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dalrymple\Downloads\"/>
    </mc:Choice>
  </mc:AlternateContent>
  <xr:revisionPtr revIDLastSave="0" documentId="8_{50785EA3-AAB0-4E97-B24C-7E454DCFA3BE}" xr6:coauthVersionLast="47" xr6:coauthVersionMax="47" xr10:uidLastSave="{00000000-0000-0000-0000-000000000000}"/>
  <bookViews>
    <workbookView xWindow="2688" yWindow="2688" windowWidth="17280" windowHeight="8880" tabRatio="804" firstSheet="82" activeTab="84" xr2:uid="{1A7A89BD-E903-4D98-9205-B25DFEA8EC57}"/>
  </bookViews>
  <sheets>
    <sheet name="Contents" sheetId="1" r:id="rId1"/>
    <sheet name="Total Energy Supply (TES) -EJ" sheetId="5" r:id="rId2"/>
    <sheet name="TES by fuel" sheetId="7" r:id="rId3"/>
    <sheet name="TES per Capita" sheetId="6" r:id="rId4"/>
    <sheet name="CO2 from Energy" sheetId="8" r:id="rId5"/>
    <sheet name="Natural Gas Flaring" sheetId="10" r:id="rId6"/>
    <sheet name="CO2 from Flaring" sheetId="9" r:id="rId7"/>
    <sheet name="CO2-Process Emissions, Methane" sheetId="13" r:id="rId8"/>
    <sheet name="CO2e Emissions " sheetId="14" r:id="rId9"/>
    <sheet name="CCUS Capture Capacity" sheetId="15" r:id="rId10"/>
    <sheet name="Carbon Prices" sheetId="16" r:id="rId11"/>
    <sheet name="Oil - Proved reserves" sheetId="17" r:id="rId12"/>
    <sheet name="Oil - Proved reserves history" sheetId="18" r:id="rId13"/>
    <sheet name="Oil Production - barrels" sheetId="19" r:id="rId14"/>
    <sheet name="Oil Production - tonnes" sheetId="20" r:id="rId15"/>
    <sheet name="Crude+cond production - barrels" sheetId="21" r:id="rId16"/>
    <sheet name="NGLs production - barrels" sheetId="22" r:id="rId17"/>
    <sheet name="Liquids Consumption - barrels" sheetId="23" r:id="rId18"/>
    <sheet name="Oil Consumption - barrels" sheetId="25" r:id="rId19"/>
    <sheet name="Oil Consumption - Tonnes" sheetId="24" r:id="rId20"/>
    <sheet name="Oil Consumption - EJ" sheetId="26" r:id="rId21"/>
    <sheet name="Oil - Regional Consumption" sheetId="27" r:id="rId22"/>
    <sheet name="Spot crude prices" sheetId="28" r:id="rId23"/>
    <sheet name="Oil crude prices since 1861" sheetId="29" r:id="rId24"/>
    <sheet name="Oil refinery - capacity" sheetId="31" r:id="rId25"/>
    <sheet name="Oil refinery - throughput" sheetId="30" r:id="rId26"/>
    <sheet name="Oil - Regional refining margins" sheetId="32" r:id="rId27"/>
    <sheet name="Oil trade movements" sheetId="33" r:id="rId28"/>
    <sheet name="Oil - Trade movements in 24-25" sheetId="35" r:id="rId29"/>
    <sheet name="Oil - Inter-area movements" sheetId="34" r:id="rId30"/>
    <sheet name="Gas - Proved reserves" sheetId="36" r:id="rId31"/>
    <sheet name="Gas - Proved reserves history" sheetId="37" r:id="rId32"/>
    <sheet name="Gas Production - Bcm" sheetId="38" r:id="rId33"/>
    <sheet name="Gas Production - bcf" sheetId="40" r:id="rId34"/>
    <sheet name="Gas Production - EJ" sheetId="39" r:id="rId35"/>
    <sheet name="Gas Consumption - Bcm" sheetId="41" r:id="rId36"/>
    <sheet name="Gas Consumption - Bcf" sheetId="42" r:id="rId37"/>
    <sheet name="Gas Consumption - EJ" sheetId="43" r:id="rId38"/>
    <sheet name="Gas - H2 Production Capacity" sheetId="44" r:id="rId39"/>
    <sheet name="Gas Prices " sheetId="45" r:id="rId40"/>
    <sheet name="Gas - Trade movements" sheetId="46" r:id="rId41"/>
    <sheet name="Gas - LNG imports bcm" sheetId="47" r:id="rId42"/>
    <sheet name="Gas - LNG exports bcm" sheetId="48" r:id="rId43"/>
    <sheet name="Gas trade 2025 - LNG" sheetId="49" r:id="rId44"/>
    <sheet name="Gas trade 2025 - pipeline" sheetId="50" r:id="rId45"/>
    <sheet name="Coal - Reserves" sheetId="51" r:id="rId46"/>
    <sheet name="Coal Production - mt" sheetId="52" r:id="rId47"/>
    <sheet name="Coal Production - EJ" sheetId="53" r:id="rId48"/>
    <sheet name="Coal Consumption - EJ" sheetId="54" r:id="rId49"/>
    <sheet name="Coal &amp; Uranium - Prices" sheetId="55" r:id="rId50"/>
    <sheet name="Coal - Trade movements" sheetId="56" r:id="rId51"/>
    <sheet name="Coal trade movements 2025" sheetId="57" r:id="rId52"/>
    <sheet name="Nuclear Generation - TWh" sheetId="58" r:id="rId53"/>
    <sheet name="Nuclear Consumption - EJ" sheetId="59" r:id="rId54"/>
    <sheet name="Hydro Generation - TWh" sheetId="60" r:id="rId55"/>
    <sheet name="Hydro Consumption - EJ" sheetId="61" r:id="rId56"/>
    <sheet name="Renewables Consumption -EJ" sheetId="62" r:id="rId57"/>
    <sheet name="Renewables Cons (incl hydro -EJ" sheetId="100" r:id="rId58"/>
    <sheet name="Renewable Power (inc hydro) -EJ" sheetId="63" r:id="rId59"/>
    <sheet name="Ren power (excl hydro) - EJ" sheetId="64" r:id="rId60"/>
    <sheet name="Renewable Power (inc hydro)-TWh" sheetId="65" r:id="rId61"/>
    <sheet name="Ren power (excl hydro) - TWh" sheetId="66" r:id="rId62"/>
    <sheet name="Renewables Generation by Source" sheetId="67" r:id="rId63"/>
    <sheet name="Solar Generation - TWh" sheetId="68" r:id="rId64"/>
    <sheet name="Solar Consumption - EJ" sheetId="69" r:id="rId65"/>
    <sheet name="Solar Installed Capacity" sheetId="70" r:id="rId66"/>
    <sheet name="Solar -  behind-the-meter" sheetId="101" r:id="rId67"/>
    <sheet name="Wind Generation - TWh" sheetId="71" r:id="rId68"/>
    <sheet name="Wind Consumption - EJ" sheetId="72" r:id="rId69"/>
    <sheet name="Wind Installed Capacity" sheetId="73" r:id="rId70"/>
    <sheet name="Wind and Solar Technology Types" sheetId="74" r:id="rId71"/>
    <sheet name="Geo Biomass Other - TWh" sheetId="75" r:id="rId72"/>
    <sheet name="Geo Biomass Other - EJ" sheetId="76" r:id="rId73"/>
    <sheet name="Biofuels production - kboed" sheetId="77" r:id="rId74"/>
    <sheet name="Biofuels production - PJ" sheetId="78" r:id="rId75"/>
    <sheet name="Biofuels Consumption - kboed" sheetId="79" r:id="rId76"/>
    <sheet name="Biofuels consumption - PJ" sheetId="80" r:id="rId77"/>
    <sheet name="SAF prices" sheetId="102" r:id="rId78"/>
    <sheet name="Electricity Generation - TWh" sheetId="81" r:id="rId79"/>
    <sheet name="Elec generation by fuel" sheetId="82" r:id="rId80"/>
    <sheet name="Oil inputs - Elec generation " sheetId="83" r:id="rId81"/>
    <sheet name="Gas inputs - Elec generation" sheetId="84" r:id="rId82"/>
    <sheet name="Coal inputs - Elec generation " sheetId="85" r:id="rId83"/>
    <sheet name="Other inputs - Elec generation" sheetId="86" r:id="rId84"/>
    <sheet name="Grid Scale BESS Capacity" sheetId="87" r:id="rId85"/>
    <sheet name="Data Centre Demand" sheetId="103" r:id="rId86"/>
    <sheet name="Cobalt P-R" sheetId="88" r:id="rId87"/>
    <sheet name="Lithium P-R" sheetId="89" r:id="rId88"/>
    <sheet name="Natural Graphite P-R" sheetId="90" r:id="rId89"/>
    <sheet name="Rare Earth metals P-R" sheetId="91" r:id="rId90"/>
    <sheet name="Copper P-R" sheetId="92" r:id="rId91"/>
    <sheet name="Manganese P-R" sheetId="94" r:id="rId92"/>
    <sheet name="Nickel P-R" sheetId="95" r:id="rId93"/>
    <sheet name="Zinc P-R" sheetId="99" r:id="rId94"/>
    <sheet name="Mineral Commodity Prices" sheetId="96" r:id="rId95"/>
    <sheet name="Approximate conversion factors" sheetId="2" r:id="rId96"/>
    <sheet name="Definitions" sheetId="3" r:id="rId97"/>
  </sheets>
  <definedNames>
    <definedName name="HistoricalStocks" hidden="1">#REF!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8" i="45" l="1"/>
  <c r="A47" i="45"/>
  <c r="A46" i="45"/>
  <c r="A45" i="45"/>
  <c r="A44" i="45"/>
  <c r="A43" i="45"/>
  <c r="A42" i="45"/>
  <c r="A41" i="45"/>
  <c r="A40" i="45"/>
  <c r="A39" i="45"/>
  <c r="A38" i="45"/>
  <c r="A37" i="45"/>
  <c r="A36" i="45"/>
  <c r="A35" i="45"/>
  <c r="A34" i="45"/>
  <c r="A33" i="45"/>
  <c r="A32" i="45"/>
  <c r="A31" i="45"/>
  <c r="A30" i="45"/>
  <c r="A29" i="45"/>
  <c r="A28" i="45"/>
  <c r="A27" i="45"/>
  <c r="A26" i="45"/>
  <c r="A25" i="45"/>
  <c r="A24" i="45"/>
  <c r="A23" i="45"/>
  <c r="A22" i="45"/>
  <c r="A21" i="45"/>
  <c r="A20" i="45"/>
  <c r="A19" i="45"/>
  <c r="A18" i="45"/>
  <c r="A17" i="45"/>
  <c r="A16" i="45"/>
  <c r="A15" i="45"/>
  <c r="A14" i="45"/>
  <c r="A13" i="45"/>
  <c r="A12" i="45"/>
  <c r="A11" i="45"/>
  <c r="A10" i="45"/>
  <c r="A9" i="45"/>
  <c r="A8" i="45"/>
  <c r="A7" i="45"/>
  <c r="C3" i="15" l="1"/>
  <c r="D3" i="15" l="1"/>
  <c r="E3" i="15" l="1"/>
  <c r="F3" i="15" l="1"/>
</calcChain>
</file>

<file path=xl/sharedStrings.xml><?xml version="1.0" encoding="utf-8"?>
<sst xmlns="http://schemas.openxmlformats.org/spreadsheetml/2006/main" count="9270" uniqueCount="1055">
  <si>
    <t>Energy Institute Statistical Review of World Energy, which can be found on the</t>
  </si>
  <si>
    <t>internet at:</t>
  </si>
  <si>
    <t>EI Statistical Review of World Energy</t>
  </si>
  <si>
    <t>Please use the contents or the tabs at the bottom to navigate between the tables.</t>
  </si>
  <si>
    <t>Total Energy Supply - Exajoules (from 1965)</t>
  </si>
  <si>
    <t>Total Energy Supply per capita - Gigajoule per capita (from 1965)</t>
  </si>
  <si>
    <t>Carbon: Carbon Dioxide Emissions from Energy (from 1965)</t>
  </si>
  <si>
    <t>Natural Gas Flaring (from 1975)</t>
  </si>
  <si>
    <t>Carbon: Carbon Dioxide Emissions from Flaring (from 1975)</t>
  </si>
  <si>
    <t>Carbon: Carbon Dioxide Equivalent Emissions from Methane and Process Emissions (from 1990)</t>
  </si>
  <si>
    <t>Carbon: Carbon Dioxide Equivalent Emissions from Energy, Process Emissions, Methane, and Flaring (from 1990)</t>
  </si>
  <si>
    <t>Carbon: Carbon Capture, Usage, and Storage (CCUS) (from 2000)</t>
  </si>
  <si>
    <t>Carbon: Carbon Prices</t>
  </si>
  <si>
    <t>Oil: Proved reserves</t>
  </si>
  <si>
    <t>Oil: Proved reserves - Barrels (from 1990)</t>
  </si>
  <si>
    <t>Oil: Production - Barrels (from 1965)</t>
  </si>
  <si>
    <t>Oil: Production - Tonnes (from 1965)</t>
  </si>
  <si>
    <t>Oil: Crude oil and condensate production - Barrels (from 2000)</t>
  </si>
  <si>
    <t>Oil: Natural Gas Liquids production - Barrels (from 2000)</t>
  </si>
  <si>
    <t>Oil: Total liquids consumption - Barrels (from 1965)</t>
  </si>
  <si>
    <t>Oil: Consumption - Barrels (from 1965)</t>
  </si>
  <si>
    <t>Oil: Consumption - Tonnes (from 1965)</t>
  </si>
  <si>
    <t>Oil: Consumption - Exajoules (from 1965)</t>
  </si>
  <si>
    <t>Oil: Regional consumption - by product - Barrels (from 1965)</t>
  </si>
  <si>
    <t xml:space="preserve">Oil: Spot crude prices </t>
  </si>
  <si>
    <t>Oil: Crude prices (from 1861)</t>
  </si>
  <si>
    <t>Oil: Refinery throughput (from 1980)</t>
  </si>
  <si>
    <t>Oil: Refining capacity (from 1965)</t>
  </si>
  <si>
    <t>Oil: Regional refining margins (from 2000)</t>
  </si>
  <si>
    <t>Oil: Trade movements (from 1980)</t>
  </si>
  <si>
    <t>Gas: Proved reserves</t>
  </si>
  <si>
    <t>Gas: Proved reserves - Bcm (from 1980)</t>
  </si>
  <si>
    <t>Gas: Production - Bcm (from 1970)</t>
  </si>
  <si>
    <t>Gas: Production - Bcf (from 1970)</t>
  </si>
  <si>
    <t>Gas: Production - Exajoules (from 1970)</t>
  </si>
  <si>
    <t>Gas: Consumption - Bcm (from 1965)</t>
  </si>
  <si>
    <t>Gas: Consumption - Bcf (from 1965)</t>
  </si>
  <si>
    <t>Gas: Consumption - Exajoules (from 1965)</t>
  </si>
  <si>
    <t>Gas: Hydrogen Production Capacity (from 2000)</t>
  </si>
  <si>
    <t xml:space="preserve">Gas: Prices </t>
  </si>
  <si>
    <t>Gas: Inter-regional trade (from 2000)</t>
  </si>
  <si>
    <t>Gas: LNG imports (from 2000)</t>
  </si>
  <si>
    <t>Gas: LNG exports (from 2000)</t>
  </si>
  <si>
    <t>Coal: Reserves</t>
  </si>
  <si>
    <t>Coal: Production - Tonnes (from 1981)</t>
  </si>
  <si>
    <t>Coal: Production - Exajoules (from 1981)</t>
  </si>
  <si>
    <t>Coal: Consumption - Exajoules (from 1965)</t>
  </si>
  <si>
    <t>Coal: Mined energy resource &amp; Uranium prices (from 1987)</t>
  </si>
  <si>
    <t>Coal: Trade movements (from 2000)</t>
  </si>
  <si>
    <t>Nuclear Energy - Generation - TWh (from 1965)</t>
  </si>
  <si>
    <t>Nuclear Energy - Consumption - Exajoules (from 1965)</t>
  </si>
  <si>
    <t>Hydroelectricity - Generation - TWh (from 1965)</t>
  </si>
  <si>
    <t>Hydroelectricity - Consumption - Exajoules (from 1965)</t>
  </si>
  <si>
    <t>Renewables - Combined renewable electricity and biofuels total energy supply - Exajoules (from 1965)</t>
  </si>
  <si>
    <t>Renewables - Renewable Power Total Energy Input (inc hydro)- Exajoules (from 1965)</t>
  </si>
  <si>
    <t>Renewables - Renewable Power Total Energy Input (exc hydro) - Exajoules (from 1965)</t>
  </si>
  <si>
    <t>Renewables - Renewable Power  (inc hydro) - TWh (from 1965)</t>
  </si>
  <si>
    <t>Renewables - Renewable Power (exc hydro) - TWh (from 1965)</t>
  </si>
  <si>
    <t>Renewables - Solar generation - TWh (from 1965)</t>
  </si>
  <si>
    <t>Renewables - Solar consumption - Exajoules (from 1965)</t>
  </si>
  <si>
    <t>Renewable Energy - Solar (Installed capacity)</t>
  </si>
  <si>
    <t>Renewables - Wind generation - TWh (from 1965)</t>
  </si>
  <si>
    <t>Renewables - Wind consumption - Exajoules (from 1965)</t>
  </si>
  <si>
    <t>Renewable Energy - Wind  (Installed capacity)</t>
  </si>
  <si>
    <t>Renewables - Geothermal, Biomass and Other generation - TWh  (from 1965)</t>
  </si>
  <si>
    <t>Renewables - Geothermal, Biomass and Other - Exajoules (from 1965)</t>
  </si>
  <si>
    <t>Renewables - Biofuels production - Kboe/d (from 1990)</t>
  </si>
  <si>
    <t>Renewables - Biofuels production - Petajoules (from 1990)</t>
  </si>
  <si>
    <t>Renewables - Biofuels consumption - Kboe/d (from 1990)</t>
  </si>
  <si>
    <t>Renewables - Biofuels consumption - Petajoules (from 1990)</t>
  </si>
  <si>
    <t>Electricity generation - TWh (from 1985)</t>
  </si>
  <si>
    <t>Electricity generation from oil -TWh (from 1985)</t>
  </si>
  <si>
    <t>Electricity generation from gas - TWh (from 1985)</t>
  </si>
  <si>
    <t>Electricity generation from coal - TWh (from 1985)</t>
  </si>
  <si>
    <t>Electricity generation from other - TWh (from 1985)</t>
  </si>
  <si>
    <t>Key materials - Cobalt Production - Reserves (from 1995)</t>
  </si>
  <si>
    <t>Key materials - Lithium Production - Reserves (from 1995)</t>
  </si>
  <si>
    <t>Key materials - Graphite Production - Reserves (from 1995)</t>
  </si>
  <si>
    <t>Key materials - Rare Earth Production - Reserves (from 1995)</t>
  </si>
  <si>
    <t>Key materials - Mineral Commodity Prices</t>
  </si>
  <si>
    <t>Approximate conversion factors</t>
  </si>
  <si>
    <t>Definitions</t>
  </si>
  <si>
    <t>Growth rate per annum</t>
  </si>
  <si>
    <t>Share</t>
  </si>
  <si>
    <t>Canada</t>
  </si>
  <si>
    <t>Mexico</t>
  </si>
  <si>
    <t>US</t>
  </si>
  <si>
    <t>Total North America</t>
  </si>
  <si>
    <t>Argentina</t>
  </si>
  <si>
    <t>Brazil</t>
  </si>
  <si>
    <t>Colombia</t>
  </si>
  <si>
    <t>Ecuador</t>
  </si>
  <si>
    <t>Peru</t>
  </si>
  <si>
    <t>Trinidad &amp; Tobago</t>
  </si>
  <si>
    <t>Venezuela</t>
  </si>
  <si>
    <t>Central America</t>
  </si>
  <si>
    <t>Total S. &amp; Cent. America</t>
  </si>
  <si>
    <t>Bulgaria</t>
  </si>
  <si>
    <t>Czech Republic</t>
  </si>
  <si>
    <t>Denmark</t>
  </si>
  <si>
    <t>Germany</t>
  </si>
  <si>
    <t>Greece</t>
  </si>
  <si>
    <t>Hungary</t>
  </si>
  <si>
    <t>Italy</t>
  </si>
  <si>
    <t>Netherlands</t>
  </si>
  <si>
    <t>Norway</t>
  </si>
  <si>
    <t>Poland</t>
  </si>
  <si>
    <t>Romania</t>
  </si>
  <si>
    <t>Spain</t>
  </si>
  <si>
    <t>Turkey</t>
  </si>
  <si>
    <t>Ukraine</t>
  </si>
  <si>
    <t>United Kingdom</t>
  </si>
  <si>
    <t>Other Europe</t>
  </si>
  <si>
    <t>Total Europe</t>
  </si>
  <si>
    <t>Azerbaijan</t>
  </si>
  <si>
    <t>Kazakhstan</t>
  </si>
  <si>
    <t>Russian Federation</t>
  </si>
  <si>
    <t>Turkmenistan</t>
  </si>
  <si>
    <t>USSR</t>
  </si>
  <si>
    <t>-</t>
  </si>
  <si>
    <t>Uzbekistan</t>
  </si>
  <si>
    <t>Other CIS</t>
  </si>
  <si>
    <t>Total CIS</t>
  </si>
  <si>
    <t>Iran</t>
  </si>
  <si>
    <t>Iraq</t>
  </si>
  <si>
    <t>Israel</t>
  </si>
  <si>
    <t>Kuwait</t>
  </si>
  <si>
    <t>Oman</t>
  </si>
  <si>
    <t>Qatar</t>
  </si>
  <si>
    <t>Saudi Arabia</t>
  </si>
  <si>
    <t>United Arab Emirates</t>
  </si>
  <si>
    <t>Other Middle East</t>
  </si>
  <si>
    <t>Total Middle East</t>
  </si>
  <si>
    <t>Algeria</t>
  </si>
  <si>
    <t>Egypt</t>
  </si>
  <si>
    <t>South Africa</t>
  </si>
  <si>
    <t>Total Africa</t>
  </si>
  <si>
    <t>Australia</t>
  </si>
  <si>
    <t>Bangladesh</t>
  </si>
  <si>
    <t>China</t>
  </si>
  <si>
    <t>India</t>
  </si>
  <si>
    <t>Indonesia</t>
  </si>
  <si>
    <t>Japan</t>
  </si>
  <si>
    <t>Malaysia</t>
  </si>
  <si>
    <t>New Zealand</t>
  </si>
  <si>
    <t>Pakistan</t>
  </si>
  <si>
    <t>South Korea</t>
  </si>
  <si>
    <t>Thailand</t>
  </si>
  <si>
    <t>Vietnam</t>
  </si>
  <si>
    <t>Other Asia Pacific</t>
  </si>
  <si>
    <t>Total Asia Pacific</t>
  </si>
  <si>
    <t>Total World</t>
  </si>
  <si>
    <t>of which: OECD</t>
  </si>
  <si>
    <t xml:space="preserve">                 Non-OECD</t>
  </si>
  <si>
    <r>
      <rPr>
        <sz val="8"/>
        <rFont val="Wingdings"/>
        <charset val="2"/>
      </rPr>
      <t>w</t>
    </r>
    <r>
      <rPr>
        <sz val="8"/>
        <rFont val="Arial"/>
        <family val="2"/>
      </rPr>
      <t xml:space="preserve"> Less than 0.05%.</t>
    </r>
  </si>
  <si>
    <t>USSR includes CIS, Georgia, Ukraine and the Baltic States.</t>
  </si>
  <si>
    <t>Oil</t>
  </si>
  <si>
    <t>Total</t>
  </si>
  <si>
    <t>Other S. &amp; Cent. America</t>
  </si>
  <si>
    <t>Other Africa</t>
  </si>
  <si>
    <t xml:space="preserve">                 European Union </t>
  </si>
  <si>
    <t xml:space="preserve"> ^ Less than 0.05.</t>
  </si>
  <si>
    <t>Bolivia</t>
  </si>
  <si>
    <t>Bahrain</t>
  </si>
  <si>
    <t>Syria</t>
  </si>
  <si>
    <t>Yemen</t>
  </si>
  <si>
    <t>Libya</t>
  </si>
  <si>
    <t>Nigeria</t>
  </si>
  <si>
    <t>Brunei</t>
  </si>
  <si>
    <t>Myanmar</t>
  </si>
  <si>
    <t>Contents</t>
  </si>
  <si>
    <t>The methodology and timing of updating the reserves numbers is currently under review</t>
  </si>
  <si>
    <t>Total proved reserves</t>
  </si>
  <si>
    <t>at end 2000</t>
  </si>
  <si>
    <t>at end 2010</t>
  </si>
  <si>
    <t>at end 2019</t>
  </si>
  <si>
    <t>at end 2020</t>
  </si>
  <si>
    <t>Thousand</t>
  </si>
  <si>
    <t>million</t>
  </si>
  <si>
    <t>R/P</t>
  </si>
  <si>
    <t>barrels</t>
  </si>
  <si>
    <t>tonnes</t>
  </si>
  <si>
    <t>of total</t>
  </si>
  <si>
    <t>ratio</t>
  </si>
  <si>
    <t xml:space="preserve">Total Europe </t>
  </si>
  <si>
    <t>Angola</t>
  </si>
  <si>
    <t>Chad</t>
  </si>
  <si>
    <t xml:space="preserve">Republic of Congo </t>
  </si>
  <si>
    <t>Equatorial Guinea</t>
  </si>
  <si>
    <t>Gabon</t>
  </si>
  <si>
    <t>South Sudan</t>
  </si>
  <si>
    <t>n/a</t>
  </si>
  <si>
    <t>Sudan</t>
  </si>
  <si>
    <t>Tunisia</t>
  </si>
  <si>
    <t xml:space="preserve">                 OPEC</t>
  </si>
  <si>
    <t xml:space="preserve">                 Non-OPEC </t>
  </si>
  <si>
    <t>Canadian oil sands: Total</t>
  </si>
  <si>
    <t xml:space="preserve"> </t>
  </si>
  <si>
    <t>of which: Under active development</t>
  </si>
  <si>
    <t>Venezuela: Orinoco Belt</t>
  </si>
  <si>
    <t>Please note that these reserves tables have not been updated this year.</t>
  </si>
  <si>
    <r>
      <rPr>
        <b/>
        <sz val="8"/>
        <rFont val="Arial"/>
        <family val="2"/>
      </rPr>
      <t>Source of data</t>
    </r>
    <r>
      <rPr>
        <sz val="8"/>
        <rFont val="Arial"/>
        <family val="2"/>
      </rPr>
      <t xml:space="preserve"> - The estimates in this table have been compiled using a combination of primary official sources, third-party data from the OPEC Secretariat, World Oil, Oil &amp;</t>
    </r>
  </si>
  <si>
    <t xml:space="preserve">Gas Journal and Chinese reserves based on official data and information in the public domain. </t>
  </si>
  <si>
    <t>Canadian oil sands 'under active development' are an official estimate. Venezuelan Orinoco Belt reserves are based on the OPEC Secretariat and government announcements.</t>
  </si>
  <si>
    <t>Reserves and R/P ratio for Canada includes Canadian oil sands. Reserves and R/P ratio for Venezuela includes the Orinoco Belt.  Saudi Arabia's oil reserves include NGLs from 2017.</t>
  </si>
  <si>
    <r>
      <rPr>
        <sz val="8"/>
        <color theme="1"/>
        <rFont val="Wingdings"/>
        <charset val="2"/>
      </rPr>
      <t>w</t>
    </r>
    <r>
      <rPr>
        <sz val="8"/>
        <color theme="1"/>
        <rFont val="Arial"/>
        <family val="2"/>
      </rPr>
      <t xml:space="preserve"> Less than 0.05%.</t>
    </r>
  </si>
  <si>
    <t>* More than 500 years.</t>
  </si>
  <si>
    <r>
      <t xml:space="preserve">Notes: </t>
    </r>
    <r>
      <rPr>
        <sz val="8"/>
        <rFont val="Arial"/>
        <family val="2"/>
      </rPr>
      <t xml:space="preserve">Total proved reserves of oil - 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</si>
  <si>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oil reserves does not necessarily </t>
  </si>
  <si>
    <t xml:space="preserve">meet the definitions, guidelines and practices used for determining proved reserves at company level, for instance as published by the US Securities and Exchange Commission, </t>
  </si>
  <si>
    <t xml:space="preserve">nor does it necessarily represent the EI’s view of proved reserves by country. </t>
  </si>
  <si>
    <r>
      <t xml:space="preserve">Reserves-to-production (R/P) ratio - </t>
    </r>
    <r>
      <rPr>
        <sz val="8"/>
        <rFont val="Arial"/>
        <family val="2"/>
      </rPr>
      <t>If the reserves remaining at the end of any year are divided by the production in that year, the result is the length of time</t>
    </r>
  </si>
  <si>
    <t>that those remaining reserves would last if production were to continue at that rate.</t>
  </si>
  <si>
    <t xml:space="preserve">Reserves include gas condensate and natural gas liquids (NGLs) as well as crude oil. </t>
  </si>
  <si>
    <t>Shares of total and R/P ratios are calculated using thousand million barrels figures.</t>
  </si>
  <si>
    <t>Oil: Proved reserves in thousand million barrels</t>
  </si>
  <si>
    <t>Thousand million barrels</t>
  </si>
  <si>
    <t>2009-19</t>
  </si>
  <si>
    <t>Republic of Congo</t>
  </si>
  <si>
    <r>
      <t xml:space="preserve">                 European Union</t>
    </r>
    <r>
      <rPr>
        <vertAlign val="superscript"/>
        <sz val="8"/>
        <rFont val="Arial"/>
        <family val="2"/>
      </rPr>
      <t>#</t>
    </r>
  </si>
  <si>
    <t>Canadian Oil Sands: Total</t>
  </si>
  <si>
    <r>
      <t xml:space="preserve">Source of data - </t>
    </r>
    <r>
      <rPr>
        <sz val="8"/>
        <rFont val="Arial"/>
        <family val="2"/>
      </rPr>
      <t>The estimates in this table have been compiled using a combination of primary official sources, third-party data from the OPEC Secretariat, World Oil, Oil &amp;</t>
    </r>
  </si>
  <si>
    <t>Gas Journal and an independent estimates of Russian reserves based on official data and Chinese reserves based on official data and information in the public domain.</t>
  </si>
  <si>
    <r>
      <t>w</t>
    </r>
    <r>
      <rPr>
        <sz val="8"/>
        <rFont val="Arial"/>
        <family val="2"/>
      </rPr>
      <t xml:space="preserve"> Less than 0.05%.</t>
    </r>
  </si>
  <si>
    <r>
      <rPr>
        <vertAlign val="superscript"/>
        <sz val="8"/>
        <rFont val="Arial"/>
        <family val="2"/>
      </rPr>
      <t>#</t>
    </r>
    <r>
      <rPr>
        <sz val="8"/>
        <rFont val="Arial"/>
        <family val="2"/>
      </rPr>
      <t>Excludes Estonia, Latvia and Lithuania prior to 1985 and Croatia and Slovenia prior to 1990.</t>
    </r>
  </si>
  <si>
    <t xml:space="preserve">can be recovered in the future from known reservoirs under existing economic and operating conditions. The data series for total proved oil does not necessarily </t>
  </si>
  <si>
    <t>Please consult the following link for further definitional discussion: www.energyinst.org/statistical-review</t>
  </si>
  <si>
    <t xml:space="preserve">Reserves-to-production (R/P) ratio - If the reserves remaining at the end of any year are divided by the production in that year, the result is the length of time that those remaining reserves would last if </t>
  </si>
  <si>
    <t>production were to continue at that rate.</t>
  </si>
  <si>
    <t>Reserves include gas condensate and natural gas liquids (NGLs) as well as crude oil.</t>
  </si>
  <si>
    <t>Annual changes and shares of total are calculated using thousand million barrels figures.</t>
  </si>
  <si>
    <t>Million tonnes</t>
  </si>
  <si>
    <t>Middle East</t>
  </si>
  <si>
    <t>Non-OECD</t>
  </si>
  <si>
    <t>Year</t>
  </si>
  <si>
    <t>To</t>
  </si>
  <si>
    <t>From</t>
  </si>
  <si>
    <t xml:space="preserve">Natural gas </t>
  </si>
  <si>
    <t>Trillion</t>
  </si>
  <si>
    <t>cubic</t>
  </si>
  <si>
    <t>metres</t>
  </si>
  <si>
    <t>feet</t>
  </si>
  <si>
    <t>Papua New Guinea</t>
  </si>
  <si>
    <t xml:space="preserve">                 European Union</t>
  </si>
  <si>
    <r>
      <rPr>
        <b/>
        <sz val="8"/>
        <rFont val="Arial"/>
        <family val="2"/>
      </rPr>
      <t xml:space="preserve">Source of data </t>
    </r>
    <r>
      <rPr>
        <sz val="8"/>
        <rFont val="Arial"/>
        <family val="2"/>
      </rPr>
      <t>- The estimates in this table have been compiled using a combination of primary official sources and third-party data from Cedigaz and the OPEC Secretariat.</t>
    </r>
  </si>
  <si>
    <r>
      <t xml:space="preserve">Notes: Total proved reserves of natural gas - </t>
    </r>
    <r>
      <rPr>
        <sz val="8"/>
        <rFont val="Arial"/>
        <family val="2"/>
      </rPr>
      <t xml:space="preserve">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</si>
  <si>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natural gas does not necessarily </t>
  </si>
  <si>
    <r>
      <t>Reserves-to-production (R/P) ratio</t>
    </r>
    <r>
      <rPr>
        <sz val="8"/>
        <rFont val="Arial"/>
        <family val="2"/>
      </rPr>
      <t xml:space="preserve"> - If the reserves remaining at the end of any year are divided by the production in that year, the result is the length of time</t>
    </r>
  </si>
  <si>
    <r>
      <t>As far as possible, the data above represents standard cubic metres (measured at 15ºC and 1013 mbar) and has been standardized using a gross calorific value (GCV) of 40 MJ/m</t>
    </r>
    <r>
      <rPr>
        <vertAlign val="superscript"/>
        <sz val="8"/>
        <color theme="1"/>
        <rFont val="Arial"/>
        <family val="2"/>
      </rPr>
      <t>3.</t>
    </r>
  </si>
  <si>
    <t>Natural Gas: Proved reserves</t>
  </si>
  <si>
    <t>Trillion cubic metres</t>
  </si>
  <si>
    <t xml:space="preserve">                 of which: OECD</t>
  </si>
  <si>
    <t>Source of data - The estimates in this table have been compiled using a combination of primary official sources and third-party data from Cedigaz and the OPEC Secretariat.</t>
  </si>
  <si>
    <r>
      <rPr>
        <sz val="8"/>
        <rFont val="Wingdings"/>
        <charset val="2"/>
      </rPr>
      <t>w</t>
    </r>
    <r>
      <rPr>
        <sz val="8"/>
        <rFont val="Arial"/>
        <family val="2"/>
      </rPr>
      <t xml:space="preserve"> </t>
    </r>
    <r>
      <rPr>
        <sz val="8"/>
        <color theme="1"/>
        <rFont val="Arial"/>
        <family val="2"/>
      </rPr>
      <t>Less than 0.05%.</t>
    </r>
  </si>
  <si>
    <r>
      <rPr>
        <sz val="8"/>
        <rFont val="Arial"/>
        <family val="2"/>
      </rPr>
      <t>Notes:</t>
    </r>
    <r>
      <rPr>
        <b/>
        <sz val="8"/>
        <rFont val="Arial"/>
        <family val="2"/>
      </rPr>
      <t xml:space="preserve"> </t>
    </r>
    <r>
      <rPr>
        <sz val="8"/>
        <color theme="1"/>
        <rFont val="Arial"/>
        <family val="2"/>
      </rPr>
      <t xml:space="preserve">Total proved reserves of natural gas - Generally taken to be those quantities that geological and engineering information indicates with reasonable certainty </t>
    </r>
  </si>
  <si>
    <t xml:space="preserve">can be recovered in the future from known reservoirs under existing economic and operating conditions. The data series for natural gas does not necessarily </t>
  </si>
  <si>
    <r>
      <rPr>
        <b/>
        <sz val="8"/>
        <rFont val="Arial"/>
        <family val="2"/>
      </rPr>
      <t xml:space="preserve">Reserves-to-production (R/P) ratio </t>
    </r>
    <r>
      <rPr>
        <sz val="8"/>
        <color theme="1"/>
        <rFont val="Arial"/>
        <family val="2"/>
      </rPr>
      <t xml:space="preserve">- If the reserves remaining at the end of any year are divided by the production in that year, the result is the length of time </t>
    </r>
  </si>
  <si>
    <t xml:space="preserve"> that those remaining reserves would last if production were to continue at that rate.</t>
  </si>
  <si>
    <r>
      <t>As far as possible, the data above represents standard cubic metres (measured at 15ºC and 1013 mbar) and has been standardized using a Gross Calorific Value (GCV) of 40 MJ/m</t>
    </r>
    <r>
      <rPr>
        <vertAlign val="superscript"/>
        <sz val="8"/>
        <color theme="1"/>
        <rFont val="Arial"/>
        <family val="2"/>
      </rPr>
      <t>3.</t>
    </r>
  </si>
  <si>
    <t>Annual changes and share of total are calculated using trillion cubic metres.</t>
  </si>
  <si>
    <t>LNG</t>
  </si>
  <si>
    <t>Total Middle East &amp; Africa</t>
  </si>
  <si>
    <t>Coal:</t>
  </si>
  <si>
    <t>Total proved reserves at end 2020</t>
  </si>
  <si>
    <t>Anthracite</t>
  </si>
  <si>
    <t>Sub-bituminous</t>
  </si>
  <si>
    <t>and bituminous</t>
  </si>
  <si>
    <t>and lignite</t>
  </si>
  <si>
    <t>Share of Total</t>
  </si>
  <si>
    <t>R/P ratio</t>
  </si>
  <si>
    <t>Serbia</t>
  </si>
  <si>
    <t>Zimbabwe</t>
  </si>
  <si>
    <t>Mongolia</t>
  </si>
  <si>
    <t>Source: statistics are taken from national statistical agencies, international organizations, and other proprietary sources. Includes data from Federal Institute for Geosciences and Natural Resources (BGR) Energy Study 2021.</t>
  </si>
  <si>
    <t xml:space="preserve"> * More than 500 years.</t>
  </si>
  <si>
    <r>
      <t>Notes:</t>
    </r>
    <r>
      <rPr>
        <sz val="8"/>
        <rFont val="Arial"/>
        <family val="2"/>
      </rPr>
      <t xml:space="preserve"> </t>
    </r>
    <r>
      <rPr>
        <b/>
        <sz val="8"/>
        <rFont val="Arial"/>
        <family val="2"/>
      </rPr>
      <t>Total proved reserves of coal</t>
    </r>
    <r>
      <rPr>
        <sz val="8"/>
        <rFont val="Arial"/>
        <family val="2"/>
      </rPr>
      <t xml:space="preserve">- Generally taken to be those quantities that geological and engineering information indicates with reasonable certainty </t>
    </r>
  </si>
  <si>
    <t xml:space="preserve">can be recovered in the future from known reservoirs under existing economic and operating conditions. The data series for total proved coal reserves does not necessarily </t>
  </si>
  <si>
    <t>Reserves-to-production (R/P) ratios are calculated excluding other solid fuels in reserves and production.</t>
  </si>
  <si>
    <t>Shares of total and R/P ratios are calculated using million tonnes figures.</t>
  </si>
  <si>
    <t>Minerals, materials, and battery prices</t>
  </si>
  <si>
    <t>Thousand US dollars per tonne</t>
  </si>
  <si>
    <t>US Cents per Pound</t>
  </si>
  <si>
    <t>USD/kWh</t>
  </si>
  <si>
    <r>
      <t>Cobalt</t>
    </r>
    <r>
      <rPr>
        <vertAlign val="superscript"/>
        <sz val="8"/>
        <rFont val="Arial"/>
        <family val="2"/>
      </rPr>
      <t>1</t>
    </r>
  </si>
  <si>
    <r>
      <t>Lithium carbonate</t>
    </r>
    <r>
      <rPr>
        <vertAlign val="superscript"/>
        <sz val="8"/>
        <rFont val="Arial"/>
        <family val="2"/>
      </rPr>
      <t>2</t>
    </r>
  </si>
  <si>
    <r>
      <t>Nickel Sulphate</t>
    </r>
    <r>
      <rPr>
        <vertAlign val="superscript"/>
        <sz val="8"/>
        <rFont val="Arial"/>
        <family val="2"/>
      </rPr>
      <t>3</t>
    </r>
  </si>
  <si>
    <r>
      <t>Pet Needle Coke</t>
    </r>
    <r>
      <rPr>
        <vertAlign val="superscript"/>
        <sz val="8"/>
        <rFont val="Arial"/>
        <family val="2"/>
      </rPr>
      <t>4</t>
    </r>
  </si>
  <si>
    <r>
      <t>Natural Graphite</t>
    </r>
    <r>
      <rPr>
        <vertAlign val="superscript"/>
        <sz val="8"/>
        <rFont val="Arial"/>
        <family val="2"/>
      </rPr>
      <t>5</t>
    </r>
  </si>
  <si>
    <r>
      <t>Copper</t>
    </r>
    <r>
      <rPr>
        <vertAlign val="superscript"/>
        <sz val="8"/>
        <rFont val="Arial"/>
        <family val="2"/>
      </rPr>
      <t>6</t>
    </r>
  </si>
  <si>
    <r>
      <t>Zinc</t>
    </r>
    <r>
      <rPr>
        <vertAlign val="superscript"/>
        <sz val="8.5"/>
        <rFont val="Arial"/>
        <family val="2"/>
      </rPr>
      <t>7</t>
    </r>
  </si>
  <si>
    <r>
      <t>Tin</t>
    </r>
    <r>
      <rPr>
        <vertAlign val="superscript"/>
        <sz val="8.5"/>
        <rFont val="Arial"/>
        <family val="2"/>
      </rPr>
      <t>8</t>
    </r>
  </si>
  <si>
    <r>
      <t>Aluminium</t>
    </r>
    <r>
      <rPr>
        <vertAlign val="superscript"/>
        <sz val="8.5"/>
        <rFont val="Arial"/>
        <family val="2"/>
      </rPr>
      <t>9</t>
    </r>
  </si>
  <si>
    <r>
      <t>Silicon</t>
    </r>
    <r>
      <rPr>
        <vertAlign val="superscript"/>
        <sz val="8.5"/>
        <rFont val="Arial"/>
        <family val="2"/>
      </rPr>
      <t>10</t>
    </r>
  </si>
  <si>
    <r>
      <t>Lithium Iron Phosphate Cells</t>
    </r>
    <r>
      <rPr>
        <vertAlign val="superscript"/>
        <sz val="8.5"/>
        <rFont val="Arial"/>
        <family val="2"/>
      </rPr>
      <t>11</t>
    </r>
  </si>
  <si>
    <r>
      <t>Lithium Nickel Manganese Cobalt Oxide Cells</t>
    </r>
    <r>
      <rPr>
        <vertAlign val="superscript"/>
        <sz val="8.5"/>
        <rFont val="Arial"/>
        <family val="2"/>
      </rPr>
      <t>12</t>
    </r>
  </si>
  <si>
    <r>
      <rPr>
        <vertAlign val="superscript"/>
        <sz val="8"/>
        <color theme="1"/>
        <rFont val="Arial"/>
        <family val="2"/>
      </rPr>
      <t>1</t>
    </r>
    <r>
      <rPr>
        <sz val="8"/>
        <color theme="1"/>
        <rFont val="Arial"/>
        <family val="2"/>
      </rPr>
      <t>2000-2012 spot grade for cathodes, source US Geological Survey. 2013-2017 source London Metal Exchange. Data from 2018 onwards: min purity 99.8%, Cobalt metal EXW Europe, min. 99.8% purity, source Benchmark Mineral Intelligence.</t>
    </r>
  </si>
  <si>
    <r>
      <rPr>
        <vertAlign val="superscript"/>
        <sz val="8"/>
        <color theme="1"/>
        <rFont val="Arial"/>
        <family val="2"/>
      </rPr>
      <t>2</t>
    </r>
    <r>
      <rPr>
        <sz val="8"/>
        <color theme="1"/>
        <rFont val="Arial"/>
        <family val="2"/>
      </rPr>
      <t>2000-2008 unit value, data series 140, source US Geological Survey. Data from 2009 onwards: Lithium carbonate global weighted average, min 99% purity, source Benchmark Mineral Intelligence.</t>
    </r>
  </si>
  <si>
    <r>
      <rPr>
        <vertAlign val="superscript"/>
        <sz val="8"/>
        <rFont val="Arial"/>
        <family val="2"/>
      </rPr>
      <t>3</t>
    </r>
    <r>
      <rPr>
        <sz val="8"/>
        <rFont val="Arial"/>
        <family val="2"/>
      </rPr>
      <t>Nickel sulphate CIF Asia, min 22% (100% Nickel contained basis), source Benchmark Mineral Intelligence.</t>
    </r>
  </si>
  <si>
    <r>
      <rPr>
        <vertAlign val="superscript"/>
        <sz val="8"/>
        <rFont val="Arial"/>
        <family val="2"/>
      </rPr>
      <t>4</t>
    </r>
    <r>
      <rPr>
        <sz val="8"/>
        <rFont val="Arial"/>
        <family val="2"/>
      </rPr>
      <t>Pre-calcined pet needle coke DDP China, sulphur &lt;0.5%, source Benchmark Mineral Intelligence.</t>
    </r>
  </si>
  <si>
    <r>
      <rPr>
        <vertAlign val="superscript"/>
        <sz val="8"/>
        <rFont val="Arial"/>
        <family val="2"/>
      </rPr>
      <t>5</t>
    </r>
    <r>
      <rPr>
        <sz val="8"/>
        <rFont val="Arial"/>
        <family val="2"/>
      </rPr>
      <t>Flake graphite FOB China, -194 mesh, source Benchmark Mineral Intelligence</t>
    </r>
  </si>
  <si>
    <r>
      <rPr>
        <vertAlign val="superscript"/>
        <sz val="8"/>
        <rFont val="Arial"/>
        <family val="2"/>
      </rPr>
      <t>11</t>
    </r>
    <r>
      <rPr>
        <sz val="8"/>
        <rFont val="Arial"/>
        <family val="2"/>
      </rPr>
      <t>Global weighted LFP cell, source Benchmark Mineral Intelligence.</t>
    </r>
  </si>
  <si>
    <r>
      <rPr>
        <vertAlign val="superscript"/>
        <sz val="8"/>
        <rFont val="Arial"/>
        <family val="2"/>
      </rPr>
      <t>12</t>
    </r>
    <r>
      <rPr>
        <sz val="8"/>
        <rFont val="Arial"/>
        <family val="2"/>
      </rPr>
      <t>Global weighted NCM cell, source Benchmark Mineral Intelligence</t>
    </r>
  </si>
  <si>
    <t>Units</t>
  </si>
  <si>
    <t>tonnes/</t>
  </si>
  <si>
    <t xml:space="preserve">1 metric tonne = 2204.62 lb. </t>
  </si>
  <si>
    <t>Crude oil*</t>
  </si>
  <si>
    <t>(metric)</t>
  </si>
  <si>
    <t>kilolitres</t>
  </si>
  <si>
    <t>gallons</t>
  </si>
  <si>
    <t>year</t>
  </si>
  <si>
    <t>= 1.1023 short tons</t>
  </si>
  <si>
    <t>1 kilolitre = 6.2898 barrels</t>
  </si>
  <si>
    <t>Multiply by</t>
  </si>
  <si>
    <t>1 kilolitre = 1 cubic metre</t>
  </si>
  <si>
    <t>Tonnes (metric)</t>
  </si>
  <si>
    <t>–</t>
  </si>
  <si>
    <t>1 kilocalorie (kcal) = 4.1868 kJ = 3.968 Btu</t>
  </si>
  <si>
    <t>Kilolitres</t>
  </si>
  <si>
    <t>1 kilojoule (kJ) = 1,000 joules = 0.239 kcal = 0.948 Btu</t>
  </si>
  <si>
    <t>Barrels</t>
  </si>
  <si>
    <r>
      <t>1 petajoule (PJ) = 1 quadrillion joules (1 x 10</t>
    </r>
    <r>
      <rPr>
        <vertAlign val="superscript"/>
        <sz val="8"/>
        <color theme="1"/>
        <rFont val="Arial"/>
        <family val="2"/>
      </rPr>
      <t>15)</t>
    </r>
  </si>
  <si>
    <t>US gallons</t>
  </si>
  <si>
    <r>
      <t>1 exajoule (EJ) = 1 quintillion joules (1 x 10</t>
    </r>
    <r>
      <rPr>
        <vertAlign val="superscript"/>
        <sz val="8"/>
        <color theme="1"/>
        <rFont val="Arial"/>
        <family val="2"/>
      </rPr>
      <t>18)</t>
    </r>
  </si>
  <si>
    <t>Barrels/day</t>
  </si>
  <si>
    <t>1 British thermal unit (Btu) = 0.252 kcal = 1.055 kJ</t>
  </si>
  <si>
    <t xml:space="preserve"> *Based on worldwide average gravity.</t>
  </si>
  <si>
    <t>1 barrel of oil equivalent (boe) = 5.8 million Btu = 6.119 million kJ</t>
  </si>
  <si>
    <t>1 kilowatt-hour (kWh) = 860 kcal = 3600 kJ = 3412 Btu</t>
  </si>
  <si>
    <t>To convert</t>
  </si>
  <si>
    <t>Calorific equivalents</t>
  </si>
  <si>
    <t>Oil products</t>
  </si>
  <si>
    <t>to tonnes</t>
  </si>
  <si>
    <t>to barrels</t>
  </si>
  <si>
    <t>to kilolitres</t>
  </si>
  <si>
    <t>to gigajoules</t>
  </si>
  <si>
    <t>to barrels oil equiv.</t>
  </si>
  <si>
    <t>One exajoule equals approximately:</t>
  </si>
  <si>
    <t xml:space="preserve">Heat units </t>
  </si>
  <si>
    <t>239 trillion kilocalories</t>
  </si>
  <si>
    <t>948 trillion Btu</t>
  </si>
  <si>
    <t>Ethane</t>
  </si>
  <si>
    <t>Solid fuels</t>
  </si>
  <si>
    <t>40 million tonnes of hard coal</t>
  </si>
  <si>
    <t>Liquefied petroleum gas (LPG)</t>
  </si>
  <si>
    <t>95 million tonnes of lignite and sub-bituminous coal</t>
  </si>
  <si>
    <t>Gasoline</t>
  </si>
  <si>
    <t>Gaseous fuels</t>
  </si>
  <si>
    <t xml:space="preserve">See Natural gas and LNG table </t>
  </si>
  <si>
    <t>Kerosene</t>
  </si>
  <si>
    <t>Electricity</t>
  </si>
  <si>
    <t>278 terawatt-hours</t>
  </si>
  <si>
    <t>Gas oil/ diesel</t>
  </si>
  <si>
    <t>Residual fuel oil</t>
  </si>
  <si>
    <t>All fuel energy content is net or lower heating value (i.e., net of heat of vaporisation of water generated from combustion).</t>
  </si>
  <si>
    <t xml:space="preserve">Product basket </t>
  </si>
  <si>
    <t>1 barrel of ethanol = 0.58 barrels of oil equivalent </t>
  </si>
  <si>
    <t>1 barrel of biodiesel = 0.86 barrels of oil equivalent </t>
  </si>
  <si>
    <t>billion cubic</t>
  </si>
  <si>
    <t>petajoules</t>
  </si>
  <si>
    <t>million tonnes</t>
  </si>
  <si>
    <t>trillion British</t>
  </si>
  <si>
    <t>million barrels</t>
  </si>
  <si>
    <t>Natural gas (NG) and liquefied natural gas (LNG)</t>
  </si>
  <si>
    <t>metres NG</t>
  </si>
  <si>
    <t>feet NG</t>
  </si>
  <si>
    <t>NG</t>
  </si>
  <si>
    <t>oil equivalent</t>
  </si>
  <si>
    <t>thermal units</t>
  </si>
  <si>
    <t>1 tonne of ethanol = 0.68 tonne of oil equivalent </t>
  </si>
  <si>
    <t xml:space="preserve">1 tonne of biodiesel = 0.88 tonne of oil equivalent </t>
  </si>
  <si>
    <t>1 billion cubic metres NG</t>
  </si>
  <si>
    <t>Other terms</t>
  </si>
  <si>
    <t>1 billion cubic feet NG</t>
  </si>
  <si>
    <t>Tonnes: Metric equivalent of tons</t>
  </si>
  <si>
    <t>1 petajoule NG</t>
  </si>
  <si>
    <t>1 million tonnes oil equivalent</t>
  </si>
  <si>
    <t>Percentages</t>
  </si>
  <si>
    <t>1 million tonnes LNG</t>
  </si>
  <si>
    <t xml:space="preserve">Calculated before rounding of actuals. </t>
  </si>
  <si>
    <t>1 trillion British thermal units</t>
  </si>
  <si>
    <t>1 million barrels oil equivalent</t>
  </si>
  <si>
    <t>Rounding differences</t>
  </si>
  <si>
    <t xml:space="preserve">Because of rounding, some totals may not agree exactly with the sum of their component parts. </t>
  </si>
  <si>
    <t xml:space="preserve">Definitions              </t>
  </si>
  <si>
    <t>Statistics published in this Review are taken from government sources and published data.</t>
  </si>
  <si>
    <t xml:space="preserve">No use is made of confidential information obtained by the EI in the course of its business </t>
  </si>
  <si>
    <t>Country groupings are made purely for statistical purposes and are not intended to imply any judgement about political or economic standings.</t>
  </si>
  <si>
    <t>Country and geographical groupings</t>
  </si>
  <si>
    <t>Caribbean</t>
  </si>
  <si>
    <t>All countries that are not members of the OECD.</t>
  </si>
  <si>
    <t>There have been the following changes in the tables:</t>
  </si>
  <si>
    <t xml:space="preserve">        Biofuels consumption has been broken out of oil consumption and is now included in renewables consumption (as well as reported separately in its own table)</t>
  </si>
  <si>
    <t xml:space="preserve">       Oil consumption as defined in previous Statistical Reviews (i.e. including biofuels) has been renamed ‘liquids’ consumption and a table is still included on this original basis. In addition, more granularity has been included on the product split of both oil products and biofuels (breaking out ethane &amp; LPG and naphtha in oil products and the ethanol/biodiesel split of biofuels).</t>
  </si>
  <si>
    <t>2026 Energy Institute Statistical Review of World Energy</t>
  </si>
  <si>
    <t>This workbook contains information presented in the 2026</t>
  </si>
  <si>
    <t>Total Energy Supply by fuel type - Exajoules (2024 and 2025)</t>
  </si>
  <si>
    <t>Oil: Inter-area movements (for 2025)</t>
  </si>
  <si>
    <t>Oil: Trade 2024 and 2025</t>
  </si>
  <si>
    <t>Gas: Trade movements LNG (for 2025)</t>
  </si>
  <si>
    <t>Gas: Trade movements pipeline (for 2025)</t>
  </si>
  <si>
    <t>Coal: Inter-area movements (for 2025)</t>
  </si>
  <si>
    <t>Renewables - Generation by source - TWh (2024 and 2025)</t>
  </si>
  <si>
    <t>Renewable Energy - Solar and Wind Installed capacity by type (2024 and 2025)</t>
  </si>
  <si>
    <t>Electricity generation by fuel - TWh (2024 and 2025)</t>
  </si>
  <si>
    <t>Total energy supply*</t>
  </si>
  <si>
    <t>Exajoules</t>
  </si>
  <si>
    <t>2015-2025</t>
  </si>
  <si>
    <t>Chile</t>
  </si>
  <si>
    <t>Other Caribbean</t>
  </si>
  <si>
    <t>Other South America</t>
  </si>
  <si>
    <t>Austria</t>
  </si>
  <si>
    <t>Belgium</t>
  </si>
  <si>
    <t>Croatia</t>
  </si>
  <si>
    <t>Cyprus</t>
  </si>
  <si>
    <t>Estonia</t>
  </si>
  <si>
    <t>Finland</t>
  </si>
  <si>
    <t>France</t>
  </si>
  <si>
    <t>Iceland</t>
  </si>
  <si>
    <t>Ireland</t>
  </si>
  <si>
    <t>Latvia</t>
  </si>
  <si>
    <t>Lithuania</t>
  </si>
  <si>
    <t>Luxembourg</t>
  </si>
  <si>
    <t>North Macedonia</t>
  </si>
  <si>
    <t>Portugal</t>
  </si>
  <si>
    <t>Slovakia</t>
  </si>
  <si>
    <t>Slovenia</t>
  </si>
  <si>
    <t>Sweden</t>
  </si>
  <si>
    <t>Switzerland</t>
  </si>
  <si>
    <t>Türkiye</t>
  </si>
  <si>
    <t>Belarus</t>
  </si>
  <si>
    <t>Morocco</t>
  </si>
  <si>
    <t>Eastern Africa</t>
  </si>
  <si>
    <t>Middle Africa</t>
  </si>
  <si>
    <t>Western Africa</t>
  </si>
  <si>
    <t>Other Northern Africa</t>
  </si>
  <si>
    <t>Other Southern Africa</t>
  </si>
  <si>
    <t>China Hong Kong SAR</t>
  </si>
  <si>
    <t>Philippines</t>
  </si>
  <si>
    <t>Singapore</t>
  </si>
  <si>
    <t>Sri Lanka</t>
  </si>
  <si>
    <t>Taiwan</t>
  </si>
  <si>
    <t xml:space="preserve">                 European Union #</t>
  </si>
  <si>
    <t xml:space="preserve">* In this review, energy supply comprises commercially-traded fuels, including modern renewables used to generate electricity. </t>
  </si>
  <si>
    <t xml:space="preserve"> ^ Less than 0.005.</t>
  </si>
  <si>
    <t xml:space="preserve"> n/a not available.</t>
  </si>
  <si>
    <t xml:space="preserve"> # Excludes Estonia, Latvia and Lithuania prior to 1985 and Slovenia prior to 1990.</t>
  </si>
  <si>
    <t>Energy from non-fossil fuel combustible electricity generation is accounted for on their input heat requirements and non-combustible renewables on the energy content of their gross electrical output.</t>
  </si>
  <si>
    <t>See the appendix or https://www.energyinst.org/statistical-review for more details on this methodology.</t>
  </si>
  <si>
    <t>Note: Annual changes and share of total are calculated using exajoules figures. Growth rates are adjusted for leap years.</t>
  </si>
  <si>
    <t>Total energy supply: by fuel*</t>
  </si>
  <si>
    <t>Natural Gas</t>
  </si>
  <si>
    <t>Coal</t>
  </si>
  <si>
    <t>Nuclear energy</t>
  </si>
  <si>
    <t>Hydro electric</t>
  </si>
  <si>
    <t>Renew- ables</t>
  </si>
  <si>
    <t>Total energy supply per capita*</t>
  </si>
  <si>
    <t>Gigajoule per capita</t>
  </si>
  <si>
    <t>Notes: Annual changes and share of total are calculated using exajoules figures. Growth rates are adjusted for leap years.</t>
  </si>
  <si>
    <t>Carbon Dioxide Emissions from Energy</t>
  </si>
  <si>
    <t>Million tonnes of carbon dioxide</t>
  </si>
  <si>
    <t>2015-25</t>
  </si>
  <si>
    <r>
      <t>w</t>
    </r>
    <r>
      <rPr>
        <sz val="8"/>
        <rFont val="Arial"/>
        <family val="2"/>
      </rPr>
      <t xml:space="preserve"> </t>
    </r>
    <r>
      <rPr>
        <sz val="8"/>
        <color theme="1"/>
        <rFont val="Arial"/>
        <family val="2"/>
      </rPr>
      <t>Less than 0.05%.</t>
    </r>
  </si>
  <si>
    <t xml:space="preserve"> # Excludes Estonia, Latvia and Lithuania prior to 1985 and Croatia and Slovenia prior to 1990.</t>
  </si>
  <si>
    <r>
      <rPr>
        <b/>
        <sz val="8"/>
        <color rgb="FF000000"/>
        <rFont val="Arial"/>
        <family val="2"/>
      </rPr>
      <t xml:space="preserve"> Notes:</t>
    </r>
    <r>
      <rPr>
        <sz val="8"/>
        <color rgb="FF000000"/>
        <rFont val="Calibri"/>
        <family val="2"/>
      </rPr>
      <t xml:space="preserve"> The carbon emissions above reflect only those through consumption of oil, gas and coal for combustion related activities, and are based on</t>
    </r>
  </si>
  <si>
    <t xml:space="preserve"> 'Default CO2 Emissions Factors for Combustion' listed by the IPCC in its Guidelines for National Greenhouse Gas Inventories (2006). </t>
  </si>
  <si>
    <t xml:space="preserve"> This does not allow for any carbon that is sequestered, for other sources of carbon emissions, or for emissions of other greenhouse gases. </t>
  </si>
  <si>
    <t xml:space="preserve"> Our data is therefore not comparable to official national emissions data.</t>
  </si>
  <si>
    <t>Annual changes and shares of total are calculated using million tonnes of carbon dioxide figures. Growth rates are adjusted for leap years.</t>
  </si>
  <si>
    <t>Natural Gas: Flaring</t>
  </si>
  <si>
    <t>Billion cubic metres</t>
  </si>
  <si>
    <t xml:space="preserve">Data from 2013 onward: Made utilizing VIIRS Nightfire (VNF) nightly data produced by the Earth Observation Group, Payne Institute for Public Policy, Colorado School of Mines. </t>
  </si>
  <si>
    <t>Data before 2013: Cedigaz. These data include flaring from upstream.</t>
  </si>
  <si>
    <r>
      <t>As far as possible, the calculation has used flared volumes based on standard cubic metres (measured at 15</t>
    </r>
    <r>
      <rPr>
        <vertAlign val="superscript"/>
        <sz val="8"/>
        <rFont val="Arial"/>
        <family val="2"/>
      </rPr>
      <t>o</t>
    </r>
    <r>
      <rPr>
        <sz val="8"/>
        <rFont val="Arial"/>
        <family val="2"/>
      </rPr>
      <t>C and 1013 mbar); as they are derived directly from measures of energy content using an average conversion factor and have been standardized using a Gross Calorific Value (GCV) of 40 MJ/m3, they do not necessarily equate with gas volumes expressed in the original databases.</t>
    </r>
  </si>
  <si>
    <t>Notes: Annual changes and shares of total are calculated using billion cubic metres figures. Growth rates are adjusted for leap years.</t>
  </si>
  <si>
    <t>Carbon Dioxide Emissions from Flaring</t>
  </si>
  <si>
    <t>Data before 2013: Cedigaz. These data include flaring from upstream only.</t>
  </si>
  <si>
    <t>Emissions have been calculated using flared natural gas volumes based on standard cubic metres (standardized using a Gross Calorific Value (GCV) of 40 MJ/m3) and the standard conversion factor for emissions from the IPCC. Perfect combustion has been assumed.</t>
  </si>
  <si>
    <t>Notes: Annual changes and shares of total are calculated using million tonnes of carbon dioxide figures. Growth rates are adjusted for leap years.</t>
  </si>
  <si>
    <t>Data from 2013 onward: Made utilizing VIIRS Nightfire (VNF) nightly data produced by the Earth Observation Group, Payne Institute for Public Policy, Colorado School of Mines, including a methodology change in 2025. These data include flaring from upstream, downstream oil and gas.</t>
  </si>
  <si>
    <t>Carbon Dioxide Equivalent Emissions from Industrial Processes and Methane</t>
  </si>
  <si>
    <t>Million tonnes of carbon dioxide equivalent</t>
  </si>
  <si>
    <t>Source: IEA, Kayrros</t>
  </si>
  <si>
    <r>
      <rPr>
        <b/>
        <sz val="8"/>
        <rFont val="Arial"/>
        <family val="2"/>
      </rPr>
      <t xml:space="preserve"> Notes: </t>
    </r>
    <r>
      <rPr>
        <sz val="8"/>
        <rFont val="Arial"/>
        <family val="2"/>
      </rPr>
      <t xml:space="preserve">The emissions above are the sum, in carbon dioxide equivalent, of methane emissions associated with the production, transportation and distribution of fossil fuels and emissions from industrial processes (carbon dioxide emissions only). </t>
    </r>
  </si>
  <si>
    <t>Methane emissions are sourced from IEA (2021, 2022) Greenhouse Gas Emissions from Energy, https://www.iea.org/data-and-statistics/data-product/greenhouse-gas-emissions-from-energy (all rights reserved) and from Kayrros from 2019</t>
  </si>
  <si>
    <t xml:space="preserve">Process carbon dioxide emissions are sourced from Andrew, R. M., 2021. Further details for both sets of emissions are found in the Methodology. </t>
  </si>
  <si>
    <t xml:space="preserve">Carbon Dioxide Equivalent Emissions from Energy, Process Emissions, Methane, and Flaring </t>
  </si>
  <si>
    <r>
      <rPr>
        <b/>
        <sz val="8"/>
        <rFont val="Arial"/>
        <family val="2"/>
      </rPr>
      <t xml:space="preserve"> Notes:</t>
    </r>
    <r>
      <rPr>
        <sz val="11"/>
        <color theme="1"/>
        <rFont val="Aptos Narrow"/>
        <family val="2"/>
        <scheme val="minor"/>
      </rPr>
      <t xml:space="preserve"> </t>
    </r>
    <r>
      <rPr>
        <sz val="8"/>
        <rFont val="Arial"/>
        <family val="2"/>
      </rPr>
      <t>The emissions above are the sum of carbon dioxide emissions from energy, carbon dioxide emissions from flaring, methane emissions (in carbon dioxide equivalent) associated with the production, transportation and distribution of fossil fuels, and carbon dioxide emissions from industrial processes.</t>
    </r>
  </si>
  <si>
    <t xml:space="preserve">Data is shown only from 1990 to avoid structural breaks in the series. Data prior to 1990 can be found in the individual component emissions tables where available. </t>
  </si>
  <si>
    <t>Carbon Capture, Usage, and Storage (CCUS)</t>
  </si>
  <si>
    <t>Capture Capacity (Million tonnes per year)*</t>
  </si>
  <si>
    <t>2020-25</t>
  </si>
  <si>
    <t>UAE</t>
  </si>
  <si>
    <t xml:space="preserve"> ♦ Less than 0.05%</t>
  </si>
  <si>
    <t xml:space="preserve">Source:  S&amp;P Global Energy, ©2026 by S&amp;P Global Inc. </t>
  </si>
  <si>
    <t>Carbon Prices</t>
  </si>
  <si>
    <t>Compliance Markets</t>
  </si>
  <si>
    <t>Voluntary Markets</t>
  </si>
  <si>
    <t>Australian Carbon Credit Unit</t>
  </si>
  <si>
    <t>Korean Allowance Units</t>
  </si>
  <si>
    <t>UK Emissions Trading Scheme</t>
  </si>
  <si>
    <t>EU Emissions Trading Scheme</t>
  </si>
  <si>
    <t>California Carbon Allowance</t>
  </si>
  <si>
    <t>Regional Greenhouse Gas Initiative</t>
  </si>
  <si>
    <t>Platts CORSIA-Eligible Credits (CEC)</t>
  </si>
  <si>
    <t>Platts Carbon Removal Credits (CRC)</t>
  </si>
  <si>
    <t>Platts Household Devices</t>
  </si>
  <si>
    <t>Platts CAC</t>
  </si>
  <si>
    <t>Platts US Biochar</t>
  </si>
  <si>
    <t>Platts Nature-based Avoidance Southeast Asia</t>
  </si>
  <si>
    <t>Platts Natural Carbon Capture</t>
  </si>
  <si>
    <t>Platts Blue Carbon</t>
  </si>
  <si>
    <t>Platts Renewable
Energy</t>
  </si>
  <si>
    <t>AUD$/teCO2</t>
  </si>
  <si>
    <t>Won₩/teCO2</t>
  </si>
  <si>
    <t>GBP£/teCO2</t>
  </si>
  <si>
    <t>EUR€/teCO2</t>
  </si>
  <si>
    <r>
      <t>$/teCO</t>
    </r>
    <r>
      <rPr>
        <vertAlign val="subscript"/>
        <sz val="8"/>
        <rFont val="Arial"/>
        <family val="2"/>
      </rPr>
      <t>2</t>
    </r>
  </si>
  <si>
    <r>
      <t>$/tonCO</t>
    </r>
    <r>
      <rPr>
        <vertAlign val="subscript"/>
        <sz val="8"/>
        <rFont val="Arial"/>
        <family val="2"/>
      </rPr>
      <t>2</t>
    </r>
  </si>
  <si>
    <r>
      <t>$/teCO</t>
    </r>
    <r>
      <rPr>
        <vertAlign val="subscript"/>
        <sz val="8"/>
        <rFont val="Arial"/>
        <family val="2"/>
      </rPr>
      <t>2</t>
    </r>
    <r>
      <rPr>
        <sz val="8"/>
        <rFont val="Arial"/>
        <family val="2"/>
      </rPr>
      <t>e</t>
    </r>
  </si>
  <si>
    <t>Source: S&amp;P Global Energy, ©2026 by S&amp;P Global Inc.</t>
  </si>
  <si>
    <t>Oil: Production*</t>
  </si>
  <si>
    <t>Thousand barrels daily</t>
  </si>
  <si>
    <t>Guyana</t>
  </si>
  <si>
    <t>Source: includes data from FGE NexantECA.</t>
  </si>
  <si>
    <t xml:space="preserve">* Includes crude oil, shale oil, oil sands, condensates (lease condensate or gas condensates that require further refining) and NGLs (natural gas liquids - ethane, LPG and naphtha separated from the production of natural gas). </t>
  </si>
  <si>
    <t>Excludes liquid fuels from other sources such as biofuels and synthetic derivatives of coal and natural gas. This also excludes liquid fuel adjustment factors such as refinery processing gain. Excludes oil shales/kerogen extracted in solid form.</t>
  </si>
  <si>
    <t xml:space="preserve"> ^ Less than 0.5.</t>
  </si>
  <si>
    <t>n/a not available.</t>
  </si>
  <si>
    <t xml:space="preserve">Note: Annual changes and shares of total are calculated using thousand barrels daily figures. </t>
  </si>
  <si>
    <t>n/a not applicable.</t>
  </si>
  <si>
    <t>Notes: Annual changes and shares of total are calculated using million tonnes figures. Growth rates are adjusted for leap years.</t>
  </si>
  <si>
    <t>Oil: Crude oil and condensate production in thousands of barrels per day*</t>
  </si>
  <si>
    <t xml:space="preserve"> * Includes crude oil, shale/tight oil, oil sands, lease condensate or gas condensates that require further refining. Excludes liquid fuels from other sources such as biomass and synthetic derivatives of coal and natural gas.</t>
  </si>
  <si>
    <t>n/a not available</t>
  </si>
  <si>
    <t>Oil: Natural gas liquids production in thousands of barrels per day*</t>
  </si>
  <si>
    <t>Source: Includes data from FGE NexantECA, ICIS.</t>
  </si>
  <si>
    <t>* Includes ethane, LPG and naphtha separated from the production of natural gas. Excludes condensates.</t>
  </si>
  <si>
    <t>Oil: Consumption*</t>
  </si>
  <si>
    <t xml:space="preserve">Other Europe </t>
  </si>
  <si>
    <t xml:space="preserve"> * Inland demand plus international aviation and marine bunkers and refinery fuel and loss. Consumption of biogasoline (such as ethanol) and biodiesel are excluded while derivatives of coal and natural gas are included.</t>
  </si>
  <si>
    <r>
      <t xml:space="preserve"> </t>
    </r>
    <r>
      <rPr>
        <sz val="8"/>
        <rFont val="Wingdings"/>
        <charset val="2"/>
      </rPr>
      <t>w</t>
    </r>
    <r>
      <rPr>
        <sz val="8"/>
        <rFont val="Arial"/>
        <family val="2"/>
      </rPr>
      <t xml:space="preserve"> Less than 0.05%.</t>
    </r>
  </si>
  <si>
    <r>
      <t xml:space="preserve">Notes: </t>
    </r>
    <r>
      <rPr>
        <sz val="8"/>
        <rFont val="Arial"/>
        <family val="2"/>
      </rPr>
      <t>Differences between these world consumption figures and world production statistics are accounted for by stock changes, consumption of non-petroleum additives</t>
    </r>
    <r>
      <rPr>
        <b/>
        <sz val="8"/>
        <rFont val="Arial"/>
        <family val="2"/>
      </rPr>
      <t xml:space="preserve"> </t>
    </r>
    <r>
      <rPr>
        <sz val="8"/>
        <rFont val="Arial"/>
        <family val="2"/>
      </rPr>
      <t>and substitute fuels</t>
    </r>
  </si>
  <si>
    <t>and unavoidable disparities in the definition, measurement or conversion of oil supply and demand data.</t>
  </si>
  <si>
    <t>Annual changes and shares of total are calculated using thousand barrels daily figures.</t>
  </si>
  <si>
    <t>Oil: Total liquids consumption in thousands of barrels per day*</t>
  </si>
  <si>
    <t xml:space="preserve"> * Inland demand plus international aviation and marine bunkers and refinery fuel and loss. Consumption of biogasoline (such as ethanol), biodiesel and derivatives of coal and natural gas are also included.</t>
  </si>
  <si>
    <r>
      <t xml:space="preserve">Notes: </t>
    </r>
    <r>
      <rPr>
        <sz val="8"/>
        <rFont val="Arial"/>
        <family val="2"/>
      </rPr>
      <t>Differences between these world consumption figures and world production statistics are accounted for by stock changes, consumption of non-petroleum additives and substitute fuels</t>
    </r>
  </si>
  <si>
    <t xml:space="preserve"> ♦ Less than 0.05%.</t>
  </si>
  <si>
    <r>
      <t xml:space="preserve">Notes: </t>
    </r>
    <r>
      <rPr>
        <sz val="8"/>
        <color theme="1"/>
        <rFont val="Arial"/>
        <family val="2"/>
      </rPr>
      <t>Differences between these world consumption figures and world production statistics are accounted for by stock changes, consumption of non-petroleum additives</t>
    </r>
  </si>
  <si>
    <t>and substitute fuels, and unavoidable disparities in the definition, measurement or conversion of oil supply and demand data.</t>
  </si>
  <si>
    <t>Annual changes and shares of total are calculated using million tonnes figures. Growth rates are adjusted for leap years.</t>
  </si>
  <si>
    <t>^ Less than 0.005</t>
  </si>
  <si>
    <r>
      <t xml:space="preserve">Notes: </t>
    </r>
    <r>
      <rPr>
        <sz val="8"/>
        <color theme="1"/>
        <rFont val="Arial"/>
        <family val="2"/>
      </rPr>
      <t>Differences between these world consumption figures and world production statistics are accounted for by stock changes, consumption of non-petroleum additives and substitute fuels</t>
    </r>
  </si>
  <si>
    <t>Annual changes and shares of total are calculated using exajoules figures. Growth rates are adjusted for leap years.</t>
  </si>
  <si>
    <t>Oil: Regional consumption - by product group</t>
  </si>
  <si>
    <t>North America</t>
  </si>
  <si>
    <t>Light distillates</t>
  </si>
  <si>
    <t xml:space="preserve">    of which: gasoline</t>
  </si>
  <si>
    <t xml:space="preserve">    of which: naphtha</t>
  </si>
  <si>
    <t>Middle distillates</t>
  </si>
  <si>
    <t xml:space="preserve">    of which: diesel/gasoil</t>
  </si>
  <si>
    <t xml:space="preserve">    of which: jet/kerosene</t>
  </si>
  <si>
    <t>Fuel oil</t>
  </si>
  <si>
    <t>Others</t>
  </si>
  <si>
    <t xml:space="preserve">    of which: ethane and LPG</t>
  </si>
  <si>
    <t>of which: US</t>
  </si>
  <si>
    <t>Total US</t>
  </si>
  <si>
    <t>S. &amp; Cent. America</t>
  </si>
  <si>
    <t>of which: Brazil</t>
  </si>
  <si>
    <t>Total Brazil</t>
  </si>
  <si>
    <t>Europe</t>
  </si>
  <si>
    <t>of which: European Union</t>
  </si>
  <si>
    <t>Total European Union *</t>
  </si>
  <si>
    <t>CIS</t>
  </si>
  <si>
    <t>Total USSR</t>
  </si>
  <si>
    <t>Africa</t>
  </si>
  <si>
    <t>Asia Pacific</t>
  </si>
  <si>
    <t>of which: China</t>
  </si>
  <si>
    <t>Total China</t>
  </si>
  <si>
    <t>of which: India</t>
  </si>
  <si>
    <t>Total India</t>
  </si>
  <si>
    <t>of which: Japan</t>
  </si>
  <si>
    <t>Total Japan</t>
  </si>
  <si>
    <t>World</t>
  </si>
  <si>
    <t>OECD</t>
  </si>
  <si>
    <t>Total OECD</t>
  </si>
  <si>
    <t>Total Non-OECD</t>
  </si>
  <si>
    <t xml:space="preserve"> * Excludes Estonia, Latvia and Lithuania prior to 1985 and Croatia and Slovenia prior to 1990.</t>
  </si>
  <si>
    <t>^ Less than 0.5</t>
  </si>
  <si>
    <r>
      <rPr>
        <b/>
        <sz val="8"/>
        <color theme="1"/>
        <rFont val="Arial"/>
        <family val="2"/>
      </rPr>
      <t>Notes:</t>
    </r>
    <r>
      <rPr>
        <sz val="8"/>
        <color theme="1"/>
        <rFont val="Arial"/>
        <family val="2"/>
      </rPr>
      <t xml:space="preserve"> ‘Light distillates’ consists of aviation and motor gasolines and light distillate feedstock (LDF).</t>
    </r>
  </si>
  <si>
    <t>‘Middle distillates’ consists of jet and heating kerosenes, and gas and diesel oils (including marine bunkers).</t>
  </si>
  <si>
    <t>‘Fuel oil’ includes marine bunkers and crude oil used directly as fuel.</t>
  </si>
  <si>
    <t>‘Others’ consists of refinery gas, solvents, petroleum coke, lubricants, bitumen, wax, other refined products and refinery fuel and loss.</t>
  </si>
  <si>
    <t>Oil: Spot crude prices</t>
  </si>
  <si>
    <t>Dubai</t>
  </si>
  <si>
    <t>Brent</t>
  </si>
  <si>
    <t>Nigerian</t>
  </si>
  <si>
    <t>West Texas</t>
  </si>
  <si>
    <t>Forcados</t>
  </si>
  <si>
    <t>Intermediate</t>
  </si>
  <si>
    <t>US dollars per barrel</t>
  </si>
  <si>
    <r>
      <t>$/bbl</t>
    </r>
    <r>
      <rPr>
        <vertAlign val="superscript"/>
        <sz val="8"/>
        <rFont val="Arial"/>
        <family val="2"/>
      </rPr>
      <t>1</t>
    </r>
  </si>
  <si>
    <r>
      <t>$/bbl</t>
    </r>
    <r>
      <rPr>
        <vertAlign val="superscript"/>
        <sz val="8"/>
        <rFont val="Arial"/>
        <family val="2"/>
      </rPr>
      <t>2</t>
    </r>
  </si>
  <si>
    <r>
      <t>$/bbl</t>
    </r>
    <r>
      <rPr>
        <vertAlign val="superscript"/>
        <sz val="8"/>
        <rFont val="Arial"/>
        <family val="2"/>
      </rPr>
      <t>3</t>
    </r>
  </si>
  <si>
    <r>
      <t>$/bbl</t>
    </r>
    <r>
      <rPr>
        <vertAlign val="superscript"/>
        <sz val="8"/>
        <rFont val="Arial"/>
        <family val="2"/>
      </rPr>
      <t>4</t>
    </r>
  </si>
  <si>
    <r>
      <rPr>
        <vertAlign val="superscript"/>
        <sz val="8"/>
        <rFont val="Arial"/>
        <family val="2"/>
      </rPr>
      <t>1</t>
    </r>
    <r>
      <rPr>
        <sz val="8"/>
        <rFont val="Arial"/>
        <family val="2"/>
      </rPr>
      <t>1972 - 1985 Arabian Light, 1986 - 2023 Dubai dated.</t>
    </r>
  </si>
  <si>
    <r>
      <rPr>
        <vertAlign val="superscript"/>
        <sz val="8"/>
        <rFont val="Arial"/>
        <family val="2"/>
      </rPr>
      <t>2</t>
    </r>
    <r>
      <rPr>
        <sz val="8"/>
        <rFont val="Arial"/>
        <family val="2"/>
      </rPr>
      <t>1976 -1983 Forties, 1984 - 2023 Brent dated.</t>
    </r>
  </si>
  <si>
    <r>
      <rPr>
        <vertAlign val="superscript"/>
        <sz val="8"/>
        <rFont val="Arial"/>
        <family val="2"/>
      </rPr>
      <t>3</t>
    </r>
    <r>
      <rPr>
        <sz val="8"/>
        <rFont val="Arial"/>
        <family val="2"/>
      </rPr>
      <t>Forcados FOB Nigeria</t>
    </r>
  </si>
  <si>
    <r>
      <rPr>
        <vertAlign val="superscript"/>
        <sz val="8"/>
        <rFont val="Arial"/>
        <family val="2"/>
      </rPr>
      <t>4</t>
    </r>
    <r>
      <rPr>
        <sz val="8"/>
        <rFont val="Arial"/>
        <family val="2"/>
      </rPr>
      <t>1976 -1983 Posted WTI prices, 1984 - 2023 Spot WTI (Cushing) prices.</t>
    </r>
  </si>
  <si>
    <t>Oil: Crude oil prices 1861 - 2025</t>
  </si>
  <si>
    <t>$ money of the day</t>
  </si>
  <si>
    <t>$ 2025</t>
  </si>
  <si>
    <t>1861-1944 US Average.</t>
  </si>
  <si>
    <t>1945-1983 Arabian Light posted at Ras Tanura.</t>
  </si>
  <si>
    <t>1984-2023 Brent dated.</t>
  </si>
  <si>
    <t>$2025 (deflated using the Consumer Price Index for the US)</t>
  </si>
  <si>
    <t>Oil: Refining Capacity</t>
  </si>
  <si>
    <t>Thousand barrels daily*</t>
  </si>
  <si>
    <t>Curacao</t>
  </si>
  <si>
    <t>Netherlands Antilles</t>
  </si>
  <si>
    <r>
      <t>T</t>
    </r>
    <r>
      <rPr>
        <sz val="8"/>
        <color theme="1"/>
        <rFont val="Calibri"/>
        <family val="2"/>
      </rPr>
      <t>ü</t>
    </r>
    <r>
      <rPr>
        <sz val="8"/>
        <color theme="1"/>
        <rFont val="Arial"/>
        <family val="2"/>
      </rPr>
      <t>rkiye</t>
    </r>
  </si>
  <si>
    <t>Source: Includes data from ICIS and S&amp;P Global Energy</t>
  </si>
  <si>
    <t xml:space="preserve"> * Atmospheric distillation capacity at year end on a calendar-day basis.</t>
  </si>
  <si>
    <t>♦ less than 0.05%</t>
  </si>
  <si>
    <t>Oil: Refinery throughput</t>
  </si>
  <si>
    <t xml:space="preserve"> * Atmospheric distillation capacity on a calendar-day basis.</t>
  </si>
  <si>
    <t>Oil: Regional refining margins</t>
  </si>
  <si>
    <t>Nominal US dollars per barrel</t>
  </si>
  <si>
    <t>USGC Heavy Sour Coking</t>
  </si>
  <si>
    <t>NWE Light Sweet Cracking</t>
  </si>
  <si>
    <t>Singapore Medium Sour Hydrocracking</t>
  </si>
  <si>
    <r>
      <t>Notes:</t>
    </r>
    <r>
      <rPr>
        <sz val="8"/>
        <color indexed="8"/>
        <rFont val="Arial"/>
        <family val="2"/>
      </rPr>
      <t xml:space="preserve"> The refining margins presented are benchmark margins for three major global refining centres.  US Gulf Coast (USGC), North West Europe (NWE - Rotterdam) and Singapore </t>
    </r>
  </si>
  <si>
    <t xml:space="preserve">In each case they are based on a single crude oil appropriate for that region and have optimized product yields based on a generic refinery configuration (cracking, hydrocracking or coking), again appropriate for that region. </t>
  </si>
  <si>
    <t>The margins are on a semi-variable basis, i.e. the margin after all variable costs and fixed energy costs.</t>
  </si>
  <si>
    <t xml:space="preserve">Source: S&amp;P Global Energy, © 2026 by S&amp;P Global Inc. </t>
  </si>
  <si>
    <t>Oil: Trade movements</t>
  </si>
  <si>
    <t>Imports</t>
  </si>
  <si>
    <t xml:space="preserve">Europe </t>
  </si>
  <si>
    <t>Rest of World</t>
  </si>
  <si>
    <t>Exports</t>
  </si>
  <si>
    <t>Russia</t>
  </si>
  <si>
    <t>North Africa</t>
  </si>
  <si>
    <t>West Africa</t>
  </si>
  <si>
    <t xml:space="preserve">Rest of World </t>
  </si>
  <si>
    <r>
      <t>Europe</t>
    </r>
    <r>
      <rPr>
        <vertAlign val="superscript"/>
        <sz val="8"/>
        <rFont val="Arial"/>
        <family val="2"/>
      </rPr>
      <t>1</t>
    </r>
  </si>
  <si>
    <r>
      <t>Middle East (ex Saudi Arabia)</t>
    </r>
    <r>
      <rPr>
        <vertAlign val="superscript"/>
        <sz val="8"/>
        <rFont val="Arial"/>
        <family val="2"/>
      </rPr>
      <t>2</t>
    </r>
  </si>
  <si>
    <r>
      <t>North Africa</t>
    </r>
    <r>
      <rPr>
        <vertAlign val="superscript"/>
        <sz val="8"/>
        <rFont val="Arial"/>
        <family val="2"/>
      </rPr>
      <t>3</t>
    </r>
  </si>
  <si>
    <r>
      <t>West Africa</t>
    </r>
    <r>
      <rPr>
        <vertAlign val="superscript"/>
        <sz val="8"/>
        <rFont val="Arial"/>
        <family val="2"/>
      </rPr>
      <t>3</t>
    </r>
  </si>
  <si>
    <r>
      <t>Asia Pacific (ex Japan)</t>
    </r>
    <r>
      <rPr>
        <vertAlign val="superscript"/>
        <sz val="8"/>
        <rFont val="Arial"/>
        <family val="2"/>
      </rPr>
      <t>4</t>
    </r>
  </si>
  <si>
    <r>
      <rPr>
        <vertAlign val="superscript"/>
        <sz val="8"/>
        <color theme="1"/>
        <rFont val="Arial"/>
        <family val="2"/>
      </rPr>
      <t>1</t>
    </r>
    <r>
      <rPr>
        <sz val="8"/>
        <color theme="1"/>
        <rFont val="Arial"/>
        <family val="2"/>
      </rPr>
      <t xml:space="preserve"> Prior to 1993, Europe excludes Central Europe (Albania, Bulgaria, Czech Republic, Former Republic of Yugoslavia, Hungary, Poland, Romania, Slovakia).</t>
    </r>
  </si>
  <si>
    <r>
      <rPr>
        <vertAlign val="superscript"/>
        <sz val="8"/>
        <color theme="1"/>
        <rFont val="Arial"/>
        <family val="2"/>
      </rPr>
      <t>2</t>
    </r>
    <r>
      <rPr>
        <sz val="8"/>
        <color theme="1"/>
        <rFont val="Arial"/>
        <family val="2"/>
      </rPr>
      <t xml:space="preserve"> Excludes intra-Middle East trade before 1993.</t>
    </r>
  </si>
  <si>
    <r>
      <rPr>
        <vertAlign val="superscript"/>
        <sz val="8"/>
        <color theme="1"/>
        <rFont val="Arial"/>
        <family val="2"/>
      </rPr>
      <t>3</t>
    </r>
    <r>
      <rPr>
        <sz val="8"/>
        <color theme="1"/>
        <rFont val="Arial"/>
        <family val="2"/>
      </rPr>
      <t xml:space="preserve"> North and West African exports excludes intra-Africa trade prior to 1993.</t>
    </r>
  </si>
  <si>
    <r>
      <rPr>
        <vertAlign val="superscript"/>
        <sz val="8"/>
        <color theme="1"/>
        <rFont val="Arial"/>
        <family val="2"/>
      </rPr>
      <t>4</t>
    </r>
    <r>
      <rPr>
        <sz val="8"/>
        <color theme="1"/>
        <rFont val="Arial"/>
        <family val="2"/>
      </rPr>
      <t xml:space="preserve"> Excludes Japan. Excludes trade between other Asia Pacific countries and Singapore prior to 1993.</t>
    </r>
  </si>
  <si>
    <t>Bunker fuel use is not included as exports. Intra-area movements (for example, between countries within Europe) are excluded.</t>
  </si>
  <si>
    <r>
      <rPr>
        <b/>
        <sz val="8"/>
        <color theme="1"/>
        <rFont val="Arial"/>
        <family val="2"/>
      </rPr>
      <t>Notes:</t>
    </r>
    <r>
      <rPr>
        <sz val="8"/>
        <color theme="1"/>
        <rFont val="Arial"/>
        <family val="2"/>
      </rPr>
      <t xml:space="preserve"> Unless otherwise stated, this table shows inter-regional trade based on the regional classification in the table `Oil trade in 2024 and 2025’.</t>
    </r>
  </si>
  <si>
    <t>Oil trade in 2024 and 2025</t>
  </si>
  <si>
    <t>Crude</t>
  </si>
  <si>
    <t>Product</t>
  </si>
  <si>
    <t>East &amp; S. Africa</t>
  </si>
  <si>
    <t>Australasia</t>
  </si>
  <si>
    <t xml:space="preserve">† Less than 0.05.        </t>
  </si>
  <si>
    <t>‡  Less than 0.5.</t>
  </si>
  <si>
    <r>
      <rPr>
        <b/>
        <sz val="8"/>
        <rFont val="Arial"/>
        <family val="2"/>
      </rPr>
      <t>Notes:</t>
    </r>
    <r>
      <rPr>
        <sz val="8"/>
        <rFont val="Arial"/>
        <family val="2"/>
      </rPr>
      <t xml:space="preserve"> Does not include biofuels trade. Bunker fuel use is not included as exports. Intra-area movements (for example, between countries within Europe) are excluded.</t>
    </r>
  </si>
  <si>
    <t>Crude imports and exports include condensates.</t>
  </si>
  <si>
    <t>Oil: Inter-area movements 2024</t>
  </si>
  <si>
    <t>Crude (million tonnes)</t>
  </si>
  <si>
    <t>Total imports</t>
  </si>
  <si>
    <t>Product (million tonnes)</t>
  </si>
  <si>
    <t>†  Less than 0.05.</t>
  </si>
  <si>
    <t xml:space="preserve">Notes: Does not include biofuels trade. Bunker fuel use is not included as exports. Intra-area movements (for example, between countries within Europe) are excluded. </t>
  </si>
  <si>
    <t>Natural Gas: Production*</t>
  </si>
  <si>
    <t xml:space="preserve"> * Excludes gas flared or recycled. Includes natural gas produced for Gas-to-Liquids transformation.</t>
  </si>
  <si>
    <r>
      <rPr>
        <b/>
        <sz val="8"/>
        <rFont val="Arial"/>
        <family val="2"/>
      </rPr>
      <t>Notes:</t>
    </r>
    <r>
      <rPr>
        <sz val="8"/>
        <color theme="1"/>
        <rFont val="Arial"/>
        <family val="2"/>
      </rPr>
      <t xml:space="preserve"> As far as possible, the data above represents standard cubic metres (measured at 15oC and 1013 mbar); as they are derived directly from measures of energy content</t>
    </r>
  </si>
  <si>
    <t>using an average conversion factor and have been standardized using a Gross Calorific Value (GCV) of 40 MJ/m3, they do not necessarily equate with gas volumes expressed in specific national terms.</t>
  </si>
  <si>
    <t>Annual changes and shares of total are calculated using billion cubic metres figures. Growth rates are adjusted for leap years.</t>
  </si>
  <si>
    <t>Source: Includes data from Cedigaz. FGE NexantECA.</t>
  </si>
  <si>
    <t>Billion cubic feet per day</t>
  </si>
  <si>
    <r>
      <rPr>
        <b/>
        <sz val="8"/>
        <rFont val="Arial"/>
        <family val="2"/>
      </rPr>
      <t>Notes:</t>
    </r>
    <r>
      <rPr>
        <sz val="8"/>
        <color theme="1"/>
        <rFont val="Arial"/>
        <family val="2"/>
      </rPr>
      <t xml:space="preserve"> As the data above are derived directly from measures of energy content, they do not necessarily equate with gas volumes expressed in specific national terms.</t>
    </r>
  </si>
  <si>
    <t>Annual changes and shares of total are calculated using billion cubic feet per day figures.</t>
  </si>
  <si>
    <t>Notes: Annual changes and shares of total are calculated using exajoules figures. Growth rates are adjusted for leap years.</t>
  </si>
  <si>
    <t>Natural Gas: Consumption*</t>
  </si>
  <si>
    <t xml:space="preserve"> Source: Includes data from Cedigaz, FGE NexantECA.</t>
  </si>
  <si>
    <t xml:space="preserve"> * Excludes natural gas converted to liquid fuels but includes derivatives of coal as well as natural gas consumed in Gas-to-Liquids transformation.</t>
  </si>
  <si>
    <t xml:space="preserve"> n/a not available. </t>
  </si>
  <si>
    <r>
      <rPr>
        <b/>
        <sz val="8"/>
        <color rgb="FF000000"/>
        <rFont val="Arial"/>
        <family val="2"/>
      </rPr>
      <t>Notes:</t>
    </r>
    <r>
      <rPr>
        <sz val="8"/>
        <color rgb="FF000000"/>
        <rFont val="Arial"/>
        <family val="2"/>
      </rPr>
      <t xml:space="preserve"> As far as possible, the data above represent standard cubic metres (measured at 15oC and 1013 mbar); as they are derived directly from measures of energy content</t>
    </r>
  </si>
  <si>
    <t>The difference between these world consumption figures and the world production statistics is due to variations in stocks at storage facilities</t>
  </si>
  <si>
    <t>and liquefaction plants, together with unavoidable disparities in the definition, measurement or conversion of gas supply and demand data.</t>
  </si>
  <si>
    <r>
      <t>Notes:</t>
    </r>
    <r>
      <rPr>
        <sz val="8"/>
        <color theme="1"/>
        <rFont val="Arial"/>
        <family val="2"/>
      </rPr>
      <t xml:space="preserve"> The difference between these world consumption figures and the world production statistics is due to variations in stocks at storage facilities</t>
    </r>
  </si>
  <si>
    <t>Annual changes and share of total are calculated using exajoules figures. Growth rates are adjusted for leap years.</t>
  </si>
  <si>
    <t>Hydrogen</t>
  </si>
  <si>
    <t>Production (Thousand tonnes/year)</t>
  </si>
  <si>
    <t>Blue</t>
  </si>
  <si>
    <t>Green*</t>
  </si>
  <si>
    <t>*green hydrogen excludes legacy electrolysis</t>
  </si>
  <si>
    <t>Gas Prices</t>
  </si>
  <si>
    <t>Ammonia</t>
  </si>
  <si>
    <t>US dollars per million Btu</t>
  </si>
  <si>
    <t>$/mt</t>
  </si>
  <si>
    <r>
      <t>Japan</t>
    </r>
    <r>
      <rPr>
        <vertAlign val="superscript"/>
        <sz val="8"/>
        <rFont val="Arial"/>
        <family val="2"/>
      </rPr>
      <t>1</t>
    </r>
  </si>
  <si>
    <r>
      <t>South Korea</t>
    </r>
    <r>
      <rPr>
        <vertAlign val="superscript"/>
        <sz val="8"/>
        <rFont val="Arial"/>
        <family val="2"/>
      </rPr>
      <t>2</t>
    </r>
  </si>
  <si>
    <r>
      <t>Japan Korea Marker
(Platts JKM)</t>
    </r>
    <r>
      <rPr>
        <vertAlign val="superscript"/>
        <sz val="8"/>
        <rFont val="Arial"/>
        <family val="2"/>
      </rPr>
      <t>2</t>
    </r>
  </si>
  <si>
    <r>
      <t>China (Mainland)</t>
    </r>
    <r>
      <rPr>
        <vertAlign val="superscript"/>
        <sz val="8"/>
        <rFont val="Arial"/>
        <family val="2"/>
      </rPr>
      <t>2</t>
    </r>
  </si>
  <si>
    <r>
      <t>West India Marker
(Platts WIM)</t>
    </r>
    <r>
      <rPr>
        <vertAlign val="superscript"/>
        <sz val="8"/>
        <rFont val="Arial"/>
        <family val="2"/>
      </rPr>
      <t>2</t>
    </r>
  </si>
  <si>
    <r>
      <t>North West European Marker
(Platts NWE)</t>
    </r>
    <r>
      <rPr>
        <vertAlign val="superscript"/>
        <sz val="8"/>
        <rFont val="Arial"/>
        <family val="2"/>
      </rPr>
      <t>2</t>
    </r>
  </si>
  <si>
    <r>
      <t>Zeebrugge</t>
    </r>
    <r>
      <rPr>
        <vertAlign val="superscript"/>
        <sz val="8"/>
        <rFont val="Arial"/>
        <family val="2"/>
      </rPr>
      <t>2</t>
    </r>
  </si>
  <si>
    <r>
      <t>UK
NBP</t>
    </r>
    <r>
      <rPr>
        <vertAlign val="superscript"/>
        <sz val="8"/>
        <rFont val="Arial"/>
        <family val="2"/>
      </rPr>
      <t>3</t>
    </r>
  </si>
  <si>
    <r>
      <t>Netherlands TTF</t>
    </r>
    <r>
      <rPr>
        <vertAlign val="superscript"/>
        <sz val="8"/>
        <rFont val="Arial"/>
        <family val="2"/>
      </rPr>
      <t>3</t>
    </r>
  </si>
  <si>
    <r>
      <t>US Henry Hub</t>
    </r>
    <r>
      <rPr>
        <vertAlign val="superscript"/>
        <sz val="8"/>
        <rFont val="Arial"/>
        <family val="2"/>
      </rPr>
      <t>4</t>
    </r>
  </si>
  <si>
    <r>
      <t>US Gulf Coast</t>
    </r>
    <r>
      <rPr>
        <vertAlign val="superscript"/>
        <sz val="8"/>
        <rFont val="Arial"/>
        <family val="2"/>
      </rPr>
      <t>5</t>
    </r>
  </si>
  <si>
    <r>
      <t>Northwest Europe</t>
    </r>
    <r>
      <rPr>
        <vertAlign val="superscript"/>
        <sz val="8"/>
        <rFont val="Arial"/>
        <family val="2"/>
      </rPr>
      <t>5</t>
    </r>
  </si>
  <si>
    <r>
      <t>Middle East</t>
    </r>
    <r>
      <rPr>
        <vertAlign val="superscript"/>
        <sz val="8"/>
        <rFont val="Arial"/>
        <family val="2"/>
      </rPr>
      <t xml:space="preserve"> 6</t>
    </r>
  </si>
  <si>
    <r>
      <t>Far East Asia</t>
    </r>
    <r>
      <rPr>
        <vertAlign val="superscript"/>
        <sz val="8"/>
        <rFont val="Arial"/>
        <family val="2"/>
      </rPr>
      <t>5</t>
    </r>
  </si>
  <si>
    <r>
      <rPr>
        <vertAlign val="superscript"/>
        <sz val="8"/>
        <rFont val="Arial"/>
        <family val="2"/>
      </rPr>
      <t>1</t>
    </r>
    <r>
      <rPr>
        <sz val="8"/>
        <rFont val="Arial"/>
        <family val="2"/>
      </rPr>
      <t xml:space="preserve"> Source: EDMC Energy Trend, bp analysis to 1987. From 1988, S&amp;P Global Energy, ©2026 by S&amp;P Global Inc.</t>
    </r>
  </si>
  <si>
    <r>
      <rPr>
        <vertAlign val="superscript"/>
        <sz val="8"/>
        <rFont val="Arial"/>
        <family val="2"/>
      </rPr>
      <t xml:space="preserve">2 </t>
    </r>
    <r>
      <rPr>
        <sz val="8"/>
        <rFont val="Arial"/>
        <family val="2"/>
      </rPr>
      <t>Source: S&amp;P Global Energy, ©2026 by S&amp;P Global Inc.</t>
    </r>
  </si>
  <si>
    <r>
      <rPr>
        <vertAlign val="superscript"/>
        <sz val="8"/>
        <rFont val="Arial"/>
        <family val="2"/>
      </rPr>
      <t xml:space="preserve">3 </t>
    </r>
    <r>
      <rPr>
        <sz val="8"/>
        <rFont val="Arial"/>
        <family val="2"/>
      </rPr>
      <t>Source: ICIS Heren Energy Ltd to 2004. From 2005, S&amp;P Global Energy, ©2026 by S&amp;P Global Inc.</t>
    </r>
  </si>
  <si>
    <r>
      <rPr>
        <vertAlign val="superscript"/>
        <sz val="8"/>
        <rFont val="Arial"/>
        <family val="2"/>
      </rPr>
      <t>4</t>
    </r>
    <r>
      <rPr>
        <sz val="8"/>
        <rFont val="Arial"/>
        <family val="2"/>
      </rPr>
      <t xml:space="preserve"> Source: US Energy Information Administration (EIA) to 2004. From 2005, S&amp;P Global Energy, ©2026 by S&amp;P Global Inc.</t>
    </r>
  </si>
  <si>
    <r>
      <rPr>
        <vertAlign val="superscript"/>
        <sz val="8"/>
        <rFont val="Arial"/>
        <family val="2"/>
      </rPr>
      <t>5</t>
    </r>
    <r>
      <rPr>
        <sz val="8"/>
        <rFont val="Arial"/>
        <family val="2"/>
      </rPr>
      <t xml:space="preserve"> S&amp;P Global Energy, ©2026 by S&amp;P Global Inc, CFR $/mt</t>
    </r>
  </si>
  <si>
    <r>
      <rPr>
        <vertAlign val="superscript"/>
        <sz val="8"/>
        <rFont val="Arial"/>
        <family val="2"/>
      </rPr>
      <t>6</t>
    </r>
    <r>
      <rPr>
        <sz val="8"/>
        <rFont val="Arial"/>
        <family val="2"/>
      </rPr>
      <t>S&amp;P Global Energy, ©2026 by S&amp;P Global Inc, FOB $/mt</t>
    </r>
  </si>
  <si>
    <r>
      <t xml:space="preserve"> Note:</t>
    </r>
    <r>
      <rPr>
        <sz val="8"/>
        <rFont val="Arial"/>
        <family val="2"/>
      </rPr>
      <t xml:space="preserve"> cfr = cost+freight (average prices), fob = free on board (average prices)</t>
    </r>
  </si>
  <si>
    <t>Natural gas: Inter-regional trade</t>
  </si>
  <si>
    <t>Pipeline imports</t>
  </si>
  <si>
    <t>LNG imports</t>
  </si>
  <si>
    <t>Pipeline exports</t>
  </si>
  <si>
    <t>LNG exports*</t>
  </si>
  <si>
    <t>Total exports</t>
  </si>
  <si>
    <t>Other North America</t>
  </si>
  <si>
    <t>Other S&amp;C America</t>
  </si>
  <si>
    <t xml:space="preserve">  of which: Russian Federation</t>
  </si>
  <si>
    <t xml:space="preserve">    Africa</t>
  </si>
  <si>
    <t xml:space="preserve">    Other CIS</t>
  </si>
  <si>
    <t xml:space="preserve">    Middle East</t>
  </si>
  <si>
    <t xml:space="preserve">  of which: Europe</t>
  </si>
  <si>
    <t xml:space="preserve">                Other CIS</t>
  </si>
  <si>
    <t>LNG exports</t>
  </si>
  <si>
    <t xml:space="preserve">  of which: China</t>
  </si>
  <si>
    <t xml:space="preserve">                Europe</t>
  </si>
  <si>
    <t xml:space="preserve">                Middle East</t>
  </si>
  <si>
    <t xml:space="preserve">                Russian Federation</t>
  </si>
  <si>
    <t xml:space="preserve">  of which: Africa</t>
  </si>
  <si>
    <t xml:space="preserve">  of which: Other Asia</t>
  </si>
  <si>
    <t>OECD Asia</t>
  </si>
  <si>
    <t>Other Asia</t>
  </si>
  <si>
    <t xml:space="preserve">                OECD Asia</t>
  </si>
  <si>
    <t>Inter-regional pipeline trade</t>
  </si>
  <si>
    <t>LNG trade</t>
  </si>
  <si>
    <t>Total trade</t>
  </si>
  <si>
    <t>*LNG exports include re-exports</t>
  </si>
  <si>
    <t xml:space="preserve"> † Less than 0.05.</t>
  </si>
  <si>
    <r>
      <t xml:space="preserve">w </t>
    </r>
    <r>
      <rPr>
        <sz val="8"/>
        <color theme="1"/>
        <rFont val="Arial"/>
        <family val="2"/>
      </rPr>
      <t>Less than 0.05%</t>
    </r>
  </si>
  <si>
    <t>Pipeline trade excludes intra-regional trade</t>
  </si>
  <si>
    <t>Notes: As far as possible, the data above represents standard cubic metres (measured at 150C and 1013 mbar) and has been standardized using a gross calorific value (GCV) of 40 MJ/m3.</t>
  </si>
  <si>
    <t>Annual changes and share of totals are calculated using billion cubic metres figures. Growth rates are adjusted for leap years.</t>
  </si>
  <si>
    <t>Natural gas: LNG imports</t>
  </si>
  <si>
    <t>Other EU</t>
  </si>
  <si>
    <t>Rest of Europe</t>
  </si>
  <si>
    <t>Other Middle East &amp; Africa</t>
  </si>
  <si>
    <t>Gross LNG trade.</t>
  </si>
  <si>
    <t>Note: Annual changes and share of totals are calculated using billion cubic metres figures. Growth rates are adjusted for leap years.</t>
  </si>
  <si>
    <t>Source: Includes GIIGNL, S&amp;P Global Energy.</t>
  </si>
  <si>
    <t>Natural gas: LNG exports</t>
  </si>
  <si>
    <t xml:space="preserve"> US</t>
  </si>
  <si>
    <t>Other Americas*</t>
  </si>
  <si>
    <t>Total Americas</t>
  </si>
  <si>
    <t>Other Europe*</t>
  </si>
  <si>
    <t>Total Europe &amp; CIS</t>
  </si>
  <si>
    <t>Other Asia Pacific*</t>
  </si>
  <si>
    <t>Total LNG exports</t>
  </si>
  <si>
    <t>Source: Includes GIIGNL, S&amp;P Global Energy</t>
  </si>
  <si>
    <t>*Largely consists of re-exports.</t>
  </si>
  <si>
    <t xml:space="preserve">Natural Gas: Trade movements 2025 as liquefied natural gas* </t>
  </si>
  <si>
    <t xml:space="preserve">Trinidad &amp; </t>
  </si>
  <si>
    <t xml:space="preserve">Other </t>
  </si>
  <si>
    <t xml:space="preserve">Russian </t>
  </si>
  <si>
    <t xml:space="preserve">United </t>
  </si>
  <si>
    <t>Other</t>
  </si>
  <si>
    <t xml:space="preserve">Papua </t>
  </si>
  <si>
    <t xml:space="preserve">To </t>
  </si>
  <si>
    <t xml:space="preserve"> Tobago</t>
  </si>
  <si>
    <t xml:space="preserve"> Americas*</t>
  </si>
  <si>
    <t xml:space="preserve"> Europe*</t>
  </si>
  <si>
    <t>Federation</t>
  </si>
  <si>
    <t>Arab Emirates</t>
  </si>
  <si>
    <t>New Guinea</t>
  </si>
  <si>
    <t>Asia Pacific*</t>
  </si>
  <si>
    <t>Middle East &amp; Africa</t>
  </si>
  <si>
    <t>Source: Includes data from GIIGNL, S&amp;P Global Energy.</t>
  </si>
  <si>
    <t xml:space="preserve"> * Includes re-exports</t>
  </si>
  <si>
    <r>
      <rPr>
        <b/>
        <sz val="8"/>
        <color theme="1"/>
        <rFont val="Arial"/>
        <family val="2"/>
      </rPr>
      <t>Note:</t>
    </r>
    <r>
      <rPr>
        <sz val="8"/>
        <color rgb="FF000000"/>
        <rFont val="Arial"/>
        <family val="2"/>
      </rPr>
      <t xml:space="preserve"> As far as possible, the data above represents standard cubic metres (measured at 15ºC and 1013 mbar) and has been standardized using a gross calorific value (GCV) of 40 MJ/m</t>
    </r>
    <r>
      <rPr>
        <vertAlign val="superscript"/>
        <sz val="8"/>
        <color rgb="FF000000"/>
        <rFont val="Arial"/>
        <family val="2"/>
      </rPr>
      <t>3.</t>
    </r>
  </si>
  <si>
    <t>Natural Gas: Trade movements 2025 by pipeline *</t>
  </si>
  <si>
    <t>EU</t>
  </si>
  <si>
    <t>Non-EU Europe</t>
  </si>
  <si>
    <t>Source: Includes data from FGE NexantECA, S&amp;P Global Energy</t>
  </si>
  <si>
    <t xml:space="preserve">*intra-region trade is excluded. For example, trade between countries within other europe is excluded. Regions coverage varies compard to 'inter-regional trade' table, e.g. Norway exports to EU, Non-EU is included above, but part of Europe in 'Inter-regional trade' table. </t>
  </si>
  <si>
    <r>
      <rPr>
        <b/>
        <sz val="8"/>
        <color rgb="FF000000"/>
        <rFont val="Arial"/>
        <family val="2"/>
      </rPr>
      <t>Note:</t>
    </r>
    <r>
      <rPr>
        <sz val="8"/>
        <color rgb="FF000000"/>
        <rFont val="Arial"/>
        <family val="2"/>
      </rPr>
      <t xml:space="preserve"> As far as possible, the data above represents standard cubic metres (measured at 15</t>
    </r>
    <r>
      <rPr>
        <vertAlign val="superscript"/>
        <sz val="8"/>
        <color rgb="FF000000"/>
        <rFont val="Arial"/>
        <family val="2"/>
      </rPr>
      <t>0</t>
    </r>
    <r>
      <rPr>
        <sz val="8"/>
        <color rgb="FF000000"/>
        <rFont val="Arial"/>
        <family val="2"/>
      </rPr>
      <t>C and 1013 mbar) and has been standardized using a gross calorific value (GCV) of 40 MJ/m</t>
    </r>
    <r>
      <rPr>
        <vertAlign val="superscript"/>
        <sz val="8"/>
        <color rgb="FF000000"/>
        <rFont val="Arial"/>
        <family val="2"/>
      </rPr>
      <t>3.</t>
    </r>
  </si>
  <si>
    <t>Coal: Production*</t>
  </si>
  <si>
    <t xml:space="preserve">Million tonnes </t>
  </si>
  <si>
    <t xml:space="preserve"> * Commercial solid fuels only, i.e. bituminous coal and anthracite (hard coal), and lignite and brown (sub-bituminous) coal, and other commercial solid fuels. Includes coal produced for Coal-to-Liquids and Coal-to-Gas transformations.</t>
  </si>
  <si>
    <t>Coal: Consumption*</t>
  </si>
  <si>
    <r>
      <t>T</t>
    </r>
    <r>
      <rPr>
        <sz val="8"/>
        <color theme="1"/>
        <rFont val="Aptos Narrow"/>
        <family val="2"/>
      </rPr>
      <t>ü</t>
    </r>
    <r>
      <rPr>
        <sz val="8"/>
        <color theme="1"/>
        <rFont val="Arial"/>
        <family val="2"/>
      </rPr>
      <t>rkiye</t>
    </r>
  </si>
  <si>
    <t xml:space="preserve"> * Commercial solid fuels only, i.e. bituminous coal and anthracite (hard coal), and lignite and brown (sub-bituminous) coal, and other commercial solid fuels. </t>
  </si>
  <si>
    <t>Excludes coal converted to liquid or gaseous fuels, but includes coal consumed in transformation processes.</t>
  </si>
  <si>
    <t xml:space="preserve"> #  Excludes Estonia, Latvia and Lithuania prior to 1985 and Croatia and Slovenia prior to 1990.</t>
  </si>
  <si>
    <r>
      <rPr>
        <b/>
        <sz val="8"/>
        <rFont val="Arial"/>
        <family val="2"/>
      </rPr>
      <t>Notes:</t>
    </r>
    <r>
      <rPr>
        <sz val="8"/>
        <color theme="1"/>
        <rFont val="Arial"/>
        <family val="2"/>
      </rPr>
      <t xml:space="preserve">  Differences between these consumption figures and the world production statistics are accounted for by stock changes, and unadvoidable disparities in the definition, measurement or conversion of coal supply and demand data.</t>
    </r>
  </si>
  <si>
    <t>Mined Energy Resource Prices</t>
  </si>
  <si>
    <t>Uranium</t>
  </si>
  <si>
    <t>US dollars per tonne</t>
  </si>
  <si>
    <t>$/lb</t>
  </si>
  <si>
    <r>
      <t>United States</t>
    </r>
    <r>
      <rPr>
        <vertAlign val="superscript"/>
        <sz val="8"/>
        <rFont val="Arial"/>
        <family val="2"/>
      </rPr>
      <t>1</t>
    </r>
  </si>
  <si>
    <r>
      <t>Colombia</t>
    </r>
    <r>
      <rPr>
        <vertAlign val="superscript"/>
        <sz val="8"/>
        <color indexed="8"/>
        <rFont val="Arial"/>
        <family val="2"/>
      </rPr>
      <t>2</t>
    </r>
  </si>
  <si>
    <r>
      <t>Northwest Europe</t>
    </r>
    <r>
      <rPr>
        <vertAlign val="superscript"/>
        <sz val="8"/>
        <rFont val="Arial"/>
        <family val="2"/>
      </rPr>
      <t>3</t>
    </r>
  </si>
  <si>
    <r>
      <t>South Africa</t>
    </r>
    <r>
      <rPr>
        <vertAlign val="superscript"/>
        <sz val="8"/>
        <rFont val="Arial"/>
        <family val="2"/>
      </rPr>
      <t>4</t>
    </r>
  </si>
  <si>
    <r>
      <t>Indonesia</t>
    </r>
    <r>
      <rPr>
        <vertAlign val="superscript"/>
        <sz val="8"/>
        <color indexed="8"/>
        <rFont val="Arial"/>
        <family val="2"/>
      </rPr>
      <t>5</t>
    </r>
  </si>
  <si>
    <r>
      <t>South China</t>
    </r>
    <r>
      <rPr>
        <vertAlign val="superscript"/>
        <sz val="8"/>
        <rFont val="Arial"/>
        <family val="2"/>
      </rPr>
      <t>6</t>
    </r>
  </si>
  <si>
    <r>
      <t>Japan</t>
    </r>
    <r>
      <rPr>
        <vertAlign val="superscript"/>
        <sz val="8"/>
        <rFont val="Arial"/>
        <family val="2"/>
      </rPr>
      <t>7</t>
    </r>
  </si>
  <si>
    <r>
      <t xml:space="preserve"> Australia</t>
    </r>
    <r>
      <rPr>
        <vertAlign val="superscript"/>
        <sz val="8"/>
        <color indexed="8"/>
        <rFont val="Arial"/>
        <family val="2"/>
      </rPr>
      <t>8</t>
    </r>
  </si>
  <si>
    <r>
      <t>Canada</t>
    </r>
    <r>
      <rPr>
        <vertAlign val="superscript"/>
        <sz val="8"/>
        <rFont val="Arial"/>
        <family val="2"/>
      </rPr>
      <t>9</t>
    </r>
  </si>
  <si>
    <r>
      <rPr>
        <vertAlign val="superscript"/>
        <sz val="8"/>
        <color rgb="FF000000"/>
        <rFont val="Arial"/>
        <family val="2"/>
      </rPr>
      <t>1</t>
    </r>
    <r>
      <rPr>
        <sz val="8"/>
        <color rgb="FF000000"/>
        <rFont val="Arial"/>
        <family val="2"/>
      </rPr>
      <t>Source: S&amp;P Global Energy, ©2026 by S&amp;P Global Inc. Prices are for CAPP 12,500 Btu, 1.2 SO2 coal, FOB to 2019. From 2020, S&amp;P Global Energy, ©2026 by S&amp;P Global Inc. Thermal Coal FOB Baltimore 6900 kcal/kg NAR 3%S</t>
    </r>
  </si>
  <si>
    <r>
      <rPr>
        <vertAlign val="superscript"/>
        <sz val="8"/>
        <color theme="1"/>
        <rFont val="Arial"/>
        <family val="2"/>
      </rPr>
      <t>2</t>
    </r>
    <r>
      <rPr>
        <sz val="8"/>
        <color theme="1"/>
        <rFont val="Arial"/>
        <family val="2"/>
      </rPr>
      <t>Source: S&amp;P Global Energy, ©2026 by S&amp;P Global Inc. Thermal Coal FOB Colombia 6000 kcal/kg NAR 90 Day</t>
    </r>
  </si>
  <si>
    <r>
      <rPr>
        <vertAlign val="superscript"/>
        <sz val="8"/>
        <rFont val="Arial"/>
        <family val="2"/>
      </rPr>
      <t>3</t>
    </r>
    <r>
      <rPr>
        <sz val="8"/>
        <rFont val="Arial"/>
        <family val="2"/>
      </rPr>
      <t>Source: IHS Northwest Europe prices for 1990-2000 average monthly marker prices, 2001-2018 average weekly prices. 2019 monthly average of S&amp;P Global Energy, ©2026 by S&amp;P Global Inc Thermal Coal CIF ARA 6,000 kcal/kg NAR. From 2020 S&amp;P Global Energy, ©2026 by S&amp;P Global Inc Thermal Coal CIF ARA 6,000 kcal/kg NAR 15-60 Day</t>
    </r>
  </si>
  <si>
    <r>
      <rPr>
        <vertAlign val="superscript"/>
        <sz val="8"/>
        <color theme="1"/>
        <rFont val="Arial"/>
        <family val="2"/>
      </rPr>
      <t>4</t>
    </r>
    <r>
      <rPr>
        <sz val="8"/>
        <color theme="1"/>
        <rFont val="Arial"/>
        <family val="2"/>
      </rPr>
      <t>Source: S&amp;P Global Energy, ©2026 by S&amp;P Global Inc FOB Richards Bay 5500 kcal/kg NAR 7-45 Day</t>
    </r>
  </si>
  <si>
    <r>
      <rPr>
        <vertAlign val="superscript"/>
        <sz val="8"/>
        <color theme="1"/>
        <rFont val="Arial"/>
        <family val="2"/>
      </rPr>
      <t>5</t>
    </r>
    <r>
      <rPr>
        <sz val="8"/>
        <color theme="1"/>
        <rFont val="Arial"/>
        <family val="2"/>
      </rPr>
      <t>Source: S&amp;P Global Energy, ©2026 by S&amp;P Global Inc FOB Kalimantan 5,000 kcal/kg GAR 15-60 Day</t>
    </r>
  </si>
  <si>
    <r>
      <rPr>
        <vertAlign val="superscript"/>
        <sz val="8"/>
        <rFont val="Arial"/>
        <family val="2"/>
      </rPr>
      <t>6</t>
    </r>
    <r>
      <rPr>
        <sz val="8"/>
        <rFont val="Arial"/>
        <family val="2"/>
      </rPr>
      <t xml:space="preserve">South China prices are the average monthly price for 2000-2005, weekly prices 2006 -2018, 2019 monthly average of S&amp;P Global Energy, ©2026 by S&amp;P Global Inc CFR South China 5,500 kcal/kg NAR. From 2020, S&amp;P Global Energy, ©2026 by S&amp;P Global Inc. Thermal Coal Platts PCC 8 CFR South China 5500 kcal/kg NAR 15-60 day. Yearly average currency exchange rates applied. </t>
    </r>
  </si>
  <si>
    <r>
      <rPr>
        <vertAlign val="superscript"/>
        <sz val="8"/>
        <rFont val="Arial"/>
        <family val="2"/>
      </rPr>
      <t>7</t>
    </r>
    <r>
      <rPr>
        <sz val="8"/>
        <rFont val="Arial"/>
        <family val="2"/>
      </rPr>
      <t>Source: 2001-2018 IHS Japan prices basis = 6,000 kilocalories per kilogram NAR CIF. 2019 monthly average of S&amp;P Global Energy, ©2026 by S&amp;P Global Inc NEAT 5,750 kcal/kg NAR. From 2020 Platts NEAT 15-60 day CFR Kinuura 5750 kcal/kg NAR</t>
    </r>
  </si>
  <si>
    <r>
      <rPr>
        <vertAlign val="superscript"/>
        <sz val="8"/>
        <color theme="1"/>
        <rFont val="Arial"/>
        <family val="2"/>
      </rPr>
      <t>8</t>
    </r>
    <r>
      <rPr>
        <sz val="8"/>
        <color theme="1"/>
        <rFont val="Arial"/>
        <family val="2"/>
      </rPr>
      <t>Source: S&amp;P Global Energy, ©2026 by S&amp;P Global Inc. Thermal Coal FOB Newcastle High Ash 5500 kcal/kg NAR 7-45 Day</t>
    </r>
  </si>
  <si>
    <r>
      <rPr>
        <vertAlign val="superscript"/>
        <sz val="8"/>
        <color theme="1"/>
        <rFont val="Arial"/>
        <family val="2"/>
      </rPr>
      <t>9</t>
    </r>
    <r>
      <rPr>
        <sz val="8"/>
        <color theme="1"/>
        <rFont val="Arial"/>
        <family val="2"/>
      </rPr>
      <t>Source: S&amp;P Global Energy, ©2025 by S&amp;P Global Inc. Uranium U3O8 Spot Canada Mo01</t>
    </r>
  </si>
  <si>
    <t>Note:  NAPP = North Appalachian, CIF = cost+insurance+freight (average prices); FOB = Free on Board, NAR = Net As Received, CFR = Cost+Freight</t>
  </si>
  <si>
    <t>Coal: Trade movements</t>
  </si>
  <si>
    <t xml:space="preserve">Notes: Commercial solid fuels only, i.e. bituminous coal and anthracite (hard coal), and lignite and brown (sub-bituminous) coal, and other commercial solid fuels. </t>
  </si>
  <si>
    <t>Intra-area movements (for example between countries in Europe) are excluded.</t>
  </si>
  <si>
    <t>^ Less than 0.005.</t>
  </si>
  <si>
    <t>♦  Less than 0.05%</t>
  </si>
  <si>
    <t>Coal: Inter-area movements 2025</t>
  </si>
  <si>
    <t xml:space="preserve">Notes: Commercial solid fuels only, i.e. bituminous coal and anthracite (hard coal), and lignite and brown (sub-bituminous) coal, and other commercial solid fuels. Intra-area movements (for example, between countries in Europe) are excluded.  </t>
  </si>
  <si>
    <t>^  Less than 0.005.</t>
  </si>
  <si>
    <t>Copper: Production and Reserves</t>
  </si>
  <si>
    <t>Mine production</t>
  </si>
  <si>
    <t>Reserves</t>
  </si>
  <si>
    <t>Thousand tonnes</t>
  </si>
  <si>
    <t>At end of 2025</t>
  </si>
  <si>
    <t>Democratic Republic of Congo</t>
  </si>
  <si>
    <t>United States</t>
  </si>
  <si>
    <t>Sources: includes data from US Geological Survey and Kearney Energy Transition Institute</t>
  </si>
  <si>
    <t>Rest of World is the sum of only recorded reserves. Growth rates are adjusted for leap years.</t>
  </si>
  <si>
    <t>Manganese: Production and Reserves</t>
  </si>
  <si>
    <t>Ghana</t>
  </si>
  <si>
    <t>Nickel: Production and Reserves</t>
  </si>
  <si>
    <t>New Caledonia</t>
  </si>
  <si>
    <t>Zinc: Production and Reserves</t>
  </si>
  <si>
    <t>Nuclear: Generation*</t>
  </si>
  <si>
    <t>Terawatt-hours</t>
  </si>
  <si>
    <t xml:space="preserve"> * Based on gross generation and not accounting for cross-border electricity supply.</t>
  </si>
  <si>
    <t xml:space="preserve"> ^ Less than 0.05</t>
  </si>
  <si>
    <t>Notes: Annual changes and share of total are calculated using terawatt-hours figures. Growth rates are adjusted for leap years.</t>
  </si>
  <si>
    <t>Nuclear: Consumption*</t>
  </si>
  <si>
    <t>Electricity Generation*</t>
  </si>
  <si>
    <t xml:space="preserve"> * Based on gross output.</t>
  </si>
  <si>
    <t xml:space="preserve"> # Excludes Croatia and Slovenia prior to 1990.</t>
  </si>
  <si>
    <r>
      <t xml:space="preserve">Notes: </t>
    </r>
    <r>
      <rPr>
        <sz val="8"/>
        <rFont val="Arial"/>
        <family val="2"/>
      </rPr>
      <t>Annual changes and shares of total are calculated using terawatt-hours figures. Growth rates are adjusted for leap years.</t>
    </r>
  </si>
  <si>
    <t>Electricity generation by fuel*</t>
  </si>
  <si>
    <t>Other#</t>
  </si>
  <si>
    <t xml:space="preserve">*Based on gross output. </t>
  </si>
  <si>
    <t># Includes uncategorised generation, statistical differences and sources not specified elsewhere e.g. pumped hydro, non renewable waste and heat from chemical sources.</t>
  </si>
  <si>
    <t>Electricity generation from oil*</t>
  </si>
  <si>
    <t># Excludes Croatia and Slovenia prior to 1990.</t>
  </si>
  <si>
    <t>Electricity generation from gas*</t>
  </si>
  <si>
    <t>Electricity generation from coal*</t>
  </si>
  <si>
    <t>Electricity generation from other*</t>
  </si>
  <si>
    <t xml:space="preserve"> * Based on gross output. Includes uncategorized generation, statistical differences and sources not specified elsewhere e.g. pumped hydro, non renewable waste and heat from chemical sources.</t>
  </si>
  <si>
    <t>Cobalt: Production and Reserves</t>
  </si>
  <si>
    <t>DR Congo</t>
  </si>
  <si>
    <t>Cuba</t>
  </si>
  <si>
    <t>Madagascar</t>
  </si>
  <si>
    <t>Zambia</t>
  </si>
  <si>
    <t>Sources: includes data from US Geological Survey, British Geological Survey © UKRI and World Mining Data.</t>
  </si>
  <si>
    <t>^  less than 0.05</t>
  </si>
  <si>
    <t>Lithium: Production and Reserves</t>
  </si>
  <si>
    <t>Thousand tonnes of Lithium content</t>
  </si>
  <si>
    <t>Natural Graphite: Production and Reserves</t>
  </si>
  <si>
    <r>
      <t>Brazil</t>
    </r>
    <r>
      <rPr>
        <vertAlign val="superscript"/>
        <sz val="8"/>
        <rFont val="Arial"/>
        <family val="2"/>
      </rPr>
      <t>1</t>
    </r>
  </si>
  <si>
    <r>
      <t>India</t>
    </r>
    <r>
      <rPr>
        <vertAlign val="superscript"/>
        <sz val="8"/>
        <rFont val="Arial"/>
        <family val="2"/>
      </rPr>
      <t>2</t>
    </r>
  </si>
  <si>
    <t>Mozambique</t>
  </si>
  <si>
    <t>Tanzania</t>
  </si>
  <si>
    <r>
      <rPr>
        <vertAlign val="superscript"/>
        <sz val="8"/>
        <rFont val="Arial"/>
        <family val="2"/>
      </rPr>
      <t xml:space="preserve">1 </t>
    </r>
    <r>
      <rPr>
        <sz val="8"/>
        <rFont val="Arial"/>
        <family val="2"/>
      </rPr>
      <t xml:space="preserve"> Including beneficiated and directly shipped material.</t>
    </r>
  </si>
  <si>
    <r>
      <rPr>
        <vertAlign val="superscript"/>
        <sz val="8"/>
        <rFont val="Arial"/>
        <family val="2"/>
      </rPr>
      <t>2</t>
    </r>
    <r>
      <rPr>
        <sz val="8"/>
        <rFont val="Arial"/>
        <family val="2"/>
      </rPr>
      <t xml:space="preserve">  Run of the mine.</t>
    </r>
  </si>
  <si>
    <t>Rare Earth metals: Production and Reserves</t>
  </si>
  <si>
    <r>
      <t>Thousand tonnes</t>
    </r>
    <r>
      <rPr>
        <vertAlign val="superscript"/>
        <sz val="8"/>
        <rFont val="Arial"/>
        <family val="2"/>
      </rPr>
      <t>1</t>
    </r>
  </si>
  <si>
    <r>
      <rPr>
        <vertAlign val="superscript"/>
        <sz val="8"/>
        <rFont val="Arial"/>
        <family val="2"/>
      </rPr>
      <t>1</t>
    </r>
    <r>
      <rPr>
        <sz val="8"/>
        <rFont val="Arial"/>
        <family val="2"/>
      </rPr>
      <t xml:space="preserve"> Thousand tonnes of rare earth oxide equivalent</t>
    </r>
  </si>
  <si>
    <r>
      <rPr>
        <vertAlign val="superscript"/>
        <sz val="8"/>
        <rFont val="Arial"/>
        <family val="2"/>
      </rPr>
      <t>2</t>
    </r>
    <r>
      <rPr>
        <sz val="8"/>
        <rFont val="Arial"/>
        <family val="2"/>
      </rPr>
      <t xml:space="preserve">  Including beneficated and directly shipped material</t>
    </r>
  </si>
  <si>
    <t>^ less than 0.05</t>
  </si>
  <si>
    <t>Installed Capacity (Megawatts)</t>
  </si>
  <si>
    <t xml:space="preserve">   Behind-the-meter</t>
  </si>
  <si>
    <t xml:space="preserve">   Front-of-the-meter</t>
  </si>
  <si>
    <t>Rest of S. &amp; Cent. America</t>
  </si>
  <si>
    <t xml:space="preserve">  Front-of-the-meter</t>
  </si>
  <si>
    <t>Rest of Middle East</t>
  </si>
  <si>
    <t xml:space="preserve">    Behind-the-meter</t>
  </si>
  <si>
    <t xml:space="preserve">    Front-of-the-meter</t>
  </si>
  <si>
    <t>Rest of Africa</t>
  </si>
  <si>
    <t>Rest of Asia-Pacific</t>
  </si>
  <si>
    <t>Total Asia-Pacific</t>
  </si>
  <si>
    <t>^ less than 0.5</t>
  </si>
  <si>
    <t>♦ Less than 0.05%</t>
  </si>
  <si>
    <t>Battery Energy Storage System (BESS) Capacity</t>
  </si>
  <si>
    <t>Hydroelectricity: Generation*</t>
  </si>
  <si>
    <t xml:space="preserve"> * Based on gross primary hydroelectric generation and not accounting for cross-border electricity supply. </t>
  </si>
  <si>
    <t>Notes: Annual changes and shares of total are calculated using terawatt-hours figures. Growth rates are adjusted for leap years.</t>
  </si>
  <si>
    <t>Hydroelectricity: Consumption*</t>
  </si>
  <si>
    <t>Renewables: Renewable power generation (incl hydro)*</t>
  </si>
  <si>
    <t xml:space="preserve"> *  Renewable power is based on gross generation from renewable sources including wind, geothermal, solar, biomass and waste, and not accounting for cross-border electricity supply. </t>
  </si>
  <si>
    <t>USSR includes CIS,Georgia, Ukraine and the Baltic states.</t>
  </si>
  <si>
    <t>Notes: Annual changes and share of total are calculated using terawatt-hours. Growth rates are adjusted for leap years.</t>
  </si>
  <si>
    <t>Renewables: Renewable power generation (excl hydro)*</t>
  </si>
  <si>
    <t>Renewable energy: Generation by source*</t>
  </si>
  <si>
    <t xml:space="preserve">2025 Growth rate </t>
  </si>
  <si>
    <t>Wind</t>
  </si>
  <si>
    <t>Solar</t>
  </si>
  <si>
    <t>Hydro</t>
  </si>
  <si>
    <t>Other renewables #</t>
  </si>
  <si>
    <t>* Based on gross generation and not accounting for cross-border electricity supply.</t>
  </si>
  <si>
    <t># Includes electricity generated from: geothermal, biomass and other sources of renewable energy (not already itemised).</t>
  </si>
  <si>
    <r>
      <t xml:space="preserve">Notes: </t>
    </r>
    <r>
      <rPr>
        <sz val="8"/>
        <rFont val="Arial"/>
        <family val="2"/>
      </rPr>
      <t>Annual changes and share of total are calculated using terawatt-hours. Growth rates are adjusted for leap years.</t>
    </r>
  </si>
  <si>
    <t>Renewables: Generation- Solar*</t>
  </si>
  <si>
    <t>USSR includes CIS, Georgia, Ukraine and the Baltic states.</t>
  </si>
  <si>
    <t>Renewables: Generation- Wind*</t>
  </si>
  <si>
    <t>Notes: Annual changes and shares of total are calculated using terawatt-hours figures. Growth rates have been adjusted for leap years.</t>
  </si>
  <si>
    <t>Renewables: Generation- Geothermal, Biomass and Other*</t>
  </si>
  <si>
    <t>Other North Africa</t>
  </si>
  <si>
    <t>Renewables: combined renewable electricity and biofuels total energy supply (incl hydro)*</t>
  </si>
  <si>
    <t>Annual changes and share of total are calculated using exajoules figures and incorporate adjustments for assumed changes in thermal efficiency. Growth rates are adjusted for leap years.</t>
  </si>
  <si>
    <t>Renewables: combined renewable electricity and biofuels total energy supply (excl hydro)*</t>
  </si>
  <si>
    <t>Renewables: Renewable power total energy supply (incl hydro)*</t>
  </si>
  <si>
    <t>Notes: Annual changes and share of total are calculated using exajoules figures and incorporate adjustments for assumed changes in thermal efficiency. Growth rates are adjusted for leap years.</t>
  </si>
  <si>
    <t>Renewables: Renewable power total energy supply (excl hydro)*</t>
  </si>
  <si>
    <t>Renewables: Consumption - Solar*</t>
  </si>
  <si>
    <t>Renewables: Consumption - Wind*</t>
  </si>
  <si>
    <t>Annual changes and share of total are calculated using exajoules figures and incorporate adjustments for assumed changes in thermal efficiency. Growth rates have been adjusted for leap years.</t>
  </si>
  <si>
    <t>Renewables: Consumption - Geothermal, Biomass and Other*</t>
  </si>
  <si>
    <t>Renewable energy - solar</t>
  </si>
  <si>
    <t xml:space="preserve">Installed photovoltaic (PV) power and concentrated solar power (CSP)* </t>
  </si>
  <si>
    <t>Renewable energy - wind</t>
  </si>
  <si>
    <t xml:space="preserve">Installed wind turbine capacity* </t>
  </si>
  <si>
    <t>Renewable energy - solar and wind</t>
  </si>
  <si>
    <t>Installed photovoltaic (PV) power and concentrated solar power (CSP) and wind turbine capacity</t>
  </si>
  <si>
    <t xml:space="preserve">Installed capacity by type* </t>
  </si>
  <si>
    <t>Megawatts</t>
  </si>
  <si>
    <t>Honduras</t>
  </si>
  <si>
    <t>The Dominican Republic</t>
  </si>
  <si>
    <t xml:space="preserve">Czech Republic </t>
  </si>
  <si>
    <t xml:space="preserve">Turkey </t>
  </si>
  <si>
    <t xml:space="preserve">United Kingdom </t>
  </si>
  <si>
    <t xml:space="preserve">Russian Federation </t>
  </si>
  <si>
    <t>Jordan</t>
  </si>
  <si>
    <t xml:space="preserve">United Arab Emirates </t>
  </si>
  <si>
    <t>Viet Nam</t>
  </si>
  <si>
    <t>Source: IRENA (2026), Renewable Capacity Statistics 2026, The International Renewable Energy Agency, Abu Dhabi.</t>
  </si>
  <si>
    <t>*End of year.</t>
  </si>
  <si>
    <t>Solar PV</t>
  </si>
  <si>
    <t>CSP</t>
  </si>
  <si>
    <t>Onshore</t>
  </si>
  <si>
    <t>Offshore</t>
  </si>
  <si>
    <t>Costa Rica</t>
  </si>
  <si>
    <t>Uruguay</t>
  </si>
  <si>
    <t>Russian Federationeration</t>
  </si>
  <si>
    <t xml:space="preserve">Iran </t>
  </si>
  <si>
    <t>Note: Capacity figures in this table for both onshore and offshore wind are on an AC basis.</t>
  </si>
  <si>
    <t>Installed Capacity (megawatts)*</t>
  </si>
  <si>
    <t>Czechia</t>
  </si>
  <si>
    <t>Lebanon</t>
  </si>
  <si>
    <t>Other Asia-Pacific</t>
  </si>
  <si>
    <t>This is a separate standalone dataset from IRENA solar capacity</t>
  </si>
  <si>
    <t>Renewable energy -  Biofuels production*</t>
  </si>
  <si>
    <t>Thousand barrels of oil equivalent per day</t>
  </si>
  <si>
    <t xml:space="preserve">                Non-OECD</t>
  </si>
  <si>
    <t xml:space="preserve">                European Union</t>
  </si>
  <si>
    <t>Biofuels production by fuel type</t>
  </si>
  <si>
    <t>Biogasoline</t>
  </si>
  <si>
    <t>Canada &amp; Mexico</t>
  </si>
  <si>
    <t>Biodiesel</t>
  </si>
  <si>
    <t>Source: Includes data from S&amp;P Global Energy; US Energy Information Administration</t>
  </si>
  <si>
    <t xml:space="preserve"> * Includes biogasoline (such as ethanol) and biodiesel (including sustainable aviation fuels). Volumes have been adjusted for energy content.</t>
  </si>
  <si>
    <t>Annual changes and shares of total are calculated using thousand barrels a day oil equivalent figures.</t>
  </si>
  <si>
    <t>Petajoules</t>
  </si>
  <si>
    <t>Annual changes and shares of total are calculated using petajoules figures. Growth rates are adjusted for leap years.</t>
  </si>
  <si>
    <t>Renewable energy -  Biofuels consumption*</t>
  </si>
  <si>
    <t>Biofuels consumption by fuel type</t>
  </si>
  <si>
    <t xml:space="preserve"> of which: OECD</t>
  </si>
  <si>
    <t xml:space="preserve">Annual changes and shares of total are calculated using petajoules. Growth rates are adjusted for leap years. </t>
  </si>
  <si>
    <r>
      <rPr>
        <vertAlign val="superscript"/>
        <sz val="8"/>
        <rFont val="Arial"/>
        <family val="2"/>
      </rPr>
      <t>6</t>
    </r>
    <r>
      <rPr>
        <sz val="8"/>
        <rFont val="Arial"/>
        <family val="2"/>
      </rPr>
      <t>Copper, grade A cathode, LME spot price, CIF European ports, source World Bank</t>
    </r>
  </si>
  <si>
    <r>
      <rPr>
        <vertAlign val="superscript"/>
        <sz val="8"/>
        <rFont val="Arial"/>
        <family val="2"/>
      </rPr>
      <t>7</t>
    </r>
    <r>
      <rPr>
        <sz val="8"/>
        <rFont val="Arial"/>
        <family val="2"/>
      </rPr>
      <t>SHG delivered US Midwest Mavg, source S&amp;P Global Energy, ©2026 by S&amp;P Global Inc.</t>
    </r>
  </si>
  <si>
    <r>
      <rPr>
        <vertAlign val="superscript"/>
        <sz val="8"/>
        <rFont val="Arial"/>
        <family val="2"/>
      </rPr>
      <t>8</t>
    </r>
    <r>
      <rPr>
        <sz val="8"/>
        <rFont val="Arial"/>
        <family val="2"/>
      </rPr>
      <t>In warehouse US MAvg, source S&amp;P Global Energy, ©2026 by S&amp;P Global Inc.</t>
    </r>
  </si>
  <si>
    <r>
      <rPr>
        <vertAlign val="superscript"/>
        <sz val="8"/>
        <rFont val="Arial"/>
        <family val="2"/>
      </rPr>
      <t>9</t>
    </r>
    <r>
      <rPr>
        <sz val="8"/>
        <rFont val="Arial"/>
        <family val="2"/>
      </rPr>
      <t>P1020 Transaction Premium delivered US Midwest Mavg, source S&amp;P Global Energy, ©2026 by S&amp;P Global Inc.</t>
    </r>
  </si>
  <si>
    <r>
      <rPr>
        <vertAlign val="superscript"/>
        <sz val="8"/>
        <rFont val="Arial"/>
        <family val="2"/>
      </rPr>
      <t>10</t>
    </r>
    <r>
      <rPr>
        <sz val="8"/>
        <rFont val="Arial"/>
        <family val="2"/>
      </rPr>
      <t>553 grade delivered US Midwest MAvg, source S&amp;P Global Energy, ©2026 by S&amp;P Global Inc.</t>
    </r>
  </si>
  <si>
    <t>*Installed capacity. Technologies include direct air capture, oxy-combustion, pre-combustion, and post-combustion.</t>
  </si>
  <si>
    <t>Electricity -  Battery Energy Storage Systems (BESS)</t>
  </si>
  <si>
    <t>Key materials - Copper Production - Reserves (from 2015)</t>
  </si>
  <si>
    <t>Key materials - Manganese Production - Reserves (from 2015)</t>
  </si>
  <si>
    <t>Key materials - Nickel Production - Reserves (from 2015)</t>
  </si>
  <si>
    <t>Key materials - Zinc Production - Reserves (from 2015)</t>
  </si>
  <si>
    <t>SAF (HEFA-SPK) CIF NWE Cargo</t>
  </si>
  <si>
    <t>SAF (HEFA-SPK) CIF NWE Premium to Jet Cargo</t>
  </si>
  <si>
    <t>SAF (HEFA-SPK) FOB FARAG Barge</t>
  </si>
  <si>
    <t xml:space="preserve">SAF (HEFA-SPK) FOB FARAG Premium to Jet Barge </t>
  </si>
  <si>
    <t>SAF (HEFA-SPK) Cost of Production EXW NWE</t>
  </si>
  <si>
    <t>SAF CA (Market-based)</t>
  </si>
  <si>
    <t>SAF (HEFA-SPK) Cost of Production w/ Credits USWC</t>
  </si>
  <si>
    <t>SAF (HEFA-SPK) Cost of Production w/o Credits USWC</t>
  </si>
  <si>
    <t>SAF (HEFA-SPK) Cost of Production (UCO) North Asia</t>
  </si>
  <si>
    <t>USC/gal</t>
  </si>
  <si>
    <t>cts/gal</t>
  </si>
  <si>
    <t>Sustainable Aviation Fuel Prices</t>
  </si>
  <si>
    <t>Data center power demand</t>
  </si>
  <si>
    <t>Total Middle East and Africa</t>
  </si>
  <si>
    <t>Renewables - SAF prices</t>
  </si>
  <si>
    <t>Electricity -  Data Centre Demand</t>
  </si>
  <si>
    <t xml:space="preserve">North America </t>
  </si>
  <si>
    <t>US (excluding US territories), Canada, and Mexico.</t>
  </si>
  <si>
    <t>Atlantic islands between the US Gulf Coast and South America, including Puerto Rico, US Virgin Islands, and Bermuda.</t>
  </si>
  <si>
    <t>Belize, Costa Rica, El Salvador, Guatemala, Honduras, Nicaragua, and Panama.</t>
  </si>
  <si>
    <t>South and Central America</t>
  </si>
  <si>
    <t>Caribbean, Central America, and South America.</t>
  </si>
  <si>
    <t>European members of the OECD plus Albania, Bosnia-Herzegovina, Bulgaria, Croatia, Cyprus, Georgia, Gibraltar, Malta, Montenegro, North Macedonia, Romania, Serbia, and Ukraine.</t>
  </si>
  <si>
    <r>
      <t>Commonwealth of Independent States (CIS)</t>
    </r>
    <r>
      <rPr>
        <sz val="11"/>
        <color theme="1"/>
        <rFont val="Aptos"/>
        <family val="2"/>
      </rPr>
      <t xml:space="preserve"> **</t>
    </r>
  </si>
  <si>
    <t>Armenia, Azerbaijan, Belarus, Kazakhstan, Kyrgyzstan, Moldova , Russian Federation, Tajikistan, Turkmenistan, and Uzbekistan.</t>
  </si>
  <si>
    <t>Arabian Peninsula, Iran, Iraq, Israel, Jordan, Lebanon, and Syria.</t>
  </si>
  <si>
    <t>Northern Africa</t>
  </si>
  <si>
    <t>Territories on the north coast of Africa from Egypt to Western Sahara.</t>
  </si>
  <si>
    <t>Territories on the east coast of Africa from Sudan to Mozambique. Also, Madagascar, Malawi, Uganda, Zambia, and Zimbabwe.</t>
  </si>
  <si>
    <t>Angola, Cameroon, Central African Republic, Chad, Democratic Republic of Congo, Republic of Congo, Equatorial Guinea, Gabon, and Sao Tome &amp; Principe.</t>
  </si>
  <si>
    <t>Territories on the west coast of Africa from Mauritania to Nigeria, including Burkina Faso, Cape Verde, Mali, and Niger.</t>
  </si>
  <si>
    <t>Southern Africa</t>
  </si>
  <si>
    <t>Botswana, Eswatini, Lesotho, Namibia, and South Africa.</t>
  </si>
  <si>
    <t>Brunei, Cambodia, China†, China Hong Kong SAR*, China Macau SAR*, Indonesia, Japan, Laos, Malaysia, Mongolia, North Korea, Philippines, Singapore, South Asia (Afghanistan, Bangladesh, Bhutan, India, Maldives, Nepal, Pakistan and Sri Lanka), Myanmar, South Korea, Taiwan, Thailand, Vietnam, Australia, New Zealand, Papua New Guinea, and Oceania.</t>
  </si>
  <si>
    <t>† Mainland China</t>
  </si>
  <si>
    <t>* Special Administrative Region</t>
  </si>
  <si>
    <t>Australia and New Zealand.</t>
  </si>
  <si>
    <t>OECD members (Organization for Economic Co-operation and Development)</t>
  </si>
  <si>
    <t>Europe: Austria, Belgium, Czech Republic, Denmark, Estonia, Finland, France, Germany, Greece, Hungary, Iceland, Ireland, Italy, Latvia, Lithuania, Luxembourg, Netherlands, Norway, Poland, Portugal, Slovakia, Slovenia, Spain, Sweden, Switzerland, Türkiye, and UK.</t>
  </si>
  <si>
    <t>Other member countries: Australia, Canada, Chile, Colombia, Costa Rica, Israel, Japan, Mexico, New Zealand, South Korea, and US.</t>
  </si>
  <si>
    <r>
      <t>OPEC members (Organization of the Petroleum Exporting Countries)</t>
    </r>
    <r>
      <rPr>
        <sz val="11"/>
        <color theme="1"/>
        <rFont val="Aptos"/>
        <family val="2"/>
      </rPr>
      <t xml:space="preserve"> **</t>
    </r>
  </si>
  <si>
    <t>Middle East: Iran, Iraq, Kuwait, Saudi Arabia, and United Arab Emirates.  </t>
  </si>
  <si>
    <t>North Africa: Algeria and Libya. West Africa: Equatorial Guinea, Gabon, Nigeria, and Republic of Congo.</t>
  </si>
  <si>
    <t>South America: Venezuela.</t>
  </si>
  <si>
    <t>European Union members</t>
  </si>
  <si>
    <t>Austria, Belgium, Bulgaria, Croatia, Cyprus, Czech Republic, Denmark, Estonia, Finland, France, Germany, Greece, Hungary, Republic of Ireland, Italy, Latvia, Lithuania, Luxembourg, Malta, Netherlands, Poland, Portugal, Romania, Slovakia, Slovenia, Spain, and Sweden.</t>
  </si>
  <si>
    <t>Non-OECD (Organization for Economic Co-operation and Development)</t>
  </si>
  <si>
    <t>** All organisation membership is as of December 2025</t>
  </si>
  <si>
    <t xml:space="preserve">Exajoules </t>
  </si>
  <si>
    <t xml:space="preserve">*Based on gross generation and not accounting for cross-border electricity supply. </t>
  </si>
  <si>
    <t>Energy from non-combustible renewable generation is accounted for on the energy content of their gross electrical output. See the appendix or https://www.energyinst.org/statistical-review for more details on this methodology</t>
  </si>
  <si>
    <t>*Based on gross generation and not accounting for cross-border electricity supply.</t>
  </si>
  <si>
    <t>Renewable Energy - Solar (behind-the-meter installed capacity)</t>
  </si>
  <si>
    <t xml:space="preserve"> *combines off-grid and behind-the-meter installed solar PV capacity </t>
  </si>
  <si>
    <t>Solar PV behind-the-meter and off-grid installed capacity</t>
  </si>
  <si>
    <t>Includes Li-ion, Na-ion, flow and other batteries</t>
  </si>
  <si>
    <t>Countries where combined battery capacity is less than 1000MWe are not itemised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</si>
</sst>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3" formatCode="_-* #,##0.00_-;\-* #,##0.00_-;_-* &quot;-&quot;??_-;_-@_-"/>
    <numFmt numFmtId="164" formatCode="0.000"/>
    <numFmt numFmtId="165" formatCode="[&gt;0.005]0.00;[=0]\-;\^"/>
    <numFmt numFmtId="166" formatCode="[&lt;-0.0005]\-0.0%;[&gt;0.0005]0.0%;#\♦"/>
    <numFmt numFmtId="167" formatCode="[&gt;0.05]0.0;[=0]\-;\^"/>
    <numFmt numFmtId="168" formatCode="0.0%"/>
    <numFmt numFmtId="169" formatCode="0.000%"/>
    <numFmt numFmtId="170" formatCode="0.00000%"/>
    <numFmt numFmtId="171" formatCode="0.0_ ;\-0.0\ "/>
    <numFmt numFmtId="172" formatCode="0.00000_ ;\-0.00000\ "/>
    <numFmt numFmtId="173" formatCode="[&lt;500]0.0;[=0]\-;&quot;*&quot;"/>
    <numFmt numFmtId="174" formatCode="_-* #,##0.0_-;\-* #,##0.0_-;_-* &quot;-&quot;?_-;_-@_-"/>
    <numFmt numFmtId="175" formatCode="[&gt;0.5]0;[=0]\-;\^"/>
    <numFmt numFmtId="176" formatCode="[&lt;-0.0005]\-0.0000000%;[&gt;0.0005]0.0000000%;#.000000\♦"/>
    <numFmt numFmtId="177" formatCode="0.0"/>
    <numFmt numFmtId="178" formatCode="[&gt;0.5]0.0;[=0]\-;\^"/>
    <numFmt numFmtId="179" formatCode="[&gt;0.05]0;[=0]\-;\^"/>
    <numFmt numFmtId="180" formatCode="[&gt;0.05]0.00;[=0]\-;\^"/>
    <numFmt numFmtId="181" formatCode="0.00_)"/>
    <numFmt numFmtId="182" formatCode="0_)"/>
    <numFmt numFmtId="183" formatCode="[&gt;0.05]\“0.0;[=0]\-;\†"/>
    <numFmt numFmtId="184" formatCode="[&gt;0.05]0.0;[=0]\-;\†"/>
    <numFmt numFmtId="185" formatCode="[&gt;0.5]0;[=0]\-;\‡\ "/>
    <numFmt numFmtId="186" formatCode="_(* #,##0.0_);_(* \(#,##0.0\);_(* &quot;-&quot;??_);_(@_)"/>
    <numFmt numFmtId="187" formatCode="0.000000000000_ ;\-0.000000000000\ "/>
    <numFmt numFmtId="188" formatCode="0.000_ ;\-0.000\ "/>
    <numFmt numFmtId="189" formatCode="0.0000000000000_ ;\-0.0000000000000\ "/>
    <numFmt numFmtId="190" formatCode="[&lt;=500]0;[=0]\-;&quot;*&quot;"/>
    <numFmt numFmtId="191" formatCode="[&gt;=0.05]0;[=0]\-;\^"/>
    <numFmt numFmtId="192" formatCode="[&gt;=0.05]0.0;[=0]\-;\^"/>
    <numFmt numFmtId="193" formatCode="[&gt;0.05]\“0.000;[=0]\-;\†"/>
    <numFmt numFmtId="194" formatCode="[&gt;=0.05]0.000;[=0]\-;\^"/>
    <numFmt numFmtId="195" formatCode="_-* #,##0_-;\-* #,##0_-;_-* &quot;-&quot;??_-;_-@_-"/>
    <numFmt numFmtId="196" formatCode="0.00_ ;\-0.00\ "/>
    <numFmt numFmtId="197" formatCode="0.0E+00"/>
    <numFmt numFmtId="198" formatCode="#,##0.0"/>
    <numFmt numFmtId="199" formatCode="0.000000000000000000_ ;\-0.000000000000000000\ "/>
    <numFmt numFmtId="200" formatCode="[&gt;0.05]0.0;[&lt;-0.05]\-0.0;#\^"/>
    <numFmt numFmtId="201" formatCode="[&lt;-0.0005]\-0.0%;[&gt;0.0005]0.0%;&quot;♦&quot;"/>
    <numFmt numFmtId="202" formatCode="[&gt;0.005]0.0;[=0]\-;\^"/>
  </numFmts>
  <fonts count="111">
    <font>
      <sz val="11"/>
      <color theme="1"/>
      <name val="Aptos Narrow"/>
      <family val="2"/>
      <scheme val="minor"/>
    </font>
    <font>
      <u/>
      <sz val="11"/>
      <color theme="10"/>
      <name val="Aptos Narrow"/>
      <family val="2"/>
      <scheme val="minor"/>
    </font>
    <font>
      <sz val="8"/>
      <name val="Arial"/>
      <family val="2"/>
    </font>
    <font>
      <sz val="10"/>
      <color theme="1"/>
      <name val="Arial"/>
      <family val="2"/>
    </font>
    <font>
      <sz val="8"/>
      <color theme="1"/>
      <name val="Arial"/>
      <family val="2"/>
    </font>
    <font>
      <u/>
      <sz val="8"/>
      <color indexed="12"/>
      <name val="Arial"/>
      <family val="2"/>
    </font>
    <font>
      <u/>
      <sz val="8"/>
      <color theme="1"/>
      <name val="Arial"/>
      <family val="2"/>
    </font>
    <font>
      <b/>
      <sz val="16"/>
      <color theme="1"/>
      <name val="Arial"/>
      <family val="2"/>
    </font>
    <font>
      <u/>
      <sz val="9"/>
      <color rgb="FF0563C1"/>
      <name val="Arial"/>
      <family val="2"/>
    </font>
    <font>
      <u/>
      <sz val="8"/>
      <color rgb="FF0000FF"/>
      <name val="Arial"/>
      <family val="2"/>
    </font>
    <font>
      <u/>
      <sz val="9"/>
      <color rgb="FF0000FF"/>
      <name val="Arial"/>
      <family val="2"/>
    </font>
    <font>
      <u/>
      <sz val="9"/>
      <name val="Arial"/>
      <family val="2"/>
    </font>
    <font>
      <u/>
      <sz val="8"/>
      <name val="Arial"/>
      <family val="2"/>
    </font>
    <font>
      <sz val="11"/>
      <color theme="1"/>
      <name val="Aptos Narrow"/>
      <family val="2"/>
      <scheme val="minor"/>
    </font>
    <font>
      <b/>
      <sz val="11"/>
      <color theme="1"/>
      <name val="Aptos Narrow"/>
      <family val="2"/>
      <scheme val="minor"/>
    </font>
    <font>
      <sz val="10"/>
      <color indexed="17"/>
      <name val="Arial"/>
      <family val="2"/>
    </font>
    <font>
      <b/>
      <sz val="10"/>
      <color theme="1"/>
      <name val="Arial"/>
      <family val="2"/>
    </font>
    <font>
      <sz val="12"/>
      <color theme="1"/>
      <name val="Arial"/>
      <family val="2"/>
    </font>
    <font>
      <u/>
      <sz val="8"/>
      <color theme="10"/>
      <name val="Arial"/>
      <family val="2"/>
    </font>
    <font>
      <u/>
      <sz val="11"/>
      <color theme="1"/>
      <name val="Arial"/>
      <family val="2"/>
    </font>
    <font>
      <b/>
      <sz val="8"/>
      <color theme="1"/>
      <name val="Arial"/>
      <family val="2"/>
    </font>
    <font>
      <vertAlign val="superscript"/>
      <sz val="8"/>
      <color theme="1"/>
      <name val="Arial"/>
      <family val="2"/>
    </font>
    <font>
      <sz val="7"/>
      <name val="Arial"/>
      <family val="2"/>
    </font>
    <font>
      <sz val="11"/>
      <color theme="1"/>
      <name val="Arial"/>
      <family val="2"/>
    </font>
    <font>
      <sz val="11"/>
      <name val="Arial"/>
      <family val="2"/>
    </font>
    <font>
      <b/>
      <sz val="8"/>
      <color theme="0"/>
      <name val="Arial"/>
      <family val="2"/>
    </font>
    <font>
      <sz val="8"/>
      <color rgb="FF000000"/>
      <name val="Arial"/>
      <family val="2"/>
    </font>
    <font>
      <b/>
      <sz val="10"/>
      <name val="Arial"/>
      <family val="2"/>
    </font>
    <font>
      <b/>
      <sz val="9"/>
      <name val="Arial"/>
      <family val="2"/>
    </font>
    <font>
      <b/>
      <sz val="8"/>
      <name val="Arial"/>
      <family val="2"/>
    </font>
    <font>
      <vertAlign val="superscript"/>
      <sz val="8"/>
      <name val="Arial"/>
      <family val="2"/>
    </font>
    <font>
      <sz val="8"/>
      <name val="Arial"/>
      <family val="2"/>
      <charset val="2"/>
    </font>
    <font>
      <sz val="8"/>
      <name val="Wingdings"/>
      <charset val="2"/>
    </font>
    <font>
      <b/>
      <sz val="10"/>
      <color rgb="FF231F58"/>
      <name val="Arial"/>
      <family val="2"/>
    </font>
    <font>
      <b/>
      <sz val="10"/>
      <color rgb="FF404040"/>
      <name val="Arial"/>
      <family val="2"/>
    </font>
    <font>
      <sz val="8"/>
      <color rgb="FF404040"/>
      <name val="Arial"/>
      <family val="2"/>
    </font>
    <font>
      <b/>
      <sz val="8"/>
      <color theme="1"/>
      <name val="Aptos Narrow"/>
      <family val="2"/>
      <scheme val="minor"/>
    </font>
    <font>
      <sz val="8"/>
      <color indexed="8"/>
      <name val="Arial"/>
      <family val="2"/>
    </font>
    <font>
      <sz val="8"/>
      <color rgb="FFFF0000"/>
      <name val="Arial"/>
      <family val="2"/>
    </font>
    <font>
      <b/>
      <sz val="10"/>
      <color rgb="FFC40D42"/>
      <name val="Arial"/>
      <family val="2"/>
    </font>
    <font>
      <sz val="8"/>
      <color rgb="FFC40D42"/>
      <name val="Arial"/>
      <family val="2"/>
    </font>
    <font>
      <b/>
      <sz val="8"/>
      <color rgb="FFC40D42"/>
      <name val="Arial"/>
      <family val="2"/>
    </font>
    <font>
      <b/>
      <sz val="8"/>
      <color indexed="8"/>
      <name val="Arial"/>
      <family val="2"/>
    </font>
    <font>
      <b/>
      <sz val="8"/>
      <color indexed="9"/>
      <name val="Arial"/>
      <family val="2"/>
    </font>
    <font>
      <sz val="8"/>
      <color theme="1"/>
      <name val="Arial"/>
      <family val="2"/>
      <charset val="2"/>
    </font>
    <font>
      <sz val="8"/>
      <color theme="1"/>
      <name val="Wingdings"/>
      <charset val="2"/>
    </font>
    <font>
      <sz val="10"/>
      <name val="Arial"/>
      <family val="2"/>
    </font>
    <font>
      <sz val="8"/>
      <color theme="1"/>
      <name val="Aptos Narrow"/>
      <family val="2"/>
      <scheme val="minor"/>
    </font>
    <font>
      <sz val="10"/>
      <name val="Geneva"/>
    </font>
    <font>
      <b/>
      <sz val="10"/>
      <name val="Geneva"/>
    </font>
    <font>
      <b/>
      <sz val="10"/>
      <color rgb="FF74489D"/>
      <name val="Arial"/>
      <family val="2"/>
    </font>
    <font>
      <sz val="8"/>
      <color rgb="FF74489D"/>
      <name val="Arial"/>
      <family val="2"/>
    </font>
    <font>
      <b/>
      <sz val="8"/>
      <color rgb="FF74489D"/>
      <name val="Arial"/>
      <family val="2"/>
    </font>
    <font>
      <b/>
      <sz val="8"/>
      <color rgb="FF000000"/>
      <name val="Arial"/>
      <family val="2"/>
    </font>
    <font>
      <b/>
      <sz val="11"/>
      <name val="Arial"/>
      <family val="2"/>
    </font>
    <font>
      <b/>
      <sz val="10"/>
      <color indexed="10"/>
      <name val="Arial"/>
      <family val="2"/>
    </font>
    <font>
      <b/>
      <sz val="8"/>
      <name val="Aptos Narrow"/>
      <family val="2"/>
      <scheme val="minor"/>
    </font>
    <font>
      <b/>
      <sz val="10"/>
      <color rgb="FFFF0099"/>
      <name val="Arial"/>
      <family val="2"/>
    </font>
    <font>
      <b/>
      <sz val="10"/>
      <color rgb="FF00A0E4"/>
      <name val="Arial"/>
      <family val="2"/>
    </font>
    <font>
      <b/>
      <sz val="10"/>
      <color rgb="FF92C848"/>
      <name val="Arial"/>
      <family val="2"/>
    </font>
    <font>
      <b/>
      <sz val="8.5"/>
      <color indexed="50"/>
      <name val="Arial"/>
      <family val="2"/>
    </font>
    <font>
      <b/>
      <sz val="9"/>
      <color rgb="FF92C848"/>
      <name val="Arial"/>
      <family val="2"/>
    </font>
    <font>
      <b/>
      <sz val="8.5"/>
      <color indexed="53"/>
      <name val="Arial"/>
      <family val="2"/>
    </font>
    <font>
      <sz val="6"/>
      <name val="Arial"/>
      <family val="2"/>
    </font>
    <font>
      <b/>
      <sz val="8"/>
      <color indexed="53"/>
      <name val="Arial"/>
      <family val="2"/>
    </font>
    <font>
      <sz val="9"/>
      <name val="Geneva"/>
    </font>
    <font>
      <b/>
      <sz val="8"/>
      <color rgb="FFFF0000"/>
      <name val="Arial"/>
      <family val="2"/>
    </font>
    <font>
      <sz val="11"/>
      <color rgb="FF000000"/>
      <name val="Calibri"/>
      <family val="2"/>
    </font>
    <font>
      <sz val="6.5"/>
      <name val="Arial"/>
      <family val="2"/>
    </font>
    <font>
      <b/>
      <sz val="7"/>
      <name val="Arial"/>
      <family val="2"/>
    </font>
    <font>
      <b/>
      <sz val="7"/>
      <color rgb="FFFF0000"/>
      <name val="Arial"/>
      <family val="2"/>
    </font>
    <font>
      <sz val="14"/>
      <color indexed="50"/>
      <name val="Arial"/>
      <family val="2"/>
    </font>
    <font>
      <b/>
      <sz val="7"/>
      <color indexed="9"/>
      <name val="Arial"/>
      <family val="2"/>
    </font>
    <font>
      <b/>
      <sz val="8"/>
      <color rgb="FF92C848"/>
      <name val="Arial"/>
      <family val="2"/>
    </font>
    <font>
      <sz val="8"/>
      <color rgb="FF202122"/>
      <name val="Arial"/>
      <family val="2"/>
    </font>
    <font>
      <sz val="10"/>
      <color rgb="FF92C848"/>
      <name val="Arial"/>
      <family val="2"/>
    </font>
    <font>
      <sz val="8"/>
      <color theme="0"/>
      <name val="Arial"/>
      <family val="2"/>
    </font>
    <font>
      <b/>
      <sz val="10"/>
      <color rgb="FFF37021"/>
      <name val="Arial"/>
      <family val="2"/>
    </font>
    <font>
      <b/>
      <sz val="10"/>
      <color rgb="FF2B9749"/>
      <name val="Arial"/>
      <family val="2"/>
    </font>
    <font>
      <sz val="9"/>
      <color rgb="FF2B9749"/>
      <name val="Arial"/>
      <family val="2"/>
    </font>
    <font>
      <sz val="9"/>
      <color rgb="FFCD9BFF"/>
      <name val="Arial"/>
      <family val="2"/>
    </font>
    <font>
      <sz val="8"/>
      <color rgb="FF2B9749"/>
      <name val="Arial"/>
      <family val="2"/>
    </font>
    <font>
      <i/>
      <sz val="8"/>
      <color theme="1"/>
      <name val="Arial"/>
      <family val="2"/>
    </font>
    <font>
      <b/>
      <sz val="10"/>
      <color rgb="FFCD9BFF"/>
      <name val="Arial"/>
      <family val="2"/>
    </font>
    <font>
      <sz val="12"/>
      <color theme="1"/>
      <name val="Aptos Narrow"/>
      <family val="2"/>
      <scheme val="minor"/>
    </font>
    <font>
      <b/>
      <sz val="10"/>
      <color theme="3"/>
      <name val="Arial"/>
      <family val="2"/>
    </font>
    <font>
      <b/>
      <sz val="10"/>
      <color rgb="FFC00000"/>
      <name val="Arial"/>
      <family val="2"/>
    </font>
    <font>
      <b/>
      <sz val="10"/>
      <color rgb="FF7030A0"/>
      <name val="Arial"/>
      <family val="2"/>
    </font>
    <font>
      <b/>
      <sz val="10"/>
      <color rgb="FF000000"/>
      <name val="Arial"/>
      <family val="2"/>
    </font>
    <font>
      <sz val="11"/>
      <color rgb="FF92C848"/>
      <name val="Aptos Narrow"/>
      <family val="2"/>
      <scheme val="minor"/>
    </font>
    <font>
      <vertAlign val="superscript"/>
      <sz val="8.5"/>
      <name val="Arial"/>
      <family val="2"/>
    </font>
    <font>
      <sz val="8"/>
      <color rgb="FF7030A0"/>
      <name val="Arial"/>
      <family val="2"/>
    </font>
    <font>
      <b/>
      <sz val="8"/>
      <color rgb="FF7030A0"/>
      <name val="Arial"/>
      <family val="2"/>
    </font>
    <font>
      <sz val="8"/>
      <color rgb="FF000000"/>
      <name val="Calibri"/>
      <family val="2"/>
    </font>
    <font>
      <b/>
      <sz val="10"/>
      <color indexed="18"/>
      <name val="Arial"/>
      <family val="2"/>
    </font>
    <font>
      <vertAlign val="subscript"/>
      <sz val="8"/>
      <name val="Arial"/>
      <family val="2"/>
    </font>
    <font>
      <b/>
      <sz val="8"/>
      <color indexed="10"/>
      <name val="Arial"/>
      <family val="2"/>
    </font>
    <font>
      <sz val="8"/>
      <color theme="1"/>
      <name val="Calibri"/>
      <family val="2"/>
    </font>
    <font>
      <sz val="8"/>
      <color rgb="FF242424"/>
      <name val="Arial"/>
      <family val="2"/>
    </font>
    <font>
      <vertAlign val="superscript"/>
      <sz val="8"/>
      <color rgb="FF000000"/>
      <name val="Arial"/>
      <family val="2"/>
    </font>
    <font>
      <sz val="8"/>
      <color theme="1"/>
      <name val="Aptos Narrow"/>
      <family val="2"/>
    </font>
    <font>
      <vertAlign val="superscript"/>
      <sz val="8"/>
      <color indexed="8"/>
      <name val="Arial"/>
      <family val="2"/>
    </font>
    <font>
      <sz val="8"/>
      <color rgb="FFCD9BFF"/>
      <name val="Arial"/>
      <family val="2"/>
    </font>
    <font>
      <u/>
      <sz val="8"/>
      <color theme="7" tint="-0.249977111117893"/>
      <name val="Arial"/>
      <family val="2"/>
    </font>
    <font>
      <sz val="8"/>
      <color theme="7" tint="-0.249977111117893"/>
      <name val="Arial"/>
      <family val="2"/>
    </font>
    <font>
      <sz val="10"/>
      <color rgb="FF404040"/>
      <name val="Arial"/>
      <family val="2"/>
    </font>
    <font>
      <b/>
      <sz val="10"/>
      <color rgb="FF92D050"/>
      <name val="Arial"/>
      <family val="2"/>
    </font>
    <font>
      <b/>
      <sz val="10"/>
      <color theme="5"/>
      <name val="Arial"/>
      <family val="2"/>
    </font>
    <font>
      <sz val="11"/>
      <color theme="1"/>
      <name val="Aptos"/>
      <family val="2"/>
    </font>
    <font>
      <sz val="11"/>
      <color rgb="FFE97132"/>
      <name val="Aptos"/>
      <family val="2"/>
    </font>
    <font>
      <sz val="8"/>
      <color theme="1"/>
      <name val="Aptos"/>
      <family val="2"/>
    </font>
  </fonts>
  <fills count="2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231F58"/>
        <bgColor indexed="64"/>
      </patternFill>
    </fill>
    <fill>
      <patternFill patternType="solid">
        <fgColor rgb="FFC40D42"/>
        <bgColor indexed="64"/>
      </patternFill>
    </fill>
    <fill>
      <patternFill patternType="solid">
        <fgColor rgb="FF74489D"/>
        <bgColor indexed="64"/>
      </patternFill>
    </fill>
    <fill>
      <patternFill patternType="solid">
        <fgColor rgb="FF74489D"/>
        <bgColor rgb="FF000000"/>
      </patternFill>
    </fill>
    <fill>
      <patternFill patternType="solid">
        <fgColor theme="1"/>
        <bgColor indexed="64"/>
      </patternFill>
    </fill>
    <fill>
      <patternFill patternType="solid">
        <fgColor rgb="FFFF0099"/>
        <bgColor indexed="64"/>
      </patternFill>
    </fill>
    <fill>
      <patternFill patternType="solid">
        <fgColor rgb="FF00A0E4"/>
        <bgColor indexed="64"/>
      </patternFill>
    </fill>
    <fill>
      <patternFill patternType="solid">
        <fgColor rgb="FF92C848"/>
        <bgColor indexed="64"/>
      </patternFill>
    </fill>
    <fill>
      <patternFill patternType="solid">
        <fgColor rgb="FFF37021"/>
        <bgColor indexed="64"/>
      </patternFill>
    </fill>
    <fill>
      <patternFill patternType="solid">
        <fgColor rgb="FF2B9749"/>
        <bgColor indexed="64"/>
      </patternFill>
    </fill>
    <fill>
      <patternFill patternType="solid">
        <fgColor theme="3"/>
        <bgColor indexed="64"/>
      </patternFill>
    </fill>
    <fill>
      <patternFill patternType="solid">
        <fgColor rgb="FFC00000"/>
        <bgColor indexed="64"/>
      </patternFill>
    </fill>
    <fill>
      <patternFill patternType="solid">
        <fgColor rgb="FF7030A0"/>
        <bgColor indexed="64"/>
      </patternFill>
    </fill>
    <fill>
      <patternFill patternType="solid">
        <fgColor theme="2" tint="-0.749961851863155"/>
        <bgColor indexed="64"/>
      </patternFill>
    </fill>
    <fill>
      <patternFill patternType="solid">
        <fgColor theme="5"/>
        <bgColor indexed="64"/>
      </patternFill>
    </fill>
    <fill>
      <patternFill patternType="solid">
        <fgColor rgb="FF92D050"/>
        <bgColor indexed="64"/>
      </patternFill>
    </fill>
  </fills>
  <borders count="3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right style="thin">
        <color indexed="64"/>
      </right>
      <top style="thin">
        <color theme="1"/>
      </top>
      <bottom style="thin">
        <color theme="1"/>
      </bottom>
      <diagonal/>
    </border>
    <border>
      <left style="thin">
        <color indexed="64"/>
      </left>
      <right/>
      <top style="thin">
        <color indexed="64"/>
      </top>
      <bottom style="thin">
        <color indexed="64"/>
      </bottom>
      <diagonal/>
    </border>
    <border>
      <left/>
      <right/>
      <top/>
      <bottom style="thin">
        <color indexed="50"/>
      </bottom>
      <diagonal/>
    </border>
    <border>
      <left/>
      <right/>
      <top style="thin">
        <color theme="1"/>
      </top>
      <bottom style="thin">
        <color theme="1"/>
      </bottom>
      <diagonal/>
    </border>
    <border>
      <left/>
      <right style="thin">
        <color theme="2" tint="-9.9978637043366805E-2"/>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diagonal/>
    </border>
    <border>
      <left style="thin">
        <color theme="0"/>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indexed="64"/>
      </top>
      <bottom/>
      <diagonal/>
    </border>
    <border>
      <left style="thin">
        <color theme="0"/>
      </left>
      <right style="thin">
        <color theme="0"/>
      </right>
      <top/>
      <bottom/>
      <diagonal/>
    </border>
    <border>
      <left/>
      <right style="thin">
        <color theme="0"/>
      </right>
      <top/>
      <bottom style="thin">
        <color indexed="64"/>
      </bottom>
      <diagonal/>
    </border>
  </borders>
  <cellStyleXfs count="50">
    <xf numFmtId="0" fontId="0" fillId="0" borderId="0"/>
    <xf numFmtId="0" fontId="1" fillId="0" borderId="0" applyNumberFormat="0" applyFill="0" applyBorder="0" applyAlignment="0" applyProtection="0"/>
    <xf numFmtId="0" fontId="2" fillId="0" borderId="0" applyFill="0" applyBorder="0"/>
    <xf numFmtId="0" fontId="5" fillId="0" borderId="0" applyNumberFormat="0" applyFill="0" applyBorder="0" applyAlignment="0" applyProtection="0">
      <alignment vertical="top"/>
      <protection locked="0"/>
    </xf>
    <xf numFmtId="43" fontId="13" fillId="0" borderId="0" applyFont="0" applyFill="0" applyBorder="0" applyAlignment="0" applyProtection="0"/>
    <xf numFmtId="9" fontId="13" fillId="0" borderId="0" applyFont="0" applyFill="0" applyBorder="0" applyAlignment="0" applyProtection="0"/>
    <xf numFmtId="49" fontId="15" fillId="2" borderId="0" applyFill="0" applyBorder="0">
      <alignment horizontal="left"/>
    </xf>
    <xf numFmtId="0" fontId="2" fillId="0" borderId="0" applyFill="0" applyBorder="0">
      <alignment vertical="center"/>
    </xf>
    <xf numFmtId="0" fontId="1" fillId="0" borderId="0" applyNumberFormat="0" applyFill="0" applyBorder="0" applyAlignment="0" applyProtection="0"/>
    <xf numFmtId="0" fontId="22" fillId="0" borderId="0" applyFill="0" applyBorder="0">
      <alignment vertical="center"/>
    </xf>
    <xf numFmtId="0" fontId="13" fillId="0" borderId="0"/>
    <xf numFmtId="0" fontId="2" fillId="0" borderId="3" applyNumberFormat="0" applyFont="0" applyAlignment="0">
      <alignment vertical="center"/>
    </xf>
    <xf numFmtId="0" fontId="2" fillId="0" borderId="0" applyFill="0" applyBorder="0"/>
    <xf numFmtId="0" fontId="2" fillId="0" borderId="0" applyFill="0" applyBorder="0"/>
    <xf numFmtId="0" fontId="13" fillId="0" borderId="0"/>
    <xf numFmtId="9" fontId="2" fillId="0" borderId="0" applyFont="0" applyFill="0" applyBorder="0" applyAlignment="0" applyProtection="0"/>
    <xf numFmtId="0" fontId="13" fillId="0" borderId="0"/>
    <xf numFmtId="0" fontId="5" fillId="0" borderId="0" applyNumberFormat="0" applyFill="0" applyBorder="0" applyAlignment="0" applyProtection="0">
      <alignment vertical="top"/>
      <protection locked="0"/>
    </xf>
    <xf numFmtId="0" fontId="46" fillId="0" borderId="0"/>
    <xf numFmtId="0" fontId="2" fillId="0" borderId="0" applyFill="0" applyBorder="0"/>
    <xf numFmtId="0" fontId="27" fillId="0" borderId="0"/>
    <xf numFmtId="0" fontId="2" fillId="0" borderId="0" applyFill="0" applyBorder="0"/>
    <xf numFmtId="0" fontId="48" fillId="0" borderId="0"/>
    <xf numFmtId="0" fontId="2" fillId="0" borderId="0" applyFill="0" applyBorder="0"/>
    <xf numFmtId="0" fontId="48" fillId="0" borderId="0"/>
    <xf numFmtId="0" fontId="2" fillId="0" borderId="0" applyFill="0" applyBorder="0"/>
    <xf numFmtId="0" fontId="13" fillId="0" borderId="0"/>
    <xf numFmtId="0" fontId="18" fillId="0" borderId="0" applyNumberFormat="0" applyFill="0" applyBorder="0" applyAlignment="0" applyProtection="0"/>
    <xf numFmtId="0" fontId="60" fillId="0" borderId="0"/>
    <xf numFmtId="0" fontId="63" fillId="0" borderId="0">
      <alignment horizontal="right"/>
    </xf>
    <xf numFmtId="0" fontId="22" fillId="0" borderId="0" applyAlignment="0">
      <alignment horizontal="left"/>
    </xf>
    <xf numFmtId="0" fontId="22" fillId="0" borderId="0">
      <alignment horizontal="right"/>
    </xf>
    <xf numFmtId="168" fontId="22" fillId="0" borderId="0">
      <alignment horizontal="right"/>
    </xf>
    <xf numFmtId="0" fontId="2" fillId="0" borderId="0" applyFill="0" applyBorder="0"/>
    <xf numFmtId="168" fontId="65" fillId="0" borderId="0" applyFont="0" applyFill="0" applyBorder="0" applyAlignment="0" applyProtection="0"/>
    <xf numFmtId="9" fontId="13" fillId="0" borderId="0" applyFont="0" applyFill="0" applyBorder="0" applyAlignment="0" applyProtection="0"/>
    <xf numFmtId="9" fontId="67" fillId="0" borderId="0" applyFont="0" applyFill="0" applyBorder="0" applyAlignment="0" applyProtection="0"/>
    <xf numFmtId="0" fontId="68" fillId="0" borderId="0"/>
    <xf numFmtId="0" fontId="2" fillId="0" borderId="0" applyFill="0" applyBorder="0"/>
    <xf numFmtId="0" fontId="71" fillId="0" borderId="0"/>
    <xf numFmtId="0" fontId="27" fillId="0" borderId="0"/>
    <xf numFmtId="0" fontId="13" fillId="0" borderId="0"/>
    <xf numFmtId="0" fontId="71" fillId="0" borderId="0"/>
    <xf numFmtId="0" fontId="69" fillId="0" borderId="20" applyNumberFormat="0" applyAlignment="0"/>
    <xf numFmtId="0" fontId="72" fillId="0" borderId="0"/>
    <xf numFmtId="0" fontId="2" fillId="0" borderId="0" applyFill="0" applyBorder="0"/>
    <xf numFmtId="9" fontId="2" fillId="0" borderId="0" applyFont="0" applyFill="0" applyBorder="0" applyAlignment="0" applyProtection="0"/>
    <xf numFmtId="0" fontId="84" fillId="0" borderId="0"/>
    <xf numFmtId="0" fontId="47" fillId="0" borderId="0"/>
    <xf numFmtId="9" fontId="13" fillId="0" borderId="0" applyFont="0" applyFill="0" applyBorder="0" applyAlignment="0" applyProtection="0"/>
  </cellStyleXfs>
  <cellXfs count="1492">
    <xf numFmtId="0" fontId="0" fillId="0" borderId="0" xfId="0"/>
    <xf numFmtId="0" fontId="3" fillId="0" borderId="0" xfId="2" applyFont="1" applyFill="1" applyAlignment="1">
      <alignment horizontal="left"/>
    </xf>
    <xf numFmtId="0" fontId="4" fillId="0" borderId="0" xfId="2" applyFont="1" applyFill="1"/>
    <xf numFmtId="0" fontId="6" fillId="0" borderId="0" xfId="3" applyFont="1" applyFill="1" applyAlignment="1" applyProtection="1"/>
    <xf numFmtId="0" fontId="7" fillId="0" borderId="0" xfId="2" applyFont="1" applyFill="1" applyAlignment="1">
      <alignment horizontal="left"/>
    </xf>
    <xf numFmtId="0" fontId="8" fillId="0" borderId="0" xfId="1" applyFont="1" applyFill="1" applyAlignment="1" applyProtection="1">
      <alignment horizontal="left"/>
    </xf>
    <xf numFmtId="0" fontId="9" fillId="0" borderId="0" xfId="3" applyFont="1" applyFill="1" applyAlignment="1" applyProtection="1">
      <alignment horizontal="left"/>
    </xf>
    <xf numFmtId="0" fontId="10" fillId="0" borderId="0" xfId="3" applyFont="1" applyFill="1" applyAlignment="1" applyProtection="1">
      <alignment horizontal="left"/>
    </xf>
    <xf numFmtId="0" fontId="11" fillId="0" borderId="0" xfId="3" applyFont="1" applyFill="1" applyAlignment="1" applyProtection="1">
      <alignment horizontal="left"/>
    </xf>
    <xf numFmtId="0" fontId="10" fillId="0" borderId="0" xfId="3" applyFont="1" applyFill="1" applyAlignment="1" applyProtection="1"/>
    <xf numFmtId="0" fontId="3" fillId="0" borderId="0" xfId="2" applyFont="1" applyFill="1"/>
    <xf numFmtId="0" fontId="2" fillId="0" borderId="0" xfId="2" applyFill="1"/>
    <xf numFmtId="0" fontId="12" fillId="0" borderId="0" xfId="3" applyFont="1" applyFill="1" applyAlignment="1" applyProtection="1">
      <alignment horizontal="left"/>
    </xf>
    <xf numFmtId="0" fontId="6" fillId="0" borderId="0" xfId="3" applyFont="1" applyFill="1" applyAlignment="1" applyProtection="1">
      <alignment horizontal="left"/>
    </xf>
    <xf numFmtId="0" fontId="4" fillId="0" borderId="0" xfId="7" applyFont="1" applyFill="1">
      <alignment vertical="center"/>
    </xf>
    <xf numFmtId="0" fontId="17" fillId="0" borderId="0" xfId="7" applyFont="1" applyFill="1">
      <alignment vertical="center"/>
    </xf>
    <xf numFmtId="0" fontId="6" fillId="0" borderId="0" xfId="3" applyFont="1" applyFill="1" applyAlignment="1" applyProtection="1">
      <alignment horizontal="right" vertical="center"/>
    </xf>
    <xf numFmtId="0" fontId="18" fillId="0" borderId="0" xfId="1" applyFont="1" applyFill="1" applyAlignment="1">
      <alignment horizontal="center"/>
    </xf>
    <xf numFmtId="0" fontId="19" fillId="0" borderId="0" xfId="8" applyFont="1" applyFill="1" applyAlignment="1">
      <alignment vertical="center"/>
    </xf>
    <xf numFmtId="0" fontId="6" fillId="0" borderId="0" xfId="3" applyFont="1" applyFill="1" applyAlignment="1" applyProtection="1">
      <alignment vertical="center"/>
    </xf>
    <xf numFmtId="0" fontId="20" fillId="0" borderId="0" xfId="7" applyFont="1" applyFill="1" applyAlignment="1">
      <alignment horizontal="right" vertical="center"/>
    </xf>
    <xf numFmtId="0" fontId="4" fillId="0" borderId="0" xfId="7" applyFont="1" applyFill="1" applyAlignment="1">
      <alignment horizontal="right" vertical="center"/>
    </xf>
    <xf numFmtId="49" fontId="20" fillId="0" borderId="0" xfId="6" applyFont="1" applyFill="1" applyAlignment="1">
      <alignment horizontal="left" vertical="center"/>
    </xf>
    <xf numFmtId="0" fontId="20" fillId="0" borderId="1" xfId="7" applyFont="1" applyFill="1" applyBorder="1">
      <alignment vertical="center"/>
    </xf>
    <xf numFmtId="0" fontId="4" fillId="0" borderId="1" xfId="7" applyFont="1" applyFill="1" applyBorder="1">
      <alignment vertical="center"/>
    </xf>
    <xf numFmtId="0" fontId="4" fillId="0" borderId="1" xfId="7" applyFont="1" applyFill="1" applyBorder="1" applyAlignment="1">
      <alignment horizontal="right" vertical="center"/>
    </xf>
    <xf numFmtId="0" fontId="20" fillId="0" borderId="1" xfId="7" applyFont="1" applyFill="1" applyBorder="1" applyAlignment="1">
      <alignment horizontal="right" vertical="center"/>
    </xf>
    <xf numFmtId="0" fontId="4" fillId="0" borderId="0" xfId="9" applyFont="1" applyFill="1">
      <alignment vertical="center"/>
    </xf>
    <xf numFmtId="0" fontId="20" fillId="0" borderId="0" xfId="7" applyFont="1" applyFill="1">
      <alignment vertical="center"/>
    </xf>
    <xf numFmtId="164" fontId="4" fillId="0" borderId="0" xfId="10" applyNumberFormat="1" applyFont="1" applyAlignment="1">
      <alignment horizontal="right" vertical="center"/>
    </xf>
    <xf numFmtId="164" fontId="4" fillId="0" borderId="0" xfId="7" applyNumberFormat="1" applyFont="1" applyFill="1">
      <alignment vertical="center"/>
    </xf>
    <xf numFmtId="0" fontId="4" fillId="0" borderId="2" xfId="7" applyFont="1" applyFill="1" applyBorder="1">
      <alignment vertical="center"/>
    </xf>
    <xf numFmtId="0" fontId="4" fillId="0" borderId="3" xfId="11" applyFont="1" applyAlignment="1">
      <alignment vertical="center"/>
    </xf>
    <xf numFmtId="0" fontId="4" fillId="0" borderId="2" xfId="11" applyFont="1" applyBorder="1" applyAlignment="1">
      <alignment vertical="center"/>
    </xf>
    <xf numFmtId="164" fontId="4" fillId="0" borderId="1" xfId="10" applyNumberFormat="1" applyFont="1" applyBorder="1" applyAlignment="1">
      <alignment horizontal="right" vertical="center"/>
    </xf>
    <xf numFmtId="164" fontId="4" fillId="0" borderId="1" xfId="7" applyNumberFormat="1" applyFont="1" applyFill="1" applyBorder="1">
      <alignment vertical="center"/>
    </xf>
    <xf numFmtId="0" fontId="4" fillId="0" borderId="0" xfId="10" applyFont="1" applyAlignment="1">
      <alignment vertical="center"/>
    </xf>
    <xf numFmtId="0" fontId="20" fillId="0" borderId="0" xfId="7" applyFont="1" applyFill="1" applyBorder="1" applyAlignment="1">
      <alignment horizontal="center" vertical="center"/>
    </xf>
    <xf numFmtId="164" fontId="4" fillId="0" borderId="0" xfId="10" applyNumberFormat="1" applyFont="1" applyAlignment="1">
      <alignment vertical="center"/>
    </xf>
    <xf numFmtId="164" fontId="4" fillId="0" borderId="1" xfId="10" applyNumberFormat="1" applyFont="1" applyBorder="1" applyAlignment="1">
      <alignment vertical="center"/>
    </xf>
    <xf numFmtId="0" fontId="20" fillId="0" borderId="0" xfId="10" applyFont="1" applyAlignment="1">
      <alignment vertical="center"/>
    </xf>
    <xf numFmtId="0" fontId="23" fillId="0" borderId="0" xfId="10" applyFont="1" applyAlignment="1">
      <alignment vertical="center"/>
    </xf>
    <xf numFmtId="0" fontId="24" fillId="0" borderId="0" xfId="2" applyFont="1" applyAlignment="1">
      <alignment vertical="center"/>
    </xf>
    <xf numFmtId="0" fontId="2" fillId="0" borderId="0" xfId="2" applyAlignment="1">
      <alignment vertical="center"/>
    </xf>
    <xf numFmtId="0" fontId="5" fillId="0" borderId="0" xfId="3" applyAlignment="1" applyProtection="1">
      <alignment vertical="center"/>
    </xf>
    <xf numFmtId="0" fontId="27" fillId="0" borderId="0" xfId="2" applyFont="1" applyFill="1" applyAlignment="1">
      <alignment vertical="center"/>
    </xf>
    <xf numFmtId="0" fontId="2" fillId="0" borderId="0" xfId="2" applyFill="1" applyAlignment="1">
      <alignment vertical="center"/>
    </xf>
    <xf numFmtId="0" fontId="28" fillId="3" borderId="0" xfId="2" applyFont="1" applyFill="1" applyAlignment="1">
      <alignment vertical="center"/>
    </xf>
    <xf numFmtId="0" fontId="5" fillId="0" borderId="0" xfId="3" applyFill="1" applyAlignment="1" applyProtection="1">
      <alignment vertical="center"/>
    </xf>
    <xf numFmtId="0" fontId="29" fillId="3" borderId="0" xfId="2" applyFont="1" applyFill="1" applyAlignment="1">
      <alignment horizontal="left" vertical="center"/>
    </xf>
    <xf numFmtId="0" fontId="2" fillId="3" borderId="0" xfId="2" applyFill="1" applyAlignment="1">
      <alignment vertical="center"/>
    </xf>
    <xf numFmtId="0" fontId="28" fillId="3" borderId="0" xfId="2" applyFont="1" applyFill="1" applyAlignment="1">
      <alignment horizontal="left" vertical="center"/>
    </xf>
    <xf numFmtId="0" fontId="29" fillId="0" borderId="0" xfId="2" applyFont="1" applyAlignment="1">
      <alignment horizontal="left" vertical="center"/>
    </xf>
    <xf numFmtId="0" fontId="29" fillId="0" borderId="0" xfId="2" applyFont="1" applyAlignment="1">
      <alignment vertical="center"/>
    </xf>
    <xf numFmtId="0" fontId="18" fillId="0" borderId="0" xfId="1" applyFont="1" applyFill="1"/>
    <xf numFmtId="0" fontId="29" fillId="0" borderId="0" xfId="0" applyFont="1"/>
    <xf numFmtId="0" fontId="4" fillId="0" borderId="0" xfId="0" applyFont="1"/>
    <xf numFmtId="0" fontId="29" fillId="0" borderId="0" xfId="12" applyFont="1"/>
    <xf numFmtId="0" fontId="4" fillId="0" borderId="0" xfId="0" applyFont="1" applyAlignment="1">
      <alignment horizontal="right"/>
    </xf>
    <xf numFmtId="0" fontId="2" fillId="0" borderId="0" xfId="12"/>
    <xf numFmtId="0" fontId="2" fillId="0" borderId="0" xfId="0" applyFont="1" applyAlignment="1">
      <alignment horizontal="right"/>
    </xf>
    <xf numFmtId="0" fontId="20" fillId="0" borderId="0" xfId="0" applyFont="1" applyAlignment="1">
      <alignment horizontal="right"/>
    </xf>
    <xf numFmtId="165" fontId="2" fillId="0" borderId="0" xfId="0" applyNumberFormat="1" applyFont="1" applyAlignment="1">
      <alignment horizontal="right"/>
    </xf>
    <xf numFmtId="165" fontId="29" fillId="0" borderId="0" xfId="0" applyNumberFormat="1" applyFont="1" applyAlignment="1">
      <alignment horizontal="right"/>
    </xf>
    <xf numFmtId="166" fontId="4" fillId="0" borderId="0" xfId="0" applyNumberFormat="1" applyFont="1" applyAlignment="1">
      <alignment horizontal="right"/>
    </xf>
    <xf numFmtId="0" fontId="29" fillId="0" borderId="1" xfId="0" applyFont="1" applyBorder="1"/>
    <xf numFmtId="165" fontId="29" fillId="0" borderId="1" xfId="0" applyNumberFormat="1" applyFont="1" applyBorder="1" applyAlignment="1">
      <alignment horizontal="right"/>
    </xf>
    <xf numFmtId="166" fontId="20" fillId="0" borderId="1" xfId="0" applyNumberFormat="1" applyFont="1" applyBorder="1" applyAlignment="1">
      <alignment horizontal="right"/>
    </xf>
    <xf numFmtId="0" fontId="20" fillId="0" borderId="1" xfId="0" applyFont="1" applyBorder="1"/>
    <xf numFmtId="0" fontId="20" fillId="0" borderId="0" xfId="0" applyFont="1"/>
    <xf numFmtId="166" fontId="29" fillId="0" borderId="0" xfId="0" applyNumberFormat="1" applyFont="1" applyAlignment="1">
      <alignment horizontal="right"/>
    </xf>
    <xf numFmtId="0" fontId="4" fillId="0" borderId="1" xfId="0" applyFont="1" applyBorder="1"/>
    <xf numFmtId="165" fontId="2" fillId="0" borderId="1" xfId="0" applyNumberFormat="1" applyFont="1" applyBorder="1" applyAlignment="1">
      <alignment horizontal="right"/>
    </xf>
    <xf numFmtId="166" fontId="4" fillId="0" borderId="1" xfId="0" applyNumberFormat="1" applyFont="1" applyBorder="1" applyAlignment="1">
      <alignment horizontal="right"/>
    </xf>
    <xf numFmtId="2" fontId="29" fillId="0" borderId="0" xfId="0" applyNumberFormat="1" applyFont="1"/>
    <xf numFmtId="0" fontId="31" fillId="0" borderId="0" xfId="0" applyFont="1"/>
    <xf numFmtId="0" fontId="2" fillId="0" borderId="0" xfId="0" applyFont="1"/>
    <xf numFmtId="0" fontId="29" fillId="0" borderId="0" xfId="2" applyFont="1"/>
    <xf numFmtId="0" fontId="2" fillId="3" borderId="0" xfId="12" applyFill="1"/>
    <xf numFmtId="0" fontId="2" fillId="0" borderId="0" xfId="12" applyBorder="1"/>
    <xf numFmtId="167" fontId="25" fillId="4" borderId="0" xfId="0" applyNumberFormat="1" applyFont="1" applyFill="1" applyAlignment="1">
      <alignment horizontal="left"/>
    </xf>
    <xf numFmtId="165" fontId="25" fillId="4" borderId="0" xfId="0" applyNumberFormat="1" applyFont="1" applyFill="1" applyAlignment="1">
      <alignment horizontal="right"/>
    </xf>
    <xf numFmtId="166" fontId="25" fillId="4" borderId="0" xfId="0" applyNumberFormat="1" applyFont="1" applyFill="1" applyAlignment="1">
      <alignment horizontal="right"/>
    </xf>
    <xf numFmtId="0" fontId="33" fillId="0" borderId="0" xfId="12" applyFont="1"/>
    <xf numFmtId="0" fontId="2" fillId="0" borderId="0" xfId="12" applyAlignment="1">
      <alignment horizontal="center" vertical="top" wrapText="1"/>
    </xf>
    <xf numFmtId="0" fontId="29" fillId="0" borderId="0" xfId="12" applyFont="1" applyAlignment="1">
      <alignment horizontal="center" vertical="top" wrapText="1"/>
    </xf>
    <xf numFmtId="0" fontId="2" fillId="0" borderId="0" xfId="12" applyAlignment="1">
      <alignment horizontal="right"/>
    </xf>
    <xf numFmtId="0" fontId="29" fillId="0" borderId="0" xfId="12" applyFont="1" applyAlignment="1">
      <alignment horizontal="right"/>
    </xf>
    <xf numFmtId="165" fontId="2" fillId="0" borderId="0" xfId="12" applyNumberFormat="1" applyAlignment="1">
      <alignment horizontal="right"/>
    </xf>
    <xf numFmtId="165" fontId="29" fillId="0" borderId="0" xfId="12" applyNumberFormat="1" applyFont="1" applyAlignment="1">
      <alignment horizontal="right"/>
    </xf>
    <xf numFmtId="0" fontId="29" fillId="0" borderId="1" xfId="12" applyFont="1" applyBorder="1"/>
    <xf numFmtId="165" fontId="29" fillId="0" borderId="1" xfId="12" applyNumberFormat="1" applyFont="1" applyBorder="1" applyAlignment="1">
      <alignment horizontal="right"/>
    </xf>
    <xf numFmtId="0" fontId="2" fillId="0" borderId="0" xfId="12" applyFill="1"/>
    <xf numFmtId="0" fontId="25" fillId="4" borderId="0" xfId="12" applyFont="1" applyFill="1"/>
    <xf numFmtId="165" fontId="25" fillId="4" borderId="0" xfId="12" applyNumberFormat="1" applyFont="1" applyFill="1" applyAlignment="1">
      <alignment horizontal="right"/>
    </xf>
    <xf numFmtId="0" fontId="2" fillId="0" borderId="1" xfId="12" applyBorder="1"/>
    <xf numFmtId="165" fontId="2" fillId="0" borderId="1" xfId="12" applyNumberFormat="1" applyBorder="1" applyAlignment="1">
      <alignment horizontal="right"/>
    </xf>
    <xf numFmtId="0" fontId="33" fillId="0" borderId="0" xfId="0" applyFont="1"/>
    <xf numFmtId="167" fontId="4" fillId="0" borderId="0" xfId="0" applyNumberFormat="1" applyFont="1" applyAlignment="1">
      <alignment horizontal="right"/>
    </xf>
    <xf numFmtId="167" fontId="29" fillId="0" borderId="1" xfId="0" applyNumberFormat="1" applyFont="1" applyBorder="1" applyAlignment="1">
      <alignment horizontal="right"/>
    </xf>
    <xf numFmtId="167" fontId="29" fillId="0" borderId="0" xfId="0" applyNumberFormat="1" applyFont="1" applyAlignment="1">
      <alignment horizontal="right"/>
    </xf>
    <xf numFmtId="167" fontId="25" fillId="4" borderId="0" xfId="0" applyNumberFormat="1" applyFont="1" applyFill="1" applyAlignment="1">
      <alignment horizontal="right"/>
    </xf>
    <xf numFmtId="167" fontId="4" fillId="0" borderId="1" xfId="0" applyNumberFormat="1" applyFont="1" applyBorder="1" applyAlignment="1">
      <alignment horizontal="right"/>
    </xf>
    <xf numFmtId="0" fontId="1" fillId="0" borderId="0" xfId="1"/>
    <xf numFmtId="0" fontId="2" fillId="0" borderId="0" xfId="2" applyAlignment="1">
      <alignment horizontal="right"/>
    </xf>
    <xf numFmtId="0" fontId="35" fillId="0" borderId="0" xfId="2" applyFont="1"/>
    <xf numFmtId="0" fontId="2" fillId="0" borderId="0" xfId="2"/>
    <xf numFmtId="0" fontId="36" fillId="0" borderId="0" xfId="2" applyFont="1"/>
    <xf numFmtId="0" fontId="4" fillId="3" borderId="0" xfId="2" applyFont="1" applyFill="1" applyAlignment="1">
      <alignment horizontal="left"/>
    </xf>
    <xf numFmtId="0" fontId="4" fillId="3" borderId="0" xfId="2" applyFont="1" applyFill="1" applyAlignment="1">
      <alignment horizontal="right"/>
    </xf>
    <xf numFmtId="0" fontId="4" fillId="0" borderId="0" xfId="2" applyFont="1"/>
    <xf numFmtId="0" fontId="29" fillId="0" borderId="0" xfId="2" applyFont="1" applyAlignment="1">
      <alignment horizontal="right"/>
    </xf>
    <xf numFmtId="167" fontId="2" fillId="0" borderId="0" xfId="2" applyNumberFormat="1" applyAlignment="1">
      <alignment horizontal="right"/>
    </xf>
    <xf numFmtId="167" fontId="29" fillId="0" borderId="0" xfId="2" applyNumberFormat="1" applyFont="1" applyAlignment="1">
      <alignment horizontal="right"/>
    </xf>
    <xf numFmtId="169" fontId="2" fillId="0" borderId="0" xfId="2" applyNumberFormat="1" applyFill="1" applyAlignment="1">
      <alignment horizontal="right"/>
    </xf>
    <xf numFmtId="166" fontId="2" fillId="0" borderId="0" xfId="2" applyNumberFormat="1" applyFill="1" applyAlignment="1">
      <alignment horizontal="right"/>
    </xf>
    <xf numFmtId="166" fontId="2" fillId="0" borderId="0" xfId="2" applyNumberFormat="1" applyAlignment="1">
      <alignment horizontal="right"/>
    </xf>
    <xf numFmtId="0" fontId="29" fillId="0" borderId="1" xfId="2" applyFont="1" applyBorder="1"/>
    <xf numFmtId="167" fontId="29" fillId="0" borderId="1" xfId="2" applyNumberFormat="1" applyFont="1" applyBorder="1" applyAlignment="1">
      <alignment horizontal="right"/>
    </xf>
    <xf numFmtId="166" fontId="29" fillId="0" borderId="1" xfId="2" applyNumberFormat="1" applyFont="1" applyBorder="1" applyAlignment="1">
      <alignment horizontal="right"/>
    </xf>
    <xf numFmtId="167" fontId="2" fillId="0" borderId="0" xfId="2" applyNumberFormat="1" applyBorder="1" applyAlignment="1">
      <alignment horizontal="right"/>
    </xf>
    <xf numFmtId="167" fontId="29" fillId="0" borderId="0" xfId="2" applyNumberFormat="1" applyFont="1" applyBorder="1" applyAlignment="1">
      <alignment horizontal="right"/>
    </xf>
    <xf numFmtId="166" fontId="2" fillId="0" borderId="0" xfId="2" applyNumberFormat="1" applyBorder="1" applyAlignment="1">
      <alignment horizontal="right"/>
    </xf>
    <xf numFmtId="0" fontId="20" fillId="0" borderId="0" xfId="2" applyFont="1" applyFill="1"/>
    <xf numFmtId="0" fontId="2" fillId="0" borderId="1" xfId="2" applyBorder="1"/>
    <xf numFmtId="167" fontId="2" fillId="0" borderId="1" xfId="2" applyNumberFormat="1" applyBorder="1" applyAlignment="1">
      <alignment horizontal="right"/>
    </xf>
    <xf numFmtId="166" fontId="2" fillId="0" borderId="1" xfId="2" applyNumberFormat="1" applyBorder="1" applyAlignment="1">
      <alignment horizontal="right"/>
    </xf>
    <xf numFmtId="0" fontId="2" fillId="0" borderId="0" xfId="2" applyBorder="1"/>
    <xf numFmtId="0" fontId="2" fillId="0" borderId="0" xfId="12" applyFill="1" applyAlignment="1">
      <alignment horizontal="left" vertical="top"/>
    </xf>
    <xf numFmtId="0" fontId="29" fillId="0" borderId="0" xfId="2" applyFont="1" applyBorder="1"/>
    <xf numFmtId="9" fontId="29" fillId="0" borderId="0" xfId="5" applyFont="1" applyBorder="1"/>
    <xf numFmtId="0" fontId="32" fillId="0" borderId="0" xfId="13" applyFont="1"/>
    <xf numFmtId="170" fontId="2" fillId="0" borderId="0" xfId="2" applyNumberFormat="1" applyFill="1" applyAlignment="1">
      <alignment horizontal="right"/>
    </xf>
    <xf numFmtId="0" fontId="4" fillId="0" borderId="0" xfId="2" applyFont="1" applyFill="1" applyBorder="1"/>
    <xf numFmtId="0" fontId="2" fillId="2" borderId="0" xfId="2" applyFill="1" applyBorder="1"/>
    <xf numFmtId="0" fontId="2" fillId="0" borderId="0" xfId="2" applyFill="1" applyBorder="1"/>
    <xf numFmtId="0" fontId="2" fillId="3" borderId="0" xfId="2" applyFill="1" applyAlignment="1">
      <alignment horizontal="right"/>
    </xf>
    <xf numFmtId="0" fontId="2" fillId="2" borderId="0" xfId="2" quotePrefix="1" applyFill="1" applyBorder="1"/>
    <xf numFmtId="0" fontId="4" fillId="0" borderId="0" xfId="2" applyFont="1" applyBorder="1"/>
    <xf numFmtId="0" fontId="20" fillId="0" borderId="1" xfId="2" applyFont="1" applyBorder="1"/>
    <xf numFmtId="0" fontId="4" fillId="0" borderId="1" xfId="2" applyFont="1" applyBorder="1"/>
    <xf numFmtId="0" fontId="34" fillId="3" borderId="0" xfId="14" applyFont="1" applyFill="1" applyAlignment="1">
      <alignment vertical="center"/>
    </xf>
    <xf numFmtId="0" fontId="23" fillId="0" borderId="0" xfId="0" applyFont="1" applyAlignment="1">
      <alignment vertical="center"/>
    </xf>
    <xf numFmtId="0" fontId="2" fillId="0" borderId="0" xfId="14" applyFont="1" applyAlignment="1">
      <alignment vertical="center"/>
    </xf>
    <xf numFmtId="0" fontId="16" fillId="3" borderId="0" xfId="14" applyFont="1" applyFill="1" applyAlignment="1">
      <alignment vertical="center"/>
    </xf>
    <xf numFmtId="0" fontId="37" fillId="0" borderId="0" xfId="14" applyFont="1" applyAlignment="1">
      <alignment horizontal="right" vertical="center" wrapText="1"/>
    </xf>
    <xf numFmtId="0" fontId="37" fillId="0" borderId="5" xfId="14" applyFont="1" applyBorder="1" applyAlignment="1">
      <alignment horizontal="right" vertical="center" wrapText="1"/>
    </xf>
    <xf numFmtId="0" fontId="2" fillId="0" borderId="5" xfId="14" applyFont="1" applyBorder="1" applyAlignment="1">
      <alignment horizontal="right" vertical="center" wrapText="1"/>
    </xf>
    <xf numFmtId="0" fontId="2" fillId="3" borderId="1" xfId="14" applyFont="1" applyFill="1" applyBorder="1" applyAlignment="1">
      <alignment vertical="center"/>
    </xf>
    <xf numFmtId="0" fontId="2" fillId="0" borderId="6" xfId="14" applyFont="1" applyBorder="1" applyAlignment="1">
      <alignment horizontal="right" vertical="center" wrapText="1"/>
    </xf>
    <xf numFmtId="0" fontId="2" fillId="0" borderId="1" xfId="14" applyFont="1" applyBorder="1" applyAlignment="1">
      <alignment horizontal="right" vertical="center" wrapText="1"/>
    </xf>
    <xf numFmtId="0" fontId="2" fillId="0" borderId="7" xfId="14" applyFont="1" applyBorder="1" applyAlignment="1">
      <alignment horizontal="right" vertical="center" wrapText="1"/>
    </xf>
    <xf numFmtId="2" fontId="2" fillId="0" borderId="0" xfId="14" applyNumberFormat="1" applyFont="1" applyAlignment="1">
      <alignment vertical="center"/>
    </xf>
    <xf numFmtId="0" fontId="2" fillId="0" borderId="0" xfId="14" applyFont="1" applyAlignment="1">
      <alignment horizontal="left" vertical="center"/>
    </xf>
    <xf numFmtId="2" fontId="2" fillId="0" borderId="4" xfId="14" applyNumberFormat="1" applyFont="1" applyBorder="1" applyAlignment="1">
      <alignment horizontal="right" vertical="center"/>
    </xf>
    <xf numFmtId="2" fontId="2" fillId="0" borderId="0" xfId="14" applyNumberFormat="1" applyFont="1" applyAlignment="1">
      <alignment horizontal="right" vertical="center"/>
    </xf>
    <xf numFmtId="2" fontId="2" fillId="0" borderId="5" xfId="14" applyNumberFormat="1" applyFont="1" applyBorder="1" applyAlignment="1">
      <alignment horizontal="right" vertical="center"/>
    </xf>
    <xf numFmtId="0" fontId="2" fillId="0" borderId="5" xfId="14" applyFont="1" applyBorder="1" applyAlignment="1">
      <alignment horizontal="right" vertical="center"/>
    </xf>
    <xf numFmtId="0" fontId="23" fillId="0" borderId="0" xfId="14" applyFont="1" applyAlignment="1">
      <alignment vertical="center"/>
    </xf>
    <xf numFmtId="2" fontId="4" fillId="0" borderId="5" xfId="14" applyNumberFormat="1" applyFont="1" applyBorder="1" applyAlignment="1">
      <alignment horizontal="right" vertical="center"/>
    </xf>
    <xf numFmtId="2" fontId="4" fillId="0" borderId="0" xfId="14" applyNumberFormat="1" applyFont="1" applyAlignment="1">
      <alignment horizontal="right" vertical="center"/>
    </xf>
    <xf numFmtId="2" fontId="2" fillId="0" borderId="4" xfId="14" applyNumberFormat="1" applyFont="1" applyBorder="1" applyAlignment="1">
      <alignment vertical="center"/>
    </xf>
    <xf numFmtId="2" fontId="4" fillId="0" borderId="0" xfId="14" applyNumberFormat="1" applyFont="1" applyAlignment="1">
      <alignment vertical="center"/>
    </xf>
    <xf numFmtId="2" fontId="2" fillId="0" borderId="5" xfId="14" applyNumberFormat="1" applyFont="1" applyBorder="1" applyAlignment="1">
      <alignment vertical="center"/>
    </xf>
    <xf numFmtId="2" fontId="4" fillId="0" borderId="5" xfId="14" applyNumberFormat="1" applyFont="1" applyBorder="1" applyAlignment="1">
      <alignment vertical="center"/>
    </xf>
    <xf numFmtId="0" fontId="2" fillId="0" borderId="1" xfId="14" applyFont="1" applyBorder="1" applyAlignment="1">
      <alignment horizontal="left" vertical="center"/>
    </xf>
    <xf numFmtId="2" fontId="2" fillId="0" borderId="6" xfId="14" applyNumberFormat="1" applyFont="1" applyBorder="1" applyAlignment="1">
      <alignment vertical="center"/>
    </xf>
    <xf numFmtId="2" fontId="2" fillId="0" borderId="1" xfId="14" applyNumberFormat="1" applyFont="1" applyBorder="1" applyAlignment="1">
      <alignment horizontal="right" vertical="center"/>
    </xf>
    <xf numFmtId="2" fontId="4" fillId="0" borderId="1" xfId="14" applyNumberFormat="1" applyFont="1" applyBorder="1" applyAlignment="1">
      <alignment vertical="center"/>
    </xf>
    <xf numFmtId="9" fontId="4" fillId="0" borderId="0" xfId="15" applyFont="1" applyAlignment="1">
      <alignment vertical="center"/>
    </xf>
    <xf numFmtId="9" fontId="2" fillId="0" borderId="0" xfId="15" applyFont="1" applyAlignment="1">
      <alignment vertical="center"/>
    </xf>
    <xf numFmtId="0" fontId="4" fillId="0" borderId="0" xfId="14" applyFont="1" applyAlignment="1">
      <alignment vertical="center"/>
    </xf>
    <xf numFmtId="0" fontId="29" fillId="0" borderId="0" xfId="14" applyFont="1" applyAlignment="1">
      <alignment vertical="center"/>
    </xf>
    <xf numFmtId="0" fontId="38" fillId="0" borderId="0" xfId="16" applyFont="1" applyAlignment="1">
      <alignment vertical="center"/>
    </xf>
    <xf numFmtId="0" fontId="2"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0" fontId="5" fillId="0" borderId="0" xfId="17" applyAlignment="1" applyProtection="1">
      <alignment vertical="center"/>
    </xf>
    <xf numFmtId="0" fontId="41" fillId="0" borderId="0" xfId="16" applyFont="1" applyAlignment="1">
      <alignment horizontal="right" vertical="center"/>
    </xf>
    <xf numFmtId="0" fontId="4" fillId="0" borderId="0" xfId="16" applyFont="1" applyAlignment="1">
      <alignment vertical="center"/>
    </xf>
    <xf numFmtId="0" fontId="4" fillId="0" borderId="0" xfId="16" applyFont="1" applyAlignment="1">
      <alignment horizontal="right" vertical="center"/>
    </xf>
    <xf numFmtId="0" fontId="4" fillId="0" borderId="5" xfId="16" applyFont="1" applyBorder="1" applyAlignment="1">
      <alignment horizontal="right" vertical="center"/>
    </xf>
    <xf numFmtId="167" fontId="4" fillId="0" borderId="0" xfId="16" applyNumberFormat="1" applyFont="1" applyAlignment="1">
      <alignment horizontal="right" vertical="center"/>
    </xf>
    <xf numFmtId="167" fontId="2" fillId="0" borderId="0" xfId="16" applyNumberFormat="1" applyFont="1" applyAlignment="1">
      <alignment horizontal="right" vertical="center"/>
    </xf>
    <xf numFmtId="167" fontId="2" fillId="0" borderId="5" xfId="16" applyNumberFormat="1" applyFont="1" applyBorder="1" applyAlignment="1">
      <alignment horizontal="right" vertical="center"/>
    </xf>
    <xf numFmtId="167" fontId="29" fillId="0" borderId="0" xfId="16" applyNumberFormat="1" applyFont="1" applyAlignment="1">
      <alignment horizontal="right" vertical="center"/>
    </xf>
    <xf numFmtId="166" fontId="2" fillId="0" borderId="0" xfId="16" applyNumberFormat="1" applyFont="1" applyAlignment="1">
      <alignment horizontal="right" vertical="center"/>
    </xf>
    <xf numFmtId="173" fontId="2" fillId="0" borderId="0" xfId="16" applyNumberFormat="1" applyFont="1" applyAlignment="1">
      <alignment horizontal="right" vertical="center"/>
    </xf>
    <xf numFmtId="0" fontId="29" fillId="0" borderId="1" xfId="16" applyFont="1" applyBorder="1" applyAlignment="1">
      <alignment vertical="center"/>
    </xf>
    <xf numFmtId="167" fontId="20" fillId="0" borderId="1" xfId="16" applyNumberFormat="1" applyFont="1" applyBorder="1" applyAlignment="1">
      <alignment horizontal="right" vertical="center"/>
    </xf>
    <xf numFmtId="167" fontId="29" fillId="0" borderId="1" xfId="16" applyNumberFormat="1" applyFont="1" applyBorder="1" applyAlignment="1">
      <alignment horizontal="right" vertical="center"/>
    </xf>
    <xf numFmtId="167" fontId="29" fillId="0" borderId="7" xfId="16" applyNumberFormat="1" applyFont="1" applyBorder="1" applyAlignment="1">
      <alignment horizontal="right" vertical="center"/>
    </xf>
    <xf numFmtId="166" fontId="29" fillId="0" borderId="1" xfId="16" applyNumberFormat="1" applyFont="1" applyBorder="1" applyAlignment="1">
      <alignment horizontal="right" vertical="center"/>
    </xf>
    <xf numFmtId="173" fontId="29" fillId="0" borderId="1" xfId="16" applyNumberFormat="1" applyFont="1" applyBorder="1" applyAlignment="1">
      <alignment horizontal="right" vertical="center"/>
    </xf>
    <xf numFmtId="0" fontId="29" fillId="0" borderId="0" xfId="16" applyFont="1" applyAlignment="1">
      <alignment vertical="center"/>
    </xf>
    <xf numFmtId="167" fontId="42" fillId="0" borderId="1" xfId="16" applyNumberFormat="1" applyFont="1" applyBorder="1" applyAlignment="1">
      <alignment horizontal="right" vertical="center"/>
    </xf>
    <xf numFmtId="167" fontId="42" fillId="0" borderId="7" xfId="16" applyNumberFormat="1" applyFont="1" applyBorder="1" applyAlignment="1">
      <alignment horizontal="right" vertical="center"/>
    </xf>
    <xf numFmtId="166" fontId="42" fillId="0" borderId="1" xfId="16" applyNumberFormat="1" applyFont="1" applyBorder="1" applyAlignment="1">
      <alignment horizontal="right" vertical="center"/>
    </xf>
    <xf numFmtId="173" fontId="42" fillId="0" borderId="1" xfId="16" applyNumberFormat="1" applyFont="1" applyBorder="1" applyAlignment="1">
      <alignment horizontal="right" vertical="center"/>
    </xf>
    <xf numFmtId="0" fontId="42" fillId="0" borderId="0" xfId="16" applyFont="1" applyAlignment="1">
      <alignment vertical="center"/>
    </xf>
    <xf numFmtId="0" fontId="43" fillId="5" borderId="0" xfId="16" applyFont="1" applyFill="1" applyAlignment="1">
      <alignment vertical="center"/>
    </xf>
    <xf numFmtId="167" fontId="25" fillId="5" borderId="0" xfId="16" applyNumberFormat="1" applyFont="1" applyFill="1" applyAlignment="1">
      <alignment horizontal="right" vertical="center"/>
    </xf>
    <xf numFmtId="167" fontId="25" fillId="5" borderId="5" xfId="16" applyNumberFormat="1" applyFont="1" applyFill="1" applyBorder="1" applyAlignment="1">
      <alignment horizontal="right" vertical="center"/>
    </xf>
    <xf numFmtId="166" fontId="25" fillId="5" borderId="0" xfId="16" applyNumberFormat="1" applyFont="1" applyFill="1" applyAlignment="1">
      <alignment horizontal="right" vertical="center"/>
    </xf>
    <xf numFmtId="173" fontId="25" fillId="5" borderId="0" xfId="16" applyNumberFormat="1" applyFont="1" applyFill="1" applyAlignment="1">
      <alignment horizontal="right" vertical="center"/>
    </xf>
    <xf numFmtId="167" fontId="4" fillId="0" borderId="1" xfId="16" applyNumberFormat="1" applyFont="1" applyBorder="1" applyAlignment="1">
      <alignment horizontal="right" vertical="center"/>
    </xf>
    <xf numFmtId="167" fontId="2" fillId="0" borderId="1" xfId="16" applyNumberFormat="1" applyFont="1" applyBorder="1" applyAlignment="1">
      <alignment horizontal="right" vertical="center"/>
    </xf>
    <xf numFmtId="167" fontId="2" fillId="0" borderId="7" xfId="16" applyNumberFormat="1" applyFont="1" applyBorder="1" applyAlignment="1">
      <alignment horizontal="right" vertical="center"/>
    </xf>
    <xf numFmtId="0" fontId="2" fillId="0" borderId="2" xfId="16" applyFont="1" applyBorder="1" applyAlignment="1">
      <alignment vertical="center"/>
    </xf>
    <xf numFmtId="167" fontId="2" fillId="0" borderId="8" xfId="16" applyNumberFormat="1" applyFont="1" applyBorder="1" applyAlignment="1">
      <alignment horizontal="right" vertical="center"/>
    </xf>
    <xf numFmtId="166" fontId="2" fillId="0" borderId="2" xfId="16" applyNumberFormat="1" applyFont="1" applyBorder="1" applyAlignment="1">
      <alignment horizontal="right" vertical="center"/>
    </xf>
    <xf numFmtId="173" fontId="2" fillId="0" borderId="2" xfId="16" applyNumberFormat="1" applyFont="1" applyBorder="1" applyAlignment="1">
      <alignment horizontal="right" vertical="center"/>
    </xf>
    <xf numFmtId="0" fontId="4" fillId="0" borderId="1" xfId="16" applyFont="1" applyBorder="1" applyAlignment="1">
      <alignment vertical="center"/>
    </xf>
    <xf numFmtId="166" fontId="2" fillId="0" borderId="1" xfId="16" applyNumberFormat="1" applyFont="1" applyBorder="1" applyAlignment="1">
      <alignment horizontal="right" vertical="center"/>
    </xf>
    <xf numFmtId="173" fontId="2" fillId="0" borderId="1" xfId="16" applyNumberFormat="1" applyFont="1" applyBorder="1" applyAlignment="1">
      <alignment horizontal="right" vertical="center"/>
    </xf>
    <xf numFmtId="174" fontId="2" fillId="0" borderId="0" xfId="16" applyNumberFormat="1" applyFont="1" applyAlignment="1">
      <alignment vertical="center"/>
    </xf>
    <xf numFmtId="2" fontId="2" fillId="0" borderId="0" xfId="16" applyNumberFormat="1" applyFont="1" applyAlignment="1">
      <alignment vertical="center"/>
    </xf>
    <xf numFmtId="0" fontId="44" fillId="0" borderId="0" xfId="16" applyFont="1" applyAlignment="1">
      <alignment vertical="center"/>
    </xf>
    <xf numFmtId="174" fontId="29" fillId="0" borderId="0" xfId="16" applyNumberFormat="1" applyFont="1" applyAlignment="1">
      <alignment vertical="center"/>
    </xf>
    <xf numFmtId="0" fontId="38" fillId="0" borderId="0" xfId="13" applyFont="1" applyAlignment="1">
      <alignment vertical="center"/>
    </xf>
    <xf numFmtId="0" fontId="2" fillId="0" borderId="0" xfId="13" applyAlignment="1">
      <alignment vertical="center"/>
    </xf>
    <xf numFmtId="0" fontId="29" fillId="0" borderId="0" xfId="13" applyFont="1" applyAlignment="1">
      <alignment vertical="center"/>
    </xf>
    <xf numFmtId="0" fontId="39" fillId="0" borderId="0" xfId="13" applyFont="1" applyAlignment="1">
      <alignment vertical="center"/>
    </xf>
    <xf numFmtId="0" fontId="9" fillId="0" borderId="0" xfId="3" applyFont="1" applyAlignment="1" applyProtection="1">
      <alignment horizontal="center" vertical="center"/>
    </xf>
    <xf numFmtId="0" fontId="2" fillId="3" borderId="0" xfId="13" applyFill="1" applyAlignment="1">
      <alignment horizontal="right" vertical="center"/>
    </xf>
    <xf numFmtId="0" fontId="2" fillId="0" borderId="0" xfId="13" applyAlignment="1">
      <alignment horizontal="right" vertical="center"/>
    </xf>
    <xf numFmtId="0" fontId="29" fillId="0" borderId="0" xfId="13" applyFont="1" applyAlignment="1">
      <alignment horizontal="right" vertical="center"/>
    </xf>
    <xf numFmtId="166" fontId="2" fillId="0" borderId="0" xfId="13" applyNumberFormat="1" applyFill="1" applyAlignment="1">
      <alignment horizontal="right" vertical="center"/>
    </xf>
    <xf numFmtId="167" fontId="2" fillId="0" borderId="0" xfId="13" applyNumberFormat="1" applyAlignment="1">
      <alignment horizontal="right" vertical="center"/>
    </xf>
    <xf numFmtId="167" fontId="29" fillId="0" borderId="0" xfId="13" applyNumberFormat="1" applyFont="1" applyAlignment="1">
      <alignment horizontal="right" vertical="center"/>
    </xf>
    <xf numFmtId="0" fontId="29" fillId="0" borderId="1" xfId="13" applyFont="1" applyBorder="1" applyAlignment="1">
      <alignment vertical="center"/>
    </xf>
    <xf numFmtId="167" fontId="29" fillId="0" borderId="1" xfId="13" applyNumberFormat="1" applyFont="1" applyBorder="1" applyAlignment="1">
      <alignment horizontal="right" vertical="center"/>
    </xf>
    <xf numFmtId="166" fontId="29" fillId="0" borderId="1" xfId="13" applyNumberFormat="1" applyFont="1" applyFill="1" applyBorder="1" applyAlignment="1">
      <alignment horizontal="right" vertical="center"/>
    </xf>
    <xf numFmtId="0" fontId="29" fillId="0" borderId="0" xfId="13" applyFont="1" applyBorder="1" applyAlignment="1">
      <alignment vertical="center"/>
    </xf>
    <xf numFmtId="167" fontId="2" fillId="0" borderId="0" xfId="13" applyNumberFormat="1" applyBorder="1" applyAlignment="1">
      <alignment horizontal="right" vertical="center"/>
    </xf>
    <xf numFmtId="166" fontId="2" fillId="0" borderId="0" xfId="13" applyNumberFormat="1" applyFill="1" applyBorder="1" applyAlignment="1">
      <alignment horizontal="right" vertical="center"/>
    </xf>
    <xf numFmtId="167" fontId="29" fillId="0" borderId="0" xfId="13" applyNumberFormat="1" applyFont="1" applyBorder="1" applyAlignment="1">
      <alignment horizontal="right" vertical="center"/>
    </xf>
    <xf numFmtId="0" fontId="43" fillId="5" borderId="0" xfId="13" applyFont="1" applyFill="1" applyAlignment="1">
      <alignment vertical="center"/>
    </xf>
    <xf numFmtId="167" fontId="25" fillId="5" borderId="0" xfId="13" applyNumberFormat="1" applyFont="1" applyFill="1" applyAlignment="1">
      <alignment horizontal="right" vertical="center"/>
    </xf>
    <xf numFmtId="166" fontId="25" fillId="5" borderId="0" xfId="13" applyNumberFormat="1" applyFont="1" applyFill="1" applyAlignment="1">
      <alignment horizontal="right" vertical="center"/>
    </xf>
    <xf numFmtId="167" fontId="2" fillId="0" borderId="1" xfId="13" applyNumberFormat="1" applyBorder="1" applyAlignment="1">
      <alignment horizontal="right" vertical="center"/>
    </xf>
    <xf numFmtId="166" fontId="2" fillId="0" borderId="1" xfId="13" applyNumberFormat="1" applyFill="1" applyBorder="1" applyAlignment="1">
      <alignment horizontal="right" vertical="center"/>
    </xf>
    <xf numFmtId="0" fontId="2" fillId="0" borderId="2" xfId="13" applyBorder="1" applyAlignment="1">
      <alignment vertical="center"/>
    </xf>
    <xf numFmtId="0" fontId="2" fillId="0" borderId="1" xfId="13" applyBorder="1" applyAlignment="1">
      <alignment vertical="center"/>
    </xf>
    <xf numFmtId="0" fontId="2" fillId="0" borderId="0" xfId="13" applyBorder="1" applyAlignment="1">
      <alignment vertical="center"/>
    </xf>
    <xf numFmtId="0" fontId="32" fillId="0" borderId="0" xfId="13" applyFont="1" applyAlignment="1">
      <alignment vertical="center"/>
    </xf>
    <xf numFmtId="0" fontId="2" fillId="0" borderId="0" xfId="13" applyFill="1" applyAlignment="1">
      <alignment vertical="center"/>
    </xf>
    <xf numFmtId="0" fontId="2" fillId="0" borderId="0" xfId="0" applyFont="1" applyAlignment="1">
      <alignment vertical="center"/>
    </xf>
    <xf numFmtId="174" fontId="2" fillId="0" borderId="0" xfId="13" applyNumberFormat="1" applyFill="1" applyAlignment="1">
      <alignment vertical="center"/>
    </xf>
    <xf numFmtId="0" fontId="29" fillId="0" borderId="0" xfId="13" applyFont="1" applyFill="1" applyAlignment="1">
      <alignment vertical="center"/>
    </xf>
    <xf numFmtId="0" fontId="39" fillId="0" borderId="0" xfId="2" applyFont="1"/>
    <xf numFmtId="0" fontId="4" fillId="0" borderId="0" xfId="2" applyFont="1" applyAlignment="1">
      <alignment horizontal="right"/>
    </xf>
    <xf numFmtId="175" fontId="2" fillId="0" borderId="0" xfId="2" applyNumberFormat="1" applyAlignment="1">
      <alignment horizontal="right"/>
    </xf>
    <xf numFmtId="175" fontId="29" fillId="0" borderId="0" xfId="2" applyNumberFormat="1" applyFont="1" applyAlignment="1">
      <alignment horizontal="right"/>
    </xf>
    <xf numFmtId="176" fontId="2" fillId="0" borderId="0" xfId="2" applyNumberFormat="1" applyFill="1" applyAlignment="1">
      <alignment horizontal="right"/>
    </xf>
    <xf numFmtId="175" fontId="29" fillId="0" borderId="1" xfId="2" applyNumberFormat="1" applyFont="1" applyBorder="1" applyAlignment="1">
      <alignment horizontal="right"/>
    </xf>
    <xf numFmtId="166" fontId="29" fillId="0" borderId="1" xfId="2" applyNumberFormat="1" applyFont="1" applyFill="1" applyBorder="1" applyAlignment="1">
      <alignment horizontal="right"/>
    </xf>
    <xf numFmtId="0" fontId="43" fillId="5" borderId="0" xfId="2" applyFont="1" applyFill="1"/>
    <xf numFmtId="175" fontId="25" fillId="5" borderId="0" xfId="2" applyNumberFormat="1" applyFont="1" applyFill="1" applyAlignment="1">
      <alignment horizontal="right"/>
    </xf>
    <xf numFmtId="166" fontId="25" fillId="5" borderId="0" xfId="2" applyNumberFormat="1" applyFont="1" applyFill="1" applyAlignment="1">
      <alignment horizontal="right"/>
    </xf>
    <xf numFmtId="175" fontId="2" fillId="0" borderId="1" xfId="2" applyNumberFormat="1" applyBorder="1" applyAlignment="1">
      <alignment horizontal="right"/>
    </xf>
    <xf numFmtId="166" fontId="2" fillId="0" borderId="1" xfId="2" applyNumberFormat="1" applyFill="1" applyBorder="1" applyAlignment="1">
      <alignment horizontal="right"/>
    </xf>
    <xf numFmtId="175" fontId="29" fillId="0" borderId="0" xfId="2" applyNumberFormat="1" applyFont="1"/>
    <xf numFmtId="177" fontId="29" fillId="0" borderId="0" xfId="2" applyNumberFormat="1" applyFont="1"/>
    <xf numFmtId="0" fontId="29" fillId="0" borderId="0" xfId="2" applyFont="1" applyFill="1"/>
    <xf numFmtId="178" fontId="29" fillId="0" borderId="0" xfId="2" applyNumberFormat="1" applyFont="1"/>
    <xf numFmtId="178" fontId="29" fillId="0" borderId="0" xfId="12" applyNumberFormat="1" applyFont="1"/>
    <xf numFmtId="175" fontId="29" fillId="0" borderId="0" xfId="12" applyNumberFormat="1" applyFont="1"/>
    <xf numFmtId="178" fontId="29" fillId="0" borderId="0" xfId="2" applyNumberFormat="1" applyFont="1" applyAlignment="1">
      <alignment horizontal="right"/>
    </xf>
    <xf numFmtId="178" fontId="2" fillId="0" borderId="0" xfId="2" applyNumberFormat="1" applyAlignment="1">
      <alignment horizontal="right"/>
    </xf>
    <xf numFmtId="168" fontId="2" fillId="0" borderId="0" xfId="5" applyNumberFormat="1" applyFont="1"/>
    <xf numFmtId="178" fontId="29" fillId="0" borderId="1" xfId="2" applyNumberFormat="1" applyFont="1" applyBorder="1" applyAlignment="1">
      <alignment horizontal="right"/>
    </xf>
    <xf numFmtId="168" fontId="29" fillId="0" borderId="0" xfId="5" applyNumberFormat="1" applyFont="1"/>
    <xf numFmtId="167" fontId="25" fillId="5" borderId="0" xfId="2" applyNumberFormat="1" applyFont="1" applyFill="1" applyAlignment="1">
      <alignment horizontal="right"/>
    </xf>
    <xf numFmtId="175" fontId="2" fillId="0" borderId="0" xfId="2" applyNumberFormat="1" applyBorder="1" applyAlignment="1">
      <alignment horizontal="right"/>
    </xf>
    <xf numFmtId="175" fontId="29" fillId="0" borderId="0" xfId="2" applyNumberFormat="1" applyFont="1" applyBorder="1" applyAlignment="1">
      <alignment horizontal="right"/>
    </xf>
    <xf numFmtId="175" fontId="2" fillId="3" borderId="0" xfId="2" applyNumberFormat="1" applyFill="1" applyAlignment="1">
      <alignment horizontal="right"/>
    </xf>
    <xf numFmtId="0" fontId="4" fillId="0" borderId="0" xfId="2" applyFont="1" applyAlignment="1">
      <alignment vertical="center"/>
    </xf>
    <xf numFmtId="0" fontId="39" fillId="0" borderId="0" xfId="0" applyFont="1" applyAlignment="1">
      <alignment vertical="center"/>
    </xf>
    <xf numFmtId="0" fontId="4" fillId="0" borderId="0" xfId="0" applyFont="1" applyAlignment="1">
      <alignment vertical="center"/>
    </xf>
    <xf numFmtId="0" fontId="20" fillId="0" borderId="0" xfId="0" applyFont="1" applyAlignment="1">
      <alignment vertical="center"/>
    </xf>
    <xf numFmtId="0" fontId="29" fillId="0" borderId="0" xfId="12" applyFont="1" applyAlignment="1">
      <alignment vertical="center"/>
    </xf>
    <xf numFmtId="0" fontId="2" fillId="0" borderId="0" xfId="12" applyAlignment="1">
      <alignment vertical="center"/>
    </xf>
    <xf numFmtId="0" fontId="29" fillId="0" borderId="0" xfId="0" applyFont="1" applyAlignment="1">
      <alignment vertical="center"/>
    </xf>
    <xf numFmtId="179" fontId="4" fillId="0" borderId="0" xfId="0" applyNumberFormat="1" applyFont="1" applyAlignment="1">
      <alignment vertical="center"/>
    </xf>
    <xf numFmtId="168" fontId="4" fillId="0" borderId="0" xfId="5" applyNumberFormat="1" applyFont="1" applyAlignment="1">
      <alignment vertical="center"/>
    </xf>
    <xf numFmtId="0" fontId="39" fillId="0" borderId="0" xfId="2" applyFont="1" applyFill="1"/>
    <xf numFmtId="0" fontId="2" fillId="3" borderId="0" xfId="2" applyFill="1"/>
    <xf numFmtId="0" fontId="25" fillId="5" borderId="0" xfId="2" applyFont="1" applyFill="1" applyBorder="1"/>
    <xf numFmtId="167" fontId="25" fillId="5" borderId="0" xfId="2" applyNumberFormat="1" applyFont="1" applyFill="1" applyBorder="1" applyAlignment="1">
      <alignment horizontal="right"/>
    </xf>
    <xf numFmtId="166" fontId="25" fillId="5" borderId="0" xfId="2" applyNumberFormat="1" applyFont="1" applyFill="1" applyBorder="1" applyAlignment="1">
      <alignment horizontal="right"/>
    </xf>
    <xf numFmtId="0" fontId="20" fillId="0" borderId="0" xfId="2" applyFont="1"/>
    <xf numFmtId="165" fontId="2" fillId="0" borderId="0" xfId="2" applyNumberFormat="1" applyAlignment="1">
      <alignment horizontal="right"/>
    </xf>
    <xf numFmtId="180" fontId="2" fillId="0" borderId="0" xfId="2" applyNumberFormat="1" applyAlignment="1">
      <alignment horizontal="right"/>
    </xf>
    <xf numFmtId="165" fontId="29" fillId="0" borderId="1" xfId="2" applyNumberFormat="1" applyFont="1" applyBorder="1" applyAlignment="1">
      <alignment horizontal="right"/>
    </xf>
    <xf numFmtId="180" fontId="29" fillId="0" borderId="1" xfId="2" applyNumberFormat="1" applyFont="1" applyBorder="1" applyAlignment="1">
      <alignment horizontal="right"/>
    </xf>
    <xf numFmtId="180" fontId="2" fillId="0" borderId="0" xfId="2" applyNumberFormat="1" applyBorder="1" applyAlignment="1">
      <alignment horizontal="right"/>
    </xf>
    <xf numFmtId="165" fontId="25" fillId="5" borderId="0" xfId="2" applyNumberFormat="1" applyFont="1" applyFill="1" applyAlignment="1">
      <alignment horizontal="right"/>
    </xf>
    <xf numFmtId="165" fontId="2" fillId="0" borderId="1" xfId="2" applyNumberFormat="1" applyBorder="1" applyAlignment="1">
      <alignment horizontal="right"/>
    </xf>
    <xf numFmtId="180" fontId="2" fillId="0" borderId="1" xfId="2" applyNumberFormat="1" applyBorder="1" applyAlignment="1">
      <alignment horizontal="right"/>
    </xf>
    <xf numFmtId="0" fontId="29" fillId="0" borderId="1" xfId="2" applyFont="1" applyBorder="1" applyAlignment="1">
      <alignment vertical="center"/>
    </xf>
    <xf numFmtId="0" fontId="20" fillId="0" borderId="0" xfId="2" applyFont="1" applyAlignment="1">
      <alignment vertical="center"/>
    </xf>
    <xf numFmtId="9" fontId="2" fillId="0" borderId="0" xfId="5" applyFont="1" applyAlignment="1">
      <alignment vertical="center"/>
    </xf>
    <xf numFmtId="0" fontId="39" fillId="0" borderId="5" xfId="18" applyFont="1" applyBorder="1" applyAlignment="1">
      <alignment vertical="center"/>
    </xf>
    <xf numFmtId="0" fontId="40" fillId="0" borderId="0" xfId="18" applyFont="1" applyAlignment="1">
      <alignment vertical="center"/>
    </xf>
    <xf numFmtId="181" fontId="2" fillId="0" borderId="0" xfId="18" applyNumberFormat="1" applyFont="1" applyAlignment="1">
      <alignment vertical="center"/>
    </xf>
    <xf numFmtId="0" fontId="2" fillId="0" borderId="0" xfId="18" applyFont="1" applyAlignment="1">
      <alignment vertical="center"/>
    </xf>
    <xf numFmtId="0" fontId="40" fillId="0" borderId="5" xfId="18" applyFont="1" applyBorder="1" applyAlignment="1">
      <alignment vertical="center"/>
    </xf>
    <xf numFmtId="0" fontId="41" fillId="0" borderId="0" xfId="18" applyFont="1" applyAlignment="1">
      <alignment horizontal="right" vertical="center"/>
    </xf>
    <xf numFmtId="182" fontId="41" fillId="0" borderId="0" xfId="18" applyNumberFormat="1" applyFont="1" applyAlignment="1">
      <alignment horizontal="right" vertical="center"/>
    </xf>
    <xf numFmtId="0" fontId="2" fillId="0" borderId="7" xfId="18" applyFont="1" applyBorder="1" applyAlignment="1">
      <alignment horizontal="right" vertical="center"/>
    </xf>
    <xf numFmtId="0" fontId="2" fillId="0" borderId="1" xfId="18" applyFont="1" applyBorder="1" applyAlignment="1">
      <alignment horizontal="right" vertical="center"/>
    </xf>
    <xf numFmtId="0" fontId="2" fillId="0" borderId="5" xfId="18" applyFont="1" applyBorder="1" applyAlignment="1">
      <alignment vertical="center"/>
    </xf>
    <xf numFmtId="2" fontId="2" fillId="0" borderId="0" xfId="18" applyNumberFormat="1" applyFont="1" applyAlignment="1">
      <alignment vertical="center"/>
    </xf>
    <xf numFmtId="177" fontId="2" fillId="0" borderId="0" xfId="18" applyNumberFormat="1" applyFont="1" applyAlignment="1">
      <alignment horizontal="right" vertical="center"/>
    </xf>
    <xf numFmtId="2" fontId="37" fillId="0" borderId="0" xfId="18" applyNumberFormat="1" applyFont="1" applyAlignment="1">
      <alignment vertical="center"/>
    </xf>
    <xf numFmtId="0" fontId="2" fillId="0" borderId="5" xfId="18" applyFont="1" applyBorder="1" applyAlignment="1">
      <alignment horizontal="right" vertical="center"/>
    </xf>
    <xf numFmtId="2" fontId="26" fillId="0" borderId="0" xfId="18" applyNumberFormat="1" applyFont="1" applyAlignment="1">
      <alignment vertical="center"/>
    </xf>
    <xf numFmtId="0" fontId="46" fillId="0" borderId="0" xfId="18" applyAlignment="1">
      <alignment horizontal="right" vertical="center"/>
    </xf>
    <xf numFmtId="0" fontId="2" fillId="0" borderId="5" xfId="18" applyFont="1" applyBorder="1" applyAlignment="1">
      <alignment horizontal="left" vertical="center"/>
    </xf>
    <xf numFmtId="0" fontId="2" fillId="0" borderId="0" xfId="18" applyFont="1" applyAlignment="1">
      <alignment horizontal="right" vertical="center"/>
    </xf>
    <xf numFmtId="182" fontId="2" fillId="0" borderId="0" xfId="18" applyNumberFormat="1" applyFont="1" applyAlignment="1">
      <alignment vertical="center"/>
    </xf>
    <xf numFmtId="0" fontId="39" fillId="3" borderId="0" xfId="14" applyFont="1" applyFill="1" applyAlignment="1">
      <alignment vertical="center"/>
    </xf>
    <xf numFmtId="2" fontId="2" fillId="3" borderId="0" xfId="14" applyNumberFormat="1" applyFont="1" applyFill="1" applyAlignment="1">
      <alignment vertical="center"/>
    </xf>
    <xf numFmtId="0" fontId="5" fillId="3" borderId="0" xfId="3" applyFill="1" applyAlignment="1" applyProtection="1">
      <alignment vertical="center"/>
    </xf>
    <xf numFmtId="0" fontId="27" fillId="3" borderId="0" xfId="14" applyFont="1" applyFill="1" applyAlignment="1">
      <alignment vertical="center"/>
    </xf>
    <xf numFmtId="2" fontId="23" fillId="0" borderId="0" xfId="0" applyNumberFormat="1" applyFont="1" applyAlignment="1">
      <alignment vertical="center"/>
    </xf>
    <xf numFmtId="0" fontId="2" fillId="3" borderId="0" xfId="14" applyFont="1" applyFill="1" applyAlignment="1">
      <alignment vertical="center"/>
    </xf>
    <xf numFmtId="0" fontId="2" fillId="3" borderId="1" xfId="14" applyFont="1" applyFill="1" applyBorder="1" applyAlignment="1">
      <alignment horizontal="right" vertical="center"/>
    </xf>
    <xf numFmtId="2" fontId="2" fillId="3" borderId="1" xfId="14" applyNumberFormat="1" applyFont="1" applyFill="1" applyBorder="1" applyAlignment="1">
      <alignment horizontal="right" vertical="center"/>
    </xf>
    <xf numFmtId="2" fontId="26" fillId="0" borderId="0" xfId="14" applyNumberFormat="1" applyFont="1" applyAlignment="1">
      <alignment vertical="center"/>
    </xf>
    <xf numFmtId="177" fontId="23" fillId="0" borderId="0" xfId="0" applyNumberFormat="1" applyFont="1" applyAlignment="1">
      <alignment vertical="center"/>
    </xf>
    <xf numFmtId="9" fontId="23" fillId="0" borderId="0" xfId="0" applyNumberFormat="1" applyFont="1" applyAlignment="1">
      <alignment vertical="center"/>
    </xf>
    <xf numFmtId="0" fontId="47" fillId="0" borderId="0" xfId="0" applyFont="1" applyAlignment="1">
      <alignment vertical="center"/>
    </xf>
    <xf numFmtId="0" fontId="36" fillId="0" borderId="0" xfId="0" applyFont="1" applyAlignment="1">
      <alignment vertical="center"/>
    </xf>
    <xf numFmtId="0" fontId="0" fillId="0" borderId="0" xfId="0" applyAlignment="1">
      <alignment vertical="center"/>
    </xf>
    <xf numFmtId="0" fontId="2" fillId="3" borderId="0" xfId="19" applyFill="1"/>
    <xf numFmtId="0" fontId="5" fillId="3" borderId="0" xfId="17" applyFill="1" applyAlignment="1" applyProtection="1"/>
    <xf numFmtId="0" fontId="2" fillId="3" borderId="1" xfId="19" applyFill="1" applyBorder="1" applyAlignment="1">
      <alignment horizontal="right" wrapText="1"/>
    </xf>
    <xf numFmtId="0" fontId="2" fillId="3" borderId="0" xfId="19" applyFill="1" applyBorder="1"/>
    <xf numFmtId="0" fontId="2" fillId="3" borderId="0" xfId="19" applyFill="1" applyBorder="1" applyAlignment="1">
      <alignment horizontal="right"/>
    </xf>
    <xf numFmtId="0" fontId="2" fillId="3" borderId="0" xfId="19" applyFill="1" applyAlignment="1">
      <alignment horizontal="right"/>
    </xf>
    <xf numFmtId="0" fontId="2" fillId="0" borderId="0" xfId="19"/>
    <xf numFmtId="0" fontId="2" fillId="0" borderId="0" xfId="19" applyBorder="1" applyAlignment="1">
      <alignment horizontal="right"/>
    </xf>
    <xf numFmtId="2" fontId="2" fillId="0" borderId="0" xfId="20" applyNumberFormat="1" applyFont="1"/>
    <xf numFmtId="0" fontId="2" fillId="0" borderId="0" xfId="19" applyBorder="1"/>
    <xf numFmtId="0" fontId="2" fillId="0" borderId="0" xfId="19" applyFill="1" applyBorder="1" applyAlignment="1">
      <alignment horizontal="right"/>
    </xf>
    <xf numFmtId="0" fontId="37" fillId="0" borderId="0" xfId="19" applyFont="1" applyAlignment="1">
      <alignment horizontal="right"/>
    </xf>
    <xf numFmtId="0" fontId="37" fillId="0" borderId="0" xfId="19" applyFont="1" applyBorder="1" applyAlignment="1">
      <alignment horizontal="right"/>
    </xf>
    <xf numFmtId="2" fontId="2" fillId="0" borderId="0" xfId="19" applyNumberFormat="1"/>
    <xf numFmtId="2" fontId="2" fillId="0" borderId="0" xfId="19" applyNumberFormat="1" applyBorder="1"/>
    <xf numFmtId="0" fontId="42" fillId="0" borderId="0" xfId="19" applyFont="1"/>
    <xf numFmtId="0" fontId="37" fillId="0" borderId="0" xfId="19" applyFont="1"/>
    <xf numFmtId="0" fontId="2" fillId="0" borderId="0" xfId="21" applyFill="1"/>
    <xf numFmtId="0" fontId="29" fillId="0" borderId="0" xfId="21" applyFont="1" applyFill="1"/>
    <xf numFmtId="0" fontId="4" fillId="3" borderId="0" xfId="0" applyFont="1" applyFill="1" applyAlignment="1">
      <alignment horizontal="right"/>
    </xf>
    <xf numFmtId="1" fontId="29" fillId="0" borderId="0" xfId="21" applyNumberFormat="1" applyFont="1" applyFill="1"/>
    <xf numFmtId="1" fontId="2" fillId="0" borderId="0" xfId="21" applyNumberFormat="1" applyFill="1"/>
    <xf numFmtId="168" fontId="29" fillId="0" borderId="0" xfId="5" applyNumberFormat="1" applyFont="1" applyFill="1"/>
    <xf numFmtId="168" fontId="2" fillId="0" borderId="0" xfId="5" applyNumberFormat="1" applyFont="1" applyFill="1"/>
    <xf numFmtId="1" fontId="2" fillId="0" borderId="0" xfId="21" applyNumberFormat="1" applyFill="1" applyAlignment="1">
      <alignment horizontal="right"/>
    </xf>
    <xf numFmtId="1" fontId="43" fillId="0" borderId="0" xfId="21" applyNumberFormat="1" applyFont="1" applyFill="1" applyBorder="1"/>
    <xf numFmtId="168" fontId="43" fillId="0" borderId="0" xfId="21" applyNumberFormat="1" applyFont="1" applyFill="1" applyBorder="1"/>
    <xf numFmtId="0" fontId="4" fillId="0" borderId="0" xfId="21" applyFont="1" applyFill="1" applyBorder="1"/>
    <xf numFmtId="0" fontId="4" fillId="3" borderId="0" xfId="21" applyFont="1" applyFill="1" applyBorder="1"/>
    <xf numFmtId="168" fontId="2" fillId="0" borderId="0" xfId="21" applyNumberFormat="1" applyFill="1"/>
    <xf numFmtId="174" fontId="48" fillId="0" borderId="0" xfId="22" applyNumberFormat="1" applyAlignment="1">
      <alignment vertical="center"/>
    </xf>
    <xf numFmtId="174" fontId="2" fillId="0" borderId="0" xfId="22" applyNumberFormat="1" applyFont="1" applyAlignment="1">
      <alignment vertical="center"/>
    </xf>
    <xf numFmtId="0" fontId="2" fillId="0" borderId="3" xfId="22" applyFont="1" applyBorder="1" applyAlignment="1">
      <alignment horizontal="center" vertical="center" wrapText="1"/>
    </xf>
    <xf numFmtId="0" fontId="2" fillId="0" borderId="9" xfId="22" applyFont="1" applyBorder="1" applyAlignment="1">
      <alignment horizontal="center" vertical="center" wrapText="1"/>
    </xf>
    <xf numFmtId="0" fontId="2" fillId="0" borderId="10" xfId="22" applyFont="1" applyBorder="1" applyAlignment="1">
      <alignment horizontal="center" vertical="center" wrapText="1"/>
    </xf>
    <xf numFmtId="174" fontId="29" fillId="0" borderId="9" xfId="22" applyNumberFormat="1" applyFont="1" applyBorder="1" applyAlignment="1">
      <alignment horizontal="center" vertical="center" wrapText="1"/>
    </xf>
    <xf numFmtId="174" fontId="2" fillId="0" borderId="0" xfId="22" applyNumberFormat="1" applyFont="1" applyAlignment="1">
      <alignment vertical="center" wrapText="1"/>
    </xf>
    <xf numFmtId="174" fontId="29" fillId="0" borderId="0" xfId="22" applyNumberFormat="1" applyFont="1" applyAlignment="1">
      <alignment vertical="center"/>
    </xf>
    <xf numFmtId="174" fontId="25" fillId="3" borderId="0" xfId="22" applyNumberFormat="1" applyFont="1" applyFill="1" applyAlignment="1">
      <alignment vertical="center"/>
    </xf>
    <xf numFmtId="174" fontId="4" fillId="3" borderId="0" xfId="22" applyNumberFormat="1" applyFont="1" applyFill="1" applyAlignment="1">
      <alignment vertical="center"/>
    </xf>
    <xf numFmtId="174" fontId="2" fillId="0" borderId="0" xfId="0" applyNumberFormat="1" applyFont="1" applyAlignment="1">
      <alignment vertical="center"/>
    </xf>
    <xf numFmtId="174" fontId="0" fillId="0" borderId="0" xfId="0" applyNumberFormat="1" applyAlignment="1">
      <alignment vertical="center"/>
    </xf>
    <xf numFmtId="174" fontId="29" fillId="0" borderId="0" xfId="0" applyNumberFormat="1" applyFont="1" applyAlignment="1">
      <alignment vertical="center"/>
    </xf>
    <xf numFmtId="174" fontId="49" fillId="0" borderId="0" xfId="0" applyNumberFormat="1" applyFont="1" applyAlignment="1">
      <alignment vertical="center"/>
    </xf>
    <xf numFmtId="0" fontId="2" fillId="0" borderId="0" xfId="21" applyFill="1" applyAlignment="1">
      <alignment vertical="center"/>
    </xf>
    <xf numFmtId="0" fontId="29" fillId="0" borderId="0" xfId="21" applyFont="1" applyFill="1" applyAlignment="1">
      <alignment vertical="center"/>
    </xf>
    <xf numFmtId="0" fontId="2" fillId="3" borderId="0" xfId="21" applyFill="1" applyAlignment="1">
      <alignment vertical="center"/>
    </xf>
    <xf numFmtId="168" fontId="2" fillId="0" borderId="0" xfId="21" applyNumberFormat="1" applyFill="1" applyAlignment="1">
      <alignment vertical="center"/>
    </xf>
    <xf numFmtId="0" fontId="2" fillId="0" borderId="0" xfId="19" applyAlignment="1">
      <alignment vertical="center"/>
    </xf>
    <xf numFmtId="0" fontId="50" fillId="0" borderId="0" xfId="19" applyFont="1" applyAlignment="1">
      <alignment vertical="center"/>
    </xf>
    <xf numFmtId="0" fontId="51" fillId="0" borderId="0" xfId="19" applyFont="1" applyAlignment="1">
      <alignment vertical="center"/>
    </xf>
    <xf numFmtId="0" fontId="52" fillId="0" borderId="0" xfId="19" applyFont="1" applyAlignment="1">
      <alignment horizontal="right" vertical="center"/>
    </xf>
    <xf numFmtId="0" fontId="52" fillId="0" borderId="0" xfId="19" applyFont="1" applyAlignment="1">
      <alignment horizontal="centerContinuous" vertical="center"/>
    </xf>
    <xf numFmtId="0" fontId="51" fillId="0" borderId="0" xfId="19" applyFont="1" applyAlignment="1">
      <alignment horizontal="centerContinuous" vertical="center"/>
    </xf>
    <xf numFmtId="16" fontId="2" fillId="0" borderId="0" xfId="19" applyNumberFormat="1" applyAlignment="1">
      <alignment vertical="center"/>
    </xf>
    <xf numFmtId="0" fontId="2" fillId="0" borderId="0" xfId="19" applyAlignment="1">
      <alignment horizontal="right" vertical="center"/>
    </xf>
    <xf numFmtId="0" fontId="2" fillId="0" borderId="4" xfId="19" applyBorder="1" applyAlignment="1">
      <alignment horizontal="right" vertical="center"/>
    </xf>
    <xf numFmtId="0" fontId="2" fillId="0" borderId="0" xfId="19" applyFill="1" applyAlignment="1">
      <alignment horizontal="right" vertical="center"/>
    </xf>
    <xf numFmtId="0" fontId="2" fillId="0" borderId="5" xfId="19" applyBorder="1" applyAlignment="1">
      <alignment horizontal="right" vertical="center"/>
    </xf>
    <xf numFmtId="0" fontId="29" fillId="0" borderId="0" xfId="19" applyFont="1" applyBorder="1" applyAlignment="1">
      <alignment horizontal="right" vertical="center"/>
    </xf>
    <xf numFmtId="0" fontId="29" fillId="0" borderId="0" xfId="19" applyFont="1" applyAlignment="1">
      <alignment horizontal="right" vertical="center"/>
    </xf>
    <xf numFmtId="166" fontId="4" fillId="0" borderId="0" xfId="15" applyNumberFormat="1" applyFont="1" applyAlignment="1">
      <alignment horizontal="right" vertical="center"/>
    </xf>
    <xf numFmtId="167" fontId="2" fillId="0" borderId="0" xfId="19" applyNumberFormat="1" applyAlignment="1">
      <alignment horizontal="right" vertical="center"/>
    </xf>
    <xf numFmtId="167" fontId="2" fillId="0" borderId="5" xfId="19" applyNumberFormat="1" applyBorder="1" applyAlignment="1">
      <alignment horizontal="right" vertical="center"/>
    </xf>
    <xf numFmtId="167" fontId="29" fillId="0" borderId="0" xfId="19" applyNumberFormat="1" applyFont="1" applyAlignment="1">
      <alignment horizontal="right" vertical="center"/>
    </xf>
    <xf numFmtId="0" fontId="29" fillId="0" borderId="1" xfId="19" applyFont="1" applyBorder="1" applyAlignment="1">
      <alignment vertical="center"/>
    </xf>
    <xf numFmtId="167" fontId="29" fillId="0" borderId="1" xfId="19" applyNumberFormat="1" applyFont="1" applyBorder="1" applyAlignment="1">
      <alignment horizontal="right" vertical="center"/>
    </xf>
    <xf numFmtId="167" fontId="29" fillId="0" borderId="7" xfId="19" applyNumberFormat="1" applyFont="1" applyBorder="1" applyAlignment="1">
      <alignment horizontal="right" vertical="center"/>
    </xf>
    <xf numFmtId="166" fontId="29" fillId="0" borderId="1" xfId="15" applyNumberFormat="1" applyFont="1" applyBorder="1" applyAlignment="1">
      <alignment horizontal="right" vertical="center"/>
    </xf>
    <xf numFmtId="0" fontId="29" fillId="0" borderId="0" xfId="19" applyFont="1" applyAlignment="1">
      <alignment vertical="center"/>
    </xf>
    <xf numFmtId="167" fontId="2" fillId="0" borderId="0" xfId="19" applyNumberFormat="1" applyFill="1" applyAlignment="1">
      <alignment horizontal="right" vertical="center"/>
    </xf>
    <xf numFmtId="167" fontId="29" fillId="0" borderId="1" xfId="19" applyNumberFormat="1" applyFont="1" applyFill="1" applyBorder="1" applyAlignment="1">
      <alignment horizontal="right" vertical="center"/>
    </xf>
    <xf numFmtId="167" fontId="2" fillId="3" borderId="0" xfId="19" applyNumberFormat="1" applyFill="1" applyAlignment="1">
      <alignment horizontal="right" vertical="center"/>
    </xf>
    <xf numFmtId="167" fontId="29" fillId="3" borderId="1" xfId="19" applyNumberFormat="1" applyFont="1" applyFill="1" applyBorder="1" applyAlignment="1">
      <alignment horizontal="right" vertical="center"/>
    </xf>
    <xf numFmtId="0" fontId="25" fillId="6" borderId="0" xfId="19" applyFont="1" applyFill="1" applyBorder="1" applyAlignment="1">
      <alignment vertical="center"/>
    </xf>
    <xf numFmtId="167" fontId="25" fillId="6" borderId="0" xfId="19" applyNumberFormat="1" applyFont="1" applyFill="1" applyBorder="1" applyAlignment="1">
      <alignment horizontal="right" vertical="center"/>
    </xf>
    <xf numFmtId="167" fontId="25" fillId="6" borderId="5" xfId="19" applyNumberFormat="1" applyFont="1" applyFill="1" applyBorder="1" applyAlignment="1">
      <alignment horizontal="right" vertical="center"/>
    </xf>
    <xf numFmtId="166" fontId="25" fillId="6" borderId="0" xfId="15" applyNumberFormat="1" applyFont="1" applyFill="1" applyBorder="1" applyAlignment="1">
      <alignment horizontal="right" vertical="center"/>
    </xf>
    <xf numFmtId="0" fontId="25" fillId="0" borderId="0" xfId="19" applyFont="1" applyAlignment="1">
      <alignment vertical="center"/>
    </xf>
    <xf numFmtId="0" fontId="2" fillId="0" borderId="1" xfId="19" applyBorder="1" applyAlignment="1">
      <alignment vertical="center"/>
    </xf>
    <xf numFmtId="167" fontId="2" fillId="0" borderId="1" xfId="19" applyNumberFormat="1" applyBorder="1" applyAlignment="1">
      <alignment horizontal="right" vertical="center"/>
    </xf>
    <xf numFmtId="167" fontId="2" fillId="0" borderId="7" xfId="19" applyNumberFormat="1" applyBorder="1" applyAlignment="1">
      <alignment horizontal="right" vertical="center"/>
    </xf>
    <xf numFmtId="166" fontId="4" fillId="0" borderId="1" xfId="15" applyNumberFormat="1" applyFont="1" applyBorder="1" applyAlignment="1">
      <alignment horizontal="right" vertical="center"/>
    </xf>
    <xf numFmtId="0" fontId="2" fillId="0" borderId="0" xfId="19" applyBorder="1" applyAlignment="1">
      <alignment vertical="center"/>
    </xf>
    <xf numFmtId="167" fontId="2" fillId="0" borderId="0" xfId="19" applyNumberFormat="1" applyBorder="1" applyAlignment="1">
      <alignment horizontal="right" vertical="center"/>
    </xf>
    <xf numFmtId="167" fontId="29" fillId="0" borderId="0" xfId="19" applyNumberFormat="1" applyFont="1" applyBorder="1" applyAlignment="1">
      <alignment horizontal="right" vertical="center"/>
    </xf>
    <xf numFmtId="166" fontId="4" fillId="0" borderId="0" xfId="15" applyNumberFormat="1" applyFont="1" applyBorder="1" applyAlignment="1">
      <alignment horizontal="right" vertical="center"/>
    </xf>
    <xf numFmtId="174" fontId="2" fillId="0" borderId="0" xfId="19" applyNumberFormat="1" applyFill="1" applyAlignment="1">
      <alignment vertical="center"/>
    </xf>
    <xf numFmtId="0" fontId="2" fillId="0" borderId="0" xfId="19" applyFill="1" applyAlignment="1">
      <alignment vertical="center"/>
    </xf>
    <xf numFmtId="167" fontId="25" fillId="0" borderId="0" xfId="19" applyNumberFormat="1" applyFont="1" applyFill="1" applyBorder="1" applyAlignment="1">
      <alignment horizontal="right" vertical="center"/>
    </xf>
    <xf numFmtId="173" fontId="2" fillId="3" borderId="0" xfId="19" applyNumberFormat="1" applyFill="1" applyAlignment="1">
      <alignment horizontal="right" vertical="center"/>
    </xf>
    <xf numFmtId="0" fontId="32" fillId="0" borderId="0" xfId="19" applyFont="1" applyAlignment="1">
      <alignment vertical="center"/>
    </xf>
    <xf numFmtId="0" fontId="4" fillId="0" borderId="0" xfId="19" applyFont="1" applyAlignment="1">
      <alignment vertical="center"/>
    </xf>
    <xf numFmtId="0" fontId="2" fillId="3" borderId="0" xfId="19" applyFill="1" applyAlignment="1">
      <alignment horizontal="right" vertical="center"/>
    </xf>
    <xf numFmtId="166" fontId="2" fillId="0" borderId="0" xfId="19" applyNumberFormat="1" applyFill="1" applyAlignment="1">
      <alignment horizontal="right" vertical="center"/>
    </xf>
    <xf numFmtId="166" fontId="2" fillId="0" borderId="0" xfId="19" applyNumberFormat="1" applyAlignment="1">
      <alignment horizontal="right" vertical="center"/>
    </xf>
    <xf numFmtId="166" fontId="29" fillId="0" borderId="1" xfId="19" applyNumberFormat="1" applyFont="1" applyBorder="1" applyAlignment="1">
      <alignment horizontal="right" vertical="center"/>
    </xf>
    <xf numFmtId="166" fontId="2" fillId="0" borderId="0" xfId="19" applyNumberFormat="1" applyBorder="1" applyAlignment="1">
      <alignment horizontal="right" vertical="center"/>
    </xf>
    <xf numFmtId="0" fontId="25" fillId="6" borderId="0" xfId="19" applyFont="1" applyFill="1" applyAlignment="1">
      <alignment vertical="center"/>
    </xf>
    <xf numFmtId="166" fontId="25" fillId="6" borderId="0" xfId="19" applyNumberFormat="1" applyFont="1" applyFill="1" applyBorder="1" applyAlignment="1">
      <alignment horizontal="right" vertical="center"/>
    </xf>
    <xf numFmtId="166" fontId="2" fillId="0" borderId="1" xfId="19" applyNumberFormat="1" applyBorder="1" applyAlignment="1">
      <alignment horizontal="right" vertical="center"/>
    </xf>
    <xf numFmtId="168" fontId="2" fillId="0" borderId="0" xfId="15" applyNumberFormat="1" applyFont="1" applyFill="1" applyAlignment="1">
      <alignment horizontal="left" vertical="center"/>
    </xf>
    <xf numFmtId="174" fontId="4" fillId="0" borderId="0" xfId="19" applyNumberFormat="1" applyFont="1" applyFill="1" applyBorder="1" applyAlignment="1">
      <alignment vertical="center"/>
    </xf>
    <xf numFmtId="174" fontId="4" fillId="0" borderId="0" xfId="19" applyNumberFormat="1" applyFont="1" applyFill="1" applyAlignment="1">
      <alignment vertical="center"/>
    </xf>
    <xf numFmtId="0" fontId="29" fillId="0" borderId="0" xfId="19" applyFont="1" applyFill="1" applyAlignment="1">
      <alignment vertical="center"/>
    </xf>
    <xf numFmtId="0" fontId="50" fillId="0" borderId="0" xfId="2" applyFont="1"/>
    <xf numFmtId="0" fontId="51" fillId="0" borderId="0" xfId="2" applyFont="1"/>
    <xf numFmtId="0" fontId="25" fillId="0" borderId="0" xfId="2" applyFont="1"/>
    <xf numFmtId="166" fontId="2" fillId="0" borderId="0" xfId="2" applyNumberFormat="1" applyFill="1" applyBorder="1" applyAlignment="1">
      <alignment horizontal="right"/>
    </xf>
    <xf numFmtId="0" fontId="2" fillId="0" borderId="0" xfId="2" applyAlignment="1">
      <alignment horizontal="left"/>
    </xf>
    <xf numFmtId="0" fontId="47" fillId="0" borderId="0" xfId="2" applyFont="1"/>
    <xf numFmtId="180" fontId="2" fillId="0" borderId="0" xfId="2" applyNumberFormat="1"/>
    <xf numFmtId="180" fontId="29" fillId="0" borderId="0" xfId="2" applyNumberFormat="1" applyFont="1"/>
    <xf numFmtId="165" fontId="29" fillId="0" borderId="0" xfId="2" applyNumberFormat="1" applyFont="1" applyAlignment="1">
      <alignment horizontal="right"/>
    </xf>
    <xf numFmtId="165" fontId="29" fillId="0" borderId="0" xfId="2" applyNumberFormat="1" applyFont="1" applyBorder="1" applyAlignment="1">
      <alignment horizontal="right"/>
    </xf>
    <xf numFmtId="0" fontId="26" fillId="0" borderId="0" xfId="2" applyFont="1"/>
    <xf numFmtId="165" fontId="2" fillId="0" borderId="0" xfId="2" applyNumberFormat="1" applyBorder="1" applyAlignment="1">
      <alignment horizontal="right"/>
    </xf>
    <xf numFmtId="0" fontId="53" fillId="0" borderId="0" xfId="2" applyFont="1"/>
    <xf numFmtId="0" fontId="53" fillId="0" borderId="1" xfId="2" applyFont="1" applyBorder="1"/>
    <xf numFmtId="0" fontId="25" fillId="7" borderId="1" xfId="2" applyFont="1" applyFill="1" applyBorder="1"/>
    <xf numFmtId="171" fontId="25" fillId="7" borderId="1" xfId="2" applyNumberFormat="1" applyFont="1" applyFill="1" applyBorder="1" applyAlignment="1">
      <alignment horizontal="right"/>
    </xf>
    <xf numFmtId="168" fontId="25" fillId="7" borderId="1" xfId="2" applyNumberFormat="1" applyFont="1" applyFill="1" applyBorder="1" applyAlignment="1">
      <alignment horizontal="right"/>
    </xf>
    <xf numFmtId="168" fontId="29" fillId="0" borderId="1" xfId="2" applyNumberFormat="1" applyFont="1" applyBorder="1" applyAlignment="1">
      <alignment horizontal="right"/>
    </xf>
    <xf numFmtId="168" fontId="2" fillId="0" borderId="0" xfId="2" applyNumberFormat="1"/>
    <xf numFmtId="168" fontId="29" fillId="0" borderId="0" xfId="2" applyNumberFormat="1" applyFont="1" applyBorder="1" applyAlignment="1">
      <alignment horizontal="right"/>
    </xf>
    <xf numFmtId="0" fontId="50" fillId="0" borderId="0" xfId="24" applyFont="1" applyAlignment="1">
      <alignment vertical="center"/>
    </xf>
    <xf numFmtId="0" fontId="46" fillId="0" borderId="0" xfId="24" applyFont="1" applyAlignment="1">
      <alignment vertical="center"/>
    </xf>
    <xf numFmtId="0" fontId="27" fillId="0" borderId="0" xfId="24" applyFont="1" applyAlignment="1">
      <alignment vertical="center"/>
    </xf>
    <xf numFmtId="0" fontId="46" fillId="0" borderId="0" xfId="24" applyFont="1" applyAlignment="1">
      <alignment horizontal="center" vertical="center"/>
    </xf>
    <xf numFmtId="0" fontId="2" fillId="0" borderId="8" xfId="24" applyFont="1" applyBorder="1" applyAlignment="1">
      <alignment horizontal="left" vertical="center"/>
    </xf>
    <xf numFmtId="2" fontId="2" fillId="3" borderId="13" xfId="24" applyNumberFormat="1" applyFont="1" applyFill="1" applyBorder="1" applyAlignment="1">
      <alignment horizontal="right" vertical="center"/>
    </xf>
    <xf numFmtId="2" fontId="2" fillId="3" borderId="2" xfId="24" applyNumberFormat="1" applyFont="1" applyFill="1" applyBorder="1" applyAlignment="1">
      <alignment horizontal="right" vertical="center"/>
    </xf>
    <xf numFmtId="2" fontId="2" fillId="3" borderId="8" xfId="24" applyNumberFormat="1" applyFont="1" applyFill="1" applyBorder="1" applyAlignment="1">
      <alignment horizontal="right" vertical="center"/>
    </xf>
    <xf numFmtId="0" fontId="2" fillId="0" borderId="0" xfId="24" applyFont="1" applyAlignment="1">
      <alignment horizontal="left" vertical="center"/>
    </xf>
    <xf numFmtId="2" fontId="2" fillId="3" borderId="4" xfId="24" applyNumberFormat="1" applyFont="1" applyFill="1" applyBorder="1" applyAlignment="1">
      <alignment horizontal="right" vertical="center"/>
    </xf>
    <xf numFmtId="2" fontId="2" fillId="3" borderId="0" xfId="24" applyNumberFormat="1" applyFont="1" applyFill="1" applyAlignment="1">
      <alignment horizontal="right" vertical="center"/>
    </xf>
    <xf numFmtId="2" fontId="2" fillId="3" borderId="5" xfId="24" applyNumberFormat="1" applyFont="1" applyFill="1" applyBorder="1" applyAlignment="1">
      <alignment horizontal="right" vertical="center"/>
    </xf>
    <xf numFmtId="2" fontId="2" fillId="0" borderId="4" xfId="24" applyNumberFormat="1" applyFont="1" applyBorder="1" applyAlignment="1">
      <alignment horizontal="right" vertical="center"/>
    </xf>
    <xf numFmtId="2" fontId="2" fillId="0" borderId="0" xfId="24" applyNumberFormat="1" applyFont="1" applyAlignment="1">
      <alignment horizontal="right" vertical="center"/>
    </xf>
    <xf numFmtId="2" fontId="2" fillId="0" borderId="5" xfId="24" applyNumberFormat="1" applyFont="1" applyBorder="1" applyAlignment="1">
      <alignment horizontal="right" vertical="center"/>
    </xf>
    <xf numFmtId="2" fontId="2" fillId="0" borderId="0" xfId="24" applyNumberFormat="1" applyFont="1" applyAlignment="1">
      <alignment vertical="center"/>
    </xf>
    <xf numFmtId="2" fontId="2" fillId="0" borderId="4" xfId="24" applyNumberFormat="1" applyFont="1" applyBorder="1" applyAlignment="1">
      <alignment vertical="center"/>
    </xf>
    <xf numFmtId="2" fontId="2" fillId="0" borderId="5" xfId="24" applyNumberFormat="1" applyFont="1" applyBorder="1" applyAlignment="1">
      <alignment vertical="center"/>
    </xf>
    <xf numFmtId="2" fontId="46" fillId="0" borderId="0" xfId="24" applyNumberFormat="1" applyFont="1" applyAlignment="1">
      <alignment vertical="center"/>
    </xf>
    <xf numFmtId="0" fontId="2" fillId="0" borderId="0" xfId="24" applyFont="1" applyAlignment="1">
      <alignment vertical="center"/>
    </xf>
    <xf numFmtId="0" fontId="29" fillId="0" borderId="0" xfId="24" applyFont="1" applyAlignment="1">
      <alignment vertical="center"/>
    </xf>
    <xf numFmtId="0" fontId="2" fillId="0" borderId="0" xfId="21" applyAlignment="1">
      <alignment vertical="center"/>
    </xf>
    <xf numFmtId="0" fontId="29" fillId="0" borderId="0" xfId="21" applyFont="1" applyAlignment="1">
      <alignment vertical="center"/>
    </xf>
    <xf numFmtId="166" fontId="2" fillId="0" borderId="0" xfId="0" applyNumberFormat="1" applyFont="1" applyAlignment="1">
      <alignment horizontal="right" vertical="center"/>
    </xf>
    <xf numFmtId="166" fontId="29" fillId="0" borderId="1" xfId="0" applyNumberFormat="1" applyFont="1" applyBorder="1" applyAlignment="1">
      <alignment horizontal="right" vertical="center"/>
    </xf>
    <xf numFmtId="0" fontId="45" fillId="0" borderId="0" xfId="0" applyFont="1" applyAlignment="1">
      <alignment vertical="center"/>
    </xf>
    <xf numFmtId="168" fontId="2" fillId="0" borderId="0" xfId="21" applyNumberFormat="1" applyAlignment="1">
      <alignment vertical="center"/>
    </xf>
    <xf numFmtId="0" fontId="2" fillId="0" borderId="0" xfId="21"/>
    <xf numFmtId="0" fontId="29" fillId="0" borderId="0" xfId="21" applyFont="1"/>
    <xf numFmtId="0" fontId="36" fillId="0" borderId="0" xfId="0" applyFont="1"/>
    <xf numFmtId="183" fontId="2" fillId="0" borderId="0" xfId="22" applyNumberFormat="1" applyFont="1"/>
    <xf numFmtId="183" fontId="4" fillId="0" borderId="0" xfId="22" applyNumberFormat="1" applyFont="1"/>
    <xf numFmtId="166" fontId="2" fillId="0" borderId="0" xfId="5" applyNumberFormat="1" applyFont="1"/>
    <xf numFmtId="166" fontId="2" fillId="0" borderId="0" xfId="5" applyNumberFormat="1" applyFont="1" applyAlignment="1">
      <alignment horizontal="right"/>
    </xf>
    <xf numFmtId="174" fontId="4" fillId="3" borderId="0" xfId="22" applyNumberFormat="1" applyFont="1" applyFill="1"/>
    <xf numFmtId="184" fontId="2" fillId="0" borderId="0" xfId="22" applyNumberFormat="1" applyFont="1"/>
    <xf numFmtId="174" fontId="2" fillId="0" borderId="0" xfId="22" applyNumberFormat="1" applyFont="1"/>
    <xf numFmtId="174" fontId="4" fillId="0" borderId="0" xfId="22" applyNumberFormat="1" applyFont="1"/>
    <xf numFmtId="166" fontId="29" fillId="0" borderId="1" xfId="5" applyNumberFormat="1" applyFont="1" applyBorder="1"/>
    <xf numFmtId="166" fontId="29" fillId="0" borderId="1" xfId="5" applyNumberFormat="1" applyFont="1" applyBorder="1" applyAlignment="1">
      <alignment horizontal="right"/>
    </xf>
    <xf numFmtId="174" fontId="29" fillId="0" borderId="0" xfId="22" applyNumberFormat="1" applyFont="1"/>
    <xf numFmtId="174" fontId="29" fillId="0" borderId="1" xfId="22" applyNumberFormat="1" applyFont="1" applyBorder="1"/>
    <xf numFmtId="174" fontId="29" fillId="3" borderId="0" xfId="22" applyNumberFormat="1" applyFont="1" applyFill="1"/>
    <xf numFmtId="166" fontId="29" fillId="0" borderId="0" xfId="5" applyNumberFormat="1" applyFont="1"/>
    <xf numFmtId="166" fontId="29" fillId="0" borderId="0" xfId="5" applyNumberFormat="1" applyFont="1" applyAlignment="1">
      <alignment horizontal="right"/>
    </xf>
    <xf numFmtId="184" fontId="25" fillId="0" borderId="0" xfId="22" applyNumberFormat="1" applyFont="1"/>
    <xf numFmtId="168" fontId="43" fillId="0" borderId="0" xfId="21" applyNumberFormat="1" applyFont="1"/>
    <xf numFmtId="0" fontId="4" fillId="0" borderId="0" xfId="21" applyFont="1"/>
    <xf numFmtId="0" fontId="20" fillId="0" borderId="0" xfId="21" applyFont="1"/>
    <xf numFmtId="3" fontId="2" fillId="0" borderId="0" xfId="0" applyNumberFormat="1" applyFont="1" applyAlignment="1">
      <alignment horizontal="left"/>
    </xf>
    <xf numFmtId="168" fontId="2" fillId="0" borderId="0" xfId="21" applyNumberFormat="1"/>
    <xf numFmtId="174" fontId="2" fillId="0" borderId="0" xfId="0" applyNumberFormat="1" applyFont="1"/>
    <xf numFmtId="0" fontId="2" fillId="3" borderId="0" xfId="0" applyFont="1" applyFill="1" applyAlignment="1">
      <alignment vertical="center"/>
    </xf>
    <xf numFmtId="0" fontId="29" fillId="3" borderId="0" xfId="21" applyFont="1" applyFill="1" applyAlignment="1">
      <alignment vertical="center"/>
    </xf>
    <xf numFmtId="187" fontId="2" fillId="0" borderId="0" xfId="0" applyNumberFormat="1" applyFont="1" applyAlignment="1">
      <alignment vertical="center"/>
    </xf>
    <xf numFmtId="187" fontId="2" fillId="3" borderId="0" xfId="0" applyNumberFormat="1" applyFont="1" applyFill="1" applyAlignment="1">
      <alignment vertical="center"/>
    </xf>
    <xf numFmtId="0" fontId="2" fillId="2" borderId="0" xfId="0" applyFont="1" applyFill="1" applyAlignment="1">
      <alignment vertical="center"/>
    </xf>
    <xf numFmtId="0" fontId="26" fillId="0" borderId="0" xfId="0" applyFont="1" applyAlignment="1">
      <alignment vertical="center"/>
    </xf>
    <xf numFmtId="0" fontId="0" fillId="3" borderId="0" xfId="0" applyFill="1" applyAlignment="1">
      <alignment vertical="center"/>
    </xf>
    <xf numFmtId="0" fontId="2" fillId="0" borderId="5" xfId="0" applyFont="1" applyBorder="1" applyAlignment="1">
      <alignment vertical="center"/>
    </xf>
    <xf numFmtId="189" fontId="47" fillId="0" borderId="0" xfId="0" applyNumberFormat="1" applyFont="1" applyAlignment="1">
      <alignment vertical="center"/>
    </xf>
    <xf numFmtId="0" fontId="56" fillId="0" borderId="0" xfId="0" applyFont="1" applyAlignment="1">
      <alignment vertical="center"/>
    </xf>
    <xf numFmtId="184" fontId="47" fillId="0" borderId="0" xfId="0" applyNumberFormat="1" applyFont="1" applyAlignment="1">
      <alignment vertical="center"/>
    </xf>
    <xf numFmtId="0" fontId="26" fillId="0" borderId="5" xfId="0" applyFont="1" applyBorder="1" applyAlignment="1">
      <alignment vertical="center"/>
    </xf>
    <xf numFmtId="0" fontId="2" fillId="2" borderId="5" xfId="0" applyFont="1" applyFill="1" applyBorder="1" applyAlignment="1">
      <alignment vertical="center"/>
    </xf>
    <xf numFmtId="0" fontId="16" fillId="0" borderId="0" xfId="19" applyFont="1" applyAlignment="1">
      <alignment vertical="center"/>
    </xf>
    <xf numFmtId="190" fontId="2" fillId="0" borderId="0" xfId="19" applyNumberFormat="1" applyBorder="1" applyAlignment="1">
      <alignment vertical="center"/>
    </xf>
    <xf numFmtId="191" fontId="2" fillId="0" borderId="0" xfId="19" applyNumberFormat="1" applyAlignment="1">
      <alignment vertical="center"/>
    </xf>
    <xf numFmtId="191" fontId="29" fillId="0" borderId="0" xfId="19" applyNumberFormat="1" applyFont="1" applyAlignment="1">
      <alignment vertical="center"/>
    </xf>
    <xf numFmtId="166" fontId="2" fillId="0" borderId="0" xfId="19" applyNumberFormat="1" applyAlignment="1">
      <alignment vertical="center"/>
    </xf>
    <xf numFmtId="191" fontId="2" fillId="0" borderId="0" xfId="19" applyNumberFormat="1" applyBorder="1" applyAlignment="1">
      <alignment vertical="center"/>
    </xf>
    <xf numFmtId="191" fontId="29" fillId="0" borderId="0" xfId="19" applyNumberFormat="1" applyFont="1" applyBorder="1" applyAlignment="1">
      <alignment vertical="center"/>
    </xf>
    <xf numFmtId="191" fontId="2" fillId="0" borderId="1" xfId="19" applyNumberFormat="1" applyBorder="1" applyAlignment="1">
      <alignment vertical="center"/>
    </xf>
    <xf numFmtId="191" fontId="29" fillId="0" borderId="1" xfId="19" applyNumberFormat="1" applyFont="1" applyBorder="1" applyAlignment="1">
      <alignment vertical="center"/>
    </xf>
    <xf numFmtId="166" fontId="2" fillId="0" borderId="1" xfId="19" applyNumberFormat="1" applyBorder="1" applyAlignment="1">
      <alignment vertical="center"/>
    </xf>
    <xf numFmtId="190" fontId="2" fillId="0" borderId="1" xfId="19" applyNumberFormat="1" applyBorder="1" applyAlignment="1">
      <alignment vertical="center"/>
    </xf>
    <xf numFmtId="192" fontId="2" fillId="0" borderId="0" xfId="19" applyNumberFormat="1" applyAlignment="1">
      <alignment vertical="center"/>
    </xf>
    <xf numFmtId="192" fontId="29" fillId="0" borderId="0" xfId="19" applyNumberFormat="1" applyFont="1" applyAlignment="1">
      <alignment vertical="center"/>
    </xf>
    <xf numFmtId="166" fontId="2" fillId="0" borderId="0" xfId="19" applyNumberFormat="1" applyBorder="1" applyAlignment="1">
      <alignment vertical="center"/>
    </xf>
    <xf numFmtId="0" fontId="25" fillId="8" borderId="0" xfId="19" applyFont="1" applyFill="1" applyAlignment="1">
      <alignment vertical="center"/>
    </xf>
    <xf numFmtId="191" fontId="25" fillId="8" borderId="0" xfId="19" applyNumberFormat="1" applyFont="1" applyFill="1" applyAlignment="1">
      <alignment vertical="center"/>
    </xf>
    <xf numFmtId="166" fontId="25" fillId="8" borderId="0" xfId="19" applyNumberFormat="1" applyFont="1" applyFill="1" applyAlignment="1">
      <alignment vertical="center"/>
    </xf>
    <xf numFmtId="190" fontId="25" fillId="8" borderId="0" xfId="19" applyNumberFormat="1" applyFont="1" applyFill="1" applyBorder="1" applyAlignment="1">
      <alignment vertical="center"/>
    </xf>
    <xf numFmtId="0" fontId="4" fillId="0" borderId="0" xfId="26" applyFont="1" applyAlignment="1">
      <alignment vertical="center"/>
    </xf>
    <xf numFmtId="0" fontId="31" fillId="0" borderId="0" xfId="19" applyFont="1" applyAlignment="1">
      <alignment vertical="center"/>
    </xf>
    <xf numFmtId="0" fontId="25" fillId="0" borderId="0" xfId="2" applyFont="1" applyAlignment="1">
      <alignment vertical="center"/>
    </xf>
    <xf numFmtId="0" fontId="2" fillId="0" borderId="1" xfId="2" applyBorder="1" applyAlignment="1">
      <alignment vertical="center"/>
    </xf>
    <xf numFmtId="0" fontId="25" fillId="0" borderId="0" xfId="2" applyFont="1" applyFill="1" applyAlignment="1">
      <alignment vertical="center"/>
    </xf>
    <xf numFmtId="0" fontId="2" fillId="0" borderId="0" xfId="2" applyBorder="1" applyAlignment="1">
      <alignment vertical="center"/>
    </xf>
    <xf numFmtId="0" fontId="29" fillId="0" borderId="0" xfId="2" applyFont="1" applyBorder="1" applyAlignment="1">
      <alignment vertical="center"/>
    </xf>
    <xf numFmtId="0" fontId="20" fillId="0" borderId="0" xfId="2" applyFont="1" applyFill="1" applyBorder="1" applyAlignment="1">
      <alignment vertical="center"/>
    </xf>
    <xf numFmtId="0" fontId="27" fillId="0" borderId="12" xfId="14" applyFont="1" applyBorder="1" applyAlignment="1">
      <alignment horizontal="center" vertical="center"/>
    </xf>
    <xf numFmtId="0" fontId="29" fillId="0" borderId="12" xfId="14" applyFont="1" applyBorder="1" applyAlignment="1">
      <alignment horizontal="center" vertical="center"/>
    </xf>
    <xf numFmtId="0" fontId="37" fillId="0" borderId="1" xfId="14" applyFont="1" applyBorder="1" applyAlignment="1">
      <alignment horizontal="right" vertical="center" wrapText="1"/>
    </xf>
    <xf numFmtId="0" fontId="37" fillId="0" borderId="7" xfId="14" applyFont="1" applyBorder="1" applyAlignment="1">
      <alignment horizontal="right" vertical="center" wrapText="1"/>
    </xf>
    <xf numFmtId="2" fontId="2" fillId="0" borderId="12" xfId="14" applyNumberFormat="1" applyFont="1" applyBorder="1" applyAlignment="1">
      <alignment horizontal="right" vertical="center"/>
    </xf>
    <xf numFmtId="177" fontId="2" fillId="0" borderId="4" xfId="14" applyNumberFormat="1" applyFont="1" applyBorder="1" applyAlignment="1">
      <alignment horizontal="right" vertical="center"/>
    </xf>
    <xf numFmtId="0" fontId="2" fillId="0" borderId="0" xfId="14" applyFont="1" applyAlignment="1">
      <alignment horizontal="right" vertical="center"/>
    </xf>
    <xf numFmtId="177" fontId="2" fillId="0" borderId="0" xfId="14" applyNumberFormat="1" applyFont="1" applyAlignment="1">
      <alignment horizontal="right" vertical="center"/>
    </xf>
    <xf numFmtId="0" fontId="2" fillId="0" borderId="0" xfId="14" applyFont="1" applyAlignment="1">
      <alignment horizontal="center" vertical="center"/>
    </xf>
    <xf numFmtId="2" fontId="4" fillId="0" borderId="0" xfId="14" quotePrefix="1" applyNumberFormat="1" applyFont="1" applyAlignment="1">
      <alignment horizontal="right" vertical="center"/>
    </xf>
    <xf numFmtId="2" fontId="2" fillId="0" borderId="12" xfId="14" applyNumberFormat="1" applyFont="1" applyBorder="1" applyAlignment="1">
      <alignment vertical="center"/>
    </xf>
    <xf numFmtId="2" fontId="2" fillId="0" borderId="7" xfId="14" applyNumberFormat="1" applyFont="1" applyBorder="1" applyAlignment="1">
      <alignment horizontal="right" vertical="center"/>
    </xf>
    <xf numFmtId="1" fontId="2" fillId="0" borderId="0" xfId="21" applyNumberFormat="1" applyAlignment="1">
      <alignment vertical="center"/>
    </xf>
    <xf numFmtId="1" fontId="29" fillId="0" borderId="0" xfId="21" applyNumberFormat="1" applyFont="1" applyAlignment="1">
      <alignment vertical="center"/>
    </xf>
    <xf numFmtId="168" fontId="29" fillId="0" borderId="0" xfId="5" applyNumberFormat="1" applyFont="1" applyAlignment="1">
      <alignment vertical="center"/>
    </xf>
    <xf numFmtId="0" fontId="27" fillId="0" borderId="0" xfId="0" applyFont="1"/>
    <xf numFmtId="0" fontId="48" fillId="0" borderId="0" xfId="22"/>
    <xf numFmtId="0" fontId="49" fillId="0" borderId="0" xfId="22" applyFont="1"/>
    <xf numFmtId="174" fontId="49" fillId="0" borderId="0" xfId="22" applyNumberFormat="1" applyFont="1"/>
    <xf numFmtId="174" fontId="48" fillId="0" borderId="0" xfId="22" applyNumberFormat="1"/>
    <xf numFmtId="174" fontId="1" fillId="0" borderId="0" xfId="1" applyNumberFormat="1"/>
    <xf numFmtId="0" fontId="29" fillId="0" borderId="1" xfId="22" applyFont="1" applyBorder="1"/>
    <xf numFmtId="0" fontId="29" fillId="0" borderId="0" xfId="22" applyFont="1" applyAlignment="1">
      <alignment horizontal="center"/>
    </xf>
    <xf numFmtId="0" fontId="29" fillId="0" borderId="1" xfId="22" applyFont="1" applyBorder="1" applyAlignment="1">
      <alignment horizontal="center"/>
    </xf>
    <xf numFmtId="174" fontId="29" fillId="0" borderId="0" xfId="22" applyNumberFormat="1" applyFont="1" applyAlignment="1">
      <alignment horizontal="centerContinuous"/>
    </xf>
    <xf numFmtId="0" fontId="4" fillId="0" borderId="9" xfId="0" applyFont="1" applyBorder="1" applyAlignment="1">
      <alignment vertical="center"/>
    </xf>
    <xf numFmtId="0" fontId="2" fillId="0" borderId="19" xfId="22" applyFont="1" applyBorder="1" applyAlignment="1">
      <alignment horizontal="center" vertical="center" wrapText="1"/>
    </xf>
    <xf numFmtId="174" fontId="2" fillId="0" borderId="0" xfId="22" applyNumberFormat="1" applyFont="1" applyAlignment="1">
      <alignment vertical="top" wrapText="1"/>
    </xf>
    <xf numFmtId="174" fontId="29" fillId="0" borderId="8" xfId="22" applyNumberFormat="1" applyFont="1" applyBorder="1"/>
    <xf numFmtId="193" fontId="2" fillId="0" borderId="0" xfId="22" applyNumberFormat="1" applyFont="1"/>
    <xf numFmtId="183" fontId="2" fillId="0" borderId="8" xfId="22" applyNumberFormat="1" applyFont="1" applyBorder="1"/>
    <xf numFmtId="183" fontId="2" fillId="0" borderId="14" xfId="22" applyNumberFormat="1" applyFont="1" applyBorder="1"/>
    <xf numFmtId="183" fontId="29" fillId="0" borderId="8" xfId="22" applyNumberFormat="1" applyFont="1" applyBorder="1"/>
    <xf numFmtId="183" fontId="29" fillId="0" borderId="14" xfId="22" applyNumberFormat="1" applyFont="1" applyBorder="1"/>
    <xf numFmtId="174" fontId="4" fillId="3" borderId="5" xfId="22" applyNumberFormat="1" applyFont="1" applyFill="1" applyBorder="1"/>
    <xf numFmtId="174" fontId="4" fillId="0" borderId="5" xfId="22" applyNumberFormat="1" applyFont="1" applyBorder="1"/>
    <xf numFmtId="0" fontId="25" fillId="8" borderId="0" xfId="0" applyFont="1" applyFill="1"/>
    <xf numFmtId="174" fontId="25" fillId="3" borderId="0" xfId="22" applyNumberFormat="1" applyFont="1" applyFill="1"/>
    <xf numFmtId="183" fontId="2" fillId="0" borderId="0" xfId="22" applyNumberFormat="1" applyFont="1" applyAlignment="1">
      <alignment vertical="top" wrapText="1"/>
    </xf>
    <xf numFmtId="183" fontId="29" fillId="0" borderId="0" xfId="22" applyNumberFormat="1" applyFont="1" applyAlignment="1">
      <alignment vertical="top" wrapText="1"/>
    </xf>
    <xf numFmtId="0" fontId="2" fillId="0" borderId="0" xfId="23"/>
    <xf numFmtId="174" fontId="0" fillId="0" borderId="0" xfId="0" applyNumberFormat="1"/>
    <xf numFmtId="174" fontId="29" fillId="0" borderId="0" xfId="0" applyNumberFormat="1" applyFont="1"/>
    <xf numFmtId="0" fontId="20" fillId="0" borderId="0" xfId="2" applyFont="1" applyFill="1" applyAlignment="1">
      <alignment vertical="center"/>
    </xf>
    <xf numFmtId="168" fontId="2" fillId="0" borderId="0" xfId="5" applyNumberFormat="1" applyFont="1" applyAlignment="1">
      <alignment vertical="center"/>
    </xf>
    <xf numFmtId="9" fontId="29" fillId="0" borderId="0" xfId="5" applyFont="1" applyAlignment="1">
      <alignment vertical="center"/>
    </xf>
    <xf numFmtId="0" fontId="4" fillId="0" borderId="0" xfId="2" applyFont="1" applyFill="1" applyAlignment="1">
      <alignment vertical="center"/>
    </xf>
    <xf numFmtId="10" fontId="4" fillId="0" borderId="0" xfId="15" applyNumberFormat="1" applyFont="1" applyBorder="1" applyAlignment="1">
      <alignment horizontal="right" vertical="center"/>
    </xf>
    <xf numFmtId="0" fontId="59" fillId="0" borderId="0" xfId="28" applyFont="1" applyAlignment="1">
      <alignment horizontal="left" vertical="center"/>
    </xf>
    <xf numFmtId="0" fontId="2" fillId="0" borderId="0" xfId="12" applyFill="1" applyAlignment="1">
      <alignment vertical="center"/>
    </xf>
    <xf numFmtId="0" fontId="2" fillId="0" borderId="0" xfId="12" applyFill="1" applyBorder="1" applyAlignment="1">
      <alignment vertical="center"/>
    </xf>
    <xf numFmtId="0" fontId="29" fillId="0" borderId="0" xfId="12" applyFont="1" applyFill="1" applyBorder="1" applyAlignment="1">
      <alignment vertical="center"/>
    </xf>
    <xf numFmtId="0" fontId="61" fillId="0" borderId="0" xfId="28" applyFont="1" applyAlignment="1">
      <alignment horizontal="left" vertical="center"/>
    </xf>
    <xf numFmtId="0" fontId="62" fillId="0" borderId="0" xfId="28" applyFont="1" applyAlignment="1">
      <alignment horizontal="left" vertical="center"/>
    </xf>
    <xf numFmtId="0" fontId="63" fillId="0" borderId="0" xfId="12" applyFont="1" applyFill="1" applyAlignment="1">
      <alignment vertical="center"/>
    </xf>
    <xf numFmtId="0" fontId="2" fillId="0" borderId="0" xfId="29" applyFont="1" applyAlignment="1">
      <alignment horizontal="right" vertical="center"/>
    </xf>
    <xf numFmtId="0" fontId="2" fillId="0" borderId="0" xfId="30" applyFont="1" applyAlignment="1">
      <alignment vertical="center"/>
    </xf>
    <xf numFmtId="0" fontId="2" fillId="0" borderId="0" xfId="33" applyAlignment="1">
      <alignment vertical="center"/>
    </xf>
    <xf numFmtId="168" fontId="2" fillId="0" borderId="0" xfId="34" applyFont="1" applyAlignment="1">
      <alignment vertical="center"/>
    </xf>
    <xf numFmtId="0" fontId="2" fillId="0" borderId="0" xfId="12" applyBorder="1" applyAlignment="1">
      <alignment vertical="center"/>
    </xf>
    <xf numFmtId="0" fontId="2" fillId="0" borderId="0" xfId="37" applyFont="1" applyAlignment="1">
      <alignment horizontal="right" vertical="center"/>
    </xf>
    <xf numFmtId="0" fontId="29" fillId="0" borderId="0" xfId="12" applyFont="1" applyBorder="1" applyAlignment="1">
      <alignment vertical="center"/>
    </xf>
    <xf numFmtId="0" fontId="2" fillId="0" borderId="0" xfId="38" applyAlignment="1">
      <alignment vertical="center"/>
    </xf>
    <xf numFmtId="1" fontId="29" fillId="0" borderId="0" xfId="31" applyNumberFormat="1" applyFont="1" applyAlignment="1">
      <alignment horizontal="right" vertical="center"/>
    </xf>
    <xf numFmtId="168" fontId="29" fillId="0" borderId="0" xfId="34" applyFont="1" applyFill="1" applyBorder="1" applyAlignment="1">
      <alignment horizontal="right" vertical="center"/>
    </xf>
    <xf numFmtId="164" fontId="29" fillId="0" borderId="0" xfId="31" applyNumberFormat="1" applyFont="1" applyAlignment="1">
      <alignment horizontal="right" vertical="center"/>
    </xf>
    <xf numFmtId="0" fontId="69" fillId="0" borderId="0" xfId="30" applyFont="1" applyAlignment="1">
      <alignment vertical="center"/>
    </xf>
    <xf numFmtId="164" fontId="29" fillId="0" borderId="0" xfId="34" applyNumberFormat="1" applyFont="1" applyFill="1" applyBorder="1" applyAlignment="1">
      <alignment horizontal="right" vertical="center"/>
    </xf>
    <xf numFmtId="0" fontId="70" fillId="0" borderId="0" xfId="30" applyFont="1" applyAlignment="1">
      <alignment vertical="center"/>
    </xf>
    <xf numFmtId="1" fontId="2" fillId="0" borderId="0" xfId="12" applyNumberFormat="1" applyAlignment="1">
      <alignment vertical="center"/>
    </xf>
    <xf numFmtId="164" fontId="2" fillId="0" borderId="0" xfId="12" applyNumberFormat="1" applyBorder="1" applyAlignment="1">
      <alignment vertical="center"/>
    </xf>
    <xf numFmtId="164" fontId="29" fillId="0" borderId="0" xfId="12" applyNumberFormat="1" applyFont="1" applyBorder="1" applyAlignment="1">
      <alignment vertical="center"/>
    </xf>
    <xf numFmtId="1" fontId="2" fillId="0" borderId="0" xfId="12" applyNumberFormat="1" applyBorder="1" applyAlignment="1">
      <alignment vertical="center"/>
    </xf>
    <xf numFmtId="177" fontId="2" fillId="0" borderId="0" xfId="12" applyNumberFormat="1" applyAlignment="1">
      <alignment vertical="center"/>
    </xf>
    <xf numFmtId="168" fontId="2" fillId="0" borderId="0" xfId="34" applyFont="1" applyBorder="1" applyAlignment="1">
      <alignment vertical="center"/>
    </xf>
    <xf numFmtId="194" fontId="2" fillId="0" borderId="0" xfId="12" applyNumberFormat="1" applyAlignment="1">
      <alignment vertical="center"/>
    </xf>
    <xf numFmtId="194" fontId="29" fillId="0" borderId="0" xfId="12" applyNumberFormat="1" applyFont="1" applyAlignment="1">
      <alignment vertical="center"/>
    </xf>
    <xf numFmtId="1" fontId="29" fillId="0" borderId="0" xfId="12" applyNumberFormat="1" applyFont="1" applyBorder="1" applyAlignment="1">
      <alignment vertical="center"/>
    </xf>
    <xf numFmtId="0" fontId="59" fillId="0" borderId="0" xfId="39" applyFont="1" applyAlignment="1">
      <alignment vertical="center"/>
    </xf>
    <xf numFmtId="0" fontId="2" fillId="0" borderId="0" xfId="38" applyFill="1" applyAlignment="1">
      <alignment vertical="center"/>
    </xf>
    <xf numFmtId="0" fontId="29" fillId="0" borderId="0" xfId="38" applyFont="1" applyAlignment="1">
      <alignment vertical="center"/>
    </xf>
    <xf numFmtId="0" fontId="61" fillId="0" borderId="0" xfId="28" applyFont="1" applyAlignment="1">
      <alignment vertical="center"/>
    </xf>
    <xf numFmtId="0" fontId="63" fillId="0" borderId="0" xfId="29" applyAlignment="1">
      <alignment horizontal="right" vertical="center"/>
    </xf>
    <xf numFmtId="0" fontId="13" fillId="0" borderId="0" xfId="41" applyAlignment="1">
      <alignment vertical="center"/>
    </xf>
    <xf numFmtId="0" fontId="59" fillId="3" borderId="0" xfId="42" applyFont="1" applyFill="1" applyAlignment="1">
      <alignment vertical="center"/>
    </xf>
    <xf numFmtId="0" fontId="46" fillId="0" borderId="0" xfId="0" applyFont="1" applyAlignment="1">
      <alignment vertical="center"/>
    </xf>
    <xf numFmtId="179" fontId="2" fillId="0" borderId="0" xfId="0" applyNumberFormat="1" applyFont="1" applyAlignment="1">
      <alignment vertical="center"/>
    </xf>
    <xf numFmtId="179" fontId="29" fillId="0" borderId="0" xfId="0" applyNumberFormat="1" applyFont="1" applyAlignment="1">
      <alignment vertical="center"/>
    </xf>
    <xf numFmtId="0" fontId="2" fillId="3" borderId="0" xfId="30" applyFont="1" applyFill="1" applyAlignment="1">
      <alignment vertical="center"/>
    </xf>
    <xf numFmtId="166" fontId="2" fillId="0" borderId="0" xfId="0" applyNumberFormat="1" applyFont="1" applyAlignment="1">
      <alignment vertical="center"/>
    </xf>
    <xf numFmtId="0" fontId="29" fillId="3" borderId="15" xfId="43" applyFont="1" applyFill="1" applyBorder="1" applyAlignment="1">
      <alignment vertical="center"/>
    </xf>
    <xf numFmtId="0" fontId="29" fillId="3" borderId="0" xfId="43" applyFont="1" applyFill="1" applyBorder="1" applyAlignment="1">
      <alignment vertical="center"/>
    </xf>
    <xf numFmtId="0" fontId="2" fillId="3" borderId="0" xfId="43" applyFont="1" applyFill="1" applyBorder="1" applyAlignment="1">
      <alignment vertical="center"/>
    </xf>
    <xf numFmtId="0" fontId="29" fillId="0" borderId="15" xfId="43" applyFont="1" applyBorder="1" applyAlignment="1">
      <alignment vertical="center"/>
    </xf>
    <xf numFmtId="0" fontId="29" fillId="0" borderId="0" xfId="43" applyFont="1" applyBorder="1" applyAlignment="1">
      <alignment vertical="center"/>
    </xf>
    <xf numFmtId="0" fontId="29" fillId="0" borderId="21" xfId="43" applyFont="1" applyBorder="1" applyAlignment="1">
      <alignment vertical="center"/>
    </xf>
    <xf numFmtId="0" fontId="2" fillId="0" borderId="0" xfId="44" applyFont="1" applyAlignment="1">
      <alignment vertical="center"/>
    </xf>
    <xf numFmtId="0" fontId="2" fillId="0" borderId="1" xfId="44" applyFont="1" applyBorder="1" applyAlignment="1">
      <alignment vertical="center"/>
    </xf>
    <xf numFmtId="0" fontId="73" fillId="0" borderId="0" xfId="42" applyFont="1" applyAlignment="1">
      <alignment vertical="center"/>
    </xf>
    <xf numFmtId="0" fontId="73" fillId="0" borderId="3" xfId="42" applyFont="1" applyBorder="1" applyAlignment="1">
      <alignment vertical="center"/>
    </xf>
    <xf numFmtId="0" fontId="2" fillId="0" borderId="1" xfId="43" applyFont="1" applyBorder="1" applyAlignment="1">
      <alignment vertical="center"/>
    </xf>
    <xf numFmtId="0" fontId="2" fillId="0" borderId="0" xfId="43" applyFont="1" applyBorder="1" applyAlignment="1">
      <alignment vertical="center"/>
    </xf>
    <xf numFmtId="166" fontId="2" fillId="0" borderId="0" xfId="0" applyNumberFormat="1" applyFont="1" applyAlignment="1">
      <alignment horizontal="left" vertical="center"/>
    </xf>
    <xf numFmtId="0" fontId="14" fillId="0" borderId="0" xfId="0" applyFont="1" applyAlignment="1">
      <alignment vertical="center"/>
    </xf>
    <xf numFmtId="0" fontId="74" fillId="0" borderId="0" xfId="0" applyFont="1" applyAlignment="1">
      <alignment vertical="center"/>
    </xf>
    <xf numFmtId="0" fontId="75" fillId="0" borderId="0" xfId="0" applyFont="1" applyAlignment="1">
      <alignment vertical="center"/>
    </xf>
    <xf numFmtId="0" fontId="29" fillId="0" borderId="3" xfId="43" applyFont="1" applyBorder="1" applyAlignment="1">
      <alignment vertical="center"/>
    </xf>
    <xf numFmtId="189" fontId="2" fillId="0" borderId="0" xfId="2" applyNumberFormat="1" applyAlignment="1">
      <alignment vertical="center"/>
    </xf>
    <xf numFmtId="172" fontId="2" fillId="0" borderId="0" xfId="2" applyNumberFormat="1" applyAlignment="1">
      <alignment vertical="center"/>
    </xf>
    <xf numFmtId="187" fontId="2" fillId="0" borderId="0" xfId="2" applyNumberFormat="1" applyAlignment="1">
      <alignment vertical="center"/>
    </xf>
    <xf numFmtId="172" fontId="29" fillId="0" borderId="0" xfId="2" applyNumberFormat="1" applyFont="1" applyAlignment="1">
      <alignment vertical="center"/>
    </xf>
    <xf numFmtId="0" fontId="77" fillId="0" borderId="0" xfId="2" applyFont="1"/>
    <xf numFmtId="0" fontId="25" fillId="12" borderId="0" xfId="2" applyFont="1" applyFill="1"/>
    <xf numFmtId="167" fontId="25" fillId="12" borderId="0" xfId="2" applyNumberFormat="1" applyFont="1" applyFill="1" applyAlignment="1">
      <alignment horizontal="right"/>
    </xf>
    <xf numFmtId="166" fontId="25" fillId="12" borderId="0" xfId="2" applyNumberFormat="1" applyFont="1" applyFill="1" applyAlignment="1">
      <alignment horizontal="right"/>
    </xf>
    <xf numFmtId="0" fontId="78" fillId="0" borderId="0" xfId="12" applyFont="1" applyAlignment="1">
      <alignment vertical="center"/>
    </xf>
    <xf numFmtId="0" fontId="2" fillId="3" borderId="0" xfId="12" applyFill="1" applyAlignment="1">
      <alignment vertical="center"/>
    </xf>
    <xf numFmtId="0" fontId="23" fillId="0" borderId="0" xfId="16" applyFont="1" applyAlignment="1">
      <alignment vertical="center"/>
    </xf>
    <xf numFmtId="0" fontId="81" fillId="0" borderId="0" xfId="12" applyFont="1" applyAlignment="1">
      <alignment vertical="center"/>
    </xf>
    <xf numFmtId="0" fontId="82" fillId="0" borderId="0" xfId="16" applyFont="1" applyAlignment="1">
      <alignment vertical="center"/>
    </xf>
    <xf numFmtId="0" fontId="2" fillId="0" borderId="0" xfId="16" applyFont="1" applyAlignment="1">
      <alignment horizontal="left" vertical="center"/>
    </xf>
    <xf numFmtId="197" fontId="23" fillId="0" borderId="0" xfId="16" applyNumberFormat="1" applyFont="1" applyAlignment="1">
      <alignment vertical="center"/>
    </xf>
    <xf numFmtId="167" fontId="25" fillId="13" borderId="0" xfId="12" applyNumberFormat="1" applyFont="1" applyFill="1" applyAlignment="1">
      <alignment horizontal="right"/>
    </xf>
    <xf numFmtId="179" fontId="25" fillId="13" borderId="0" xfId="12" applyNumberFormat="1" applyFont="1" applyFill="1" applyAlignment="1">
      <alignment horizontal="right"/>
    </xf>
    <xf numFmtId="0" fontId="4" fillId="3" borderId="0" xfId="16" applyFont="1" applyFill="1" applyAlignment="1">
      <alignment vertical="center"/>
    </xf>
    <xf numFmtId="0" fontId="78" fillId="0" borderId="0" xfId="12" applyFont="1" applyFill="1" applyAlignment="1">
      <alignment vertical="center"/>
    </xf>
    <xf numFmtId="0" fontId="2" fillId="3" borderId="0" xfId="45" applyFill="1" applyAlignment="1">
      <alignment vertical="center"/>
    </xf>
    <xf numFmtId="0" fontId="2" fillId="0" borderId="0" xfId="45" applyFill="1" applyAlignment="1">
      <alignment vertical="center"/>
    </xf>
    <xf numFmtId="0" fontId="5" fillId="3" borderId="0" xfId="17" applyFill="1" applyAlignment="1" applyProtection="1">
      <alignment vertical="center"/>
    </xf>
    <xf numFmtId="0" fontId="27" fillId="0" borderId="0" xfId="12" applyFont="1" applyFill="1" applyAlignment="1">
      <alignment vertical="center"/>
    </xf>
    <xf numFmtId="0" fontId="83" fillId="0" borderId="0" xfId="12" applyFont="1" applyFill="1" applyAlignment="1">
      <alignment vertical="center"/>
    </xf>
    <xf numFmtId="0" fontId="2" fillId="0" borderId="0" xfId="45" applyAlignment="1">
      <alignment vertical="center"/>
    </xf>
    <xf numFmtId="2" fontId="2" fillId="0" borderId="0" xfId="45" applyNumberFormat="1" applyAlignment="1">
      <alignment vertical="center"/>
    </xf>
    <xf numFmtId="0" fontId="2" fillId="0" borderId="0" xfId="45" applyBorder="1" applyAlignment="1">
      <alignment vertical="center"/>
    </xf>
    <xf numFmtId="2" fontId="2" fillId="0" borderId="0" xfId="45" applyNumberFormat="1" applyBorder="1" applyAlignment="1">
      <alignment vertical="center"/>
    </xf>
    <xf numFmtId="0" fontId="4" fillId="0" borderId="0" xfId="45" applyFont="1" applyAlignment="1">
      <alignment vertical="center"/>
    </xf>
    <xf numFmtId="0" fontId="2" fillId="0" borderId="0" xfId="45" applyAlignment="1">
      <alignment horizontal="right" vertical="center"/>
    </xf>
    <xf numFmtId="0" fontId="26" fillId="2" borderId="0" xfId="2" applyFont="1" applyFill="1" applyBorder="1"/>
    <xf numFmtId="0" fontId="2" fillId="0" borderId="0" xfId="13"/>
    <xf numFmtId="0" fontId="5" fillId="0" borderId="0" xfId="3" applyAlignment="1" applyProtection="1"/>
    <xf numFmtId="0" fontId="29" fillId="0" borderId="0" xfId="13" applyFont="1"/>
    <xf numFmtId="0" fontId="2" fillId="3" borderId="0" xfId="13" applyFill="1" applyAlignment="1">
      <alignment horizontal="right"/>
    </xf>
    <xf numFmtId="167" fontId="4" fillId="0" borderId="0" xfId="47" applyNumberFormat="1" applyFont="1" applyAlignment="1">
      <alignment horizontal="right"/>
    </xf>
    <xf numFmtId="167" fontId="29" fillId="0" borderId="0" xfId="47" applyNumberFormat="1" applyFont="1" applyAlignment="1">
      <alignment horizontal="right"/>
    </xf>
    <xf numFmtId="166" fontId="2" fillId="0" borderId="0" xfId="13" applyNumberFormat="1" applyFill="1" applyAlignment="1">
      <alignment horizontal="right"/>
    </xf>
    <xf numFmtId="0" fontId="29" fillId="0" borderId="1" xfId="13" applyFont="1" applyBorder="1"/>
    <xf numFmtId="167" fontId="29" fillId="0" borderId="1" xfId="47" applyNumberFormat="1" applyFont="1" applyBorder="1" applyAlignment="1">
      <alignment horizontal="right"/>
    </xf>
    <xf numFmtId="166" fontId="29" fillId="0" borderId="1" xfId="13" applyNumberFormat="1" applyFont="1" applyFill="1" applyBorder="1" applyAlignment="1">
      <alignment horizontal="right"/>
    </xf>
    <xf numFmtId="167" fontId="20" fillId="0" borderId="0" xfId="47" applyNumberFormat="1" applyFont="1" applyAlignment="1">
      <alignment horizontal="right"/>
    </xf>
    <xf numFmtId="0" fontId="29" fillId="0" borderId="0" xfId="13" applyFont="1" applyBorder="1"/>
    <xf numFmtId="166" fontId="29" fillId="0" borderId="0" xfId="13" applyNumberFormat="1" applyFont="1" applyFill="1" applyBorder="1" applyAlignment="1">
      <alignment horizontal="right"/>
    </xf>
    <xf numFmtId="0" fontId="20" fillId="0" borderId="0" xfId="13" applyFont="1" applyFill="1"/>
    <xf numFmtId="0" fontId="2" fillId="0" borderId="1" xfId="13" applyBorder="1"/>
    <xf numFmtId="167" fontId="4" fillId="0" borderId="1" xfId="47" applyNumberFormat="1" applyFont="1" applyBorder="1" applyAlignment="1">
      <alignment horizontal="right"/>
    </xf>
    <xf numFmtId="166" fontId="2" fillId="0" borderId="1" xfId="13" applyNumberFormat="1" applyFill="1" applyBorder="1" applyAlignment="1">
      <alignment horizontal="right"/>
    </xf>
    <xf numFmtId="0" fontId="2" fillId="0" borderId="0" xfId="13" applyBorder="1"/>
    <xf numFmtId="167" fontId="2" fillId="0" borderId="0" xfId="13" applyNumberFormat="1" applyAlignment="1">
      <alignment horizontal="right"/>
    </xf>
    <xf numFmtId="0" fontId="2" fillId="0" borderId="0" xfId="13" applyFill="1" applyBorder="1"/>
    <xf numFmtId="0" fontId="35" fillId="0" borderId="0" xfId="13" applyFont="1"/>
    <xf numFmtId="0" fontId="4" fillId="0" borderId="0" xfId="13" applyFont="1"/>
    <xf numFmtId="0" fontId="2" fillId="0" borderId="22" xfId="13" applyBorder="1"/>
    <xf numFmtId="0" fontId="32" fillId="0" borderId="22" xfId="13" applyFont="1" applyBorder="1"/>
    <xf numFmtId="0" fontId="2" fillId="0" borderId="22" xfId="13" applyFill="1" applyBorder="1"/>
    <xf numFmtId="0" fontId="85" fillId="3" borderId="0" xfId="2" applyFont="1" applyFill="1"/>
    <xf numFmtId="0" fontId="25" fillId="14" borderId="0" xfId="2" applyFont="1" applyFill="1" applyBorder="1"/>
    <xf numFmtId="167" fontId="25" fillId="14" borderId="0" xfId="2" applyNumberFormat="1" applyFont="1" applyFill="1" applyBorder="1" applyAlignment="1">
      <alignment horizontal="right"/>
    </xf>
    <xf numFmtId="166" fontId="25" fillId="14" borderId="0" xfId="2" applyNumberFormat="1" applyFont="1" applyFill="1" applyBorder="1" applyAlignment="1">
      <alignment horizontal="right"/>
    </xf>
    <xf numFmtId="0" fontId="39" fillId="0" borderId="0" xfId="0" applyFont="1"/>
    <xf numFmtId="179" fontId="4" fillId="0" borderId="0" xfId="0" applyNumberFormat="1" applyFont="1" applyAlignment="1">
      <alignment horizontal="right"/>
    </xf>
    <xf numFmtId="179" fontId="20" fillId="0" borderId="0" xfId="0" applyNumberFormat="1" applyFont="1" applyAlignment="1">
      <alignment horizontal="right"/>
    </xf>
    <xf numFmtId="0" fontId="25" fillId="5" borderId="0" xfId="0" applyFont="1" applyFill="1"/>
    <xf numFmtId="166" fontId="25" fillId="5" borderId="0" xfId="0" applyNumberFormat="1" applyFont="1" applyFill="1" applyAlignment="1">
      <alignment horizontal="right"/>
    </xf>
    <xf numFmtId="177" fontId="4" fillId="0" borderId="0" xfId="0" applyNumberFormat="1" applyFont="1"/>
    <xf numFmtId="177" fontId="29" fillId="0" borderId="0" xfId="0" applyNumberFormat="1" applyFont="1"/>
    <xf numFmtId="168" fontId="4" fillId="0" borderId="0" xfId="0" applyNumberFormat="1" applyFont="1"/>
    <xf numFmtId="168" fontId="20" fillId="0" borderId="0" xfId="0" applyNumberFormat="1" applyFont="1"/>
    <xf numFmtId="179" fontId="2" fillId="0" borderId="0" xfId="2" applyNumberFormat="1" applyAlignment="1">
      <alignment horizontal="right"/>
    </xf>
    <xf numFmtId="179" fontId="29" fillId="0" borderId="0" xfId="2" applyNumberFormat="1" applyFont="1" applyAlignment="1">
      <alignment horizontal="right"/>
    </xf>
    <xf numFmtId="0" fontId="43" fillId="0" borderId="0" xfId="2" applyFont="1"/>
    <xf numFmtId="0" fontId="25" fillId="5" borderId="1" xfId="2" applyFont="1" applyFill="1" applyBorder="1"/>
    <xf numFmtId="166" fontId="25" fillId="5" borderId="1" xfId="2" applyNumberFormat="1" applyFont="1" applyFill="1" applyBorder="1" applyAlignment="1">
      <alignment horizontal="right"/>
    </xf>
    <xf numFmtId="0" fontId="20" fillId="3" borderId="1" xfId="2" applyFont="1" applyFill="1" applyBorder="1"/>
    <xf numFmtId="0" fontId="20" fillId="3" borderId="0" xfId="2" applyFont="1" applyFill="1"/>
    <xf numFmtId="166" fontId="29" fillId="0" borderId="0" xfId="2" applyNumberFormat="1" applyFont="1" applyAlignment="1">
      <alignment horizontal="right"/>
    </xf>
    <xf numFmtId="0" fontId="47" fillId="0" borderId="0" xfId="0" applyFont="1"/>
    <xf numFmtId="1" fontId="4" fillId="0" borderId="0" xfId="0" applyNumberFormat="1" applyFont="1"/>
    <xf numFmtId="179" fontId="2" fillId="0" borderId="0" xfId="0" applyNumberFormat="1" applyFont="1" applyAlignment="1">
      <alignment horizontal="right"/>
    </xf>
    <xf numFmtId="179" fontId="29" fillId="0" borderId="0" xfId="0" applyNumberFormat="1" applyFont="1" applyAlignment="1">
      <alignment horizontal="right"/>
    </xf>
    <xf numFmtId="10" fontId="4" fillId="0" borderId="0" xfId="0" applyNumberFormat="1" applyFont="1" applyAlignment="1">
      <alignment horizontal="right"/>
    </xf>
    <xf numFmtId="1" fontId="29" fillId="0" borderId="1" xfId="0" applyNumberFormat="1" applyFont="1" applyBorder="1"/>
    <xf numFmtId="1" fontId="20" fillId="0" borderId="1" xfId="0" applyNumberFormat="1" applyFont="1" applyBorder="1"/>
    <xf numFmtId="1" fontId="25" fillId="5" borderId="0" xfId="0" applyNumberFormat="1" applyFont="1" applyFill="1"/>
    <xf numFmtId="1" fontId="4" fillId="0" borderId="1" xfId="0" applyNumberFormat="1" applyFont="1" applyBorder="1"/>
    <xf numFmtId="0" fontId="86" fillId="0" borderId="0" xfId="21" applyFont="1" applyFill="1"/>
    <xf numFmtId="0" fontId="43" fillId="15" borderId="0" xfId="21" applyFont="1" applyFill="1" applyBorder="1"/>
    <xf numFmtId="1" fontId="43" fillId="15" borderId="0" xfId="21" applyNumberFormat="1" applyFont="1" applyFill="1" applyBorder="1"/>
    <xf numFmtId="168" fontId="43" fillId="15" borderId="0" xfId="5" applyNumberFormat="1" applyFont="1" applyFill="1" applyBorder="1"/>
    <xf numFmtId="0" fontId="2" fillId="0" borderId="0" xfId="21" applyFill="1" applyBorder="1"/>
    <xf numFmtId="0" fontId="86" fillId="0" borderId="0" xfId="22" applyFont="1"/>
    <xf numFmtId="0" fontId="29" fillId="0" borderId="0" xfId="22" applyFont="1"/>
    <xf numFmtId="0" fontId="2" fillId="0" borderId="9" xfId="22" applyFont="1" applyBorder="1" applyAlignment="1">
      <alignment vertical="top" wrapText="1"/>
    </xf>
    <xf numFmtId="0" fontId="2" fillId="0" borderId="3" xfId="22" applyFont="1" applyBorder="1" applyAlignment="1">
      <alignment horizontal="center" vertical="top" wrapText="1"/>
    </xf>
    <xf numFmtId="0" fontId="2" fillId="0" borderId="1" xfId="22" applyFont="1" applyBorder="1" applyAlignment="1">
      <alignment horizontal="center" vertical="top" wrapText="1"/>
    </xf>
    <xf numFmtId="0" fontId="2" fillId="0" borderId="9" xfId="22" applyFont="1" applyBorder="1" applyAlignment="1">
      <alignment horizontal="center" vertical="top" wrapText="1"/>
    </xf>
    <xf numFmtId="0" fontId="2" fillId="0" borderId="10" xfId="22" applyFont="1" applyBorder="1" applyAlignment="1">
      <alignment horizontal="center" vertical="top" wrapText="1"/>
    </xf>
    <xf numFmtId="174" fontId="29" fillId="0" borderId="9" xfId="22" applyNumberFormat="1" applyFont="1" applyBorder="1" applyAlignment="1">
      <alignment horizontal="center" vertical="top" wrapText="1"/>
    </xf>
    <xf numFmtId="174" fontId="29" fillId="0" borderId="7" xfId="22" applyNumberFormat="1" applyFont="1" applyBorder="1"/>
    <xf numFmtId="183" fontId="2" fillId="0" borderId="6" xfId="22" applyNumberFormat="1" applyFont="1" applyBorder="1"/>
    <xf numFmtId="183" fontId="2" fillId="0" borderId="1" xfId="22" applyNumberFormat="1" applyFont="1" applyBorder="1"/>
    <xf numFmtId="183" fontId="2" fillId="0" borderId="7" xfId="22" applyNumberFormat="1" applyFont="1" applyBorder="1"/>
    <xf numFmtId="183" fontId="2" fillId="0" borderId="10" xfId="22" applyNumberFormat="1" applyFont="1" applyBorder="1"/>
    <xf numFmtId="183" fontId="2" fillId="0" borderId="3" xfId="22" applyNumberFormat="1" applyFont="1" applyBorder="1"/>
    <xf numFmtId="183" fontId="2" fillId="0" borderId="9" xfId="22" applyNumberFormat="1" applyFont="1" applyBorder="1"/>
    <xf numFmtId="183" fontId="2" fillId="0" borderId="11" xfId="22" applyNumberFormat="1" applyFont="1" applyBorder="1"/>
    <xf numFmtId="183" fontId="29" fillId="0" borderId="7" xfId="22" applyNumberFormat="1" applyFont="1" applyBorder="1"/>
    <xf numFmtId="184" fontId="2" fillId="0" borderId="4" xfId="22" applyNumberFormat="1" applyFont="1" applyBorder="1"/>
    <xf numFmtId="184" fontId="2" fillId="0" borderId="5" xfId="22" applyNumberFormat="1" applyFont="1" applyBorder="1"/>
    <xf numFmtId="184" fontId="2" fillId="0" borderId="12" xfId="22" applyNumberFormat="1" applyFont="1" applyBorder="1"/>
    <xf numFmtId="184" fontId="29" fillId="0" borderId="5" xfId="22" applyNumberFormat="1" applyFont="1" applyBorder="1"/>
    <xf numFmtId="174" fontId="25" fillId="15" borderId="0" xfId="22" applyNumberFormat="1" applyFont="1" applyFill="1"/>
    <xf numFmtId="184" fontId="25" fillId="15" borderId="0" xfId="22" applyNumberFormat="1" applyFont="1" applyFill="1" applyAlignment="1">
      <alignment horizontal="right"/>
    </xf>
    <xf numFmtId="184" fontId="25" fillId="15" borderId="0" xfId="22" applyNumberFormat="1" applyFont="1" applyFill="1"/>
    <xf numFmtId="174" fontId="2" fillId="0" borderId="0" xfId="22" applyNumberFormat="1" applyFont="1" applyAlignment="1">
      <alignment wrapText="1"/>
    </xf>
    <xf numFmtId="183" fontId="29" fillId="0" borderId="0" xfId="22" applyNumberFormat="1" applyFont="1"/>
    <xf numFmtId="183" fontId="29" fillId="0" borderId="1" xfId="22" applyNumberFormat="1" applyFont="1" applyBorder="1"/>
    <xf numFmtId="184" fontId="2" fillId="0" borderId="13" xfId="22" applyNumberFormat="1" applyFont="1" applyBorder="1"/>
    <xf numFmtId="184" fontId="2" fillId="0" borderId="2" xfId="22" applyNumberFormat="1" applyFont="1" applyBorder="1"/>
    <xf numFmtId="184" fontId="2" fillId="0" borderId="8" xfId="22" applyNumberFormat="1" applyFont="1" applyBorder="1"/>
    <xf numFmtId="184" fontId="2" fillId="0" borderId="14" xfId="22" applyNumberFormat="1" applyFont="1" applyBorder="1"/>
    <xf numFmtId="184" fontId="29" fillId="0" borderId="8" xfId="22" applyNumberFormat="1" applyFont="1" applyBorder="1"/>
    <xf numFmtId="174" fontId="4" fillId="0" borderId="0" xfId="0" applyNumberFormat="1" applyFont="1"/>
    <xf numFmtId="174" fontId="49" fillId="0" borderId="0" xfId="0" applyNumberFormat="1" applyFont="1"/>
    <xf numFmtId="0" fontId="2" fillId="0" borderId="0" xfId="23" applyFill="1"/>
    <xf numFmtId="174" fontId="2" fillId="0" borderId="0" xfId="23" applyNumberFormat="1" applyFill="1"/>
    <xf numFmtId="174" fontId="29" fillId="0" borderId="0" xfId="23" applyNumberFormat="1" applyFont="1"/>
    <xf numFmtId="174" fontId="2" fillId="0" borderId="0" xfId="23" applyNumberFormat="1"/>
    <xf numFmtId="16" fontId="2" fillId="0" borderId="0" xfId="21" applyNumberFormat="1" applyFill="1"/>
    <xf numFmtId="174" fontId="2" fillId="0" borderId="0" xfId="0" applyNumberFormat="1" applyFont="1" applyAlignment="1">
      <alignment horizontal="right"/>
    </xf>
    <xf numFmtId="184" fontId="2" fillId="0" borderId="0" xfId="21" applyNumberFormat="1" applyFill="1"/>
    <xf numFmtId="184" fontId="2" fillId="0" borderId="5" xfId="21" applyNumberFormat="1" applyFill="1" applyBorder="1"/>
    <xf numFmtId="184" fontId="43" fillId="15" borderId="0" xfId="21" applyNumberFormat="1" applyFont="1" applyFill="1" applyBorder="1"/>
    <xf numFmtId="184" fontId="2" fillId="0" borderId="0" xfId="0" applyNumberFormat="1" applyFont="1" applyAlignment="1">
      <alignment horizontal="right"/>
    </xf>
    <xf numFmtId="184" fontId="2" fillId="0" borderId="5" xfId="0" applyNumberFormat="1" applyFont="1" applyBorder="1" applyAlignment="1">
      <alignment horizontal="right"/>
    </xf>
    <xf numFmtId="184" fontId="2" fillId="0" borderId="1" xfId="0" applyNumberFormat="1" applyFont="1" applyBorder="1" applyAlignment="1">
      <alignment horizontal="right"/>
    </xf>
    <xf numFmtId="184" fontId="2" fillId="0" borderId="7" xfId="0" applyNumberFormat="1" applyFont="1" applyBorder="1" applyAlignment="1">
      <alignment horizontal="right"/>
    </xf>
    <xf numFmtId="185" fontId="2" fillId="0" borderId="0" xfId="21" applyNumberFormat="1" applyFill="1"/>
    <xf numFmtId="185" fontId="2" fillId="0" borderId="5" xfId="21" applyNumberFormat="1" applyFill="1" applyBorder="1"/>
    <xf numFmtId="185" fontId="43" fillId="15" borderId="0" xfId="21" applyNumberFormat="1" applyFont="1" applyFill="1" applyBorder="1"/>
    <xf numFmtId="0" fontId="87" fillId="0" borderId="0" xfId="2" applyFont="1"/>
    <xf numFmtId="0" fontId="25" fillId="16" borderId="0" xfId="2" applyFont="1" applyFill="1"/>
    <xf numFmtId="167" fontId="25" fillId="16" borderId="0" xfId="2" applyNumberFormat="1" applyFont="1" applyFill="1" applyBorder="1" applyAlignment="1">
      <alignment horizontal="right"/>
    </xf>
    <xf numFmtId="166" fontId="25" fillId="16" borderId="0" xfId="2" applyNumberFormat="1" applyFont="1" applyFill="1" applyAlignment="1">
      <alignment horizontal="right"/>
    </xf>
    <xf numFmtId="165" fontId="25" fillId="16" borderId="0" xfId="2" applyNumberFormat="1" applyFont="1" applyFill="1" applyAlignment="1">
      <alignment horizontal="right"/>
    </xf>
    <xf numFmtId="0" fontId="25" fillId="16" borderId="0" xfId="2" applyFont="1" applyFill="1" applyBorder="1"/>
    <xf numFmtId="166" fontId="25" fillId="16" borderId="0" xfId="2" applyNumberFormat="1" applyFont="1" applyFill="1" applyBorder="1" applyAlignment="1">
      <alignment horizontal="right"/>
    </xf>
    <xf numFmtId="188" fontId="2" fillId="0" borderId="0" xfId="2" applyNumberFormat="1"/>
    <xf numFmtId="187" fontId="2" fillId="0" borderId="0" xfId="2" applyNumberFormat="1"/>
    <xf numFmtId="0" fontId="88" fillId="0" borderId="0" xfId="19" applyFont="1" applyAlignment="1">
      <alignment vertical="center"/>
    </xf>
    <xf numFmtId="0" fontId="27" fillId="0" borderId="0" xfId="2" applyFont="1"/>
    <xf numFmtId="0" fontId="4" fillId="3" borderId="0" xfId="2" applyFont="1" applyFill="1"/>
    <xf numFmtId="0" fontId="25" fillId="8" borderId="0" xfId="2" applyFont="1" applyFill="1"/>
    <xf numFmtId="167" fontId="25" fillId="8" borderId="0" xfId="2" applyNumberFormat="1" applyFont="1" applyFill="1" applyAlignment="1">
      <alignment horizontal="right"/>
    </xf>
    <xf numFmtId="166" fontId="25" fillId="8" borderId="0" xfId="2" applyNumberFormat="1" applyFont="1" applyFill="1" applyAlignment="1">
      <alignment horizontal="right"/>
    </xf>
    <xf numFmtId="165" fontId="25" fillId="8" borderId="0" xfId="2" applyNumberFormat="1" applyFont="1" applyFill="1" applyAlignment="1">
      <alignment horizontal="right"/>
    </xf>
    <xf numFmtId="0" fontId="25" fillId="8" borderId="0" xfId="2" applyFont="1" applyFill="1" applyBorder="1"/>
    <xf numFmtId="166" fontId="25" fillId="8" borderId="1" xfId="2" applyNumberFormat="1" applyFont="1" applyFill="1" applyBorder="1" applyAlignment="1">
      <alignment horizontal="right"/>
    </xf>
    <xf numFmtId="0" fontId="27" fillId="0" borderId="0" xfId="22" applyFont="1"/>
    <xf numFmtId="0" fontId="29" fillId="0" borderId="5" xfId="21" applyFont="1" applyBorder="1"/>
    <xf numFmtId="0" fontId="29" fillId="0" borderId="0" xfId="21" applyFont="1" applyAlignment="1">
      <alignment horizontal="centerContinuous"/>
    </xf>
    <xf numFmtId="0" fontId="47" fillId="0" borderId="0" xfId="0" applyFont="1" applyAlignment="1">
      <alignment horizontal="centerContinuous"/>
    </xf>
    <xf numFmtId="0" fontId="2" fillId="0" borderId="5" xfId="21" applyBorder="1"/>
    <xf numFmtId="1" fontId="2" fillId="0" borderId="0" xfId="21" applyNumberFormat="1"/>
    <xf numFmtId="1" fontId="2" fillId="0" borderId="5" xfId="21" applyNumberFormat="1" applyBorder="1"/>
    <xf numFmtId="1" fontId="29" fillId="0" borderId="0" xfId="21" applyNumberFormat="1" applyFont="1"/>
    <xf numFmtId="165" fontId="2" fillId="0" borderId="0" xfId="22" applyNumberFormat="1" applyFont="1"/>
    <xf numFmtId="165" fontId="2" fillId="0" borderId="5" xfId="22" applyNumberFormat="1" applyFont="1" applyBorder="1"/>
    <xf numFmtId="165" fontId="29" fillId="0" borderId="0" xfId="22" applyNumberFormat="1" applyFont="1"/>
    <xf numFmtId="174" fontId="25" fillId="8" borderId="0" xfId="22" applyNumberFormat="1" applyFont="1" applyFill="1"/>
    <xf numFmtId="165" fontId="25" fillId="8" borderId="0" xfId="22" applyNumberFormat="1" applyFont="1" applyFill="1"/>
    <xf numFmtId="165" fontId="25" fillId="8" borderId="5" xfId="22" applyNumberFormat="1" applyFont="1" applyFill="1" applyBorder="1"/>
    <xf numFmtId="166" fontId="25" fillId="8" borderId="0" xfId="0" applyNumberFormat="1" applyFont="1" applyFill="1" applyAlignment="1">
      <alignment horizontal="right"/>
    </xf>
    <xf numFmtId="165" fontId="29" fillId="0" borderId="5" xfId="22" applyNumberFormat="1" applyFont="1" applyBorder="1"/>
    <xf numFmtId="168" fontId="25" fillId="0" borderId="0" xfId="5" applyNumberFormat="1" applyFont="1" applyFill="1"/>
    <xf numFmtId="1" fontId="43" fillId="0" borderId="0" xfId="21" applyNumberFormat="1" applyFont="1"/>
    <xf numFmtId="0" fontId="4" fillId="3" borderId="0" xfId="21" applyFont="1" applyFill="1"/>
    <xf numFmtId="0" fontId="57" fillId="0" borderId="0" xfId="2" applyFont="1"/>
    <xf numFmtId="0" fontId="25" fillId="9" borderId="0" xfId="2" applyFont="1" applyFill="1" applyBorder="1"/>
    <xf numFmtId="167" fontId="25" fillId="9" borderId="0" xfId="2" applyNumberFormat="1" applyFont="1" applyFill="1" applyBorder="1" applyAlignment="1">
      <alignment horizontal="right"/>
    </xf>
    <xf numFmtId="166" fontId="25" fillId="9" borderId="0" xfId="2" applyNumberFormat="1" applyFont="1" applyFill="1" applyAlignment="1">
      <alignment horizontal="right"/>
    </xf>
    <xf numFmtId="166" fontId="25" fillId="9" borderId="0" xfId="2" applyNumberFormat="1" applyFont="1" applyFill="1" applyBorder="1" applyAlignment="1">
      <alignment horizontal="right"/>
    </xf>
    <xf numFmtId="165" fontId="25" fillId="9" borderId="0" xfId="2" applyNumberFormat="1" applyFont="1" applyFill="1" applyAlignment="1">
      <alignment horizontal="right"/>
    </xf>
    <xf numFmtId="180" fontId="25" fillId="9" borderId="0" xfId="2" applyNumberFormat="1" applyFont="1" applyFill="1" applyBorder="1" applyAlignment="1">
      <alignment horizontal="right"/>
    </xf>
    <xf numFmtId="0" fontId="58" fillId="0" borderId="0" xfId="2" applyFont="1"/>
    <xf numFmtId="0" fontId="25" fillId="10" borderId="0" xfId="2" applyFont="1" applyFill="1" applyBorder="1"/>
    <xf numFmtId="167" fontId="25" fillId="10" borderId="0" xfId="2" applyNumberFormat="1" applyFont="1" applyFill="1" applyBorder="1" applyAlignment="1">
      <alignment horizontal="right"/>
    </xf>
    <xf numFmtId="166" fontId="25" fillId="10" borderId="0" xfId="2" applyNumberFormat="1" applyFont="1" applyFill="1" applyBorder="1" applyAlignment="1">
      <alignment horizontal="right"/>
    </xf>
    <xf numFmtId="0" fontId="18" fillId="0" borderId="0" xfId="27"/>
    <xf numFmtId="0" fontId="25" fillId="10" borderId="0" xfId="2" applyFont="1" applyFill="1"/>
    <xf numFmtId="165" fontId="25" fillId="10" borderId="0" xfId="2" applyNumberFormat="1" applyFont="1" applyFill="1" applyAlignment="1">
      <alignment horizontal="right"/>
    </xf>
    <xf numFmtId="0" fontId="59" fillId="0" borderId="0" xfId="2" applyFont="1"/>
    <xf numFmtId="0" fontId="25" fillId="11" borderId="0" xfId="2" applyFont="1" applyFill="1"/>
    <xf numFmtId="165" fontId="25" fillId="11" borderId="0" xfId="2" applyNumberFormat="1" applyFont="1" applyFill="1" applyAlignment="1">
      <alignment horizontal="right"/>
    </xf>
    <xf numFmtId="166" fontId="25" fillId="11" borderId="0" xfId="2" applyNumberFormat="1" applyFont="1" applyFill="1" applyAlignment="1">
      <alignment horizontal="right"/>
    </xf>
    <xf numFmtId="0" fontId="25" fillId="11" borderId="0" xfId="2" applyFont="1" applyFill="1" applyBorder="1"/>
    <xf numFmtId="180" fontId="25" fillId="11" borderId="0" xfId="2" applyNumberFormat="1" applyFont="1" applyFill="1" applyBorder="1" applyAlignment="1">
      <alignment horizontal="right"/>
    </xf>
    <xf numFmtId="167" fontId="4" fillId="0" borderId="0" xfId="2" applyNumberFormat="1" applyFont="1" applyFill="1" applyAlignment="1">
      <alignment horizontal="right"/>
    </xf>
    <xf numFmtId="167" fontId="25" fillId="11" borderId="0" xfId="2" applyNumberFormat="1" applyFont="1" applyFill="1" applyBorder="1" applyAlignment="1">
      <alignment horizontal="right"/>
    </xf>
    <xf numFmtId="0" fontId="2" fillId="0" borderId="0" xfId="2" applyBorder="1" applyAlignment="1">
      <alignment horizontal="center" wrapText="1"/>
    </xf>
    <xf numFmtId="0" fontId="2" fillId="0" borderId="0" xfId="2" applyAlignment="1">
      <alignment horizontal="center" wrapText="1"/>
    </xf>
    <xf numFmtId="0" fontId="29" fillId="0" borderId="5" xfId="2" applyFont="1" applyBorder="1" applyAlignment="1">
      <alignment horizontal="center" wrapText="1"/>
    </xf>
    <xf numFmtId="0" fontId="29" fillId="3" borderId="0" xfId="2" applyFont="1" applyFill="1" applyAlignment="1">
      <alignment horizontal="right" vertical="top"/>
    </xf>
    <xf numFmtId="0" fontId="2" fillId="0" borderId="0" xfId="2" applyBorder="1" applyAlignment="1">
      <alignment horizontal="center" vertical="top" wrapText="1"/>
    </xf>
    <xf numFmtId="0" fontId="2" fillId="0" borderId="0" xfId="2" applyAlignment="1">
      <alignment horizontal="center" vertical="top" wrapText="1"/>
    </xf>
    <xf numFmtId="0" fontId="29" fillId="0" borderId="5" xfId="2" applyFont="1" applyBorder="1" applyAlignment="1">
      <alignment horizontal="center" vertical="top" wrapText="1"/>
    </xf>
    <xf numFmtId="0" fontId="2" fillId="0" borderId="4" xfId="2" applyBorder="1" applyAlignment="1">
      <alignment horizontal="center" vertical="top" wrapText="1"/>
    </xf>
    <xf numFmtId="0" fontId="2" fillId="0" borderId="0" xfId="2" applyBorder="1" applyAlignment="1">
      <alignment horizontal="right"/>
    </xf>
    <xf numFmtId="0" fontId="2" fillId="0" borderId="5" xfId="2" applyBorder="1" applyAlignment="1">
      <alignment horizontal="right"/>
    </xf>
    <xf numFmtId="0" fontId="29" fillId="0" borderId="5" xfId="2" applyFont="1" applyBorder="1" applyAlignment="1">
      <alignment horizontal="right"/>
    </xf>
    <xf numFmtId="167" fontId="2" fillId="0" borderId="5" xfId="2" applyNumberFormat="1" applyBorder="1" applyAlignment="1">
      <alignment horizontal="right"/>
    </xf>
    <xf numFmtId="167" fontId="29" fillId="0" borderId="5" xfId="2" applyNumberFormat="1" applyFont="1" applyBorder="1" applyAlignment="1">
      <alignment horizontal="right"/>
    </xf>
    <xf numFmtId="10" fontId="4" fillId="0" borderId="0" xfId="15" applyNumberFormat="1" applyFont="1" applyBorder="1"/>
    <xf numFmtId="10" fontId="4" fillId="0" borderId="0" xfId="15" applyNumberFormat="1" applyFont="1"/>
    <xf numFmtId="167" fontId="29" fillId="0" borderId="7" xfId="2" applyNumberFormat="1" applyFont="1" applyBorder="1" applyAlignment="1">
      <alignment horizontal="right"/>
    </xf>
    <xf numFmtId="10" fontId="4" fillId="0" borderId="1" xfId="15" applyNumberFormat="1" applyFont="1" applyBorder="1"/>
    <xf numFmtId="10" fontId="4" fillId="0" borderId="0" xfId="15" applyNumberFormat="1" applyFont="1" applyBorder="1" applyAlignment="1">
      <alignment horizontal="right"/>
    </xf>
    <xf numFmtId="10" fontId="4" fillId="0" borderId="0" xfId="15" applyNumberFormat="1" applyFont="1" applyAlignment="1">
      <alignment horizontal="right"/>
    </xf>
    <xf numFmtId="0" fontId="20" fillId="0" borderId="0" xfId="2" applyFont="1" applyBorder="1"/>
    <xf numFmtId="167" fontId="25" fillId="11" borderId="0" xfId="2" applyNumberFormat="1" applyFont="1" applyFill="1" applyAlignment="1">
      <alignment horizontal="left"/>
    </xf>
    <xf numFmtId="167" fontId="25" fillId="11" borderId="0" xfId="2" applyNumberFormat="1" applyFont="1" applyFill="1" applyAlignment="1">
      <alignment horizontal="right"/>
    </xf>
    <xf numFmtId="167" fontId="25" fillId="11" borderId="5" xfId="2" applyNumberFormat="1" applyFont="1" applyFill="1" applyBorder="1" applyAlignment="1">
      <alignment horizontal="right"/>
    </xf>
    <xf numFmtId="10" fontId="25" fillId="11" borderId="0" xfId="15" applyNumberFormat="1" applyFont="1" applyFill="1" applyBorder="1"/>
    <xf numFmtId="167" fontId="2" fillId="0" borderId="7" xfId="2" applyNumberFormat="1" applyBorder="1" applyAlignment="1">
      <alignment horizontal="right"/>
    </xf>
    <xf numFmtId="10" fontId="0" fillId="0" borderId="0" xfId="15" applyNumberFormat="1" applyFont="1"/>
    <xf numFmtId="0" fontId="2" fillId="3" borderId="0" xfId="29" applyFont="1" applyFill="1">
      <alignment horizontal="right"/>
    </xf>
    <xf numFmtId="0" fontId="2" fillId="3" borderId="0" xfId="42" applyFont="1" applyFill="1"/>
    <xf numFmtId="0" fontId="2" fillId="0" borderId="0" xfId="29" applyFont="1">
      <alignment horizontal="right"/>
    </xf>
    <xf numFmtId="0" fontId="29" fillId="0" borderId="0" xfId="29" applyFont="1">
      <alignment horizontal="right"/>
    </xf>
    <xf numFmtId="0" fontId="64" fillId="3" borderId="0" xfId="0" applyFont="1" applyFill="1"/>
    <xf numFmtId="0" fontId="2" fillId="3" borderId="0" xfId="0" applyFont="1" applyFill="1"/>
    <xf numFmtId="0" fontId="2" fillId="3" borderId="0" xfId="28" applyFont="1" applyFill="1"/>
    <xf numFmtId="0" fontId="2" fillId="0" borderId="0" xfId="28" applyFont="1"/>
    <xf numFmtId="179" fontId="2" fillId="3" borderId="0" xfId="28" applyNumberFormat="1" applyFont="1" applyFill="1"/>
    <xf numFmtId="179" fontId="2" fillId="0" borderId="0" xfId="28" applyNumberFormat="1" applyFont="1"/>
    <xf numFmtId="179" fontId="2" fillId="0" borderId="0" xfId="29" applyNumberFormat="1" applyFont="1">
      <alignment horizontal="right"/>
    </xf>
    <xf numFmtId="179" fontId="0" fillId="0" borderId="0" xfId="0" applyNumberFormat="1" applyAlignment="1">
      <alignment horizontal="right"/>
    </xf>
    <xf numFmtId="179" fontId="2" fillId="0" borderId="0" xfId="0" applyNumberFormat="1" applyFont="1"/>
    <xf numFmtId="179" fontId="29" fillId="0" borderId="0" xfId="0" applyNumberFormat="1" applyFont="1"/>
    <xf numFmtId="166" fontId="0" fillId="0" borderId="0" xfId="0" applyNumberFormat="1" applyAlignment="1">
      <alignment horizontal="right"/>
    </xf>
    <xf numFmtId="175" fontId="2" fillId="0" borderId="0" xfId="0" applyNumberFormat="1" applyFont="1" applyAlignment="1">
      <alignment horizontal="right"/>
    </xf>
    <xf numFmtId="175" fontId="29" fillId="0" borderId="0" xfId="0" applyNumberFormat="1" applyFont="1" applyAlignment="1">
      <alignment horizontal="right"/>
    </xf>
    <xf numFmtId="166" fontId="2" fillId="0" borderId="0" xfId="0" applyNumberFormat="1" applyFont="1" applyAlignment="1">
      <alignment horizontal="right"/>
    </xf>
    <xf numFmtId="175" fontId="29" fillId="0" borderId="1" xfId="0" applyNumberFormat="1" applyFont="1" applyBorder="1" applyAlignment="1">
      <alignment horizontal="right"/>
    </xf>
    <xf numFmtId="166" fontId="29" fillId="0" borderId="1" xfId="0" applyNumberFormat="1" applyFont="1" applyBorder="1" applyAlignment="1">
      <alignment horizontal="right"/>
    </xf>
    <xf numFmtId="175" fontId="29" fillId="0" borderId="3" xfId="0" applyNumberFormat="1" applyFont="1" applyBorder="1" applyAlignment="1">
      <alignment horizontal="right"/>
    </xf>
    <xf numFmtId="166" fontId="29" fillId="0" borderId="3" xfId="0" applyNumberFormat="1" applyFont="1" applyBorder="1" applyAlignment="1">
      <alignment horizontal="right"/>
    </xf>
    <xf numFmtId="0" fontId="25" fillId="11" borderId="0" xfId="0" applyFont="1" applyFill="1"/>
    <xf numFmtId="175" fontId="25" fillId="11" borderId="0" xfId="0" applyNumberFormat="1" applyFont="1" applyFill="1" applyAlignment="1">
      <alignment horizontal="right"/>
    </xf>
    <xf numFmtId="166" fontId="25" fillId="11" borderId="0" xfId="0" applyNumberFormat="1" applyFont="1" applyFill="1" applyAlignment="1">
      <alignment horizontal="right"/>
    </xf>
    <xf numFmtId="175" fontId="2" fillId="0" borderId="1" xfId="0" applyNumberFormat="1" applyFont="1" applyBorder="1" applyAlignment="1">
      <alignment horizontal="right"/>
    </xf>
    <xf numFmtId="166" fontId="2" fillId="0" borderId="1" xfId="0" applyNumberFormat="1" applyFont="1" applyBorder="1" applyAlignment="1">
      <alignment horizontal="right"/>
    </xf>
    <xf numFmtId="0" fontId="29" fillId="0" borderId="0" xfId="16" applyFont="1"/>
    <xf numFmtId="0" fontId="2" fillId="0" borderId="0" xfId="16" applyFont="1"/>
    <xf numFmtId="195" fontId="2" fillId="0" borderId="0" xfId="4" applyNumberFormat="1" applyFont="1" applyBorder="1" applyAlignment="1"/>
    <xf numFmtId="195" fontId="2" fillId="0" borderId="0" xfId="4" applyNumberFormat="1" applyFont="1" applyBorder="1" applyAlignment="1">
      <alignment horizontal="right"/>
    </xf>
    <xf numFmtId="195" fontId="29" fillId="0" borderId="0" xfId="4" applyNumberFormat="1" applyFont="1" applyBorder="1" applyAlignment="1">
      <alignment horizontal="right"/>
    </xf>
    <xf numFmtId="168" fontId="2" fillId="0" borderId="0" xfId="5" applyNumberFormat="1" applyFont="1" applyBorder="1" applyAlignment="1">
      <alignment horizontal="right"/>
    </xf>
    <xf numFmtId="0" fontId="2" fillId="0" borderId="0" xfId="37" applyFont="1"/>
    <xf numFmtId="195" fontId="29" fillId="0" borderId="0" xfId="0" applyNumberFormat="1" applyFont="1"/>
    <xf numFmtId="0" fontId="46" fillId="0" borderId="0" xfId="0" applyFont="1"/>
    <xf numFmtId="167" fontId="2" fillId="0" borderId="0" xfId="0" applyNumberFormat="1" applyFont="1"/>
    <xf numFmtId="167" fontId="2" fillId="0" borderId="0" xfId="0" applyNumberFormat="1" applyFont="1" applyAlignment="1">
      <alignment horizontal="right"/>
    </xf>
    <xf numFmtId="167" fontId="29" fillId="0" borderId="3" xfId="0" applyNumberFormat="1" applyFont="1" applyBorder="1" applyAlignment="1">
      <alignment horizontal="right"/>
    </xf>
    <xf numFmtId="167" fontId="2" fillId="0" borderId="1" xfId="0" applyNumberFormat="1" applyFont="1" applyBorder="1" applyAlignment="1">
      <alignment horizontal="right"/>
    </xf>
    <xf numFmtId="0" fontId="29" fillId="0" borderId="0" xfId="0" applyFont="1" applyAlignment="1">
      <alignment horizontal="right"/>
    </xf>
    <xf numFmtId="175" fontId="2" fillId="0" borderId="0" xfId="0" applyNumberFormat="1" applyFont="1"/>
    <xf numFmtId="175" fontId="29" fillId="0" borderId="1" xfId="0" applyNumberFormat="1" applyFont="1" applyBorder="1"/>
    <xf numFmtId="175" fontId="29" fillId="0" borderId="3" xfId="0" applyNumberFormat="1" applyFont="1" applyBorder="1"/>
    <xf numFmtId="175" fontId="2" fillId="0" borderId="3" xfId="0" applyNumberFormat="1" applyFont="1" applyBorder="1" applyAlignment="1">
      <alignment horizontal="right"/>
    </xf>
    <xf numFmtId="175" fontId="2" fillId="0" borderId="3" xfId="0" applyNumberFormat="1" applyFont="1" applyBorder="1"/>
    <xf numFmtId="175" fontId="25" fillId="11" borderId="0" xfId="0" applyNumberFormat="1" applyFont="1" applyFill="1"/>
    <xf numFmtId="175" fontId="76" fillId="11" borderId="0" xfId="0" applyNumberFormat="1" applyFont="1" applyFill="1" applyAlignment="1">
      <alignment horizontal="right"/>
    </xf>
    <xf numFmtId="175" fontId="2" fillId="0" borderId="1" xfId="0" applyNumberFormat="1" applyFont="1" applyBorder="1"/>
    <xf numFmtId="0" fontId="14" fillId="0" borderId="0" xfId="0" applyFont="1"/>
    <xf numFmtId="0" fontId="47" fillId="0" borderId="0" xfId="0" applyFont="1" applyAlignment="1">
      <alignment horizontal="right"/>
    </xf>
    <xf numFmtId="0" fontId="2" fillId="3" borderId="0" xfId="28" applyFont="1" applyFill="1" applyAlignment="1">
      <alignment horizontal="right"/>
    </xf>
    <xf numFmtId="0" fontId="2" fillId="0" borderId="0" xfId="28" applyFont="1" applyAlignment="1">
      <alignment horizontal="right"/>
    </xf>
    <xf numFmtId="0" fontId="0" fillId="0" borderId="0" xfId="0" applyAlignment="1">
      <alignment horizontal="right"/>
    </xf>
    <xf numFmtId="0" fontId="43" fillId="11" borderId="0" xfId="0" applyFont="1" applyFill="1"/>
    <xf numFmtId="0" fontId="2" fillId="0" borderId="0" xfId="37" applyFont="1" applyAlignment="1">
      <alignment horizontal="right"/>
    </xf>
    <xf numFmtId="0" fontId="25" fillId="12" borderId="0" xfId="2" applyFont="1" applyFill="1" applyBorder="1"/>
    <xf numFmtId="167" fontId="25" fillId="12" borderId="0" xfId="2" applyNumberFormat="1" applyFont="1" applyFill="1" applyBorder="1" applyAlignment="1">
      <alignment horizontal="right"/>
    </xf>
    <xf numFmtId="166" fontId="25" fillId="12" borderId="0" xfId="2" applyNumberFormat="1" applyFont="1" applyFill="1" applyBorder="1" applyAlignment="1">
      <alignment horizontal="right"/>
    </xf>
    <xf numFmtId="0" fontId="29" fillId="0" borderId="0" xfId="2" applyFont="1" applyBorder="1" applyAlignment="1">
      <alignment horizontal="right"/>
    </xf>
    <xf numFmtId="0" fontId="78" fillId="0" borderId="0" xfId="12" applyFont="1"/>
    <xf numFmtId="0" fontId="79" fillId="0" borderId="0" xfId="12" applyFont="1"/>
    <xf numFmtId="0" fontId="79" fillId="0" borderId="0" xfId="12" applyFont="1" applyAlignment="1">
      <alignment horizontal="right"/>
    </xf>
    <xf numFmtId="0" fontId="80" fillId="0" borderId="0" xfId="12" applyFont="1"/>
    <xf numFmtId="0" fontId="2" fillId="0" borderId="0" xfId="12" applyAlignment="1">
      <alignment horizontal="right" wrapText="1"/>
    </xf>
    <xf numFmtId="167" fontId="2" fillId="0" borderId="0" xfId="12" applyNumberFormat="1" applyAlignment="1">
      <alignment horizontal="right"/>
    </xf>
    <xf numFmtId="167" fontId="29" fillId="0" borderId="0" xfId="12" applyNumberFormat="1" applyFont="1" applyAlignment="1">
      <alignment horizontal="right"/>
    </xf>
    <xf numFmtId="166" fontId="2" fillId="0" borderId="0" xfId="12" applyNumberFormat="1" applyAlignment="1">
      <alignment horizontal="right"/>
    </xf>
    <xf numFmtId="179" fontId="2" fillId="0" borderId="0" xfId="12" applyNumberFormat="1" applyAlignment="1">
      <alignment horizontal="right"/>
    </xf>
    <xf numFmtId="0" fontId="25" fillId="13" borderId="0" xfId="12" applyFont="1" applyFill="1"/>
    <xf numFmtId="166" fontId="25" fillId="13" borderId="0" xfId="12" applyNumberFormat="1" applyFont="1" applyFill="1" applyAlignment="1">
      <alignment horizontal="right"/>
    </xf>
    <xf numFmtId="0" fontId="76" fillId="13" borderId="0" xfId="12" applyFont="1" applyFill="1"/>
    <xf numFmtId="0" fontId="2" fillId="0" borderId="0" xfId="38"/>
    <xf numFmtId="0" fontId="29" fillId="0" borderId="0" xfId="38" applyFont="1"/>
    <xf numFmtId="0" fontId="2" fillId="0" borderId="0" xfId="12" applyFill="1" applyAlignment="1">
      <alignment horizontal="right"/>
    </xf>
    <xf numFmtId="167" fontId="4" fillId="0" borderId="0" xfId="12" applyNumberFormat="1" applyFont="1" applyAlignment="1">
      <alignment horizontal="right"/>
    </xf>
    <xf numFmtId="1" fontId="4" fillId="0" borderId="0" xfId="12" applyNumberFormat="1" applyFont="1" applyAlignment="1">
      <alignment horizontal="right"/>
    </xf>
    <xf numFmtId="9" fontId="25" fillId="13" borderId="0" xfId="5" applyFont="1" applyFill="1" applyAlignment="1">
      <alignment horizontal="right"/>
    </xf>
    <xf numFmtId="0" fontId="80" fillId="0" borderId="0" xfId="12" applyFont="1" applyAlignment="1">
      <alignment horizontal="right"/>
    </xf>
    <xf numFmtId="0" fontId="2" fillId="0" borderId="0" xfId="12" applyAlignment="1">
      <alignment wrapText="1"/>
    </xf>
    <xf numFmtId="166" fontId="4" fillId="0" borderId="0" xfId="12" applyNumberFormat="1" applyFont="1" applyAlignment="1">
      <alignment horizontal="right"/>
    </xf>
    <xf numFmtId="0" fontId="13" fillId="0" borderId="0" xfId="10"/>
    <xf numFmtId="0" fontId="29" fillId="0" borderId="0" xfId="10" applyFont="1"/>
    <xf numFmtId="0" fontId="4" fillId="0" borderId="0" xfId="10" applyFont="1"/>
    <xf numFmtId="1" fontId="2" fillId="3" borderId="0" xfId="24" applyNumberFormat="1" applyFont="1" applyFill="1" applyAlignment="1">
      <alignment horizontal="right" vertical="center"/>
    </xf>
    <xf numFmtId="1" fontId="2" fillId="3" borderId="5" xfId="24" applyNumberFormat="1" applyFont="1" applyFill="1" applyBorder="1" applyAlignment="1">
      <alignment horizontal="right" vertical="center"/>
    </xf>
    <xf numFmtId="1" fontId="2" fillId="3" borderId="4" xfId="24" applyNumberFormat="1" applyFont="1" applyFill="1" applyBorder="1" applyAlignment="1">
      <alignment horizontal="right" vertical="center"/>
    </xf>
    <xf numFmtId="1" fontId="2" fillId="0" borderId="4" xfId="24" applyNumberFormat="1" applyFont="1" applyBorder="1" applyAlignment="1">
      <alignment vertical="center"/>
    </xf>
    <xf numFmtId="1" fontId="2" fillId="0" borderId="0" xfId="24" applyNumberFormat="1" applyFont="1" applyAlignment="1">
      <alignment vertical="center"/>
    </xf>
    <xf numFmtId="1" fontId="2" fillId="0" borderId="5" xfId="24" applyNumberFormat="1" applyFont="1" applyBorder="1" applyAlignment="1">
      <alignment vertical="center"/>
    </xf>
    <xf numFmtId="0" fontId="37" fillId="0" borderId="0" xfId="12" applyFont="1" applyFill="1"/>
    <xf numFmtId="0" fontId="4" fillId="0" borderId="0" xfId="19" applyFont="1" applyFill="1" applyAlignment="1">
      <alignment horizontal="right"/>
    </xf>
    <xf numFmtId="0" fontId="37" fillId="0" borderId="0" xfId="12" applyFont="1" applyFill="1" applyBorder="1"/>
    <xf numFmtId="0" fontId="2" fillId="0" borderId="0" xfId="12" applyFill="1" applyBorder="1"/>
    <xf numFmtId="0" fontId="2" fillId="0" borderId="0" xfId="30" applyFont="1" applyAlignment="1"/>
    <xf numFmtId="175" fontId="2" fillId="0" borderId="0" xfId="31" applyNumberFormat="1" applyFont="1">
      <alignment horizontal="right"/>
    </xf>
    <xf numFmtId="175" fontId="29" fillId="0" borderId="0" xfId="31" applyNumberFormat="1" applyFont="1">
      <alignment horizontal="right"/>
    </xf>
    <xf numFmtId="0" fontId="42" fillId="0" borderId="1" xfId="12" applyFont="1" applyBorder="1"/>
    <xf numFmtId="175" fontId="29" fillId="0" borderId="1" xfId="31" applyNumberFormat="1" applyFont="1" applyBorder="1">
      <alignment horizontal="right"/>
    </xf>
    <xf numFmtId="0" fontId="42" fillId="0" borderId="0" xfId="12" applyFont="1" applyBorder="1"/>
    <xf numFmtId="0" fontId="2" fillId="0" borderId="0" xfId="33"/>
    <xf numFmtId="0" fontId="29" fillId="0" borderId="1" xfId="33" applyFont="1" applyBorder="1"/>
    <xf numFmtId="0" fontId="29" fillId="0" borderId="0" xfId="33" applyFont="1" applyBorder="1"/>
    <xf numFmtId="175" fontId="42" fillId="0" borderId="0" xfId="33" applyNumberFormat="1" applyFont="1" applyBorder="1"/>
    <xf numFmtId="175" fontId="2" fillId="0" borderId="0" xfId="12" applyNumberFormat="1"/>
    <xf numFmtId="0" fontId="29" fillId="0" borderId="1" xfId="30" applyFont="1" applyBorder="1" applyAlignment="1"/>
    <xf numFmtId="175" fontId="2" fillId="0" borderId="0" xfId="12" applyNumberFormat="1" applyBorder="1"/>
    <xf numFmtId="0" fontId="4" fillId="0" borderId="0" xfId="12" applyFont="1"/>
    <xf numFmtId="0" fontId="29" fillId="0" borderId="0" xfId="30" applyFont="1" applyAlignment="1"/>
    <xf numFmtId="0" fontId="2" fillId="0" borderId="0" xfId="38" applyFill="1"/>
    <xf numFmtId="0" fontId="63" fillId="0" borderId="0" xfId="29">
      <alignment horizontal="right"/>
    </xf>
    <xf numFmtId="0" fontId="2" fillId="0" borderId="0" xfId="38" applyAlignment="1">
      <alignment horizontal="right"/>
    </xf>
    <xf numFmtId="0" fontId="37" fillId="0" borderId="0" xfId="38" applyFont="1" applyFill="1" applyBorder="1"/>
    <xf numFmtId="0" fontId="2" fillId="0" borderId="0" xfId="38" applyBorder="1"/>
    <xf numFmtId="0" fontId="29" fillId="0" borderId="0" xfId="38" applyFont="1" applyBorder="1"/>
    <xf numFmtId="1" fontId="2" fillId="0" borderId="0" xfId="38" applyNumberFormat="1"/>
    <xf numFmtId="1" fontId="2" fillId="0" borderId="0" xfId="12" applyNumberFormat="1"/>
    <xf numFmtId="168" fontId="2" fillId="0" borderId="0" xfId="34" applyFont="1"/>
    <xf numFmtId="9" fontId="2" fillId="0" borderId="0" xfId="35" applyFont="1"/>
    <xf numFmtId="0" fontId="13" fillId="0" borderId="0" xfId="26"/>
    <xf numFmtId="1" fontId="29" fillId="0" borderId="0" xfId="31" applyNumberFormat="1" applyFont="1">
      <alignment horizontal="right"/>
    </xf>
    <xf numFmtId="177" fontId="2" fillId="0" borderId="0" xfId="38" applyNumberFormat="1"/>
    <xf numFmtId="1" fontId="66" fillId="0" borderId="0" xfId="12" applyNumberFormat="1" applyFont="1" applyFill="1"/>
    <xf numFmtId="0" fontId="59" fillId="0" borderId="0" xfId="39" applyFont="1"/>
    <xf numFmtId="0" fontId="61" fillId="0" borderId="0" xfId="28" applyFont="1"/>
    <xf numFmtId="0" fontId="13" fillId="0" borderId="0" xfId="41"/>
    <xf numFmtId="0" fontId="2" fillId="0" borderId="4" xfId="38" applyBorder="1" applyAlignment="1">
      <alignment horizontal="right"/>
    </xf>
    <xf numFmtId="0" fontId="2" fillId="0" borderId="0" xfId="38" applyBorder="1" applyAlignment="1">
      <alignment horizontal="right"/>
    </xf>
    <xf numFmtId="0" fontId="29" fillId="0" borderId="0" xfId="38" applyFont="1" applyBorder="1" applyAlignment="1">
      <alignment horizontal="right"/>
    </xf>
    <xf numFmtId="0" fontId="29" fillId="0" borderId="5" xfId="29" applyFont="1" applyBorder="1">
      <alignment horizontal="right"/>
    </xf>
    <xf numFmtId="0" fontId="13" fillId="0" borderId="4" xfId="41" applyBorder="1"/>
    <xf numFmtId="175" fontId="2" fillId="0" borderId="4" xfId="31" applyNumberFormat="1" applyFont="1" applyBorder="1">
      <alignment horizontal="right"/>
    </xf>
    <xf numFmtId="175" fontId="29" fillId="0" borderId="6" xfId="31" applyNumberFormat="1" applyFont="1" applyBorder="1">
      <alignment horizontal="right"/>
    </xf>
    <xf numFmtId="175" fontId="0" fillId="0" borderId="0" xfId="0" applyNumberFormat="1"/>
    <xf numFmtId="175" fontId="13" fillId="0" borderId="0" xfId="41" applyNumberFormat="1"/>
    <xf numFmtId="9" fontId="13" fillId="0" borderId="0" xfId="36" applyFont="1"/>
    <xf numFmtId="0" fontId="89" fillId="0" borderId="0" xfId="41" applyFont="1"/>
    <xf numFmtId="0" fontId="9" fillId="0" borderId="0" xfId="17" applyFont="1" applyAlignment="1" applyProtection="1">
      <alignment horizontal="center" vertical="center"/>
    </xf>
    <xf numFmtId="0" fontId="4" fillId="3" borderId="0" xfId="45" applyFont="1" applyFill="1" applyBorder="1" applyAlignment="1">
      <alignment horizontal="centerContinuous" vertical="center"/>
    </xf>
    <xf numFmtId="2" fontId="2" fillId="0" borderId="0" xfId="45" quotePrefix="1" applyNumberFormat="1" applyAlignment="1">
      <alignment horizontal="right" vertical="center"/>
    </xf>
    <xf numFmtId="2" fontId="2" fillId="0" borderId="5" xfId="45" applyNumberFormat="1" applyBorder="1" applyAlignment="1">
      <alignment vertical="center"/>
    </xf>
    <xf numFmtId="1" fontId="2" fillId="0" borderId="0" xfId="45" applyNumberFormat="1" applyBorder="1" applyAlignment="1">
      <alignment vertical="center"/>
    </xf>
    <xf numFmtId="1" fontId="2" fillId="0" borderId="5" xfId="45" applyNumberFormat="1" applyBorder="1" applyAlignment="1">
      <alignment vertical="center"/>
    </xf>
    <xf numFmtId="2" fontId="2" fillId="0" borderId="0" xfId="45" applyNumberFormat="1" applyBorder="1" applyAlignment="1">
      <alignment horizontal="right" vertical="center"/>
    </xf>
    <xf numFmtId="2" fontId="2" fillId="0" borderId="0" xfId="45" applyNumberFormat="1" applyAlignment="1">
      <alignment horizontal="right" vertical="center"/>
    </xf>
    <xf numFmtId="0" fontId="87" fillId="0" borderId="0" xfId="0" applyFont="1"/>
    <xf numFmtId="184" fontId="38" fillId="0" borderId="0" xfId="21" applyNumberFormat="1" applyFont="1"/>
    <xf numFmtId="184" fontId="66" fillId="0" borderId="0" xfId="21" applyNumberFormat="1" applyFont="1"/>
    <xf numFmtId="166" fontId="38" fillId="0" borderId="0" xfId="0" applyNumberFormat="1" applyFont="1" applyAlignment="1">
      <alignment horizontal="right"/>
    </xf>
    <xf numFmtId="174" fontId="91" fillId="3" borderId="0" xfId="22" applyNumberFormat="1" applyFont="1" applyFill="1"/>
    <xf numFmtId="166" fontId="91" fillId="0" borderId="0" xfId="0" applyNumberFormat="1" applyFont="1" applyAlignment="1">
      <alignment horizontal="right"/>
    </xf>
    <xf numFmtId="174" fontId="91" fillId="3" borderId="1" xfId="22" applyNumberFormat="1" applyFont="1" applyFill="1" applyBorder="1"/>
    <xf numFmtId="166" fontId="91" fillId="0" borderId="1" xfId="0" applyNumberFormat="1" applyFont="1" applyBorder="1" applyAlignment="1">
      <alignment horizontal="right"/>
    </xf>
    <xf numFmtId="0" fontId="4" fillId="0" borderId="0" xfId="0" applyFont="1" applyAlignment="1">
      <alignment horizontal="left" indent="4"/>
    </xf>
    <xf numFmtId="0" fontId="91" fillId="0" borderId="1" xfId="0" applyFont="1" applyBorder="1"/>
    <xf numFmtId="174" fontId="92" fillId="0" borderId="3" xfId="22" applyNumberFormat="1" applyFont="1" applyBorder="1"/>
    <xf numFmtId="166" fontId="38" fillId="0" borderId="1" xfId="0" applyNumberFormat="1" applyFont="1" applyBorder="1" applyAlignment="1">
      <alignment horizontal="right"/>
    </xf>
    <xf numFmtId="166" fontId="4" fillId="0" borderId="3" xfId="0" applyNumberFormat="1" applyFont="1" applyBorder="1" applyAlignment="1">
      <alignment horizontal="right"/>
    </xf>
    <xf numFmtId="174" fontId="25" fillId="16" borderId="0" xfId="22" applyNumberFormat="1" applyFont="1" applyFill="1"/>
    <xf numFmtId="166" fontId="25" fillId="16" borderId="0" xfId="0" applyNumberFormat="1" applyFont="1" applyFill="1" applyAlignment="1">
      <alignment horizontal="right"/>
    </xf>
    <xf numFmtId="166" fontId="25" fillId="16" borderId="0" xfId="5" applyNumberFormat="1" applyFont="1" applyFill="1" applyAlignment="1">
      <alignment horizontal="right"/>
    </xf>
    <xf numFmtId="0" fontId="2" fillId="0" borderId="0" xfId="21" applyAlignment="1">
      <alignment horizontal="left"/>
    </xf>
    <xf numFmtId="184" fontId="20" fillId="0" borderId="0" xfId="22" applyNumberFormat="1" applyFont="1"/>
    <xf numFmtId="166" fontId="20" fillId="0" borderId="0" xfId="0" applyNumberFormat="1" applyFont="1" applyAlignment="1">
      <alignment horizontal="right"/>
    </xf>
    <xf numFmtId="174" fontId="92" fillId="3" borderId="1" xfId="22" applyNumberFormat="1" applyFont="1" applyFill="1" applyBorder="1"/>
    <xf numFmtId="174" fontId="92" fillId="0" borderId="1" xfId="22" applyNumberFormat="1" applyFont="1" applyBorder="1"/>
    <xf numFmtId="174" fontId="92" fillId="3" borderId="0" xfId="22" applyNumberFormat="1" applyFont="1" applyFill="1"/>
    <xf numFmtId="166" fontId="29" fillId="0" borderId="0" xfId="5" applyNumberFormat="1" applyFont="1" applyBorder="1" applyAlignment="1">
      <alignment horizontal="right"/>
    </xf>
    <xf numFmtId="166" fontId="25" fillId="16" borderId="0" xfId="5" applyNumberFormat="1" applyFont="1" applyFill="1"/>
    <xf numFmtId="0" fontId="1" fillId="0" borderId="0" xfId="1" applyFill="1"/>
    <xf numFmtId="4" fontId="2" fillId="0" borderId="0" xfId="19" applyNumberFormat="1"/>
    <xf numFmtId="0" fontId="0" fillId="3" borderId="0" xfId="0" applyFill="1" applyAlignment="1">
      <alignment horizontal="right"/>
    </xf>
    <xf numFmtId="0" fontId="27" fillId="3" borderId="0" xfId="2" applyFont="1" applyFill="1"/>
    <xf numFmtId="0" fontId="85" fillId="3" borderId="0" xfId="13" applyFont="1" applyFill="1"/>
    <xf numFmtId="0" fontId="25" fillId="14" borderId="0" xfId="13" applyFont="1" applyFill="1" applyBorder="1"/>
    <xf numFmtId="167" fontId="25" fillId="14" borderId="0" xfId="13" applyNumberFormat="1" applyFont="1" applyFill="1" applyBorder="1" applyAlignment="1">
      <alignment horizontal="right"/>
    </xf>
    <xf numFmtId="166" fontId="25" fillId="14" borderId="0" xfId="13" applyNumberFormat="1" applyFont="1" applyFill="1" applyBorder="1" applyAlignment="1">
      <alignment horizontal="right"/>
    </xf>
    <xf numFmtId="0" fontId="2" fillId="0" borderId="0" xfId="13" applyFill="1"/>
    <xf numFmtId="167" fontId="2" fillId="0" borderId="0" xfId="13" applyNumberFormat="1" applyFill="1" applyAlignment="1">
      <alignment horizontal="right"/>
    </xf>
    <xf numFmtId="167" fontId="29" fillId="0" borderId="1" xfId="13" applyNumberFormat="1" applyFont="1" applyFill="1" applyBorder="1" applyAlignment="1">
      <alignment horizontal="right"/>
    </xf>
    <xf numFmtId="167" fontId="29" fillId="0" borderId="0" xfId="13" applyNumberFormat="1" applyFont="1" applyFill="1" applyBorder="1" applyAlignment="1">
      <alignment horizontal="right"/>
    </xf>
    <xf numFmtId="167" fontId="2" fillId="0" borderId="1" xfId="13" applyNumberFormat="1" applyFill="1" applyBorder="1" applyAlignment="1">
      <alignment horizontal="right"/>
    </xf>
    <xf numFmtId="0" fontId="94" fillId="0" borderId="0" xfId="2" applyFont="1"/>
    <xf numFmtId="0" fontId="25" fillId="17" borderId="0" xfId="2" applyFont="1" applyFill="1"/>
    <xf numFmtId="167" fontId="25" fillId="17" borderId="0" xfId="2" applyNumberFormat="1" applyFont="1" applyFill="1" applyAlignment="1">
      <alignment horizontal="right"/>
    </xf>
    <xf numFmtId="166" fontId="25" fillId="17" borderId="0" xfId="2" applyNumberFormat="1" applyFont="1" applyFill="1" applyAlignment="1">
      <alignment horizontal="right"/>
    </xf>
    <xf numFmtId="0" fontId="4" fillId="3" borderId="0" xfId="14" applyFont="1" applyFill="1" applyAlignment="1">
      <alignment horizontal="right" vertical="center" wrapText="1"/>
    </xf>
    <xf numFmtId="0" fontId="26" fillId="3" borderId="0" xfId="14" applyFont="1" applyFill="1" applyAlignment="1">
      <alignment horizontal="right" vertical="center" wrapText="1"/>
    </xf>
    <xf numFmtId="0" fontId="2" fillId="3" borderId="0" xfId="14" applyFont="1" applyFill="1" applyAlignment="1">
      <alignment horizontal="right" vertical="center"/>
    </xf>
    <xf numFmtId="4" fontId="2" fillId="0" borderId="0" xfId="14" applyNumberFormat="1" applyFont="1" applyAlignment="1">
      <alignment horizontal="right" vertical="center"/>
    </xf>
    <xf numFmtId="2" fontId="4" fillId="0" borderId="23" xfId="14" applyNumberFormat="1" applyFont="1" applyBorder="1" applyAlignment="1">
      <alignment vertical="center"/>
    </xf>
    <xf numFmtId="2" fontId="2" fillId="0" borderId="23" xfId="14" applyNumberFormat="1" applyFont="1" applyBorder="1" applyAlignment="1">
      <alignment vertical="center"/>
    </xf>
    <xf numFmtId="0" fontId="2" fillId="0" borderId="24" xfId="14" applyFont="1" applyBorder="1" applyAlignment="1">
      <alignment horizontal="left" vertical="center"/>
    </xf>
    <xf numFmtId="0" fontId="2" fillId="0" borderId="24" xfId="14" applyFont="1" applyBorder="1" applyAlignment="1">
      <alignment horizontal="right" vertical="center"/>
    </xf>
    <xf numFmtId="4" fontId="2" fillId="0" borderId="24" xfId="14" applyNumberFormat="1" applyFont="1" applyBorder="1" applyAlignment="1">
      <alignment horizontal="right" vertical="center"/>
    </xf>
    <xf numFmtId="2" fontId="2" fillId="0" borderId="24" xfId="14" applyNumberFormat="1" applyFont="1" applyBorder="1" applyAlignment="1">
      <alignment vertical="center"/>
    </xf>
    <xf numFmtId="2" fontId="2" fillId="0" borderId="24" xfId="14" applyNumberFormat="1" applyFont="1" applyBorder="1" applyAlignment="1">
      <alignment horizontal="right" vertical="center"/>
    </xf>
    <xf numFmtId="2" fontId="4" fillId="0" borderId="24" xfId="14" applyNumberFormat="1" applyFont="1" applyBorder="1" applyAlignment="1">
      <alignment vertical="center"/>
    </xf>
    <xf numFmtId="2" fontId="4" fillId="0" borderId="25" xfId="14" applyNumberFormat="1" applyFont="1" applyBorder="1" applyAlignment="1">
      <alignment vertical="center"/>
    </xf>
    <xf numFmtId="2" fontId="26" fillId="0" borderId="24" xfId="14" applyNumberFormat="1" applyFont="1" applyBorder="1" applyAlignment="1">
      <alignment vertical="center"/>
    </xf>
    <xf numFmtId="2" fontId="2" fillId="0" borderId="25" xfId="14" applyNumberFormat="1" applyFont="1" applyBorder="1" applyAlignment="1">
      <alignment vertical="center"/>
    </xf>
    <xf numFmtId="0" fontId="2" fillId="0" borderId="0" xfId="2" applyAlignment="1">
      <alignment horizontal="left" vertical="top"/>
    </xf>
    <xf numFmtId="175" fontId="4" fillId="0" borderId="0" xfId="0" applyNumberFormat="1" applyFont="1" applyAlignment="1">
      <alignment horizontal="right"/>
    </xf>
    <xf numFmtId="175" fontId="20" fillId="0" borderId="1" xfId="0" applyNumberFormat="1" applyFont="1" applyBorder="1" applyAlignment="1">
      <alignment horizontal="right"/>
    </xf>
    <xf numFmtId="175" fontId="25" fillId="5" borderId="0" xfId="0" applyNumberFormat="1" applyFont="1" applyFill="1" applyAlignment="1">
      <alignment horizontal="right"/>
    </xf>
    <xf numFmtId="175" fontId="25" fillId="5" borderId="0" xfId="2" applyNumberFormat="1" applyFont="1" applyFill="1" applyBorder="1" applyAlignment="1">
      <alignment horizontal="right"/>
    </xf>
    <xf numFmtId="175" fontId="4" fillId="0" borderId="1" xfId="0" applyNumberFormat="1" applyFont="1" applyBorder="1" applyAlignment="1">
      <alignment horizontal="right"/>
    </xf>
    <xf numFmtId="175" fontId="20" fillId="0" borderId="0" xfId="0" applyNumberFormat="1" applyFont="1"/>
    <xf numFmtId="175" fontId="20" fillId="0" borderId="0" xfId="0" applyNumberFormat="1" applyFont="1" applyAlignment="1">
      <alignment horizontal="right"/>
    </xf>
    <xf numFmtId="177" fontId="29" fillId="0" borderId="0" xfId="0" applyNumberFormat="1" applyFont="1" applyAlignment="1">
      <alignment horizontal="left"/>
    </xf>
    <xf numFmtId="198" fontId="96" fillId="0" borderId="0" xfId="0" applyNumberFormat="1" applyFont="1"/>
    <xf numFmtId="198" fontId="29" fillId="0" borderId="0" xfId="0" applyNumberFormat="1" applyFont="1"/>
    <xf numFmtId="165" fontId="25" fillId="5" borderId="0" xfId="2" applyNumberFormat="1" applyFont="1" applyFill="1" applyBorder="1" applyAlignment="1">
      <alignment horizontal="right"/>
    </xf>
    <xf numFmtId="188" fontId="29" fillId="0" borderId="0" xfId="2" applyNumberFormat="1" applyFont="1"/>
    <xf numFmtId="199" fontId="29" fillId="0" borderId="0" xfId="2" applyNumberFormat="1" applyFont="1"/>
    <xf numFmtId="10" fontId="2" fillId="0" borderId="0" xfId="2" applyNumberFormat="1"/>
    <xf numFmtId="175" fontId="20" fillId="0" borderId="1" xfId="2" applyNumberFormat="1" applyFont="1" applyBorder="1" applyAlignment="1">
      <alignment horizontal="right"/>
    </xf>
    <xf numFmtId="175" fontId="25" fillId="5" borderId="1" xfId="2" applyNumberFormat="1" applyFont="1" applyFill="1" applyBorder="1" applyAlignment="1">
      <alignment horizontal="right"/>
    </xf>
    <xf numFmtId="0" fontId="20" fillId="0" borderId="1" xfId="2" applyFont="1" applyFill="1" applyBorder="1"/>
    <xf numFmtId="0" fontId="29" fillId="0" borderId="1" xfId="18" applyFont="1" applyBorder="1" applyAlignment="1">
      <alignment vertical="center"/>
    </xf>
    <xf numFmtId="2" fontId="53" fillId="0" borderId="1" xfId="18" applyNumberFormat="1" applyFont="1" applyBorder="1" applyAlignment="1">
      <alignment vertical="center"/>
    </xf>
    <xf numFmtId="0" fontId="29" fillId="0" borderId="1" xfId="14" applyFont="1" applyBorder="1" applyAlignment="1">
      <alignment vertical="center"/>
    </xf>
    <xf numFmtId="2" fontId="29" fillId="0" borderId="1" xfId="14" applyNumberFormat="1" applyFont="1" applyBorder="1" applyAlignment="1">
      <alignment vertical="center"/>
    </xf>
    <xf numFmtId="0" fontId="4" fillId="0" borderId="0" xfId="0" applyFont="1" applyAlignment="1">
      <alignment horizontal="left"/>
    </xf>
    <xf numFmtId="0" fontId="2" fillId="3" borderId="1" xfId="19" applyFill="1" applyBorder="1"/>
    <xf numFmtId="39" fontId="4" fillId="0" borderId="0" xfId="48" applyNumberFormat="1" applyFont="1" applyAlignment="1">
      <alignment horizontal="right"/>
    </xf>
    <xf numFmtId="39" fontId="4" fillId="0" borderId="0" xfId="48" applyNumberFormat="1" applyFont="1" applyAlignment="1">
      <alignment horizontal="center"/>
    </xf>
    <xf numFmtId="0" fontId="26" fillId="0" borderId="0" xfId="0" applyFont="1" applyAlignment="1">
      <alignment horizontal="center"/>
    </xf>
    <xf numFmtId="0" fontId="29" fillId="3" borderId="0" xfId="19" applyFont="1" applyFill="1" applyAlignment="1">
      <alignment horizontal="right"/>
    </xf>
    <xf numFmtId="39" fontId="20" fillId="0" borderId="0" xfId="48" applyNumberFormat="1" applyFont="1" applyAlignment="1">
      <alignment horizontal="right"/>
    </xf>
    <xf numFmtId="165" fontId="25" fillId="16" borderId="0" xfId="2" applyNumberFormat="1" applyFont="1" applyFill="1" applyBorder="1" applyAlignment="1">
      <alignment horizontal="right"/>
    </xf>
    <xf numFmtId="166" fontId="98" fillId="3" borderId="0" xfId="0" applyNumberFormat="1" applyFont="1" applyFill="1"/>
    <xf numFmtId="166" fontId="4" fillId="3" borderId="0" xfId="0" applyNumberFormat="1" applyFont="1" applyFill="1" applyAlignment="1">
      <alignment horizontal="right"/>
    </xf>
    <xf numFmtId="166" fontId="2" fillId="3" borderId="0" xfId="5" applyNumberFormat="1" applyFont="1" applyFill="1" applyBorder="1" applyAlignment="1">
      <alignment horizontal="right"/>
    </xf>
    <xf numFmtId="166" fontId="98" fillId="3" borderId="1" xfId="0" applyNumberFormat="1" applyFont="1" applyFill="1" applyBorder="1"/>
    <xf numFmtId="166" fontId="4" fillId="3" borderId="1" xfId="0" applyNumberFormat="1" applyFont="1" applyFill="1" applyBorder="1" applyAlignment="1">
      <alignment horizontal="right"/>
    </xf>
    <xf numFmtId="166" fontId="2" fillId="3" borderId="1" xfId="5" applyNumberFormat="1" applyFont="1" applyFill="1" applyBorder="1" applyAlignment="1">
      <alignment horizontal="right"/>
    </xf>
    <xf numFmtId="166" fontId="2" fillId="3" borderId="0" xfId="2" applyNumberFormat="1" applyFill="1" applyAlignment="1">
      <alignment horizontal="right"/>
    </xf>
    <xf numFmtId="166" fontId="2" fillId="3" borderId="0" xfId="5" applyNumberFormat="1" applyFont="1" applyFill="1" applyAlignment="1">
      <alignment horizontal="right"/>
    </xf>
    <xf numFmtId="167" fontId="2" fillId="3" borderId="0" xfId="2" applyNumberFormat="1" applyFill="1" applyBorder="1" applyAlignment="1">
      <alignment horizontal="right"/>
    </xf>
    <xf numFmtId="0" fontId="29" fillId="0" borderId="7" xfId="24" applyFont="1" applyBorder="1" applyAlignment="1">
      <alignment horizontal="left" vertical="center"/>
    </xf>
    <xf numFmtId="2" fontId="29" fillId="0" borderId="6" xfId="24" applyNumberFormat="1" applyFont="1" applyBorder="1" applyAlignment="1">
      <alignment vertical="center"/>
    </xf>
    <xf numFmtId="2" fontId="29" fillId="0" borderId="1" xfId="24" applyNumberFormat="1" applyFont="1" applyBorder="1" applyAlignment="1">
      <alignment vertical="center"/>
    </xf>
    <xf numFmtId="2" fontId="29" fillId="0" borderId="7" xfId="24" applyNumberFormat="1" applyFont="1" applyBorder="1" applyAlignment="1">
      <alignment vertical="center"/>
    </xf>
    <xf numFmtId="2" fontId="29" fillId="0" borderId="1" xfId="24" applyNumberFormat="1" applyFont="1" applyBorder="1" applyAlignment="1">
      <alignment horizontal="right" vertical="center"/>
    </xf>
    <xf numFmtId="1" fontId="29" fillId="0" borderId="6" xfId="24" applyNumberFormat="1" applyFont="1" applyBorder="1" applyAlignment="1">
      <alignment vertical="center"/>
    </xf>
    <xf numFmtId="1" fontId="29" fillId="0" borderId="1" xfId="24" applyNumberFormat="1" applyFont="1" applyBorder="1" applyAlignment="1">
      <alignment vertical="center"/>
    </xf>
    <xf numFmtId="1" fontId="29" fillId="0" borderId="7" xfId="24" applyNumberFormat="1" applyFont="1" applyBorder="1" applyAlignment="1">
      <alignment vertical="center"/>
    </xf>
    <xf numFmtId="167" fontId="2" fillId="0" borderId="0" xfId="22" applyNumberFormat="1" applyFont="1"/>
    <xf numFmtId="167" fontId="29" fillId="0" borderId="0" xfId="22" applyNumberFormat="1" applyFont="1"/>
    <xf numFmtId="167" fontId="91" fillId="0" borderId="0" xfId="22" applyNumberFormat="1" applyFont="1"/>
    <xf numFmtId="167" fontId="92" fillId="0" borderId="0" xfId="22" applyNumberFormat="1" applyFont="1"/>
    <xf numFmtId="167" fontId="91" fillId="0" borderId="1" xfId="22" applyNumberFormat="1" applyFont="1" applyBorder="1"/>
    <xf numFmtId="167" fontId="92" fillId="0" borderId="1" xfId="22" applyNumberFormat="1" applyFont="1" applyBorder="1"/>
    <xf numFmtId="167" fontId="38" fillId="0" borderId="0" xfId="22" applyNumberFormat="1" applyFont="1"/>
    <xf numFmtId="167" fontId="66" fillId="0" borderId="0" xfId="22" applyNumberFormat="1" applyFont="1"/>
    <xf numFmtId="167" fontId="2" fillId="0" borderId="0" xfId="22" applyNumberFormat="1" applyFont="1" applyAlignment="1">
      <alignment horizontal="right"/>
    </xf>
    <xf numFmtId="167" fontId="91" fillId="0" borderId="0" xfId="22" applyNumberFormat="1" applyFont="1" applyAlignment="1">
      <alignment horizontal="right"/>
    </xf>
    <xf numFmtId="167" fontId="66" fillId="0" borderId="3" xfId="22" applyNumberFormat="1" applyFont="1" applyBorder="1"/>
    <xf numFmtId="167" fontId="38" fillId="0" borderId="3" xfId="22" applyNumberFormat="1" applyFont="1" applyBorder="1"/>
    <xf numFmtId="167" fontId="66" fillId="0" borderId="1" xfId="22" applyNumberFormat="1" applyFont="1" applyBorder="1"/>
    <xf numFmtId="167" fontId="25" fillId="16" borderId="0" xfId="22" applyNumberFormat="1" applyFont="1" applyFill="1" applyAlignment="1">
      <alignment horizontal="right"/>
    </xf>
    <xf numFmtId="167" fontId="76" fillId="16" borderId="0" xfId="22" applyNumberFormat="1" applyFont="1" applyFill="1" applyAlignment="1">
      <alignment horizontal="right"/>
    </xf>
    <xf numFmtId="167" fontId="2" fillId="0" borderId="0" xfId="21" applyNumberFormat="1"/>
    <xf numFmtId="167" fontId="29" fillId="0" borderId="0" xfId="21" applyNumberFormat="1" applyFont="1"/>
    <xf numFmtId="167" fontId="2" fillId="0" borderId="1" xfId="22" applyNumberFormat="1" applyFont="1" applyBorder="1"/>
    <xf numFmtId="167" fontId="29" fillId="0" borderId="1" xfId="22" applyNumberFormat="1" applyFont="1" applyBorder="1"/>
    <xf numFmtId="167" fontId="29" fillId="0" borderId="1" xfId="21" applyNumberFormat="1" applyFont="1" applyBorder="1"/>
    <xf numFmtId="167" fontId="25" fillId="16" borderId="0" xfId="22" applyNumberFormat="1" applyFont="1" applyFill="1"/>
    <xf numFmtId="0" fontId="87" fillId="0" borderId="0" xfId="21" applyFont="1" applyFill="1" applyBorder="1"/>
    <xf numFmtId="0" fontId="54" fillId="0" borderId="0" xfId="21" applyFont="1" applyFill="1" applyBorder="1"/>
    <xf numFmtId="0" fontId="54" fillId="3" borderId="0" xfId="21" applyFont="1" applyFill="1" applyBorder="1"/>
    <xf numFmtId="43" fontId="2" fillId="3" borderId="0" xfId="4" applyFont="1" applyFill="1" applyBorder="1" applyAlignment="1">
      <alignment horizontal="left"/>
    </xf>
    <xf numFmtId="0" fontId="46" fillId="3" borderId="0" xfId="21" applyFont="1" applyFill="1" applyBorder="1"/>
    <xf numFmtId="0" fontId="29" fillId="3" borderId="0" xfId="21" applyFont="1" applyFill="1" applyBorder="1"/>
    <xf numFmtId="0" fontId="29" fillId="0" borderId="0" xfId="21" applyFont="1" applyFill="1" applyBorder="1"/>
    <xf numFmtId="0" fontId="55" fillId="0" borderId="0" xfId="21" applyFont="1" applyFill="1" applyBorder="1"/>
    <xf numFmtId="0" fontId="2" fillId="0" borderId="0" xfId="0" applyFont="1" applyAlignment="1">
      <alignment horizontal="center"/>
    </xf>
    <xf numFmtId="0" fontId="2" fillId="3" borderId="0" xfId="21" applyFill="1" applyAlignment="1">
      <alignment horizontal="center"/>
    </xf>
    <xf numFmtId="0" fontId="29" fillId="3" borderId="0" xfId="21" applyFont="1" applyFill="1"/>
    <xf numFmtId="0" fontId="29" fillId="0" borderId="0" xfId="0" applyFont="1" applyAlignment="1">
      <alignment horizontal="center"/>
    </xf>
    <xf numFmtId="0" fontId="29" fillId="0" borderId="15" xfId="25" applyFont="1" applyFill="1" applyBorder="1" applyAlignment="1">
      <alignment horizontal="center"/>
    </xf>
    <xf numFmtId="186" fontId="2" fillId="0" borderId="15" xfId="4" applyNumberFormat="1" applyFont="1" applyFill="1" applyBorder="1" applyAlignment="1">
      <alignment horizontal="center"/>
    </xf>
    <xf numFmtId="0" fontId="2" fillId="3" borderId="1" xfId="0" applyFont="1" applyFill="1" applyBorder="1" applyAlignment="1">
      <alignment horizontal="center"/>
    </xf>
    <xf numFmtId="186" fontId="2" fillId="0" borderId="15" xfId="4" applyNumberFormat="1" applyFont="1" applyFill="1" applyBorder="1" applyAlignment="1">
      <alignment horizontal="center" wrapText="1"/>
    </xf>
    <xf numFmtId="0" fontId="4" fillId="0" borderId="0" xfId="0" applyFont="1" applyAlignment="1">
      <alignment horizontal="center"/>
    </xf>
    <xf numFmtId="0" fontId="2" fillId="0" borderId="15" xfId="0" applyFont="1" applyBorder="1" applyAlignment="1">
      <alignment horizontal="center"/>
    </xf>
    <xf numFmtId="0" fontId="2" fillId="3" borderId="1" xfId="0" applyFont="1" applyFill="1" applyBorder="1"/>
    <xf numFmtId="186" fontId="2" fillId="0" borderId="1" xfId="4" applyNumberFormat="1" applyFont="1" applyFill="1" applyBorder="1" applyAlignment="1">
      <alignment horizontal="center"/>
    </xf>
    <xf numFmtId="186" fontId="29" fillId="0" borderId="15" xfId="4" applyNumberFormat="1" applyFont="1" applyFill="1" applyBorder="1" applyAlignment="1">
      <alignment horizontal="center"/>
    </xf>
    <xf numFmtId="186" fontId="2" fillId="0" borderId="16" xfId="4" applyNumberFormat="1" applyFont="1" applyFill="1" applyBorder="1" applyAlignment="1">
      <alignment horizontal="left" vertical="top"/>
    </xf>
    <xf numFmtId="167" fontId="2" fillId="0" borderId="16" xfId="0" applyNumberFormat="1" applyFont="1" applyBorder="1" applyAlignment="1">
      <alignment horizontal="right"/>
    </xf>
    <xf numFmtId="167" fontId="2" fillId="0" borderId="5" xfId="0" applyNumberFormat="1" applyFont="1" applyBorder="1" applyAlignment="1">
      <alignment horizontal="right"/>
    </xf>
    <xf numFmtId="186" fontId="2" fillId="0" borderId="5" xfId="4" applyNumberFormat="1" applyFont="1" applyFill="1" applyBorder="1" applyAlignment="1">
      <alignment horizontal="left" vertical="top"/>
    </xf>
    <xf numFmtId="167" fontId="2" fillId="2" borderId="5" xfId="0" applyNumberFormat="1" applyFont="1" applyFill="1" applyBorder="1" applyAlignment="1">
      <alignment horizontal="right"/>
    </xf>
    <xf numFmtId="167" fontId="2" fillId="2" borderId="0" xfId="0" applyNumberFormat="1" applyFont="1" applyFill="1" applyAlignment="1">
      <alignment horizontal="right"/>
    </xf>
    <xf numFmtId="186" fontId="2" fillId="0" borderId="17" xfId="4" applyNumberFormat="1" applyFont="1" applyFill="1" applyBorder="1" applyAlignment="1">
      <alignment horizontal="left" vertical="top"/>
    </xf>
    <xf numFmtId="167" fontId="2" fillId="2" borderId="0" xfId="0" applyNumberFormat="1" applyFont="1" applyFill="1" applyAlignment="1">
      <alignment horizontal="right" vertical="top"/>
    </xf>
    <xf numFmtId="186" fontId="92" fillId="0" borderId="18" xfId="4" applyNumberFormat="1" applyFont="1" applyFill="1" applyBorder="1" applyAlignment="1">
      <alignment vertical="top"/>
    </xf>
    <xf numFmtId="167" fontId="29" fillId="2" borderId="9" xfId="0" applyNumberFormat="1" applyFont="1" applyFill="1" applyBorder="1" applyAlignment="1">
      <alignment horizontal="right"/>
    </xf>
    <xf numFmtId="167" fontId="29" fillId="2" borderId="3" xfId="0" applyNumberFormat="1" applyFont="1" applyFill="1" applyBorder="1" applyAlignment="1">
      <alignment horizontal="right"/>
    </xf>
    <xf numFmtId="167" fontId="29" fillId="0" borderId="9" xfId="0" applyNumberFormat="1" applyFont="1" applyBorder="1" applyAlignment="1">
      <alignment horizontal="right"/>
    </xf>
    <xf numFmtId="186" fontId="2" fillId="0" borderId="5" xfId="4" applyNumberFormat="1" applyFont="1" applyFill="1" applyBorder="1" applyAlignment="1">
      <alignment vertical="top"/>
    </xf>
    <xf numFmtId="186" fontId="2" fillId="0" borderId="17" xfId="0" applyNumberFormat="1" applyFont="1" applyBorder="1" applyAlignment="1">
      <alignment vertical="top"/>
    </xf>
    <xf numFmtId="186" fontId="2" fillId="3" borderId="17" xfId="0" applyNumberFormat="1" applyFont="1" applyFill="1" applyBorder="1" applyAlignment="1">
      <alignment horizontal="left" vertical="top"/>
    </xf>
    <xf numFmtId="186" fontId="92" fillId="3" borderId="17" xfId="4" applyNumberFormat="1" applyFont="1" applyFill="1" applyBorder="1" applyAlignment="1">
      <alignment vertical="top"/>
    </xf>
    <xf numFmtId="186" fontId="4" fillId="0" borderId="16" xfId="4" applyNumberFormat="1" applyFont="1" applyFill="1" applyBorder="1" applyAlignment="1">
      <alignment vertical="top"/>
    </xf>
    <xf numFmtId="186" fontId="4" fillId="3" borderId="5" xfId="4" applyNumberFormat="1" applyFont="1" applyFill="1" applyBorder="1" applyAlignment="1">
      <alignment vertical="top"/>
    </xf>
    <xf numFmtId="186" fontId="4" fillId="3" borderId="17" xfId="4" applyNumberFormat="1" applyFont="1" applyFill="1" applyBorder="1" applyAlignment="1">
      <alignment vertical="top"/>
    </xf>
    <xf numFmtId="167" fontId="2" fillId="2" borderId="7" xfId="0" applyNumberFormat="1" applyFont="1" applyFill="1" applyBorder="1" applyAlignment="1">
      <alignment horizontal="right"/>
    </xf>
    <xf numFmtId="167" fontId="2" fillId="2" borderId="1" xfId="0" applyNumberFormat="1" applyFont="1" applyFill="1" applyBorder="1" applyAlignment="1">
      <alignment horizontal="right"/>
    </xf>
    <xf numFmtId="167" fontId="2" fillId="0" borderId="7" xfId="0" applyNumberFormat="1" applyFont="1" applyBorder="1" applyAlignment="1">
      <alignment horizontal="right"/>
    </xf>
    <xf numFmtId="167" fontId="29" fillId="2" borderId="5" xfId="0" applyNumberFormat="1" applyFont="1" applyFill="1" applyBorder="1" applyAlignment="1">
      <alignment horizontal="right"/>
    </xf>
    <xf numFmtId="167" fontId="29" fillId="2" borderId="0" xfId="0" applyNumberFormat="1" applyFont="1" applyFill="1" applyAlignment="1">
      <alignment horizontal="right"/>
    </xf>
    <xf numFmtId="167" fontId="29" fillId="2" borderId="7" xfId="0" applyNumberFormat="1" applyFont="1" applyFill="1" applyBorder="1" applyAlignment="1">
      <alignment horizontal="right"/>
    </xf>
    <xf numFmtId="167" fontId="29" fillId="0" borderId="7" xfId="0" applyNumberFormat="1" applyFont="1" applyBorder="1" applyAlignment="1">
      <alignment horizontal="right"/>
    </xf>
    <xf numFmtId="186" fontId="92" fillId="0" borderId="18" xfId="4" applyNumberFormat="1" applyFont="1" applyFill="1" applyBorder="1" applyAlignment="1">
      <alignment vertical="center"/>
    </xf>
    <xf numFmtId="0" fontId="2" fillId="0" borderId="0" xfId="0" applyFont="1" applyAlignment="1">
      <alignment horizontal="left"/>
    </xf>
    <xf numFmtId="0" fontId="2" fillId="2" borderId="0" xfId="0" applyFont="1" applyFill="1"/>
    <xf numFmtId="188" fontId="2" fillId="0" borderId="0" xfId="0" applyNumberFormat="1" applyFont="1"/>
    <xf numFmtId="0" fontId="87" fillId="0" borderId="5" xfId="21" applyFont="1" applyFill="1" applyBorder="1"/>
    <xf numFmtId="0" fontId="0" fillId="3" borderId="0" xfId="0" applyFill="1"/>
    <xf numFmtId="0" fontId="2" fillId="0" borderId="5" xfId="0" applyFont="1" applyBorder="1"/>
    <xf numFmtId="0" fontId="29" fillId="3" borderId="0" xfId="0" applyFont="1" applyFill="1"/>
    <xf numFmtId="0" fontId="29" fillId="0" borderId="7" xfId="0" applyFont="1" applyBorder="1" applyAlignment="1">
      <alignment horizontal="center" wrapText="1"/>
    </xf>
    <xf numFmtId="0" fontId="2" fillId="0" borderId="1" xfId="0" applyFont="1" applyBorder="1" applyAlignment="1">
      <alignment horizontal="center" wrapText="1"/>
    </xf>
    <xf numFmtId="0" fontId="2" fillId="0" borderId="15" xfId="0" applyFont="1" applyBorder="1" applyAlignment="1">
      <alignment horizontal="center" wrapText="1"/>
    </xf>
    <xf numFmtId="0" fontId="2" fillId="3" borderId="15" xfId="0" applyFont="1" applyFill="1" applyBorder="1" applyAlignment="1">
      <alignment horizontal="center" wrapText="1"/>
    </xf>
    <xf numFmtId="0" fontId="2" fillId="3" borderId="1" xfId="0" applyFont="1" applyFill="1" applyBorder="1" applyAlignment="1">
      <alignment horizontal="center" wrapText="1"/>
    </xf>
    <xf numFmtId="0" fontId="47" fillId="0" borderId="0" xfId="0" applyFont="1" applyAlignment="1">
      <alignment horizontal="center" wrapText="1"/>
    </xf>
    <xf numFmtId="0" fontId="29" fillId="3" borderId="1" xfId="0" applyFont="1" applyFill="1" applyBorder="1" applyAlignment="1">
      <alignment horizontal="center" wrapText="1"/>
    </xf>
    <xf numFmtId="0" fontId="2" fillId="0" borderId="5" xfId="0" applyFont="1" applyBorder="1" applyAlignment="1">
      <alignment horizontal="left"/>
    </xf>
    <xf numFmtId="167" fontId="2" fillId="0" borderId="8" xfId="0" applyNumberFormat="1" applyFont="1" applyBorder="1"/>
    <xf numFmtId="167" fontId="2" fillId="0" borderId="16" xfId="0" applyNumberFormat="1" applyFont="1" applyBorder="1"/>
    <xf numFmtId="167" fontId="4" fillId="0" borderId="0" xfId="0" applyNumberFormat="1" applyFont="1"/>
    <xf numFmtId="167" fontId="4" fillId="0" borderId="5" xfId="0" applyNumberFormat="1" applyFont="1" applyBorder="1"/>
    <xf numFmtId="167" fontId="20" fillId="0" borderId="0" xfId="0" applyNumberFormat="1" applyFont="1"/>
    <xf numFmtId="0" fontId="91" fillId="0" borderId="9" xfId="0" applyFont="1" applyBorder="1" applyAlignment="1">
      <alignment horizontal="left"/>
    </xf>
    <xf numFmtId="167" fontId="4" fillId="0" borderId="3" xfId="0" applyNumberFormat="1" applyFont="1" applyBorder="1"/>
    <xf numFmtId="167" fontId="4" fillId="0" borderId="9" xfId="0" applyNumberFormat="1" applyFont="1" applyBorder="1"/>
    <xf numFmtId="167" fontId="20" fillId="0" borderId="3" xfId="0" applyNumberFormat="1" applyFont="1" applyBorder="1"/>
    <xf numFmtId="0" fontId="91" fillId="3" borderId="9" xfId="0" applyFont="1" applyFill="1" applyBorder="1" applyAlignment="1">
      <alignment horizontal="left"/>
    </xf>
    <xf numFmtId="0" fontId="2" fillId="0" borderId="7" xfId="0" applyFont="1" applyBorder="1" applyAlignment="1">
      <alignment horizontal="left"/>
    </xf>
    <xf numFmtId="0" fontId="91" fillId="0" borderId="5" xfId="0" applyFont="1" applyBorder="1" applyAlignment="1">
      <alignment horizontal="left"/>
    </xf>
    <xf numFmtId="0" fontId="92" fillId="0" borderId="9" xfId="0" applyFont="1" applyBorder="1" applyAlignment="1">
      <alignment horizontal="left"/>
    </xf>
    <xf numFmtId="167" fontId="20" fillId="0" borderId="9" xfId="0" applyNumberFormat="1" applyFont="1" applyBorder="1"/>
    <xf numFmtId="184" fontId="47" fillId="0" borderId="0" xfId="0" applyNumberFormat="1" applyFont="1"/>
    <xf numFmtId="9" fontId="47" fillId="0" borderId="0" xfId="5" applyFont="1"/>
    <xf numFmtId="2" fontId="4" fillId="0" borderId="11" xfId="0" applyNumberFormat="1" applyFont="1" applyBorder="1"/>
    <xf numFmtId="0" fontId="26" fillId="0" borderId="0" xfId="14" applyFont="1" applyAlignment="1">
      <alignment vertical="center"/>
    </xf>
    <xf numFmtId="165" fontId="2" fillId="0" borderId="0" xfId="22" applyNumberFormat="1" applyFont="1" applyAlignment="1">
      <alignment horizontal="right"/>
    </xf>
    <xf numFmtId="165" fontId="2" fillId="0" borderId="12" xfId="22" applyNumberFormat="1" applyFont="1" applyBorder="1" applyAlignment="1">
      <alignment horizontal="right"/>
    </xf>
    <xf numFmtId="165" fontId="2" fillId="0" borderId="5" xfId="22" applyNumberFormat="1" applyFont="1" applyBorder="1" applyAlignment="1">
      <alignment horizontal="right"/>
    </xf>
    <xf numFmtId="165" fontId="29" fillId="0" borderId="5" xfId="22" applyNumberFormat="1" applyFont="1" applyBorder="1" applyAlignment="1">
      <alignment horizontal="right"/>
    </xf>
    <xf numFmtId="165" fontId="25" fillId="8" borderId="0" xfId="22" applyNumberFormat="1" applyFont="1" applyFill="1" applyAlignment="1">
      <alignment horizontal="right"/>
    </xf>
    <xf numFmtId="0" fontId="2" fillId="0" borderId="0" xfId="12" applyAlignment="1">
      <alignment horizontal="right" vertical="center"/>
    </xf>
    <xf numFmtId="0" fontId="102" fillId="0" borderId="0" xfId="12" applyFont="1" applyAlignment="1">
      <alignment vertical="center"/>
    </xf>
    <xf numFmtId="0" fontId="4" fillId="3" borderId="0" xfId="16" applyFont="1" applyFill="1" applyAlignment="1">
      <alignment horizontal="right" vertical="center"/>
    </xf>
    <xf numFmtId="0" fontId="2" fillId="0" borderId="0" xfId="12" applyAlignment="1">
      <alignment horizontal="right" vertical="center" wrapText="1"/>
    </xf>
    <xf numFmtId="0" fontId="29" fillId="0" borderId="0" xfId="12" applyFont="1" applyAlignment="1">
      <alignment horizontal="right" vertical="center"/>
    </xf>
    <xf numFmtId="0" fontId="2" fillId="0" borderId="0" xfId="12" applyFill="1" applyAlignment="1">
      <alignment horizontal="right" vertical="center"/>
    </xf>
    <xf numFmtId="167" fontId="2" fillId="0" borderId="0" xfId="12" applyNumberFormat="1" applyAlignment="1">
      <alignment horizontal="right" vertical="center"/>
    </xf>
    <xf numFmtId="167" fontId="29" fillId="0" borderId="0" xfId="12" applyNumberFormat="1" applyFont="1" applyAlignment="1">
      <alignment horizontal="right" vertical="center"/>
    </xf>
    <xf numFmtId="166" fontId="2" fillId="0" borderId="0" xfId="5" applyNumberFormat="1" applyFont="1" applyAlignment="1">
      <alignment horizontal="right" vertical="center"/>
    </xf>
    <xf numFmtId="179" fontId="2" fillId="0" borderId="0" xfId="12" applyNumberFormat="1" applyAlignment="1">
      <alignment horizontal="right" vertical="center"/>
    </xf>
    <xf numFmtId="167" fontId="25" fillId="13" borderId="0" xfId="12" applyNumberFormat="1" applyFont="1" applyFill="1" applyAlignment="1">
      <alignment horizontal="left"/>
    </xf>
    <xf numFmtId="166" fontId="25" fillId="13" borderId="0" xfId="5" applyNumberFormat="1" applyFont="1" applyFill="1" applyAlignment="1">
      <alignment horizontal="right"/>
    </xf>
    <xf numFmtId="0" fontId="78" fillId="0" borderId="0" xfId="12" applyFont="1" applyBorder="1" applyAlignment="1">
      <alignment vertical="center"/>
    </xf>
    <xf numFmtId="177" fontId="2" fillId="0" borderId="0" xfId="12" applyNumberFormat="1" applyAlignment="1">
      <alignment horizontal="right" vertical="center"/>
    </xf>
    <xf numFmtId="177" fontId="29" fillId="0" borderId="0" xfId="12" applyNumberFormat="1" applyFont="1" applyAlignment="1">
      <alignment horizontal="right" vertical="center"/>
    </xf>
    <xf numFmtId="0" fontId="77" fillId="0" borderId="0" xfId="2" applyFont="1" applyFill="1"/>
    <xf numFmtId="0" fontId="29" fillId="0" borderId="0" xfId="2" applyFont="1" applyAlignment="1">
      <alignment horizontal="center" vertical="top" wrapText="1"/>
    </xf>
    <xf numFmtId="196" fontId="2" fillId="0" borderId="0" xfId="2" applyNumberFormat="1"/>
    <xf numFmtId="200" fontId="2" fillId="0" borderId="0" xfId="2" applyNumberFormat="1" applyAlignment="1">
      <alignment horizontal="right"/>
    </xf>
    <xf numFmtId="200" fontId="29" fillId="0" borderId="0" xfId="2" applyNumberFormat="1" applyFont="1" applyAlignment="1">
      <alignment horizontal="right"/>
    </xf>
    <xf numFmtId="200" fontId="29" fillId="0" borderId="1" xfId="2" applyNumberFormat="1" applyFont="1" applyBorder="1" applyAlignment="1">
      <alignment horizontal="right"/>
    </xf>
    <xf numFmtId="200" fontId="29" fillId="0" borderId="0" xfId="2" applyNumberFormat="1" applyFont="1" applyBorder="1" applyAlignment="1">
      <alignment horizontal="right"/>
    </xf>
    <xf numFmtId="200" fontId="2" fillId="0" borderId="0" xfId="2" applyNumberFormat="1" applyBorder="1" applyAlignment="1">
      <alignment horizontal="right"/>
    </xf>
    <xf numFmtId="200" fontId="25" fillId="12" borderId="0" xfId="2" applyNumberFormat="1" applyFont="1" applyFill="1" applyAlignment="1">
      <alignment horizontal="right"/>
    </xf>
    <xf numFmtId="200" fontId="25" fillId="12" borderId="0" xfId="2" applyNumberFormat="1" applyFont="1" applyFill="1" applyBorder="1" applyAlignment="1">
      <alignment horizontal="right"/>
    </xf>
    <xf numFmtId="200" fontId="2" fillId="0" borderId="1" xfId="2" applyNumberFormat="1" applyBorder="1" applyAlignment="1">
      <alignment horizontal="right"/>
    </xf>
    <xf numFmtId="179" fontId="2" fillId="0" borderId="0" xfId="12" applyNumberFormat="1"/>
    <xf numFmtId="166" fontId="4" fillId="0" borderId="0" xfId="5" applyNumberFormat="1" applyFont="1" applyAlignment="1">
      <alignment horizontal="right"/>
    </xf>
    <xf numFmtId="0" fontId="25" fillId="18" borderId="0" xfId="2" applyFont="1" applyFill="1"/>
    <xf numFmtId="168" fontId="25" fillId="18" borderId="0" xfId="2" applyNumberFormat="1" applyFont="1" applyFill="1"/>
    <xf numFmtId="168" fontId="29" fillId="0" borderId="1" xfId="2" applyNumberFormat="1" applyFont="1" applyBorder="1"/>
    <xf numFmtId="168" fontId="2" fillId="0" borderId="0" xfId="2" applyNumberFormat="1" applyBorder="1" applyAlignment="1">
      <alignment horizontal="right"/>
    </xf>
    <xf numFmtId="168" fontId="29" fillId="0" borderId="0" xfId="2" applyNumberFormat="1" applyFont="1" applyBorder="1"/>
    <xf numFmtId="165" fontId="25" fillId="10" borderId="0" xfId="2" applyNumberFormat="1" applyFont="1" applyFill="1" applyBorder="1" applyAlignment="1">
      <alignment horizontal="right"/>
    </xf>
    <xf numFmtId="165" fontId="25" fillId="11" borderId="0" xfId="2" applyNumberFormat="1" applyFont="1" applyFill="1" applyBorder="1" applyAlignment="1">
      <alignment horizontal="right"/>
    </xf>
    <xf numFmtId="0" fontId="103" fillId="0" borderId="0" xfId="3" applyFont="1" applyAlignment="1" applyProtection="1">
      <alignment vertical="center"/>
    </xf>
    <xf numFmtId="0" fontId="104" fillId="0" borderId="0" xfId="38" applyFont="1" applyAlignment="1">
      <alignment vertical="center"/>
    </xf>
    <xf numFmtId="0" fontId="64" fillId="0" borderId="0" xfId="28" applyFont="1" applyAlignment="1">
      <alignment horizontal="left"/>
    </xf>
    <xf numFmtId="1" fontId="2" fillId="0" borderId="0" xfId="29" applyNumberFormat="1" applyFont="1">
      <alignment horizontal="right"/>
    </xf>
    <xf numFmtId="1" fontId="29" fillId="0" borderId="0" xfId="29" applyNumberFormat="1" applyFont="1">
      <alignment horizontal="right"/>
    </xf>
    <xf numFmtId="195" fontId="2" fillId="0" borderId="0" xfId="4" applyNumberFormat="1" applyFont="1" applyAlignment="1">
      <alignment horizontal="right"/>
    </xf>
    <xf numFmtId="195" fontId="29" fillId="0" borderId="0" xfId="4" applyNumberFormat="1" applyFont="1" applyAlignment="1">
      <alignment horizontal="right"/>
    </xf>
    <xf numFmtId="175" fontId="2" fillId="0" borderId="0" xfId="4" applyNumberFormat="1" applyFont="1" applyAlignment="1">
      <alignment horizontal="right"/>
    </xf>
    <xf numFmtId="201" fontId="2" fillId="0" borderId="0" xfId="36" applyNumberFormat="1" applyFont="1" applyAlignment="1">
      <alignment horizontal="right"/>
    </xf>
    <xf numFmtId="201" fontId="2" fillId="0" borderId="0" xfId="32" applyNumberFormat="1" applyFont="1">
      <alignment horizontal="right"/>
    </xf>
    <xf numFmtId="175" fontId="29" fillId="0" borderId="1" xfId="4" applyNumberFormat="1" applyFont="1" applyBorder="1" applyAlignment="1">
      <alignment horizontal="right"/>
    </xf>
    <xf numFmtId="201" fontId="29" fillId="0" borderId="1" xfId="36" applyNumberFormat="1" applyFont="1" applyBorder="1" applyAlignment="1">
      <alignment horizontal="right"/>
    </xf>
    <xf numFmtId="201" fontId="29" fillId="0" borderId="1" xfId="32" applyNumberFormat="1" applyFont="1" applyBorder="1">
      <alignment horizontal="right"/>
    </xf>
    <xf numFmtId="201" fontId="2" fillId="0" borderId="0" xfId="36" applyNumberFormat="1" applyFont="1" applyFill="1"/>
    <xf numFmtId="201" fontId="2" fillId="0" borderId="0" xfId="12" applyNumberFormat="1" applyFill="1"/>
    <xf numFmtId="201" fontId="2" fillId="0" borderId="0" xfId="31" applyNumberFormat="1" applyFont="1">
      <alignment horizontal="right"/>
    </xf>
    <xf numFmtId="175" fontId="42" fillId="0" borderId="1" xfId="4" applyNumberFormat="1" applyFont="1" applyBorder="1"/>
    <xf numFmtId="175" fontId="42" fillId="0" borderId="0" xfId="4" applyNumberFormat="1" applyFont="1" applyBorder="1"/>
    <xf numFmtId="175" fontId="2" fillId="0" borderId="0" xfId="4" applyNumberFormat="1" applyFont="1"/>
    <xf numFmtId="175" fontId="2" fillId="0" borderId="0" xfId="4" applyNumberFormat="1" applyFont="1" applyBorder="1"/>
    <xf numFmtId="175" fontId="29" fillId="0" borderId="0" xfId="4" applyNumberFormat="1" applyFont="1" applyBorder="1"/>
    <xf numFmtId="175" fontId="29" fillId="0" borderId="0" xfId="4" applyNumberFormat="1" applyFont="1" applyAlignment="1">
      <alignment horizontal="right"/>
    </xf>
    <xf numFmtId="0" fontId="43" fillId="0" borderId="0" xfId="12" applyFont="1" applyFill="1"/>
    <xf numFmtId="9" fontId="66" fillId="0" borderId="0" xfId="36" applyFont="1" applyFill="1"/>
    <xf numFmtId="168" fontId="43" fillId="0" borderId="0" xfId="32" applyFont="1">
      <alignment horizontal="right"/>
    </xf>
    <xf numFmtId="0" fontId="29" fillId="0" borderId="0" xfId="12" applyFont="1" applyBorder="1"/>
    <xf numFmtId="177" fontId="66" fillId="0" borderId="0" xfId="12" applyNumberFormat="1" applyFont="1" applyFill="1"/>
    <xf numFmtId="9" fontId="43" fillId="0" borderId="0" xfId="36" applyFont="1" applyAlignment="1">
      <alignment horizontal="right"/>
    </xf>
    <xf numFmtId="1" fontId="66" fillId="0" borderId="0" xfId="31" applyNumberFormat="1" applyFont="1">
      <alignment horizontal="right"/>
    </xf>
    <xf numFmtId="168" fontId="29" fillId="0" borderId="0" xfId="34" applyFont="1" applyFill="1" applyBorder="1" applyAlignment="1">
      <alignment horizontal="right"/>
    </xf>
    <xf numFmtId="164" fontId="29" fillId="0" borderId="0" xfId="31" applyNumberFormat="1" applyFont="1">
      <alignment horizontal="right"/>
    </xf>
    <xf numFmtId="0" fontId="43" fillId="19" borderId="0" xfId="33" applyFont="1" applyFill="1"/>
    <xf numFmtId="175" fontId="43" fillId="19" borderId="0" xfId="4" applyNumberFormat="1" applyFont="1" applyFill="1" applyAlignment="1">
      <alignment horizontal="right"/>
    </xf>
    <xf numFmtId="201" fontId="43" fillId="19" borderId="0" xfId="36" applyNumberFormat="1" applyFont="1" applyFill="1" applyAlignment="1">
      <alignment horizontal="right"/>
    </xf>
    <xf numFmtId="201" fontId="43" fillId="19" borderId="0" xfId="49" applyNumberFormat="1" applyFont="1" applyFill="1" applyAlignment="1">
      <alignment horizontal="right"/>
    </xf>
    <xf numFmtId="0" fontId="29" fillId="0" borderId="4" xfId="38" applyFont="1" applyBorder="1" applyAlignment="1">
      <alignment horizontal="center"/>
    </xf>
    <xf numFmtId="175" fontId="2" fillId="0" borderId="0" xfId="38" applyNumberFormat="1"/>
    <xf numFmtId="175" fontId="2" fillId="0" borderId="0" xfId="38" applyNumberFormat="1" applyFill="1"/>
    <xf numFmtId="175" fontId="29" fillId="0" borderId="1" xfId="38" applyNumberFormat="1" applyFont="1" applyBorder="1"/>
    <xf numFmtId="175" fontId="2" fillId="0" borderId="0" xfId="38" applyNumberFormat="1" applyBorder="1"/>
    <xf numFmtId="175" fontId="14" fillId="0" borderId="0" xfId="41" applyNumberFormat="1" applyFont="1"/>
    <xf numFmtId="175" fontId="13" fillId="0" borderId="4" xfId="41" applyNumberFormat="1" applyBorder="1"/>
    <xf numFmtId="175" fontId="42" fillId="0" borderId="4" xfId="33" applyNumberFormat="1" applyFont="1" applyBorder="1"/>
    <xf numFmtId="175" fontId="2" fillId="0" borderId="0" xfId="30" applyNumberFormat="1" applyFont="1" applyAlignment="1"/>
    <xf numFmtId="175" fontId="29" fillId="0" borderId="1" xfId="30" applyNumberFormat="1" applyFont="1" applyBorder="1" applyAlignment="1"/>
    <xf numFmtId="175" fontId="4" fillId="0" borderId="0" xfId="40" applyNumberFormat="1" applyFont="1"/>
    <xf numFmtId="175" fontId="2" fillId="0" borderId="4" xfId="12" applyNumberFormat="1" applyBorder="1"/>
    <xf numFmtId="175" fontId="29" fillId="0" borderId="0" xfId="30" applyNumberFormat="1" applyFont="1" applyAlignment="1"/>
    <xf numFmtId="175" fontId="0" fillId="0" borderId="4" xfId="0" applyNumberFormat="1" applyBorder="1"/>
    <xf numFmtId="175" fontId="29" fillId="0" borderId="4" xfId="31" applyNumberFormat="1" applyFont="1" applyBorder="1">
      <alignment horizontal="right"/>
    </xf>
    <xf numFmtId="175" fontId="43" fillId="19" borderId="0" xfId="33" applyNumberFormat="1" applyFont="1" applyFill="1"/>
    <xf numFmtId="175" fontId="43" fillId="19" borderId="4" xfId="33" applyNumberFormat="1" applyFont="1" applyFill="1" applyBorder="1"/>
    <xf numFmtId="175" fontId="43" fillId="19" borderId="0" xfId="31" applyNumberFormat="1" applyFont="1" applyFill="1">
      <alignment horizontal="right"/>
    </xf>
    <xf numFmtId="175" fontId="43" fillId="19" borderId="4" xfId="31" applyNumberFormat="1" applyFont="1" applyFill="1" applyBorder="1">
      <alignment horizontal="right"/>
    </xf>
    <xf numFmtId="166" fontId="2" fillId="0" borderId="0" xfId="32" applyNumberFormat="1" applyFont="1">
      <alignment horizontal="right"/>
    </xf>
    <xf numFmtId="166" fontId="2" fillId="0" borderId="0" xfId="36" applyNumberFormat="1" applyFont="1" applyAlignment="1">
      <alignment horizontal="right"/>
    </xf>
    <xf numFmtId="166" fontId="29" fillId="0" borderId="1" xfId="36" applyNumberFormat="1" applyFont="1" applyBorder="1" applyAlignment="1">
      <alignment horizontal="right"/>
    </xf>
    <xf numFmtId="166" fontId="29" fillId="0" borderId="1" xfId="32" applyNumberFormat="1" applyFont="1" applyBorder="1">
      <alignment horizontal="right"/>
    </xf>
    <xf numFmtId="166" fontId="2" fillId="0" borderId="0" xfId="36" applyNumberFormat="1" applyFont="1" applyFill="1"/>
    <xf numFmtId="166" fontId="2" fillId="0" borderId="0" xfId="12" applyNumberFormat="1" applyFill="1"/>
    <xf numFmtId="166" fontId="2" fillId="0" borderId="0" xfId="31" applyNumberFormat="1" applyFont="1">
      <alignment horizontal="right"/>
    </xf>
    <xf numFmtId="166" fontId="43" fillId="19" borderId="0" xfId="36" applyNumberFormat="1" applyFont="1" applyFill="1" applyAlignment="1">
      <alignment horizontal="right"/>
    </xf>
    <xf numFmtId="166" fontId="43" fillId="19" borderId="0" xfId="49" applyNumberFormat="1" applyFont="1" applyFill="1" applyAlignment="1">
      <alignment horizontal="right"/>
    </xf>
    <xf numFmtId="0" fontId="4" fillId="0" borderId="0" xfId="19" applyFont="1" applyFill="1"/>
    <xf numFmtId="0" fontId="37" fillId="0" borderId="0" xfId="12" applyFont="1" applyBorder="1"/>
    <xf numFmtId="166" fontId="29" fillId="0" borderId="0" xfId="36" applyNumberFormat="1" applyFont="1" applyAlignment="1">
      <alignment horizontal="right"/>
    </xf>
    <xf numFmtId="166" fontId="29" fillId="0" borderId="0" xfId="32" applyNumberFormat="1" applyFont="1">
      <alignment horizontal="right"/>
    </xf>
    <xf numFmtId="0" fontId="2" fillId="0" borderId="0" xfId="33" applyBorder="1"/>
    <xf numFmtId="175" fontId="37" fillId="0" borderId="0" xfId="4" applyNumberFormat="1" applyFont="1" applyBorder="1"/>
    <xf numFmtId="0" fontId="43" fillId="0" borderId="0" xfId="33" applyFont="1" applyFill="1"/>
    <xf numFmtId="175" fontId="43" fillId="0" borderId="0" xfId="4" applyNumberFormat="1" applyFont="1" applyFill="1" applyAlignment="1">
      <alignment horizontal="right"/>
    </xf>
    <xf numFmtId="166" fontId="29" fillId="0" borderId="0" xfId="36" applyNumberFormat="1" applyFont="1" applyBorder="1" applyAlignment="1">
      <alignment horizontal="right"/>
    </xf>
    <xf numFmtId="166" fontId="43" fillId="0" borderId="0" xfId="36" applyNumberFormat="1" applyFont="1" applyFill="1" applyBorder="1" applyAlignment="1">
      <alignment horizontal="right"/>
    </xf>
    <xf numFmtId="166" fontId="43" fillId="0" borderId="0" xfId="49" applyNumberFormat="1" applyFont="1" applyFill="1" applyBorder="1" applyAlignment="1">
      <alignment horizontal="right"/>
    </xf>
    <xf numFmtId="0" fontId="29" fillId="19" borderId="1" xfId="30" applyFont="1" applyFill="1" applyBorder="1" applyAlignment="1"/>
    <xf numFmtId="175" fontId="29" fillId="19" borderId="1" xfId="4" applyNumberFormat="1" applyFont="1" applyFill="1" applyBorder="1" applyAlignment="1">
      <alignment horizontal="right"/>
    </xf>
    <xf numFmtId="166" fontId="29" fillId="19" borderId="1" xfId="36" applyNumberFormat="1" applyFont="1" applyFill="1" applyBorder="1" applyAlignment="1">
      <alignment horizontal="right"/>
    </xf>
    <xf numFmtId="166" fontId="29" fillId="19" borderId="1" xfId="32" applyNumberFormat="1" applyFont="1" applyFill="1" applyBorder="1">
      <alignment horizontal="right"/>
    </xf>
    <xf numFmtId="175" fontId="2" fillId="0" borderId="0" xfId="4" applyNumberFormat="1" applyFont="1" applyBorder="1" applyAlignment="1">
      <alignment horizontal="right"/>
    </xf>
    <xf numFmtId="166" fontId="2" fillId="0" borderId="0" xfId="36" applyNumberFormat="1" applyFont="1" applyBorder="1" applyAlignment="1">
      <alignment horizontal="right"/>
    </xf>
    <xf numFmtId="166" fontId="2" fillId="0" borderId="0" xfId="36" applyNumberFormat="1" applyFont="1" applyFill="1" applyBorder="1"/>
    <xf numFmtId="166" fontId="2" fillId="0" borderId="0" xfId="12" applyNumberFormat="1" applyFill="1" applyBorder="1"/>
    <xf numFmtId="0" fontId="4" fillId="0" borderId="0" xfId="12" applyFont="1" applyBorder="1"/>
    <xf numFmtId="175" fontId="29" fillId="0" borderId="1" xfId="4" applyNumberFormat="1" applyFont="1" applyBorder="1"/>
    <xf numFmtId="166" fontId="29" fillId="0" borderId="1" xfId="36" applyNumberFormat="1" applyFont="1" applyFill="1" applyBorder="1"/>
    <xf numFmtId="166" fontId="29" fillId="0" borderId="1" xfId="12" applyNumberFormat="1" applyFont="1" applyFill="1" applyBorder="1"/>
    <xf numFmtId="175" fontId="2" fillId="0" borderId="0" xfId="0" applyNumberFormat="1" applyFont="1" applyAlignment="1">
      <alignment vertical="center"/>
    </xf>
    <xf numFmtId="175" fontId="29" fillId="0" borderId="0" xfId="0" applyNumberFormat="1" applyFont="1" applyAlignment="1">
      <alignment vertical="center"/>
    </xf>
    <xf numFmtId="0" fontId="2" fillId="0" borderId="0" xfId="45" applyFill="1" applyAlignment="1">
      <alignment horizontal="right" vertical="center"/>
    </xf>
    <xf numFmtId="0" fontId="2" fillId="0" borderId="1" xfId="45" applyFill="1" applyBorder="1" applyAlignment="1">
      <alignment horizontal="right" vertical="center" wrapText="1"/>
    </xf>
    <xf numFmtId="0" fontId="2" fillId="0" borderId="0" xfId="45" applyFill="1" applyAlignment="1">
      <alignment horizontal="right" vertical="center" wrapText="1"/>
    </xf>
    <xf numFmtId="0" fontId="2" fillId="0" borderId="5" xfId="45" applyFill="1" applyBorder="1" applyAlignment="1">
      <alignment horizontal="right" vertical="center" wrapText="1"/>
    </xf>
    <xf numFmtId="0" fontId="29" fillId="0" borderId="1" xfId="45" applyFont="1" applyBorder="1" applyAlignment="1">
      <alignment vertical="center"/>
    </xf>
    <xf numFmtId="2" fontId="29" fillId="0" borderId="1" xfId="45" applyNumberFormat="1" applyFont="1" applyBorder="1" applyAlignment="1">
      <alignment vertical="center"/>
    </xf>
    <xf numFmtId="0" fontId="29" fillId="0" borderId="7" xfId="45" applyFont="1" applyBorder="1" applyAlignment="1">
      <alignment vertical="center"/>
    </xf>
    <xf numFmtId="1" fontId="29" fillId="0" borderId="6" xfId="45" applyNumberFormat="1" applyFont="1" applyBorder="1" applyAlignment="1">
      <alignment vertical="center"/>
    </xf>
    <xf numFmtId="1" fontId="29" fillId="0" borderId="1" xfId="45" applyNumberFormat="1" applyFont="1" applyBorder="1" applyAlignment="1">
      <alignment vertical="center"/>
    </xf>
    <xf numFmtId="1" fontId="29" fillId="0" borderId="7" xfId="45" applyNumberFormat="1" applyFont="1" applyBorder="1" applyAlignment="1">
      <alignment vertical="center"/>
    </xf>
    <xf numFmtId="202" fontId="2" fillId="0" borderId="0" xfId="0" applyNumberFormat="1" applyFont="1" applyAlignment="1">
      <alignment horizontal="right"/>
    </xf>
    <xf numFmtId="202" fontId="29" fillId="0" borderId="0" xfId="0" applyNumberFormat="1" applyFont="1" applyAlignment="1">
      <alignment horizontal="right"/>
    </xf>
    <xf numFmtId="202" fontId="29" fillId="0" borderId="1" xfId="0" applyNumberFormat="1" applyFont="1" applyBorder="1" applyAlignment="1">
      <alignment horizontal="right"/>
    </xf>
    <xf numFmtId="202" fontId="25" fillId="4" borderId="0" xfId="0" applyNumberFormat="1" applyFont="1" applyFill="1" applyAlignment="1">
      <alignment horizontal="right"/>
    </xf>
    <xf numFmtId="202" fontId="2" fillId="0" borderId="1" xfId="0" applyNumberFormat="1" applyFont="1" applyBorder="1" applyAlignment="1">
      <alignment horizontal="right"/>
    </xf>
    <xf numFmtId="0" fontId="105" fillId="3" borderId="0" xfId="14" applyFont="1" applyFill="1" applyAlignment="1">
      <alignment vertical="center"/>
    </xf>
    <xf numFmtId="0" fontId="34" fillId="3" borderId="5" xfId="14" applyFont="1" applyFill="1" applyBorder="1" applyAlignment="1">
      <alignment vertical="center"/>
    </xf>
    <xf numFmtId="0" fontId="35" fillId="3" borderId="0" xfId="14" applyFont="1" applyFill="1" applyAlignment="1">
      <alignment vertical="center" wrapText="1"/>
    </xf>
    <xf numFmtId="0" fontId="35" fillId="3" borderId="5" xfId="14" applyFont="1" applyFill="1" applyBorder="1" applyAlignment="1">
      <alignment vertical="center" wrapText="1"/>
    </xf>
    <xf numFmtId="0" fontId="35" fillId="3" borderId="1" xfId="14" applyFont="1" applyFill="1" applyBorder="1" applyAlignment="1">
      <alignment vertical="center"/>
    </xf>
    <xf numFmtId="0" fontId="2" fillId="3" borderId="0" xfId="14" applyFont="1" applyFill="1" applyAlignment="1">
      <alignment horizontal="left" vertical="center"/>
    </xf>
    <xf numFmtId="2" fontId="2" fillId="3" borderId="0" xfId="14" applyNumberFormat="1" applyFont="1" applyFill="1" applyAlignment="1">
      <alignment horizontal="right" vertical="center"/>
    </xf>
    <xf numFmtId="2" fontId="4" fillId="3" borderId="0" xfId="14" applyNumberFormat="1" applyFont="1" applyFill="1" applyAlignment="1">
      <alignment horizontal="right" vertical="center"/>
    </xf>
    <xf numFmtId="0" fontId="4" fillId="3" borderId="0" xfId="0" applyFont="1" applyFill="1"/>
    <xf numFmtId="2" fontId="2" fillId="3" borderId="8" xfId="14" applyNumberFormat="1" applyFont="1" applyFill="1" applyBorder="1" applyAlignment="1">
      <alignment horizontal="right" vertical="center"/>
    </xf>
    <xf numFmtId="0" fontId="4" fillId="3" borderId="5" xfId="0" applyFont="1" applyFill="1" applyBorder="1"/>
    <xf numFmtId="4" fontId="2" fillId="3" borderId="0" xfId="14" applyNumberFormat="1" applyFont="1" applyFill="1" applyAlignment="1">
      <alignment horizontal="right" vertical="center"/>
    </xf>
    <xf numFmtId="2" fontId="4" fillId="3" borderId="0" xfId="14" applyNumberFormat="1" applyFont="1" applyFill="1" applyAlignment="1">
      <alignment vertical="center"/>
    </xf>
    <xf numFmtId="0" fontId="29" fillId="3" borderId="24" xfId="14" applyFont="1" applyFill="1" applyBorder="1" applyAlignment="1">
      <alignment horizontal="left" vertical="center"/>
    </xf>
    <xf numFmtId="2" fontId="29" fillId="3" borderId="24" xfId="14" applyNumberFormat="1" applyFont="1" applyFill="1" applyBorder="1" applyAlignment="1">
      <alignment horizontal="right" vertical="center"/>
    </xf>
    <xf numFmtId="0" fontId="20" fillId="3" borderId="1" xfId="0" applyFont="1" applyFill="1" applyBorder="1"/>
    <xf numFmtId="2" fontId="29" fillId="3" borderId="1" xfId="14" applyNumberFormat="1" applyFont="1" applyFill="1" applyBorder="1" applyAlignment="1">
      <alignment horizontal="right" vertical="center"/>
    </xf>
    <xf numFmtId="2" fontId="29" fillId="3" borderId="24" xfId="14" applyNumberFormat="1" applyFont="1" applyFill="1" applyBorder="1" applyAlignment="1">
      <alignment vertical="center"/>
    </xf>
    <xf numFmtId="2" fontId="20" fillId="3" borderId="24" xfId="14" applyNumberFormat="1" applyFont="1" applyFill="1" applyBorder="1" applyAlignment="1">
      <alignment vertical="center"/>
    </xf>
    <xf numFmtId="2" fontId="20" fillId="3" borderId="1" xfId="14" applyNumberFormat="1" applyFont="1" applyFill="1" applyBorder="1" applyAlignment="1">
      <alignment vertical="center"/>
    </xf>
    <xf numFmtId="0" fontId="20" fillId="3" borderId="7" xfId="0" applyFont="1" applyFill="1" applyBorder="1"/>
    <xf numFmtId="0" fontId="106" fillId="3" borderId="0" xfId="14" applyFont="1" applyFill="1" applyAlignment="1">
      <alignment vertical="center"/>
    </xf>
    <xf numFmtId="0" fontId="4" fillId="3" borderId="7" xfId="0" applyFont="1" applyFill="1" applyBorder="1" applyAlignment="1">
      <alignment vertical="center"/>
    </xf>
    <xf numFmtId="0" fontId="29" fillId="3" borderId="0" xfId="2" applyFont="1" applyFill="1" applyAlignment="1">
      <alignment horizontal="right"/>
    </xf>
    <xf numFmtId="167" fontId="2" fillId="3" borderId="0" xfId="2" applyNumberFormat="1" applyFill="1" applyAlignment="1">
      <alignment horizontal="right"/>
    </xf>
    <xf numFmtId="167" fontId="29" fillId="3" borderId="0" xfId="2" applyNumberFormat="1" applyFont="1" applyFill="1" applyAlignment="1">
      <alignment horizontal="right"/>
    </xf>
    <xf numFmtId="0" fontId="29" fillId="3" borderId="1" xfId="2" applyFont="1" applyFill="1" applyBorder="1"/>
    <xf numFmtId="167" fontId="29" fillId="3" borderId="1" xfId="2" applyNumberFormat="1" applyFont="1" applyFill="1" applyBorder="1" applyAlignment="1">
      <alignment horizontal="right"/>
    </xf>
    <xf numFmtId="167" fontId="29" fillId="3" borderId="2" xfId="2" applyNumberFormat="1" applyFont="1" applyFill="1" applyBorder="1" applyAlignment="1">
      <alignment horizontal="right"/>
    </xf>
    <xf numFmtId="166" fontId="2" fillId="3" borderId="28" xfId="2" applyNumberFormat="1" applyFill="1" applyBorder="1" applyAlignment="1">
      <alignment horizontal="right"/>
    </xf>
    <xf numFmtId="166" fontId="2" fillId="3" borderId="30" xfId="2" applyNumberFormat="1" applyFill="1" applyBorder="1" applyAlignment="1">
      <alignment horizontal="right"/>
    </xf>
    <xf numFmtId="167" fontId="29" fillId="3" borderId="31" xfId="2" applyNumberFormat="1" applyFont="1" applyFill="1" applyBorder="1" applyAlignment="1">
      <alignment horizontal="right"/>
    </xf>
    <xf numFmtId="167" fontId="29" fillId="3" borderId="0" xfId="2" applyNumberFormat="1" applyFont="1" applyFill="1" applyBorder="1" applyAlignment="1">
      <alignment horizontal="right"/>
    </xf>
    <xf numFmtId="166" fontId="2" fillId="3" borderId="32" xfId="2" applyNumberFormat="1" applyFill="1" applyBorder="1" applyAlignment="1">
      <alignment horizontal="right"/>
    </xf>
    <xf numFmtId="166" fontId="2" fillId="3" borderId="0" xfId="2" applyNumberFormat="1" applyFill="1" applyBorder="1" applyAlignment="1">
      <alignment horizontal="right"/>
    </xf>
    <xf numFmtId="167" fontId="25" fillId="18" borderId="0" xfId="2" applyNumberFormat="1" applyFont="1" applyFill="1" applyAlignment="1">
      <alignment horizontal="right"/>
    </xf>
    <xf numFmtId="166" fontId="25" fillId="18" borderId="0" xfId="2" applyNumberFormat="1" applyFont="1" applyFill="1" applyBorder="1" applyAlignment="1">
      <alignment horizontal="right"/>
    </xf>
    <xf numFmtId="0" fontId="107" fillId="3" borderId="0" xfId="2" applyFont="1" applyFill="1"/>
    <xf numFmtId="166" fontId="2" fillId="3" borderId="26" xfId="2" applyNumberFormat="1" applyFill="1" applyBorder="1" applyAlignment="1">
      <alignment horizontal="right"/>
    </xf>
    <xf numFmtId="166" fontId="2" fillId="3" borderId="27" xfId="2" applyNumberFormat="1" applyFill="1" applyBorder="1" applyAlignment="1">
      <alignment horizontal="right"/>
    </xf>
    <xf numFmtId="166" fontId="2" fillId="3" borderId="29" xfId="2" applyNumberFormat="1" applyFill="1" applyBorder="1" applyAlignment="1">
      <alignment horizontal="right"/>
    </xf>
    <xf numFmtId="166" fontId="2" fillId="3" borderId="33" xfId="2" applyNumberFormat="1" applyFill="1" applyBorder="1" applyAlignment="1">
      <alignment horizontal="right"/>
    </xf>
    <xf numFmtId="0" fontId="2" fillId="3" borderId="29" xfId="2" applyFill="1" applyBorder="1" applyAlignment="1">
      <alignment horizontal="right"/>
    </xf>
    <xf numFmtId="0" fontId="2" fillId="3" borderId="1" xfId="2" applyFill="1" applyBorder="1"/>
    <xf numFmtId="0" fontId="4" fillId="3" borderId="1" xfId="2" applyFont="1" applyFill="1" applyBorder="1" applyAlignment="1">
      <alignment horizontal="right"/>
    </xf>
    <xf numFmtId="0" fontId="4" fillId="3" borderId="5" xfId="2" applyFont="1" applyFill="1" applyBorder="1"/>
    <xf numFmtId="0" fontId="4" fillId="3" borderId="7" xfId="2" applyFont="1" applyFill="1" applyBorder="1"/>
    <xf numFmtId="0" fontId="29" fillId="3" borderId="7" xfId="2" applyFont="1" applyFill="1" applyBorder="1"/>
    <xf numFmtId="0" fontId="29" fillId="3" borderId="8" xfId="2" applyFont="1" applyFill="1" applyBorder="1"/>
    <xf numFmtId="0" fontId="20" fillId="3" borderId="7" xfId="2" applyFont="1" applyFill="1" applyBorder="1"/>
    <xf numFmtId="0" fontId="20" fillId="3" borderId="5" xfId="2" applyFont="1" applyFill="1" applyBorder="1"/>
    <xf numFmtId="0" fontId="29" fillId="3" borderId="5" xfId="2" applyFont="1" applyFill="1" applyBorder="1"/>
    <xf numFmtId="0" fontId="25" fillId="18" borderId="5" xfId="2" applyFont="1" applyFill="1" applyBorder="1"/>
    <xf numFmtId="0" fontId="108" fillId="0" borderId="0" xfId="0" applyFont="1" applyAlignment="1">
      <alignment vertical="center"/>
    </xf>
    <xf numFmtId="0" fontId="109" fillId="0" borderId="0" xfId="0" applyFont="1" applyAlignment="1">
      <alignment vertical="center"/>
    </xf>
    <xf numFmtId="0" fontId="110" fillId="0" borderId="0" xfId="0" applyFont="1" applyAlignment="1">
      <alignment vertical="center"/>
    </xf>
    <xf numFmtId="168" fontId="2" fillId="0" borderId="0" xfId="2" applyNumberFormat="1" applyAlignment="1">
      <alignment horizontal="right"/>
    </xf>
    <xf numFmtId="0" fontId="4" fillId="0" borderId="0" xfId="0" applyFont="1" applyAlignment="1">
      <alignment horizontal="right"/>
    </xf>
    <xf numFmtId="0" fontId="4" fillId="3" borderId="0" xfId="2" applyFont="1" applyFill="1" applyAlignment="1">
      <alignment horizontal="right"/>
    </xf>
    <xf numFmtId="0" fontId="2" fillId="3" borderId="0" xfId="13" applyFill="1" applyAlignment="1">
      <alignment horizontal="left"/>
    </xf>
    <xf numFmtId="0" fontId="4" fillId="3" borderId="0" xfId="2" applyFont="1" applyFill="1" applyAlignment="1">
      <alignment horizontal="left"/>
    </xf>
    <xf numFmtId="0" fontId="4" fillId="3" borderId="0" xfId="2" applyFont="1" applyFill="1" applyAlignment="1">
      <alignment horizontal="center"/>
    </xf>
    <xf numFmtId="0" fontId="2" fillId="0" borderId="0" xfId="14" applyFont="1" applyAlignment="1">
      <alignment horizontal="center" vertical="center" wrapText="1"/>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0" borderId="4" xfId="0" applyFont="1" applyBorder="1" applyAlignment="1">
      <alignment horizontal="center" vertical="center"/>
    </xf>
    <xf numFmtId="0" fontId="2" fillId="0" borderId="6" xfId="14" applyFont="1" applyBorder="1" applyAlignment="1">
      <alignment horizontal="center" vertical="center" wrapText="1"/>
    </xf>
    <xf numFmtId="0" fontId="2" fillId="0" borderId="1" xfId="14" applyFont="1" applyBorder="1" applyAlignment="1">
      <alignment horizontal="center" vertical="center" wrapText="1"/>
    </xf>
    <xf numFmtId="0" fontId="2" fillId="0" borderId="7" xfId="14" applyFont="1" applyBorder="1" applyAlignment="1">
      <alignment horizontal="center" vertical="center" wrapText="1"/>
    </xf>
    <xf numFmtId="0" fontId="41" fillId="0" borderId="0" xfId="16" applyFont="1" applyAlignment="1">
      <alignment horizontal="center" vertical="center"/>
    </xf>
    <xf numFmtId="0" fontId="2" fillId="3" borderId="0" xfId="13" applyFill="1" applyAlignment="1">
      <alignment horizontal="center" vertical="center"/>
    </xf>
    <xf numFmtId="0" fontId="4" fillId="0" borderId="0" xfId="2" applyFont="1" applyAlignment="1">
      <alignment horizontal="right"/>
    </xf>
    <xf numFmtId="0" fontId="2" fillId="3" borderId="0" xfId="19" applyFill="1" applyAlignment="1">
      <alignment horizontal="right" vertical="center"/>
    </xf>
    <xf numFmtId="0" fontId="50" fillId="0" borderId="4" xfId="24" applyFont="1" applyBorder="1" applyAlignment="1">
      <alignment horizontal="center" vertical="center"/>
    </xf>
    <xf numFmtId="0" fontId="50" fillId="0" borderId="0" xfId="24" applyFont="1" applyAlignment="1">
      <alignment horizontal="center" vertical="center"/>
    </xf>
    <xf numFmtId="0" fontId="50" fillId="0" borderId="5" xfId="24" applyFont="1" applyBorder="1" applyAlignment="1">
      <alignment horizontal="center" vertical="center"/>
    </xf>
    <xf numFmtId="0" fontId="52" fillId="0" borderId="4" xfId="24" applyFont="1" applyBorder="1" applyAlignment="1">
      <alignment horizontal="center" vertical="center"/>
    </xf>
    <xf numFmtId="0" fontId="52" fillId="0" borderId="0" xfId="24" applyFont="1" applyAlignment="1">
      <alignment horizontal="center" vertical="center"/>
    </xf>
    <xf numFmtId="0" fontId="52" fillId="0" borderId="5" xfId="24" applyFont="1" applyBorder="1" applyAlignment="1">
      <alignment horizontal="center" vertical="center"/>
    </xf>
    <xf numFmtId="0" fontId="2" fillId="0" borderId="0" xfId="24" applyFont="1" applyAlignment="1">
      <alignment horizontal="center"/>
    </xf>
    <xf numFmtId="0" fontId="2" fillId="0" borderId="1" xfId="24" applyFont="1" applyBorder="1" applyAlignment="1">
      <alignment horizontal="center"/>
    </xf>
    <xf numFmtId="0" fontId="2" fillId="0" borderId="0" xfId="24" applyFont="1" applyAlignment="1">
      <alignment horizontal="center" wrapText="1"/>
    </xf>
    <xf numFmtId="0" fontId="2" fillId="0" borderId="1" xfId="24" applyFont="1" applyBorder="1" applyAlignment="1">
      <alignment horizontal="center" wrapText="1"/>
    </xf>
    <xf numFmtId="0" fontId="2" fillId="0" borderId="5" xfId="24" applyFont="1" applyBorder="1" applyAlignment="1">
      <alignment horizontal="center" wrapText="1"/>
    </xf>
    <xf numFmtId="0" fontId="2" fillId="0" borderId="7" xfId="24" applyFont="1" applyBorder="1" applyAlignment="1">
      <alignment horizontal="center" wrapText="1"/>
    </xf>
    <xf numFmtId="0" fontId="2" fillId="0" borderId="4" xfId="24" applyFont="1" applyBorder="1" applyAlignment="1">
      <alignment horizontal="center"/>
    </xf>
    <xf numFmtId="0" fontId="2" fillId="0" borderId="6" xfId="24" applyFont="1" applyBorder="1" applyAlignment="1">
      <alignment horizontal="center"/>
    </xf>
    <xf numFmtId="0" fontId="2" fillId="0" borderId="5" xfId="24" applyFont="1" applyBorder="1" applyAlignment="1">
      <alignment horizontal="center"/>
    </xf>
    <xf numFmtId="0" fontId="2" fillId="0" borderId="7" xfId="24" applyFont="1" applyBorder="1" applyAlignment="1">
      <alignment horizontal="center"/>
    </xf>
    <xf numFmtId="0" fontId="4" fillId="3" borderId="0" xfId="0" applyFont="1" applyFill="1" applyAlignment="1">
      <alignment horizontal="right"/>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29" fillId="0" borderId="4" xfId="14" applyFont="1" applyBorder="1" applyAlignment="1">
      <alignment horizontal="center" vertical="center"/>
    </xf>
    <xf numFmtId="0" fontId="29" fillId="0" borderId="0" xfId="14" applyFont="1" applyAlignment="1">
      <alignment horizontal="center" vertical="center"/>
    </xf>
    <xf numFmtId="0" fontId="29" fillId="0" borderId="5" xfId="14" applyFont="1" applyBorder="1" applyAlignment="1">
      <alignment horizontal="center" vertical="center"/>
    </xf>
    <xf numFmtId="0" fontId="4" fillId="3" borderId="0" xfId="0" applyFont="1" applyFill="1" applyAlignment="1">
      <alignment horizontal="left"/>
    </xf>
    <xf numFmtId="0" fontId="29" fillId="3" borderId="0" xfId="2" applyFont="1" applyFill="1" applyAlignment="1">
      <alignment horizontal="right" vertical="top"/>
    </xf>
    <xf numFmtId="0" fontId="4" fillId="0" borderId="0" xfId="19" applyFont="1" applyFill="1" applyAlignment="1">
      <alignment horizontal="right"/>
    </xf>
    <xf numFmtId="0" fontId="59" fillId="0" borderId="0" xfId="39" applyFont="1" applyAlignment="1">
      <alignment horizontal="center"/>
    </xf>
    <xf numFmtId="0" fontId="61" fillId="0" borderId="0" xfId="28" applyFont="1" applyAlignment="1">
      <alignment horizontal="center"/>
    </xf>
    <xf numFmtId="0" fontId="61" fillId="0" borderId="1" xfId="28" applyFont="1" applyBorder="1" applyAlignment="1">
      <alignment horizontal="center"/>
    </xf>
    <xf numFmtId="0" fontId="2" fillId="0" borderId="2" xfId="38" applyBorder="1" applyAlignment="1">
      <alignment horizontal="center"/>
    </xf>
    <xf numFmtId="0" fontId="2" fillId="0" borderId="13" xfId="38" applyBorder="1" applyAlignment="1">
      <alignment horizontal="center"/>
    </xf>
    <xf numFmtId="0" fontId="2" fillId="0" borderId="2" xfId="29" applyFont="1" applyBorder="1" applyAlignment="1">
      <alignment horizontal="center"/>
    </xf>
    <xf numFmtId="0" fontId="2" fillId="0" borderId="8" xfId="29" applyFont="1" applyBorder="1" applyAlignment="1">
      <alignment horizontal="center"/>
    </xf>
    <xf numFmtId="0" fontId="2" fillId="0" borderId="13" xfId="29" applyFont="1" applyBorder="1" applyAlignment="1">
      <alignment horizontal="center"/>
    </xf>
    <xf numFmtId="0" fontId="4" fillId="0" borderId="0" xfId="16" applyFont="1" applyAlignment="1">
      <alignment horizontal="right" vertical="center"/>
    </xf>
    <xf numFmtId="0" fontId="2" fillId="3" borderId="4" xfId="45" applyFill="1" applyBorder="1" applyAlignment="1">
      <alignment horizontal="center" vertical="center"/>
    </xf>
    <xf numFmtId="0" fontId="2" fillId="3" borderId="0" xfId="45" applyFill="1" applyBorder="1" applyAlignment="1">
      <alignment horizontal="center" vertical="center"/>
    </xf>
    <xf numFmtId="0" fontId="4" fillId="3" borderId="0" xfId="45" applyFont="1" applyFill="1" applyBorder="1" applyAlignment="1">
      <alignment horizontal="center" vertical="center"/>
    </xf>
    <xf numFmtId="0" fontId="4" fillId="3" borderId="5" xfId="45" applyFont="1" applyFill="1" applyBorder="1" applyAlignment="1">
      <alignment horizontal="center" vertical="center"/>
    </xf>
    <xf numFmtId="0" fontId="20" fillId="0" borderId="1" xfId="7" applyFont="1" applyFill="1" applyBorder="1" applyAlignment="1">
      <alignment horizontal="center" vertical="center"/>
    </xf>
    <xf numFmtId="0" fontId="23" fillId="0" borderId="1" xfId="10" applyFont="1" applyBorder="1" applyAlignment="1">
      <alignment vertical="center"/>
    </xf>
  </cellXfs>
  <cellStyles count="50">
    <cellStyle name="01_Page Heading" xfId="6" xr:uid="{558E943E-CB37-4912-BABA-D182EB54AFED}"/>
    <cellStyle name="02_Rule above and below" xfId="11" xr:uid="{BD98965A-DABD-4452-85ED-7D44A60CD94C}"/>
    <cellStyle name="03_Table Notes" xfId="9" xr:uid="{F0B386F9-7F39-4E04-AED5-A5520441522C}"/>
    <cellStyle name="04_Table text" xfId="7" xr:uid="{4FDD541C-80A5-427E-B76D-39496DEEF11B}"/>
    <cellStyle name="C01_Main head" xfId="39" xr:uid="{C3F00C2C-3C90-498F-A6FF-448C53515E36}"/>
    <cellStyle name="C01_Main head_BP_Stats" xfId="42" xr:uid="{E4568BF4-2D98-4B70-8433-F5E105A3B522}"/>
    <cellStyle name="C02_Column heads" xfId="29" xr:uid="{9A5C0424-39A9-4A8B-A55A-D30F60048807}"/>
    <cellStyle name="C03_Sub head bold" xfId="28" xr:uid="{AE8F0806-8150-4AD7-AB63-584882E6E7CB}"/>
    <cellStyle name="C04_Total text white bold" xfId="44" xr:uid="{FD474E0B-56F6-4261-A785-14E43091D109}"/>
    <cellStyle name="C04a_Total text black with rule" xfId="43" xr:uid="{970D4FE8-3C7A-44FC-A916-17A778037A71}"/>
    <cellStyle name="C05_Main text" xfId="30" xr:uid="{F7955C48-4D17-4603-A43D-61B65E9C4E27}"/>
    <cellStyle name="C06_Figs" xfId="31" xr:uid="{ED674462-6811-4CB1-97FB-07FFE4D2C371}"/>
    <cellStyle name="C07_Figs 1 dec percent" xfId="32" xr:uid="{8FA03C5E-F04A-4AFC-ADB3-CB474E36DC01}"/>
    <cellStyle name="C09_Notes" xfId="37" xr:uid="{D7E7B4B1-2445-43DB-8D71-97999D041BF1}"/>
    <cellStyle name="Comma" xfId="4" builtinId="3"/>
    <cellStyle name="Hyperlink" xfId="1" builtinId="8"/>
    <cellStyle name="Hyperlink 2" xfId="3" xr:uid="{3513DEF2-CF9A-452C-A885-4BF57AD8D39C}"/>
    <cellStyle name="Hyperlink 2 2" xfId="8" xr:uid="{9016FC27-F3DA-4637-9936-4D92DA347558}"/>
    <cellStyle name="Hyperlink 2 2 2" xfId="17" xr:uid="{03154BEF-D1E6-41AE-97C7-C669505D0798}"/>
    <cellStyle name="Hyperlink 3" xfId="27" xr:uid="{EB1156B6-50D1-4BE8-99C5-7321F68795CD}"/>
    <cellStyle name="Normal" xfId="0" builtinId="0"/>
    <cellStyle name="Normal 18" xfId="14" xr:uid="{BC1E2A3B-2830-4C42-9B75-B9439779EAB8}"/>
    <cellStyle name="Normal 2" xfId="2" xr:uid="{A0B9087F-9209-4A77-A919-1B458B5ECFE1}"/>
    <cellStyle name="Normal 2 2 2" xfId="40" xr:uid="{A644BE89-F689-4864-86CF-6305415123A2}"/>
    <cellStyle name="Normal 2 2 3" xfId="19" xr:uid="{46297BA5-3DDA-4751-BCFA-A8B1148D6CFB}"/>
    <cellStyle name="Normal 2 2 9 2" xfId="16" xr:uid="{E5989F04-28A7-4C84-BD30-6F6AF7197BA4}"/>
    <cellStyle name="Normal 2 3" xfId="20" xr:uid="{92A5425E-1553-44CB-B24A-CBA474773C7A}"/>
    <cellStyle name="Normal 2 5" xfId="45" xr:uid="{588D6678-DDC4-4727-A351-C2DC79AD35DD}"/>
    <cellStyle name="Normal 2 6" xfId="18" xr:uid="{1079754C-0375-4B0B-9095-27B58394844A}"/>
    <cellStyle name="Normal 20" xfId="41" xr:uid="{93BED69D-B860-4CF4-AC7A-F89231A04BBA}"/>
    <cellStyle name="Normal 3" xfId="13" xr:uid="{6B947467-5712-4E38-A774-3CD63D6049CB}"/>
    <cellStyle name="Normal 33" xfId="12" xr:uid="{0AB5534A-F72F-4D50-8894-8639FD0B9919}"/>
    <cellStyle name="Normal 4" xfId="47" xr:uid="{47ABDDEB-9988-4420-9213-A9C6A7064C2B}"/>
    <cellStyle name="Normal 4 2 2" xfId="10" xr:uid="{3BFE1E7F-EC79-4DA8-9EA9-DBCA4600F35A}"/>
    <cellStyle name="Normal 5 8 2" xfId="26" xr:uid="{E9C7D27D-5E69-469B-9386-8C7E78BD2D28}"/>
    <cellStyle name="Normal 6" xfId="24" xr:uid="{DB3E99FE-B3F1-4FF7-815E-D23316B0C9A7}"/>
    <cellStyle name="Normal 8 2" xfId="38" xr:uid="{D8002816-D79C-4F5B-9EBB-7A76F4B1D44E}"/>
    <cellStyle name="Normal 8 7" xfId="33" xr:uid="{1847867E-2D06-4783-91D6-B7AF4120CD78}"/>
    <cellStyle name="Normal 86" xfId="48" xr:uid="{767FF97F-D5BF-4166-873D-0B46AE349432}"/>
    <cellStyle name="Normal_GIIGNL 11 Adj" xfId="25" xr:uid="{42D52DD4-5993-4D3D-B837-9A15E8FB249F}"/>
    <cellStyle name="Normal_Inter area movements Singapore" xfId="22" xr:uid="{E7B31B0F-A70E-41D2-83E7-1E2D09ED08C8}"/>
    <cellStyle name="Normal_statistical_review_full_report_workbook_2006" xfId="21" xr:uid="{7C2A5EAB-B038-4E18-A703-795B4304E85F}"/>
    <cellStyle name="Normal_statistical_review_of_world_energy_full_report_2009" xfId="23" xr:uid="{89B857BE-9B26-47DB-83C6-7E4746C8E67B}"/>
    <cellStyle name="Percent" xfId="5" builtinId="5"/>
    <cellStyle name="Percent 2" xfId="15" xr:uid="{B26D0950-8743-4CDE-BB50-2731A935188E}"/>
    <cellStyle name="Percent 2 2" xfId="46" xr:uid="{1E84702A-F32A-4DFF-9B26-F665576FAA12}"/>
    <cellStyle name="Percent 3" xfId="35" xr:uid="{E706BD94-8418-4D3C-9FA1-5C3B2E35D0E1}"/>
    <cellStyle name="Percent 3 5" xfId="49" xr:uid="{16A11B5E-33F7-4A69-868C-36824DFB4EEB}"/>
    <cellStyle name="Percent 4" xfId="36" xr:uid="{61CFF3EE-617D-4FCA-A5C3-CC49EB7913E0}"/>
    <cellStyle name="Percent 8" xfId="34" xr:uid="{166F25F0-B69C-427E-A2F5-23674CAC1975}"/>
  </cellStyles>
  <dxfs count="240">
    <dxf>
      <numFmt numFmtId="168" formatCode="0.0%"/>
    </dxf>
    <dxf>
      <numFmt numFmtId="0" formatCode="General"/>
    </dxf>
    <dxf>
      <numFmt numFmtId="0" formatCode="General"/>
    </dxf>
    <dxf>
      <numFmt numFmtId="168" formatCode="0.0%"/>
    </dxf>
    <dxf>
      <numFmt numFmtId="0" formatCode="General"/>
    </dxf>
    <dxf>
      <numFmt numFmtId="0" formatCode="General"/>
    </dxf>
    <dxf>
      <numFmt numFmtId="168" formatCode="0.0%"/>
    </dxf>
    <dxf>
      <numFmt numFmtId="0" formatCode="General"/>
    </dxf>
    <dxf>
      <numFmt numFmtId="0" formatCode="General"/>
    </dxf>
    <dxf>
      <numFmt numFmtId="168" formatCode="0.0%"/>
    </dxf>
    <dxf>
      <numFmt numFmtId="0" formatCode="General"/>
    </dxf>
    <dxf>
      <numFmt numFmtId="0" formatCode="General"/>
    </dxf>
    <dxf>
      <numFmt numFmtId="168" formatCode="0.0%"/>
    </dxf>
    <dxf>
      <numFmt numFmtId="203" formatCode="[&gt;0.0005]0.0%;[=0]\-;#\♦"/>
    </dxf>
    <dxf>
      <numFmt numFmtId="204" formatCode="[&lt;-0.0005]\-0.0%;[=0]\-;#\♦"/>
    </dxf>
    <dxf>
      <numFmt numFmtId="168" formatCode="0.0%"/>
    </dxf>
    <dxf>
      <numFmt numFmtId="168" formatCode="0.0%"/>
    </dxf>
    <dxf>
      <numFmt numFmtId="203" formatCode="[&gt;0.0005]0.0%;[=0]\-;#\♦"/>
    </dxf>
    <dxf>
      <numFmt numFmtId="204" formatCode="[&lt;-0.0005]\-0.0%;[=0]\-;#\♦"/>
    </dxf>
    <dxf>
      <numFmt numFmtId="168" formatCode="0.0%"/>
    </dxf>
    <dxf>
      <numFmt numFmtId="168" formatCode="0.0%"/>
    </dxf>
    <dxf>
      <numFmt numFmtId="203" formatCode="[&gt;0.0005]0.0%;[=0]\-;#\♦"/>
    </dxf>
    <dxf>
      <numFmt numFmtId="204" formatCode="[&lt;-0.0005]\-0.0%;[=0]\-;#\♦"/>
    </dxf>
    <dxf>
      <numFmt numFmtId="168" formatCode="0.0%"/>
    </dxf>
    <dxf>
      <numFmt numFmtId="168" formatCode="0.0%"/>
    </dxf>
    <dxf>
      <numFmt numFmtId="203" formatCode="[&gt;0.0005]0.0%;[=0]\-;#\♦"/>
    </dxf>
    <dxf>
      <numFmt numFmtId="204" formatCode="[&lt;-0.0005]\-0.0%;[=0]\-;#\♦"/>
    </dxf>
    <dxf>
      <numFmt numFmtId="168" formatCode="0.0%"/>
    </dxf>
    <dxf>
      <numFmt numFmtId="205" formatCode="\-"/>
    </dxf>
    <dxf>
      <numFmt numFmtId="205" formatCode="\-"/>
    </dxf>
    <dxf>
      <numFmt numFmtId="168" formatCode="0.0%"/>
    </dxf>
    <dxf>
      <numFmt numFmtId="168" formatCode="0.0%"/>
    </dxf>
    <dxf>
      <numFmt numFmtId="168" formatCode="0.0%"/>
    </dxf>
    <dxf>
      <numFmt numFmtId="168" formatCode="0.0%"/>
    </dxf>
    <dxf>
      <numFmt numFmtId="206" formatCode="\♦"/>
    </dxf>
    <dxf>
      <numFmt numFmtId="206" formatCode="\♦"/>
    </dxf>
    <dxf>
      <numFmt numFmtId="206" formatCode="\♦"/>
    </dxf>
    <dxf>
      <numFmt numFmtId="207" formatCode="[&gt;0.0005]\-0.0%;[=0]\-;#\♦"/>
    </dxf>
    <dxf>
      <numFmt numFmtId="204" formatCode="[&lt;-0.0005]\-0.0%;[=0]\-;#\♦"/>
    </dxf>
    <dxf>
      <numFmt numFmtId="203" formatCode="[&gt;0.0005]0.0%;[=0]\-;#\♦"/>
    </dxf>
    <dxf>
      <numFmt numFmtId="204" formatCode="[&lt;-0.0005]\-0.0%;[=0]\-;#\♦"/>
    </dxf>
    <dxf>
      <numFmt numFmtId="207" formatCode="[&gt;0.0005]\-0.0%;[=0]\-;#\♦"/>
    </dxf>
    <dxf>
      <numFmt numFmtId="204" formatCode="[&lt;-0.0005]\-0.0%;[=0]\-;#\♦"/>
    </dxf>
    <dxf>
      <numFmt numFmtId="203" formatCode="[&gt;0.0005]0.0%;[=0]\-;#\♦"/>
    </dxf>
    <dxf>
      <numFmt numFmtId="204" formatCode="[&lt;-0.0005]\-0.0%;[=0]\-;#\♦"/>
    </dxf>
    <dxf>
      <numFmt numFmtId="206" formatCode="\♦"/>
    </dxf>
    <dxf>
      <numFmt numFmtId="207"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168" formatCode="0.0%"/>
    </dxf>
    <dxf>
      <numFmt numFmtId="203" formatCode="[&gt;0.0005]0.0%;[=0]\-;#\♦"/>
    </dxf>
    <dxf>
      <numFmt numFmtId="204" formatCode="[&lt;-0.0005]\-0.0%;[=0]\-;#\♦"/>
    </dxf>
    <dxf>
      <numFmt numFmtId="203" formatCode="[&gt;0.0005]0.0%;[=0]\-;#\♦"/>
    </dxf>
    <dxf>
      <numFmt numFmtId="204" formatCode="[&lt;-0.0005]\-0.0%;[=0]\-;#\♦"/>
    </dxf>
    <dxf>
      <numFmt numFmtId="168" formatCode="0.0%"/>
    </dxf>
    <dxf>
      <numFmt numFmtId="168" formatCode="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168" formatCode="0.0%"/>
    </dxf>
    <dxf>
      <numFmt numFmtId="205" formatCode="\-"/>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fill>
        <patternFill>
          <bgColor indexed="42"/>
        </patternFill>
      </fill>
    </dxf>
    <dxf>
      <fill>
        <patternFill>
          <bgColor indexed="42"/>
        </patternFill>
      </fill>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fill>
        <patternFill>
          <bgColor rgb="FFFFFF00"/>
        </patternFill>
      </fill>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fill>
        <patternFill>
          <bgColor indexed="42"/>
        </patternFill>
      </fill>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fill>
        <patternFill>
          <bgColor indexed="42"/>
        </patternFill>
      </fill>
    </dxf>
    <dxf>
      <fill>
        <patternFill>
          <bgColor indexed="42"/>
        </patternFill>
      </fill>
    </dxf>
    <dxf>
      <numFmt numFmtId="205" formatCode="\-"/>
    </dxf>
    <dxf>
      <numFmt numFmtId="205" formatCode="\-"/>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6" formatCode="\♦"/>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
      <numFmt numFmtId="203" formatCode="[&gt;0.0005]0.0%;[=0]\-;#\♦"/>
    </dxf>
    <dxf>
      <numFmt numFmtId="204" formatCode="[&lt;-0.0005]\-0.0%;[=0]\-;#\♦"/>
    </dxf>
  </dxfs>
  <tableStyles count="0" defaultTableStyle="TableStyleMedium2" defaultPivotStyle="PivotStyleLight16"/>
  <colors>
    <mruColors>
      <color rgb="FFF37021"/>
      <color rgb="FF92C848"/>
      <color rgb="FFC40D42"/>
      <color rgb="FF2B9749"/>
      <color rgb="FF74489D"/>
      <color rgb="FF000000"/>
      <color rgb="FF404040"/>
      <color rgb="FF00A0E4"/>
      <color rgb="FFFF0099"/>
      <color rgb="FF231F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0</xdr:col>
      <xdr:colOff>751115</xdr:colOff>
      <xdr:row>214</xdr:row>
      <xdr:rowOff>18143</xdr:rowOff>
    </xdr:from>
    <xdr:ext cx="264560" cy="184731"/>
    <xdr:sp macro="" textlink="">
      <xdr:nvSpPr>
        <xdr:cNvPr id="2" name="TextBox 1">
          <a:extLst>
            <a:ext uri="{FF2B5EF4-FFF2-40B4-BE49-F238E27FC236}">
              <a16:creationId xmlns:a16="http://schemas.microsoft.com/office/drawing/2014/main" id="{206625F5-A0F6-4E2D-9A31-82EB268945B6}"/>
            </a:ext>
          </a:extLst>
        </xdr:cNvPr>
        <xdr:cNvSpPr txBox="1"/>
      </xdr:nvSpPr>
      <xdr:spPr>
        <a:xfrm rot="3964503">
          <a:off x="791029" y="2790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0</xdr:rowOff>
    </xdr:from>
    <xdr:ext cx="264560" cy="184731"/>
    <xdr:sp macro="" textlink="">
      <xdr:nvSpPr>
        <xdr:cNvPr id="3" name="TextBox 2">
          <a:extLst>
            <a:ext uri="{FF2B5EF4-FFF2-40B4-BE49-F238E27FC236}">
              <a16:creationId xmlns:a16="http://schemas.microsoft.com/office/drawing/2014/main" id="{40E53813-F35B-4371-8D3D-98C6EC8ED0FB}"/>
            </a:ext>
          </a:extLst>
        </xdr:cNvPr>
        <xdr:cNvSpPr txBox="1"/>
      </xdr:nvSpPr>
      <xdr:spPr>
        <a:xfrm rot="3964503">
          <a:off x="791029" y="28032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0</xdr:rowOff>
    </xdr:from>
    <xdr:ext cx="264560" cy="184731"/>
    <xdr:sp macro="" textlink="">
      <xdr:nvSpPr>
        <xdr:cNvPr id="4" name="TextBox 3">
          <a:extLst>
            <a:ext uri="{FF2B5EF4-FFF2-40B4-BE49-F238E27FC236}">
              <a16:creationId xmlns:a16="http://schemas.microsoft.com/office/drawing/2014/main" id="{AAD23FE9-A3BB-4300-A75F-D65CCA5ADDB4}"/>
            </a:ext>
          </a:extLst>
        </xdr:cNvPr>
        <xdr:cNvSpPr txBox="1"/>
      </xdr:nvSpPr>
      <xdr:spPr>
        <a:xfrm rot="3964503">
          <a:off x="791029" y="28032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5" name="TextBox 4">
          <a:extLst>
            <a:ext uri="{FF2B5EF4-FFF2-40B4-BE49-F238E27FC236}">
              <a16:creationId xmlns:a16="http://schemas.microsoft.com/office/drawing/2014/main" id="{591E1A42-71BE-4CB9-B287-5228CCD4D753}"/>
            </a:ext>
          </a:extLst>
        </xdr:cNvPr>
        <xdr:cNvSpPr txBox="1"/>
      </xdr:nvSpPr>
      <xdr:spPr>
        <a:xfrm rot="3964503">
          <a:off x="791029" y="2703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6" name="TextBox 5">
          <a:extLst>
            <a:ext uri="{FF2B5EF4-FFF2-40B4-BE49-F238E27FC236}">
              <a16:creationId xmlns:a16="http://schemas.microsoft.com/office/drawing/2014/main" id="{A568ED08-7B7E-4B17-B5B8-C5B8F806C284}"/>
            </a:ext>
          </a:extLst>
        </xdr:cNvPr>
        <xdr:cNvSpPr txBox="1"/>
      </xdr:nvSpPr>
      <xdr:spPr>
        <a:xfrm rot="3964503">
          <a:off x="791029" y="274711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210</xdr:row>
      <xdr:rowOff>18143</xdr:rowOff>
    </xdr:from>
    <xdr:ext cx="264560" cy="184731"/>
    <xdr:sp macro="" textlink="">
      <xdr:nvSpPr>
        <xdr:cNvPr id="7" name="TextBox 6">
          <a:extLst>
            <a:ext uri="{FF2B5EF4-FFF2-40B4-BE49-F238E27FC236}">
              <a16:creationId xmlns:a16="http://schemas.microsoft.com/office/drawing/2014/main" id="{329A4C5F-97A9-42E6-93D8-327FFC7D88AE}"/>
            </a:ext>
          </a:extLst>
        </xdr:cNvPr>
        <xdr:cNvSpPr txBox="1"/>
      </xdr:nvSpPr>
      <xdr:spPr>
        <a:xfrm rot="3964503">
          <a:off x="791029" y="27326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214</xdr:row>
      <xdr:rowOff>18143</xdr:rowOff>
    </xdr:from>
    <xdr:ext cx="264560" cy="184731"/>
    <xdr:sp macro="" textlink="">
      <xdr:nvSpPr>
        <xdr:cNvPr id="8" name="TextBox 7">
          <a:extLst>
            <a:ext uri="{FF2B5EF4-FFF2-40B4-BE49-F238E27FC236}">
              <a16:creationId xmlns:a16="http://schemas.microsoft.com/office/drawing/2014/main" id="{FED352BE-CEF0-4E71-87FD-E654CE1CB1B8}"/>
            </a:ext>
          </a:extLst>
        </xdr:cNvPr>
        <xdr:cNvSpPr txBox="1"/>
      </xdr:nvSpPr>
      <xdr:spPr>
        <a:xfrm rot="3964503">
          <a:off x="791029" y="2790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9" name="TextBox 8">
          <a:extLst>
            <a:ext uri="{FF2B5EF4-FFF2-40B4-BE49-F238E27FC236}">
              <a16:creationId xmlns:a16="http://schemas.microsoft.com/office/drawing/2014/main" id="{7C889494-04DD-49DF-8C2A-AC93AB24EB82}"/>
            </a:ext>
          </a:extLst>
        </xdr:cNvPr>
        <xdr:cNvSpPr txBox="1"/>
      </xdr:nvSpPr>
      <xdr:spPr>
        <a:xfrm rot="3964503">
          <a:off x="791029" y="2703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10" name="TextBox 9">
          <a:extLst>
            <a:ext uri="{FF2B5EF4-FFF2-40B4-BE49-F238E27FC236}">
              <a16:creationId xmlns:a16="http://schemas.microsoft.com/office/drawing/2014/main" id="{99A7781F-3E3E-4AD9-BD19-54BEB81E7B9B}"/>
            </a:ext>
          </a:extLst>
        </xdr:cNvPr>
        <xdr:cNvSpPr txBox="1"/>
      </xdr:nvSpPr>
      <xdr:spPr>
        <a:xfrm rot="3964503">
          <a:off x="791029" y="274711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210</xdr:row>
      <xdr:rowOff>18143</xdr:rowOff>
    </xdr:from>
    <xdr:ext cx="264560" cy="184731"/>
    <xdr:sp macro="" textlink="">
      <xdr:nvSpPr>
        <xdr:cNvPr id="11" name="TextBox 10">
          <a:extLst>
            <a:ext uri="{FF2B5EF4-FFF2-40B4-BE49-F238E27FC236}">
              <a16:creationId xmlns:a16="http://schemas.microsoft.com/office/drawing/2014/main" id="{D7F22284-4EC7-48EF-98E8-7BEA1F5BF3C5}"/>
            </a:ext>
          </a:extLst>
        </xdr:cNvPr>
        <xdr:cNvSpPr txBox="1"/>
      </xdr:nvSpPr>
      <xdr:spPr>
        <a:xfrm rot="3964503">
          <a:off x="791029" y="27326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2" name="TextBox 11">
          <a:extLst>
            <a:ext uri="{FF2B5EF4-FFF2-40B4-BE49-F238E27FC236}">
              <a16:creationId xmlns:a16="http://schemas.microsoft.com/office/drawing/2014/main" id="{4E6DEB6B-280C-43F9-A31F-CA3CA734CCE3}"/>
            </a:ext>
          </a:extLst>
        </xdr:cNvPr>
        <xdr:cNvSpPr txBox="1"/>
      </xdr:nvSpPr>
      <xdr:spPr>
        <a:xfrm rot="3964503">
          <a:off x="791029" y="26130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13" name="TextBox 12">
          <a:extLst>
            <a:ext uri="{FF2B5EF4-FFF2-40B4-BE49-F238E27FC236}">
              <a16:creationId xmlns:a16="http://schemas.microsoft.com/office/drawing/2014/main" id="{C07BE848-3F92-41DC-872C-918C145FB4B2}"/>
            </a:ext>
          </a:extLst>
        </xdr:cNvPr>
        <xdr:cNvSpPr txBox="1"/>
      </xdr:nvSpPr>
      <xdr:spPr>
        <a:xfrm rot="3964503">
          <a:off x="791029" y="26518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14" name="TextBox 13">
          <a:extLst>
            <a:ext uri="{FF2B5EF4-FFF2-40B4-BE49-F238E27FC236}">
              <a16:creationId xmlns:a16="http://schemas.microsoft.com/office/drawing/2014/main" id="{A355B96C-EB56-4D25-A3EC-58EB9919E0F2}"/>
            </a:ext>
          </a:extLst>
        </xdr:cNvPr>
        <xdr:cNvSpPr txBox="1"/>
      </xdr:nvSpPr>
      <xdr:spPr>
        <a:xfrm rot="3964503">
          <a:off x="791029" y="254823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5" name="TextBox 14">
          <a:extLst>
            <a:ext uri="{FF2B5EF4-FFF2-40B4-BE49-F238E27FC236}">
              <a16:creationId xmlns:a16="http://schemas.microsoft.com/office/drawing/2014/main" id="{F66B5174-1FFE-437D-95EF-291A9E406B8E}"/>
            </a:ext>
          </a:extLst>
        </xdr:cNvPr>
        <xdr:cNvSpPr txBox="1"/>
      </xdr:nvSpPr>
      <xdr:spPr>
        <a:xfrm rot="3964503">
          <a:off x="791029" y="26130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16" name="TextBox 15">
          <a:extLst>
            <a:ext uri="{FF2B5EF4-FFF2-40B4-BE49-F238E27FC236}">
              <a16:creationId xmlns:a16="http://schemas.microsoft.com/office/drawing/2014/main" id="{DED90AEB-04B0-4231-B024-2026ADA8B03B}"/>
            </a:ext>
          </a:extLst>
        </xdr:cNvPr>
        <xdr:cNvSpPr txBox="1"/>
      </xdr:nvSpPr>
      <xdr:spPr>
        <a:xfrm rot="3964503">
          <a:off x="791029" y="26000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17" name="TextBox 16">
          <a:extLst>
            <a:ext uri="{FF2B5EF4-FFF2-40B4-BE49-F238E27FC236}">
              <a16:creationId xmlns:a16="http://schemas.microsoft.com/office/drawing/2014/main" id="{A21D898D-43E2-4414-8501-C36E38AD6E68}"/>
            </a:ext>
          </a:extLst>
        </xdr:cNvPr>
        <xdr:cNvSpPr txBox="1"/>
      </xdr:nvSpPr>
      <xdr:spPr>
        <a:xfrm rot="3964503">
          <a:off x="791029" y="20559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161</xdr:row>
      <xdr:rowOff>18143</xdr:rowOff>
    </xdr:from>
    <xdr:ext cx="264560" cy="184731"/>
    <xdr:sp macro="" textlink="">
      <xdr:nvSpPr>
        <xdr:cNvPr id="18" name="TextBox 17">
          <a:extLst>
            <a:ext uri="{FF2B5EF4-FFF2-40B4-BE49-F238E27FC236}">
              <a16:creationId xmlns:a16="http://schemas.microsoft.com/office/drawing/2014/main" id="{DE27646A-FF00-4F45-BB99-C882D2475A27}"/>
            </a:ext>
          </a:extLst>
        </xdr:cNvPr>
        <xdr:cNvSpPr txBox="1"/>
      </xdr:nvSpPr>
      <xdr:spPr>
        <a:xfrm rot="3964503">
          <a:off x="791029" y="20948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154</xdr:row>
      <xdr:rowOff>18143</xdr:rowOff>
    </xdr:from>
    <xdr:ext cx="264560" cy="184731"/>
    <xdr:sp macro="" textlink="">
      <xdr:nvSpPr>
        <xdr:cNvPr id="19" name="TextBox 18">
          <a:extLst>
            <a:ext uri="{FF2B5EF4-FFF2-40B4-BE49-F238E27FC236}">
              <a16:creationId xmlns:a16="http://schemas.microsoft.com/office/drawing/2014/main" id="{80FF8BB3-C5C1-4845-BBF1-39A3415A2275}"/>
            </a:ext>
          </a:extLst>
        </xdr:cNvPr>
        <xdr:cNvSpPr txBox="1"/>
      </xdr:nvSpPr>
      <xdr:spPr>
        <a:xfrm rot="3964503">
          <a:off x="791029" y="20041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20" name="TextBox 19">
          <a:extLst>
            <a:ext uri="{FF2B5EF4-FFF2-40B4-BE49-F238E27FC236}">
              <a16:creationId xmlns:a16="http://schemas.microsoft.com/office/drawing/2014/main" id="{76B870D5-6B20-4432-819E-80CC775C646F}"/>
            </a:ext>
          </a:extLst>
        </xdr:cNvPr>
        <xdr:cNvSpPr txBox="1"/>
      </xdr:nvSpPr>
      <xdr:spPr>
        <a:xfrm rot="3964503">
          <a:off x="791029" y="20559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157</xdr:row>
      <xdr:rowOff>18143</xdr:rowOff>
    </xdr:from>
    <xdr:ext cx="264560" cy="184731"/>
    <xdr:sp macro="" textlink="">
      <xdr:nvSpPr>
        <xdr:cNvPr id="21" name="TextBox 20">
          <a:extLst>
            <a:ext uri="{FF2B5EF4-FFF2-40B4-BE49-F238E27FC236}">
              <a16:creationId xmlns:a16="http://schemas.microsoft.com/office/drawing/2014/main" id="{25829E34-908E-4472-873E-78903D8D8D6F}"/>
            </a:ext>
          </a:extLst>
        </xdr:cNvPr>
        <xdr:cNvSpPr txBox="1"/>
      </xdr:nvSpPr>
      <xdr:spPr>
        <a:xfrm rot="3964503">
          <a:off x="791029" y="20430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22" name="TextBox 21">
          <a:extLst>
            <a:ext uri="{FF2B5EF4-FFF2-40B4-BE49-F238E27FC236}">
              <a16:creationId xmlns:a16="http://schemas.microsoft.com/office/drawing/2014/main" id="{FD46F08F-D0A7-41A0-9773-3F4BA0AE09D0}"/>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23" name="TextBox 22">
          <a:extLst>
            <a:ext uri="{FF2B5EF4-FFF2-40B4-BE49-F238E27FC236}">
              <a16:creationId xmlns:a16="http://schemas.microsoft.com/office/drawing/2014/main" id="{146597AA-5006-4729-ADA6-BFAECE285871}"/>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24" name="TextBox 23">
          <a:extLst>
            <a:ext uri="{FF2B5EF4-FFF2-40B4-BE49-F238E27FC236}">
              <a16:creationId xmlns:a16="http://schemas.microsoft.com/office/drawing/2014/main" id="{DC6E1036-2EA9-4AE8-8AB6-7022B9B23252}"/>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25" name="TextBox 24">
          <a:extLst>
            <a:ext uri="{FF2B5EF4-FFF2-40B4-BE49-F238E27FC236}">
              <a16:creationId xmlns:a16="http://schemas.microsoft.com/office/drawing/2014/main" id="{FDF9D1E1-BDD0-4935-934F-A51375696E2C}"/>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26" name="TextBox 25">
          <a:extLst>
            <a:ext uri="{FF2B5EF4-FFF2-40B4-BE49-F238E27FC236}">
              <a16:creationId xmlns:a16="http://schemas.microsoft.com/office/drawing/2014/main" id="{669C8CCA-0A70-4F7E-92F8-4015BF9FCA0F}"/>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27" name="TextBox 26">
          <a:extLst>
            <a:ext uri="{FF2B5EF4-FFF2-40B4-BE49-F238E27FC236}">
              <a16:creationId xmlns:a16="http://schemas.microsoft.com/office/drawing/2014/main" id="{0888ACE5-7C99-4FD4-9F36-7DCBB86FD4FC}"/>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28" name="TextBox 27">
          <a:extLst>
            <a:ext uri="{FF2B5EF4-FFF2-40B4-BE49-F238E27FC236}">
              <a16:creationId xmlns:a16="http://schemas.microsoft.com/office/drawing/2014/main" id="{4C0B915F-D716-42D7-98EF-95DE8710FF19}"/>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29" name="TextBox 28">
          <a:extLst>
            <a:ext uri="{FF2B5EF4-FFF2-40B4-BE49-F238E27FC236}">
              <a16:creationId xmlns:a16="http://schemas.microsoft.com/office/drawing/2014/main" id="{6E9F9D7F-3A59-4BFA-8382-CE2E7312ED69}"/>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30" name="TextBox 29">
          <a:extLst>
            <a:ext uri="{FF2B5EF4-FFF2-40B4-BE49-F238E27FC236}">
              <a16:creationId xmlns:a16="http://schemas.microsoft.com/office/drawing/2014/main" id="{5D4E22A7-C932-4C70-8637-EDE593B66D9F}"/>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31" name="TextBox 30">
          <a:extLst>
            <a:ext uri="{FF2B5EF4-FFF2-40B4-BE49-F238E27FC236}">
              <a16:creationId xmlns:a16="http://schemas.microsoft.com/office/drawing/2014/main" id="{69EAA71D-3678-4E89-97DB-542BF3BF0CBB}"/>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32" name="TextBox 31">
          <a:extLst>
            <a:ext uri="{FF2B5EF4-FFF2-40B4-BE49-F238E27FC236}">
              <a16:creationId xmlns:a16="http://schemas.microsoft.com/office/drawing/2014/main" id="{8486D7F1-294A-4BF8-ACA0-03B7589E1B97}"/>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33" name="TextBox 32">
          <a:extLst>
            <a:ext uri="{FF2B5EF4-FFF2-40B4-BE49-F238E27FC236}">
              <a16:creationId xmlns:a16="http://schemas.microsoft.com/office/drawing/2014/main" id="{8475F4B0-6122-455F-8434-381CA3EFFF79}"/>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34" name="TextBox 33">
          <a:extLst>
            <a:ext uri="{FF2B5EF4-FFF2-40B4-BE49-F238E27FC236}">
              <a16:creationId xmlns:a16="http://schemas.microsoft.com/office/drawing/2014/main" id="{AA99EE54-BD0C-4FAC-A43A-AF1EC42CC311}"/>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35" name="TextBox 34">
          <a:extLst>
            <a:ext uri="{FF2B5EF4-FFF2-40B4-BE49-F238E27FC236}">
              <a16:creationId xmlns:a16="http://schemas.microsoft.com/office/drawing/2014/main" id="{D1B02BF8-2364-4F7E-8924-ABBBB1203A59}"/>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36" name="TextBox 35">
          <a:extLst>
            <a:ext uri="{FF2B5EF4-FFF2-40B4-BE49-F238E27FC236}">
              <a16:creationId xmlns:a16="http://schemas.microsoft.com/office/drawing/2014/main" id="{BD42446B-9816-43FC-9B75-594349D79D0C}"/>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37" name="TextBox 36">
          <a:extLst>
            <a:ext uri="{FF2B5EF4-FFF2-40B4-BE49-F238E27FC236}">
              <a16:creationId xmlns:a16="http://schemas.microsoft.com/office/drawing/2014/main" id="{EE16C9FE-B464-4996-B4F9-4855A5E5892E}"/>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38" name="TextBox 37">
          <a:extLst>
            <a:ext uri="{FF2B5EF4-FFF2-40B4-BE49-F238E27FC236}">
              <a16:creationId xmlns:a16="http://schemas.microsoft.com/office/drawing/2014/main" id="{9A65AD7A-C461-4DF0-B6B6-75025A403BB6}"/>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39" name="TextBox 38">
          <a:extLst>
            <a:ext uri="{FF2B5EF4-FFF2-40B4-BE49-F238E27FC236}">
              <a16:creationId xmlns:a16="http://schemas.microsoft.com/office/drawing/2014/main" id="{7DA35C2D-F544-4801-881E-211CFFADA92F}"/>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40" name="TextBox 39">
          <a:extLst>
            <a:ext uri="{FF2B5EF4-FFF2-40B4-BE49-F238E27FC236}">
              <a16:creationId xmlns:a16="http://schemas.microsoft.com/office/drawing/2014/main" id="{EA415937-E109-4B5A-917E-536C11365292}"/>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41" name="TextBox 40">
          <a:extLst>
            <a:ext uri="{FF2B5EF4-FFF2-40B4-BE49-F238E27FC236}">
              <a16:creationId xmlns:a16="http://schemas.microsoft.com/office/drawing/2014/main" id="{76EFE5AD-5E64-4EE5-A687-AABC62741121}"/>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42" name="TextBox 41">
          <a:extLst>
            <a:ext uri="{FF2B5EF4-FFF2-40B4-BE49-F238E27FC236}">
              <a16:creationId xmlns:a16="http://schemas.microsoft.com/office/drawing/2014/main" id="{89AA7F78-C1AD-4075-ACE5-D83874396AEB}"/>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43" name="TextBox 42">
          <a:extLst>
            <a:ext uri="{FF2B5EF4-FFF2-40B4-BE49-F238E27FC236}">
              <a16:creationId xmlns:a16="http://schemas.microsoft.com/office/drawing/2014/main" id="{6BE3E094-23BA-4E67-8DED-F25C8306ADA8}"/>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44" name="TextBox 43">
          <a:extLst>
            <a:ext uri="{FF2B5EF4-FFF2-40B4-BE49-F238E27FC236}">
              <a16:creationId xmlns:a16="http://schemas.microsoft.com/office/drawing/2014/main" id="{BA9BD413-3FDA-4B2E-84F4-4B8154D045EF}"/>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45" name="TextBox 44">
          <a:extLst>
            <a:ext uri="{FF2B5EF4-FFF2-40B4-BE49-F238E27FC236}">
              <a16:creationId xmlns:a16="http://schemas.microsoft.com/office/drawing/2014/main" id="{217EDDBB-8CBB-4C37-8F25-1B7AC269EE33}"/>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46" name="TextBox 45">
          <a:extLst>
            <a:ext uri="{FF2B5EF4-FFF2-40B4-BE49-F238E27FC236}">
              <a16:creationId xmlns:a16="http://schemas.microsoft.com/office/drawing/2014/main" id="{095B030C-49C1-4FD8-B435-347932799BFE}"/>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47" name="TextBox 46">
          <a:extLst>
            <a:ext uri="{FF2B5EF4-FFF2-40B4-BE49-F238E27FC236}">
              <a16:creationId xmlns:a16="http://schemas.microsoft.com/office/drawing/2014/main" id="{B9F64759-E529-4B9C-8E25-D7CAFD736933}"/>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48" name="TextBox 47">
          <a:extLst>
            <a:ext uri="{FF2B5EF4-FFF2-40B4-BE49-F238E27FC236}">
              <a16:creationId xmlns:a16="http://schemas.microsoft.com/office/drawing/2014/main" id="{57AF8A94-5372-4CA6-B856-00DED49C2E4F}"/>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49" name="TextBox 48">
          <a:extLst>
            <a:ext uri="{FF2B5EF4-FFF2-40B4-BE49-F238E27FC236}">
              <a16:creationId xmlns:a16="http://schemas.microsoft.com/office/drawing/2014/main" id="{2B99ED47-6F8C-4134-A4FE-A9E870E76853}"/>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50" name="TextBox 49">
          <a:extLst>
            <a:ext uri="{FF2B5EF4-FFF2-40B4-BE49-F238E27FC236}">
              <a16:creationId xmlns:a16="http://schemas.microsoft.com/office/drawing/2014/main" id="{62BEE2FE-753F-4643-9C6E-F745C73E7AB9}"/>
            </a:ext>
          </a:extLst>
        </xdr:cNvPr>
        <xdr:cNvSpPr txBox="1"/>
      </xdr:nvSpPr>
      <xdr:spPr>
        <a:xfrm rot="3964503">
          <a:off x="791029" y="223552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51" name="TextBox 50">
          <a:extLst>
            <a:ext uri="{FF2B5EF4-FFF2-40B4-BE49-F238E27FC236}">
              <a16:creationId xmlns:a16="http://schemas.microsoft.com/office/drawing/2014/main" id="{E979C207-F462-4BFE-8DC0-633A53EDC68A}"/>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52" name="TextBox 51">
          <a:extLst>
            <a:ext uri="{FF2B5EF4-FFF2-40B4-BE49-F238E27FC236}">
              <a16:creationId xmlns:a16="http://schemas.microsoft.com/office/drawing/2014/main" id="{1A8548C6-A0F8-4765-9B8A-B2C6D7D59305}"/>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53" name="TextBox 52">
          <a:extLst>
            <a:ext uri="{FF2B5EF4-FFF2-40B4-BE49-F238E27FC236}">
              <a16:creationId xmlns:a16="http://schemas.microsoft.com/office/drawing/2014/main" id="{6C5CB5F8-E102-454E-A075-8E331F8CE611}"/>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54" name="TextBox 53">
          <a:extLst>
            <a:ext uri="{FF2B5EF4-FFF2-40B4-BE49-F238E27FC236}">
              <a16:creationId xmlns:a16="http://schemas.microsoft.com/office/drawing/2014/main" id="{56940155-0367-42AE-A8F9-85337F6DD27A}"/>
            </a:ext>
          </a:extLst>
        </xdr:cNvPr>
        <xdr:cNvSpPr txBox="1"/>
      </xdr:nvSpPr>
      <xdr:spPr>
        <a:xfrm rot="3964503">
          <a:off x="791029" y="222438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55" name="TextBox 54">
          <a:extLst>
            <a:ext uri="{FF2B5EF4-FFF2-40B4-BE49-F238E27FC236}">
              <a16:creationId xmlns:a16="http://schemas.microsoft.com/office/drawing/2014/main" id="{30AA71F1-EF15-4B71-A6DB-2AD35DE32185}"/>
            </a:ext>
          </a:extLst>
        </xdr:cNvPr>
        <xdr:cNvSpPr txBox="1"/>
      </xdr:nvSpPr>
      <xdr:spPr>
        <a:xfrm rot="3964503">
          <a:off x="791029" y="21337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56" name="TextBox 55">
          <a:extLst>
            <a:ext uri="{FF2B5EF4-FFF2-40B4-BE49-F238E27FC236}">
              <a16:creationId xmlns:a16="http://schemas.microsoft.com/office/drawing/2014/main" id="{DAD3B084-EF73-4231-BD15-A7C87DC01E60}"/>
            </a:ext>
          </a:extLst>
        </xdr:cNvPr>
        <xdr:cNvSpPr txBox="1"/>
      </xdr:nvSpPr>
      <xdr:spPr>
        <a:xfrm rot="3964503">
          <a:off x="79102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57" name="TextBox 56">
          <a:extLst>
            <a:ext uri="{FF2B5EF4-FFF2-40B4-BE49-F238E27FC236}">
              <a16:creationId xmlns:a16="http://schemas.microsoft.com/office/drawing/2014/main" id="{7AADF53F-0A06-4C74-88BC-9EEB6A774195}"/>
            </a:ext>
          </a:extLst>
        </xdr:cNvPr>
        <xdr:cNvSpPr txBox="1"/>
      </xdr:nvSpPr>
      <xdr:spPr>
        <a:xfrm rot="3964503">
          <a:off x="791029" y="21725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214</xdr:row>
      <xdr:rowOff>18143</xdr:rowOff>
    </xdr:from>
    <xdr:ext cx="264560" cy="184731"/>
    <xdr:sp macro="" textlink="">
      <xdr:nvSpPr>
        <xdr:cNvPr id="58" name="TextBox 57">
          <a:extLst>
            <a:ext uri="{FF2B5EF4-FFF2-40B4-BE49-F238E27FC236}">
              <a16:creationId xmlns:a16="http://schemas.microsoft.com/office/drawing/2014/main" id="{38F3CEE9-9172-4933-BA34-94A1BBA079F6}"/>
            </a:ext>
          </a:extLst>
        </xdr:cNvPr>
        <xdr:cNvSpPr txBox="1"/>
      </xdr:nvSpPr>
      <xdr:spPr>
        <a:xfrm rot="3964503">
          <a:off x="791029" y="2790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0</xdr:rowOff>
    </xdr:from>
    <xdr:ext cx="264560" cy="184731"/>
    <xdr:sp macro="" textlink="">
      <xdr:nvSpPr>
        <xdr:cNvPr id="59" name="TextBox 58">
          <a:extLst>
            <a:ext uri="{FF2B5EF4-FFF2-40B4-BE49-F238E27FC236}">
              <a16:creationId xmlns:a16="http://schemas.microsoft.com/office/drawing/2014/main" id="{8B1E933E-F07F-4829-8632-9350B97A68EF}"/>
            </a:ext>
          </a:extLst>
        </xdr:cNvPr>
        <xdr:cNvSpPr txBox="1"/>
      </xdr:nvSpPr>
      <xdr:spPr>
        <a:xfrm rot="3964503">
          <a:off x="791029" y="28032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0</xdr:rowOff>
    </xdr:from>
    <xdr:ext cx="264560" cy="184731"/>
    <xdr:sp macro="" textlink="">
      <xdr:nvSpPr>
        <xdr:cNvPr id="60" name="TextBox 59">
          <a:extLst>
            <a:ext uri="{FF2B5EF4-FFF2-40B4-BE49-F238E27FC236}">
              <a16:creationId xmlns:a16="http://schemas.microsoft.com/office/drawing/2014/main" id="{64DF9EAA-58DF-4695-A5A1-34FA83E2C132}"/>
            </a:ext>
          </a:extLst>
        </xdr:cNvPr>
        <xdr:cNvSpPr txBox="1"/>
      </xdr:nvSpPr>
      <xdr:spPr>
        <a:xfrm rot="3964503">
          <a:off x="791029" y="28032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61" name="TextBox 60">
          <a:extLst>
            <a:ext uri="{FF2B5EF4-FFF2-40B4-BE49-F238E27FC236}">
              <a16:creationId xmlns:a16="http://schemas.microsoft.com/office/drawing/2014/main" id="{954C65B8-5837-4FAB-AE7F-AC0C69D618D3}"/>
            </a:ext>
          </a:extLst>
        </xdr:cNvPr>
        <xdr:cNvSpPr txBox="1"/>
      </xdr:nvSpPr>
      <xdr:spPr>
        <a:xfrm rot="3964503">
          <a:off x="791029" y="2703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62" name="TextBox 61">
          <a:extLst>
            <a:ext uri="{FF2B5EF4-FFF2-40B4-BE49-F238E27FC236}">
              <a16:creationId xmlns:a16="http://schemas.microsoft.com/office/drawing/2014/main" id="{E73D1192-8B84-4231-AAC5-8D96B44D8403}"/>
            </a:ext>
          </a:extLst>
        </xdr:cNvPr>
        <xdr:cNvSpPr txBox="1"/>
      </xdr:nvSpPr>
      <xdr:spPr>
        <a:xfrm rot="3964503">
          <a:off x="791029" y="274711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210</xdr:row>
      <xdr:rowOff>18143</xdr:rowOff>
    </xdr:from>
    <xdr:ext cx="264560" cy="184731"/>
    <xdr:sp macro="" textlink="">
      <xdr:nvSpPr>
        <xdr:cNvPr id="63" name="TextBox 62">
          <a:extLst>
            <a:ext uri="{FF2B5EF4-FFF2-40B4-BE49-F238E27FC236}">
              <a16:creationId xmlns:a16="http://schemas.microsoft.com/office/drawing/2014/main" id="{DC6D7A5E-ED24-462E-8C2F-59C88B8340FC}"/>
            </a:ext>
          </a:extLst>
        </xdr:cNvPr>
        <xdr:cNvSpPr txBox="1"/>
      </xdr:nvSpPr>
      <xdr:spPr>
        <a:xfrm rot="3964503">
          <a:off x="791029" y="27326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214</xdr:row>
      <xdr:rowOff>18143</xdr:rowOff>
    </xdr:from>
    <xdr:ext cx="264560" cy="184731"/>
    <xdr:sp macro="" textlink="">
      <xdr:nvSpPr>
        <xdr:cNvPr id="64" name="TextBox 63">
          <a:extLst>
            <a:ext uri="{FF2B5EF4-FFF2-40B4-BE49-F238E27FC236}">
              <a16:creationId xmlns:a16="http://schemas.microsoft.com/office/drawing/2014/main" id="{C3E6D13F-115E-42C3-ABDA-6BB58FB31835}"/>
            </a:ext>
          </a:extLst>
        </xdr:cNvPr>
        <xdr:cNvSpPr txBox="1"/>
      </xdr:nvSpPr>
      <xdr:spPr>
        <a:xfrm rot="3964503">
          <a:off x="791029" y="2790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65" name="TextBox 64">
          <a:extLst>
            <a:ext uri="{FF2B5EF4-FFF2-40B4-BE49-F238E27FC236}">
              <a16:creationId xmlns:a16="http://schemas.microsoft.com/office/drawing/2014/main" id="{5DFEBD9B-039F-4950-84EC-84E99458E8AE}"/>
            </a:ext>
          </a:extLst>
        </xdr:cNvPr>
        <xdr:cNvSpPr txBox="1"/>
      </xdr:nvSpPr>
      <xdr:spPr>
        <a:xfrm rot="3964503">
          <a:off x="791029" y="2703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66" name="TextBox 65">
          <a:extLst>
            <a:ext uri="{FF2B5EF4-FFF2-40B4-BE49-F238E27FC236}">
              <a16:creationId xmlns:a16="http://schemas.microsoft.com/office/drawing/2014/main" id="{36A8C522-1FAE-46F3-B6B9-CA702178D74B}"/>
            </a:ext>
          </a:extLst>
        </xdr:cNvPr>
        <xdr:cNvSpPr txBox="1"/>
      </xdr:nvSpPr>
      <xdr:spPr>
        <a:xfrm rot="3964503">
          <a:off x="791029" y="274711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210</xdr:row>
      <xdr:rowOff>18143</xdr:rowOff>
    </xdr:from>
    <xdr:ext cx="264560" cy="184731"/>
    <xdr:sp macro="" textlink="">
      <xdr:nvSpPr>
        <xdr:cNvPr id="67" name="TextBox 66">
          <a:extLst>
            <a:ext uri="{FF2B5EF4-FFF2-40B4-BE49-F238E27FC236}">
              <a16:creationId xmlns:a16="http://schemas.microsoft.com/office/drawing/2014/main" id="{2398C3CC-1BC1-4FB3-8434-DC5B6A3B75B5}"/>
            </a:ext>
          </a:extLst>
        </xdr:cNvPr>
        <xdr:cNvSpPr txBox="1"/>
      </xdr:nvSpPr>
      <xdr:spPr>
        <a:xfrm rot="3964503">
          <a:off x="791029" y="27326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68" name="TextBox 67">
          <a:extLst>
            <a:ext uri="{FF2B5EF4-FFF2-40B4-BE49-F238E27FC236}">
              <a16:creationId xmlns:a16="http://schemas.microsoft.com/office/drawing/2014/main" id="{75AC4B3E-5BF9-4CE2-BE7B-9344AC4ED3B1}"/>
            </a:ext>
          </a:extLst>
        </xdr:cNvPr>
        <xdr:cNvSpPr txBox="1"/>
      </xdr:nvSpPr>
      <xdr:spPr>
        <a:xfrm rot="3964503">
          <a:off x="791029" y="26130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69" name="TextBox 68">
          <a:extLst>
            <a:ext uri="{FF2B5EF4-FFF2-40B4-BE49-F238E27FC236}">
              <a16:creationId xmlns:a16="http://schemas.microsoft.com/office/drawing/2014/main" id="{9575555B-DC8D-47D7-A5E8-C5A7DC4734BA}"/>
            </a:ext>
          </a:extLst>
        </xdr:cNvPr>
        <xdr:cNvSpPr txBox="1"/>
      </xdr:nvSpPr>
      <xdr:spPr>
        <a:xfrm rot="3964503">
          <a:off x="791029" y="26518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70" name="TextBox 69">
          <a:extLst>
            <a:ext uri="{FF2B5EF4-FFF2-40B4-BE49-F238E27FC236}">
              <a16:creationId xmlns:a16="http://schemas.microsoft.com/office/drawing/2014/main" id="{DF3EAEEB-0195-4B48-AEA3-06A9F97F1A35}"/>
            </a:ext>
          </a:extLst>
        </xdr:cNvPr>
        <xdr:cNvSpPr txBox="1"/>
      </xdr:nvSpPr>
      <xdr:spPr>
        <a:xfrm rot="3964503">
          <a:off x="791029" y="254823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71" name="TextBox 70">
          <a:extLst>
            <a:ext uri="{FF2B5EF4-FFF2-40B4-BE49-F238E27FC236}">
              <a16:creationId xmlns:a16="http://schemas.microsoft.com/office/drawing/2014/main" id="{2AD1072E-B352-4C68-9DEA-86D48E602F71}"/>
            </a:ext>
          </a:extLst>
        </xdr:cNvPr>
        <xdr:cNvSpPr txBox="1"/>
      </xdr:nvSpPr>
      <xdr:spPr>
        <a:xfrm rot="3964503">
          <a:off x="791029" y="26130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72" name="TextBox 71">
          <a:extLst>
            <a:ext uri="{FF2B5EF4-FFF2-40B4-BE49-F238E27FC236}">
              <a16:creationId xmlns:a16="http://schemas.microsoft.com/office/drawing/2014/main" id="{BC6EDC75-ED0B-4441-B8EA-8D300A098827}"/>
            </a:ext>
          </a:extLst>
        </xdr:cNvPr>
        <xdr:cNvSpPr txBox="1"/>
      </xdr:nvSpPr>
      <xdr:spPr>
        <a:xfrm rot="3964503">
          <a:off x="791029" y="26000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18143</xdr:rowOff>
    </xdr:from>
    <xdr:ext cx="264560" cy="184731"/>
    <xdr:sp macro="" textlink="">
      <xdr:nvSpPr>
        <xdr:cNvPr id="73" name="TextBox 72">
          <a:extLst>
            <a:ext uri="{FF2B5EF4-FFF2-40B4-BE49-F238E27FC236}">
              <a16:creationId xmlns:a16="http://schemas.microsoft.com/office/drawing/2014/main" id="{FF20A9EF-9D40-42D9-A5DA-30C049A7A2A5}"/>
            </a:ext>
          </a:extLst>
        </xdr:cNvPr>
        <xdr:cNvSpPr txBox="1"/>
      </xdr:nvSpPr>
      <xdr:spPr>
        <a:xfrm rot="3964503">
          <a:off x="1918789" y="28073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74" name="TextBox 73">
          <a:extLst>
            <a:ext uri="{FF2B5EF4-FFF2-40B4-BE49-F238E27FC236}">
              <a16:creationId xmlns:a16="http://schemas.microsoft.com/office/drawing/2014/main" id="{1C932660-099A-40B2-9838-4B08C8116A40}"/>
            </a:ext>
          </a:extLst>
        </xdr:cNvPr>
        <xdr:cNvSpPr txBox="1"/>
      </xdr:nvSpPr>
      <xdr:spPr>
        <a:xfrm rot="3964503">
          <a:off x="1918789" y="27166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75" name="TextBox 74">
          <a:extLst>
            <a:ext uri="{FF2B5EF4-FFF2-40B4-BE49-F238E27FC236}">
              <a16:creationId xmlns:a16="http://schemas.microsoft.com/office/drawing/2014/main" id="{823053A1-06AB-4BC3-AF67-5B3724043D4D}"/>
            </a:ext>
          </a:extLst>
        </xdr:cNvPr>
        <xdr:cNvSpPr txBox="1"/>
      </xdr:nvSpPr>
      <xdr:spPr>
        <a:xfrm rot="3964503">
          <a:off x="1918789" y="276845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76" name="TextBox 75">
          <a:extLst>
            <a:ext uri="{FF2B5EF4-FFF2-40B4-BE49-F238E27FC236}">
              <a16:creationId xmlns:a16="http://schemas.microsoft.com/office/drawing/2014/main" id="{8FA66598-577A-4E9F-93FA-C682BE0D7159}"/>
            </a:ext>
          </a:extLst>
        </xdr:cNvPr>
        <xdr:cNvSpPr txBox="1"/>
      </xdr:nvSpPr>
      <xdr:spPr>
        <a:xfrm rot="3964503">
          <a:off x="1918789" y="27555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18143</xdr:rowOff>
    </xdr:from>
    <xdr:ext cx="264560" cy="184731"/>
    <xdr:sp macro="" textlink="">
      <xdr:nvSpPr>
        <xdr:cNvPr id="77" name="TextBox 76">
          <a:extLst>
            <a:ext uri="{FF2B5EF4-FFF2-40B4-BE49-F238E27FC236}">
              <a16:creationId xmlns:a16="http://schemas.microsoft.com/office/drawing/2014/main" id="{372271E6-0D26-4E9F-B8A8-85EED60FA530}"/>
            </a:ext>
          </a:extLst>
        </xdr:cNvPr>
        <xdr:cNvSpPr txBox="1"/>
      </xdr:nvSpPr>
      <xdr:spPr>
        <a:xfrm rot="3964503">
          <a:off x="1918789" y="28073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78" name="TextBox 77">
          <a:extLst>
            <a:ext uri="{FF2B5EF4-FFF2-40B4-BE49-F238E27FC236}">
              <a16:creationId xmlns:a16="http://schemas.microsoft.com/office/drawing/2014/main" id="{6354DC6B-E5EA-4385-8E5B-C0CEB24E4DF6}"/>
            </a:ext>
          </a:extLst>
        </xdr:cNvPr>
        <xdr:cNvSpPr txBox="1"/>
      </xdr:nvSpPr>
      <xdr:spPr>
        <a:xfrm rot="3964503">
          <a:off x="1918789" y="27166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79" name="TextBox 78">
          <a:extLst>
            <a:ext uri="{FF2B5EF4-FFF2-40B4-BE49-F238E27FC236}">
              <a16:creationId xmlns:a16="http://schemas.microsoft.com/office/drawing/2014/main" id="{9E6C002F-CE6C-4BB6-9A62-A5862F7738F5}"/>
            </a:ext>
          </a:extLst>
        </xdr:cNvPr>
        <xdr:cNvSpPr txBox="1"/>
      </xdr:nvSpPr>
      <xdr:spPr>
        <a:xfrm rot="3964503">
          <a:off x="1918789" y="276845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80" name="TextBox 79">
          <a:extLst>
            <a:ext uri="{FF2B5EF4-FFF2-40B4-BE49-F238E27FC236}">
              <a16:creationId xmlns:a16="http://schemas.microsoft.com/office/drawing/2014/main" id="{6B7DA947-7732-4F09-80AC-64B59D54B8A6}"/>
            </a:ext>
          </a:extLst>
        </xdr:cNvPr>
        <xdr:cNvSpPr txBox="1"/>
      </xdr:nvSpPr>
      <xdr:spPr>
        <a:xfrm rot="3964503">
          <a:off x="1918789" y="27555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81" name="TextBox 80">
          <a:extLst>
            <a:ext uri="{FF2B5EF4-FFF2-40B4-BE49-F238E27FC236}">
              <a16:creationId xmlns:a16="http://schemas.microsoft.com/office/drawing/2014/main" id="{BF3C9306-DD65-4F24-9F0C-937A55A2082E}"/>
            </a:ext>
          </a:extLst>
        </xdr:cNvPr>
        <xdr:cNvSpPr txBox="1"/>
      </xdr:nvSpPr>
      <xdr:spPr>
        <a:xfrm rot="3964503">
          <a:off x="1918789" y="2625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82" name="TextBox 81">
          <a:extLst>
            <a:ext uri="{FF2B5EF4-FFF2-40B4-BE49-F238E27FC236}">
              <a16:creationId xmlns:a16="http://schemas.microsoft.com/office/drawing/2014/main" id="{74A54E53-E2EC-4C5A-AEDF-50E50FB194AA}"/>
            </a:ext>
          </a:extLst>
        </xdr:cNvPr>
        <xdr:cNvSpPr txBox="1"/>
      </xdr:nvSpPr>
      <xdr:spPr>
        <a:xfrm rot="3964503">
          <a:off x="1918789" y="26648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83" name="TextBox 82">
          <a:extLst>
            <a:ext uri="{FF2B5EF4-FFF2-40B4-BE49-F238E27FC236}">
              <a16:creationId xmlns:a16="http://schemas.microsoft.com/office/drawing/2014/main" id="{25E05270-EFD5-404B-96F7-9D842BB3F1D5}"/>
            </a:ext>
          </a:extLst>
        </xdr:cNvPr>
        <xdr:cNvSpPr txBox="1"/>
      </xdr:nvSpPr>
      <xdr:spPr>
        <a:xfrm rot="3964503">
          <a:off x="1918789" y="25611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84" name="TextBox 83">
          <a:extLst>
            <a:ext uri="{FF2B5EF4-FFF2-40B4-BE49-F238E27FC236}">
              <a16:creationId xmlns:a16="http://schemas.microsoft.com/office/drawing/2014/main" id="{BC7DAE78-FD41-414B-A815-872724BC088C}"/>
            </a:ext>
          </a:extLst>
        </xdr:cNvPr>
        <xdr:cNvSpPr txBox="1"/>
      </xdr:nvSpPr>
      <xdr:spPr>
        <a:xfrm rot="3964503">
          <a:off x="1918789" y="2625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85" name="TextBox 84">
          <a:extLst>
            <a:ext uri="{FF2B5EF4-FFF2-40B4-BE49-F238E27FC236}">
              <a16:creationId xmlns:a16="http://schemas.microsoft.com/office/drawing/2014/main" id="{2DA3F8D1-193D-4C38-9150-083E3CE72B24}"/>
            </a:ext>
          </a:extLst>
        </xdr:cNvPr>
        <xdr:cNvSpPr txBox="1"/>
      </xdr:nvSpPr>
      <xdr:spPr>
        <a:xfrm rot="3964503">
          <a:off x="1918789" y="26130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86" name="TextBox 85">
          <a:extLst>
            <a:ext uri="{FF2B5EF4-FFF2-40B4-BE49-F238E27FC236}">
              <a16:creationId xmlns:a16="http://schemas.microsoft.com/office/drawing/2014/main" id="{DBC2193B-3252-44C3-A728-28FD64D80FDB}"/>
            </a:ext>
          </a:extLst>
        </xdr:cNvPr>
        <xdr:cNvSpPr txBox="1"/>
      </xdr:nvSpPr>
      <xdr:spPr>
        <a:xfrm rot="3964503">
          <a:off x="1918789" y="20689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161</xdr:row>
      <xdr:rowOff>18143</xdr:rowOff>
    </xdr:from>
    <xdr:ext cx="264560" cy="184731"/>
    <xdr:sp macro="" textlink="">
      <xdr:nvSpPr>
        <xdr:cNvPr id="87" name="TextBox 86">
          <a:extLst>
            <a:ext uri="{FF2B5EF4-FFF2-40B4-BE49-F238E27FC236}">
              <a16:creationId xmlns:a16="http://schemas.microsoft.com/office/drawing/2014/main" id="{0A43D3B2-DE5B-443B-91D8-A0379C4B403A}"/>
            </a:ext>
          </a:extLst>
        </xdr:cNvPr>
        <xdr:cNvSpPr txBox="1"/>
      </xdr:nvSpPr>
      <xdr:spPr>
        <a:xfrm rot="3964503">
          <a:off x="1918789" y="21078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154</xdr:row>
      <xdr:rowOff>18143</xdr:rowOff>
    </xdr:from>
    <xdr:ext cx="264560" cy="184731"/>
    <xdr:sp macro="" textlink="">
      <xdr:nvSpPr>
        <xdr:cNvPr id="88" name="TextBox 87">
          <a:extLst>
            <a:ext uri="{FF2B5EF4-FFF2-40B4-BE49-F238E27FC236}">
              <a16:creationId xmlns:a16="http://schemas.microsoft.com/office/drawing/2014/main" id="{B5CB7B98-32EE-4E7D-B5F6-A3515B831F45}"/>
            </a:ext>
          </a:extLst>
        </xdr:cNvPr>
        <xdr:cNvSpPr txBox="1"/>
      </xdr:nvSpPr>
      <xdr:spPr>
        <a:xfrm rot="3964503">
          <a:off x="1918789" y="20171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89" name="TextBox 88">
          <a:extLst>
            <a:ext uri="{FF2B5EF4-FFF2-40B4-BE49-F238E27FC236}">
              <a16:creationId xmlns:a16="http://schemas.microsoft.com/office/drawing/2014/main" id="{EA1273F7-9E5E-41B8-BCDD-BFB22FA7E50A}"/>
            </a:ext>
          </a:extLst>
        </xdr:cNvPr>
        <xdr:cNvSpPr txBox="1"/>
      </xdr:nvSpPr>
      <xdr:spPr>
        <a:xfrm rot="3964503">
          <a:off x="1918789" y="20689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157</xdr:row>
      <xdr:rowOff>18143</xdr:rowOff>
    </xdr:from>
    <xdr:ext cx="264560" cy="184731"/>
    <xdr:sp macro="" textlink="">
      <xdr:nvSpPr>
        <xdr:cNvPr id="90" name="TextBox 89">
          <a:extLst>
            <a:ext uri="{FF2B5EF4-FFF2-40B4-BE49-F238E27FC236}">
              <a16:creationId xmlns:a16="http://schemas.microsoft.com/office/drawing/2014/main" id="{7DAA9292-F0F5-47BD-BD49-DAA160A03191}"/>
            </a:ext>
          </a:extLst>
        </xdr:cNvPr>
        <xdr:cNvSpPr txBox="1"/>
      </xdr:nvSpPr>
      <xdr:spPr>
        <a:xfrm rot="3964503">
          <a:off x="1918789" y="20559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91" name="TextBox 90">
          <a:extLst>
            <a:ext uri="{FF2B5EF4-FFF2-40B4-BE49-F238E27FC236}">
              <a16:creationId xmlns:a16="http://schemas.microsoft.com/office/drawing/2014/main" id="{C67558DC-8818-4A1D-8833-982AABED8CBD}"/>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92" name="TextBox 91">
          <a:extLst>
            <a:ext uri="{FF2B5EF4-FFF2-40B4-BE49-F238E27FC236}">
              <a16:creationId xmlns:a16="http://schemas.microsoft.com/office/drawing/2014/main" id="{A439D0E9-2BED-4D30-B856-9A97A71BAAAA}"/>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93" name="TextBox 92">
          <a:extLst>
            <a:ext uri="{FF2B5EF4-FFF2-40B4-BE49-F238E27FC236}">
              <a16:creationId xmlns:a16="http://schemas.microsoft.com/office/drawing/2014/main" id="{83205170-FA31-478F-8DE8-8F43866C7ECC}"/>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94" name="TextBox 93">
          <a:extLst>
            <a:ext uri="{FF2B5EF4-FFF2-40B4-BE49-F238E27FC236}">
              <a16:creationId xmlns:a16="http://schemas.microsoft.com/office/drawing/2014/main" id="{5E94060D-5471-465C-AAE5-3B9CB9B429E1}"/>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95" name="TextBox 94">
          <a:extLst>
            <a:ext uri="{FF2B5EF4-FFF2-40B4-BE49-F238E27FC236}">
              <a16:creationId xmlns:a16="http://schemas.microsoft.com/office/drawing/2014/main" id="{0AA4F1BD-7724-4D17-9EDD-E9A678BB71B7}"/>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96" name="TextBox 95">
          <a:extLst>
            <a:ext uri="{FF2B5EF4-FFF2-40B4-BE49-F238E27FC236}">
              <a16:creationId xmlns:a16="http://schemas.microsoft.com/office/drawing/2014/main" id="{E1D7CB5B-9AA9-48E7-9CB0-F20E55F58D5F}"/>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97" name="TextBox 96">
          <a:extLst>
            <a:ext uri="{FF2B5EF4-FFF2-40B4-BE49-F238E27FC236}">
              <a16:creationId xmlns:a16="http://schemas.microsoft.com/office/drawing/2014/main" id="{84C8F5CD-E500-4A00-81C0-DEA15D559310}"/>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98" name="TextBox 97">
          <a:extLst>
            <a:ext uri="{FF2B5EF4-FFF2-40B4-BE49-F238E27FC236}">
              <a16:creationId xmlns:a16="http://schemas.microsoft.com/office/drawing/2014/main" id="{00201F8A-52D3-4D24-989B-290358A72AF1}"/>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99" name="TextBox 98">
          <a:extLst>
            <a:ext uri="{FF2B5EF4-FFF2-40B4-BE49-F238E27FC236}">
              <a16:creationId xmlns:a16="http://schemas.microsoft.com/office/drawing/2014/main" id="{16CED6D3-358E-4813-B9E3-98C7972B1F11}"/>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00" name="TextBox 99">
          <a:extLst>
            <a:ext uri="{FF2B5EF4-FFF2-40B4-BE49-F238E27FC236}">
              <a16:creationId xmlns:a16="http://schemas.microsoft.com/office/drawing/2014/main" id="{C8417961-5E41-466F-B539-16D76BFE56A0}"/>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01" name="TextBox 100">
          <a:extLst>
            <a:ext uri="{FF2B5EF4-FFF2-40B4-BE49-F238E27FC236}">
              <a16:creationId xmlns:a16="http://schemas.microsoft.com/office/drawing/2014/main" id="{3811E437-94AD-4A0A-9F9D-2F7923526BDC}"/>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02" name="TextBox 101">
          <a:extLst>
            <a:ext uri="{FF2B5EF4-FFF2-40B4-BE49-F238E27FC236}">
              <a16:creationId xmlns:a16="http://schemas.microsoft.com/office/drawing/2014/main" id="{F0B27649-CEFA-4555-A81C-16A0FB79CA13}"/>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03" name="TextBox 102">
          <a:extLst>
            <a:ext uri="{FF2B5EF4-FFF2-40B4-BE49-F238E27FC236}">
              <a16:creationId xmlns:a16="http://schemas.microsoft.com/office/drawing/2014/main" id="{3E7783A0-C217-4FF2-AB0F-037C35B9DA0B}"/>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04" name="TextBox 103">
          <a:extLst>
            <a:ext uri="{FF2B5EF4-FFF2-40B4-BE49-F238E27FC236}">
              <a16:creationId xmlns:a16="http://schemas.microsoft.com/office/drawing/2014/main" id="{651928A2-13E3-4B8E-8EF5-AFD9D5F81CA6}"/>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05" name="TextBox 104">
          <a:extLst>
            <a:ext uri="{FF2B5EF4-FFF2-40B4-BE49-F238E27FC236}">
              <a16:creationId xmlns:a16="http://schemas.microsoft.com/office/drawing/2014/main" id="{F83141D7-6008-4B11-BD6E-E119F6721785}"/>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06" name="TextBox 105">
          <a:extLst>
            <a:ext uri="{FF2B5EF4-FFF2-40B4-BE49-F238E27FC236}">
              <a16:creationId xmlns:a16="http://schemas.microsoft.com/office/drawing/2014/main" id="{176B58EC-45A3-4654-BA48-EC278F8F2932}"/>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07" name="TextBox 106">
          <a:extLst>
            <a:ext uri="{FF2B5EF4-FFF2-40B4-BE49-F238E27FC236}">
              <a16:creationId xmlns:a16="http://schemas.microsoft.com/office/drawing/2014/main" id="{3A0A6B0F-F954-4828-BA9C-59F8B95B5681}"/>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08" name="TextBox 107">
          <a:extLst>
            <a:ext uri="{FF2B5EF4-FFF2-40B4-BE49-F238E27FC236}">
              <a16:creationId xmlns:a16="http://schemas.microsoft.com/office/drawing/2014/main" id="{169CE1EB-CA80-44EA-A5F7-68712E5F6414}"/>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09" name="TextBox 108">
          <a:extLst>
            <a:ext uri="{FF2B5EF4-FFF2-40B4-BE49-F238E27FC236}">
              <a16:creationId xmlns:a16="http://schemas.microsoft.com/office/drawing/2014/main" id="{578DBC21-F0C5-42CD-94FA-537643353CDF}"/>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10" name="TextBox 109">
          <a:extLst>
            <a:ext uri="{FF2B5EF4-FFF2-40B4-BE49-F238E27FC236}">
              <a16:creationId xmlns:a16="http://schemas.microsoft.com/office/drawing/2014/main" id="{960E5317-1E43-4665-9E6A-266F431E9F84}"/>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11" name="TextBox 110">
          <a:extLst>
            <a:ext uri="{FF2B5EF4-FFF2-40B4-BE49-F238E27FC236}">
              <a16:creationId xmlns:a16="http://schemas.microsoft.com/office/drawing/2014/main" id="{52AD5280-9327-4310-8878-29860146D357}"/>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12" name="TextBox 111">
          <a:extLst>
            <a:ext uri="{FF2B5EF4-FFF2-40B4-BE49-F238E27FC236}">
              <a16:creationId xmlns:a16="http://schemas.microsoft.com/office/drawing/2014/main" id="{1CEA9C51-F2D1-4FA2-8247-8966AD50F036}"/>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13" name="TextBox 112">
          <a:extLst>
            <a:ext uri="{FF2B5EF4-FFF2-40B4-BE49-F238E27FC236}">
              <a16:creationId xmlns:a16="http://schemas.microsoft.com/office/drawing/2014/main" id="{A62D172E-AA70-4C80-AE85-BE6DF0C6F75D}"/>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14" name="TextBox 113">
          <a:extLst>
            <a:ext uri="{FF2B5EF4-FFF2-40B4-BE49-F238E27FC236}">
              <a16:creationId xmlns:a16="http://schemas.microsoft.com/office/drawing/2014/main" id="{07926B01-B798-4215-9BEA-690868AF0F96}"/>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15" name="TextBox 114">
          <a:extLst>
            <a:ext uri="{FF2B5EF4-FFF2-40B4-BE49-F238E27FC236}">
              <a16:creationId xmlns:a16="http://schemas.microsoft.com/office/drawing/2014/main" id="{90800F30-D43D-4CC1-9EDC-7177F093E64E}"/>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16" name="TextBox 115">
          <a:extLst>
            <a:ext uri="{FF2B5EF4-FFF2-40B4-BE49-F238E27FC236}">
              <a16:creationId xmlns:a16="http://schemas.microsoft.com/office/drawing/2014/main" id="{543E95E6-5DAF-454D-A6A4-50A04C82D17F}"/>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17" name="TextBox 116">
          <a:extLst>
            <a:ext uri="{FF2B5EF4-FFF2-40B4-BE49-F238E27FC236}">
              <a16:creationId xmlns:a16="http://schemas.microsoft.com/office/drawing/2014/main" id="{996D5B30-2F16-427B-BE8D-0DA5DEE5DC11}"/>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18" name="TextBox 117">
          <a:extLst>
            <a:ext uri="{FF2B5EF4-FFF2-40B4-BE49-F238E27FC236}">
              <a16:creationId xmlns:a16="http://schemas.microsoft.com/office/drawing/2014/main" id="{7581498A-3D54-4B83-BA79-7E322230FF04}"/>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19" name="TextBox 118">
          <a:extLst>
            <a:ext uri="{FF2B5EF4-FFF2-40B4-BE49-F238E27FC236}">
              <a16:creationId xmlns:a16="http://schemas.microsoft.com/office/drawing/2014/main" id="{271583D1-0855-46FA-AC3C-5BA15DC0ACF5}"/>
            </a:ext>
          </a:extLst>
        </xdr:cNvPr>
        <xdr:cNvSpPr txBox="1"/>
      </xdr:nvSpPr>
      <xdr:spPr>
        <a:xfrm rot="3964503">
          <a:off x="1918789" y="22484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20" name="TextBox 119">
          <a:extLst>
            <a:ext uri="{FF2B5EF4-FFF2-40B4-BE49-F238E27FC236}">
              <a16:creationId xmlns:a16="http://schemas.microsoft.com/office/drawing/2014/main" id="{219E77D6-7556-45E2-8FD3-2C16A3A6DEFF}"/>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21" name="TextBox 120">
          <a:extLst>
            <a:ext uri="{FF2B5EF4-FFF2-40B4-BE49-F238E27FC236}">
              <a16:creationId xmlns:a16="http://schemas.microsoft.com/office/drawing/2014/main" id="{EB592F23-7CF3-43AB-B757-18673DC0560A}"/>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22" name="TextBox 121">
          <a:extLst>
            <a:ext uri="{FF2B5EF4-FFF2-40B4-BE49-F238E27FC236}">
              <a16:creationId xmlns:a16="http://schemas.microsoft.com/office/drawing/2014/main" id="{92D1CFDC-EA1C-40BD-A7D4-C076F90B5085}"/>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23" name="TextBox 122">
          <a:extLst>
            <a:ext uri="{FF2B5EF4-FFF2-40B4-BE49-F238E27FC236}">
              <a16:creationId xmlns:a16="http://schemas.microsoft.com/office/drawing/2014/main" id="{C37B331C-14C7-47E2-8498-617EBA571DC2}"/>
            </a:ext>
          </a:extLst>
        </xdr:cNvPr>
        <xdr:cNvSpPr txBox="1"/>
      </xdr:nvSpPr>
      <xdr:spPr>
        <a:xfrm rot="3964503">
          <a:off x="1918789" y="22373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24" name="TextBox 123">
          <a:extLst>
            <a:ext uri="{FF2B5EF4-FFF2-40B4-BE49-F238E27FC236}">
              <a16:creationId xmlns:a16="http://schemas.microsoft.com/office/drawing/2014/main" id="{C22CCF59-2460-472B-843D-94C761BE40B5}"/>
            </a:ext>
          </a:extLst>
        </xdr:cNvPr>
        <xdr:cNvSpPr txBox="1"/>
      </xdr:nvSpPr>
      <xdr:spPr>
        <a:xfrm rot="3964503">
          <a:off x="1918789" y="21466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25" name="TextBox 124">
          <a:extLst>
            <a:ext uri="{FF2B5EF4-FFF2-40B4-BE49-F238E27FC236}">
              <a16:creationId xmlns:a16="http://schemas.microsoft.com/office/drawing/2014/main" id="{0F9F4017-1986-4797-9EE2-A4381E07507F}"/>
            </a:ext>
          </a:extLst>
        </xdr:cNvPr>
        <xdr:cNvSpPr txBox="1"/>
      </xdr:nvSpPr>
      <xdr:spPr>
        <a:xfrm rot="3964503">
          <a:off x="1918789" y="21984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26" name="TextBox 125">
          <a:extLst>
            <a:ext uri="{FF2B5EF4-FFF2-40B4-BE49-F238E27FC236}">
              <a16:creationId xmlns:a16="http://schemas.microsoft.com/office/drawing/2014/main" id="{39F5AEE4-BAA0-408E-9CB8-CBB28C73CA65}"/>
            </a:ext>
          </a:extLst>
        </xdr:cNvPr>
        <xdr:cNvSpPr txBox="1"/>
      </xdr:nvSpPr>
      <xdr:spPr>
        <a:xfrm rot="3964503">
          <a:off x="1918789" y="218552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18143</xdr:rowOff>
    </xdr:from>
    <xdr:ext cx="264560" cy="184731"/>
    <xdr:sp macro="" textlink="">
      <xdr:nvSpPr>
        <xdr:cNvPr id="127" name="TextBox 126">
          <a:extLst>
            <a:ext uri="{FF2B5EF4-FFF2-40B4-BE49-F238E27FC236}">
              <a16:creationId xmlns:a16="http://schemas.microsoft.com/office/drawing/2014/main" id="{A26B6247-3A10-4834-9531-405A3B797D75}"/>
            </a:ext>
          </a:extLst>
        </xdr:cNvPr>
        <xdr:cNvSpPr txBox="1"/>
      </xdr:nvSpPr>
      <xdr:spPr>
        <a:xfrm rot="3964503">
          <a:off x="1918789" y="28073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128" name="TextBox 127">
          <a:extLst>
            <a:ext uri="{FF2B5EF4-FFF2-40B4-BE49-F238E27FC236}">
              <a16:creationId xmlns:a16="http://schemas.microsoft.com/office/drawing/2014/main" id="{B0D34567-8824-4A53-BD70-D059DF1ADD7B}"/>
            </a:ext>
          </a:extLst>
        </xdr:cNvPr>
        <xdr:cNvSpPr txBox="1"/>
      </xdr:nvSpPr>
      <xdr:spPr>
        <a:xfrm rot="3964503">
          <a:off x="1918789" y="27166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129" name="TextBox 128">
          <a:extLst>
            <a:ext uri="{FF2B5EF4-FFF2-40B4-BE49-F238E27FC236}">
              <a16:creationId xmlns:a16="http://schemas.microsoft.com/office/drawing/2014/main" id="{DAEC0E10-72A2-4831-B523-57BB09A0DFD9}"/>
            </a:ext>
          </a:extLst>
        </xdr:cNvPr>
        <xdr:cNvSpPr txBox="1"/>
      </xdr:nvSpPr>
      <xdr:spPr>
        <a:xfrm rot="3964503">
          <a:off x="1918789" y="276845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130" name="TextBox 129">
          <a:extLst>
            <a:ext uri="{FF2B5EF4-FFF2-40B4-BE49-F238E27FC236}">
              <a16:creationId xmlns:a16="http://schemas.microsoft.com/office/drawing/2014/main" id="{D60E1BF1-7DA2-4AA5-9C7D-C9D3373315AB}"/>
            </a:ext>
          </a:extLst>
        </xdr:cNvPr>
        <xdr:cNvSpPr txBox="1"/>
      </xdr:nvSpPr>
      <xdr:spPr>
        <a:xfrm rot="3964503">
          <a:off x="1918789" y="27555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215</xdr:row>
      <xdr:rowOff>18143</xdr:rowOff>
    </xdr:from>
    <xdr:ext cx="264560" cy="184731"/>
    <xdr:sp macro="" textlink="">
      <xdr:nvSpPr>
        <xdr:cNvPr id="131" name="TextBox 130">
          <a:extLst>
            <a:ext uri="{FF2B5EF4-FFF2-40B4-BE49-F238E27FC236}">
              <a16:creationId xmlns:a16="http://schemas.microsoft.com/office/drawing/2014/main" id="{BEF02CE9-7870-4F10-8CDF-227D785E1BFE}"/>
            </a:ext>
          </a:extLst>
        </xdr:cNvPr>
        <xdr:cNvSpPr txBox="1"/>
      </xdr:nvSpPr>
      <xdr:spPr>
        <a:xfrm rot="3964503">
          <a:off x="1918789" y="28073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132" name="TextBox 131">
          <a:extLst>
            <a:ext uri="{FF2B5EF4-FFF2-40B4-BE49-F238E27FC236}">
              <a16:creationId xmlns:a16="http://schemas.microsoft.com/office/drawing/2014/main" id="{531A42F2-89C5-4791-9F4E-F7CB58C70B0D}"/>
            </a:ext>
          </a:extLst>
        </xdr:cNvPr>
        <xdr:cNvSpPr txBox="1"/>
      </xdr:nvSpPr>
      <xdr:spPr>
        <a:xfrm rot="3964503">
          <a:off x="1918789" y="27166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133" name="TextBox 132">
          <a:extLst>
            <a:ext uri="{FF2B5EF4-FFF2-40B4-BE49-F238E27FC236}">
              <a16:creationId xmlns:a16="http://schemas.microsoft.com/office/drawing/2014/main" id="{8F1F825A-4240-4BDE-A803-F4E2016F9C59}"/>
            </a:ext>
          </a:extLst>
        </xdr:cNvPr>
        <xdr:cNvSpPr txBox="1"/>
      </xdr:nvSpPr>
      <xdr:spPr>
        <a:xfrm rot="3964503">
          <a:off x="1918789" y="276845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211</xdr:row>
      <xdr:rowOff>18143</xdr:rowOff>
    </xdr:from>
    <xdr:ext cx="264560" cy="184731"/>
    <xdr:sp macro="" textlink="">
      <xdr:nvSpPr>
        <xdr:cNvPr id="134" name="TextBox 133">
          <a:extLst>
            <a:ext uri="{FF2B5EF4-FFF2-40B4-BE49-F238E27FC236}">
              <a16:creationId xmlns:a16="http://schemas.microsoft.com/office/drawing/2014/main" id="{7D8C45B7-725D-486E-8CA1-1F2CF6E78595}"/>
            </a:ext>
          </a:extLst>
        </xdr:cNvPr>
        <xdr:cNvSpPr txBox="1"/>
      </xdr:nvSpPr>
      <xdr:spPr>
        <a:xfrm rot="3964503">
          <a:off x="1918789" y="27555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35" name="TextBox 134">
          <a:extLst>
            <a:ext uri="{FF2B5EF4-FFF2-40B4-BE49-F238E27FC236}">
              <a16:creationId xmlns:a16="http://schemas.microsoft.com/office/drawing/2014/main" id="{24A8BA7A-B058-4764-B8EE-BE980F05F20B}"/>
            </a:ext>
          </a:extLst>
        </xdr:cNvPr>
        <xdr:cNvSpPr txBox="1"/>
      </xdr:nvSpPr>
      <xdr:spPr>
        <a:xfrm rot="3964503">
          <a:off x="1918789" y="2625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136" name="TextBox 135">
          <a:extLst>
            <a:ext uri="{FF2B5EF4-FFF2-40B4-BE49-F238E27FC236}">
              <a16:creationId xmlns:a16="http://schemas.microsoft.com/office/drawing/2014/main" id="{BD5988FB-F168-42A3-A3F5-553BD4A547D6}"/>
            </a:ext>
          </a:extLst>
        </xdr:cNvPr>
        <xdr:cNvSpPr txBox="1"/>
      </xdr:nvSpPr>
      <xdr:spPr>
        <a:xfrm rot="3964503">
          <a:off x="1918789" y="26648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137" name="TextBox 136">
          <a:extLst>
            <a:ext uri="{FF2B5EF4-FFF2-40B4-BE49-F238E27FC236}">
              <a16:creationId xmlns:a16="http://schemas.microsoft.com/office/drawing/2014/main" id="{D7BAF7FE-4344-490D-B343-F6AB994B2626}"/>
            </a:ext>
          </a:extLst>
        </xdr:cNvPr>
        <xdr:cNvSpPr txBox="1"/>
      </xdr:nvSpPr>
      <xdr:spPr>
        <a:xfrm rot="3964503">
          <a:off x="1918789" y="25611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38" name="TextBox 137">
          <a:extLst>
            <a:ext uri="{FF2B5EF4-FFF2-40B4-BE49-F238E27FC236}">
              <a16:creationId xmlns:a16="http://schemas.microsoft.com/office/drawing/2014/main" id="{BCA90579-457B-4F3A-9AE3-3369D09B05BE}"/>
            </a:ext>
          </a:extLst>
        </xdr:cNvPr>
        <xdr:cNvSpPr txBox="1"/>
      </xdr:nvSpPr>
      <xdr:spPr>
        <a:xfrm rot="3964503">
          <a:off x="1918789" y="2625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139" name="TextBox 138">
          <a:extLst>
            <a:ext uri="{FF2B5EF4-FFF2-40B4-BE49-F238E27FC236}">
              <a16:creationId xmlns:a16="http://schemas.microsoft.com/office/drawing/2014/main" id="{BF2AAE76-538F-4AF2-BE5B-FCA68BC11DE4}"/>
            </a:ext>
          </a:extLst>
        </xdr:cNvPr>
        <xdr:cNvSpPr txBox="1"/>
      </xdr:nvSpPr>
      <xdr:spPr>
        <a:xfrm rot="3964503">
          <a:off x="1918789" y="26130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140" name="TextBox 139">
          <a:extLst>
            <a:ext uri="{FF2B5EF4-FFF2-40B4-BE49-F238E27FC236}">
              <a16:creationId xmlns:a16="http://schemas.microsoft.com/office/drawing/2014/main" id="{6EBB9D13-B0C8-4394-8F99-FC0988BA1A77}"/>
            </a:ext>
          </a:extLst>
        </xdr:cNvPr>
        <xdr:cNvSpPr txBox="1"/>
      </xdr:nvSpPr>
      <xdr:spPr>
        <a:xfrm rot="3964503">
          <a:off x="1892754" y="31690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141" name="TextBox 140">
          <a:extLst>
            <a:ext uri="{FF2B5EF4-FFF2-40B4-BE49-F238E27FC236}">
              <a16:creationId xmlns:a16="http://schemas.microsoft.com/office/drawing/2014/main" id="{C58C3B56-FDAD-4BAE-875E-E9C5371371B7}"/>
            </a:ext>
          </a:extLst>
        </xdr:cNvPr>
        <xdr:cNvSpPr txBox="1"/>
      </xdr:nvSpPr>
      <xdr:spPr>
        <a:xfrm rot="3964503">
          <a:off x="1892754" y="30521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142" name="TextBox 141">
          <a:extLst>
            <a:ext uri="{FF2B5EF4-FFF2-40B4-BE49-F238E27FC236}">
              <a16:creationId xmlns:a16="http://schemas.microsoft.com/office/drawing/2014/main" id="{082D10D3-3C2A-4F62-B964-162ACF23E064}"/>
            </a:ext>
          </a:extLst>
        </xdr:cNvPr>
        <xdr:cNvSpPr txBox="1"/>
      </xdr:nvSpPr>
      <xdr:spPr>
        <a:xfrm rot="3964503">
          <a:off x="1892754" y="312519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143" name="TextBox 142">
          <a:extLst>
            <a:ext uri="{FF2B5EF4-FFF2-40B4-BE49-F238E27FC236}">
              <a16:creationId xmlns:a16="http://schemas.microsoft.com/office/drawing/2014/main" id="{CCD9DE15-C990-4B90-9CD3-91A831AC1ED7}"/>
            </a:ext>
          </a:extLst>
        </xdr:cNvPr>
        <xdr:cNvSpPr txBox="1"/>
      </xdr:nvSpPr>
      <xdr:spPr>
        <a:xfrm rot="3964503">
          <a:off x="1892754" y="31105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144" name="TextBox 143">
          <a:extLst>
            <a:ext uri="{FF2B5EF4-FFF2-40B4-BE49-F238E27FC236}">
              <a16:creationId xmlns:a16="http://schemas.microsoft.com/office/drawing/2014/main" id="{1E947122-15D9-4808-B1C5-1193DD890C3A}"/>
            </a:ext>
          </a:extLst>
        </xdr:cNvPr>
        <xdr:cNvSpPr txBox="1"/>
      </xdr:nvSpPr>
      <xdr:spPr>
        <a:xfrm rot="3964503">
          <a:off x="1892754" y="31690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145" name="TextBox 144">
          <a:extLst>
            <a:ext uri="{FF2B5EF4-FFF2-40B4-BE49-F238E27FC236}">
              <a16:creationId xmlns:a16="http://schemas.microsoft.com/office/drawing/2014/main" id="{391E4667-E4EF-4D4D-B5BB-EEAC01A801B0}"/>
            </a:ext>
          </a:extLst>
        </xdr:cNvPr>
        <xdr:cNvSpPr txBox="1"/>
      </xdr:nvSpPr>
      <xdr:spPr>
        <a:xfrm rot="3964503">
          <a:off x="1892754" y="30521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146" name="TextBox 145">
          <a:extLst>
            <a:ext uri="{FF2B5EF4-FFF2-40B4-BE49-F238E27FC236}">
              <a16:creationId xmlns:a16="http://schemas.microsoft.com/office/drawing/2014/main" id="{FCD2880E-6172-4659-B76D-EA53F4C18740}"/>
            </a:ext>
          </a:extLst>
        </xdr:cNvPr>
        <xdr:cNvSpPr txBox="1"/>
      </xdr:nvSpPr>
      <xdr:spPr>
        <a:xfrm rot="3964503">
          <a:off x="1892754" y="312519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147" name="TextBox 146">
          <a:extLst>
            <a:ext uri="{FF2B5EF4-FFF2-40B4-BE49-F238E27FC236}">
              <a16:creationId xmlns:a16="http://schemas.microsoft.com/office/drawing/2014/main" id="{1742CC8D-56A8-4732-91F6-0BBDA93CA8B1}"/>
            </a:ext>
          </a:extLst>
        </xdr:cNvPr>
        <xdr:cNvSpPr txBox="1"/>
      </xdr:nvSpPr>
      <xdr:spPr>
        <a:xfrm rot="3964503">
          <a:off x="1892754" y="31105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48" name="TextBox 147">
          <a:extLst>
            <a:ext uri="{FF2B5EF4-FFF2-40B4-BE49-F238E27FC236}">
              <a16:creationId xmlns:a16="http://schemas.microsoft.com/office/drawing/2014/main" id="{FF729633-7B4C-409A-AA89-AB968CE4FC67}"/>
            </a:ext>
          </a:extLst>
        </xdr:cNvPr>
        <xdr:cNvSpPr txBox="1"/>
      </xdr:nvSpPr>
      <xdr:spPr>
        <a:xfrm rot="3964503">
          <a:off x="1892754" y="29499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149" name="TextBox 148">
          <a:extLst>
            <a:ext uri="{FF2B5EF4-FFF2-40B4-BE49-F238E27FC236}">
              <a16:creationId xmlns:a16="http://schemas.microsoft.com/office/drawing/2014/main" id="{E2BC5CFC-2577-44A2-BD85-87A6D4DEF6BD}"/>
            </a:ext>
          </a:extLst>
        </xdr:cNvPr>
        <xdr:cNvSpPr txBox="1"/>
      </xdr:nvSpPr>
      <xdr:spPr>
        <a:xfrm rot="3964503">
          <a:off x="1892754" y="29937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150" name="TextBox 149">
          <a:extLst>
            <a:ext uri="{FF2B5EF4-FFF2-40B4-BE49-F238E27FC236}">
              <a16:creationId xmlns:a16="http://schemas.microsoft.com/office/drawing/2014/main" id="{2EAD1115-A9B2-44C8-9E40-324B2EC1B0CC}"/>
            </a:ext>
          </a:extLst>
        </xdr:cNvPr>
        <xdr:cNvSpPr txBox="1"/>
      </xdr:nvSpPr>
      <xdr:spPr>
        <a:xfrm rot="3964503">
          <a:off x="1892754" y="28769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151" name="TextBox 150">
          <a:extLst>
            <a:ext uri="{FF2B5EF4-FFF2-40B4-BE49-F238E27FC236}">
              <a16:creationId xmlns:a16="http://schemas.microsoft.com/office/drawing/2014/main" id="{4F2435DF-0DEE-4B72-805D-82715C9C584C}"/>
            </a:ext>
          </a:extLst>
        </xdr:cNvPr>
        <xdr:cNvSpPr txBox="1"/>
      </xdr:nvSpPr>
      <xdr:spPr>
        <a:xfrm rot="3964503">
          <a:off x="1892754" y="29499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152" name="TextBox 151">
          <a:extLst>
            <a:ext uri="{FF2B5EF4-FFF2-40B4-BE49-F238E27FC236}">
              <a16:creationId xmlns:a16="http://schemas.microsoft.com/office/drawing/2014/main" id="{6F289C5C-B2D6-4230-B202-6875435EA6F6}"/>
            </a:ext>
          </a:extLst>
        </xdr:cNvPr>
        <xdr:cNvSpPr txBox="1"/>
      </xdr:nvSpPr>
      <xdr:spPr>
        <a:xfrm rot="3964503">
          <a:off x="1892754" y="29353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153" name="TextBox 152">
          <a:extLst>
            <a:ext uri="{FF2B5EF4-FFF2-40B4-BE49-F238E27FC236}">
              <a16:creationId xmlns:a16="http://schemas.microsoft.com/office/drawing/2014/main" id="{BA49E230-BD1F-4B59-9811-599017FD53AD}"/>
            </a:ext>
          </a:extLst>
        </xdr:cNvPr>
        <xdr:cNvSpPr txBox="1"/>
      </xdr:nvSpPr>
      <xdr:spPr>
        <a:xfrm rot="3964503">
          <a:off x="1892754" y="23219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161</xdr:row>
      <xdr:rowOff>18143</xdr:rowOff>
    </xdr:from>
    <xdr:ext cx="264560" cy="184731"/>
    <xdr:sp macro="" textlink="">
      <xdr:nvSpPr>
        <xdr:cNvPr id="154" name="TextBox 153">
          <a:extLst>
            <a:ext uri="{FF2B5EF4-FFF2-40B4-BE49-F238E27FC236}">
              <a16:creationId xmlns:a16="http://schemas.microsoft.com/office/drawing/2014/main" id="{E65D25A4-563B-4799-A21D-DA37632B64F5}"/>
            </a:ext>
          </a:extLst>
        </xdr:cNvPr>
        <xdr:cNvSpPr txBox="1"/>
      </xdr:nvSpPr>
      <xdr:spPr>
        <a:xfrm rot="3964503">
          <a:off x="1892754" y="23657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154</xdr:row>
      <xdr:rowOff>18143</xdr:rowOff>
    </xdr:from>
    <xdr:ext cx="264560" cy="184731"/>
    <xdr:sp macro="" textlink="">
      <xdr:nvSpPr>
        <xdr:cNvPr id="155" name="TextBox 154">
          <a:extLst>
            <a:ext uri="{FF2B5EF4-FFF2-40B4-BE49-F238E27FC236}">
              <a16:creationId xmlns:a16="http://schemas.microsoft.com/office/drawing/2014/main" id="{E2D2E82B-141A-48B3-BABD-1EC541357A67}"/>
            </a:ext>
          </a:extLst>
        </xdr:cNvPr>
        <xdr:cNvSpPr txBox="1"/>
      </xdr:nvSpPr>
      <xdr:spPr>
        <a:xfrm rot="3964503">
          <a:off x="1892754" y="22635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158</xdr:row>
      <xdr:rowOff>18143</xdr:rowOff>
    </xdr:from>
    <xdr:ext cx="264560" cy="184731"/>
    <xdr:sp macro="" textlink="">
      <xdr:nvSpPr>
        <xdr:cNvPr id="156" name="TextBox 155">
          <a:extLst>
            <a:ext uri="{FF2B5EF4-FFF2-40B4-BE49-F238E27FC236}">
              <a16:creationId xmlns:a16="http://schemas.microsoft.com/office/drawing/2014/main" id="{270BFA3D-563B-42DD-A2C1-29D9CB5581B3}"/>
            </a:ext>
          </a:extLst>
        </xdr:cNvPr>
        <xdr:cNvSpPr txBox="1"/>
      </xdr:nvSpPr>
      <xdr:spPr>
        <a:xfrm rot="3964503">
          <a:off x="1892754" y="23219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157</xdr:row>
      <xdr:rowOff>18143</xdr:rowOff>
    </xdr:from>
    <xdr:ext cx="264560" cy="184731"/>
    <xdr:sp macro="" textlink="">
      <xdr:nvSpPr>
        <xdr:cNvPr id="157" name="TextBox 156">
          <a:extLst>
            <a:ext uri="{FF2B5EF4-FFF2-40B4-BE49-F238E27FC236}">
              <a16:creationId xmlns:a16="http://schemas.microsoft.com/office/drawing/2014/main" id="{5BC977E1-9653-43A7-9156-B1A83F11D960}"/>
            </a:ext>
          </a:extLst>
        </xdr:cNvPr>
        <xdr:cNvSpPr txBox="1"/>
      </xdr:nvSpPr>
      <xdr:spPr>
        <a:xfrm rot="3964503">
          <a:off x="1892754" y="23073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58" name="TextBox 157">
          <a:extLst>
            <a:ext uri="{FF2B5EF4-FFF2-40B4-BE49-F238E27FC236}">
              <a16:creationId xmlns:a16="http://schemas.microsoft.com/office/drawing/2014/main" id="{C5BECB17-1F69-4BE5-84F5-98A3EA9F66D3}"/>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59" name="TextBox 158">
          <a:extLst>
            <a:ext uri="{FF2B5EF4-FFF2-40B4-BE49-F238E27FC236}">
              <a16:creationId xmlns:a16="http://schemas.microsoft.com/office/drawing/2014/main" id="{C522B822-88BC-4218-84B5-87528DF9D2AC}"/>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60" name="TextBox 159">
          <a:extLst>
            <a:ext uri="{FF2B5EF4-FFF2-40B4-BE49-F238E27FC236}">
              <a16:creationId xmlns:a16="http://schemas.microsoft.com/office/drawing/2014/main" id="{6B8A311D-8A87-40BB-8B8C-77E3CAE2F350}"/>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61" name="TextBox 160">
          <a:extLst>
            <a:ext uri="{FF2B5EF4-FFF2-40B4-BE49-F238E27FC236}">
              <a16:creationId xmlns:a16="http://schemas.microsoft.com/office/drawing/2014/main" id="{DAA0D2A7-D66D-44FE-B523-A597EC20F751}"/>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62" name="TextBox 161">
          <a:extLst>
            <a:ext uri="{FF2B5EF4-FFF2-40B4-BE49-F238E27FC236}">
              <a16:creationId xmlns:a16="http://schemas.microsoft.com/office/drawing/2014/main" id="{CCC1C027-DE3E-495B-B565-3B1E278A3CF5}"/>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63" name="TextBox 162">
          <a:extLst>
            <a:ext uri="{FF2B5EF4-FFF2-40B4-BE49-F238E27FC236}">
              <a16:creationId xmlns:a16="http://schemas.microsoft.com/office/drawing/2014/main" id="{E3EEB8E1-4EBF-4158-A36F-C2E69225717C}"/>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64" name="TextBox 163">
          <a:extLst>
            <a:ext uri="{FF2B5EF4-FFF2-40B4-BE49-F238E27FC236}">
              <a16:creationId xmlns:a16="http://schemas.microsoft.com/office/drawing/2014/main" id="{A5C7FD69-5EA4-4C6D-A5EE-43AFDA2A9146}"/>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65" name="TextBox 164">
          <a:extLst>
            <a:ext uri="{FF2B5EF4-FFF2-40B4-BE49-F238E27FC236}">
              <a16:creationId xmlns:a16="http://schemas.microsoft.com/office/drawing/2014/main" id="{649FB970-B465-4EB4-B1D9-713D58A1BCF8}"/>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66" name="TextBox 165">
          <a:extLst>
            <a:ext uri="{FF2B5EF4-FFF2-40B4-BE49-F238E27FC236}">
              <a16:creationId xmlns:a16="http://schemas.microsoft.com/office/drawing/2014/main" id="{5CFCE7B3-0A9A-4212-862A-D1012E711180}"/>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67" name="TextBox 166">
          <a:extLst>
            <a:ext uri="{FF2B5EF4-FFF2-40B4-BE49-F238E27FC236}">
              <a16:creationId xmlns:a16="http://schemas.microsoft.com/office/drawing/2014/main" id="{CC6FCC57-88DA-4C77-8636-F3FC12FA1BD8}"/>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68" name="TextBox 167">
          <a:extLst>
            <a:ext uri="{FF2B5EF4-FFF2-40B4-BE49-F238E27FC236}">
              <a16:creationId xmlns:a16="http://schemas.microsoft.com/office/drawing/2014/main" id="{A3A25113-47AA-49C7-A36C-51F79F73BFEA}"/>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69" name="TextBox 168">
          <a:extLst>
            <a:ext uri="{FF2B5EF4-FFF2-40B4-BE49-F238E27FC236}">
              <a16:creationId xmlns:a16="http://schemas.microsoft.com/office/drawing/2014/main" id="{77BF1909-A4FB-49F3-8D15-83D19B775EE5}"/>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70" name="TextBox 169">
          <a:extLst>
            <a:ext uri="{FF2B5EF4-FFF2-40B4-BE49-F238E27FC236}">
              <a16:creationId xmlns:a16="http://schemas.microsoft.com/office/drawing/2014/main" id="{DCB66144-D25F-416C-9A66-5A86D5B33AEE}"/>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71" name="TextBox 170">
          <a:extLst>
            <a:ext uri="{FF2B5EF4-FFF2-40B4-BE49-F238E27FC236}">
              <a16:creationId xmlns:a16="http://schemas.microsoft.com/office/drawing/2014/main" id="{564A9C9E-811F-4265-BF1A-C6DB50B85D30}"/>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72" name="TextBox 171">
          <a:extLst>
            <a:ext uri="{FF2B5EF4-FFF2-40B4-BE49-F238E27FC236}">
              <a16:creationId xmlns:a16="http://schemas.microsoft.com/office/drawing/2014/main" id="{A54DA37F-295A-4942-B8C6-B619EE086FD4}"/>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73" name="TextBox 172">
          <a:extLst>
            <a:ext uri="{FF2B5EF4-FFF2-40B4-BE49-F238E27FC236}">
              <a16:creationId xmlns:a16="http://schemas.microsoft.com/office/drawing/2014/main" id="{BEC0C66D-14BB-4F31-9F6E-780A6FF4236E}"/>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74" name="TextBox 173">
          <a:extLst>
            <a:ext uri="{FF2B5EF4-FFF2-40B4-BE49-F238E27FC236}">
              <a16:creationId xmlns:a16="http://schemas.microsoft.com/office/drawing/2014/main" id="{7EA32C55-5BCC-41F5-A55D-61DE7A606F55}"/>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75" name="TextBox 174">
          <a:extLst>
            <a:ext uri="{FF2B5EF4-FFF2-40B4-BE49-F238E27FC236}">
              <a16:creationId xmlns:a16="http://schemas.microsoft.com/office/drawing/2014/main" id="{B06B0A32-2E38-4E09-88D2-2AF5A9D2C40F}"/>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76" name="TextBox 175">
          <a:extLst>
            <a:ext uri="{FF2B5EF4-FFF2-40B4-BE49-F238E27FC236}">
              <a16:creationId xmlns:a16="http://schemas.microsoft.com/office/drawing/2014/main" id="{8947EA85-5692-4FCC-B4A6-0C267F344E8D}"/>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77" name="TextBox 176">
          <a:extLst>
            <a:ext uri="{FF2B5EF4-FFF2-40B4-BE49-F238E27FC236}">
              <a16:creationId xmlns:a16="http://schemas.microsoft.com/office/drawing/2014/main" id="{C9CCC0BE-A8F9-4AF2-9DF8-510C29E0B846}"/>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78" name="TextBox 177">
          <a:extLst>
            <a:ext uri="{FF2B5EF4-FFF2-40B4-BE49-F238E27FC236}">
              <a16:creationId xmlns:a16="http://schemas.microsoft.com/office/drawing/2014/main" id="{90D28CD4-431B-4218-9F3D-31EF81757D74}"/>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79" name="TextBox 178">
          <a:extLst>
            <a:ext uri="{FF2B5EF4-FFF2-40B4-BE49-F238E27FC236}">
              <a16:creationId xmlns:a16="http://schemas.microsoft.com/office/drawing/2014/main" id="{B7C3F408-32CB-477C-ADE7-B6D149AE3F0D}"/>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80" name="TextBox 179">
          <a:extLst>
            <a:ext uri="{FF2B5EF4-FFF2-40B4-BE49-F238E27FC236}">
              <a16:creationId xmlns:a16="http://schemas.microsoft.com/office/drawing/2014/main" id="{DA065979-1B37-4C5A-B386-C4B752A705E6}"/>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81" name="TextBox 180">
          <a:extLst>
            <a:ext uri="{FF2B5EF4-FFF2-40B4-BE49-F238E27FC236}">
              <a16:creationId xmlns:a16="http://schemas.microsoft.com/office/drawing/2014/main" id="{E6DA1190-22BA-4E1F-8175-51FE5C6448FE}"/>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82" name="TextBox 181">
          <a:extLst>
            <a:ext uri="{FF2B5EF4-FFF2-40B4-BE49-F238E27FC236}">
              <a16:creationId xmlns:a16="http://schemas.microsoft.com/office/drawing/2014/main" id="{E992E138-0DA5-4A24-9FAF-371573575048}"/>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83" name="TextBox 182">
          <a:extLst>
            <a:ext uri="{FF2B5EF4-FFF2-40B4-BE49-F238E27FC236}">
              <a16:creationId xmlns:a16="http://schemas.microsoft.com/office/drawing/2014/main" id="{DD84B170-8134-47E4-8AA6-9BAD461B7425}"/>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84" name="TextBox 183">
          <a:extLst>
            <a:ext uri="{FF2B5EF4-FFF2-40B4-BE49-F238E27FC236}">
              <a16:creationId xmlns:a16="http://schemas.microsoft.com/office/drawing/2014/main" id="{71C51AEA-51D8-425A-931D-A83216E6865F}"/>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85" name="TextBox 184">
          <a:extLst>
            <a:ext uri="{FF2B5EF4-FFF2-40B4-BE49-F238E27FC236}">
              <a16:creationId xmlns:a16="http://schemas.microsoft.com/office/drawing/2014/main" id="{5092C6B9-46CB-4DA0-BE80-2788C5D48898}"/>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172</xdr:row>
      <xdr:rowOff>0</xdr:rowOff>
    </xdr:from>
    <xdr:ext cx="264560" cy="184731"/>
    <xdr:sp macro="" textlink="">
      <xdr:nvSpPr>
        <xdr:cNvPr id="186" name="TextBox 185">
          <a:extLst>
            <a:ext uri="{FF2B5EF4-FFF2-40B4-BE49-F238E27FC236}">
              <a16:creationId xmlns:a16="http://schemas.microsoft.com/office/drawing/2014/main" id="{4E408AD3-F562-4315-9CA6-6B5E946CBE27}"/>
            </a:ext>
          </a:extLst>
        </xdr:cNvPr>
        <xdr:cNvSpPr txBox="1"/>
      </xdr:nvSpPr>
      <xdr:spPr>
        <a:xfrm rot="3964503">
          <a:off x="1892754" y="25245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87" name="TextBox 186">
          <a:extLst>
            <a:ext uri="{FF2B5EF4-FFF2-40B4-BE49-F238E27FC236}">
              <a16:creationId xmlns:a16="http://schemas.microsoft.com/office/drawing/2014/main" id="{844566BD-2B1E-47CC-9D9A-022CD5862A63}"/>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88" name="TextBox 187">
          <a:extLst>
            <a:ext uri="{FF2B5EF4-FFF2-40B4-BE49-F238E27FC236}">
              <a16:creationId xmlns:a16="http://schemas.microsoft.com/office/drawing/2014/main" id="{80B900AF-2BEF-4F93-AC44-718D3C5757D4}"/>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89" name="TextBox 188">
          <a:extLst>
            <a:ext uri="{FF2B5EF4-FFF2-40B4-BE49-F238E27FC236}">
              <a16:creationId xmlns:a16="http://schemas.microsoft.com/office/drawing/2014/main" id="{DF7181DF-C970-4C8D-AD42-E06821375E5A}"/>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171</xdr:row>
      <xdr:rowOff>18143</xdr:rowOff>
    </xdr:from>
    <xdr:ext cx="264560" cy="184731"/>
    <xdr:sp macro="" textlink="">
      <xdr:nvSpPr>
        <xdr:cNvPr id="190" name="TextBox 189">
          <a:extLst>
            <a:ext uri="{FF2B5EF4-FFF2-40B4-BE49-F238E27FC236}">
              <a16:creationId xmlns:a16="http://schemas.microsoft.com/office/drawing/2014/main" id="{72719101-1ACF-4F63-A136-477A137C818D}"/>
            </a:ext>
          </a:extLst>
        </xdr:cNvPr>
        <xdr:cNvSpPr txBox="1"/>
      </xdr:nvSpPr>
      <xdr:spPr>
        <a:xfrm rot="3964503">
          <a:off x="1892754" y="251178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164</xdr:row>
      <xdr:rowOff>18143</xdr:rowOff>
    </xdr:from>
    <xdr:ext cx="264560" cy="184731"/>
    <xdr:sp macro="" textlink="">
      <xdr:nvSpPr>
        <xdr:cNvPr id="191" name="TextBox 190">
          <a:extLst>
            <a:ext uri="{FF2B5EF4-FFF2-40B4-BE49-F238E27FC236}">
              <a16:creationId xmlns:a16="http://schemas.microsoft.com/office/drawing/2014/main" id="{CF8F36D4-8856-4801-A0F3-5AC22869F547}"/>
            </a:ext>
          </a:extLst>
        </xdr:cNvPr>
        <xdr:cNvSpPr txBox="1"/>
      </xdr:nvSpPr>
      <xdr:spPr>
        <a:xfrm rot="3964503">
          <a:off x="1892754" y="24095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168</xdr:row>
      <xdr:rowOff>18143</xdr:rowOff>
    </xdr:from>
    <xdr:ext cx="264560" cy="184731"/>
    <xdr:sp macro="" textlink="">
      <xdr:nvSpPr>
        <xdr:cNvPr id="192" name="TextBox 191">
          <a:extLst>
            <a:ext uri="{FF2B5EF4-FFF2-40B4-BE49-F238E27FC236}">
              <a16:creationId xmlns:a16="http://schemas.microsoft.com/office/drawing/2014/main" id="{816233E3-0626-48A6-853E-35C248EF6749}"/>
            </a:ext>
          </a:extLst>
        </xdr:cNvPr>
        <xdr:cNvSpPr txBox="1"/>
      </xdr:nvSpPr>
      <xdr:spPr>
        <a:xfrm rot="3964503">
          <a:off x="1892754" y="24679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167</xdr:row>
      <xdr:rowOff>18143</xdr:rowOff>
    </xdr:from>
    <xdr:ext cx="264560" cy="184731"/>
    <xdr:sp macro="" textlink="">
      <xdr:nvSpPr>
        <xdr:cNvPr id="193" name="TextBox 192">
          <a:extLst>
            <a:ext uri="{FF2B5EF4-FFF2-40B4-BE49-F238E27FC236}">
              <a16:creationId xmlns:a16="http://schemas.microsoft.com/office/drawing/2014/main" id="{03E93E34-4137-4D6B-82CA-7F68AE2FD08F}"/>
            </a:ext>
          </a:extLst>
        </xdr:cNvPr>
        <xdr:cNvSpPr txBox="1"/>
      </xdr:nvSpPr>
      <xdr:spPr>
        <a:xfrm rot="3964503">
          <a:off x="1892754" y="24533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194" name="TextBox 193">
          <a:extLst>
            <a:ext uri="{FF2B5EF4-FFF2-40B4-BE49-F238E27FC236}">
              <a16:creationId xmlns:a16="http://schemas.microsoft.com/office/drawing/2014/main" id="{27D162DC-4DD8-4CE8-9082-BC01ED682189}"/>
            </a:ext>
          </a:extLst>
        </xdr:cNvPr>
        <xdr:cNvSpPr txBox="1"/>
      </xdr:nvSpPr>
      <xdr:spPr>
        <a:xfrm rot="3964503">
          <a:off x="1892754" y="31690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195" name="TextBox 194">
          <a:extLst>
            <a:ext uri="{FF2B5EF4-FFF2-40B4-BE49-F238E27FC236}">
              <a16:creationId xmlns:a16="http://schemas.microsoft.com/office/drawing/2014/main" id="{76AE5D4D-C0AA-49AD-B470-4D82854DB9E1}"/>
            </a:ext>
          </a:extLst>
        </xdr:cNvPr>
        <xdr:cNvSpPr txBox="1"/>
      </xdr:nvSpPr>
      <xdr:spPr>
        <a:xfrm rot="3964503">
          <a:off x="1892754" y="30521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196" name="TextBox 195">
          <a:extLst>
            <a:ext uri="{FF2B5EF4-FFF2-40B4-BE49-F238E27FC236}">
              <a16:creationId xmlns:a16="http://schemas.microsoft.com/office/drawing/2014/main" id="{A005981F-5F68-4503-9251-D4C856EFBA5C}"/>
            </a:ext>
          </a:extLst>
        </xdr:cNvPr>
        <xdr:cNvSpPr txBox="1"/>
      </xdr:nvSpPr>
      <xdr:spPr>
        <a:xfrm rot="3964503">
          <a:off x="1892754" y="312519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197" name="TextBox 196">
          <a:extLst>
            <a:ext uri="{FF2B5EF4-FFF2-40B4-BE49-F238E27FC236}">
              <a16:creationId xmlns:a16="http://schemas.microsoft.com/office/drawing/2014/main" id="{58D54CB0-2CB9-4D7A-B13D-3A368745CD58}"/>
            </a:ext>
          </a:extLst>
        </xdr:cNvPr>
        <xdr:cNvSpPr txBox="1"/>
      </xdr:nvSpPr>
      <xdr:spPr>
        <a:xfrm rot="3964503">
          <a:off x="1892754" y="31105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216</xdr:row>
      <xdr:rowOff>18143</xdr:rowOff>
    </xdr:from>
    <xdr:ext cx="264560" cy="184731"/>
    <xdr:sp macro="" textlink="">
      <xdr:nvSpPr>
        <xdr:cNvPr id="198" name="TextBox 197">
          <a:extLst>
            <a:ext uri="{FF2B5EF4-FFF2-40B4-BE49-F238E27FC236}">
              <a16:creationId xmlns:a16="http://schemas.microsoft.com/office/drawing/2014/main" id="{28FD28A3-3BA5-447B-AA36-4B49860ECFE8}"/>
            </a:ext>
          </a:extLst>
        </xdr:cNvPr>
        <xdr:cNvSpPr txBox="1"/>
      </xdr:nvSpPr>
      <xdr:spPr>
        <a:xfrm rot="3964503">
          <a:off x="1892754" y="31690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208</xdr:row>
      <xdr:rowOff>18143</xdr:rowOff>
    </xdr:from>
    <xdr:ext cx="264560" cy="184731"/>
    <xdr:sp macro="" textlink="">
      <xdr:nvSpPr>
        <xdr:cNvPr id="199" name="TextBox 198">
          <a:extLst>
            <a:ext uri="{FF2B5EF4-FFF2-40B4-BE49-F238E27FC236}">
              <a16:creationId xmlns:a16="http://schemas.microsoft.com/office/drawing/2014/main" id="{850E15A1-7172-410C-95A1-49AD239C5B46}"/>
            </a:ext>
          </a:extLst>
        </xdr:cNvPr>
        <xdr:cNvSpPr txBox="1"/>
      </xdr:nvSpPr>
      <xdr:spPr>
        <a:xfrm rot="3964503">
          <a:off x="1892754" y="30521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213</xdr:row>
      <xdr:rowOff>18143</xdr:rowOff>
    </xdr:from>
    <xdr:ext cx="264560" cy="184731"/>
    <xdr:sp macro="" textlink="">
      <xdr:nvSpPr>
        <xdr:cNvPr id="200" name="TextBox 199">
          <a:extLst>
            <a:ext uri="{FF2B5EF4-FFF2-40B4-BE49-F238E27FC236}">
              <a16:creationId xmlns:a16="http://schemas.microsoft.com/office/drawing/2014/main" id="{CA61FF17-A3ED-48C8-8524-C5F69E5AEBD2}"/>
            </a:ext>
          </a:extLst>
        </xdr:cNvPr>
        <xdr:cNvSpPr txBox="1"/>
      </xdr:nvSpPr>
      <xdr:spPr>
        <a:xfrm rot="3964503">
          <a:off x="1892754" y="312519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212</xdr:row>
      <xdr:rowOff>18143</xdr:rowOff>
    </xdr:from>
    <xdr:ext cx="264560" cy="184731"/>
    <xdr:sp macro="" textlink="">
      <xdr:nvSpPr>
        <xdr:cNvPr id="201" name="TextBox 200">
          <a:extLst>
            <a:ext uri="{FF2B5EF4-FFF2-40B4-BE49-F238E27FC236}">
              <a16:creationId xmlns:a16="http://schemas.microsoft.com/office/drawing/2014/main" id="{FBD860B1-FAE6-478C-9BE0-63F94FD57A71}"/>
            </a:ext>
          </a:extLst>
        </xdr:cNvPr>
        <xdr:cNvSpPr txBox="1"/>
      </xdr:nvSpPr>
      <xdr:spPr>
        <a:xfrm rot="3964503">
          <a:off x="1892754" y="31105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202" name="TextBox 201">
          <a:extLst>
            <a:ext uri="{FF2B5EF4-FFF2-40B4-BE49-F238E27FC236}">
              <a16:creationId xmlns:a16="http://schemas.microsoft.com/office/drawing/2014/main" id="{407FB0CC-4EEF-4F1D-AA69-B2E2DDFC50D0}"/>
            </a:ext>
          </a:extLst>
        </xdr:cNvPr>
        <xdr:cNvSpPr txBox="1"/>
      </xdr:nvSpPr>
      <xdr:spPr>
        <a:xfrm rot="3964503">
          <a:off x="1892754" y="29499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204</xdr:row>
      <xdr:rowOff>18143</xdr:rowOff>
    </xdr:from>
    <xdr:ext cx="264560" cy="184731"/>
    <xdr:sp macro="" textlink="">
      <xdr:nvSpPr>
        <xdr:cNvPr id="203" name="TextBox 202">
          <a:extLst>
            <a:ext uri="{FF2B5EF4-FFF2-40B4-BE49-F238E27FC236}">
              <a16:creationId xmlns:a16="http://schemas.microsoft.com/office/drawing/2014/main" id="{83C786F2-DA1A-4CBD-9488-296D0B4B0B79}"/>
            </a:ext>
          </a:extLst>
        </xdr:cNvPr>
        <xdr:cNvSpPr txBox="1"/>
      </xdr:nvSpPr>
      <xdr:spPr>
        <a:xfrm rot="3964503">
          <a:off x="1892754" y="299375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196</xdr:row>
      <xdr:rowOff>18143</xdr:rowOff>
    </xdr:from>
    <xdr:ext cx="264560" cy="184731"/>
    <xdr:sp macro="" textlink="">
      <xdr:nvSpPr>
        <xdr:cNvPr id="204" name="TextBox 203">
          <a:extLst>
            <a:ext uri="{FF2B5EF4-FFF2-40B4-BE49-F238E27FC236}">
              <a16:creationId xmlns:a16="http://schemas.microsoft.com/office/drawing/2014/main" id="{95ADF79C-CE5D-426C-814A-AA113F278A3B}"/>
            </a:ext>
          </a:extLst>
        </xdr:cNvPr>
        <xdr:cNvSpPr txBox="1"/>
      </xdr:nvSpPr>
      <xdr:spPr>
        <a:xfrm rot="3964503">
          <a:off x="1892754" y="28769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201</xdr:row>
      <xdr:rowOff>18143</xdr:rowOff>
    </xdr:from>
    <xdr:ext cx="264560" cy="184731"/>
    <xdr:sp macro="" textlink="">
      <xdr:nvSpPr>
        <xdr:cNvPr id="205" name="TextBox 204">
          <a:extLst>
            <a:ext uri="{FF2B5EF4-FFF2-40B4-BE49-F238E27FC236}">
              <a16:creationId xmlns:a16="http://schemas.microsoft.com/office/drawing/2014/main" id="{97E8C8C3-E600-4BDB-8270-8CF752451534}"/>
            </a:ext>
          </a:extLst>
        </xdr:cNvPr>
        <xdr:cNvSpPr txBox="1"/>
      </xdr:nvSpPr>
      <xdr:spPr>
        <a:xfrm rot="3964503">
          <a:off x="1892754" y="29499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751115</xdr:colOff>
      <xdr:row>200</xdr:row>
      <xdr:rowOff>18143</xdr:rowOff>
    </xdr:from>
    <xdr:ext cx="264560" cy="184731"/>
    <xdr:sp macro="" textlink="">
      <xdr:nvSpPr>
        <xdr:cNvPr id="206" name="TextBox 205">
          <a:extLst>
            <a:ext uri="{FF2B5EF4-FFF2-40B4-BE49-F238E27FC236}">
              <a16:creationId xmlns:a16="http://schemas.microsoft.com/office/drawing/2014/main" id="{65D0C487-D8FE-4F33-AA6A-3EE7E6FFCF89}"/>
            </a:ext>
          </a:extLst>
        </xdr:cNvPr>
        <xdr:cNvSpPr txBox="1"/>
      </xdr:nvSpPr>
      <xdr:spPr>
        <a:xfrm rot="3964503">
          <a:off x="1892754" y="29353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49</xdr:row>
      <xdr:rowOff>18143</xdr:rowOff>
    </xdr:from>
    <xdr:ext cx="264560" cy="184731"/>
    <xdr:sp macro="" textlink="">
      <xdr:nvSpPr>
        <xdr:cNvPr id="2" name="TextBox 1">
          <a:extLst>
            <a:ext uri="{FF2B5EF4-FFF2-40B4-BE49-F238E27FC236}">
              <a16:creationId xmlns:a16="http://schemas.microsoft.com/office/drawing/2014/main" id="{4B24FCCD-5851-4529-BAED-905039696114}"/>
            </a:ext>
          </a:extLst>
        </xdr:cNvPr>
        <xdr:cNvSpPr txBox="1"/>
      </xdr:nvSpPr>
      <xdr:spPr>
        <a:xfrm rot="3964503">
          <a:off x="39914" y="7773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50</xdr:row>
      <xdr:rowOff>0</xdr:rowOff>
    </xdr:from>
    <xdr:ext cx="264560" cy="184731"/>
    <xdr:sp macro="" textlink="">
      <xdr:nvSpPr>
        <xdr:cNvPr id="3" name="TextBox 2">
          <a:extLst>
            <a:ext uri="{FF2B5EF4-FFF2-40B4-BE49-F238E27FC236}">
              <a16:creationId xmlns:a16="http://schemas.microsoft.com/office/drawing/2014/main" id="{C0C82207-72B5-4187-82AB-CEC3040B89A6}"/>
            </a:ext>
          </a:extLst>
        </xdr:cNvPr>
        <xdr:cNvSpPr txBox="1"/>
      </xdr:nvSpPr>
      <xdr:spPr>
        <a:xfrm rot="3964503">
          <a:off x="39914" y="78925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50</xdr:row>
      <xdr:rowOff>0</xdr:rowOff>
    </xdr:from>
    <xdr:ext cx="264560" cy="184731"/>
    <xdr:sp macro="" textlink="">
      <xdr:nvSpPr>
        <xdr:cNvPr id="4" name="TextBox 3">
          <a:extLst>
            <a:ext uri="{FF2B5EF4-FFF2-40B4-BE49-F238E27FC236}">
              <a16:creationId xmlns:a16="http://schemas.microsoft.com/office/drawing/2014/main" id="{D4DCE4F5-0447-4A2E-8121-EE072DC88A63}"/>
            </a:ext>
          </a:extLst>
        </xdr:cNvPr>
        <xdr:cNvSpPr txBox="1"/>
      </xdr:nvSpPr>
      <xdr:spPr>
        <a:xfrm rot="3964503">
          <a:off x="39914" y="78925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5" name="TextBox 4">
          <a:extLst>
            <a:ext uri="{FF2B5EF4-FFF2-40B4-BE49-F238E27FC236}">
              <a16:creationId xmlns:a16="http://schemas.microsoft.com/office/drawing/2014/main" id="{EC031790-D162-42F0-87A7-C46C35B86B82}"/>
            </a:ext>
          </a:extLst>
        </xdr:cNvPr>
        <xdr:cNvSpPr txBox="1"/>
      </xdr:nvSpPr>
      <xdr:spPr>
        <a:xfrm rot="3964503">
          <a:off x="39914" y="7064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 name="TextBox 5">
          <a:extLst>
            <a:ext uri="{FF2B5EF4-FFF2-40B4-BE49-F238E27FC236}">
              <a16:creationId xmlns:a16="http://schemas.microsoft.com/office/drawing/2014/main" id="{6B88A075-9690-4B5E-A609-9E7C7F1F209A}"/>
            </a:ext>
          </a:extLst>
        </xdr:cNvPr>
        <xdr:cNvSpPr txBox="1"/>
      </xdr:nvSpPr>
      <xdr:spPr>
        <a:xfrm rot="3964503">
          <a:off x="39914" y="7354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 name="TextBox 6">
          <a:extLst>
            <a:ext uri="{FF2B5EF4-FFF2-40B4-BE49-F238E27FC236}">
              <a16:creationId xmlns:a16="http://schemas.microsoft.com/office/drawing/2014/main" id="{7ACAD881-3671-4F25-B86C-9B59AC38EB7B}"/>
            </a:ext>
          </a:extLst>
        </xdr:cNvPr>
        <xdr:cNvSpPr txBox="1"/>
      </xdr:nvSpPr>
      <xdr:spPr>
        <a:xfrm rot="3964503">
          <a:off x="39914" y="720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49</xdr:row>
      <xdr:rowOff>18143</xdr:rowOff>
    </xdr:from>
    <xdr:ext cx="264560" cy="184731"/>
    <xdr:sp macro="" textlink="">
      <xdr:nvSpPr>
        <xdr:cNvPr id="8" name="TextBox 7">
          <a:extLst>
            <a:ext uri="{FF2B5EF4-FFF2-40B4-BE49-F238E27FC236}">
              <a16:creationId xmlns:a16="http://schemas.microsoft.com/office/drawing/2014/main" id="{9160DF92-174B-4BEE-A3A5-AB4A67370292}"/>
            </a:ext>
          </a:extLst>
        </xdr:cNvPr>
        <xdr:cNvSpPr txBox="1"/>
      </xdr:nvSpPr>
      <xdr:spPr>
        <a:xfrm rot="3964503">
          <a:off x="39914" y="7773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9" name="TextBox 8">
          <a:extLst>
            <a:ext uri="{FF2B5EF4-FFF2-40B4-BE49-F238E27FC236}">
              <a16:creationId xmlns:a16="http://schemas.microsoft.com/office/drawing/2014/main" id="{FC7E19D6-1CA1-437F-A655-AAE403A3ADB1}"/>
            </a:ext>
          </a:extLst>
        </xdr:cNvPr>
        <xdr:cNvSpPr txBox="1"/>
      </xdr:nvSpPr>
      <xdr:spPr>
        <a:xfrm rot="3964503">
          <a:off x="39914" y="7064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0" name="TextBox 9">
          <a:extLst>
            <a:ext uri="{FF2B5EF4-FFF2-40B4-BE49-F238E27FC236}">
              <a16:creationId xmlns:a16="http://schemas.microsoft.com/office/drawing/2014/main" id="{C84359F5-1A78-4844-8031-AEF7317ED9DE}"/>
            </a:ext>
          </a:extLst>
        </xdr:cNvPr>
        <xdr:cNvSpPr txBox="1"/>
      </xdr:nvSpPr>
      <xdr:spPr>
        <a:xfrm rot="3964503">
          <a:off x="39914" y="7354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1" name="TextBox 10">
          <a:extLst>
            <a:ext uri="{FF2B5EF4-FFF2-40B4-BE49-F238E27FC236}">
              <a16:creationId xmlns:a16="http://schemas.microsoft.com/office/drawing/2014/main" id="{99D613E6-E623-4E43-A60C-96AF29286F8F}"/>
            </a:ext>
          </a:extLst>
        </xdr:cNvPr>
        <xdr:cNvSpPr txBox="1"/>
      </xdr:nvSpPr>
      <xdr:spPr>
        <a:xfrm rot="3964503">
          <a:off x="39914" y="720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2" name="TextBox 11">
          <a:extLst>
            <a:ext uri="{FF2B5EF4-FFF2-40B4-BE49-F238E27FC236}">
              <a16:creationId xmlns:a16="http://schemas.microsoft.com/office/drawing/2014/main" id="{5EC625CC-6255-485A-B683-E870CF3B50A8}"/>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 name="TextBox 12">
          <a:extLst>
            <a:ext uri="{FF2B5EF4-FFF2-40B4-BE49-F238E27FC236}">
              <a16:creationId xmlns:a16="http://schemas.microsoft.com/office/drawing/2014/main" id="{4C1C9EE0-A47E-49C6-912C-127B42E6E7D1}"/>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4" name="TextBox 13">
          <a:extLst>
            <a:ext uri="{FF2B5EF4-FFF2-40B4-BE49-F238E27FC236}">
              <a16:creationId xmlns:a16="http://schemas.microsoft.com/office/drawing/2014/main" id="{AB74426C-D756-4E43-8A0C-50D9D82F6412}"/>
            </a:ext>
          </a:extLst>
        </xdr:cNvPr>
        <xdr:cNvSpPr txBox="1"/>
      </xdr:nvSpPr>
      <xdr:spPr>
        <a:xfrm rot="3964503">
          <a:off x="39914" y="62723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5" name="TextBox 14">
          <a:extLst>
            <a:ext uri="{FF2B5EF4-FFF2-40B4-BE49-F238E27FC236}">
              <a16:creationId xmlns:a16="http://schemas.microsoft.com/office/drawing/2014/main" id="{18A1D3B0-FD2F-4065-82F9-FD6A615379D5}"/>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6" name="TextBox 15">
          <a:extLst>
            <a:ext uri="{FF2B5EF4-FFF2-40B4-BE49-F238E27FC236}">
              <a16:creationId xmlns:a16="http://schemas.microsoft.com/office/drawing/2014/main" id="{A31DDC47-3B17-4FF7-B7BD-AD465ADF3BA7}"/>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7" name="TextBox 16">
          <a:extLst>
            <a:ext uri="{FF2B5EF4-FFF2-40B4-BE49-F238E27FC236}">
              <a16:creationId xmlns:a16="http://schemas.microsoft.com/office/drawing/2014/main" id="{E4E34714-489D-48E2-A1B8-2748B6B47959}"/>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8" name="TextBox 17">
          <a:extLst>
            <a:ext uri="{FF2B5EF4-FFF2-40B4-BE49-F238E27FC236}">
              <a16:creationId xmlns:a16="http://schemas.microsoft.com/office/drawing/2014/main" id="{E65AECFA-8328-45D5-86F0-D88496D152C5}"/>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9" name="TextBox 18">
          <a:extLst>
            <a:ext uri="{FF2B5EF4-FFF2-40B4-BE49-F238E27FC236}">
              <a16:creationId xmlns:a16="http://schemas.microsoft.com/office/drawing/2014/main" id="{31A995F9-E8B0-4534-9C36-24C2FDDA45C7}"/>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0" name="TextBox 19">
          <a:extLst>
            <a:ext uri="{FF2B5EF4-FFF2-40B4-BE49-F238E27FC236}">
              <a16:creationId xmlns:a16="http://schemas.microsoft.com/office/drawing/2014/main" id="{CE9EA4E7-F192-4F10-83D2-463EA7E8D685}"/>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1" name="TextBox 20">
          <a:extLst>
            <a:ext uri="{FF2B5EF4-FFF2-40B4-BE49-F238E27FC236}">
              <a16:creationId xmlns:a16="http://schemas.microsoft.com/office/drawing/2014/main" id="{3A18CFDA-37F8-47DF-9949-3454BB62882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2" name="TextBox 21">
          <a:extLst>
            <a:ext uri="{FF2B5EF4-FFF2-40B4-BE49-F238E27FC236}">
              <a16:creationId xmlns:a16="http://schemas.microsoft.com/office/drawing/2014/main" id="{59F329BF-C1B8-43BA-AD0C-5E93D7B74FFE}"/>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3" name="TextBox 22">
          <a:extLst>
            <a:ext uri="{FF2B5EF4-FFF2-40B4-BE49-F238E27FC236}">
              <a16:creationId xmlns:a16="http://schemas.microsoft.com/office/drawing/2014/main" id="{0F14328E-576B-47E8-AFC8-1BE919B6BE9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4" name="TextBox 23">
          <a:extLst>
            <a:ext uri="{FF2B5EF4-FFF2-40B4-BE49-F238E27FC236}">
              <a16:creationId xmlns:a16="http://schemas.microsoft.com/office/drawing/2014/main" id="{271F0922-0473-4785-9ED1-86D63D627CAD}"/>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5" name="TextBox 24">
          <a:extLst>
            <a:ext uri="{FF2B5EF4-FFF2-40B4-BE49-F238E27FC236}">
              <a16:creationId xmlns:a16="http://schemas.microsoft.com/office/drawing/2014/main" id="{F10E30FD-C36A-46BF-BFD7-24AC170DFAFD}"/>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6" name="TextBox 25">
          <a:extLst>
            <a:ext uri="{FF2B5EF4-FFF2-40B4-BE49-F238E27FC236}">
              <a16:creationId xmlns:a16="http://schemas.microsoft.com/office/drawing/2014/main" id="{04BDC1F8-CDA2-46FF-B349-6154AECE538B}"/>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7" name="TextBox 26">
          <a:extLst>
            <a:ext uri="{FF2B5EF4-FFF2-40B4-BE49-F238E27FC236}">
              <a16:creationId xmlns:a16="http://schemas.microsoft.com/office/drawing/2014/main" id="{E5767CF8-8FFA-4D1F-AA70-E17246065739}"/>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8" name="TextBox 27">
          <a:extLst>
            <a:ext uri="{FF2B5EF4-FFF2-40B4-BE49-F238E27FC236}">
              <a16:creationId xmlns:a16="http://schemas.microsoft.com/office/drawing/2014/main" id="{AA2DC825-4124-4F5F-96A2-3F5114C6BF0C}"/>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29" name="TextBox 28">
          <a:extLst>
            <a:ext uri="{FF2B5EF4-FFF2-40B4-BE49-F238E27FC236}">
              <a16:creationId xmlns:a16="http://schemas.microsoft.com/office/drawing/2014/main" id="{449376D3-9893-43CD-B340-BBE7D55040FD}"/>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0" name="TextBox 29">
          <a:extLst>
            <a:ext uri="{FF2B5EF4-FFF2-40B4-BE49-F238E27FC236}">
              <a16:creationId xmlns:a16="http://schemas.microsoft.com/office/drawing/2014/main" id="{BE7634CD-6DEA-4C1B-9C5F-6AE27E01290E}"/>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1" name="TextBox 30">
          <a:extLst>
            <a:ext uri="{FF2B5EF4-FFF2-40B4-BE49-F238E27FC236}">
              <a16:creationId xmlns:a16="http://schemas.microsoft.com/office/drawing/2014/main" id="{33B4EF5C-0D98-45A5-903D-E90DA0FFDBED}"/>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2" name="TextBox 31">
          <a:extLst>
            <a:ext uri="{FF2B5EF4-FFF2-40B4-BE49-F238E27FC236}">
              <a16:creationId xmlns:a16="http://schemas.microsoft.com/office/drawing/2014/main" id="{D3E0447F-8090-43C5-8B13-3F6257D9B9B4}"/>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3" name="TextBox 32">
          <a:extLst>
            <a:ext uri="{FF2B5EF4-FFF2-40B4-BE49-F238E27FC236}">
              <a16:creationId xmlns:a16="http://schemas.microsoft.com/office/drawing/2014/main" id="{F3E1D226-9261-48A7-91BB-5ED408F84999}"/>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4" name="TextBox 33">
          <a:extLst>
            <a:ext uri="{FF2B5EF4-FFF2-40B4-BE49-F238E27FC236}">
              <a16:creationId xmlns:a16="http://schemas.microsoft.com/office/drawing/2014/main" id="{D8B5AB43-19BB-4B28-B139-035D65B3E144}"/>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5" name="TextBox 34">
          <a:extLst>
            <a:ext uri="{FF2B5EF4-FFF2-40B4-BE49-F238E27FC236}">
              <a16:creationId xmlns:a16="http://schemas.microsoft.com/office/drawing/2014/main" id="{FF84EAFF-EF49-4B7E-A670-7EDD1F94A024}"/>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6" name="TextBox 35">
          <a:extLst>
            <a:ext uri="{FF2B5EF4-FFF2-40B4-BE49-F238E27FC236}">
              <a16:creationId xmlns:a16="http://schemas.microsoft.com/office/drawing/2014/main" id="{71692516-F87F-45D3-B3BA-C78F644610D1}"/>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7" name="TextBox 36">
          <a:extLst>
            <a:ext uri="{FF2B5EF4-FFF2-40B4-BE49-F238E27FC236}">
              <a16:creationId xmlns:a16="http://schemas.microsoft.com/office/drawing/2014/main" id="{91D63DDD-6C3B-4D75-94E0-1F7DF68C2E2B}"/>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8" name="TextBox 37">
          <a:extLst>
            <a:ext uri="{FF2B5EF4-FFF2-40B4-BE49-F238E27FC236}">
              <a16:creationId xmlns:a16="http://schemas.microsoft.com/office/drawing/2014/main" id="{70A87003-F459-423A-ACC8-1127A8B644DF}"/>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39" name="TextBox 38">
          <a:extLst>
            <a:ext uri="{FF2B5EF4-FFF2-40B4-BE49-F238E27FC236}">
              <a16:creationId xmlns:a16="http://schemas.microsoft.com/office/drawing/2014/main" id="{E40AB8DB-25CC-480A-B5CD-5C51B2AFD55C}"/>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0" name="TextBox 39">
          <a:extLst>
            <a:ext uri="{FF2B5EF4-FFF2-40B4-BE49-F238E27FC236}">
              <a16:creationId xmlns:a16="http://schemas.microsoft.com/office/drawing/2014/main" id="{D202537B-1FE1-4D79-BEB4-8F025BC1F8EB}"/>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1" name="TextBox 40">
          <a:extLst>
            <a:ext uri="{FF2B5EF4-FFF2-40B4-BE49-F238E27FC236}">
              <a16:creationId xmlns:a16="http://schemas.microsoft.com/office/drawing/2014/main" id="{131FC377-DC20-4211-B354-0C87CB47EC0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2" name="TextBox 41">
          <a:extLst>
            <a:ext uri="{FF2B5EF4-FFF2-40B4-BE49-F238E27FC236}">
              <a16:creationId xmlns:a16="http://schemas.microsoft.com/office/drawing/2014/main" id="{7EB0AED6-A428-4B5C-896D-477E03CA1FD6}"/>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3" name="TextBox 42">
          <a:extLst>
            <a:ext uri="{FF2B5EF4-FFF2-40B4-BE49-F238E27FC236}">
              <a16:creationId xmlns:a16="http://schemas.microsoft.com/office/drawing/2014/main" id="{7BC2A03E-2E2B-4E05-9BD9-9CB0D2512F72}"/>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4" name="TextBox 43">
          <a:extLst>
            <a:ext uri="{FF2B5EF4-FFF2-40B4-BE49-F238E27FC236}">
              <a16:creationId xmlns:a16="http://schemas.microsoft.com/office/drawing/2014/main" id="{24AE734E-DEA6-448A-A6EE-85B8D574EF98}"/>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5" name="TextBox 44">
          <a:extLst>
            <a:ext uri="{FF2B5EF4-FFF2-40B4-BE49-F238E27FC236}">
              <a16:creationId xmlns:a16="http://schemas.microsoft.com/office/drawing/2014/main" id="{399A08A4-A429-4090-A7F3-6BEB2F10A87C}"/>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6" name="TextBox 45">
          <a:extLst>
            <a:ext uri="{FF2B5EF4-FFF2-40B4-BE49-F238E27FC236}">
              <a16:creationId xmlns:a16="http://schemas.microsoft.com/office/drawing/2014/main" id="{B9A201F5-86D8-401B-A422-A81BDDE76E92}"/>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7" name="TextBox 46">
          <a:extLst>
            <a:ext uri="{FF2B5EF4-FFF2-40B4-BE49-F238E27FC236}">
              <a16:creationId xmlns:a16="http://schemas.microsoft.com/office/drawing/2014/main" id="{82DDF00E-E14C-4BDC-B82C-24F6C37B4EBA}"/>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8" name="TextBox 47">
          <a:extLst>
            <a:ext uri="{FF2B5EF4-FFF2-40B4-BE49-F238E27FC236}">
              <a16:creationId xmlns:a16="http://schemas.microsoft.com/office/drawing/2014/main" id="{4EAAB26D-2CCB-485C-B8B8-BE6E073E40C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49" name="TextBox 48">
          <a:extLst>
            <a:ext uri="{FF2B5EF4-FFF2-40B4-BE49-F238E27FC236}">
              <a16:creationId xmlns:a16="http://schemas.microsoft.com/office/drawing/2014/main" id="{30E4502A-92A2-4290-8AC2-306FB6E201A7}"/>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0" name="TextBox 49">
          <a:extLst>
            <a:ext uri="{FF2B5EF4-FFF2-40B4-BE49-F238E27FC236}">
              <a16:creationId xmlns:a16="http://schemas.microsoft.com/office/drawing/2014/main" id="{C38C52E7-D516-4212-9DD0-677825DAF88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1" name="TextBox 50">
          <a:extLst>
            <a:ext uri="{FF2B5EF4-FFF2-40B4-BE49-F238E27FC236}">
              <a16:creationId xmlns:a16="http://schemas.microsoft.com/office/drawing/2014/main" id="{733ED61E-A22C-4ABE-B0DC-389BC1EDD3E9}"/>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2" name="TextBox 51">
          <a:extLst>
            <a:ext uri="{FF2B5EF4-FFF2-40B4-BE49-F238E27FC236}">
              <a16:creationId xmlns:a16="http://schemas.microsoft.com/office/drawing/2014/main" id="{389F5FC5-76C2-4E97-B579-E280FC38EA6A}"/>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3" name="TextBox 52">
          <a:extLst>
            <a:ext uri="{FF2B5EF4-FFF2-40B4-BE49-F238E27FC236}">
              <a16:creationId xmlns:a16="http://schemas.microsoft.com/office/drawing/2014/main" id="{0A83D552-FEC6-4CD3-8DD5-177681F77A4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4" name="TextBox 53">
          <a:extLst>
            <a:ext uri="{FF2B5EF4-FFF2-40B4-BE49-F238E27FC236}">
              <a16:creationId xmlns:a16="http://schemas.microsoft.com/office/drawing/2014/main" id="{64235061-D323-4DE3-8F74-1CA222802718}"/>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5" name="TextBox 54">
          <a:extLst>
            <a:ext uri="{FF2B5EF4-FFF2-40B4-BE49-F238E27FC236}">
              <a16:creationId xmlns:a16="http://schemas.microsoft.com/office/drawing/2014/main" id="{42D6B025-11C8-425C-B29C-EF5B747024D4}"/>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6" name="TextBox 55">
          <a:extLst>
            <a:ext uri="{FF2B5EF4-FFF2-40B4-BE49-F238E27FC236}">
              <a16:creationId xmlns:a16="http://schemas.microsoft.com/office/drawing/2014/main" id="{63DDF2BA-85BF-46F5-A14D-0AE90FDEA1E7}"/>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57" name="TextBox 56">
          <a:extLst>
            <a:ext uri="{FF2B5EF4-FFF2-40B4-BE49-F238E27FC236}">
              <a16:creationId xmlns:a16="http://schemas.microsoft.com/office/drawing/2014/main" id="{6F3565B3-4F68-41A2-B369-B0E4ECECCDD3}"/>
            </a:ext>
          </a:extLst>
        </xdr:cNvPr>
        <xdr:cNvSpPr txBox="1"/>
      </xdr:nvSpPr>
      <xdr:spPr>
        <a:xfrm rot="3964503">
          <a:off x="39914" y="5088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49</xdr:row>
      <xdr:rowOff>18143</xdr:rowOff>
    </xdr:from>
    <xdr:ext cx="264560" cy="184731"/>
    <xdr:sp macro="" textlink="">
      <xdr:nvSpPr>
        <xdr:cNvPr id="58" name="TextBox 57">
          <a:extLst>
            <a:ext uri="{FF2B5EF4-FFF2-40B4-BE49-F238E27FC236}">
              <a16:creationId xmlns:a16="http://schemas.microsoft.com/office/drawing/2014/main" id="{A9F2760F-EA5F-4AB7-85E4-02CEBD9980E0}"/>
            </a:ext>
          </a:extLst>
        </xdr:cNvPr>
        <xdr:cNvSpPr txBox="1"/>
      </xdr:nvSpPr>
      <xdr:spPr>
        <a:xfrm rot="3964503">
          <a:off x="39914" y="7773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50</xdr:row>
      <xdr:rowOff>0</xdr:rowOff>
    </xdr:from>
    <xdr:ext cx="264560" cy="184731"/>
    <xdr:sp macro="" textlink="">
      <xdr:nvSpPr>
        <xdr:cNvPr id="59" name="TextBox 58">
          <a:extLst>
            <a:ext uri="{FF2B5EF4-FFF2-40B4-BE49-F238E27FC236}">
              <a16:creationId xmlns:a16="http://schemas.microsoft.com/office/drawing/2014/main" id="{680979F0-4B09-4F45-9406-3DC1C092DE05}"/>
            </a:ext>
          </a:extLst>
        </xdr:cNvPr>
        <xdr:cNvSpPr txBox="1"/>
      </xdr:nvSpPr>
      <xdr:spPr>
        <a:xfrm rot="3964503">
          <a:off x="39914" y="78925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50</xdr:row>
      <xdr:rowOff>0</xdr:rowOff>
    </xdr:from>
    <xdr:ext cx="264560" cy="184731"/>
    <xdr:sp macro="" textlink="">
      <xdr:nvSpPr>
        <xdr:cNvPr id="60" name="TextBox 59">
          <a:extLst>
            <a:ext uri="{FF2B5EF4-FFF2-40B4-BE49-F238E27FC236}">
              <a16:creationId xmlns:a16="http://schemas.microsoft.com/office/drawing/2014/main" id="{BC387C0D-05C9-44B3-965C-7AC97D36A49A}"/>
            </a:ext>
          </a:extLst>
        </xdr:cNvPr>
        <xdr:cNvSpPr txBox="1"/>
      </xdr:nvSpPr>
      <xdr:spPr>
        <a:xfrm rot="3964503">
          <a:off x="39914" y="78925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1" name="TextBox 60">
          <a:extLst>
            <a:ext uri="{FF2B5EF4-FFF2-40B4-BE49-F238E27FC236}">
              <a16:creationId xmlns:a16="http://schemas.microsoft.com/office/drawing/2014/main" id="{BE20A05D-B0E8-4DCA-B0DF-DDA324A45113}"/>
            </a:ext>
          </a:extLst>
        </xdr:cNvPr>
        <xdr:cNvSpPr txBox="1"/>
      </xdr:nvSpPr>
      <xdr:spPr>
        <a:xfrm rot="3964503">
          <a:off x="39914" y="7064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2" name="TextBox 61">
          <a:extLst>
            <a:ext uri="{FF2B5EF4-FFF2-40B4-BE49-F238E27FC236}">
              <a16:creationId xmlns:a16="http://schemas.microsoft.com/office/drawing/2014/main" id="{6A51AE33-8889-4C40-B28F-F200400F7553}"/>
            </a:ext>
          </a:extLst>
        </xdr:cNvPr>
        <xdr:cNvSpPr txBox="1"/>
      </xdr:nvSpPr>
      <xdr:spPr>
        <a:xfrm rot="3964503">
          <a:off x="39914" y="7354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3" name="TextBox 62">
          <a:extLst>
            <a:ext uri="{FF2B5EF4-FFF2-40B4-BE49-F238E27FC236}">
              <a16:creationId xmlns:a16="http://schemas.microsoft.com/office/drawing/2014/main" id="{E29D5AAD-D591-4F7E-A4B3-170DC625ABB9}"/>
            </a:ext>
          </a:extLst>
        </xdr:cNvPr>
        <xdr:cNvSpPr txBox="1"/>
      </xdr:nvSpPr>
      <xdr:spPr>
        <a:xfrm rot="3964503">
          <a:off x="39914" y="720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49</xdr:row>
      <xdr:rowOff>18143</xdr:rowOff>
    </xdr:from>
    <xdr:ext cx="264560" cy="184731"/>
    <xdr:sp macro="" textlink="">
      <xdr:nvSpPr>
        <xdr:cNvPr id="64" name="TextBox 63">
          <a:extLst>
            <a:ext uri="{FF2B5EF4-FFF2-40B4-BE49-F238E27FC236}">
              <a16:creationId xmlns:a16="http://schemas.microsoft.com/office/drawing/2014/main" id="{4C384DCC-1123-4F46-958F-C2B4E66020D3}"/>
            </a:ext>
          </a:extLst>
        </xdr:cNvPr>
        <xdr:cNvSpPr txBox="1"/>
      </xdr:nvSpPr>
      <xdr:spPr>
        <a:xfrm rot="3964503">
          <a:off x="39914" y="7773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5" name="TextBox 64">
          <a:extLst>
            <a:ext uri="{FF2B5EF4-FFF2-40B4-BE49-F238E27FC236}">
              <a16:creationId xmlns:a16="http://schemas.microsoft.com/office/drawing/2014/main" id="{6A554304-96C0-4764-89CE-E05534BD32EE}"/>
            </a:ext>
          </a:extLst>
        </xdr:cNvPr>
        <xdr:cNvSpPr txBox="1"/>
      </xdr:nvSpPr>
      <xdr:spPr>
        <a:xfrm rot="3964503">
          <a:off x="39914" y="7064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6" name="TextBox 65">
          <a:extLst>
            <a:ext uri="{FF2B5EF4-FFF2-40B4-BE49-F238E27FC236}">
              <a16:creationId xmlns:a16="http://schemas.microsoft.com/office/drawing/2014/main" id="{4E136C8F-EF99-404E-A42C-942E1309BA9B}"/>
            </a:ext>
          </a:extLst>
        </xdr:cNvPr>
        <xdr:cNvSpPr txBox="1"/>
      </xdr:nvSpPr>
      <xdr:spPr>
        <a:xfrm rot="3964503">
          <a:off x="39914" y="7354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7" name="TextBox 66">
          <a:extLst>
            <a:ext uri="{FF2B5EF4-FFF2-40B4-BE49-F238E27FC236}">
              <a16:creationId xmlns:a16="http://schemas.microsoft.com/office/drawing/2014/main" id="{58E3A2EB-BAFD-49C0-A190-6D57B5BEB7D8}"/>
            </a:ext>
          </a:extLst>
        </xdr:cNvPr>
        <xdr:cNvSpPr txBox="1"/>
      </xdr:nvSpPr>
      <xdr:spPr>
        <a:xfrm rot="3964503">
          <a:off x="39914" y="7209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8" name="TextBox 67">
          <a:extLst>
            <a:ext uri="{FF2B5EF4-FFF2-40B4-BE49-F238E27FC236}">
              <a16:creationId xmlns:a16="http://schemas.microsoft.com/office/drawing/2014/main" id="{1978CB44-FCC4-4F65-9288-FDEB7EB3F56E}"/>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69" name="TextBox 68">
          <a:extLst>
            <a:ext uri="{FF2B5EF4-FFF2-40B4-BE49-F238E27FC236}">
              <a16:creationId xmlns:a16="http://schemas.microsoft.com/office/drawing/2014/main" id="{51CD79CF-CE8B-4340-B464-ED6CE31F516B}"/>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0" name="TextBox 69">
          <a:extLst>
            <a:ext uri="{FF2B5EF4-FFF2-40B4-BE49-F238E27FC236}">
              <a16:creationId xmlns:a16="http://schemas.microsoft.com/office/drawing/2014/main" id="{A8AD65AA-AE50-4E3F-B943-ADC44ABA4E71}"/>
            </a:ext>
          </a:extLst>
        </xdr:cNvPr>
        <xdr:cNvSpPr txBox="1"/>
      </xdr:nvSpPr>
      <xdr:spPr>
        <a:xfrm rot="3964503">
          <a:off x="39914" y="62723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1" name="TextBox 70">
          <a:extLst>
            <a:ext uri="{FF2B5EF4-FFF2-40B4-BE49-F238E27FC236}">
              <a16:creationId xmlns:a16="http://schemas.microsoft.com/office/drawing/2014/main" id="{360987D9-0E15-47D9-BDFC-09159E4D1556}"/>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2" name="TextBox 71">
          <a:extLst>
            <a:ext uri="{FF2B5EF4-FFF2-40B4-BE49-F238E27FC236}">
              <a16:creationId xmlns:a16="http://schemas.microsoft.com/office/drawing/2014/main" id="{7B15EB82-902A-41CB-8D95-3682CE28FD1F}"/>
            </a:ext>
          </a:extLst>
        </xdr:cNvPr>
        <xdr:cNvSpPr txBox="1"/>
      </xdr:nvSpPr>
      <xdr:spPr>
        <a:xfrm rot="3964503">
          <a:off x="39914" y="6772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3" name="TextBox 72">
          <a:extLst>
            <a:ext uri="{FF2B5EF4-FFF2-40B4-BE49-F238E27FC236}">
              <a16:creationId xmlns:a16="http://schemas.microsoft.com/office/drawing/2014/main" id="{CFE77602-5BAF-4B4F-BFE3-FB2B69C8981E}"/>
            </a:ext>
          </a:extLst>
        </xdr:cNvPr>
        <xdr:cNvSpPr txBox="1"/>
      </xdr:nvSpPr>
      <xdr:spPr>
        <a:xfrm rot="3964503">
          <a:off x="641894" y="7118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4" name="TextBox 73">
          <a:extLst>
            <a:ext uri="{FF2B5EF4-FFF2-40B4-BE49-F238E27FC236}">
              <a16:creationId xmlns:a16="http://schemas.microsoft.com/office/drawing/2014/main" id="{78A7292C-69E8-4C98-B3A4-6F32AA7A86FB}"/>
            </a:ext>
          </a:extLst>
        </xdr:cNvPr>
        <xdr:cNvSpPr txBox="1"/>
      </xdr:nvSpPr>
      <xdr:spPr>
        <a:xfrm rot="3964503">
          <a:off x="641894" y="7392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5" name="TextBox 74">
          <a:extLst>
            <a:ext uri="{FF2B5EF4-FFF2-40B4-BE49-F238E27FC236}">
              <a16:creationId xmlns:a16="http://schemas.microsoft.com/office/drawing/2014/main" id="{FAFEB447-83A0-4044-91DD-123DE8581B13}"/>
            </a:ext>
          </a:extLst>
        </xdr:cNvPr>
        <xdr:cNvSpPr txBox="1"/>
      </xdr:nvSpPr>
      <xdr:spPr>
        <a:xfrm rot="3964503">
          <a:off x="641894" y="7255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6" name="TextBox 75">
          <a:extLst>
            <a:ext uri="{FF2B5EF4-FFF2-40B4-BE49-F238E27FC236}">
              <a16:creationId xmlns:a16="http://schemas.microsoft.com/office/drawing/2014/main" id="{AA69FCA3-ED22-4F73-B969-A9C16CF4418B}"/>
            </a:ext>
          </a:extLst>
        </xdr:cNvPr>
        <xdr:cNvSpPr txBox="1"/>
      </xdr:nvSpPr>
      <xdr:spPr>
        <a:xfrm rot="3964503">
          <a:off x="641894" y="7118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7" name="TextBox 76">
          <a:extLst>
            <a:ext uri="{FF2B5EF4-FFF2-40B4-BE49-F238E27FC236}">
              <a16:creationId xmlns:a16="http://schemas.microsoft.com/office/drawing/2014/main" id="{5082A207-9153-450F-B5E1-835D470AEAB8}"/>
            </a:ext>
          </a:extLst>
        </xdr:cNvPr>
        <xdr:cNvSpPr txBox="1"/>
      </xdr:nvSpPr>
      <xdr:spPr>
        <a:xfrm rot="3964503">
          <a:off x="641894" y="7392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8" name="TextBox 77">
          <a:extLst>
            <a:ext uri="{FF2B5EF4-FFF2-40B4-BE49-F238E27FC236}">
              <a16:creationId xmlns:a16="http://schemas.microsoft.com/office/drawing/2014/main" id="{61EA47DE-C16F-4E1D-AA00-55876C9B05C9}"/>
            </a:ext>
          </a:extLst>
        </xdr:cNvPr>
        <xdr:cNvSpPr txBox="1"/>
      </xdr:nvSpPr>
      <xdr:spPr>
        <a:xfrm rot="3964503">
          <a:off x="641894" y="7255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79" name="TextBox 78">
          <a:extLst>
            <a:ext uri="{FF2B5EF4-FFF2-40B4-BE49-F238E27FC236}">
              <a16:creationId xmlns:a16="http://schemas.microsoft.com/office/drawing/2014/main" id="{AC4C8B13-B96D-464B-A87C-4E8B9F0F2C1A}"/>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80" name="TextBox 79">
          <a:extLst>
            <a:ext uri="{FF2B5EF4-FFF2-40B4-BE49-F238E27FC236}">
              <a16:creationId xmlns:a16="http://schemas.microsoft.com/office/drawing/2014/main" id="{5DB57AAF-1150-41DE-8A5D-639C1E8F70F7}"/>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81" name="TextBox 80">
          <a:extLst>
            <a:ext uri="{FF2B5EF4-FFF2-40B4-BE49-F238E27FC236}">
              <a16:creationId xmlns:a16="http://schemas.microsoft.com/office/drawing/2014/main" id="{9B61EE04-B572-4424-980C-67BA38427F93}"/>
            </a:ext>
          </a:extLst>
        </xdr:cNvPr>
        <xdr:cNvSpPr txBox="1"/>
      </xdr:nvSpPr>
      <xdr:spPr>
        <a:xfrm rot="3964503">
          <a:off x="641894" y="6325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82" name="TextBox 81">
          <a:extLst>
            <a:ext uri="{FF2B5EF4-FFF2-40B4-BE49-F238E27FC236}">
              <a16:creationId xmlns:a16="http://schemas.microsoft.com/office/drawing/2014/main" id="{D5D026B8-BACC-4BC3-AC2D-B56CBAB5CD77}"/>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83" name="TextBox 82">
          <a:extLst>
            <a:ext uri="{FF2B5EF4-FFF2-40B4-BE49-F238E27FC236}">
              <a16:creationId xmlns:a16="http://schemas.microsoft.com/office/drawing/2014/main" id="{90B11004-7469-435A-B3BB-9F549B694E9C}"/>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84" name="TextBox 83">
          <a:extLst>
            <a:ext uri="{FF2B5EF4-FFF2-40B4-BE49-F238E27FC236}">
              <a16:creationId xmlns:a16="http://schemas.microsoft.com/office/drawing/2014/main" id="{86283198-D54A-4F28-BCB3-50AB6209BD9D}"/>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85" name="TextBox 84">
          <a:extLst>
            <a:ext uri="{FF2B5EF4-FFF2-40B4-BE49-F238E27FC236}">
              <a16:creationId xmlns:a16="http://schemas.microsoft.com/office/drawing/2014/main" id="{AF17BA52-DDAF-426D-AC97-A5853C283321}"/>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86" name="TextBox 85">
          <a:extLst>
            <a:ext uri="{FF2B5EF4-FFF2-40B4-BE49-F238E27FC236}">
              <a16:creationId xmlns:a16="http://schemas.microsoft.com/office/drawing/2014/main" id="{D5B3E497-F35F-4827-9847-AAFA5D444C77}"/>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87" name="TextBox 86">
          <a:extLst>
            <a:ext uri="{FF2B5EF4-FFF2-40B4-BE49-F238E27FC236}">
              <a16:creationId xmlns:a16="http://schemas.microsoft.com/office/drawing/2014/main" id="{3DEB22FE-473B-40AD-B217-80762739F19B}"/>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88" name="TextBox 87">
          <a:extLst>
            <a:ext uri="{FF2B5EF4-FFF2-40B4-BE49-F238E27FC236}">
              <a16:creationId xmlns:a16="http://schemas.microsoft.com/office/drawing/2014/main" id="{07374018-FE71-47A5-8617-AF96F17DE4E1}"/>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89" name="TextBox 88">
          <a:extLst>
            <a:ext uri="{FF2B5EF4-FFF2-40B4-BE49-F238E27FC236}">
              <a16:creationId xmlns:a16="http://schemas.microsoft.com/office/drawing/2014/main" id="{D31F9F6E-721F-4352-AB96-A3447445C4FC}"/>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0" name="TextBox 89">
          <a:extLst>
            <a:ext uri="{FF2B5EF4-FFF2-40B4-BE49-F238E27FC236}">
              <a16:creationId xmlns:a16="http://schemas.microsoft.com/office/drawing/2014/main" id="{4E7F3925-7E77-477D-BD40-B248C12D8A03}"/>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1" name="TextBox 90">
          <a:extLst>
            <a:ext uri="{FF2B5EF4-FFF2-40B4-BE49-F238E27FC236}">
              <a16:creationId xmlns:a16="http://schemas.microsoft.com/office/drawing/2014/main" id="{029A7E53-D8CF-4301-89C9-D669F24F7164}"/>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2" name="TextBox 91">
          <a:extLst>
            <a:ext uri="{FF2B5EF4-FFF2-40B4-BE49-F238E27FC236}">
              <a16:creationId xmlns:a16="http://schemas.microsoft.com/office/drawing/2014/main" id="{6FC5F7C8-00F7-47D9-A730-A60AEBBF0155}"/>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3" name="TextBox 92">
          <a:extLst>
            <a:ext uri="{FF2B5EF4-FFF2-40B4-BE49-F238E27FC236}">
              <a16:creationId xmlns:a16="http://schemas.microsoft.com/office/drawing/2014/main" id="{E94B825A-CE68-4304-8E09-91CD61E5F73D}"/>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4" name="TextBox 93">
          <a:extLst>
            <a:ext uri="{FF2B5EF4-FFF2-40B4-BE49-F238E27FC236}">
              <a16:creationId xmlns:a16="http://schemas.microsoft.com/office/drawing/2014/main" id="{28AD7B37-3B26-457B-BEE2-C0D9E61CF235}"/>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5" name="TextBox 94">
          <a:extLst>
            <a:ext uri="{FF2B5EF4-FFF2-40B4-BE49-F238E27FC236}">
              <a16:creationId xmlns:a16="http://schemas.microsoft.com/office/drawing/2014/main" id="{0791D47B-C421-49F8-9436-A2B771B4965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6" name="TextBox 95">
          <a:extLst>
            <a:ext uri="{FF2B5EF4-FFF2-40B4-BE49-F238E27FC236}">
              <a16:creationId xmlns:a16="http://schemas.microsoft.com/office/drawing/2014/main" id="{3DFBF384-869D-4A87-8077-ECC2BAB9A501}"/>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7" name="TextBox 96">
          <a:extLst>
            <a:ext uri="{FF2B5EF4-FFF2-40B4-BE49-F238E27FC236}">
              <a16:creationId xmlns:a16="http://schemas.microsoft.com/office/drawing/2014/main" id="{5FC6C3CE-9EED-46C2-BAAB-07DAA4D6163A}"/>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8" name="TextBox 97">
          <a:extLst>
            <a:ext uri="{FF2B5EF4-FFF2-40B4-BE49-F238E27FC236}">
              <a16:creationId xmlns:a16="http://schemas.microsoft.com/office/drawing/2014/main" id="{1E095A27-1474-42C2-9C08-1B979E9B63AD}"/>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99" name="TextBox 98">
          <a:extLst>
            <a:ext uri="{FF2B5EF4-FFF2-40B4-BE49-F238E27FC236}">
              <a16:creationId xmlns:a16="http://schemas.microsoft.com/office/drawing/2014/main" id="{CA584C3B-0917-488F-8011-1D0619695CD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0" name="TextBox 99">
          <a:extLst>
            <a:ext uri="{FF2B5EF4-FFF2-40B4-BE49-F238E27FC236}">
              <a16:creationId xmlns:a16="http://schemas.microsoft.com/office/drawing/2014/main" id="{628ABF1F-B19A-4AA3-A560-64E2AAE25514}"/>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1" name="TextBox 100">
          <a:extLst>
            <a:ext uri="{FF2B5EF4-FFF2-40B4-BE49-F238E27FC236}">
              <a16:creationId xmlns:a16="http://schemas.microsoft.com/office/drawing/2014/main" id="{A15785C0-DEB4-4741-AE9E-18DCC5131B9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2" name="TextBox 101">
          <a:extLst>
            <a:ext uri="{FF2B5EF4-FFF2-40B4-BE49-F238E27FC236}">
              <a16:creationId xmlns:a16="http://schemas.microsoft.com/office/drawing/2014/main" id="{63D819FF-3948-4BBC-A37F-033CAABE58B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3" name="TextBox 102">
          <a:extLst>
            <a:ext uri="{FF2B5EF4-FFF2-40B4-BE49-F238E27FC236}">
              <a16:creationId xmlns:a16="http://schemas.microsoft.com/office/drawing/2014/main" id="{6C5C09BC-A948-4273-8D78-DF81D7DD5AC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4" name="TextBox 103">
          <a:extLst>
            <a:ext uri="{FF2B5EF4-FFF2-40B4-BE49-F238E27FC236}">
              <a16:creationId xmlns:a16="http://schemas.microsoft.com/office/drawing/2014/main" id="{0E818A27-45B4-42EB-A1B8-AC203133D06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5" name="TextBox 104">
          <a:extLst>
            <a:ext uri="{FF2B5EF4-FFF2-40B4-BE49-F238E27FC236}">
              <a16:creationId xmlns:a16="http://schemas.microsoft.com/office/drawing/2014/main" id="{10136326-9E96-48AA-BE5F-980C2EBF702B}"/>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6" name="TextBox 105">
          <a:extLst>
            <a:ext uri="{FF2B5EF4-FFF2-40B4-BE49-F238E27FC236}">
              <a16:creationId xmlns:a16="http://schemas.microsoft.com/office/drawing/2014/main" id="{6811D732-0B6C-4785-A388-43BD5A6C7EA6}"/>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7" name="TextBox 106">
          <a:extLst>
            <a:ext uri="{FF2B5EF4-FFF2-40B4-BE49-F238E27FC236}">
              <a16:creationId xmlns:a16="http://schemas.microsoft.com/office/drawing/2014/main" id="{BA1BD9D4-72A4-4931-8008-983DA82583F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8" name="TextBox 107">
          <a:extLst>
            <a:ext uri="{FF2B5EF4-FFF2-40B4-BE49-F238E27FC236}">
              <a16:creationId xmlns:a16="http://schemas.microsoft.com/office/drawing/2014/main" id="{74DF2941-4899-4B3D-8ADF-16E3456CE160}"/>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09" name="TextBox 108">
          <a:extLst>
            <a:ext uri="{FF2B5EF4-FFF2-40B4-BE49-F238E27FC236}">
              <a16:creationId xmlns:a16="http://schemas.microsoft.com/office/drawing/2014/main" id="{F8371C5F-9FE4-43C8-A7EB-910080B7E4A6}"/>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0" name="TextBox 109">
          <a:extLst>
            <a:ext uri="{FF2B5EF4-FFF2-40B4-BE49-F238E27FC236}">
              <a16:creationId xmlns:a16="http://schemas.microsoft.com/office/drawing/2014/main" id="{37B075BF-9746-4DC7-A369-1BF4D48C0249}"/>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1" name="TextBox 110">
          <a:extLst>
            <a:ext uri="{FF2B5EF4-FFF2-40B4-BE49-F238E27FC236}">
              <a16:creationId xmlns:a16="http://schemas.microsoft.com/office/drawing/2014/main" id="{5DF6F646-303B-42FE-ACE0-F66452707EDA}"/>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2" name="TextBox 111">
          <a:extLst>
            <a:ext uri="{FF2B5EF4-FFF2-40B4-BE49-F238E27FC236}">
              <a16:creationId xmlns:a16="http://schemas.microsoft.com/office/drawing/2014/main" id="{D9F9DD2C-E3E7-45DF-BBC6-44115FD57477}"/>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3" name="TextBox 112">
          <a:extLst>
            <a:ext uri="{FF2B5EF4-FFF2-40B4-BE49-F238E27FC236}">
              <a16:creationId xmlns:a16="http://schemas.microsoft.com/office/drawing/2014/main" id="{C951370E-6B82-41EA-8EAF-94A0D2733173}"/>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4" name="TextBox 113">
          <a:extLst>
            <a:ext uri="{FF2B5EF4-FFF2-40B4-BE49-F238E27FC236}">
              <a16:creationId xmlns:a16="http://schemas.microsoft.com/office/drawing/2014/main" id="{8FC5EB38-4ADC-4B13-9345-165A3423BB4A}"/>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5" name="TextBox 114">
          <a:extLst>
            <a:ext uri="{FF2B5EF4-FFF2-40B4-BE49-F238E27FC236}">
              <a16:creationId xmlns:a16="http://schemas.microsoft.com/office/drawing/2014/main" id="{EE127A0B-DE3E-4CAB-93F9-723F546376AF}"/>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6" name="TextBox 115">
          <a:extLst>
            <a:ext uri="{FF2B5EF4-FFF2-40B4-BE49-F238E27FC236}">
              <a16:creationId xmlns:a16="http://schemas.microsoft.com/office/drawing/2014/main" id="{81390949-DFED-4591-83A2-36F989713197}"/>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7" name="TextBox 116">
          <a:extLst>
            <a:ext uri="{FF2B5EF4-FFF2-40B4-BE49-F238E27FC236}">
              <a16:creationId xmlns:a16="http://schemas.microsoft.com/office/drawing/2014/main" id="{B50218A4-7239-42F4-8D7E-988E263BBE01}"/>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8" name="TextBox 117">
          <a:extLst>
            <a:ext uri="{FF2B5EF4-FFF2-40B4-BE49-F238E27FC236}">
              <a16:creationId xmlns:a16="http://schemas.microsoft.com/office/drawing/2014/main" id="{57CC9312-152F-44CD-9698-FF9AB324B5C8}"/>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19" name="TextBox 118">
          <a:extLst>
            <a:ext uri="{FF2B5EF4-FFF2-40B4-BE49-F238E27FC236}">
              <a16:creationId xmlns:a16="http://schemas.microsoft.com/office/drawing/2014/main" id="{791A7667-C1D9-4A34-ABD3-57CC9208F59A}"/>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20" name="TextBox 119">
          <a:extLst>
            <a:ext uri="{FF2B5EF4-FFF2-40B4-BE49-F238E27FC236}">
              <a16:creationId xmlns:a16="http://schemas.microsoft.com/office/drawing/2014/main" id="{592BAD68-683E-4BFC-B2F3-90C8FBF2F04A}"/>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21" name="TextBox 120">
          <a:extLst>
            <a:ext uri="{FF2B5EF4-FFF2-40B4-BE49-F238E27FC236}">
              <a16:creationId xmlns:a16="http://schemas.microsoft.com/office/drawing/2014/main" id="{B17263D8-B962-4F88-84A9-8A56AE5606B5}"/>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22" name="TextBox 121">
          <a:extLst>
            <a:ext uri="{FF2B5EF4-FFF2-40B4-BE49-F238E27FC236}">
              <a16:creationId xmlns:a16="http://schemas.microsoft.com/office/drawing/2014/main" id="{429F96DB-4FB1-4AEF-956B-62797A00E66E}"/>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23" name="TextBox 122">
          <a:extLst>
            <a:ext uri="{FF2B5EF4-FFF2-40B4-BE49-F238E27FC236}">
              <a16:creationId xmlns:a16="http://schemas.microsoft.com/office/drawing/2014/main" id="{F8C83149-E2C7-4CD9-8EEC-4E27D81E9594}"/>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39</xdr:row>
      <xdr:rowOff>0</xdr:rowOff>
    </xdr:from>
    <xdr:ext cx="264560" cy="184731"/>
    <xdr:sp macro="" textlink="">
      <xdr:nvSpPr>
        <xdr:cNvPr id="124" name="TextBox 123">
          <a:extLst>
            <a:ext uri="{FF2B5EF4-FFF2-40B4-BE49-F238E27FC236}">
              <a16:creationId xmlns:a16="http://schemas.microsoft.com/office/drawing/2014/main" id="{0E601EA5-04D7-464B-8906-2C068F99049D}"/>
            </a:ext>
          </a:extLst>
        </xdr:cNvPr>
        <xdr:cNvSpPr txBox="1"/>
      </xdr:nvSpPr>
      <xdr:spPr>
        <a:xfrm rot="3964503">
          <a:off x="641894" y="5141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25" name="TextBox 124">
          <a:extLst>
            <a:ext uri="{FF2B5EF4-FFF2-40B4-BE49-F238E27FC236}">
              <a16:creationId xmlns:a16="http://schemas.microsoft.com/office/drawing/2014/main" id="{3180B920-6E8C-42F3-ACB9-D10133F06767}"/>
            </a:ext>
          </a:extLst>
        </xdr:cNvPr>
        <xdr:cNvSpPr txBox="1"/>
      </xdr:nvSpPr>
      <xdr:spPr>
        <a:xfrm rot="3964503">
          <a:off x="641894" y="7118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26" name="TextBox 125">
          <a:extLst>
            <a:ext uri="{FF2B5EF4-FFF2-40B4-BE49-F238E27FC236}">
              <a16:creationId xmlns:a16="http://schemas.microsoft.com/office/drawing/2014/main" id="{EC780241-B46A-4CC4-BF2D-7893A2697FE0}"/>
            </a:ext>
          </a:extLst>
        </xdr:cNvPr>
        <xdr:cNvSpPr txBox="1"/>
      </xdr:nvSpPr>
      <xdr:spPr>
        <a:xfrm rot="3964503">
          <a:off x="641894" y="7392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27" name="TextBox 126">
          <a:extLst>
            <a:ext uri="{FF2B5EF4-FFF2-40B4-BE49-F238E27FC236}">
              <a16:creationId xmlns:a16="http://schemas.microsoft.com/office/drawing/2014/main" id="{54AF4DA6-032E-4165-9FAC-5E36DB67025D}"/>
            </a:ext>
          </a:extLst>
        </xdr:cNvPr>
        <xdr:cNvSpPr txBox="1"/>
      </xdr:nvSpPr>
      <xdr:spPr>
        <a:xfrm rot="3964503">
          <a:off x="641894" y="7255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28" name="TextBox 127">
          <a:extLst>
            <a:ext uri="{FF2B5EF4-FFF2-40B4-BE49-F238E27FC236}">
              <a16:creationId xmlns:a16="http://schemas.microsoft.com/office/drawing/2014/main" id="{118D10D6-EEE7-41F6-AE15-B1D24F8C4320}"/>
            </a:ext>
          </a:extLst>
        </xdr:cNvPr>
        <xdr:cNvSpPr txBox="1"/>
      </xdr:nvSpPr>
      <xdr:spPr>
        <a:xfrm rot="3964503">
          <a:off x="641894" y="71181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29" name="TextBox 128">
          <a:extLst>
            <a:ext uri="{FF2B5EF4-FFF2-40B4-BE49-F238E27FC236}">
              <a16:creationId xmlns:a16="http://schemas.microsoft.com/office/drawing/2014/main" id="{8C2F2C10-A7C8-4C84-8120-243FFE80AC04}"/>
            </a:ext>
          </a:extLst>
        </xdr:cNvPr>
        <xdr:cNvSpPr txBox="1"/>
      </xdr:nvSpPr>
      <xdr:spPr>
        <a:xfrm rot="3964503">
          <a:off x="641894" y="7392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0" name="TextBox 129">
          <a:extLst>
            <a:ext uri="{FF2B5EF4-FFF2-40B4-BE49-F238E27FC236}">
              <a16:creationId xmlns:a16="http://schemas.microsoft.com/office/drawing/2014/main" id="{C824BEB9-A743-4DFC-B607-A82CDC98122A}"/>
            </a:ext>
          </a:extLst>
        </xdr:cNvPr>
        <xdr:cNvSpPr txBox="1"/>
      </xdr:nvSpPr>
      <xdr:spPr>
        <a:xfrm rot="3964503">
          <a:off x="641894" y="7255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1" name="TextBox 130">
          <a:extLst>
            <a:ext uri="{FF2B5EF4-FFF2-40B4-BE49-F238E27FC236}">
              <a16:creationId xmlns:a16="http://schemas.microsoft.com/office/drawing/2014/main" id="{83EC3D56-4A04-41F3-8D79-5C5F3E6A7CBC}"/>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2" name="TextBox 131">
          <a:extLst>
            <a:ext uri="{FF2B5EF4-FFF2-40B4-BE49-F238E27FC236}">
              <a16:creationId xmlns:a16="http://schemas.microsoft.com/office/drawing/2014/main" id="{C15325B0-5946-4345-BA17-B19818E020E5}"/>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3" name="TextBox 132">
          <a:extLst>
            <a:ext uri="{FF2B5EF4-FFF2-40B4-BE49-F238E27FC236}">
              <a16:creationId xmlns:a16="http://schemas.microsoft.com/office/drawing/2014/main" id="{95F7E507-34BF-4DAD-B549-82185D264EFB}"/>
            </a:ext>
          </a:extLst>
        </xdr:cNvPr>
        <xdr:cNvSpPr txBox="1"/>
      </xdr:nvSpPr>
      <xdr:spPr>
        <a:xfrm rot="3964503">
          <a:off x="641894" y="63256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4" name="TextBox 133">
          <a:extLst>
            <a:ext uri="{FF2B5EF4-FFF2-40B4-BE49-F238E27FC236}">
              <a16:creationId xmlns:a16="http://schemas.microsoft.com/office/drawing/2014/main" id="{A4A8B4DA-E9B5-4BD5-9DFE-4C2C6F29B89F}"/>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0</xdr:col>
      <xdr:colOff>0</xdr:colOff>
      <xdr:row>47</xdr:row>
      <xdr:rowOff>0</xdr:rowOff>
    </xdr:from>
    <xdr:ext cx="264560" cy="184731"/>
    <xdr:sp macro="" textlink="">
      <xdr:nvSpPr>
        <xdr:cNvPr id="135" name="TextBox 134">
          <a:extLst>
            <a:ext uri="{FF2B5EF4-FFF2-40B4-BE49-F238E27FC236}">
              <a16:creationId xmlns:a16="http://schemas.microsoft.com/office/drawing/2014/main" id="{66BE2F78-BD6B-4DFE-B260-39460F3D2FF3}"/>
            </a:ext>
          </a:extLst>
        </xdr:cNvPr>
        <xdr:cNvSpPr txBox="1"/>
      </xdr:nvSpPr>
      <xdr:spPr>
        <a:xfrm rot="3964503">
          <a:off x="641894" y="68257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nergyinst.org/statistical-review/hom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200DF-39D7-4633-8DE9-102D05295BAD}">
  <dimension ref="A1:L196"/>
  <sheetViews>
    <sheetView showGridLines="0" topLeftCell="A66" workbookViewId="0">
      <selection activeCell="A83" sqref="A83"/>
    </sheetView>
  </sheetViews>
  <sheetFormatPr defaultColWidth="8.5546875" defaultRowHeight="10.199999999999999"/>
  <cols>
    <col min="1" max="1" width="37.44140625" style="2" customWidth="1"/>
    <col min="2" max="10" width="8.5546875" style="2"/>
    <col min="11" max="11" width="14.5546875" style="2" customWidth="1"/>
    <col min="12" max="16384" width="8.5546875" style="2"/>
  </cols>
  <sheetData>
    <row r="1" spans="1:12" ht="13.2">
      <c r="A1" s="1"/>
      <c r="L1" s="3"/>
    </row>
    <row r="2" spans="1:12" ht="21">
      <c r="A2" s="4" t="s">
        <v>393</v>
      </c>
    </row>
    <row r="3" spans="1:12" ht="13.2">
      <c r="A3" s="1"/>
    </row>
    <row r="4" spans="1:12" ht="13.2">
      <c r="A4" s="1" t="s">
        <v>394</v>
      </c>
    </row>
    <row r="5" spans="1:12" ht="13.2">
      <c r="A5" s="1" t="s">
        <v>0</v>
      </c>
    </row>
    <row r="6" spans="1:12" ht="13.2">
      <c r="A6" s="1" t="s">
        <v>1</v>
      </c>
    </row>
    <row r="7" spans="1:12" ht="13.2">
      <c r="A7" s="1"/>
    </row>
    <row r="8" spans="1:12" ht="11.4">
      <c r="A8" s="5" t="s">
        <v>2</v>
      </c>
    </row>
    <row r="9" spans="1:12" ht="13.2">
      <c r="A9" s="1"/>
    </row>
    <row r="10" spans="1:12" ht="13.2">
      <c r="A10" s="1" t="s">
        <v>3</v>
      </c>
    </row>
    <row r="11" spans="1:12" ht="13.2">
      <c r="A11" s="1"/>
    </row>
    <row r="12" spans="1:12" ht="14.4">
      <c r="A12" s="1054" t="s">
        <v>4</v>
      </c>
    </row>
    <row r="13" spans="1:12" ht="14.4">
      <c r="A13" s="103" t="s">
        <v>395</v>
      </c>
    </row>
    <row r="14" spans="1:12" ht="14.4">
      <c r="A14" s="103" t="s">
        <v>5</v>
      </c>
    </row>
    <row r="15" spans="1:12">
      <c r="A15" s="6"/>
    </row>
    <row r="16" spans="1:12" ht="14.4">
      <c r="A16" s="103" t="s">
        <v>6</v>
      </c>
    </row>
    <row r="17" spans="1:1" ht="14.4">
      <c r="A17" s="103" t="s">
        <v>7</v>
      </c>
    </row>
    <row r="18" spans="1:1" ht="14.4">
      <c r="A18" s="103" t="s">
        <v>8</v>
      </c>
    </row>
    <row r="19" spans="1:1" ht="14.4">
      <c r="A19" s="103" t="s">
        <v>9</v>
      </c>
    </row>
    <row r="20" spans="1:1" ht="14.4">
      <c r="A20" s="103" t="s">
        <v>10</v>
      </c>
    </row>
    <row r="21" spans="1:1" ht="14.4">
      <c r="A21" s="103" t="s">
        <v>11</v>
      </c>
    </row>
    <row r="22" spans="1:1" ht="14.4">
      <c r="A22" s="103" t="s">
        <v>12</v>
      </c>
    </row>
    <row r="23" spans="1:1" ht="11.4">
      <c r="A23" s="7"/>
    </row>
    <row r="24" spans="1:1" ht="14.4">
      <c r="A24" s="103" t="s">
        <v>13</v>
      </c>
    </row>
    <row r="25" spans="1:1" ht="14.4">
      <c r="A25" s="103" t="s">
        <v>14</v>
      </c>
    </row>
    <row r="26" spans="1:1" ht="14.4">
      <c r="A26" s="103" t="s">
        <v>15</v>
      </c>
    </row>
    <row r="27" spans="1:1" ht="14.4">
      <c r="A27" s="103" t="s">
        <v>16</v>
      </c>
    </row>
    <row r="28" spans="1:1" ht="14.4">
      <c r="A28" s="103" t="s">
        <v>17</v>
      </c>
    </row>
    <row r="29" spans="1:1" ht="14.4">
      <c r="A29" s="103" t="s">
        <v>18</v>
      </c>
    </row>
    <row r="30" spans="1:1" ht="14.4">
      <c r="A30" s="103" t="s">
        <v>19</v>
      </c>
    </row>
    <row r="31" spans="1:1" ht="14.4">
      <c r="A31" s="103" t="s">
        <v>20</v>
      </c>
    </row>
    <row r="32" spans="1:1" ht="14.4">
      <c r="A32" s="103" t="s">
        <v>21</v>
      </c>
    </row>
    <row r="33" spans="1:1" ht="14.4">
      <c r="A33" s="103" t="s">
        <v>22</v>
      </c>
    </row>
    <row r="34" spans="1:1" ht="14.4">
      <c r="A34" s="103" t="s">
        <v>23</v>
      </c>
    </row>
    <row r="35" spans="1:1" ht="14.4">
      <c r="A35" s="103" t="s">
        <v>24</v>
      </c>
    </row>
    <row r="36" spans="1:1" ht="14.4">
      <c r="A36" s="103" t="s">
        <v>25</v>
      </c>
    </row>
    <row r="37" spans="1:1" ht="14.4">
      <c r="A37" s="103" t="s">
        <v>26</v>
      </c>
    </row>
    <row r="38" spans="1:1" ht="14.4">
      <c r="A38" s="103" t="s">
        <v>27</v>
      </c>
    </row>
    <row r="39" spans="1:1" ht="14.4">
      <c r="A39" s="103" t="s">
        <v>28</v>
      </c>
    </row>
    <row r="40" spans="1:1" ht="14.4">
      <c r="A40" s="103" t="s">
        <v>29</v>
      </c>
    </row>
    <row r="41" spans="1:1" ht="14.4">
      <c r="A41" s="103" t="s">
        <v>396</v>
      </c>
    </row>
    <row r="42" spans="1:1" ht="14.4">
      <c r="A42" s="103" t="s">
        <v>397</v>
      </c>
    </row>
    <row r="43" spans="1:1" ht="11.4">
      <c r="A43" s="8"/>
    </row>
    <row r="44" spans="1:1" ht="14.4">
      <c r="A44" s="103" t="s">
        <v>30</v>
      </c>
    </row>
    <row r="45" spans="1:1" ht="14.4">
      <c r="A45" s="103" t="s">
        <v>31</v>
      </c>
    </row>
    <row r="46" spans="1:1" ht="14.4">
      <c r="A46" s="103" t="s">
        <v>32</v>
      </c>
    </row>
    <row r="47" spans="1:1" ht="14.4">
      <c r="A47" s="103" t="s">
        <v>33</v>
      </c>
    </row>
    <row r="48" spans="1:1" ht="14.4">
      <c r="A48" s="103" t="s">
        <v>34</v>
      </c>
    </row>
    <row r="49" spans="1:1" ht="14.4">
      <c r="A49" s="103" t="s">
        <v>35</v>
      </c>
    </row>
    <row r="50" spans="1:1" ht="14.4">
      <c r="A50" s="103" t="s">
        <v>36</v>
      </c>
    </row>
    <row r="51" spans="1:1" ht="14.4">
      <c r="A51" s="103" t="s">
        <v>37</v>
      </c>
    </row>
    <row r="52" spans="1:1" ht="14.4">
      <c r="A52" s="103" t="s">
        <v>38</v>
      </c>
    </row>
    <row r="53" spans="1:1" ht="14.4">
      <c r="A53" s="103" t="s">
        <v>39</v>
      </c>
    </row>
    <row r="54" spans="1:1" ht="14.4">
      <c r="A54" s="103" t="s">
        <v>40</v>
      </c>
    </row>
    <row r="55" spans="1:1" ht="14.4">
      <c r="A55" s="103" t="s">
        <v>41</v>
      </c>
    </row>
    <row r="56" spans="1:1" ht="14.4">
      <c r="A56" s="103" t="s">
        <v>42</v>
      </c>
    </row>
    <row r="57" spans="1:1" ht="14.4">
      <c r="A57" s="103" t="s">
        <v>398</v>
      </c>
    </row>
    <row r="58" spans="1:1" ht="14.4">
      <c r="A58" s="103" t="s">
        <v>399</v>
      </c>
    </row>
    <row r="59" spans="1:1" ht="11.4">
      <c r="A59" s="9"/>
    </row>
    <row r="60" spans="1:1" ht="14.4">
      <c r="A60" s="103" t="s">
        <v>43</v>
      </c>
    </row>
    <row r="61" spans="1:1" ht="14.4">
      <c r="A61" s="103" t="s">
        <v>44</v>
      </c>
    </row>
    <row r="62" spans="1:1" ht="14.4">
      <c r="A62" s="103" t="s">
        <v>45</v>
      </c>
    </row>
    <row r="63" spans="1:1" ht="14.4">
      <c r="A63" s="103" t="s">
        <v>46</v>
      </c>
    </row>
    <row r="64" spans="1:1" ht="14.4">
      <c r="A64" s="103" t="s">
        <v>47</v>
      </c>
    </row>
    <row r="65" spans="1:2" ht="14.4">
      <c r="A65" s="103" t="s">
        <v>48</v>
      </c>
    </row>
    <row r="66" spans="1:2" ht="14.4">
      <c r="A66" s="103" t="s">
        <v>400</v>
      </c>
    </row>
    <row r="67" spans="1:2" ht="11.4">
      <c r="A67" s="7"/>
    </row>
    <row r="68" spans="1:2" ht="14.4">
      <c r="A68" s="103" t="s">
        <v>49</v>
      </c>
    </row>
    <row r="69" spans="1:2" ht="14.4">
      <c r="A69" s="103" t="s">
        <v>50</v>
      </c>
    </row>
    <row r="70" spans="1:2" ht="11.4">
      <c r="A70" s="7"/>
    </row>
    <row r="71" spans="1:2" ht="14.4">
      <c r="A71" s="103" t="s">
        <v>51</v>
      </c>
    </row>
    <row r="72" spans="1:2" ht="14.4">
      <c r="A72" s="103" t="s">
        <v>52</v>
      </c>
    </row>
    <row r="73" spans="1:2" ht="10.35" customHeight="1">
      <c r="A73" s="8"/>
    </row>
    <row r="74" spans="1:2" ht="11.85" customHeight="1">
      <c r="A74" s="103" t="s">
        <v>53</v>
      </c>
    </row>
    <row r="75" spans="1:2" ht="11.85" customHeight="1">
      <c r="A75" s="103" t="s">
        <v>54</v>
      </c>
      <c r="B75" s="10"/>
    </row>
    <row r="76" spans="1:2" ht="11.85" customHeight="1">
      <c r="A76" s="103" t="s">
        <v>55</v>
      </c>
      <c r="B76" s="10"/>
    </row>
    <row r="77" spans="1:2" ht="11.85" customHeight="1">
      <c r="A77" s="103" t="s">
        <v>56</v>
      </c>
      <c r="B77" s="10"/>
    </row>
    <row r="78" spans="1:2" ht="11.85" customHeight="1">
      <c r="A78" s="103" t="s">
        <v>57</v>
      </c>
      <c r="B78" s="10"/>
    </row>
    <row r="79" spans="1:2" ht="11.85" customHeight="1">
      <c r="A79" s="103" t="s">
        <v>401</v>
      </c>
    </row>
    <row r="80" spans="1:2" ht="11.85" customHeight="1">
      <c r="A80" s="103" t="s">
        <v>58</v>
      </c>
    </row>
    <row r="81" spans="1:1" ht="11.85" customHeight="1">
      <c r="A81" s="103" t="s">
        <v>59</v>
      </c>
    </row>
    <row r="82" spans="1:1" ht="11.85" customHeight="1">
      <c r="A82" s="103" t="s">
        <v>60</v>
      </c>
    </row>
    <row r="83" spans="1:1" ht="11.85" customHeight="1">
      <c r="A83" s="103" t="s">
        <v>1050</v>
      </c>
    </row>
    <row r="84" spans="1:1" ht="11.85" customHeight="1">
      <c r="A84" s="103" t="s">
        <v>61</v>
      </c>
    </row>
    <row r="85" spans="1:1" ht="11.85" customHeight="1">
      <c r="A85" s="103" t="s">
        <v>62</v>
      </c>
    </row>
    <row r="86" spans="1:1" ht="11.85" customHeight="1">
      <c r="A86" s="103" t="s">
        <v>63</v>
      </c>
    </row>
    <row r="87" spans="1:1" ht="11.85" customHeight="1">
      <c r="A87" s="103" t="s">
        <v>402</v>
      </c>
    </row>
    <row r="88" spans="1:1" ht="11.85" customHeight="1">
      <c r="A88" s="103" t="s">
        <v>64</v>
      </c>
    </row>
    <row r="89" spans="1:1" ht="11.85" customHeight="1">
      <c r="A89" s="103" t="s">
        <v>65</v>
      </c>
    </row>
    <row r="90" spans="1:1" ht="11.85" customHeight="1">
      <c r="A90" s="103" t="s">
        <v>66</v>
      </c>
    </row>
    <row r="91" spans="1:1" ht="11.85" customHeight="1">
      <c r="A91" s="103" t="s">
        <v>67</v>
      </c>
    </row>
    <row r="92" spans="1:1" ht="11.85" customHeight="1">
      <c r="A92" s="103" t="s">
        <v>68</v>
      </c>
    </row>
    <row r="93" spans="1:1" ht="11.85" customHeight="1">
      <c r="A93" s="103" t="s">
        <v>69</v>
      </c>
    </row>
    <row r="94" spans="1:1" ht="11.85" customHeight="1">
      <c r="A94" s="103" t="s">
        <v>1012</v>
      </c>
    </row>
    <row r="95" spans="1:1" ht="11.4">
      <c r="A95" s="8"/>
    </row>
    <row r="96" spans="1:1" ht="14.4">
      <c r="A96" s="103" t="s">
        <v>70</v>
      </c>
    </row>
    <row r="97" spans="1:1" ht="14.4">
      <c r="A97" s="103" t="s">
        <v>403</v>
      </c>
    </row>
    <row r="98" spans="1:1" ht="14.4">
      <c r="A98" s="103" t="s">
        <v>71</v>
      </c>
    </row>
    <row r="99" spans="1:1" ht="14.4">
      <c r="A99" s="103" t="s">
        <v>72</v>
      </c>
    </row>
    <row r="100" spans="1:1" ht="14.4">
      <c r="A100" s="103" t="s">
        <v>73</v>
      </c>
    </row>
    <row r="101" spans="1:1" ht="14.4">
      <c r="A101" s="103" t="s">
        <v>74</v>
      </c>
    </row>
    <row r="102" spans="1:1" s="11" customFormat="1" ht="14.4">
      <c r="A102" s="103" t="s">
        <v>993</v>
      </c>
    </row>
    <row r="103" spans="1:1" s="11" customFormat="1" ht="14.4">
      <c r="A103" s="103" t="s">
        <v>1013</v>
      </c>
    </row>
    <row r="104" spans="1:1" ht="11.4">
      <c r="A104" s="8"/>
    </row>
    <row r="105" spans="1:1" ht="14.4">
      <c r="A105" s="103" t="s">
        <v>75</v>
      </c>
    </row>
    <row r="106" spans="1:1" ht="14.4">
      <c r="A106" s="103" t="s">
        <v>76</v>
      </c>
    </row>
    <row r="107" spans="1:1" ht="14.4">
      <c r="A107" s="103" t="s">
        <v>77</v>
      </c>
    </row>
    <row r="108" spans="1:1" ht="14.4">
      <c r="A108" s="103" t="s">
        <v>78</v>
      </c>
    </row>
    <row r="109" spans="1:1" ht="14.4">
      <c r="A109" s="103" t="s">
        <v>994</v>
      </c>
    </row>
    <row r="110" spans="1:1" ht="14.4">
      <c r="A110" s="103" t="s">
        <v>995</v>
      </c>
    </row>
    <row r="111" spans="1:1" ht="14.4">
      <c r="A111" s="103" t="s">
        <v>996</v>
      </c>
    </row>
    <row r="112" spans="1:1" ht="14.4">
      <c r="A112" s="103" t="s">
        <v>997</v>
      </c>
    </row>
    <row r="113" spans="1:1" ht="14.4">
      <c r="A113" s="103" t="s">
        <v>79</v>
      </c>
    </row>
    <row r="114" spans="1:1" ht="14.4">
      <c r="A114"/>
    </row>
    <row r="115" spans="1:1" ht="11.4">
      <c r="A115" s="8"/>
    </row>
    <row r="116" spans="1:1" ht="14.4">
      <c r="A116" s="103" t="s">
        <v>80</v>
      </c>
    </row>
    <row r="117" spans="1:1" ht="11.4">
      <c r="A117" s="8"/>
    </row>
    <row r="118" spans="1:1" ht="14.4">
      <c r="A118" s="103" t="s">
        <v>81</v>
      </c>
    </row>
    <row r="119" spans="1:1" ht="11.4">
      <c r="A119" s="8"/>
    </row>
    <row r="120" spans="1:1" ht="14.4">
      <c r="A120" s="103"/>
    </row>
    <row r="121" spans="1:1">
      <c r="A121" s="12"/>
    </row>
    <row r="122" spans="1:1">
      <c r="A122" s="12"/>
    </row>
    <row r="123" spans="1:1">
      <c r="A123" s="13"/>
    </row>
    <row r="124" spans="1:1">
      <c r="A124" s="13"/>
    </row>
    <row r="125" spans="1:1">
      <c r="A125" s="13"/>
    </row>
    <row r="126" spans="1:1">
      <c r="A126" s="13"/>
    </row>
    <row r="127" spans="1:1">
      <c r="A127" s="13"/>
    </row>
    <row r="128" spans="1:1">
      <c r="A128" s="13"/>
    </row>
    <row r="129" spans="1:1">
      <c r="A129" s="13"/>
    </row>
    <row r="130" spans="1:1">
      <c r="A130" s="13"/>
    </row>
    <row r="131" spans="1:1">
      <c r="A131" s="13"/>
    </row>
    <row r="132" spans="1:1">
      <c r="A132" s="13"/>
    </row>
    <row r="133" spans="1:1">
      <c r="A133" s="1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64" spans="1:1">
      <c r="A164" s="3"/>
    </row>
    <row r="165" spans="1:1">
      <c r="A165" s="3"/>
    </row>
    <row r="166" spans="1:1">
      <c r="A166" s="3"/>
    </row>
    <row r="167" spans="1:1">
      <c r="A167" s="3"/>
    </row>
    <row r="168" spans="1:1">
      <c r="A168" s="3"/>
    </row>
    <row r="169" spans="1:1">
      <c r="A169" s="3"/>
    </row>
    <row r="170" spans="1:1">
      <c r="A170" s="3"/>
    </row>
    <row r="171" spans="1:1">
      <c r="A171" s="3"/>
    </row>
    <row r="172" spans="1:1">
      <c r="A172" s="3"/>
    </row>
    <row r="173" spans="1:1">
      <c r="A173" s="3"/>
    </row>
    <row r="174" spans="1:1">
      <c r="A174" s="3"/>
    </row>
    <row r="175" spans="1:1">
      <c r="A175" s="3"/>
    </row>
    <row r="176" spans="1:1">
      <c r="A176" s="3"/>
    </row>
    <row r="177" spans="1:1">
      <c r="A177" s="3"/>
    </row>
    <row r="178" spans="1:1">
      <c r="A178" s="3"/>
    </row>
    <row r="179" spans="1:1">
      <c r="A179" s="3"/>
    </row>
    <row r="180" spans="1:1">
      <c r="A180" s="3"/>
    </row>
    <row r="181" spans="1:1">
      <c r="A181" s="3"/>
    </row>
    <row r="182" spans="1:1">
      <c r="A182" s="3"/>
    </row>
    <row r="183" spans="1:1">
      <c r="A183" s="3"/>
    </row>
    <row r="184" spans="1:1">
      <c r="A184" s="3"/>
    </row>
    <row r="185" spans="1:1">
      <c r="A185" s="3"/>
    </row>
    <row r="186" spans="1:1">
      <c r="A186" s="3"/>
    </row>
    <row r="187" spans="1:1">
      <c r="A187" s="3"/>
    </row>
    <row r="188" spans="1:1">
      <c r="A188" s="3"/>
    </row>
    <row r="189" spans="1:1">
      <c r="A189" s="3"/>
    </row>
    <row r="190" spans="1:1">
      <c r="A190" s="3"/>
    </row>
    <row r="191" spans="1:1">
      <c r="A191" s="3"/>
    </row>
    <row r="192" spans="1:1">
      <c r="A192" s="3"/>
    </row>
    <row r="193" spans="1:1">
      <c r="A193" s="3"/>
    </row>
    <row r="194" spans="1:1">
      <c r="A194" s="3"/>
    </row>
    <row r="195" spans="1:1">
      <c r="A195" s="3"/>
    </row>
    <row r="196" spans="1:1">
      <c r="A196" s="3"/>
    </row>
  </sheetData>
  <hyperlinks>
    <hyperlink ref="A8" r:id="rId1" xr:uid="{5CFEEE15-1852-46AF-A43F-1DD30EC406A0}"/>
    <hyperlink ref="A13" location="'TES by fuel'!A1" display="Total Energy Supply by fuel type - Exajoules (2023 and 2024)" xr:uid="{2B5B3DAB-FDC8-40FA-92F7-4C3228ABB812}"/>
    <hyperlink ref="A16" location="'CO2 from Energy'!A1" display="Carbon: Carbon Dioxide Emissions from Energy (from 1965)" xr:uid="{59EA96CC-54C3-4479-AB50-8FCE81C935D2}"/>
    <hyperlink ref="A17" location="'Natural Gas Flaring'!A1" display="Natural Gas Flaring (from 1975)" xr:uid="{27CBB0F9-3135-4535-8615-1E8F4D598F95}"/>
    <hyperlink ref="A18" location="'CO2 from Flaring'!A1" display="Carbon: Carbon Dioxide Emissions from Flaring (from 1975)" xr:uid="{2D8721F9-6434-4E76-ABF7-DF88A078EA47}"/>
    <hyperlink ref="A19" location="'CO2-Process Emissions, Methane'!A1" display="Carbon: Carbon Dioxide Equivalent Emissions from Methane and Process Emissions (from 1990)" xr:uid="{BE7E84E9-6787-4C6C-A2EF-1D0F5EE862F4}"/>
    <hyperlink ref="A20" location="'CO2e Emissions '!A1" display="Carbon: Carbon Dioxide Equivalent Emissions from Energy, Process Emissions, Methane, and Flaring (from 1990)" xr:uid="{D8F7FB14-A54D-4A78-92EB-37E47EAAE270}"/>
    <hyperlink ref="A24" location="'Oil - Proved reserves'!A1" display="Oil: Proved reserves" xr:uid="{E2B4A685-F05F-4EC8-B0BC-03E696A29988}"/>
    <hyperlink ref="A25" location="'Oil - Proved reserves history'!A1" display="Oil: Proved reserves - Barrels (from 1980)" xr:uid="{5F7C0E58-C102-4275-A8C7-8AE2D0C8E208}"/>
    <hyperlink ref="A26" location="'Oil Production - barrels'!A1" display="Oil: Production - Barrels (from 1965)" xr:uid="{1D608DA8-4B1D-499B-A90E-BADDA935ADFB}"/>
    <hyperlink ref="A27" location="'Oil Production - tonnes'!A1" display="Oil: Production - Tonnes (from 1965)" xr:uid="{75876E7C-90BC-47FF-938A-3C912012AEF5}"/>
    <hyperlink ref="A28" location="'Crude+cond production - barrels'!A1" display="Oil: Crude oil and condensate production - Barrels (from 2000)" xr:uid="{A521D422-6C0F-49F7-8AC7-67CD3F7A6326}"/>
    <hyperlink ref="A29" location="'NGLs production - barrels'!A1" display="Oil: Natural Gas Liquids production - Barrels (from 2000)" xr:uid="{D6589844-3563-40DF-AB6C-71BF04DCBEBA}"/>
    <hyperlink ref="A30" location="'Liquids Consumption - barrels'!A1" display="Oil: Total liquids consumption - Barrels (from 1965)" xr:uid="{D6684FBA-F49A-4CDA-961F-3BF5BEF2F851}"/>
    <hyperlink ref="A31" location="'Oil Consumption - barrels'!A1" display="Oil: Consumption - Barrels (from 1965)" xr:uid="{AE775EAB-8523-48EC-A18B-5B57F2C38258}"/>
    <hyperlink ref="A32" location="'Oil Consumption - Tonnes'!A1" display="Oil: Consumption - Tonnes (from 1965)" xr:uid="{A0A92EF9-2546-4613-965E-86DC8FA04899}"/>
    <hyperlink ref="A33" location="'Oil Consumption - EJ'!A1" display="Oil: Consumption - Exajoules (from 1965)" xr:uid="{E9023BCA-111B-4A2A-9B87-F9ACFCCB3BF6}"/>
    <hyperlink ref="A34" location="'Oil - Regional Consumption'!A1" display="Oil: Regional consumption - by product - Barrels (from 1965)" xr:uid="{8F4D72BC-C8EC-4F39-BBED-ACBDA488EDA2}"/>
    <hyperlink ref="A37" location="'Oil refinery - throughput'!A1" display="Oil: Refinery throughput (from 1980)" xr:uid="{3C216A3B-1D19-43D4-89E3-DF393CFE5D70}"/>
    <hyperlink ref="A38" location="'Oil refinery - capacity'!A1" display="Oil: Refining capacity (from 1965)" xr:uid="{F3BB92B1-C3E5-4E0F-AA8C-1698F21E6CE1}"/>
    <hyperlink ref="A44" location="'Gas - Proved reserves'!A1" display="Gas: Proved reserves" xr:uid="{CBF6F7FB-F26C-4018-A53A-D34E429EF021}"/>
    <hyperlink ref="A45" location="'Gas - Proved reserves history '!A1" display="Gas: Proved reserves - Bcm (from 1980)" xr:uid="{9580A2CD-D518-4136-9CD1-8559A55026AF}"/>
    <hyperlink ref="A46" location="'Gas Production - Bcm'!A1" display="Gas: Production - Bcm (from 1970)" xr:uid="{C3A576D9-9670-48C6-8E7C-AD836E151D38}"/>
    <hyperlink ref="A40" location="'Oil trade movements'!A1" display="Oil: Trade movements (from 1980)" xr:uid="{DAE51FF4-C3F8-48B7-A893-197655387B8F}"/>
    <hyperlink ref="A41" location="'Oil - Inter-area movements'!A1" display="Oil: Inter-area movements (for 2024)" xr:uid="{53EE9077-532C-459C-B447-D1EADA638F1C}"/>
    <hyperlink ref="A42" location="'Oil - Trade movements in 22-23'!A1" display="Oil: Trade 2023 and 2024" xr:uid="{9A72D144-BA50-4F9F-9D05-C651F5880D26}"/>
    <hyperlink ref="A47" location="'Gas Production - bcf'!A1" display="Gas: Production - Bcf (from 1970)" xr:uid="{00096B7A-0A0B-4367-97BA-EB85DE4685BD}"/>
    <hyperlink ref="A48" location="'Gas Production - EJ'!A1" display="Gas: Production - Exajoules (from 1970)" xr:uid="{5A99F82D-BF73-4E11-91FC-78CDFF331B04}"/>
    <hyperlink ref="A49" location="'Gas Consumption - Bcm'!A1" display="Gas: Consumption - Bcm (from 1965)" xr:uid="{6F95C633-3B87-452D-B258-3B45A45D12AD}"/>
    <hyperlink ref="A50" location="'Gas Consumption - Bcf'!A1" display="Gas: Consumption - Bcf (from 1965)" xr:uid="{0982837F-6F23-42A5-8AB7-5F46A42EACA8}"/>
    <hyperlink ref="A51" location="'Gas Consumption - EJ'!A1" display="Gas: Consumption - Exajoules (from 1965)" xr:uid="{9181760E-C83E-4DEB-89F7-631DDED7D565}"/>
    <hyperlink ref="A60" location="'Coal - Reserves'!A1" display="Coal: Reserves" xr:uid="{FABA015F-C1C9-4A6A-A65A-EF709FC1DCAC}"/>
    <hyperlink ref="A61" location="'Coal Production - mt'!A1" display="Coal: Production - Tonnes (from 1981)" xr:uid="{51D0A005-79D6-4D1C-93FE-30721885C46C}"/>
    <hyperlink ref="A62" location="'Coal Production - EJ'!A1" display="Coal: Production - Exajoules (from 1981)" xr:uid="{8E9E9308-9D94-48F4-BD8B-5C04017F2D72}"/>
    <hyperlink ref="A63" location="'Coal Consumption - EJ'!A1" display="Coal: Consumption - Exajoules (from 1965)" xr:uid="{9C6F0F1F-B8B7-4FC7-8423-54B4342B11DE}"/>
    <hyperlink ref="A65" location="'Coal - Trade movements'!A1" display="Coal: Trade movements (from 2000)" xr:uid="{C9ECB53D-658C-49AB-A580-13675479649D}"/>
    <hyperlink ref="A66" location="'Coal trade movements 2024'!A1" display="Coal: Inter-area movements (for 2024)" xr:uid="{41340B63-C652-428C-AB4F-A3AEC9589B17}"/>
    <hyperlink ref="A68" location="'Nuclear Generation - TWh'!A1" display="Nuclear Energy - Generation - TWh (from 1965)" xr:uid="{63442232-BA60-4DE6-9C25-7AF3D8DA5852}"/>
    <hyperlink ref="A69" location="'Nuclear Consumption - EJ'!A1" display="Nuclear Energy - Consumption - Exajoules (from 1965)" xr:uid="{2F9C18B9-53B5-49B3-846F-D47A102EB1CB}"/>
    <hyperlink ref="A71" location="'Hydro Generation - TWh'!A1" display="Hydroelectricity - Generation - TWh (from 1965)" xr:uid="{8E2EA552-43DD-4FD2-B1BF-EBD892D64484}"/>
    <hyperlink ref="A72" location="'Hydro Consumption - EJ'!A1" display="Hydroelectricity - Consumption - Exajoules (from 1965)" xr:uid="{495DCE9E-9C7D-406C-BC0B-279A82471CCD}"/>
    <hyperlink ref="A74" location="'Renewables Consumption -EJ'!A1" display="Renewables - Combined renewable electricity and biofuels primary energy input consumption - Exajoules (from 1965)" xr:uid="{5D7A69C7-3593-4173-9ECD-FFC7A132CCB7}"/>
    <hyperlink ref="A75" location="'Renewable Power (inc hydro) -EJ'!A1" display="Renewables - Renewable Power Total Energy Input (inc hydro)- Exajoules (from 1965)" xr:uid="{567E7E7C-A7E6-4830-959B-A28DE9997767}"/>
    <hyperlink ref="A76" location="'Ren power (excl hydro) - EJ'!A1" display="Renewables - Renewable Power Total Energy Input (exc hydro) - Exajoules (from 1965)" xr:uid="{039AD044-8319-421E-960A-E5FBE54B4748}"/>
    <hyperlink ref="A77" location="'Renewable Power (inc hydro)-TWh'!A1" display="Renewables - Renewable Power  (inc hydro) - TWh (from 1965)" xr:uid="{EAC569F5-E93D-4FB3-BBA9-7B7863BC95CA}"/>
    <hyperlink ref="A78" location="'Ren power (excl hydro) - TWh'!A1" display="Renewables - Renewable Power (exc hydro) - TWh (from 1965)" xr:uid="{C1014575-1E0D-4CB8-8184-428A6AEE7711}"/>
    <hyperlink ref="A79" location="'Renewables Generation by Source'!A1" display="Renewables - Generation by source - TWh (2022 and 2023)" xr:uid="{276978F8-A137-422A-99A0-A611FFBD0481}"/>
    <hyperlink ref="A80" location="'Solar Generation - TWh'!A1" display="Renewables - Solar generation - TWh (from 1965)" xr:uid="{1E96881F-CFC2-4118-95DE-E83FD79EB5F4}"/>
    <hyperlink ref="A81" location="'Solar Consumption - EJ'!A1" display="Renewables - Solar consumption - Exajoules (from 1965)" xr:uid="{74A70309-A3E3-468E-95DA-077E707E84AE}"/>
    <hyperlink ref="A84" location="'Wind Generation - TWh'!A1" display="Renewables - Wind generation - TWh (from 1965)" xr:uid="{D05218B9-AA0F-48ED-B2F2-400B34E6C134}"/>
    <hyperlink ref="A85" location="'Wind Consumption - EJ'!A1" display="Renewables - Wind consumption - Exajoules (from 1965)" xr:uid="{EC75B3DC-0559-4F10-A3A6-B136D1002B1C}"/>
    <hyperlink ref="A88" location="'Geo Biomass Other - TWh'!A1" display="Renewables - Geothermal, Biomass and Other generation - TWh  (from 1965)" xr:uid="{DB1D219A-A30B-4E1B-8991-1599A1F099CA}"/>
    <hyperlink ref="A89" location="'Geo Biomass Other - EJ'!A1" display="Renewables - Geothermal, Biomass and Other - Exajoules (from 1965)" xr:uid="{D469402E-6006-4EFF-BB31-7A9B68A2FCE9}"/>
    <hyperlink ref="A90" location="'Biofuels production - kboed'!A1" display="Renewables - Biofuels production - Kboe/d (from 1990)" xr:uid="{A560208F-1A86-4829-B5E5-75205DCFB777}"/>
    <hyperlink ref="A91" location="'Biofuels production - PJ'!A1" display="Renewables - Biofuels production - Petajoules (from 1990)" xr:uid="{401C3EC0-C8F9-4A7F-958B-3BDED82949B4}"/>
    <hyperlink ref="A92" location="'Biofuels Consumption - kboed'!A1" display="Renewables - Biofuels consumption - Kboe/d (from 1990)" xr:uid="{FCDDCF98-2528-4FFC-924A-60A2EB14A702}"/>
    <hyperlink ref="A93" location="'Biofuels consumption - PJ'!A1" display="Renewables - Biofuels consumption - Petajoules (from 1990)" xr:uid="{9D5B10FA-514D-49C1-87F2-41E65D7DCF3B}"/>
    <hyperlink ref="A96" location="'Electricity Generation - TWh'!A1" display="Electricity generation - TWh (from 1985)" xr:uid="{F03F532F-C954-405B-AEB6-B25A5356E3FE}"/>
    <hyperlink ref="A97" location="'Elec generation by fuel'!A1" display="Electricity generation by fuel - TWh (2023 and 2024)" xr:uid="{12CB4C65-AA61-45E5-8A0B-1EEDAC49BCD7}"/>
    <hyperlink ref="A98" location="'Oil inputs - Elec generation '!A1" display="Electricity generation from oil -TWh (from 1985)" xr:uid="{1D67B21A-EA94-4095-8822-A6D2C0EE857A}"/>
    <hyperlink ref="A99" location="'Gas inputs - Elec generation'!A1" display="Electricity generation from gas - TWh (from 1985)" xr:uid="{FF835914-3C8A-497A-9FA3-C9E02FF60AC0}"/>
    <hyperlink ref="A100" location="'Coal inputs - Elec generation '!A1" display="Electricity generation from coal - TWh (from 1985)" xr:uid="{F70395A5-3006-46E6-B591-FC240CBDBC5B}"/>
    <hyperlink ref="A101" location="'Other inputs - Elec generation'!A1" display="Electricity generation from other - TWh (from 1985)" xr:uid="{61CFD1E1-CF79-47DA-BA93-A799F2DC7091}"/>
    <hyperlink ref="A105" location="'Cobalt P-R'!A1" display="Key materials - Cobalt Production - Reserves (from 1995)" xr:uid="{DCF8BAE7-C19F-40B6-90E3-292F6DD7753E}"/>
    <hyperlink ref="A106" location="'Lithium P-R'!A1" display="Key materials - Lithium Production - Reserves (from 1995)" xr:uid="{1F57633D-179E-46C3-9C7D-C78E6CACC577}"/>
    <hyperlink ref="A107" location="'Natural Graphite P-R'!A1" display="Key materials - Graphite Production - Reserves (from 1995)" xr:uid="{D7B73BAC-936E-40F0-BF4E-18FF87AD8162}"/>
    <hyperlink ref="A108" location="'Rare Earth metals P-R'!A1" display="Key materials - Rare Earth Production - Reserves (from 1995)" xr:uid="{4901F041-78EA-4B52-A44D-18E47AAC6FEE}"/>
    <hyperlink ref="A109" location="'Copper P-R'!A1" display="Key materials - Copper Production - Reserves (from 2014)" xr:uid="{D4C6E34E-E544-4218-87FA-CACC1E37F756}"/>
    <hyperlink ref="A110" location="'Manganese P-R'!A1" display="Key materials - Manganese Production - Reserves (from 2014)" xr:uid="{025DCCAB-75CE-4BE8-B98B-934716AE0D74}"/>
    <hyperlink ref="A111" location="'Nickel P-R'!A1" display="Key materials - Nickel Production - Reserves (from 2014)" xr:uid="{B87DC2C7-3118-44C3-AE60-88BC8FF9732B}"/>
    <hyperlink ref="A112" location="'Zinc P-R'!A1" display="Key materials - Zinc Production - Reserves (from 2014)" xr:uid="{24F0D877-E078-45DA-8771-177433511302}"/>
    <hyperlink ref="A21" location="'CCUS Capture Capacity'!A1" display="Carbon: Carbon Capture, Usage, and Storage (CCUS) (from 2000)" xr:uid="{D8A557E2-4D26-4466-A303-BEA48CD537A9}"/>
    <hyperlink ref="A35" location="'Spot crude prices'!A1" display="Oil: Spot crude prices " xr:uid="{E60685DF-9E7B-4EBE-A288-55BCD8D139BA}"/>
    <hyperlink ref="A36" location="'Oil crude prices since 1861'!A1" display="Oil: Crude prices (from 1861)" xr:uid="{A1F25BE3-6B6E-43C8-AC3E-EEABB7919E3F}"/>
    <hyperlink ref="A22" location="'Carbon Prices'!A1" display="Carbon: Carbon Prices" xr:uid="{77A465AA-9BE9-4D8A-ACC1-172C824A2E2E}"/>
    <hyperlink ref="A52" location="'Gas - H2 Production Capacity'!A1" display="Gas: Hydrogen Production Capacity (from 2000)" xr:uid="{D868C05E-2D33-4830-9AAD-AC9BE74B6FFE}"/>
    <hyperlink ref="A53" location="'Gas Prices '!A1" display="Gas: Prices " xr:uid="{A9FC7B76-A15F-4D88-9432-44057839FC54}"/>
    <hyperlink ref="A64" location="'Coal &amp; Uranium - Prices'!A1" display="Coal: Mined energy resource &amp; Uranium prices (from 1987)" xr:uid="{B8E89A33-8114-4767-A9E0-78C88BB732CC}"/>
    <hyperlink ref="A82" location="'Solar Installed Capacity'!A1" display="Renewable Energy - Solar (Installed capacity)" xr:uid="{33E12414-3413-4451-BD78-5F7F408D6247}"/>
    <hyperlink ref="A86" location="'Wind Installed Capacity'!A1" display="Renewable Energy - Wind  (Installed capacity)" xr:uid="{7BBE826C-3EBF-4CCC-86CF-80F609A3AEEA}"/>
    <hyperlink ref="A87" location="'Wind and Solar Technology Types'!A1" display="Renewable Energy - Solar and Wind Installed capacity by type (2023 and 2024)" xr:uid="{BB3953C8-C4D9-41E4-B8A1-935349624F1A}"/>
    <hyperlink ref="A102" location="'Grid Scale BESS Capacity'!A1" display="Electricity - Grid-Scale Battery Energy Storage Systems (BESS) (from 2013)" xr:uid="{9348A3A6-0401-4DDB-BC24-C0BF5E2B7A2F}"/>
    <hyperlink ref="A116" location="'Approximate conversion factors'!A1" display="Approximate conversion factors" xr:uid="{7BEDAAAB-9FD8-4C50-BA66-B1D45B47345F}"/>
    <hyperlink ref="A118" location="Definitions!A1" display="Definitions" xr:uid="{D70D2D47-D5C8-4742-B893-0949A1A36824}"/>
    <hyperlink ref="A113" location="'Mineral Commodity Prices'!A1" display="Key materials - Mineral Commodity Prices" xr:uid="{F41294EC-FACD-42ED-AC1F-41530E89727E}"/>
    <hyperlink ref="A54" location="'Gas - Trade movements'!A1" display="Gas: Inter-regional trade (from 2000)" xr:uid="{389FAD93-655C-486F-BAAD-26DF8A0320B2}"/>
    <hyperlink ref="A55" location="'Gas - LNG imports bcm'!A1" display="Gas: LNG imports (from 2000)" xr:uid="{B10445C3-A908-414D-BA88-AB00773816BF}"/>
    <hyperlink ref="A56" location="'Gas - LNG exports bcm'!A1" display="Gas: LNG exports (from 2000)" xr:uid="{ACD7CC34-CD2E-4DC2-B236-21149F6E22F6}"/>
    <hyperlink ref="A57" location="'Gas trade 2024 - LNG'!A1" display="Gas: Trade movements LNG (for 2024)" xr:uid="{532B2422-DCC1-4F08-BE8B-0F5A3262FA89}"/>
    <hyperlink ref="A58" location="'Gas trade 2024 - pipeline'!A1" display="Gas: Trade movements pipeline (for 2024)" xr:uid="{3C515A81-3752-45DB-B9F4-4B58E16F8165}"/>
    <hyperlink ref="A14" location="'TES per Capita'!A1" display="Total Energy Supply per capita - Gigajoule per capita (from 1965)" xr:uid="{BAB259A2-A508-45B7-AFF4-AC0E33D63D6D}"/>
    <hyperlink ref="A12" location="'Total Energy Supply (TES) -EJ'!A1" display="Total Energy Supply - Exajoules (from 1965)" xr:uid="{3A8DF77C-E6D9-48B3-BF44-B5B94A99C898}"/>
    <hyperlink ref="A39" location="'Oil - Regional refining margins'!A1" display="Oil: Regional refining margins (from 2000)" xr:uid="{FD5E1BC9-CB5F-4FF8-9B7F-18DB5000C24F}"/>
    <hyperlink ref="A83" location="'Solar -  Behind the Meter'!A1" display="Renewable Energy - Solar (Behind the Meter Installed capacity)" xr:uid="{9B710AFB-0CCA-4FF0-BF47-246E96774605}"/>
    <hyperlink ref="A94" location="'SAF prices'!A1" display="Renewables - SAF prices" xr:uid="{6D205A0D-0665-475D-9705-B0CD9C239507}"/>
    <hyperlink ref="A103" location="'Data Centre Demand'!A1" display="Electricity -  Data Centre Demand" xr:uid="{7C05F411-30D0-4033-B9AD-EEAB96CC89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6D4D-54F6-4C42-91D4-CE687B4B00AC}">
  <sheetPr>
    <tabColor rgb="FF404040"/>
  </sheetPr>
  <dimension ref="A1:AD41"/>
  <sheetViews>
    <sheetView showGridLines="0" workbookViewId="0">
      <pane xSplit="1" ySplit="3" topLeftCell="B15" activePane="bottomRight" state="frozen"/>
      <selection pane="topRight" activeCell="G101" sqref="G101"/>
      <selection pane="bottomLeft" activeCell="G101" sqref="G101"/>
      <selection pane="bottomRight" activeCell="F1" sqref="F1"/>
    </sheetView>
  </sheetViews>
  <sheetFormatPr defaultColWidth="7.5546875" defaultRowHeight="10.199999999999999"/>
  <cols>
    <col min="1" max="1" width="27.44140625" style="106" customWidth="1"/>
    <col min="2" max="12" width="6.5546875" style="106" customWidth="1"/>
    <col min="13" max="13" width="8.44140625" style="106" customWidth="1"/>
    <col min="14" max="14" width="9.5546875" style="106" customWidth="1"/>
    <col min="15" max="15" width="7.5546875" style="106"/>
    <col min="16" max="16" width="8.77734375" style="106" bestFit="1" customWidth="1"/>
    <col min="17" max="16384" width="7.5546875" style="106"/>
  </cols>
  <sheetData>
    <row r="1" spans="1:30" ht="14.4">
      <c r="A1" s="1067" t="s">
        <v>488</v>
      </c>
      <c r="F1" s="1275" t="s">
        <v>170</v>
      </c>
      <c r="J1" s="136"/>
      <c r="K1"/>
      <c r="L1"/>
      <c r="M1"/>
      <c r="N1"/>
      <c r="O1"/>
      <c r="P1"/>
      <c r="Q1"/>
      <c r="R1"/>
      <c r="S1"/>
      <c r="T1"/>
      <c r="U1"/>
      <c r="V1"/>
      <c r="W1"/>
      <c r="X1"/>
      <c r="Y1"/>
      <c r="Z1"/>
      <c r="AA1"/>
      <c r="AB1"/>
      <c r="AC1"/>
      <c r="AD1"/>
    </row>
    <row r="2" spans="1:30" ht="14.4">
      <c r="A2" s="110"/>
      <c r="H2" s="1439" t="s">
        <v>82</v>
      </c>
      <c r="I2" s="1439"/>
      <c r="J2" s="109" t="s">
        <v>83</v>
      </c>
      <c r="K2"/>
      <c r="L2"/>
      <c r="M2"/>
      <c r="N2"/>
      <c r="O2"/>
      <c r="P2"/>
      <c r="Q2"/>
      <c r="R2"/>
      <c r="S2"/>
      <c r="T2"/>
      <c r="U2"/>
      <c r="V2"/>
      <c r="W2"/>
      <c r="X2"/>
      <c r="Y2"/>
      <c r="Z2"/>
      <c r="AA2"/>
      <c r="AB2"/>
      <c r="AC2"/>
      <c r="AD2"/>
    </row>
    <row r="3" spans="1:30" ht="14.4">
      <c r="A3" s="110" t="s">
        <v>489</v>
      </c>
      <c r="B3" s="106">
        <v>2020</v>
      </c>
      <c r="C3" s="106">
        <f t="shared" ref="C3:F3" si="0">B3+1</f>
        <v>2021</v>
      </c>
      <c r="D3" s="106">
        <f t="shared" si="0"/>
        <v>2022</v>
      </c>
      <c r="E3" s="106">
        <f t="shared" si="0"/>
        <v>2023</v>
      </c>
      <c r="F3" s="106">
        <f t="shared" si="0"/>
        <v>2024</v>
      </c>
      <c r="G3" s="77">
        <v>2025</v>
      </c>
      <c r="H3" s="109">
        <v>2025</v>
      </c>
      <c r="I3" s="109" t="s">
        <v>490</v>
      </c>
      <c r="J3" s="109">
        <v>2025</v>
      </c>
      <c r="K3"/>
      <c r="L3"/>
      <c r="M3"/>
      <c r="N3"/>
      <c r="O3"/>
      <c r="P3"/>
      <c r="Q3"/>
      <c r="R3"/>
      <c r="S3"/>
      <c r="T3"/>
      <c r="U3"/>
      <c r="V3"/>
      <c r="W3"/>
      <c r="X3"/>
      <c r="Y3"/>
      <c r="Z3"/>
      <c r="AA3"/>
      <c r="AB3"/>
      <c r="AC3"/>
      <c r="AD3"/>
    </row>
    <row r="4" spans="1:30" ht="14.4">
      <c r="A4" s="110"/>
      <c r="B4" s="104"/>
      <c r="C4" s="104"/>
      <c r="D4" s="104"/>
      <c r="E4" s="104"/>
      <c r="F4" s="104"/>
      <c r="G4" s="111"/>
      <c r="H4" s="104"/>
      <c r="I4" s="104"/>
      <c r="J4" s="104"/>
      <c r="K4"/>
      <c r="L4"/>
      <c r="M4"/>
      <c r="N4"/>
      <c r="O4"/>
      <c r="P4"/>
      <c r="Q4"/>
      <c r="R4"/>
      <c r="S4"/>
      <c r="T4"/>
      <c r="U4"/>
      <c r="V4"/>
      <c r="W4"/>
      <c r="X4"/>
      <c r="Y4"/>
      <c r="Z4"/>
      <c r="AA4"/>
      <c r="AB4"/>
      <c r="AC4"/>
      <c r="AD4"/>
    </row>
    <row r="5" spans="1:30" ht="14.4">
      <c r="A5" s="110" t="s">
        <v>84</v>
      </c>
      <c r="B5" s="112">
        <v>10.608000000000001</v>
      </c>
      <c r="C5" s="112">
        <v>10.608000000000001</v>
      </c>
      <c r="D5" s="112">
        <v>10.754</v>
      </c>
      <c r="E5" s="112">
        <v>12.968245476702021</v>
      </c>
      <c r="F5" s="112">
        <v>13.242245476702019</v>
      </c>
      <c r="G5" s="113">
        <v>19.29424547670202</v>
      </c>
      <c r="H5" s="116">
        <v>0.45702218786441429</v>
      </c>
      <c r="I5" s="116">
        <v>0.12709067776060934</v>
      </c>
      <c r="J5" s="116">
        <v>7.4511862735694157E-2</v>
      </c>
      <c r="K5"/>
      <c r="L5"/>
      <c r="M5"/>
      <c r="N5"/>
      <c r="O5"/>
      <c r="P5"/>
      <c r="Q5"/>
      <c r="R5"/>
      <c r="S5"/>
      <c r="T5"/>
      <c r="U5"/>
      <c r="V5"/>
      <c r="W5"/>
      <c r="X5"/>
      <c r="Y5"/>
      <c r="Z5"/>
      <c r="AA5"/>
      <c r="AB5"/>
      <c r="AC5"/>
      <c r="AD5"/>
    </row>
    <row r="6" spans="1:30" ht="14.4">
      <c r="A6" s="110" t="s">
        <v>85</v>
      </c>
      <c r="B6" s="112">
        <v>0.52</v>
      </c>
      <c r="C6" s="112">
        <v>0.52</v>
      </c>
      <c r="D6" s="112">
        <v>0.52</v>
      </c>
      <c r="E6" s="112">
        <v>0.52</v>
      </c>
      <c r="F6" s="112">
        <v>0.52</v>
      </c>
      <c r="G6" s="113">
        <v>0.52</v>
      </c>
      <c r="H6" s="122">
        <v>0</v>
      </c>
      <c r="I6" s="116">
        <v>0</v>
      </c>
      <c r="J6" s="116">
        <v>2.0081722640746601E-3</v>
      </c>
      <c r="K6"/>
      <c r="L6"/>
      <c r="M6"/>
      <c r="N6"/>
      <c r="O6"/>
      <c r="P6"/>
      <c r="Q6"/>
      <c r="R6"/>
      <c r="S6"/>
      <c r="T6"/>
      <c r="U6"/>
      <c r="V6"/>
      <c r="W6"/>
      <c r="X6"/>
      <c r="Y6"/>
      <c r="Z6"/>
      <c r="AA6"/>
      <c r="AB6"/>
      <c r="AC6"/>
      <c r="AD6"/>
    </row>
    <row r="7" spans="1:30" ht="14.4">
      <c r="A7" s="110" t="s">
        <v>86</v>
      </c>
      <c r="B7" s="112">
        <v>77.937762000000006</v>
      </c>
      <c r="C7" s="112">
        <v>78.039761999999996</v>
      </c>
      <c r="D7" s="112">
        <v>78.401762000000005</v>
      </c>
      <c r="E7" s="112">
        <v>82.419126723361885</v>
      </c>
      <c r="F7" s="112">
        <v>84.115126723361882</v>
      </c>
      <c r="G7" s="113">
        <v>93.935126723361876</v>
      </c>
      <c r="H7" s="116">
        <v>0.11674475665115547</v>
      </c>
      <c r="I7" s="116">
        <v>3.8044612942923273E-2</v>
      </c>
      <c r="J7" s="116">
        <v>0.36276522328498789</v>
      </c>
      <c r="K7"/>
      <c r="L7"/>
      <c r="M7"/>
      <c r="N7"/>
      <c r="O7"/>
      <c r="P7"/>
      <c r="Q7"/>
      <c r="R7"/>
      <c r="S7"/>
      <c r="T7"/>
      <c r="U7"/>
      <c r="V7"/>
      <c r="W7"/>
      <c r="X7"/>
      <c r="Y7"/>
      <c r="Z7"/>
      <c r="AA7"/>
      <c r="AB7"/>
      <c r="AC7"/>
      <c r="AD7"/>
    </row>
    <row r="8" spans="1:30" s="77" customFormat="1" ht="14.4">
      <c r="A8" s="117" t="s">
        <v>87</v>
      </c>
      <c r="B8" s="118">
        <v>89.065762000000007</v>
      </c>
      <c r="C8" s="118">
        <v>89.167761999999996</v>
      </c>
      <c r="D8" s="118">
        <v>89.675762000000006</v>
      </c>
      <c r="E8" s="118">
        <v>95.907372200063904</v>
      </c>
      <c r="F8" s="118">
        <v>97.877372200063903</v>
      </c>
      <c r="G8" s="118">
        <v>113.7493722000639</v>
      </c>
      <c r="H8" s="119">
        <v>0.16216209776818702</v>
      </c>
      <c r="I8" s="119">
        <v>5.0141071114994995E-2</v>
      </c>
      <c r="J8" s="119">
        <v>0.43928525828475673</v>
      </c>
      <c r="K8"/>
      <c r="L8"/>
      <c r="M8"/>
      <c r="N8"/>
      <c r="O8"/>
      <c r="P8"/>
      <c r="Q8"/>
      <c r="R8"/>
      <c r="S8"/>
      <c r="T8"/>
      <c r="U8"/>
      <c r="V8"/>
      <c r="W8"/>
      <c r="X8"/>
      <c r="Y8"/>
      <c r="Z8"/>
      <c r="AA8"/>
      <c r="AB8"/>
      <c r="AC8"/>
      <c r="AD8"/>
    </row>
    <row r="9" spans="1:30" ht="14.4">
      <c r="A9" s="110"/>
      <c r="B9" s="112"/>
      <c r="C9" s="112"/>
      <c r="D9" s="112"/>
      <c r="E9" s="112"/>
      <c r="F9" s="112"/>
      <c r="G9" s="113"/>
      <c r="H9" s="116"/>
      <c r="I9" s="116"/>
      <c r="J9" s="116"/>
      <c r="K9"/>
      <c r="L9"/>
      <c r="M9"/>
      <c r="N9"/>
      <c r="O9"/>
      <c r="P9"/>
      <c r="Q9"/>
      <c r="R9"/>
      <c r="S9"/>
      <c r="T9"/>
      <c r="U9"/>
      <c r="V9"/>
      <c r="W9"/>
      <c r="X9"/>
      <c r="Y9"/>
      <c r="Z9"/>
      <c r="AA9"/>
      <c r="AB9"/>
      <c r="AC9"/>
      <c r="AD9"/>
    </row>
    <row r="10" spans="1:30" ht="14.4">
      <c r="A10" s="110" t="s">
        <v>89</v>
      </c>
      <c r="B10" s="112">
        <v>28.471</v>
      </c>
      <c r="C10" s="112">
        <v>28.471</v>
      </c>
      <c r="D10" s="112">
        <v>28.471</v>
      </c>
      <c r="E10" s="112">
        <v>28.471</v>
      </c>
      <c r="F10" s="112">
        <v>28.472999999999999</v>
      </c>
      <c r="G10" s="113">
        <v>33.0494408876826</v>
      </c>
      <c r="H10" s="116">
        <v>0.16072914296641039</v>
      </c>
      <c r="I10" s="116">
        <v>3.0272906305546243E-2</v>
      </c>
      <c r="J10" s="116">
        <v>0.12763263564196001</v>
      </c>
      <c r="K10"/>
      <c r="L10"/>
      <c r="M10"/>
      <c r="N10"/>
      <c r="O10"/>
      <c r="P10"/>
      <c r="Q10"/>
      <c r="R10"/>
      <c r="S10"/>
      <c r="T10"/>
      <c r="U10"/>
      <c r="V10"/>
      <c r="W10"/>
      <c r="X10"/>
      <c r="Y10"/>
      <c r="Z10"/>
      <c r="AA10"/>
      <c r="AB10"/>
      <c r="AC10"/>
      <c r="AD10"/>
    </row>
    <row r="11" spans="1:30" ht="14.4">
      <c r="A11" s="117" t="s">
        <v>96</v>
      </c>
      <c r="B11" s="118">
        <v>28.471</v>
      </c>
      <c r="C11" s="118">
        <v>28.471</v>
      </c>
      <c r="D11" s="118">
        <v>28.471</v>
      </c>
      <c r="E11" s="118">
        <v>28.471</v>
      </c>
      <c r="F11" s="118">
        <v>28.472999999999999</v>
      </c>
      <c r="G11" s="118">
        <v>33.0494408876826</v>
      </c>
      <c r="H11" s="119">
        <v>0.16072914296641039</v>
      </c>
      <c r="I11" s="119">
        <v>3.0272906305546243E-2</v>
      </c>
      <c r="J11" s="119">
        <v>0.12763263564196001</v>
      </c>
      <c r="K11"/>
      <c r="L11"/>
      <c r="M11"/>
      <c r="N11"/>
      <c r="O11"/>
      <c r="P11"/>
      <c r="Q11"/>
      <c r="R11"/>
      <c r="S11"/>
      <c r="T11"/>
      <c r="U11"/>
      <c r="V11"/>
      <c r="W11"/>
      <c r="X11"/>
      <c r="Y11"/>
      <c r="Z11"/>
      <c r="AA11"/>
      <c r="AB11"/>
      <c r="AC11"/>
      <c r="AD11"/>
    </row>
    <row r="12" spans="1:30" ht="14.4">
      <c r="A12" s="110"/>
      <c r="B12" s="112"/>
      <c r="C12" s="112"/>
      <c r="D12" s="112"/>
      <c r="E12" s="112"/>
      <c r="F12" s="112"/>
      <c r="G12" s="113"/>
      <c r="H12" s="116"/>
      <c r="I12" s="116"/>
      <c r="J12" s="116"/>
      <c r="K12"/>
      <c r="L12"/>
      <c r="M12"/>
      <c r="N12"/>
      <c r="O12"/>
      <c r="P12"/>
      <c r="Q12"/>
      <c r="R12"/>
      <c r="S12"/>
      <c r="T12"/>
      <c r="U12"/>
      <c r="V12"/>
      <c r="W12"/>
      <c r="X12"/>
      <c r="Y12"/>
      <c r="Z12"/>
      <c r="AA12"/>
      <c r="AB12"/>
      <c r="AC12"/>
      <c r="AD12"/>
    </row>
    <row r="13" spans="1:30" ht="14.4">
      <c r="A13" s="110" t="s">
        <v>100</v>
      </c>
      <c r="B13" s="112">
        <v>2.9</v>
      </c>
      <c r="C13" s="112">
        <v>2.9</v>
      </c>
      <c r="D13" s="112">
        <v>2.9</v>
      </c>
      <c r="E13" s="112">
        <v>2.9039999999999999</v>
      </c>
      <c r="F13" s="112">
        <v>2.9079999999999999</v>
      </c>
      <c r="G13" s="113">
        <v>3.5765000000000002</v>
      </c>
      <c r="H13" s="116">
        <v>0.22988308115543332</v>
      </c>
      <c r="I13" s="116">
        <v>4.2826469976078307E-2</v>
      </c>
      <c r="J13" s="116">
        <v>1.3811977120121196E-2</v>
      </c>
      <c r="K13"/>
      <c r="L13"/>
      <c r="M13"/>
      <c r="N13"/>
      <c r="O13"/>
      <c r="P13"/>
      <c r="Q13"/>
      <c r="R13"/>
      <c r="S13"/>
      <c r="T13"/>
      <c r="U13"/>
      <c r="V13"/>
      <c r="W13"/>
      <c r="X13"/>
      <c r="Y13"/>
      <c r="Z13"/>
      <c r="AA13"/>
      <c r="AB13"/>
      <c r="AC13"/>
      <c r="AD13"/>
    </row>
    <row r="14" spans="1:30" ht="14.4">
      <c r="A14" s="110" t="s">
        <v>105</v>
      </c>
      <c r="B14" s="112">
        <v>5.4399999999999995</v>
      </c>
      <c r="C14" s="112">
        <v>5.4399999999999995</v>
      </c>
      <c r="D14" s="112">
        <v>5.46</v>
      </c>
      <c r="E14" s="112">
        <v>5.46</v>
      </c>
      <c r="F14" s="112">
        <v>5.46</v>
      </c>
      <c r="G14" s="113">
        <v>6.26</v>
      </c>
      <c r="H14" s="116">
        <v>0.14652014652014644</v>
      </c>
      <c r="I14" s="116">
        <v>2.8478190619225741E-2</v>
      </c>
      <c r="J14" s="116">
        <v>2.417530456366802E-2</v>
      </c>
      <c r="K14"/>
      <c r="L14"/>
      <c r="M14"/>
      <c r="N14"/>
      <c r="O14"/>
      <c r="P14"/>
      <c r="Q14"/>
      <c r="R14"/>
      <c r="S14"/>
      <c r="T14"/>
      <c r="U14"/>
      <c r="V14"/>
      <c r="W14"/>
      <c r="X14"/>
      <c r="Y14"/>
      <c r="Z14"/>
      <c r="AA14"/>
      <c r="AB14"/>
      <c r="AC14"/>
      <c r="AD14"/>
    </row>
    <row r="15" spans="1:30" ht="14.4">
      <c r="A15" s="110" t="s">
        <v>112</v>
      </c>
      <c r="B15" s="112">
        <v>10.758956000000003</v>
      </c>
      <c r="C15" s="112">
        <v>10.766956000000002</v>
      </c>
      <c r="D15" s="112">
        <v>11.580755999999997</v>
      </c>
      <c r="E15" s="112">
        <v>11.709715999999997</v>
      </c>
      <c r="F15" s="112">
        <v>12.754596000000003</v>
      </c>
      <c r="G15" s="113">
        <v>18.114595999999999</v>
      </c>
      <c r="H15" s="122">
        <v>0.42024067246034247</v>
      </c>
      <c r="I15" s="116">
        <v>0.10981784652351223</v>
      </c>
      <c r="J15" s="122">
        <v>6.9956210119457268E-2</v>
      </c>
      <c r="K15"/>
      <c r="L15"/>
      <c r="M15"/>
      <c r="N15"/>
      <c r="O15"/>
      <c r="P15"/>
      <c r="Q15"/>
      <c r="R15"/>
      <c r="S15"/>
      <c r="T15"/>
      <c r="U15"/>
      <c r="V15"/>
      <c r="W15"/>
      <c r="X15"/>
      <c r="Y15"/>
      <c r="Z15"/>
      <c r="AA15"/>
      <c r="AB15"/>
      <c r="AC15"/>
      <c r="AD15"/>
    </row>
    <row r="16" spans="1:30" ht="14.4">
      <c r="A16" s="139" t="s">
        <v>113</v>
      </c>
      <c r="B16" s="118">
        <v>19.098956000000001</v>
      </c>
      <c r="C16" s="118">
        <v>19.106956000000004</v>
      </c>
      <c r="D16" s="118">
        <v>19.940755999999997</v>
      </c>
      <c r="E16" s="118">
        <v>20.073715999999997</v>
      </c>
      <c r="F16" s="118">
        <v>21.122596000000001</v>
      </c>
      <c r="G16" s="118">
        <v>27.951096</v>
      </c>
      <c r="H16" s="119">
        <v>0.32327939236256742</v>
      </c>
      <c r="I16" s="119">
        <v>7.9140129432486495E-2</v>
      </c>
      <c r="J16" s="119">
        <v>0.10794349180324649</v>
      </c>
      <c r="K16"/>
      <c r="L16"/>
      <c r="M16"/>
      <c r="N16"/>
      <c r="O16"/>
      <c r="P16"/>
      <c r="Q16"/>
      <c r="R16"/>
      <c r="S16"/>
      <c r="T16"/>
      <c r="U16"/>
      <c r="V16"/>
      <c r="W16"/>
      <c r="X16"/>
      <c r="Y16"/>
      <c r="Z16"/>
      <c r="AA16"/>
      <c r="AB16"/>
      <c r="AC16"/>
      <c r="AD16"/>
    </row>
    <row r="17" spans="1:30" ht="14.4">
      <c r="A17" s="110"/>
      <c r="B17" s="112"/>
      <c r="C17" s="112"/>
      <c r="D17" s="112"/>
      <c r="E17" s="112"/>
      <c r="F17" s="112"/>
      <c r="G17" s="113"/>
      <c r="H17" s="116"/>
      <c r="I17" s="116"/>
      <c r="J17" s="116"/>
      <c r="K17"/>
      <c r="L17"/>
      <c r="M17"/>
      <c r="N17"/>
      <c r="O17"/>
      <c r="P17"/>
      <c r="Q17"/>
      <c r="R17"/>
      <c r="S17"/>
      <c r="T17"/>
      <c r="U17"/>
      <c r="V17"/>
      <c r="W17"/>
      <c r="X17"/>
      <c r="Y17"/>
      <c r="Z17"/>
      <c r="AA17"/>
      <c r="AB17"/>
      <c r="AC17"/>
      <c r="AD17"/>
    </row>
    <row r="18" spans="1:30" ht="14.4">
      <c r="A18" s="117" t="s">
        <v>122</v>
      </c>
      <c r="B18" s="125">
        <v>0</v>
      </c>
      <c r="C18" s="125">
        <v>0</v>
      </c>
      <c r="D18" s="125">
        <v>0</v>
      </c>
      <c r="E18" s="125">
        <v>0</v>
      </c>
      <c r="F18" s="125">
        <v>0</v>
      </c>
      <c r="G18" s="118">
        <v>0</v>
      </c>
      <c r="H18" s="126" t="s">
        <v>119</v>
      </c>
      <c r="I18" s="126" t="s">
        <v>119</v>
      </c>
      <c r="J18" s="119">
        <v>0</v>
      </c>
      <c r="K18"/>
      <c r="L18"/>
      <c r="M18"/>
      <c r="N18"/>
      <c r="O18"/>
      <c r="P18"/>
      <c r="Q18"/>
      <c r="R18"/>
      <c r="S18"/>
      <c r="T18"/>
      <c r="U18"/>
      <c r="V18"/>
      <c r="W18"/>
      <c r="X18"/>
      <c r="Y18"/>
      <c r="Z18"/>
      <c r="AA18"/>
      <c r="AB18"/>
      <c r="AC18"/>
      <c r="AD18"/>
    </row>
    <row r="19" spans="1:30" ht="14.4">
      <c r="A19" s="110"/>
      <c r="B19" s="112"/>
      <c r="C19" s="112"/>
      <c r="D19" s="112"/>
      <c r="E19" s="112"/>
      <c r="F19" s="112"/>
      <c r="G19" s="113"/>
      <c r="H19" s="116"/>
      <c r="I19" s="116"/>
      <c r="J19" s="116"/>
      <c r="K19"/>
      <c r="L19"/>
      <c r="M19"/>
      <c r="N19"/>
      <c r="O19"/>
      <c r="P19"/>
      <c r="Q19"/>
      <c r="R19"/>
      <c r="S19"/>
      <c r="T19"/>
      <c r="U19"/>
      <c r="V19"/>
      <c r="W19"/>
      <c r="X19"/>
      <c r="Y19"/>
      <c r="Z19"/>
      <c r="AA19"/>
      <c r="AB19"/>
      <c r="AC19"/>
      <c r="AD19"/>
    </row>
    <row r="20" spans="1:30" ht="14.4">
      <c r="A20" s="110" t="s">
        <v>128</v>
      </c>
      <c r="B20" s="112">
        <v>4.2</v>
      </c>
      <c r="C20" s="112">
        <v>4.2</v>
      </c>
      <c r="D20" s="112">
        <v>8.4</v>
      </c>
      <c r="E20" s="112">
        <v>8.4</v>
      </c>
      <c r="F20" s="112">
        <v>8.4</v>
      </c>
      <c r="G20" s="113">
        <v>8.4</v>
      </c>
      <c r="H20" s="116">
        <v>0</v>
      </c>
      <c r="I20" s="116">
        <v>0.1486983549970351</v>
      </c>
      <c r="J20" s="122">
        <v>3.2439705804282973E-2</v>
      </c>
      <c r="K20"/>
      <c r="L20"/>
      <c r="M20"/>
      <c r="N20"/>
      <c r="O20"/>
      <c r="P20"/>
      <c r="Q20"/>
      <c r="R20"/>
      <c r="S20"/>
      <c r="T20"/>
      <c r="U20"/>
      <c r="V20"/>
      <c r="W20"/>
      <c r="X20"/>
      <c r="Y20"/>
      <c r="Z20"/>
      <c r="AA20"/>
      <c r="AB20"/>
      <c r="AC20"/>
      <c r="AD20"/>
    </row>
    <row r="21" spans="1:30" ht="14.4">
      <c r="A21" s="110" t="s">
        <v>129</v>
      </c>
      <c r="B21" s="112">
        <v>2.6</v>
      </c>
      <c r="C21" s="112">
        <v>2.6</v>
      </c>
      <c r="D21" s="112">
        <v>2.6</v>
      </c>
      <c r="E21" s="112">
        <v>2.6</v>
      </c>
      <c r="F21" s="112">
        <v>2.6</v>
      </c>
      <c r="G21" s="113">
        <v>2.6</v>
      </c>
      <c r="H21" s="116">
        <v>0</v>
      </c>
      <c r="I21" s="116">
        <v>0</v>
      </c>
      <c r="J21" s="122">
        <v>1.0040861320373301E-2</v>
      </c>
      <c r="K21"/>
      <c r="L21"/>
      <c r="M21"/>
      <c r="N21"/>
      <c r="O21"/>
      <c r="P21"/>
      <c r="Q21"/>
      <c r="R21"/>
      <c r="S21"/>
      <c r="T21"/>
      <c r="U21"/>
      <c r="V21"/>
      <c r="W21"/>
      <c r="X21"/>
      <c r="Y21"/>
      <c r="Z21"/>
      <c r="AA21"/>
      <c r="AB21"/>
      <c r="AC21"/>
      <c r="AD21"/>
    </row>
    <row r="22" spans="1:30" ht="14.4">
      <c r="A22" s="110" t="s">
        <v>491</v>
      </c>
      <c r="B22" s="112">
        <v>1.6</v>
      </c>
      <c r="C22" s="112">
        <v>1.6</v>
      </c>
      <c r="D22" s="112">
        <v>1.6</v>
      </c>
      <c r="E22" s="112">
        <v>1.6</v>
      </c>
      <c r="F22" s="112">
        <v>1.6073000000000002</v>
      </c>
      <c r="G22" s="112">
        <v>7.6073000000000004</v>
      </c>
      <c r="H22" s="116">
        <v>3.7329683319853171</v>
      </c>
      <c r="I22" s="116">
        <v>0.36591008672209435</v>
      </c>
      <c r="J22" s="122">
        <v>2.9378401662490696E-2</v>
      </c>
      <c r="K22"/>
      <c r="L22"/>
      <c r="M22"/>
      <c r="N22"/>
      <c r="O22"/>
      <c r="P22"/>
      <c r="Q22"/>
      <c r="R22"/>
      <c r="S22"/>
      <c r="T22"/>
      <c r="U22"/>
      <c r="V22"/>
      <c r="W22"/>
      <c r="X22"/>
      <c r="Y22"/>
      <c r="Z22"/>
      <c r="AA22"/>
      <c r="AB22"/>
      <c r="AC22"/>
      <c r="AD22"/>
    </row>
    <row r="23" spans="1:30" ht="14.4">
      <c r="A23" s="110" t="s">
        <v>131</v>
      </c>
      <c r="B23" s="112">
        <v>0</v>
      </c>
      <c r="C23" s="112">
        <v>0</v>
      </c>
      <c r="D23" s="112">
        <v>0</v>
      </c>
      <c r="E23" s="112">
        <v>0</v>
      </c>
      <c r="F23" s="112">
        <v>2E-3</v>
      </c>
      <c r="G23" s="113">
        <v>2E-3</v>
      </c>
      <c r="H23" s="122">
        <v>0</v>
      </c>
      <c r="I23" s="116" t="s">
        <v>119</v>
      </c>
      <c r="J23" s="122">
        <v>7.7237394772102313E-6</v>
      </c>
      <c r="K23"/>
      <c r="L23"/>
      <c r="M23"/>
      <c r="N23"/>
      <c r="O23"/>
      <c r="P23"/>
      <c r="Q23"/>
      <c r="R23"/>
      <c r="S23"/>
      <c r="T23"/>
      <c r="U23"/>
      <c r="V23"/>
      <c r="W23"/>
      <c r="X23"/>
      <c r="Y23"/>
      <c r="Z23"/>
      <c r="AA23"/>
      <c r="AB23"/>
      <c r="AC23"/>
      <c r="AD23"/>
    </row>
    <row r="24" spans="1:30" ht="14.4">
      <c r="A24" s="117" t="s">
        <v>132</v>
      </c>
      <c r="B24" s="118">
        <v>8.4</v>
      </c>
      <c r="C24" s="118">
        <v>8.4</v>
      </c>
      <c r="D24" s="118">
        <v>12.6</v>
      </c>
      <c r="E24" s="118">
        <v>12.6</v>
      </c>
      <c r="F24" s="118">
        <v>12.609300000000001</v>
      </c>
      <c r="G24" s="118">
        <v>18.609300000000001</v>
      </c>
      <c r="H24" s="119">
        <v>0.47583926149746603</v>
      </c>
      <c r="I24" s="119">
        <v>0.17243871343688189</v>
      </c>
      <c r="J24" s="119">
        <v>7.1866692526624171E-2</v>
      </c>
      <c r="K24"/>
      <c r="L24"/>
      <c r="M24"/>
      <c r="N24"/>
      <c r="O24"/>
      <c r="P24"/>
      <c r="Q24"/>
      <c r="R24"/>
      <c r="S24"/>
      <c r="T24"/>
      <c r="U24"/>
      <c r="V24"/>
      <c r="W24"/>
      <c r="X24"/>
      <c r="Y24"/>
      <c r="Z24"/>
      <c r="AA24"/>
      <c r="AB24"/>
      <c r="AC24"/>
      <c r="AD24"/>
    </row>
    <row r="25" spans="1:30" ht="14.4">
      <c r="A25" s="110"/>
      <c r="B25" s="120"/>
      <c r="C25" s="120"/>
      <c r="D25" s="120"/>
      <c r="E25" s="120"/>
      <c r="F25" s="120"/>
      <c r="G25" s="121"/>
      <c r="H25" s="122"/>
      <c r="I25" s="116"/>
      <c r="J25" s="122"/>
      <c r="K25"/>
      <c r="L25"/>
      <c r="M25"/>
      <c r="N25"/>
      <c r="O25"/>
      <c r="P25"/>
      <c r="Q25"/>
      <c r="R25"/>
      <c r="S25"/>
      <c r="T25"/>
      <c r="U25"/>
      <c r="V25"/>
      <c r="W25"/>
      <c r="X25"/>
      <c r="Y25"/>
      <c r="Z25"/>
      <c r="AA25"/>
      <c r="AB25"/>
      <c r="AC25"/>
      <c r="AD25"/>
    </row>
    <row r="26" spans="1:30" ht="14.4">
      <c r="A26" s="110" t="s">
        <v>135</v>
      </c>
      <c r="B26" s="112">
        <v>0.34</v>
      </c>
      <c r="C26" s="112">
        <v>0.34</v>
      </c>
      <c r="D26" s="112">
        <v>0.34</v>
      </c>
      <c r="E26" s="112">
        <v>0.34</v>
      </c>
      <c r="F26" s="112">
        <v>0.34</v>
      </c>
      <c r="G26" s="113">
        <v>0.34</v>
      </c>
      <c r="H26" s="122">
        <v>0</v>
      </c>
      <c r="I26" s="122">
        <v>0</v>
      </c>
      <c r="J26" s="122">
        <v>1.3130357111257394E-3</v>
      </c>
      <c r="K26"/>
      <c r="L26"/>
      <c r="M26"/>
      <c r="N26"/>
      <c r="O26"/>
      <c r="P26"/>
      <c r="Q26"/>
      <c r="R26"/>
      <c r="S26"/>
      <c r="T26"/>
      <c r="U26"/>
      <c r="V26"/>
      <c r="W26"/>
      <c r="X26"/>
      <c r="Y26"/>
      <c r="Z26"/>
      <c r="AA26"/>
      <c r="AB26"/>
      <c r="AC26"/>
      <c r="AD26"/>
    </row>
    <row r="27" spans="1:30" ht="14.4">
      <c r="A27" s="117" t="s">
        <v>136</v>
      </c>
      <c r="B27" s="118">
        <v>0.34</v>
      </c>
      <c r="C27" s="118">
        <v>0.34</v>
      </c>
      <c r="D27" s="118">
        <v>0.34</v>
      </c>
      <c r="E27" s="118">
        <v>0.34</v>
      </c>
      <c r="F27" s="125">
        <v>0.34</v>
      </c>
      <c r="G27" s="118">
        <v>0.34</v>
      </c>
      <c r="H27" s="119">
        <v>0</v>
      </c>
      <c r="I27" s="119">
        <v>0</v>
      </c>
      <c r="J27" s="119">
        <v>1.3130357111257394E-3</v>
      </c>
      <c r="K27"/>
      <c r="L27"/>
      <c r="M27"/>
      <c r="N27"/>
      <c r="O27"/>
      <c r="P27"/>
      <c r="Q27"/>
      <c r="R27"/>
      <c r="S27"/>
      <c r="T27"/>
      <c r="U27"/>
      <c r="V27"/>
      <c r="W27"/>
      <c r="X27"/>
      <c r="Y27"/>
      <c r="Z27"/>
      <c r="AA27"/>
      <c r="AB27"/>
      <c r="AC27"/>
      <c r="AD27"/>
    </row>
    <row r="28" spans="1:30" ht="14.4">
      <c r="A28" s="110"/>
      <c r="B28" s="112"/>
      <c r="C28" s="112"/>
      <c r="D28" s="112"/>
      <c r="E28" s="112"/>
      <c r="F28" s="112"/>
      <c r="G28" s="113"/>
      <c r="H28" s="116"/>
      <c r="I28" s="116"/>
      <c r="J28" s="116"/>
      <c r="K28"/>
      <c r="L28"/>
      <c r="M28"/>
      <c r="N28"/>
      <c r="O28"/>
      <c r="P28"/>
      <c r="Q28"/>
      <c r="R28"/>
      <c r="S28"/>
      <c r="T28"/>
      <c r="U28"/>
      <c r="V28"/>
      <c r="W28"/>
      <c r="X28"/>
      <c r="Y28"/>
      <c r="Z28"/>
      <c r="AA28"/>
      <c r="AB28"/>
      <c r="AC28"/>
      <c r="AD28"/>
    </row>
    <row r="29" spans="1:30" ht="14.4">
      <c r="A29" s="110" t="s">
        <v>137</v>
      </c>
      <c r="B29" s="112">
        <v>18.024000000000001</v>
      </c>
      <c r="C29" s="112">
        <v>18.024000000000001</v>
      </c>
      <c r="D29" s="112">
        <v>18.024000000000001</v>
      </c>
      <c r="E29" s="112">
        <v>18.024000000000001</v>
      </c>
      <c r="F29" s="112">
        <v>22.824000000000002</v>
      </c>
      <c r="G29" s="113">
        <v>22.826000000000001</v>
      </c>
      <c r="H29" s="122">
        <v>8.7627059235817484E-5</v>
      </c>
      <c r="I29" s="116">
        <v>4.8372756980870069E-2</v>
      </c>
      <c r="J29" s="116">
        <v>8.8151038653400363E-2</v>
      </c>
      <c r="K29"/>
      <c r="L29"/>
      <c r="M29"/>
      <c r="N29"/>
      <c r="O29"/>
      <c r="P29"/>
      <c r="Q29"/>
      <c r="R29"/>
      <c r="S29"/>
      <c r="T29"/>
      <c r="U29"/>
      <c r="V29"/>
      <c r="W29"/>
      <c r="X29"/>
      <c r="Y29"/>
      <c r="Z29"/>
      <c r="AA29"/>
      <c r="AB29"/>
      <c r="AC29"/>
      <c r="AD29"/>
    </row>
    <row r="30" spans="1:30" ht="14.4">
      <c r="A30" s="110" t="s">
        <v>139</v>
      </c>
      <c r="B30" s="112">
        <v>9.92</v>
      </c>
      <c r="C30" s="112">
        <v>10.1</v>
      </c>
      <c r="D30" s="112">
        <v>13.019999999999992</v>
      </c>
      <c r="E30" s="112">
        <v>15.34</v>
      </c>
      <c r="F30" s="112">
        <v>16.339999999999993</v>
      </c>
      <c r="G30" s="113">
        <v>28.539999999999996</v>
      </c>
      <c r="H30" s="116">
        <v>0.74663402692778513</v>
      </c>
      <c r="I30" s="116">
        <v>0.23534556190333444</v>
      </c>
      <c r="J30" s="116">
        <v>0.11021776233978997</v>
      </c>
      <c r="K30"/>
      <c r="L30"/>
      <c r="M30"/>
      <c r="N30"/>
      <c r="O30"/>
      <c r="P30"/>
      <c r="Q30"/>
      <c r="R30"/>
      <c r="S30"/>
      <c r="T30"/>
      <c r="U30"/>
      <c r="V30"/>
      <c r="W30"/>
      <c r="X30"/>
      <c r="Y30"/>
      <c r="Z30"/>
      <c r="AA30"/>
      <c r="AB30"/>
      <c r="AC30"/>
      <c r="AD30"/>
    </row>
    <row r="31" spans="1:30" s="77" customFormat="1" ht="14.4">
      <c r="A31" s="110" t="s">
        <v>149</v>
      </c>
      <c r="B31" s="112">
        <v>6.7969999999999988</v>
      </c>
      <c r="C31" s="112">
        <v>6.8420000000000005</v>
      </c>
      <c r="D31" s="112">
        <v>6.8420000000000023</v>
      </c>
      <c r="E31" s="112">
        <v>6.8420000000000094</v>
      </c>
      <c r="F31" s="112">
        <v>6.8767200000000059</v>
      </c>
      <c r="G31" s="113">
        <v>13.876720000000009</v>
      </c>
      <c r="H31" s="116">
        <v>1.0179271513163251</v>
      </c>
      <c r="I31" s="116">
        <v>0.15343708622470875</v>
      </c>
      <c r="J31" s="116">
        <v>5.3590085039096409E-2</v>
      </c>
      <c r="K31"/>
      <c r="L31"/>
      <c r="M31"/>
      <c r="N31"/>
      <c r="O31"/>
      <c r="P31"/>
      <c r="Q31"/>
      <c r="R31"/>
      <c r="S31"/>
      <c r="T31"/>
      <c r="U31"/>
      <c r="V31"/>
      <c r="W31"/>
      <c r="X31"/>
      <c r="Y31"/>
      <c r="Z31"/>
      <c r="AA31"/>
      <c r="AB31"/>
      <c r="AC31"/>
      <c r="AD31"/>
    </row>
    <row r="32" spans="1:30" ht="14.4">
      <c r="A32" s="117" t="s">
        <v>150</v>
      </c>
      <c r="B32" s="118">
        <v>34.741</v>
      </c>
      <c r="C32" s="118">
        <v>34.966000000000001</v>
      </c>
      <c r="D32" s="118">
        <v>37.885999999999996</v>
      </c>
      <c r="E32" s="118">
        <v>40.206000000000017</v>
      </c>
      <c r="F32" s="118">
        <v>46.04072</v>
      </c>
      <c r="G32" s="118">
        <v>65.242720000000006</v>
      </c>
      <c r="H32" s="119">
        <v>0.41706558889609036</v>
      </c>
      <c r="I32" s="119">
        <v>0.13432616191535818</v>
      </c>
      <c r="J32" s="119">
        <v>0.25195888603228678</v>
      </c>
      <c r="K32"/>
      <c r="L32"/>
      <c r="M32"/>
      <c r="N32"/>
      <c r="O32"/>
      <c r="P32"/>
      <c r="Q32"/>
      <c r="R32"/>
      <c r="S32"/>
      <c r="T32"/>
      <c r="U32"/>
      <c r="V32"/>
      <c r="W32"/>
      <c r="X32"/>
      <c r="Y32"/>
      <c r="Z32"/>
      <c r="AA32"/>
      <c r="AB32"/>
      <c r="AC32"/>
      <c r="AD32"/>
    </row>
    <row r="33" spans="1:30" ht="14.4">
      <c r="A33" s="110"/>
      <c r="B33" s="112"/>
      <c r="C33" s="112"/>
      <c r="D33" s="112"/>
      <c r="E33" s="112"/>
      <c r="F33" s="112"/>
      <c r="G33" s="113"/>
      <c r="H33" s="116"/>
      <c r="I33" s="116"/>
      <c r="J33" s="116"/>
      <c r="K33"/>
      <c r="L33"/>
      <c r="M33"/>
      <c r="N33"/>
      <c r="O33"/>
      <c r="P33"/>
      <c r="Q33"/>
      <c r="R33"/>
      <c r="S33"/>
      <c r="T33"/>
      <c r="U33"/>
      <c r="V33"/>
      <c r="W33"/>
      <c r="X33"/>
      <c r="Y33"/>
      <c r="Z33"/>
      <c r="AA33"/>
      <c r="AB33"/>
      <c r="AC33"/>
      <c r="AD33"/>
    </row>
    <row r="34" spans="1:30" ht="14.4">
      <c r="A34" s="1068" t="s">
        <v>151</v>
      </c>
      <c r="B34" s="1069">
        <v>180.11671799999999</v>
      </c>
      <c r="C34" s="1069">
        <v>180.451718</v>
      </c>
      <c r="D34" s="1069">
        <v>188.91351800000001</v>
      </c>
      <c r="E34" s="1069">
        <v>197.59808820006393</v>
      </c>
      <c r="F34" s="1069">
        <v>206.4629882000639</v>
      </c>
      <c r="G34" s="1069">
        <v>258.94192908774653</v>
      </c>
      <c r="H34" s="1070">
        <v>0.25418086478933555</v>
      </c>
      <c r="I34" s="1070">
        <v>7.5300062021292469E-2</v>
      </c>
      <c r="J34" s="1070">
        <v>1</v>
      </c>
      <c r="K34"/>
      <c r="L34"/>
      <c r="M34"/>
      <c r="N34"/>
      <c r="O34"/>
      <c r="P34"/>
      <c r="Q34"/>
      <c r="R34"/>
      <c r="S34"/>
      <c r="T34"/>
      <c r="U34"/>
      <c r="V34"/>
      <c r="W34"/>
      <c r="X34"/>
      <c r="Y34"/>
      <c r="Z34"/>
      <c r="AA34"/>
      <c r="AB34"/>
      <c r="AC34"/>
      <c r="AD34"/>
    </row>
    <row r="35" spans="1:30" ht="14.4">
      <c r="A35" s="110" t="s">
        <v>152</v>
      </c>
      <c r="B35" s="120">
        <v>130.88256200000001</v>
      </c>
      <c r="C35" s="120">
        <v>130.999762</v>
      </c>
      <c r="D35" s="120">
        <v>132.34156200000001</v>
      </c>
      <c r="E35" s="120">
        <v>138.70613220006391</v>
      </c>
      <c r="F35" s="120">
        <v>146.55973220006391</v>
      </c>
      <c r="G35" s="121">
        <v>169.6622322000639</v>
      </c>
      <c r="H35" s="122">
        <v>0.15763197471228674</v>
      </c>
      <c r="I35" s="122">
        <v>5.3272336291417366E-2</v>
      </c>
      <c r="J35" s="122">
        <v>0.65521344031762119</v>
      </c>
      <c r="K35"/>
      <c r="L35"/>
      <c r="M35"/>
      <c r="N35"/>
      <c r="O35"/>
      <c r="P35"/>
      <c r="Q35"/>
      <c r="R35"/>
      <c r="S35"/>
      <c r="T35"/>
      <c r="U35"/>
      <c r="V35"/>
      <c r="W35"/>
      <c r="X35"/>
      <c r="Y35"/>
      <c r="Z35"/>
      <c r="AA35"/>
      <c r="AB35"/>
      <c r="AC35"/>
      <c r="AD35"/>
    </row>
    <row r="36" spans="1:30" ht="14.4">
      <c r="A36" s="110" t="s">
        <v>153</v>
      </c>
      <c r="B36" s="120">
        <v>49.234156000000006</v>
      </c>
      <c r="C36" s="120">
        <v>49.451956000000003</v>
      </c>
      <c r="D36" s="120">
        <v>56.571955999999993</v>
      </c>
      <c r="E36" s="120">
        <v>58.891956</v>
      </c>
      <c r="F36" s="120">
        <v>59.903255999999992</v>
      </c>
      <c r="G36" s="121">
        <v>89.279696887682576</v>
      </c>
      <c r="H36" s="122">
        <v>0.49039806596961255</v>
      </c>
      <c r="I36" s="122">
        <v>0.12641193115506932</v>
      </c>
      <c r="J36" s="122">
        <v>0.34478655968237865</v>
      </c>
      <c r="K36"/>
      <c r="L36"/>
      <c r="M36"/>
      <c r="N36"/>
      <c r="O36"/>
      <c r="P36"/>
      <c r="Q36"/>
      <c r="R36"/>
      <c r="S36"/>
      <c r="T36"/>
      <c r="U36"/>
      <c r="V36"/>
      <c r="W36"/>
      <c r="X36"/>
      <c r="Y36"/>
      <c r="Z36"/>
      <c r="AA36"/>
      <c r="AB36"/>
      <c r="AC36"/>
      <c r="AD36"/>
    </row>
    <row r="37" spans="1:30" ht="14.4">
      <c r="A37" s="140" t="s">
        <v>441</v>
      </c>
      <c r="B37" s="125">
        <v>11.305956000000002</v>
      </c>
      <c r="C37" s="125">
        <v>11.305956000000002</v>
      </c>
      <c r="D37" s="125">
        <v>12.105756</v>
      </c>
      <c r="E37" s="125">
        <v>12.114675999999999</v>
      </c>
      <c r="F37" s="125">
        <v>13.069622000000003</v>
      </c>
      <c r="G37" s="118">
        <v>17.376121999999999</v>
      </c>
      <c r="H37" s="126">
        <v>0.32950455644394272</v>
      </c>
      <c r="I37" s="126">
        <v>8.9755609549871496E-2</v>
      </c>
      <c r="J37" s="126">
        <v>6.7104319726110584E-2</v>
      </c>
      <c r="K37"/>
      <c r="L37"/>
      <c r="M37"/>
      <c r="N37"/>
      <c r="O37"/>
      <c r="P37"/>
      <c r="Q37"/>
      <c r="R37"/>
      <c r="S37"/>
      <c r="T37"/>
      <c r="U37"/>
      <c r="V37"/>
      <c r="W37"/>
      <c r="X37"/>
      <c r="Y37"/>
      <c r="Z37"/>
      <c r="AA37"/>
      <c r="AB37"/>
      <c r="AC37"/>
      <c r="AD37"/>
    </row>
    <row r="38" spans="1:30" ht="11.85" customHeight="1">
      <c r="A38" s="106" t="s">
        <v>992</v>
      </c>
      <c r="G38" s="77"/>
      <c r="K38"/>
      <c r="L38"/>
      <c r="M38"/>
      <c r="N38"/>
      <c r="O38"/>
      <c r="P38"/>
      <c r="Q38"/>
      <c r="R38"/>
      <c r="S38"/>
      <c r="T38"/>
      <c r="U38"/>
      <c r="V38"/>
      <c r="W38"/>
      <c r="X38"/>
      <c r="Y38"/>
      <c r="Z38"/>
      <c r="AA38"/>
      <c r="AB38"/>
      <c r="AC38"/>
      <c r="AD38"/>
    </row>
    <row r="39" spans="1:30" ht="11.85" customHeight="1">
      <c r="A39" s="110" t="s">
        <v>161</v>
      </c>
    </row>
    <row r="40" spans="1:30" ht="11.85" customHeight="1">
      <c r="A40" s="110" t="s">
        <v>492</v>
      </c>
    </row>
    <row r="41" spans="1:30" ht="11.85" customHeight="1">
      <c r="A41" s="106" t="s">
        <v>493</v>
      </c>
    </row>
  </sheetData>
  <mergeCells count="1">
    <mergeCell ref="H2:I2"/>
  </mergeCells>
  <conditionalFormatting sqref="H5:J37">
    <cfRule type="cellIs" dxfId="161" priority="1" operator="equal">
      <formula>0</formula>
    </cfRule>
  </conditionalFormatting>
  <hyperlinks>
    <hyperlink ref="F1" location="Contents!A1" display="Contents" xr:uid="{A6CCE7C3-3CAB-4BB5-8069-69EAD94C635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9A27-C7D5-4DD0-92D2-C5B3BA7C8AD6}">
  <sheetPr>
    <tabColor rgb="FF404040"/>
  </sheetPr>
  <dimension ref="A1:Q34"/>
  <sheetViews>
    <sheetView showGridLines="0" workbookViewId="0">
      <pane xSplit="1" ySplit="4" topLeftCell="B5" activePane="bottomRight" state="frozen"/>
      <selection pane="topRight" activeCell="G101" sqref="G101"/>
      <selection pane="bottomLeft" activeCell="G101" sqref="G101"/>
      <selection pane="bottomRight" activeCell="D1" sqref="D1"/>
    </sheetView>
  </sheetViews>
  <sheetFormatPr defaultColWidth="8.5546875" defaultRowHeight="11.85" customHeight="1"/>
  <cols>
    <col min="1" max="1" width="15.5546875" style="142" customWidth="1"/>
    <col min="2" max="10" width="16.44140625" style="142" customWidth="1"/>
    <col min="11" max="16384" width="8.5546875" style="142"/>
  </cols>
  <sheetData>
    <row r="1" spans="1:17" ht="14.4">
      <c r="A1" s="141" t="s">
        <v>494</v>
      </c>
      <c r="B1" s="141"/>
      <c r="C1" s="141"/>
      <c r="D1" s="1275" t="s">
        <v>170</v>
      </c>
      <c r="E1" s="143"/>
      <c r="F1" s="143"/>
      <c r="G1"/>
      <c r="H1"/>
      <c r="I1"/>
      <c r="J1"/>
      <c r="K1"/>
      <c r="L1"/>
      <c r="M1"/>
      <c r="N1"/>
      <c r="O1"/>
      <c r="P1" s="44"/>
    </row>
    <row r="2" spans="1:17" ht="14.85" customHeight="1">
      <c r="A2" s="144"/>
      <c r="B2" s="1441" t="s">
        <v>495</v>
      </c>
      <c r="C2" s="1441"/>
      <c r="D2" s="1441"/>
      <c r="E2" s="1441"/>
      <c r="F2" s="1441"/>
      <c r="G2" s="1442"/>
      <c r="H2" s="1443" t="s">
        <v>496</v>
      </c>
      <c r="I2" s="1441"/>
      <c r="J2" s="1441"/>
      <c r="K2" s="1441"/>
      <c r="L2" s="1441"/>
      <c r="M2" s="1441"/>
      <c r="N2" s="1441"/>
      <c r="O2" s="1441"/>
      <c r="P2" s="1442"/>
    </row>
    <row r="3" spans="1:17" ht="23.85" customHeight="1">
      <c r="A3" s="144"/>
      <c r="B3" s="1071" t="s">
        <v>497</v>
      </c>
      <c r="C3" s="1072" t="s">
        <v>498</v>
      </c>
      <c r="D3" s="145" t="s">
        <v>499</v>
      </c>
      <c r="E3" s="145" t="s">
        <v>500</v>
      </c>
      <c r="F3" s="145" t="s">
        <v>501</v>
      </c>
      <c r="G3" s="146" t="s">
        <v>502</v>
      </c>
      <c r="H3" s="145" t="s">
        <v>503</v>
      </c>
      <c r="I3" s="145" t="s">
        <v>504</v>
      </c>
      <c r="J3" s="145" t="s">
        <v>505</v>
      </c>
      <c r="K3" s="145" t="s">
        <v>506</v>
      </c>
      <c r="L3" s="145" t="s">
        <v>507</v>
      </c>
      <c r="M3" s="145" t="s">
        <v>508</v>
      </c>
      <c r="N3" s="145" t="s">
        <v>509</v>
      </c>
      <c r="O3" s="145" t="s">
        <v>510</v>
      </c>
      <c r="P3" s="147" t="s">
        <v>511</v>
      </c>
      <c r="Q3" s="143"/>
    </row>
    <row r="4" spans="1:17" ht="13.8">
      <c r="A4" s="148"/>
      <c r="B4" s="1073" t="s">
        <v>512</v>
      </c>
      <c r="C4" s="1073" t="s">
        <v>513</v>
      </c>
      <c r="D4" s="150" t="s">
        <v>514</v>
      </c>
      <c r="E4" s="150" t="s">
        <v>515</v>
      </c>
      <c r="F4" s="150" t="s">
        <v>516</v>
      </c>
      <c r="G4" s="151" t="s">
        <v>517</v>
      </c>
      <c r="H4" s="1444" t="s">
        <v>518</v>
      </c>
      <c r="I4" s="1445"/>
      <c r="J4" s="1445"/>
      <c r="K4" s="1445"/>
      <c r="L4" s="1445"/>
      <c r="M4" s="1445"/>
      <c r="N4" s="1445"/>
      <c r="O4" s="1445"/>
      <c r="P4" s="1446"/>
    </row>
    <row r="5" spans="1:17" ht="12" customHeight="1">
      <c r="A5" s="153">
        <v>2012</v>
      </c>
      <c r="B5" s="155" t="s">
        <v>119</v>
      </c>
      <c r="C5" s="155" t="s">
        <v>119</v>
      </c>
      <c r="D5" s="155" t="s">
        <v>119</v>
      </c>
      <c r="E5" s="152">
        <v>6.8705263157894745</v>
      </c>
      <c r="F5" s="155" t="s">
        <v>119</v>
      </c>
      <c r="G5" s="156" t="s">
        <v>119</v>
      </c>
      <c r="H5" s="155" t="s">
        <v>119</v>
      </c>
      <c r="I5" s="155" t="s">
        <v>119</v>
      </c>
      <c r="J5" s="155" t="s">
        <v>119</v>
      </c>
      <c r="K5" s="155" t="s">
        <v>119</v>
      </c>
      <c r="L5" s="155" t="s">
        <v>119</v>
      </c>
      <c r="M5" s="155" t="s">
        <v>119</v>
      </c>
      <c r="N5" s="155" t="s">
        <v>119</v>
      </c>
      <c r="O5" s="155" t="s">
        <v>119</v>
      </c>
      <c r="P5" s="157" t="s">
        <v>119</v>
      </c>
    </row>
    <row r="6" spans="1:17" ht="12" customHeight="1">
      <c r="A6" s="153">
        <v>2013</v>
      </c>
      <c r="B6" s="155" t="s">
        <v>119</v>
      </c>
      <c r="C6" s="155" t="s">
        <v>119</v>
      </c>
      <c r="D6" s="155" t="s">
        <v>119</v>
      </c>
      <c r="E6" s="152">
        <v>4.5265612648221323</v>
      </c>
      <c r="F6" s="155" t="s">
        <v>119</v>
      </c>
      <c r="G6" s="156" t="s">
        <v>119</v>
      </c>
      <c r="H6" s="155" t="s">
        <v>119</v>
      </c>
      <c r="I6" s="155" t="s">
        <v>119</v>
      </c>
      <c r="J6" s="155" t="s">
        <v>119</v>
      </c>
      <c r="K6" s="155" t="s">
        <v>119</v>
      </c>
      <c r="L6" s="155" t="s">
        <v>119</v>
      </c>
      <c r="M6" s="155" t="s">
        <v>119</v>
      </c>
      <c r="N6" s="155" t="s">
        <v>119</v>
      </c>
      <c r="O6" s="155" t="s">
        <v>119</v>
      </c>
      <c r="P6" s="157" t="s">
        <v>119</v>
      </c>
    </row>
    <row r="7" spans="1:17" ht="12" customHeight="1">
      <c r="A7" s="153">
        <v>2014</v>
      </c>
      <c r="B7" s="155" t="s">
        <v>119</v>
      </c>
      <c r="C7" s="155" t="s">
        <v>119</v>
      </c>
      <c r="D7" s="155" t="s">
        <v>119</v>
      </c>
      <c r="E7" s="152">
        <v>6.0139130434782597</v>
      </c>
      <c r="F7" s="155" t="s">
        <v>119</v>
      </c>
      <c r="G7" s="159" t="s">
        <v>119</v>
      </c>
      <c r="H7" s="160" t="s">
        <v>119</v>
      </c>
      <c r="I7" s="160" t="s">
        <v>119</v>
      </c>
      <c r="J7" s="160" t="s">
        <v>119</v>
      </c>
      <c r="K7" s="160" t="s">
        <v>119</v>
      </c>
      <c r="L7" s="160" t="s">
        <v>119</v>
      </c>
      <c r="M7" s="160" t="s">
        <v>119</v>
      </c>
      <c r="N7" s="160" t="s">
        <v>119</v>
      </c>
      <c r="O7" s="160" t="s">
        <v>119</v>
      </c>
      <c r="P7" s="157" t="s">
        <v>119</v>
      </c>
    </row>
    <row r="8" spans="1:17" ht="12" customHeight="1">
      <c r="A8" s="153">
        <v>2015</v>
      </c>
      <c r="B8" s="155" t="s">
        <v>119</v>
      </c>
      <c r="C8" s="155" t="s">
        <v>119</v>
      </c>
      <c r="D8" s="155" t="s">
        <v>119</v>
      </c>
      <c r="E8" s="152">
        <v>7.7226086956521751</v>
      </c>
      <c r="F8" s="155" t="s">
        <v>119</v>
      </c>
      <c r="G8" s="159" t="s">
        <v>119</v>
      </c>
      <c r="H8" s="160" t="s">
        <v>119</v>
      </c>
      <c r="I8" s="160" t="s">
        <v>119</v>
      </c>
      <c r="J8" s="160" t="s">
        <v>119</v>
      </c>
      <c r="K8" s="160" t="s">
        <v>119</v>
      </c>
      <c r="L8" s="160" t="s">
        <v>119</v>
      </c>
      <c r="M8" s="160" t="s">
        <v>119</v>
      </c>
      <c r="N8" s="160" t="s">
        <v>119</v>
      </c>
      <c r="O8" s="160" t="s">
        <v>119</v>
      </c>
      <c r="P8" s="157" t="s">
        <v>119</v>
      </c>
    </row>
    <row r="9" spans="1:17" ht="12" customHeight="1">
      <c r="A9" s="153">
        <v>2016</v>
      </c>
      <c r="B9" s="155" t="s">
        <v>119</v>
      </c>
      <c r="C9" s="155" t="s">
        <v>119</v>
      </c>
      <c r="D9" s="155" t="s">
        <v>119</v>
      </c>
      <c r="E9" s="152">
        <v>5.3611857707509856</v>
      </c>
      <c r="F9" s="155" t="s">
        <v>119</v>
      </c>
      <c r="G9" s="159" t="s">
        <v>119</v>
      </c>
      <c r="H9" s="160" t="s">
        <v>119</v>
      </c>
      <c r="I9" s="160" t="s">
        <v>119</v>
      </c>
      <c r="J9" s="160" t="s">
        <v>119</v>
      </c>
      <c r="K9" s="160" t="s">
        <v>119</v>
      </c>
      <c r="L9" s="160" t="s">
        <v>119</v>
      </c>
      <c r="M9" s="160" t="s">
        <v>119</v>
      </c>
      <c r="N9" s="160" t="s">
        <v>119</v>
      </c>
      <c r="O9" s="160" t="s">
        <v>119</v>
      </c>
      <c r="P9" s="157" t="s">
        <v>119</v>
      </c>
    </row>
    <row r="10" spans="1:17" ht="12" customHeight="1">
      <c r="A10" s="153">
        <v>2017</v>
      </c>
      <c r="B10" s="155" t="s">
        <v>119</v>
      </c>
      <c r="C10" s="155" t="s">
        <v>119</v>
      </c>
      <c r="D10" s="155" t="s">
        <v>119</v>
      </c>
      <c r="E10" s="152">
        <v>5.83976190476191</v>
      </c>
      <c r="F10" s="155" t="s">
        <v>119</v>
      </c>
      <c r="G10" s="159" t="s">
        <v>119</v>
      </c>
      <c r="H10" s="160" t="s">
        <v>119</v>
      </c>
      <c r="I10" s="160" t="s">
        <v>119</v>
      </c>
      <c r="J10" s="160" t="s">
        <v>119</v>
      </c>
      <c r="K10" s="160" t="s">
        <v>119</v>
      </c>
      <c r="L10" s="160" t="s">
        <v>119</v>
      </c>
      <c r="M10" s="160" t="s">
        <v>119</v>
      </c>
      <c r="N10" s="160" t="s">
        <v>119</v>
      </c>
      <c r="O10" s="160" t="s">
        <v>119</v>
      </c>
      <c r="P10" s="157" t="s">
        <v>119</v>
      </c>
    </row>
    <row r="11" spans="1:17" ht="12" customHeight="1">
      <c r="A11" s="153">
        <v>2018</v>
      </c>
      <c r="B11" s="155" t="s">
        <v>119</v>
      </c>
      <c r="C11" s="155" t="s">
        <v>119</v>
      </c>
      <c r="D11" s="155" t="s">
        <v>119</v>
      </c>
      <c r="E11" s="152">
        <v>15.84551999999999</v>
      </c>
      <c r="F11" s="155" t="s">
        <v>119</v>
      </c>
      <c r="G11" s="159" t="s">
        <v>119</v>
      </c>
      <c r="H11" s="160" t="s">
        <v>119</v>
      </c>
      <c r="I11" s="160" t="s">
        <v>119</v>
      </c>
      <c r="J11" s="160" t="s">
        <v>119</v>
      </c>
      <c r="K11" s="160" t="s">
        <v>119</v>
      </c>
      <c r="L11" s="160" t="s">
        <v>119</v>
      </c>
      <c r="M11" s="160" t="s">
        <v>119</v>
      </c>
      <c r="N11" s="160" t="s">
        <v>119</v>
      </c>
      <c r="O11" s="160" t="s">
        <v>119</v>
      </c>
      <c r="P11" s="157" t="s">
        <v>119</v>
      </c>
    </row>
    <row r="12" spans="1:17" ht="12" customHeight="1">
      <c r="A12" s="153">
        <v>2019</v>
      </c>
      <c r="B12" s="155" t="s">
        <v>119</v>
      </c>
      <c r="C12" s="155" t="s">
        <v>119</v>
      </c>
      <c r="D12" s="155" t="s">
        <v>119</v>
      </c>
      <c r="E12" s="152">
        <v>24.905537848605569</v>
      </c>
      <c r="F12" s="155" t="s">
        <v>119</v>
      </c>
      <c r="G12" s="159" t="s">
        <v>119</v>
      </c>
      <c r="H12" s="160" t="s">
        <v>119</v>
      </c>
      <c r="I12" s="160" t="s">
        <v>119</v>
      </c>
      <c r="J12" s="160" t="s">
        <v>119</v>
      </c>
      <c r="K12" s="160" t="s">
        <v>119</v>
      </c>
      <c r="L12" s="160" t="s">
        <v>119</v>
      </c>
      <c r="M12" s="160" t="s">
        <v>119</v>
      </c>
      <c r="N12" s="160" t="s">
        <v>119</v>
      </c>
      <c r="O12" s="160" t="s">
        <v>119</v>
      </c>
      <c r="P12" s="157" t="s">
        <v>119</v>
      </c>
    </row>
    <row r="13" spans="1:17" ht="12" customHeight="1">
      <c r="A13" s="153">
        <v>2020</v>
      </c>
      <c r="B13" s="155" t="s">
        <v>119</v>
      </c>
      <c r="C13" s="155" t="s">
        <v>119</v>
      </c>
      <c r="D13" s="155" t="s">
        <v>119</v>
      </c>
      <c r="E13" s="152">
        <v>24.831225296442685</v>
      </c>
      <c r="F13" s="155" t="s">
        <v>119</v>
      </c>
      <c r="G13" s="159" t="s">
        <v>119</v>
      </c>
      <c r="H13" s="160" t="s">
        <v>119</v>
      </c>
      <c r="I13" s="160" t="s">
        <v>119</v>
      </c>
      <c r="J13" s="160" t="s">
        <v>119</v>
      </c>
      <c r="K13" s="160" t="s">
        <v>119</v>
      </c>
      <c r="L13" s="160" t="s">
        <v>119</v>
      </c>
      <c r="M13" s="160" t="s">
        <v>119</v>
      </c>
      <c r="N13" s="160" t="s">
        <v>119</v>
      </c>
      <c r="O13" s="160" t="s">
        <v>119</v>
      </c>
      <c r="P13" s="156" t="s">
        <v>119</v>
      </c>
    </row>
    <row r="14" spans="1:17" ht="12" customHeight="1">
      <c r="A14" s="153">
        <v>2021</v>
      </c>
      <c r="B14" s="155" t="s">
        <v>119</v>
      </c>
      <c r="C14" s="155" t="s">
        <v>119</v>
      </c>
      <c r="D14" s="152">
        <v>56.85</v>
      </c>
      <c r="E14" s="152">
        <v>53.518070866141713</v>
      </c>
      <c r="F14" s="155" t="s">
        <v>119</v>
      </c>
      <c r="G14" s="159" t="s">
        <v>119</v>
      </c>
      <c r="H14" s="162">
        <v>4.16</v>
      </c>
      <c r="I14" s="162">
        <v>14.527884615384624</v>
      </c>
      <c r="J14" s="162">
        <v>7.12</v>
      </c>
      <c r="K14" s="162">
        <v>7.319</v>
      </c>
      <c r="L14" s="330">
        <v>112.8</v>
      </c>
      <c r="M14" s="330">
        <v>10.029999999999999</v>
      </c>
      <c r="N14" s="330">
        <v>14.53</v>
      </c>
      <c r="O14" s="160" t="s">
        <v>119</v>
      </c>
      <c r="P14" s="163">
        <v>4.53</v>
      </c>
    </row>
    <row r="15" spans="1:17" ht="12" customHeight="1">
      <c r="A15" s="153">
        <v>2022</v>
      </c>
      <c r="B15" s="155" t="s">
        <v>119</v>
      </c>
      <c r="C15" s="155" t="s">
        <v>119</v>
      </c>
      <c r="D15" s="152">
        <v>79.08</v>
      </c>
      <c r="E15" s="155">
        <v>81.167103999999995</v>
      </c>
      <c r="F15" s="162">
        <v>29.06</v>
      </c>
      <c r="G15" s="164">
        <v>13.418923076923079</v>
      </c>
      <c r="H15" s="162">
        <v>4.7699999999999996</v>
      </c>
      <c r="I15" s="162">
        <v>16.000583657587544</v>
      </c>
      <c r="J15" s="162">
        <v>9.4600000000000009</v>
      </c>
      <c r="K15" s="162">
        <v>6.81</v>
      </c>
      <c r="L15" s="330">
        <v>138.84</v>
      </c>
      <c r="M15" s="330">
        <v>13.11</v>
      </c>
      <c r="N15" s="330">
        <v>16</v>
      </c>
      <c r="O15" s="160" t="s">
        <v>119</v>
      </c>
      <c r="P15" s="163">
        <v>4.9000000000000004</v>
      </c>
    </row>
    <row r="16" spans="1:17" ht="12" customHeight="1">
      <c r="A16" s="153">
        <v>2023</v>
      </c>
      <c r="B16" s="558">
        <v>33.08</v>
      </c>
      <c r="C16" s="1074">
        <v>10442.14</v>
      </c>
      <c r="D16" s="152">
        <v>55.38</v>
      </c>
      <c r="E16" s="155">
        <v>85.271892430278896</v>
      </c>
      <c r="F16" s="162">
        <v>33.15</v>
      </c>
      <c r="G16" s="1075">
        <v>13.613173076923077</v>
      </c>
      <c r="H16" s="162">
        <v>1.41</v>
      </c>
      <c r="I16" s="162">
        <v>13.359338521400755</v>
      </c>
      <c r="J16" s="162">
        <v>5.67</v>
      </c>
      <c r="K16" s="162">
        <v>3.02</v>
      </c>
      <c r="L16" s="330">
        <v>129.72</v>
      </c>
      <c r="M16" s="330">
        <v>6.22</v>
      </c>
      <c r="N16" s="330">
        <v>13.36</v>
      </c>
      <c r="O16" s="160" t="s">
        <v>119</v>
      </c>
      <c r="P16" s="1076">
        <v>2.41</v>
      </c>
    </row>
    <row r="17" spans="1:16" ht="12" customHeight="1">
      <c r="A17" s="153">
        <v>2024</v>
      </c>
      <c r="B17" s="558">
        <v>35.450000000000003</v>
      </c>
      <c r="C17" s="1074">
        <v>9614.23</v>
      </c>
      <c r="D17" s="152">
        <v>38.86</v>
      </c>
      <c r="E17" s="155">
        <v>66.47</v>
      </c>
      <c r="F17" s="162">
        <v>35.5</v>
      </c>
      <c r="G17" s="1075">
        <v>22.56</v>
      </c>
      <c r="H17" s="162">
        <v>14.41</v>
      </c>
      <c r="I17" s="162">
        <v>12.51</v>
      </c>
      <c r="J17" s="162">
        <v>4.13</v>
      </c>
      <c r="K17" s="162">
        <v>1.82</v>
      </c>
      <c r="L17" s="162">
        <v>124.76</v>
      </c>
      <c r="M17" s="330">
        <v>3.84</v>
      </c>
      <c r="N17" s="330">
        <v>12.51</v>
      </c>
      <c r="O17" s="330">
        <v>26.62</v>
      </c>
      <c r="P17" s="1076">
        <v>1.43</v>
      </c>
    </row>
    <row r="18" spans="1:16" ht="12" customHeight="1">
      <c r="A18" s="1077">
        <v>2025</v>
      </c>
      <c r="B18" s="1078">
        <v>35.700000000000003</v>
      </c>
      <c r="C18" s="1079">
        <v>9220.02</v>
      </c>
      <c r="D18" s="1080">
        <v>50.17</v>
      </c>
      <c r="E18" s="1081">
        <v>74.91</v>
      </c>
      <c r="F18" s="1082">
        <v>29.12</v>
      </c>
      <c r="G18" s="1083">
        <v>22.37</v>
      </c>
      <c r="H18" s="1082">
        <v>21.29</v>
      </c>
      <c r="I18" s="1082">
        <v>14.31</v>
      </c>
      <c r="J18" s="1082">
        <v>2.93</v>
      </c>
      <c r="K18" s="1082">
        <v>1.37</v>
      </c>
      <c r="L18" s="1082">
        <v>146.96</v>
      </c>
      <c r="M18" s="1084">
        <v>7.35</v>
      </c>
      <c r="N18" s="1084">
        <v>14.31</v>
      </c>
      <c r="O18" s="1084">
        <v>27.8</v>
      </c>
      <c r="P18" s="1085">
        <v>0.85</v>
      </c>
    </row>
    <row r="19" spans="1:16" ht="11.85" customHeight="1">
      <c r="A19" s="153"/>
      <c r="B19" s="153"/>
      <c r="C19" s="153"/>
      <c r="D19" s="169"/>
      <c r="E19" s="170"/>
      <c r="F19" s="170"/>
      <c r="G19" s="170"/>
      <c r="H19" s="170"/>
      <c r="I19" s="170"/>
      <c r="J19" s="170"/>
      <c r="K19" s="170"/>
      <c r="L19" s="170"/>
      <c r="M19" s="170"/>
      <c r="N19" s="170"/>
      <c r="O19" s="170"/>
      <c r="P19" s="158"/>
    </row>
    <row r="20" spans="1:16" ht="11.85" customHeight="1">
      <c r="A20" s="1440" t="s">
        <v>519</v>
      </c>
      <c r="B20" s="143"/>
      <c r="C20" s="143"/>
      <c r="D20" s="162"/>
      <c r="E20" s="152"/>
      <c r="F20" s="152"/>
      <c r="G20" s="152"/>
      <c r="H20" s="152"/>
      <c r="I20" s="152"/>
      <c r="J20" s="152"/>
      <c r="K20" s="152"/>
      <c r="L20" s="152"/>
      <c r="M20" s="152"/>
      <c r="N20" s="152"/>
      <c r="O20" s="152"/>
      <c r="P20" s="158"/>
    </row>
    <row r="21" spans="1:16" ht="11.85" customHeight="1">
      <c r="A21" s="1440"/>
      <c r="B21" s="162"/>
      <c r="C21" s="152"/>
      <c r="D21" s="152"/>
      <c r="E21" s="152"/>
      <c r="F21" s="152"/>
      <c r="G21" s="152"/>
      <c r="H21" s="152"/>
      <c r="I21" s="152"/>
      <c r="J21" s="158"/>
      <c r="K21" s="158"/>
    </row>
    <row r="22" spans="1:16" ht="11.85" customHeight="1">
      <c r="A22" s="1440"/>
      <c r="B22" s="162"/>
      <c r="C22" s="152"/>
      <c r="D22" s="152"/>
      <c r="E22" s="152"/>
      <c r="F22" s="152"/>
      <c r="G22" s="152"/>
      <c r="H22" s="152"/>
      <c r="I22" s="152"/>
      <c r="J22" s="158"/>
      <c r="K22" s="158"/>
    </row>
    <row r="23" spans="1:16" ht="11.85" customHeight="1">
      <c r="A23" s="1440"/>
      <c r="B23" s="143"/>
      <c r="C23" s="143"/>
      <c r="D23" s="143"/>
      <c r="E23" s="143"/>
      <c r="F23" s="143"/>
      <c r="G23" s="143"/>
      <c r="H23" s="143"/>
      <c r="I23" s="143"/>
      <c r="J23" s="143"/>
      <c r="K23" s="143"/>
    </row>
    <row r="24" spans="1:16" ht="11.85" customHeight="1">
      <c r="A24" s="143"/>
      <c r="B24" s="162"/>
      <c r="C24" s="152"/>
      <c r="D24" s="152"/>
      <c r="E24" s="152"/>
      <c r="F24" s="152"/>
      <c r="G24" s="152"/>
      <c r="H24" s="152"/>
      <c r="I24" s="152"/>
      <c r="J24" s="158"/>
      <c r="K24" s="158"/>
    </row>
    <row r="25" spans="1:16" ht="11.85" customHeight="1">
      <c r="A25" s="153"/>
    </row>
    <row r="26" spans="1:16" ht="11.85" customHeight="1">
      <c r="A26" s="171"/>
      <c r="B26" s="143"/>
      <c r="C26" s="143"/>
      <c r="D26" s="143"/>
      <c r="E26" s="143"/>
      <c r="F26" s="143"/>
      <c r="G26" s="143"/>
      <c r="H26" s="143"/>
      <c r="I26" s="143"/>
      <c r="J26" s="143"/>
      <c r="K26" s="143"/>
    </row>
    <row r="27" spans="1:16" ht="11.85" customHeight="1">
      <c r="A27" s="171"/>
      <c r="B27" s="143"/>
      <c r="C27" s="143"/>
      <c r="D27" s="143"/>
      <c r="E27" s="143"/>
      <c r="F27" s="143"/>
      <c r="G27" s="143"/>
      <c r="H27" s="143"/>
      <c r="I27" s="143"/>
      <c r="J27" s="143"/>
      <c r="K27" s="143"/>
    </row>
    <row r="28" spans="1:16" ht="11.85" customHeight="1">
      <c r="A28" s="172"/>
      <c r="B28" s="158"/>
      <c r="C28" s="158"/>
      <c r="D28" s="158"/>
      <c r="E28" s="158"/>
      <c r="F28" s="158"/>
      <c r="G28" s="158"/>
      <c r="H28" s="158"/>
      <c r="I28" s="158"/>
      <c r="J28" s="158"/>
      <c r="K28" s="158"/>
    </row>
    <row r="29" spans="1:16" ht="11.85" customHeight="1">
      <c r="A29" s="158"/>
      <c r="B29" s="158"/>
      <c r="C29" s="158"/>
      <c r="D29" s="158"/>
      <c r="E29" s="158"/>
      <c r="F29" s="158"/>
      <c r="G29" s="158"/>
      <c r="H29" s="158"/>
      <c r="I29" s="158"/>
      <c r="J29" s="158"/>
      <c r="K29" s="158"/>
    </row>
    <row r="30" spans="1:16" ht="11.85" customHeight="1">
      <c r="A30" s="158"/>
      <c r="B30" s="158"/>
      <c r="C30" s="158"/>
      <c r="D30" s="158"/>
      <c r="E30" s="158"/>
      <c r="F30" s="158"/>
      <c r="G30" s="158"/>
      <c r="H30" s="158"/>
      <c r="I30" s="158"/>
      <c r="J30" s="158"/>
      <c r="K30" s="158"/>
    </row>
    <row r="31" spans="1:16" ht="11.85" customHeight="1">
      <c r="A31" s="158"/>
      <c r="B31" s="158"/>
      <c r="C31" s="158"/>
      <c r="D31" s="158"/>
      <c r="E31" s="158"/>
      <c r="F31" s="158"/>
      <c r="G31" s="158"/>
      <c r="H31" s="158"/>
      <c r="I31" s="158"/>
      <c r="J31" s="158"/>
      <c r="K31" s="158"/>
    </row>
    <row r="32" spans="1:16" ht="11.85" customHeight="1">
      <c r="A32" s="158"/>
      <c r="B32" s="158"/>
      <c r="C32" s="158"/>
      <c r="D32" s="158"/>
      <c r="E32" s="158"/>
      <c r="F32" s="158"/>
      <c r="G32" s="158"/>
      <c r="H32" s="158"/>
      <c r="I32" s="158"/>
      <c r="J32" s="158"/>
      <c r="K32" s="158"/>
    </row>
    <row r="33" spans="1:11" ht="11.85" customHeight="1">
      <c r="A33" s="158"/>
      <c r="B33" s="158"/>
      <c r="C33" s="158"/>
      <c r="D33" s="158"/>
      <c r="E33" s="158"/>
      <c r="F33" s="158"/>
      <c r="G33" s="158"/>
      <c r="H33" s="158"/>
      <c r="I33" s="158"/>
      <c r="J33" s="158"/>
      <c r="K33" s="158"/>
    </row>
    <row r="34" spans="1:11" ht="11.85" customHeight="1">
      <c r="A34" s="158"/>
      <c r="B34" s="158"/>
      <c r="C34" s="158"/>
      <c r="D34" s="158"/>
      <c r="E34" s="158"/>
      <c r="F34" s="158"/>
      <c r="G34" s="158"/>
      <c r="H34" s="158"/>
      <c r="I34" s="158"/>
      <c r="J34" s="158"/>
      <c r="K34" s="158"/>
    </row>
  </sheetData>
  <mergeCells count="4">
    <mergeCell ref="A20:A23"/>
    <mergeCell ref="B2:G2"/>
    <mergeCell ref="H2:P2"/>
    <mergeCell ref="H4:P4"/>
  </mergeCells>
  <hyperlinks>
    <hyperlink ref="D1" location="Contents!A1" display="Contents" xr:uid="{7663C2C2-6196-4DF2-B1C0-D1A17A645016}"/>
  </hyperlink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BA0F-A570-4F37-AA00-92EDA4E1163A}">
  <sheetPr>
    <tabColor rgb="FFC40D42"/>
  </sheetPr>
  <dimension ref="A1:Z103"/>
  <sheetViews>
    <sheetView showGridLines="0" workbookViewId="0">
      <pane xSplit="1" ySplit="7" topLeftCell="B58" activePane="bottomRight" state="frozen"/>
      <selection pane="topRight" activeCell="G101" sqref="G101"/>
      <selection pane="bottomLeft" activeCell="G101" sqref="G101"/>
      <selection pane="bottomRight" activeCell="H3" sqref="H3"/>
    </sheetView>
  </sheetViews>
  <sheetFormatPr defaultColWidth="8.44140625" defaultRowHeight="11.85" customHeight="1"/>
  <cols>
    <col min="1" max="1" width="26.44140625" style="174" bestFit="1" customWidth="1"/>
    <col min="2" max="2" width="12.5546875" style="174" customWidth="1"/>
    <col min="3" max="4" width="11.5546875" style="174" bestFit="1" customWidth="1"/>
    <col min="5" max="5" width="9.5546875" style="174" bestFit="1" customWidth="1"/>
    <col min="6" max="6" width="11.5546875" style="174" bestFit="1" customWidth="1"/>
    <col min="7" max="7" width="7.44140625" style="174" customWidth="1"/>
    <col min="8" max="16384" width="8.44140625" style="174"/>
  </cols>
  <sheetData>
    <row r="1" spans="1:12" ht="11.85" customHeight="1">
      <c r="A1" s="173" t="s">
        <v>171</v>
      </c>
    </row>
    <row r="3" spans="1:12" ht="13.2">
      <c r="A3" s="175" t="s">
        <v>156</v>
      </c>
      <c r="B3" s="176"/>
      <c r="C3" s="176"/>
      <c r="D3" s="176"/>
      <c r="E3" s="176"/>
      <c r="F3" s="176"/>
      <c r="H3" s="54" t="s">
        <v>170</v>
      </c>
      <c r="J3" s="177"/>
      <c r="L3" s="44"/>
    </row>
    <row r="4" spans="1:12" ht="12" customHeight="1">
      <c r="A4" s="175" t="s">
        <v>172</v>
      </c>
      <c r="B4" s="178" t="s">
        <v>173</v>
      </c>
      <c r="C4" s="178" t="s">
        <v>174</v>
      </c>
      <c r="D4" s="178" t="s">
        <v>175</v>
      </c>
      <c r="E4" s="1447" t="s">
        <v>176</v>
      </c>
      <c r="F4" s="1447"/>
      <c r="G4" s="179"/>
      <c r="H4" s="179"/>
    </row>
    <row r="5" spans="1:12" ht="12" customHeight="1">
      <c r="A5" s="179"/>
      <c r="B5" s="180" t="s">
        <v>177</v>
      </c>
      <c r="C5" s="180" t="s">
        <v>177</v>
      </c>
      <c r="D5" s="180" t="s">
        <v>177</v>
      </c>
      <c r="E5" s="180" t="s">
        <v>177</v>
      </c>
      <c r="F5" s="180" t="s">
        <v>177</v>
      </c>
      <c r="G5" s="179"/>
      <c r="H5" s="179"/>
    </row>
    <row r="6" spans="1:12" ht="12" customHeight="1">
      <c r="A6" s="179"/>
      <c r="B6" s="180" t="s">
        <v>178</v>
      </c>
      <c r="C6" s="180" t="s">
        <v>178</v>
      </c>
      <c r="D6" s="180" t="s">
        <v>178</v>
      </c>
      <c r="E6" s="180" t="s">
        <v>178</v>
      </c>
      <c r="F6" s="180" t="s">
        <v>178</v>
      </c>
      <c r="G6" s="180" t="s">
        <v>83</v>
      </c>
      <c r="H6" s="180" t="s">
        <v>179</v>
      </c>
    </row>
    <row r="7" spans="1:12" ht="12" customHeight="1">
      <c r="A7" s="179"/>
      <c r="B7" s="180" t="s">
        <v>180</v>
      </c>
      <c r="C7" s="180" t="s">
        <v>180</v>
      </c>
      <c r="D7" s="180" t="s">
        <v>180</v>
      </c>
      <c r="E7" s="180" t="s">
        <v>180</v>
      </c>
      <c r="F7" s="180" t="s">
        <v>181</v>
      </c>
      <c r="G7" s="180" t="s">
        <v>182</v>
      </c>
      <c r="H7" s="180" t="s">
        <v>183</v>
      </c>
    </row>
    <row r="8" spans="1:12" ht="12" customHeight="1">
      <c r="A8" s="179"/>
      <c r="B8" s="180"/>
      <c r="C8" s="180"/>
      <c r="D8" s="181"/>
      <c r="E8" s="180"/>
      <c r="F8" s="180"/>
      <c r="G8" s="180"/>
      <c r="H8" s="180"/>
    </row>
    <row r="9" spans="1:12" ht="12" customHeight="1">
      <c r="A9" s="179" t="s">
        <v>84</v>
      </c>
      <c r="B9" s="182">
        <v>181.50369745653728</v>
      </c>
      <c r="C9" s="183">
        <v>174.84802100133899</v>
      </c>
      <c r="D9" s="184">
        <v>169.12490962588842</v>
      </c>
      <c r="E9" s="185">
        <v>168.08761081922776</v>
      </c>
      <c r="F9" s="185">
        <v>27.059976914284633</v>
      </c>
      <c r="G9" s="186">
        <v>9.7027760764119411E-2</v>
      </c>
      <c r="H9" s="187">
        <v>89.427957307707487</v>
      </c>
    </row>
    <row r="10" spans="1:12" ht="12" customHeight="1">
      <c r="A10" s="179" t="s">
        <v>85</v>
      </c>
      <c r="B10" s="182">
        <v>24.63128</v>
      </c>
      <c r="C10" s="183">
        <v>10.419600000000001</v>
      </c>
      <c r="D10" s="184">
        <v>6.0658799999999991</v>
      </c>
      <c r="E10" s="185">
        <v>6.0658799999999991</v>
      </c>
      <c r="F10" s="185">
        <v>0.86408547008546999</v>
      </c>
      <c r="G10" s="186">
        <v>3.5014999058843818E-3</v>
      </c>
      <c r="H10" s="187">
        <v>8.6776200797803522</v>
      </c>
    </row>
    <row r="11" spans="1:12" ht="12" customHeight="1">
      <c r="A11" s="179" t="s">
        <v>86</v>
      </c>
      <c r="B11" s="182">
        <v>30.39</v>
      </c>
      <c r="C11" s="183">
        <v>34.99</v>
      </c>
      <c r="D11" s="184">
        <v>68.757000000000005</v>
      </c>
      <c r="E11" s="185">
        <v>68.757000000000005</v>
      </c>
      <c r="F11" s="185">
        <v>8.2027681126175622</v>
      </c>
      <c r="G11" s="186">
        <v>3.9689645859939941E-2</v>
      </c>
      <c r="H11" s="187">
        <v>11.40227479158141</v>
      </c>
    </row>
    <row r="12" spans="1:12" s="194" customFormat="1" ht="12" customHeight="1">
      <c r="A12" s="188" t="s">
        <v>87</v>
      </c>
      <c r="B12" s="189">
        <v>236.52497745653727</v>
      </c>
      <c r="C12" s="190">
        <v>220.257621001339</v>
      </c>
      <c r="D12" s="191">
        <v>243.94778962588842</v>
      </c>
      <c r="E12" s="190">
        <v>242.91049081922776</v>
      </c>
      <c r="F12" s="190">
        <v>36.126830496987665</v>
      </c>
      <c r="G12" s="192">
        <v>0.14021890652994373</v>
      </c>
      <c r="H12" s="193">
        <v>28.216778623556156</v>
      </c>
    </row>
    <row r="13" spans="1:12" ht="12" customHeight="1">
      <c r="A13" s="179"/>
      <c r="B13" s="182"/>
      <c r="C13" s="183"/>
      <c r="D13" s="184"/>
      <c r="E13" s="185"/>
      <c r="F13" s="185"/>
      <c r="G13" s="186"/>
      <c r="H13" s="187"/>
    </row>
    <row r="14" spans="1:12" ht="12" customHeight="1">
      <c r="A14" s="179" t="s">
        <v>88</v>
      </c>
      <c r="B14" s="182">
        <v>2.9737030132881475</v>
      </c>
      <c r="C14" s="183">
        <v>2.524151719649196</v>
      </c>
      <c r="D14" s="184">
        <v>2.4827074925111905</v>
      </c>
      <c r="E14" s="185">
        <v>2.4827074925111905</v>
      </c>
      <c r="F14" s="185">
        <v>0.34244241276016424</v>
      </c>
      <c r="G14" s="186">
        <v>1.4331308979680416E-3</v>
      </c>
      <c r="H14" s="187">
        <v>11.297551552735849</v>
      </c>
    </row>
    <row r="15" spans="1:12" ht="12" customHeight="1">
      <c r="A15" s="179" t="s">
        <v>89</v>
      </c>
      <c r="B15" s="182">
        <v>8.4644876492931616</v>
      </c>
      <c r="C15" s="183">
        <v>14.24633</v>
      </c>
      <c r="D15" s="184">
        <v>12.714599999999999</v>
      </c>
      <c r="E15" s="185">
        <v>11.925011329482262</v>
      </c>
      <c r="F15" s="185">
        <v>1.7332865304480034</v>
      </c>
      <c r="G15" s="186">
        <v>6.8836551411917699E-3</v>
      </c>
      <c r="H15" s="187">
        <v>10.768913423462264</v>
      </c>
    </row>
    <row r="16" spans="1:12" ht="12" customHeight="1">
      <c r="A16" s="179" t="s">
        <v>90</v>
      </c>
      <c r="B16" s="182">
        <v>1.9719000000000002</v>
      </c>
      <c r="C16" s="183">
        <v>1.9</v>
      </c>
      <c r="D16" s="184">
        <v>1.96</v>
      </c>
      <c r="E16" s="185">
        <v>2.036</v>
      </c>
      <c r="F16" s="185">
        <v>0.29379509379509383</v>
      </c>
      <c r="G16" s="186">
        <v>1.1752711574216112E-3</v>
      </c>
      <c r="H16" s="187">
        <v>7.119501469671536</v>
      </c>
    </row>
    <row r="17" spans="1:8" ht="12" customHeight="1">
      <c r="A17" s="179" t="s">
        <v>91</v>
      </c>
      <c r="B17" s="182">
        <v>2.6681680247169197</v>
      </c>
      <c r="C17" s="183">
        <v>2.0674503879650596</v>
      </c>
      <c r="D17" s="184">
        <v>1.3025471</v>
      </c>
      <c r="E17" s="185">
        <v>1.3025471</v>
      </c>
      <c r="F17" s="185">
        <v>0.19126976505139501</v>
      </c>
      <c r="G17" s="186">
        <v>7.5188901660764391E-4</v>
      </c>
      <c r="H17" s="187">
        <v>7.4240476900887966</v>
      </c>
    </row>
    <row r="18" spans="1:8" ht="12" customHeight="1">
      <c r="A18" s="179" t="s">
        <v>92</v>
      </c>
      <c r="B18" s="182">
        <v>0.90561999999999998</v>
      </c>
      <c r="C18" s="183">
        <v>1.24</v>
      </c>
      <c r="D18" s="184">
        <v>0.80317668671327525</v>
      </c>
      <c r="E18" s="185">
        <v>0.74634602905873759</v>
      </c>
      <c r="F18" s="185">
        <v>8.7525480570160852E-2</v>
      </c>
      <c r="G18" s="186">
        <v>4.3082463723422687E-4</v>
      </c>
      <c r="H18" s="187">
        <v>15.523650662005466</v>
      </c>
    </row>
    <row r="19" spans="1:8" ht="12" customHeight="1">
      <c r="A19" s="179" t="s">
        <v>93</v>
      </c>
      <c r="B19" s="182">
        <v>0.85106999999999977</v>
      </c>
      <c r="C19" s="183">
        <v>0.83</v>
      </c>
      <c r="D19" s="184">
        <v>0.24298200000000003</v>
      </c>
      <c r="E19" s="185">
        <v>0.24298200000000003</v>
      </c>
      <c r="F19" s="185">
        <v>3.2969063772048848E-2</v>
      </c>
      <c r="G19" s="186">
        <v>1.4026018485884968E-4</v>
      </c>
      <c r="H19" s="187">
        <v>8.7058416706871853</v>
      </c>
    </row>
    <row r="20" spans="1:8" ht="12" customHeight="1">
      <c r="A20" s="179" t="s">
        <v>94</v>
      </c>
      <c r="B20" s="182">
        <v>76.847999999999999</v>
      </c>
      <c r="C20" s="183">
        <v>296.50099999999998</v>
      </c>
      <c r="D20" s="184">
        <v>303.805745</v>
      </c>
      <c r="E20" s="185">
        <v>303.805745</v>
      </c>
      <c r="F20" s="185">
        <v>48.03454153022011</v>
      </c>
      <c r="G20" s="186">
        <v>0.17537039762155443</v>
      </c>
      <c r="H20" s="187">
        <v>1537.8468301715404</v>
      </c>
    </row>
    <row r="21" spans="1:8" ht="12" customHeight="1">
      <c r="A21" s="179" t="s">
        <v>158</v>
      </c>
      <c r="B21" s="182">
        <v>1.3274079999999999</v>
      </c>
      <c r="C21" s="183">
        <v>0.76938229999999996</v>
      </c>
      <c r="D21" s="184">
        <v>0.7217731198625964</v>
      </c>
      <c r="E21" s="185">
        <v>0.82478129999999994</v>
      </c>
      <c r="F21" s="185">
        <v>0.11401036453476165</v>
      </c>
      <c r="G21" s="186">
        <v>4.7610101820761346E-4</v>
      </c>
      <c r="H21" s="187">
        <v>10.89771302582634</v>
      </c>
    </row>
    <row r="22" spans="1:8" s="194" customFormat="1" ht="12" customHeight="1">
      <c r="A22" s="188" t="s">
        <v>96</v>
      </c>
      <c r="B22" s="189">
        <v>96.010356687298227</v>
      </c>
      <c r="C22" s="190">
        <v>320.07831440761419</v>
      </c>
      <c r="D22" s="191">
        <v>324.03353139908705</v>
      </c>
      <c r="E22" s="190">
        <v>323.36612025105222</v>
      </c>
      <c r="F22" s="190">
        <v>50.829840241151743</v>
      </c>
      <c r="G22" s="192">
        <v>0.18666152967504421</v>
      </c>
      <c r="H22" s="193">
        <v>151.26392984354672</v>
      </c>
    </row>
    <row r="23" spans="1:8" ht="12" customHeight="1">
      <c r="A23" s="179"/>
      <c r="B23" s="182"/>
      <c r="C23" s="183"/>
      <c r="D23" s="184"/>
      <c r="E23" s="185"/>
      <c r="F23" s="185"/>
      <c r="G23" s="186"/>
      <c r="H23" s="187"/>
    </row>
    <row r="24" spans="1:8" ht="12" customHeight="1">
      <c r="A24" s="179" t="s">
        <v>99</v>
      </c>
      <c r="B24" s="182">
        <v>1.11329650166145</v>
      </c>
      <c r="C24" s="183">
        <v>0.89944293637055006</v>
      </c>
      <c r="D24" s="184">
        <v>0.42770713058179999</v>
      </c>
      <c r="E24" s="185">
        <v>0.42770713058179999</v>
      </c>
      <c r="F24" s="185">
        <v>5.7103755751909215E-2</v>
      </c>
      <c r="G24" s="186">
        <v>2.4689187347561308E-4</v>
      </c>
      <c r="H24" s="187">
        <v>16.222750058781362</v>
      </c>
    </row>
    <row r="25" spans="1:8" ht="12" customHeight="1">
      <c r="A25" s="179" t="s">
        <v>103</v>
      </c>
      <c r="B25" s="182">
        <v>0.59795100000000001</v>
      </c>
      <c r="C25" s="183">
        <v>0.57975512400000007</v>
      </c>
      <c r="D25" s="184">
        <v>0.55181037600000005</v>
      </c>
      <c r="E25" s="185">
        <v>0.60407432099999991</v>
      </c>
      <c r="F25" s="185">
        <v>7.9808999999999991E-2</v>
      </c>
      <c r="G25" s="186">
        <v>3.4869898153749694E-4</v>
      </c>
      <c r="H25" s="187">
        <v>14.708410553242583</v>
      </c>
    </row>
    <row r="26" spans="1:8" ht="12" customHeight="1">
      <c r="A26" s="179" t="s">
        <v>105</v>
      </c>
      <c r="B26" s="182">
        <v>11.366245077766401</v>
      </c>
      <c r="C26" s="183">
        <v>6.8039921911075032</v>
      </c>
      <c r="D26" s="184">
        <v>8.5229896236442499</v>
      </c>
      <c r="E26" s="185">
        <v>7.9017046112025353</v>
      </c>
      <c r="F26" s="185">
        <v>1.0071036084260403</v>
      </c>
      <c r="G26" s="186">
        <v>4.5612207878249931E-3</v>
      </c>
      <c r="H26" s="187">
        <v>10.786808123190095</v>
      </c>
    </row>
    <row r="27" spans="1:8" ht="12" customHeight="1">
      <c r="A27" s="179" t="s">
        <v>107</v>
      </c>
      <c r="B27" s="182">
        <v>1.1699000000000004</v>
      </c>
      <c r="C27" s="183">
        <v>0.6</v>
      </c>
      <c r="D27" s="184">
        <v>0.6</v>
      </c>
      <c r="E27" s="185">
        <v>0.6</v>
      </c>
      <c r="F27" s="185">
        <v>7.989347536617844E-2</v>
      </c>
      <c r="G27" s="186">
        <v>3.4634709943662408E-4</v>
      </c>
      <c r="H27" s="187">
        <v>22.664901322685868</v>
      </c>
    </row>
    <row r="28" spans="1:8" ht="12" customHeight="1">
      <c r="A28" s="179" t="s">
        <v>111</v>
      </c>
      <c r="B28" s="182">
        <v>4.7249999999999996</v>
      </c>
      <c r="C28" s="183">
        <v>2.8050000000000002</v>
      </c>
      <c r="D28" s="184">
        <v>2.5</v>
      </c>
      <c r="E28" s="185">
        <v>2.5</v>
      </c>
      <c r="F28" s="185">
        <v>0.33333333333333331</v>
      </c>
      <c r="G28" s="186">
        <v>1.4431129143192671E-3</v>
      </c>
      <c r="H28" s="187">
        <v>6.637914425586902</v>
      </c>
    </row>
    <row r="29" spans="1:8" ht="12" customHeight="1">
      <c r="A29" s="174" t="s">
        <v>112</v>
      </c>
      <c r="B29" s="182">
        <v>2.0711899375154998</v>
      </c>
      <c r="C29" s="183">
        <v>1.9394051509939449</v>
      </c>
      <c r="D29" s="184">
        <v>1.5932264675192951</v>
      </c>
      <c r="E29" s="185">
        <v>1.5954770019583344</v>
      </c>
      <c r="F29" s="185">
        <v>0.22313769062926922</v>
      </c>
      <c r="G29" s="186">
        <v>9.2098138641018355E-4</v>
      </c>
      <c r="H29" s="187">
        <v>14.916214314087201</v>
      </c>
    </row>
    <row r="30" spans="1:8" ht="12" customHeight="1">
      <c r="A30" s="188" t="s">
        <v>184</v>
      </c>
      <c r="B30" s="189">
        <v>21.043582516943349</v>
      </c>
      <c r="C30" s="190">
        <v>13.627595402471998</v>
      </c>
      <c r="D30" s="191">
        <v>14.195733597745347</v>
      </c>
      <c r="E30" s="190">
        <v>13.628963064742669</v>
      </c>
      <c r="F30" s="190">
        <v>1.78038086350673</v>
      </c>
      <c r="G30" s="192">
        <v>7.8672530430041777E-3</v>
      </c>
      <c r="H30" s="193">
        <v>10.403563910406552</v>
      </c>
    </row>
    <row r="31" spans="1:8" ht="12" customHeight="1">
      <c r="B31" s="182"/>
      <c r="C31" s="183"/>
      <c r="D31" s="184"/>
      <c r="E31" s="185"/>
      <c r="F31" s="185"/>
      <c r="G31" s="186"/>
      <c r="H31" s="187"/>
    </row>
    <row r="32" spans="1:8" ht="12" customHeight="1">
      <c r="A32" s="179" t="s">
        <v>114</v>
      </c>
      <c r="B32" s="182">
        <v>1.1779999999999999</v>
      </c>
      <c r="C32" s="183">
        <v>7</v>
      </c>
      <c r="D32" s="184">
        <v>7</v>
      </c>
      <c r="E32" s="185">
        <v>7</v>
      </c>
      <c r="F32" s="185">
        <v>0.95890410958904115</v>
      </c>
      <c r="G32" s="186">
        <v>4.0407161600939474E-3</v>
      </c>
      <c r="H32" s="187">
        <v>26.707991744480484</v>
      </c>
    </row>
    <row r="33" spans="1:8" ht="12" customHeight="1">
      <c r="A33" s="179" t="s">
        <v>115</v>
      </c>
      <c r="B33" s="182">
        <v>5.4</v>
      </c>
      <c r="C33" s="183">
        <v>30</v>
      </c>
      <c r="D33" s="184">
        <v>30</v>
      </c>
      <c r="E33" s="185">
        <v>30</v>
      </c>
      <c r="F33" s="185">
        <v>3.9318479685452163</v>
      </c>
      <c r="G33" s="186">
        <v>1.7317354971831206E-2</v>
      </c>
      <c r="H33" s="187">
        <v>45.264374275361043</v>
      </c>
    </row>
    <row r="34" spans="1:8" ht="12" customHeight="1">
      <c r="A34" s="179" t="s">
        <v>116</v>
      </c>
      <c r="B34" s="182">
        <v>112.11202259999999</v>
      </c>
      <c r="C34" s="183">
        <v>105.80035179999999</v>
      </c>
      <c r="D34" s="184">
        <v>107.80423919999998</v>
      </c>
      <c r="E34" s="185">
        <v>107.80423919999998</v>
      </c>
      <c r="F34" s="185">
        <v>14.767703999999998</v>
      </c>
      <c r="G34" s="186">
        <v>6.2229475923153338E-2</v>
      </c>
      <c r="H34" s="187">
        <v>27.614035960753395</v>
      </c>
    </row>
    <row r="35" spans="1:8" ht="12" customHeight="1">
      <c r="A35" s="179" t="s">
        <v>117</v>
      </c>
      <c r="B35" s="182">
        <v>0.54600000000000004</v>
      </c>
      <c r="C35" s="183">
        <v>0.6</v>
      </c>
      <c r="D35" s="184">
        <v>0.6</v>
      </c>
      <c r="E35" s="185">
        <v>0.6</v>
      </c>
      <c r="F35" s="185">
        <v>8.2191780821917818E-2</v>
      </c>
      <c r="G35" s="186">
        <v>3.4634709943662408E-4</v>
      </c>
      <c r="H35" s="187">
        <v>7.5856000485478408</v>
      </c>
    </row>
    <row r="36" spans="1:8" ht="12" customHeight="1">
      <c r="A36" s="179" t="s">
        <v>120</v>
      </c>
      <c r="B36" s="182">
        <v>0.59399999999999997</v>
      </c>
      <c r="C36" s="183">
        <v>0.59399999999999997</v>
      </c>
      <c r="D36" s="184">
        <v>0.59399999999999997</v>
      </c>
      <c r="E36" s="185">
        <v>0.59399999999999997</v>
      </c>
      <c r="F36" s="185">
        <v>8.136986301369864E-2</v>
      </c>
      <c r="G36" s="186">
        <v>3.4288362844225786E-4</v>
      </c>
      <c r="H36" s="187">
        <v>34.708932875611715</v>
      </c>
    </row>
    <row r="37" spans="1:8" ht="12" customHeight="1">
      <c r="A37" s="179" t="s">
        <v>121</v>
      </c>
      <c r="B37" s="182">
        <v>0.25</v>
      </c>
      <c r="C37" s="183">
        <v>0.25</v>
      </c>
      <c r="D37" s="184">
        <v>0.25</v>
      </c>
      <c r="E37" s="185">
        <v>0.25</v>
      </c>
      <c r="F37" s="185">
        <v>3.4246575342465752E-2</v>
      </c>
      <c r="G37" s="186">
        <v>1.4431129143192671E-4</v>
      </c>
      <c r="H37" s="187">
        <v>17.326625291874549</v>
      </c>
    </row>
    <row r="38" spans="1:8" s="194" customFormat="1" ht="12" customHeight="1">
      <c r="A38" s="188" t="s">
        <v>122</v>
      </c>
      <c r="B38" s="189">
        <v>120.08002259999998</v>
      </c>
      <c r="C38" s="190">
        <v>144.24435179999998</v>
      </c>
      <c r="D38" s="191">
        <v>146.24823919999997</v>
      </c>
      <c r="E38" s="190">
        <v>146.24823919999997</v>
      </c>
      <c r="F38" s="190">
        <v>19.856264297312336</v>
      </c>
      <c r="G38" s="192">
        <v>8.4421089074389291E-2</v>
      </c>
      <c r="H38" s="193">
        <v>29.608073068275974</v>
      </c>
    </row>
    <row r="39" spans="1:8" ht="12" customHeight="1">
      <c r="A39" s="179"/>
      <c r="B39" s="182"/>
      <c r="C39" s="183"/>
      <c r="D39" s="184"/>
      <c r="E39" s="185"/>
      <c r="F39" s="185"/>
      <c r="G39" s="186"/>
      <c r="H39" s="187"/>
    </row>
    <row r="40" spans="1:8" ht="12" customHeight="1">
      <c r="A40" s="179" t="s">
        <v>123</v>
      </c>
      <c r="B40" s="182">
        <v>99.53</v>
      </c>
      <c r="C40" s="183">
        <v>151.16999999999999</v>
      </c>
      <c r="D40" s="184">
        <v>157.80000000000001</v>
      </c>
      <c r="E40" s="185">
        <v>157.80000000000001</v>
      </c>
      <c r="F40" s="185">
        <v>21.675824175824175</v>
      </c>
      <c r="G40" s="186">
        <v>9.1089287151832149E-2</v>
      </c>
      <c r="H40" s="187">
        <v>139.80140758223297</v>
      </c>
    </row>
    <row r="41" spans="1:8" ht="12" customHeight="1">
      <c r="A41" s="179" t="s">
        <v>124</v>
      </c>
      <c r="B41" s="182">
        <v>112.50000000000001</v>
      </c>
      <c r="C41" s="183">
        <v>115</v>
      </c>
      <c r="D41" s="184">
        <v>145.01900000000001</v>
      </c>
      <c r="E41" s="185">
        <v>145.01900000000001</v>
      </c>
      <c r="F41" s="185">
        <v>19.570715249662619</v>
      </c>
      <c r="G41" s="186">
        <v>8.3711516688666318E-2</v>
      </c>
      <c r="H41" s="187">
        <v>96.319418885293317</v>
      </c>
    </row>
    <row r="42" spans="1:8" ht="12" customHeight="1">
      <c r="A42" s="179" t="s">
        <v>126</v>
      </c>
      <c r="B42" s="182">
        <v>96.5</v>
      </c>
      <c r="C42" s="183">
        <v>101.5</v>
      </c>
      <c r="D42" s="184">
        <v>101.5</v>
      </c>
      <c r="E42" s="185">
        <v>101.5</v>
      </c>
      <c r="F42" s="185">
        <v>13.980716253443527</v>
      </c>
      <c r="G42" s="186">
        <v>5.8590384321362245E-2</v>
      </c>
      <c r="H42" s="187">
        <v>103.24559693319809</v>
      </c>
    </row>
    <row r="43" spans="1:8" ht="12" customHeight="1">
      <c r="A43" s="179" t="s">
        <v>127</v>
      </c>
      <c r="B43" s="182">
        <v>5.8479999999999999</v>
      </c>
      <c r="C43" s="183">
        <v>5.5</v>
      </c>
      <c r="D43" s="184">
        <v>5.3730000000000002</v>
      </c>
      <c r="E43" s="185">
        <v>5.3730000000000002</v>
      </c>
      <c r="F43" s="185">
        <v>0.72903663500678417</v>
      </c>
      <c r="G43" s="186">
        <v>3.1015382754549688E-3</v>
      </c>
      <c r="H43" s="187">
        <v>15.441931526112905</v>
      </c>
    </row>
    <row r="44" spans="1:8" ht="12" customHeight="1">
      <c r="A44" s="179" t="s">
        <v>128</v>
      </c>
      <c r="B44" s="182">
        <v>16.866700000000002</v>
      </c>
      <c r="C44" s="183">
        <v>24.683999999999997</v>
      </c>
      <c r="D44" s="184">
        <v>25.243999999999996</v>
      </c>
      <c r="E44" s="185">
        <v>25.243999999999996</v>
      </c>
      <c r="F44" s="185">
        <v>2.6461735748991302</v>
      </c>
      <c r="G44" s="186">
        <v>1.457197696363023E-2</v>
      </c>
      <c r="H44" s="187">
        <v>38.123832250396248</v>
      </c>
    </row>
    <row r="45" spans="1:8" ht="12" customHeight="1">
      <c r="A45" s="179" t="s">
        <v>129</v>
      </c>
      <c r="B45" s="182">
        <v>262.76600000000002</v>
      </c>
      <c r="C45" s="183">
        <v>264.51600000000002</v>
      </c>
      <c r="D45" s="184">
        <v>297.57799999999997</v>
      </c>
      <c r="E45" s="185">
        <v>297.52699999999999</v>
      </c>
      <c r="F45" s="185">
        <v>40.869093406593407</v>
      </c>
      <c r="G45" s="186">
        <v>0.17174602242346743</v>
      </c>
      <c r="H45" s="187">
        <v>73.640627261652924</v>
      </c>
    </row>
    <row r="46" spans="1:8" ht="12" customHeight="1">
      <c r="A46" s="179" t="s">
        <v>164</v>
      </c>
      <c r="B46" s="182">
        <v>2.3250000000000002</v>
      </c>
      <c r="C46" s="183">
        <v>2.5</v>
      </c>
      <c r="D46" s="184">
        <v>2.5</v>
      </c>
      <c r="E46" s="185">
        <v>2.5</v>
      </c>
      <c r="F46" s="185">
        <v>0.34106412005457026</v>
      </c>
      <c r="G46" s="186">
        <v>1.4431129143192671E-3</v>
      </c>
      <c r="H46" s="187">
        <v>158.78361285537025</v>
      </c>
    </row>
    <row r="47" spans="1:8" ht="12" customHeight="1">
      <c r="A47" s="179" t="s">
        <v>130</v>
      </c>
      <c r="B47" s="182">
        <v>97.8</v>
      </c>
      <c r="C47" s="183">
        <v>97.8</v>
      </c>
      <c r="D47" s="184">
        <v>97.8</v>
      </c>
      <c r="E47" s="185">
        <v>97.8</v>
      </c>
      <c r="F47" s="185">
        <v>12.975985139976117</v>
      </c>
      <c r="G47" s="186">
        <v>5.6454577208169723E-2</v>
      </c>
      <c r="H47" s="187">
        <v>73.078445727094334</v>
      </c>
    </row>
    <row r="48" spans="1:8" ht="12" customHeight="1">
      <c r="A48" s="179" t="s">
        <v>165</v>
      </c>
      <c r="B48" s="182">
        <v>2.4</v>
      </c>
      <c r="C48" s="183">
        <v>3</v>
      </c>
      <c r="D48" s="184">
        <v>3</v>
      </c>
      <c r="E48" s="185">
        <v>3</v>
      </c>
      <c r="F48" s="185">
        <v>0.39318479685452162</v>
      </c>
      <c r="G48" s="186">
        <v>1.7317354971831205E-3</v>
      </c>
      <c r="H48" s="187">
        <v>86.670133472005546</v>
      </c>
    </row>
    <row r="49" spans="1:8" ht="12" customHeight="1">
      <c r="A49" s="179" t="s">
        <v>131</v>
      </c>
      <c r="B49" s="182">
        <v>0.15287000000000003</v>
      </c>
      <c r="C49" s="183">
        <v>0.27694000000000002</v>
      </c>
      <c r="D49" s="184">
        <v>0.19443000000000002</v>
      </c>
      <c r="E49" s="185">
        <v>0.17869100000000002</v>
      </c>
      <c r="F49" s="185">
        <v>2.1655398264345729E-2</v>
      </c>
      <c r="G49" s="186">
        <v>1.0314851590904968E-4</v>
      </c>
      <c r="H49" s="187">
        <v>2.6030950278805864</v>
      </c>
    </row>
    <row r="50" spans="1:8" s="194" customFormat="1" ht="12" customHeight="1">
      <c r="A50" s="188" t="s">
        <v>132</v>
      </c>
      <c r="B50" s="189">
        <v>696.68857000000003</v>
      </c>
      <c r="C50" s="190">
        <v>765.94693999999993</v>
      </c>
      <c r="D50" s="191">
        <v>836.00843000000009</v>
      </c>
      <c r="E50" s="190">
        <v>835.94169099999999</v>
      </c>
      <c r="F50" s="190">
        <v>113.2034487505792</v>
      </c>
      <c r="G50" s="192">
        <v>0.48254329995999451</v>
      </c>
      <c r="H50" s="193">
        <v>82.561352550529193</v>
      </c>
    </row>
    <row r="51" spans="1:8" ht="12" customHeight="1">
      <c r="A51" s="179"/>
      <c r="B51" s="182"/>
      <c r="C51" s="183"/>
      <c r="D51" s="184"/>
      <c r="E51" s="185"/>
      <c r="F51" s="185"/>
      <c r="G51" s="186"/>
      <c r="H51" s="187"/>
    </row>
    <row r="52" spans="1:8" ht="12" customHeight="1">
      <c r="A52" s="179" t="s">
        <v>133</v>
      </c>
      <c r="B52" s="182">
        <v>11.314</v>
      </c>
      <c r="C52" s="183">
        <v>12.2</v>
      </c>
      <c r="D52" s="184">
        <v>12.2</v>
      </c>
      <c r="E52" s="185">
        <v>12.2</v>
      </c>
      <c r="F52" s="185">
        <v>1.5365239294710327</v>
      </c>
      <c r="G52" s="186">
        <v>7.0423910218780231E-3</v>
      </c>
      <c r="H52" s="187">
        <v>25.026801755872203</v>
      </c>
    </row>
    <row r="53" spans="1:8" ht="12" customHeight="1">
      <c r="A53" s="179" t="s">
        <v>185</v>
      </c>
      <c r="B53" s="182">
        <v>5.9720000000000004</v>
      </c>
      <c r="C53" s="183">
        <v>9.0549999999999997</v>
      </c>
      <c r="D53" s="184">
        <v>7.7830000000000013</v>
      </c>
      <c r="E53" s="185">
        <v>7.7830000000000013</v>
      </c>
      <c r="F53" s="185">
        <v>1.0503373819163293</v>
      </c>
      <c r="G53" s="186">
        <v>4.4926991248587433E-3</v>
      </c>
      <c r="H53" s="187">
        <v>16.066170649814289</v>
      </c>
    </row>
    <row r="54" spans="1:8" ht="12" customHeight="1">
      <c r="A54" s="179" t="s">
        <v>186</v>
      </c>
      <c r="B54" s="182">
        <v>0.90000000000000013</v>
      </c>
      <c r="C54" s="183">
        <v>1.5</v>
      </c>
      <c r="D54" s="184">
        <v>1.5</v>
      </c>
      <c r="E54" s="185">
        <v>1.5</v>
      </c>
      <c r="F54" s="185">
        <v>0.21582733812949642</v>
      </c>
      <c r="G54" s="186">
        <v>8.6586774859156025E-4</v>
      </c>
      <c r="H54" s="187">
        <v>32.460904681518173</v>
      </c>
    </row>
    <row r="55" spans="1:8" ht="12" customHeight="1">
      <c r="A55" s="179" t="s">
        <v>187</v>
      </c>
      <c r="B55" s="182">
        <v>1.5059130000000001</v>
      </c>
      <c r="C55" s="183">
        <v>2</v>
      </c>
      <c r="D55" s="184">
        <v>2.8820000000000001</v>
      </c>
      <c r="E55" s="185">
        <v>2.8820000000000001</v>
      </c>
      <c r="F55" s="185">
        <v>0.40706214689265535</v>
      </c>
      <c r="G55" s="186">
        <v>1.6636205676272512E-3</v>
      </c>
      <c r="H55" s="187">
        <v>25.670262031809472</v>
      </c>
    </row>
    <row r="56" spans="1:8" ht="12" customHeight="1">
      <c r="A56" s="179" t="s">
        <v>134</v>
      </c>
      <c r="B56" s="182">
        <v>3.6269</v>
      </c>
      <c r="C56" s="183">
        <v>4.5</v>
      </c>
      <c r="D56" s="184">
        <v>3.1459999999999999</v>
      </c>
      <c r="E56" s="185">
        <v>3.1459999999999999</v>
      </c>
      <c r="F56" s="185">
        <v>0.41318622848200315</v>
      </c>
      <c r="G56" s="186">
        <v>1.8160132913793657E-3</v>
      </c>
      <c r="H56" s="187">
        <v>13.950604553267466</v>
      </c>
    </row>
    <row r="57" spans="1:8" ht="12" customHeight="1">
      <c r="A57" s="179" t="s">
        <v>188</v>
      </c>
      <c r="B57" s="182">
        <v>0.79999999999999993</v>
      </c>
      <c r="C57" s="183">
        <v>1.7050000000000001</v>
      </c>
      <c r="D57" s="184">
        <v>1.1000000000000001</v>
      </c>
      <c r="E57" s="185">
        <v>1.1000000000000001</v>
      </c>
      <c r="F57" s="185">
        <v>0.1492537313432836</v>
      </c>
      <c r="G57" s="186">
        <v>6.349696823004776E-4</v>
      </c>
      <c r="H57" s="187">
        <v>18.679346746155005</v>
      </c>
    </row>
    <row r="58" spans="1:8" ht="12" customHeight="1">
      <c r="A58" s="179" t="s">
        <v>189</v>
      </c>
      <c r="B58" s="182">
        <v>2.42</v>
      </c>
      <c r="C58" s="183">
        <v>2</v>
      </c>
      <c r="D58" s="184">
        <v>2</v>
      </c>
      <c r="E58" s="185">
        <v>2</v>
      </c>
      <c r="F58" s="185">
        <v>0.27359781121751026</v>
      </c>
      <c r="G58" s="186">
        <v>1.1544903314554137E-3</v>
      </c>
      <c r="H58" s="187">
        <v>26.398458330033527</v>
      </c>
    </row>
    <row r="59" spans="1:8" ht="12" customHeight="1">
      <c r="A59" s="179" t="s">
        <v>166</v>
      </c>
      <c r="B59" s="182">
        <v>36</v>
      </c>
      <c r="C59" s="183">
        <v>47.097000000000001</v>
      </c>
      <c r="D59" s="184">
        <v>48.363</v>
      </c>
      <c r="E59" s="185">
        <v>48.363</v>
      </c>
      <c r="F59" s="185">
        <v>6.2972656249999996</v>
      </c>
      <c r="G59" s="186">
        <v>2.7917307950089086E-2</v>
      </c>
      <c r="H59" s="187">
        <v>339.16976875600773</v>
      </c>
    </row>
    <row r="60" spans="1:8" ht="12" customHeight="1">
      <c r="A60" s="179" t="s">
        <v>167</v>
      </c>
      <c r="B60" s="182">
        <v>29</v>
      </c>
      <c r="C60" s="183">
        <v>37.200000000000003</v>
      </c>
      <c r="D60" s="184">
        <v>36.890000000000008</v>
      </c>
      <c r="E60" s="185">
        <v>36.890000000000008</v>
      </c>
      <c r="F60" s="185">
        <v>4.9784075573549265</v>
      </c>
      <c r="G60" s="186">
        <v>2.129457416369511E-2</v>
      </c>
      <c r="H60" s="187">
        <v>56.07065605179163</v>
      </c>
    </row>
    <row r="61" spans="1:8" ht="12" customHeight="1">
      <c r="A61" s="179" t="s">
        <v>190</v>
      </c>
      <c r="B61" s="182" t="s">
        <v>191</v>
      </c>
      <c r="C61" s="183" t="s">
        <v>191</v>
      </c>
      <c r="D61" s="184">
        <v>3.5</v>
      </c>
      <c r="E61" s="185">
        <v>3.5</v>
      </c>
      <c r="F61" s="185">
        <v>0.47233468286099867</v>
      </c>
      <c r="G61" s="186">
        <v>2.0203580800469737E-3</v>
      </c>
      <c r="H61" s="187">
        <v>56.41431630682537</v>
      </c>
    </row>
    <row r="62" spans="1:8" ht="12" customHeight="1">
      <c r="A62" s="179" t="s">
        <v>192</v>
      </c>
      <c r="B62" s="182">
        <v>0.2621</v>
      </c>
      <c r="C62" s="183">
        <v>4.9999999999999991</v>
      </c>
      <c r="D62" s="184">
        <v>1.4999999999999998</v>
      </c>
      <c r="E62" s="185">
        <v>1.4999999999999998</v>
      </c>
      <c r="F62" s="185">
        <v>0.20242914979757082</v>
      </c>
      <c r="G62" s="186">
        <v>8.6586774859156014E-4</v>
      </c>
      <c r="H62" s="187">
        <v>47.858741755261029</v>
      </c>
    </row>
    <row r="63" spans="1:8" ht="12" customHeight="1">
      <c r="A63" s="179" t="s">
        <v>193</v>
      </c>
      <c r="B63" s="182">
        <v>0.42519999999999997</v>
      </c>
      <c r="C63" s="183">
        <v>0.42499999999999999</v>
      </c>
      <c r="D63" s="184">
        <v>0.42499999999999999</v>
      </c>
      <c r="E63" s="185">
        <v>0.42499999999999999</v>
      </c>
      <c r="F63" s="185">
        <v>5.5266579973992196E-2</v>
      </c>
      <c r="G63" s="186">
        <v>2.4532919543427539E-4</v>
      </c>
      <c r="H63" s="187">
        <v>32.6942341371807</v>
      </c>
    </row>
    <row r="64" spans="1:8" ht="12" customHeight="1">
      <c r="A64" s="179" t="s">
        <v>159</v>
      </c>
      <c r="B64" s="182">
        <v>0.67832000000000015</v>
      </c>
      <c r="C64" s="183">
        <v>2.2661220000000006</v>
      </c>
      <c r="D64" s="184">
        <v>3.7388839223337373</v>
      </c>
      <c r="E64" s="185">
        <v>3.8229500820879543</v>
      </c>
      <c r="F64" s="185">
        <v>0.52033542943000133</v>
      </c>
      <c r="G64" s="186">
        <v>2.2067794537036114E-3</v>
      </c>
      <c r="H64" s="187">
        <v>33.239933622146438</v>
      </c>
    </row>
    <row r="65" spans="1:8" s="194" customFormat="1" ht="12" customHeight="1">
      <c r="A65" s="188" t="s">
        <v>136</v>
      </c>
      <c r="B65" s="189">
        <v>92.904433000000026</v>
      </c>
      <c r="C65" s="190">
        <v>124.948122</v>
      </c>
      <c r="D65" s="191">
        <v>125.02788392233376</v>
      </c>
      <c r="E65" s="190">
        <v>125.11195008208796</v>
      </c>
      <c r="F65" s="190">
        <v>16.571827591869802</v>
      </c>
      <c r="G65" s="192">
        <v>7.2220268359651452E-2</v>
      </c>
      <c r="H65" s="193">
        <v>49.796657545120674</v>
      </c>
    </row>
    <row r="66" spans="1:8" ht="12" customHeight="1">
      <c r="A66" s="179"/>
      <c r="B66" s="182"/>
      <c r="C66" s="183"/>
      <c r="D66" s="184"/>
      <c r="E66" s="185"/>
      <c r="F66" s="185"/>
      <c r="G66" s="186"/>
      <c r="H66" s="187"/>
    </row>
    <row r="67" spans="1:8" ht="12" customHeight="1">
      <c r="A67" s="179" t="s">
        <v>137</v>
      </c>
      <c r="B67" s="182">
        <v>4.9437912446660999</v>
      </c>
      <c r="C67" s="183">
        <v>3.8310796954038282</v>
      </c>
      <c r="D67" s="184">
        <v>2.3903420957597694</v>
      </c>
      <c r="E67" s="185">
        <v>2.3903420957597694</v>
      </c>
      <c r="F67" s="185">
        <v>0.26310367147498476</v>
      </c>
      <c r="G67" s="186">
        <v>1.3798134192127621E-3</v>
      </c>
      <c r="H67" s="187">
        <v>13.895944867302399</v>
      </c>
    </row>
    <row r="68" spans="1:8" ht="12" customHeight="1">
      <c r="A68" s="179" t="s">
        <v>168</v>
      </c>
      <c r="B68" s="182">
        <v>1.2299999999999998</v>
      </c>
      <c r="C68" s="183">
        <v>1.1000000000000001</v>
      </c>
      <c r="D68" s="184">
        <v>1.1000000000000001</v>
      </c>
      <c r="E68" s="185">
        <v>1.1000000000000001</v>
      </c>
      <c r="F68" s="185">
        <v>0.14986376021798367</v>
      </c>
      <c r="G68" s="186">
        <v>6.349696823004776E-4</v>
      </c>
      <c r="H68" s="187">
        <v>27.317334763451445</v>
      </c>
    </row>
    <row r="69" spans="1:8" ht="12" customHeight="1">
      <c r="A69" s="179" t="s">
        <v>139</v>
      </c>
      <c r="B69" s="182">
        <v>15.190300000000001</v>
      </c>
      <c r="C69" s="183">
        <v>23.268007489999999</v>
      </c>
      <c r="D69" s="184">
        <v>25.962757379999999</v>
      </c>
      <c r="E69" s="185">
        <v>25.962757379999999</v>
      </c>
      <c r="F69" s="185">
        <v>3.5419860000000001</v>
      </c>
      <c r="G69" s="186">
        <v>1.4986876186566344E-2</v>
      </c>
      <c r="H69" s="187">
        <v>18.185573679589666</v>
      </c>
    </row>
    <row r="70" spans="1:8" ht="12" customHeight="1">
      <c r="A70" s="179" t="s">
        <v>140</v>
      </c>
      <c r="B70" s="182">
        <v>5.2899003000000002</v>
      </c>
      <c r="C70" s="183">
        <v>5.8331898000000004</v>
      </c>
      <c r="D70" s="184">
        <v>4.6606143141661374</v>
      </c>
      <c r="E70" s="185">
        <v>4.5432921809788889</v>
      </c>
      <c r="F70" s="185">
        <v>0.60335885537568246</v>
      </c>
      <c r="G70" s="186">
        <v>2.6225934479585534E-3</v>
      </c>
      <c r="H70" s="187">
        <v>16.105965165048435</v>
      </c>
    </row>
    <row r="71" spans="1:8" ht="12" customHeight="1">
      <c r="A71" s="179" t="s">
        <v>141</v>
      </c>
      <c r="B71" s="182">
        <v>5.12</v>
      </c>
      <c r="C71" s="183">
        <v>4.2300000000000004</v>
      </c>
      <c r="D71" s="184">
        <v>2.4839700000000002</v>
      </c>
      <c r="E71" s="185">
        <v>2.44</v>
      </c>
      <c r="F71" s="185">
        <v>0.33748271092669435</v>
      </c>
      <c r="G71" s="186">
        <v>1.4084782043756047E-3</v>
      </c>
      <c r="H71" s="187">
        <v>8.9728235553377811</v>
      </c>
    </row>
    <row r="72" spans="1:8" ht="12" customHeight="1">
      <c r="A72" s="179" t="s">
        <v>143</v>
      </c>
      <c r="B72" s="182">
        <v>2.1255300000000004</v>
      </c>
      <c r="C72" s="183">
        <v>3.5719999999999996</v>
      </c>
      <c r="D72" s="184">
        <v>2.7318000000000002</v>
      </c>
      <c r="E72" s="185">
        <v>2.7318000000000002</v>
      </c>
      <c r="F72" s="185">
        <v>0.35756544502617799</v>
      </c>
      <c r="G72" s="186">
        <v>1.5769183437349496E-3</v>
      </c>
      <c r="H72" s="187">
        <v>12.527838226039899</v>
      </c>
    </row>
    <row r="73" spans="1:8" ht="12" customHeight="1">
      <c r="A73" s="179" t="s">
        <v>147</v>
      </c>
      <c r="B73" s="182">
        <v>0.51500000000000001</v>
      </c>
      <c r="C73" s="183">
        <v>0.442</v>
      </c>
      <c r="D73" s="184">
        <v>0.25275000000000003</v>
      </c>
      <c r="E73" s="185">
        <v>0.25275000000000003</v>
      </c>
      <c r="F73" s="185">
        <v>3.0459541973703222E-2</v>
      </c>
      <c r="G73" s="186">
        <v>1.4589871563767791E-4</v>
      </c>
      <c r="H73" s="187">
        <v>1.6536579556304443</v>
      </c>
    </row>
    <row r="74" spans="1:8" ht="12" customHeight="1">
      <c r="A74" s="179" t="s">
        <v>148</v>
      </c>
      <c r="B74" s="182">
        <v>1.95</v>
      </c>
      <c r="C74" s="183">
        <v>4.4000000000000004</v>
      </c>
      <c r="D74" s="184">
        <v>4.4000000000000004</v>
      </c>
      <c r="E74" s="185">
        <v>4.4000000000000004</v>
      </c>
      <c r="F74" s="185">
        <v>0.59459459459459463</v>
      </c>
      <c r="G74" s="186">
        <v>2.5398787292019104E-3</v>
      </c>
      <c r="H74" s="187">
        <v>58.056098420392509</v>
      </c>
    </row>
    <row r="75" spans="1:8" ht="12" customHeight="1">
      <c r="A75" s="179" t="s">
        <v>149</v>
      </c>
      <c r="B75" s="182">
        <v>1.307612</v>
      </c>
      <c r="C75" s="183">
        <v>1.107442446338216</v>
      </c>
      <c r="D75" s="184">
        <v>1.3666954721482072</v>
      </c>
      <c r="E75" s="185">
        <v>1.3377792917690436</v>
      </c>
      <c r="F75" s="185">
        <v>0.17446544235904624</v>
      </c>
      <c r="G75" s="186">
        <v>7.722266289843159E-4</v>
      </c>
      <c r="H75" s="187">
        <v>17.384497408776369</v>
      </c>
    </row>
    <row r="76" spans="1:8" s="199" customFormat="1" ht="12" customHeight="1">
      <c r="A76" s="188" t="s">
        <v>150</v>
      </c>
      <c r="B76" s="189">
        <v>37.672133544666096</v>
      </c>
      <c r="C76" s="195">
        <v>47.78371943174205</v>
      </c>
      <c r="D76" s="196">
        <v>45.348929262074115</v>
      </c>
      <c r="E76" s="195">
        <v>45.158720948507707</v>
      </c>
      <c r="F76" s="195">
        <v>6.0528800219488668</v>
      </c>
      <c r="G76" s="197">
        <v>2.6067653357972599E-2</v>
      </c>
      <c r="H76" s="198">
        <v>16.617109842583737</v>
      </c>
    </row>
    <row r="77" spans="1:8" ht="12" customHeight="1">
      <c r="A77" s="179"/>
      <c r="B77" s="182"/>
      <c r="C77" s="183"/>
      <c r="D77" s="184"/>
      <c r="E77" s="185"/>
      <c r="F77" s="185"/>
      <c r="G77" s="186"/>
      <c r="H77" s="187"/>
    </row>
    <row r="78" spans="1:8" ht="12" customHeight="1">
      <c r="A78" s="200" t="s">
        <v>151</v>
      </c>
      <c r="B78" s="201">
        <v>1300.9240758054448</v>
      </c>
      <c r="C78" s="201">
        <v>1636.8866640431672</v>
      </c>
      <c r="D78" s="202">
        <v>1734.8105370071285</v>
      </c>
      <c r="E78" s="201">
        <v>1732.3661753656183</v>
      </c>
      <c r="F78" s="201">
        <v>244.42147226335638</v>
      </c>
      <c r="G78" s="203">
        <v>1</v>
      </c>
      <c r="H78" s="204">
        <v>53.548839027745487</v>
      </c>
    </row>
    <row r="79" spans="1:8" ht="12" customHeight="1">
      <c r="A79" s="179" t="s">
        <v>152</v>
      </c>
      <c r="B79" s="182">
        <v>262.67762905294666</v>
      </c>
      <c r="C79" s="183">
        <v>238.5419245842148</v>
      </c>
      <c r="D79" s="184">
        <v>261.48075930988205</v>
      </c>
      <c r="E79" s="185">
        <v>259.96269327167607</v>
      </c>
      <c r="F79" s="185">
        <v>38.326673498852742</v>
      </c>
      <c r="G79" s="186">
        <v>0.15006220796062966</v>
      </c>
      <c r="H79" s="187">
        <v>25.172590924666615</v>
      </c>
    </row>
    <row r="80" spans="1:8" ht="12" customHeight="1">
      <c r="A80" s="179" t="s">
        <v>153</v>
      </c>
      <c r="B80" s="182">
        <v>1038.2464467524983</v>
      </c>
      <c r="C80" s="183">
        <v>1398.3447394589527</v>
      </c>
      <c r="D80" s="184">
        <v>1473.3297776972465</v>
      </c>
      <c r="E80" s="185">
        <v>1472.4034820939423</v>
      </c>
      <c r="F80" s="185">
        <v>206.09479876450359</v>
      </c>
      <c r="G80" s="186">
        <v>0.84993779203937037</v>
      </c>
      <c r="H80" s="187">
        <v>66.854708004399029</v>
      </c>
    </row>
    <row r="81" spans="1:26" ht="12" customHeight="1">
      <c r="A81" s="179" t="s">
        <v>194</v>
      </c>
      <c r="B81" s="182">
        <v>832.95591300000001</v>
      </c>
      <c r="C81" s="183">
        <v>1137.7440000000001</v>
      </c>
      <c r="D81" s="184">
        <v>1214.7207449999999</v>
      </c>
      <c r="E81" s="185">
        <v>1214.6697449999997</v>
      </c>
      <c r="F81" s="185">
        <v>171.79932393891571</v>
      </c>
      <c r="G81" s="186">
        <v>0.70116223825695623</v>
      </c>
      <c r="H81" s="187">
        <v>108.3280520834418</v>
      </c>
    </row>
    <row r="82" spans="1:26" ht="12" customHeight="1">
      <c r="A82" s="179" t="s">
        <v>195</v>
      </c>
      <c r="B82" s="182">
        <v>467.96816280544499</v>
      </c>
      <c r="C82" s="183">
        <v>499.14266404316731</v>
      </c>
      <c r="D82" s="184">
        <v>520.08979200712872</v>
      </c>
      <c r="E82" s="185">
        <v>517.69643036561831</v>
      </c>
      <c r="F82" s="185">
        <v>72.62214832444063</v>
      </c>
      <c r="G82" s="186">
        <v>0.29883776174304361</v>
      </c>
      <c r="H82" s="187">
        <v>24.490966227840001</v>
      </c>
    </row>
    <row r="83" spans="1:26" ht="12" customHeight="1">
      <c r="A83" s="179" t="s">
        <v>160</v>
      </c>
      <c r="B83" s="205">
        <v>3.9291374391769502</v>
      </c>
      <c r="C83" s="206">
        <v>3.1935302113644952</v>
      </c>
      <c r="D83" s="207">
        <v>2.3597122862366526</v>
      </c>
      <c r="E83" s="190">
        <v>2.4243851241331189</v>
      </c>
      <c r="F83" s="190">
        <v>0.32587950012232958</v>
      </c>
      <c r="G83" s="186">
        <v>1.3994645927680094E-3</v>
      </c>
      <c r="H83" s="187">
        <v>16.797747062927094</v>
      </c>
    </row>
    <row r="84" spans="1:26" ht="12" customHeight="1">
      <c r="A84" s="208" t="s">
        <v>196</v>
      </c>
      <c r="B84" s="182">
        <v>174.91334697572466</v>
      </c>
      <c r="C84" s="183">
        <v>169.18332938807728</v>
      </c>
      <c r="D84" s="209">
        <v>162.39864262471193</v>
      </c>
      <c r="E84" s="185">
        <v>161.36134381805127</v>
      </c>
      <c r="F84" s="185">
        <v>26.224824283772353</v>
      </c>
      <c r="G84" s="210">
        <v>9.3145055654296482E-2</v>
      </c>
      <c r="H84" s="211" t="s">
        <v>197</v>
      </c>
    </row>
    <row r="85" spans="1:26" ht="12" customHeight="1">
      <c r="A85" s="179" t="s">
        <v>198</v>
      </c>
      <c r="B85" s="182">
        <v>11.70659575645362</v>
      </c>
      <c r="C85" s="183">
        <v>25.929744791521621</v>
      </c>
      <c r="D85" s="184">
        <v>19.911818740325167</v>
      </c>
      <c r="E85" s="185">
        <v>18.874519933664484</v>
      </c>
      <c r="F85" s="185">
        <v>3.0675312747707597</v>
      </c>
      <c r="G85" s="186">
        <v>1.0895225387139062E-2</v>
      </c>
      <c r="H85" s="187" t="s">
        <v>197</v>
      </c>
    </row>
    <row r="86" spans="1:26" ht="12" customHeight="1">
      <c r="A86" s="212" t="s">
        <v>199</v>
      </c>
      <c r="B86" s="205">
        <v>0</v>
      </c>
      <c r="C86" s="206">
        <v>220</v>
      </c>
      <c r="D86" s="207">
        <v>261.78775141792818</v>
      </c>
      <c r="E86" s="190">
        <v>261.78775141792818</v>
      </c>
      <c r="F86" s="190">
        <v>41.980075596204003</v>
      </c>
      <c r="G86" s="213">
        <v>0.15111571395272566</v>
      </c>
      <c r="H86" s="214" t="s">
        <v>197</v>
      </c>
    </row>
    <row r="87" spans="1:26" ht="12" customHeight="1">
      <c r="A87" s="179"/>
      <c r="B87" s="182"/>
      <c r="C87" s="183"/>
      <c r="D87" s="183"/>
      <c r="E87" s="185"/>
      <c r="F87" s="185"/>
      <c r="G87" s="186"/>
      <c r="H87" s="187"/>
    </row>
    <row r="88" spans="1:26" ht="11.85" customHeight="1">
      <c r="A88" s="173" t="s">
        <v>200</v>
      </c>
      <c r="B88" s="179"/>
      <c r="C88" s="179"/>
      <c r="D88" s="179"/>
      <c r="E88" s="179"/>
      <c r="F88" s="179"/>
      <c r="G88" s="179"/>
      <c r="H88" s="179"/>
    </row>
    <row r="89" spans="1:26" ht="11.85" customHeight="1">
      <c r="A89" s="174" t="s">
        <v>201</v>
      </c>
      <c r="D89" s="179"/>
      <c r="E89" s="179"/>
      <c r="F89" s="179"/>
      <c r="G89" s="179"/>
      <c r="H89" s="179"/>
    </row>
    <row r="90" spans="1:26" s="215" customFormat="1" ht="11.85" customHeight="1">
      <c r="A90" s="174" t="s">
        <v>202</v>
      </c>
      <c r="B90" s="179"/>
      <c r="C90" s="179"/>
      <c r="D90" s="179"/>
      <c r="E90" s="179"/>
      <c r="F90" s="179"/>
      <c r="G90" s="179"/>
      <c r="H90" s="179"/>
      <c r="Z90" s="216"/>
    </row>
    <row r="91" spans="1:26" s="215" customFormat="1" ht="11.85" customHeight="1">
      <c r="A91" s="174" t="s">
        <v>203</v>
      </c>
      <c r="B91" s="179"/>
      <c r="C91" s="179"/>
      <c r="D91" s="179"/>
      <c r="E91" s="179"/>
      <c r="F91" s="179"/>
      <c r="G91" s="179"/>
      <c r="H91" s="179"/>
      <c r="Z91" s="216"/>
    </row>
    <row r="92" spans="1:26" s="215" customFormat="1" ht="11.85" customHeight="1">
      <c r="A92" s="174" t="s">
        <v>204</v>
      </c>
      <c r="B92" s="179"/>
      <c r="C92" s="179"/>
      <c r="D92" s="179"/>
      <c r="E92" s="179"/>
      <c r="F92" s="179"/>
      <c r="G92" s="179"/>
      <c r="H92" s="179"/>
      <c r="Z92" s="216"/>
    </row>
    <row r="93" spans="1:26" s="215" customFormat="1" ht="11.85" customHeight="1">
      <c r="A93" s="179" t="s">
        <v>161</v>
      </c>
      <c r="B93" s="179"/>
      <c r="C93" s="179"/>
      <c r="D93" s="179"/>
      <c r="E93" s="179"/>
      <c r="F93" s="179"/>
      <c r="G93" s="179"/>
      <c r="H93" s="179"/>
      <c r="Z93" s="216"/>
    </row>
    <row r="94" spans="1:26" s="215" customFormat="1" ht="11.85" customHeight="1">
      <c r="A94" s="217" t="s">
        <v>205</v>
      </c>
      <c r="B94" s="179"/>
      <c r="C94" s="179"/>
      <c r="D94" s="179"/>
      <c r="E94" s="179"/>
      <c r="F94" s="179"/>
      <c r="G94" s="179"/>
      <c r="H94" s="179"/>
      <c r="Z94" s="216"/>
    </row>
    <row r="95" spans="1:26" s="215" customFormat="1" ht="11.85" customHeight="1">
      <c r="A95" s="174" t="s">
        <v>206</v>
      </c>
      <c r="B95" s="179"/>
      <c r="C95" s="179"/>
      <c r="D95" s="179"/>
      <c r="E95" s="179"/>
      <c r="F95" s="179"/>
      <c r="G95" s="179"/>
      <c r="H95" s="179"/>
      <c r="V95" s="218"/>
      <c r="Z95" s="216"/>
    </row>
    <row r="96" spans="1:26" s="215" customFormat="1" ht="11.85" customHeight="1">
      <c r="A96" s="194" t="s">
        <v>207</v>
      </c>
      <c r="B96" s="179"/>
      <c r="C96" s="179"/>
      <c r="D96" s="179"/>
      <c r="E96" s="179"/>
      <c r="F96" s="179"/>
      <c r="G96" s="179"/>
      <c r="H96" s="179"/>
      <c r="V96" s="218"/>
      <c r="Z96" s="216"/>
    </row>
    <row r="97" spans="1:26" s="215" customFormat="1" ht="11.85" customHeight="1">
      <c r="A97" s="174" t="s">
        <v>208</v>
      </c>
      <c r="B97" s="179"/>
      <c r="C97" s="179"/>
      <c r="D97" s="179"/>
      <c r="E97" s="179"/>
      <c r="F97" s="179"/>
      <c r="G97" s="179"/>
      <c r="H97" s="179"/>
      <c r="V97" s="218"/>
      <c r="Z97" s="216"/>
    </row>
    <row r="98" spans="1:26" s="215" customFormat="1" ht="11.85" customHeight="1">
      <c r="A98" s="174" t="s">
        <v>209</v>
      </c>
      <c r="B98" s="179"/>
      <c r="C98" s="179"/>
      <c r="D98" s="179"/>
      <c r="E98" s="179"/>
      <c r="F98" s="179"/>
      <c r="G98" s="179"/>
      <c r="H98" s="179"/>
      <c r="V98" s="218"/>
      <c r="Z98" s="216"/>
    </row>
    <row r="99" spans="1:26" s="215" customFormat="1" ht="11.85" customHeight="1">
      <c r="A99" s="174" t="s">
        <v>210</v>
      </c>
      <c r="B99" s="179"/>
      <c r="C99" s="179"/>
      <c r="D99" s="179"/>
      <c r="E99" s="179"/>
      <c r="F99" s="179"/>
      <c r="G99" s="179"/>
      <c r="H99" s="179"/>
      <c r="V99" s="218"/>
      <c r="Z99" s="216"/>
    </row>
    <row r="100" spans="1:26" ht="11.85" customHeight="1">
      <c r="A100" s="194" t="s">
        <v>211</v>
      </c>
    </row>
    <row r="101" spans="1:26" ht="11.85" customHeight="1">
      <c r="A101" s="179" t="s">
        <v>212</v>
      </c>
    </row>
    <row r="102" spans="1:26" ht="11.85" customHeight="1">
      <c r="A102" s="194" t="s">
        <v>213</v>
      </c>
      <c r="X102" s="194"/>
    </row>
    <row r="103" spans="1:26" ht="11.85" customHeight="1">
      <c r="A103" s="194" t="s">
        <v>214</v>
      </c>
    </row>
  </sheetData>
  <mergeCells count="1">
    <mergeCell ref="E4:F4"/>
  </mergeCells>
  <hyperlinks>
    <hyperlink ref="H3" location="Contents!A1" display="Contents" xr:uid="{33C830C3-9990-458B-99C7-CA2BBDB6072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A9B83-E260-47DE-A1A8-08B298336CB2}">
  <sheetPr>
    <tabColor rgb="FFC40D42"/>
  </sheetPr>
  <dimension ref="A1:AU104"/>
  <sheetViews>
    <sheetView showGridLines="0" workbookViewId="0">
      <pane xSplit="1" ySplit="5" topLeftCell="B50" activePane="bottomRight" state="frozen"/>
      <selection pane="topRight" activeCell="G101" sqref="G101"/>
      <selection pane="bottomLeft" activeCell="G101" sqref="G101"/>
      <selection pane="bottomRight" activeCell="J2" sqref="J2"/>
    </sheetView>
  </sheetViews>
  <sheetFormatPr defaultColWidth="7.44140625" defaultRowHeight="11.85" customHeight="1"/>
  <cols>
    <col min="1" max="1" width="24.5546875" style="220" customWidth="1"/>
    <col min="2" max="41" width="6.5546875" style="220" customWidth="1"/>
    <col min="42" max="42" width="6.5546875" style="221" customWidth="1"/>
    <col min="43" max="45" width="7.5546875" style="220" customWidth="1"/>
    <col min="46" max="16384" width="7.44140625" style="220"/>
  </cols>
  <sheetData>
    <row r="1" spans="1:47" ht="11.85" customHeight="1">
      <c r="A1" s="219" t="s">
        <v>171</v>
      </c>
    </row>
    <row r="3" spans="1:47" ht="13.2">
      <c r="A3" s="222" t="s">
        <v>215</v>
      </c>
      <c r="H3" s="54" t="s">
        <v>170</v>
      </c>
      <c r="L3" s="44"/>
      <c r="AS3" s="224"/>
      <c r="AU3" s="177"/>
    </row>
    <row r="4" spans="1:47" ht="12" customHeight="1">
      <c r="AQ4" s="1448" t="s">
        <v>82</v>
      </c>
      <c r="AR4" s="1448"/>
      <c r="AS4" s="224" t="s">
        <v>83</v>
      </c>
    </row>
    <row r="5" spans="1:47" ht="12" customHeight="1">
      <c r="A5" s="220" t="s">
        <v>216</v>
      </c>
      <c r="B5" s="220">
        <v>1980</v>
      </c>
      <c r="C5" s="220">
        <v>1981</v>
      </c>
      <c r="D5" s="220">
        <v>1982</v>
      </c>
      <c r="E5" s="220">
        <v>1983</v>
      </c>
      <c r="F5" s="220">
        <v>1984</v>
      </c>
      <c r="G5" s="220">
        <v>1985</v>
      </c>
      <c r="H5" s="220">
        <v>1986</v>
      </c>
      <c r="I5" s="220">
        <v>1987</v>
      </c>
      <c r="J5" s="220">
        <v>1988</v>
      </c>
      <c r="K5" s="220">
        <v>1989</v>
      </c>
      <c r="L5" s="220">
        <v>1990</v>
      </c>
      <c r="M5" s="220">
        <v>1991</v>
      </c>
      <c r="N5" s="220">
        <v>1992</v>
      </c>
      <c r="O5" s="220">
        <v>1993</v>
      </c>
      <c r="P5" s="220">
        <v>1994</v>
      </c>
      <c r="Q5" s="220">
        <v>1995</v>
      </c>
      <c r="R5" s="220">
        <v>1996</v>
      </c>
      <c r="S5" s="220">
        <v>1997</v>
      </c>
      <c r="T5" s="220">
        <v>1998</v>
      </c>
      <c r="U5" s="220">
        <v>1999</v>
      </c>
      <c r="V5" s="220">
        <v>2000</v>
      </c>
      <c r="W5" s="220">
        <v>2001</v>
      </c>
      <c r="X5" s="220">
        <v>2002</v>
      </c>
      <c r="Y5" s="220">
        <v>2003</v>
      </c>
      <c r="Z5" s="220">
        <v>2004</v>
      </c>
      <c r="AA5" s="220">
        <v>2005</v>
      </c>
      <c r="AB5" s="220">
        <v>2006</v>
      </c>
      <c r="AC5" s="220">
        <v>2007</v>
      </c>
      <c r="AD5" s="220">
        <v>2008</v>
      </c>
      <c r="AE5" s="220">
        <v>2009</v>
      </c>
      <c r="AF5" s="220">
        <v>2010</v>
      </c>
      <c r="AG5" s="220">
        <v>2011</v>
      </c>
      <c r="AH5" s="220">
        <v>2012</v>
      </c>
      <c r="AI5" s="220">
        <v>2013</v>
      </c>
      <c r="AJ5" s="220">
        <v>2014</v>
      </c>
      <c r="AK5" s="220">
        <v>2015</v>
      </c>
      <c r="AL5" s="220">
        <v>2016</v>
      </c>
      <c r="AM5" s="220">
        <v>2017</v>
      </c>
      <c r="AN5" s="220">
        <v>2018</v>
      </c>
      <c r="AO5" s="220">
        <v>2019</v>
      </c>
      <c r="AP5" s="221">
        <v>2020</v>
      </c>
      <c r="AQ5" s="224">
        <v>2020</v>
      </c>
      <c r="AR5" s="224" t="s">
        <v>217</v>
      </c>
      <c r="AS5" s="224">
        <v>2020</v>
      </c>
    </row>
    <row r="6" spans="1:47" ht="12" customHeight="1">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6"/>
      <c r="AQ6" s="227"/>
      <c r="AR6" s="227"/>
      <c r="AS6" s="225"/>
    </row>
    <row r="7" spans="1:47" ht="12" customHeight="1">
      <c r="A7" s="220" t="s">
        <v>84</v>
      </c>
      <c r="B7" s="228">
        <v>39.527523103571596</v>
      </c>
      <c r="C7" s="228">
        <v>40.175335871323682</v>
      </c>
      <c r="D7" s="228">
        <v>40.31209522632723</v>
      </c>
      <c r="E7" s="228">
        <v>40.4912604853658</v>
      </c>
      <c r="F7" s="228">
        <v>40.531766866556175</v>
      </c>
      <c r="G7" s="228">
        <v>40.939038402031208</v>
      </c>
      <c r="H7" s="228">
        <v>41.102001108593626</v>
      </c>
      <c r="I7" s="228">
        <v>41.20126061194231</v>
      </c>
      <c r="J7" s="228">
        <v>41.467759893159247</v>
      </c>
      <c r="K7" s="228">
        <v>41.295702120261225</v>
      </c>
      <c r="L7" s="228">
        <v>40.293835905737822</v>
      </c>
      <c r="M7" s="228">
        <v>40.098361167440451</v>
      </c>
      <c r="N7" s="228">
        <v>39.633990730032743</v>
      </c>
      <c r="O7" s="228">
        <v>39.495721820450697</v>
      </c>
      <c r="P7" s="228">
        <v>48.149205702975074</v>
      </c>
      <c r="Q7" s="228">
        <v>48.366556403039553</v>
      </c>
      <c r="R7" s="228">
        <v>48.942627589447284</v>
      </c>
      <c r="S7" s="228">
        <v>48.803094427905705</v>
      </c>
      <c r="T7" s="228">
        <v>49.823087876992886</v>
      </c>
      <c r="U7" s="228">
        <v>181.56045041887904</v>
      </c>
      <c r="V7" s="228">
        <v>181.50369745653731</v>
      </c>
      <c r="W7" s="228">
        <v>180.94094808928506</v>
      </c>
      <c r="X7" s="228">
        <v>180.40000549588171</v>
      </c>
      <c r="Y7" s="228">
        <v>179.90294691203823</v>
      </c>
      <c r="Z7" s="228">
        <v>179.57604657824811</v>
      </c>
      <c r="AA7" s="228">
        <v>180.04410913456243</v>
      </c>
      <c r="AB7" s="228">
        <v>179.36196028995963</v>
      </c>
      <c r="AC7" s="228">
        <v>178.83402502517464</v>
      </c>
      <c r="AD7" s="228">
        <v>176.34992088018777</v>
      </c>
      <c r="AE7" s="228">
        <v>175.01521675053203</v>
      </c>
      <c r="AF7" s="228">
        <v>174.84802100133899</v>
      </c>
      <c r="AG7" s="228">
        <v>174.17687303572728</v>
      </c>
      <c r="AH7" s="228">
        <v>173.71610037006505</v>
      </c>
      <c r="AI7" s="228">
        <v>173.03753671758628</v>
      </c>
      <c r="AJ7" s="228">
        <v>172.15599458259271</v>
      </c>
      <c r="AK7" s="228">
        <v>171.51230793068865</v>
      </c>
      <c r="AL7" s="228">
        <v>170.52832364810996</v>
      </c>
      <c r="AM7" s="228">
        <v>171.79168245449819</v>
      </c>
      <c r="AN7" s="228">
        <v>170.73218899393962</v>
      </c>
      <c r="AO7" s="228">
        <v>169.12490962588842</v>
      </c>
      <c r="AP7" s="229">
        <v>168.08761081922799</v>
      </c>
      <c r="AQ7" s="227">
        <v>-6.1333295547959521E-3</v>
      </c>
      <c r="AR7" s="227">
        <v>-3.4176834663925959E-3</v>
      </c>
      <c r="AS7" s="227">
        <v>9.7027760764119411E-2</v>
      </c>
    </row>
    <row r="8" spans="1:47" ht="12" customHeight="1">
      <c r="A8" s="220" t="s">
        <v>85</v>
      </c>
      <c r="B8" s="228">
        <v>47.224000000000004</v>
      </c>
      <c r="C8" s="228">
        <v>52.9</v>
      </c>
      <c r="D8" s="228">
        <v>54.999000000000002</v>
      </c>
      <c r="E8" s="228">
        <v>54.999000000000002</v>
      </c>
      <c r="F8" s="228">
        <v>29.773299999999999</v>
      </c>
      <c r="G8" s="228">
        <v>29.371100000000002</v>
      </c>
      <c r="H8" s="228">
        <v>29.0138</v>
      </c>
      <c r="I8" s="228">
        <v>28.488300000000002</v>
      </c>
      <c r="J8" s="228">
        <v>27.890599999999999</v>
      </c>
      <c r="K8" s="228">
        <v>27.316200000000002</v>
      </c>
      <c r="L8" s="228">
        <v>26.903999999999996</v>
      </c>
      <c r="M8" s="228">
        <v>26.7409</v>
      </c>
      <c r="N8" s="228">
        <v>26.852400000000003</v>
      </c>
      <c r="O8" s="228">
        <v>26.601099999999999</v>
      </c>
      <c r="P8" s="228">
        <v>26.035600000000002</v>
      </c>
      <c r="Q8" s="228">
        <v>25.434399999999997</v>
      </c>
      <c r="R8" s="228">
        <v>24.9483</v>
      </c>
      <c r="S8" s="228">
        <v>39.015999999999998</v>
      </c>
      <c r="T8" s="228">
        <v>41.064</v>
      </c>
      <c r="U8" s="228">
        <v>24.700130000000001</v>
      </c>
      <c r="V8" s="228">
        <v>24.63128</v>
      </c>
      <c r="W8" s="228">
        <v>23.66038</v>
      </c>
      <c r="X8" s="228">
        <v>22.419039999999999</v>
      </c>
      <c r="Y8" s="228">
        <v>15.123559999999999</v>
      </c>
      <c r="Z8" s="228">
        <v>14.119620000000001</v>
      </c>
      <c r="AA8" s="228">
        <v>12.88218</v>
      </c>
      <c r="AB8" s="228">
        <v>11.81385</v>
      </c>
      <c r="AC8" s="228">
        <v>11.04757</v>
      </c>
      <c r="AD8" s="228">
        <v>10.501240000000001</v>
      </c>
      <c r="AE8" s="228">
        <v>10.404200000000001</v>
      </c>
      <c r="AF8" s="228">
        <v>10.419600000000001</v>
      </c>
      <c r="AG8" s="228">
        <v>10.161</v>
      </c>
      <c r="AH8" s="228">
        <v>10.025</v>
      </c>
      <c r="AI8" s="228">
        <v>10.07319</v>
      </c>
      <c r="AJ8" s="228">
        <v>9.8120899999999978</v>
      </c>
      <c r="AK8" s="228">
        <v>9.7109700000000014</v>
      </c>
      <c r="AL8" s="228">
        <v>7.6407100000000012</v>
      </c>
      <c r="AM8" s="228">
        <v>7.0370100000000004</v>
      </c>
      <c r="AN8" s="228">
        <v>6.4641700000000002</v>
      </c>
      <c r="AO8" s="228">
        <v>6.0658799999999991</v>
      </c>
      <c r="AP8" s="229">
        <v>6.0658799999999991</v>
      </c>
      <c r="AQ8" s="227">
        <v>0</v>
      </c>
      <c r="AR8" s="227">
        <v>-5.2523357846367191E-2</v>
      </c>
      <c r="AS8" s="227">
        <v>3.5014999058843818E-3</v>
      </c>
    </row>
    <row r="9" spans="1:47" ht="12" customHeight="1">
      <c r="A9" s="220" t="s">
        <v>86</v>
      </c>
      <c r="B9" s="228">
        <v>36.533000000000001</v>
      </c>
      <c r="C9" s="228">
        <v>36.494</v>
      </c>
      <c r="D9" s="228">
        <v>35.079000000000001</v>
      </c>
      <c r="E9" s="228">
        <v>35.635999999999996</v>
      </c>
      <c r="F9" s="228">
        <v>36.088999999999999</v>
      </c>
      <c r="G9" s="228">
        <v>36.360000000000007</v>
      </c>
      <c r="H9" s="228">
        <v>35.054000000000002</v>
      </c>
      <c r="I9" s="228">
        <v>35.403000000000006</v>
      </c>
      <c r="J9" s="228">
        <v>35.063000000000002</v>
      </c>
      <c r="K9" s="228">
        <v>34.270000000000003</v>
      </c>
      <c r="L9" s="228">
        <v>33.840000000000003</v>
      </c>
      <c r="M9" s="228">
        <v>32.146000000000001</v>
      </c>
      <c r="N9" s="228">
        <v>31.196000000000002</v>
      </c>
      <c r="O9" s="228">
        <v>30.179000000000002</v>
      </c>
      <c r="P9" s="228">
        <v>29.626999999999999</v>
      </c>
      <c r="Q9" s="228">
        <v>29.75</v>
      </c>
      <c r="R9" s="228">
        <v>29.84</v>
      </c>
      <c r="S9" s="228">
        <v>30.518999999999998</v>
      </c>
      <c r="T9" s="228">
        <v>28.558</v>
      </c>
      <c r="U9" s="228">
        <v>29.670999999999999</v>
      </c>
      <c r="V9" s="228">
        <v>30.39</v>
      </c>
      <c r="W9" s="228">
        <v>30.439</v>
      </c>
      <c r="X9" s="228">
        <v>30.671000000000003</v>
      </c>
      <c r="Y9" s="228">
        <v>29.349999999999998</v>
      </c>
      <c r="Z9" s="228">
        <v>29.298999999999992</v>
      </c>
      <c r="AA9" s="228">
        <v>29.922000000000004</v>
      </c>
      <c r="AB9" s="228">
        <v>29.443999999999996</v>
      </c>
      <c r="AC9" s="228">
        <v>30.46</v>
      </c>
      <c r="AD9" s="228">
        <v>28.396000000000001</v>
      </c>
      <c r="AE9" s="228">
        <v>30.871999999999993</v>
      </c>
      <c r="AF9" s="228">
        <v>34.99</v>
      </c>
      <c r="AG9" s="228">
        <v>39.774999999999999</v>
      </c>
      <c r="AH9" s="228">
        <v>44.18</v>
      </c>
      <c r="AI9" s="228">
        <v>48.463000000000001</v>
      </c>
      <c r="AJ9" s="228">
        <v>54.962000000000003</v>
      </c>
      <c r="AK9" s="228">
        <v>47.986999999999995</v>
      </c>
      <c r="AL9" s="228">
        <v>49.966000000000008</v>
      </c>
      <c r="AM9" s="228">
        <v>61.233000000000011</v>
      </c>
      <c r="AN9" s="228">
        <v>68.893999999999991</v>
      </c>
      <c r="AO9" s="228">
        <v>68.757000000000005</v>
      </c>
      <c r="AP9" s="229">
        <v>68.757000000000005</v>
      </c>
      <c r="AQ9" s="227">
        <v>0</v>
      </c>
      <c r="AR9" s="227">
        <v>8.3366034089123575E-2</v>
      </c>
      <c r="AS9" s="227">
        <v>3.9689645859939941E-2</v>
      </c>
    </row>
    <row r="10" spans="1:47" s="221" customFormat="1" ht="12" customHeight="1">
      <c r="A10" s="230" t="s">
        <v>87</v>
      </c>
      <c r="B10" s="231">
        <v>123.2845231035716</v>
      </c>
      <c r="C10" s="231">
        <v>129.56933587132369</v>
      </c>
      <c r="D10" s="231">
        <v>130.39009522632722</v>
      </c>
      <c r="E10" s="231">
        <v>131.12626048536578</v>
      </c>
      <c r="F10" s="231">
        <v>106.39406686655619</v>
      </c>
      <c r="G10" s="231">
        <v>106.67013840203123</v>
      </c>
      <c r="H10" s="231">
        <v>105.16980110859363</v>
      </c>
      <c r="I10" s="231">
        <v>105.09256061194232</v>
      </c>
      <c r="J10" s="231">
        <v>104.42135989315925</v>
      </c>
      <c r="K10" s="231">
        <v>102.88190212026123</v>
      </c>
      <c r="L10" s="231">
        <v>101.03783590573782</v>
      </c>
      <c r="M10" s="231">
        <v>98.985261167440456</v>
      </c>
      <c r="N10" s="231">
        <v>97.682390730032751</v>
      </c>
      <c r="O10" s="231">
        <v>96.275821820450702</v>
      </c>
      <c r="P10" s="231">
        <v>103.81180570297508</v>
      </c>
      <c r="Q10" s="231">
        <v>103.55095640303955</v>
      </c>
      <c r="R10" s="231">
        <v>103.73092758944728</v>
      </c>
      <c r="S10" s="231">
        <v>118.3380944279057</v>
      </c>
      <c r="T10" s="231">
        <v>119.44508787699289</v>
      </c>
      <c r="U10" s="231">
        <v>235.93158041887904</v>
      </c>
      <c r="V10" s="231">
        <v>236.52497745653733</v>
      </c>
      <c r="W10" s="231">
        <v>235.04032808928505</v>
      </c>
      <c r="X10" s="231">
        <v>233.4900454958817</v>
      </c>
      <c r="Y10" s="231">
        <v>224.37650691203822</v>
      </c>
      <c r="Z10" s="231">
        <v>222.99466657824809</v>
      </c>
      <c r="AA10" s="231">
        <v>222.84828913456244</v>
      </c>
      <c r="AB10" s="231">
        <v>220.61981028995962</v>
      </c>
      <c r="AC10" s="231">
        <v>220.34159502517463</v>
      </c>
      <c r="AD10" s="231">
        <v>215.24716088018778</v>
      </c>
      <c r="AE10" s="231">
        <v>216.29141675053202</v>
      </c>
      <c r="AF10" s="231">
        <v>220.257621001339</v>
      </c>
      <c r="AG10" s="231">
        <v>224.11287303572729</v>
      </c>
      <c r="AH10" s="231">
        <v>227.92110037006506</v>
      </c>
      <c r="AI10" s="231">
        <v>231.57372671758628</v>
      </c>
      <c r="AJ10" s="231">
        <v>236.93008458259271</v>
      </c>
      <c r="AK10" s="231">
        <v>229.21027793068865</v>
      </c>
      <c r="AL10" s="231">
        <v>228.13503364810998</v>
      </c>
      <c r="AM10" s="231">
        <v>240.0616924544982</v>
      </c>
      <c r="AN10" s="231">
        <v>246.09035899393962</v>
      </c>
      <c r="AO10" s="231">
        <v>243.94778962588842</v>
      </c>
      <c r="AP10" s="231">
        <v>242.91049081922776</v>
      </c>
      <c r="AQ10" s="232">
        <v>-4.2521344761985436E-3</v>
      </c>
      <c r="AR10" s="232">
        <v>1.2105442411024736E-2</v>
      </c>
      <c r="AS10" s="232">
        <v>0.14021890652994373</v>
      </c>
    </row>
    <row r="11" spans="1:47" ht="12" customHeight="1">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9"/>
      <c r="AQ11" s="227"/>
      <c r="AR11" s="227"/>
      <c r="AS11" s="227"/>
    </row>
    <row r="12" spans="1:47" ht="12" customHeight="1">
      <c r="A12" s="220" t="s">
        <v>88</v>
      </c>
      <c r="B12" s="228">
        <v>2.4569999999999999</v>
      </c>
      <c r="C12" s="228">
        <v>2.1716519999999995</v>
      </c>
      <c r="D12" s="228">
        <v>1.9496</v>
      </c>
      <c r="E12" s="228">
        <v>2.4497690000000003</v>
      </c>
      <c r="F12" s="228">
        <v>2.3490000000000002</v>
      </c>
      <c r="G12" s="228">
        <v>2.2400000000000002</v>
      </c>
      <c r="H12" s="228">
        <v>2.2330000000000001</v>
      </c>
      <c r="I12" s="228">
        <v>2.246</v>
      </c>
      <c r="J12" s="228">
        <v>2.2799</v>
      </c>
      <c r="K12" s="228">
        <v>2.1677</v>
      </c>
      <c r="L12" s="228">
        <v>1.569987080150911</v>
      </c>
      <c r="M12" s="228">
        <v>1.6832665716476494</v>
      </c>
      <c r="N12" s="228">
        <v>2.0174379266576556</v>
      </c>
      <c r="O12" s="228">
        <v>2.216787188373238</v>
      </c>
      <c r="P12" s="228">
        <v>2.2526328198024395</v>
      </c>
      <c r="Q12" s="228">
        <v>2.3863667758381775</v>
      </c>
      <c r="R12" s="228">
        <v>2.6004341946943685</v>
      </c>
      <c r="S12" s="228">
        <v>2.6211779905275852</v>
      </c>
      <c r="T12" s="228">
        <v>2.7534149716062881</v>
      </c>
      <c r="U12" s="228">
        <v>3.0711887900070778</v>
      </c>
      <c r="V12" s="228">
        <v>2.9737030132881475</v>
      </c>
      <c r="W12" s="228">
        <v>2.8786828423808051</v>
      </c>
      <c r="X12" s="228">
        <v>2.8205083828109365</v>
      </c>
      <c r="Y12" s="228">
        <v>2.6745092958246901</v>
      </c>
      <c r="Z12" s="228">
        <v>2.4780093183760723</v>
      </c>
      <c r="AA12" s="228">
        <v>2.1802628863647757</v>
      </c>
      <c r="AB12" s="228">
        <v>2.5867601461372391</v>
      </c>
      <c r="AC12" s="228">
        <v>2.616020345717629</v>
      </c>
      <c r="AD12" s="228">
        <v>2.5203082956284635</v>
      </c>
      <c r="AE12" s="228">
        <v>2.51149627077633</v>
      </c>
      <c r="AF12" s="228">
        <v>2.524151719649196</v>
      </c>
      <c r="AG12" s="228">
        <v>2.5249999999999999</v>
      </c>
      <c r="AH12" s="228">
        <v>2.3542094801262761</v>
      </c>
      <c r="AI12" s="228">
        <v>2.3295841414789447</v>
      </c>
      <c r="AJ12" s="228">
        <v>2.3797089482677052</v>
      </c>
      <c r="AK12" s="228">
        <v>2.3947239844754238</v>
      </c>
      <c r="AL12" s="228">
        <v>2.1622090538923802</v>
      </c>
      <c r="AM12" s="228">
        <v>2.0167650427042791</v>
      </c>
      <c r="AN12" s="228">
        <v>2.3868580729553797</v>
      </c>
      <c r="AO12" s="228">
        <v>2.4827074925111905</v>
      </c>
      <c r="AP12" s="229">
        <v>2.4827074925111905</v>
      </c>
      <c r="AQ12" s="227">
        <v>0</v>
      </c>
      <c r="AR12" s="227">
        <v>-1.1522360481135419E-3</v>
      </c>
      <c r="AS12" s="227">
        <v>1.4331308979680416E-3</v>
      </c>
    </row>
    <row r="13" spans="1:47" ht="12" customHeight="1">
      <c r="A13" s="220" t="s">
        <v>89</v>
      </c>
      <c r="B13" s="228">
        <v>1.3179669432663292</v>
      </c>
      <c r="C13" s="228">
        <v>1.4758411929369644</v>
      </c>
      <c r="D13" s="228">
        <v>1.7184391933272585</v>
      </c>
      <c r="E13" s="228">
        <v>1.8498333397662849</v>
      </c>
      <c r="F13" s="228">
        <v>2.0160101396188024</v>
      </c>
      <c r="G13" s="228">
        <v>2.1680600245406318</v>
      </c>
      <c r="H13" s="228">
        <v>2.3584148568925083</v>
      </c>
      <c r="I13" s="228">
        <v>2.5507572694394414</v>
      </c>
      <c r="J13" s="228">
        <v>2.8161369643439613</v>
      </c>
      <c r="K13" s="228">
        <v>2.7598368683757588</v>
      </c>
      <c r="L13" s="228">
        <v>4.5130398456842764</v>
      </c>
      <c r="M13" s="228">
        <v>4.818340969380011</v>
      </c>
      <c r="N13" s="228">
        <v>4.9657426841621373</v>
      </c>
      <c r="O13" s="228">
        <v>4.9821590902035862</v>
      </c>
      <c r="P13" s="228">
        <v>5.3744420066760226</v>
      </c>
      <c r="Q13" s="228">
        <v>6.2230444028040317</v>
      </c>
      <c r="R13" s="228">
        <v>6.6806784529050711</v>
      </c>
      <c r="S13" s="228">
        <v>7.1059451369182574</v>
      </c>
      <c r="T13" s="228">
        <v>7.3572545251887842</v>
      </c>
      <c r="U13" s="228">
        <v>8.1533118423626707</v>
      </c>
      <c r="V13" s="228">
        <v>8.4644876492931616</v>
      </c>
      <c r="W13" s="228">
        <v>8.4851999960726623</v>
      </c>
      <c r="X13" s="228">
        <v>9.8042865256513956</v>
      </c>
      <c r="Y13" s="228">
        <v>10.601589225352566</v>
      </c>
      <c r="Z13" s="228">
        <v>11.243036704631876</v>
      </c>
      <c r="AA13" s="228">
        <v>11.772261380619415</v>
      </c>
      <c r="AB13" s="228">
        <v>12.182000000000002</v>
      </c>
      <c r="AC13" s="228">
        <v>12.62383</v>
      </c>
      <c r="AD13" s="228">
        <v>12.80142</v>
      </c>
      <c r="AE13" s="228">
        <v>12.87567</v>
      </c>
      <c r="AF13" s="228">
        <v>14.24633</v>
      </c>
      <c r="AG13" s="228">
        <v>15.04989</v>
      </c>
      <c r="AH13" s="228">
        <v>15.314221000000002</v>
      </c>
      <c r="AI13" s="228">
        <v>15.544435216999998</v>
      </c>
      <c r="AJ13" s="228">
        <v>16.184112294000002</v>
      </c>
      <c r="AK13" s="228">
        <v>12.9997812901084</v>
      </c>
      <c r="AL13" s="228">
        <v>12.633719559850002</v>
      </c>
      <c r="AM13" s="228">
        <v>12.793924804610002</v>
      </c>
      <c r="AN13" s="228">
        <v>13.435306572850001</v>
      </c>
      <c r="AO13" s="228">
        <v>12.714599999999999</v>
      </c>
      <c r="AP13" s="229">
        <v>11.925011329482262</v>
      </c>
      <c r="AQ13" s="227">
        <v>-6.2100944624112198E-2</v>
      </c>
      <c r="AR13" s="227">
        <v>-1.2580624309463939E-3</v>
      </c>
      <c r="AS13" s="227">
        <v>6.8836551411917699E-3</v>
      </c>
    </row>
    <row r="14" spans="1:47" ht="12" customHeight="1">
      <c r="A14" s="220" t="s">
        <v>90</v>
      </c>
      <c r="B14" s="228">
        <v>0.55000000000000004</v>
      </c>
      <c r="C14" s="228">
        <v>0.53</v>
      </c>
      <c r="D14" s="228">
        <v>0.61</v>
      </c>
      <c r="E14" s="228">
        <v>0.64</v>
      </c>
      <c r="F14" s="228">
        <v>1.1000000000000001</v>
      </c>
      <c r="G14" s="228">
        <v>1.24</v>
      </c>
      <c r="H14" s="228">
        <v>1.7</v>
      </c>
      <c r="I14" s="228">
        <v>1.9100000000000001</v>
      </c>
      <c r="J14" s="228">
        <v>2.0499999999999998</v>
      </c>
      <c r="K14" s="228">
        <v>1.98</v>
      </c>
      <c r="L14" s="228">
        <v>1.99</v>
      </c>
      <c r="M14" s="228">
        <v>1.8846000000000001</v>
      </c>
      <c r="N14" s="228">
        <v>3.2319</v>
      </c>
      <c r="O14" s="228">
        <v>3.1564000000000001</v>
      </c>
      <c r="P14" s="228">
        <v>3.1389999999999998</v>
      </c>
      <c r="Q14" s="228">
        <v>2.9518999999999997</v>
      </c>
      <c r="R14" s="228">
        <v>2.798</v>
      </c>
      <c r="S14" s="228">
        <v>2.5772000000000004</v>
      </c>
      <c r="T14" s="228">
        <v>2.4777999999999998</v>
      </c>
      <c r="U14" s="228">
        <v>2.2891999999999997</v>
      </c>
      <c r="V14" s="228">
        <v>1.9719000000000002</v>
      </c>
      <c r="W14" s="228">
        <v>1.8422000000000001</v>
      </c>
      <c r="X14" s="228">
        <v>1.6317000000000002</v>
      </c>
      <c r="Y14" s="228">
        <v>1.5423999999999998</v>
      </c>
      <c r="Z14" s="228">
        <v>1.4775999999999998</v>
      </c>
      <c r="AA14" s="228">
        <v>1.4531999999999998</v>
      </c>
      <c r="AB14" s="228">
        <v>1.5093999999999999</v>
      </c>
      <c r="AC14" s="228">
        <v>1.51</v>
      </c>
      <c r="AD14" s="228">
        <v>1.3620000000000001</v>
      </c>
      <c r="AE14" s="228">
        <v>1.3600000000000003</v>
      </c>
      <c r="AF14" s="228">
        <v>1.9</v>
      </c>
      <c r="AG14" s="228">
        <v>1.9875999999999998</v>
      </c>
      <c r="AH14" s="228">
        <v>2.2000000000000002</v>
      </c>
      <c r="AI14" s="228">
        <v>2.3769999999999998</v>
      </c>
      <c r="AJ14" s="228">
        <v>2.4450000000000003</v>
      </c>
      <c r="AK14" s="228">
        <v>2.3079999999999998</v>
      </c>
      <c r="AL14" s="228">
        <v>2.0019999999999998</v>
      </c>
      <c r="AM14" s="228">
        <v>1.6654899999999999</v>
      </c>
      <c r="AN14" s="228">
        <v>1.782208</v>
      </c>
      <c r="AO14" s="228">
        <v>1.96</v>
      </c>
      <c r="AP14" s="229">
        <v>2.036</v>
      </c>
      <c r="AQ14" s="227">
        <v>3.8775510204081653E-2</v>
      </c>
      <c r="AR14" s="227">
        <v>3.7221991639429186E-2</v>
      </c>
      <c r="AS14" s="227">
        <v>1.1752711574216112E-3</v>
      </c>
    </row>
    <row r="15" spans="1:47" ht="12" customHeight="1">
      <c r="A15" s="220" t="s">
        <v>91</v>
      </c>
      <c r="B15" s="228">
        <v>0.56910399458427674</v>
      </c>
      <c r="C15" s="228">
        <v>0.52831596827563898</v>
      </c>
      <c r="D15" s="228">
        <v>0.5341010894856032</v>
      </c>
      <c r="E15" s="228">
        <v>0.51522640109349715</v>
      </c>
      <c r="F15" s="228">
        <v>0.66447084119702349</v>
      </c>
      <c r="G15" s="228">
        <v>0.67084031808476219</v>
      </c>
      <c r="H15" s="228">
        <v>0.72173769761889339</v>
      </c>
      <c r="I15" s="228">
        <v>0.93163825707538017</v>
      </c>
      <c r="J15" s="228">
        <v>0.88524041626010985</v>
      </c>
      <c r="K15" s="228">
        <v>0.84240714507926218</v>
      </c>
      <c r="L15" s="228">
        <v>0.79191881451957291</v>
      </c>
      <c r="M15" s="228">
        <v>0.89079179519896468</v>
      </c>
      <c r="N15" s="228">
        <v>1.8933123959883531</v>
      </c>
      <c r="O15" s="228">
        <v>2.1386249095179553</v>
      </c>
      <c r="P15" s="228">
        <v>2.0401025422452279</v>
      </c>
      <c r="Q15" s="228">
        <v>1.9782192759689421</v>
      </c>
      <c r="R15" s="228">
        <v>2.0177801553542536</v>
      </c>
      <c r="S15" s="228">
        <v>2.1469227601423491</v>
      </c>
      <c r="T15" s="228">
        <v>2.3970269902296995</v>
      </c>
      <c r="U15" s="228">
        <v>2.5875269411840822</v>
      </c>
      <c r="V15" s="228">
        <v>2.6681680247169197</v>
      </c>
      <c r="W15" s="228">
        <v>3.4229218181300554</v>
      </c>
      <c r="X15" s="228">
        <v>3.7313389013024914</v>
      </c>
      <c r="Y15" s="228">
        <v>3.7259102370559689</v>
      </c>
      <c r="Z15" s="228">
        <v>3.6560855771187306</v>
      </c>
      <c r="AA15" s="228">
        <v>2.6395345965059853</v>
      </c>
      <c r="AB15" s="228">
        <v>2.4455285114849565</v>
      </c>
      <c r="AC15" s="228">
        <v>2.5103919917178898</v>
      </c>
      <c r="AD15" s="228">
        <v>2.4992892338401811</v>
      </c>
      <c r="AE15" s="228">
        <v>2.6629088236169518</v>
      </c>
      <c r="AF15" s="228">
        <v>2.0674503879650596</v>
      </c>
      <c r="AG15" s="228">
        <v>2.009014820187641</v>
      </c>
      <c r="AH15" s="228">
        <v>1.9423982729213847</v>
      </c>
      <c r="AI15" s="228">
        <v>2.0569319857651243</v>
      </c>
      <c r="AJ15" s="228">
        <v>1.7729351263668711</v>
      </c>
      <c r="AK15" s="228">
        <v>1.8062433999999998</v>
      </c>
      <c r="AL15" s="228">
        <v>1.7037502999999996</v>
      </c>
      <c r="AM15" s="228">
        <v>1.6323077000000001</v>
      </c>
      <c r="AN15" s="228">
        <v>1.3025471</v>
      </c>
      <c r="AO15" s="228">
        <v>1.3025471</v>
      </c>
      <c r="AP15" s="229">
        <v>1.3025471</v>
      </c>
      <c r="AQ15" s="227">
        <v>0</v>
      </c>
      <c r="AR15" s="227">
        <v>-6.9012791456800837E-2</v>
      </c>
      <c r="AS15" s="227">
        <v>7.5188901660764391E-4</v>
      </c>
    </row>
    <row r="16" spans="1:47" ht="12" customHeight="1">
      <c r="A16" s="220" t="s">
        <v>92</v>
      </c>
      <c r="B16" s="228">
        <v>0.62844500000000003</v>
      </c>
      <c r="C16" s="228">
        <v>0.88203700000000018</v>
      </c>
      <c r="D16" s="228">
        <v>0.77514499999999997</v>
      </c>
      <c r="E16" s="228">
        <v>0.69632400000000005</v>
      </c>
      <c r="F16" s="228">
        <v>0.67044599999999999</v>
      </c>
      <c r="G16" s="228">
        <v>0.58899999999999986</v>
      </c>
      <c r="H16" s="228">
        <v>0.53580000000000005</v>
      </c>
      <c r="I16" s="228">
        <v>0.48040000000000005</v>
      </c>
      <c r="J16" s="228">
        <v>0.85299999999999998</v>
      </c>
      <c r="K16" s="228">
        <v>0.84699999999999998</v>
      </c>
      <c r="L16" s="228">
        <v>0.82320000000000004</v>
      </c>
      <c r="M16" s="228">
        <v>0.82179999999999997</v>
      </c>
      <c r="N16" s="228">
        <v>0.80259999999999998</v>
      </c>
      <c r="O16" s="228">
        <v>0.79946700000000004</v>
      </c>
      <c r="P16" s="228">
        <v>0.83089199999999996</v>
      </c>
      <c r="Q16" s="228">
        <v>0.80810999999999999</v>
      </c>
      <c r="R16" s="228">
        <v>0.77352100000000013</v>
      </c>
      <c r="S16" s="228">
        <v>0.75840999999999992</v>
      </c>
      <c r="T16" s="228">
        <v>0.93738300000000008</v>
      </c>
      <c r="U16" s="228">
        <v>0.89059999999999995</v>
      </c>
      <c r="V16" s="228">
        <v>0.90561999999999998</v>
      </c>
      <c r="W16" s="228">
        <v>0.97937600000000014</v>
      </c>
      <c r="X16" s="228">
        <v>0.95289100000000015</v>
      </c>
      <c r="Y16" s="228">
        <v>0.92955300000000007</v>
      </c>
      <c r="Z16" s="228">
        <v>1.0973029999999999</v>
      </c>
      <c r="AA16" s="228">
        <v>1.0782579999999999</v>
      </c>
      <c r="AB16" s="228">
        <v>1.097288</v>
      </c>
      <c r="AC16" s="228">
        <v>1.12148</v>
      </c>
      <c r="AD16" s="228">
        <v>1.12148</v>
      </c>
      <c r="AE16" s="228">
        <v>1.12148</v>
      </c>
      <c r="AF16" s="228">
        <v>1.24</v>
      </c>
      <c r="AG16" s="228">
        <v>1.2061999999999999</v>
      </c>
      <c r="AH16" s="228">
        <v>1.4227000000000001</v>
      </c>
      <c r="AI16" s="228">
        <v>1.6169520000000002</v>
      </c>
      <c r="AJ16" s="228">
        <v>1.4098459999999999</v>
      </c>
      <c r="AK16" s="228">
        <v>1.1872849999999999</v>
      </c>
      <c r="AL16" s="228">
        <v>1.2246009999999998</v>
      </c>
      <c r="AM16" s="228">
        <v>0.98507499999999992</v>
      </c>
      <c r="AN16" s="228">
        <v>0.85889000000000004</v>
      </c>
      <c r="AO16" s="228">
        <v>0.80317668671327525</v>
      </c>
      <c r="AP16" s="229">
        <v>0.74634602905873759</v>
      </c>
      <c r="AQ16" s="227">
        <v>-7.075735463276156E-2</v>
      </c>
      <c r="AR16" s="227">
        <v>-3.2831917142696176E-2</v>
      </c>
      <c r="AS16" s="227">
        <v>4.3082463723422687E-4</v>
      </c>
    </row>
    <row r="17" spans="1:45" ht="12" customHeight="1">
      <c r="A17" s="220" t="s">
        <v>93</v>
      </c>
      <c r="B17" s="228">
        <v>0.57099999999999995</v>
      </c>
      <c r="C17" s="228">
        <v>0.57099999999999995</v>
      </c>
      <c r="D17" s="228">
        <v>0.63300000000000001</v>
      </c>
      <c r="E17" s="228">
        <v>0.54</v>
      </c>
      <c r="F17" s="228">
        <v>0.56999999999999995</v>
      </c>
      <c r="G17" s="228">
        <v>0.61199999999999999</v>
      </c>
      <c r="H17" s="228">
        <v>0.56400000000000017</v>
      </c>
      <c r="I17" s="228">
        <v>0.61950000000000005</v>
      </c>
      <c r="J17" s="228">
        <v>0.61299999999999999</v>
      </c>
      <c r="K17" s="228">
        <v>0.61859999999999993</v>
      </c>
      <c r="L17" s="228">
        <v>0.60220000000000007</v>
      </c>
      <c r="M17" s="228">
        <v>0.5726</v>
      </c>
      <c r="N17" s="228">
        <v>0.54100000000000004</v>
      </c>
      <c r="O17" s="228">
        <v>0.56010000000000015</v>
      </c>
      <c r="P17" s="228">
        <v>0.56000000000000005</v>
      </c>
      <c r="Q17" s="228">
        <v>0.65660000000000018</v>
      </c>
      <c r="R17" s="228">
        <v>0.72270000000000001</v>
      </c>
      <c r="S17" s="228">
        <v>0.70619999999999994</v>
      </c>
      <c r="T17" s="228">
        <v>0.74006999999999989</v>
      </c>
      <c r="U17" s="228">
        <v>0.82096999999999998</v>
      </c>
      <c r="V17" s="228">
        <v>0.85106999999999977</v>
      </c>
      <c r="W17" s="228">
        <v>0.96006999999999998</v>
      </c>
      <c r="X17" s="228">
        <v>1.1250700000000002</v>
      </c>
      <c r="Y17" s="228">
        <v>0.89106999999999992</v>
      </c>
      <c r="Z17" s="228">
        <v>0.80899999999999994</v>
      </c>
      <c r="AA17" s="228">
        <v>0.80299999999999994</v>
      </c>
      <c r="AB17" s="228">
        <v>0.79379999999999995</v>
      </c>
      <c r="AC17" s="228">
        <v>0.871</v>
      </c>
      <c r="AD17" s="228">
        <v>0.83</v>
      </c>
      <c r="AE17" s="228">
        <v>0.83</v>
      </c>
      <c r="AF17" s="228">
        <v>0.83</v>
      </c>
      <c r="AG17" s="228">
        <v>0.83</v>
      </c>
      <c r="AH17" s="228">
        <v>0.83</v>
      </c>
      <c r="AI17" s="228">
        <v>0.83</v>
      </c>
      <c r="AJ17" s="228">
        <v>0.83</v>
      </c>
      <c r="AK17" s="228">
        <v>0.72830000000000006</v>
      </c>
      <c r="AL17" s="228">
        <v>0.24298200000000003</v>
      </c>
      <c r="AM17" s="228">
        <v>0.24298200000000003</v>
      </c>
      <c r="AN17" s="228">
        <v>0.24298200000000003</v>
      </c>
      <c r="AO17" s="228">
        <v>0.24298200000000003</v>
      </c>
      <c r="AP17" s="229">
        <v>0.24298200000000003</v>
      </c>
      <c r="AQ17" s="227">
        <v>0</v>
      </c>
      <c r="AR17" s="227">
        <v>-0.11559823422990123</v>
      </c>
      <c r="AS17" s="227">
        <v>1.4026018485884968E-4</v>
      </c>
    </row>
    <row r="18" spans="1:45" ht="12" customHeight="1">
      <c r="A18" s="220" t="s">
        <v>94</v>
      </c>
      <c r="B18" s="228">
        <v>19.53</v>
      </c>
      <c r="C18" s="228">
        <v>19.888000000000002</v>
      </c>
      <c r="D18" s="228">
        <v>24.9</v>
      </c>
      <c r="E18" s="228">
        <v>25.887</v>
      </c>
      <c r="F18" s="228">
        <v>28.027999999999999</v>
      </c>
      <c r="G18" s="228">
        <v>54.454000000000001</v>
      </c>
      <c r="H18" s="228">
        <v>55.521000000000001</v>
      </c>
      <c r="I18" s="228">
        <v>58.100999999999999</v>
      </c>
      <c r="J18" s="228">
        <v>58.50500000000001</v>
      </c>
      <c r="K18" s="228">
        <v>59.04</v>
      </c>
      <c r="L18" s="228">
        <v>60.054000000000002</v>
      </c>
      <c r="M18" s="228">
        <v>62.648999999999994</v>
      </c>
      <c r="N18" s="228">
        <v>63.329999999999991</v>
      </c>
      <c r="O18" s="228">
        <v>64.447999999999993</v>
      </c>
      <c r="P18" s="228">
        <v>64.876999999999995</v>
      </c>
      <c r="Q18" s="228">
        <v>66.328999999999979</v>
      </c>
      <c r="R18" s="228">
        <v>72.666999999999987</v>
      </c>
      <c r="S18" s="228">
        <v>74.930999999999997</v>
      </c>
      <c r="T18" s="228">
        <v>76.108000000000004</v>
      </c>
      <c r="U18" s="228">
        <v>76.847999999999999</v>
      </c>
      <c r="V18" s="228">
        <v>76.847999999999999</v>
      </c>
      <c r="W18" s="228">
        <v>77.685000000000002</v>
      </c>
      <c r="X18" s="228">
        <v>77.306999999999988</v>
      </c>
      <c r="Y18" s="228">
        <v>77.226000000000013</v>
      </c>
      <c r="Z18" s="228">
        <v>79.728999999999999</v>
      </c>
      <c r="AA18" s="228">
        <v>80.012</v>
      </c>
      <c r="AB18" s="228">
        <v>87.324000000000012</v>
      </c>
      <c r="AC18" s="228">
        <v>99.37700000000001</v>
      </c>
      <c r="AD18" s="228">
        <v>172.32300000000001</v>
      </c>
      <c r="AE18" s="228">
        <v>211.17299999999994</v>
      </c>
      <c r="AF18" s="228">
        <v>296.50099999999998</v>
      </c>
      <c r="AG18" s="228">
        <v>297.57100000000003</v>
      </c>
      <c r="AH18" s="228">
        <v>297.73500000000001</v>
      </c>
      <c r="AI18" s="228">
        <v>298.35319999999996</v>
      </c>
      <c r="AJ18" s="228">
        <v>299.95319999999998</v>
      </c>
      <c r="AK18" s="228">
        <v>300.87830000000002</v>
      </c>
      <c r="AL18" s="228">
        <v>302.25040000000001</v>
      </c>
      <c r="AM18" s="228">
        <v>302.80799999999999</v>
      </c>
      <c r="AN18" s="228">
        <v>303.805745</v>
      </c>
      <c r="AO18" s="228">
        <v>303.805745</v>
      </c>
      <c r="AP18" s="229">
        <v>303.805745</v>
      </c>
      <c r="AQ18" s="227">
        <v>0</v>
      </c>
      <c r="AR18" s="227">
        <v>3.7040599886654535E-2</v>
      </c>
      <c r="AS18" s="227">
        <v>0.17537039762155443</v>
      </c>
    </row>
    <row r="19" spans="1:45" ht="12" customHeight="1">
      <c r="A19" s="220" t="s">
        <v>158</v>
      </c>
      <c r="B19" s="228">
        <v>0.713696</v>
      </c>
      <c r="C19" s="228">
        <v>0.75824399999999981</v>
      </c>
      <c r="D19" s="228">
        <v>0.82516200000000006</v>
      </c>
      <c r="E19" s="228">
        <v>0.47530999999999995</v>
      </c>
      <c r="F19" s="228">
        <v>0.43992599999999998</v>
      </c>
      <c r="G19" s="228">
        <v>0.43540000000000001</v>
      </c>
      <c r="H19" s="228">
        <v>0.42899999999999999</v>
      </c>
      <c r="I19" s="228">
        <v>0.61612</v>
      </c>
      <c r="J19" s="228">
        <v>0.60819999999999985</v>
      </c>
      <c r="K19" s="228">
        <v>0.63998999999999995</v>
      </c>
      <c r="L19" s="228">
        <v>0.61718299999999993</v>
      </c>
      <c r="M19" s="228">
        <v>0.60253699999999999</v>
      </c>
      <c r="N19" s="228">
        <v>0.63459200000000004</v>
      </c>
      <c r="O19" s="228">
        <v>0.86120099999999999</v>
      </c>
      <c r="P19" s="228">
        <v>0.95752400000000004</v>
      </c>
      <c r="Q19" s="228">
        <v>0.99892099999999995</v>
      </c>
      <c r="R19" s="228">
        <v>1.045031</v>
      </c>
      <c r="S19" s="228">
        <v>1.065113</v>
      </c>
      <c r="T19" s="228">
        <v>1.0784530000000001</v>
      </c>
      <c r="U19" s="228">
        <v>1.2773559999999999</v>
      </c>
      <c r="V19" s="228">
        <v>1.3274080000000001</v>
      </c>
      <c r="W19" s="228">
        <v>1.3706079999999998</v>
      </c>
      <c r="X19" s="228">
        <v>1.6260000000000001</v>
      </c>
      <c r="Y19" s="228">
        <v>1.4728090000000003</v>
      </c>
      <c r="Z19" s="228">
        <v>1.4682090000000003</v>
      </c>
      <c r="AA19" s="228">
        <v>1.4702</v>
      </c>
      <c r="AB19" s="228">
        <v>0.84415200000000001</v>
      </c>
      <c r="AC19" s="228">
        <v>0.82050000000000001</v>
      </c>
      <c r="AD19" s="228">
        <v>0.81207000000000007</v>
      </c>
      <c r="AE19" s="228">
        <v>0.76925900000000014</v>
      </c>
      <c r="AF19" s="228">
        <v>0.76938230000000007</v>
      </c>
      <c r="AG19" s="228">
        <v>0.50960479999999997</v>
      </c>
      <c r="AH19" s="228">
        <v>0.5135324</v>
      </c>
      <c r="AI19" s="228">
        <v>0.53061720000000001</v>
      </c>
      <c r="AJ19" s="228">
        <v>0.54021709999999989</v>
      </c>
      <c r="AK19" s="228">
        <v>0.5214782</v>
      </c>
      <c r="AL19" s="228">
        <v>0.52183849999999987</v>
      </c>
      <c r="AM19" s="228">
        <v>0.57542149052461289</v>
      </c>
      <c r="AN19" s="228">
        <v>0.57341529052461282</v>
      </c>
      <c r="AO19" s="228">
        <v>0.7217731198625964</v>
      </c>
      <c r="AP19" s="229">
        <v>0.82478130000000005</v>
      </c>
      <c r="AQ19" s="227">
        <v>0.14271545628772264</v>
      </c>
      <c r="AR19" s="227">
        <v>-6.3514301266899276E-3</v>
      </c>
      <c r="AS19" s="227">
        <v>4.7610101820761352E-4</v>
      </c>
    </row>
    <row r="20" spans="1:45" s="221" customFormat="1" ht="12" customHeight="1">
      <c r="A20" s="230" t="s">
        <v>96</v>
      </c>
      <c r="B20" s="231">
        <v>26.337211937850604</v>
      </c>
      <c r="C20" s="231">
        <v>26.805090161212604</v>
      </c>
      <c r="D20" s="231">
        <v>31.945447282812861</v>
      </c>
      <c r="E20" s="231">
        <v>33.053462740859786</v>
      </c>
      <c r="F20" s="231">
        <v>35.837852980815818</v>
      </c>
      <c r="G20" s="231">
        <v>62.409300342625393</v>
      </c>
      <c r="H20" s="231">
        <v>64.062952554511398</v>
      </c>
      <c r="I20" s="231">
        <v>67.455415526514827</v>
      </c>
      <c r="J20" s="231">
        <v>68.610477380604095</v>
      </c>
      <c r="K20" s="231">
        <v>68.89553401345502</v>
      </c>
      <c r="L20" s="231">
        <v>70.961528740354765</v>
      </c>
      <c r="M20" s="231">
        <v>73.922936336226613</v>
      </c>
      <c r="N20" s="231">
        <v>77.416585006808134</v>
      </c>
      <c r="O20" s="231">
        <v>79.162739188094775</v>
      </c>
      <c r="P20" s="231">
        <v>80.031593368723691</v>
      </c>
      <c r="Q20" s="231">
        <v>82.332161454611139</v>
      </c>
      <c r="R20" s="231">
        <v>89.305144802953677</v>
      </c>
      <c r="S20" s="231">
        <v>91.911968887588174</v>
      </c>
      <c r="T20" s="231">
        <v>93.849402487024776</v>
      </c>
      <c r="U20" s="231">
        <v>95.938153573553834</v>
      </c>
      <c r="V20" s="231">
        <v>96.010356687298227</v>
      </c>
      <c r="W20" s="231">
        <v>97.624058656583529</v>
      </c>
      <c r="X20" s="231">
        <v>98.998794809764803</v>
      </c>
      <c r="Y20" s="231">
        <v>99.063840758233241</v>
      </c>
      <c r="Z20" s="231">
        <v>101.95824360012668</v>
      </c>
      <c r="AA20" s="231">
        <v>101.40871686349017</v>
      </c>
      <c r="AB20" s="231">
        <v>108.78292865762221</v>
      </c>
      <c r="AC20" s="231">
        <v>121.45022233743552</v>
      </c>
      <c r="AD20" s="231">
        <v>194.26956752946867</v>
      </c>
      <c r="AE20" s="231">
        <v>233.30381409439326</v>
      </c>
      <c r="AF20" s="231">
        <v>320.07831440761424</v>
      </c>
      <c r="AG20" s="231">
        <v>321.68830962018768</v>
      </c>
      <c r="AH20" s="231">
        <v>322.31206115304764</v>
      </c>
      <c r="AI20" s="231">
        <v>323.63872054424399</v>
      </c>
      <c r="AJ20" s="231">
        <v>325.51501946863459</v>
      </c>
      <c r="AK20" s="231">
        <v>322.82411187458382</v>
      </c>
      <c r="AL20" s="231">
        <v>322.74150041374241</v>
      </c>
      <c r="AM20" s="231">
        <v>322.7199660378389</v>
      </c>
      <c r="AN20" s="231">
        <v>324.38795203632998</v>
      </c>
      <c r="AO20" s="231">
        <v>324.03353139908705</v>
      </c>
      <c r="AP20" s="231">
        <v>323.36612025105217</v>
      </c>
      <c r="AQ20" s="232">
        <v>-2.0596977885380952E-3</v>
      </c>
      <c r="AR20" s="232">
        <v>3.3396084077871535E-2</v>
      </c>
      <c r="AS20" s="232">
        <v>0.18666152967504418</v>
      </c>
    </row>
    <row r="21" spans="1:45" ht="12" customHeight="1">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9"/>
      <c r="AQ21" s="227"/>
      <c r="AR21" s="227"/>
      <c r="AS21" s="227"/>
    </row>
    <row r="22" spans="1:45" ht="12" customHeight="1">
      <c r="A22" s="220" t="s">
        <v>99</v>
      </c>
      <c r="B22" s="228">
        <v>0.44999999999999996</v>
      </c>
      <c r="C22" s="228">
        <v>0.37100000000000005</v>
      </c>
      <c r="D22" s="228">
        <v>0.32707015868020001</v>
      </c>
      <c r="E22" s="228">
        <v>0.30820072644865004</v>
      </c>
      <c r="F22" s="228">
        <v>0.46544599504489997</v>
      </c>
      <c r="G22" s="228">
        <v>0.44657656281335001</v>
      </c>
      <c r="H22" s="228">
        <v>0.40254788760640003</v>
      </c>
      <c r="I22" s="228">
        <v>0.40254788760640003</v>
      </c>
      <c r="J22" s="228">
        <v>0.5409237239711</v>
      </c>
      <c r="K22" s="228">
        <v>0.62898107438500006</v>
      </c>
      <c r="L22" s="228">
        <v>0.59124220992190013</v>
      </c>
      <c r="M22" s="228">
        <v>0.61640145289730008</v>
      </c>
      <c r="N22" s="228">
        <v>0.74848747851815001</v>
      </c>
      <c r="O22" s="228">
        <v>0.70445880331120003</v>
      </c>
      <c r="P22" s="228">
        <v>0.75477728926199994</v>
      </c>
      <c r="Q22" s="228">
        <v>0.91202255785825004</v>
      </c>
      <c r="R22" s="228">
        <v>0.86170407190745002</v>
      </c>
      <c r="S22" s="228">
        <v>0.94347161157749992</v>
      </c>
      <c r="T22" s="228">
        <v>0.88057350413899993</v>
      </c>
      <c r="U22" s="228">
        <v>0.90573274711439999</v>
      </c>
      <c r="V22" s="228">
        <v>1.11329650166145</v>
      </c>
      <c r="W22" s="228">
        <v>1.3460194991838998</v>
      </c>
      <c r="X22" s="228">
        <v>1.27683158100155</v>
      </c>
      <c r="Y22" s="228">
        <v>1.27683158100155</v>
      </c>
      <c r="Z22" s="228">
        <v>1.3271500669523502</v>
      </c>
      <c r="AA22" s="228">
        <v>1.27683158100155</v>
      </c>
      <c r="AB22" s="228">
        <v>1.1573251768684001</v>
      </c>
      <c r="AC22" s="228">
        <v>1.11329650166145</v>
      </c>
      <c r="AD22" s="228">
        <v>0.81138558595665011</v>
      </c>
      <c r="AE22" s="228">
        <v>0.91831236860210008</v>
      </c>
      <c r="AF22" s="228">
        <v>0.89944293637055006</v>
      </c>
      <c r="AG22" s="228">
        <v>0.80509577521280007</v>
      </c>
      <c r="AH22" s="228">
        <v>0.7296180462866001</v>
      </c>
      <c r="AI22" s="228">
        <v>0.67300974959194992</v>
      </c>
      <c r="AJ22" s="228">
        <v>0.61011164215345004</v>
      </c>
      <c r="AK22" s="228">
        <v>0.49060523802029998</v>
      </c>
      <c r="AL22" s="228">
        <v>0.44028675206949996</v>
      </c>
      <c r="AM22" s="228">
        <v>0.42770713058179999</v>
      </c>
      <c r="AN22" s="228">
        <v>0.44028675206949996</v>
      </c>
      <c r="AO22" s="228">
        <v>0.42770713058179999</v>
      </c>
      <c r="AP22" s="229">
        <v>0.42770713058179999</v>
      </c>
      <c r="AQ22" s="227">
        <v>0</v>
      </c>
      <c r="AR22" s="227">
        <v>-7.356360982065846E-2</v>
      </c>
      <c r="AS22" s="227">
        <v>2.4689187347561308E-4</v>
      </c>
    </row>
    <row r="23" spans="1:45" ht="12" customHeight="1">
      <c r="A23" s="220" t="s">
        <v>103</v>
      </c>
      <c r="B23" s="228">
        <v>0.37845000000000001</v>
      </c>
      <c r="C23" s="228">
        <v>0.37845000000000001</v>
      </c>
      <c r="D23" s="228">
        <v>0.41629500000000003</v>
      </c>
      <c r="E23" s="228">
        <v>0.43143300000000001</v>
      </c>
      <c r="F23" s="228">
        <v>0.62065800000000004</v>
      </c>
      <c r="G23" s="228">
        <v>0.63579600000000003</v>
      </c>
      <c r="H23" s="228">
        <v>0.64336499999999996</v>
      </c>
      <c r="I23" s="228">
        <v>0.68120999999999998</v>
      </c>
      <c r="J23" s="228">
        <v>0.80231399999999997</v>
      </c>
      <c r="K23" s="228">
        <v>0.76446900000000007</v>
      </c>
      <c r="L23" s="228">
        <v>0.76446900000000007</v>
      </c>
      <c r="M23" s="228">
        <v>0.825021</v>
      </c>
      <c r="N23" s="228">
        <v>0.64336499999999996</v>
      </c>
      <c r="O23" s="228">
        <v>0.64336499999999996</v>
      </c>
      <c r="P23" s="228">
        <v>0.75690000000000002</v>
      </c>
      <c r="Q23" s="228">
        <v>0.772038</v>
      </c>
      <c r="R23" s="228">
        <v>0.75690000000000002</v>
      </c>
      <c r="S23" s="228">
        <v>0.64336499999999996</v>
      </c>
      <c r="T23" s="228">
        <v>0.63579600000000003</v>
      </c>
      <c r="U23" s="228">
        <v>0.63579600000000003</v>
      </c>
      <c r="V23" s="228">
        <v>0.59795100000000001</v>
      </c>
      <c r="W23" s="228">
        <v>0.56767499999999993</v>
      </c>
      <c r="X23" s="228">
        <v>0.55409621400000009</v>
      </c>
      <c r="Y23" s="228">
        <v>0.50510964599999997</v>
      </c>
      <c r="Z23" s="228">
        <v>0.46270053899999997</v>
      </c>
      <c r="AA23" s="228">
        <v>0.45968050799999999</v>
      </c>
      <c r="AB23" s="228">
        <v>0.45048417299999999</v>
      </c>
      <c r="AC23" s="228">
        <v>0.45647882099999998</v>
      </c>
      <c r="AD23" s="228">
        <v>0.46952020799999999</v>
      </c>
      <c r="AE23" s="228">
        <v>0.52799830199999997</v>
      </c>
      <c r="AF23" s="228">
        <v>0.57975512400000007</v>
      </c>
      <c r="AG23" s="228">
        <v>0.57768121800000005</v>
      </c>
      <c r="AH23" s="228">
        <v>0.62114998499999996</v>
      </c>
      <c r="AI23" s="228">
        <v>0.60343852499999995</v>
      </c>
      <c r="AJ23" s="228">
        <v>0.64190418299999996</v>
      </c>
      <c r="AK23" s="228">
        <v>0.61695675899999991</v>
      </c>
      <c r="AL23" s="228">
        <v>0.54057041099999992</v>
      </c>
      <c r="AM23" s="228">
        <v>0.59222883599999998</v>
      </c>
      <c r="AN23" s="228">
        <v>0.57397240799999993</v>
      </c>
      <c r="AO23" s="228">
        <v>0.55181037600000005</v>
      </c>
      <c r="AP23" s="229">
        <v>0.60407432099999991</v>
      </c>
      <c r="AQ23" s="227">
        <v>9.4713595961812613E-2</v>
      </c>
      <c r="AR23" s="227">
        <v>4.4208831711629593E-3</v>
      </c>
      <c r="AS23" s="227">
        <v>3.4869898153749694E-4</v>
      </c>
    </row>
    <row r="24" spans="1:45" ht="12" customHeight="1">
      <c r="A24" s="220" t="s">
        <v>105</v>
      </c>
      <c r="B24" s="228">
        <v>3.9520615562260497</v>
      </c>
      <c r="C24" s="228">
        <v>3.9549596636645501</v>
      </c>
      <c r="D24" s="228">
        <v>3.8165838272998496</v>
      </c>
      <c r="E24" s="228">
        <v>4.8870108967297492</v>
      </c>
      <c r="F24" s="228">
        <v>4.9619090041682492</v>
      </c>
      <c r="G24" s="228">
        <v>5.9026604857439953</v>
      </c>
      <c r="H24" s="228">
        <v>6.493355228640711</v>
      </c>
      <c r="I24" s="228">
        <v>6.6360845729394207</v>
      </c>
      <c r="J24" s="228">
        <v>8.1564690501401103</v>
      </c>
      <c r="K24" s="228">
        <v>8.4216350604729868</v>
      </c>
      <c r="L24" s="228">
        <v>8.6305727014663454</v>
      </c>
      <c r="M24" s="228">
        <v>8.8110835024573646</v>
      </c>
      <c r="N24" s="228">
        <v>9.74275029659578</v>
      </c>
      <c r="O24" s="228">
        <v>9.5660668326281915</v>
      </c>
      <c r="P24" s="228">
        <v>9.7044422484116755</v>
      </c>
      <c r="Q24" s="228">
        <v>10.804390671313071</v>
      </c>
      <c r="R24" s="228">
        <v>11.682216402559447</v>
      </c>
      <c r="S24" s="228">
        <v>12.04082164057975</v>
      </c>
      <c r="T24" s="228">
        <v>11.663025425702749</v>
      </c>
      <c r="U24" s="228">
        <v>10.937958325696901</v>
      </c>
      <c r="V24" s="228">
        <v>11.366245077766402</v>
      </c>
      <c r="W24" s="228">
        <v>11.596971133963201</v>
      </c>
      <c r="X24" s="228">
        <v>10.448168228168599</v>
      </c>
      <c r="Y24" s="228">
        <v>10.149069394281449</v>
      </c>
      <c r="Z24" s="228">
        <v>9.721941885187352</v>
      </c>
      <c r="AA24" s="228">
        <v>9.6880883198964511</v>
      </c>
      <c r="AB24" s="228">
        <v>8.5457472760874005</v>
      </c>
      <c r="AC24" s="228">
        <v>8.1683586314563996</v>
      </c>
      <c r="AD24" s="228">
        <v>7.4907979355836991</v>
      </c>
      <c r="AE24" s="228">
        <v>7.0776991016965498</v>
      </c>
      <c r="AF24" s="228">
        <v>6.8039921911075032</v>
      </c>
      <c r="AG24" s="228">
        <v>6.8833368525374787</v>
      </c>
      <c r="AH24" s="228">
        <v>7.4946033973840942</v>
      </c>
      <c r="AI24" s="228">
        <v>7.0474897080206755</v>
      </c>
      <c r="AJ24" s="228">
        <v>6.5392239224565571</v>
      </c>
      <c r="AK24" s="228">
        <v>8.0050412256682275</v>
      </c>
      <c r="AL24" s="228">
        <v>7.6012196522795206</v>
      </c>
      <c r="AM24" s="228">
        <v>7.9179968880012295</v>
      </c>
      <c r="AN24" s="228">
        <v>8.6445147048926465</v>
      </c>
      <c r="AO24" s="228">
        <v>8.5229896236442499</v>
      </c>
      <c r="AP24" s="229">
        <v>7.9017046112025353</v>
      </c>
      <c r="AQ24" s="227">
        <v>-7.2895197562855452E-2</v>
      </c>
      <c r="AR24" s="227">
        <v>1.8755547017810237E-2</v>
      </c>
      <c r="AS24" s="227">
        <v>4.5612207878249931E-3</v>
      </c>
    </row>
    <row r="25" spans="1:45" ht="12" customHeight="1">
      <c r="A25" s="220" t="s">
        <v>107</v>
      </c>
      <c r="B25" s="228">
        <v>1.0901930000000002</v>
      </c>
      <c r="C25" s="228">
        <v>1.0055130000000001</v>
      </c>
      <c r="D25" s="228">
        <v>0.95926</v>
      </c>
      <c r="E25" s="228">
        <v>1.59494</v>
      </c>
      <c r="F25" s="228">
        <v>1.5105999999999999</v>
      </c>
      <c r="G25" s="228">
        <v>1.4419999999999999</v>
      </c>
      <c r="H25" s="228">
        <v>1.3620000000000001</v>
      </c>
      <c r="I25" s="228">
        <v>1.286</v>
      </c>
      <c r="J25" s="228">
        <v>1.2310000000000001</v>
      </c>
      <c r="K25" s="228">
        <v>1.1990000000000001</v>
      </c>
      <c r="L25" s="228">
        <v>1.52</v>
      </c>
      <c r="M25" s="228">
        <v>1.4910000000000001</v>
      </c>
      <c r="N25" s="228">
        <v>1.2448000000000001</v>
      </c>
      <c r="O25" s="228">
        <v>1.0075000000000001</v>
      </c>
      <c r="P25" s="228">
        <v>1.0004</v>
      </c>
      <c r="Q25" s="228">
        <v>1.0058</v>
      </c>
      <c r="R25" s="228">
        <v>0.98039999999999983</v>
      </c>
      <c r="S25" s="228">
        <v>0.93129999999999979</v>
      </c>
      <c r="T25" s="228">
        <v>1.1629</v>
      </c>
      <c r="U25" s="228">
        <v>1.2253000000000003</v>
      </c>
      <c r="V25" s="228">
        <v>1.1699000000000004</v>
      </c>
      <c r="W25" s="228">
        <v>1.1539999999999999</v>
      </c>
      <c r="X25" s="228">
        <v>0.5081</v>
      </c>
      <c r="Y25" s="228">
        <v>0.49380000000000002</v>
      </c>
      <c r="Z25" s="228">
        <v>0.46820000000000001</v>
      </c>
      <c r="AA25" s="228">
        <v>0.45839999999999997</v>
      </c>
      <c r="AB25" s="228">
        <v>0.47770000000000001</v>
      </c>
      <c r="AC25" s="228">
        <v>0.48</v>
      </c>
      <c r="AD25" s="228">
        <v>0.48</v>
      </c>
      <c r="AE25" s="228">
        <v>0.6</v>
      </c>
      <c r="AF25" s="228">
        <v>0.6</v>
      </c>
      <c r="AG25" s="228">
        <v>0.6</v>
      </c>
      <c r="AH25" s="228">
        <v>0.6</v>
      </c>
      <c r="AI25" s="228">
        <v>0.6</v>
      </c>
      <c r="AJ25" s="228">
        <v>0.6</v>
      </c>
      <c r="AK25" s="228">
        <v>0.6</v>
      </c>
      <c r="AL25" s="228">
        <v>0.6</v>
      </c>
      <c r="AM25" s="228">
        <v>0.6</v>
      </c>
      <c r="AN25" s="228">
        <v>0.6</v>
      </c>
      <c r="AO25" s="228">
        <v>0.6</v>
      </c>
      <c r="AP25" s="229">
        <v>0.6</v>
      </c>
      <c r="AQ25" s="227">
        <v>0</v>
      </c>
      <c r="AR25" s="227">
        <v>0</v>
      </c>
      <c r="AS25" s="227">
        <v>3.4634709943662408E-4</v>
      </c>
    </row>
    <row r="26" spans="1:45" ht="12" customHeight="1">
      <c r="A26" s="220" t="s">
        <v>111</v>
      </c>
      <c r="B26" s="228">
        <v>8.4375</v>
      </c>
      <c r="C26" s="228">
        <v>7.875</v>
      </c>
      <c r="D26" s="228">
        <v>7.4625000000000004</v>
      </c>
      <c r="E26" s="228">
        <v>6.9375</v>
      </c>
      <c r="F26" s="228">
        <v>6</v>
      </c>
      <c r="G26" s="228">
        <v>5.625</v>
      </c>
      <c r="H26" s="228">
        <v>5.3250000000000002</v>
      </c>
      <c r="I26" s="228">
        <v>5.1749999999999998</v>
      </c>
      <c r="J26" s="228">
        <v>4.2750000000000004</v>
      </c>
      <c r="K26" s="228">
        <v>3.8250000000000002</v>
      </c>
      <c r="L26" s="228">
        <v>4.0125000000000002</v>
      </c>
      <c r="M26" s="228">
        <v>4.1624999999999996</v>
      </c>
      <c r="N26" s="228">
        <v>4.5750000000000002</v>
      </c>
      <c r="O26" s="228">
        <v>4.5374999999999996</v>
      </c>
      <c r="P26" s="228">
        <v>4.3125</v>
      </c>
      <c r="Q26" s="228">
        <v>4.5374999999999996</v>
      </c>
      <c r="R26" s="228">
        <v>4.9874999999999998</v>
      </c>
      <c r="S26" s="228">
        <v>5.1749999999999998</v>
      </c>
      <c r="T26" s="228">
        <v>5.1375000000000002</v>
      </c>
      <c r="U26" s="228">
        <v>4.9874999999999998</v>
      </c>
      <c r="V26" s="228">
        <v>4.7249999999999996</v>
      </c>
      <c r="W26" s="228">
        <v>4.5374999999999996</v>
      </c>
      <c r="X26" s="228">
        <v>4.4625000000000004</v>
      </c>
      <c r="Y26" s="228">
        <v>4.2824999999999998</v>
      </c>
      <c r="Z26" s="228">
        <v>3.9975000000000001</v>
      </c>
      <c r="AA26" s="228">
        <v>3.87</v>
      </c>
      <c r="AB26" s="228">
        <v>3.5924999999999998</v>
      </c>
      <c r="AC26" s="228">
        <v>3.39</v>
      </c>
      <c r="AD26" s="228">
        <v>3.06</v>
      </c>
      <c r="AE26" s="228">
        <v>2.835</v>
      </c>
      <c r="AF26" s="228">
        <v>2.8050000000000002</v>
      </c>
      <c r="AG26" s="228">
        <v>3.0975000000000001</v>
      </c>
      <c r="AH26" s="228">
        <v>3.0375000000000001</v>
      </c>
      <c r="AI26" s="228">
        <v>3.03</v>
      </c>
      <c r="AJ26" s="228">
        <v>2.8050000000000002</v>
      </c>
      <c r="AK26" s="228">
        <v>2.5423575</v>
      </c>
      <c r="AL26" s="228">
        <v>2.3132758171378089</v>
      </c>
      <c r="AM26" s="228">
        <v>2.5</v>
      </c>
      <c r="AN26" s="228">
        <v>2.7</v>
      </c>
      <c r="AO26" s="228">
        <v>2.5</v>
      </c>
      <c r="AP26" s="229">
        <v>2.5</v>
      </c>
      <c r="AQ26" s="227">
        <v>0</v>
      </c>
      <c r="AR26" s="227">
        <v>-1.2496384088029555E-2</v>
      </c>
      <c r="AS26" s="227">
        <v>1.4431129143192671E-3</v>
      </c>
    </row>
    <row r="27" spans="1:45" ht="12" customHeight="1">
      <c r="A27" s="220" t="s">
        <v>112</v>
      </c>
      <c r="B27" s="228">
        <v>2.2702695909117496</v>
      </c>
      <c r="C27" s="228">
        <v>2.1837038338871499</v>
      </c>
      <c r="D27" s="228">
        <v>2.3481535347149505</v>
      </c>
      <c r="E27" s="228">
        <v>2.2515172380202997</v>
      </c>
      <c r="F27" s="228">
        <v>2.2029188057887499</v>
      </c>
      <c r="G27" s="228">
        <v>2.2495432380203</v>
      </c>
      <c r="H27" s="228">
        <v>2.28276680578875</v>
      </c>
      <c r="I27" s="228">
        <v>2.1630639950449</v>
      </c>
      <c r="J27" s="228">
        <v>2.2402275628133497</v>
      </c>
      <c r="K27" s="228">
        <v>2.0408371305817998</v>
      </c>
      <c r="L27" s="228">
        <v>1.9915454340064001</v>
      </c>
      <c r="M27" s="228">
        <v>2.3780714340064004</v>
      </c>
      <c r="N27" s="228">
        <v>2.2023050017748509</v>
      </c>
      <c r="O27" s="228">
        <v>2.1368464433433001</v>
      </c>
      <c r="P27" s="228">
        <v>2.0241824582556003</v>
      </c>
      <c r="Q27" s="228">
        <v>1.9805032883925</v>
      </c>
      <c r="R27" s="228">
        <v>2.1039422531117498</v>
      </c>
      <c r="S27" s="228">
        <v>1.9474619843224499</v>
      </c>
      <c r="T27" s="228">
        <v>1.8964639176242333</v>
      </c>
      <c r="U27" s="228">
        <v>2.0408685948698668</v>
      </c>
      <c r="V27" s="228">
        <v>2.0711899375155003</v>
      </c>
      <c r="W27" s="228">
        <v>1.9745878962277998</v>
      </c>
      <c r="X27" s="228">
        <v>1.9751915402277997</v>
      </c>
      <c r="Y27" s="228">
        <v>2.0875907135365606</v>
      </c>
      <c r="Z27" s="228">
        <v>1.9892830779129671</v>
      </c>
      <c r="AA27" s="228">
        <v>1.9448398240508644</v>
      </c>
      <c r="AB27" s="228">
        <v>1.9098081161079066</v>
      </c>
      <c r="AC27" s="228">
        <v>1.886365789629628</v>
      </c>
      <c r="AD27" s="228">
        <v>1.867593568514055</v>
      </c>
      <c r="AE27" s="228">
        <v>2.0402667371925003</v>
      </c>
      <c r="AF27" s="228">
        <v>1.9394051509939452</v>
      </c>
      <c r="AG27" s="228">
        <v>1.9299523688493758</v>
      </c>
      <c r="AH27" s="228">
        <v>1.7654152816289879</v>
      </c>
      <c r="AI27" s="228">
        <v>1.7473852205304239</v>
      </c>
      <c r="AJ27" s="228">
        <v>1.6956813552442631</v>
      </c>
      <c r="AK27" s="228">
        <v>1.6663835535668496</v>
      </c>
      <c r="AL27" s="228">
        <v>1.6534435967684604</v>
      </c>
      <c r="AM27" s="228">
        <v>1.5787172161381382</v>
      </c>
      <c r="AN27" s="228">
        <v>1.5658525371136269</v>
      </c>
      <c r="AO27" s="228">
        <v>1.5932264675192955</v>
      </c>
      <c r="AP27" s="229">
        <v>1.5954770019583344</v>
      </c>
      <c r="AQ27" s="227">
        <v>1.4125640547153484E-3</v>
      </c>
      <c r="AR27" s="227">
        <v>-2.4428608215361081E-2</v>
      </c>
      <c r="AS27" s="227">
        <v>9.2098138641018355E-4</v>
      </c>
    </row>
    <row r="28" spans="1:45" ht="12" customHeight="1">
      <c r="A28" s="230" t="s">
        <v>113</v>
      </c>
      <c r="B28" s="231">
        <v>16.578474147137797</v>
      </c>
      <c r="C28" s="231">
        <v>15.768626497551699</v>
      </c>
      <c r="D28" s="231">
        <v>15.329862520695</v>
      </c>
      <c r="E28" s="231">
        <v>16.4106018611987</v>
      </c>
      <c r="F28" s="231">
        <v>15.7615318050019</v>
      </c>
      <c r="G28" s="231">
        <v>16.301576286577642</v>
      </c>
      <c r="H28" s="231">
        <v>16.509034922035859</v>
      </c>
      <c r="I28" s="231">
        <v>16.343906455590719</v>
      </c>
      <c r="J28" s="231">
        <v>17.245934336924559</v>
      </c>
      <c r="K28" s="231">
        <v>16.879922265439788</v>
      </c>
      <c r="L28" s="231">
        <v>17.510329345394645</v>
      </c>
      <c r="M28" s="231">
        <v>18.284077389361066</v>
      </c>
      <c r="N28" s="231">
        <v>19.15670777688878</v>
      </c>
      <c r="O28" s="231">
        <v>18.595737079282692</v>
      </c>
      <c r="P28" s="231">
        <v>18.553201995929282</v>
      </c>
      <c r="Q28" s="231">
        <v>20.012254517563822</v>
      </c>
      <c r="R28" s="231">
        <v>21.372662727578653</v>
      </c>
      <c r="S28" s="231">
        <v>21.681420236479703</v>
      </c>
      <c r="T28" s="231">
        <v>21.376258847465987</v>
      </c>
      <c r="U28" s="231">
        <v>20.733155667681178</v>
      </c>
      <c r="V28" s="231">
        <v>21.043582516943346</v>
      </c>
      <c r="W28" s="231">
        <v>21.176753529374903</v>
      </c>
      <c r="X28" s="231">
        <v>19.224887563397953</v>
      </c>
      <c r="Y28" s="231">
        <v>18.79490133481956</v>
      </c>
      <c r="Z28" s="231">
        <v>17.966775569052672</v>
      </c>
      <c r="AA28" s="231">
        <v>17.697840232948863</v>
      </c>
      <c r="AB28" s="231">
        <v>16.133564742063708</v>
      </c>
      <c r="AC28" s="231">
        <v>15.494499743747475</v>
      </c>
      <c r="AD28" s="231">
        <v>14.179297298054403</v>
      </c>
      <c r="AE28" s="231">
        <v>13.999276509491148</v>
      </c>
      <c r="AF28" s="231">
        <v>13.627595402471997</v>
      </c>
      <c r="AG28" s="231">
        <v>13.893566214599655</v>
      </c>
      <c r="AH28" s="231">
        <v>14.248286710299682</v>
      </c>
      <c r="AI28" s="231">
        <v>13.701323203143048</v>
      </c>
      <c r="AJ28" s="231">
        <v>12.891921102854269</v>
      </c>
      <c r="AK28" s="231">
        <v>13.921344276255379</v>
      </c>
      <c r="AL28" s="231">
        <v>13.148796229255289</v>
      </c>
      <c r="AM28" s="231">
        <v>13.616650070721166</v>
      </c>
      <c r="AN28" s="231">
        <v>14.524626402075771</v>
      </c>
      <c r="AO28" s="231">
        <v>14.195733597745345</v>
      </c>
      <c r="AP28" s="231">
        <v>13.628963064742669</v>
      </c>
      <c r="AQ28" s="232">
        <v>-3.992541344201439E-2</v>
      </c>
      <c r="AR28" s="232">
        <v>1.3945533077146521E-3</v>
      </c>
      <c r="AS28" s="232">
        <v>7.8672530430041777E-3</v>
      </c>
    </row>
    <row r="29" spans="1:45" ht="12" customHeight="1">
      <c r="A29" s="233"/>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9"/>
      <c r="AQ29" s="227"/>
      <c r="AR29" s="227"/>
      <c r="AS29" s="227"/>
    </row>
    <row r="30" spans="1:45" ht="12" customHeight="1">
      <c r="A30" s="220" t="s">
        <v>114</v>
      </c>
      <c r="B30" s="228" t="s">
        <v>191</v>
      </c>
      <c r="C30" s="228" t="s">
        <v>191</v>
      </c>
      <c r="D30" s="228" t="s">
        <v>191</v>
      </c>
      <c r="E30" s="228" t="s">
        <v>191</v>
      </c>
      <c r="F30" s="228" t="s">
        <v>191</v>
      </c>
      <c r="G30" s="228" t="s">
        <v>191</v>
      </c>
      <c r="H30" s="228" t="s">
        <v>191</v>
      </c>
      <c r="I30" s="228" t="s">
        <v>191</v>
      </c>
      <c r="J30" s="228" t="s">
        <v>191</v>
      </c>
      <c r="K30" s="228" t="s">
        <v>191</v>
      </c>
      <c r="L30" s="228" t="s">
        <v>191</v>
      </c>
      <c r="M30" s="228">
        <v>1.254</v>
      </c>
      <c r="N30" s="228">
        <v>1.254</v>
      </c>
      <c r="O30" s="228">
        <v>1.254</v>
      </c>
      <c r="P30" s="228">
        <v>1.157</v>
      </c>
      <c r="Q30" s="228">
        <v>1.157</v>
      </c>
      <c r="R30" s="228">
        <v>1.157</v>
      </c>
      <c r="S30" s="228">
        <v>1.157</v>
      </c>
      <c r="T30" s="228">
        <v>1.157</v>
      </c>
      <c r="U30" s="228">
        <v>1.1779999999999999</v>
      </c>
      <c r="V30" s="228">
        <v>1.1779999999999999</v>
      </c>
      <c r="W30" s="228">
        <v>1.1779999999999999</v>
      </c>
      <c r="X30" s="228">
        <v>7</v>
      </c>
      <c r="Y30" s="228">
        <v>7</v>
      </c>
      <c r="Z30" s="228">
        <v>7</v>
      </c>
      <c r="AA30" s="228">
        <v>7</v>
      </c>
      <c r="AB30" s="228">
        <v>7</v>
      </c>
      <c r="AC30" s="228">
        <v>7</v>
      </c>
      <c r="AD30" s="228">
        <v>7</v>
      </c>
      <c r="AE30" s="228">
        <v>7</v>
      </c>
      <c r="AF30" s="228">
        <v>7</v>
      </c>
      <c r="AG30" s="228">
        <v>7</v>
      </c>
      <c r="AH30" s="228">
        <v>7</v>
      </c>
      <c r="AI30" s="228">
        <v>7</v>
      </c>
      <c r="AJ30" s="228">
        <v>7</v>
      </c>
      <c r="AK30" s="228">
        <v>7</v>
      </c>
      <c r="AL30" s="228">
        <v>7</v>
      </c>
      <c r="AM30" s="228">
        <v>7</v>
      </c>
      <c r="AN30" s="228">
        <v>7</v>
      </c>
      <c r="AO30" s="228">
        <v>7</v>
      </c>
      <c r="AP30" s="229">
        <v>7</v>
      </c>
      <c r="AQ30" s="227">
        <v>0</v>
      </c>
      <c r="AR30" s="227">
        <v>0</v>
      </c>
      <c r="AS30" s="227">
        <v>4.0407161600939474E-3</v>
      </c>
    </row>
    <row r="31" spans="1:45" ht="12" customHeight="1">
      <c r="A31" s="220" t="s">
        <v>115</v>
      </c>
      <c r="B31" s="228" t="s">
        <v>191</v>
      </c>
      <c r="C31" s="228" t="s">
        <v>191</v>
      </c>
      <c r="D31" s="228" t="s">
        <v>191</v>
      </c>
      <c r="E31" s="228" t="s">
        <v>191</v>
      </c>
      <c r="F31" s="228" t="s">
        <v>191</v>
      </c>
      <c r="G31" s="228" t="s">
        <v>191</v>
      </c>
      <c r="H31" s="228" t="s">
        <v>191</v>
      </c>
      <c r="I31" s="228" t="s">
        <v>191</v>
      </c>
      <c r="J31" s="228" t="s">
        <v>191</v>
      </c>
      <c r="K31" s="228" t="s">
        <v>191</v>
      </c>
      <c r="L31" s="228" t="s">
        <v>191</v>
      </c>
      <c r="M31" s="228">
        <v>5.1869999999999994</v>
      </c>
      <c r="N31" s="228">
        <v>5.1869999999999994</v>
      </c>
      <c r="O31" s="228">
        <v>5.1869999999999994</v>
      </c>
      <c r="P31" s="228">
        <v>5.3179999999999996</v>
      </c>
      <c r="Q31" s="228">
        <v>5.3179999999999996</v>
      </c>
      <c r="R31" s="228">
        <v>5.3179999999999996</v>
      </c>
      <c r="S31" s="228">
        <v>5.3179999999999996</v>
      </c>
      <c r="T31" s="228">
        <v>5.4</v>
      </c>
      <c r="U31" s="228">
        <v>5.4</v>
      </c>
      <c r="V31" s="228">
        <v>5.4</v>
      </c>
      <c r="W31" s="228">
        <v>5.4</v>
      </c>
      <c r="X31" s="228">
        <v>5.4</v>
      </c>
      <c r="Y31" s="228">
        <v>8.9999999999999982</v>
      </c>
      <c r="Z31" s="228">
        <v>8.9999999999999982</v>
      </c>
      <c r="AA31" s="228">
        <v>8.9999999999999982</v>
      </c>
      <c r="AB31" s="228">
        <v>8.9999999999999982</v>
      </c>
      <c r="AC31" s="228">
        <v>30</v>
      </c>
      <c r="AD31" s="228">
        <v>30</v>
      </c>
      <c r="AE31" s="228">
        <v>30</v>
      </c>
      <c r="AF31" s="228">
        <v>30</v>
      </c>
      <c r="AG31" s="228">
        <v>30</v>
      </c>
      <c r="AH31" s="228">
        <v>30</v>
      </c>
      <c r="AI31" s="228">
        <v>30</v>
      </c>
      <c r="AJ31" s="228">
        <v>30</v>
      </c>
      <c r="AK31" s="228">
        <v>30</v>
      </c>
      <c r="AL31" s="228">
        <v>30</v>
      </c>
      <c r="AM31" s="228">
        <v>30</v>
      </c>
      <c r="AN31" s="228">
        <v>30</v>
      </c>
      <c r="AO31" s="228">
        <v>30</v>
      </c>
      <c r="AP31" s="229">
        <v>30</v>
      </c>
      <c r="AQ31" s="227">
        <v>0</v>
      </c>
      <c r="AR31" s="227">
        <v>0</v>
      </c>
      <c r="AS31" s="227">
        <v>1.7317354971831206E-2</v>
      </c>
    </row>
    <row r="32" spans="1:45" ht="12" customHeight="1">
      <c r="A32" s="220" t="s">
        <v>116</v>
      </c>
      <c r="B32" s="228" t="s">
        <v>191</v>
      </c>
      <c r="C32" s="228" t="s">
        <v>191</v>
      </c>
      <c r="D32" s="228" t="s">
        <v>191</v>
      </c>
      <c r="E32" s="228" t="s">
        <v>191</v>
      </c>
      <c r="F32" s="228" t="s">
        <v>191</v>
      </c>
      <c r="G32" s="228" t="s">
        <v>191</v>
      </c>
      <c r="H32" s="228" t="s">
        <v>191</v>
      </c>
      <c r="I32" s="228" t="s">
        <v>191</v>
      </c>
      <c r="J32" s="228" t="s">
        <v>191</v>
      </c>
      <c r="K32" s="228" t="s">
        <v>191</v>
      </c>
      <c r="L32" s="228" t="s">
        <v>191</v>
      </c>
      <c r="M32" s="228">
        <v>116.14926500000001</v>
      </c>
      <c r="N32" s="228">
        <v>116.14926500000001</v>
      </c>
      <c r="O32" s="228">
        <v>115.07668300000002</v>
      </c>
      <c r="P32" s="228">
        <v>115.07668300000002</v>
      </c>
      <c r="Q32" s="228">
        <v>113.60723100000001</v>
      </c>
      <c r="R32" s="228">
        <v>113.60723100000001</v>
      </c>
      <c r="S32" s="228">
        <v>113.1119934</v>
      </c>
      <c r="T32" s="228">
        <v>113.1119934</v>
      </c>
      <c r="U32" s="228">
        <v>112.11202259999999</v>
      </c>
      <c r="V32" s="228">
        <v>112.11202259999999</v>
      </c>
      <c r="W32" s="228">
        <v>111.295177</v>
      </c>
      <c r="X32" s="228">
        <v>109.67725059999999</v>
      </c>
      <c r="Y32" s="228">
        <v>107.76669899999999</v>
      </c>
      <c r="Z32" s="228">
        <v>105.46368</v>
      </c>
      <c r="AA32" s="228">
        <v>104.404815</v>
      </c>
      <c r="AB32" s="228">
        <v>104.03372400000001</v>
      </c>
      <c r="AC32" s="228">
        <v>106.42702900000002</v>
      </c>
      <c r="AD32" s="228">
        <v>106.36616599999999</v>
      </c>
      <c r="AE32" s="228">
        <v>105.563953</v>
      </c>
      <c r="AF32" s="228">
        <v>105.80035179999999</v>
      </c>
      <c r="AG32" s="228">
        <v>105.7094496</v>
      </c>
      <c r="AH32" s="228">
        <v>105.49158600000001</v>
      </c>
      <c r="AI32" s="228">
        <v>105.0164164</v>
      </c>
      <c r="AJ32" s="228">
        <v>103.16389199999999</v>
      </c>
      <c r="AK32" s="228">
        <v>102.37519999999999</v>
      </c>
      <c r="AL32" s="228">
        <v>106.28288999999999</v>
      </c>
      <c r="AM32" s="228">
        <v>106.591534</v>
      </c>
      <c r="AN32" s="228">
        <v>107.2207794</v>
      </c>
      <c r="AO32" s="228">
        <v>107.80423919999998</v>
      </c>
      <c r="AP32" s="229">
        <v>107.80423919999998</v>
      </c>
      <c r="AQ32" s="227">
        <v>0</v>
      </c>
      <c r="AR32" s="227">
        <v>2.1022089038733593E-3</v>
      </c>
      <c r="AS32" s="227">
        <v>6.2229475923153338E-2</v>
      </c>
    </row>
    <row r="33" spans="1:45" ht="12" customHeight="1">
      <c r="A33" s="220" t="s">
        <v>117</v>
      </c>
      <c r="B33" s="234" t="s">
        <v>191</v>
      </c>
      <c r="C33" s="234" t="s">
        <v>191</v>
      </c>
      <c r="D33" s="234" t="s">
        <v>191</v>
      </c>
      <c r="E33" s="234" t="s">
        <v>191</v>
      </c>
      <c r="F33" s="234" t="s">
        <v>191</v>
      </c>
      <c r="G33" s="234" t="s">
        <v>191</v>
      </c>
      <c r="H33" s="234" t="s">
        <v>191</v>
      </c>
      <c r="I33" s="234" t="s">
        <v>191</v>
      </c>
      <c r="J33" s="234" t="s">
        <v>191</v>
      </c>
      <c r="K33" s="234" t="s">
        <v>191</v>
      </c>
      <c r="L33" s="234" t="s">
        <v>191</v>
      </c>
      <c r="M33" s="234">
        <v>0.54579999999999995</v>
      </c>
      <c r="N33" s="234">
        <v>0.54579999999999995</v>
      </c>
      <c r="O33" s="234">
        <v>0.54579999999999995</v>
      </c>
      <c r="P33" s="234">
        <v>0.54579999999999995</v>
      </c>
      <c r="Q33" s="228">
        <v>0.54579999999999995</v>
      </c>
      <c r="R33" s="228">
        <v>0.54579999999999995</v>
      </c>
      <c r="S33" s="228">
        <v>0.54600000000000004</v>
      </c>
      <c r="T33" s="228">
        <v>0.54600000000000004</v>
      </c>
      <c r="U33" s="228">
        <v>0.54600000000000004</v>
      </c>
      <c r="V33" s="228">
        <v>0.54600000000000004</v>
      </c>
      <c r="W33" s="228">
        <v>0.54600000000000004</v>
      </c>
      <c r="X33" s="228">
        <v>0.54600000000000004</v>
      </c>
      <c r="Y33" s="228">
        <v>0.54600000000000004</v>
      </c>
      <c r="Z33" s="228">
        <v>0.54600000000000004</v>
      </c>
      <c r="AA33" s="228">
        <v>0.54600000000000004</v>
      </c>
      <c r="AB33" s="228">
        <v>0.6</v>
      </c>
      <c r="AC33" s="228">
        <v>0.6</v>
      </c>
      <c r="AD33" s="228">
        <v>0.6</v>
      </c>
      <c r="AE33" s="228">
        <v>0.6</v>
      </c>
      <c r="AF33" s="228">
        <v>0.6</v>
      </c>
      <c r="AG33" s="228">
        <v>0.6</v>
      </c>
      <c r="AH33" s="228">
        <v>0.6</v>
      </c>
      <c r="AI33" s="228">
        <v>0.6</v>
      </c>
      <c r="AJ33" s="228">
        <v>0.6</v>
      </c>
      <c r="AK33" s="228">
        <v>0.6</v>
      </c>
      <c r="AL33" s="228">
        <v>0.6</v>
      </c>
      <c r="AM33" s="228">
        <v>0.6</v>
      </c>
      <c r="AN33" s="228">
        <v>0.6</v>
      </c>
      <c r="AO33" s="228">
        <v>0.6</v>
      </c>
      <c r="AP33" s="229">
        <v>0.6</v>
      </c>
      <c r="AQ33" s="227">
        <v>0</v>
      </c>
      <c r="AR33" s="227">
        <v>0</v>
      </c>
      <c r="AS33" s="227">
        <v>3.4634709943662408E-4</v>
      </c>
    </row>
    <row r="34" spans="1:45" ht="12" customHeight="1">
      <c r="A34" s="220" t="s">
        <v>118</v>
      </c>
      <c r="B34" s="234">
        <v>67</v>
      </c>
      <c r="C34" s="234">
        <v>63</v>
      </c>
      <c r="D34" s="234">
        <v>63</v>
      </c>
      <c r="E34" s="234">
        <v>63</v>
      </c>
      <c r="F34" s="234">
        <v>63</v>
      </c>
      <c r="G34" s="234">
        <v>63</v>
      </c>
      <c r="H34" s="234">
        <v>60.999999999999993</v>
      </c>
      <c r="I34" s="234">
        <v>59</v>
      </c>
      <c r="J34" s="234">
        <v>59</v>
      </c>
      <c r="K34" s="234">
        <v>58.5</v>
      </c>
      <c r="L34" s="234">
        <v>58.4</v>
      </c>
      <c r="M34" s="234" t="s">
        <v>191</v>
      </c>
      <c r="N34" s="234" t="s">
        <v>191</v>
      </c>
      <c r="O34" s="234" t="s">
        <v>191</v>
      </c>
      <c r="P34" s="234" t="s">
        <v>191</v>
      </c>
      <c r="Q34" s="228" t="s">
        <v>191</v>
      </c>
      <c r="R34" s="228" t="s">
        <v>191</v>
      </c>
      <c r="S34" s="228" t="s">
        <v>191</v>
      </c>
      <c r="T34" s="228" t="s">
        <v>191</v>
      </c>
      <c r="U34" s="228" t="s">
        <v>191</v>
      </c>
      <c r="V34" s="228" t="s">
        <v>191</v>
      </c>
      <c r="W34" s="228" t="s">
        <v>191</v>
      </c>
      <c r="X34" s="228" t="s">
        <v>191</v>
      </c>
      <c r="Y34" s="228" t="s">
        <v>191</v>
      </c>
      <c r="Z34" s="228" t="s">
        <v>191</v>
      </c>
      <c r="AA34" s="228" t="s">
        <v>191</v>
      </c>
      <c r="AB34" s="228" t="s">
        <v>191</v>
      </c>
      <c r="AC34" s="228" t="s">
        <v>191</v>
      </c>
      <c r="AD34" s="228" t="s">
        <v>191</v>
      </c>
      <c r="AE34" s="228" t="s">
        <v>191</v>
      </c>
      <c r="AF34" s="228" t="s">
        <v>191</v>
      </c>
      <c r="AG34" s="228" t="s">
        <v>191</v>
      </c>
      <c r="AH34" s="228" t="s">
        <v>191</v>
      </c>
      <c r="AI34" s="228" t="s">
        <v>191</v>
      </c>
      <c r="AJ34" s="228" t="s">
        <v>191</v>
      </c>
      <c r="AK34" s="228" t="s">
        <v>191</v>
      </c>
      <c r="AL34" s="228" t="s">
        <v>191</v>
      </c>
      <c r="AM34" s="228" t="s">
        <v>191</v>
      </c>
      <c r="AN34" s="228" t="s">
        <v>191</v>
      </c>
      <c r="AO34" s="228" t="s">
        <v>191</v>
      </c>
      <c r="AP34" s="229" t="s">
        <v>191</v>
      </c>
      <c r="AQ34" s="227" t="s">
        <v>191</v>
      </c>
      <c r="AR34" s="227" t="s">
        <v>191</v>
      </c>
      <c r="AS34" s="227" t="s">
        <v>191</v>
      </c>
    </row>
    <row r="35" spans="1:45" ht="12" customHeight="1">
      <c r="A35" s="220" t="s">
        <v>120</v>
      </c>
      <c r="B35" s="234" t="s">
        <v>191</v>
      </c>
      <c r="C35" s="234" t="s">
        <v>191</v>
      </c>
      <c r="D35" s="234" t="s">
        <v>191</v>
      </c>
      <c r="E35" s="234" t="s">
        <v>191</v>
      </c>
      <c r="F35" s="234" t="s">
        <v>191</v>
      </c>
      <c r="G35" s="234" t="s">
        <v>191</v>
      </c>
      <c r="H35" s="234" t="s">
        <v>191</v>
      </c>
      <c r="I35" s="234" t="s">
        <v>191</v>
      </c>
      <c r="J35" s="234" t="s">
        <v>191</v>
      </c>
      <c r="K35" s="234" t="s">
        <v>191</v>
      </c>
      <c r="L35" s="234" t="s">
        <v>191</v>
      </c>
      <c r="M35" s="234">
        <v>0.26219999999999999</v>
      </c>
      <c r="N35" s="234">
        <v>0.26219999999999999</v>
      </c>
      <c r="O35" s="234">
        <v>0.26219999999999999</v>
      </c>
      <c r="P35" s="234">
        <v>0.26219999999999999</v>
      </c>
      <c r="Q35" s="234">
        <v>0.26200000000000001</v>
      </c>
      <c r="R35" s="234">
        <v>0.59420000000000006</v>
      </c>
      <c r="S35" s="234">
        <v>0.59399999999999997</v>
      </c>
      <c r="T35" s="234">
        <v>0.59399999999999997</v>
      </c>
      <c r="U35" s="234">
        <v>0.59399999999999997</v>
      </c>
      <c r="V35" s="234">
        <v>0.59399999999999997</v>
      </c>
      <c r="W35" s="234">
        <v>0.59399999999999997</v>
      </c>
      <c r="X35" s="234">
        <v>0.59399999999999997</v>
      </c>
      <c r="Y35" s="234">
        <v>0.59399999999999997</v>
      </c>
      <c r="Z35" s="234">
        <v>0.59399999999999997</v>
      </c>
      <c r="AA35" s="234">
        <v>0.59399999999999997</v>
      </c>
      <c r="AB35" s="234">
        <v>0.59399999999999997</v>
      </c>
      <c r="AC35" s="234">
        <v>0.59399999999999997</v>
      </c>
      <c r="AD35" s="234">
        <v>0.59399999999999997</v>
      </c>
      <c r="AE35" s="234">
        <v>0.59399999999999997</v>
      </c>
      <c r="AF35" s="234">
        <v>0.59399999999999997</v>
      </c>
      <c r="AG35" s="234">
        <v>0.59399999999999997</v>
      </c>
      <c r="AH35" s="234">
        <v>0.59399999999999997</v>
      </c>
      <c r="AI35" s="234">
        <v>0.59399999999999997</v>
      </c>
      <c r="AJ35" s="234">
        <v>0.59399999999999997</v>
      </c>
      <c r="AK35" s="234">
        <v>0.59399999999999997</v>
      </c>
      <c r="AL35" s="234">
        <v>0.59399999999999997</v>
      </c>
      <c r="AM35" s="234">
        <v>0.59399999999999997</v>
      </c>
      <c r="AN35" s="234">
        <v>0.59399999999999997</v>
      </c>
      <c r="AO35" s="234">
        <v>0.59399999999999997</v>
      </c>
      <c r="AP35" s="234">
        <v>0.59399999999999997</v>
      </c>
      <c r="AQ35" s="235">
        <v>0</v>
      </c>
      <c r="AR35" s="235">
        <v>0</v>
      </c>
      <c r="AS35" s="235">
        <v>3.4288362844225786E-4</v>
      </c>
    </row>
    <row r="36" spans="1:45" ht="12" customHeight="1">
      <c r="A36" s="220" t="s">
        <v>121</v>
      </c>
      <c r="B36" s="228" t="s">
        <v>191</v>
      </c>
      <c r="C36" s="228" t="s">
        <v>191</v>
      </c>
      <c r="D36" s="228" t="s">
        <v>191</v>
      </c>
      <c r="E36" s="228" t="s">
        <v>191</v>
      </c>
      <c r="F36" s="228" t="s">
        <v>191</v>
      </c>
      <c r="G36" s="228" t="s">
        <v>191</v>
      </c>
      <c r="H36" s="228" t="s">
        <v>191</v>
      </c>
      <c r="I36" s="228" t="s">
        <v>191</v>
      </c>
      <c r="J36" s="228" t="s">
        <v>191</v>
      </c>
      <c r="K36" s="228" t="s">
        <v>191</v>
      </c>
      <c r="L36" s="228" t="s">
        <v>191</v>
      </c>
      <c r="M36" s="228">
        <v>0.24959999999999999</v>
      </c>
      <c r="N36" s="228">
        <v>0.24959999999999999</v>
      </c>
      <c r="O36" s="228">
        <v>0.24959999999999999</v>
      </c>
      <c r="P36" s="228">
        <v>0.24959999999999999</v>
      </c>
      <c r="Q36" s="228">
        <v>0.24959999999999999</v>
      </c>
      <c r="R36" s="228">
        <v>0.24959999999999999</v>
      </c>
      <c r="S36" s="228">
        <v>0.25</v>
      </c>
      <c r="T36" s="228">
        <v>0.25</v>
      </c>
      <c r="U36" s="228">
        <v>0.25</v>
      </c>
      <c r="V36" s="228">
        <v>0.25</v>
      </c>
      <c r="W36" s="228">
        <v>0.25</v>
      </c>
      <c r="X36" s="228">
        <v>0.25</v>
      </c>
      <c r="Y36" s="228">
        <v>0.25</v>
      </c>
      <c r="Z36" s="228">
        <v>0.25</v>
      </c>
      <c r="AA36" s="228">
        <v>0.25</v>
      </c>
      <c r="AB36" s="228">
        <v>0.25</v>
      </c>
      <c r="AC36" s="228">
        <v>0.25</v>
      </c>
      <c r="AD36" s="228">
        <v>0.25</v>
      </c>
      <c r="AE36" s="228">
        <v>0.25</v>
      </c>
      <c r="AF36" s="228">
        <v>0.25</v>
      </c>
      <c r="AG36" s="228">
        <v>0.25</v>
      </c>
      <c r="AH36" s="228">
        <v>0.25</v>
      </c>
      <c r="AI36" s="228">
        <v>0.25</v>
      </c>
      <c r="AJ36" s="228">
        <v>0.25</v>
      </c>
      <c r="AK36" s="228">
        <v>0.25</v>
      </c>
      <c r="AL36" s="228">
        <v>0.25</v>
      </c>
      <c r="AM36" s="228">
        <v>0.25</v>
      </c>
      <c r="AN36" s="228">
        <v>0.25</v>
      </c>
      <c r="AO36" s="228">
        <v>0.25</v>
      </c>
      <c r="AP36" s="229">
        <v>0.25</v>
      </c>
      <c r="AQ36" s="227">
        <v>0</v>
      </c>
      <c r="AR36" s="227">
        <v>0</v>
      </c>
      <c r="AS36" s="227">
        <v>1.4431129143192671E-4</v>
      </c>
    </row>
    <row r="37" spans="1:45" s="221" customFormat="1" ht="12" customHeight="1">
      <c r="A37" s="230" t="s">
        <v>122</v>
      </c>
      <c r="B37" s="231">
        <v>67</v>
      </c>
      <c r="C37" s="231">
        <v>63</v>
      </c>
      <c r="D37" s="231">
        <v>63</v>
      </c>
      <c r="E37" s="231">
        <v>63</v>
      </c>
      <c r="F37" s="231">
        <v>63</v>
      </c>
      <c r="G37" s="231">
        <v>63</v>
      </c>
      <c r="H37" s="231">
        <v>60.999999999999993</v>
      </c>
      <c r="I37" s="231">
        <v>59</v>
      </c>
      <c r="J37" s="231">
        <v>59</v>
      </c>
      <c r="K37" s="231">
        <v>58.5</v>
      </c>
      <c r="L37" s="231">
        <v>58.4</v>
      </c>
      <c r="M37" s="231">
        <v>123.64786500000001</v>
      </c>
      <c r="N37" s="231">
        <v>123.64786500000001</v>
      </c>
      <c r="O37" s="231">
        <v>122.57528300000003</v>
      </c>
      <c r="P37" s="231">
        <v>122.60928300000002</v>
      </c>
      <c r="Q37" s="231">
        <v>121.13963100000001</v>
      </c>
      <c r="R37" s="231">
        <v>121.47183100000001</v>
      </c>
      <c r="S37" s="231">
        <v>120.9769934</v>
      </c>
      <c r="T37" s="231">
        <v>121.05899340000001</v>
      </c>
      <c r="U37" s="231">
        <v>120.08002259999999</v>
      </c>
      <c r="V37" s="231">
        <v>120.08002259999999</v>
      </c>
      <c r="W37" s="231">
        <v>119.263177</v>
      </c>
      <c r="X37" s="231">
        <v>123.4672506</v>
      </c>
      <c r="Y37" s="231">
        <v>125.15669899999999</v>
      </c>
      <c r="Z37" s="231">
        <v>122.85368</v>
      </c>
      <c r="AA37" s="231">
        <v>121.794815</v>
      </c>
      <c r="AB37" s="231">
        <v>121.47772399999999</v>
      </c>
      <c r="AC37" s="231">
        <v>144.87102900000002</v>
      </c>
      <c r="AD37" s="231">
        <v>144.81016600000001</v>
      </c>
      <c r="AE37" s="231">
        <v>144.00795300000001</v>
      </c>
      <c r="AF37" s="231">
        <v>144.24435179999998</v>
      </c>
      <c r="AG37" s="231">
        <v>144.15344960000002</v>
      </c>
      <c r="AH37" s="231">
        <v>143.93558600000003</v>
      </c>
      <c r="AI37" s="231">
        <v>143.46041640000001</v>
      </c>
      <c r="AJ37" s="231">
        <v>141.60789199999999</v>
      </c>
      <c r="AK37" s="231">
        <v>140.8192</v>
      </c>
      <c r="AL37" s="231">
        <v>144.72689</v>
      </c>
      <c r="AM37" s="231">
        <v>145.03553400000001</v>
      </c>
      <c r="AN37" s="231">
        <v>145.66477940000001</v>
      </c>
      <c r="AO37" s="231">
        <v>146.24823919999997</v>
      </c>
      <c r="AP37" s="231">
        <v>146.24823919999997</v>
      </c>
      <c r="AQ37" s="232">
        <v>0</v>
      </c>
      <c r="AR37" s="232">
        <v>1.544884022079529E-3</v>
      </c>
      <c r="AS37" s="232">
        <v>8.4421089074389291E-2</v>
      </c>
    </row>
    <row r="38" spans="1:45" ht="12" customHeight="1">
      <c r="A38" s="233"/>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9"/>
      <c r="AQ38" s="227"/>
      <c r="AR38" s="227"/>
      <c r="AS38" s="227"/>
    </row>
    <row r="39" spans="1:45" ht="12" customHeight="1">
      <c r="A39" s="220" t="s">
        <v>123</v>
      </c>
      <c r="B39" s="228">
        <v>58.295999999999992</v>
      </c>
      <c r="C39" s="228">
        <v>57.02</v>
      </c>
      <c r="D39" s="228">
        <v>56.148000000000003</v>
      </c>
      <c r="E39" s="228">
        <v>55.256999999999998</v>
      </c>
      <c r="F39" s="228">
        <v>58.874000000000002</v>
      </c>
      <c r="G39" s="228">
        <v>59</v>
      </c>
      <c r="H39" s="228">
        <v>92.86</v>
      </c>
      <c r="I39" s="228">
        <v>92.86</v>
      </c>
      <c r="J39" s="228">
        <v>92.86</v>
      </c>
      <c r="K39" s="228">
        <v>92.86</v>
      </c>
      <c r="L39" s="228">
        <v>92.85</v>
      </c>
      <c r="M39" s="228">
        <v>92.86</v>
      </c>
      <c r="N39" s="228">
        <v>92.86</v>
      </c>
      <c r="O39" s="228">
        <v>92.86</v>
      </c>
      <c r="P39" s="228">
        <v>94.3</v>
      </c>
      <c r="Q39" s="228">
        <v>93.7</v>
      </c>
      <c r="R39" s="228">
        <v>92.6</v>
      </c>
      <c r="S39" s="228">
        <v>92.6</v>
      </c>
      <c r="T39" s="228">
        <v>93.7</v>
      </c>
      <c r="U39" s="228">
        <v>93.1</v>
      </c>
      <c r="V39" s="228">
        <v>99.53</v>
      </c>
      <c r="W39" s="228">
        <v>99.08</v>
      </c>
      <c r="X39" s="228">
        <v>130.69</v>
      </c>
      <c r="Y39" s="228">
        <v>133.25</v>
      </c>
      <c r="Z39" s="228">
        <v>132.74</v>
      </c>
      <c r="AA39" s="228">
        <v>137.49</v>
      </c>
      <c r="AB39" s="228">
        <v>138.4</v>
      </c>
      <c r="AC39" s="228">
        <v>136.15</v>
      </c>
      <c r="AD39" s="228">
        <v>137.62</v>
      </c>
      <c r="AE39" s="228">
        <v>137.01</v>
      </c>
      <c r="AF39" s="228">
        <v>151.16999999999999</v>
      </c>
      <c r="AG39" s="228">
        <v>154.58000000000001</v>
      </c>
      <c r="AH39" s="228">
        <v>157.30000000000004</v>
      </c>
      <c r="AI39" s="228">
        <v>157.80000000000001</v>
      </c>
      <c r="AJ39" s="228">
        <v>157.53</v>
      </c>
      <c r="AK39" s="228">
        <v>158.4</v>
      </c>
      <c r="AL39" s="228">
        <v>157.19999999999999</v>
      </c>
      <c r="AM39" s="228">
        <v>155.60000000000002</v>
      </c>
      <c r="AN39" s="228">
        <v>155.60000000000002</v>
      </c>
      <c r="AO39" s="228">
        <v>157.80000000000001</v>
      </c>
      <c r="AP39" s="229">
        <v>157.80000000000001</v>
      </c>
      <c r="AQ39" s="227">
        <v>0</v>
      </c>
      <c r="AR39" s="227">
        <v>1.4227713267760844E-2</v>
      </c>
      <c r="AS39" s="227">
        <v>9.1089287151832149E-2</v>
      </c>
    </row>
    <row r="40" spans="1:45" ht="12" customHeight="1">
      <c r="A40" s="220" t="s">
        <v>124</v>
      </c>
      <c r="B40" s="228">
        <v>30</v>
      </c>
      <c r="C40" s="228">
        <v>31.999999999999996</v>
      </c>
      <c r="D40" s="228">
        <v>59</v>
      </c>
      <c r="E40" s="228">
        <v>65.000000000000014</v>
      </c>
      <c r="F40" s="228">
        <v>65.000000000000014</v>
      </c>
      <c r="G40" s="228">
        <v>65.000000000000014</v>
      </c>
      <c r="H40" s="228">
        <v>72</v>
      </c>
      <c r="I40" s="228">
        <v>100</v>
      </c>
      <c r="J40" s="228">
        <v>100</v>
      </c>
      <c r="K40" s="228">
        <v>100</v>
      </c>
      <c r="L40" s="228">
        <v>100</v>
      </c>
      <c r="M40" s="228">
        <v>100</v>
      </c>
      <c r="N40" s="228">
        <v>100</v>
      </c>
      <c r="O40" s="228">
        <v>100</v>
      </c>
      <c r="P40" s="228">
        <v>100</v>
      </c>
      <c r="Q40" s="228">
        <v>100</v>
      </c>
      <c r="R40" s="228">
        <v>112</v>
      </c>
      <c r="S40" s="228">
        <v>112.50000000000001</v>
      </c>
      <c r="T40" s="228">
        <v>112.50000000000001</v>
      </c>
      <c r="U40" s="228">
        <v>112.50000000000001</v>
      </c>
      <c r="V40" s="228">
        <v>112.50000000000001</v>
      </c>
      <c r="W40" s="228">
        <v>115</v>
      </c>
      <c r="X40" s="228">
        <v>115</v>
      </c>
      <c r="Y40" s="228">
        <v>115</v>
      </c>
      <c r="Z40" s="228">
        <v>115</v>
      </c>
      <c r="AA40" s="228">
        <v>115</v>
      </c>
      <c r="AB40" s="228">
        <v>115</v>
      </c>
      <c r="AC40" s="228">
        <v>115</v>
      </c>
      <c r="AD40" s="228">
        <v>115</v>
      </c>
      <c r="AE40" s="228">
        <v>115</v>
      </c>
      <c r="AF40" s="228">
        <v>115</v>
      </c>
      <c r="AG40" s="228">
        <v>143.1</v>
      </c>
      <c r="AH40" s="228">
        <v>140.30000000000004</v>
      </c>
      <c r="AI40" s="228">
        <v>144.21100000000001</v>
      </c>
      <c r="AJ40" s="228">
        <v>143.06899999999999</v>
      </c>
      <c r="AK40" s="228">
        <v>142.50299999999999</v>
      </c>
      <c r="AL40" s="228">
        <v>148.76600000000002</v>
      </c>
      <c r="AM40" s="228">
        <v>147.22300000000001</v>
      </c>
      <c r="AN40" s="228">
        <v>145.01900000000001</v>
      </c>
      <c r="AO40" s="228">
        <v>145.01900000000001</v>
      </c>
      <c r="AP40" s="229">
        <v>145.01900000000001</v>
      </c>
      <c r="AQ40" s="227">
        <v>0</v>
      </c>
      <c r="AR40" s="227">
        <v>2.346431923842629E-2</v>
      </c>
      <c r="AS40" s="227">
        <v>8.3711516688666318E-2</v>
      </c>
    </row>
    <row r="41" spans="1:45" ht="12" customHeight="1">
      <c r="A41" s="220" t="s">
        <v>126</v>
      </c>
      <c r="B41" s="228">
        <v>67.930000000000007</v>
      </c>
      <c r="C41" s="228">
        <v>67.730000000000018</v>
      </c>
      <c r="D41" s="228">
        <v>67.150000000000006</v>
      </c>
      <c r="E41" s="228">
        <v>67</v>
      </c>
      <c r="F41" s="228">
        <v>92.71</v>
      </c>
      <c r="G41" s="228">
        <v>92.463999999999999</v>
      </c>
      <c r="H41" s="228">
        <v>94.522000000000006</v>
      </c>
      <c r="I41" s="228">
        <v>94.525000000000006</v>
      </c>
      <c r="J41" s="228">
        <v>94.525000000000006</v>
      </c>
      <c r="K41" s="228">
        <v>97.125000000000014</v>
      </c>
      <c r="L41" s="228">
        <v>97.025000000000006</v>
      </c>
      <c r="M41" s="228">
        <v>96.5</v>
      </c>
      <c r="N41" s="228">
        <v>96.5</v>
      </c>
      <c r="O41" s="228">
        <v>96.5</v>
      </c>
      <c r="P41" s="228">
        <v>96.5</v>
      </c>
      <c r="Q41" s="228">
        <v>96.5</v>
      </c>
      <c r="R41" s="228">
        <v>96.5</v>
      </c>
      <c r="S41" s="228">
        <v>96.5</v>
      </c>
      <c r="T41" s="228">
        <v>96.5</v>
      </c>
      <c r="U41" s="228">
        <v>96.5</v>
      </c>
      <c r="V41" s="228">
        <v>96.5</v>
      </c>
      <c r="W41" s="228">
        <v>96.5</v>
      </c>
      <c r="X41" s="228">
        <v>96.5</v>
      </c>
      <c r="Y41" s="228">
        <v>99</v>
      </c>
      <c r="Z41" s="228">
        <v>101.5</v>
      </c>
      <c r="AA41" s="228">
        <v>101.5</v>
      </c>
      <c r="AB41" s="228">
        <v>101.5</v>
      </c>
      <c r="AC41" s="228">
        <v>101.5</v>
      </c>
      <c r="AD41" s="228">
        <v>101.5</v>
      </c>
      <c r="AE41" s="228">
        <v>101.5</v>
      </c>
      <c r="AF41" s="228">
        <v>101.5</v>
      </c>
      <c r="AG41" s="228">
        <v>101.5</v>
      </c>
      <c r="AH41" s="228">
        <v>101.5</v>
      </c>
      <c r="AI41" s="228">
        <v>101.5</v>
      </c>
      <c r="AJ41" s="228">
        <v>101.5</v>
      </c>
      <c r="AK41" s="228">
        <v>101.5</v>
      </c>
      <c r="AL41" s="228">
        <v>101.5</v>
      </c>
      <c r="AM41" s="228">
        <v>101.5</v>
      </c>
      <c r="AN41" s="228">
        <v>101.5</v>
      </c>
      <c r="AO41" s="228">
        <v>101.5</v>
      </c>
      <c r="AP41" s="229">
        <v>101.5</v>
      </c>
      <c r="AQ41" s="227">
        <v>0</v>
      </c>
      <c r="AR41" s="227">
        <v>0</v>
      </c>
      <c r="AS41" s="227">
        <v>5.8590384321362245E-2</v>
      </c>
    </row>
    <row r="42" spans="1:45" ht="12" customHeight="1">
      <c r="A42" s="220" t="s">
        <v>127</v>
      </c>
      <c r="B42" s="228">
        <v>2.484</v>
      </c>
      <c r="C42" s="228">
        <v>2.9420000000000002</v>
      </c>
      <c r="D42" s="228">
        <v>3.4</v>
      </c>
      <c r="E42" s="228">
        <v>3.4999999999999996</v>
      </c>
      <c r="F42" s="228">
        <v>3.9000000000000004</v>
      </c>
      <c r="G42" s="228">
        <v>4.0670000000000002</v>
      </c>
      <c r="H42" s="228">
        <v>4.0370000000000008</v>
      </c>
      <c r="I42" s="228">
        <v>4.1052000000000008</v>
      </c>
      <c r="J42" s="228">
        <v>4.1420000000000003</v>
      </c>
      <c r="K42" s="228">
        <v>4.2909000000000006</v>
      </c>
      <c r="L42" s="228">
        <v>4.3530000000000006</v>
      </c>
      <c r="M42" s="228">
        <v>4.3499999999999996</v>
      </c>
      <c r="N42" s="228">
        <v>4.74</v>
      </c>
      <c r="O42" s="228">
        <v>5</v>
      </c>
      <c r="P42" s="228">
        <v>5.1000000000000005</v>
      </c>
      <c r="Q42" s="228">
        <v>5.2</v>
      </c>
      <c r="R42" s="228">
        <v>5.3</v>
      </c>
      <c r="S42" s="228">
        <v>5.399</v>
      </c>
      <c r="T42" s="228">
        <v>5.4000000000000012</v>
      </c>
      <c r="U42" s="228">
        <v>5.7439999999999989</v>
      </c>
      <c r="V42" s="228">
        <v>5.8479999999999999</v>
      </c>
      <c r="W42" s="228">
        <v>5.9000000000000012</v>
      </c>
      <c r="X42" s="228">
        <v>5.7060000000000013</v>
      </c>
      <c r="Y42" s="228">
        <v>5.5720000000000001</v>
      </c>
      <c r="Z42" s="228">
        <v>5.5720000000000001</v>
      </c>
      <c r="AA42" s="228">
        <v>5.5720000000000001</v>
      </c>
      <c r="AB42" s="228">
        <v>5.5720000000000001</v>
      </c>
      <c r="AC42" s="228">
        <v>5.5720000000000001</v>
      </c>
      <c r="AD42" s="228">
        <v>5.5720000000000001</v>
      </c>
      <c r="AE42" s="228">
        <v>5.5</v>
      </c>
      <c r="AF42" s="228">
        <v>5.5</v>
      </c>
      <c r="AG42" s="228">
        <v>5.5</v>
      </c>
      <c r="AH42" s="228">
        <v>5.5</v>
      </c>
      <c r="AI42" s="228">
        <v>4.9743000000000004</v>
      </c>
      <c r="AJ42" s="228">
        <v>5.1509999999999998</v>
      </c>
      <c r="AK42" s="228">
        <v>5.306</v>
      </c>
      <c r="AL42" s="228">
        <v>5.3730000000000002</v>
      </c>
      <c r="AM42" s="228">
        <v>5.3730000000000002</v>
      </c>
      <c r="AN42" s="228">
        <v>5.3730000000000002</v>
      </c>
      <c r="AO42" s="228">
        <v>5.3730000000000002</v>
      </c>
      <c r="AP42" s="229">
        <v>5.3730000000000002</v>
      </c>
      <c r="AQ42" s="227">
        <v>0</v>
      </c>
      <c r="AR42" s="227">
        <v>-2.3334413323666814E-3</v>
      </c>
      <c r="AS42" s="227">
        <v>3.1015382754549688E-3</v>
      </c>
    </row>
    <row r="43" spans="1:45" ht="12" customHeight="1">
      <c r="A43" s="220" t="s">
        <v>128</v>
      </c>
      <c r="B43" s="228">
        <v>3.585</v>
      </c>
      <c r="C43" s="228">
        <v>3.45</v>
      </c>
      <c r="D43" s="228">
        <v>3.4249999999999998</v>
      </c>
      <c r="E43" s="228">
        <v>3.33</v>
      </c>
      <c r="F43" s="228">
        <v>4.5</v>
      </c>
      <c r="G43" s="228">
        <v>4.5</v>
      </c>
      <c r="H43" s="228">
        <v>4.5</v>
      </c>
      <c r="I43" s="228">
        <v>4.5</v>
      </c>
      <c r="J43" s="228">
        <v>4.5</v>
      </c>
      <c r="K43" s="228">
        <v>4.5</v>
      </c>
      <c r="L43" s="228">
        <v>2.9929999999999999</v>
      </c>
      <c r="M43" s="228">
        <v>2.9929999999999999</v>
      </c>
      <c r="N43" s="228">
        <v>3.121</v>
      </c>
      <c r="O43" s="228">
        <v>3.121</v>
      </c>
      <c r="P43" s="228">
        <v>3.5</v>
      </c>
      <c r="Q43" s="228">
        <v>3.7</v>
      </c>
      <c r="R43" s="228">
        <v>3.7</v>
      </c>
      <c r="S43" s="228">
        <v>12.5</v>
      </c>
      <c r="T43" s="228">
        <v>13.4855</v>
      </c>
      <c r="U43" s="228">
        <v>13.102799999999998</v>
      </c>
      <c r="V43" s="228">
        <v>16.866700000000002</v>
      </c>
      <c r="W43" s="228">
        <v>16.836100000000002</v>
      </c>
      <c r="X43" s="228">
        <v>27.595600000000001</v>
      </c>
      <c r="Y43" s="228">
        <v>27.015699999999999</v>
      </c>
      <c r="Z43" s="228">
        <v>26.864820000000002</v>
      </c>
      <c r="AA43" s="228">
        <v>27.910200000000003</v>
      </c>
      <c r="AB43" s="228">
        <v>27.436199999999999</v>
      </c>
      <c r="AC43" s="228">
        <v>27.323</v>
      </c>
      <c r="AD43" s="228">
        <v>26.832999999999998</v>
      </c>
      <c r="AE43" s="228">
        <v>25.907</v>
      </c>
      <c r="AF43" s="228">
        <v>24.683999999999997</v>
      </c>
      <c r="AG43" s="228">
        <v>23.900000000000002</v>
      </c>
      <c r="AH43" s="228">
        <v>25.229000000000003</v>
      </c>
      <c r="AI43" s="228">
        <v>25.063000000000002</v>
      </c>
      <c r="AJ43" s="228">
        <v>25.704999999999998</v>
      </c>
      <c r="AK43" s="228">
        <v>25.243999999999996</v>
      </c>
      <c r="AL43" s="228">
        <v>25.243999999999996</v>
      </c>
      <c r="AM43" s="228">
        <v>25.243999999999996</v>
      </c>
      <c r="AN43" s="228">
        <v>25.243999999999996</v>
      </c>
      <c r="AO43" s="228">
        <v>25.243999999999996</v>
      </c>
      <c r="AP43" s="229">
        <v>25.243999999999996</v>
      </c>
      <c r="AQ43" s="227">
        <v>0</v>
      </c>
      <c r="AR43" s="227">
        <v>-2.5891123257848481E-3</v>
      </c>
      <c r="AS43" s="227">
        <v>1.457197696363023E-2</v>
      </c>
    </row>
    <row r="44" spans="1:45" ht="12" customHeight="1">
      <c r="A44" s="220" t="s">
        <v>129</v>
      </c>
      <c r="B44" s="228">
        <v>168.03</v>
      </c>
      <c r="C44" s="228">
        <v>167.85</v>
      </c>
      <c r="D44" s="228">
        <v>165.48400000000001</v>
      </c>
      <c r="E44" s="228">
        <v>168.84800000000001</v>
      </c>
      <c r="F44" s="228">
        <v>171.71</v>
      </c>
      <c r="G44" s="228">
        <v>171.49</v>
      </c>
      <c r="H44" s="228">
        <v>169.744</v>
      </c>
      <c r="I44" s="228">
        <v>169.58500000000004</v>
      </c>
      <c r="J44" s="228">
        <v>254.989</v>
      </c>
      <c r="K44" s="228">
        <v>260.05000000000007</v>
      </c>
      <c r="L44" s="228">
        <v>260.34200000000004</v>
      </c>
      <c r="M44" s="228">
        <v>260.93600000000004</v>
      </c>
      <c r="N44" s="228">
        <v>261.20299999999997</v>
      </c>
      <c r="O44" s="228">
        <v>261.35500000000002</v>
      </c>
      <c r="P44" s="228">
        <v>261.37400000000002</v>
      </c>
      <c r="Q44" s="228">
        <v>261.45</v>
      </c>
      <c r="R44" s="228">
        <v>261.44400000000002</v>
      </c>
      <c r="S44" s="228">
        <v>261.541</v>
      </c>
      <c r="T44" s="228">
        <v>261.54199999999997</v>
      </c>
      <c r="U44" s="228">
        <v>262.78399999999999</v>
      </c>
      <c r="V44" s="228">
        <v>262.76600000000002</v>
      </c>
      <c r="W44" s="228">
        <v>262.69700000000006</v>
      </c>
      <c r="X44" s="228">
        <v>262.79000000000002</v>
      </c>
      <c r="Y44" s="228">
        <v>262.73000000000008</v>
      </c>
      <c r="Z44" s="228">
        <v>264.31</v>
      </c>
      <c r="AA44" s="228">
        <v>264.21100000000001</v>
      </c>
      <c r="AB44" s="228">
        <v>264.25099999999998</v>
      </c>
      <c r="AC44" s="228">
        <v>264.20899999999995</v>
      </c>
      <c r="AD44" s="228">
        <v>264.06299999999999</v>
      </c>
      <c r="AE44" s="228">
        <v>264.59000000000003</v>
      </c>
      <c r="AF44" s="228">
        <v>264.51600000000002</v>
      </c>
      <c r="AG44" s="228">
        <v>265.40499999999997</v>
      </c>
      <c r="AH44" s="228">
        <v>265.85000000000002</v>
      </c>
      <c r="AI44" s="228">
        <v>265.78899999999999</v>
      </c>
      <c r="AJ44" s="228">
        <v>266.57799999999997</v>
      </c>
      <c r="AK44" s="228">
        <v>266.45499999999998</v>
      </c>
      <c r="AL44" s="228">
        <v>266.20800000000003</v>
      </c>
      <c r="AM44" s="228">
        <v>295.95800000000003</v>
      </c>
      <c r="AN44" s="228">
        <v>297.67099999999999</v>
      </c>
      <c r="AO44" s="228">
        <v>297.57799999999997</v>
      </c>
      <c r="AP44" s="229">
        <v>297.52699999999999</v>
      </c>
      <c r="AQ44" s="227">
        <v>-1.7138363723123717E-4</v>
      </c>
      <c r="AR44" s="227">
        <v>1.1818788153708182E-2</v>
      </c>
      <c r="AS44" s="227">
        <v>0.17174602242346743</v>
      </c>
    </row>
    <row r="45" spans="1:45" ht="12" customHeight="1">
      <c r="A45" s="220" t="s">
        <v>164</v>
      </c>
      <c r="B45" s="228">
        <v>1.4520280000000001</v>
      </c>
      <c r="C45" s="228">
        <v>1.89</v>
      </c>
      <c r="D45" s="228">
        <v>1.75</v>
      </c>
      <c r="E45" s="228">
        <v>1.46</v>
      </c>
      <c r="F45" s="228">
        <v>1.3975</v>
      </c>
      <c r="G45" s="228">
        <v>1.54</v>
      </c>
      <c r="H45" s="228">
        <v>1.62</v>
      </c>
      <c r="I45" s="228">
        <v>1.72</v>
      </c>
      <c r="J45" s="228">
        <v>1.8</v>
      </c>
      <c r="K45" s="228">
        <v>2</v>
      </c>
      <c r="L45" s="228">
        <v>1.8799999999999997</v>
      </c>
      <c r="M45" s="228">
        <v>3</v>
      </c>
      <c r="N45" s="228">
        <v>3</v>
      </c>
      <c r="O45" s="228">
        <v>2.95</v>
      </c>
      <c r="P45" s="228">
        <v>2.65</v>
      </c>
      <c r="Q45" s="228">
        <v>2.5584000000000002</v>
      </c>
      <c r="R45" s="228">
        <v>2.4500000000000002</v>
      </c>
      <c r="S45" s="228">
        <v>2.3449999999999998</v>
      </c>
      <c r="T45" s="228">
        <v>2.2999999999999998</v>
      </c>
      <c r="U45" s="228">
        <v>2.2999999999999998</v>
      </c>
      <c r="V45" s="228">
        <v>2.3250000000000002</v>
      </c>
      <c r="W45" s="228">
        <v>2.3250000000000002</v>
      </c>
      <c r="X45" s="228">
        <v>2.2799999999999998</v>
      </c>
      <c r="Y45" s="228">
        <v>2.3949999999999996</v>
      </c>
      <c r="Z45" s="228">
        <v>3.1589999999999998</v>
      </c>
      <c r="AA45" s="228">
        <v>3</v>
      </c>
      <c r="AB45" s="228">
        <v>3</v>
      </c>
      <c r="AC45" s="228">
        <v>2.5</v>
      </c>
      <c r="AD45" s="228">
        <v>2.5</v>
      </c>
      <c r="AE45" s="228">
        <v>2.5</v>
      </c>
      <c r="AF45" s="228">
        <v>2.5</v>
      </c>
      <c r="AG45" s="228">
        <v>2.5</v>
      </c>
      <c r="AH45" s="228">
        <v>2.5</v>
      </c>
      <c r="AI45" s="228">
        <v>2.5</v>
      </c>
      <c r="AJ45" s="228">
        <v>2.5</v>
      </c>
      <c r="AK45" s="228">
        <v>2.5</v>
      </c>
      <c r="AL45" s="228">
        <v>2.5</v>
      </c>
      <c r="AM45" s="228">
        <v>2.5</v>
      </c>
      <c r="AN45" s="228">
        <v>2.5</v>
      </c>
      <c r="AO45" s="228">
        <v>2.5</v>
      </c>
      <c r="AP45" s="229">
        <v>2.5</v>
      </c>
      <c r="AQ45" s="227">
        <v>0</v>
      </c>
      <c r="AR45" s="227">
        <v>0</v>
      </c>
      <c r="AS45" s="227">
        <v>1.4431129143192671E-3</v>
      </c>
    </row>
    <row r="46" spans="1:45" ht="12" customHeight="1">
      <c r="A46" s="220" t="s">
        <v>130</v>
      </c>
      <c r="B46" s="228">
        <v>30.41</v>
      </c>
      <c r="C46" s="228">
        <v>32.176000000000009</v>
      </c>
      <c r="D46" s="228">
        <v>32.353999999999999</v>
      </c>
      <c r="E46" s="228">
        <v>32.340000000000003</v>
      </c>
      <c r="F46" s="228">
        <v>32.49</v>
      </c>
      <c r="G46" s="228">
        <v>32.990000000000009</v>
      </c>
      <c r="H46" s="228">
        <v>97.202999999999989</v>
      </c>
      <c r="I46" s="228">
        <v>98.105000000000004</v>
      </c>
      <c r="J46" s="228">
        <v>98.105000000000004</v>
      </c>
      <c r="K46" s="228">
        <v>98.105000000000004</v>
      </c>
      <c r="L46" s="228">
        <v>98.1</v>
      </c>
      <c r="M46" s="228">
        <v>98.1</v>
      </c>
      <c r="N46" s="228">
        <v>98.1</v>
      </c>
      <c r="O46" s="228">
        <v>98.1</v>
      </c>
      <c r="P46" s="228">
        <v>98.1</v>
      </c>
      <c r="Q46" s="228">
        <v>98.1</v>
      </c>
      <c r="R46" s="228">
        <v>97.8</v>
      </c>
      <c r="S46" s="228">
        <v>97.8</v>
      </c>
      <c r="T46" s="228">
        <v>97.8</v>
      </c>
      <c r="U46" s="228">
        <v>97.8</v>
      </c>
      <c r="V46" s="228">
        <v>97.8</v>
      </c>
      <c r="W46" s="228">
        <v>97.8</v>
      </c>
      <c r="X46" s="228">
        <v>97.8</v>
      </c>
      <c r="Y46" s="228">
        <v>97.8</v>
      </c>
      <c r="Z46" s="228">
        <v>97.8</v>
      </c>
      <c r="AA46" s="228">
        <v>97.8</v>
      </c>
      <c r="AB46" s="228">
        <v>97.8</v>
      </c>
      <c r="AC46" s="228">
        <v>97.8</v>
      </c>
      <c r="AD46" s="228">
        <v>97.8</v>
      </c>
      <c r="AE46" s="228">
        <v>97.8</v>
      </c>
      <c r="AF46" s="228">
        <v>97.8</v>
      </c>
      <c r="AG46" s="228">
        <v>97.8</v>
      </c>
      <c r="AH46" s="228">
        <v>97.8</v>
      </c>
      <c r="AI46" s="228">
        <v>97.8</v>
      </c>
      <c r="AJ46" s="228">
        <v>97.8</v>
      </c>
      <c r="AK46" s="228">
        <v>97.8</v>
      </c>
      <c r="AL46" s="228">
        <v>97.8</v>
      </c>
      <c r="AM46" s="228">
        <v>97.8</v>
      </c>
      <c r="AN46" s="228">
        <v>97.8</v>
      </c>
      <c r="AO46" s="228">
        <v>97.8</v>
      </c>
      <c r="AP46" s="229">
        <v>97.8</v>
      </c>
      <c r="AQ46" s="227">
        <v>0</v>
      </c>
      <c r="AR46" s="227">
        <v>0</v>
      </c>
      <c r="AS46" s="227">
        <v>5.6454577208169723E-2</v>
      </c>
    </row>
    <row r="47" spans="1:45" ht="12" customHeight="1">
      <c r="A47" s="220" t="s">
        <v>165</v>
      </c>
      <c r="B47" s="228">
        <v>0</v>
      </c>
      <c r="C47" s="228">
        <v>0</v>
      </c>
      <c r="D47" s="228">
        <v>0</v>
      </c>
      <c r="E47" s="228">
        <v>0</v>
      </c>
      <c r="F47" s="228">
        <v>0</v>
      </c>
      <c r="G47" s="228">
        <v>0.50000000000000011</v>
      </c>
      <c r="H47" s="228">
        <v>0.50000000000000011</v>
      </c>
      <c r="I47" s="228">
        <v>1.0499999999999998</v>
      </c>
      <c r="J47" s="228">
        <v>2.0000000000000004</v>
      </c>
      <c r="K47" s="228">
        <v>2.0000000000000004</v>
      </c>
      <c r="L47" s="228">
        <v>2.0000000000000004</v>
      </c>
      <c r="M47" s="228">
        <v>2.0100000000000007</v>
      </c>
      <c r="N47" s="228">
        <v>2.0100000000000007</v>
      </c>
      <c r="O47" s="228">
        <v>1.986</v>
      </c>
      <c r="P47" s="228">
        <v>1.986</v>
      </c>
      <c r="Q47" s="228">
        <v>1.986</v>
      </c>
      <c r="R47" s="228">
        <v>1.986</v>
      </c>
      <c r="S47" s="228">
        <v>1.829</v>
      </c>
      <c r="T47" s="228">
        <v>1.85</v>
      </c>
      <c r="U47" s="228">
        <v>1.85</v>
      </c>
      <c r="V47" s="228">
        <v>2.4</v>
      </c>
      <c r="W47" s="228">
        <v>2.4</v>
      </c>
      <c r="X47" s="228">
        <v>2.855</v>
      </c>
      <c r="Y47" s="228">
        <v>2.8499999999999996</v>
      </c>
      <c r="Z47" s="228">
        <v>3</v>
      </c>
      <c r="AA47" s="228">
        <v>2.9207000000000001</v>
      </c>
      <c r="AB47" s="228">
        <v>2.78</v>
      </c>
      <c r="AC47" s="228">
        <v>2.6700000000000004</v>
      </c>
      <c r="AD47" s="228">
        <v>2.6700000000000004</v>
      </c>
      <c r="AE47" s="228">
        <v>3</v>
      </c>
      <c r="AF47" s="228">
        <v>3</v>
      </c>
      <c r="AG47" s="228">
        <v>3</v>
      </c>
      <c r="AH47" s="228">
        <v>3</v>
      </c>
      <c r="AI47" s="228">
        <v>3</v>
      </c>
      <c r="AJ47" s="228">
        <v>3</v>
      </c>
      <c r="AK47" s="228">
        <v>3</v>
      </c>
      <c r="AL47" s="228">
        <v>3</v>
      </c>
      <c r="AM47" s="228">
        <v>3</v>
      </c>
      <c r="AN47" s="228">
        <v>3</v>
      </c>
      <c r="AO47" s="228">
        <v>3</v>
      </c>
      <c r="AP47" s="229">
        <v>3</v>
      </c>
      <c r="AQ47" s="227">
        <v>0</v>
      </c>
      <c r="AR47" s="227">
        <v>0</v>
      </c>
      <c r="AS47" s="227">
        <v>1.7317354971831205E-3</v>
      </c>
    </row>
    <row r="48" spans="1:45" ht="12" customHeight="1">
      <c r="A48" s="220" t="s">
        <v>131</v>
      </c>
      <c r="B48" s="234">
        <v>0.22405900000000001</v>
      </c>
      <c r="C48" s="234">
        <v>0.207147</v>
      </c>
      <c r="D48" s="234">
        <v>0.191022</v>
      </c>
      <c r="E48" s="234">
        <v>0.18579999999999999</v>
      </c>
      <c r="F48" s="234">
        <v>0.17374999999999999</v>
      </c>
      <c r="G48" s="234">
        <v>0.18070999999999998</v>
      </c>
      <c r="H48" s="234">
        <v>0.14169999999999996</v>
      </c>
      <c r="I48" s="234">
        <v>0.12670000000000001</v>
      </c>
      <c r="J48" s="234">
        <v>0.113619</v>
      </c>
      <c r="K48" s="234">
        <v>9.8483000000000001E-2</v>
      </c>
      <c r="L48" s="234">
        <v>7.1400000000000005E-2</v>
      </c>
      <c r="M48" s="234">
        <v>7.1289000000000005E-2</v>
      </c>
      <c r="N48" s="234">
        <v>5.9417999999999999E-2</v>
      </c>
      <c r="O48" s="234">
        <v>6.0351000000000002E-2</v>
      </c>
      <c r="P48" s="234">
        <v>5.2194999999999998E-2</v>
      </c>
      <c r="Q48" s="234">
        <v>0.11390699999999999</v>
      </c>
      <c r="R48" s="234">
        <v>0.21529000000000001</v>
      </c>
      <c r="S48" s="234">
        <v>0.21432999999999999</v>
      </c>
      <c r="T48" s="234">
        <v>0.16422999999999999</v>
      </c>
      <c r="U48" s="234">
        <v>0.15291000000000002</v>
      </c>
      <c r="V48" s="234">
        <v>0.15287000000000003</v>
      </c>
      <c r="W48" s="234">
        <v>0.12928999999999999</v>
      </c>
      <c r="X48" s="234">
        <v>0.12925999999999999</v>
      </c>
      <c r="Y48" s="234">
        <v>0.12933999999999998</v>
      </c>
      <c r="Z48" s="234">
        <v>0.12755999999999998</v>
      </c>
      <c r="AA48" s="234">
        <v>0.12755999999999998</v>
      </c>
      <c r="AB48" s="234">
        <v>0.12751999999999997</v>
      </c>
      <c r="AC48" s="234">
        <v>0.12749999999999997</v>
      </c>
      <c r="AD48" s="234">
        <v>0.12749999999999997</v>
      </c>
      <c r="AE48" s="234">
        <v>0.30903999999999993</v>
      </c>
      <c r="AF48" s="234">
        <v>0.27694000000000002</v>
      </c>
      <c r="AG48" s="234">
        <v>0.65180000000000016</v>
      </c>
      <c r="AH48" s="234">
        <v>0.27930000000000005</v>
      </c>
      <c r="AI48" s="234">
        <v>0.260685</v>
      </c>
      <c r="AJ48" s="234">
        <v>0.23925299999999999</v>
      </c>
      <c r="AK48" s="234">
        <v>0.21705299999999997</v>
      </c>
      <c r="AL48" s="234">
        <v>0.14691004999999999</v>
      </c>
      <c r="AM48" s="234">
        <v>0.13523000000000002</v>
      </c>
      <c r="AN48" s="234">
        <v>0.15672999999999998</v>
      </c>
      <c r="AO48" s="234">
        <v>0.19443000000000002</v>
      </c>
      <c r="AP48" s="236">
        <v>0.17869100000000002</v>
      </c>
      <c r="AQ48" s="235">
        <v>-8.0949441958545476E-2</v>
      </c>
      <c r="AR48" s="235">
        <v>-4.5282555320569573E-2</v>
      </c>
      <c r="AS48" s="235">
        <v>1.0314851590904968E-4</v>
      </c>
    </row>
    <row r="49" spans="1:45" s="221" customFormat="1" ht="12" customHeight="1">
      <c r="A49" s="230" t="s">
        <v>132</v>
      </c>
      <c r="B49" s="231">
        <v>362.41108700000001</v>
      </c>
      <c r="C49" s="231">
        <v>365.26514700000001</v>
      </c>
      <c r="D49" s="231">
        <v>388.90202200000004</v>
      </c>
      <c r="E49" s="231">
        <v>396.92079999999999</v>
      </c>
      <c r="F49" s="231">
        <v>430.75525000000005</v>
      </c>
      <c r="G49" s="231">
        <v>431.73171000000002</v>
      </c>
      <c r="H49" s="231">
        <v>537.1277</v>
      </c>
      <c r="I49" s="231">
        <v>566.57690000000002</v>
      </c>
      <c r="J49" s="231">
        <v>653.03461900000002</v>
      </c>
      <c r="K49" s="231">
        <v>661.02938300000005</v>
      </c>
      <c r="L49" s="231">
        <v>659.61440000000005</v>
      </c>
      <c r="M49" s="231">
        <v>660.820289</v>
      </c>
      <c r="N49" s="231">
        <v>661.59341800000004</v>
      </c>
      <c r="O49" s="231">
        <v>661.93235100000004</v>
      </c>
      <c r="P49" s="231">
        <v>663.56219499999997</v>
      </c>
      <c r="Q49" s="231">
        <v>663.30830700000001</v>
      </c>
      <c r="R49" s="231">
        <v>673.99528999999995</v>
      </c>
      <c r="S49" s="231">
        <v>683.22832999999991</v>
      </c>
      <c r="T49" s="231">
        <v>685.24172999999996</v>
      </c>
      <c r="U49" s="231">
        <v>685.83371</v>
      </c>
      <c r="V49" s="231">
        <v>696.68857000000003</v>
      </c>
      <c r="W49" s="231">
        <v>698.66739000000007</v>
      </c>
      <c r="X49" s="231">
        <v>741.34586000000002</v>
      </c>
      <c r="Y49" s="231">
        <v>745.74203999999997</v>
      </c>
      <c r="Z49" s="231">
        <v>750.07338000000004</v>
      </c>
      <c r="AA49" s="231">
        <v>755.53146000000004</v>
      </c>
      <c r="AB49" s="231">
        <v>755.86671999999999</v>
      </c>
      <c r="AC49" s="231">
        <v>752.85149999999987</v>
      </c>
      <c r="AD49" s="231">
        <v>753.68549999999993</v>
      </c>
      <c r="AE49" s="231">
        <v>753.11604</v>
      </c>
      <c r="AF49" s="231">
        <v>765.94694000000004</v>
      </c>
      <c r="AG49" s="231">
        <v>797.93679999999995</v>
      </c>
      <c r="AH49" s="231">
        <v>799.25830000000008</v>
      </c>
      <c r="AI49" s="231">
        <v>802.89798500000006</v>
      </c>
      <c r="AJ49" s="231">
        <v>803.07225299999982</v>
      </c>
      <c r="AK49" s="231">
        <v>802.92505299999993</v>
      </c>
      <c r="AL49" s="231">
        <v>807.73791004999998</v>
      </c>
      <c r="AM49" s="231">
        <v>834.33322999999996</v>
      </c>
      <c r="AN49" s="231">
        <v>833.86373000000003</v>
      </c>
      <c r="AO49" s="231">
        <v>836.00842999999986</v>
      </c>
      <c r="AP49" s="231">
        <v>835.94169099999999</v>
      </c>
      <c r="AQ49" s="232">
        <v>-7.9830534723046576E-5</v>
      </c>
      <c r="AR49" s="232">
        <v>1.0496645007910921E-2</v>
      </c>
      <c r="AS49" s="232">
        <v>0.48254329995999451</v>
      </c>
    </row>
    <row r="50" spans="1:45" ht="12" customHeight="1">
      <c r="A50" s="233"/>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9"/>
      <c r="AQ50" s="227"/>
      <c r="AR50" s="227"/>
      <c r="AS50" s="227"/>
    </row>
    <row r="51" spans="1:45" ht="12" customHeight="1">
      <c r="A51" s="220" t="s">
        <v>133</v>
      </c>
      <c r="B51" s="228">
        <v>8.1999999999999975</v>
      </c>
      <c r="C51" s="228">
        <v>8.08</v>
      </c>
      <c r="D51" s="228">
        <v>9.44</v>
      </c>
      <c r="E51" s="228">
        <v>9.2200000000000006</v>
      </c>
      <c r="F51" s="228">
        <v>9</v>
      </c>
      <c r="G51" s="228">
        <v>8.8200000000000021</v>
      </c>
      <c r="H51" s="228">
        <v>8.8000000000000007</v>
      </c>
      <c r="I51" s="228">
        <v>8.5640000000000001</v>
      </c>
      <c r="J51" s="228">
        <v>9.1999999999999993</v>
      </c>
      <c r="K51" s="228">
        <v>9.2360000000000007</v>
      </c>
      <c r="L51" s="228">
        <v>9.1999999999999993</v>
      </c>
      <c r="M51" s="228">
        <v>9.1999999999999993</v>
      </c>
      <c r="N51" s="228">
        <v>9.1999999999999993</v>
      </c>
      <c r="O51" s="228">
        <v>9.1999999999999993</v>
      </c>
      <c r="P51" s="228">
        <v>9.9789999999999992</v>
      </c>
      <c r="Q51" s="228">
        <v>9.9789999999999992</v>
      </c>
      <c r="R51" s="228">
        <v>10.8</v>
      </c>
      <c r="S51" s="228">
        <v>11.2</v>
      </c>
      <c r="T51" s="228">
        <v>11.314</v>
      </c>
      <c r="U51" s="228">
        <v>11.314</v>
      </c>
      <c r="V51" s="228">
        <v>11.314</v>
      </c>
      <c r="W51" s="228">
        <v>11.314</v>
      </c>
      <c r="X51" s="228">
        <v>11.314</v>
      </c>
      <c r="Y51" s="228">
        <v>11.800000000000002</v>
      </c>
      <c r="Z51" s="228">
        <v>11.800000000000002</v>
      </c>
      <c r="AA51" s="228">
        <v>12.27</v>
      </c>
      <c r="AB51" s="228">
        <v>12.27</v>
      </c>
      <c r="AC51" s="228">
        <v>12.2</v>
      </c>
      <c r="AD51" s="228">
        <v>12.2</v>
      </c>
      <c r="AE51" s="228">
        <v>12.2</v>
      </c>
      <c r="AF51" s="228">
        <v>12.2</v>
      </c>
      <c r="AG51" s="228">
        <v>12.2</v>
      </c>
      <c r="AH51" s="228">
        <v>12.2</v>
      </c>
      <c r="AI51" s="228">
        <v>12.2</v>
      </c>
      <c r="AJ51" s="228">
        <v>12.2</v>
      </c>
      <c r="AK51" s="228">
        <v>12.2</v>
      </c>
      <c r="AL51" s="228">
        <v>12.2</v>
      </c>
      <c r="AM51" s="228">
        <v>12.2</v>
      </c>
      <c r="AN51" s="228">
        <v>12.2</v>
      </c>
      <c r="AO51" s="228">
        <v>12.2</v>
      </c>
      <c r="AP51" s="229">
        <v>12.2</v>
      </c>
      <c r="AQ51" s="227">
        <v>0</v>
      </c>
      <c r="AR51" s="227">
        <v>0</v>
      </c>
      <c r="AS51" s="227">
        <v>7.0423910218780231E-3</v>
      </c>
    </row>
    <row r="52" spans="1:45" ht="12" customHeight="1">
      <c r="A52" s="220" t="s">
        <v>185</v>
      </c>
      <c r="B52" s="228">
        <v>1.375</v>
      </c>
      <c r="C52" s="228">
        <v>1.1080000000000001</v>
      </c>
      <c r="D52" s="228">
        <v>1.4570000000000001</v>
      </c>
      <c r="E52" s="228">
        <v>1.7150000000000001</v>
      </c>
      <c r="F52" s="228">
        <v>2.1469999999999998</v>
      </c>
      <c r="G52" s="228">
        <v>2.0180000000000002</v>
      </c>
      <c r="H52" s="228">
        <v>1.4</v>
      </c>
      <c r="I52" s="228">
        <v>1.9999999999999998</v>
      </c>
      <c r="J52" s="228">
        <v>1.9999999999999998</v>
      </c>
      <c r="K52" s="228">
        <v>2.0739999999999998</v>
      </c>
      <c r="L52" s="228">
        <v>1.625</v>
      </c>
      <c r="M52" s="228">
        <v>1.45</v>
      </c>
      <c r="N52" s="228">
        <v>1.3339999999999999</v>
      </c>
      <c r="O52" s="228">
        <v>1.9009999999999998</v>
      </c>
      <c r="P52" s="228">
        <v>2.9650000000000003</v>
      </c>
      <c r="Q52" s="228">
        <v>3.125</v>
      </c>
      <c r="R52" s="228">
        <v>3.6949999999999998</v>
      </c>
      <c r="S52" s="228">
        <v>3.8999999999999995</v>
      </c>
      <c r="T52" s="228">
        <v>4.03</v>
      </c>
      <c r="U52" s="228">
        <v>5.0500000000000007</v>
      </c>
      <c r="V52" s="228">
        <v>5.9720000000000004</v>
      </c>
      <c r="W52" s="228">
        <v>6.5</v>
      </c>
      <c r="X52" s="228">
        <v>8.9</v>
      </c>
      <c r="Y52" s="228">
        <v>8.8010000000000002</v>
      </c>
      <c r="Z52" s="228">
        <v>9.0350000000000001</v>
      </c>
      <c r="AA52" s="228">
        <v>9.0500000000000007</v>
      </c>
      <c r="AB52" s="228">
        <v>9.33</v>
      </c>
      <c r="AC52" s="228">
        <v>9.5</v>
      </c>
      <c r="AD52" s="228">
        <v>9.5</v>
      </c>
      <c r="AE52" s="228">
        <v>9.5</v>
      </c>
      <c r="AF52" s="228">
        <v>9.0549999999999997</v>
      </c>
      <c r="AG52" s="228">
        <v>9.0549999999999997</v>
      </c>
      <c r="AH52" s="228">
        <v>9.0549999999999997</v>
      </c>
      <c r="AI52" s="228">
        <v>9.0109999999999992</v>
      </c>
      <c r="AJ52" s="228">
        <v>8.423</v>
      </c>
      <c r="AK52" s="228">
        <v>9.5239999999999991</v>
      </c>
      <c r="AL52" s="228">
        <v>9.5229999999999997</v>
      </c>
      <c r="AM52" s="228">
        <v>8.3840000000000003</v>
      </c>
      <c r="AN52" s="228">
        <v>8.16</v>
      </c>
      <c r="AO52" s="228">
        <v>7.7830000000000013</v>
      </c>
      <c r="AP52" s="229">
        <v>7.7830000000000013</v>
      </c>
      <c r="AQ52" s="227">
        <v>0</v>
      </c>
      <c r="AR52" s="227">
        <v>-1.9737604908610873E-2</v>
      </c>
      <c r="AS52" s="227">
        <v>4.4926991248587433E-3</v>
      </c>
    </row>
    <row r="53" spans="1:45" ht="12" customHeight="1">
      <c r="A53" s="220" t="s">
        <v>186</v>
      </c>
      <c r="B53" s="228">
        <v>0</v>
      </c>
      <c r="C53" s="228">
        <v>0</v>
      </c>
      <c r="D53" s="228">
        <v>0</v>
      </c>
      <c r="E53" s="228">
        <v>0</v>
      </c>
      <c r="F53" s="228">
        <v>0</v>
      </c>
      <c r="G53" s="228">
        <v>0</v>
      </c>
      <c r="H53" s="228">
        <v>0</v>
      </c>
      <c r="I53" s="228">
        <v>0</v>
      </c>
      <c r="J53" s="228">
        <v>0</v>
      </c>
      <c r="K53" s="228">
        <v>0</v>
      </c>
      <c r="L53" s="228">
        <v>0</v>
      </c>
      <c r="M53" s="228">
        <v>0</v>
      </c>
      <c r="N53" s="228">
        <v>0</v>
      </c>
      <c r="O53" s="228">
        <v>0</v>
      </c>
      <c r="P53" s="228">
        <v>0</v>
      </c>
      <c r="Q53" s="228">
        <v>0</v>
      </c>
      <c r="R53" s="228">
        <v>0</v>
      </c>
      <c r="S53" s="228">
        <v>0</v>
      </c>
      <c r="T53" s="228">
        <v>0</v>
      </c>
      <c r="U53" s="228">
        <v>0</v>
      </c>
      <c r="V53" s="228">
        <v>0.90000000000000013</v>
      </c>
      <c r="W53" s="228">
        <v>0.90000000000000013</v>
      </c>
      <c r="X53" s="228">
        <v>0.90000000000000013</v>
      </c>
      <c r="Y53" s="228">
        <v>0.90000000000000013</v>
      </c>
      <c r="Z53" s="228">
        <v>0.90000000000000013</v>
      </c>
      <c r="AA53" s="228">
        <v>1.5</v>
      </c>
      <c r="AB53" s="228">
        <v>1.5</v>
      </c>
      <c r="AC53" s="228">
        <v>1.5</v>
      </c>
      <c r="AD53" s="228">
        <v>1.5</v>
      </c>
      <c r="AE53" s="228">
        <v>1.5</v>
      </c>
      <c r="AF53" s="228">
        <v>1.5</v>
      </c>
      <c r="AG53" s="228">
        <v>1.5</v>
      </c>
      <c r="AH53" s="228">
        <v>1.5</v>
      </c>
      <c r="AI53" s="228">
        <v>1.5</v>
      </c>
      <c r="AJ53" s="228">
        <v>1.5</v>
      </c>
      <c r="AK53" s="228">
        <v>1.5</v>
      </c>
      <c r="AL53" s="228">
        <v>1.5</v>
      </c>
      <c r="AM53" s="228">
        <v>1.5</v>
      </c>
      <c r="AN53" s="228">
        <v>1.5</v>
      </c>
      <c r="AO53" s="228">
        <v>1.5</v>
      </c>
      <c r="AP53" s="229">
        <v>1.5</v>
      </c>
      <c r="AQ53" s="227">
        <v>0</v>
      </c>
      <c r="AR53" s="227">
        <v>0</v>
      </c>
      <c r="AS53" s="227">
        <v>8.6586774859156025E-4</v>
      </c>
    </row>
    <row r="54" spans="1:45" ht="12" customHeight="1">
      <c r="A54" s="220" t="s">
        <v>218</v>
      </c>
      <c r="B54" s="228">
        <v>0.70543999999999996</v>
      </c>
      <c r="C54" s="228">
        <v>0.73304499999999995</v>
      </c>
      <c r="D54" s="228">
        <v>0.7544249999999999</v>
      </c>
      <c r="E54" s="228">
        <v>0.73834500000000003</v>
      </c>
      <c r="F54" s="228">
        <v>0.79843099999999989</v>
      </c>
      <c r="G54" s="228">
        <v>0.75600000000000001</v>
      </c>
      <c r="H54" s="228">
        <v>0.71970000000000001</v>
      </c>
      <c r="I54" s="228">
        <v>0.69499999999999995</v>
      </c>
      <c r="J54" s="228">
        <v>0.75</v>
      </c>
      <c r="K54" s="228">
        <v>0.71</v>
      </c>
      <c r="L54" s="228">
        <v>0.75449999999999995</v>
      </c>
      <c r="M54" s="228">
        <v>0.69829999999999992</v>
      </c>
      <c r="N54" s="228">
        <v>0.72499999999999998</v>
      </c>
      <c r="O54" s="228">
        <v>0.65049999999999997</v>
      </c>
      <c r="P54" s="228">
        <v>1.4126999999999998</v>
      </c>
      <c r="Q54" s="228">
        <v>1.3497000000000001</v>
      </c>
      <c r="R54" s="228">
        <v>1.6</v>
      </c>
      <c r="S54" s="228">
        <v>1.615</v>
      </c>
      <c r="T54" s="228">
        <v>1.6999999999999997</v>
      </c>
      <c r="U54" s="228">
        <v>1.6999999999999997</v>
      </c>
      <c r="V54" s="228">
        <v>1.5059130000000001</v>
      </c>
      <c r="W54" s="228">
        <v>1.5059130000000001</v>
      </c>
      <c r="X54" s="228">
        <v>1.5149999999999999</v>
      </c>
      <c r="Y54" s="228">
        <v>1.7849999999999999</v>
      </c>
      <c r="Z54" s="228">
        <v>1.784</v>
      </c>
      <c r="AA54" s="228">
        <v>1.9049999999999998</v>
      </c>
      <c r="AB54" s="228">
        <v>1.9399999999999997</v>
      </c>
      <c r="AC54" s="228">
        <v>1.9399999999999997</v>
      </c>
      <c r="AD54" s="228">
        <v>1.9399999999999997</v>
      </c>
      <c r="AE54" s="228">
        <v>2</v>
      </c>
      <c r="AF54" s="228">
        <v>2</v>
      </c>
      <c r="AG54" s="228">
        <v>2</v>
      </c>
      <c r="AH54" s="228">
        <v>2</v>
      </c>
      <c r="AI54" s="228">
        <v>2.673</v>
      </c>
      <c r="AJ54" s="228">
        <v>2.867</v>
      </c>
      <c r="AK54" s="228">
        <v>2.9820000000000002</v>
      </c>
      <c r="AL54" s="228">
        <v>2.9820000000000002</v>
      </c>
      <c r="AM54" s="228">
        <v>2.9820000000000002</v>
      </c>
      <c r="AN54" s="228">
        <v>2.9820000000000002</v>
      </c>
      <c r="AO54" s="228">
        <v>2.8820000000000001</v>
      </c>
      <c r="AP54" s="229">
        <v>2.8820000000000001</v>
      </c>
      <c r="AQ54" s="227">
        <v>0</v>
      </c>
      <c r="AR54" s="227">
        <v>3.7209290262093075E-2</v>
      </c>
      <c r="AS54" s="227">
        <v>1.6636205676272512E-3</v>
      </c>
    </row>
    <row r="55" spans="1:45" ht="12" customHeight="1">
      <c r="A55" s="220" t="s">
        <v>134</v>
      </c>
      <c r="B55" s="228">
        <v>2.9164499999999998</v>
      </c>
      <c r="C55" s="228">
        <v>3.5302999999999995</v>
      </c>
      <c r="D55" s="228">
        <v>3.6996250000000002</v>
      </c>
      <c r="E55" s="228">
        <v>3.9585989999999991</v>
      </c>
      <c r="F55" s="228">
        <v>4.0255999999999998</v>
      </c>
      <c r="G55" s="228">
        <v>3.8</v>
      </c>
      <c r="H55" s="228">
        <v>4.5</v>
      </c>
      <c r="I55" s="228">
        <v>4.6850000000000005</v>
      </c>
      <c r="J55" s="228">
        <v>4.2705000000000002</v>
      </c>
      <c r="K55" s="228">
        <v>4.2999999999999989</v>
      </c>
      <c r="L55" s="228">
        <v>3.4590000000000001</v>
      </c>
      <c r="M55" s="228">
        <v>3.5352999999999999</v>
      </c>
      <c r="N55" s="228">
        <v>3.4350000000000001</v>
      </c>
      <c r="O55" s="228">
        <v>3.4249999999999994</v>
      </c>
      <c r="P55" s="228">
        <v>3.9409999999999998</v>
      </c>
      <c r="Q55" s="228">
        <v>3.8039999999999998</v>
      </c>
      <c r="R55" s="228">
        <v>3.8435000000000001</v>
      </c>
      <c r="S55" s="228">
        <v>3.7190000000000003</v>
      </c>
      <c r="T55" s="228">
        <v>3.7567000000000004</v>
      </c>
      <c r="U55" s="228">
        <v>3.7669999999999999</v>
      </c>
      <c r="V55" s="228">
        <v>3.6269</v>
      </c>
      <c r="W55" s="228">
        <v>3.6680000000000001</v>
      </c>
      <c r="X55" s="228">
        <v>3.5249999999999999</v>
      </c>
      <c r="Y55" s="228">
        <v>3.5249999999999999</v>
      </c>
      <c r="Z55" s="228">
        <v>3.62</v>
      </c>
      <c r="AA55" s="228">
        <v>3.7200000000000006</v>
      </c>
      <c r="AB55" s="228">
        <v>3.7200000000000006</v>
      </c>
      <c r="AC55" s="228">
        <v>4.0699999999999994</v>
      </c>
      <c r="AD55" s="228">
        <v>4.2</v>
      </c>
      <c r="AE55" s="228">
        <v>4.4000000000000004</v>
      </c>
      <c r="AF55" s="228">
        <v>4.5</v>
      </c>
      <c r="AG55" s="228">
        <v>4.2999999999999989</v>
      </c>
      <c r="AH55" s="228">
        <v>4.2</v>
      </c>
      <c r="AI55" s="228">
        <v>3.9000000000000004</v>
      </c>
      <c r="AJ55" s="228">
        <v>3.681</v>
      </c>
      <c r="AK55" s="228">
        <v>3.4729999999999999</v>
      </c>
      <c r="AL55" s="228">
        <v>3.3839999999999999</v>
      </c>
      <c r="AM55" s="228">
        <v>3.3250000000000002</v>
      </c>
      <c r="AN55" s="228">
        <v>3.1970000000000001</v>
      </c>
      <c r="AO55" s="228">
        <v>3.1459999999999999</v>
      </c>
      <c r="AP55" s="229">
        <v>3.1459999999999999</v>
      </c>
      <c r="AQ55" s="227">
        <v>0</v>
      </c>
      <c r="AR55" s="227">
        <v>-3.2990803882944175E-2</v>
      </c>
      <c r="AS55" s="227">
        <v>1.8160132913793657E-3</v>
      </c>
    </row>
    <row r="56" spans="1:45" ht="12" customHeight="1">
      <c r="A56" s="220" t="s">
        <v>188</v>
      </c>
      <c r="B56" s="228" t="s">
        <v>191</v>
      </c>
      <c r="C56" s="228" t="s">
        <v>191</v>
      </c>
      <c r="D56" s="228" t="s">
        <v>191</v>
      </c>
      <c r="E56" s="228" t="s">
        <v>191</v>
      </c>
      <c r="F56" s="228" t="s">
        <v>191</v>
      </c>
      <c r="G56" s="228" t="s">
        <v>191</v>
      </c>
      <c r="H56" s="228" t="s">
        <v>191</v>
      </c>
      <c r="I56" s="228" t="s">
        <v>191</v>
      </c>
      <c r="J56" s="228" t="s">
        <v>191</v>
      </c>
      <c r="K56" s="228" t="s">
        <v>191</v>
      </c>
      <c r="L56" s="228" t="s">
        <v>191</v>
      </c>
      <c r="M56" s="228">
        <v>0.30000000000000004</v>
      </c>
      <c r="N56" s="228">
        <v>0.30000000000000004</v>
      </c>
      <c r="O56" s="228">
        <v>0.30000000000000004</v>
      </c>
      <c r="P56" s="228">
        <v>0.30000000000000004</v>
      </c>
      <c r="Q56" s="228">
        <v>0.55500000000000005</v>
      </c>
      <c r="R56" s="228">
        <v>0.55500000000000005</v>
      </c>
      <c r="S56" s="228">
        <v>0.55500000000000005</v>
      </c>
      <c r="T56" s="228">
        <v>0.55500000000000005</v>
      </c>
      <c r="U56" s="228">
        <v>0.55500000000000005</v>
      </c>
      <c r="V56" s="228">
        <v>0.79999999999999993</v>
      </c>
      <c r="W56" s="228">
        <v>1.1100000000000001</v>
      </c>
      <c r="X56" s="228">
        <v>1.095</v>
      </c>
      <c r="Y56" s="228">
        <v>1.28</v>
      </c>
      <c r="Z56" s="228">
        <v>1.7649999999999999</v>
      </c>
      <c r="AA56" s="228">
        <v>1.8049999999999999</v>
      </c>
      <c r="AB56" s="228">
        <v>1.7549999999999999</v>
      </c>
      <c r="AC56" s="228">
        <v>1.7050000000000001</v>
      </c>
      <c r="AD56" s="228">
        <v>1.7050000000000001</v>
      </c>
      <c r="AE56" s="228">
        <v>1.7050000000000001</v>
      </c>
      <c r="AF56" s="228">
        <v>1.7050000000000001</v>
      </c>
      <c r="AG56" s="228">
        <v>1.7050000000000001</v>
      </c>
      <c r="AH56" s="228">
        <v>1.7050000000000001</v>
      </c>
      <c r="AI56" s="228">
        <v>1.7050000000000001</v>
      </c>
      <c r="AJ56" s="228">
        <v>1.1000000000000001</v>
      </c>
      <c r="AK56" s="228">
        <v>1.1000000000000001</v>
      </c>
      <c r="AL56" s="228">
        <v>1.1000000000000001</v>
      </c>
      <c r="AM56" s="228">
        <v>1.1000000000000001</v>
      </c>
      <c r="AN56" s="228">
        <v>1.1000000000000001</v>
      </c>
      <c r="AO56" s="228">
        <v>1.1000000000000001</v>
      </c>
      <c r="AP56" s="229">
        <v>1.1000000000000001</v>
      </c>
      <c r="AQ56" s="227">
        <v>0</v>
      </c>
      <c r="AR56" s="227">
        <v>-4.2879032880059231E-2</v>
      </c>
      <c r="AS56" s="227">
        <v>6.349696823004776E-4</v>
      </c>
    </row>
    <row r="57" spans="1:45" ht="12" customHeight="1">
      <c r="A57" s="220" t="s">
        <v>189</v>
      </c>
      <c r="B57" s="228">
        <v>0.47092500000000009</v>
      </c>
      <c r="C57" s="228">
        <v>0.46348800000000001</v>
      </c>
      <c r="D57" s="228">
        <v>0.48178500000000002</v>
      </c>
      <c r="E57" s="228">
        <v>0.54730000000000001</v>
      </c>
      <c r="F57" s="228">
        <v>0.623</v>
      </c>
      <c r="G57" s="228">
        <v>0.65700000000000014</v>
      </c>
      <c r="H57" s="228">
        <v>0.64600000000000002</v>
      </c>
      <c r="I57" s="228">
        <v>0.96000000000000019</v>
      </c>
      <c r="J57" s="228">
        <v>0.93000000000000016</v>
      </c>
      <c r="K57" s="228">
        <v>0.95860000000000012</v>
      </c>
      <c r="L57" s="228">
        <v>0.85999999999999988</v>
      </c>
      <c r="M57" s="228">
        <v>0.876</v>
      </c>
      <c r="N57" s="228">
        <v>0.76839999999999997</v>
      </c>
      <c r="O57" s="228">
        <v>0.66200000000000003</v>
      </c>
      <c r="P57" s="228">
        <v>1.4</v>
      </c>
      <c r="Q57" s="228">
        <v>1.47</v>
      </c>
      <c r="R57" s="228">
        <v>2.8</v>
      </c>
      <c r="S57" s="228">
        <v>2.6723000000000003</v>
      </c>
      <c r="T57" s="228">
        <v>2.5649999999999999</v>
      </c>
      <c r="U57" s="228">
        <v>2.5649999999999999</v>
      </c>
      <c r="V57" s="228">
        <v>2.42</v>
      </c>
      <c r="W57" s="228">
        <v>2.4</v>
      </c>
      <c r="X57" s="228">
        <v>2.37</v>
      </c>
      <c r="Y57" s="228">
        <v>2.2850000000000001</v>
      </c>
      <c r="Z57" s="228">
        <v>2.19</v>
      </c>
      <c r="AA57" s="228">
        <v>2.1459999999999995</v>
      </c>
      <c r="AB57" s="228">
        <v>2.15</v>
      </c>
      <c r="AC57" s="228">
        <v>2</v>
      </c>
      <c r="AD57" s="228">
        <v>2</v>
      </c>
      <c r="AE57" s="228">
        <v>2</v>
      </c>
      <c r="AF57" s="228">
        <v>2</v>
      </c>
      <c r="AG57" s="228">
        <v>2</v>
      </c>
      <c r="AH57" s="228">
        <v>2</v>
      </c>
      <c r="AI57" s="228">
        <v>2</v>
      </c>
      <c r="AJ57" s="228">
        <v>2</v>
      </c>
      <c r="AK57" s="228">
        <v>2</v>
      </c>
      <c r="AL57" s="228">
        <v>2</v>
      </c>
      <c r="AM57" s="228">
        <v>2</v>
      </c>
      <c r="AN57" s="228">
        <v>2</v>
      </c>
      <c r="AO57" s="228">
        <v>2</v>
      </c>
      <c r="AP57" s="229">
        <v>2</v>
      </c>
      <c r="AQ57" s="227">
        <v>0</v>
      </c>
      <c r="AR57" s="227">
        <v>0</v>
      </c>
      <c r="AS57" s="227">
        <v>1.1544903314554137E-3</v>
      </c>
    </row>
    <row r="58" spans="1:45" ht="12" customHeight="1">
      <c r="A58" s="220" t="s">
        <v>166</v>
      </c>
      <c r="B58" s="228">
        <v>20.329999999999998</v>
      </c>
      <c r="C58" s="228">
        <v>22.6</v>
      </c>
      <c r="D58" s="228">
        <v>22.186</v>
      </c>
      <c r="E58" s="228">
        <v>21.783999999999999</v>
      </c>
      <c r="F58" s="228">
        <v>21.425000000000001</v>
      </c>
      <c r="G58" s="228">
        <v>21.3</v>
      </c>
      <c r="H58" s="228">
        <v>22.8</v>
      </c>
      <c r="I58" s="228">
        <v>22.8</v>
      </c>
      <c r="J58" s="228">
        <v>22.8</v>
      </c>
      <c r="K58" s="228">
        <v>22.8</v>
      </c>
      <c r="L58" s="228">
        <v>22.8</v>
      </c>
      <c r="M58" s="228">
        <v>22.8</v>
      </c>
      <c r="N58" s="228">
        <v>22.8</v>
      </c>
      <c r="O58" s="228">
        <v>22.8</v>
      </c>
      <c r="P58" s="228">
        <v>22.8</v>
      </c>
      <c r="Q58" s="228">
        <v>29.5</v>
      </c>
      <c r="R58" s="228">
        <v>29.5</v>
      </c>
      <c r="S58" s="228">
        <v>29.5</v>
      </c>
      <c r="T58" s="228">
        <v>29.5</v>
      </c>
      <c r="U58" s="228">
        <v>29.5</v>
      </c>
      <c r="V58" s="228">
        <v>36</v>
      </c>
      <c r="W58" s="228">
        <v>36</v>
      </c>
      <c r="X58" s="228">
        <v>36</v>
      </c>
      <c r="Y58" s="228">
        <v>39.125999999999998</v>
      </c>
      <c r="Z58" s="228">
        <v>39.125999999999998</v>
      </c>
      <c r="AA58" s="228">
        <v>41.463999999999999</v>
      </c>
      <c r="AB58" s="228">
        <v>41.463999999999999</v>
      </c>
      <c r="AC58" s="228">
        <v>43.662999999999997</v>
      </c>
      <c r="AD58" s="228">
        <v>44.271000000000001</v>
      </c>
      <c r="AE58" s="228">
        <v>46.421999999999997</v>
      </c>
      <c r="AF58" s="228">
        <v>47.097000000000001</v>
      </c>
      <c r="AG58" s="228">
        <v>48.014000000000003</v>
      </c>
      <c r="AH58" s="228">
        <v>48.472000000000001</v>
      </c>
      <c r="AI58" s="228">
        <v>48.363</v>
      </c>
      <c r="AJ58" s="228">
        <v>48.363</v>
      </c>
      <c r="AK58" s="228">
        <v>48.363</v>
      </c>
      <c r="AL58" s="228">
        <v>48.363</v>
      </c>
      <c r="AM58" s="228">
        <v>48.363</v>
      </c>
      <c r="AN58" s="228">
        <v>48.363</v>
      </c>
      <c r="AO58" s="228">
        <v>48.363</v>
      </c>
      <c r="AP58" s="229">
        <v>48.363</v>
      </c>
      <c r="AQ58" s="227">
        <v>0</v>
      </c>
      <c r="AR58" s="227">
        <v>4.1045580955929584E-3</v>
      </c>
      <c r="AS58" s="227">
        <v>2.7917307950089086E-2</v>
      </c>
    </row>
    <row r="59" spans="1:45" ht="12" customHeight="1">
      <c r="A59" s="220" t="s">
        <v>167</v>
      </c>
      <c r="B59" s="228">
        <v>16.699999999999996</v>
      </c>
      <c r="C59" s="228">
        <v>16.5</v>
      </c>
      <c r="D59" s="228">
        <v>16.749999999999996</v>
      </c>
      <c r="E59" s="228">
        <v>16.55</v>
      </c>
      <c r="F59" s="228">
        <v>16.649999999999999</v>
      </c>
      <c r="G59" s="228">
        <v>16.600000000000001</v>
      </c>
      <c r="H59" s="228">
        <v>16.065999999999999</v>
      </c>
      <c r="I59" s="228">
        <v>15.979999999999999</v>
      </c>
      <c r="J59" s="228">
        <v>15.999999999999998</v>
      </c>
      <c r="K59" s="228">
        <v>15.999999999999998</v>
      </c>
      <c r="L59" s="228">
        <v>17.100000000000001</v>
      </c>
      <c r="M59" s="228">
        <v>19.999999999999996</v>
      </c>
      <c r="N59" s="228">
        <v>20.991000000000003</v>
      </c>
      <c r="O59" s="228">
        <v>20.991000000000003</v>
      </c>
      <c r="P59" s="228">
        <v>20.991000000000003</v>
      </c>
      <c r="Q59" s="228">
        <v>20.827999999999999</v>
      </c>
      <c r="R59" s="228">
        <v>20.827999999999999</v>
      </c>
      <c r="S59" s="228">
        <v>20.827999999999999</v>
      </c>
      <c r="T59" s="228">
        <v>22.5</v>
      </c>
      <c r="U59" s="228">
        <v>29</v>
      </c>
      <c r="V59" s="228">
        <v>29</v>
      </c>
      <c r="W59" s="228">
        <v>31.506</v>
      </c>
      <c r="X59" s="228">
        <v>34.348999999999997</v>
      </c>
      <c r="Y59" s="228">
        <v>35.255000000000003</v>
      </c>
      <c r="Z59" s="228">
        <v>35.875999999999998</v>
      </c>
      <c r="AA59" s="228">
        <v>36.22</v>
      </c>
      <c r="AB59" s="228">
        <v>37.200000000000003</v>
      </c>
      <c r="AC59" s="228">
        <v>37.200000000000003</v>
      </c>
      <c r="AD59" s="228">
        <v>37.200000000000003</v>
      </c>
      <c r="AE59" s="228">
        <v>37.200000000000003</v>
      </c>
      <c r="AF59" s="228">
        <v>37.200000000000003</v>
      </c>
      <c r="AG59" s="228">
        <v>36.247</v>
      </c>
      <c r="AH59" s="228">
        <v>37.139000000000003</v>
      </c>
      <c r="AI59" s="228">
        <v>37.071000000000005</v>
      </c>
      <c r="AJ59" s="228">
        <v>37.448</v>
      </c>
      <c r="AK59" s="228">
        <v>37.061999999999998</v>
      </c>
      <c r="AL59" s="228">
        <v>37.453000000000003</v>
      </c>
      <c r="AM59" s="228">
        <v>37.453000000000003</v>
      </c>
      <c r="AN59" s="228">
        <v>36.972000000000001</v>
      </c>
      <c r="AO59" s="228">
        <v>36.890000000000008</v>
      </c>
      <c r="AP59" s="229">
        <v>36.890000000000008</v>
      </c>
      <c r="AQ59" s="227">
        <v>0</v>
      </c>
      <c r="AR59" s="227">
        <v>-8.3647492668659229E-4</v>
      </c>
      <c r="AS59" s="227">
        <v>2.129457416369511E-2</v>
      </c>
    </row>
    <row r="60" spans="1:45" ht="12" customHeight="1">
      <c r="A60" s="220" t="s">
        <v>190</v>
      </c>
      <c r="B60" s="228" t="s">
        <v>191</v>
      </c>
      <c r="C60" s="228" t="s">
        <v>191</v>
      </c>
      <c r="D60" s="228" t="s">
        <v>191</v>
      </c>
      <c r="E60" s="228" t="s">
        <v>191</v>
      </c>
      <c r="F60" s="228" t="s">
        <v>191</v>
      </c>
      <c r="G60" s="228" t="s">
        <v>191</v>
      </c>
      <c r="H60" s="228" t="s">
        <v>191</v>
      </c>
      <c r="I60" s="228" t="s">
        <v>191</v>
      </c>
      <c r="J60" s="228" t="s">
        <v>191</v>
      </c>
      <c r="K60" s="228" t="s">
        <v>191</v>
      </c>
      <c r="L60" s="228" t="s">
        <v>191</v>
      </c>
      <c r="M60" s="228" t="s">
        <v>191</v>
      </c>
      <c r="N60" s="228" t="s">
        <v>191</v>
      </c>
      <c r="O60" s="228" t="s">
        <v>191</v>
      </c>
      <c r="P60" s="228" t="s">
        <v>191</v>
      </c>
      <c r="Q60" s="228" t="s">
        <v>191</v>
      </c>
      <c r="R60" s="228" t="s">
        <v>191</v>
      </c>
      <c r="S60" s="228" t="s">
        <v>191</v>
      </c>
      <c r="T60" s="228" t="s">
        <v>191</v>
      </c>
      <c r="U60" s="228" t="s">
        <v>191</v>
      </c>
      <c r="V60" s="228" t="s">
        <v>191</v>
      </c>
      <c r="W60" s="228" t="s">
        <v>191</v>
      </c>
      <c r="X60" s="228" t="s">
        <v>191</v>
      </c>
      <c r="Y60" s="228" t="s">
        <v>191</v>
      </c>
      <c r="Z60" s="228" t="s">
        <v>191</v>
      </c>
      <c r="AA60" s="228" t="s">
        <v>191</v>
      </c>
      <c r="AB60" s="228" t="s">
        <v>191</v>
      </c>
      <c r="AC60" s="228" t="s">
        <v>191</v>
      </c>
      <c r="AD60" s="228" t="s">
        <v>191</v>
      </c>
      <c r="AE60" s="228" t="s">
        <v>191</v>
      </c>
      <c r="AF60" s="228" t="s">
        <v>191</v>
      </c>
      <c r="AG60" s="228" t="s">
        <v>191</v>
      </c>
      <c r="AH60" s="228">
        <v>3.5</v>
      </c>
      <c r="AI60" s="228">
        <v>3.5</v>
      </c>
      <c r="AJ60" s="228">
        <v>3.5</v>
      </c>
      <c r="AK60" s="228">
        <v>3.5</v>
      </c>
      <c r="AL60" s="228">
        <v>3.5</v>
      </c>
      <c r="AM60" s="228">
        <v>3.5</v>
      </c>
      <c r="AN60" s="228">
        <v>3.5</v>
      </c>
      <c r="AO60" s="228">
        <v>3.5</v>
      </c>
      <c r="AP60" s="229">
        <v>3.5</v>
      </c>
      <c r="AQ60" s="227">
        <v>0</v>
      </c>
      <c r="AR60" s="227" t="s">
        <v>191</v>
      </c>
      <c r="AS60" s="227">
        <v>2.0203580800469737E-3</v>
      </c>
    </row>
    <row r="61" spans="1:45" ht="12" customHeight="1">
      <c r="A61" s="220" t="s">
        <v>192</v>
      </c>
      <c r="B61" s="228">
        <v>0</v>
      </c>
      <c r="C61" s="228">
        <v>0.2</v>
      </c>
      <c r="D61" s="228">
        <v>0.4</v>
      </c>
      <c r="E61" s="228">
        <v>0.3</v>
      </c>
      <c r="F61" s="228">
        <v>0.3</v>
      </c>
      <c r="G61" s="228">
        <v>0.3</v>
      </c>
      <c r="H61" s="228">
        <v>0.3</v>
      </c>
      <c r="I61" s="228">
        <v>0.3</v>
      </c>
      <c r="J61" s="228">
        <v>0.3</v>
      </c>
      <c r="K61" s="228">
        <v>0.3</v>
      </c>
      <c r="L61" s="228">
        <v>0.3</v>
      </c>
      <c r="M61" s="228">
        <v>0.3</v>
      </c>
      <c r="N61" s="228">
        <v>0.3</v>
      </c>
      <c r="O61" s="228">
        <v>0.3</v>
      </c>
      <c r="P61" s="228">
        <v>0.3</v>
      </c>
      <c r="Q61" s="228">
        <v>0.3</v>
      </c>
      <c r="R61" s="228">
        <v>0.3</v>
      </c>
      <c r="S61" s="228">
        <v>0.2621</v>
      </c>
      <c r="T61" s="228">
        <v>0.2621</v>
      </c>
      <c r="U61" s="228">
        <v>0.2621</v>
      </c>
      <c r="V61" s="228">
        <v>0.2621</v>
      </c>
      <c r="W61" s="228">
        <v>0.56299999999999983</v>
      </c>
      <c r="X61" s="228">
        <v>0.56299999999999983</v>
      </c>
      <c r="Y61" s="228">
        <v>0.56299999999999983</v>
      </c>
      <c r="Z61" s="228">
        <v>0.56299999999999983</v>
      </c>
      <c r="AA61" s="228">
        <v>0.56299999999999983</v>
      </c>
      <c r="AB61" s="228">
        <v>4.9999999999999991</v>
      </c>
      <c r="AC61" s="228">
        <v>4.9999999999999991</v>
      </c>
      <c r="AD61" s="228">
        <v>4.9999999999999991</v>
      </c>
      <c r="AE61" s="228">
        <v>4.9999999999999991</v>
      </c>
      <c r="AF61" s="228">
        <v>4.9999999999999991</v>
      </c>
      <c r="AG61" s="228">
        <v>4.9999999999999991</v>
      </c>
      <c r="AH61" s="228">
        <v>1.4999999999999998</v>
      </c>
      <c r="AI61" s="228">
        <v>1.4999999999999998</v>
      </c>
      <c r="AJ61" s="228">
        <v>1.4999999999999998</v>
      </c>
      <c r="AK61" s="228">
        <v>1.4999999999999998</v>
      </c>
      <c r="AL61" s="228">
        <v>1.4999999999999998</v>
      </c>
      <c r="AM61" s="228">
        <v>1.4999999999999998</v>
      </c>
      <c r="AN61" s="228">
        <v>1.4999999999999998</v>
      </c>
      <c r="AO61" s="228">
        <v>1.4999999999999998</v>
      </c>
      <c r="AP61" s="229">
        <v>1.4999999999999998</v>
      </c>
      <c r="AQ61" s="227">
        <v>0</v>
      </c>
      <c r="AR61" s="227">
        <v>-0.11343184943478668</v>
      </c>
      <c r="AS61" s="227">
        <v>8.6586774859156014E-4</v>
      </c>
    </row>
    <row r="62" spans="1:45" ht="12" customHeight="1">
      <c r="A62" s="220" t="s">
        <v>193</v>
      </c>
      <c r="B62" s="228">
        <v>2.1805930000000004</v>
      </c>
      <c r="C62" s="228">
        <v>2.4913999999999996</v>
      </c>
      <c r="D62" s="228">
        <v>2.4517000000000002</v>
      </c>
      <c r="E62" s="228">
        <v>2.5154399999999999</v>
      </c>
      <c r="F62" s="228">
        <v>1.8149999999999999</v>
      </c>
      <c r="G62" s="228">
        <v>1.7800000000000002</v>
      </c>
      <c r="H62" s="228">
        <v>1.7525999999999999</v>
      </c>
      <c r="I62" s="228">
        <v>1.7249999999999999</v>
      </c>
      <c r="J62" s="228">
        <v>1.79</v>
      </c>
      <c r="K62" s="228">
        <v>1.8</v>
      </c>
      <c r="L62" s="228">
        <v>1.7385999999999999</v>
      </c>
      <c r="M62" s="228">
        <v>0.40049999999999997</v>
      </c>
      <c r="N62" s="228">
        <v>0.46750000000000003</v>
      </c>
      <c r="O62" s="228">
        <v>0.36909999999999998</v>
      </c>
      <c r="P62" s="228">
        <v>0.33800000000000002</v>
      </c>
      <c r="Q62" s="228">
        <v>0.37700000000000006</v>
      </c>
      <c r="R62" s="228">
        <v>0.34</v>
      </c>
      <c r="S62" s="228">
        <v>0.31389999999999996</v>
      </c>
      <c r="T62" s="228">
        <v>0.28999999999999992</v>
      </c>
      <c r="U62" s="228">
        <v>0.308</v>
      </c>
      <c r="V62" s="228">
        <v>0.42519999999999997</v>
      </c>
      <c r="W62" s="228">
        <v>0.52600000000000002</v>
      </c>
      <c r="X62" s="228">
        <v>0.50100000000000011</v>
      </c>
      <c r="Y62" s="228">
        <v>0.64989999999999992</v>
      </c>
      <c r="Z62" s="228">
        <v>0.68069999999999997</v>
      </c>
      <c r="AA62" s="228">
        <v>0.56000000000000005</v>
      </c>
      <c r="AB62" s="228">
        <v>0.59599999999999997</v>
      </c>
      <c r="AC62" s="228">
        <v>0.60099999999999998</v>
      </c>
      <c r="AD62" s="228">
        <v>0.57699999999999996</v>
      </c>
      <c r="AE62" s="228">
        <v>0.42499999999999999</v>
      </c>
      <c r="AF62" s="228">
        <v>0.42499999999999999</v>
      </c>
      <c r="AG62" s="228">
        <v>0.42499999999999999</v>
      </c>
      <c r="AH62" s="228">
        <v>0.42499999999999999</v>
      </c>
      <c r="AI62" s="228">
        <v>0.42499999999999999</v>
      </c>
      <c r="AJ62" s="228">
        <v>0.42499999999999999</v>
      </c>
      <c r="AK62" s="228">
        <v>0.42499999999999999</v>
      </c>
      <c r="AL62" s="228">
        <v>0.42499999999999999</v>
      </c>
      <c r="AM62" s="228">
        <v>0.42499999999999999</v>
      </c>
      <c r="AN62" s="228">
        <v>0.42499999999999999</v>
      </c>
      <c r="AO62" s="228">
        <v>0.42499999999999999</v>
      </c>
      <c r="AP62" s="229">
        <v>0.42499999999999999</v>
      </c>
      <c r="AQ62" s="227">
        <v>0</v>
      </c>
      <c r="AR62" s="227">
        <v>0</v>
      </c>
      <c r="AS62" s="227">
        <v>2.4532919543427539E-4</v>
      </c>
    </row>
    <row r="63" spans="1:45" ht="12" customHeight="1">
      <c r="A63" s="220" t="s">
        <v>159</v>
      </c>
      <c r="B63" s="228">
        <v>0.55810999999999999</v>
      </c>
      <c r="C63" s="228">
        <v>0.57553900000000002</v>
      </c>
      <c r="D63" s="228">
        <v>0.65024499999999996</v>
      </c>
      <c r="E63" s="228">
        <v>0.71007399999999998</v>
      </c>
      <c r="F63" s="228">
        <v>0.98255000000000003</v>
      </c>
      <c r="G63" s="228">
        <v>1.0063833333333334</v>
      </c>
      <c r="H63" s="228">
        <v>0.9817566666666665</v>
      </c>
      <c r="I63" s="228">
        <v>0.9545800000000001</v>
      </c>
      <c r="J63" s="228">
        <v>0.9562533333333334</v>
      </c>
      <c r="K63" s="228">
        <v>0.90792666666666655</v>
      </c>
      <c r="L63" s="228">
        <v>0.88870999999999989</v>
      </c>
      <c r="M63" s="228">
        <v>0.81188233333333337</v>
      </c>
      <c r="N63" s="228">
        <v>0.75818066666666661</v>
      </c>
      <c r="O63" s="228">
        <v>0.63447300000000006</v>
      </c>
      <c r="P63" s="228">
        <v>0.581646</v>
      </c>
      <c r="Q63" s="228">
        <v>0.66522800000000015</v>
      </c>
      <c r="R63" s="228">
        <v>0.67073800000000006</v>
      </c>
      <c r="S63" s="228">
        <v>0.69348600000000005</v>
      </c>
      <c r="T63" s="228">
        <v>0.69948599999999994</v>
      </c>
      <c r="U63" s="228">
        <v>0.69842400000000004</v>
      </c>
      <c r="V63" s="228">
        <v>0.67832000000000015</v>
      </c>
      <c r="W63" s="228">
        <v>0.61463800000000002</v>
      </c>
      <c r="X63" s="228">
        <v>0.569438</v>
      </c>
      <c r="Y63" s="228">
        <v>0.5544380000000001</v>
      </c>
      <c r="Z63" s="228">
        <v>0.56313800000000003</v>
      </c>
      <c r="AA63" s="228">
        <v>0.54599700000000007</v>
      </c>
      <c r="AB63" s="228">
        <v>0.65452599999999994</v>
      </c>
      <c r="AC63" s="228">
        <v>0.65907399999999994</v>
      </c>
      <c r="AD63" s="228">
        <v>0.65829000000000004</v>
      </c>
      <c r="AE63" s="228">
        <v>0.62148999999999999</v>
      </c>
      <c r="AF63" s="228">
        <v>2.2661220000000002</v>
      </c>
      <c r="AG63" s="228">
        <v>2.1760220000000001</v>
      </c>
      <c r="AH63" s="228">
        <v>3.6731120000000002</v>
      </c>
      <c r="AI63" s="228">
        <v>3.6734120000000003</v>
      </c>
      <c r="AJ63" s="228">
        <v>3.7496486666666669</v>
      </c>
      <c r="AK63" s="228">
        <v>3.9989753333333335</v>
      </c>
      <c r="AL63" s="228">
        <v>3.9515720000000001</v>
      </c>
      <c r="AM63" s="228">
        <v>3.8859709875965285</v>
      </c>
      <c r="AN63" s="228">
        <v>3.8073700836651985</v>
      </c>
      <c r="AO63" s="228">
        <v>3.7388839223337373</v>
      </c>
      <c r="AP63" s="229">
        <v>3.8229500820879543</v>
      </c>
      <c r="AQ63" s="227">
        <v>2.2484292505594583E-2</v>
      </c>
      <c r="AR63" s="227">
        <v>0.19654981432385665</v>
      </c>
      <c r="AS63" s="227">
        <v>2.2067794537036114E-3</v>
      </c>
    </row>
    <row r="64" spans="1:45" s="221" customFormat="1" ht="12" customHeight="1">
      <c r="A64" s="230" t="s">
        <v>136</v>
      </c>
      <c r="B64" s="231">
        <v>53.436518</v>
      </c>
      <c r="C64" s="231">
        <v>56.281771999999997</v>
      </c>
      <c r="D64" s="231">
        <v>58.270780000000002</v>
      </c>
      <c r="E64" s="231">
        <v>58.038757999999994</v>
      </c>
      <c r="F64" s="231">
        <v>57.766580999999988</v>
      </c>
      <c r="G64" s="231">
        <v>57.037383333333345</v>
      </c>
      <c r="H64" s="231">
        <v>57.966056666666674</v>
      </c>
      <c r="I64" s="231">
        <v>58.663580000000003</v>
      </c>
      <c r="J64" s="231">
        <v>58.996753333333331</v>
      </c>
      <c r="K64" s="231">
        <v>59.086526666666657</v>
      </c>
      <c r="L64" s="231">
        <v>58.72581000000001</v>
      </c>
      <c r="M64" s="231">
        <v>60.371982333333342</v>
      </c>
      <c r="N64" s="231">
        <v>61.079080666666684</v>
      </c>
      <c r="O64" s="231">
        <v>61.233073000000005</v>
      </c>
      <c r="P64" s="231">
        <v>65.008346000000003</v>
      </c>
      <c r="Q64" s="231">
        <v>71.952928</v>
      </c>
      <c r="R64" s="231">
        <v>74.932238000000012</v>
      </c>
      <c r="S64" s="231">
        <v>75.258786000000001</v>
      </c>
      <c r="T64" s="231">
        <v>77.172286</v>
      </c>
      <c r="U64" s="231">
        <v>84.719524000000007</v>
      </c>
      <c r="V64" s="231">
        <v>92.904433000000012</v>
      </c>
      <c r="W64" s="231">
        <v>96.607551000000015</v>
      </c>
      <c r="X64" s="231">
        <v>101.601438</v>
      </c>
      <c r="Y64" s="231">
        <v>106.52433800000003</v>
      </c>
      <c r="Z64" s="231">
        <v>107.902838</v>
      </c>
      <c r="AA64" s="231">
        <v>111.748997</v>
      </c>
      <c r="AB64" s="231">
        <v>117.579526</v>
      </c>
      <c r="AC64" s="231">
        <v>120.03807399999999</v>
      </c>
      <c r="AD64" s="231">
        <v>120.75129</v>
      </c>
      <c r="AE64" s="231">
        <v>122.97349000000001</v>
      </c>
      <c r="AF64" s="231">
        <v>124.948122</v>
      </c>
      <c r="AG64" s="231">
        <v>124.622022</v>
      </c>
      <c r="AH64" s="231">
        <v>127.36911200000002</v>
      </c>
      <c r="AI64" s="231">
        <v>127.521412</v>
      </c>
      <c r="AJ64" s="231">
        <v>126.75664866666666</v>
      </c>
      <c r="AK64" s="231">
        <v>127.62797533333332</v>
      </c>
      <c r="AL64" s="231">
        <v>127.88157200000001</v>
      </c>
      <c r="AM64" s="231">
        <v>126.61797098759652</v>
      </c>
      <c r="AN64" s="231">
        <v>125.70637008366521</v>
      </c>
      <c r="AO64" s="231">
        <v>125.02788392233374</v>
      </c>
      <c r="AP64" s="231">
        <v>125.11195008208797</v>
      </c>
      <c r="AQ64" s="232">
        <v>6.7237928945873549E-4</v>
      </c>
      <c r="AR64" s="232">
        <v>1.6581712597905085E-3</v>
      </c>
      <c r="AS64" s="232">
        <v>7.2220268359651452E-2</v>
      </c>
    </row>
    <row r="65" spans="1:45" ht="12" customHeight="1">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9"/>
      <c r="AQ65" s="227"/>
      <c r="AR65" s="227"/>
      <c r="AS65" s="227"/>
    </row>
    <row r="66" spans="1:45" ht="12" customHeight="1">
      <c r="A66" s="220" t="s">
        <v>137</v>
      </c>
      <c r="B66" s="228">
        <v>2.1228111260493749</v>
      </c>
      <c r="C66" s="228">
        <v>2.618448212664755</v>
      </c>
      <c r="D66" s="228">
        <v>2.9310518066341</v>
      </c>
      <c r="E66" s="228">
        <v>2.4907650545645996</v>
      </c>
      <c r="F66" s="228">
        <v>2.5599529727469497</v>
      </c>
      <c r="G66" s="228">
        <v>2.4593160008453498</v>
      </c>
      <c r="H66" s="228">
        <v>2.8744435099394501</v>
      </c>
      <c r="I66" s="228">
        <v>2.9058925636586999</v>
      </c>
      <c r="J66" s="228">
        <v>3.1889340471319501</v>
      </c>
      <c r="K66" s="228">
        <v>3.1008766967180499</v>
      </c>
      <c r="L66" s="228">
        <v>3.1574849934127003</v>
      </c>
      <c r="M66" s="228">
        <v>3.2266729115950503</v>
      </c>
      <c r="N66" s="228">
        <v>3.2203831008512003</v>
      </c>
      <c r="O66" s="228">
        <v>3.2581219653142997</v>
      </c>
      <c r="P66" s="228">
        <v>3.8179151215169504</v>
      </c>
      <c r="Q66" s="228">
        <v>3.7990456892853999</v>
      </c>
      <c r="R66" s="228">
        <v>3.8179151215169496</v>
      </c>
      <c r="S66" s="228">
        <v>4.0380584975516998</v>
      </c>
      <c r="T66" s="228">
        <v>4.7739663545821509</v>
      </c>
      <c r="U66" s="228">
        <v>4.7425173008629002</v>
      </c>
      <c r="V66" s="228">
        <v>4.9437912446660999</v>
      </c>
      <c r="W66" s="228">
        <v>4.9563708661538</v>
      </c>
      <c r="X66" s="228">
        <v>4.5726924107789504</v>
      </c>
      <c r="Y66" s="228">
        <v>3.7494379519486554</v>
      </c>
      <c r="Z66" s="228">
        <v>3.8892604447844414</v>
      </c>
      <c r="AA66" s="228">
        <v>3.7183411276310601</v>
      </c>
      <c r="AB66" s="228">
        <v>3.5145198104766018</v>
      </c>
      <c r="AC66" s="228">
        <v>3.4289595149280103</v>
      </c>
      <c r="AD66" s="228">
        <v>4.2392003553292792</v>
      </c>
      <c r="AE66" s="228">
        <v>4.0613999852221276</v>
      </c>
      <c r="AF66" s="228">
        <v>3.8310796954038282</v>
      </c>
      <c r="AG66" s="228">
        <v>3.8729446757148938</v>
      </c>
      <c r="AH66" s="228">
        <v>3.9219674606524606</v>
      </c>
      <c r="AI66" s="228">
        <v>3.9574986015444695</v>
      </c>
      <c r="AJ66" s="228">
        <v>2.3903420957597694</v>
      </c>
      <c r="AK66" s="228">
        <v>2.3903420957597694</v>
      </c>
      <c r="AL66" s="228">
        <v>2.3903420957597694</v>
      </c>
      <c r="AM66" s="228">
        <v>2.3903420957597694</v>
      </c>
      <c r="AN66" s="228">
        <v>2.3903420957597694</v>
      </c>
      <c r="AO66" s="228">
        <v>2.3903420957597694</v>
      </c>
      <c r="AP66" s="229">
        <v>2.3903420957597694</v>
      </c>
      <c r="AQ66" s="227">
        <v>0</v>
      </c>
      <c r="AR66" s="227">
        <v>-5.1628641077893334E-2</v>
      </c>
      <c r="AS66" s="227">
        <v>1.3798134192127621E-3</v>
      </c>
    </row>
    <row r="67" spans="1:45" ht="12" customHeight="1">
      <c r="A67" s="220" t="s">
        <v>168</v>
      </c>
      <c r="B67" s="228">
        <v>1.294</v>
      </c>
      <c r="C67" s="228">
        <v>1.4999999999999998</v>
      </c>
      <c r="D67" s="228">
        <v>1.4452499999999999</v>
      </c>
      <c r="E67" s="228">
        <v>1.5269999999999999</v>
      </c>
      <c r="F67" s="228">
        <v>1.47027</v>
      </c>
      <c r="G67" s="228">
        <v>1.4430000000000001</v>
      </c>
      <c r="H67" s="228">
        <v>1.4750000000000001</v>
      </c>
      <c r="I67" s="228">
        <v>1.6000000000000003</v>
      </c>
      <c r="J67" s="228">
        <v>1.2000000000000002</v>
      </c>
      <c r="K67" s="228">
        <v>1.1516999999999999</v>
      </c>
      <c r="L67" s="228">
        <v>1.1240000000000001</v>
      </c>
      <c r="M67" s="228">
        <v>1.1500000000000001</v>
      </c>
      <c r="N67" s="228">
        <v>1.1299999999999999</v>
      </c>
      <c r="O67" s="228">
        <v>1.25</v>
      </c>
      <c r="P67" s="228">
        <v>1.1879999999999999</v>
      </c>
      <c r="Q67" s="228">
        <v>1.1240000000000001</v>
      </c>
      <c r="R67" s="228">
        <v>1.0900000000000001</v>
      </c>
      <c r="S67" s="228">
        <v>1.06</v>
      </c>
      <c r="T67" s="228">
        <v>1.0199999999999998</v>
      </c>
      <c r="U67" s="228">
        <v>1.3</v>
      </c>
      <c r="V67" s="228">
        <v>1.2299999999999998</v>
      </c>
      <c r="W67" s="228">
        <v>1.1599999999999999</v>
      </c>
      <c r="X67" s="228">
        <v>1.1000000000000001</v>
      </c>
      <c r="Y67" s="228">
        <v>1.0499999999999998</v>
      </c>
      <c r="Z67" s="228">
        <v>1.1202999999999999</v>
      </c>
      <c r="AA67" s="228">
        <v>1.105</v>
      </c>
      <c r="AB67" s="228">
        <v>1.2000000000000002</v>
      </c>
      <c r="AC67" s="228">
        <v>1.0780000000000001</v>
      </c>
      <c r="AD67" s="228">
        <v>1.0780000000000001</v>
      </c>
      <c r="AE67" s="228">
        <v>1.1000000000000001</v>
      </c>
      <c r="AF67" s="228">
        <v>1.1000000000000001</v>
      </c>
      <c r="AG67" s="228">
        <v>1.1000000000000001</v>
      </c>
      <c r="AH67" s="228">
        <v>1.1000000000000001</v>
      </c>
      <c r="AI67" s="228">
        <v>1.1000000000000001</v>
      </c>
      <c r="AJ67" s="228">
        <v>1.1000000000000001</v>
      </c>
      <c r="AK67" s="228">
        <v>1.1000000000000001</v>
      </c>
      <c r="AL67" s="228">
        <v>1.1000000000000001</v>
      </c>
      <c r="AM67" s="228">
        <v>1.1000000000000001</v>
      </c>
      <c r="AN67" s="228">
        <v>1.1000000000000001</v>
      </c>
      <c r="AO67" s="228">
        <v>1.1000000000000001</v>
      </c>
      <c r="AP67" s="229">
        <v>1.1000000000000001</v>
      </c>
      <c r="AQ67" s="227">
        <v>0</v>
      </c>
      <c r="AR67" s="227">
        <v>0</v>
      </c>
      <c r="AS67" s="227">
        <v>6.349696823004776E-4</v>
      </c>
    </row>
    <row r="68" spans="1:45" ht="12" customHeight="1">
      <c r="A68" s="220" t="s">
        <v>139</v>
      </c>
      <c r="B68" s="228">
        <v>13.3526212</v>
      </c>
      <c r="C68" s="228">
        <v>13.290462799999998</v>
      </c>
      <c r="D68" s="228">
        <v>13.2588705</v>
      </c>
      <c r="E68" s="228">
        <v>14.880852900000002</v>
      </c>
      <c r="F68" s="228">
        <v>16.364591500000003</v>
      </c>
      <c r="G68" s="228">
        <v>17.087696000000001</v>
      </c>
      <c r="H68" s="228">
        <v>17.161289199999999</v>
      </c>
      <c r="I68" s="228">
        <v>17.423483300000001</v>
      </c>
      <c r="J68" s="228">
        <v>17.283626900000002</v>
      </c>
      <c r="K68" s="228">
        <v>16.058490700000004</v>
      </c>
      <c r="L68" s="228">
        <v>16.019715000000001</v>
      </c>
      <c r="M68" s="228">
        <v>15.513212000000001</v>
      </c>
      <c r="N68" s="228">
        <v>15.193110899999999</v>
      </c>
      <c r="O68" s="228">
        <v>16.435325999999996</v>
      </c>
      <c r="P68" s="228">
        <v>16.257940000000001</v>
      </c>
      <c r="Q68" s="228">
        <v>16.355062499999999</v>
      </c>
      <c r="R68" s="228">
        <v>16.444488500000002</v>
      </c>
      <c r="S68" s="228">
        <v>17.021506100000003</v>
      </c>
      <c r="T68" s="228">
        <v>17.422823600000001</v>
      </c>
      <c r="U68" s="228">
        <v>15.1119</v>
      </c>
      <c r="V68" s="228">
        <v>15.190300000000001</v>
      </c>
      <c r="W68" s="228">
        <v>15.411500000000002</v>
      </c>
      <c r="X68" s="228">
        <v>15.508700000000001</v>
      </c>
      <c r="Y68" s="228">
        <v>15.4757</v>
      </c>
      <c r="Z68" s="228">
        <v>18.258876069999999</v>
      </c>
      <c r="AA68" s="228">
        <v>18.249655662999999</v>
      </c>
      <c r="AB68" s="228">
        <v>20.220299775000001</v>
      </c>
      <c r="AC68" s="228">
        <v>20.762501341000004</v>
      </c>
      <c r="AD68" s="228">
        <v>21.186851899999997</v>
      </c>
      <c r="AE68" s="228">
        <v>21.617621339999999</v>
      </c>
      <c r="AF68" s="228">
        <v>23.268007489999999</v>
      </c>
      <c r="AG68" s="228">
        <v>23.746847070000001</v>
      </c>
      <c r="AH68" s="228">
        <v>24.427835589000001</v>
      </c>
      <c r="AI68" s="228">
        <v>24.682514973</v>
      </c>
      <c r="AJ68" s="228">
        <v>25.166455500000001</v>
      </c>
      <c r="AK68" s="228">
        <v>25.626464309999999</v>
      </c>
      <c r="AL68" s="228">
        <v>25.663817989999998</v>
      </c>
      <c r="AM68" s="228">
        <v>25.9482</v>
      </c>
      <c r="AN68" s="228">
        <v>26.190090000000001</v>
      </c>
      <c r="AO68" s="228">
        <v>25.962757379999999</v>
      </c>
      <c r="AP68" s="229">
        <v>25.962757379999999</v>
      </c>
      <c r="AQ68" s="227">
        <v>0</v>
      </c>
      <c r="AR68" s="227">
        <v>1.848418800733409E-2</v>
      </c>
      <c r="AS68" s="227">
        <v>1.4986876186566344E-2</v>
      </c>
    </row>
    <row r="69" spans="1:45" ht="12" customHeight="1">
      <c r="A69" s="220" t="s">
        <v>140</v>
      </c>
      <c r="B69" s="228">
        <v>2.7569588999999999</v>
      </c>
      <c r="C69" s="228">
        <v>3.4824000000000002</v>
      </c>
      <c r="D69" s="228">
        <v>3.5046999999999997</v>
      </c>
      <c r="E69" s="228">
        <v>3.6199999999999997</v>
      </c>
      <c r="F69" s="228">
        <v>3.76</v>
      </c>
      <c r="G69" s="228">
        <v>3.7613102999999999</v>
      </c>
      <c r="H69" s="228">
        <v>4.6349999999999998</v>
      </c>
      <c r="I69" s="228">
        <v>4.4156000000000004</v>
      </c>
      <c r="J69" s="228">
        <v>4.4634999999999998</v>
      </c>
      <c r="K69" s="228">
        <v>4.3453999999999997</v>
      </c>
      <c r="L69" s="228">
        <v>5.5631639999999996</v>
      </c>
      <c r="M69" s="228">
        <v>6.1256000000000004</v>
      </c>
      <c r="N69" s="228">
        <v>5.91</v>
      </c>
      <c r="O69" s="228">
        <v>5.86</v>
      </c>
      <c r="P69" s="228">
        <v>5.8072999999999997</v>
      </c>
      <c r="Q69" s="228">
        <v>5.5097763000000004</v>
      </c>
      <c r="R69" s="228">
        <v>5.4869604000000001</v>
      </c>
      <c r="S69" s="228">
        <v>5.625437100000001</v>
      </c>
      <c r="T69" s="228">
        <v>5.3942660999999994</v>
      </c>
      <c r="U69" s="228">
        <v>4.9722096000000002</v>
      </c>
      <c r="V69" s="228">
        <v>5.2899003000000002</v>
      </c>
      <c r="W69" s="228">
        <v>5.5134660000000002</v>
      </c>
      <c r="X69" s="228">
        <v>5.5763414999999998</v>
      </c>
      <c r="Y69" s="228">
        <v>5.7311582999999997</v>
      </c>
      <c r="Z69" s="228">
        <v>5.5652724000000005</v>
      </c>
      <c r="AA69" s="228">
        <v>5.9188811999999995</v>
      </c>
      <c r="AB69" s="228">
        <v>5.6926800000000002</v>
      </c>
      <c r="AC69" s="228">
        <v>5.4592499999999999</v>
      </c>
      <c r="AD69" s="228">
        <v>5.7981000000000007</v>
      </c>
      <c r="AE69" s="228">
        <v>5.8228736999999997</v>
      </c>
      <c r="AF69" s="228">
        <v>5.8331898000000004</v>
      </c>
      <c r="AG69" s="228">
        <v>5.7035232000000002</v>
      </c>
      <c r="AH69" s="228">
        <v>5.7197126999999996</v>
      </c>
      <c r="AI69" s="228">
        <v>5.7110306100000008</v>
      </c>
      <c r="AJ69" s="228">
        <v>5.7434096099999996</v>
      </c>
      <c r="AK69" s="228">
        <v>4.7860680000000002</v>
      </c>
      <c r="AL69" s="228">
        <v>4.6782384000000006</v>
      </c>
      <c r="AM69" s="228">
        <v>4.5488654700000009</v>
      </c>
      <c r="AN69" s="228">
        <v>4.4765774700000005</v>
      </c>
      <c r="AO69" s="228">
        <v>4.6606143141661374</v>
      </c>
      <c r="AP69" s="229">
        <v>4.5432921809788889</v>
      </c>
      <c r="AQ69" s="227">
        <v>-2.5173104933966073E-2</v>
      </c>
      <c r="AR69" s="227">
        <v>-2.2018635296810696E-2</v>
      </c>
      <c r="AS69" s="227">
        <v>2.6225934479585534E-3</v>
      </c>
    </row>
    <row r="70" spans="1:45" ht="12" customHeight="1">
      <c r="A70" s="220" t="s">
        <v>141</v>
      </c>
      <c r="B70" s="228">
        <v>11.603</v>
      </c>
      <c r="C70" s="228">
        <v>11.018000000000001</v>
      </c>
      <c r="D70" s="228">
        <v>10.534000000000002</v>
      </c>
      <c r="E70" s="228">
        <v>10.080000000000002</v>
      </c>
      <c r="F70" s="228">
        <v>9.6110000000000007</v>
      </c>
      <c r="G70" s="228">
        <v>9.18</v>
      </c>
      <c r="H70" s="228">
        <v>9</v>
      </c>
      <c r="I70" s="228">
        <v>9</v>
      </c>
      <c r="J70" s="228">
        <v>9</v>
      </c>
      <c r="K70" s="228">
        <v>5.1139999999999999</v>
      </c>
      <c r="L70" s="228">
        <v>5.415</v>
      </c>
      <c r="M70" s="228">
        <v>5.9089999999999998</v>
      </c>
      <c r="N70" s="228">
        <v>5.5979999999999999</v>
      </c>
      <c r="O70" s="228">
        <v>5.1669999999999998</v>
      </c>
      <c r="P70" s="228">
        <v>4.9800000000000004</v>
      </c>
      <c r="Q70" s="228">
        <v>4.9800000000000004</v>
      </c>
      <c r="R70" s="228">
        <v>4.7300000000000004</v>
      </c>
      <c r="S70" s="228">
        <v>4.87</v>
      </c>
      <c r="T70" s="228">
        <v>5.0999999999999996</v>
      </c>
      <c r="U70" s="228">
        <v>5.2</v>
      </c>
      <c r="V70" s="228">
        <v>5.12</v>
      </c>
      <c r="W70" s="228">
        <v>5.0999999999999996</v>
      </c>
      <c r="X70" s="228">
        <v>4.72</v>
      </c>
      <c r="Y70" s="228">
        <v>4.7300000000000004</v>
      </c>
      <c r="Z70" s="228">
        <v>4.3</v>
      </c>
      <c r="AA70" s="228">
        <v>4.1900000000000004</v>
      </c>
      <c r="AB70" s="228">
        <v>4.37</v>
      </c>
      <c r="AC70" s="228">
        <v>3.98874</v>
      </c>
      <c r="AD70" s="228">
        <v>3.7475000000000005</v>
      </c>
      <c r="AE70" s="228">
        <v>4.3029999999999999</v>
      </c>
      <c r="AF70" s="228">
        <v>4.2300000000000004</v>
      </c>
      <c r="AG70" s="228">
        <v>3.74133</v>
      </c>
      <c r="AH70" s="228">
        <v>3.74133</v>
      </c>
      <c r="AI70" s="228">
        <v>3.6924999999999999</v>
      </c>
      <c r="AJ70" s="228">
        <v>3.6244999999999998</v>
      </c>
      <c r="AK70" s="228">
        <v>3.6025299999999998</v>
      </c>
      <c r="AL70" s="228">
        <v>3.3069000000000002</v>
      </c>
      <c r="AM70" s="228">
        <v>3.1709000000000001</v>
      </c>
      <c r="AN70" s="228">
        <v>3.1542999999999997</v>
      </c>
      <c r="AO70" s="228">
        <v>2.4839700000000002</v>
      </c>
      <c r="AP70" s="229">
        <v>2.44</v>
      </c>
      <c r="AQ70" s="227">
        <v>-1.7701502031023053E-2</v>
      </c>
      <c r="AR70" s="227">
        <v>-5.3463207298968807E-2</v>
      </c>
      <c r="AS70" s="227">
        <v>1.4084782043756047E-3</v>
      </c>
    </row>
    <row r="71" spans="1:45" ht="12" customHeight="1">
      <c r="A71" s="220" t="s">
        <v>143</v>
      </c>
      <c r="B71" s="228">
        <v>1.4502510000000002</v>
      </c>
      <c r="C71" s="228">
        <v>1.4389649999999998</v>
      </c>
      <c r="D71" s="228">
        <v>1.6113899999999999</v>
      </c>
      <c r="E71" s="228">
        <v>1.8509039999999997</v>
      </c>
      <c r="F71" s="228">
        <v>1.9223819999999998</v>
      </c>
      <c r="G71" s="228">
        <v>1.895421</v>
      </c>
      <c r="H71" s="228">
        <v>1.8220619999999998</v>
      </c>
      <c r="I71" s="228">
        <v>1.8320940000000001</v>
      </c>
      <c r="J71" s="228">
        <v>1.9148579999999999</v>
      </c>
      <c r="K71" s="228">
        <v>1.8452610000000003</v>
      </c>
      <c r="L71" s="228">
        <v>1.9092149999999999</v>
      </c>
      <c r="M71" s="228">
        <v>3.5199780000000001</v>
      </c>
      <c r="N71" s="228">
        <v>3.8341050000000001</v>
      </c>
      <c r="O71" s="228">
        <v>2.6960999999999999</v>
      </c>
      <c r="P71" s="228">
        <v>2.5782240000000001</v>
      </c>
      <c r="Q71" s="228">
        <v>2.508</v>
      </c>
      <c r="R71" s="228">
        <v>2.4139500000000003</v>
      </c>
      <c r="S71" s="228">
        <v>2.43276</v>
      </c>
      <c r="T71" s="228">
        <v>2.1443399999999997</v>
      </c>
      <c r="U71" s="228">
        <v>2.1255300000000004</v>
      </c>
      <c r="V71" s="228">
        <v>2.1255300000000004</v>
      </c>
      <c r="W71" s="228">
        <v>2.6522100000000002</v>
      </c>
      <c r="X71" s="228">
        <v>2.8528500000000001</v>
      </c>
      <c r="Y71" s="228">
        <v>3.0284100000000005</v>
      </c>
      <c r="Z71" s="228">
        <v>3.3230999999999993</v>
      </c>
      <c r="AA71" s="228">
        <v>3.2942579999999992</v>
      </c>
      <c r="AB71" s="228">
        <v>2.7061319999999998</v>
      </c>
      <c r="AC71" s="228">
        <v>3.4221660000000007</v>
      </c>
      <c r="AD71" s="228">
        <v>3.4591590000000001</v>
      </c>
      <c r="AE71" s="228">
        <v>3.6339999999999999</v>
      </c>
      <c r="AF71" s="228">
        <v>3.5719999999999996</v>
      </c>
      <c r="AG71" s="228">
        <v>3.7389999999999999</v>
      </c>
      <c r="AH71" s="228">
        <v>3.6880000000000002</v>
      </c>
      <c r="AI71" s="228">
        <v>3.8</v>
      </c>
      <c r="AJ71" s="228">
        <v>3.5999999999999996</v>
      </c>
      <c r="AK71" s="228">
        <v>3.0179999999999998</v>
      </c>
      <c r="AL71" s="228">
        <v>2.8356000000000003</v>
      </c>
      <c r="AM71" s="228">
        <v>2.7318000000000002</v>
      </c>
      <c r="AN71" s="228">
        <v>2.7318000000000002</v>
      </c>
      <c r="AO71" s="228">
        <v>2.7318000000000002</v>
      </c>
      <c r="AP71" s="229">
        <v>2.7318000000000002</v>
      </c>
      <c r="AQ71" s="227">
        <v>0</v>
      </c>
      <c r="AR71" s="227">
        <v>-2.8133980204212206E-2</v>
      </c>
      <c r="AS71" s="227">
        <v>1.5769183437349496E-3</v>
      </c>
    </row>
    <row r="72" spans="1:45" ht="12" customHeight="1">
      <c r="A72" s="220" t="s">
        <v>147</v>
      </c>
      <c r="B72" s="228">
        <v>4.1900000000000005E-4</v>
      </c>
      <c r="C72" s="228">
        <v>1.5209499999999999E-2</v>
      </c>
      <c r="D72" s="228">
        <v>0.03</v>
      </c>
      <c r="E72" s="228">
        <v>0.03</v>
      </c>
      <c r="F72" s="228">
        <v>5.8000000000000003E-2</v>
      </c>
      <c r="G72" s="228">
        <v>0.109</v>
      </c>
      <c r="H72" s="228">
        <v>0.104</v>
      </c>
      <c r="I72" s="228">
        <v>0.104</v>
      </c>
      <c r="J72" s="228">
        <v>0.104</v>
      </c>
      <c r="K72" s="228">
        <v>0.23070000000000002</v>
      </c>
      <c r="L72" s="228">
        <v>0.26139999999999991</v>
      </c>
      <c r="M72" s="228">
        <v>0.22</v>
      </c>
      <c r="N72" s="228">
        <v>0.17859999999999995</v>
      </c>
      <c r="O72" s="228">
        <v>0.21810000000000002</v>
      </c>
      <c r="P72" s="228">
        <v>0.23079999999999998</v>
      </c>
      <c r="Q72" s="228">
        <v>0.29519999999999996</v>
      </c>
      <c r="R72" s="228">
        <v>0.24120000000000003</v>
      </c>
      <c r="S72" s="228">
        <v>0.29629999999999995</v>
      </c>
      <c r="T72" s="228">
        <v>0.38830000000000009</v>
      </c>
      <c r="U72" s="228">
        <v>0.35846999999999996</v>
      </c>
      <c r="V72" s="228">
        <v>0.51500000000000001</v>
      </c>
      <c r="W72" s="228">
        <v>0.58400000000000007</v>
      </c>
      <c r="X72" s="228">
        <v>0.69199999999999984</v>
      </c>
      <c r="Y72" s="228">
        <v>0.5</v>
      </c>
      <c r="Z72" s="228">
        <v>0.5273000000000001</v>
      </c>
      <c r="AA72" s="228">
        <v>0.45300000000000001</v>
      </c>
      <c r="AB72" s="228">
        <v>0.46100000000000002</v>
      </c>
      <c r="AC72" s="228">
        <v>0.46100000000000002</v>
      </c>
      <c r="AD72" s="228">
        <v>0.45400000000000001</v>
      </c>
      <c r="AE72" s="228">
        <v>0.43500000000000005</v>
      </c>
      <c r="AF72" s="228">
        <v>0.442</v>
      </c>
      <c r="AG72" s="228">
        <v>0.45327000000000001</v>
      </c>
      <c r="AH72" s="228">
        <v>0.44882</v>
      </c>
      <c r="AI72" s="228">
        <v>0.46179999999999999</v>
      </c>
      <c r="AJ72" s="228">
        <v>0.40483000000000002</v>
      </c>
      <c r="AK72" s="228">
        <v>0.39636000000000005</v>
      </c>
      <c r="AL72" s="228">
        <v>0.34938999999999998</v>
      </c>
      <c r="AM72" s="228">
        <v>0.32250000000000001</v>
      </c>
      <c r="AN72" s="228">
        <v>0.29259999999999997</v>
      </c>
      <c r="AO72" s="228">
        <v>0.25275000000000003</v>
      </c>
      <c r="AP72" s="229">
        <v>0.25275000000000003</v>
      </c>
      <c r="AQ72" s="227">
        <v>0</v>
      </c>
      <c r="AR72" s="227">
        <v>-5.2846887575652923E-2</v>
      </c>
      <c r="AS72" s="227">
        <v>1.4589871563767791E-4</v>
      </c>
    </row>
    <row r="73" spans="1:45" ht="12" customHeight="1">
      <c r="A73" s="220" t="s">
        <v>148</v>
      </c>
      <c r="B73" s="228">
        <v>0</v>
      </c>
      <c r="C73" s="228">
        <v>0</v>
      </c>
      <c r="D73" s="228">
        <v>0</v>
      </c>
      <c r="E73" s="228">
        <v>0</v>
      </c>
      <c r="F73" s="228">
        <v>0</v>
      </c>
      <c r="G73" s="228">
        <v>0</v>
      </c>
      <c r="H73" s="228">
        <v>0</v>
      </c>
      <c r="I73" s="228">
        <v>2.1899999999999999E-2</v>
      </c>
      <c r="J73" s="228">
        <v>5.11E-2</v>
      </c>
      <c r="K73" s="228">
        <v>0.1095</v>
      </c>
      <c r="L73" s="228">
        <v>0.20075000000000001</v>
      </c>
      <c r="M73" s="228">
        <v>0.23999999999999996</v>
      </c>
      <c r="N73" s="228">
        <v>0.34999999999999992</v>
      </c>
      <c r="O73" s="228">
        <v>0.59620000000000017</v>
      </c>
      <c r="P73" s="228">
        <v>0.63870000000000005</v>
      </c>
      <c r="Q73" s="228">
        <v>0.76435000000000008</v>
      </c>
      <c r="R73" s="228">
        <v>0.89</v>
      </c>
      <c r="S73" s="228">
        <v>1.2464000000000002</v>
      </c>
      <c r="T73" s="228">
        <v>1.9000000000000001</v>
      </c>
      <c r="U73" s="228">
        <v>1.8</v>
      </c>
      <c r="V73" s="228">
        <v>1.95</v>
      </c>
      <c r="W73" s="228">
        <v>2.2000000000000002</v>
      </c>
      <c r="X73" s="228">
        <v>2.8120000000000003</v>
      </c>
      <c r="Y73" s="228">
        <v>2.96</v>
      </c>
      <c r="Z73" s="228">
        <v>3.0840000000000005</v>
      </c>
      <c r="AA73" s="228">
        <v>3.1192074679999999</v>
      </c>
      <c r="AB73" s="228">
        <v>3.25</v>
      </c>
      <c r="AC73" s="228">
        <v>3.41</v>
      </c>
      <c r="AD73" s="228">
        <v>4.7300000000000004</v>
      </c>
      <c r="AE73" s="228">
        <v>4.4999999999999991</v>
      </c>
      <c r="AF73" s="228">
        <v>4.4000000000000004</v>
      </c>
      <c r="AG73" s="228">
        <v>4.4000000000000004</v>
      </c>
      <c r="AH73" s="228">
        <v>4.4000000000000004</v>
      </c>
      <c r="AI73" s="228">
        <v>4.4000000000000004</v>
      </c>
      <c r="AJ73" s="228">
        <v>4.4000000000000004</v>
      </c>
      <c r="AK73" s="228">
        <v>4.4000000000000004</v>
      </c>
      <c r="AL73" s="228">
        <v>4.4000000000000004</v>
      </c>
      <c r="AM73" s="228">
        <v>4.4000000000000004</v>
      </c>
      <c r="AN73" s="228">
        <v>4.4000000000000004</v>
      </c>
      <c r="AO73" s="228">
        <v>4.4000000000000004</v>
      </c>
      <c r="AP73" s="229">
        <v>4.4000000000000004</v>
      </c>
      <c r="AQ73" s="227">
        <v>0</v>
      </c>
      <c r="AR73" s="227">
        <v>-2.2447623294677976E-3</v>
      </c>
      <c r="AS73" s="227">
        <v>2.5398787292019104E-3</v>
      </c>
    </row>
    <row r="74" spans="1:45" ht="12" customHeight="1">
      <c r="A74" s="220" t="s">
        <v>149</v>
      </c>
      <c r="B74" s="228">
        <v>0.99311000000000005</v>
      </c>
      <c r="C74" s="228">
        <v>1.0880599999999998</v>
      </c>
      <c r="D74" s="228">
        <v>1.08362</v>
      </c>
      <c r="E74" s="228">
        <v>1.1097920000000001</v>
      </c>
      <c r="F74" s="228">
        <v>1.1002579999999997</v>
      </c>
      <c r="G74" s="228">
        <v>1.1700000000000002</v>
      </c>
      <c r="H74" s="228">
        <v>0.67880000000000007</v>
      </c>
      <c r="I74" s="228">
        <v>0.67049999999999998</v>
      </c>
      <c r="J74" s="228">
        <v>0.97569999999999979</v>
      </c>
      <c r="K74" s="228">
        <v>0.9454999999999999</v>
      </c>
      <c r="L74" s="228">
        <v>1.0052000000000001</v>
      </c>
      <c r="M74" s="228">
        <v>0.91326799999999975</v>
      </c>
      <c r="N74" s="228">
        <v>0.86677999999999977</v>
      </c>
      <c r="O74" s="228">
        <v>1.0894729999999999</v>
      </c>
      <c r="P74" s="228">
        <v>1.0827829999999998</v>
      </c>
      <c r="Q74" s="228">
        <v>1.0728139999999999</v>
      </c>
      <c r="R74" s="228">
        <v>1.3314090000000001</v>
      </c>
      <c r="S74" s="228">
        <v>1.196955</v>
      </c>
      <c r="T74" s="228">
        <v>1.339858</v>
      </c>
      <c r="U74" s="228">
        <v>1.4171070000000001</v>
      </c>
      <c r="V74" s="228">
        <v>1.3076120000000002</v>
      </c>
      <c r="W74" s="228">
        <v>1.2469996666666667</v>
      </c>
      <c r="X74" s="228">
        <v>1.11395</v>
      </c>
      <c r="Y74" s="228">
        <v>1.4288398900000001</v>
      </c>
      <c r="Z74" s="228">
        <v>1.4512944334330768</v>
      </c>
      <c r="AA74" s="228">
        <v>1.4155132770851404</v>
      </c>
      <c r="AB74" s="228">
        <v>1.3907910930851406</v>
      </c>
      <c r="AC74" s="228">
        <v>1.2680459330851406</v>
      </c>
      <c r="AD74" s="228">
        <v>1.2594644837958786</v>
      </c>
      <c r="AE74" s="228">
        <v>1.122902140823977</v>
      </c>
      <c r="AF74" s="228">
        <v>1.1074424463382158</v>
      </c>
      <c r="AG74" s="228">
        <v>1.0957253322267788</v>
      </c>
      <c r="AH74" s="228">
        <v>1.0746144263466397</v>
      </c>
      <c r="AI74" s="228">
        <v>1.295926805047303</v>
      </c>
      <c r="AJ74" s="228">
        <v>1.2341395111343341</v>
      </c>
      <c r="AK74" s="228">
        <v>1.2552914127166912</v>
      </c>
      <c r="AL74" s="228">
        <v>1.185388826989888</v>
      </c>
      <c r="AM74" s="228">
        <v>1.1736568163868095</v>
      </c>
      <c r="AN74" s="228">
        <v>1.1704933906536104</v>
      </c>
      <c r="AO74" s="228">
        <v>1.366695472148207</v>
      </c>
      <c r="AP74" s="229">
        <v>1.3377792917690434</v>
      </c>
      <c r="AQ74" s="227">
        <v>-2.1157734819822305E-2</v>
      </c>
      <c r="AR74" s="227">
        <v>1.9842213914447848E-2</v>
      </c>
      <c r="AS74" s="227">
        <v>7.7222662898431579E-4</v>
      </c>
    </row>
    <row r="75" spans="1:45" s="221" customFormat="1" ht="12" customHeight="1">
      <c r="A75" s="230" t="s">
        <v>150</v>
      </c>
      <c r="B75" s="231">
        <v>33.573171226049382</v>
      </c>
      <c r="C75" s="231">
        <v>34.451545512664758</v>
      </c>
      <c r="D75" s="231">
        <v>34.398882306634107</v>
      </c>
      <c r="E75" s="231">
        <v>35.589313954564602</v>
      </c>
      <c r="F75" s="231">
        <v>36.846454472746942</v>
      </c>
      <c r="G75" s="231">
        <v>37.10574330084534</v>
      </c>
      <c r="H75" s="231">
        <v>37.750594709939442</v>
      </c>
      <c r="I75" s="231">
        <v>37.9734698636587</v>
      </c>
      <c r="J75" s="231">
        <v>38.181718947131948</v>
      </c>
      <c r="K75" s="231">
        <v>32.901428396718053</v>
      </c>
      <c r="L75" s="231">
        <v>34.655928993412701</v>
      </c>
      <c r="M75" s="231">
        <v>36.817730911595056</v>
      </c>
      <c r="N75" s="231">
        <v>36.280979000851197</v>
      </c>
      <c r="O75" s="231">
        <v>36.570320965314302</v>
      </c>
      <c r="P75" s="231">
        <v>36.581662121516942</v>
      </c>
      <c r="Q75" s="231">
        <v>36.408248489285398</v>
      </c>
      <c r="R75" s="231">
        <v>36.445923021516954</v>
      </c>
      <c r="S75" s="231">
        <v>37.787416697551706</v>
      </c>
      <c r="T75" s="231">
        <v>39.48355405458215</v>
      </c>
      <c r="U75" s="231">
        <v>37.027733900862899</v>
      </c>
      <c r="V75" s="231">
        <v>37.672133544666096</v>
      </c>
      <c r="W75" s="231">
        <v>38.82454653282047</v>
      </c>
      <c r="X75" s="231">
        <v>38.948533910778949</v>
      </c>
      <c r="Y75" s="231">
        <v>38.653546141948659</v>
      </c>
      <c r="Z75" s="231">
        <v>41.519403348217516</v>
      </c>
      <c r="AA75" s="231">
        <v>41.463856735716199</v>
      </c>
      <c r="AB75" s="231">
        <v>42.80542267856174</v>
      </c>
      <c r="AC75" s="231">
        <v>43.278662789013147</v>
      </c>
      <c r="AD75" s="231">
        <v>45.952275739125156</v>
      </c>
      <c r="AE75" s="231">
        <v>46.596797166046109</v>
      </c>
      <c r="AF75" s="231">
        <v>47.78371943174205</v>
      </c>
      <c r="AG75" s="231">
        <v>47.852640277941667</v>
      </c>
      <c r="AH75" s="231">
        <v>48.522280175999093</v>
      </c>
      <c r="AI75" s="231">
        <v>49.101270989591768</v>
      </c>
      <c r="AJ75" s="231">
        <v>47.663676716894102</v>
      </c>
      <c r="AK75" s="231">
        <v>46.575055818476471</v>
      </c>
      <c r="AL75" s="231">
        <v>45.90967731274965</v>
      </c>
      <c r="AM75" s="231">
        <v>45.786264382146584</v>
      </c>
      <c r="AN75" s="231">
        <v>45.906202956413395</v>
      </c>
      <c r="AO75" s="231">
        <v>45.348929262074108</v>
      </c>
      <c r="AP75" s="231">
        <v>45.158720948507693</v>
      </c>
      <c r="AQ75" s="232">
        <v>-4.1943286569610105E-3</v>
      </c>
      <c r="AR75" s="232">
        <v>-2.7108432788033321E-3</v>
      </c>
      <c r="AS75" s="232">
        <v>2.6067653357972589E-2</v>
      </c>
    </row>
    <row r="76" spans="1:45" ht="12" customHeight="1">
      <c r="B76" s="228"/>
      <c r="C76" s="228"/>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9"/>
      <c r="AQ76" s="227"/>
      <c r="AR76" s="227"/>
      <c r="AS76" s="227"/>
    </row>
    <row r="77" spans="1:45" s="221" customFormat="1" ht="12" customHeight="1">
      <c r="A77" s="237" t="s">
        <v>151</v>
      </c>
      <c r="B77" s="238">
        <v>682.62098541460932</v>
      </c>
      <c r="C77" s="238">
        <v>691.14151704275298</v>
      </c>
      <c r="D77" s="238">
        <v>722.23708933646901</v>
      </c>
      <c r="E77" s="238">
        <v>734.13919704198895</v>
      </c>
      <c r="F77" s="238">
        <v>746.36173712512107</v>
      </c>
      <c r="G77" s="238">
        <v>774.25585166541282</v>
      </c>
      <c r="H77" s="238">
        <v>879.58613996174699</v>
      </c>
      <c r="I77" s="238">
        <v>911.1058324577067</v>
      </c>
      <c r="J77" s="238">
        <v>999.49086289115303</v>
      </c>
      <c r="K77" s="238">
        <v>1000.1746964625406</v>
      </c>
      <c r="L77" s="238">
        <v>1000.9058329848999</v>
      </c>
      <c r="M77" s="238">
        <v>1072.8501421379565</v>
      </c>
      <c r="N77" s="238">
        <v>1076.8570261812474</v>
      </c>
      <c r="O77" s="238">
        <v>1076.3453260531428</v>
      </c>
      <c r="P77" s="238">
        <v>1090.1580871891447</v>
      </c>
      <c r="Q77" s="238">
        <v>1098.7044868644998</v>
      </c>
      <c r="R77" s="238">
        <v>1121.2540171414967</v>
      </c>
      <c r="S77" s="238">
        <v>1149.183009649525</v>
      </c>
      <c r="T77" s="238">
        <v>1157.6273126660656</v>
      </c>
      <c r="U77" s="238">
        <v>1280.2638801609762</v>
      </c>
      <c r="V77" s="238">
        <v>1300.9240758054448</v>
      </c>
      <c r="W77" s="238">
        <v>1307.2038048080642</v>
      </c>
      <c r="X77" s="238">
        <v>1357.0768103798237</v>
      </c>
      <c r="Y77" s="238">
        <v>1358.3118721470396</v>
      </c>
      <c r="Z77" s="238">
        <v>1365.2689870956451</v>
      </c>
      <c r="AA77" s="238">
        <v>1372.493974966718</v>
      </c>
      <c r="AB77" s="238">
        <v>1383.2656963682073</v>
      </c>
      <c r="AC77" s="238">
        <v>1418.3255828953709</v>
      </c>
      <c r="AD77" s="238">
        <v>1488.895257446836</v>
      </c>
      <c r="AE77" s="238">
        <v>1530.2887875204624</v>
      </c>
      <c r="AF77" s="238">
        <v>1636.8866640431672</v>
      </c>
      <c r="AG77" s="238">
        <v>1674.2596607484561</v>
      </c>
      <c r="AH77" s="238">
        <v>1683.5667264094118</v>
      </c>
      <c r="AI77" s="238">
        <v>1691.894854854565</v>
      </c>
      <c r="AJ77" s="238">
        <v>1694.437495537642</v>
      </c>
      <c r="AK77" s="238">
        <v>1683.9030182333377</v>
      </c>
      <c r="AL77" s="238">
        <v>1690.2813796538571</v>
      </c>
      <c r="AM77" s="238">
        <v>1728.1713079328013</v>
      </c>
      <c r="AN77" s="238">
        <v>1736.144019872424</v>
      </c>
      <c r="AO77" s="238">
        <v>1734.8105370071285</v>
      </c>
      <c r="AP77" s="238">
        <v>1732.3661753656183</v>
      </c>
      <c r="AQ77" s="239">
        <v>-1.4090078365139869E-3</v>
      </c>
      <c r="AR77" s="239">
        <v>1.2623182093880025E-2</v>
      </c>
      <c r="AS77" s="239">
        <v>1</v>
      </c>
    </row>
    <row r="78" spans="1:45" ht="12" customHeight="1">
      <c r="A78" s="220" t="s">
        <v>152</v>
      </c>
      <c r="B78" s="228">
        <v>141.53993537675879</v>
      </c>
      <c r="C78" s="228">
        <v>147.72676958154005</v>
      </c>
      <c r="D78" s="228">
        <v>148.56408355365636</v>
      </c>
      <c r="E78" s="228">
        <v>149.08192540112907</v>
      </c>
      <c r="F78" s="228">
        <v>124.27833864430501</v>
      </c>
      <c r="G78" s="228">
        <v>125.21524068945419</v>
      </c>
      <c r="H78" s="228">
        <v>124.86407954056897</v>
      </c>
      <c r="I78" s="228">
        <v>124.98475963119174</v>
      </c>
      <c r="J78" s="228">
        <v>125.69324727721579</v>
      </c>
      <c r="K78" s="228">
        <v>123.67558408241905</v>
      </c>
      <c r="L78" s="228">
        <v>122.13154569814517</v>
      </c>
      <c r="M78" s="228">
        <v>120.38844892199657</v>
      </c>
      <c r="N78" s="228">
        <v>121.62144506137271</v>
      </c>
      <c r="O78" s="228">
        <v>119.82264044484766</v>
      </c>
      <c r="P78" s="228">
        <v>127.84290776382127</v>
      </c>
      <c r="Q78" s="228">
        <v>128.82831385868877</v>
      </c>
      <c r="R78" s="228">
        <v>130.26318277634292</v>
      </c>
      <c r="S78" s="228">
        <v>145.22417717513707</v>
      </c>
      <c r="T78" s="228">
        <v>146.39182172670766</v>
      </c>
      <c r="U78" s="228">
        <v>261.85437673635647</v>
      </c>
      <c r="V78" s="228">
        <v>262.67762905294683</v>
      </c>
      <c r="W78" s="228">
        <v>261.24375293941381</v>
      </c>
      <c r="X78" s="228">
        <v>257.7897751306586</v>
      </c>
      <c r="Y78" s="228">
        <v>247.34242091874313</v>
      </c>
      <c r="Z78" s="228">
        <v>245.21782056417226</v>
      </c>
      <c r="AA78" s="228">
        <v>244.63678027109148</v>
      </c>
      <c r="AB78" s="228">
        <v>240.70104657639197</v>
      </c>
      <c r="AC78" s="228">
        <v>239.71719899174289</v>
      </c>
      <c r="AD78" s="228">
        <v>233.99718787357142</v>
      </c>
      <c r="AE78" s="228">
        <v>234.59370817924528</v>
      </c>
      <c r="AF78" s="228">
        <v>238.5419245842148</v>
      </c>
      <c r="AG78" s="228">
        <v>242.77802991095757</v>
      </c>
      <c r="AH78" s="228">
        <v>247.23682460080539</v>
      </c>
      <c r="AI78" s="228">
        <v>250.54640669717202</v>
      </c>
      <c r="AJ78" s="228">
        <v>253.60993340120174</v>
      </c>
      <c r="AK78" s="228">
        <v>246.78274261741043</v>
      </c>
      <c r="AL78" s="228">
        <v>244.63269359841982</v>
      </c>
      <c r="AM78" s="228">
        <v>256.69261850002835</v>
      </c>
      <c r="AN78" s="228">
        <v>263.74875563419954</v>
      </c>
      <c r="AO78" s="228">
        <v>261.48075930988199</v>
      </c>
      <c r="AP78" s="229">
        <v>259.96269327167602</v>
      </c>
      <c r="AQ78" s="227">
        <v>-5.8056510246204951E-3</v>
      </c>
      <c r="AR78" s="227">
        <v>1.0909639417190586E-2</v>
      </c>
      <c r="AS78" s="227">
        <v>0.15006220796062963</v>
      </c>
    </row>
    <row r="79" spans="1:45" ht="12" customHeight="1">
      <c r="A79" s="220" t="s">
        <v>153</v>
      </c>
      <c r="B79" s="228">
        <v>541.08105003785067</v>
      </c>
      <c r="C79" s="228">
        <v>543.41474746121253</v>
      </c>
      <c r="D79" s="228">
        <v>573.67300578281299</v>
      </c>
      <c r="E79" s="228">
        <v>585.05727164085999</v>
      </c>
      <c r="F79" s="228">
        <v>622.08339848081584</v>
      </c>
      <c r="G79" s="228">
        <v>649.04061097595888</v>
      </c>
      <c r="H79" s="228">
        <v>754.72206042117807</v>
      </c>
      <c r="I79" s="228">
        <v>786.12107282651471</v>
      </c>
      <c r="J79" s="228">
        <v>873.79761561393752</v>
      </c>
      <c r="K79" s="228">
        <v>876.49911238012169</v>
      </c>
      <c r="L79" s="228">
        <v>878.77428728675466</v>
      </c>
      <c r="M79" s="228">
        <v>952.46169321596005</v>
      </c>
      <c r="N79" s="228">
        <v>955.23558111987495</v>
      </c>
      <c r="O79" s="228">
        <v>956.52268560829486</v>
      </c>
      <c r="P79" s="228">
        <v>962.31517942532366</v>
      </c>
      <c r="Q79" s="228">
        <v>969.87617300581121</v>
      </c>
      <c r="R79" s="228">
        <v>990.99083436515377</v>
      </c>
      <c r="S79" s="228">
        <v>1003.9588324743883</v>
      </c>
      <c r="T79" s="228">
        <v>1011.2354909393582</v>
      </c>
      <c r="U79" s="228">
        <v>1018.4095034246205</v>
      </c>
      <c r="V79" s="228">
        <v>1038.2464467524981</v>
      </c>
      <c r="W79" s="228">
        <v>1045.9600518686502</v>
      </c>
      <c r="X79" s="228">
        <v>1099.2870352491645</v>
      </c>
      <c r="Y79" s="228">
        <v>1110.9694512282963</v>
      </c>
      <c r="Z79" s="228">
        <v>1120.0511665314727</v>
      </c>
      <c r="AA79" s="228">
        <v>1127.8571946956263</v>
      </c>
      <c r="AB79" s="228">
        <v>1142.5646497918153</v>
      </c>
      <c r="AC79" s="228">
        <v>1178.608383903628</v>
      </c>
      <c r="AD79" s="228">
        <v>1254.8980695732646</v>
      </c>
      <c r="AE79" s="228">
        <v>1295.6950793412177</v>
      </c>
      <c r="AF79" s="228">
        <v>1398.3447394589525</v>
      </c>
      <c r="AG79" s="228">
        <v>1431.4816308374984</v>
      </c>
      <c r="AH79" s="228">
        <v>1436.3299018086061</v>
      </c>
      <c r="AI79" s="228">
        <v>1441.3484481573935</v>
      </c>
      <c r="AJ79" s="228">
        <v>1440.8275621364405</v>
      </c>
      <c r="AK79" s="228">
        <v>1437.1202756159269</v>
      </c>
      <c r="AL79" s="228">
        <v>1445.6486860554378</v>
      </c>
      <c r="AM79" s="228">
        <v>1471.4786894327731</v>
      </c>
      <c r="AN79" s="228">
        <v>1472.3952642382244</v>
      </c>
      <c r="AO79" s="228">
        <v>1473.329777697247</v>
      </c>
      <c r="AP79" s="229">
        <v>1472.4034820939421</v>
      </c>
      <c r="AQ79" s="227">
        <v>-6.2870894033828506E-4</v>
      </c>
      <c r="AR79" s="227">
        <v>1.2930657404130796E-2</v>
      </c>
      <c r="AS79" s="227">
        <v>0.84993779203937025</v>
      </c>
    </row>
    <row r="80" spans="1:45" ht="12" customHeight="1">
      <c r="A80" s="220" t="s">
        <v>194</v>
      </c>
      <c r="B80" s="228">
        <v>421.97736499999996</v>
      </c>
      <c r="C80" s="228">
        <v>426.14853299999999</v>
      </c>
      <c r="D80" s="228">
        <v>456.10521</v>
      </c>
      <c r="E80" s="228">
        <v>464.88664500000004</v>
      </c>
      <c r="F80" s="228">
        <v>499.45543099999998</v>
      </c>
      <c r="G80" s="228">
        <v>525.54900000000009</v>
      </c>
      <c r="H80" s="228">
        <v>632.28169999999989</v>
      </c>
      <c r="I80" s="228">
        <v>664.17499999999995</v>
      </c>
      <c r="J80" s="228">
        <v>750.66399999999999</v>
      </c>
      <c r="K80" s="228">
        <v>758.95860000000005</v>
      </c>
      <c r="L80" s="228">
        <v>760.71050000000002</v>
      </c>
      <c r="M80" s="228">
        <v>766.36929999999995</v>
      </c>
      <c r="N80" s="228">
        <v>768.1114</v>
      </c>
      <c r="O80" s="228">
        <v>769.76750000000004</v>
      </c>
      <c r="P80" s="228">
        <v>774.99869999999999</v>
      </c>
      <c r="Q80" s="228">
        <v>782.88569999999993</v>
      </c>
      <c r="R80" s="228">
        <v>802.7890000000001</v>
      </c>
      <c r="S80" s="228">
        <v>806.14229999999998</v>
      </c>
      <c r="T80" s="228">
        <v>810.31399999999985</v>
      </c>
      <c r="U80" s="228">
        <v>819.21600000000001</v>
      </c>
      <c r="V80" s="228">
        <v>832.95591300000001</v>
      </c>
      <c r="W80" s="228">
        <v>839.09791300000006</v>
      </c>
      <c r="X80" s="228">
        <v>875.63000000000011</v>
      </c>
      <c r="Y80" s="228">
        <v>885.33800000000008</v>
      </c>
      <c r="Z80" s="228">
        <v>892.65499999999997</v>
      </c>
      <c r="AA80" s="228">
        <v>900.87300000000005</v>
      </c>
      <c r="AB80" s="228">
        <v>910.38400000000001</v>
      </c>
      <c r="AC80" s="228">
        <v>922.24399999999991</v>
      </c>
      <c r="AD80" s="228">
        <v>997.12199999999996</v>
      </c>
      <c r="AE80" s="228">
        <v>1038.0999999999999</v>
      </c>
      <c r="AF80" s="228">
        <v>1137.7439999999999</v>
      </c>
      <c r="AG80" s="228">
        <v>1171.1769999999999</v>
      </c>
      <c r="AH80" s="228">
        <v>1173.056</v>
      </c>
      <c r="AI80" s="228">
        <v>1178.4762000000001</v>
      </c>
      <c r="AJ80" s="228">
        <v>1178.8311999999999</v>
      </c>
      <c r="AK80" s="228">
        <v>1180.7673</v>
      </c>
      <c r="AL80" s="228">
        <v>1187.3454000000002</v>
      </c>
      <c r="AM80" s="228">
        <v>1213.3709999999999</v>
      </c>
      <c r="AN80" s="228">
        <v>1213.1727450000001</v>
      </c>
      <c r="AO80" s="228">
        <v>1214.7207449999999</v>
      </c>
      <c r="AP80" s="229">
        <v>1214.6697449999999</v>
      </c>
      <c r="AQ80" s="227">
        <v>-4.1984958443985754E-5</v>
      </c>
      <c r="AR80" s="227">
        <v>1.5836294959134189E-2</v>
      </c>
      <c r="AS80" s="227">
        <v>0.70116223825695634</v>
      </c>
    </row>
    <row r="81" spans="1:45" ht="12" customHeight="1">
      <c r="A81" s="220" t="s">
        <v>195</v>
      </c>
      <c r="B81" s="228">
        <v>260.64362041460936</v>
      </c>
      <c r="C81" s="228">
        <v>264.99298404275265</v>
      </c>
      <c r="D81" s="228">
        <v>266.13187933646918</v>
      </c>
      <c r="E81" s="228">
        <v>269.25255204198885</v>
      </c>
      <c r="F81" s="228">
        <v>246.90630612512084</v>
      </c>
      <c r="G81" s="228">
        <v>248.70685166541298</v>
      </c>
      <c r="H81" s="228">
        <v>247.30443996174702</v>
      </c>
      <c r="I81" s="228">
        <v>246.93083245770654</v>
      </c>
      <c r="J81" s="228">
        <v>248.8268628911531</v>
      </c>
      <c r="K81" s="228">
        <v>241.21609646254075</v>
      </c>
      <c r="L81" s="228">
        <v>240.19533298489984</v>
      </c>
      <c r="M81" s="228">
        <v>306.48084213795664</v>
      </c>
      <c r="N81" s="228">
        <v>308.74562618124759</v>
      </c>
      <c r="O81" s="228">
        <v>306.57782605314236</v>
      </c>
      <c r="P81" s="228">
        <v>315.15938718914498</v>
      </c>
      <c r="Q81" s="228">
        <v>315.81878686449988</v>
      </c>
      <c r="R81" s="228">
        <v>318.46501714149667</v>
      </c>
      <c r="S81" s="228">
        <v>343.04070964952524</v>
      </c>
      <c r="T81" s="228">
        <v>347.31331266606588</v>
      </c>
      <c r="U81" s="228">
        <v>461.04788016097694</v>
      </c>
      <c r="V81" s="228">
        <v>467.96816280544493</v>
      </c>
      <c r="W81" s="228">
        <v>468.10589180806392</v>
      </c>
      <c r="X81" s="228">
        <v>481.44681037982332</v>
      </c>
      <c r="Y81" s="228">
        <v>472.97387214703969</v>
      </c>
      <c r="Z81" s="228">
        <v>472.61398709564497</v>
      </c>
      <c r="AA81" s="228">
        <v>471.62097496671765</v>
      </c>
      <c r="AB81" s="228">
        <v>472.88169636820732</v>
      </c>
      <c r="AC81" s="228">
        <v>496.08158289537079</v>
      </c>
      <c r="AD81" s="228">
        <v>491.773257446836</v>
      </c>
      <c r="AE81" s="228">
        <v>492.1887875204626</v>
      </c>
      <c r="AF81" s="228">
        <v>499.14266404316726</v>
      </c>
      <c r="AG81" s="228">
        <v>503.08266074845619</v>
      </c>
      <c r="AH81" s="228">
        <v>510.51072640941146</v>
      </c>
      <c r="AI81" s="228">
        <v>513.41865485456503</v>
      </c>
      <c r="AJ81" s="228">
        <v>515.6062955376425</v>
      </c>
      <c r="AK81" s="228">
        <v>503.13571823333768</v>
      </c>
      <c r="AL81" s="228">
        <v>502.93597965385737</v>
      </c>
      <c r="AM81" s="228">
        <v>514.8003079328015</v>
      </c>
      <c r="AN81" s="228">
        <v>522.97127487242415</v>
      </c>
      <c r="AO81" s="228">
        <v>520.08979200712849</v>
      </c>
      <c r="AP81" s="229">
        <v>517.6964303656182</v>
      </c>
      <c r="AQ81" s="227">
        <v>-4.6018239125090732E-3</v>
      </c>
      <c r="AR81" s="227">
        <v>5.5291412133777751E-3</v>
      </c>
      <c r="AS81" s="227">
        <v>0.2988377617430435</v>
      </c>
    </row>
    <row r="82" spans="1:45" ht="12" customHeight="1">
      <c r="A82" s="220" t="s">
        <v>219</v>
      </c>
      <c r="B82" s="240">
        <v>3.3424825909117502</v>
      </c>
      <c r="C82" s="240">
        <v>3.1214818338871497</v>
      </c>
      <c r="D82" s="240">
        <v>3.20113869339515</v>
      </c>
      <c r="E82" s="240">
        <v>3.7908299644689496</v>
      </c>
      <c r="F82" s="240">
        <v>4.0273028008336489</v>
      </c>
      <c r="G82" s="240">
        <v>4.0048158008336499</v>
      </c>
      <c r="H82" s="240">
        <v>3.9505296933951501</v>
      </c>
      <c r="I82" s="240">
        <v>3.8206218826513005</v>
      </c>
      <c r="J82" s="240">
        <v>3.9778652867844495</v>
      </c>
      <c r="K82" s="240">
        <v>3.8796872049668001</v>
      </c>
      <c r="L82" s="240">
        <v>4.2414566439283004</v>
      </c>
      <c r="M82" s="240">
        <v>4.3167938869037004</v>
      </c>
      <c r="N82" s="240">
        <v>3.9486574802930008</v>
      </c>
      <c r="O82" s="240">
        <v>3.6050702466544999</v>
      </c>
      <c r="P82" s="240">
        <v>3.6789597475175997</v>
      </c>
      <c r="Q82" s="240">
        <v>3.7888638462507505</v>
      </c>
      <c r="R82" s="240">
        <v>3.7291463250192001</v>
      </c>
      <c r="S82" s="240">
        <v>3.5137985958999494</v>
      </c>
      <c r="T82" s="240">
        <v>3.6026000884299005</v>
      </c>
      <c r="U82" s="240">
        <v>3.8025306753176</v>
      </c>
      <c r="V82" s="240">
        <v>3.9291374391769502</v>
      </c>
      <c r="W82" s="240">
        <v>4.0477823954116996</v>
      </c>
      <c r="X82" s="240">
        <v>3.3252193352293502</v>
      </c>
      <c r="Y82" s="240">
        <v>3.3630509405381113</v>
      </c>
      <c r="Z82" s="240">
        <v>3.2647336838653174</v>
      </c>
      <c r="AA82" s="240">
        <v>3.1524519130524142</v>
      </c>
      <c r="AB82" s="240">
        <v>3.0191174659763069</v>
      </c>
      <c r="AC82" s="240">
        <v>2.9676411122910782</v>
      </c>
      <c r="AD82" s="240">
        <v>2.639999362470705</v>
      </c>
      <c r="AE82" s="240">
        <v>3.2117374077945997</v>
      </c>
      <c r="AF82" s="240">
        <v>3.1935302113644952</v>
      </c>
      <c r="AG82" s="240">
        <v>3.0763608472643402</v>
      </c>
      <c r="AH82" s="240">
        <v>2.9156743019902298</v>
      </c>
      <c r="AI82" s="240">
        <v>2.8153018008786441</v>
      </c>
      <c r="AJ82" s="240">
        <v>2.7481315725301787</v>
      </c>
      <c r="AK82" s="240">
        <v>2.5666152411862924</v>
      </c>
      <c r="AL82" s="240">
        <v>2.3576486222375985</v>
      </c>
      <c r="AM82" s="240">
        <v>2.3756007742120384</v>
      </c>
      <c r="AN82" s="240">
        <v>2.3811766031913595</v>
      </c>
      <c r="AO82" s="240">
        <v>2.3597122862366526</v>
      </c>
      <c r="AP82" s="231">
        <v>2.4243851241331189</v>
      </c>
      <c r="AQ82" s="241">
        <v>2.7407086140831538E-2</v>
      </c>
      <c r="AR82" s="241">
        <v>-3.0356920062988957E-2</v>
      </c>
      <c r="AS82" s="241">
        <v>1.3994645927680094E-3</v>
      </c>
    </row>
    <row r="83" spans="1:45" ht="12" customHeight="1">
      <c r="A83" s="242" t="s">
        <v>220</v>
      </c>
      <c r="B83" s="228">
        <v>32.266729115950497</v>
      </c>
      <c r="C83" s="228">
        <v>32.266729115950497</v>
      </c>
      <c r="D83" s="228">
        <v>32.644117760581508</v>
      </c>
      <c r="E83" s="228">
        <v>32.783122578020595</v>
      </c>
      <c r="F83" s="228">
        <v>32.97181690033608</v>
      </c>
      <c r="G83" s="228">
        <v>33.161140203725971</v>
      </c>
      <c r="H83" s="228">
        <v>33.030941121328276</v>
      </c>
      <c r="I83" s="228">
        <v>33.098242096287464</v>
      </c>
      <c r="J83" s="228">
        <v>33.144157714717579</v>
      </c>
      <c r="K83" s="228">
        <v>33.085662474799769</v>
      </c>
      <c r="L83" s="228">
        <v>32.439069930331989</v>
      </c>
      <c r="M83" s="228">
        <v>32.396928198348199</v>
      </c>
      <c r="N83" s="228">
        <v>32.381203671488564</v>
      </c>
      <c r="O83" s="228">
        <v>32.333401109835314</v>
      </c>
      <c r="P83" s="228">
        <v>41.300155306267882</v>
      </c>
      <c r="Q83" s="228">
        <v>41.481930836765144</v>
      </c>
      <c r="R83" s="228">
        <v>42.146134851315701</v>
      </c>
      <c r="S83" s="228">
        <v>41.978196904454897</v>
      </c>
      <c r="T83" s="228">
        <v>43.116652649091748</v>
      </c>
      <c r="U83" s="228">
        <v>175.15864959473478</v>
      </c>
      <c r="V83" s="228">
        <v>174.91334697572466</v>
      </c>
      <c r="W83" s="228">
        <v>174.65546473522681</v>
      </c>
      <c r="X83" s="228">
        <v>174.35355381952201</v>
      </c>
      <c r="Y83" s="228">
        <v>174.39129268398511</v>
      </c>
      <c r="Z83" s="228">
        <v>173.98874479637871</v>
      </c>
      <c r="AA83" s="228">
        <v>173.60506634100383</v>
      </c>
      <c r="AB83" s="228">
        <v>173.14591015670277</v>
      </c>
      <c r="AC83" s="228">
        <v>172.64272529719483</v>
      </c>
      <c r="AD83" s="228">
        <v>170.27775645750722</v>
      </c>
      <c r="AE83" s="228">
        <v>169.78086140874305</v>
      </c>
      <c r="AF83" s="228">
        <v>169.18332938807728</v>
      </c>
      <c r="AG83" s="228">
        <v>168.55434831369232</v>
      </c>
      <c r="AH83" s="228">
        <v>167.8498895103811</v>
      </c>
      <c r="AI83" s="228">
        <v>167.08882241037526</v>
      </c>
      <c r="AJ83" s="228">
        <v>166.24598777069934</v>
      </c>
      <c r="AK83" s="228">
        <v>165.32138559135345</v>
      </c>
      <c r="AL83" s="228">
        <v>164.43954154544414</v>
      </c>
      <c r="AM83" s="228">
        <v>164.46626066148403</v>
      </c>
      <c r="AN83" s="228">
        <v>163.46176530606968</v>
      </c>
      <c r="AO83" s="228">
        <v>162.39864262471193</v>
      </c>
      <c r="AP83" s="229">
        <v>161.36134381805127</v>
      </c>
      <c r="AQ83" s="227">
        <v>-6.3873613097724657E-3</v>
      </c>
      <c r="AR83" s="227">
        <v>-4.4355821694415098E-3</v>
      </c>
      <c r="AS83" s="227">
        <v>9.3145055654296482E-2</v>
      </c>
    </row>
    <row r="84" spans="1:45" ht="12" customHeight="1">
      <c r="A84" s="220" t="s">
        <v>198</v>
      </c>
      <c r="B84" s="234" t="s">
        <v>191</v>
      </c>
      <c r="C84" s="234" t="s">
        <v>191</v>
      </c>
      <c r="D84" s="234" t="s">
        <v>191</v>
      </c>
      <c r="E84" s="234">
        <v>1.9756295546432849</v>
      </c>
      <c r="F84" s="234">
        <v>2.0951359587764355</v>
      </c>
      <c r="G84" s="234">
        <v>2.2278509654716698</v>
      </c>
      <c r="H84" s="234">
        <v>3.6197860830856752</v>
      </c>
      <c r="I84" s="234">
        <v>3.6053195183748192</v>
      </c>
      <c r="J84" s="234">
        <v>3.5631777863910248</v>
      </c>
      <c r="K84" s="234">
        <v>3.4103353853154705</v>
      </c>
      <c r="L84" s="234">
        <v>3.29837675407494</v>
      </c>
      <c r="M84" s="234">
        <v>3.1555980501895449</v>
      </c>
      <c r="N84" s="234">
        <v>3.0329467406844701</v>
      </c>
      <c r="O84" s="234">
        <v>2.8782173963857605</v>
      </c>
      <c r="P84" s="234">
        <v>3.5550010324240198</v>
      </c>
      <c r="Q84" s="234">
        <v>3.610980348044285</v>
      </c>
      <c r="R84" s="234">
        <v>4.1556779584616956</v>
      </c>
      <c r="S84" s="234">
        <v>3.8619437967238999</v>
      </c>
      <c r="T84" s="234">
        <v>8.3987842862629059</v>
      </c>
      <c r="U84" s="234">
        <v>11.894661097694733</v>
      </c>
      <c r="V84" s="234">
        <v>11.70659575645362</v>
      </c>
      <c r="W84" s="234">
        <v>11.527336150253895</v>
      </c>
      <c r="X84" s="234">
        <v>11.564446033642611</v>
      </c>
      <c r="Y84" s="234">
        <v>10.82224836586831</v>
      </c>
      <c r="Z84" s="234">
        <v>10.44737564553485</v>
      </c>
      <c r="AA84" s="234">
        <v>10.176913783549299</v>
      </c>
      <c r="AB84" s="234">
        <v>21.003565016938307</v>
      </c>
      <c r="AC84" s="234">
        <v>22.011821679177459</v>
      </c>
      <c r="AD84" s="234">
        <v>27.038009444587995</v>
      </c>
      <c r="AE84" s="234">
        <v>26.5178420960716</v>
      </c>
      <c r="AF84" s="234">
        <v>25.929744791521621</v>
      </c>
      <c r="AG84" s="234">
        <v>25.55801697656009</v>
      </c>
      <c r="AH84" s="234">
        <v>25.842316422182112</v>
      </c>
      <c r="AI84" s="234">
        <v>25.218367196392187</v>
      </c>
      <c r="AJ84" s="234">
        <v>23.552825311420708</v>
      </c>
      <c r="AK84" s="234">
        <v>23.910715542745777</v>
      </c>
      <c r="AL84" s="234">
        <v>23.027119187012332</v>
      </c>
      <c r="AM84" s="234">
        <v>22.051033321695659</v>
      </c>
      <c r="AN84" s="234">
        <v>20.987906243760197</v>
      </c>
      <c r="AO84" s="234">
        <v>19.911818740325167</v>
      </c>
      <c r="AP84" s="236">
        <v>18.874519933664484</v>
      </c>
      <c r="AQ84" s="227">
        <v>-5.2094628832672019E-2</v>
      </c>
      <c r="AR84" s="227">
        <v>-2.8243901141410399E-2</v>
      </c>
      <c r="AS84" s="227">
        <v>1.0895225387139062E-2</v>
      </c>
    </row>
    <row r="85" spans="1:45" ht="12" customHeight="1">
      <c r="A85" s="243" t="s">
        <v>199</v>
      </c>
      <c r="B85" s="240">
        <v>0</v>
      </c>
      <c r="C85" s="240">
        <v>0</v>
      </c>
      <c r="D85" s="240">
        <v>0</v>
      </c>
      <c r="E85" s="240">
        <v>0</v>
      </c>
      <c r="F85" s="240">
        <v>0</v>
      </c>
      <c r="G85" s="240">
        <v>0</v>
      </c>
      <c r="H85" s="240">
        <v>0</v>
      </c>
      <c r="I85" s="240">
        <v>0</v>
      </c>
      <c r="J85" s="240">
        <v>0</v>
      </c>
      <c r="K85" s="240">
        <v>0</v>
      </c>
      <c r="L85" s="240">
        <v>0</v>
      </c>
      <c r="M85" s="240">
        <v>0</v>
      </c>
      <c r="N85" s="240">
        <v>0</v>
      </c>
      <c r="O85" s="240">
        <v>0</v>
      </c>
      <c r="P85" s="240">
        <v>0</v>
      </c>
      <c r="Q85" s="240">
        <v>0</v>
      </c>
      <c r="R85" s="240">
        <v>0</v>
      </c>
      <c r="S85" s="240">
        <v>0</v>
      </c>
      <c r="T85" s="240">
        <v>0</v>
      </c>
      <c r="U85" s="240">
        <v>0</v>
      </c>
      <c r="V85" s="240">
        <v>0</v>
      </c>
      <c r="W85" s="240">
        <v>0</v>
      </c>
      <c r="X85" s="240">
        <v>0</v>
      </c>
      <c r="Y85" s="240">
        <v>0</v>
      </c>
      <c r="Z85" s="240">
        <v>0</v>
      </c>
      <c r="AA85" s="240">
        <v>0</v>
      </c>
      <c r="AB85" s="240">
        <v>7.6</v>
      </c>
      <c r="AC85" s="240">
        <v>20</v>
      </c>
      <c r="AD85" s="240">
        <v>94.168000000000006</v>
      </c>
      <c r="AE85" s="240">
        <v>133.40799999999996</v>
      </c>
      <c r="AF85" s="240">
        <v>220</v>
      </c>
      <c r="AG85" s="240">
        <v>220</v>
      </c>
      <c r="AH85" s="240">
        <v>220</v>
      </c>
      <c r="AI85" s="240">
        <v>258.29899999999998</v>
      </c>
      <c r="AJ85" s="240">
        <v>258.73899999999998</v>
      </c>
      <c r="AK85" s="240">
        <v>259.52100000000002</v>
      </c>
      <c r="AL85" s="240">
        <v>261.25299999999999</v>
      </c>
      <c r="AM85" s="240">
        <v>260.928</v>
      </c>
      <c r="AN85" s="240">
        <v>261.78775141792818</v>
      </c>
      <c r="AO85" s="240">
        <v>261.78775141792818</v>
      </c>
      <c r="AP85" s="231">
        <v>261.78775141792818</v>
      </c>
      <c r="AQ85" s="241">
        <v>0</v>
      </c>
      <c r="AR85" s="241">
        <v>6.9736328843595485E-2</v>
      </c>
      <c r="AS85" s="241">
        <v>0.15111571395272566</v>
      </c>
    </row>
    <row r="86" spans="1:45" ht="12" customHeight="1">
      <c r="A86" s="244"/>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6"/>
      <c r="AQ86" s="235"/>
      <c r="AR86" s="235"/>
      <c r="AS86" s="235"/>
    </row>
    <row r="87" spans="1:45" ht="11.85" customHeight="1">
      <c r="A87" s="173" t="s">
        <v>200</v>
      </c>
    </row>
    <row r="88" spans="1:45" ht="11.85" customHeight="1">
      <c r="A88" s="221" t="s">
        <v>221</v>
      </c>
    </row>
    <row r="89" spans="1:45" ht="11.85" customHeight="1">
      <c r="A89" s="220" t="s">
        <v>222</v>
      </c>
    </row>
    <row r="90" spans="1:45" ht="11.85" customHeight="1">
      <c r="A90" s="220" t="s">
        <v>203</v>
      </c>
    </row>
    <row r="91" spans="1:45" ht="11.85" customHeight="1">
      <c r="A91" s="220" t="s">
        <v>204</v>
      </c>
    </row>
    <row r="92" spans="1:45" ht="11.85" customHeight="1">
      <c r="A92" s="220" t="s">
        <v>161</v>
      </c>
    </row>
    <row r="93" spans="1:45" ht="11.85" customHeight="1">
      <c r="A93" s="245" t="s">
        <v>223</v>
      </c>
    </row>
    <row r="94" spans="1:45" ht="11.85" customHeight="1">
      <c r="A94" s="246" t="s">
        <v>155</v>
      </c>
    </row>
    <row r="95" spans="1:45" ht="11.85" customHeight="1">
      <c r="A95" s="247" t="s">
        <v>224</v>
      </c>
    </row>
    <row r="96" spans="1:45" ht="11.85" customHeight="1">
      <c r="A96" s="221" t="s">
        <v>207</v>
      </c>
    </row>
    <row r="97" spans="1:1" ht="11.85" customHeight="1">
      <c r="A97" s="220" t="s">
        <v>225</v>
      </c>
    </row>
    <row r="98" spans="1:1" ht="11.85" customHeight="1">
      <c r="A98" s="220" t="s">
        <v>209</v>
      </c>
    </row>
    <row r="99" spans="1:1" ht="11.85" customHeight="1">
      <c r="A99" s="220" t="s">
        <v>210</v>
      </c>
    </row>
    <row r="100" spans="1:1" ht="11.85" customHeight="1">
      <c r="A100" s="220" t="s">
        <v>226</v>
      </c>
    </row>
    <row r="101" spans="1:1" ht="11.85" customHeight="1">
      <c r="A101" s="248" t="s">
        <v>227</v>
      </c>
    </row>
    <row r="102" spans="1:1" ht="11.85" customHeight="1">
      <c r="A102" s="248" t="s">
        <v>228</v>
      </c>
    </row>
    <row r="103" spans="1:1" ht="11.85" customHeight="1">
      <c r="A103" s="221" t="s">
        <v>229</v>
      </c>
    </row>
    <row r="104" spans="1:1" ht="11.85" customHeight="1">
      <c r="A104" s="249" t="s">
        <v>230</v>
      </c>
    </row>
  </sheetData>
  <mergeCells count="1">
    <mergeCell ref="AQ4:AR4"/>
  </mergeCells>
  <conditionalFormatting sqref="AQ6:AR86 AS7:AS86">
    <cfRule type="cellIs" dxfId="160" priority="1" operator="lessThanOrEqual">
      <formula>0</formula>
    </cfRule>
    <cfRule type="cellIs" dxfId="159" priority="2" operator="greaterThan">
      <formula>0</formula>
    </cfRule>
  </conditionalFormatting>
  <hyperlinks>
    <hyperlink ref="H3" location="Contents!A1" display="Contents" xr:uid="{4ACBD8F2-380A-4D20-BAC8-943E6490BAA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9B3D9-50FF-4613-82FE-5CE313FE20EC}">
  <sheetPr>
    <tabColor rgb="FFC40D42"/>
  </sheetPr>
  <dimension ref="A1:BP90"/>
  <sheetViews>
    <sheetView showGridLines="0" zoomScale="85" zoomScaleNormal="100" workbookViewId="0">
      <pane xSplit="1" ySplit="3" topLeftCell="B4" activePane="bottomRight" state="frozen"/>
      <selection pane="topRight" activeCell="G101" sqref="G101"/>
      <selection pane="bottomLeft" activeCell="G101" sqref="G101"/>
      <selection pane="bottomRight" activeCell="F1" sqref="F1"/>
    </sheetView>
  </sheetViews>
  <sheetFormatPr defaultColWidth="8.5546875" defaultRowHeight="10.199999999999999"/>
  <cols>
    <col min="1" max="1" width="25.44140625" style="106" customWidth="1"/>
    <col min="2" max="55" width="6.5546875" style="106" customWidth="1"/>
    <col min="56" max="60" width="6.5546875" style="77" customWidth="1"/>
    <col min="61" max="63" width="7.5546875" style="106" customWidth="1"/>
    <col min="64" max="16384" width="8.5546875" style="106"/>
  </cols>
  <sheetData>
    <row r="1" spans="1:66" ht="13.2">
      <c r="A1" s="250" t="s">
        <v>520</v>
      </c>
      <c r="F1" s="1275" t="s">
        <v>170</v>
      </c>
      <c r="BI1" s="77"/>
      <c r="BJ1" s="77"/>
      <c r="BM1" s="136"/>
    </row>
    <row r="2" spans="1:66">
      <c r="BF2" s="57"/>
      <c r="BG2" s="57"/>
      <c r="BH2" s="57"/>
      <c r="BI2" s="57"/>
      <c r="BJ2" s="57"/>
      <c r="BK2" s="1449" t="s">
        <v>82</v>
      </c>
      <c r="BL2" s="1449"/>
      <c r="BM2" s="251" t="s">
        <v>83</v>
      </c>
    </row>
    <row r="3" spans="1:66">
      <c r="A3" s="11" t="s">
        <v>521</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11"/>
      <c r="BE4" s="111"/>
      <c r="BF4" s="111"/>
      <c r="BG4" s="104"/>
      <c r="BH4" s="104"/>
      <c r="BI4" s="104"/>
      <c r="BJ4" s="111"/>
      <c r="BK4" s="104"/>
      <c r="BL4" s="104"/>
      <c r="BM4" s="104"/>
    </row>
    <row r="5" spans="1:66">
      <c r="A5" s="106" t="s">
        <v>84</v>
      </c>
      <c r="B5" s="252">
        <v>920</v>
      </c>
      <c r="C5" s="252">
        <v>1011.9999999999999</v>
      </c>
      <c r="D5" s="252">
        <v>1106</v>
      </c>
      <c r="E5" s="252">
        <v>1194</v>
      </c>
      <c r="F5" s="252">
        <v>1306</v>
      </c>
      <c r="G5" s="252">
        <v>1473</v>
      </c>
      <c r="H5" s="252">
        <v>1582</v>
      </c>
      <c r="I5" s="252">
        <v>1829</v>
      </c>
      <c r="J5" s="252">
        <v>2113.9999999999995</v>
      </c>
      <c r="K5" s="252">
        <v>1993</v>
      </c>
      <c r="L5" s="252">
        <v>1734.9999999999998</v>
      </c>
      <c r="M5" s="252">
        <v>1598</v>
      </c>
      <c r="N5" s="252">
        <v>1607.9999999999998</v>
      </c>
      <c r="O5" s="252">
        <v>1597</v>
      </c>
      <c r="P5" s="252">
        <v>1835.0000000000002</v>
      </c>
      <c r="Q5" s="252">
        <v>1764</v>
      </c>
      <c r="R5" s="252">
        <v>1610</v>
      </c>
      <c r="S5" s="252">
        <v>1589.9999999999998</v>
      </c>
      <c r="T5" s="252">
        <v>1661</v>
      </c>
      <c r="U5" s="252">
        <v>1775</v>
      </c>
      <c r="V5" s="252">
        <v>1812.7952109936516</v>
      </c>
      <c r="W5" s="252">
        <v>1805.1174616419273</v>
      </c>
      <c r="X5" s="252">
        <v>1908.7699482158016</v>
      </c>
      <c r="Y5" s="252">
        <v>2002.4185139874126</v>
      </c>
      <c r="Z5" s="252">
        <v>1961.4562282686823</v>
      </c>
      <c r="AA5" s="252">
        <v>1967.7356711049626</v>
      </c>
      <c r="AB5" s="252">
        <v>1983.5053432645052</v>
      </c>
      <c r="AC5" s="252">
        <v>2065.5790598282069</v>
      </c>
      <c r="AD5" s="252">
        <v>2189.0103027952377</v>
      </c>
      <c r="AE5" s="252">
        <v>2281.3347888038138</v>
      </c>
      <c r="AF5" s="252">
        <v>2402.1278128998206</v>
      </c>
      <c r="AG5" s="252">
        <v>2479.9174236024769</v>
      </c>
      <c r="AH5" s="252">
        <v>2587.5902828443927</v>
      </c>
      <c r="AI5" s="252">
        <v>2672.3813391137164</v>
      </c>
      <c r="AJ5" s="252">
        <v>2604.3995949776927</v>
      </c>
      <c r="AK5" s="252">
        <v>2703.4019023673454</v>
      </c>
      <c r="AL5" s="252">
        <v>2727.9581258047342</v>
      </c>
      <c r="AM5" s="252">
        <v>2858.16410114571</v>
      </c>
      <c r="AN5" s="252">
        <v>3003.4707919793868</v>
      </c>
      <c r="AO5" s="252">
        <v>3079.8814459372807</v>
      </c>
      <c r="AP5" s="252">
        <v>3040.8960275232043</v>
      </c>
      <c r="AQ5" s="252">
        <v>3208.3842098349187</v>
      </c>
      <c r="AR5" s="252">
        <v>3290.1896606930131</v>
      </c>
      <c r="AS5" s="252">
        <v>3207.0352975595383</v>
      </c>
      <c r="AT5" s="252">
        <v>3202.3976885954298</v>
      </c>
      <c r="AU5" s="252">
        <v>3332.0798002470547</v>
      </c>
      <c r="AV5" s="252">
        <v>3514.8220660394704</v>
      </c>
      <c r="AW5" s="252">
        <v>3740.2376773579281</v>
      </c>
      <c r="AX5" s="252">
        <v>4000.4109645870726</v>
      </c>
      <c r="AY5" s="252">
        <v>4270.5299026443963</v>
      </c>
      <c r="AZ5" s="252">
        <v>4388.1355776678283</v>
      </c>
      <c r="BA5" s="252">
        <v>4463.6388472088665</v>
      </c>
      <c r="BB5" s="252">
        <v>4813.0333513566202</v>
      </c>
      <c r="BC5" s="252">
        <v>5243.879959117512</v>
      </c>
      <c r="BD5" s="252">
        <v>5370.800637064287</v>
      </c>
      <c r="BE5" s="252">
        <v>5128.318326769946</v>
      </c>
      <c r="BF5" s="252">
        <v>5413.7638355635881</v>
      </c>
      <c r="BG5" s="252">
        <v>5574.555230527787</v>
      </c>
      <c r="BH5" s="252">
        <v>5647.625891963211</v>
      </c>
      <c r="BI5" s="252">
        <v>5895.0125389352079</v>
      </c>
      <c r="BJ5" s="253">
        <v>6163.7834258171497</v>
      </c>
      <c r="BK5" s="115">
        <v>4.5592928786287068E-2</v>
      </c>
      <c r="BL5" s="115">
        <v>3.4562502257329264E-2</v>
      </c>
      <c r="BM5" s="115">
        <v>6.1276575703583913E-2</v>
      </c>
      <c r="BN5" s="254"/>
    </row>
    <row r="6" spans="1:66">
      <c r="A6" s="106" t="s">
        <v>85</v>
      </c>
      <c r="B6" s="252">
        <v>361.99999999999994</v>
      </c>
      <c r="C6" s="252">
        <v>369.99999999999994</v>
      </c>
      <c r="D6" s="252">
        <v>411</v>
      </c>
      <c r="E6" s="252">
        <v>439</v>
      </c>
      <c r="F6" s="252">
        <v>460.99999999999994</v>
      </c>
      <c r="G6" s="252">
        <v>487</v>
      </c>
      <c r="H6" s="252">
        <v>486</v>
      </c>
      <c r="I6" s="252">
        <v>506</v>
      </c>
      <c r="J6" s="252">
        <v>525</v>
      </c>
      <c r="K6" s="252">
        <v>653</v>
      </c>
      <c r="L6" s="252">
        <v>805.99999999999989</v>
      </c>
      <c r="M6" s="252">
        <v>894.00000000000011</v>
      </c>
      <c r="N6" s="252">
        <v>1085</v>
      </c>
      <c r="O6" s="252">
        <v>1327.0000000000002</v>
      </c>
      <c r="P6" s="252">
        <v>1607</v>
      </c>
      <c r="Q6" s="252">
        <v>2129</v>
      </c>
      <c r="R6" s="252">
        <v>2553</v>
      </c>
      <c r="S6" s="252">
        <v>3001</v>
      </c>
      <c r="T6" s="252">
        <v>2930</v>
      </c>
      <c r="U6" s="252">
        <v>2941.9999999999995</v>
      </c>
      <c r="V6" s="252">
        <v>2911.9999999999995</v>
      </c>
      <c r="W6" s="252">
        <v>2758.0000000000005</v>
      </c>
      <c r="X6" s="252">
        <v>2878.9999999999995</v>
      </c>
      <c r="Y6" s="252">
        <v>2876.9999999999995</v>
      </c>
      <c r="Z6" s="252">
        <v>2896.9999999999995</v>
      </c>
      <c r="AA6" s="252">
        <v>2940.7769287680003</v>
      </c>
      <c r="AB6" s="252">
        <v>3099.6314219180003</v>
      </c>
      <c r="AC6" s="252">
        <v>3098.2730327869999</v>
      </c>
      <c r="AD6" s="252">
        <v>3115.3448994794117</v>
      </c>
      <c r="AE6" s="252">
        <v>3135.9556193146977</v>
      </c>
      <c r="AF6" s="252">
        <v>3054.7680859892052</v>
      </c>
      <c r="AG6" s="252">
        <v>3270.0570220050167</v>
      </c>
      <c r="AH6" s="252">
        <v>3408.6261214001238</v>
      </c>
      <c r="AI6" s="252">
        <v>3498.555623509807</v>
      </c>
      <c r="AJ6" s="252">
        <v>3351.6902456763287</v>
      </c>
      <c r="AK6" s="252">
        <v>3455.945581967213</v>
      </c>
      <c r="AL6" s="252">
        <v>3568.1278986301368</v>
      </c>
      <c r="AM6" s="252">
        <v>3592.6481808219173</v>
      </c>
      <c r="AN6" s="252">
        <v>3794.6996493150687</v>
      </c>
      <c r="AO6" s="252">
        <v>3830.1805792349728</v>
      </c>
      <c r="AP6" s="252">
        <v>3765.6210493150684</v>
      </c>
      <c r="AQ6" s="252">
        <v>3689.1257315068488</v>
      </c>
      <c r="AR6" s="252">
        <v>3478.5305315068495</v>
      </c>
      <c r="AS6" s="252">
        <v>3165.3276366120217</v>
      </c>
      <c r="AT6" s="252">
        <v>2978.4949452054793</v>
      </c>
      <c r="AU6" s="252">
        <v>2959.3665589041093</v>
      </c>
      <c r="AV6" s="252">
        <v>2940.3132657534247</v>
      </c>
      <c r="AW6" s="252">
        <v>2911.0980710382519</v>
      </c>
      <c r="AX6" s="252">
        <v>2874.7524383561649</v>
      </c>
      <c r="AY6" s="252">
        <v>2784.2008438356165</v>
      </c>
      <c r="AZ6" s="252">
        <v>2586.5405726027402</v>
      </c>
      <c r="BA6" s="252">
        <v>2455.7998852459018</v>
      </c>
      <c r="BB6" s="252">
        <v>2224.1501780821918</v>
      </c>
      <c r="BC6" s="252">
        <v>2068.3713013698634</v>
      </c>
      <c r="BD6" s="252">
        <v>1918.1428438356163</v>
      </c>
      <c r="BE6" s="252">
        <v>1909.9064480874317</v>
      </c>
      <c r="BF6" s="252">
        <v>1926.3174821917808</v>
      </c>
      <c r="BG6" s="252">
        <v>1943.042608219178</v>
      </c>
      <c r="BH6" s="252">
        <v>2039.8003589041095</v>
      </c>
      <c r="BI6" s="252">
        <v>1910.9243087431698</v>
      </c>
      <c r="BJ6" s="253">
        <v>1779.8417287671232</v>
      </c>
      <c r="BK6" s="115">
        <v>-6.8596427067412535E-2</v>
      </c>
      <c r="BL6" s="115">
        <v>-3.6689688831741507E-2</v>
      </c>
      <c r="BM6" s="115">
        <v>1.7694100992644395E-2</v>
      </c>
    </row>
    <row r="7" spans="1:66">
      <c r="A7" s="106" t="s">
        <v>86</v>
      </c>
      <c r="B7" s="252">
        <v>9014.148000000001</v>
      </c>
      <c r="C7" s="252">
        <v>9579.241</v>
      </c>
      <c r="D7" s="252">
        <v>10219.252</v>
      </c>
      <c r="E7" s="252">
        <v>10599.742999999999</v>
      </c>
      <c r="F7" s="252">
        <v>10827.674000000001</v>
      </c>
      <c r="G7" s="252">
        <v>11296.849</v>
      </c>
      <c r="H7" s="252">
        <v>11155.778</v>
      </c>
      <c r="I7" s="252">
        <v>11184.896000000001</v>
      </c>
      <c r="J7" s="252">
        <v>10945.953</v>
      </c>
      <c r="K7" s="252">
        <v>10461.205</v>
      </c>
      <c r="L7" s="252">
        <v>10007.736999999999</v>
      </c>
      <c r="M7" s="252">
        <v>9735.6389999999992</v>
      </c>
      <c r="N7" s="252">
        <v>9862.5619999999999</v>
      </c>
      <c r="O7" s="252">
        <v>10274.441000000001</v>
      </c>
      <c r="P7" s="252">
        <v>10135.534</v>
      </c>
      <c r="Q7" s="252">
        <v>10169.626</v>
      </c>
      <c r="R7" s="252">
        <v>10180.572999999999</v>
      </c>
      <c r="S7" s="252">
        <v>10198.534</v>
      </c>
      <c r="T7" s="252">
        <v>10246.668</v>
      </c>
      <c r="U7" s="252">
        <v>10508.951000000001</v>
      </c>
      <c r="V7" s="252">
        <v>10580.378000000001</v>
      </c>
      <c r="W7" s="252">
        <v>10231.142</v>
      </c>
      <c r="X7" s="252">
        <v>9943.978000000001</v>
      </c>
      <c r="Y7" s="252">
        <v>9764.6890000000021</v>
      </c>
      <c r="Z7" s="252">
        <v>9159.0770000000011</v>
      </c>
      <c r="AA7" s="252">
        <v>8914.3069999999989</v>
      </c>
      <c r="AB7" s="252">
        <v>9075.5449999999983</v>
      </c>
      <c r="AC7" s="252">
        <v>8868.125</v>
      </c>
      <c r="AD7" s="252">
        <v>8582.6650000000009</v>
      </c>
      <c r="AE7" s="252">
        <v>8388.5789999999997</v>
      </c>
      <c r="AF7" s="252">
        <v>8321.6389999999992</v>
      </c>
      <c r="AG7" s="252">
        <v>8294.5269999999982</v>
      </c>
      <c r="AH7" s="252">
        <v>8268.5920000000006</v>
      </c>
      <c r="AI7" s="252">
        <v>8010.8329999999987</v>
      </c>
      <c r="AJ7" s="252">
        <v>7731.4579999999996</v>
      </c>
      <c r="AK7" s="252">
        <v>7732.6586448087437</v>
      </c>
      <c r="AL7" s="252">
        <v>7669.6092191780808</v>
      </c>
      <c r="AM7" s="252">
        <v>7624.338273972603</v>
      </c>
      <c r="AN7" s="252">
        <v>7368.4479452054802</v>
      </c>
      <c r="AO7" s="252">
        <v>7250.2439562841528</v>
      </c>
      <c r="AP7" s="252">
        <v>6900.7836438356162</v>
      </c>
      <c r="AQ7" s="252">
        <v>6824.8585205479449</v>
      </c>
      <c r="AR7" s="252">
        <v>6856.6917808219168</v>
      </c>
      <c r="AS7" s="252">
        <v>6783.3540601092909</v>
      </c>
      <c r="AT7" s="252">
        <v>7266.7069589041103</v>
      </c>
      <c r="AU7" s="252">
        <v>7558.5031095890408</v>
      </c>
      <c r="AV7" s="252">
        <v>7890.3165890410955</v>
      </c>
      <c r="AW7" s="252">
        <v>8931.9185409836064</v>
      </c>
      <c r="AX7" s="252">
        <v>10101.199000000001</v>
      </c>
      <c r="AY7" s="252">
        <v>11796.025342465757</v>
      </c>
      <c r="AZ7" s="252">
        <v>12775.742013698629</v>
      </c>
      <c r="BA7" s="252">
        <v>12361.553169398907</v>
      </c>
      <c r="BB7" s="252">
        <v>13144.292657534246</v>
      </c>
      <c r="BC7" s="252">
        <v>15322.427712328768</v>
      </c>
      <c r="BD7" s="252">
        <v>17139.093726027397</v>
      </c>
      <c r="BE7" s="252">
        <v>16510.854901639344</v>
      </c>
      <c r="BF7" s="252">
        <v>16736.168232876713</v>
      </c>
      <c r="BG7" s="252">
        <v>17937.368684931509</v>
      </c>
      <c r="BH7" s="252">
        <v>19442.367561643838</v>
      </c>
      <c r="BI7" s="252">
        <v>20275.785453551911</v>
      </c>
      <c r="BJ7" s="253">
        <v>21065.36712328767</v>
      </c>
      <c r="BK7" s="115">
        <v>3.894210024783229E-2</v>
      </c>
      <c r="BL7" s="115">
        <v>5.1279727949452125E-2</v>
      </c>
      <c r="BM7" s="115">
        <v>0.20941903277252119</v>
      </c>
    </row>
    <row r="8" spans="1:66" s="77" customFormat="1">
      <c r="A8" s="117" t="s">
        <v>87</v>
      </c>
      <c r="B8" s="255">
        <v>10296.148000000001</v>
      </c>
      <c r="C8" s="255">
        <v>10961.241</v>
      </c>
      <c r="D8" s="255">
        <v>11736.252</v>
      </c>
      <c r="E8" s="255">
        <v>12232.742999999999</v>
      </c>
      <c r="F8" s="255">
        <v>12594.674000000001</v>
      </c>
      <c r="G8" s="255">
        <v>13256.849</v>
      </c>
      <c r="H8" s="255">
        <v>13223.778</v>
      </c>
      <c r="I8" s="255">
        <v>13519.896000000001</v>
      </c>
      <c r="J8" s="255">
        <v>13584.953</v>
      </c>
      <c r="K8" s="255">
        <v>13107.205</v>
      </c>
      <c r="L8" s="255">
        <v>12548.736999999999</v>
      </c>
      <c r="M8" s="255">
        <v>12227.638999999999</v>
      </c>
      <c r="N8" s="255">
        <v>12555.562</v>
      </c>
      <c r="O8" s="255">
        <v>13198.441000000001</v>
      </c>
      <c r="P8" s="255">
        <v>13577.534</v>
      </c>
      <c r="Q8" s="255">
        <v>14062.626</v>
      </c>
      <c r="R8" s="255">
        <v>14343.572999999999</v>
      </c>
      <c r="S8" s="255">
        <v>14789.534</v>
      </c>
      <c r="T8" s="255">
        <v>14837.668</v>
      </c>
      <c r="U8" s="255">
        <v>15225.951000000001</v>
      </c>
      <c r="V8" s="255">
        <v>15305.173210993653</v>
      </c>
      <c r="W8" s="255">
        <v>14794.259461641926</v>
      </c>
      <c r="X8" s="255">
        <v>14731.747948215803</v>
      </c>
      <c r="Y8" s="255">
        <v>14644.107513987416</v>
      </c>
      <c r="Z8" s="255">
        <v>14017.533228268683</v>
      </c>
      <c r="AA8" s="255">
        <v>13822.819599872961</v>
      </c>
      <c r="AB8" s="255">
        <v>14158.681765182504</v>
      </c>
      <c r="AC8" s="255">
        <v>14031.977092615207</v>
      </c>
      <c r="AD8" s="255">
        <v>13887.020202274649</v>
      </c>
      <c r="AE8" s="255">
        <v>13805.869408118511</v>
      </c>
      <c r="AF8" s="255">
        <v>13778.534898889025</v>
      </c>
      <c r="AG8" s="255">
        <v>14044.501445607493</v>
      </c>
      <c r="AH8" s="255">
        <v>14264.808404244517</v>
      </c>
      <c r="AI8" s="255">
        <v>14181.769962623523</v>
      </c>
      <c r="AJ8" s="255">
        <v>13687.547840654022</v>
      </c>
      <c r="AK8" s="255">
        <v>13892.006129143303</v>
      </c>
      <c r="AL8" s="255">
        <v>13965.695243612952</v>
      </c>
      <c r="AM8" s="255">
        <v>14075.15055594023</v>
      </c>
      <c r="AN8" s="255">
        <v>14166.618386499937</v>
      </c>
      <c r="AO8" s="255">
        <v>14160.305981456408</v>
      </c>
      <c r="AP8" s="255">
        <v>13707.300720673889</v>
      </c>
      <c r="AQ8" s="255">
        <v>13722.368461889711</v>
      </c>
      <c r="AR8" s="255">
        <v>13625.411973021779</v>
      </c>
      <c r="AS8" s="255">
        <v>13155.71699428085</v>
      </c>
      <c r="AT8" s="255">
        <v>13447.599592705021</v>
      </c>
      <c r="AU8" s="255">
        <v>13849.949468740204</v>
      </c>
      <c r="AV8" s="255">
        <v>14345.451920833992</v>
      </c>
      <c r="AW8" s="255">
        <v>15583.254289379787</v>
      </c>
      <c r="AX8" s="255">
        <v>16976.362402943239</v>
      </c>
      <c r="AY8" s="255">
        <v>18850.756088945771</v>
      </c>
      <c r="AZ8" s="255">
        <v>19750.418163969196</v>
      </c>
      <c r="BA8" s="255">
        <v>19280.991901853675</v>
      </c>
      <c r="BB8" s="255">
        <v>20181.476186973057</v>
      </c>
      <c r="BC8" s="255">
        <v>22634.678972816146</v>
      </c>
      <c r="BD8" s="255">
        <v>24428.0372069273</v>
      </c>
      <c r="BE8" s="255">
        <v>23549.079676496724</v>
      </c>
      <c r="BF8" s="255">
        <v>24076.249550632085</v>
      </c>
      <c r="BG8" s="255">
        <v>25454.966523678471</v>
      </c>
      <c r="BH8" s="255">
        <v>27129.793812511161</v>
      </c>
      <c r="BI8" s="255">
        <v>28081.722301230289</v>
      </c>
      <c r="BJ8" s="255">
        <v>29008.992277871941</v>
      </c>
      <c r="BK8" s="256">
        <v>3.3020409741785217E-2</v>
      </c>
      <c r="BL8" s="256">
        <v>3.9191617092635189E-2</v>
      </c>
      <c r="BM8" s="256">
        <v>0.28838970946874948</v>
      </c>
    </row>
    <row r="9" spans="1:66">
      <c r="B9" s="252"/>
      <c r="C9" s="252"/>
      <c r="D9" s="252"/>
      <c r="E9" s="252"/>
      <c r="F9" s="252"/>
      <c r="G9" s="252"/>
      <c r="H9" s="252"/>
      <c r="I9" s="252"/>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3"/>
      <c r="BH9" s="253"/>
      <c r="BI9" s="253"/>
      <c r="BJ9" s="253"/>
      <c r="BK9" s="115"/>
      <c r="BL9" s="115"/>
      <c r="BM9" s="115"/>
    </row>
    <row r="10" spans="1:66">
      <c r="A10" s="106" t="s">
        <v>88</v>
      </c>
      <c r="B10" s="252">
        <v>275.67397260273975</v>
      </c>
      <c r="C10" s="252">
        <v>292.86410958904111</v>
      </c>
      <c r="D10" s="252">
        <v>318.63123287671232</v>
      </c>
      <c r="E10" s="252">
        <v>348.15846994535519</v>
      </c>
      <c r="F10" s="252">
        <v>361.53205479452055</v>
      </c>
      <c r="G10" s="252">
        <v>399.46465753424656</v>
      </c>
      <c r="H10" s="252">
        <v>431.5380821917808</v>
      </c>
      <c r="I10" s="252">
        <v>444.1158469945355</v>
      </c>
      <c r="J10" s="252">
        <v>433.63561643835624</v>
      </c>
      <c r="K10" s="252">
        <v>423.38739726027393</v>
      </c>
      <c r="L10" s="252">
        <v>406.09095890410958</v>
      </c>
      <c r="M10" s="252">
        <v>408.02185792349729</v>
      </c>
      <c r="N10" s="252">
        <v>441.71506849315068</v>
      </c>
      <c r="O10" s="252">
        <v>466.20493150684933</v>
      </c>
      <c r="P10" s="252">
        <v>487.28273972602739</v>
      </c>
      <c r="Q10" s="252">
        <v>505.71038251366122</v>
      </c>
      <c r="R10" s="252">
        <v>518.92547945205479</v>
      </c>
      <c r="S10" s="252">
        <v>517.08219178082197</v>
      </c>
      <c r="T10" s="252">
        <v>520.17260273972602</v>
      </c>
      <c r="U10" s="252">
        <v>509.00655737704921</v>
      </c>
      <c r="V10" s="252">
        <v>490.79452054794518</v>
      </c>
      <c r="W10" s="252">
        <v>465.36767123287672</v>
      </c>
      <c r="X10" s="252">
        <v>459.40493150684932</v>
      </c>
      <c r="Y10" s="252">
        <v>481.20218579234972</v>
      </c>
      <c r="Z10" s="252">
        <v>492.28657534246582</v>
      </c>
      <c r="AA10" s="252">
        <v>517.41095890410963</v>
      </c>
      <c r="AB10" s="252">
        <v>525.61150684931511</v>
      </c>
      <c r="AC10" s="252">
        <v>586.87103825136614</v>
      </c>
      <c r="AD10" s="252">
        <v>629.86520547945202</v>
      </c>
      <c r="AE10" s="252">
        <v>695.49205479452041</v>
      </c>
      <c r="AF10" s="252">
        <v>757.91616438356175</v>
      </c>
      <c r="AG10" s="252">
        <v>822.79890710382517</v>
      </c>
      <c r="AH10" s="252">
        <v>877.43013698630136</v>
      </c>
      <c r="AI10" s="252">
        <v>889.94794520547941</v>
      </c>
      <c r="AJ10" s="252">
        <v>834.55198643662561</v>
      </c>
      <c r="AK10" s="252">
        <v>848.37767720446232</v>
      </c>
      <c r="AL10" s="252">
        <v>921.31170233153773</v>
      </c>
      <c r="AM10" s="252">
        <v>907.62189697595784</v>
      </c>
      <c r="AN10" s="252">
        <v>912.92258764326232</v>
      </c>
      <c r="AO10" s="252">
        <v>873.90097489198479</v>
      </c>
      <c r="AP10" s="252">
        <v>842.47841476853455</v>
      </c>
      <c r="AQ10" s="252">
        <v>848.51866260278007</v>
      </c>
      <c r="AR10" s="252">
        <v>813.92968078323202</v>
      </c>
      <c r="AS10" s="252">
        <v>802.33076864830275</v>
      </c>
      <c r="AT10" s="252">
        <v>729.69485401889642</v>
      </c>
      <c r="AU10" s="252">
        <v>711.8400912340685</v>
      </c>
      <c r="AV10" s="252">
        <v>667.23639862744972</v>
      </c>
      <c r="AW10" s="252">
        <v>656.65608471747032</v>
      </c>
      <c r="AX10" s="252">
        <v>644.37252775045988</v>
      </c>
      <c r="AY10" s="252">
        <v>637.5934114751409</v>
      </c>
      <c r="AZ10" s="252">
        <v>646.36016588175801</v>
      </c>
      <c r="BA10" s="252">
        <v>609.73575142468417</v>
      </c>
      <c r="BB10" s="252">
        <v>590.42610586427179</v>
      </c>
      <c r="BC10" s="252">
        <v>591.66640032279497</v>
      </c>
      <c r="BD10" s="252">
        <v>719.62274968654708</v>
      </c>
      <c r="BE10" s="252">
        <v>721.03297077972877</v>
      </c>
      <c r="BF10" s="252">
        <v>796.52317390722169</v>
      </c>
      <c r="BG10" s="252">
        <v>954.98599235397978</v>
      </c>
      <c r="BH10" s="252">
        <v>1071.7227900465689</v>
      </c>
      <c r="BI10" s="252">
        <v>1216.9483465818134</v>
      </c>
      <c r="BJ10" s="253">
        <v>1426.7151665689512</v>
      </c>
      <c r="BK10" s="115">
        <v>0.17237117793564094</v>
      </c>
      <c r="BL10" s="115">
        <v>8.2396226229824565E-2</v>
      </c>
      <c r="BM10" s="115">
        <v>1.4183532073099015E-2</v>
      </c>
    </row>
    <row r="11" spans="1:66">
      <c r="A11" s="106" t="s">
        <v>89</v>
      </c>
      <c r="B11" s="252">
        <v>96.05</v>
      </c>
      <c r="C11" s="252">
        <v>117.05</v>
      </c>
      <c r="D11" s="252">
        <v>147.05000000000001</v>
      </c>
      <c r="E11" s="252">
        <v>161.04999999999998</v>
      </c>
      <c r="F11" s="252">
        <v>176.05</v>
      </c>
      <c r="G11" s="252">
        <v>166.68103068071915</v>
      </c>
      <c r="H11" s="252">
        <v>174.84500140635294</v>
      </c>
      <c r="I11" s="252">
        <v>171.18629060820848</v>
      </c>
      <c r="J11" s="252">
        <v>173.98620402430774</v>
      </c>
      <c r="K11" s="252">
        <v>181.7622396311067</v>
      </c>
      <c r="L11" s="252">
        <v>177.41482630290093</v>
      </c>
      <c r="M11" s="252">
        <v>172.33053673498381</v>
      </c>
      <c r="N11" s="252">
        <v>166.71999887804711</v>
      </c>
      <c r="O11" s="252">
        <v>165.82524730326708</v>
      </c>
      <c r="P11" s="252">
        <v>171.645014909704</v>
      </c>
      <c r="Q11" s="252">
        <v>187.77819226040964</v>
      </c>
      <c r="R11" s="252">
        <v>220.02100913372198</v>
      </c>
      <c r="S11" s="252">
        <v>267.91467273669423</v>
      </c>
      <c r="T11" s="252">
        <v>339.42411479054761</v>
      </c>
      <c r="U11" s="252">
        <v>473.72709732659496</v>
      </c>
      <c r="V11" s="252">
        <v>560.96024147204309</v>
      </c>
      <c r="W11" s="252">
        <v>591.1207808347707</v>
      </c>
      <c r="X11" s="252">
        <v>589.78260019920697</v>
      </c>
      <c r="Y11" s="252">
        <v>573.51535487211095</v>
      </c>
      <c r="Z11" s="252">
        <v>613.198388098951</v>
      </c>
      <c r="AA11" s="252">
        <v>650.53600110658886</v>
      </c>
      <c r="AB11" s="252">
        <v>643.35156685364461</v>
      </c>
      <c r="AC11" s="252">
        <v>652.6</v>
      </c>
      <c r="AD11" s="252">
        <v>667.39999999999986</v>
      </c>
      <c r="AE11" s="252">
        <v>691.69999999999993</v>
      </c>
      <c r="AF11" s="252">
        <v>714.9000000000002</v>
      </c>
      <c r="AG11" s="252">
        <v>808.39999999999986</v>
      </c>
      <c r="AH11" s="252">
        <v>869.4000000000002</v>
      </c>
      <c r="AI11" s="252">
        <v>1003.2</v>
      </c>
      <c r="AJ11" s="252">
        <v>1132.3999999999999</v>
      </c>
      <c r="AK11" s="252">
        <v>1276.2</v>
      </c>
      <c r="AL11" s="252">
        <v>1339.1000000000001</v>
      </c>
      <c r="AM11" s="252">
        <v>1497.6999999999998</v>
      </c>
      <c r="AN11" s="252">
        <v>1557.8</v>
      </c>
      <c r="AO11" s="252">
        <v>1542.8</v>
      </c>
      <c r="AP11" s="252">
        <v>1705.5758605061599</v>
      </c>
      <c r="AQ11" s="252">
        <v>1806.1294129223852</v>
      </c>
      <c r="AR11" s="252">
        <v>1831.0531480305667</v>
      </c>
      <c r="AS11" s="252">
        <v>1897.158904094297</v>
      </c>
      <c r="AT11" s="252">
        <v>2029.0275598362489</v>
      </c>
      <c r="AU11" s="252">
        <v>2136.8817370276611</v>
      </c>
      <c r="AV11" s="252">
        <v>2178.7574473274099</v>
      </c>
      <c r="AW11" s="252">
        <v>2144.8469651709233</v>
      </c>
      <c r="AX11" s="252">
        <v>2109.9381406001503</v>
      </c>
      <c r="AY11" s="252">
        <v>2341.3719734243164</v>
      </c>
      <c r="AZ11" s="252">
        <v>2524.9870678129687</v>
      </c>
      <c r="BA11" s="252">
        <v>2607.4196899378271</v>
      </c>
      <c r="BB11" s="252">
        <v>2731.2376128440919</v>
      </c>
      <c r="BC11" s="252">
        <v>2690.9616617430656</v>
      </c>
      <c r="BD11" s="252">
        <v>2889.7151851200515</v>
      </c>
      <c r="BE11" s="252">
        <v>3030.2708090011615</v>
      </c>
      <c r="BF11" s="252">
        <v>2991.3470897855991</v>
      </c>
      <c r="BG11" s="252">
        <v>3112.4906520319514</v>
      </c>
      <c r="BH11" s="252">
        <v>3499.1577320673728</v>
      </c>
      <c r="BI11" s="252">
        <v>3452.8270520226911</v>
      </c>
      <c r="BJ11" s="253">
        <v>3881.0248460640437</v>
      </c>
      <c r="BK11" s="115">
        <v>0.12401368142389613</v>
      </c>
      <c r="BL11" s="115">
        <v>4.3923625703988112E-2</v>
      </c>
      <c r="BM11" s="115">
        <v>3.8582782093094965E-2</v>
      </c>
    </row>
    <row r="12" spans="1:66">
      <c r="A12" s="106" t="s">
        <v>90</v>
      </c>
      <c r="B12" s="252">
        <v>203</v>
      </c>
      <c r="C12" s="252">
        <v>199</v>
      </c>
      <c r="D12" s="252">
        <v>192</v>
      </c>
      <c r="E12" s="252">
        <v>176.00000000000003</v>
      </c>
      <c r="F12" s="252">
        <v>214</v>
      </c>
      <c r="G12" s="252">
        <v>226</v>
      </c>
      <c r="H12" s="252">
        <v>224</v>
      </c>
      <c r="I12" s="252">
        <v>203</v>
      </c>
      <c r="J12" s="252">
        <v>191.99999999999997</v>
      </c>
      <c r="K12" s="252">
        <v>174.99999999999997</v>
      </c>
      <c r="L12" s="252">
        <v>164.00000000000003</v>
      </c>
      <c r="M12" s="252">
        <v>153.00000000000003</v>
      </c>
      <c r="N12" s="252">
        <v>144</v>
      </c>
      <c r="O12" s="252">
        <v>137</v>
      </c>
      <c r="P12" s="252">
        <v>129</v>
      </c>
      <c r="Q12" s="252">
        <v>131</v>
      </c>
      <c r="R12" s="252">
        <v>140.00000000000003</v>
      </c>
      <c r="S12" s="252">
        <v>147.00000000000003</v>
      </c>
      <c r="T12" s="252">
        <v>158</v>
      </c>
      <c r="U12" s="252">
        <v>173.00000000000003</v>
      </c>
      <c r="V12" s="252">
        <v>183.00000000000003</v>
      </c>
      <c r="W12" s="252">
        <v>307</v>
      </c>
      <c r="X12" s="252">
        <v>388</v>
      </c>
      <c r="Y12" s="252">
        <v>380</v>
      </c>
      <c r="Z12" s="252">
        <v>407.00000000000006</v>
      </c>
      <c r="AA12" s="252">
        <v>446.00000000000006</v>
      </c>
      <c r="AB12" s="252">
        <v>429.99999999999994</v>
      </c>
      <c r="AC12" s="252">
        <v>442</v>
      </c>
      <c r="AD12" s="252">
        <v>458</v>
      </c>
      <c r="AE12" s="252">
        <v>459.99999999999994</v>
      </c>
      <c r="AF12" s="252">
        <v>591</v>
      </c>
      <c r="AG12" s="252">
        <v>635</v>
      </c>
      <c r="AH12" s="252">
        <v>666.99999999999989</v>
      </c>
      <c r="AI12" s="252">
        <v>775</v>
      </c>
      <c r="AJ12" s="252">
        <v>838.00000000000011</v>
      </c>
      <c r="AK12" s="252">
        <v>686.99999999999989</v>
      </c>
      <c r="AL12" s="252">
        <v>603.99999999999989</v>
      </c>
      <c r="AM12" s="252">
        <v>578</v>
      </c>
      <c r="AN12" s="252">
        <v>541.00000000000011</v>
      </c>
      <c r="AO12" s="252">
        <v>528.29</v>
      </c>
      <c r="AP12" s="252">
        <v>526.16181917808217</v>
      </c>
      <c r="AQ12" s="252">
        <v>527.40872602739728</v>
      </c>
      <c r="AR12" s="252">
        <v>531.09392328767115</v>
      </c>
      <c r="AS12" s="252">
        <v>587.65827049180336</v>
      </c>
      <c r="AT12" s="252">
        <v>670.60323561643838</v>
      </c>
      <c r="AU12" s="252">
        <v>785.86459999999988</v>
      </c>
      <c r="AV12" s="252">
        <v>915.26471506849316</v>
      </c>
      <c r="AW12" s="252">
        <v>944.11922677595624</v>
      </c>
      <c r="AX12" s="252">
        <v>1009.8716958065755</v>
      </c>
      <c r="AY12" s="252">
        <v>990.37905113338957</v>
      </c>
      <c r="AZ12" s="252">
        <v>1005.5744356164383</v>
      </c>
      <c r="BA12" s="252">
        <v>885.8984335519126</v>
      </c>
      <c r="BB12" s="252">
        <v>854.03994969315056</v>
      </c>
      <c r="BC12" s="252">
        <v>865.48098315043592</v>
      </c>
      <c r="BD12" s="252">
        <v>885.8297257178084</v>
      </c>
      <c r="BE12" s="252">
        <v>781.08260010928961</v>
      </c>
      <c r="BF12" s="252">
        <v>736.3561643835618</v>
      </c>
      <c r="BG12" s="252">
        <v>754.32109452054829</v>
      </c>
      <c r="BH12" s="252">
        <v>779.2334621643837</v>
      </c>
      <c r="BI12" s="252">
        <v>772.69292325136632</v>
      </c>
      <c r="BJ12" s="253">
        <v>748.52266520908222</v>
      </c>
      <c r="BK12" s="115">
        <v>-3.1280547957627913E-2</v>
      </c>
      <c r="BL12" s="115">
        <v>-2.9089778760580942E-2</v>
      </c>
      <c r="BM12" s="115">
        <v>7.4413558348624198E-3</v>
      </c>
    </row>
    <row r="13" spans="1:66">
      <c r="A13" s="106" t="s">
        <v>91</v>
      </c>
      <c r="B13" s="252">
        <v>8.0000000000000018</v>
      </c>
      <c r="C13" s="252">
        <v>7</v>
      </c>
      <c r="D13" s="252">
        <v>6.0000000000000009</v>
      </c>
      <c r="E13" s="252">
        <v>5</v>
      </c>
      <c r="F13" s="252">
        <v>4.0000000000000009</v>
      </c>
      <c r="G13" s="252">
        <v>4.0000000000000009</v>
      </c>
      <c r="H13" s="252">
        <v>4.0000000000000009</v>
      </c>
      <c r="I13" s="252">
        <v>78</v>
      </c>
      <c r="J13" s="252">
        <v>209.00000000000003</v>
      </c>
      <c r="K13" s="252">
        <v>177.00000000000003</v>
      </c>
      <c r="L13" s="252">
        <v>161</v>
      </c>
      <c r="M13" s="252">
        <v>188</v>
      </c>
      <c r="N13" s="252">
        <v>184</v>
      </c>
      <c r="O13" s="252">
        <v>204</v>
      </c>
      <c r="P13" s="252">
        <v>216</v>
      </c>
      <c r="Q13" s="252">
        <v>206</v>
      </c>
      <c r="R13" s="252">
        <v>213</v>
      </c>
      <c r="S13" s="252">
        <v>213</v>
      </c>
      <c r="T13" s="252">
        <v>239.99999999999997</v>
      </c>
      <c r="U13" s="252">
        <v>261.00000000000006</v>
      </c>
      <c r="V13" s="252">
        <v>286</v>
      </c>
      <c r="W13" s="252">
        <v>298</v>
      </c>
      <c r="X13" s="252">
        <v>176</v>
      </c>
      <c r="Y13" s="252">
        <v>309</v>
      </c>
      <c r="Z13" s="252">
        <v>285.99999999999994</v>
      </c>
      <c r="AA13" s="252">
        <v>292</v>
      </c>
      <c r="AB13" s="252">
        <v>307</v>
      </c>
      <c r="AC13" s="252">
        <v>328</v>
      </c>
      <c r="AD13" s="252">
        <v>352.99999999999994</v>
      </c>
      <c r="AE13" s="252">
        <v>387.99999999999994</v>
      </c>
      <c r="AF13" s="252">
        <v>395</v>
      </c>
      <c r="AG13" s="252">
        <v>392.99999999999994</v>
      </c>
      <c r="AH13" s="252">
        <v>397</v>
      </c>
      <c r="AI13" s="252">
        <v>385</v>
      </c>
      <c r="AJ13" s="252">
        <v>383</v>
      </c>
      <c r="AK13" s="252">
        <v>403</v>
      </c>
      <c r="AL13" s="252">
        <v>409.99999999999994</v>
      </c>
      <c r="AM13" s="252">
        <v>393.99999999999994</v>
      </c>
      <c r="AN13" s="252">
        <v>420.00000000000006</v>
      </c>
      <c r="AO13" s="252">
        <v>528.00000000000011</v>
      </c>
      <c r="AP13" s="252">
        <v>534</v>
      </c>
      <c r="AQ13" s="252">
        <v>537.6796174520548</v>
      </c>
      <c r="AR13" s="252">
        <v>513.08807452054793</v>
      </c>
      <c r="AS13" s="252">
        <v>506.71857923497265</v>
      </c>
      <c r="AT13" s="252">
        <v>488.0657534246576</v>
      </c>
      <c r="AU13" s="252">
        <v>488.08701013698629</v>
      </c>
      <c r="AV13" s="252">
        <v>500.60800101369864</v>
      </c>
      <c r="AW13" s="252">
        <v>504.61553559289615</v>
      </c>
      <c r="AX13" s="252">
        <v>527.35356052054794</v>
      </c>
      <c r="AY13" s="252">
        <v>556.55390287123282</v>
      </c>
      <c r="AZ13" s="252">
        <v>543.09486060273957</v>
      </c>
      <c r="BA13" s="252">
        <v>548.39183265027339</v>
      </c>
      <c r="BB13" s="252">
        <v>531.31257290410952</v>
      </c>
      <c r="BC13" s="252">
        <v>517.23964729589045</v>
      </c>
      <c r="BD13" s="252">
        <v>531.00296761369873</v>
      </c>
      <c r="BE13" s="252">
        <v>479.37082390710378</v>
      </c>
      <c r="BF13" s="252">
        <v>472.88116884109587</v>
      </c>
      <c r="BG13" s="252">
        <v>480.96738082191786</v>
      </c>
      <c r="BH13" s="252">
        <v>475.27436384931502</v>
      </c>
      <c r="BI13" s="252">
        <v>475.28359898907092</v>
      </c>
      <c r="BJ13" s="253">
        <v>440.6421234630136</v>
      </c>
      <c r="BK13" s="115">
        <v>-7.2885905593502054E-2</v>
      </c>
      <c r="BL13" s="115">
        <v>-2.0688099943517391E-2</v>
      </c>
      <c r="BM13" s="115">
        <v>4.380595256393149E-3</v>
      </c>
    </row>
    <row r="14" spans="1:66">
      <c r="A14" s="106" t="s">
        <v>522</v>
      </c>
      <c r="B14" s="252">
        <v>0</v>
      </c>
      <c r="C14" s="252">
        <v>0</v>
      </c>
      <c r="D14" s="252">
        <v>0</v>
      </c>
      <c r="E14" s="252">
        <v>0</v>
      </c>
      <c r="F14" s="252">
        <v>0</v>
      </c>
      <c r="G14" s="252">
        <v>0</v>
      </c>
      <c r="H14" s="252">
        <v>0</v>
      </c>
      <c r="I14" s="252">
        <v>0</v>
      </c>
      <c r="J14" s="252">
        <v>0</v>
      </c>
      <c r="K14" s="252">
        <v>0</v>
      </c>
      <c r="L14" s="252">
        <v>0</v>
      </c>
      <c r="M14" s="252">
        <v>0</v>
      </c>
      <c r="N14" s="252">
        <v>0</v>
      </c>
      <c r="O14" s="252">
        <v>0</v>
      </c>
      <c r="P14" s="252">
        <v>0</v>
      </c>
      <c r="Q14" s="252">
        <v>0</v>
      </c>
      <c r="R14" s="252">
        <v>0</v>
      </c>
      <c r="S14" s="252">
        <v>0</v>
      </c>
      <c r="T14" s="252">
        <v>0</v>
      </c>
      <c r="U14" s="252">
        <v>0</v>
      </c>
      <c r="V14" s="252">
        <v>0</v>
      </c>
      <c r="W14" s="252">
        <v>0</v>
      </c>
      <c r="X14" s="252">
        <v>0</v>
      </c>
      <c r="Y14" s="252">
        <v>0</v>
      </c>
      <c r="Z14" s="252">
        <v>0</v>
      </c>
      <c r="AA14" s="252">
        <v>0</v>
      </c>
      <c r="AB14" s="252">
        <v>0</v>
      </c>
      <c r="AC14" s="252">
        <v>0</v>
      </c>
      <c r="AD14" s="252">
        <v>0</v>
      </c>
      <c r="AE14" s="252">
        <v>0</v>
      </c>
      <c r="AF14" s="252">
        <v>0</v>
      </c>
      <c r="AG14" s="252">
        <v>0</v>
      </c>
      <c r="AH14" s="252">
        <v>0</v>
      </c>
      <c r="AI14" s="252">
        <v>0</v>
      </c>
      <c r="AJ14" s="252">
        <v>0</v>
      </c>
      <c r="AK14" s="252">
        <v>0</v>
      </c>
      <c r="AL14" s="252">
        <v>0</v>
      </c>
      <c r="AM14" s="252">
        <v>0</v>
      </c>
      <c r="AN14" s="252">
        <v>0</v>
      </c>
      <c r="AO14" s="252">
        <v>0</v>
      </c>
      <c r="AP14" s="252">
        <v>0</v>
      </c>
      <c r="AQ14" s="252">
        <v>0</v>
      </c>
      <c r="AR14" s="252">
        <v>0</v>
      </c>
      <c r="AS14" s="252">
        <v>0</v>
      </c>
      <c r="AT14" s="252">
        <v>0</v>
      </c>
      <c r="AU14" s="252">
        <v>0</v>
      </c>
      <c r="AV14" s="252">
        <v>0</v>
      </c>
      <c r="AW14" s="252">
        <v>0</v>
      </c>
      <c r="AX14" s="252">
        <v>0</v>
      </c>
      <c r="AY14" s="252">
        <v>0</v>
      </c>
      <c r="AZ14" s="252">
        <v>0</v>
      </c>
      <c r="BA14" s="252">
        <v>0</v>
      </c>
      <c r="BB14" s="252">
        <v>0</v>
      </c>
      <c r="BC14" s="252">
        <v>0</v>
      </c>
      <c r="BD14" s="252">
        <v>1.1698630136986301</v>
      </c>
      <c r="BE14" s="252">
        <v>74.3032786885246</v>
      </c>
      <c r="BF14" s="252">
        <v>116.91780821917808</v>
      </c>
      <c r="BG14" s="252">
        <v>277.83561643835617</v>
      </c>
      <c r="BH14" s="252">
        <v>391.1808219178082</v>
      </c>
      <c r="BI14" s="252">
        <v>615.94016393442621</v>
      </c>
      <c r="BJ14" s="253">
        <v>715.76438356164397</v>
      </c>
      <c r="BK14" s="115">
        <v>0.16206804730766855</v>
      </c>
      <c r="BL14" s="115" t="s">
        <v>119</v>
      </c>
      <c r="BM14" s="115">
        <v>7.1156929770662021E-3</v>
      </c>
    </row>
    <row r="15" spans="1:66">
      <c r="A15" s="106" t="s">
        <v>92</v>
      </c>
      <c r="B15" s="252">
        <v>66</v>
      </c>
      <c r="C15" s="252">
        <v>66</v>
      </c>
      <c r="D15" s="252">
        <v>74</v>
      </c>
      <c r="E15" s="252">
        <v>77</v>
      </c>
      <c r="F15" s="252">
        <v>74.999999999999986</v>
      </c>
      <c r="G15" s="252">
        <v>74.972602739726028</v>
      </c>
      <c r="H15" s="252">
        <v>63.88219178082192</v>
      </c>
      <c r="I15" s="252">
        <v>66.601092896174862</v>
      </c>
      <c r="J15" s="252">
        <v>72.591780821917808</v>
      </c>
      <c r="K15" s="252">
        <v>79.098630136986301</v>
      </c>
      <c r="L15" s="252">
        <v>73.035616438356158</v>
      </c>
      <c r="M15" s="252">
        <v>77.407103825136616</v>
      </c>
      <c r="N15" s="252">
        <v>92.153424657534231</v>
      </c>
      <c r="O15" s="252">
        <v>151.87945205479451</v>
      </c>
      <c r="P15" s="252">
        <v>192.65010410958905</v>
      </c>
      <c r="Q15" s="252">
        <v>195.96081967213115</v>
      </c>
      <c r="R15" s="252">
        <v>193.9621780821918</v>
      </c>
      <c r="S15" s="252">
        <v>196.05989589041098</v>
      </c>
      <c r="T15" s="252">
        <v>171.10770136986301</v>
      </c>
      <c r="U15" s="252">
        <v>185.08169125683062</v>
      </c>
      <c r="V15" s="252">
        <v>189.45958630136985</v>
      </c>
      <c r="W15" s="252">
        <v>178.53511506849318</v>
      </c>
      <c r="X15" s="252">
        <v>164.64424931506852</v>
      </c>
      <c r="Y15" s="252">
        <v>142.30272131147541</v>
      </c>
      <c r="Z15" s="252">
        <v>131.40136986301371</v>
      </c>
      <c r="AA15" s="252">
        <v>129.9032876712329</v>
      </c>
      <c r="AB15" s="252">
        <v>115.78986301369864</v>
      </c>
      <c r="AC15" s="252">
        <v>116.56748633879782</v>
      </c>
      <c r="AD15" s="252">
        <v>127.27917808219179</v>
      </c>
      <c r="AE15" s="252">
        <v>128.30849315068491</v>
      </c>
      <c r="AF15" s="252">
        <v>122.76191780821915</v>
      </c>
      <c r="AG15" s="252">
        <v>120.9704918032787</v>
      </c>
      <c r="AH15" s="252">
        <v>120.23866027397261</v>
      </c>
      <c r="AI15" s="252">
        <v>116.47172054794521</v>
      </c>
      <c r="AJ15" s="252">
        <v>106.84967397260276</v>
      </c>
      <c r="AK15" s="252">
        <v>99.861229508196729</v>
      </c>
      <c r="AL15" s="252">
        <v>97.785021917808209</v>
      </c>
      <c r="AM15" s="252">
        <v>94.466947945205476</v>
      </c>
      <c r="AN15" s="252">
        <v>91.904153424657537</v>
      </c>
      <c r="AO15" s="252">
        <v>93.325215846994524</v>
      </c>
      <c r="AP15" s="252">
        <v>112.4360301369863</v>
      </c>
      <c r="AQ15" s="252">
        <v>117.68326301369864</v>
      </c>
      <c r="AR15" s="252">
        <v>116.53927945205481</v>
      </c>
      <c r="AS15" s="252">
        <v>122.12508469945357</v>
      </c>
      <c r="AT15" s="252">
        <v>155.44784109589042</v>
      </c>
      <c r="AU15" s="252">
        <v>165.21140000000003</v>
      </c>
      <c r="AV15" s="252">
        <v>158.50658630136988</v>
      </c>
      <c r="AW15" s="252">
        <v>157.23299453551914</v>
      </c>
      <c r="AX15" s="252">
        <v>171.3228164383562</v>
      </c>
      <c r="AY15" s="252">
        <v>175.22546575342466</v>
      </c>
      <c r="AZ15" s="252">
        <v>152.95230958904111</v>
      </c>
      <c r="BA15" s="252">
        <v>140.70224316939891</v>
      </c>
      <c r="BB15" s="252">
        <v>136.38885903566694</v>
      </c>
      <c r="BC15" s="252">
        <v>138.64649471232877</v>
      </c>
      <c r="BD15" s="252">
        <v>143.98168498630139</v>
      </c>
      <c r="BE15" s="252">
        <v>125.22490457020557</v>
      </c>
      <c r="BF15" s="252">
        <v>123.51068723250134</v>
      </c>
      <c r="BG15" s="252">
        <v>122.14556921309328</v>
      </c>
      <c r="BH15" s="252">
        <v>116.66430942312773</v>
      </c>
      <c r="BI15" s="252">
        <v>117.04512793250382</v>
      </c>
      <c r="BJ15" s="253">
        <v>118.05784985870638</v>
      </c>
      <c r="BK15" s="115">
        <v>8.652405649781203E-3</v>
      </c>
      <c r="BL15" s="115">
        <v>-2.5562737562609628E-2</v>
      </c>
      <c r="BM15" s="115">
        <v>1.173659143176386E-3</v>
      </c>
    </row>
    <row r="16" spans="1:66">
      <c r="A16" s="106" t="s">
        <v>93</v>
      </c>
      <c r="B16" s="252">
        <v>135</v>
      </c>
      <c r="C16" s="252">
        <v>153</v>
      </c>
      <c r="D16" s="252">
        <v>179</v>
      </c>
      <c r="E16" s="252">
        <v>190.99999999999997</v>
      </c>
      <c r="F16" s="252">
        <v>157</v>
      </c>
      <c r="G16" s="252">
        <v>140</v>
      </c>
      <c r="H16" s="252">
        <v>129</v>
      </c>
      <c r="I16" s="252">
        <v>141</v>
      </c>
      <c r="J16" s="252">
        <v>166</v>
      </c>
      <c r="K16" s="252">
        <v>187.00000000000003</v>
      </c>
      <c r="L16" s="252">
        <v>216</v>
      </c>
      <c r="M16" s="252">
        <v>212</v>
      </c>
      <c r="N16" s="252">
        <v>229.00000000000003</v>
      </c>
      <c r="O16" s="252">
        <v>230</v>
      </c>
      <c r="P16" s="252">
        <v>214.00000000000003</v>
      </c>
      <c r="Q16" s="252">
        <v>212</v>
      </c>
      <c r="R16" s="252">
        <v>189</v>
      </c>
      <c r="S16" s="252">
        <v>176.99999999999997</v>
      </c>
      <c r="T16" s="252">
        <v>160.00000000000003</v>
      </c>
      <c r="U16" s="252">
        <v>170.00000000000003</v>
      </c>
      <c r="V16" s="252">
        <v>175.99999999999997</v>
      </c>
      <c r="W16" s="252">
        <v>169</v>
      </c>
      <c r="X16" s="252">
        <v>155</v>
      </c>
      <c r="Y16" s="252">
        <v>151</v>
      </c>
      <c r="Z16" s="252">
        <v>149.00000000000003</v>
      </c>
      <c r="AA16" s="252">
        <v>150</v>
      </c>
      <c r="AB16" s="252">
        <v>149</v>
      </c>
      <c r="AC16" s="252">
        <v>144</v>
      </c>
      <c r="AD16" s="252">
        <v>134</v>
      </c>
      <c r="AE16" s="252">
        <v>141</v>
      </c>
      <c r="AF16" s="252">
        <v>142</v>
      </c>
      <c r="AG16" s="252">
        <v>141</v>
      </c>
      <c r="AH16" s="252">
        <v>135</v>
      </c>
      <c r="AI16" s="252">
        <v>134</v>
      </c>
      <c r="AJ16" s="252">
        <v>141</v>
      </c>
      <c r="AK16" s="252">
        <v>138.21225409836069</v>
      </c>
      <c r="AL16" s="252">
        <v>134.05419452054795</v>
      </c>
      <c r="AM16" s="252">
        <v>154.22512876712329</v>
      </c>
      <c r="AN16" s="252">
        <v>163.55399178082192</v>
      </c>
      <c r="AO16" s="252">
        <v>152.09471584699455</v>
      </c>
      <c r="AP16" s="252">
        <v>171.51968219178084</v>
      </c>
      <c r="AQ16" s="252">
        <v>174.27492054794519</v>
      </c>
      <c r="AR16" s="252">
        <v>155.16766027397264</v>
      </c>
      <c r="AS16" s="252">
        <v>149.0316256830601</v>
      </c>
      <c r="AT16" s="252">
        <v>150.31484383561644</v>
      </c>
      <c r="AU16" s="252">
        <v>145.36759726027398</v>
      </c>
      <c r="AV16" s="252">
        <v>135.87128767123286</v>
      </c>
      <c r="AW16" s="252">
        <v>116.95233060109288</v>
      </c>
      <c r="AX16" s="252">
        <v>115.60273150684931</v>
      </c>
      <c r="AY16" s="252">
        <v>114.11541917808221</v>
      </c>
      <c r="AZ16" s="252">
        <v>108.74644657534246</v>
      </c>
      <c r="BA16" s="252">
        <v>96.660918032786896</v>
      </c>
      <c r="BB16" s="252">
        <v>98.690233904938935</v>
      </c>
      <c r="BC16" s="252">
        <v>87.316538014493162</v>
      </c>
      <c r="BD16" s="252">
        <v>82.221229331011699</v>
      </c>
      <c r="BE16" s="252">
        <v>76.203807549754188</v>
      </c>
      <c r="BF16" s="252">
        <v>76.595982644003158</v>
      </c>
      <c r="BG16" s="252">
        <v>73.737967776918723</v>
      </c>
      <c r="BH16" s="252">
        <v>73.940820626236388</v>
      </c>
      <c r="BI16" s="252">
        <v>66.853393367271195</v>
      </c>
      <c r="BJ16" s="253">
        <v>71.349062359474601</v>
      </c>
      <c r="BK16" s="115">
        <v>6.7246683612687264E-2</v>
      </c>
      <c r="BL16" s="115">
        <v>-4.126778741304804E-2</v>
      </c>
      <c r="BM16" s="115">
        <v>7.0930886421767222E-4</v>
      </c>
    </row>
    <row r="17" spans="1:68">
      <c r="A17" s="106" t="s">
        <v>94</v>
      </c>
      <c r="B17" s="252">
        <v>3503</v>
      </c>
      <c r="C17" s="252">
        <v>3402</v>
      </c>
      <c r="D17" s="252">
        <v>3576</v>
      </c>
      <c r="E17" s="252">
        <v>3639</v>
      </c>
      <c r="F17" s="252">
        <v>3631</v>
      </c>
      <c r="G17" s="252">
        <v>3754</v>
      </c>
      <c r="H17" s="252">
        <v>3615</v>
      </c>
      <c r="I17" s="252">
        <v>3301.0000000000005</v>
      </c>
      <c r="J17" s="252">
        <v>3455</v>
      </c>
      <c r="K17" s="252">
        <v>3060</v>
      </c>
      <c r="L17" s="252">
        <v>2422</v>
      </c>
      <c r="M17" s="252">
        <v>2370.9999999999995</v>
      </c>
      <c r="N17" s="252">
        <v>2314</v>
      </c>
      <c r="O17" s="252">
        <v>2227</v>
      </c>
      <c r="P17" s="252">
        <v>2424.9999999999995</v>
      </c>
      <c r="Q17" s="252">
        <v>2228</v>
      </c>
      <c r="R17" s="252">
        <v>2163</v>
      </c>
      <c r="S17" s="252">
        <v>1954</v>
      </c>
      <c r="T17" s="252">
        <v>1852.0000000000002</v>
      </c>
      <c r="U17" s="252">
        <v>1852.9999999999998</v>
      </c>
      <c r="V17" s="252">
        <v>1744</v>
      </c>
      <c r="W17" s="252">
        <v>1886</v>
      </c>
      <c r="X17" s="252">
        <v>1910.0000000000002</v>
      </c>
      <c r="Y17" s="252">
        <v>1997.9999999999998</v>
      </c>
      <c r="Z17" s="252">
        <v>2012</v>
      </c>
      <c r="AA17" s="252">
        <v>2244</v>
      </c>
      <c r="AB17" s="252">
        <v>2501.0000000000005</v>
      </c>
      <c r="AC17" s="252">
        <v>2499</v>
      </c>
      <c r="AD17" s="252">
        <v>2591.9999999999995</v>
      </c>
      <c r="AE17" s="252">
        <v>2752</v>
      </c>
      <c r="AF17" s="252">
        <v>2958.9999999999995</v>
      </c>
      <c r="AG17" s="252">
        <v>3137</v>
      </c>
      <c r="AH17" s="252">
        <v>3321.123</v>
      </c>
      <c r="AI17" s="252">
        <v>3447.3090000000002</v>
      </c>
      <c r="AJ17" s="252">
        <v>3095.06</v>
      </c>
      <c r="AK17" s="252">
        <v>3111.6327625683057</v>
      </c>
      <c r="AL17" s="252">
        <v>3174.4310418504756</v>
      </c>
      <c r="AM17" s="252">
        <v>2975.0873521917806</v>
      </c>
      <c r="AN17" s="252">
        <v>2868.5614871232874</v>
      </c>
      <c r="AO17" s="252">
        <v>3305.8998175435891</v>
      </c>
      <c r="AP17" s="252">
        <v>3302.1076753424654</v>
      </c>
      <c r="AQ17" s="252">
        <v>3339.6854109589044</v>
      </c>
      <c r="AR17" s="252">
        <v>3237.07061643836</v>
      </c>
      <c r="AS17" s="252">
        <v>3228.1746994535501</v>
      </c>
      <c r="AT17" s="252">
        <v>3037.8359178082205</v>
      </c>
      <c r="AU17" s="252">
        <v>2841.5720273972602</v>
      </c>
      <c r="AV17" s="252">
        <v>2755.0210821917799</v>
      </c>
      <c r="AW17" s="252">
        <v>2703.7341912568304</v>
      </c>
      <c r="AX17" s="252">
        <v>2680.3561643835619</v>
      </c>
      <c r="AY17" s="252">
        <v>2692.4931506849321</v>
      </c>
      <c r="AZ17" s="252">
        <v>2863.8710000000001</v>
      </c>
      <c r="BA17" s="252">
        <v>2565.5030000000002</v>
      </c>
      <c r="BB17" s="252">
        <v>2209.1509499999997</v>
      </c>
      <c r="BC17" s="252">
        <v>1634.582205350079</v>
      </c>
      <c r="BD17" s="252">
        <v>1015.2691398282448</v>
      </c>
      <c r="BE17" s="252">
        <v>649.66272261498193</v>
      </c>
      <c r="BF17" s="252">
        <v>642.65104988538326</v>
      </c>
      <c r="BG17" s="252">
        <v>778.00186206021397</v>
      </c>
      <c r="BH17" s="252">
        <v>865.27674532069841</v>
      </c>
      <c r="BI17" s="252">
        <v>975.39684496140046</v>
      </c>
      <c r="BJ17" s="253">
        <v>1104.3303896569464</v>
      </c>
      <c r="BK17" s="115">
        <v>0.1321857307223997</v>
      </c>
      <c r="BL17" s="115">
        <v>-9.089393069758589E-2</v>
      </c>
      <c r="BM17" s="115">
        <v>1.0978579234329775E-2</v>
      </c>
    </row>
    <row r="18" spans="1:68">
      <c r="A18" s="106" t="s">
        <v>158</v>
      </c>
      <c r="B18" s="252">
        <v>47.134520547945193</v>
      </c>
      <c r="C18" s="252">
        <v>54.411095890410962</v>
      </c>
      <c r="D18" s="252">
        <v>78.214246575342472</v>
      </c>
      <c r="E18" s="252">
        <v>84.571311475409829</v>
      </c>
      <c r="F18" s="252">
        <v>83.804657534246587</v>
      </c>
      <c r="G18" s="252">
        <v>63.946712328767127</v>
      </c>
      <c r="H18" s="252">
        <v>80.384657534246557</v>
      </c>
      <c r="I18" s="252">
        <v>89.237158469945356</v>
      </c>
      <c r="J18" s="252">
        <v>89.738904109589043</v>
      </c>
      <c r="K18" s="252">
        <v>85.596164383561643</v>
      </c>
      <c r="L18" s="252">
        <v>77.88000000000001</v>
      </c>
      <c r="M18" s="252">
        <v>77.646120218579242</v>
      </c>
      <c r="N18" s="252">
        <v>68.013616438356152</v>
      </c>
      <c r="O18" s="252">
        <v>65.872328767123292</v>
      </c>
      <c r="P18" s="252">
        <v>66.254739726027381</v>
      </c>
      <c r="Q18" s="252">
        <v>80.055655737704924</v>
      </c>
      <c r="R18" s="252">
        <v>87.104191780821921</v>
      </c>
      <c r="S18" s="252">
        <v>99.377589041095902</v>
      </c>
      <c r="T18" s="252">
        <v>97.913698630136992</v>
      </c>
      <c r="U18" s="252">
        <v>94.687622950819673</v>
      </c>
      <c r="V18" s="252">
        <v>91.159835616438357</v>
      </c>
      <c r="W18" s="252">
        <v>88.823863013698627</v>
      </c>
      <c r="X18" s="252">
        <v>85.648465753424659</v>
      </c>
      <c r="Y18" s="252">
        <v>77.082595628415305</v>
      </c>
      <c r="Z18" s="252">
        <v>76.185424657534256</v>
      </c>
      <c r="AA18" s="252">
        <v>77.254657534246576</v>
      </c>
      <c r="AB18" s="252">
        <v>77.188136986301359</v>
      </c>
      <c r="AC18" s="252">
        <v>76.022841530054649</v>
      </c>
      <c r="AD18" s="252">
        <v>82.529506849315069</v>
      </c>
      <c r="AE18" s="252">
        <v>89.500547945205483</v>
      </c>
      <c r="AF18" s="252">
        <v>96.402520547945201</v>
      </c>
      <c r="AG18" s="252">
        <v>101.75590163934426</v>
      </c>
      <c r="AH18" s="252">
        <v>107.61394520547947</v>
      </c>
      <c r="AI18" s="252">
        <v>124.93087671232877</v>
      </c>
      <c r="AJ18" s="252">
        <v>123.53161643835617</v>
      </c>
      <c r="AK18" s="252">
        <v>125.52049180327866</v>
      </c>
      <c r="AL18" s="252">
        <v>133.60873972602741</v>
      </c>
      <c r="AM18" s="252">
        <v>149.10705479452056</v>
      </c>
      <c r="AN18" s="252">
        <v>149.24101369863016</v>
      </c>
      <c r="AO18" s="252">
        <v>143.40531913248429</v>
      </c>
      <c r="AP18" s="252">
        <v>143.09826170635395</v>
      </c>
      <c r="AQ18" s="252">
        <v>138.68651091975522</v>
      </c>
      <c r="AR18" s="252">
        <v>148.37747995239118</v>
      </c>
      <c r="AS18" s="252">
        <v>143.11064987504386</v>
      </c>
      <c r="AT18" s="252">
        <v>135.67441847758676</v>
      </c>
      <c r="AU18" s="252">
        <v>144.2478037770498</v>
      </c>
      <c r="AV18" s="252">
        <v>144.32521929541289</v>
      </c>
      <c r="AW18" s="252">
        <v>147.81194569085838</v>
      </c>
      <c r="AX18" s="252">
        <v>152.02523907605624</v>
      </c>
      <c r="AY18" s="252">
        <v>153.6156911667515</v>
      </c>
      <c r="AZ18" s="252">
        <v>145.9090281262487</v>
      </c>
      <c r="BA18" s="252">
        <v>135.22544668714059</v>
      </c>
      <c r="BB18" s="252">
        <v>133.30034376083677</v>
      </c>
      <c r="BC18" s="252">
        <v>127.81069609352303</v>
      </c>
      <c r="BD18" s="252">
        <v>121.17509724069374</v>
      </c>
      <c r="BE18" s="252">
        <v>112.40595396635155</v>
      </c>
      <c r="BF18" s="252">
        <v>113.73787533986354</v>
      </c>
      <c r="BG18" s="252">
        <v>109.00350129988601</v>
      </c>
      <c r="BH18" s="252">
        <v>101.82850121643988</v>
      </c>
      <c r="BI18" s="252">
        <v>95.714263668178859</v>
      </c>
      <c r="BJ18" s="253">
        <v>86.197470752959902</v>
      </c>
      <c r="BK18" s="115">
        <v>-9.9429202613015688E-2</v>
      </c>
      <c r="BL18" s="115">
        <v>-5.1273053787901146E-2</v>
      </c>
      <c r="BM18" s="115">
        <v>8.5692268484449121E-4</v>
      </c>
    </row>
    <row r="19" spans="1:68" s="77" customFormat="1">
      <c r="A19" s="117" t="s">
        <v>96</v>
      </c>
      <c r="B19" s="255">
        <v>4333.8584931506857</v>
      </c>
      <c r="C19" s="255">
        <v>4291.3252054794521</v>
      </c>
      <c r="D19" s="255">
        <v>4570.895479452055</v>
      </c>
      <c r="E19" s="255">
        <v>4681.7797814207652</v>
      </c>
      <c r="F19" s="255">
        <v>4702.3867123287664</v>
      </c>
      <c r="G19" s="255">
        <v>4829.0650032834592</v>
      </c>
      <c r="H19" s="255">
        <v>4722.6499329132021</v>
      </c>
      <c r="I19" s="255">
        <v>4494.1403889688645</v>
      </c>
      <c r="J19" s="255">
        <v>4791.9525053941707</v>
      </c>
      <c r="K19" s="255">
        <v>4368.8444314119288</v>
      </c>
      <c r="L19" s="255">
        <v>3697.421401645367</v>
      </c>
      <c r="M19" s="255">
        <v>3659.405618702197</v>
      </c>
      <c r="N19" s="255">
        <v>3639.6021084670883</v>
      </c>
      <c r="O19" s="255">
        <v>3647.7819596320342</v>
      </c>
      <c r="P19" s="255">
        <v>3901.8325984713474</v>
      </c>
      <c r="Q19" s="255">
        <v>3746.5050501839069</v>
      </c>
      <c r="R19" s="255">
        <v>3725.0128584487907</v>
      </c>
      <c r="S19" s="255">
        <v>3571.4343494490231</v>
      </c>
      <c r="T19" s="255">
        <v>3538.618117530274</v>
      </c>
      <c r="U19" s="255">
        <v>3719.5029689112944</v>
      </c>
      <c r="V19" s="255">
        <v>3721.3741839377963</v>
      </c>
      <c r="W19" s="255">
        <v>3983.8474301498395</v>
      </c>
      <c r="X19" s="255">
        <v>3928.4802467745494</v>
      </c>
      <c r="Y19" s="255">
        <v>4112.1028576043509</v>
      </c>
      <c r="Z19" s="255">
        <v>4167.0717579619641</v>
      </c>
      <c r="AA19" s="255">
        <v>4507.1049052161788</v>
      </c>
      <c r="AB19" s="255">
        <v>4748.9410737029593</v>
      </c>
      <c r="AC19" s="255">
        <v>4845.0613661202187</v>
      </c>
      <c r="AD19" s="255">
        <v>5044.0738904109585</v>
      </c>
      <c r="AE19" s="255">
        <v>5346.0010958904113</v>
      </c>
      <c r="AF19" s="255">
        <v>5778.9806027397262</v>
      </c>
      <c r="AG19" s="255">
        <v>6159.9253005464479</v>
      </c>
      <c r="AH19" s="255">
        <v>6494.8057424657536</v>
      </c>
      <c r="AI19" s="255">
        <v>6875.8595424657533</v>
      </c>
      <c r="AJ19" s="255">
        <v>6654.3932768475834</v>
      </c>
      <c r="AK19" s="255">
        <v>6689.8044151826034</v>
      </c>
      <c r="AL19" s="255">
        <v>6814.2907003463961</v>
      </c>
      <c r="AM19" s="255">
        <v>6750.2083806745868</v>
      </c>
      <c r="AN19" s="255">
        <v>6704.9832336706577</v>
      </c>
      <c r="AO19" s="255">
        <v>7167.7160432620476</v>
      </c>
      <c r="AP19" s="255">
        <v>7337.3777438303641</v>
      </c>
      <c r="AQ19" s="255">
        <v>7490.0665244449201</v>
      </c>
      <c r="AR19" s="255">
        <v>7346.3198627387956</v>
      </c>
      <c r="AS19" s="255">
        <v>7436.3085821804834</v>
      </c>
      <c r="AT19" s="255">
        <v>7396.6644241135555</v>
      </c>
      <c r="AU19" s="255">
        <v>7419.0722668333001</v>
      </c>
      <c r="AV19" s="255">
        <v>7455.5907374968474</v>
      </c>
      <c r="AW19" s="255">
        <v>7375.969274341549</v>
      </c>
      <c r="AX19" s="255">
        <v>7410.8428760825573</v>
      </c>
      <c r="AY19" s="255">
        <v>7661.3480656872698</v>
      </c>
      <c r="AZ19" s="255">
        <v>7991.495314204537</v>
      </c>
      <c r="BA19" s="255">
        <v>7589.537315454023</v>
      </c>
      <c r="BB19" s="255">
        <v>7284.5466280070659</v>
      </c>
      <c r="BC19" s="255">
        <v>6653.7046266826119</v>
      </c>
      <c r="BD19" s="255">
        <v>6389.9876425380562</v>
      </c>
      <c r="BE19" s="255">
        <v>6049.5578711871012</v>
      </c>
      <c r="BF19" s="255">
        <v>6070.5210002384074</v>
      </c>
      <c r="BG19" s="255">
        <v>6663.4896365168643</v>
      </c>
      <c r="BH19" s="255">
        <v>7374.2795466319503</v>
      </c>
      <c r="BI19" s="255">
        <v>7788.7017147087226</v>
      </c>
      <c r="BJ19" s="255">
        <v>8592.6039574948227</v>
      </c>
      <c r="BK19" s="256">
        <v>0.10321389523339364</v>
      </c>
      <c r="BL19" s="256">
        <v>7.2787560813376562E-3</v>
      </c>
      <c r="BM19" s="256">
        <v>8.5422428161084085E-2</v>
      </c>
      <c r="BO19" s="262"/>
      <c r="BP19" s="262"/>
    </row>
    <row r="20" spans="1:68">
      <c r="B20" s="252"/>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3"/>
      <c r="BH20" s="253"/>
      <c r="BI20" s="253"/>
      <c r="BJ20" s="253"/>
      <c r="BK20" s="115"/>
      <c r="BL20" s="115"/>
      <c r="BM20" s="115"/>
    </row>
    <row r="21" spans="1:68">
      <c r="A21" s="106" t="s">
        <v>99</v>
      </c>
      <c r="B21" s="252">
        <v>0</v>
      </c>
      <c r="C21" s="252">
        <v>0</v>
      </c>
      <c r="D21" s="252">
        <v>0</v>
      </c>
      <c r="E21" s="252">
        <v>0</v>
      </c>
      <c r="F21" s="252">
        <v>0</v>
      </c>
      <c r="G21" s="252">
        <v>0</v>
      </c>
      <c r="H21" s="252">
        <v>0</v>
      </c>
      <c r="I21" s="252">
        <v>2.0000000000000004</v>
      </c>
      <c r="J21" s="252">
        <v>3</v>
      </c>
      <c r="K21" s="252">
        <v>2</v>
      </c>
      <c r="L21" s="252">
        <v>3</v>
      </c>
      <c r="M21" s="252">
        <v>4.0000000000000009</v>
      </c>
      <c r="N21" s="252">
        <v>10.000000000000002</v>
      </c>
      <c r="O21" s="252">
        <v>8</v>
      </c>
      <c r="P21" s="252">
        <v>8</v>
      </c>
      <c r="Q21" s="252">
        <v>5.9999999999999991</v>
      </c>
      <c r="R21" s="252">
        <v>15.000000000000002</v>
      </c>
      <c r="S21" s="252">
        <v>34.000000000000007</v>
      </c>
      <c r="T21" s="252">
        <v>42.999999999999993</v>
      </c>
      <c r="U21" s="252">
        <v>47</v>
      </c>
      <c r="V21" s="252">
        <v>60.000000000000007</v>
      </c>
      <c r="W21" s="252">
        <v>74</v>
      </c>
      <c r="X21" s="252">
        <v>93</v>
      </c>
      <c r="Y21" s="252">
        <v>95.999999999999986</v>
      </c>
      <c r="Z21" s="252">
        <v>112</v>
      </c>
      <c r="AA21" s="252">
        <v>121</v>
      </c>
      <c r="AB21" s="252">
        <v>142</v>
      </c>
      <c r="AC21" s="252">
        <v>156.99999999999997</v>
      </c>
      <c r="AD21" s="252">
        <v>167.99999999999997</v>
      </c>
      <c r="AE21" s="252">
        <v>185</v>
      </c>
      <c r="AF21" s="252">
        <v>186</v>
      </c>
      <c r="AG21" s="252">
        <v>208</v>
      </c>
      <c r="AH21" s="252">
        <v>230</v>
      </c>
      <c r="AI21" s="252">
        <v>238</v>
      </c>
      <c r="AJ21" s="252">
        <v>299</v>
      </c>
      <c r="AK21" s="252">
        <v>363</v>
      </c>
      <c r="AL21" s="252">
        <v>348.00000000000006</v>
      </c>
      <c r="AM21" s="252">
        <v>371.00000000000006</v>
      </c>
      <c r="AN21" s="252">
        <v>368</v>
      </c>
      <c r="AO21" s="252">
        <v>389.99999999999994</v>
      </c>
      <c r="AP21" s="252">
        <v>379.97549780821925</v>
      </c>
      <c r="AQ21" s="252">
        <v>345.53852986301376</v>
      </c>
      <c r="AR21" s="252">
        <v>311.27309317808221</v>
      </c>
      <c r="AS21" s="252">
        <v>287.22854598360658</v>
      </c>
      <c r="AT21" s="252">
        <v>264.77521421917811</v>
      </c>
      <c r="AU21" s="252">
        <v>249.45960065753422</v>
      </c>
      <c r="AV21" s="252">
        <v>224.507517260274</v>
      </c>
      <c r="AW21" s="252">
        <v>204.23533494535522</v>
      </c>
      <c r="AX21" s="252">
        <v>178.17798887671236</v>
      </c>
      <c r="AY21" s="252">
        <v>166.84044769863016</v>
      </c>
      <c r="AZ21" s="252">
        <v>157.79915583561643</v>
      </c>
      <c r="BA21" s="252">
        <v>141.70371928961748</v>
      </c>
      <c r="BB21" s="252">
        <v>138.24625432876712</v>
      </c>
      <c r="BC21" s="252">
        <v>115.87670241095891</v>
      </c>
      <c r="BD21" s="252">
        <v>102.95639084931508</v>
      </c>
      <c r="BE21" s="252">
        <v>72.039208825136612</v>
      </c>
      <c r="BF21" s="252">
        <v>66.419924602739741</v>
      </c>
      <c r="BG21" s="252">
        <v>65.355072328767122</v>
      </c>
      <c r="BH21" s="252">
        <v>59.961328383561657</v>
      </c>
      <c r="BI21" s="252">
        <v>60.486149863387993</v>
      </c>
      <c r="BJ21" s="253">
        <v>72.436364575342481</v>
      </c>
      <c r="BK21" s="115">
        <v>0.19756943926741655</v>
      </c>
      <c r="BL21" s="115">
        <v>-7.4907421152944798E-2</v>
      </c>
      <c r="BM21" s="115">
        <v>7.2011815973318908E-4</v>
      </c>
    </row>
    <row r="22" spans="1:68">
      <c r="A22" s="106" t="s">
        <v>103</v>
      </c>
      <c r="B22" s="252">
        <v>47.766273972602733</v>
      </c>
      <c r="C22" s="252">
        <v>39.076991780821913</v>
      </c>
      <c r="D22" s="252">
        <v>36.559736986301367</v>
      </c>
      <c r="E22" s="252">
        <v>34.582825136612016</v>
      </c>
      <c r="F22" s="252">
        <v>33.861235616438357</v>
      </c>
      <c r="G22" s="252">
        <v>31.899301369863014</v>
      </c>
      <c r="H22" s="252">
        <v>28.538024657534244</v>
      </c>
      <c r="I22" s="252">
        <v>25.471825136612019</v>
      </c>
      <c r="J22" s="252">
        <v>23.356471232876714</v>
      </c>
      <c r="K22" s="252">
        <v>23.37451506849315</v>
      </c>
      <c r="L22" s="252">
        <v>26.882189041095891</v>
      </c>
      <c r="M22" s="252">
        <v>28.217043715846998</v>
      </c>
      <c r="N22" s="252">
        <v>27.102539726027395</v>
      </c>
      <c r="O22" s="252">
        <v>31.397035616438355</v>
      </c>
      <c r="P22" s="252">
        <v>36.225898630136989</v>
      </c>
      <c r="Q22" s="252">
        <v>35.494693989071038</v>
      </c>
      <c r="R22" s="252">
        <v>31.045315068493149</v>
      </c>
      <c r="S22" s="252">
        <v>36.838528767123293</v>
      </c>
      <c r="T22" s="252">
        <v>46.727539726027402</v>
      </c>
      <c r="U22" s="252">
        <v>47.261639344262299</v>
      </c>
      <c r="V22" s="252">
        <v>49.685172602739719</v>
      </c>
      <c r="W22" s="252">
        <v>53.270139726027395</v>
      </c>
      <c r="X22" s="252">
        <v>81.809457534246576</v>
      </c>
      <c r="Y22" s="252">
        <v>100.23185519125683</v>
      </c>
      <c r="Z22" s="252">
        <v>95.674745205479468</v>
      </c>
      <c r="AA22" s="252">
        <v>97.009668493150684</v>
      </c>
      <c r="AB22" s="252">
        <v>90.026528767123295</v>
      </c>
      <c r="AC22" s="252">
        <v>93.252325136612029</v>
      </c>
      <c r="AD22" s="252">
        <v>96.3747397260274</v>
      </c>
      <c r="AE22" s="252">
        <v>101.64715890410957</v>
      </c>
      <c r="AF22" s="252">
        <v>108.79603287671235</v>
      </c>
      <c r="AG22" s="252">
        <v>112.91931693989071</v>
      </c>
      <c r="AH22" s="252">
        <v>123.59688044657537</v>
      </c>
      <c r="AI22" s="252">
        <v>116.65126406575345</v>
      </c>
      <c r="AJ22" s="252">
        <v>104.04335690136986</v>
      </c>
      <c r="AK22" s="252">
        <v>94.905152868852454</v>
      </c>
      <c r="AL22" s="252">
        <v>85.015126712328765</v>
      </c>
      <c r="AM22" s="252">
        <v>114.77271575342466</v>
      </c>
      <c r="AN22" s="252">
        <v>115.57256621917809</v>
      </c>
      <c r="AO22" s="252">
        <v>112.66525860655736</v>
      </c>
      <c r="AP22" s="252">
        <v>126.77440688493151</v>
      </c>
      <c r="AQ22" s="252">
        <v>119.93932138630134</v>
      </c>
      <c r="AR22" s="252">
        <v>121.55539308797259</v>
      </c>
      <c r="AS22" s="252">
        <v>108.47056392419674</v>
      </c>
      <c r="AT22" s="252">
        <v>94.879550851369885</v>
      </c>
      <c r="AU22" s="252">
        <v>105.93120441917806</v>
      </c>
      <c r="AV22" s="252">
        <v>110.14006960958902</v>
      </c>
      <c r="AW22" s="252">
        <v>111.64176482172131</v>
      </c>
      <c r="AX22" s="252">
        <v>114.12588875426303</v>
      </c>
      <c r="AY22" s="252">
        <v>119.58407558881646</v>
      </c>
      <c r="AZ22" s="252">
        <v>113.46755730882469</v>
      </c>
      <c r="BA22" s="252">
        <v>77.777254811371591</v>
      </c>
      <c r="BB22" s="252">
        <v>86.040186009709601</v>
      </c>
      <c r="BC22" s="252">
        <v>97.40259940758628</v>
      </c>
      <c r="BD22" s="252">
        <v>88.746148552054791</v>
      </c>
      <c r="BE22" s="252">
        <v>112.50984633877324</v>
      </c>
      <c r="BF22" s="252">
        <v>102.74167991124934</v>
      </c>
      <c r="BG22" s="252">
        <v>94.368274562227384</v>
      </c>
      <c r="BH22" s="252">
        <v>90.246868581980806</v>
      </c>
      <c r="BI22" s="252">
        <v>93.033123337532786</v>
      </c>
      <c r="BJ22" s="253">
        <v>80.439888213610956</v>
      </c>
      <c r="BK22" s="115">
        <v>-0.13536291884163032</v>
      </c>
      <c r="BL22" s="115">
        <v>-3.3815701930434705E-2</v>
      </c>
      <c r="BM22" s="115">
        <v>7.9968431062382717E-4</v>
      </c>
    </row>
    <row r="23" spans="1:68">
      <c r="A23" s="106" t="s">
        <v>105</v>
      </c>
      <c r="B23" s="252">
        <v>0</v>
      </c>
      <c r="C23" s="252">
        <v>0</v>
      </c>
      <c r="D23" s="252">
        <v>0</v>
      </c>
      <c r="E23" s="252">
        <v>0</v>
      </c>
      <c r="F23" s="252">
        <v>0</v>
      </c>
      <c r="G23" s="252">
        <v>0</v>
      </c>
      <c r="H23" s="252">
        <v>6</v>
      </c>
      <c r="I23" s="252">
        <v>33</v>
      </c>
      <c r="J23" s="252">
        <v>32.000000000000007</v>
      </c>
      <c r="K23" s="252">
        <v>35</v>
      </c>
      <c r="L23" s="252">
        <v>189</v>
      </c>
      <c r="M23" s="252">
        <v>279</v>
      </c>
      <c r="N23" s="252">
        <v>287</v>
      </c>
      <c r="O23" s="252">
        <v>356</v>
      </c>
      <c r="P23" s="252">
        <v>407.00000000000006</v>
      </c>
      <c r="Q23" s="252">
        <v>528</v>
      </c>
      <c r="R23" s="252">
        <v>512</v>
      </c>
      <c r="S23" s="252">
        <v>532</v>
      </c>
      <c r="T23" s="252">
        <v>660.99999999999989</v>
      </c>
      <c r="U23" s="252">
        <v>751.99999999999989</v>
      </c>
      <c r="V23" s="252">
        <v>822.99999999999989</v>
      </c>
      <c r="W23" s="252">
        <v>906.99999999999989</v>
      </c>
      <c r="X23" s="252">
        <v>1054</v>
      </c>
      <c r="Y23" s="252">
        <v>1196</v>
      </c>
      <c r="Z23" s="252">
        <v>1567</v>
      </c>
      <c r="AA23" s="252">
        <v>1716</v>
      </c>
      <c r="AB23" s="252">
        <v>1955.0000000000002</v>
      </c>
      <c r="AC23" s="252">
        <v>2217</v>
      </c>
      <c r="AD23" s="252">
        <v>2377</v>
      </c>
      <c r="AE23" s="252">
        <v>2693.0000000000005</v>
      </c>
      <c r="AF23" s="252">
        <v>2902.9999999999995</v>
      </c>
      <c r="AG23" s="252">
        <v>3231.9999999999995</v>
      </c>
      <c r="AH23" s="252">
        <v>3279.9999999999995</v>
      </c>
      <c r="AI23" s="252">
        <v>3138</v>
      </c>
      <c r="AJ23" s="252">
        <v>3139</v>
      </c>
      <c r="AK23" s="252">
        <v>3348.6604913991714</v>
      </c>
      <c r="AL23" s="252">
        <v>3402.9417041698953</v>
      </c>
      <c r="AM23" s="252">
        <v>3321.8899277301366</v>
      </c>
      <c r="AN23" s="252">
        <v>3252.525860382244</v>
      </c>
      <c r="AO23" s="252">
        <v>3180.9106889318832</v>
      </c>
      <c r="AP23" s="252">
        <v>2962.1436335678159</v>
      </c>
      <c r="AQ23" s="252">
        <v>2772.6701674085557</v>
      </c>
      <c r="AR23" s="252">
        <v>2550.9681590391219</v>
      </c>
      <c r="AS23" s="252">
        <v>2466.1724272996798</v>
      </c>
      <c r="AT23" s="252">
        <v>2349.980048361424</v>
      </c>
      <c r="AU23" s="252">
        <v>2139.1557937836278</v>
      </c>
      <c r="AV23" s="252">
        <v>2039.5601560558359</v>
      </c>
      <c r="AW23" s="252">
        <v>1917.4356757123765</v>
      </c>
      <c r="AX23" s="252">
        <v>1837.6748081836172</v>
      </c>
      <c r="AY23" s="252">
        <v>1886.3237715747009</v>
      </c>
      <c r="AZ23" s="252">
        <v>1946.0122661362261</v>
      </c>
      <c r="BA23" s="252">
        <v>1996.5252683097692</v>
      </c>
      <c r="BB23" s="252">
        <v>1971.7586844850121</v>
      </c>
      <c r="BC23" s="252">
        <v>1851.438120356235</v>
      </c>
      <c r="BD23" s="252">
        <v>1739.294000012015</v>
      </c>
      <c r="BE23" s="252">
        <v>2004.4961254939276</v>
      </c>
      <c r="BF23" s="252">
        <v>2028.5820237776693</v>
      </c>
      <c r="BG23" s="252">
        <v>1902.5818984060609</v>
      </c>
      <c r="BH23" s="252">
        <v>2020.4949814674655</v>
      </c>
      <c r="BI23" s="252">
        <v>2000.4575342528422</v>
      </c>
      <c r="BJ23" s="253">
        <v>2045.4361317174564</v>
      </c>
      <c r="BK23" s="115">
        <v>2.2484155096755609E-2</v>
      </c>
      <c r="BL23" s="115">
        <v>4.9953098759041303E-3</v>
      </c>
      <c r="BM23" s="115">
        <v>2.0334478568317681E-2</v>
      </c>
    </row>
    <row r="24" spans="1:68">
      <c r="A24" s="106" t="s">
        <v>107</v>
      </c>
      <c r="B24" s="252">
        <v>265.77591780821916</v>
      </c>
      <c r="C24" s="252">
        <v>271.00205479452063</v>
      </c>
      <c r="D24" s="252">
        <v>278.84126027397264</v>
      </c>
      <c r="E24" s="252">
        <v>279.70040983606555</v>
      </c>
      <c r="F24" s="252">
        <v>281.08893150684929</v>
      </c>
      <c r="G24" s="252">
        <v>283.78430136986299</v>
      </c>
      <c r="H24" s="252">
        <v>292.34364383561643</v>
      </c>
      <c r="I24" s="252">
        <v>298.41879781420766</v>
      </c>
      <c r="J24" s="252">
        <v>303.93252054794522</v>
      </c>
      <c r="K24" s="252">
        <v>308.02701369863013</v>
      </c>
      <c r="L24" s="252">
        <v>311.30657534246575</v>
      </c>
      <c r="M24" s="252">
        <v>312.71311475409834</v>
      </c>
      <c r="N24" s="252">
        <v>312.54109589041099</v>
      </c>
      <c r="O24" s="252">
        <v>293.48832876712333</v>
      </c>
      <c r="P24" s="252">
        <v>264.66227397260275</v>
      </c>
      <c r="Q24" s="252">
        <v>250.11915300546451</v>
      </c>
      <c r="R24" s="252">
        <v>253.54093150684932</v>
      </c>
      <c r="S24" s="252">
        <v>255.55731506849318</v>
      </c>
      <c r="T24" s="252">
        <v>252.49158904109586</v>
      </c>
      <c r="U24" s="252">
        <v>248.92904371584697</v>
      </c>
      <c r="V24" s="252">
        <v>235.62789041095888</v>
      </c>
      <c r="W24" s="252">
        <v>223.42671232876714</v>
      </c>
      <c r="X24" s="252">
        <v>210.64942465753424</v>
      </c>
      <c r="Y24" s="252">
        <v>205.44095628415295</v>
      </c>
      <c r="Z24" s="252">
        <v>201.55953424657534</v>
      </c>
      <c r="AA24" s="252">
        <v>169.0478904109589</v>
      </c>
      <c r="AB24" s="252">
        <v>145.91016438356166</v>
      </c>
      <c r="AC24" s="252">
        <v>141.7580601092896</v>
      </c>
      <c r="AD24" s="252">
        <v>144.27679452054795</v>
      </c>
      <c r="AE24" s="252">
        <v>145.3689589041096</v>
      </c>
      <c r="AF24" s="252">
        <v>144.87197260273976</v>
      </c>
      <c r="AG24" s="252">
        <v>142.38158469945355</v>
      </c>
      <c r="AH24" s="252">
        <v>140.72841095890411</v>
      </c>
      <c r="AI24" s="252">
        <v>136.76216438356161</v>
      </c>
      <c r="AJ24" s="252">
        <v>133.14246575342466</v>
      </c>
      <c r="AK24" s="252">
        <v>131.74158469945354</v>
      </c>
      <c r="AL24" s="252">
        <v>130.8926301369863</v>
      </c>
      <c r="AM24" s="252">
        <v>127.86931506849317</v>
      </c>
      <c r="AN24" s="252">
        <v>123.86687671232875</v>
      </c>
      <c r="AO24" s="252">
        <v>119.77710382513659</v>
      </c>
      <c r="AP24" s="252">
        <v>114.35575342465752</v>
      </c>
      <c r="AQ24" s="252">
        <v>105.24841095890412</v>
      </c>
      <c r="AR24" s="252">
        <v>99.904712328767118</v>
      </c>
      <c r="AS24" s="252">
        <v>98.807704918032783</v>
      </c>
      <c r="AT24" s="252">
        <v>93.802904109589036</v>
      </c>
      <c r="AU24" s="252">
        <v>89.539945205479455</v>
      </c>
      <c r="AV24" s="252">
        <v>88.516301369863015</v>
      </c>
      <c r="AW24" s="252">
        <v>83.070491803278685</v>
      </c>
      <c r="AX24" s="252">
        <v>85.982821917808224</v>
      </c>
      <c r="AY24" s="252">
        <v>84.368575342465746</v>
      </c>
      <c r="AZ24" s="252">
        <v>83.494849315068493</v>
      </c>
      <c r="BA24" s="252">
        <v>79.31</v>
      </c>
      <c r="BB24" s="252">
        <v>75.846520547945218</v>
      </c>
      <c r="BC24" s="252">
        <v>74.617698630136985</v>
      </c>
      <c r="BD24" s="252">
        <v>74.815342465753417</v>
      </c>
      <c r="BE24" s="252">
        <v>72.309125683060103</v>
      </c>
      <c r="BF24" s="252">
        <v>69.740767123287668</v>
      </c>
      <c r="BG24" s="252">
        <v>65.676410958904114</v>
      </c>
      <c r="BH24" s="252">
        <v>62.603342465753435</v>
      </c>
      <c r="BI24" s="252">
        <v>60.068743169398907</v>
      </c>
      <c r="BJ24" s="253">
        <v>56.028410958904118</v>
      </c>
      <c r="BK24" s="115">
        <v>-6.726180701168849E-2</v>
      </c>
      <c r="BL24" s="115">
        <v>-3.9107370793606044E-2</v>
      </c>
      <c r="BM24" s="115">
        <v>5.570002916219669E-4</v>
      </c>
    </row>
    <row r="25" spans="1:68">
      <c r="A25" s="106" t="s">
        <v>111</v>
      </c>
      <c r="B25" s="252">
        <v>1.7398356164383564</v>
      </c>
      <c r="C25" s="252">
        <v>1.6155616438356164</v>
      </c>
      <c r="D25" s="252">
        <v>1.8433972602739723</v>
      </c>
      <c r="E25" s="252">
        <v>1.735081967213115</v>
      </c>
      <c r="F25" s="252">
        <v>1.7921095890410961</v>
      </c>
      <c r="G25" s="252">
        <v>3.5191232876712326</v>
      </c>
      <c r="H25" s="252">
        <v>4.8999452054794519</v>
      </c>
      <c r="I25" s="252">
        <v>7.8619672131147542</v>
      </c>
      <c r="J25" s="252">
        <v>8.8254246575342457</v>
      </c>
      <c r="K25" s="252">
        <v>9.762410958904109</v>
      </c>
      <c r="L25" s="252">
        <v>33.859397260273973</v>
      </c>
      <c r="M25" s="252">
        <v>254.43224043715844</v>
      </c>
      <c r="N25" s="252">
        <v>798.63342465753431</v>
      </c>
      <c r="O25" s="252">
        <v>1127.2792328767123</v>
      </c>
      <c r="P25" s="252">
        <v>1623.3987945205481</v>
      </c>
      <c r="Q25" s="252">
        <v>1676.1385792349727</v>
      </c>
      <c r="R25" s="252">
        <v>1867.7111232876712</v>
      </c>
      <c r="S25" s="252">
        <v>2166.7166027397261</v>
      </c>
      <c r="T25" s="252">
        <v>2422.0737534246573</v>
      </c>
      <c r="U25" s="252">
        <v>2652.1277595628412</v>
      </c>
      <c r="V25" s="252">
        <v>2695.4223561643835</v>
      </c>
      <c r="W25" s="252">
        <v>2690.9876164383563</v>
      </c>
      <c r="X25" s="252">
        <v>2612.3218630136985</v>
      </c>
      <c r="Y25" s="252">
        <v>2413.9010928961743</v>
      </c>
      <c r="Z25" s="252">
        <v>1943.2941369863011</v>
      </c>
      <c r="AA25" s="252">
        <v>1932.8096438356163</v>
      </c>
      <c r="AB25" s="252">
        <v>1933.555397260274</v>
      </c>
      <c r="AC25" s="252">
        <v>1995.8924590163931</v>
      </c>
      <c r="AD25" s="252">
        <v>2134.8367123287671</v>
      </c>
      <c r="AE25" s="252">
        <v>2694.4375890410956</v>
      </c>
      <c r="AF25" s="252">
        <v>2769.1562739726023</v>
      </c>
      <c r="AG25" s="252">
        <v>2755.0978142076501</v>
      </c>
      <c r="AH25" s="252">
        <v>2721.4492054794523</v>
      </c>
      <c r="AI25" s="252">
        <v>2848.7264109589041</v>
      </c>
      <c r="AJ25" s="252">
        <v>2949.5423561643838</v>
      </c>
      <c r="AK25" s="252">
        <v>2709.8150098360652</v>
      </c>
      <c r="AL25" s="252">
        <v>2513.5577526027396</v>
      </c>
      <c r="AM25" s="252">
        <v>2499.754635890411</v>
      </c>
      <c r="AN25" s="252">
        <v>2291.1305093150681</v>
      </c>
      <c r="AO25" s="252">
        <v>2059.2722224043719</v>
      </c>
      <c r="AP25" s="252">
        <v>1837.7749841095888</v>
      </c>
      <c r="AQ25" s="252">
        <v>1661.6289865753427</v>
      </c>
      <c r="AR25" s="252">
        <v>1654.6530252054793</v>
      </c>
      <c r="AS25" s="252">
        <v>1554.3623972677597</v>
      </c>
      <c r="AT25" s="252">
        <v>1473.8782761643836</v>
      </c>
      <c r="AU25" s="252">
        <v>1358.1599495890409</v>
      </c>
      <c r="AV25" s="252">
        <v>1113.791569589041</v>
      </c>
      <c r="AW25" s="252">
        <v>947.26136010928974</v>
      </c>
      <c r="AX25" s="252">
        <v>865.34367780821935</v>
      </c>
      <c r="AY25" s="252">
        <v>853.55411095890418</v>
      </c>
      <c r="AZ25" s="252">
        <v>963.52876794520535</v>
      </c>
      <c r="BA25" s="252">
        <v>1014.8080424644809</v>
      </c>
      <c r="BB25" s="252">
        <v>1005.4250438054795</v>
      </c>
      <c r="BC25" s="252">
        <v>1091.7611609972603</v>
      </c>
      <c r="BD25" s="252">
        <v>1118.0651247241601</v>
      </c>
      <c r="BE25" s="252">
        <v>1048.7224759562839</v>
      </c>
      <c r="BF25" s="252">
        <v>874.11681397260281</v>
      </c>
      <c r="BG25" s="252">
        <v>808.84833287671211</v>
      </c>
      <c r="BH25" s="252">
        <v>715.00708136986304</v>
      </c>
      <c r="BI25" s="252">
        <v>653.15387841530048</v>
      </c>
      <c r="BJ25" s="253">
        <v>669.42260001135378</v>
      </c>
      <c r="BK25" s="115">
        <v>2.4907946096140332E-2</v>
      </c>
      <c r="BL25" s="115">
        <v>-3.5763497132034416E-2</v>
      </c>
      <c r="BM25" s="115">
        <v>6.6549912275426139E-3</v>
      </c>
    </row>
    <row r="26" spans="1:68">
      <c r="A26" s="106" t="s">
        <v>112</v>
      </c>
      <c r="B26" s="252">
        <v>470.47194520547941</v>
      </c>
      <c r="C26" s="252">
        <v>486.67797260273971</v>
      </c>
      <c r="D26" s="252">
        <v>506.99183561643849</v>
      </c>
      <c r="E26" s="252">
        <v>517.63767759562836</v>
      </c>
      <c r="F26" s="252">
        <v>530.04495890410954</v>
      </c>
      <c r="G26" s="252">
        <v>528.23695890410966</v>
      </c>
      <c r="H26" s="252">
        <v>509.31172602739719</v>
      </c>
      <c r="I26" s="252">
        <v>504.31401639344267</v>
      </c>
      <c r="J26" s="252">
        <v>509.05495890410953</v>
      </c>
      <c r="K26" s="252">
        <v>509.81816438356168</v>
      </c>
      <c r="L26" s="252">
        <v>507.51210958904113</v>
      </c>
      <c r="M26" s="252">
        <v>494.07292349726777</v>
      </c>
      <c r="N26" s="252">
        <v>481.44835616438343</v>
      </c>
      <c r="O26" s="252">
        <v>489.83205479452056</v>
      </c>
      <c r="P26" s="252">
        <v>508.41093150684924</v>
      </c>
      <c r="Q26" s="252">
        <v>483.81549180327869</v>
      </c>
      <c r="R26" s="252">
        <v>436.1874794520549</v>
      </c>
      <c r="S26" s="252">
        <v>459.49668493150699</v>
      </c>
      <c r="T26" s="252">
        <v>529.65264657534249</v>
      </c>
      <c r="U26" s="252">
        <v>531.37035519125686</v>
      </c>
      <c r="V26" s="252">
        <v>701.12266301369868</v>
      </c>
      <c r="W26" s="252">
        <v>705.31030684931511</v>
      </c>
      <c r="X26" s="252">
        <v>684.00441095890415</v>
      </c>
      <c r="Y26" s="252">
        <v>662.0808743169398</v>
      </c>
      <c r="Z26" s="252">
        <v>641.86528767123298</v>
      </c>
      <c r="AA26" s="252">
        <v>631.90978082191782</v>
      </c>
      <c r="AB26" s="252">
        <v>636.0806301369862</v>
      </c>
      <c r="AC26" s="252">
        <v>600.73240437158472</v>
      </c>
      <c r="AD26" s="252">
        <v>556.05072328767119</v>
      </c>
      <c r="AE26" s="252">
        <v>558.73784657534247</v>
      </c>
      <c r="AF26" s="252">
        <v>531.43143561643842</v>
      </c>
      <c r="AG26" s="252">
        <v>502.6265737704918</v>
      </c>
      <c r="AH26" s="252">
        <v>481.212695890411</v>
      </c>
      <c r="AI26" s="252">
        <v>463.41734794520545</v>
      </c>
      <c r="AJ26" s="252">
        <v>431.91358619178078</v>
      </c>
      <c r="AK26" s="252">
        <v>419.52525150273215</v>
      </c>
      <c r="AL26" s="252">
        <v>419.38344567123289</v>
      </c>
      <c r="AM26" s="252">
        <v>433.98761594520545</v>
      </c>
      <c r="AN26" s="252">
        <v>437.62188832876711</v>
      </c>
      <c r="AO26" s="252">
        <v>429.36049420765028</v>
      </c>
      <c r="AP26" s="252">
        <v>408.41219885479461</v>
      </c>
      <c r="AQ26" s="252">
        <v>397.7766863835617</v>
      </c>
      <c r="AR26" s="252">
        <v>396.50210515643295</v>
      </c>
      <c r="AS26" s="252">
        <v>378.68619011474004</v>
      </c>
      <c r="AT26" s="252">
        <v>357.61740148644867</v>
      </c>
      <c r="AU26" s="252">
        <v>341.91553754432135</v>
      </c>
      <c r="AV26" s="252">
        <v>335.18249360166783</v>
      </c>
      <c r="AW26" s="252">
        <v>336.83227065700629</v>
      </c>
      <c r="AX26" s="252">
        <v>343.77552349854142</v>
      </c>
      <c r="AY26" s="252">
        <v>341.38149444912187</v>
      </c>
      <c r="AZ26" s="252">
        <v>329.3849579254242</v>
      </c>
      <c r="BA26" s="252">
        <v>311.83154596920434</v>
      </c>
      <c r="BB26" s="252">
        <v>302.42309091086543</v>
      </c>
      <c r="BC26" s="252">
        <v>307.37759510719781</v>
      </c>
      <c r="BD26" s="252">
        <v>301.99018870630135</v>
      </c>
      <c r="BE26" s="252">
        <v>288.88462135737706</v>
      </c>
      <c r="BF26" s="252">
        <v>289.77336302246573</v>
      </c>
      <c r="BG26" s="252">
        <v>261.84556305041093</v>
      </c>
      <c r="BH26" s="252">
        <v>270.92817188666959</v>
      </c>
      <c r="BI26" s="252">
        <v>294.76939423073242</v>
      </c>
      <c r="BJ26" s="253">
        <v>315.96090365088929</v>
      </c>
      <c r="BK26" s="115">
        <v>7.1891824032345397E-2</v>
      </c>
      <c r="BL26" s="115">
        <v>-4.1522224192177548E-3</v>
      </c>
      <c r="BM26" s="115">
        <v>3.1410906085445013E-3</v>
      </c>
    </row>
    <row r="27" spans="1:68">
      <c r="A27" s="117" t="s">
        <v>113</v>
      </c>
      <c r="B27" s="255">
        <v>785.75397260273985</v>
      </c>
      <c r="C27" s="255">
        <v>798.37258082191795</v>
      </c>
      <c r="D27" s="255">
        <v>824.23623013698625</v>
      </c>
      <c r="E27" s="255">
        <v>833.65599453551897</v>
      </c>
      <c r="F27" s="255">
        <v>846.78723561643835</v>
      </c>
      <c r="G27" s="255">
        <v>847.4396849315068</v>
      </c>
      <c r="H27" s="255">
        <v>841.09333972602747</v>
      </c>
      <c r="I27" s="255">
        <v>871.06660655737687</v>
      </c>
      <c r="J27" s="255">
        <v>880.16937534246586</v>
      </c>
      <c r="K27" s="255">
        <v>887.98210410958882</v>
      </c>
      <c r="L27" s="255">
        <v>1071.5602712328766</v>
      </c>
      <c r="M27" s="255">
        <v>1372.4353224043714</v>
      </c>
      <c r="N27" s="255">
        <v>1916.7254164383562</v>
      </c>
      <c r="O27" s="255">
        <v>2305.9966520547946</v>
      </c>
      <c r="P27" s="255">
        <v>2847.6978986301374</v>
      </c>
      <c r="Q27" s="255">
        <v>2979.5679180327866</v>
      </c>
      <c r="R27" s="255">
        <v>3115.4848493150675</v>
      </c>
      <c r="S27" s="255">
        <v>3484.6091315068506</v>
      </c>
      <c r="T27" s="255">
        <v>3954.9455287671226</v>
      </c>
      <c r="U27" s="255">
        <v>4278.6887978142076</v>
      </c>
      <c r="V27" s="255">
        <v>4564.8580821917803</v>
      </c>
      <c r="W27" s="255">
        <v>4653.9947753424658</v>
      </c>
      <c r="X27" s="255">
        <v>4735.7851561643838</v>
      </c>
      <c r="Y27" s="255">
        <v>4673.654778688523</v>
      </c>
      <c r="Z27" s="255">
        <v>4561.3937041095887</v>
      </c>
      <c r="AA27" s="255">
        <v>4667.7769835616436</v>
      </c>
      <c r="AB27" s="255">
        <v>4902.5727205479461</v>
      </c>
      <c r="AC27" s="255">
        <v>5205.6352486338783</v>
      </c>
      <c r="AD27" s="255">
        <v>5476.5389698630133</v>
      </c>
      <c r="AE27" s="255">
        <v>6378.1915534246573</v>
      </c>
      <c r="AF27" s="255">
        <v>6643.2557150684934</v>
      </c>
      <c r="AG27" s="255">
        <v>6953.025289617487</v>
      </c>
      <c r="AH27" s="255">
        <v>6976.987192775342</v>
      </c>
      <c r="AI27" s="255">
        <v>6941.5571873534245</v>
      </c>
      <c r="AJ27" s="255">
        <v>7056.6417650109588</v>
      </c>
      <c r="AK27" s="255">
        <v>7067.6474903062754</v>
      </c>
      <c r="AL27" s="255">
        <v>6899.7906592931822</v>
      </c>
      <c r="AM27" s="255">
        <v>6869.2742103876699</v>
      </c>
      <c r="AN27" s="255">
        <v>6588.7177009575853</v>
      </c>
      <c r="AO27" s="255">
        <v>6291.9857679755996</v>
      </c>
      <c r="AP27" s="255">
        <v>5829.4364746500078</v>
      </c>
      <c r="AQ27" s="255">
        <v>5402.8021025756789</v>
      </c>
      <c r="AR27" s="255">
        <v>5134.856487995854</v>
      </c>
      <c r="AS27" s="255">
        <v>4893.7278295080159</v>
      </c>
      <c r="AT27" s="255">
        <v>4634.9333951923927</v>
      </c>
      <c r="AU27" s="255">
        <v>4284.162031199181</v>
      </c>
      <c r="AV27" s="255">
        <v>3911.6981074862711</v>
      </c>
      <c r="AW27" s="255">
        <v>3600.4768980490276</v>
      </c>
      <c r="AX27" s="255">
        <v>3425.0807090391613</v>
      </c>
      <c r="AY27" s="255">
        <v>3452.0524756126392</v>
      </c>
      <c r="AZ27" s="255">
        <v>3593.6875544663653</v>
      </c>
      <c r="BA27" s="255">
        <v>3621.9558308444439</v>
      </c>
      <c r="BB27" s="255">
        <v>3579.7397800877784</v>
      </c>
      <c r="BC27" s="255">
        <v>3538.4738769093756</v>
      </c>
      <c r="BD27" s="255">
        <v>3425.8671953096</v>
      </c>
      <c r="BE27" s="255">
        <v>3598.9614036545586</v>
      </c>
      <c r="BF27" s="255">
        <v>3431.3745724100145</v>
      </c>
      <c r="BG27" s="255">
        <v>3198.6755521830833</v>
      </c>
      <c r="BH27" s="255">
        <v>3219.241774155294</v>
      </c>
      <c r="BI27" s="255">
        <v>3161.9688232691947</v>
      </c>
      <c r="BJ27" s="255">
        <v>3239.724299127558</v>
      </c>
      <c r="BK27" s="256">
        <v>2.4590842036820382E-2</v>
      </c>
      <c r="BL27" s="256">
        <v>-1.0315488203544443E-2</v>
      </c>
      <c r="BM27" s="256">
        <v>3.2207363166383784E-2</v>
      </c>
    </row>
    <row r="28" spans="1:68">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3"/>
      <c r="BH28" s="253"/>
      <c r="BI28" s="253"/>
      <c r="BJ28" s="253"/>
      <c r="BK28" s="115"/>
      <c r="BL28" s="115"/>
      <c r="BM28" s="115"/>
    </row>
    <row r="29" spans="1:68">
      <c r="A29" s="106" t="s">
        <v>114</v>
      </c>
      <c r="B29" s="252">
        <v>0</v>
      </c>
      <c r="C29" s="252">
        <v>0</v>
      </c>
      <c r="D29" s="252">
        <v>0</v>
      </c>
      <c r="E29" s="252">
        <v>0</v>
      </c>
      <c r="F29" s="252">
        <v>0</v>
      </c>
      <c r="G29" s="252">
        <v>0</v>
      </c>
      <c r="H29" s="252">
        <v>0</v>
      </c>
      <c r="I29" s="252">
        <v>0</v>
      </c>
      <c r="J29" s="252">
        <v>0</v>
      </c>
      <c r="K29" s="252">
        <v>0</v>
      </c>
      <c r="L29" s="252">
        <v>0</v>
      </c>
      <c r="M29" s="252">
        <v>0</v>
      </c>
      <c r="N29" s="252">
        <v>0</v>
      </c>
      <c r="O29" s="252">
        <v>0</v>
      </c>
      <c r="P29" s="252">
        <v>0</v>
      </c>
      <c r="Q29" s="252">
        <v>0</v>
      </c>
      <c r="R29" s="252">
        <v>0</v>
      </c>
      <c r="S29" s="252">
        <v>0</v>
      </c>
      <c r="T29" s="252">
        <v>0</v>
      </c>
      <c r="U29" s="252">
        <v>0</v>
      </c>
      <c r="V29" s="252">
        <v>273.51780821917811</v>
      </c>
      <c r="W29" s="252">
        <v>268.38904109589043</v>
      </c>
      <c r="X29" s="252">
        <v>285.67397260273975</v>
      </c>
      <c r="Y29" s="252">
        <v>279.97814207650271</v>
      </c>
      <c r="Z29" s="252">
        <v>268.21095890410959</v>
      </c>
      <c r="AA29" s="252">
        <v>254.33150684931508</v>
      </c>
      <c r="AB29" s="252">
        <v>239.72057534246576</v>
      </c>
      <c r="AC29" s="252">
        <v>227.53718579234973</v>
      </c>
      <c r="AD29" s="252">
        <v>207.40408219178082</v>
      </c>
      <c r="AE29" s="252">
        <v>193.42175342465754</v>
      </c>
      <c r="AF29" s="252">
        <v>185.06852054794521</v>
      </c>
      <c r="AG29" s="252">
        <v>183.28939890710379</v>
      </c>
      <c r="AH29" s="252">
        <v>182.30657534246578</v>
      </c>
      <c r="AI29" s="252">
        <v>230.69561643835613</v>
      </c>
      <c r="AJ29" s="252">
        <v>278.71863013698629</v>
      </c>
      <c r="AK29" s="252">
        <v>281.18497267759557</v>
      </c>
      <c r="AL29" s="252">
        <v>300.15534246575339</v>
      </c>
      <c r="AM29" s="252">
        <v>307.03958904109589</v>
      </c>
      <c r="AN29" s="252">
        <v>307.93397260273969</v>
      </c>
      <c r="AO29" s="252">
        <v>308.65368852459022</v>
      </c>
      <c r="AP29" s="252">
        <v>444.91860273972605</v>
      </c>
      <c r="AQ29" s="252">
        <v>646.16668493150689</v>
      </c>
      <c r="AR29" s="252">
        <v>857.24750684931507</v>
      </c>
      <c r="AS29" s="252">
        <v>896.19508196721301</v>
      </c>
      <c r="AT29" s="252">
        <v>1015.935287671233</v>
      </c>
      <c r="AU29" s="252">
        <v>1024.942821917808</v>
      </c>
      <c r="AV29" s="252">
        <v>920.48189041095895</v>
      </c>
      <c r="AW29" s="252">
        <v>873.30726775956282</v>
      </c>
      <c r="AX29" s="252">
        <v>878.34820547945208</v>
      </c>
      <c r="AY29" s="252">
        <v>851.12683561643848</v>
      </c>
      <c r="AZ29" s="252">
        <v>841.29623287671245</v>
      </c>
      <c r="BA29" s="252">
        <v>827.63383879781441</v>
      </c>
      <c r="BB29" s="252">
        <v>782.27758904109589</v>
      </c>
      <c r="BC29" s="252">
        <v>784.16626027397274</v>
      </c>
      <c r="BD29" s="252">
        <v>762.81506849315065</v>
      </c>
      <c r="BE29" s="252">
        <v>703.13042349726777</v>
      </c>
      <c r="BF29" s="252">
        <v>708.18990410958918</v>
      </c>
      <c r="BG29" s="252">
        <v>668.56005479452062</v>
      </c>
      <c r="BH29" s="252">
        <v>621.45257534246559</v>
      </c>
      <c r="BI29" s="252">
        <v>598.23979508196726</v>
      </c>
      <c r="BJ29" s="253">
        <v>572.37038628124299</v>
      </c>
      <c r="BK29" s="115">
        <v>-4.3242540889777858E-2</v>
      </c>
      <c r="BL29" s="115">
        <v>-3.7783452841848364E-2</v>
      </c>
      <c r="BM29" s="115">
        <v>5.6901573080177523E-3</v>
      </c>
    </row>
    <row r="30" spans="1:68">
      <c r="A30" s="106" t="s">
        <v>115</v>
      </c>
      <c r="B30" s="252">
        <v>0</v>
      </c>
      <c r="C30" s="252">
        <v>0</v>
      </c>
      <c r="D30" s="252">
        <v>0</v>
      </c>
      <c r="E30" s="252">
        <v>0</v>
      </c>
      <c r="F30" s="252">
        <v>0</v>
      </c>
      <c r="G30" s="252">
        <v>0</v>
      </c>
      <c r="H30" s="252">
        <v>0</v>
      </c>
      <c r="I30" s="252">
        <v>0</v>
      </c>
      <c r="J30" s="252">
        <v>0</v>
      </c>
      <c r="K30" s="252">
        <v>0</v>
      </c>
      <c r="L30" s="252">
        <v>0</v>
      </c>
      <c r="M30" s="252">
        <v>0</v>
      </c>
      <c r="N30" s="252">
        <v>0</v>
      </c>
      <c r="O30" s="252">
        <v>0</v>
      </c>
      <c r="P30" s="252">
        <v>0</v>
      </c>
      <c r="Q30" s="252">
        <v>0</v>
      </c>
      <c r="R30" s="252">
        <v>0</v>
      </c>
      <c r="S30" s="252">
        <v>0</v>
      </c>
      <c r="T30" s="252">
        <v>0</v>
      </c>
      <c r="U30" s="252">
        <v>0</v>
      </c>
      <c r="V30" s="252">
        <v>484.76712328767127</v>
      </c>
      <c r="W30" s="252">
        <v>502.79369863013693</v>
      </c>
      <c r="X30" s="252">
        <v>523.06383561643827</v>
      </c>
      <c r="Y30" s="252">
        <v>545.08934426229507</v>
      </c>
      <c r="Z30" s="252">
        <v>556.38767123287676</v>
      </c>
      <c r="AA30" s="252">
        <v>570.74465753424658</v>
      </c>
      <c r="AB30" s="252">
        <v>588.68219178082188</v>
      </c>
      <c r="AC30" s="252">
        <v>568.88251366120221</v>
      </c>
      <c r="AD30" s="252">
        <v>507.35616438356163</v>
      </c>
      <c r="AE30" s="252">
        <v>445.85358904109592</v>
      </c>
      <c r="AF30" s="252">
        <v>450.43887671232881</v>
      </c>
      <c r="AG30" s="252">
        <v>493.12330601092896</v>
      </c>
      <c r="AH30" s="252">
        <v>556.87306849315075</v>
      </c>
      <c r="AI30" s="252">
        <v>558.49142465753425</v>
      </c>
      <c r="AJ30" s="252">
        <v>655.62652054794523</v>
      </c>
      <c r="AK30" s="252">
        <v>740.20792349726776</v>
      </c>
      <c r="AL30" s="252">
        <v>841.49024657534255</v>
      </c>
      <c r="AM30" s="252">
        <v>992.57799999999986</v>
      </c>
      <c r="AN30" s="252">
        <v>1080.6377726027399</v>
      </c>
      <c r="AO30" s="252">
        <v>1247.8088743169399</v>
      </c>
      <c r="AP30" s="252">
        <v>1294.3286712328768</v>
      </c>
      <c r="AQ30" s="252">
        <v>1367.8913671232879</v>
      </c>
      <c r="AR30" s="252">
        <v>1413.2783808219178</v>
      </c>
      <c r="AS30" s="252">
        <v>1483.4672295081969</v>
      </c>
      <c r="AT30" s="252">
        <v>1609.105495890411</v>
      </c>
      <c r="AU30" s="252">
        <v>1675.590095890411</v>
      </c>
      <c r="AV30" s="252">
        <v>1684.0448356164386</v>
      </c>
      <c r="AW30" s="252">
        <v>1662.3913060109289</v>
      </c>
      <c r="AX30" s="252">
        <v>1720.1338739726027</v>
      </c>
      <c r="AY30" s="252">
        <v>1700.5628328767125</v>
      </c>
      <c r="AZ30" s="252">
        <v>1671.9516082191783</v>
      </c>
      <c r="BA30" s="252">
        <v>1637.2818387978141</v>
      </c>
      <c r="BB30" s="252">
        <v>1813.0913506849313</v>
      </c>
      <c r="BC30" s="252">
        <v>1899.809969863014</v>
      </c>
      <c r="BD30" s="252">
        <v>1903.0993068493153</v>
      </c>
      <c r="BE30" s="252">
        <v>1796.3972377049179</v>
      </c>
      <c r="BF30" s="252">
        <v>1805.3485972602737</v>
      </c>
      <c r="BG30" s="252">
        <v>1770.7548684931508</v>
      </c>
      <c r="BH30" s="252">
        <v>1891.3890794520548</v>
      </c>
      <c r="BI30" s="252">
        <v>1839.9891666666667</v>
      </c>
      <c r="BJ30" s="253">
        <v>2088.1362026849315</v>
      </c>
      <c r="BK30" s="115">
        <v>0.1348633136073345</v>
      </c>
      <c r="BL30" s="115">
        <v>2.2476916088370436E-2</v>
      </c>
      <c r="BM30" s="115">
        <v>2.0758976632319664E-2</v>
      </c>
    </row>
    <row r="31" spans="1:68">
      <c r="A31" s="106" t="s">
        <v>116</v>
      </c>
      <c r="B31" s="252">
        <v>0</v>
      </c>
      <c r="C31" s="252">
        <v>0</v>
      </c>
      <c r="D31" s="252">
        <v>0</v>
      </c>
      <c r="E31" s="252">
        <v>0</v>
      </c>
      <c r="F31" s="252">
        <v>0</v>
      </c>
      <c r="G31" s="252">
        <v>0</v>
      </c>
      <c r="H31" s="252">
        <v>0</v>
      </c>
      <c r="I31" s="252">
        <v>0</v>
      </c>
      <c r="J31" s="252">
        <v>0</v>
      </c>
      <c r="K31" s="252">
        <v>0</v>
      </c>
      <c r="L31" s="252">
        <v>0</v>
      </c>
      <c r="M31" s="252">
        <v>0</v>
      </c>
      <c r="N31" s="252">
        <v>0</v>
      </c>
      <c r="O31" s="252">
        <v>0</v>
      </c>
      <c r="P31" s="252">
        <v>0</v>
      </c>
      <c r="Q31" s="252">
        <v>0</v>
      </c>
      <c r="R31" s="252">
        <v>0</v>
      </c>
      <c r="S31" s="252">
        <v>0</v>
      </c>
      <c r="T31" s="252">
        <v>0</v>
      </c>
      <c r="U31" s="252">
        <v>0</v>
      </c>
      <c r="V31" s="252">
        <v>10862.591671232878</v>
      </c>
      <c r="W31" s="252">
        <v>11246.881643835617</v>
      </c>
      <c r="X31" s="252">
        <v>11416.333424657534</v>
      </c>
      <c r="Y31" s="252">
        <v>11372.755355191257</v>
      </c>
      <c r="Z31" s="252">
        <v>11070.064109589041</v>
      </c>
      <c r="AA31" s="252">
        <v>10342.44312328767</v>
      </c>
      <c r="AB31" s="252">
        <v>9263.6959999999981</v>
      </c>
      <c r="AC31" s="252">
        <v>7978.1863387978146</v>
      </c>
      <c r="AD31" s="252">
        <v>7118.8562739726021</v>
      </c>
      <c r="AE31" s="252">
        <v>6370.724712328768</v>
      </c>
      <c r="AF31" s="252">
        <v>6235.776931506849</v>
      </c>
      <c r="AG31" s="252">
        <v>6061.591967213114</v>
      </c>
      <c r="AH31" s="252">
        <v>6170.6748493150681</v>
      </c>
      <c r="AI31" s="252">
        <v>6109.9982465753428</v>
      </c>
      <c r="AJ31" s="252">
        <v>6118.7800547945217</v>
      </c>
      <c r="AK31" s="252">
        <v>6582.8378811475413</v>
      </c>
      <c r="AL31" s="252">
        <v>7105.8594972602732</v>
      </c>
      <c r="AM31" s="252">
        <v>7754.7908556164384</v>
      </c>
      <c r="AN31" s="252">
        <v>8602.4751875068505</v>
      </c>
      <c r="AO31" s="252">
        <v>9335.0815787978154</v>
      </c>
      <c r="AP31" s="252">
        <v>9597.6551582831053</v>
      </c>
      <c r="AQ31" s="252">
        <v>9833.5097287837816</v>
      </c>
      <c r="AR31" s="252">
        <v>10057.140786589716</v>
      </c>
      <c r="AS31" s="252">
        <v>9964.5123960162273</v>
      </c>
      <c r="AT31" s="252">
        <v>10152.260439387912</v>
      </c>
      <c r="AU31" s="252">
        <v>10378.619940085853</v>
      </c>
      <c r="AV31" s="252">
        <v>10533.363502873139</v>
      </c>
      <c r="AW31" s="252">
        <v>10655.733492474854</v>
      </c>
      <c r="AX31" s="252">
        <v>10806.839889771445</v>
      </c>
      <c r="AY31" s="252">
        <v>10927.102235449962</v>
      </c>
      <c r="AZ31" s="252">
        <v>11086.796305587195</v>
      </c>
      <c r="BA31" s="252">
        <v>11342.060917541026</v>
      </c>
      <c r="BB31" s="252">
        <v>11373.675921187154</v>
      </c>
      <c r="BC31" s="252">
        <v>11562.426127435556</v>
      </c>
      <c r="BD31" s="252">
        <v>11679.000289002677</v>
      </c>
      <c r="BE31" s="252">
        <v>10665.789196181795</v>
      </c>
      <c r="BF31" s="252">
        <v>10999.816988486959</v>
      </c>
      <c r="BG31" s="252">
        <v>11202.372445476436</v>
      </c>
      <c r="BH31" s="252">
        <v>11073.32748349099</v>
      </c>
      <c r="BI31" s="252">
        <v>10757.885611332338</v>
      </c>
      <c r="BJ31" s="253">
        <v>10736.755644499784</v>
      </c>
      <c r="BK31" s="115">
        <v>-1.9641375262714478E-3</v>
      </c>
      <c r="BL31" s="115">
        <v>-3.2030508851000894E-3</v>
      </c>
      <c r="BM31" s="115">
        <v>0.10673827657626563</v>
      </c>
    </row>
    <row r="32" spans="1:68">
      <c r="A32" s="106" t="s">
        <v>117</v>
      </c>
      <c r="B32" s="252">
        <v>0</v>
      </c>
      <c r="C32" s="252">
        <v>0</v>
      </c>
      <c r="D32" s="252">
        <v>0</v>
      </c>
      <c r="E32" s="252">
        <v>0</v>
      </c>
      <c r="F32" s="252">
        <v>0</v>
      </c>
      <c r="G32" s="252">
        <v>0</v>
      </c>
      <c r="H32" s="252">
        <v>0</v>
      </c>
      <c r="I32" s="252">
        <v>0</v>
      </c>
      <c r="J32" s="252">
        <v>0</v>
      </c>
      <c r="K32" s="252">
        <v>0</v>
      </c>
      <c r="L32" s="252">
        <v>0</v>
      </c>
      <c r="M32" s="252">
        <v>0</v>
      </c>
      <c r="N32" s="252">
        <v>0</v>
      </c>
      <c r="O32" s="252">
        <v>0</v>
      </c>
      <c r="P32" s="252">
        <v>0</v>
      </c>
      <c r="Q32" s="252">
        <v>0</v>
      </c>
      <c r="R32" s="252">
        <v>0</v>
      </c>
      <c r="S32" s="252">
        <v>0</v>
      </c>
      <c r="T32" s="252">
        <v>0</v>
      </c>
      <c r="U32" s="252">
        <v>0</v>
      </c>
      <c r="V32" s="252">
        <v>142.22465753424657</v>
      </c>
      <c r="W32" s="252">
        <v>137.56986301369864</v>
      </c>
      <c r="X32" s="252">
        <v>135.43013698630133</v>
      </c>
      <c r="Y32" s="252">
        <v>120.10109289617486</v>
      </c>
      <c r="Z32" s="252">
        <v>121.03013698630136</v>
      </c>
      <c r="AA32" s="252">
        <v>119.52054794520546</v>
      </c>
      <c r="AB32" s="252">
        <v>113.0958904109589</v>
      </c>
      <c r="AC32" s="252">
        <v>108.79781420765029</v>
      </c>
      <c r="AD32" s="252">
        <v>91.597808219178077</v>
      </c>
      <c r="AE32" s="252">
        <v>86.608767123287677</v>
      </c>
      <c r="AF32" s="252">
        <v>83.863013698630127</v>
      </c>
      <c r="AG32" s="252">
        <v>89.657103825136616</v>
      </c>
      <c r="AH32" s="252">
        <v>108.353698630137</v>
      </c>
      <c r="AI32" s="252">
        <v>128.63698630136986</v>
      </c>
      <c r="AJ32" s="252">
        <v>142.64438356164388</v>
      </c>
      <c r="AK32" s="252">
        <v>146.14207650273224</v>
      </c>
      <c r="AL32" s="252">
        <v>155.90136986301368</v>
      </c>
      <c r="AM32" s="252">
        <v>165.26027397260273</v>
      </c>
      <c r="AN32" s="252">
        <v>175.73150684931505</v>
      </c>
      <c r="AO32" s="252">
        <v>186.01092896174859</v>
      </c>
      <c r="AP32" s="252">
        <v>197.30958904109588</v>
      </c>
      <c r="AQ32" s="252">
        <v>202.50958904109586</v>
      </c>
      <c r="AR32" s="252">
        <v>208.34520547945206</v>
      </c>
      <c r="AS32" s="252">
        <v>215.33879781420768</v>
      </c>
      <c r="AT32" s="252">
        <v>221.28767123287673</v>
      </c>
      <c r="AU32" s="252">
        <v>226.48767123287672</v>
      </c>
      <c r="AV32" s="252">
        <v>234.08767123287669</v>
      </c>
      <c r="AW32" s="252">
        <v>244.19672131147539</v>
      </c>
      <c r="AX32" s="252">
        <v>255.64383561643831</v>
      </c>
      <c r="AY32" s="252">
        <v>263.24383561643833</v>
      </c>
      <c r="AZ32" s="252">
        <v>270.84383561643835</v>
      </c>
      <c r="BA32" s="252">
        <v>270.28142076502735</v>
      </c>
      <c r="BB32" s="252">
        <v>268.81643835616438</v>
      </c>
      <c r="BC32" s="252">
        <v>258.64767123287669</v>
      </c>
      <c r="BD32" s="252">
        <v>254.3649315068493</v>
      </c>
      <c r="BE32" s="252">
        <v>218.84395181321412</v>
      </c>
      <c r="BF32" s="252">
        <v>206.24078141372928</v>
      </c>
      <c r="BG32" s="252">
        <v>203.04528538603063</v>
      </c>
      <c r="BH32" s="252">
        <v>190.71221917808219</v>
      </c>
      <c r="BI32" s="252">
        <v>188.2781693989071</v>
      </c>
      <c r="BJ32" s="253">
        <v>190.8</v>
      </c>
      <c r="BK32" s="115">
        <v>1.3394174211190046E-2</v>
      </c>
      <c r="BL32" s="115">
        <v>-3.442515851951311E-2</v>
      </c>
      <c r="BM32" s="115">
        <v>1.8968172365163574E-3</v>
      </c>
    </row>
    <row r="33" spans="1:65">
      <c r="A33" s="11" t="s">
        <v>118</v>
      </c>
      <c r="B33" s="252">
        <v>4857.7599999999993</v>
      </c>
      <c r="C33" s="252">
        <v>5302</v>
      </c>
      <c r="D33" s="252">
        <v>5762</v>
      </c>
      <c r="E33" s="252">
        <v>6167.1038251366117</v>
      </c>
      <c r="F33" s="252">
        <v>6566</v>
      </c>
      <c r="G33" s="252">
        <v>7126.7463013698634</v>
      </c>
      <c r="H33" s="252">
        <v>7610.4591780821929</v>
      </c>
      <c r="I33" s="252">
        <v>8064.1284153005463</v>
      </c>
      <c r="J33" s="252">
        <v>8664.4219178082203</v>
      </c>
      <c r="K33" s="252">
        <v>9270.4054794520544</v>
      </c>
      <c r="L33" s="252">
        <v>9915.9843835616448</v>
      </c>
      <c r="M33" s="252">
        <v>10465.595901639346</v>
      </c>
      <c r="N33" s="252">
        <v>11009.914246575343</v>
      </c>
      <c r="O33" s="252">
        <v>11530.754246575343</v>
      </c>
      <c r="P33" s="252">
        <v>11805.424657534246</v>
      </c>
      <c r="Q33" s="252">
        <v>12116.414480874319</v>
      </c>
      <c r="R33" s="252">
        <v>12260.252876712331</v>
      </c>
      <c r="S33" s="252">
        <v>12329.785479452054</v>
      </c>
      <c r="T33" s="252">
        <v>12403.434246575343</v>
      </c>
      <c r="U33" s="252">
        <v>12296.677049180327</v>
      </c>
      <c r="V33" s="252">
        <v>0</v>
      </c>
      <c r="W33" s="252">
        <v>0</v>
      </c>
      <c r="X33" s="252">
        <v>0</v>
      </c>
      <c r="Y33" s="252">
        <v>0</v>
      </c>
      <c r="Z33" s="252">
        <v>0</v>
      </c>
      <c r="AA33" s="252">
        <v>0</v>
      </c>
      <c r="AB33" s="252">
        <v>0</v>
      </c>
      <c r="AC33" s="252">
        <v>0</v>
      </c>
      <c r="AD33" s="252">
        <v>0</v>
      </c>
      <c r="AE33" s="252">
        <v>0</v>
      </c>
      <c r="AF33" s="252">
        <v>0</v>
      </c>
      <c r="AG33" s="252">
        <v>0</v>
      </c>
      <c r="AH33" s="252">
        <v>0</v>
      </c>
      <c r="AI33" s="252">
        <v>0</v>
      </c>
      <c r="AJ33" s="252">
        <v>0</v>
      </c>
      <c r="AK33" s="252">
        <v>0</v>
      </c>
      <c r="AL33" s="252">
        <v>0</v>
      </c>
      <c r="AM33" s="252">
        <v>0</v>
      </c>
      <c r="AN33" s="252">
        <v>0</v>
      </c>
      <c r="AO33" s="252">
        <v>0</v>
      </c>
      <c r="AP33" s="252">
        <v>0</v>
      </c>
      <c r="AQ33" s="252">
        <v>0</v>
      </c>
      <c r="AR33" s="252">
        <v>0</v>
      </c>
      <c r="AS33" s="252">
        <v>0</v>
      </c>
      <c r="AT33" s="252">
        <v>0</v>
      </c>
      <c r="AU33" s="252">
        <v>0</v>
      </c>
      <c r="AV33" s="252">
        <v>0</v>
      </c>
      <c r="AW33" s="252">
        <v>0</v>
      </c>
      <c r="AX33" s="252">
        <v>0</v>
      </c>
      <c r="AY33" s="252">
        <v>0</v>
      </c>
      <c r="AZ33" s="252">
        <v>0</v>
      </c>
      <c r="BA33" s="252">
        <v>0</v>
      </c>
      <c r="BB33" s="252">
        <v>0</v>
      </c>
      <c r="BC33" s="252">
        <v>0</v>
      </c>
      <c r="BD33" s="252">
        <v>0</v>
      </c>
      <c r="BE33" s="252">
        <v>0</v>
      </c>
      <c r="BF33" s="252">
        <v>0</v>
      </c>
      <c r="BG33" s="252">
        <v>0</v>
      </c>
      <c r="BH33" s="252">
        <v>0</v>
      </c>
      <c r="BI33" s="252">
        <v>0</v>
      </c>
      <c r="BJ33" s="253">
        <v>0</v>
      </c>
      <c r="BK33" s="115" t="s">
        <v>119</v>
      </c>
      <c r="BL33" s="115">
        <v>0</v>
      </c>
      <c r="BM33" s="115">
        <v>0</v>
      </c>
    </row>
    <row r="34" spans="1:65">
      <c r="A34" s="106" t="s">
        <v>120</v>
      </c>
      <c r="B34" s="252">
        <v>0</v>
      </c>
      <c r="C34" s="252">
        <v>0</v>
      </c>
      <c r="D34" s="252">
        <v>0</v>
      </c>
      <c r="E34" s="252">
        <v>0</v>
      </c>
      <c r="F34" s="252">
        <v>0</v>
      </c>
      <c r="G34" s="252">
        <v>0</v>
      </c>
      <c r="H34" s="252">
        <v>0</v>
      </c>
      <c r="I34" s="252">
        <v>0</v>
      </c>
      <c r="J34" s="252">
        <v>0</v>
      </c>
      <c r="K34" s="252">
        <v>0</v>
      </c>
      <c r="L34" s="252">
        <v>0</v>
      </c>
      <c r="M34" s="252">
        <v>0</v>
      </c>
      <c r="N34" s="252">
        <v>0</v>
      </c>
      <c r="O34" s="252">
        <v>0</v>
      </c>
      <c r="P34" s="252">
        <v>0</v>
      </c>
      <c r="Q34" s="252">
        <v>0</v>
      </c>
      <c r="R34" s="252">
        <v>0</v>
      </c>
      <c r="S34" s="252">
        <v>0</v>
      </c>
      <c r="T34" s="252">
        <v>0</v>
      </c>
      <c r="U34" s="252">
        <v>0</v>
      </c>
      <c r="V34" s="252">
        <v>54.608219178082194</v>
      </c>
      <c r="W34" s="252">
        <v>60.62191780821918</v>
      </c>
      <c r="X34" s="252">
        <v>64.271232876712332</v>
      </c>
      <c r="Y34" s="252">
        <v>60.355191256830608</v>
      </c>
      <c r="Z34" s="252">
        <v>66.484931506849307</v>
      </c>
      <c r="AA34" s="252">
        <v>68.9945205479452</v>
      </c>
      <c r="AB34" s="252">
        <v>68.739726027397268</v>
      </c>
      <c r="AC34" s="252">
        <v>79.37158469945355</v>
      </c>
      <c r="AD34" s="252">
        <v>93.575068493150695</v>
      </c>
      <c r="AE34" s="252">
        <v>124.28575342465753</v>
      </c>
      <c r="AF34" s="252">
        <v>172.29342465753422</v>
      </c>
      <c r="AG34" s="252">
        <v>173.54016393442623</v>
      </c>
      <c r="AH34" s="252">
        <v>181.50739726027399</v>
      </c>
      <c r="AI34" s="252">
        <v>191.45397260273973</v>
      </c>
      <c r="AJ34" s="252">
        <v>190.87671232876713</v>
      </c>
      <c r="AK34" s="252">
        <v>159.96475409836066</v>
      </c>
      <c r="AL34" s="252">
        <v>153.53401369863013</v>
      </c>
      <c r="AM34" s="252">
        <v>153.7261506849315</v>
      </c>
      <c r="AN34" s="252">
        <v>151.29704109589042</v>
      </c>
      <c r="AO34" s="252">
        <v>139.22112021857924</v>
      </c>
      <c r="AP34" s="252">
        <v>114.75816438356165</v>
      </c>
      <c r="AQ34" s="252">
        <v>114.71767123287671</v>
      </c>
      <c r="AR34" s="252">
        <v>109.31186301369864</v>
      </c>
      <c r="AS34" s="252">
        <v>104.89065573770492</v>
      </c>
      <c r="AT34" s="252">
        <v>94.613195205479457</v>
      </c>
      <c r="AU34" s="252">
        <v>86.558366986301365</v>
      </c>
      <c r="AV34" s="252">
        <v>80.023917945205483</v>
      </c>
      <c r="AW34" s="252">
        <v>71.624316939890718</v>
      </c>
      <c r="AX34" s="252">
        <v>68.773126849315076</v>
      </c>
      <c r="AY34" s="252">
        <v>62.622108493150691</v>
      </c>
      <c r="AZ34" s="252">
        <v>59.532692739726023</v>
      </c>
      <c r="BA34" s="252">
        <v>57.178512568306012</v>
      </c>
      <c r="BB34" s="252">
        <v>60.950771095890417</v>
      </c>
      <c r="BC34" s="252">
        <v>63.989380136986306</v>
      </c>
      <c r="BD34" s="252">
        <v>62.397136986301376</v>
      </c>
      <c r="BE34" s="252">
        <v>44.200737704918033</v>
      </c>
      <c r="BF34" s="252">
        <v>45.768479452054791</v>
      </c>
      <c r="BG34" s="252">
        <v>45.202616438356159</v>
      </c>
      <c r="BH34" s="252">
        <v>43.00432876712329</v>
      </c>
      <c r="BI34" s="252">
        <v>41.337718579234974</v>
      </c>
      <c r="BJ34" s="253">
        <v>38.536890410958904</v>
      </c>
      <c r="BK34" s="115">
        <v>-6.7754783392497075E-2</v>
      </c>
      <c r="BL34" s="115">
        <v>-4.2558794935701916E-2</v>
      </c>
      <c r="BM34" s="115">
        <v>3.8311026191430175E-4</v>
      </c>
    </row>
    <row r="35" spans="1:65">
      <c r="A35" s="106" t="s">
        <v>121</v>
      </c>
      <c r="B35" s="252">
        <v>0</v>
      </c>
      <c r="C35" s="252">
        <v>0</v>
      </c>
      <c r="D35" s="252">
        <v>0</v>
      </c>
      <c r="E35" s="252">
        <v>0</v>
      </c>
      <c r="F35" s="252">
        <v>0</v>
      </c>
      <c r="G35" s="252">
        <v>0</v>
      </c>
      <c r="H35" s="252">
        <v>0</v>
      </c>
      <c r="I35" s="252">
        <v>0</v>
      </c>
      <c r="J35" s="252">
        <v>0</v>
      </c>
      <c r="K35" s="252">
        <v>0</v>
      </c>
      <c r="L35" s="252">
        <v>0</v>
      </c>
      <c r="M35" s="252">
        <v>0</v>
      </c>
      <c r="N35" s="252">
        <v>0</v>
      </c>
      <c r="O35" s="252">
        <v>0</v>
      </c>
      <c r="P35" s="252">
        <v>0</v>
      </c>
      <c r="Q35" s="252">
        <v>0</v>
      </c>
      <c r="R35" s="252">
        <v>0</v>
      </c>
      <c r="S35" s="252">
        <v>0</v>
      </c>
      <c r="T35" s="252">
        <v>0</v>
      </c>
      <c r="U35" s="252">
        <v>0</v>
      </c>
      <c r="V35" s="252">
        <v>52.509589041095893</v>
      </c>
      <c r="W35" s="252">
        <v>52.30958904109589</v>
      </c>
      <c r="X35" s="252">
        <v>51.224657534246575</v>
      </c>
      <c r="Y35" s="252">
        <v>50.202185792349724</v>
      </c>
      <c r="Z35" s="252">
        <v>48.854794520547948</v>
      </c>
      <c r="AA35" s="252">
        <v>47.164931506849307</v>
      </c>
      <c r="AB35" s="252">
        <v>45.2</v>
      </c>
      <c r="AC35" s="252">
        <v>43.899726775956282</v>
      </c>
      <c r="AD35" s="252">
        <v>43.268493150684925</v>
      </c>
      <c r="AE35" s="252">
        <v>42.392493150684935</v>
      </c>
      <c r="AF35" s="252">
        <v>41.038493150684928</v>
      </c>
      <c r="AG35" s="252">
        <v>39.337704918032792</v>
      </c>
      <c r="AH35" s="252">
        <v>38.71298630136986</v>
      </c>
      <c r="AI35" s="252">
        <v>38.56104109589041</v>
      </c>
      <c r="AJ35" s="252">
        <v>38.743342465753422</v>
      </c>
      <c r="AK35" s="252">
        <v>38.624180327868849</v>
      </c>
      <c r="AL35" s="252">
        <v>38.872</v>
      </c>
      <c r="AM35" s="252">
        <v>38.751999999999995</v>
      </c>
      <c r="AN35" s="252">
        <v>38.143999999999998</v>
      </c>
      <c r="AO35" s="252">
        <v>37.836338797814207</v>
      </c>
      <c r="AP35" s="252">
        <v>37.677999999999997</v>
      </c>
      <c r="AQ35" s="252">
        <v>37.491999999999997</v>
      </c>
      <c r="AR35" s="252">
        <v>37.087999999999994</v>
      </c>
      <c r="AS35" s="252">
        <v>36.635628415300552</v>
      </c>
      <c r="AT35" s="252">
        <v>36.47</v>
      </c>
      <c r="AU35" s="252">
        <v>36.199999999999996</v>
      </c>
      <c r="AV35" s="252">
        <v>35.991999999999997</v>
      </c>
      <c r="AW35" s="252">
        <v>35.279344262295083</v>
      </c>
      <c r="AX35" s="252">
        <v>35.088000000000001</v>
      </c>
      <c r="AY35" s="252">
        <v>35.03</v>
      </c>
      <c r="AZ35" s="252">
        <v>35.534599999999998</v>
      </c>
      <c r="BA35" s="252">
        <v>36.209467978142079</v>
      </c>
      <c r="BB35" s="252">
        <v>36.931558593749997</v>
      </c>
      <c r="BC35" s="252">
        <v>37.878779999999992</v>
      </c>
      <c r="BD35" s="252">
        <v>38.927865999999995</v>
      </c>
      <c r="BE35" s="252">
        <v>39.340163629039679</v>
      </c>
      <c r="BF35" s="252">
        <v>40.719865999999996</v>
      </c>
      <c r="BG35" s="252">
        <v>42.594000000000001</v>
      </c>
      <c r="BH35" s="252">
        <v>43.939191999999991</v>
      </c>
      <c r="BI35" s="252">
        <v>44.974781420765019</v>
      </c>
      <c r="BJ35" s="253">
        <v>45.618000000000002</v>
      </c>
      <c r="BK35" s="115">
        <v>1.4301761096230825E-2</v>
      </c>
      <c r="BL35" s="115">
        <v>2.5294153635845307E-2</v>
      </c>
      <c r="BM35" s="115">
        <v>4.5350633488156806E-4</v>
      </c>
    </row>
    <row r="36" spans="1:65" s="77" customFormat="1">
      <c r="A36" s="117" t="s">
        <v>122</v>
      </c>
      <c r="B36" s="255">
        <v>4857.7599999999993</v>
      </c>
      <c r="C36" s="255">
        <v>5302</v>
      </c>
      <c r="D36" s="255">
        <v>5762</v>
      </c>
      <c r="E36" s="255">
        <v>6167.1038251366117</v>
      </c>
      <c r="F36" s="255">
        <v>6566</v>
      </c>
      <c r="G36" s="255">
        <v>7126.7463013698634</v>
      </c>
      <c r="H36" s="255">
        <v>7610.4591780821929</v>
      </c>
      <c r="I36" s="255">
        <v>8064.1284153005463</v>
      </c>
      <c r="J36" s="255">
        <v>8664.4219178082203</v>
      </c>
      <c r="K36" s="255">
        <v>9270.4054794520544</v>
      </c>
      <c r="L36" s="255">
        <v>9915.9843835616448</v>
      </c>
      <c r="M36" s="255">
        <v>10465.595901639346</v>
      </c>
      <c r="N36" s="255">
        <v>11009.914246575343</v>
      </c>
      <c r="O36" s="255">
        <v>11530.754246575343</v>
      </c>
      <c r="P36" s="255">
        <v>11805.424657534246</v>
      </c>
      <c r="Q36" s="255">
        <v>12116.414480874319</v>
      </c>
      <c r="R36" s="255">
        <v>12260.252876712331</v>
      </c>
      <c r="S36" s="255">
        <v>12329.785479452054</v>
      </c>
      <c r="T36" s="255">
        <v>12403.434246575343</v>
      </c>
      <c r="U36" s="255">
        <v>12296.677049180327</v>
      </c>
      <c r="V36" s="255">
        <v>11870.21906849315</v>
      </c>
      <c r="W36" s="255">
        <v>12268.565753424658</v>
      </c>
      <c r="X36" s="255">
        <v>12475.997260273971</v>
      </c>
      <c r="Y36" s="255">
        <v>12428.481311475412</v>
      </c>
      <c r="Z36" s="255">
        <v>12131.032602739724</v>
      </c>
      <c r="AA36" s="255">
        <v>11403.199287671234</v>
      </c>
      <c r="AB36" s="255">
        <v>10319.134383561643</v>
      </c>
      <c r="AC36" s="255">
        <v>9006.6751639344238</v>
      </c>
      <c r="AD36" s="255">
        <v>8062.0578904109589</v>
      </c>
      <c r="AE36" s="255">
        <v>7263.2870684931513</v>
      </c>
      <c r="AF36" s="255">
        <v>7168.4792602739726</v>
      </c>
      <c r="AG36" s="255">
        <v>7040.5396448087422</v>
      </c>
      <c r="AH36" s="255">
        <v>7238.4285753424665</v>
      </c>
      <c r="AI36" s="255">
        <v>7257.8372876712338</v>
      </c>
      <c r="AJ36" s="255">
        <v>7425.3896438356178</v>
      </c>
      <c r="AK36" s="255">
        <v>7948.9617882513667</v>
      </c>
      <c r="AL36" s="255">
        <v>8595.8124698630127</v>
      </c>
      <c r="AM36" s="255">
        <v>9412.1468693150691</v>
      </c>
      <c r="AN36" s="255">
        <v>10356.219480657535</v>
      </c>
      <c r="AO36" s="255">
        <v>11254.612529617487</v>
      </c>
      <c r="AP36" s="255">
        <v>11686.648185680366</v>
      </c>
      <c r="AQ36" s="255">
        <v>12202.287041112548</v>
      </c>
      <c r="AR36" s="255">
        <v>12682.4117427541</v>
      </c>
      <c r="AS36" s="255">
        <v>12701.03978945885</v>
      </c>
      <c r="AT36" s="255">
        <v>13129.672089387912</v>
      </c>
      <c r="AU36" s="255">
        <v>13428.398896113251</v>
      </c>
      <c r="AV36" s="255">
        <v>13487.993818078619</v>
      </c>
      <c r="AW36" s="255">
        <v>13542.532448759008</v>
      </c>
      <c r="AX36" s="255">
        <v>13764.826931689255</v>
      </c>
      <c r="AY36" s="255">
        <v>13839.687848052701</v>
      </c>
      <c r="AZ36" s="255">
        <v>13965.955275039249</v>
      </c>
      <c r="BA36" s="255">
        <v>14170.645996448131</v>
      </c>
      <c r="BB36" s="255">
        <v>14335.743628958986</v>
      </c>
      <c r="BC36" s="255">
        <v>14606.918188942405</v>
      </c>
      <c r="BD36" s="255">
        <v>14700.604598838294</v>
      </c>
      <c r="BE36" s="255">
        <v>13467.701710531153</v>
      </c>
      <c r="BF36" s="255">
        <v>13806.084616722606</v>
      </c>
      <c r="BG36" s="255">
        <v>13932.529270588493</v>
      </c>
      <c r="BH36" s="255">
        <v>13863.824878230716</v>
      </c>
      <c r="BI36" s="255">
        <v>13470.705242479879</v>
      </c>
      <c r="BJ36" s="255">
        <v>13672.217123876917</v>
      </c>
      <c r="BK36" s="256">
        <v>1.4959267370914686E-2</v>
      </c>
      <c r="BL36" s="256">
        <v>-2.1234198873278931E-3</v>
      </c>
      <c r="BM36" s="256">
        <v>0.13592084434991525</v>
      </c>
    </row>
    <row r="37" spans="1:65">
      <c r="B37" s="252"/>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3"/>
      <c r="BH37" s="253"/>
      <c r="BI37" s="253"/>
      <c r="BJ37" s="253"/>
      <c r="BK37" s="115"/>
      <c r="BL37" s="115"/>
      <c r="BM37" s="115"/>
    </row>
    <row r="38" spans="1:65">
      <c r="A38" s="106" t="s">
        <v>123</v>
      </c>
      <c r="B38" s="252">
        <v>1908.0000000000002</v>
      </c>
      <c r="C38" s="252">
        <v>2132</v>
      </c>
      <c r="D38" s="252">
        <v>2603</v>
      </c>
      <c r="E38" s="252">
        <v>2839.9999999999995</v>
      </c>
      <c r="F38" s="252">
        <v>3376</v>
      </c>
      <c r="G38" s="252">
        <v>3847.659726027397</v>
      </c>
      <c r="H38" s="252">
        <v>4572.4219178082194</v>
      </c>
      <c r="I38" s="252">
        <v>5058.9573770491806</v>
      </c>
      <c r="J38" s="252">
        <v>5907.3758904109591</v>
      </c>
      <c r="K38" s="252">
        <v>6060.301369863013</v>
      </c>
      <c r="L38" s="252">
        <v>5386.6191780821919</v>
      </c>
      <c r="M38" s="252">
        <v>5918.1912568306007</v>
      </c>
      <c r="N38" s="252">
        <v>5713.9589041095896</v>
      </c>
      <c r="O38" s="252">
        <v>5302.054794520549</v>
      </c>
      <c r="P38" s="252">
        <v>3217.5890410958905</v>
      </c>
      <c r="Q38" s="252">
        <v>1478.9617486338798</v>
      </c>
      <c r="R38" s="252">
        <v>1321.0312328767125</v>
      </c>
      <c r="S38" s="252">
        <v>2396.9243835616435</v>
      </c>
      <c r="T38" s="252">
        <v>2453.5846575342462</v>
      </c>
      <c r="U38" s="252">
        <v>2042.5355191256831</v>
      </c>
      <c r="V38" s="252">
        <v>2205.2054794520545</v>
      </c>
      <c r="W38" s="252">
        <v>2054.2383561643833</v>
      </c>
      <c r="X38" s="252">
        <v>2342.4383561643835</v>
      </c>
      <c r="Y38" s="252">
        <v>2349.4808743169397</v>
      </c>
      <c r="Z38" s="252">
        <v>2894.3419178082199</v>
      </c>
      <c r="AA38" s="252">
        <v>3270.1780821917814</v>
      </c>
      <c r="AB38" s="252">
        <v>3499.561643835616</v>
      </c>
      <c r="AC38" s="252">
        <v>3523.0163934426228</v>
      </c>
      <c r="AD38" s="252">
        <v>3712.1643835616442</v>
      </c>
      <c r="AE38" s="252">
        <v>3730.027397260274</v>
      </c>
      <c r="AF38" s="252">
        <v>3743.7742465753427</v>
      </c>
      <c r="AG38" s="252">
        <v>3758.5792349726776</v>
      </c>
      <c r="AH38" s="252">
        <v>3776.4630136986302</v>
      </c>
      <c r="AI38" s="252">
        <v>3854.7479452054795</v>
      </c>
      <c r="AJ38" s="252">
        <v>3603.3561643835615</v>
      </c>
      <c r="AK38" s="252">
        <v>3850.4032941147534</v>
      </c>
      <c r="AL38" s="252">
        <v>3824.4499995205479</v>
      </c>
      <c r="AM38" s="252">
        <v>3616.9205478630147</v>
      </c>
      <c r="AN38" s="252">
        <v>4083.6065757397259</v>
      </c>
      <c r="AO38" s="252">
        <v>4215.8027326174861</v>
      </c>
      <c r="AP38" s="252">
        <v>4217.4654793972604</v>
      </c>
      <c r="AQ38" s="252">
        <v>4291.0080823013695</v>
      </c>
      <c r="AR38" s="252">
        <v>4355.9626028630137</v>
      </c>
      <c r="AS38" s="252">
        <v>4414.9781419726769</v>
      </c>
      <c r="AT38" s="252">
        <v>4284.8646027397253</v>
      </c>
      <c r="AU38" s="252">
        <v>4420.6204794520554</v>
      </c>
      <c r="AV38" s="252">
        <v>4452.4041095890434</v>
      </c>
      <c r="AW38" s="252">
        <v>3809.756147540983</v>
      </c>
      <c r="AX38" s="252">
        <v>3609.2298630136984</v>
      </c>
      <c r="AY38" s="252">
        <v>3714.1371232876709</v>
      </c>
      <c r="AZ38" s="252">
        <v>3852.7598849315073</v>
      </c>
      <c r="BA38" s="252">
        <v>4578.2210103825128</v>
      </c>
      <c r="BB38" s="252">
        <v>4939</v>
      </c>
      <c r="BC38" s="252">
        <v>4747</v>
      </c>
      <c r="BD38" s="252">
        <v>3551</v>
      </c>
      <c r="BE38" s="252">
        <v>3250.0000000000005</v>
      </c>
      <c r="BF38" s="252">
        <v>3765.9999999999995</v>
      </c>
      <c r="BG38" s="252">
        <v>3973.9999999999991</v>
      </c>
      <c r="BH38" s="252">
        <v>4653.0000000000018</v>
      </c>
      <c r="BI38" s="252">
        <v>5063</v>
      </c>
      <c r="BJ38" s="253">
        <v>5184</v>
      </c>
      <c r="BK38" s="115">
        <v>2.3898874185265706E-2</v>
      </c>
      <c r="BL38" s="115">
        <v>3.0123524174321181E-2</v>
      </c>
      <c r="BM38" s="115">
        <v>5.1536166426104799E-2</v>
      </c>
    </row>
    <row r="39" spans="1:65">
      <c r="A39" s="106" t="s">
        <v>124</v>
      </c>
      <c r="B39" s="252">
        <v>1313.0000000000002</v>
      </c>
      <c r="C39" s="252">
        <v>1392.0000000000002</v>
      </c>
      <c r="D39" s="252">
        <v>1227.9999999999998</v>
      </c>
      <c r="E39" s="252">
        <v>1503.0000000000002</v>
      </c>
      <c r="F39" s="252">
        <v>1521</v>
      </c>
      <c r="G39" s="252">
        <v>1549</v>
      </c>
      <c r="H39" s="252">
        <v>1694.0000000000002</v>
      </c>
      <c r="I39" s="252">
        <v>1466</v>
      </c>
      <c r="J39" s="252">
        <v>2018</v>
      </c>
      <c r="K39" s="252">
        <v>1977.0383561643835</v>
      </c>
      <c r="L39" s="252">
        <v>2270.5589041095891</v>
      </c>
      <c r="M39" s="252">
        <v>2422.2677595628415</v>
      </c>
      <c r="N39" s="252">
        <v>2358.1205479452055</v>
      </c>
      <c r="O39" s="252">
        <v>2573.5506849315066</v>
      </c>
      <c r="P39" s="252">
        <v>3488.550684931507</v>
      </c>
      <c r="Q39" s="252">
        <v>2657.5191256830599</v>
      </c>
      <c r="R39" s="252">
        <v>906.90684931506848</v>
      </c>
      <c r="S39" s="252">
        <v>988.18082191780809</v>
      </c>
      <c r="T39" s="252">
        <v>1105.7287671232875</v>
      </c>
      <c r="U39" s="252">
        <v>1227.983606557377</v>
      </c>
      <c r="V39" s="252">
        <v>1425.2920547945207</v>
      </c>
      <c r="W39" s="252">
        <v>1899.4186301369864</v>
      </c>
      <c r="X39" s="252">
        <v>2391.2772602739728</v>
      </c>
      <c r="Y39" s="252">
        <v>2782.1508196721315</v>
      </c>
      <c r="Z39" s="252">
        <v>2838.2597260273978</v>
      </c>
      <c r="AA39" s="252">
        <v>2148.9479452054793</v>
      </c>
      <c r="AB39" s="252">
        <v>285.35616438356169</v>
      </c>
      <c r="AC39" s="252">
        <v>531.2612021857924</v>
      </c>
      <c r="AD39" s="252">
        <v>455.27561643835617</v>
      </c>
      <c r="AE39" s="252">
        <v>505.27561643835611</v>
      </c>
      <c r="AF39" s="252">
        <v>530.27561643835611</v>
      </c>
      <c r="AG39" s="252">
        <v>580.2612021857924</v>
      </c>
      <c r="AH39" s="252">
        <v>1165.8268493150686</v>
      </c>
      <c r="AI39" s="252">
        <v>2120.8268493150681</v>
      </c>
      <c r="AJ39" s="252">
        <v>2609.8268493150686</v>
      </c>
      <c r="AK39" s="252">
        <v>2613</v>
      </c>
      <c r="AL39" s="252">
        <v>2522</v>
      </c>
      <c r="AM39" s="252">
        <v>2116</v>
      </c>
      <c r="AN39" s="252">
        <v>1344</v>
      </c>
      <c r="AO39" s="252">
        <v>2029.9999999999998</v>
      </c>
      <c r="AP39" s="252">
        <v>1832.9999999999998</v>
      </c>
      <c r="AQ39" s="252">
        <v>1999.0000000000002</v>
      </c>
      <c r="AR39" s="252">
        <v>2143.2117999999996</v>
      </c>
      <c r="AS39" s="252">
        <v>2428.0000000000005</v>
      </c>
      <c r="AT39" s="252">
        <v>2445.6051506849317</v>
      </c>
      <c r="AU39" s="252">
        <v>2468.8766164383569</v>
      </c>
      <c r="AV39" s="252">
        <v>2773.2552054794523</v>
      </c>
      <c r="AW39" s="252">
        <v>3078.5027322404376</v>
      </c>
      <c r="AX39" s="252">
        <v>3099.4712328767118</v>
      </c>
      <c r="AY39" s="252">
        <v>3238.6301369863008</v>
      </c>
      <c r="AZ39" s="252">
        <v>3985.9698904109587</v>
      </c>
      <c r="BA39" s="252">
        <v>4422.7540863387967</v>
      </c>
      <c r="BB39" s="252">
        <v>4537.9397661601024</v>
      </c>
      <c r="BC39" s="252">
        <v>4631.9204810573628</v>
      </c>
      <c r="BD39" s="252">
        <v>4779.4521016160106</v>
      </c>
      <c r="BE39" s="252">
        <v>4113.6748393741454</v>
      </c>
      <c r="BF39" s="252">
        <v>4102.4027230040665</v>
      </c>
      <c r="BG39" s="252">
        <v>4519.6656330265414</v>
      </c>
      <c r="BH39" s="252">
        <v>4355.3399266909255</v>
      </c>
      <c r="BI39" s="252">
        <v>4297.6969608870268</v>
      </c>
      <c r="BJ39" s="253">
        <v>4395.9355778789004</v>
      </c>
      <c r="BK39" s="115">
        <v>2.2858432757343117E-2</v>
      </c>
      <c r="BL39" s="115">
        <v>9.8380499169543612E-3</v>
      </c>
      <c r="BM39" s="115">
        <v>4.3701710559413999E-2</v>
      </c>
    </row>
    <row r="40" spans="1:65">
      <c r="A40" s="106" t="s">
        <v>126</v>
      </c>
      <c r="B40" s="252">
        <v>2371.0000000000005</v>
      </c>
      <c r="C40" s="252">
        <v>2505</v>
      </c>
      <c r="D40" s="252">
        <v>2522</v>
      </c>
      <c r="E40" s="252">
        <v>2656</v>
      </c>
      <c r="F40" s="252">
        <v>2819.0000000000005</v>
      </c>
      <c r="G40" s="252">
        <v>3036</v>
      </c>
      <c r="H40" s="252">
        <v>3253.0000000000005</v>
      </c>
      <c r="I40" s="252">
        <v>3339</v>
      </c>
      <c r="J40" s="252">
        <v>3080</v>
      </c>
      <c r="K40" s="252">
        <v>2603.0000000000005</v>
      </c>
      <c r="L40" s="252">
        <v>2132</v>
      </c>
      <c r="M40" s="252">
        <v>2198.9999999999995</v>
      </c>
      <c r="N40" s="252">
        <v>2024</v>
      </c>
      <c r="O40" s="252">
        <v>2182</v>
      </c>
      <c r="P40" s="252">
        <v>2623</v>
      </c>
      <c r="Q40" s="252">
        <v>1757</v>
      </c>
      <c r="R40" s="252">
        <v>1186.9999999999998</v>
      </c>
      <c r="S40" s="252">
        <v>862</v>
      </c>
      <c r="T40" s="252">
        <v>1117</v>
      </c>
      <c r="U40" s="252">
        <v>1229</v>
      </c>
      <c r="V40" s="252">
        <v>1127.0000000000002</v>
      </c>
      <c r="W40" s="252">
        <v>1210</v>
      </c>
      <c r="X40" s="252">
        <v>1072</v>
      </c>
      <c r="Y40" s="252">
        <v>1286</v>
      </c>
      <c r="Z40" s="252">
        <v>1408</v>
      </c>
      <c r="AA40" s="252">
        <v>963.99999999999989</v>
      </c>
      <c r="AB40" s="252">
        <v>184.99999999999997</v>
      </c>
      <c r="AC40" s="252">
        <v>1076.9999999999998</v>
      </c>
      <c r="AD40" s="252">
        <v>1945</v>
      </c>
      <c r="AE40" s="252">
        <v>2085.0000000000005</v>
      </c>
      <c r="AF40" s="252">
        <v>2130</v>
      </c>
      <c r="AG40" s="252">
        <v>2129</v>
      </c>
      <c r="AH40" s="252">
        <v>2137</v>
      </c>
      <c r="AI40" s="252">
        <v>2232.0000000000005</v>
      </c>
      <c r="AJ40" s="252">
        <v>2085</v>
      </c>
      <c r="AK40" s="252">
        <v>2244.4225683060113</v>
      </c>
      <c r="AL40" s="252">
        <v>2183.543698630137</v>
      </c>
      <c r="AM40" s="252">
        <v>2026.551095890411</v>
      </c>
      <c r="AN40" s="252">
        <v>2371.2638630136985</v>
      </c>
      <c r="AO40" s="252">
        <v>2520.2198360655739</v>
      </c>
      <c r="AP40" s="252">
        <v>2669.2446301369869</v>
      </c>
      <c r="AQ40" s="252">
        <v>2739.5207671232884</v>
      </c>
      <c r="AR40" s="252">
        <v>2667.0015655577317</v>
      </c>
      <c r="AS40" s="252">
        <v>2791.1317759562853</v>
      </c>
      <c r="AT40" s="252">
        <v>2502.3670140547943</v>
      </c>
      <c r="AU40" s="252">
        <v>2564.2120549863016</v>
      </c>
      <c r="AV40" s="252">
        <v>2917.645205479454</v>
      </c>
      <c r="AW40" s="252">
        <v>3172.786939890711</v>
      </c>
      <c r="AX40" s="252">
        <v>3133.5634246575341</v>
      </c>
      <c r="AY40" s="252">
        <v>3105.8546575342471</v>
      </c>
      <c r="AZ40" s="252">
        <v>3069.3625561643835</v>
      </c>
      <c r="BA40" s="252">
        <v>3149.8277426229515</v>
      </c>
      <c r="BB40" s="252">
        <v>3009.2677808219173</v>
      </c>
      <c r="BC40" s="252">
        <v>3049.7086164383563</v>
      </c>
      <c r="BD40" s="252">
        <v>2976.1561506849316</v>
      </c>
      <c r="BE40" s="252">
        <v>2721.274584699454</v>
      </c>
      <c r="BF40" s="252">
        <v>2707.1783287671237</v>
      </c>
      <c r="BG40" s="252">
        <v>3023.2870410958899</v>
      </c>
      <c r="BH40" s="252">
        <v>2902.2107671232875</v>
      </c>
      <c r="BI40" s="252">
        <v>2757.2071311475406</v>
      </c>
      <c r="BJ40" s="253">
        <v>2820.2519425957948</v>
      </c>
      <c r="BK40" s="115">
        <v>2.2865460754127431E-2</v>
      </c>
      <c r="BL40" s="115">
        <v>-8.4286462254909988E-3</v>
      </c>
      <c r="BM40" s="115">
        <v>2.8037224821983456E-2</v>
      </c>
    </row>
    <row r="41" spans="1:65">
      <c r="A41" s="106" t="s">
        <v>127</v>
      </c>
      <c r="B41" s="252">
        <v>0</v>
      </c>
      <c r="C41" s="252">
        <v>0</v>
      </c>
      <c r="D41" s="252">
        <v>56.999999999999993</v>
      </c>
      <c r="E41" s="252">
        <v>241</v>
      </c>
      <c r="F41" s="252">
        <v>327</v>
      </c>
      <c r="G41" s="252">
        <v>332</v>
      </c>
      <c r="H41" s="252">
        <v>294</v>
      </c>
      <c r="I41" s="252">
        <v>282</v>
      </c>
      <c r="J41" s="252">
        <v>293</v>
      </c>
      <c r="K41" s="252">
        <v>290.00000000000006</v>
      </c>
      <c r="L41" s="252">
        <v>341</v>
      </c>
      <c r="M41" s="252">
        <v>367</v>
      </c>
      <c r="N41" s="252">
        <v>340</v>
      </c>
      <c r="O41" s="252">
        <v>314</v>
      </c>
      <c r="P41" s="252">
        <v>295.00000000000006</v>
      </c>
      <c r="Q41" s="252">
        <v>285</v>
      </c>
      <c r="R41" s="252">
        <v>329.99999999999994</v>
      </c>
      <c r="S41" s="252">
        <v>338</v>
      </c>
      <c r="T41" s="252">
        <v>390.99999999999994</v>
      </c>
      <c r="U41" s="252">
        <v>418.99999999999994</v>
      </c>
      <c r="V41" s="252">
        <v>501.99999999999994</v>
      </c>
      <c r="W41" s="252">
        <v>564</v>
      </c>
      <c r="X41" s="252">
        <v>588</v>
      </c>
      <c r="Y41" s="252">
        <v>625</v>
      </c>
      <c r="Z41" s="252">
        <v>651</v>
      </c>
      <c r="AA41" s="252">
        <v>694.99999999999989</v>
      </c>
      <c r="AB41" s="252">
        <v>715.99999999999989</v>
      </c>
      <c r="AC41" s="252">
        <v>748</v>
      </c>
      <c r="AD41" s="252">
        <v>785</v>
      </c>
      <c r="AE41" s="252">
        <v>819</v>
      </c>
      <c r="AF41" s="252">
        <v>868</v>
      </c>
      <c r="AG41" s="252">
        <v>897.00000000000011</v>
      </c>
      <c r="AH41" s="252">
        <v>908.99999999999989</v>
      </c>
      <c r="AI41" s="252">
        <v>905</v>
      </c>
      <c r="AJ41" s="252">
        <v>904.68876712328768</v>
      </c>
      <c r="AK41" s="252">
        <v>954.79699453551905</v>
      </c>
      <c r="AL41" s="252">
        <v>955.77753424657533</v>
      </c>
      <c r="AM41" s="252">
        <v>897.37753424657524</v>
      </c>
      <c r="AN41" s="252">
        <v>819.50904109589055</v>
      </c>
      <c r="AO41" s="252">
        <v>779.73961748633872</v>
      </c>
      <c r="AP41" s="252">
        <v>774.28904109589018</v>
      </c>
      <c r="AQ41" s="252">
        <v>737.6501369863015</v>
      </c>
      <c r="AR41" s="252">
        <v>710.39315068493147</v>
      </c>
      <c r="AS41" s="252">
        <v>756.75</v>
      </c>
      <c r="AT41" s="252">
        <v>812.52027397260258</v>
      </c>
      <c r="AU41" s="252">
        <v>864.58821917808223</v>
      </c>
      <c r="AV41" s="252">
        <v>884.92027397260279</v>
      </c>
      <c r="AW41" s="252">
        <v>918.47185792349728</v>
      </c>
      <c r="AX41" s="252">
        <v>941.94931506849332</v>
      </c>
      <c r="AY41" s="252">
        <v>943.47890410958894</v>
      </c>
      <c r="AZ41" s="252">
        <v>981.08986301369885</v>
      </c>
      <c r="BA41" s="252">
        <v>1004.262568306011</v>
      </c>
      <c r="BB41" s="252">
        <v>970.56958904109581</v>
      </c>
      <c r="BC41" s="252">
        <v>978.38739726027393</v>
      </c>
      <c r="BD41" s="252">
        <v>970.93863013698603</v>
      </c>
      <c r="BE41" s="252">
        <v>950.67950819672103</v>
      </c>
      <c r="BF41" s="252">
        <v>971.22767123287679</v>
      </c>
      <c r="BG41" s="252">
        <v>1064.2049315068493</v>
      </c>
      <c r="BH41" s="252">
        <v>1048.6854794520548</v>
      </c>
      <c r="BI41" s="252">
        <v>992.59153005464486</v>
      </c>
      <c r="BJ41" s="253">
        <v>1002.0668493150686</v>
      </c>
      <c r="BK41" s="115">
        <v>9.5460408169130151E-3</v>
      </c>
      <c r="BL41" s="115">
        <v>2.1178330924980227E-3</v>
      </c>
      <c r="BM41" s="115">
        <v>9.9619374838703419E-3</v>
      </c>
    </row>
    <row r="42" spans="1:65">
      <c r="A42" s="106" t="s">
        <v>128</v>
      </c>
      <c r="B42" s="252">
        <v>233</v>
      </c>
      <c r="C42" s="252">
        <v>290.99999999999994</v>
      </c>
      <c r="D42" s="252">
        <v>324</v>
      </c>
      <c r="E42" s="252">
        <v>339.99999999999994</v>
      </c>
      <c r="F42" s="252">
        <v>356</v>
      </c>
      <c r="G42" s="252">
        <v>363</v>
      </c>
      <c r="H42" s="252">
        <v>430</v>
      </c>
      <c r="I42" s="252">
        <v>481.99999999999994</v>
      </c>
      <c r="J42" s="252">
        <v>569.99999999999989</v>
      </c>
      <c r="K42" s="252">
        <v>518.00000000000011</v>
      </c>
      <c r="L42" s="252">
        <v>437</v>
      </c>
      <c r="M42" s="252">
        <v>487</v>
      </c>
      <c r="N42" s="252">
        <v>435.00000000000006</v>
      </c>
      <c r="O42" s="252">
        <v>484</v>
      </c>
      <c r="P42" s="252">
        <v>506</v>
      </c>
      <c r="Q42" s="252">
        <v>475.5344262295082</v>
      </c>
      <c r="R42" s="252">
        <v>421.10958904109589</v>
      </c>
      <c r="S42" s="252">
        <v>344.52493150684938</v>
      </c>
      <c r="T42" s="252">
        <v>315.59890410958906</v>
      </c>
      <c r="U42" s="252">
        <v>353.01639344262293</v>
      </c>
      <c r="V42" s="252">
        <v>315.24219178082188</v>
      </c>
      <c r="W42" s="252">
        <v>355.09753424657538</v>
      </c>
      <c r="X42" s="252">
        <v>314.85643835616435</v>
      </c>
      <c r="Y42" s="252">
        <v>360.42185792349721</v>
      </c>
      <c r="Z42" s="252">
        <v>403.44657534246574</v>
      </c>
      <c r="AA42" s="252">
        <v>433.81369863013697</v>
      </c>
      <c r="AB42" s="252">
        <v>419.58958904109591</v>
      </c>
      <c r="AC42" s="252">
        <v>495.31693989071039</v>
      </c>
      <c r="AD42" s="252">
        <v>460.25095890410967</v>
      </c>
      <c r="AE42" s="252">
        <v>451.38027397260271</v>
      </c>
      <c r="AF42" s="252">
        <v>460.88876712328772</v>
      </c>
      <c r="AG42" s="252">
        <v>567.9989071038251</v>
      </c>
      <c r="AH42" s="252">
        <v>692.07999999999993</v>
      </c>
      <c r="AI42" s="252">
        <v>701.43000000000006</v>
      </c>
      <c r="AJ42" s="252">
        <v>723.2700000000001</v>
      </c>
      <c r="AK42" s="252">
        <v>851.26908413005231</v>
      </c>
      <c r="AL42" s="252">
        <v>855.79097353245004</v>
      </c>
      <c r="AM42" s="252">
        <v>801.65546378134081</v>
      </c>
      <c r="AN42" s="252">
        <v>947.38858637032183</v>
      </c>
      <c r="AO42" s="252">
        <v>1078.5615614381049</v>
      </c>
      <c r="AP42" s="252">
        <v>1147.9465141748999</v>
      </c>
      <c r="AQ42" s="252">
        <v>1237.8173809106327</v>
      </c>
      <c r="AR42" s="252">
        <v>1262.7368453329677</v>
      </c>
      <c r="AS42" s="252">
        <v>1432.3583333333336</v>
      </c>
      <c r="AT42" s="252">
        <v>1415.4070054794522</v>
      </c>
      <c r="AU42" s="252">
        <v>1630.2381452054794</v>
      </c>
      <c r="AV42" s="252">
        <v>1824.3488301369864</v>
      </c>
      <c r="AW42" s="252">
        <v>1920.3350967373208</v>
      </c>
      <c r="AX42" s="252">
        <v>1933.8220495732555</v>
      </c>
      <c r="AY42" s="252">
        <v>1891.7964002782535</v>
      </c>
      <c r="AZ42" s="252">
        <v>1844.0857887976242</v>
      </c>
      <c r="BA42" s="252">
        <v>1846.4132922702147</v>
      </c>
      <c r="BB42" s="252">
        <v>1783.4803487853164</v>
      </c>
      <c r="BC42" s="252">
        <v>1798.4439561844501</v>
      </c>
      <c r="BD42" s="252">
        <v>1736.6288857796449</v>
      </c>
      <c r="BE42" s="252">
        <v>1702.5056236992821</v>
      </c>
      <c r="BF42" s="252">
        <v>1689.3410633386111</v>
      </c>
      <c r="BG42" s="252">
        <v>1729.292440590295</v>
      </c>
      <c r="BH42" s="252">
        <v>1783.3195956304862</v>
      </c>
      <c r="BI42" s="252">
        <v>1804.8207305347423</v>
      </c>
      <c r="BJ42" s="253">
        <v>1837.5637093665478</v>
      </c>
      <c r="BK42" s="115">
        <v>1.8141956305047557E-2</v>
      </c>
      <c r="BL42" s="115">
        <v>-3.542396416612581E-4</v>
      </c>
      <c r="BM42" s="115">
        <v>1.8267937720772544E-2</v>
      </c>
    </row>
    <row r="43" spans="1:65">
      <c r="A43" s="106" t="s">
        <v>129</v>
      </c>
      <c r="B43" s="252">
        <v>2219.3000000000002</v>
      </c>
      <c r="C43" s="252">
        <v>2617.8000000000006</v>
      </c>
      <c r="D43" s="252">
        <v>2824.9999999999995</v>
      </c>
      <c r="E43" s="252">
        <v>3080.900000000001</v>
      </c>
      <c r="F43" s="252">
        <v>3262.2</v>
      </c>
      <c r="G43" s="252">
        <v>3851.1</v>
      </c>
      <c r="H43" s="252">
        <v>4820.8999999999996</v>
      </c>
      <c r="I43" s="252">
        <v>6070.3000000000011</v>
      </c>
      <c r="J43" s="252">
        <v>7693.2</v>
      </c>
      <c r="K43" s="252">
        <v>8617.7000000000007</v>
      </c>
      <c r="L43" s="252">
        <v>7216.4</v>
      </c>
      <c r="M43" s="252">
        <v>8762.1740000000009</v>
      </c>
      <c r="N43" s="252">
        <v>9418.9050000000007</v>
      </c>
      <c r="O43" s="252">
        <v>8554.0820000000003</v>
      </c>
      <c r="P43" s="252">
        <v>9841.6270000000004</v>
      </c>
      <c r="Q43" s="252">
        <v>10269.499999999998</v>
      </c>
      <c r="R43" s="252">
        <v>10256</v>
      </c>
      <c r="S43" s="252">
        <v>6961</v>
      </c>
      <c r="T43" s="252">
        <v>4951.41</v>
      </c>
      <c r="U43" s="252">
        <v>4534.0809999999992</v>
      </c>
      <c r="V43" s="252">
        <v>3600.9549999999999</v>
      </c>
      <c r="W43" s="252">
        <v>5208.2000000000007</v>
      </c>
      <c r="X43" s="252">
        <v>4450.1500000000005</v>
      </c>
      <c r="Y43" s="252">
        <v>5656.1469999999999</v>
      </c>
      <c r="Z43" s="252">
        <v>5635.5</v>
      </c>
      <c r="AA43" s="252">
        <v>7105.5</v>
      </c>
      <c r="AB43" s="252">
        <v>8819.7999999999993</v>
      </c>
      <c r="AC43" s="252">
        <v>9091.7000000000007</v>
      </c>
      <c r="AD43" s="252">
        <v>8892.7000000000007</v>
      </c>
      <c r="AE43" s="252">
        <v>8983</v>
      </c>
      <c r="AF43" s="252">
        <v>8973.5375198433121</v>
      </c>
      <c r="AG43" s="252">
        <v>9086.5030244612844</v>
      </c>
      <c r="AH43" s="252">
        <v>9005.3161188848826</v>
      </c>
      <c r="AI43" s="252">
        <v>9266.7866533394135</v>
      </c>
      <c r="AJ43" s="252">
        <v>8523.8103519695469</v>
      </c>
      <c r="AK43" s="252">
        <v>9121.1653325000007</v>
      </c>
      <c r="AL43" s="252">
        <v>8935.0303155769216</v>
      </c>
      <c r="AM43" s="252">
        <v>8206.5003155769227</v>
      </c>
      <c r="AN43" s="252">
        <v>9628.1599763461545</v>
      </c>
      <c r="AO43" s="252">
        <v>10305.911224365384</v>
      </c>
      <c r="AP43" s="252">
        <v>10838.581395211539</v>
      </c>
      <c r="AQ43" s="252">
        <v>10670.78169919231</v>
      </c>
      <c r="AR43" s="252">
        <v>10268.753060192306</v>
      </c>
      <c r="AS43" s="252">
        <v>10664.794411923078</v>
      </c>
      <c r="AT43" s="252">
        <v>9708.9031065384643</v>
      </c>
      <c r="AU43" s="252">
        <v>9864.8267568545853</v>
      </c>
      <c r="AV43" s="252">
        <v>11079.228786249589</v>
      </c>
      <c r="AW43" s="252">
        <v>11621.794282987968</v>
      </c>
      <c r="AX43" s="252">
        <v>11392.926634692663</v>
      </c>
      <c r="AY43" s="252">
        <v>11518.822724324442</v>
      </c>
      <c r="AZ43" s="252">
        <v>11997.937984443728</v>
      </c>
      <c r="BA43" s="252">
        <v>12406.047607660894</v>
      </c>
      <c r="BB43" s="252">
        <v>11892.198261707172</v>
      </c>
      <c r="BC43" s="252">
        <v>12261.333341747031</v>
      </c>
      <c r="BD43" s="252">
        <v>11832.319242776586</v>
      </c>
      <c r="BE43" s="252">
        <v>11038.951333997662</v>
      </c>
      <c r="BF43" s="252">
        <v>10953.762679951387</v>
      </c>
      <c r="BG43" s="252">
        <v>12140.303283761321</v>
      </c>
      <c r="BH43" s="252">
        <v>11260.939989660592</v>
      </c>
      <c r="BI43" s="252">
        <v>10855.809874769395</v>
      </c>
      <c r="BJ43" s="253">
        <v>11407.904031412023</v>
      </c>
      <c r="BK43" s="115">
        <v>5.085702154067584E-2</v>
      </c>
      <c r="BL43" s="115">
        <v>-5.0301411694864129E-3</v>
      </c>
      <c r="BM43" s="115">
        <v>0.11341042452466857</v>
      </c>
    </row>
    <row r="44" spans="1:65">
      <c r="A44" s="106" t="s">
        <v>164</v>
      </c>
      <c r="B44" s="252">
        <v>0</v>
      </c>
      <c r="C44" s="252">
        <v>0</v>
      </c>
      <c r="D44" s="252">
        <v>0</v>
      </c>
      <c r="E44" s="252">
        <v>20.999999999999996</v>
      </c>
      <c r="F44" s="252">
        <v>53.000000000000007</v>
      </c>
      <c r="G44" s="252">
        <v>85</v>
      </c>
      <c r="H44" s="252">
        <v>106.00000000000001</v>
      </c>
      <c r="I44" s="252">
        <v>116.99999999999999</v>
      </c>
      <c r="J44" s="252">
        <v>111</v>
      </c>
      <c r="K44" s="252">
        <v>129</v>
      </c>
      <c r="L44" s="252">
        <v>192.00000000000003</v>
      </c>
      <c r="M44" s="252">
        <v>200.99999999999997</v>
      </c>
      <c r="N44" s="252">
        <v>183</v>
      </c>
      <c r="O44" s="252">
        <v>178.99999999999997</v>
      </c>
      <c r="P44" s="252">
        <v>167.00000000000003</v>
      </c>
      <c r="Q44" s="252">
        <v>158</v>
      </c>
      <c r="R44" s="252">
        <v>163.99999999999997</v>
      </c>
      <c r="S44" s="252">
        <v>154.99999999999997</v>
      </c>
      <c r="T44" s="252">
        <v>161</v>
      </c>
      <c r="U44" s="252">
        <v>162</v>
      </c>
      <c r="V44" s="252">
        <v>159.44109589041099</v>
      </c>
      <c r="W44" s="252">
        <v>200.6</v>
      </c>
      <c r="X44" s="252">
        <v>230.8821917808219</v>
      </c>
      <c r="Y44" s="252">
        <v>268.19672131147547</v>
      </c>
      <c r="Z44" s="252">
        <v>340.64109589041095</v>
      </c>
      <c r="AA44" s="252">
        <v>406.72931506849324</v>
      </c>
      <c r="AB44" s="252">
        <v>471.98356164383557</v>
      </c>
      <c r="AC44" s="252">
        <v>514.37704918032784</v>
      </c>
      <c r="AD44" s="252">
        <v>566.08164383561643</v>
      </c>
      <c r="AE44" s="252">
        <v>563.268493150685</v>
      </c>
      <c r="AF44" s="252">
        <v>596.28164383561648</v>
      </c>
      <c r="AG44" s="252">
        <v>586.23169398907112</v>
      </c>
      <c r="AH44" s="252">
        <v>577.24219178082194</v>
      </c>
      <c r="AI44" s="252">
        <v>576.23835616438373</v>
      </c>
      <c r="AJ44" s="252">
        <v>578.82958904109603</v>
      </c>
      <c r="AK44" s="252">
        <v>573.00000000000011</v>
      </c>
      <c r="AL44" s="252">
        <v>613</v>
      </c>
      <c r="AM44" s="252">
        <v>677</v>
      </c>
      <c r="AN44" s="252">
        <v>652.00000000000011</v>
      </c>
      <c r="AO44" s="252">
        <v>487</v>
      </c>
      <c r="AP44" s="252">
        <v>447.99999999999994</v>
      </c>
      <c r="AQ44" s="252">
        <v>421.00000000000006</v>
      </c>
      <c r="AR44" s="252">
        <v>404.00000000000006</v>
      </c>
      <c r="AS44" s="252">
        <v>406</v>
      </c>
      <c r="AT44" s="252">
        <v>401</v>
      </c>
      <c r="AU44" s="252">
        <v>384.99999999999994</v>
      </c>
      <c r="AV44" s="252">
        <v>352.82470000000001</v>
      </c>
      <c r="AW44" s="252">
        <v>171</v>
      </c>
      <c r="AX44" s="252">
        <v>59.164400000000001</v>
      </c>
      <c r="AY44" s="252">
        <v>33</v>
      </c>
      <c r="AZ44" s="252">
        <v>27</v>
      </c>
      <c r="BA44" s="252">
        <v>25</v>
      </c>
      <c r="BB44" s="252">
        <v>24.609699249267578</v>
      </c>
      <c r="BC44" s="252">
        <v>24.051900863647461</v>
      </c>
      <c r="BD44" s="252">
        <v>33.648899999999998</v>
      </c>
      <c r="BE44" s="252">
        <v>43.018300000000004</v>
      </c>
      <c r="BF44" s="252">
        <v>43.497600555419922</v>
      </c>
      <c r="BG44" s="252">
        <v>42.79999923706054</v>
      </c>
      <c r="BH44" s="252">
        <v>39.975399017333984</v>
      </c>
      <c r="BI44" s="252">
        <v>34.913599014282227</v>
      </c>
      <c r="BJ44" s="253">
        <v>34.169947453925907</v>
      </c>
      <c r="BK44" s="115">
        <v>-2.1299768037437494E-2</v>
      </c>
      <c r="BL44" s="115">
        <v>2.3830480200532023E-2</v>
      </c>
      <c r="BM44" s="115">
        <v>3.3969677830956432E-4</v>
      </c>
    </row>
    <row r="45" spans="1:65">
      <c r="A45" s="106" t="s">
        <v>130</v>
      </c>
      <c r="B45" s="252">
        <v>282.2</v>
      </c>
      <c r="C45" s="252">
        <v>360</v>
      </c>
      <c r="D45" s="252">
        <v>382.1</v>
      </c>
      <c r="E45" s="252">
        <v>496.6</v>
      </c>
      <c r="F45" s="252">
        <v>627.79999999999995</v>
      </c>
      <c r="G45" s="252">
        <v>779.6</v>
      </c>
      <c r="H45" s="252">
        <v>1059.5000000000002</v>
      </c>
      <c r="I45" s="252">
        <v>1202.7</v>
      </c>
      <c r="J45" s="252">
        <v>1532.6</v>
      </c>
      <c r="K45" s="252">
        <v>1678.6</v>
      </c>
      <c r="L45" s="252">
        <v>1663.8</v>
      </c>
      <c r="M45" s="252">
        <v>1936.4020000000003</v>
      </c>
      <c r="N45" s="252">
        <v>1998.71</v>
      </c>
      <c r="O45" s="252">
        <v>1830.5009999999997</v>
      </c>
      <c r="P45" s="252">
        <v>1830.6900000000003</v>
      </c>
      <c r="Q45" s="252">
        <v>1734.8910000000003</v>
      </c>
      <c r="R45" s="252">
        <v>1540.2999999999997</v>
      </c>
      <c r="S45" s="252">
        <v>1361.8</v>
      </c>
      <c r="T45" s="252">
        <v>1293.0219999999999</v>
      </c>
      <c r="U45" s="252">
        <v>1246.021</v>
      </c>
      <c r="V45" s="252">
        <v>1211.1460000000002</v>
      </c>
      <c r="W45" s="252">
        <v>1412.55</v>
      </c>
      <c r="X45" s="252">
        <v>1471.287</v>
      </c>
      <c r="Y45" s="252">
        <v>1544.4739999999999</v>
      </c>
      <c r="Z45" s="252">
        <v>1819.0009999999997</v>
      </c>
      <c r="AA45" s="252">
        <v>1984.6279999999999</v>
      </c>
      <c r="AB45" s="252">
        <v>2274.4079999999999</v>
      </c>
      <c r="AC45" s="252">
        <v>2494.6699999999996</v>
      </c>
      <c r="AD45" s="252">
        <v>2438.2860000000001</v>
      </c>
      <c r="AE45" s="252">
        <v>2462.5329999999999</v>
      </c>
      <c r="AF45" s="252">
        <v>2444</v>
      </c>
      <c r="AG45" s="252">
        <v>2501.3000000000006</v>
      </c>
      <c r="AH45" s="252">
        <v>2521.6999999999998</v>
      </c>
      <c r="AI45" s="252">
        <v>2610.1</v>
      </c>
      <c r="AJ45" s="252">
        <v>2413.8000000000002</v>
      </c>
      <c r="AK45" s="252">
        <v>2598.8979999999992</v>
      </c>
      <c r="AL45" s="252">
        <v>2540.7219999999998</v>
      </c>
      <c r="AM45" s="252">
        <v>2366.2599999999998</v>
      </c>
      <c r="AN45" s="252">
        <v>2722.4890000000005</v>
      </c>
      <c r="AO45" s="252">
        <v>2821.5799999999995</v>
      </c>
      <c r="AP45" s="252">
        <v>2945.4629999999997</v>
      </c>
      <c r="AQ45" s="252">
        <v>3134.5119999999993</v>
      </c>
      <c r="AR45" s="252">
        <v>3094.2950000000001</v>
      </c>
      <c r="AS45" s="252">
        <v>3113.0940000000005</v>
      </c>
      <c r="AT45" s="252">
        <v>2783.4140000000002</v>
      </c>
      <c r="AU45" s="252">
        <v>2914.6360000000004</v>
      </c>
      <c r="AV45" s="252">
        <v>3274.9580000000001</v>
      </c>
      <c r="AW45" s="252">
        <v>3394.1154366120218</v>
      </c>
      <c r="AX45" s="252">
        <v>3539.9973656164384</v>
      </c>
      <c r="AY45" s="252">
        <v>3592.4885542465759</v>
      </c>
      <c r="AZ45" s="252">
        <v>3875.7782302185897</v>
      </c>
      <c r="BA45" s="252">
        <v>4019.9162255464489</v>
      </c>
      <c r="BB45" s="252">
        <v>3879.5966436986296</v>
      </c>
      <c r="BC45" s="252">
        <v>3893.6834647945207</v>
      </c>
      <c r="BD45" s="252">
        <v>3983.7925228767131</v>
      </c>
      <c r="BE45" s="252">
        <v>3701.8619967732084</v>
      </c>
      <c r="BF45" s="252">
        <v>3698.8267216411855</v>
      </c>
      <c r="BG45" s="252">
        <v>4120.0797980038269</v>
      </c>
      <c r="BH45" s="252">
        <v>4016.8321469790935</v>
      </c>
      <c r="BI45" s="252">
        <v>4005.7904076318187</v>
      </c>
      <c r="BJ45" s="253">
        <v>4207.340395802792</v>
      </c>
      <c r="BK45" s="115">
        <v>5.0314661442840691E-2</v>
      </c>
      <c r="BL45" s="115">
        <v>8.2422051629569282E-3</v>
      </c>
      <c r="BM45" s="115">
        <v>4.1826812278041345E-2</v>
      </c>
    </row>
    <row r="46" spans="1:65">
      <c r="A46" s="106" t="s">
        <v>165</v>
      </c>
      <c r="B46" s="252">
        <v>0</v>
      </c>
      <c r="C46" s="252">
        <v>0</v>
      </c>
      <c r="D46" s="252">
        <v>0</v>
      </c>
      <c r="E46" s="252">
        <v>0</v>
      </c>
      <c r="F46" s="252">
        <v>0</v>
      </c>
      <c r="G46" s="252">
        <v>0</v>
      </c>
      <c r="H46" s="252">
        <v>0</v>
      </c>
      <c r="I46" s="252">
        <v>0</v>
      </c>
      <c r="J46" s="252">
        <v>0</v>
      </c>
      <c r="K46" s="252">
        <v>0</v>
      </c>
      <c r="L46" s="252">
        <v>0</v>
      </c>
      <c r="M46" s="252">
        <v>0</v>
      </c>
      <c r="N46" s="252">
        <v>0</v>
      </c>
      <c r="O46" s="252">
        <v>0</v>
      </c>
      <c r="P46" s="252">
        <v>0</v>
      </c>
      <c r="Q46" s="252">
        <v>0</v>
      </c>
      <c r="R46" s="252">
        <v>0</v>
      </c>
      <c r="S46" s="252">
        <v>0</v>
      </c>
      <c r="T46" s="252">
        <v>0</v>
      </c>
      <c r="U46" s="252">
        <v>0</v>
      </c>
      <c r="V46" s="252">
        <v>0</v>
      </c>
      <c r="W46" s="252">
        <v>10</v>
      </c>
      <c r="X46" s="252">
        <v>26</v>
      </c>
      <c r="Y46" s="252">
        <v>170</v>
      </c>
      <c r="Z46" s="252">
        <v>178.00000000000003</v>
      </c>
      <c r="AA46" s="252">
        <v>181.99999999999997</v>
      </c>
      <c r="AB46" s="252">
        <v>197</v>
      </c>
      <c r="AC46" s="252">
        <v>183.95846994535518</v>
      </c>
      <c r="AD46" s="252">
        <v>209.37315068493149</v>
      </c>
      <c r="AE46" s="252">
        <v>345.58082191780829</v>
      </c>
      <c r="AF46" s="252">
        <v>351.47068493150681</v>
      </c>
      <c r="AG46" s="252">
        <v>356.66338797814211</v>
      </c>
      <c r="AH46" s="252">
        <v>374.96657534246577</v>
      </c>
      <c r="AI46" s="252">
        <v>380.09150684931507</v>
      </c>
      <c r="AJ46" s="252">
        <v>405.12547945205472</v>
      </c>
      <c r="AK46" s="252">
        <v>436.50199999999995</v>
      </c>
      <c r="AL46" s="252">
        <v>452.87206575342464</v>
      </c>
      <c r="AM46" s="252">
        <v>456.84818082191771</v>
      </c>
      <c r="AN46" s="252">
        <v>450.54552876712319</v>
      </c>
      <c r="AO46" s="252">
        <v>423.69273879781434</v>
      </c>
      <c r="AP46" s="252">
        <v>420.76108082191774</v>
      </c>
      <c r="AQ46" s="252">
        <v>386.58612328767117</v>
      </c>
      <c r="AR46" s="252">
        <v>340.79640547945206</v>
      </c>
      <c r="AS46" s="252">
        <v>315.75337267759562</v>
      </c>
      <c r="AT46" s="252">
        <v>308.06056712328768</v>
      </c>
      <c r="AU46" s="252">
        <v>306.45928356164382</v>
      </c>
      <c r="AV46" s="252">
        <v>220.42430000000002</v>
      </c>
      <c r="AW46" s="252">
        <v>180.21879502593492</v>
      </c>
      <c r="AX46" s="252">
        <v>198.3895373200717</v>
      </c>
      <c r="AY46" s="252">
        <v>153.37195551624038</v>
      </c>
      <c r="AZ46" s="252">
        <v>54.110265512335786</v>
      </c>
      <c r="BA46" s="252">
        <v>42.576511112067216</v>
      </c>
      <c r="BB46" s="252">
        <v>71.013698630136986</v>
      </c>
      <c r="BC46" s="252">
        <v>94.156112859020496</v>
      </c>
      <c r="BD46" s="252">
        <v>94.649315068493166</v>
      </c>
      <c r="BE46" s="252">
        <v>87.975370375836491</v>
      </c>
      <c r="BF46" s="252">
        <v>82.649315068493152</v>
      </c>
      <c r="BG46" s="252">
        <v>73.687713811168933</v>
      </c>
      <c r="BH46" s="252">
        <v>59.400013853111759</v>
      </c>
      <c r="BI46" s="252">
        <v>51.318082465545757</v>
      </c>
      <c r="BJ46" s="253">
        <v>22.177663481683908</v>
      </c>
      <c r="BK46" s="115">
        <v>-0.56783920177505309</v>
      </c>
      <c r="BL46" s="115">
        <v>-8.5331732445845354E-2</v>
      </c>
      <c r="BM46" s="115">
        <v>2.2047680480983964E-4</v>
      </c>
    </row>
    <row r="47" spans="1:65">
      <c r="A47" s="106" t="s">
        <v>131</v>
      </c>
      <c r="B47" s="252">
        <v>60.996164383561641</v>
      </c>
      <c r="C47" s="252">
        <v>65.761095890410971</v>
      </c>
      <c r="D47" s="252">
        <v>72.977534246575345</v>
      </c>
      <c r="E47" s="252">
        <v>77.969398907103837</v>
      </c>
      <c r="F47" s="252">
        <v>77.958904109589056</v>
      </c>
      <c r="G47" s="252">
        <v>78.537739726027397</v>
      </c>
      <c r="H47" s="252">
        <v>76.200808219178086</v>
      </c>
      <c r="I47" s="252">
        <v>70.929890710382509</v>
      </c>
      <c r="J47" s="252">
        <v>68.746342465753429</v>
      </c>
      <c r="K47" s="252">
        <v>67.762013698630156</v>
      </c>
      <c r="L47" s="252">
        <v>61.683657534246578</v>
      </c>
      <c r="M47" s="252">
        <v>58.722814207650273</v>
      </c>
      <c r="N47" s="252">
        <v>58.519109589041093</v>
      </c>
      <c r="O47" s="252">
        <v>55.47601369863014</v>
      </c>
      <c r="P47" s="252">
        <v>51.397657534246584</v>
      </c>
      <c r="Q47" s="252">
        <v>55.38289617486339</v>
      </c>
      <c r="R47" s="252">
        <v>54.293835616438358</v>
      </c>
      <c r="S47" s="252">
        <v>52.211561643835623</v>
      </c>
      <c r="T47" s="252">
        <v>50.227232876712335</v>
      </c>
      <c r="U47" s="252">
        <v>50.169959016393449</v>
      </c>
      <c r="V47" s="252">
        <v>50.21341095890412</v>
      </c>
      <c r="W47" s="252">
        <v>50.537876712328767</v>
      </c>
      <c r="X47" s="252">
        <v>51.692301369863024</v>
      </c>
      <c r="Y47" s="252">
        <v>52.661379781420763</v>
      </c>
      <c r="Z47" s="252">
        <v>52.532219178082194</v>
      </c>
      <c r="AA47" s="252">
        <v>51.567205479452063</v>
      </c>
      <c r="AB47" s="252">
        <v>53.354178082191787</v>
      </c>
      <c r="AC47" s="252">
        <v>54.245983606557374</v>
      </c>
      <c r="AD47" s="252">
        <v>53.189904109589044</v>
      </c>
      <c r="AE47" s="252">
        <v>52.117424657534244</v>
      </c>
      <c r="AF47" s="252">
        <v>52.178150684931509</v>
      </c>
      <c r="AG47" s="252">
        <v>50.124918032786887</v>
      </c>
      <c r="AH47" s="252">
        <v>50.129178082191792</v>
      </c>
      <c r="AI47" s="252">
        <v>49.138972602739734</v>
      </c>
      <c r="AJ47" s="252">
        <v>48.121342465753415</v>
      </c>
      <c r="AK47" s="252">
        <v>48.121010928961752</v>
      </c>
      <c r="AL47" s="252">
        <v>47.117424657534244</v>
      </c>
      <c r="AM47" s="252">
        <v>48.129178082191792</v>
      </c>
      <c r="AN47" s="252">
        <v>48.097835616438367</v>
      </c>
      <c r="AO47" s="252">
        <v>48.453937158469948</v>
      </c>
      <c r="AP47" s="252">
        <v>185.05381369863017</v>
      </c>
      <c r="AQ47" s="252">
        <v>182.21630136986303</v>
      </c>
      <c r="AR47" s="252">
        <v>193.93337260273972</v>
      </c>
      <c r="AS47" s="252">
        <v>192.60387431693991</v>
      </c>
      <c r="AT47" s="252">
        <v>192.1473150684931</v>
      </c>
      <c r="AU47" s="252">
        <v>192.26849863013697</v>
      </c>
      <c r="AV47" s="252">
        <v>201.46901369863016</v>
      </c>
      <c r="AW47" s="252">
        <v>183.84073770491807</v>
      </c>
      <c r="AX47" s="252">
        <v>208.47258904109589</v>
      </c>
      <c r="AY47" s="252">
        <v>213.75197534246573</v>
      </c>
      <c r="AZ47" s="252">
        <v>212.75296712328768</v>
      </c>
      <c r="BA47" s="252">
        <v>214.04208196721314</v>
      </c>
      <c r="BB47" s="252">
        <v>208.00790136986302</v>
      </c>
      <c r="BC47" s="252">
        <v>206.6233287671233</v>
      </c>
      <c r="BD47" s="252">
        <v>214.41369863013691</v>
      </c>
      <c r="BE47" s="252">
        <v>202.4557131147541</v>
      </c>
      <c r="BF47" s="252">
        <v>207.7788869863013</v>
      </c>
      <c r="BG47" s="252">
        <v>209.01070534246583</v>
      </c>
      <c r="BH47" s="252">
        <v>208.13817438356168</v>
      </c>
      <c r="BI47" s="252">
        <v>203.50802185792347</v>
      </c>
      <c r="BJ47" s="253">
        <v>205.07843715753427</v>
      </c>
      <c r="BK47" s="115">
        <v>7.7167243102935767E-3</v>
      </c>
      <c r="BL47" s="115">
        <v>-3.6671781820755145E-3</v>
      </c>
      <c r="BM47" s="115">
        <v>2.0387647507245678E-3</v>
      </c>
    </row>
    <row r="48" spans="1:65" s="77" customFormat="1">
      <c r="A48" s="117" t="s">
        <v>132</v>
      </c>
      <c r="B48" s="255">
        <v>8387.4961643835632</v>
      </c>
      <c r="C48" s="255">
        <v>9363.5610958904126</v>
      </c>
      <c r="D48" s="255">
        <v>10014.077534246575</v>
      </c>
      <c r="E48" s="255">
        <v>11256.469398907106</v>
      </c>
      <c r="F48" s="255">
        <v>12419.95890410959</v>
      </c>
      <c r="G48" s="255">
        <v>13921.897465753425</v>
      </c>
      <c r="H48" s="255">
        <v>16306.022726027397</v>
      </c>
      <c r="I48" s="255">
        <v>18088.887267759565</v>
      </c>
      <c r="J48" s="255">
        <v>21273.92223287671</v>
      </c>
      <c r="K48" s="255">
        <v>21941.401739726025</v>
      </c>
      <c r="L48" s="255">
        <v>19701.061739726028</v>
      </c>
      <c r="M48" s="255">
        <v>22351.757830601091</v>
      </c>
      <c r="N48" s="255">
        <v>22530.213561643839</v>
      </c>
      <c r="O48" s="255">
        <v>21474.664493150685</v>
      </c>
      <c r="P48" s="255">
        <v>22020.854383561644</v>
      </c>
      <c r="Q48" s="255">
        <v>18871.789196721307</v>
      </c>
      <c r="R48" s="255">
        <v>16180.641506849313</v>
      </c>
      <c r="S48" s="255">
        <v>13459.641698630136</v>
      </c>
      <c r="T48" s="255">
        <v>11838.571561643836</v>
      </c>
      <c r="U48" s="255">
        <v>11263.807478142076</v>
      </c>
      <c r="V48" s="255">
        <v>10596.495232876714</v>
      </c>
      <c r="W48" s="255">
        <v>12964.642397260275</v>
      </c>
      <c r="X48" s="255">
        <v>12938.583547945205</v>
      </c>
      <c r="Y48" s="255">
        <v>15094.532653005466</v>
      </c>
      <c r="Z48" s="255">
        <v>16220.722534246577</v>
      </c>
      <c r="AA48" s="255">
        <v>17242.36424657534</v>
      </c>
      <c r="AB48" s="255">
        <v>16922.053136986302</v>
      </c>
      <c r="AC48" s="255">
        <v>18713.546038251363</v>
      </c>
      <c r="AD48" s="255">
        <v>19517.321657534249</v>
      </c>
      <c r="AE48" s="255">
        <v>19997.183027397259</v>
      </c>
      <c r="AF48" s="255">
        <v>20150.406629432353</v>
      </c>
      <c r="AG48" s="255">
        <v>20513.662368723581</v>
      </c>
      <c r="AH48" s="255">
        <v>21209.72392710406</v>
      </c>
      <c r="AI48" s="255">
        <v>22696.360283476399</v>
      </c>
      <c r="AJ48" s="255">
        <v>21895.828543750369</v>
      </c>
      <c r="AK48" s="255">
        <v>23291.578284515297</v>
      </c>
      <c r="AL48" s="255">
        <v>22930.304011917593</v>
      </c>
      <c r="AM48" s="255">
        <v>21213.242316262371</v>
      </c>
      <c r="AN48" s="255">
        <v>23067.060406949353</v>
      </c>
      <c r="AO48" s="255">
        <v>24710.961647929173</v>
      </c>
      <c r="AP48" s="255">
        <v>25479.804954537125</v>
      </c>
      <c r="AQ48" s="255">
        <v>25800.092491171436</v>
      </c>
      <c r="AR48" s="255">
        <v>25441.083802713147</v>
      </c>
      <c r="AS48" s="255">
        <v>26515.463910179904</v>
      </c>
      <c r="AT48" s="255">
        <v>24854.28903566175</v>
      </c>
      <c r="AU48" s="255">
        <v>25611.726054306644</v>
      </c>
      <c r="AV48" s="255">
        <v>27981.478424605757</v>
      </c>
      <c r="AW48" s="255">
        <v>28450.822026663798</v>
      </c>
      <c r="AX48" s="255">
        <v>28116.986411859969</v>
      </c>
      <c r="AY48" s="255">
        <v>28405.332431625782</v>
      </c>
      <c r="AZ48" s="255">
        <v>29900.847430616112</v>
      </c>
      <c r="BA48" s="255">
        <v>31709.061126207107</v>
      </c>
      <c r="BB48" s="255">
        <v>31315.683689463502</v>
      </c>
      <c r="BC48" s="255">
        <v>31685.308599971791</v>
      </c>
      <c r="BD48" s="255">
        <v>30172.999447569502</v>
      </c>
      <c r="BE48" s="255">
        <v>27812.397270231064</v>
      </c>
      <c r="BF48" s="255">
        <v>28222.664990545465</v>
      </c>
      <c r="BG48" s="255">
        <v>30896.331546375419</v>
      </c>
      <c r="BH48" s="255">
        <v>30327.841492790452</v>
      </c>
      <c r="BI48" s="255">
        <v>30066.656338362922</v>
      </c>
      <c r="BJ48" s="255">
        <v>31116.488554464268</v>
      </c>
      <c r="BK48" s="256">
        <v>3.4916826277148649E-2</v>
      </c>
      <c r="BL48" s="256">
        <v>3.993054596883816E-3</v>
      </c>
      <c r="BM48" s="256">
        <v>0.30934115214869901</v>
      </c>
    </row>
    <row r="49" spans="1:65">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3"/>
      <c r="BH49" s="253"/>
      <c r="BI49" s="253"/>
      <c r="BJ49" s="253"/>
      <c r="BK49" s="115"/>
      <c r="BL49" s="115"/>
      <c r="BM49" s="115"/>
    </row>
    <row r="50" spans="1:65">
      <c r="A50" s="106" t="s">
        <v>133</v>
      </c>
      <c r="B50" s="252">
        <v>569.94383561643838</v>
      </c>
      <c r="C50" s="252">
        <v>733.59315068493152</v>
      </c>
      <c r="D50" s="252">
        <v>842.66438356164383</v>
      </c>
      <c r="E50" s="252">
        <v>922.4950819672132</v>
      </c>
      <c r="F50" s="252">
        <v>969.33150684931525</v>
      </c>
      <c r="G50" s="252">
        <v>1053.9268493150682</v>
      </c>
      <c r="H50" s="252">
        <v>802.5873972602742</v>
      </c>
      <c r="I50" s="252">
        <v>1081.0491803278687</v>
      </c>
      <c r="J50" s="252">
        <v>1128.74</v>
      </c>
      <c r="K50" s="252">
        <v>1045.9830136986297</v>
      </c>
      <c r="L50" s="252">
        <v>1025.4975342465755</v>
      </c>
      <c r="M50" s="252">
        <v>1144.4056612021857</v>
      </c>
      <c r="N50" s="252">
        <v>1224.7908493150685</v>
      </c>
      <c r="O50" s="252">
        <v>1252.7296712328769</v>
      </c>
      <c r="P50" s="252">
        <v>1282.8773013698626</v>
      </c>
      <c r="Q50" s="252">
        <v>1134.1823934426229</v>
      </c>
      <c r="R50" s="252">
        <v>1029.2794520547945</v>
      </c>
      <c r="S50" s="252">
        <v>1039.6561643835616</v>
      </c>
      <c r="T50" s="252">
        <v>1026.9339726027395</v>
      </c>
      <c r="U50" s="252">
        <v>1122.4890710382515</v>
      </c>
      <c r="V50" s="252">
        <v>1087.0290547945206</v>
      </c>
      <c r="W50" s="252">
        <v>1126.0008082191782</v>
      </c>
      <c r="X50" s="252">
        <v>1178.1400684931507</v>
      </c>
      <c r="Y50" s="252">
        <v>1232.9214754098361</v>
      </c>
      <c r="Z50" s="252">
        <v>1276.3975342465753</v>
      </c>
      <c r="AA50" s="252">
        <v>1366.5965205479454</v>
      </c>
      <c r="AB50" s="252">
        <v>1372.6657534246574</v>
      </c>
      <c r="AC50" s="252">
        <v>1320.5655737704919</v>
      </c>
      <c r="AD50" s="252">
        <v>1321.5794520547943</v>
      </c>
      <c r="AE50" s="252">
        <v>1317.1372602739725</v>
      </c>
      <c r="AF50" s="252">
        <v>1309.536712328767</v>
      </c>
      <c r="AG50" s="252">
        <v>1378.6748633879779</v>
      </c>
      <c r="AH50" s="252">
        <v>1447.519178082192</v>
      </c>
      <c r="AI50" s="252">
        <v>1452.0068493150684</v>
      </c>
      <c r="AJ50" s="252">
        <v>1397.9398493150686</v>
      </c>
      <c r="AK50" s="252">
        <v>1549.1312841530057</v>
      </c>
      <c r="AL50" s="252">
        <v>1534.2477260273974</v>
      </c>
      <c r="AM50" s="252">
        <v>1653.0146849315067</v>
      </c>
      <c r="AN50" s="252">
        <v>1826.2814246575342</v>
      </c>
      <c r="AO50" s="252">
        <v>1920.6624590163935</v>
      </c>
      <c r="AP50" s="252">
        <v>1989.9317424657534</v>
      </c>
      <c r="AQ50" s="252">
        <v>1979.4994520547948</v>
      </c>
      <c r="AR50" s="252">
        <v>1992.2731506849316</v>
      </c>
      <c r="AS50" s="252">
        <v>1950.9804455693989</v>
      </c>
      <c r="AT50" s="252">
        <v>1774.8567945205482</v>
      </c>
      <c r="AU50" s="252">
        <v>1689.154</v>
      </c>
      <c r="AV50" s="252">
        <v>1641.5032054794524</v>
      </c>
      <c r="AW50" s="252">
        <v>1536.8090710382514</v>
      </c>
      <c r="AX50" s="252">
        <v>1485.2330410958905</v>
      </c>
      <c r="AY50" s="252">
        <v>1589.0926027397261</v>
      </c>
      <c r="AZ50" s="252">
        <v>1557.6652328767123</v>
      </c>
      <c r="BA50" s="252">
        <v>1576.9972677595631</v>
      </c>
      <c r="BB50" s="252">
        <v>1540.3256438356163</v>
      </c>
      <c r="BC50" s="252">
        <v>1510.5147123287672</v>
      </c>
      <c r="BD50" s="252">
        <v>1486.6170136986302</v>
      </c>
      <c r="BE50" s="252">
        <v>1332.2476229508197</v>
      </c>
      <c r="BF50" s="252">
        <v>1353.0682739726028</v>
      </c>
      <c r="BG50" s="252">
        <v>1442.6993972602741</v>
      </c>
      <c r="BH50" s="252">
        <v>1465.6960547945205</v>
      </c>
      <c r="BI50" s="252">
        <v>1472.2154098360656</v>
      </c>
      <c r="BJ50" s="253">
        <v>1516.8377830932448</v>
      </c>
      <c r="BK50" s="115">
        <v>3.0309676803442764E-2</v>
      </c>
      <c r="BL50" s="115">
        <v>-2.6525051379008291E-3</v>
      </c>
      <c r="BM50" s="115">
        <v>1.5079476163367536E-2</v>
      </c>
    </row>
    <row r="51" spans="1:65">
      <c r="A51" s="106" t="s">
        <v>185</v>
      </c>
      <c r="B51" s="252">
        <v>13.297397260273973</v>
      </c>
      <c r="C51" s="252">
        <v>12.810164383561643</v>
      </c>
      <c r="D51" s="252">
        <v>10.901835616438358</v>
      </c>
      <c r="E51" s="252">
        <v>15.184426229508198</v>
      </c>
      <c r="F51" s="252">
        <v>49.900767123287679</v>
      </c>
      <c r="G51" s="252">
        <v>102.8264383561644</v>
      </c>
      <c r="H51" s="252">
        <v>116.14413698630139</v>
      </c>
      <c r="I51" s="252">
        <v>142.87532786885248</v>
      </c>
      <c r="J51" s="252">
        <v>165.963698630137</v>
      </c>
      <c r="K51" s="252">
        <v>173.39400000000001</v>
      </c>
      <c r="L51" s="252">
        <v>158.16797260273972</v>
      </c>
      <c r="M51" s="252">
        <v>153.14000000000001</v>
      </c>
      <c r="N51" s="252">
        <v>143.36827397260276</v>
      </c>
      <c r="O51" s="252">
        <v>131.32956164383563</v>
      </c>
      <c r="P51" s="252">
        <v>146.16986301369866</v>
      </c>
      <c r="Q51" s="252">
        <v>150.3865573770492</v>
      </c>
      <c r="R51" s="252">
        <v>145.31720547945207</v>
      </c>
      <c r="S51" s="252">
        <v>130.1317808219178</v>
      </c>
      <c r="T51" s="252">
        <v>178.44904109589044</v>
      </c>
      <c r="U51" s="252">
        <v>203.95721311475413</v>
      </c>
      <c r="V51" s="252">
        <v>232.49128767123287</v>
      </c>
      <c r="W51" s="252">
        <v>282.71687671232877</v>
      </c>
      <c r="X51" s="252">
        <v>355.39578082191781</v>
      </c>
      <c r="Y51" s="252">
        <v>451.88852459016397</v>
      </c>
      <c r="Z51" s="252">
        <v>459.66361643835614</v>
      </c>
      <c r="AA51" s="252">
        <v>474.64602739726024</v>
      </c>
      <c r="AB51" s="252">
        <v>497.6677808219178</v>
      </c>
      <c r="AC51" s="252">
        <v>549.73696721311478</v>
      </c>
      <c r="AD51" s="252">
        <v>503.67698630136988</v>
      </c>
      <c r="AE51" s="252">
        <v>556.74476712328772</v>
      </c>
      <c r="AF51" s="252">
        <v>632.85460273972603</v>
      </c>
      <c r="AG51" s="252">
        <v>715.97606557377048</v>
      </c>
      <c r="AH51" s="252">
        <v>741.00000000000011</v>
      </c>
      <c r="AI51" s="252">
        <v>730.84931506849318</v>
      </c>
      <c r="AJ51" s="252">
        <v>745.06027397260277</v>
      </c>
      <c r="AK51" s="252">
        <v>746.06147540983625</v>
      </c>
      <c r="AL51" s="252">
        <v>742.01506849315069</v>
      </c>
      <c r="AM51" s="252">
        <v>905.44109589041091</v>
      </c>
      <c r="AN51" s="252">
        <v>869.56306849999999</v>
      </c>
      <c r="AO51" s="252">
        <v>1106.4412076502729</v>
      </c>
      <c r="AP51" s="252">
        <v>1269.0225753424659</v>
      </c>
      <c r="AQ51" s="252">
        <v>1401.4402849315068</v>
      </c>
      <c r="AR51" s="252">
        <v>1655.9906047916097</v>
      </c>
      <c r="AS51" s="252">
        <v>1876.3228850133194</v>
      </c>
      <c r="AT51" s="252">
        <v>1753.8328767123287</v>
      </c>
      <c r="AU51" s="252">
        <v>1812.3182327412242</v>
      </c>
      <c r="AV51" s="252">
        <v>1670.3999368814025</v>
      </c>
      <c r="AW51" s="252">
        <v>1734.0636514441842</v>
      </c>
      <c r="AX51" s="252">
        <v>1737.8516739726031</v>
      </c>
      <c r="AY51" s="252">
        <v>1701.3738257534246</v>
      </c>
      <c r="AZ51" s="252">
        <v>1795.6461884931507</v>
      </c>
      <c r="BA51" s="252">
        <v>1744.8374153005468</v>
      </c>
      <c r="BB51" s="252">
        <v>1671.3577063013697</v>
      </c>
      <c r="BC51" s="252">
        <v>1518.6717634304605</v>
      </c>
      <c r="BD51" s="252">
        <v>1416.2265849789862</v>
      </c>
      <c r="BE51" s="252">
        <v>1318.5746915128684</v>
      </c>
      <c r="BF51" s="252">
        <v>1182.442798751473</v>
      </c>
      <c r="BG51" s="252">
        <v>1189.1639213345759</v>
      </c>
      <c r="BH51" s="252">
        <v>1159.2875140345016</v>
      </c>
      <c r="BI51" s="252">
        <v>1187.0852841307919</v>
      </c>
      <c r="BJ51" s="253">
        <v>1097.9888440370546</v>
      </c>
      <c r="BK51" s="115">
        <v>-7.5054792848329832E-2</v>
      </c>
      <c r="BL51" s="115">
        <v>-4.7998317439600924E-2</v>
      </c>
      <c r="BM51" s="115">
        <v>1.0915535455304798E-2</v>
      </c>
    </row>
    <row r="52" spans="1:65">
      <c r="A52" s="106" t="s">
        <v>186</v>
      </c>
      <c r="B52" s="252">
        <v>0</v>
      </c>
      <c r="C52" s="252">
        <v>0</v>
      </c>
      <c r="D52" s="252">
        <v>0</v>
      </c>
      <c r="E52" s="252">
        <v>0</v>
      </c>
      <c r="F52" s="252">
        <v>0</v>
      </c>
      <c r="G52" s="252">
        <v>0</v>
      </c>
      <c r="H52" s="252">
        <v>0</v>
      </c>
      <c r="I52" s="252">
        <v>0</v>
      </c>
      <c r="J52" s="252">
        <v>0</v>
      </c>
      <c r="K52" s="252">
        <v>0</v>
      </c>
      <c r="L52" s="252">
        <v>0</v>
      </c>
      <c r="M52" s="252">
        <v>0</v>
      </c>
      <c r="N52" s="252">
        <v>0</v>
      </c>
      <c r="O52" s="252">
        <v>0</v>
      </c>
      <c r="P52" s="252">
        <v>0</v>
      </c>
      <c r="Q52" s="252">
        <v>0</v>
      </c>
      <c r="R52" s="252">
        <v>0</v>
      </c>
      <c r="S52" s="252">
        <v>0</v>
      </c>
      <c r="T52" s="252">
        <v>0</v>
      </c>
      <c r="U52" s="252">
        <v>0</v>
      </c>
      <c r="V52" s="252">
        <v>0</v>
      </c>
      <c r="W52" s="252">
        <v>0</v>
      </c>
      <c r="X52" s="252">
        <v>0</v>
      </c>
      <c r="Y52" s="252">
        <v>0</v>
      </c>
      <c r="Z52" s="252">
        <v>0</v>
      </c>
      <c r="AA52" s="252">
        <v>0</v>
      </c>
      <c r="AB52" s="252">
        <v>0</v>
      </c>
      <c r="AC52" s="252">
        <v>0</v>
      </c>
      <c r="AD52" s="252">
        <v>0</v>
      </c>
      <c r="AE52" s="252">
        <v>0</v>
      </c>
      <c r="AF52" s="252">
        <v>0</v>
      </c>
      <c r="AG52" s="252">
        <v>0</v>
      </c>
      <c r="AH52" s="252">
        <v>0</v>
      </c>
      <c r="AI52" s="252">
        <v>0</v>
      </c>
      <c r="AJ52" s="252">
        <v>0</v>
      </c>
      <c r="AK52" s="252">
        <v>0</v>
      </c>
      <c r="AL52" s="252">
        <v>0</v>
      </c>
      <c r="AM52" s="252">
        <v>0</v>
      </c>
      <c r="AN52" s="252">
        <v>23.561643835616437</v>
      </c>
      <c r="AO52" s="252">
        <v>167.75956284153008</v>
      </c>
      <c r="AP52" s="252">
        <v>173.42465753424659</v>
      </c>
      <c r="AQ52" s="252">
        <v>153.15068493150685</v>
      </c>
      <c r="AR52" s="252">
        <v>143.56164383561645</v>
      </c>
      <c r="AS52" s="252">
        <v>127.04918032786885</v>
      </c>
      <c r="AT52" s="252">
        <v>117.8082191780822</v>
      </c>
      <c r="AU52" s="252">
        <v>121.91780821917806</v>
      </c>
      <c r="AV52" s="252">
        <v>113.6986301369863</v>
      </c>
      <c r="AW52" s="252">
        <v>100.81967213114754</v>
      </c>
      <c r="AX52" s="252">
        <v>90.635397211797709</v>
      </c>
      <c r="AY52" s="252">
        <v>88.804478736051138</v>
      </c>
      <c r="AZ52" s="252">
        <v>110.61388069107186</v>
      </c>
      <c r="BA52" s="252">
        <v>116.51713661202184</v>
      </c>
      <c r="BB52" s="252">
        <v>98.411638356164389</v>
      </c>
      <c r="BC52" s="252">
        <v>115.50546027397259</v>
      </c>
      <c r="BD52" s="252">
        <v>126.87781095890408</v>
      </c>
      <c r="BE52" s="252">
        <v>126.25528142076502</v>
      </c>
      <c r="BF52" s="252">
        <v>116.48426849315069</v>
      </c>
      <c r="BG52" s="252">
        <v>123.74130136986301</v>
      </c>
      <c r="BH52" s="252">
        <v>133.86473698630138</v>
      </c>
      <c r="BI52" s="252">
        <v>128.00313409575983</v>
      </c>
      <c r="BJ52" s="253">
        <v>110.99992048818659</v>
      </c>
      <c r="BK52" s="115">
        <v>-0.13283435384365705</v>
      </c>
      <c r="BL52" s="115">
        <v>3.4845071887246171E-4</v>
      </c>
      <c r="BM52" s="115">
        <v>1.1034935138047037E-3</v>
      </c>
    </row>
    <row r="53" spans="1:65">
      <c r="A53" s="106" t="s">
        <v>187</v>
      </c>
      <c r="B53" s="252">
        <v>1.3772054794520547</v>
      </c>
      <c r="C53" s="252">
        <v>1.2026301369863015</v>
      </c>
      <c r="D53" s="252">
        <v>0.96986301369863026</v>
      </c>
      <c r="E53" s="252">
        <v>0.83180327868852477</v>
      </c>
      <c r="F53" s="252">
        <v>0.46553424657534254</v>
      </c>
      <c r="G53" s="252">
        <v>0.36854794520547945</v>
      </c>
      <c r="H53" s="252">
        <v>0.27156164383561643</v>
      </c>
      <c r="I53" s="252">
        <v>6.4996721311475412</v>
      </c>
      <c r="J53" s="252">
        <v>40.559671232876717</v>
      </c>
      <c r="K53" s="252">
        <v>47.620273972602732</v>
      </c>
      <c r="L53" s="252">
        <v>34.701698630136988</v>
      </c>
      <c r="M53" s="252">
        <v>40.622950819672134</v>
      </c>
      <c r="N53" s="252">
        <v>31.792109589041097</v>
      </c>
      <c r="O53" s="252">
        <v>47.135342465753432</v>
      </c>
      <c r="P53" s="252">
        <v>53.575232876712334</v>
      </c>
      <c r="Q53" s="252">
        <v>61.282622950819672</v>
      </c>
      <c r="R53" s="252">
        <v>79.548164383561655</v>
      </c>
      <c r="S53" s="252">
        <v>88.315726027397261</v>
      </c>
      <c r="T53" s="252">
        <v>104.06630136986303</v>
      </c>
      <c r="U53" s="252">
        <v>116.54918032786885</v>
      </c>
      <c r="V53" s="252">
        <v>115.16153424657534</v>
      </c>
      <c r="W53" s="252">
        <v>115.43309589041098</v>
      </c>
      <c r="X53" s="252">
        <v>122.53249315068496</v>
      </c>
      <c r="Y53" s="252">
        <v>136.14491803278688</v>
      </c>
      <c r="Z53" s="252">
        <v>154.44098630136986</v>
      </c>
      <c r="AA53" s="252">
        <v>155.74060273972603</v>
      </c>
      <c r="AB53" s="252">
        <v>156.22553424657534</v>
      </c>
      <c r="AC53" s="252">
        <v>167.09573770491804</v>
      </c>
      <c r="AD53" s="252">
        <v>185.0110684931507</v>
      </c>
      <c r="AE53" s="252">
        <v>185.47660273972605</v>
      </c>
      <c r="AF53" s="252">
        <v>179.75441095890412</v>
      </c>
      <c r="AG53" s="252">
        <v>200.3872131147541</v>
      </c>
      <c r="AH53" s="252">
        <v>224.73665753424658</v>
      </c>
      <c r="AI53" s="252">
        <v>263.78334246575344</v>
      </c>
      <c r="AJ53" s="252">
        <v>266.26600000000002</v>
      </c>
      <c r="AK53" s="252">
        <v>265</v>
      </c>
      <c r="AL53" s="252">
        <v>248</v>
      </c>
      <c r="AM53" s="252">
        <v>238</v>
      </c>
      <c r="AN53" s="252">
        <v>217</v>
      </c>
      <c r="AO53" s="252">
        <v>225</v>
      </c>
      <c r="AP53" s="252">
        <v>246.77609999999993</v>
      </c>
      <c r="AQ53" s="252">
        <v>278.43399999999997</v>
      </c>
      <c r="AR53" s="252">
        <v>223.92850000000004</v>
      </c>
      <c r="AS53" s="252">
        <v>236.73599999999996</v>
      </c>
      <c r="AT53" s="252">
        <v>276.08790000000005</v>
      </c>
      <c r="AU53" s="252">
        <v>313.89350000000002</v>
      </c>
      <c r="AV53" s="252">
        <v>300.56260000000003</v>
      </c>
      <c r="AW53" s="252">
        <v>279.9701</v>
      </c>
      <c r="AX53" s="252">
        <v>242.54909999999998</v>
      </c>
      <c r="AY53" s="252">
        <v>253.17640000000003</v>
      </c>
      <c r="AZ53" s="252">
        <v>234.20849999999999</v>
      </c>
      <c r="BA53" s="252">
        <v>232.00799999999995</v>
      </c>
      <c r="BB53" s="252">
        <v>269.73</v>
      </c>
      <c r="BC53" s="252">
        <v>330.46600000000001</v>
      </c>
      <c r="BD53" s="252">
        <v>336.197</v>
      </c>
      <c r="BE53" s="252">
        <v>306.68500007247923</v>
      </c>
      <c r="BF53" s="252">
        <v>273.64600000000002</v>
      </c>
      <c r="BG53" s="252">
        <v>268.60400000000004</v>
      </c>
      <c r="BH53" s="252">
        <v>278.30099999999999</v>
      </c>
      <c r="BI53" s="252">
        <v>267.29700000000003</v>
      </c>
      <c r="BJ53" s="253">
        <v>278</v>
      </c>
      <c r="BK53" s="115">
        <v>4.0041601664066562E-2</v>
      </c>
      <c r="BL53" s="115">
        <v>1.7288685778865442E-2</v>
      </c>
      <c r="BM53" s="115">
        <v>2.7637064557208975E-3</v>
      </c>
    </row>
    <row r="54" spans="1:65">
      <c r="A54" s="106" t="s">
        <v>134</v>
      </c>
      <c r="B54" s="252">
        <v>126.01041095890412</v>
      </c>
      <c r="C54" s="252">
        <v>121.7115068493151</v>
      </c>
      <c r="D54" s="252">
        <v>108.56191780821919</v>
      </c>
      <c r="E54" s="252">
        <v>166.38442622950822</v>
      </c>
      <c r="F54" s="252">
        <v>239.16301369863012</v>
      </c>
      <c r="G54" s="252">
        <v>319.09150684931507</v>
      </c>
      <c r="H54" s="252">
        <v>290.84712328767125</v>
      </c>
      <c r="I54" s="252">
        <v>207.9562841530055</v>
      </c>
      <c r="J54" s="252">
        <v>164.93397260273974</v>
      </c>
      <c r="K54" s="252">
        <v>144.97616438356167</v>
      </c>
      <c r="L54" s="252">
        <v>228.25041095890413</v>
      </c>
      <c r="M54" s="252">
        <v>322.21584699453558</v>
      </c>
      <c r="N54" s="252">
        <v>406.54794520547955</v>
      </c>
      <c r="O54" s="252">
        <v>490.74164383561651</v>
      </c>
      <c r="P54" s="252">
        <v>509.32000000000016</v>
      </c>
      <c r="Q54" s="252">
        <v>580.12021857923503</v>
      </c>
      <c r="R54" s="252">
        <v>628.00383561643832</v>
      </c>
      <c r="S54" s="252">
        <v>650.7852054794522</v>
      </c>
      <c r="T54" s="252">
        <v>711.80575342465761</v>
      </c>
      <c r="U54" s="252">
        <v>815.94398907103823</v>
      </c>
      <c r="V54" s="252">
        <v>882.02904109589042</v>
      </c>
      <c r="W54" s="252">
        <v>806.47178082191783</v>
      </c>
      <c r="X54" s="252">
        <v>907.48356164383563</v>
      </c>
      <c r="Y54" s="252">
        <v>868.76857923497266</v>
      </c>
      <c r="Z54" s="252">
        <v>878.02219178082191</v>
      </c>
      <c r="AA54" s="252">
        <v>897.13369863013702</v>
      </c>
      <c r="AB54" s="252">
        <v>895.72082191780839</v>
      </c>
      <c r="AC54" s="252">
        <v>905.97103825136628</v>
      </c>
      <c r="AD54" s="252">
        <v>940.68602739726032</v>
      </c>
      <c r="AE54" s="252">
        <v>921.42684931506858</v>
      </c>
      <c r="AF54" s="252">
        <v>923.51068493150694</v>
      </c>
      <c r="AG54" s="252">
        <v>893.82568306010944</v>
      </c>
      <c r="AH54" s="252">
        <v>872.50383561643844</v>
      </c>
      <c r="AI54" s="252">
        <v>856.73095890410968</v>
      </c>
      <c r="AJ54" s="252">
        <v>827.45232876712339</v>
      </c>
      <c r="AK54" s="252">
        <v>778.73901639344263</v>
      </c>
      <c r="AL54" s="252">
        <v>758.44390410958908</v>
      </c>
      <c r="AM54" s="252">
        <v>751.42117808219189</v>
      </c>
      <c r="AN54" s="252">
        <v>749.52109589041095</v>
      </c>
      <c r="AO54" s="252">
        <v>701.05733333333342</v>
      </c>
      <c r="AP54" s="252">
        <v>671.84054794520557</v>
      </c>
      <c r="AQ54" s="252">
        <v>678.6744103013699</v>
      </c>
      <c r="AR54" s="252">
        <v>698.43748667049465</v>
      </c>
      <c r="AS54" s="252">
        <v>715.3029678348222</v>
      </c>
      <c r="AT54" s="252">
        <v>729.98928717906665</v>
      </c>
      <c r="AU54" s="252">
        <v>724.66107784431142</v>
      </c>
      <c r="AV54" s="252">
        <v>714.34181099842556</v>
      </c>
      <c r="AW54" s="252">
        <v>715.2958180209921</v>
      </c>
      <c r="AX54" s="252">
        <v>709.81493295753648</v>
      </c>
      <c r="AY54" s="252">
        <v>714.44553150684931</v>
      </c>
      <c r="AZ54" s="252">
        <v>726.24547945205484</v>
      </c>
      <c r="BA54" s="252">
        <v>691.3872950819673</v>
      </c>
      <c r="BB54" s="252">
        <v>660.20150684931514</v>
      </c>
      <c r="BC54" s="252">
        <v>674.42027397260279</v>
      </c>
      <c r="BD54" s="252">
        <v>653.38205479452063</v>
      </c>
      <c r="BE54" s="252">
        <v>631.92530054644806</v>
      </c>
      <c r="BF54" s="252">
        <v>607.67819178082186</v>
      </c>
      <c r="BG54" s="252">
        <v>611.15845463972232</v>
      </c>
      <c r="BH54" s="252">
        <v>607.88709974269796</v>
      </c>
      <c r="BI54" s="252">
        <v>580.62370751272113</v>
      </c>
      <c r="BJ54" s="253">
        <v>544.09436044675772</v>
      </c>
      <c r="BK54" s="115">
        <v>-6.2913977836778323E-2</v>
      </c>
      <c r="BL54" s="115">
        <v>-2.8463596579169859E-2</v>
      </c>
      <c r="BM54" s="115">
        <v>5.4090543039138038E-3</v>
      </c>
    </row>
    <row r="55" spans="1:65">
      <c r="A55" s="106" t="s">
        <v>188</v>
      </c>
      <c r="B55" s="252">
        <v>0</v>
      </c>
      <c r="C55" s="252">
        <v>0</v>
      </c>
      <c r="D55" s="252">
        <v>0</v>
      </c>
      <c r="E55" s="252">
        <v>0</v>
      </c>
      <c r="F55" s="252">
        <v>0</v>
      </c>
      <c r="G55" s="252">
        <v>0</v>
      </c>
      <c r="H55" s="252">
        <v>0</v>
      </c>
      <c r="I55" s="252">
        <v>0</v>
      </c>
      <c r="J55" s="252">
        <v>0</v>
      </c>
      <c r="K55" s="252">
        <v>0</v>
      </c>
      <c r="L55" s="252">
        <v>0</v>
      </c>
      <c r="M55" s="252">
        <v>0</v>
      </c>
      <c r="N55" s="252">
        <v>0</v>
      </c>
      <c r="O55" s="252">
        <v>0</v>
      </c>
      <c r="P55" s="252">
        <v>0</v>
      </c>
      <c r="Q55" s="252">
        <v>0</v>
      </c>
      <c r="R55" s="252">
        <v>0</v>
      </c>
      <c r="S55" s="252">
        <v>0</v>
      </c>
      <c r="T55" s="252">
        <v>0</v>
      </c>
      <c r="U55" s="252">
        <v>0</v>
      </c>
      <c r="V55" s="252">
        <v>0</v>
      </c>
      <c r="W55" s="252">
        <v>0</v>
      </c>
      <c r="X55" s="252">
        <v>0</v>
      </c>
      <c r="Y55" s="252">
        <v>0</v>
      </c>
      <c r="Z55" s="252">
        <v>0</v>
      </c>
      <c r="AA55" s="252">
        <v>0</v>
      </c>
      <c r="AB55" s="252">
        <v>0</v>
      </c>
      <c r="AC55" s="252">
        <v>2</v>
      </c>
      <c r="AD55" s="252">
        <v>5.0000000000000009</v>
      </c>
      <c r="AE55" s="252">
        <v>5.0000000000000009</v>
      </c>
      <c r="AF55" s="252">
        <v>6.9999999999999991</v>
      </c>
      <c r="AG55" s="252">
        <v>16.999999999999996</v>
      </c>
      <c r="AH55" s="252">
        <v>60.000000000000007</v>
      </c>
      <c r="AI55" s="252">
        <v>83</v>
      </c>
      <c r="AJ55" s="252">
        <v>100</v>
      </c>
      <c r="AK55" s="252">
        <v>118</v>
      </c>
      <c r="AL55" s="252">
        <v>194</v>
      </c>
      <c r="AM55" s="252">
        <v>230.00000000000003</v>
      </c>
      <c r="AN55" s="252">
        <v>266</v>
      </c>
      <c r="AO55" s="252">
        <v>351</v>
      </c>
      <c r="AP55" s="252">
        <v>380.1807</v>
      </c>
      <c r="AQ55" s="252">
        <v>364.29617260273972</v>
      </c>
      <c r="AR55" s="252">
        <v>373.59771506849313</v>
      </c>
      <c r="AS55" s="252">
        <v>369.11462568306013</v>
      </c>
      <c r="AT55" s="252">
        <v>332.05478630136986</v>
      </c>
      <c r="AU55" s="252">
        <v>306.10959452054794</v>
      </c>
      <c r="AV55" s="252">
        <v>300.64309589041096</v>
      </c>
      <c r="AW55" s="252">
        <v>319.7266229508196</v>
      </c>
      <c r="AX55" s="252">
        <v>282.13652328767125</v>
      </c>
      <c r="AY55" s="252">
        <v>284.39848493150686</v>
      </c>
      <c r="AZ55" s="252">
        <v>259.73140273972604</v>
      </c>
      <c r="BA55" s="252">
        <v>223.07713934426226</v>
      </c>
      <c r="BB55" s="252">
        <v>195.27947671232877</v>
      </c>
      <c r="BC55" s="252">
        <v>176.26484383561643</v>
      </c>
      <c r="BD55" s="252">
        <v>160.27777534246576</v>
      </c>
      <c r="BE55" s="252">
        <v>158.39478961748634</v>
      </c>
      <c r="BF55" s="252">
        <v>130.8341315068493</v>
      </c>
      <c r="BG55" s="252">
        <v>120.78349863013699</v>
      </c>
      <c r="BH55" s="252">
        <v>88.437649315068484</v>
      </c>
      <c r="BI55" s="252">
        <v>96.884418032786897</v>
      </c>
      <c r="BJ55" s="253">
        <v>78.564835616438359</v>
      </c>
      <c r="BK55" s="115">
        <v>-0.1890869841438173</v>
      </c>
      <c r="BL55" s="115">
        <v>-0.11270021862414881</v>
      </c>
      <c r="BM55" s="115">
        <v>7.8104368124389141E-4</v>
      </c>
    </row>
    <row r="56" spans="1:65">
      <c r="A56" s="106" t="s">
        <v>189</v>
      </c>
      <c r="B56" s="252">
        <v>25.334657534246578</v>
      </c>
      <c r="C56" s="252">
        <v>28.979643835616443</v>
      </c>
      <c r="D56" s="252">
        <v>68.994383561643843</v>
      </c>
      <c r="E56" s="252">
        <v>92.693196721311466</v>
      </c>
      <c r="F56" s="252">
        <v>100.67772602739727</v>
      </c>
      <c r="G56" s="252">
        <v>108.60857534246577</v>
      </c>
      <c r="H56" s="252">
        <v>116.05876712328768</v>
      </c>
      <c r="I56" s="252">
        <v>125.8877868852459</v>
      </c>
      <c r="J56" s="252">
        <v>152.14813698630138</v>
      </c>
      <c r="K56" s="252">
        <v>204.3195068493151</v>
      </c>
      <c r="L56" s="252">
        <v>226.60999999999999</v>
      </c>
      <c r="M56" s="252">
        <v>226.17060109289619</v>
      </c>
      <c r="N56" s="252">
        <v>225.64868493150686</v>
      </c>
      <c r="O56" s="252">
        <v>212.29041095890412</v>
      </c>
      <c r="P56" s="252">
        <v>196.22843835616439</v>
      </c>
      <c r="Q56" s="252">
        <v>177.65696721311477</v>
      </c>
      <c r="R56" s="252">
        <v>153.24964383561644</v>
      </c>
      <c r="S56" s="252">
        <v>156.0534794520548</v>
      </c>
      <c r="T56" s="252">
        <v>157.59558904109588</v>
      </c>
      <c r="U56" s="252">
        <v>174.36147540983606</v>
      </c>
      <c r="V56" s="252">
        <v>172.75632876712331</v>
      </c>
      <c r="W56" s="252">
        <v>166.12726027397261</v>
      </c>
      <c r="X56" s="252">
        <v>154.79175342465754</v>
      </c>
      <c r="Y56" s="252">
        <v>177.59704918032787</v>
      </c>
      <c r="Z56" s="252">
        <v>204.82019178082194</v>
      </c>
      <c r="AA56" s="252">
        <v>270.22967123287674</v>
      </c>
      <c r="AB56" s="252">
        <v>294.56295890410962</v>
      </c>
      <c r="AC56" s="252">
        <v>288.64513661202187</v>
      </c>
      <c r="AD56" s="252">
        <v>304.87706849315072</v>
      </c>
      <c r="AE56" s="252">
        <v>337.20128767123293</v>
      </c>
      <c r="AF56" s="252">
        <v>355.60646575342469</v>
      </c>
      <c r="AG56" s="252">
        <v>364.50136612021856</v>
      </c>
      <c r="AH56" s="252">
        <v>364.37846575342468</v>
      </c>
      <c r="AI56" s="252">
        <v>337.42158904109584</v>
      </c>
      <c r="AJ56" s="252">
        <v>339.96506849315074</v>
      </c>
      <c r="AK56" s="252">
        <v>276</v>
      </c>
      <c r="AL56" s="252">
        <v>262.00000000000006</v>
      </c>
      <c r="AM56" s="252">
        <v>256.00000000000006</v>
      </c>
      <c r="AN56" s="252">
        <v>273.99999999999994</v>
      </c>
      <c r="AO56" s="252">
        <v>273</v>
      </c>
      <c r="AP56" s="252">
        <v>270.33010000000002</v>
      </c>
      <c r="AQ56" s="252">
        <v>241.94009999999997</v>
      </c>
      <c r="AR56" s="252">
        <v>245.55580000000003</v>
      </c>
      <c r="AS56" s="252">
        <v>239.5736</v>
      </c>
      <c r="AT56" s="252">
        <v>241.00030000000001</v>
      </c>
      <c r="AU56" s="252">
        <v>233.19500000000002</v>
      </c>
      <c r="AV56" s="252">
        <v>236.28200000000007</v>
      </c>
      <c r="AW56" s="252">
        <v>221.14800000000005</v>
      </c>
      <c r="AX56" s="252">
        <v>213.40499999999994</v>
      </c>
      <c r="AY56" s="252">
        <v>210.905</v>
      </c>
      <c r="AZ56" s="252">
        <v>213.53999999999996</v>
      </c>
      <c r="BA56" s="252">
        <v>220.65699999999995</v>
      </c>
      <c r="BB56" s="252">
        <v>210.066</v>
      </c>
      <c r="BC56" s="252">
        <v>193.447</v>
      </c>
      <c r="BD56" s="252">
        <v>217.83100000000002</v>
      </c>
      <c r="BE56" s="252">
        <v>207.41900000000001</v>
      </c>
      <c r="BF56" s="252">
        <v>181.16800000000001</v>
      </c>
      <c r="BG56" s="252">
        <v>190.547</v>
      </c>
      <c r="BH56" s="252">
        <v>223.21000000000004</v>
      </c>
      <c r="BI56" s="252">
        <v>223.65900000000002</v>
      </c>
      <c r="BJ56" s="253">
        <v>227</v>
      </c>
      <c r="BK56" s="115">
        <v>1.4937918885446155E-2</v>
      </c>
      <c r="BL56" s="115">
        <v>6.1313048430715611E-3</v>
      </c>
      <c r="BM56" s="115">
        <v>2.2566955591677832E-3</v>
      </c>
    </row>
    <row r="57" spans="1:65">
      <c r="A57" s="106" t="s">
        <v>166</v>
      </c>
      <c r="B57" s="252">
        <v>1220</v>
      </c>
      <c r="C57" s="252">
        <v>1508.0000000000002</v>
      </c>
      <c r="D57" s="252">
        <v>1733.0000000000002</v>
      </c>
      <c r="E57" s="252">
        <v>2598.9999999999995</v>
      </c>
      <c r="F57" s="252">
        <v>3107.9999999999995</v>
      </c>
      <c r="G57" s="252">
        <v>3357</v>
      </c>
      <c r="H57" s="252">
        <v>2750.0000000000005</v>
      </c>
      <c r="I57" s="252">
        <v>2247.9999999999995</v>
      </c>
      <c r="J57" s="252">
        <v>2211</v>
      </c>
      <c r="K57" s="252">
        <v>1558</v>
      </c>
      <c r="L57" s="252">
        <v>1514</v>
      </c>
      <c r="M57" s="252">
        <v>1972</v>
      </c>
      <c r="N57" s="252">
        <v>2108</v>
      </c>
      <c r="O57" s="252">
        <v>2023</v>
      </c>
      <c r="P57" s="252">
        <v>2139</v>
      </c>
      <c r="Q57" s="252">
        <v>1862</v>
      </c>
      <c r="R57" s="252">
        <v>1253</v>
      </c>
      <c r="S57" s="252">
        <v>1176</v>
      </c>
      <c r="T57" s="252">
        <v>1151</v>
      </c>
      <c r="U57" s="252">
        <v>1022</v>
      </c>
      <c r="V57" s="252">
        <v>1025</v>
      </c>
      <c r="W57" s="252">
        <v>1064</v>
      </c>
      <c r="X57" s="252">
        <v>1003.0000000000001</v>
      </c>
      <c r="Y57" s="252">
        <v>1051</v>
      </c>
      <c r="Z57" s="252">
        <v>1164.0000000000002</v>
      </c>
      <c r="AA57" s="252">
        <v>1423.9999999999998</v>
      </c>
      <c r="AB57" s="252">
        <v>1439</v>
      </c>
      <c r="AC57" s="252">
        <v>1473</v>
      </c>
      <c r="AD57" s="252">
        <v>1402.0000000000002</v>
      </c>
      <c r="AE57" s="252">
        <v>1431</v>
      </c>
      <c r="AF57" s="252">
        <v>1439</v>
      </c>
      <c r="AG57" s="252">
        <v>1451.9999999999998</v>
      </c>
      <c r="AH57" s="252">
        <v>1491.0000000000002</v>
      </c>
      <c r="AI57" s="252">
        <v>1480.0000000000002</v>
      </c>
      <c r="AJ57" s="252">
        <v>1424.9999999999998</v>
      </c>
      <c r="AK57" s="252">
        <v>1474.5902000000001</v>
      </c>
      <c r="AL57" s="252">
        <v>1427.7246000000002</v>
      </c>
      <c r="AM57" s="252">
        <v>1374.8804700000001</v>
      </c>
      <c r="AN57" s="252">
        <v>1485</v>
      </c>
      <c r="AO57" s="252">
        <v>1622.2551010000002</v>
      </c>
      <c r="AP57" s="252">
        <v>1744.6869999999997</v>
      </c>
      <c r="AQ57" s="252">
        <v>1793.0958904109589</v>
      </c>
      <c r="AR57" s="252">
        <v>1837.164383561643</v>
      </c>
      <c r="AS57" s="252">
        <v>1807.4453551912572</v>
      </c>
      <c r="AT57" s="252">
        <v>1672.3972618730936</v>
      </c>
      <c r="AU57" s="252">
        <v>1736.780823736656</v>
      </c>
      <c r="AV57" s="252">
        <v>512.04109495962496</v>
      </c>
      <c r="AW57" s="252">
        <v>1472.6639356591402</v>
      </c>
      <c r="AX57" s="252">
        <v>1011.7534265313137</v>
      </c>
      <c r="AY57" s="252">
        <v>495.15068576768851</v>
      </c>
      <c r="AZ57" s="252">
        <v>412.39726027397262</v>
      </c>
      <c r="BA57" s="252">
        <v>387.5</v>
      </c>
      <c r="BB57" s="252">
        <v>892.46575342465758</v>
      </c>
      <c r="BC57" s="252">
        <v>1134.7945213169883</v>
      </c>
      <c r="BD57" s="252">
        <v>1195.6438356164383</v>
      </c>
      <c r="BE57" s="252">
        <v>423.46994535519116</v>
      </c>
      <c r="BF57" s="252">
        <v>1252.7808219178082</v>
      </c>
      <c r="BG57" s="252">
        <v>1108.8356164383563</v>
      </c>
      <c r="BH57" s="252">
        <v>1236.7808219178082</v>
      </c>
      <c r="BI57" s="252">
        <v>1188.1803278688524</v>
      </c>
      <c r="BJ57" s="253">
        <v>1399.5543068493148</v>
      </c>
      <c r="BK57" s="115">
        <v>0.17789722150979181</v>
      </c>
      <c r="BL57" s="115">
        <v>0.12997126182975838</v>
      </c>
      <c r="BM57" s="115">
        <v>1.3913515370400854E-2</v>
      </c>
    </row>
    <row r="58" spans="1:65">
      <c r="A58" s="106" t="s">
        <v>167</v>
      </c>
      <c r="B58" s="252">
        <v>274.2</v>
      </c>
      <c r="C58" s="252">
        <v>417.6</v>
      </c>
      <c r="D58" s="252">
        <v>319.10000000000002</v>
      </c>
      <c r="E58" s="252">
        <v>141.30000000000001</v>
      </c>
      <c r="F58" s="252">
        <v>540.29999999999995</v>
      </c>
      <c r="G58" s="252">
        <v>1083.0999999999999</v>
      </c>
      <c r="H58" s="252">
        <v>1531.1999999999996</v>
      </c>
      <c r="I58" s="252">
        <v>1815.7000000000003</v>
      </c>
      <c r="J58" s="252">
        <v>2054.3000000000006</v>
      </c>
      <c r="K58" s="252">
        <v>2255</v>
      </c>
      <c r="L58" s="252">
        <v>1783.1999999999996</v>
      </c>
      <c r="M58" s="252">
        <v>2066.7860000000001</v>
      </c>
      <c r="N58" s="252">
        <v>2085.0990000000002</v>
      </c>
      <c r="O58" s="252">
        <v>1896.992</v>
      </c>
      <c r="P58" s="252">
        <v>2301.9949999999999</v>
      </c>
      <c r="Q58" s="252">
        <v>2058.0000000000005</v>
      </c>
      <c r="R58" s="252">
        <v>1439.6</v>
      </c>
      <c r="S58" s="252">
        <v>1287</v>
      </c>
      <c r="T58" s="252">
        <v>1235.5</v>
      </c>
      <c r="U58" s="252">
        <v>1388</v>
      </c>
      <c r="V58" s="252">
        <v>1498.9</v>
      </c>
      <c r="W58" s="252">
        <v>1466.6</v>
      </c>
      <c r="X58" s="252">
        <v>1353</v>
      </c>
      <c r="Y58" s="252">
        <v>1391.3490000000002</v>
      </c>
      <c r="Z58" s="252">
        <v>1776.3</v>
      </c>
      <c r="AA58" s="252">
        <v>1786.7010000000002</v>
      </c>
      <c r="AB58" s="252">
        <v>1963.1</v>
      </c>
      <c r="AC58" s="252">
        <v>2032</v>
      </c>
      <c r="AD58" s="252">
        <v>2018.2</v>
      </c>
      <c r="AE58" s="252">
        <v>1933.8770000000002</v>
      </c>
      <c r="AF58" s="252">
        <v>1948.5940000000001</v>
      </c>
      <c r="AG58" s="252">
        <v>1971.067</v>
      </c>
      <c r="AH58" s="252">
        <v>1977.741</v>
      </c>
      <c r="AI58" s="252">
        <v>2023.0459999999998</v>
      </c>
      <c r="AJ58" s="252">
        <v>1894.5000000000002</v>
      </c>
      <c r="AK58" s="252">
        <v>2174.3544508196724</v>
      </c>
      <c r="AL58" s="252">
        <v>2157.4973041095886</v>
      </c>
      <c r="AM58" s="252">
        <v>1951.1108219178082</v>
      </c>
      <c r="AN58" s="252">
        <v>2298.7848616438355</v>
      </c>
      <c r="AO58" s="252">
        <v>2486.5524644808743</v>
      </c>
      <c r="AP58" s="252">
        <v>2481.9864315068503</v>
      </c>
      <c r="AQ58" s="252">
        <v>2371.120578082192</v>
      </c>
      <c r="AR58" s="252">
        <v>2205.199787671233</v>
      </c>
      <c r="AS58" s="252">
        <v>2170.5692131147543</v>
      </c>
      <c r="AT58" s="252">
        <v>2209.1286027397255</v>
      </c>
      <c r="AU58" s="252">
        <v>2530.7107013698633</v>
      </c>
      <c r="AV58" s="252">
        <v>2458.8285808219175</v>
      </c>
      <c r="AW58" s="252">
        <v>2409.2575218579232</v>
      </c>
      <c r="AX58" s="252">
        <v>2275.5257589041094</v>
      </c>
      <c r="AY58" s="252">
        <v>2273.4662712328768</v>
      </c>
      <c r="AZ58" s="252">
        <v>2198.9298410958904</v>
      </c>
      <c r="BA58" s="252">
        <v>1897.8202349726773</v>
      </c>
      <c r="BB58" s="252">
        <v>1966.4587753424655</v>
      </c>
      <c r="BC58" s="252">
        <v>2000.3251780821915</v>
      </c>
      <c r="BD58" s="252">
        <v>2093.4376849315072</v>
      </c>
      <c r="BE58" s="252">
        <v>1894.2323070442067</v>
      </c>
      <c r="BF58" s="252">
        <v>1678.2326421508899</v>
      </c>
      <c r="BG58" s="252">
        <v>1444.9542567671233</v>
      </c>
      <c r="BH58" s="252">
        <v>1539.9333591607797</v>
      </c>
      <c r="BI58" s="252">
        <v>1640.7461827678339</v>
      </c>
      <c r="BJ58" s="253">
        <v>1759.5812167709396</v>
      </c>
      <c r="BK58" s="115">
        <v>7.2427432866330799E-2</v>
      </c>
      <c r="BL58" s="115">
        <v>-2.2042921615725519E-2</v>
      </c>
      <c r="BM58" s="115">
        <v>1.749268333868733E-2</v>
      </c>
    </row>
    <row r="59" spans="1:65">
      <c r="A59" s="106" t="s">
        <v>190</v>
      </c>
      <c r="B59" s="252">
        <v>0</v>
      </c>
      <c r="C59" s="252">
        <v>0</v>
      </c>
      <c r="D59" s="252">
        <v>0</v>
      </c>
      <c r="E59" s="252">
        <v>0</v>
      </c>
      <c r="F59" s="252">
        <v>0</v>
      </c>
      <c r="G59" s="252">
        <v>0</v>
      </c>
      <c r="H59" s="252">
        <v>0</v>
      </c>
      <c r="I59" s="252">
        <v>0</v>
      </c>
      <c r="J59" s="252">
        <v>0</v>
      </c>
      <c r="K59" s="252">
        <v>0</v>
      </c>
      <c r="L59" s="252">
        <v>0</v>
      </c>
      <c r="M59" s="252">
        <v>0</v>
      </c>
      <c r="N59" s="252">
        <v>0</v>
      </c>
      <c r="O59" s="252">
        <v>0</v>
      </c>
      <c r="P59" s="252">
        <v>0</v>
      </c>
      <c r="Q59" s="252">
        <v>0</v>
      </c>
      <c r="R59" s="252">
        <v>0</v>
      </c>
      <c r="S59" s="252">
        <v>0</v>
      </c>
      <c r="T59" s="252">
        <v>0</v>
      </c>
      <c r="U59" s="252">
        <v>0</v>
      </c>
      <c r="V59" s="252">
        <v>0</v>
      </c>
      <c r="W59" s="252">
        <v>0</v>
      </c>
      <c r="X59" s="252">
        <v>0</v>
      </c>
      <c r="Y59" s="252">
        <v>0</v>
      </c>
      <c r="Z59" s="252">
        <v>0</v>
      </c>
      <c r="AA59" s="252">
        <v>0</v>
      </c>
      <c r="AB59" s="252">
        <v>0</v>
      </c>
      <c r="AC59" s="252">
        <v>0</v>
      </c>
      <c r="AD59" s="252">
        <v>0</v>
      </c>
      <c r="AE59" s="252">
        <v>0</v>
      </c>
      <c r="AF59" s="252">
        <v>0</v>
      </c>
      <c r="AG59" s="252">
        <v>0</v>
      </c>
      <c r="AH59" s="252">
        <v>0</v>
      </c>
      <c r="AI59" s="252">
        <v>0</v>
      </c>
      <c r="AJ59" s="252">
        <v>0</v>
      </c>
      <c r="AK59" s="252">
        <v>0</v>
      </c>
      <c r="AL59" s="252">
        <v>0</v>
      </c>
      <c r="AM59" s="252">
        <v>0</v>
      </c>
      <c r="AN59" s="252">
        <v>0</v>
      </c>
      <c r="AO59" s="252">
        <v>0</v>
      </c>
      <c r="AP59" s="252">
        <v>0</v>
      </c>
      <c r="AQ59" s="252">
        <v>0</v>
      </c>
      <c r="AR59" s="252">
        <v>0</v>
      </c>
      <c r="AS59" s="252">
        <v>0</v>
      </c>
      <c r="AT59" s="252">
        <v>0</v>
      </c>
      <c r="AU59" s="252">
        <v>0</v>
      </c>
      <c r="AV59" s="252">
        <v>0</v>
      </c>
      <c r="AW59" s="252">
        <v>31.040999999999993</v>
      </c>
      <c r="AX59" s="252">
        <v>99.728800000000021</v>
      </c>
      <c r="AY59" s="252">
        <v>155.35159999999996</v>
      </c>
      <c r="AZ59" s="252">
        <v>147.73770141601563</v>
      </c>
      <c r="BA59" s="252">
        <v>136.6917</v>
      </c>
      <c r="BB59" s="252">
        <v>147.20050000000001</v>
      </c>
      <c r="BC59" s="252">
        <v>144.29599999999999</v>
      </c>
      <c r="BD59" s="252">
        <v>171.51600000000002</v>
      </c>
      <c r="BE59" s="252">
        <v>164.52279663085938</v>
      </c>
      <c r="BF59" s="252">
        <v>152.57899475097653</v>
      </c>
      <c r="BG59" s="252">
        <v>141.05110168457031</v>
      </c>
      <c r="BH59" s="252">
        <v>147.64599609375</v>
      </c>
      <c r="BI59" s="252">
        <v>86.498001098632827</v>
      </c>
      <c r="BJ59" s="253">
        <v>132.6380682338185</v>
      </c>
      <c r="BK59" s="115">
        <v>0.53342350747010459</v>
      </c>
      <c r="BL59" s="115">
        <v>-1.0723517344545574E-2</v>
      </c>
      <c r="BM59" s="115">
        <v>1.3186067822019895E-3</v>
      </c>
    </row>
    <row r="60" spans="1:65">
      <c r="A60" s="106" t="s">
        <v>192</v>
      </c>
      <c r="B60" s="252">
        <v>0</v>
      </c>
      <c r="C60" s="252">
        <v>0</v>
      </c>
      <c r="D60" s="252">
        <v>0</v>
      </c>
      <c r="E60" s="252">
        <v>0</v>
      </c>
      <c r="F60" s="252">
        <v>0</v>
      </c>
      <c r="G60" s="252">
        <v>0</v>
      </c>
      <c r="H60" s="252">
        <v>0</v>
      </c>
      <c r="I60" s="252">
        <v>0</v>
      </c>
      <c r="J60" s="252">
        <v>0</v>
      </c>
      <c r="K60" s="252">
        <v>0</v>
      </c>
      <c r="L60" s="252">
        <v>0</v>
      </c>
      <c r="M60" s="252">
        <v>0</v>
      </c>
      <c r="N60" s="252">
        <v>0</v>
      </c>
      <c r="O60" s="252">
        <v>0</v>
      </c>
      <c r="P60" s="252">
        <v>0</v>
      </c>
      <c r="Q60" s="252">
        <v>0</v>
      </c>
      <c r="R60" s="252">
        <v>0</v>
      </c>
      <c r="S60" s="252">
        <v>0</v>
      </c>
      <c r="T60" s="252">
        <v>0</v>
      </c>
      <c r="U60" s="252">
        <v>0</v>
      </c>
      <c r="V60" s="252">
        <v>0</v>
      </c>
      <c r="W60" s="252">
        <v>0</v>
      </c>
      <c r="X60" s="252">
        <v>0</v>
      </c>
      <c r="Y60" s="252">
        <v>0</v>
      </c>
      <c r="Z60" s="252">
        <v>0</v>
      </c>
      <c r="AA60" s="252">
        <v>0</v>
      </c>
      <c r="AB60" s="252">
        <v>0</v>
      </c>
      <c r="AC60" s="252">
        <v>0</v>
      </c>
      <c r="AD60" s="252">
        <v>2</v>
      </c>
      <c r="AE60" s="252">
        <v>2</v>
      </c>
      <c r="AF60" s="252">
        <v>2</v>
      </c>
      <c r="AG60" s="252">
        <v>5</v>
      </c>
      <c r="AH60" s="252">
        <v>9</v>
      </c>
      <c r="AI60" s="252">
        <v>12</v>
      </c>
      <c r="AJ60" s="252">
        <v>63</v>
      </c>
      <c r="AK60" s="252">
        <v>179.13190437158471</v>
      </c>
      <c r="AL60" s="252">
        <v>209.00812054794525</v>
      </c>
      <c r="AM60" s="252">
        <v>236.18449041095892</v>
      </c>
      <c r="AN60" s="252">
        <v>262.13031506849313</v>
      </c>
      <c r="AO60" s="252">
        <v>291.13726724043715</v>
      </c>
      <c r="AP60" s="252">
        <v>293.68041441095892</v>
      </c>
      <c r="AQ60" s="252">
        <v>356.16085090410957</v>
      </c>
      <c r="AR60" s="252">
        <v>483.11566027397265</v>
      </c>
      <c r="AS60" s="252">
        <v>456.95145901639341</v>
      </c>
      <c r="AT60" s="252">
        <v>475.21246301369854</v>
      </c>
      <c r="AU60" s="252">
        <v>462.07089589041095</v>
      </c>
      <c r="AV60" s="252">
        <v>291.00227123287669</v>
      </c>
      <c r="AW60" s="252">
        <v>103.1075</v>
      </c>
      <c r="AX60" s="252">
        <v>117.85339999999998</v>
      </c>
      <c r="AY60" s="252">
        <v>119.6045</v>
      </c>
      <c r="AZ60" s="252">
        <v>109.06215616438354</v>
      </c>
      <c r="BA60" s="252">
        <v>84.083007916643936</v>
      </c>
      <c r="BB60" s="252">
        <v>70.014373720931161</v>
      </c>
      <c r="BC60" s="252">
        <v>74.199857002949088</v>
      </c>
      <c r="BD60" s="252">
        <v>72.168064533394201</v>
      </c>
      <c r="BE60" s="252">
        <v>63.368333605124199</v>
      </c>
      <c r="BF60" s="252">
        <v>64.08541322191607</v>
      </c>
      <c r="BG60" s="252">
        <v>61.94804588392487</v>
      </c>
      <c r="BH60" s="252">
        <v>57.455820947927926</v>
      </c>
      <c r="BI60" s="252">
        <v>37.626122301693755</v>
      </c>
      <c r="BJ60" s="253">
        <v>26.003286898082507</v>
      </c>
      <c r="BK60" s="115">
        <v>-0.30890335470705788</v>
      </c>
      <c r="BL60" s="115">
        <v>-0.13356613848578913</v>
      </c>
      <c r="BM60" s="115">
        <v>2.585088196769542E-4</v>
      </c>
    </row>
    <row r="61" spans="1:65">
      <c r="A61" s="106" t="s">
        <v>193</v>
      </c>
      <c r="B61" s="252">
        <v>0</v>
      </c>
      <c r="C61" s="252">
        <v>16.243808219178085</v>
      </c>
      <c r="D61" s="252">
        <v>47.21449315068493</v>
      </c>
      <c r="E61" s="252">
        <v>67.045874316939887</v>
      </c>
      <c r="F61" s="252">
        <v>78.100904109589052</v>
      </c>
      <c r="G61" s="252">
        <v>87.45531506849315</v>
      </c>
      <c r="H61" s="252">
        <v>86.570438356164388</v>
      </c>
      <c r="I61" s="252">
        <v>83.560464480874316</v>
      </c>
      <c r="J61" s="252">
        <v>81.703616438356178</v>
      </c>
      <c r="K61" s="252">
        <v>87.202493150684944</v>
      </c>
      <c r="L61" s="252">
        <v>97.104684931506853</v>
      </c>
      <c r="M61" s="252">
        <v>77.950546448087437</v>
      </c>
      <c r="N61" s="252">
        <v>90.678794520547953</v>
      </c>
      <c r="O61" s="252">
        <v>104.16263013698631</v>
      </c>
      <c r="P61" s="252">
        <v>116.63517808219181</v>
      </c>
      <c r="Q61" s="252">
        <v>118.22849726775958</v>
      </c>
      <c r="R61" s="252">
        <v>113.91734246575344</v>
      </c>
      <c r="S61" s="252">
        <v>108.41846575342467</v>
      </c>
      <c r="T61" s="252">
        <v>116.55090410958904</v>
      </c>
      <c r="U61" s="252">
        <v>115.13989071038253</v>
      </c>
      <c r="V61" s="252">
        <v>113.93841095890411</v>
      </c>
      <c r="W61" s="252">
        <v>110.60958904109589</v>
      </c>
      <c r="X61" s="252">
        <v>105.61652054794521</v>
      </c>
      <c r="Y61" s="252">
        <v>103.88666666666668</v>
      </c>
      <c r="Z61" s="252">
        <v>104.70857534246576</v>
      </c>
      <c r="AA61" s="252">
        <v>101.74953424657534</v>
      </c>
      <c r="AB61" s="252">
        <v>116.60071232876713</v>
      </c>
      <c r="AC61" s="252">
        <v>116.62377049180328</v>
      </c>
      <c r="AD61" s="252">
        <v>105.94761643835618</v>
      </c>
      <c r="AE61" s="252">
        <v>97.63460273972602</v>
      </c>
      <c r="AF61" s="252">
        <v>95.221780821917818</v>
      </c>
      <c r="AG61" s="252">
        <v>94.242595628415302</v>
      </c>
      <c r="AH61" s="252">
        <v>89.60931506849316</v>
      </c>
      <c r="AI61" s="252">
        <v>87.521205479452064</v>
      </c>
      <c r="AJ61" s="252">
        <v>90.178356164383572</v>
      </c>
      <c r="AK61" s="252">
        <v>76.942021857923507</v>
      </c>
      <c r="AL61" s="252">
        <v>70.558383561643836</v>
      </c>
      <c r="AM61" s="252">
        <v>73.444767123287676</v>
      </c>
      <c r="AN61" s="252">
        <v>66.787123287671236</v>
      </c>
      <c r="AO61" s="252">
        <v>70.239535519125681</v>
      </c>
      <c r="AP61" s="252">
        <v>71.675013698630138</v>
      </c>
      <c r="AQ61" s="252">
        <v>68.725424657534248</v>
      </c>
      <c r="AR61" s="252">
        <v>95.777369863013718</v>
      </c>
      <c r="AS61" s="252">
        <v>87.279398907103825</v>
      </c>
      <c r="AT61" s="252">
        <v>82.462082191780837</v>
      </c>
      <c r="AU61" s="252">
        <v>81.567269013698635</v>
      </c>
      <c r="AV61" s="252">
        <v>73.126365753424665</v>
      </c>
      <c r="AW61" s="252">
        <v>73.207200163934431</v>
      </c>
      <c r="AX61" s="252">
        <v>67.926737452054795</v>
      </c>
      <c r="AY61" s="252">
        <v>62.904977890410969</v>
      </c>
      <c r="AZ61" s="252">
        <v>56.920269312627859</v>
      </c>
      <c r="BA61" s="252">
        <v>53.598005464480877</v>
      </c>
      <c r="BB61" s="252">
        <v>45.476547945205482</v>
      </c>
      <c r="BC61" s="252">
        <v>43.713260273972608</v>
      </c>
      <c r="BD61" s="252">
        <v>39.947013698630144</v>
      </c>
      <c r="BE61" s="252">
        <v>36.913387978142076</v>
      </c>
      <c r="BF61" s="252">
        <v>45.435013698630137</v>
      </c>
      <c r="BG61" s="252">
        <v>38.090383561643847</v>
      </c>
      <c r="BH61" s="252">
        <v>37.471863013698631</v>
      </c>
      <c r="BI61" s="252">
        <v>32.437240437158472</v>
      </c>
      <c r="BJ61" s="253">
        <v>29.107013698630141</v>
      </c>
      <c r="BK61" s="115">
        <v>-0.10266677108307254</v>
      </c>
      <c r="BL61" s="115">
        <v>-6.4867673363257938E-2</v>
      </c>
      <c r="BM61" s="115">
        <v>2.8936417865345587E-4</v>
      </c>
    </row>
    <row r="62" spans="1:65">
      <c r="A62" s="106" t="s">
        <v>159</v>
      </c>
      <c r="B62" s="252">
        <v>2.1390136986301371</v>
      </c>
      <c r="C62" s="252">
        <v>2.1390136986301371</v>
      </c>
      <c r="D62" s="252">
        <v>2.0559452054794525</v>
      </c>
      <c r="E62" s="252">
        <v>1.8432240437158469</v>
      </c>
      <c r="F62" s="252">
        <v>1.2044931506849317</v>
      </c>
      <c r="G62" s="252">
        <v>0.91375342465753417</v>
      </c>
      <c r="H62" s="252">
        <v>0.47764383561643836</v>
      </c>
      <c r="I62" s="252">
        <v>0.57989071038251372</v>
      </c>
      <c r="J62" s="252">
        <v>0.87221917808219185</v>
      </c>
      <c r="K62" s="252">
        <v>0.51917808219178085</v>
      </c>
      <c r="L62" s="252">
        <v>0.41534246575342471</v>
      </c>
      <c r="M62" s="252">
        <v>25.186393442622951</v>
      </c>
      <c r="N62" s="252">
        <v>24.207506849315067</v>
      </c>
      <c r="O62" s="252">
        <v>30.844301369863011</v>
      </c>
      <c r="P62" s="252">
        <v>54.995150684931502</v>
      </c>
      <c r="Q62" s="252">
        <v>77.54002732240437</v>
      </c>
      <c r="R62" s="252">
        <v>119.13243835616437</v>
      </c>
      <c r="S62" s="252">
        <v>149.31164383561645</v>
      </c>
      <c r="T62" s="252">
        <v>163.01364383561642</v>
      </c>
      <c r="U62" s="252">
        <v>205.29314207650273</v>
      </c>
      <c r="V62" s="252">
        <v>241.47572602739726</v>
      </c>
      <c r="W62" s="252">
        <v>232.71158904109592</v>
      </c>
      <c r="X62" s="252">
        <v>218.84679452054795</v>
      </c>
      <c r="Y62" s="252">
        <v>211.12046448087432</v>
      </c>
      <c r="Z62" s="252">
        <v>195.84005479452054</v>
      </c>
      <c r="AA62" s="252">
        <v>189.85227397260272</v>
      </c>
      <c r="AB62" s="252">
        <v>175.95816438356167</v>
      </c>
      <c r="AC62" s="252">
        <v>163.12306010928964</v>
      </c>
      <c r="AD62" s="252">
        <v>166.27238356164384</v>
      </c>
      <c r="AE62" s="252">
        <v>157.14635616438358</v>
      </c>
      <c r="AF62" s="252">
        <v>157.17052054794522</v>
      </c>
      <c r="AG62" s="252">
        <v>171.87046448087432</v>
      </c>
      <c r="AH62" s="252">
        <v>188.14010958904112</v>
      </c>
      <c r="AI62" s="252">
        <v>167.54843835616441</v>
      </c>
      <c r="AJ62" s="252">
        <v>150.51243835616435</v>
      </c>
      <c r="AK62" s="252">
        <v>145.08125683060109</v>
      </c>
      <c r="AL62" s="252">
        <v>136.24260273972601</v>
      </c>
      <c r="AM62" s="252">
        <v>136.36390136986302</v>
      </c>
      <c r="AN62" s="252">
        <v>140.25748493150687</v>
      </c>
      <c r="AO62" s="252">
        <v>172.67150819672131</v>
      </c>
      <c r="AP62" s="252">
        <v>177.19656856984997</v>
      </c>
      <c r="AQ62" s="252">
        <v>227.04393187474295</v>
      </c>
      <c r="AR62" s="252">
        <v>191.11831571944336</v>
      </c>
      <c r="AS62" s="252">
        <v>183.72795081967212</v>
      </c>
      <c r="AT62" s="252">
        <v>181.47737602739727</v>
      </c>
      <c r="AU62" s="252">
        <v>148.81200547945207</v>
      </c>
      <c r="AV62" s="252">
        <v>199.72434503540964</v>
      </c>
      <c r="AW62" s="252">
        <v>208.20221821555256</v>
      </c>
      <c r="AX62" s="252">
        <v>242.51121044835386</v>
      </c>
      <c r="AY62" s="252">
        <v>247.43417602206341</v>
      </c>
      <c r="AZ62" s="252">
        <v>276.72468644690389</v>
      </c>
      <c r="BA62" s="252">
        <v>270.86627498979118</v>
      </c>
      <c r="BB62" s="252">
        <v>318.87513139048872</v>
      </c>
      <c r="BC62" s="252">
        <v>319.46754258941075</v>
      </c>
      <c r="BD62" s="252">
        <v>354.15234376396711</v>
      </c>
      <c r="BE62" s="252">
        <v>338.11294765174449</v>
      </c>
      <c r="BF62" s="252">
        <v>300.61615114456418</v>
      </c>
      <c r="BG62" s="252">
        <v>291.2152122103555</v>
      </c>
      <c r="BH62" s="252">
        <v>292.18236709202051</v>
      </c>
      <c r="BI62" s="252">
        <v>356.59098374899264</v>
      </c>
      <c r="BJ62" s="253">
        <v>400.49860614446663</v>
      </c>
      <c r="BK62" s="115">
        <v>0.12313161127590644</v>
      </c>
      <c r="BL62" s="115">
        <v>3.7660560858339354E-2</v>
      </c>
      <c r="BM62" s="115">
        <v>3.9815128895995811E-3</v>
      </c>
    </row>
    <row r="63" spans="1:65" s="77" customFormat="1">
      <c r="A63" s="117" t="s">
        <v>136</v>
      </c>
      <c r="B63" s="255">
        <v>2232.3025205479453</v>
      </c>
      <c r="C63" s="255">
        <v>2842.2799178082196</v>
      </c>
      <c r="D63" s="255">
        <v>3133.4628219178085</v>
      </c>
      <c r="E63" s="255">
        <v>4006.778032786885</v>
      </c>
      <c r="F63" s="255">
        <v>5087.1439452054801</v>
      </c>
      <c r="G63" s="255">
        <v>6113.2909863013692</v>
      </c>
      <c r="H63" s="255">
        <v>5694.1570684931503</v>
      </c>
      <c r="I63" s="255">
        <v>5712.1086065573763</v>
      </c>
      <c r="J63" s="255">
        <v>6000.2213150684956</v>
      </c>
      <c r="K63" s="255">
        <v>5517.0146301369859</v>
      </c>
      <c r="L63" s="255">
        <v>5067.947643835616</v>
      </c>
      <c r="M63" s="255">
        <v>6028.4780000000001</v>
      </c>
      <c r="N63" s="255">
        <v>6340.1331643835629</v>
      </c>
      <c r="O63" s="255">
        <v>6189.225561643836</v>
      </c>
      <c r="P63" s="255">
        <v>6800.7961643835624</v>
      </c>
      <c r="Q63" s="255">
        <v>6219.3972841530058</v>
      </c>
      <c r="R63" s="255">
        <v>4961.0480821917808</v>
      </c>
      <c r="S63" s="255">
        <v>4785.6724657534241</v>
      </c>
      <c r="T63" s="255">
        <v>4844.9152054794522</v>
      </c>
      <c r="U63" s="255">
        <v>5163.7339617486341</v>
      </c>
      <c r="V63" s="255">
        <v>5368.7813835616435</v>
      </c>
      <c r="W63" s="255">
        <v>5370.6710000000003</v>
      </c>
      <c r="X63" s="255">
        <v>5398.8069726027379</v>
      </c>
      <c r="Y63" s="255">
        <v>5624.6766775956294</v>
      </c>
      <c r="Z63" s="255">
        <v>6214.1931506849323</v>
      </c>
      <c r="AA63" s="255">
        <v>6666.6493287671237</v>
      </c>
      <c r="AB63" s="255">
        <v>6911.501726027398</v>
      </c>
      <c r="AC63" s="255">
        <v>7018.7612841530063</v>
      </c>
      <c r="AD63" s="255">
        <v>6955.2506027397258</v>
      </c>
      <c r="AE63" s="255">
        <v>6944.6447260273981</v>
      </c>
      <c r="AF63" s="255">
        <v>7050.2491780821911</v>
      </c>
      <c r="AG63" s="255">
        <v>7264.5452513661203</v>
      </c>
      <c r="AH63" s="255">
        <v>7465.6285616438354</v>
      </c>
      <c r="AI63" s="255">
        <v>7493.907698630137</v>
      </c>
      <c r="AJ63" s="255">
        <v>7299.8743150684941</v>
      </c>
      <c r="AK63" s="255">
        <v>7783.0316098360654</v>
      </c>
      <c r="AL63" s="255">
        <v>7739.7377095890406</v>
      </c>
      <c r="AM63" s="255">
        <v>7805.8614097260261</v>
      </c>
      <c r="AN63" s="255">
        <v>8478.8870178150682</v>
      </c>
      <c r="AO63" s="255">
        <v>9387.7764392786885</v>
      </c>
      <c r="AP63" s="255">
        <v>9770.7318514739618</v>
      </c>
      <c r="AQ63" s="255">
        <v>9913.5817807514541</v>
      </c>
      <c r="AR63" s="255">
        <v>10145.720418140452</v>
      </c>
      <c r="AS63" s="255">
        <v>10221.05308147765</v>
      </c>
      <c r="AT63" s="255">
        <v>9846.3079497370909</v>
      </c>
      <c r="AU63" s="255">
        <v>10161.190908815344</v>
      </c>
      <c r="AV63" s="255">
        <v>8512.1539371899307</v>
      </c>
      <c r="AW63" s="255">
        <v>9205.3123114819464</v>
      </c>
      <c r="AX63" s="255">
        <v>8576.9250018613293</v>
      </c>
      <c r="AY63" s="255">
        <v>8196.1085345805968</v>
      </c>
      <c r="AZ63" s="255">
        <v>8099.4225989625093</v>
      </c>
      <c r="BA63" s="255">
        <v>7636.040477441954</v>
      </c>
      <c r="BB63" s="255">
        <v>8085.8630538785437</v>
      </c>
      <c r="BC63" s="255">
        <v>8236.0864131069302</v>
      </c>
      <c r="BD63" s="255">
        <v>8324.2741823174438</v>
      </c>
      <c r="BE63" s="255">
        <v>7002.1214043861346</v>
      </c>
      <c r="BF63" s="255">
        <v>7339.0507013896822</v>
      </c>
      <c r="BG63" s="255">
        <v>7032.7921897805472</v>
      </c>
      <c r="BH63" s="255">
        <v>7268.1542830990729</v>
      </c>
      <c r="BI63" s="255">
        <v>7297.8468118312885</v>
      </c>
      <c r="BJ63" s="255">
        <v>7600.8682422769343</v>
      </c>
      <c r="BK63" s="256">
        <v>4.1522032218378024E-2</v>
      </c>
      <c r="BL63" s="256">
        <v>-6.3328913667100029E-3</v>
      </c>
      <c r="BM63" s="256">
        <v>7.5563196511743577E-2</v>
      </c>
    </row>
    <row r="64" spans="1:65">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3"/>
      <c r="BH64" s="253"/>
      <c r="BI64" s="253"/>
      <c r="BJ64" s="253"/>
      <c r="BK64" s="115"/>
      <c r="BL64" s="115"/>
      <c r="BM64" s="115"/>
    </row>
    <row r="65" spans="1:66">
      <c r="A65" s="106" t="s">
        <v>137</v>
      </c>
      <c r="B65" s="252">
        <v>7</v>
      </c>
      <c r="C65" s="252">
        <v>9</v>
      </c>
      <c r="D65" s="252">
        <v>21.000000000000004</v>
      </c>
      <c r="E65" s="252">
        <v>39</v>
      </c>
      <c r="F65" s="252">
        <v>45</v>
      </c>
      <c r="G65" s="252">
        <v>175.99999999999997</v>
      </c>
      <c r="H65" s="252">
        <v>315</v>
      </c>
      <c r="I65" s="252">
        <v>337</v>
      </c>
      <c r="J65" s="252">
        <v>424</v>
      </c>
      <c r="K65" s="252">
        <v>420</v>
      </c>
      <c r="L65" s="252">
        <v>451</v>
      </c>
      <c r="M65" s="252">
        <v>460.99999999999994</v>
      </c>
      <c r="N65" s="252">
        <v>490</v>
      </c>
      <c r="O65" s="252">
        <v>490</v>
      </c>
      <c r="P65" s="252">
        <v>491</v>
      </c>
      <c r="Q65" s="252">
        <v>460</v>
      </c>
      <c r="R65" s="252">
        <v>449</v>
      </c>
      <c r="S65" s="252">
        <v>443</v>
      </c>
      <c r="T65" s="252">
        <v>431</v>
      </c>
      <c r="U65" s="252">
        <v>562.76671874177975</v>
      </c>
      <c r="V65" s="252">
        <v>655.20117958200115</v>
      </c>
      <c r="W65" s="252">
        <v>588.21744984895827</v>
      </c>
      <c r="X65" s="252">
        <v>623.40707883734137</v>
      </c>
      <c r="Y65" s="252">
        <v>592.68936549634213</v>
      </c>
      <c r="Z65" s="252">
        <v>562.35565499611278</v>
      </c>
      <c r="AA65" s="252">
        <v>647.17938327253171</v>
      </c>
      <c r="AB65" s="252">
        <v>613.08503786037113</v>
      </c>
      <c r="AC65" s="252">
        <v>605.02908988509671</v>
      </c>
      <c r="AD65" s="252">
        <v>567.78524904803521</v>
      </c>
      <c r="AE65" s="252">
        <v>609.99130520824178</v>
      </c>
      <c r="AF65" s="252">
        <v>578.8428582512114</v>
      </c>
      <c r="AG65" s="252">
        <v>611.57295672945031</v>
      </c>
      <c r="AH65" s="252">
        <v>658.27020068092816</v>
      </c>
      <c r="AI65" s="252">
        <v>630.09880245639795</v>
      </c>
      <c r="AJ65" s="252">
        <v>612.48362557791177</v>
      </c>
      <c r="AK65" s="252">
        <v>805.59826224530241</v>
      </c>
      <c r="AL65" s="252">
        <v>747.97499089241614</v>
      </c>
      <c r="AM65" s="252">
        <v>748.86815505364507</v>
      </c>
      <c r="AN65" s="252">
        <v>654.85008421599014</v>
      </c>
      <c r="AO65" s="252">
        <v>574.03450974759039</v>
      </c>
      <c r="AP65" s="252">
        <v>569.81466928473424</v>
      </c>
      <c r="AQ65" s="252">
        <v>523.5634771027369</v>
      </c>
      <c r="AR65" s="252">
        <v>551.80279576931571</v>
      </c>
      <c r="AS65" s="252">
        <v>545.41221253041761</v>
      </c>
      <c r="AT65" s="252">
        <v>541.97964966834172</v>
      </c>
      <c r="AU65" s="252">
        <v>549.78468035249546</v>
      </c>
      <c r="AV65" s="252">
        <v>478.88716614743453</v>
      </c>
      <c r="AW65" s="252">
        <v>472.33335072243153</v>
      </c>
      <c r="AX65" s="252">
        <v>400.5602318302204</v>
      </c>
      <c r="AY65" s="252">
        <v>420.25562760240132</v>
      </c>
      <c r="AZ65" s="252">
        <v>378.47888651033475</v>
      </c>
      <c r="BA65" s="252">
        <v>353.22324464596846</v>
      </c>
      <c r="BB65" s="252">
        <v>322.11924219317143</v>
      </c>
      <c r="BC65" s="252">
        <v>342.12062871768399</v>
      </c>
      <c r="BD65" s="252">
        <v>457.9666696718528</v>
      </c>
      <c r="BE65" s="252">
        <v>454.45225514892365</v>
      </c>
      <c r="BF65" s="252">
        <v>443.67110217752861</v>
      </c>
      <c r="BG65" s="252">
        <v>411.54985357470684</v>
      </c>
      <c r="BH65" s="252">
        <v>381.03375998151751</v>
      </c>
      <c r="BI65" s="252">
        <v>369.83058505042169</v>
      </c>
      <c r="BJ65" s="253">
        <v>340.17255851715015</v>
      </c>
      <c r="BK65" s="115">
        <v>-8.0193547348789584E-2</v>
      </c>
      <c r="BL65" s="115">
        <v>-1.0613997290653487E-2</v>
      </c>
      <c r="BM65" s="115">
        <v>3.3817881152264128E-3</v>
      </c>
    </row>
    <row r="66" spans="1:66">
      <c r="A66" s="106" t="s">
        <v>168</v>
      </c>
      <c r="B66" s="252">
        <v>79.999999999999986</v>
      </c>
      <c r="C66" s="252">
        <v>96.000000000000014</v>
      </c>
      <c r="D66" s="252">
        <v>104.00000000000001</v>
      </c>
      <c r="E66" s="252">
        <v>122</v>
      </c>
      <c r="F66" s="252">
        <v>124</v>
      </c>
      <c r="G66" s="252">
        <v>136.00000000000003</v>
      </c>
      <c r="H66" s="252">
        <v>129.00000000000003</v>
      </c>
      <c r="I66" s="252">
        <v>182.00000000000003</v>
      </c>
      <c r="J66" s="252">
        <v>230.99999999999997</v>
      </c>
      <c r="K66" s="252">
        <v>198.00000000000003</v>
      </c>
      <c r="L66" s="252">
        <v>186.99999999999997</v>
      </c>
      <c r="M66" s="252">
        <v>217</v>
      </c>
      <c r="N66" s="252">
        <v>226.99999999999997</v>
      </c>
      <c r="O66" s="252">
        <v>240</v>
      </c>
      <c r="P66" s="252">
        <v>261</v>
      </c>
      <c r="Q66" s="252">
        <v>240</v>
      </c>
      <c r="R66" s="252">
        <v>175</v>
      </c>
      <c r="S66" s="252">
        <v>179</v>
      </c>
      <c r="T66" s="252">
        <v>179</v>
      </c>
      <c r="U66" s="252">
        <v>172.00000000000003</v>
      </c>
      <c r="V66" s="252">
        <v>168</v>
      </c>
      <c r="W66" s="252">
        <v>165</v>
      </c>
      <c r="X66" s="252">
        <v>155</v>
      </c>
      <c r="Y66" s="252">
        <v>150.00000000000003</v>
      </c>
      <c r="Z66" s="252">
        <v>150</v>
      </c>
      <c r="AA66" s="252">
        <v>152.00000000000003</v>
      </c>
      <c r="AB66" s="252">
        <v>163.99999999999997</v>
      </c>
      <c r="AC66" s="252">
        <v>182.00000000000003</v>
      </c>
      <c r="AD66" s="252">
        <v>175</v>
      </c>
      <c r="AE66" s="252">
        <v>179.00000000000003</v>
      </c>
      <c r="AF66" s="252">
        <v>175</v>
      </c>
      <c r="AG66" s="252">
        <v>165</v>
      </c>
      <c r="AH66" s="252">
        <v>162.99999999999997</v>
      </c>
      <c r="AI66" s="252">
        <v>157</v>
      </c>
      <c r="AJ66" s="252">
        <v>182.00000000000003</v>
      </c>
      <c r="AK66" s="252">
        <v>193.00000000000003</v>
      </c>
      <c r="AL66" s="252">
        <v>202.99999999999997</v>
      </c>
      <c r="AM66" s="252">
        <v>210</v>
      </c>
      <c r="AN66" s="252">
        <v>213.99999999999997</v>
      </c>
      <c r="AO66" s="252">
        <v>210.44416134750341</v>
      </c>
      <c r="AP66" s="252">
        <v>206.02412536769694</v>
      </c>
      <c r="AQ66" s="252">
        <v>220.74891351974225</v>
      </c>
      <c r="AR66" s="252">
        <v>194.212346312439</v>
      </c>
      <c r="AS66" s="252">
        <v>174.79565293072002</v>
      </c>
      <c r="AT66" s="252">
        <v>168.35633475963274</v>
      </c>
      <c r="AU66" s="252">
        <v>172.18830614220545</v>
      </c>
      <c r="AV66" s="252">
        <v>165.36211616552396</v>
      </c>
      <c r="AW66" s="252">
        <v>159.0315762694818</v>
      </c>
      <c r="AX66" s="252">
        <v>135.15639732887388</v>
      </c>
      <c r="AY66" s="252">
        <v>126.42074429135539</v>
      </c>
      <c r="AZ66" s="252">
        <v>126.75415576574768</v>
      </c>
      <c r="BA66" s="252">
        <v>120.90899242045884</v>
      </c>
      <c r="BB66" s="252">
        <v>113.17160401046793</v>
      </c>
      <c r="BC66" s="252">
        <v>111.50272201849801</v>
      </c>
      <c r="BD66" s="252">
        <v>121.29396139243401</v>
      </c>
      <c r="BE66" s="252">
        <v>110.02703895373129</v>
      </c>
      <c r="BF66" s="252">
        <v>106.55418838751805</v>
      </c>
      <c r="BG66" s="252">
        <v>91.871342621365187</v>
      </c>
      <c r="BH66" s="252">
        <v>89.342767951929545</v>
      </c>
      <c r="BI66" s="252">
        <v>99.157368555739168</v>
      </c>
      <c r="BJ66" s="253">
        <v>107.24704118923599</v>
      </c>
      <c r="BK66" s="115">
        <v>8.1584180291648156E-2</v>
      </c>
      <c r="BL66" s="115">
        <v>-1.6572584348293007E-2</v>
      </c>
      <c r="BM66" s="115">
        <v>1.0661846765886926E-3</v>
      </c>
    </row>
    <row r="67" spans="1:66">
      <c r="A67" s="106" t="s">
        <v>139</v>
      </c>
      <c r="B67" s="252">
        <v>227.12958904109593</v>
      </c>
      <c r="C67" s="252">
        <v>292.19589041095895</v>
      </c>
      <c r="D67" s="252">
        <v>278.74082191780826</v>
      </c>
      <c r="E67" s="252">
        <v>320.23688524590165</v>
      </c>
      <c r="F67" s="252">
        <v>436.58684931506855</v>
      </c>
      <c r="G67" s="252">
        <v>615.51917808219173</v>
      </c>
      <c r="H67" s="252">
        <v>791.43917808219192</v>
      </c>
      <c r="I67" s="252">
        <v>914.64781420765019</v>
      </c>
      <c r="J67" s="252">
        <v>1076.6063013698629</v>
      </c>
      <c r="K67" s="252">
        <v>1302.3301369863011</v>
      </c>
      <c r="L67" s="252">
        <v>1547.5336986301372</v>
      </c>
      <c r="M67" s="252">
        <v>1745.5814207650271</v>
      </c>
      <c r="N67" s="252">
        <v>1880.4964383561646</v>
      </c>
      <c r="O67" s="252">
        <v>2089.5520547945207</v>
      </c>
      <c r="P67" s="252">
        <v>2131.7246575342465</v>
      </c>
      <c r="Q67" s="252">
        <v>2121.8948087431695</v>
      </c>
      <c r="R67" s="252">
        <v>2032.7194520547944</v>
      </c>
      <c r="S67" s="252">
        <v>2050.7934246575346</v>
      </c>
      <c r="T67" s="252">
        <v>2130.1180821917806</v>
      </c>
      <c r="U67" s="252">
        <v>2295.3314207650274</v>
      </c>
      <c r="V67" s="252">
        <v>2508.2657534246578</v>
      </c>
      <c r="W67" s="252">
        <v>2624.5416438356165</v>
      </c>
      <c r="X67" s="252">
        <v>2693.8252054794525</v>
      </c>
      <c r="Y67" s="252">
        <v>2744.7445355191262</v>
      </c>
      <c r="Z67" s="252">
        <v>2764.1128767123291</v>
      </c>
      <c r="AA67" s="252">
        <v>2777.5679452054796</v>
      </c>
      <c r="AB67" s="252">
        <v>2831.3882191780826</v>
      </c>
      <c r="AC67" s="252">
        <v>2844.6808743169399</v>
      </c>
      <c r="AD67" s="252">
        <v>2892.4380821917812</v>
      </c>
      <c r="AE67" s="252">
        <v>2933.6065753424659</v>
      </c>
      <c r="AF67" s="252">
        <v>2992.6482191780824</v>
      </c>
      <c r="AG67" s="252">
        <v>3174.7311475409838</v>
      </c>
      <c r="AH67" s="252">
        <v>3215.7613698630134</v>
      </c>
      <c r="AI67" s="252">
        <v>3216.7654794520554</v>
      </c>
      <c r="AJ67" s="252">
        <v>3217.5687671232881</v>
      </c>
      <c r="AK67" s="252">
        <v>3256.8431693989073</v>
      </c>
      <c r="AL67" s="252">
        <v>3310.1476712328772</v>
      </c>
      <c r="AM67" s="252">
        <v>3351.0350136986303</v>
      </c>
      <c r="AN67" s="252">
        <v>3405.638493150685</v>
      </c>
      <c r="AO67" s="252">
        <v>3485.7754918032788</v>
      </c>
      <c r="AP67" s="252">
        <v>3641.9637178082189</v>
      </c>
      <c r="AQ67" s="252">
        <v>3710.5002219178082</v>
      </c>
      <c r="AR67" s="252">
        <v>3741.677824657535</v>
      </c>
      <c r="AS67" s="252">
        <v>3813.9952677595625</v>
      </c>
      <c r="AT67" s="252">
        <v>3805.3745205479449</v>
      </c>
      <c r="AU67" s="252">
        <v>4076.966082191781</v>
      </c>
      <c r="AV67" s="252">
        <v>4074.1846986301375</v>
      </c>
      <c r="AW67" s="252">
        <v>4155.2287978142076</v>
      </c>
      <c r="AX67" s="252">
        <v>4216.4426275342466</v>
      </c>
      <c r="AY67" s="252">
        <v>4245.9577260273973</v>
      </c>
      <c r="AZ67" s="252">
        <v>4308.8350684931511</v>
      </c>
      <c r="BA67" s="252">
        <v>3999.1558743169398</v>
      </c>
      <c r="BB67" s="252">
        <v>3845.8602191780819</v>
      </c>
      <c r="BC67" s="252">
        <v>3802.040876712329</v>
      </c>
      <c r="BD67" s="252">
        <v>3848.3102465753423</v>
      </c>
      <c r="BE67" s="252">
        <v>3900.7015573770491</v>
      </c>
      <c r="BF67" s="252">
        <v>3993.9663835616439</v>
      </c>
      <c r="BG67" s="252">
        <v>4111.2664657534251</v>
      </c>
      <c r="BH67" s="252">
        <v>4197.7002191780821</v>
      </c>
      <c r="BI67" s="252">
        <v>4263.6366939890704</v>
      </c>
      <c r="BJ67" s="253">
        <v>4339.5005753424657</v>
      </c>
      <c r="BK67" s="115">
        <v>1.7793233053920554E-2</v>
      </c>
      <c r="BL67" s="115">
        <v>7.0942000296003727E-4</v>
      </c>
      <c r="BM67" s="115">
        <v>4.3140668182296844E-2</v>
      </c>
    </row>
    <row r="68" spans="1:66">
      <c r="A68" s="106" t="s">
        <v>140</v>
      </c>
      <c r="B68" s="252">
        <v>62.34427397260275</v>
      </c>
      <c r="C68" s="252">
        <v>95.868246575342482</v>
      </c>
      <c r="D68" s="252">
        <v>116.91098630136987</v>
      </c>
      <c r="E68" s="252">
        <v>120.41827868852459</v>
      </c>
      <c r="F68" s="252">
        <v>138.69641095890412</v>
      </c>
      <c r="G68" s="252">
        <v>140.47060273972605</v>
      </c>
      <c r="H68" s="252">
        <v>148.22753424657535</v>
      </c>
      <c r="I68" s="252">
        <v>151.69040983606561</v>
      </c>
      <c r="J68" s="252">
        <v>148.49572602739727</v>
      </c>
      <c r="K68" s="252">
        <v>154.51972602739727</v>
      </c>
      <c r="L68" s="252">
        <v>170.87942465753423</v>
      </c>
      <c r="M68" s="252">
        <v>178.14827868852461</v>
      </c>
      <c r="N68" s="252">
        <v>210.11794520547946</v>
      </c>
      <c r="O68" s="252">
        <v>232.52227397260276</v>
      </c>
      <c r="P68" s="252">
        <v>264.87032876712334</v>
      </c>
      <c r="Q68" s="252">
        <v>193.37286885245902</v>
      </c>
      <c r="R68" s="252">
        <v>309.49383561643839</v>
      </c>
      <c r="S68" s="252">
        <v>411.7869041095891</v>
      </c>
      <c r="T68" s="252">
        <v>525.41709589041102</v>
      </c>
      <c r="U68" s="252">
        <v>582.959262295082</v>
      </c>
      <c r="V68" s="252">
        <v>626.88493150684928</v>
      </c>
      <c r="W68" s="252">
        <v>657.55126027397262</v>
      </c>
      <c r="X68" s="252">
        <v>639.05879452054785</v>
      </c>
      <c r="Y68" s="252">
        <v>672.09562841530055</v>
      </c>
      <c r="Z68" s="252">
        <v>719.20671232876725</v>
      </c>
      <c r="AA68" s="252">
        <v>714.54199999999992</v>
      </c>
      <c r="AB68" s="252">
        <v>676.95756164383567</v>
      </c>
      <c r="AC68" s="252">
        <v>615.05579234972686</v>
      </c>
      <c r="AD68" s="252">
        <v>590.30805479452056</v>
      </c>
      <c r="AE68" s="252">
        <v>683.66273972602744</v>
      </c>
      <c r="AF68" s="252">
        <v>773.86257534246579</v>
      </c>
      <c r="AG68" s="252">
        <v>736.10592896174865</v>
      </c>
      <c r="AH68" s="252">
        <v>753.69287671232871</v>
      </c>
      <c r="AI68" s="252">
        <v>736.82624657534245</v>
      </c>
      <c r="AJ68" s="252">
        <v>736.23682191780824</v>
      </c>
      <c r="AK68" s="252">
        <v>725.56754098360659</v>
      </c>
      <c r="AL68" s="252">
        <v>729.66345205479456</v>
      </c>
      <c r="AM68" s="252">
        <v>753.25139726027408</v>
      </c>
      <c r="AN68" s="252">
        <v>761.24049315068498</v>
      </c>
      <c r="AO68" s="252">
        <v>777.02193989071043</v>
      </c>
      <c r="AP68" s="252">
        <v>755.11520547945224</v>
      </c>
      <c r="AQ68" s="252">
        <v>777.66093150684947</v>
      </c>
      <c r="AR68" s="252">
        <v>785.71304109589062</v>
      </c>
      <c r="AS68" s="252">
        <v>818.10314207650276</v>
      </c>
      <c r="AT68" s="252">
        <v>836.9456164383563</v>
      </c>
      <c r="AU68" s="252">
        <v>901.39792109589052</v>
      </c>
      <c r="AV68" s="252">
        <v>937.37565589041105</v>
      </c>
      <c r="AW68" s="252">
        <v>926.04978469945354</v>
      </c>
      <c r="AX68" s="252">
        <v>920.9891134246576</v>
      </c>
      <c r="AY68" s="252">
        <v>914.10293750754033</v>
      </c>
      <c r="AZ68" s="252">
        <v>904.32911403184005</v>
      </c>
      <c r="BA68" s="252">
        <v>896.00958761725099</v>
      </c>
      <c r="BB68" s="252">
        <v>897.17229621631088</v>
      </c>
      <c r="BC68" s="252">
        <v>892.48307386214219</v>
      </c>
      <c r="BD68" s="252">
        <v>851.03899348597713</v>
      </c>
      <c r="BE68" s="252">
        <v>795.43357936606697</v>
      </c>
      <c r="BF68" s="252">
        <v>770.46486862643894</v>
      </c>
      <c r="BG68" s="252">
        <v>738.88397358343718</v>
      </c>
      <c r="BH68" s="252">
        <v>729.60006328359191</v>
      </c>
      <c r="BI68" s="252">
        <v>728.06829515697689</v>
      </c>
      <c r="BJ68" s="253">
        <v>719.21603196337946</v>
      </c>
      <c r="BK68" s="115">
        <v>-1.2158561569679094E-2</v>
      </c>
      <c r="BL68" s="115">
        <v>-2.2642871985254276E-2</v>
      </c>
      <c r="BM68" s="115">
        <v>7.1500071604142425E-3</v>
      </c>
    </row>
    <row r="69" spans="1:66">
      <c r="A69" s="106" t="s">
        <v>141</v>
      </c>
      <c r="B69" s="252">
        <v>486.00000000000006</v>
      </c>
      <c r="C69" s="252">
        <v>474.00000000000006</v>
      </c>
      <c r="D69" s="252">
        <v>510</v>
      </c>
      <c r="E69" s="252">
        <v>599</v>
      </c>
      <c r="F69" s="252">
        <v>641.99999999999989</v>
      </c>
      <c r="G69" s="252">
        <v>854.00000000000011</v>
      </c>
      <c r="H69" s="252">
        <v>892</v>
      </c>
      <c r="I69" s="252">
        <v>1080.9999999999998</v>
      </c>
      <c r="J69" s="252">
        <v>1338</v>
      </c>
      <c r="K69" s="252">
        <v>1374.9999999999998</v>
      </c>
      <c r="L69" s="252">
        <v>1306.0000000000002</v>
      </c>
      <c r="M69" s="252">
        <v>1504</v>
      </c>
      <c r="N69" s="252">
        <v>1685</v>
      </c>
      <c r="O69" s="252">
        <v>1635</v>
      </c>
      <c r="P69" s="252">
        <v>1590</v>
      </c>
      <c r="Q69" s="252">
        <v>1576.9999999999998</v>
      </c>
      <c r="R69" s="252">
        <v>1602</v>
      </c>
      <c r="S69" s="252">
        <v>1337</v>
      </c>
      <c r="T69" s="252">
        <v>1419</v>
      </c>
      <c r="U69" s="252">
        <v>1504.9999999999998</v>
      </c>
      <c r="V69" s="252">
        <v>1342</v>
      </c>
      <c r="W69" s="252">
        <v>1429</v>
      </c>
      <c r="X69" s="252">
        <v>1420</v>
      </c>
      <c r="Y69" s="252">
        <v>1372.9999999999998</v>
      </c>
      <c r="Z69" s="252">
        <v>1481</v>
      </c>
      <c r="AA69" s="252">
        <v>1538.9999999999998</v>
      </c>
      <c r="AB69" s="252">
        <v>1669</v>
      </c>
      <c r="AC69" s="252">
        <v>1579</v>
      </c>
      <c r="AD69" s="252">
        <v>1588</v>
      </c>
      <c r="AE69" s="252">
        <v>1589</v>
      </c>
      <c r="AF69" s="252">
        <v>1578</v>
      </c>
      <c r="AG69" s="252">
        <v>1580</v>
      </c>
      <c r="AH69" s="252">
        <v>1557</v>
      </c>
      <c r="AI69" s="252">
        <v>1519.9999999999998</v>
      </c>
      <c r="AJ69" s="252">
        <v>1408</v>
      </c>
      <c r="AK69" s="252">
        <v>1455.57301420765</v>
      </c>
      <c r="AL69" s="252">
        <v>1387.0397106849314</v>
      </c>
      <c r="AM69" s="252">
        <v>1289.4565243835618</v>
      </c>
      <c r="AN69" s="252">
        <v>1175.5510876712328</v>
      </c>
      <c r="AO69" s="252">
        <v>1129.7094633879778</v>
      </c>
      <c r="AP69" s="252">
        <v>1095.6871232876713</v>
      </c>
      <c r="AQ69" s="252">
        <v>1017.7585671561643</v>
      </c>
      <c r="AR69" s="252">
        <v>971.75373490410959</v>
      </c>
      <c r="AS69" s="252">
        <v>1005.638499453552</v>
      </c>
      <c r="AT69" s="252">
        <v>994.27064000000007</v>
      </c>
      <c r="AU69" s="252">
        <v>1003.0175857534246</v>
      </c>
      <c r="AV69" s="252">
        <v>952.28475835616428</v>
      </c>
      <c r="AW69" s="252">
        <v>916.81924918032792</v>
      </c>
      <c r="AX69" s="252">
        <v>870.98859726027388</v>
      </c>
      <c r="AY69" s="252">
        <v>846.98239123287669</v>
      </c>
      <c r="AZ69" s="252">
        <v>837.64655726027411</v>
      </c>
      <c r="BA69" s="252">
        <v>873.25178609825514</v>
      </c>
      <c r="BB69" s="252">
        <v>837.30346082191772</v>
      </c>
      <c r="BC69" s="252">
        <v>807.56429698630131</v>
      </c>
      <c r="BD69" s="252">
        <v>780.66715068493147</v>
      </c>
      <c r="BE69" s="252">
        <v>742.02652568306019</v>
      </c>
      <c r="BF69" s="252">
        <v>691.5523287671233</v>
      </c>
      <c r="BG69" s="252">
        <v>646.90079342465754</v>
      </c>
      <c r="BH69" s="252">
        <v>638.04223999999988</v>
      </c>
      <c r="BI69" s="252">
        <v>611.98101092896172</v>
      </c>
      <c r="BJ69" s="253">
        <v>614.10745977386387</v>
      </c>
      <c r="BK69" s="115">
        <v>3.4746974283961229E-3</v>
      </c>
      <c r="BL69" s="115">
        <v>-3.0565756083966389E-2</v>
      </c>
      <c r="BM69" s="115">
        <v>6.105081838429457E-3</v>
      </c>
    </row>
    <row r="70" spans="1:66">
      <c r="A70" s="106" t="s">
        <v>143</v>
      </c>
      <c r="B70" s="252">
        <v>1</v>
      </c>
      <c r="C70" s="252">
        <v>1</v>
      </c>
      <c r="D70" s="252">
        <v>1</v>
      </c>
      <c r="E70" s="252">
        <v>4</v>
      </c>
      <c r="F70" s="252">
        <v>9</v>
      </c>
      <c r="G70" s="252">
        <v>18</v>
      </c>
      <c r="H70" s="252">
        <v>69</v>
      </c>
      <c r="I70" s="252">
        <v>93</v>
      </c>
      <c r="J70" s="252">
        <v>91</v>
      </c>
      <c r="K70" s="252">
        <v>81</v>
      </c>
      <c r="L70" s="252">
        <v>97.999999999999986</v>
      </c>
      <c r="M70" s="252">
        <v>167</v>
      </c>
      <c r="N70" s="252">
        <v>183</v>
      </c>
      <c r="O70" s="252">
        <v>216</v>
      </c>
      <c r="P70" s="252">
        <v>281.99999999999994</v>
      </c>
      <c r="Q70" s="252">
        <v>275.99999999999994</v>
      </c>
      <c r="R70" s="252">
        <v>259</v>
      </c>
      <c r="S70" s="252">
        <v>304</v>
      </c>
      <c r="T70" s="252">
        <v>385.00000000000006</v>
      </c>
      <c r="U70" s="252">
        <v>446</v>
      </c>
      <c r="V70" s="252">
        <v>445</v>
      </c>
      <c r="W70" s="252">
        <v>500.00000000000006</v>
      </c>
      <c r="X70" s="252">
        <v>494</v>
      </c>
      <c r="Y70" s="252">
        <v>540</v>
      </c>
      <c r="Z70" s="252">
        <v>589</v>
      </c>
      <c r="AA70" s="252">
        <v>622.00000000000011</v>
      </c>
      <c r="AB70" s="252">
        <v>648</v>
      </c>
      <c r="AC70" s="252">
        <v>656.99999999999989</v>
      </c>
      <c r="AD70" s="252">
        <v>645</v>
      </c>
      <c r="AE70" s="252">
        <v>657</v>
      </c>
      <c r="AF70" s="252">
        <v>704.00000000000011</v>
      </c>
      <c r="AG70" s="252">
        <v>716</v>
      </c>
      <c r="AH70" s="252">
        <v>714</v>
      </c>
      <c r="AI70" s="252">
        <v>725</v>
      </c>
      <c r="AJ70" s="252">
        <v>691</v>
      </c>
      <c r="AK70" s="252">
        <v>723.61236296467325</v>
      </c>
      <c r="AL70" s="252">
        <v>703.76999528042847</v>
      </c>
      <c r="AM70" s="252">
        <v>741.36341442882792</v>
      </c>
      <c r="AN70" s="252">
        <v>760.77732539812109</v>
      </c>
      <c r="AO70" s="252">
        <v>776.95170630339419</v>
      </c>
      <c r="AP70" s="252">
        <v>741.54181256474578</v>
      </c>
      <c r="AQ70" s="252">
        <v>696.79603893201147</v>
      </c>
      <c r="AR70" s="252">
        <v>725.47026998916579</v>
      </c>
      <c r="AS70" s="252">
        <v>727.17016592366303</v>
      </c>
      <c r="AT70" s="252">
        <v>688.02461749803342</v>
      </c>
      <c r="AU70" s="252">
        <v>732.6525415930779</v>
      </c>
      <c r="AV70" s="252">
        <v>659.34415666305529</v>
      </c>
      <c r="AW70" s="252">
        <v>662.62622488144495</v>
      </c>
      <c r="AX70" s="252">
        <v>627.01616852728603</v>
      </c>
      <c r="AY70" s="252">
        <v>648.82438770536817</v>
      </c>
      <c r="AZ70" s="252">
        <v>711.67156431232274</v>
      </c>
      <c r="BA70" s="252">
        <v>742.69566040885911</v>
      </c>
      <c r="BB70" s="252">
        <v>731.93546629580578</v>
      </c>
      <c r="BC70" s="252">
        <v>728.31982971630453</v>
      </c>
      <c r="BD70" s="252">
        <v>687.80528021782129</v>
      </c>
      <c r="BE70" s="252">
        <v>628.63960143281736</v>
      </c>
      <c r="BF70" s="252">
        <v>574.48064834765682</v>
      </c>
      <c r="BG70" s="252">
        <v>565.79892281772038</v>
      </c>
      <c r="BH70" s="252">
        <v>548.8286496844139</v>
      </c>
      <c r="BI70" s="252">
        <v>540.32943141791907</v>
      </c>
      <c r="BJ70" s="253">
        <v>539.71296059135659</v>
      </c>
      <c r="BK70" s="115">
        <v>-1.1409166162663631E-3</v>
      </c>
      <c r="BL70" s="115">
        <v>-2.7278929540132668E-2</v>
      </c>
      <c r="BM70" s="115">
        <v>5.3654970986423403E-3</v>
      </c>
    </row>
    <row r="71" spans="1:66">
      <c r="A71" s="106" t="s">
        <v>147</v>
      </c>
      <c r="B71" s="252">
        <v>0</v>
      </c>
      <c r="C71" s="252">
        <v>0</v>
      </c>
      <c r="D71" s="252">
        <v>0</v>
      </c>
      <c r="E71" s="252">
        <v>0</v>
      </c>
      <c r="F71" s="252">
        <v>0</v>
      </c>
      <c r="G71" s="252">
        <v>0</v>
      </c>
      <c r="H71" s="252">
        <v>0</v>
      </c>
      <c r="I71" s="252">
        <v>0</v>
      </c>
      <c r="J71" s="252">
        <v>0</v>
      </c>
      <c r="K71" s="252">
        <v>0</v>
      </c>
      <c r="L71" s="252">
        <v>0</v>
      </c>
      <c r="M71" s="252">
        <v>0</v>
      </c>
      <c r="N71" s="252">
        <v>0</v>
      </c>
      <c r="O71" s="252">
        <v>0</v>
      </c>
      <c r="P71" s="252">
        <v>0</v>
      </c>
      <c r="Q71" s="252">
        <v>0</v>
      </c>
      <c r="R71" s="252">
        <v>1.6</v>
      </c>
      <c r="S71" s="252">
        <v>5.8999999999999995</v>
      </c>
      <c r="T71" s="252">
        <v>13.300000000000002</v>
      </c>
      <c r="U71" s="252">
        <v>23.799999999999997</v>
      </c>
      <c r="V71" s="252">
        <v>48.500000000000007</v>
      </c>
      <c r="W71" s="252">
        <v>48.447164931506848</v>
      </c>
      <c r="X71" s="252">
        <v>44.775980273972614</v>
      </c>
      <c r="Y71" s="252">
        <v>50.967261202185796</v>
      </c>
      <c r="Z71" s="252">
        <v>48.906993972602741</v>
      </c>
      <c r="AA71" s="252">
        <v>59.775436712328769</v>
      </c>
      <c r="AB71" s="252">
        <v>70.987104657534246</v>
      </c>
      <c r="AC71" s="252">
        <v>83.5634655737705</v>
      </c>
      <c r="AD71" s="252">
        <v>86.860630136986302</v>
      </c>
      <c r="AE71" s="252">
        <v>86.233627397260278</v>
      </c>
      <c r="AF71" s="252">
        <v>84.794024657534251</v>
      </c>
      <c r="AG71" s="252">
        <v>95.958651366120222</v>
      </c>
      <c r="AH71" s="252">
        <v>109.43299123287673</v>
      </c>
      <c r="AI71" s="252">
        <v>113.45464383561644</v>
      </c>
      <c r="AJ71" s="252">
        <v>122.80241369863012</v>
      </c>
      <c r="AK71" s="252">
        <v>185.78139207650275</v>
      </c>
      <c r="AL71" s="252">
        <v>205.59858863013699</v>
      </c>
      <c r="AM71" s="252">
        <v>221.56253438356165</v>
      </c>
      <c r="AN71" s="252">
        <v>254.72778794520548</v>
      </c>
      <c r="AO71" s="252">
        <v>251.17564262295082</v>
      </c>
      <c r="AP71" s="252">
        <v>309.56703178082194</v>
      </c>
      <c r="AQ71" s="252">
        <v>336.04023999999998</v>
      </c>
      <c r="AR71" s="252">
        <v>353.7489106849315</v>
      </c>
      <c r="AS71" s="252">
        <v>370.81140874316941</v>
      </c>
      <c r="AT71" s="252">
        <v>385.27184164383561</v>
      </c>
      <c r="AU71" s="252">
        <v>393.36617808219182</v>
      </c>
      <c r="AV71" s="252">
        <v>429.00558739726029</v>
      </c>
      <c r="AW71" s="252">
        <v>470.76413551912572</v>
      </c>
      <c r="AX71" s="252">
        <v>465.578215890411</v>
      </c>
      <c r="AY71" s="252">
        <v>463.89617643835612</v>
      </c>
      <c r="AZ71" s="252">
        <v>480.6661030136986</v>
      </c>
      <c r="BA71" s="252">
        <v>488.54376393442624</v>
      </c>
      <c r="BB71" s="252">
        <v>486.33915397260279</v>
      </c>
      <c r="BC71" s="252">
        <v>475.21176054794523</v>
      </c>
      <c r="BD71" s="252">
        <v>474.60764438356171</v>
      </c>
      <c r="BE71" s="252">
        <v>420.51630505464487</v>
      </c>
      <c r="BF71" s="252">
        <v>398.12147068493152</v>
      </c>
      <c r="BG71" s="252">
        <v>328.19035917808219</v>
      </c>
      <c r="BH71" s="252">
        <v>323.93979958904112</v>
      </c>
      <c r="BI71" s="252">
        <v>352.61499644808748</v>
      </c>
      <c r="BJ71" s="253">
        <v>384.29762972602737</v>
      </c>
      <c r="BK71" s="115">
        <v>8.9850498694272751E-2</v>
      </c>
      <c r="BL71" s="115">
        <v>-2.2127076708679083E-2</v>
      </c>
      <c r="BM71" s="115">
        <v>3.8204526625613706E-3</v>
      </c>
    </row>
    <row r="72" spans="1:66">
      <c r="A72" s="106" t="s">
        <v>148</v>
      </c>
      <c r="B72" s="252">
        <v>0</v>
      </c>
      <c r="C72" s="252">
        <v>0</v>
      </c>
      <c r="D72" s="252">
        <v>0</v>
      </c>
      <c r="E72" s="252">
        <v>0</v>
      </c>
      <c r="F72" s="252">
        <v>0</v>
      </c>
      <c r="G72" s="252">
        <v>0</v>
      </c>
      <c r="H72" s="252">
        <v>0</v>
      </c>
      <c r="I72" s="252">
        <v>0</v>
      </c>
      <c r="J72" s="252">
        <v>0</v>
      </c>
      <c r="K72" s="252">
        <v>0</v>
      </c>
      <c r="L72" s="252">
        <v>0</v>
      </c>
      <c r="M72" s="252">
        <v>0</v>
      </c>
      <c r="N72" s="252">
        <v>0</v>
      </c>
      <c r="O72" s="252">
        <v>0</v>
      </c>
      <c r="P72" s="252">
        <v>0</v>
      </c>
      <c r="Q72" s="252">
        <v>0</v>
      </c>
      <c r="R72" s="252">
        <v>0</v>
      </c>
      <c r="S72" s="252">
        <v>0</v>
      </c>
      <c r="T72" s="252">
        <v>0</v>
      </c>
      <c r="U72" s="252">
        <v>0</v>
      </c>
      <c r="V72" s="252">
        <v>0</v>
      </c>
      <c r="W72" s="252">
        <v>0</v>
      </c>
      <c r="X72" s="252">
        <v>5.6767123287671248</v>
      </c>
      <c r="Y72" s="252">
        <v>13.95081967213115</v>
      </c>
      <c r="Z72" s="252">
        <v>30.208219178082192</v>
      </c>
      <c r="AA72" s="252">
        <v>54.739726027397268</v>
      </c>
      <c r="AB72" s="252">
        <v>80.284931506849318</v>
      </c>
      <c r="AC72" s="252">
        <v>111.00000000000001</v>
      </c>
      <c r="AD72" s="252">
        <v>127.72602739726027</v>
      </c>
      <c r="AE72" s="252">
        <v>143.94520547945208</v>
      </c>
      <c r="AF72" s="252">
        <v>154.48767123287672</v>
      </c>
      <c r="AG72" s="252">
        <v>177.98415300546449</v>
      </c>
      <c r="AH72" s="252">
        <v>204.56438356164384</v>
      </c>
      <c r="AI72" s="252">
        <v>253.42465753424656</v>
      </c>
      <c r="AJ72" s="252">
        <v>308.50904109589044</v>
      </c>
      <c r="AK72" s="252">
        <v>337.52622950819676</v>
      </c>
      <c r="AL72" s="252">
        <v>349.66191780821919</v>
      </c>
      <c r="AM72" s="252">
        <v>352.97150684931512</v>
      </c>
      <c r="AN72" s="252">
        <v>370.13150684931503</v>
      </c>
      <c r="AO72" s="252">
        <v>416.90765027322408</v>
      </c>
      <c r="AP72" s="252">
        <v>387.21260273972604</v>
      </c>
      <c r="AQ72" s="252">
        <v>351.56712328767128</v>
      </c>
      <c r="AR72" s="252">
        <v>331.69205479452057</v>
      </c>
      <c r="AS72" s="252">
        <v>309.57814207650273</v>
      </c>
      <c r="AT72" s="252">
        <v>339.88164383561644</v>
      </c>
      <c r="AU72" s="252">
        <v>312.0843835616439</v>
      </c>
      <c r="AV72" s="252">
        <v>315.76575342465759</v>
      </c>
      <c r="AW72" s="252">
        <v>346.71756830601095</v>
      </c>
      <c r="AX72" s="252">
        <v>346.46868493150686</v>
      </c>
      <c r="AY72" s="252">
        <v>325.04602739726027</v>
      </c>
      <c r="AZ72" s="252">
        <v>351.56547945205477</v>
      </c>
      <c r="BA72" s="252">
        <v>317.36092896174864</v>
      </c>
      <c r="BB72" s="252">
        <v>284.3716438356164</v>
      </c>
      <c r="BC72" s="252">
        <v>256.66821917808221</v>
      </c>
      <c r="BD72" s="252">
        <v>236.44493150684931</v>
      </c>
      <c r="BE72" s="252">
        <v>207.07312841530057</v>
      </c>
      <c r="BF72" s="252">
        <v>196.11082191780829</v>
      </c>
      <c r="BG72" s="252">
        <v>193.7642465753425</v>
      </c>
      <c r="BH72" s="252">
        <v>188.13041643835612</v>
      </c>
      <c r="BI72" s="252">
        <v>176.74561420765025</v>
      </c>
      <c r="BJ72" s="253">
        <v>177.81155616438357</v>
      </c>
      <c r="BK72" s="115">
        <v>6.0309386544721288E-3</v>
      </c>
      <c r="BL72" s="115">
        <v>-6.5895690275112662E-2</v>
      </c>
      <c r="BM72" s="115">
        <v>1.7676940491844816E-3</v>
      </c>
    </row>
    <row r="73" spans="1:66">
      <c r="A73" s="106" t="s">
        <v>149</v>
      </c>
      <c r="B73" s="252">
        <v>35.113972602739722</v>
      </c>
      <c r="C73" s="252">
        <v>34.085479452054791</v>
      </c>
      <c r="D73" s="252">
        <v>31.085479452054795</v>
      </c>
      <c r="E73" s="252">
        <v>35.113661202185796</v>
      </c>
      <c r="F73" s="252">
        <v>36.42739726027397</v>
      </c>
      <c r="G73" s="252">
        <v>39.505315068493154</v>
      </c>
      <c r="H73" s="252">
        <v>42.41753424657535</v>
      </c>
      <c r="I73" s="252">
        <v>44.299672131147538</v>
      </c>
      <c r="J73" s="252">
        <v>47.056027397260273</v>
      </c>
      <c r="K73" s="252">
        <v>47.379960171513687</v>
      </c>
      <c r="L73" s="252">
        <v>47.6365587195708</v>
      </c>
      <c r="M73" s="252">
        <v>62.146371529123485</v>
      </c>
      <c r="N73" s="252">
        <v>72.561981038579248</v>
      </c>
      <c r="O73" s="252">
        <v>72.415823644541277</v>
      </c>
      <c r="P73" s="252">
        <v>92.681327692791712</v>
      </c>
      <c r="Q73" s="252">
        <v>77.522415043193632</v>
      </c>
      <c r="R73" s="252">
        <v>78.442232670306211</v>
      </c>
      <c r="S73" s="252">
        <v>85.531306665112254</v>
      </c>
      <c r="T73" s="252">
        <v>90.851267673130494</v>
      </c>
      <c r="U73" s="252">
        <v>103.94801339715085</v>
      </c>
      <c r="V73" s="252">
        <v>123.87183317116843</v>
      </c>
      <c r="W73" s="252">
        <v>127.07855952452347</v>
      </c>
      <c r="X73" s="252">
        <v>121.20970351150658</v>
      </c>
      <c r="Y73" s="252">
        <v>125.49589674273753</v>
      </c>
      <c r="Z73" s="252">
        <v>134.80233126339505</v>
      </c>
      <c r="AA73" s="252">
        <v>145.16392780006771</v>
      </c>
      <c r="AB73" s="252">
        <v>148.917535522066</v>
      </c>
      <c r="AC73" s="252">
        <v>205.02265211651985</v>
      </c>
      <c r="AD73" s="252">
        <v>276.76625674090286</v>
      </c>
      <c r="AE73" s="252">
        <v>259.3059846368044</v>
      </c>
      <c r="AF73" s="252">
        <v>229.46330110565145</v>
      </c>
      <c r="AG73" s="252">
        <v>244.52822407305192</v>
      </c>
      <c r="AH73" s="252">
        <v>224.04658241101288</v>
      </c>
      <c r="AI73" s="252">
        <v>214.5030564334636</v>
      </c>
      <c r="AJ73" s="252">
        <v>216.56133155215238</v>
      </c>
      <c r="AK73" s="252">
        <v>196.24177574570115</v>
      </c>
      <c r="AL73" s="252">
        <v>191.87016501403014</v>
      </c>
      <c r="AM73" s="252">
        <v>195.808629536182</v>
      </c>
      <c r="AN73" s="252">
        <v>192.13287786374903</v>
      </c>
      <c r="AO73" s="252">
        <v>233.78521270920368</v>
      </c>
      <c r="AP73" s="252">
        <v>284.1832666626708</v>
      </c>
      <c r="AQ73" s="252">
        <v>303.65287383957195</v>
      </c>
      <c r="AR73" s="252">
        <v>318.89056302367072</v>
      </c>
      <c r="AS73" s="252">
        <v>340.16964642844658</v>
      </c>
      <c r="AT73" s="252">
        <v>329.86555258533576</v>
      </c>
      <c r="AU73" s="252">
        <v>314.90930893356523</v>
      </c>
      <c r="AV73" s="252">
        <v>299.19933505695724</v>
      </c>
      <c r="AW73" s="252">
        <v>287.55053867863842</v>
      </c>
      <c r="AX73" s="252">
        <v>270.83749888139999</v>
      </c>
      <c r="AY73" s="252">
        <v>292.17781039076056</v>
      </c>
      <c r="AZ73" s="252">
        <v>293.24035637717731</v>
      </c>
      <c r="BA73" s="252">
        <v>276.9788104671606</v>
      </c>
      <c r="BB73" s="252">
        <v>269.16356918102611</v>
      </c>
      <c r="BC73" s="252">
        <v>230.12826210914298</v>
      </c>
      <c r="BD73" s="252">
        <v>227.2884420602295</v>
      </c>
      <c r="BE73" s="252">
        <v>204.38485700539667</v>
      </c>
      <c r="BF73" s="252">
        <v>194.55156495783456</v>
      </c>
      <c r="BG73" s="252">
        <v>167.32153934743855</v>
      </c>
      <c r="BH73" s="252">
        <v>157.75607377086044</v>
      </c>
      <c r="BI73" s="252">
        <v>145.59186010611711</v>
      </c>
      <c r="BJ73" s="253">
        <v>136.59381560623146</v>
      </c>
      <c r="BK73" s="115">
        <v>-6.1803211342497222E-2</v>
      </c>
      <c r="BL73" s="115">
        <v>-7.3552678989455944E-2</v>
      </c>
      <c r="BM73" s="115">
        <v>1.3579324100809057E-3</v>
      </c>
    </row>
    <row r="74" spans="1:66" s="77" customFormat="1">
      <c r="A74" s="117" t="s">
        <v>150</v>
      </c>
      <c r="B74" s="255">
        <v>898.5878356164385</v>
      </c>
      <c r="C74" s="255">
        <v>1002.1496164383562</v>
      </c>
      <c r="D74" s="255">
        <v>1062.7372876712329</v>
      </c>
      <c r="E74" s="255">
        <v>1239.7688251366121</v>
      </c>
      <c r="F74" s="255">
        <v>1431.7106575342464</v>
      </c>
      <c r="G74" s="255">
        <v>1979.4950958904108</v>
      </c>
      <c r="H74" s="255">
        <v>2387.0842465753426</v>
      </c>
      <c r="I74" s="255">
        <v>2803.6378961748633</v>
      </c>
      <c r="J74" s="255">
        <v>3356.1580547945205</v>
      </c>
      <c r="K74" s="255">
        <v>3578.2298231852124</v>
      </c>
      <c r="L74" s="255">
        <v>3808.0496820072422</v>
      </c>
      <c r="M74" s="255">
        <v>4334.8760709826747</v>
      </c>
      <c r="N74" s="255">
        <v>4748.1763646002237</v>
      </c>
      <c r="O74" s="255">
        <v>4975.4901524116649</v>
      </c>
      <c r="P74" s="255">
        <v>5113.2763139941626</v>
      </c>
      <c r="Q74" s="255">
        <v>4945.790092638822</v>
      </c>
      <c r="R74" s="255">
        <v>4907.2555203415386</v>
      </c>
      <c r="S74" s="255">
        <v>4817.0116354322363</v>
      </c>
      <c r="T74" s="255">
        <v>5173.6864457553229</v>
      </c>
      <c r="U74" s="255">
        <v>5691.8054151990409</v>
      </c>
      <c r="V74" s="255">
        <v>5917.7236976846762</v>
      </c>
      <c r="W74" s="255">
        <v>6139.836078414578</v>
      </c>
      <c r="X74" s="255">
        <v>6196.9534749515879</v>
      </c>
      <c r="Y74" s="255">
        <v>6262.9435070478221</v>
      </c>
      <c r="Z74" s="255">
        <v>6479.5927884512885</v>
      </c>
      <c r="AA74" s="255">
        <v>6711.968419017805</v>
      </c>
      <c r="AB74" s="255">
        <v>6902.6203903687401</v>
      </c>
      <c r="AC74" s="255">
        <v>6882.3518742420538</v>
      </c>
      <c r="AD74" s="255">
        <v>6949.8843003094862</v>
      </c>
      <c r="AE74" s="255">
        <v>7141.7454377902523</v>
      </c>
      <c r="AF74" s="255">
        <v>7271.0986497678223</v>
      </c>
      <c r="AG74" s="255">
        <v>7501.8810616768205</v>
      </c>
      <c r="AH74" s="255">
        <v>7599.7684044618036</v>
      </c>
      <c r="AI74" s="255">
        <v>7567.0728862871219</v>
      </c>
      <c r="AJ74" s="255">
        <v>7495.1620009656808</v>
      </c>
      <c r="AK74" s="255">
        <v>7879.7437471305393</v>
      </c>
      <c r="AL74" s="255">
        <v>7828.726491597834</v>
      </c>
      <c r="AM74" s="255">
        <v>7864.3171755939993</v>
      </c>
      <c r="AN74" s="255">
        <v>7789.0496562449825</v>
      </c>
      <c r="AO74" s="255">
        <v>7855.8057780858326</v>
      </c>
      <c r="AP74" s="255">
        <v>7991.1095549757392</v>
      </c>
      <c r="AQ74" s="255">
        <v>7938.2883872625562</v>
      </c>
      <c r="AR74" s="255">
        <v>7974.9615412315798</v>
      </c>
      <c r="AS74" s="255">
        <v>8105.6741379225359</v>
      </c>
      <c r="AT74" s="255">
        <v>8089.9704169770976</v>
      </c>
      <c r="AU74" s="255">
        <v>8456.3669877062748</v>
      </c>
      <c r="AV74" s="255">
        <v>8311.4092277316031</v>
      </c>
      <c r="AW74" s="255">
        <v>8397.1212260711236</v>
      </c>
      <c r="AX74" s="255">
        <v>8254.0375356088771</v>
      </c>
      <c r="AY74" s="255">
        <v>8283.6638285933168</v>
      </c>
      <c r="AZ74" s="255">
        <v>8393.1872852166016</v>
      </c>
      <c r="BA74" s="255">
        <v>8068.1286488710675</v>
      </c>
      <c r="BB74" s="255">
        <v>7787.4366557049989</v>
      </c>
      <c r="BC74" s="255">
        <v>7646.0396698484292</v>
      </c>
      <c r="BD74" s="255">
        <v>7685.4233199790006</v>
      </c>
      <c r="BE74" s="255">
        <v>7463.2548484369909</v>
      </c>
      <c r="BF74" s="255">
        <v>7369.4733774284841</v>
      </c>
      <c r="BG74" s="255">
        <v>7255.5474968761746</v>
      </c>
      <c r="BH74" s="255">
        <v>7254.3739898777931</v>
      </c>
      <c r="BI74" s="255">
        <v>7287.9558558609451</v>
      </c>
      <c r="BJ74" s="255">
        <v>7358.6596288740957</v>
      </c>
      <c r="BK74" s="256">
        <v>9.701454620679506E-3</v>
      </c>
      <c r="BL74" s="256">
        <v>-1.3068114793832519E-2</v>
      </c>
      <c r="BM74" s="256">
        <v>7.3155306193424766E-2</v>
      </c>
    </row>
    <row r="75" spans="1:66">
      <c r="B75" s="252"/>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c r="BC75" s="252"/>
      <c r="BD75" s="252"/>
      <c r="BE75" s="252"/>
      <c r="BF75" s="252"/>
      <c r="BG75" s="253"/>
      <c r="BH75" s="253"/>
      <c r="BI75" s="253"/>
      <c r="BJ75" s="253"/>
      <c r="BK75" s="115"/>
      <c r="BL75" s="115"/>
      <c r="BM75" s="115"/>
    </row>
    <row r="76" spans="1:66" ht="14.4">
      <c r="A76" s="257" t="s">
        <v>151</v>
      </c>
      <c r="B76" s="258">
        <v>31791.906986301372</v>
      </c>
      <c r="C76" s="258">
        <v>34560.929416438346</v>
      </c>
      <c r="D76" s="258">
        <v>37103.661353424664</v>
      </c>
      <c r="E76" s="258">
        <v>40418.29885792351</v>
      </c>
      <c r="F76" s="258">
        <v>43648.661454794521</v>
      </c>
      <c r="G76" s="258">
        <v>48074.783537530027</v>
      </c>
      <c r="H76" s="258">
        <v>50785.244491817313</v>
      </c>
      <c r="I76" s="258">
        <v>53553.865181318586</v>
      </c>
      <c r="J76" s="258">
        <v>58551.798401284563</v>
      </c>
      <c r="K76" s="258">
        <v>58671.083208021795</v>
      </c>
      <c r="L76" s="258">
        <v>55810.762122008775</v>
      </c>
      <c r="M76" s="258">
        <v>60440.187744329691</v>
      </c>
      <c r="N76" s="258">
        <v>62740.326862108399</v>
      </c>
      <c r="O76" s="258">
        <v>63322.354065468353</v>
      </c>
      <c r="P76" s="258">
        <v>66067.41601657508</v>
      </c>
      <c r="Q76" s="258">
        <v>62942.090022604141</v>
      </c>
      <c r="R76" s="258">
        <v>59493.268693858794</v>
      </c>
      <c r="S76" s="258">
        <v>57237.688760223726</v>
      </c>
      <c r="T76" s="258">
        <v>56591.839105751336</v>
      </c>
      <c r="U76" s="258">
        <v>57640.166670995583</v>
      </c>
      <c r="V76" s="258">
        <v>57344.624859739408</v>
      </c>
      <c r="W76" s="258">
        <v>60175.816896233751</v>
      </c>
      <c r="X76" s="258">
        <v>60406.354606928253</v>
      </c>
      <c r="Y76" s="258">
        <v>62840.499299404619</v>
      </c>
      <c r="Z76" s="258">
        <v>63791.539766462767</v>
      </c>
      <c r="AA76" s="258">
        <v>65021.882770682278</v>
      </c>
      <c r="AB76" s="258">
        <v>64865.505196377468</v>
      </c>
      <c r="AC76" s="258">
        <v>65704.008067950155</v>
      </c>
      <c r="AD76" s="258">
        <v>65892.147513543052</v>
      </c>
      <c r="AE76" s="258">
        <v>66876.922317141652</v>
      </c>
      <c r="AF76" s="258">
        <v>67841.004934253579</v>
      </c>
      <c r="AG76" s="258">
        <v>69478.080362346664</v>
      </c>
      <c r="AH76" s="258">
        <v>71250.150808037783</v>
      </c>
      <c r="AI76" s="258">
        <v>73014.364848507583</v>
      </c>
      <c r="AJ76" s="258">
        <v>71514.837386132756</v>
      </c>
      <c r="AK76" s="258">
        <v>74552.773464365469</v>
      </c>
      <c r="AL76" s="258">
        <v>74774.357286220009</v>
      </c>
      <c r="AM76" s="258">
        <v>73990.200917899943</v>
      </c>
      <c r="AN76" s="258">
        <v>77151.535882795113</v>
      </c>
      <c r="AO76" s="258">
        <v>80829.16418760526</v>
      </c>
      <c r="AP76" s="258">
        <v>81802.409485821423</v>
      </c>
      <c r="AQ76" s="258">
        <v>82469.486789208313</v>
      </c>
      <c r="AR76" s="258">
        <v>82350.765828595715</v>
      </c>
      <c r="AS76" s="258">
        <v>83028.984325008278</v>
      </c>
      <c r="AT76" s="258">
        <v>81399.436903774826</v>
      </c>
      <c r="AU76" s="258">
        <v>83210.866613714184</v>
      </c>
      <c r="AV76" s="258">
        <v>84005.776173423001</v>
      </c>
      <c r="AW76" s="258">
        <v>86155.488474746235</v>
      </c>
      <c r="AX76" s="258">
        <v>86525.061869084398</v>
      </c>
      <c r="AY76" s="258">
        <v>88688.949273098071</v>
      </c>
      <c r="AZ76" s="258">
        <v>91695.013622474566</v>
      </c>
      <c r="BA76" s="258">
        <v>92076.361297120442</v>
      </c>
      <c r="BB76" s="258">
        <v>92570.489623073925</v>
      </c>
      <c r="BC76" s="258">
        <v>95001.210348277702</v>
      </c>
      <c r="BD76" s="258">
        <v>95127.193593479198</v>
      </c>
      <c r="BE76" s="258">
        <v>88943.074184923753</v>
      </c>
      <c r="BF76" s="258">
        <v>90315.418809366718</v>
      </c>
      <c r="BG76" s="258">
        <v>94434.332215999035</v>
      </c>
      <c r="BH76" s="258">
        <v>96437.509777296436</v>
      </c>
      <c r="BI76" s="258">
        <v>97155.557087743247</v>
      </c>
      <c r="BJ76" s="258">
        <v>100589.55408398654</v>
      </c>
      <c r="BK76" s="259">
        <v>3.5345348214533834E-2</v>
      </c>
      <c r="BL76" s="259">
        <v>9.3010297683793208E-3</v>
      </c>
      <c r="BM76" s="259">
        <v>1</v>
      </c>
      <c r="BN76"/>
    </row>
    <row r="77" spans="1:66">
      <c r="A77" s="106" t="s">
        <v>152</v>
      </c>
      <c r="B77" s="252">
        <v>11018.182082191783</v>
      </c>
      <c r="C77" s="252">
        <v>11677.425663013699</v>
      </c>
      <c r="D77" s="252">
        <v>12464.862558904109</v>
      </c>
      <c r="E77" s="252">
        <v>12971.33194535519</v>
      </c>
      <c r="F77" s="252">
        <v>13383.780002739724</v>
      </c>
      <c r="G77" s="252">
        <v>14177.936863013698</v>
      </c>
      <c r="H77" s="252">
        <v>14268.742997260275</v>
      </c>
      <c r="I77" s="252">
        <v>14580.01643169399</v>
      </c>
      <c r="J77" s="252">
        <v>14722.190936986302</v>
      </c>
      <c r="K77" s="252">
        <v>14230.227954692062</v>
      </c>
      <c r="L77" s="252">
        <v>13862.449460089432</v>
      </c>
      <c r="M77" s="252">
        <v>13839.013562785954</v>
      </c>
      <c r="N77" s="252">
        <v>14730.835685148168</v>
      </c>
      <c r="O77" s="252">
        <v>15762.405982548655</v>
      </c>
      <c r="P77" s="252">
        <v>16687.273459199641</v>
      </c>
      <c r="Q77" s="252">
        <v>17317.818792092374</v>
      </c>
      <c r="R77" s="252">
        <v>17752.323123081263</v>
      </c>
      <c r="S77" s="252">
        <v>18574.077588856893</v>
      </c>
      <c r="T77" s="252">
        <v>19096.006604659429</v>
      </c>
      <c r="U77" s="252">
        <v>19963.524844160787</v>
      </c>
      <c r="V77" s="252">
        <v>20302.856374431751</v>
      </c>
      <c r="W77" s="252">
        <v>19963.761164166099</v>
      </c>
      <c r="X77" s="252">
        <v>20115.840845633145</v>
      </c>
      <c r="Y77" s="252">
        <v>19947.009235242891</v>
      </c>
      <c r="Z77" s="252">
        <v>19213.366672062431</v>
      </c>
      <c r="AA77" s="252">
        <v>19290.810250671588</v>
      </c>
      <c r="AB77" s="252">
        <v>19842.415565962201</v>
      </c>
      <c r="AC77" s="252">
        <v>20035.401624234313</v>
      </c>
      <c r="AD77" s="252">
        <v>20155.084636830714</v>
      </c>
      <c r="AE77" s="252">
        <v>21023.931265086849</v>
      </c>
      <c r="AF77" s="252">
        <v>21351.827417149998</v>
      </c>
      <c r="AG77" s="252">
        <v>22015.653626409992</v>
      </c>
      <c r="AH77" s="252">
        <v>22351.285065043307</v>
      </c>
      <c r="AI77" s="252">
        <v>22314.024337633935</v>
      </c>
      <c r="AJ77" s="252">
        <v>21987.23311074025</v>
      </c>
      <c r="AK77" s="252">
        <v>22249.048356894127</v>
      </c>
      <c r="AL77" s="252">
        <v>22018.407442374228</v>
      </c>
      <c r="AM77" s="252">
        <v>22071.446838588963</v>
      </c>
      <c r="AN77" s="252">
        <v>21743.13199474274</v>
      </c>
      <c r="AO77" s="252">
        <v>21341.199813845411</v>
      </c>
      <c r="AP77" s="252">
        <v>20423.752998889486</v>
      </c>
      <c r="AQ77" s="252">
        <v>19969.944286546142</v>
      </c>
      <c r="AR77" s="252">
        <v>19671.04106706327</v>
      </c>
      <c r="AS77" s="252">
        <v>19028.787743784083</v>
      </c>
      <c r="AT77" s="252">
        <v>19153.174112292625</v>
      </c>
      <c r="AU77" s="252">
        <v>19337.413221452978</v>
      </c>
      <c r="AV77" s="252">
        <v>19511.507344188347</v>
      </c>
      <c r="AW77" s="252">
        <v>20457.082174453237</v>
      </c>
      <c r="AX77" s="252">
        <v>21659.2280599843</v>
      </c>
      <c r="AY77" s="252">
        <v>23571.493195857143</v>
      </c>
      <c r="AZ77" s="252">
        <v>24591.803743941335</v>
      </c>
      <c r="BA77" s="252">
        <v>24008.816363306814</v>
      </c>
      <c r="BB77" s="252">
        <v>24807.997019215283</v>
      </c>
      <c r="BC77" s="252">
        <v>27241.608968072072</v>
      </c>
      <c r="BD77" s="252">
        <v>29056.242510967233</v>
      </c>
      <c r="BE77" s="252">
        <v>28247.302330081227</v>
      </c>
      <c r="BF77" s="252">
        <v>28552.975588413705</v>
      </c>
      <c r="BG77" s="252">
        <v>29703.609525830259</v>
      </c>
      <c r="BH77" s="252">
        <v>31400.526189006236</v>
      </c>
      <c r="BI77" s="252">
        <v>32282.129949639213</v>
      </c>
      <c r="BJ77" s="253">
        <v>33237.078645610251</v>
      </c>
      <c r="BK77" s="115">
        <v>2.9581341053418031E-2</v>
      </c>
      <c r="BL77" s="115">
        <v>3.0583644921052366E-2</v>
      </c>
      <c r="BM77" s="115">
        <v>0.33042276554739652</v>
      </c>
    </row>
    <row r="78" spans="1:66">
      <c r="A78" s="106" t="s">
        <v>153</v>
      </c>
      <c r="B78" s="252">
        <v>20773.724904109593</v>
      </c>
      <c r="C78" s="252">
        <v>22883.503753424658</v>
      </c>
      <c r="D78" s="252">
        <v>24638.798794520546</v>
      </c>
      <c r="E78" s="252">
        <v>27446.966912568303</v>
      </c>
      <c r="F78" s="252">
        <v>30264.881452054797</v>
      </c>
      <c r="G78" s="252">
        <v>33896.846674516339</v>
      </c>
      <c r="H78" s="252">
        <v>36516.501494557036</v>
      </c>
      <c r="I78" s="252">
        <v>38973.848749624594</v>
      </c>
      <c r="J78" s="252">
        <v>43829.607464298286</v>
      </c>
      <c r="K78" s="252">
        <v>44440.855253329733</v>
      </c>
      <c r="L78" s="252">
        <v>41948.31266191935</v>
      </c>
      <c r="M78" s="252">
        <v>46601.174181543734</v>
      </c>
      <c r="N78" s="252">
        <v>48009.491176960233</v>
      </c>
      <c r="O78" s="252">
        <v>47559.948082919691</v>
      </c>
      <c r="P78" s="252">
        <v>49380.142557375453</v>
      </c>
      <c r="Q78" s="252">
        <v>45624.271230511789</v>
      </c>
      <c r="R78" s="252">
        <v>41740.945570777556</v>
      </c>
      <c r="S78" s="252">
        <v>38663.611171366822</v>
      </c>
      <c r="T78" s="252">
        <v>37495.832501091922</v>
      </c>
      <c r="U78" s="252">
        <v>37676.641826834784</v>
      </c>
      <c r="V78" s="252">
        <v>37041.768485307679</v>
      </c>
      <c r="W78" s="252">
        <v>40212.055732067638</v>
      </c>
      <c r="X78" s="252">
        <v>40290.5137612951</v>
      </c>
      <c r="Y78" s="252">
        <v>42893.490064161728</v>
      </c>
      <c r="Z78" s="252">
        <v>44578.173094400314</v>
      </c>
      <c r="AA78" s="252">
        <v>45731.07252001069</v>
      </c>
      <c r="AB78" s="252">
        <v>45023.089630415277</v>
      </c>
      <c r="AC78" s="252">
        <v>45668.606443715849</v>
      </c>
      <c r="AD78" s="252">
        <v>45737.062876712327</v>
      </c>
      <c r="AE78" s="252">
        <v>45852.991052054793</v>
      </c>
      <c r="AF78" s="252">
        <v>46489.177517103577</v>
      </c>
      <c r="AG78" s="252">
        <v>47462.426735936693</v>
      </c>
      <c r="AH78" s="252">
        <v>48898.865742994472</v>
      </c>
      <c r="AI78" s="252">
        <v>50700.34051087367</v>
      </c>
      <c r="AJ78" s="252">
        <v>49527.604275392478</v>
      </c>
      <c r="AK78" s="252">
        <v>52303.725107471313</v>
      </c>
      <c r="AL78" s="252">
        <v>52755.949843845796</v>
      </c>
      <c r="AM78" s="252">
        <v>51918.754079311017</v>
      </c>
      <c r="AN78" s="252">
        <v>55408.40388805238</v>
      </c>
      <c r="AO78" s="252">
        <v>59487.964373759802</v>
      </c>
      <c r="AP78" s="252">
        <v>61378.656486931948</v>
      </c>
      <c r="AQ78" s="252">
        <v>62499.542502662174</v>
      </c>
      <c r="AR78" s="252">
        <v>62679.72476153243</v>
      </c>
      <c r="AS78" s="252">
        <v>64000.196581224191</v>
      </c>
      <c r="AT78" s="252">
        <v>62246.262791482208</v>
      </c>
      <c r="AU78" s="252">
        <v>63873.453392261232</v>
      </c>
      <c r="AV78" s="252">
        <v>64494.268829234643</v>
      </c>
      <c r="AW78" s="252">
        <v>65698.406300292976</v>
      </c>
      <c r="AX78" s="252">
        <v>64865.83380910007</v>
      </c>
      <c r="AY78" s="252">
        <v>65117.456077240924</v>
      </c>
      <c r="AZ78" s="252">
        <v>67103.209878533235</v>
      </c>
      <c r="BA78" s="252">
        <v>68067.544933813566</v>
      </c>
      <c r="BB78" s="252">
        <v>67762.492603858642</v>
      </c>
      <c r="BC78" s="252">
        <v>67759.601380205597</v>
      </c>
      <c r="BD78" s="252">
        <v>66070.951082511965</v>
      </c>
      <c r="BE78" s="252">
        <v>60695.771854842511</v>
      </c>
      <c r="BF78" s="252">
        <v>61762.443220953028</v>
      </c>
      <c r="BG78" s="252">
        <v>64730.72269016879</v>
      </c>
      <c r="BH78" s="252">
        <v>65036.983588290197</v>
      </c>
      <c r="BI78" s="252">
        <v>64873.427138104031</v>
      </c>
      <c r="BJ78" s="253">
        <v>67352.475438376292</v>
      </c>
      <c r="BK78" s="115">
        <v>3.821361703297721E-2</v>
      </c>
      <c r="BL78" s="115">
        <v>3.7084644155016555E-4</v>
      </c>
      <c r="BM78" s="115">
        <v>0.66957723445260342</v>
      </c>
    </row>
    <row r="79" spans="1:66">
      <c r="A79" s="106" t="s">
        <v>194</v>
      </c>
      <c r="B79" s="252">
        <v>13687.355698630137</v>
      </c>
      <c r="C79" s="252">
        <v>15098.175424657536</v>
      </c>
      <c r="D79" s="252">
        <v>16100.828630136988</v>
      </c>
      <c r="E79" s="252">
        <v>17971.820081967213</v>
      </c>
      <c r="F79" s="252">
        <v>19955.774767123286</v>
      </c>
      <c r="G79" s="252">
        <v>22420.363698630135</v>
      </c>
      <c r="H79" s="252">
        <v>24214.93964383562</v>
      </c>
      <c r="I79" s="252">
        <v>25715.094016393443</v>
      </c>
      <c r="J79" s="252">
        <v>29272.92369863014</v>
      </c>
      <c r="K79" s="252">
        <v>29107.562520547945</v>
      </c>
      <c r="L79" s="252">
        <v>25675.387315068492</v>
      </c>
      <c r="M79" s="252">
        <v>29059.020229508194</v>
      </c>
      <c r="N79" s="252">
        <v>29503.025095890411</v>
      </c>
      <c r="O79" s="252">
        <v>28101.335904109586</v>
      </c>
      <c r="P79" s="252">
        <v>29400.132698630136</v>
      </c>
      <c r="Q79" s="252">
        <v>25418.993857923495</v>
      </c>
      <c r="R79" s="252">
        <v>21328.915342465749</v>
      </c>
      <c r="S79" s="252">
        <v>18270.930575342463</v>
      </c>
      <c r="T79" s="252">
        <v>16447.841287671232</v>
      </c>
      <c r="U79" s="252">
        <v>15956.020852459018</v>
      </c>
      <c r="V79" s="252">
        <v>15212.445452054797</v>
      </c>
      <c r="W79" s="252">
        <v>17608.568150684929</v>
      </c>
      <c r="X79" s="252">
        <v>17448.616931506851</v>
      </c>
      <c r="Y79" s="252">
        <v>19605.265136612026</v>
      </c>
      <c r="Z79" s="252">
        <v>21183.061356164384</v>
      </c>
      <c r="AA79" s="252">
        <v>22720.52182191781</v>
      </c>
      <c r="AB79" s="252">
        <v>22790.68005479452</v>
      </c>
      <c r="AC79" s="252">
        <v>24499.954043715847</v>
      </c>
      <c r="AD79" s="252">
        <v>25272.093589041098</v>
      </c>
      <c r="AE79" s="252">
        <v>25727.528164383562</v>
      </c>
      <c r="AF79" s="252">
        <v>26020.07897189811</v>
      </c>
      <c r="AG79" s="252">
        <v>26576.273904242706</v>
      </c>
      <c r="AH79" s="252">
        <v>27492.804283268444</v>
      </c>
      <c r="AI79" s="252">
        <v>29171.02822868188</v>
      </c>
      <c r="AJ79" s="252">
        <v>27754.524283476396</v>
      </c>
      <c r="AK79" s="252">
        <v>29396.597892461745</v>
      </c>
      <c r="AL79" s="252">
        <v>29003.646685715066</v>
      </c>
      <c r="AM79" s="252">
        <v>27010.325288371445</v>
      </c>
      <c r="AN79" s="252">
        <v>29385.147188524235</v>
      </c>
      <c r="AO79" s="252">
        <v>32077.883635089296</v>
      </c>
      <c r="AP79" s="252">
        <v>32919.754254060856</v>
      </c>
      <c r="AQ79" s="252">
        <v>33202.894152726556</v>
      </c>
      <c r="AR79" s="252">
        <v>32644.013982037712</v>
      </c>
      <c r="AS79" s="252">
        <v>33414.592268864057</v>
      </c>
      <c r="AT79" s="252">
        <v>31268.515437260874</v>
      </c>
      <c r="AU79" s="252">
        <v>31884.587554755628</v>
      </c>
      <c r="AV79" s="252">
        <v>32702.37296614072</v>
      </c>
      <c r="AW79" s="252">
        <v>34020.264982035085</v>
      </c>
      <c r="AX79" s="252">
        <v>32966.147535059594</v>
      </c>
      <c r="AY79" s="252">
        <v>32968.61579173596</v>
      </c>
      <c r="AZ79" s="252">
        <v>34522.151783155474</v>
      </c>
      <c r="BA79" s="252">
        <v>35680.329314628107</v>
      </c>
      <c r="BB79" s="252">
        <v>35541.479051702889</v>
      </c>
      <c r="BC79" s="252">
        <v>35564.040364950917</v>
      </c>
      <c r="BD79" s="252">
        <v>33627.993467371532</v>
      </c>
      <c r="BE79" s="252">
        <v>29797.874142499633</v>
      </c>
      <c r="BF79" s="252">
        <v>30740.551372797298</v>
      </c>
      <c r="BG79" s="252">
        <v>33131.761387043676</v>
      </c>
      <c r="BH79" s="252">
        <v>32885.958460962778</v>
      </c>
      <c r="BI79" s="252">
        <v>32843.883557902722</v>
      </c>
      <c r="BJ79" s="253">
        <v>34379.300479676393</v>
      </c>
      <c r="BK79" s="115">
        <v>4.6748945479202497E-2</v>
      </c>
      <c r="BL79" s="115">
        <v>-4.145686064576104E-4</v>
      </c>
      <c r="BM79" s="115">
        <v>0.3417780384131302</v>
      </c>
    </row>
    <row r="80" spans="1:66">
      <c r="A80" s="106" t="s">
        <v>195</v>
      </c>
      <c r="B80" s="252">
        <v>18104.551287671242</v>
      </c>
      <c r="C80" s="252">
        <v>19462.753991780824</v>
      </c>
      <c r="D80" s="252">
        <v>21002.832723287676</v>
      </c>
      <c r="E80" s="252">
        <v>22446.478775956279</v>
      </c>
      <c r="F80" s="252">
        <v>23692.886687671235</v>
      </c>
      <c r="G80" s="252">
        <v>25654.419838899903</v>
      </c>
      <c r="H80" s="252">
        <v>26570.304847981704</v>
      </c>
      <c r="I80" s="252">
        <v>27838.771164925147</v>
      </c>
      <c r="J80" s="252">
        <v>29278.874702654444</v>
      </c>
      <c r="K80" s="252">
        <v>29563.520687473847</v>
      </c>
      <c r="L80" s="252">
        <v>30135.374806940275</v>
      </c>
      <c r="M80" s="252">
        <v>31381.167514821482</v>
      </c>
      <c r="N80" s="252">
        <v>33237.301766217992</v>
      </c>
      <c r="O80" s="252">
        <v>35221.01816135877</v>
      </c>
      <c r="P80" s="252">
        <v>36667.283317944966</v>
      </c>
      <c r="Q80" s="252">
        <v>37523.096164680668</v>
      </c>
      <c r="R80" s="252">
        <v>38164.353351393067</v>
      </c>
      <c r="S80" s="252">
        <v>38966.75818488127</v>
      </c>
      <c r="T80" s="252">
        <v>40143.997818080119</v>
      </c>
      <c r="U80" s="252">
        <v>41684.145818536555</v>
      </c>
      <c r="V80" s="252">
        <v>42132.179407684627</v>
      </c>
      <c r="W80" s="252">
        <v>42567.248745548815</v>
      </c>
      <c r="X80" s="252">
        <v>42957.737675421376</v>
      </c>
      <c r="Y80" s="252">
        <v>43235.234162792578</v>
      </c>
      <c r="Z80" s="252">
        <v>42608.478410298369</v>
      </c>
      <c r="AA80" s="252">
        <v>42301.360948764479</v>
      </c>
      <c r="AB80" s="252">
        <v>42074.825141582973</v>
      </c>
      <c r="AC80" s="252">
        <v>41204.054024234312</v>
      </c>
      <c r="AD80" s="252">
        <v>40620.053924501932</v>
      </c>
      <c r="AE80" s="252">
        <v>41149.394152758083</v>
      </c>
      <c r="AF80" s="252">
        <v>41820.925962355483</v>
      </c>
      <c r="AG80" s="252">
        <v>42901.806458103973</v>
      </c>
      <c r="AH80" s="252">
        <v>43757.346524769353</v>
      </c>
      <c r="AI80" s="252">
        <v>43843.336619825714</v>
      </c>
      <c r="AJ80" s="252">
        <v>43760.313102656335</v>
      </c>
      <c r="AK80" s="252">
        <v>45156.175571903703</v>
      </c>
      <c r="AL80" s="252">
        <v>45770.710600504935</v>
      </c>
      <c r="AM80" s="252">
        <v>46979.875629528506</v>
      </c>
      <c r="AN80" s="252">
        <v>47766.388694270878</v>
      </c>
      <c r="AO80" s="252">
        <v>48751.28055251592</v>
      </c>
      <c r="AP80" s="252">
        <v>48882.655231760597</v>
      </c>
      <c r="AQ80" s="252">
        <v>49266.592636481757</v>
      </c>
      <c r="AR80" s="252">
        <v>49706.751846557992</v>
      </c>
      <c r="AS80" s="252">
        <v>49614.392056144221</v>
      </c>
      <c r="AT80" s="252">
        <v>50130.921466513944</v>
      </c>
      <c r="AU80" s="252">
        <v>51326.279058958571</v>
      </c>
      <c r="AV80" s="252">
        <v>51303.403207282281</v>
      </c>
      <c r="AW80" s="252">
        <v>52135.223492711128</v>
      </c>
      <c r="AX80" s="252">
        <v>53558.914334024761</v>
      </c>
      <c r="AY80" s="252">
        <v>55720.333481362126</v>
      </c>
      <c r="AZ80" s="252">
        <v>57172.861839319092</v>
      </c>
      <c r="BA80" s="252">
        <v>56396.031982492299</v>
      </c>
      <c r="BB80" s="252">
        <v>57029.010571371051</v>
      </c>
      <c r="BC80" s="252">
        <v>59437.16998332677</v>
      </c>
      <c r="BD80" s="252">
        <v>61499.200126107651</v>
      </c>
      <c r="BE80" s="252">
        <v>59145.20004242409</v>
      </c>
      <c r="BF80" s="252">
        <v>59574.867436569431</v>
      </c>
      <c r="BG80" s="252">
        <v>61302.570828955373</v>
      </c>
      <c r="BH80" s="252">
        <v>63551.551316333644</v>
      </c>
      <c r="BI80" s="252">
        <v>64311.673529840526</v>
      </c>
      <c r="BJ80" s="253">
        <v>66210.253604310128</v>
      </c>
      <c r="BK80" s="115">
        <v>2.9521546715600033E-2</v>
      </c>
      <c r="BL80" s="115">
        <v>1.4783815019773661E-2</v>
      </c>
      <c r="BM80" s="115">
        <v>0.65822196158686952</v>
      </c>
    </row>
    <row r="81" spans="1:65">
      <c r="A81" s="124" t="s">
        <v>441</v>
      </c>
      <c r="B81" s="260">
        <v>697.09764383561628</v>
      </c>
      <c r="C81" s="260">
        <v>695.63940273972605</v>
      </c>
      <c r="D81" s="260">
        <v>702.71294246575349</v>
      </c>
      <c r="E81" s="260">
        <v>700.53326229508184</v>
      </c>
      <c r="F81" s="260">
        <v>696.42271506849306</v>
      </c>
      <c r="G81" s="260">
        <v>689.99163013698626</v>
      </c>
      <c r="H81" s="260">
        <v>671.79227123287683</v>
      </c>
      <c r="I81" s="260">
        <v>660.52409289617492</v>
      </c>
      <c r="J81" s="260">
        <v>665.0298958904109</v>
      </c>
      <c r="K81" s="260">
        <v>676.56933698630132</v>
      </c>
      <c r="L81" s="260">
        <v>679.93133972602743</v>
      </c>
      <c r="M81" s="260">
        <v>674.56988524590156</v>
      </c>
      <c r="N81" s="260">
        <v>663.82267671232876</v>
      </c>
      <c r="O81" s="260">
        <v>646.79873424657535</v>
      </c>
      <c r="P81" s="260">
        <v>623.87441917808201</v>
      </c>
      <c r="Q81" s="260">
        <v>608.25545901639362</v>
      </c>
      <c r="R81" s="260">
        <v>578.98980821917814</v>
      </c>
      <c r="S81" s="260">
        <v>630.45655616438353</v>
      </c>
      <c r="T81" s="260">
        <v>721.30429589041091</v>
      </c>
      <c r="U81" s="260">
        <v>725.19243169398908</v>
      </c>
      <c r="V81" s="260">
        <v>749.40421917808214</v>
      </c>
      <c r="W81" s="260">
        <v>767.21444657534255</v>
      </c>
      <c r="X81" s="260">
        <v>785.04874520547958</v>
      </c>
      <c r="Y81" s="260">
        <v>795.30803005464475</v>
      </c>
      <c r="Z81" s="260">
        <v>780.83192328767132</v>
      </c>
      <c r="AA81" s="260">
        <v>787.7277232876711</v>
      </c>
      <c r="AB81" s="260">
        <v>772.48609041095892</v>
      </c>
      <c r="AC81" s="260">
        <v>764.84060382513667</v>
      </c>
      <c r="AD81" s="260">
        <v>761.01738082191775</v>
      </c>
      <c r="AE81" s="260">
        <v>797.5930602739727</v>
      </c>
      <c r="AF81" s="260">
        <v>780.70415342465765</v>
      </c>
      <c r="AG81" s="260">
        <v>775.12173770491802</v>
      </c>
      <c r="AH81" s="260">
        <v>786.44187770684925</v>
      </c>
      <c r="AI81" s="260">
        <v>776.68748872328763</v>
      </c>
      <c r="AJ81" s="260">
        <v>803.5863377232879</v>
      </c>
      <c r="AK81" s="260">
        <v>852.06139877049179</v>
      </c>
      <c r="AL81" s="260">
        <v>829.6117404109591</v>
      </c>
      <c r="AM81" s="260">
        <v>897.61500747945206</v>
      </c>
      <c r="AN81" s="260">
        <v>890.18933553424642</v>
      </c>
      <c r="AO81" s="260">
        <v>891.23589953551902</v>
      </c>
      <c r="AP81" s="260">
        <v>867.21395883013702</v>
      </c>
      <c r="AQ81" s="260">
        <v>803.03628985205489</v>
      </c>
      <c r="AR81" s="260">
        <v>763.21767884714518</v>
      </c>
      <c r="AS81" s="260">
        <v>709.91696474931905</v>
      </c>
      <c r="AT81" s="260">
        <v>650.44982326932541</v>
      </c>
      <c r="AU81" s="260">
        <v>625.64037957993787</v>
      </c>
      <c r="AV81" s="260">
        <v>597.99167090988703</v>
      </c>
      <c r="AW81" s="260">
        <v>572.20709605249817</v>
      </c>
      <c r="AX81" s="260">
        <v>558.92660307472227</v>
      </c>
      <c r="AY81" s="260">
        <v>553.42204491465066</v>
      </c>
      <c r="AZ81" s="260">
        <v>533.9383439191804</v>
      </c>
      <c r="BA81" s="260">
        <v>468.41729762411478</v>
      </c>
      <c r="BB81" s="260">
        <v>463.42962642578044</v>
      </c>
      <c r="BC81" s="260">
        <v>447.52675639642791</v>
      </c>
      <c r="BD81" s="260">
        <v>413.60073604739728</v>
      </c>
      <c r="BE81" s="260">
        <v>392.44240693112306</v>
      </c>
      <c r="BF81" s="260">
        <v>371.61772222138643</v>
      </c>
      <c r="BG81" s="260">
        <v>344.20066268113146</v>
      </c>
      <c r="BH81" s="260">
        <v>327.6080393914641</v>
      </c>
      <c r="BI81" s="260">
        <v>329.46894221021608</v>
      </c>
      <c r="BJ81" s="255">
        <v>324.47540293208232</v>
      </c>
      <c r="BK81" s="261">
        <v>-1.5156327769880296E-2</v>
      </c>
      <c r="BL81" s="261">
        <v>-4.8587031212568021E-2</v>
      </c>
      <c r="BM81" s="261">
        <v>3.2257365676476094E-3</v>
      </c>
    </row>
    <row r="82" spans="1:65">
      <c r="A82" s="1086" t="s">
        <v>523</v>
      </c>
      <c r="BI82" s="77"/>
      <c r="BJ82" s="77"/>
      <c r="BM82" s="104"/>
    </row>
    <row r="83" spans="1:65">
      <c r="A83" s="106" t="s">
        <v>524</v>
      </c>
      <c r="BI83" s="77"/>
      <c r="BJ83" s="262"/>
    </row>
    <row r="84" spans="1:65">
      <c r="A84" s="110" t="s">
        <v>525</v>
      </c>
      <c r="BI84" s="77"/>
      <c r="BJ84" s="263"/>
    </row>
    <row r="85" spans="1:65">
      <c r="A85" s="106" t="s">
        <v>526</v>
      </c>
      <c r="BI85" s="77"/>
      <c r="BJ85" s="77"/>
    </row>
    <row r="86" spans="1:65">
      <c r="A86" s="110" t="s">
        <v>492</v>
      </c>
      <c r="BI86" s="77"/>
      <c r="BJ86" s="77"/>
    </row>
    <row r="87" spans="1:65">
      <c r="A87" s="106" t="s">
        <v>527</v>
      </c>
      <c r="BI87" s="77"/>
      <c r="BJ87" s="77"/>
    </row>
    <row r="88" spans="1:65">
      <c r="A88" s="106" t="s">
        <v>155</v>
      </c>
      <c r="BI88" s="77"/>
      <c r="BJ88" s="77"/>
    </row>
    <row r="89" spans="1:65">
      <c r="A89" s="106" t="s">
        <v>462</v>
      </c>
      <c r="BI89" s="77"/>
      <c r="BJ89" s="77"/>
    </row>
    <row r="90" spans="1:65">
      <c r="A90" s="264" t="s">
        <v>528</v>
      </c>
      <c r="BI90" s="77"/>
      <c r="BJ90" s="77"/>
    </row>
  </sheetData>
  <mergeCells count="1">
    <mergeCell ref="BK2:BL2"/>
  </mergeCells>
  <conditionalFormatting sqref="BK5:BM81">
    <cfRule type="cellIs" dxfId="158" priority="1" operator="lessThanOrEqual">
      <formula>0</formula>
    </cfRule>
    <cfRule type="cellIs" dxfId="157" priority="2" operator="greaterThan">
      <formula>0</formula>
    </cfRule>
  </conditionalFormatting>
  <conditionalFormatting sqref="BN5">
    <cfRule type="cellIs" dxfId="156" priority="5" operator="lessThanOrEqual">
      <formula>0</formula>
    </cfRule>
    <cfRule type="cellIs" dxfId="155" priority="6" operator="greaterThan">
      <formula>0</formula>
    </cfRule>
  </conditionalFormatting>
  <hyperlinks>
    <hyperlink ref="F1" location="Contents!A1" display="Contents" xr:uid="{2FA00BD2-FADD-4076-9247-53DCAA550DD3}"/>
  </hyperlinks>
  <pageMargins left="0.75" right="0.75" top="1" bottom="1"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1C9A4-FE44-4B90-98D8-F0CA41B3CDC0}">
  <sheetPr>
    <tabColor rgb="FFC40D42"/>
  </sheetPr>
  <dimension ref="A1:BO90"/>
  <sheetViews>
    <sheetView showGridLines="0" zoomScaleNormal="100" workbookViewId="0">
      <pane xSplit="1" ySplit="3" topLeftCell="B4" activePane="bottomRight" state="frozen"/>
      <selection pane="topRight" activeCell="G101" sqref="G101"/>
      <selection pane="bottomLeft" activeCell="G101" sqref="G101"/>
      <selection pane="bottomRight" activeCell="F1" sqref="F1"/>
    </sheetView>
  </sheetViews>
  <sheetFormatPr defaultColWidth="8.5546875" defaultRowHeight="10.199999999999999"/>
  <cols>
    <col min="1" max="1" width="25.44140625" style="106" customWidth="1"/>
    <col min="2" max="55" width="6.5546875" style="106" customWidth="1"/>
    <col min="56" max="59" width="6.5546875" style="77" customWidth="1"/>
    <col min="60" max="60" width="6.5546875" style="265" customWidth="1"/>
    <col min="61" max="63" width="7.5546875" style="106" customWidth="1"/>
    <col min="64" max="16384" width="8.5546875" style="106"/>
  </cols>
  <sheetData>
    <row r="1" spans="1:67" ht="13.2">
      <c r="A1" s="250" t="s">
        <v>520</v>
      </c>
      <c r="F1" s="1275" t="s">
        <v>170</v>
      </c>
      <c r="BH1" s="77"/>
      <c r="BI1" s="77"/>
      <c r="BJ1" s="265"/>
      <c r="BM1" s="136"/>
    </row>
    <row r="2" spans="1:67">
      <c r="BF2" s="57"/>
      <c r="BG2" s="57"/>
      <c r="BH2" s="57"/>
      <c r="BI2" s="57"/>
      <c r="BJ2" s="266"/>
      <c r="BK2" s="1449" t="s">
        <v>82</v>
      </c>
      <c r="BL2" s="1449"/>
      <c r="BM2" s="251" t="s">
        <v>83</v>
      </c>
    </row>
    <row r="3" spans="1:67">
      <c r="A3" s="106" t="s">
        <v>231</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267">
        <v>2025</v>
      </c>
      <c r="BK3" s="251">
        <v>2025</v>
      </c>
      <c r="BL3" s="104" t="s">
        <v>460</v>
      </c>
      <c r="BM3" s="251">
        <v>2025</v>
      </c>
    </row>
    <row r="4" spans="1:67">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268"/>
      <c r="BK4" s="104"/>
      <c r="BL4" s="104"/>
      <c r="BM4" s="104"/>
    </row>
    <row r="5" spans="1:67">
      <c r="A5" s="106" t="s">
        <v>84</v>
      </c>
      <c r="B5" s="112">
        <v>43.874177666038129</v>
      </c>
      <c r="C5" s="112">
        <v>48.212154151415433</v>
      </c>
      <c r="D5" s="112">
        <v>52.701139990880073</v>
      </c>
      <c r="E5" s="112">
        <v>57.119336169376794</v>
      </c>
      <c r="F5" s="112">
        <v>62.218043301075127</v>
      </c>
      <c r="G5" s="112">
        <v>70.067889119492932</v>
      </c>
      <c r="H5" s="112">
        <v>75.163773186789101</v>
      </c>
      <c r="I5" s="112">
        <v>86.713147285350146</v>
      </c>
      <c r="J5" s="112">
        <v>100.3146117675754</v>
      </c>
      <c r="K5" s="112">
        <v>94.386547785713702</v>
      </c>
      <c r="L5" s="112">
        <v>81.575800398679505</v>
      </c>
      <c r="M5" s="112">
        <v>75.304625877894139</v>
      </c>
      <c r="N5" s="112">
        <v>75.574321454803112</v>
      </c>
      <c r="O5" s="112">
        <v>75.189874986365169</v>
      </c>
      <c r="P5" s="112">
        <v>86.27456744266982</v>
      </c>
      <c r="Q5" s="112">
        <v>83.269484915423632</v>
      </c>
      <c r="R5" s="112">
        <v>75.361602899835134</v>
      </c>
      <c r="S5" s="112">
        <v>74.564140117617256</v>
      </c>
      <c r="T5" s="112">
        <v>78.560493011336263</v>
      </c>
      <c r="U5" s="112">
        <v>83.815669417912105</v>
      </c>
      <c r="V5" s="112">
        <v>85.685227414491891</v>
      </c>
      <c r="W5" s="112">
        <v>85.736020938203197</v>
      </c>
      <c r="X5" s="112">
        <v>90.294386274372485</v>
      </c>
      <c r="Y5" s="112">
        <v>95.094967555094811</v>
      </c>
      <c r="Z5" s="112">
        <v>92.620480902627747</v>
      </c>
      <c r="AA5" s="112">
        <v>92.757850318282806</v>
      </c>
      <c r="AB5" s="112">
        <v>93.214508286721369</v>
      </c>
      <c r="AC5" s="112">
        <v>97.159778246102817</v>
      </c>
      <c r="AD5" s="112">
        <v>102.28114487254609</v>
      </c>
      <c r="AE5" s="112">
        <v>106.69214625622024</v>
      </c>
      <c r="AF5" s="112">
        <v>111.90632276476946</v>
      </c>
      <c r="AG5" s="112">
        <v>115.45352734672798</v>
      </c>
      <c r="AH5" s="112">
        <v>120.70414179946053</v>
      </c>
      <c r="AI5" s="112">
        <v>125.08790392752616</v>
      </c>
      <c r="AJ5" s="112">
        <v>120.99674926592536</v>
      </c>
      <c r="AK5" s="112">
        <v>125.08584994877907</v>
      </c>
      <c r="AL5" s="112">
        <v>126.17001862244393</v>
      </c>
      <c r="AM5" s="112">
        <v>133.00249563465539</v>
      </c>
      <c r="AN5" s="112">
        <v>140.62878237960777</v>
      </c>
      <c r="AO5" s="112">
        <v>145.15822210457685</v>
      </c>
      <c r="AP5" s="112">
        <v>142.67888058675351</v>
      </c>
      <c r="AQ5" s="112">
        <v>150.99839370176966</v>
      </c>
      <c r="AR5" s="112">
        <v>155.67229095076164</v>
      </c>
      <c r="AS5" s="112">
        <v>153.23999463632188</v>
      </c>
      <c r="AT5" s="112">
        <v>153.15251220457199</v>
      </c>
      <c r="AU5" s="112">
        <v>160.63037896775168</v>
      </c>
      <c r="AV5" s="112">
        <v>170.1308196342799</v>
      </c>
      <c r="AW5" s="112">
        <v>182.91294336076422</v>
      </c>
      <c r="AX5" s="112">
        <v>195.40962258959618</v>
      </c>
      <c r="AY5" s="112">
        <v>209.77701033853953</v>
      </c>
      <c r="AZ5" s="112">
        <v>216.07442399576871</v>
      </c>
      <c r="BA5" s="112">
        <v>218.84494084655083</v>
      </c>
      <c r="BB5" s="112">
        <v>236.62385391120117</v>
      </c>
      <c r="BC5" s="112">
        <v>257.74506725600276</v>
      </c>
      <c r="BD5" s="112">
        <v>263.427148435996</v>
      </c>
      <c r="BE5" s="112">
        <v>251.96448309141394</v>
      </c>
      <c r="BF5" s="112">
        <v>266.61853975468586</v>
      </c>
      <c r="BG5" s="112">
        <v>273.92822796327238</v>
      </c>
      <c r="BH5" s="112">
        <v>277.70705547852879</v>
      </c>
      <c r="BI5" s="112">
        <v>290.16556519065421</v>
      </c>
      <c r="BJ5" s="113">
        <v>302.18521765594318</v>
      </c>
      <c r="BK5" s="115">
        <v>4.4276643104615543E-2</v>
      </c>
      <c r="BL5" s="115">
        <v>3.4110588919215923E-2</v>
      </c>
      <c r="BM5" s="115">
        <v>6.4279926251612357E-2</v>
      </c>
    </row>
    <row r="6" spans="1:67">
      <c r="A6" s="106" t="s">
        <v>85</v>
      </c>
      <c r="B6" s="112">
        <v>18.053894057433876</v>
      </c>
      <c r="C6" s="112">
        <v>18.489541890426842</v>
      </c>
      <c r="D6" s="112">
        <v>20.463760935884828</v>
      </c>
      <c r="E6" s="112">
        <v>21.90066560774525</v>
      </c>
      <c r="F6" s="112">
        <v>22.965008950407174</v>
      </c>
      <c r="G6" s="112">
        <v>24.179006882989182</v>
      </c>
      <c r="H6" s="112">
        <v>24.10731916395633</v>
      </c>
      <c r="I6" s="112">
        <v>25.097617426820964</v>
      </c>
      <c r="J6" s="112">
        <v>25.85938910319441</v>
      </c>
      <c r="K6" s="112">
        <v>32.416192673272313</v>
      </c>
      <c r="L6" s="112">
        <v>40.154693290976468</v>
      </c>
      <c r="M6" s="112">
        <v>44.773750850918994</v>
      </c>
      <c r="N6" s="112">
        <v>54.365702291808475</v>
      </c>
      <c r="O6" s="112">
        <v>66.692308952928428</v>
      </c>
      <c r="P6" s="112">
        <v>80.659911000176479</v>
      </c>
      <c r="Q6" s="112">
        <v>107.18790257923</v>
      </c>
      <c r="R6" s="112">
        <v>127.99533948516248</v>
      </c>
      <c r="S6" s="112">
        <v>151.01307894007007</v>
      </c>
      <c r="T6" s="112">
        <v>147.12454932808913</v>
      </c>
      <c r="U6" s="112">
        <v>148.31125028363965</v>
      </c>
      <c r="V6" s="112">
        <v>145.85386380253635</v>
      </c>
      <c r="W6" s="112">
        <v>136.88176386052493</v>
      </c>
      <c r="X6" s="112">
        <v>143.03522048256559</v>
      </c>
      <c r="Y6" s="112">
        <v>142.69090840329775</v>
      </c>
      <c r="Z6" s="112">
        <v>143.06522073468975</v>
      </c>
      <c r="AA6" s="112">
        <v>145.16869884556155</v>
      </c>
      <c r="AB6" s="112">
        <v>152.81729610192261</v>
      </c>
      <c r="AC6" s="112">
        <v>153.03168859340352</v>
      </c>
      <c r="AD6" s="112">
        <v>153.27678807220957</v>
      </c>
      <c r="AE6" s="112">
        <v>154.17297446599565</v>
      </c>
      <c r="AF6" s="112">
        <v>150.21331468282958</v>
      </c>
      <c r="AG6" s="112">
        <v>162.3596822542159</v>
      </c>
      <c r="AH6" s="112">
        <v>169.61947710434484</v>
      </c>
      <c r="AI6" s="112">
        <v>173.47418314327987</v>
      </c>
      <c r="AJ6" s="112">
        <v>165.492187812022</v>
      </c>
      <c r="AK6" s="112">
        <v>170.32185158657433</v>
      </c>
      <c r="AL6" s="112">
        <v>175.86720299448149</v>
      </c>
      <c r="AM6" s="112">
        <v>177.82085665576838</v>
      </c>
      <c r="AN6" s="112">
        <v>188.2001334714175</v>
      </c>
      <c r="AO6" s="112">
        <v>190.04269262893598</v>
      </c>
      <c r="AP6" s="112">
        <v>186.49138781361088</v>
      </c>
      <c r="AQ6" s="112">
        <v>182.5451712975204</v>
      </c>
      <c r="AR6" s="112">
        <v>172.23128550304546</v>
      </c>
      <c r="AS6" s="112">
        <v>156.89625853117013</v>
      </c>
      <c r="AT6" s="112">
        <v>146.66416965100382</v>
      </c>
      <c r="AU6" s="112">
        <v>145.60052152892334</v>
      </c>
      <c r="AV6" s="112">
        <v>144.51852616565051</v>
      </c>
      <c r="AW6" s="112">
        <v>143.85728055771142</v>
      </c>
      <c r="AX6" s="112">
        <v>141.84563620596859</v>
      </c>
      <c r="AY6" s="112">
        <v>137.09767706263591</v>
      </c>
      <c r="AZ6" s="112">
        <v>127.51506654305882</v>
      </c>
      <c r="BA6" s="112">
        <v>121.35057390858248</v>
      </c>
      <c r="BB6" s="112">
        <v>109.47169397952261</v>
      </c>
      <c r="BC6" s="112">
        <v>102.29067903547582</v>
      </c>
      <c r="BD6" s="112">
        <v>94.918412205118273</v>
      </c>
      <c r="BE6" s="112">
        <v>95.053068677488639</v>
      </c>
      <c r="BF6" s="112">
        <v>96.440933120155236</v>
      </c>
      <c r="BG6" s="112">
        <v>97.631194951506984</v>
      </c>
      <c r="BH6" s="112">
        <v>102.53648967616365</v>
      </c>
      <c r="BI6" s="112">
        <v>96.370417265748955</v>
      </c>
      <c r="BJ6" s="113">
        <v>89.38964486626061</v>
      </c>
      <c r="BK6" s="115">
        <v>-6.9895611682304626E-2</v>
      </c>
      <c r="BL6" s="115">
        <v>-3.4899432487977777E-2</v>
      </c>
      <c r="BM6" s="115">
        <v>1.901469510730067E-2</v>
      </c>
    </row>
    <row r="7" spans="1:67">
      <c r="A7" s="106" t="s">
        <v>86</v>
      </c>
      <c r="B7" s="112">
        <v>427.69444187422283</v>
      </c>
      <c r="C7" s="112">
        <v>454.53886083980245</v>
      </c>
      <c r="D7" s="112">
        <v>484.22163039515146</v>
      </c>
      <c r="E7" s="112">
        <v>502.88033200207656</v>
      </c>
      <c r="F7" s="112">
        <v>511.35172358714942</v>
      </c>
      <c r="G7" s="112">
        <v>533.4898489719784</v>
      </c>
      <c r="H7" s="112">
        <v>525.88784979898344</v>
      </c>
      <c r="I7" s="112">
        <v>527.88788946866441</v>
      </c>
      <c r="J7" s="112">
        <v>514.65228662062793</v>
      </c>
      <c r="K7" s="112">
        <v>491.40630301585196</v>
      </c>
      <c r="L7" s="112">
        <v>469.77040174938725</v>
      </c>
      <c r="M7" s="112">
        <v>457.97983431165414</v>
      </c>
      <c r="N7" s="112">
        <v>462.80377728814784</v>
      </c>
      <c r="O7" s="112">
        <v>484.20565930410851</v>
      </c>
      <c r="P7" s="112">
        <v>476.99132891861535</v>
      </c>
      <c r="Q7" s="112">
        <v>480.19339543879556</v>
      </c>
      <c r="R7" s="112">
        <v>478.79670029216817</v>
      </c>
      <c r="S7" s="112">
        <v>480.72324889833266</v>
      </c>
      <c r="T7" s="112">
        <v>482.96264854096989</v>
      </c>
      <c r="U7" s="112">
        <v>496.13658194352217</v>
      </c>
      <c r="V7" s="112">
        <v>498.70513480785718</v>
      </c>
      <c r="W7" s="112">
        <v>482.3294815704644</v>
      </c>
      <c r="X7" s="112">
        <v>467.26028940346981</v>
      </c>
      <c r="Y7" s="112">
        <v>459.06196218957132</v>
      </c>
      <c r="Z7" s="112">
        <v>429.03308969684531</v>
      </c>
      <c r="AA7" s="112">
        <v>416.6172508602059</v>
      </c>
      <c r="AB7" s="112">
        <v>422.89670770503085</v>
      </c>
      <c r="AC7" s="112">
        <v>413.03186607347669</v>
      </c>
      <c r="AD7" s="112">
        <v>397.00649521906581</v>
      </c>
      <c r="AE7" s="112">
        <v>387.49936297069866</v>
      </c>
      <c r="AF7" s="112">
        <v>383.55375478998894</v>
      </c>
      <c r="AG7" s="112">
        <v>382.05795272911661</v>
      </c>
      <c r="AH7" s="112">
        <v>379.95006403554311</v>
      </c>
      <c r="AI7" s="112">
        <v>368.12954108464425</v>
      </c>
      <c r="AJ7" s="112">
        <v>352.62596458969682</v>
      </c>
      <c r="AK7" s="112">
        <v>347.58154374850903</v>
      </c>
      <c r="AL7" s="112">
        <v>344.51115613450543</v>
      </c>
      <c r="AM7" s="112">
        <v>341.90560049286768</v>
      </c>
      <c r="AN7" s="112">
        <v>332.55659818052942</v>
      </c>
      <c r="AO7" s="112">
        <v>325.35728194358035</v>
      </c>
      <c r="AP7" s="112">
        <v>308.98828017020941</v>
      </c>
      <c r="AQ7" s="112">
        <v>304.5032550553384</v>
      </c>
      <c r="AR7" s="112">
        <v>304.97649452129815</v>
      </c>
      <c r="AS7" s="112">
        <v>302.22217952813224</v>
      </c>
      <c r="AT7" s="112">
        <v>322.58641645707752</v>
      </c>
      <c r="AU7" s="112">
        <v>333.1451565739448</v>
      </c>
      <c r="AV7" s="112">
        <v>346.42191742386257</v>
      </c>
      <c r="AW7" s="112">
        <v>395.27768177835071</v>
      </c>
      <c r="AX7" s="112">
        <v>448.57665299905852</v>
      </c>
      <c r="AY7" s="112">
        <v>524.13028703985663</v>
      </c>
      <c r="AZ7" s="112">
        <v>566.74453323703517</v>
      </c>
      <c r="BA7" s="112">
        <v>542.9872481362604</v>
      </c>
      <c r="BB7" s="112">
        <v>574.35389793065167</v>
      </c>
      <c r="BC7" s="112">
        <v>669.67528166908596</v>
      </c>
      <c r="BD7" s="112">
        <v>751.15459011267455</v>
      </c>
      <c r="BE7" s="112">
        <v>714.20172893846745</v>
      </c>
      <c r="BF7" s="112">
        <v>718.08270375321774</v>
      </c>
      <c r="BG7" s="112">
        <v>766.74844605773205</v>
      </c>
      <c r="BH7" s="112">
        <v>829.98781799717813</v>
      </c>
      <c r="BI7" s="112">
        <v>862.90133799703858</v>
      </c>
      <c r="BJ7" s="113">
        <v>889.90411069635627</v>
      </c>
      <c r="BK7" s="115">
        <v>3.4118461586371218E-2</v>
      </c>
      <c r="BL7" s="115">
        <v>4.6153921455538871E-2</v>
      </c>
      <c r="BM7" s="115">
        <v>0.18929771300625839</v>
      </c>
    </row>
    <row r="8" spans="1:67" s="77" customFormat="1">
      <c r="A8" s="117" t="s">
        <v>87</v>
      </c>
      <c r="B8" s="118">
        <v>489.62251359769482</v>
      </c>
      <c r="C8" s="118">
        <v>521.24055688164469</v>
      </c>
      <c r="D8" s="118">
        <v>557.38653132191632</v>
      </c>
      <c r="E8" s="118">
        <v>581.9003337791986</v>
      </c>
      <c r="F8" s="118">
        <v>596.53477583863173</v>
      </c>
      <c r="G8" s="118">
        <v>627.73674497446052</v>
      </c>
      <c r="H8" s="118">
        <v>625.15894214972877</v>
      </c>
      <c r="I8" s="118">
        <v>639.69865418083555</v>
      </c>
      <c r="J8" s="118">
        <v>640.82628749139781</v>
      </c>
      <c r="K8" s="118">
        <v>618.20904347483804</v>
      </c>
      <c r="L8" s="118">
        <v>591.50089543904323</v>
      </c>
      <c r="M8" s="118">
        <v>578.05821104046731</v>
      </c>
      <c r="N8" s="118">
        <v>592.74380103475937</v>
      </c>
      <c r="O8" s="118">
        <v>626.08784324340218</v>
      </c>
      <c r="P8" s="118">
        <v>643.92580736146169</v>
      </c>
      <c r="Q8" s="118">
        <v>670.65078293344914</v>
      </c>
      <c r="R8" s="118">
        <v>682.15364267716586</v>
      </c>
      <c r="S8" s="118">
        <v>706.30046795602004</v>
      </c>
      <c r="T8" s="118">
        <v>708.64769088039532</v>
      </c>
      <c r="U8" s="118">
        <v>728.26350164507392</v>
      </c>
      <c r="V8" s="118">
        <v>730.24422602488539</v>
      </c>
      <c r="W8" s="118">
        <v>704.94726636919245</v>
      </c>
      <c r="X8" s="118">
        <v>700.58989616040787</v>
      </c>
      <c r="Y8" s="118">
        <v>696.8478381479639</v>
      </c>
      <c r="Z8" s="118">
        <v>664.7187913341628</v>
      </c>
      <c r="AA8" s="118">
        <v>654.54380002405026</v>
      </c>
      <c r="AB8" s="118">
        <v>668.92851209367484</v>
      </c>
      <c r="AC8" s="118">
        <v>663.2233329129831</v>
      </c>
      <c r="AD8" s="118">
        <v>652.5644281638215</v>
      </c>
      <c r="AE8" s="118">
        <v>648.36448369291452</v>
      </c>
      <c r="AF8" s="118">
        <v>645.67339223758802</v>
      </c>
      <c r="AG8" s="118">
        <v>659.87116233006054</v>
      </c>
      <c r="AH8" s="118">
        <v>670.27368293934842</v>
      </c>
      <c r="AI8" s="118">
        <v>666.69162815545019</v>
      </c>
      <c r="AJ8" s="118">
        <v>639.11490166764418</v>
      </c>
      <c r="AK8" s="118">
        <v>642.98924528386237</v>
      </c>
      <c r="AL8" s="118">
        <v>646.54837775143073</v>
      </c>
      <c r="AM8" s="118">
        <v>652.72895278329145</v>
      </c>
      <c r="AN8" s="118">
        <v>661.38551403155475</v>
      </c>
      <c r="AO8" s="118">
        <v>660.55819667709318</v>
      </c>
      <c r="AP8" s="118">
        <v>638.15854857057388</v>
      </c>
      <c r="AQ8" s="118">
        <v>638.04682005462837</v>
      </c>
      <c r="AR8" s="118">
        <v>632.88007097510524</v>
      </c>
      <c r="AS8" s="118">
        <v>612.35843269562429</v>
      </c>
      <c r="AT8" s="118">
        <v>622.40309831265336</v>
      </c>
      <c r="AU8" s="118">
        <v>639.37605707061982</v>
      </c>
      <c r="AV8" s="118">
        <v>661.07126322379304</v>
      </c>
      <c r="AW8" s="118">
        <v>722.04790569682632</v>
      </c>
      <c r="AX8" s="118">
        <v>785.83191179462335</v>
      </c>
      <c r="AY8" s="118">
        <v>871.00497444103212</v>
      </c>
      <c r="AZ8" s="118">
        <v>910.33402377586276</v>
      </c>
      <c r="BA8" s="118">
        <v>883.18276289139374</v>
      </c>
      <c r="BB8" s="118">
        <v>920.44944582137543</v>
      </c>
      <c r="BC8" s="118">
        <v>1029.7110279605645</v>
      </c>
      <c r="BD8" s="118">
        <v>1109.5001507537888</v>
      </c>
      <c r="BE8" s="118">
        <v>1061.21928070737</v>
      </c>
      <c r="BF8" s="118">
        <v>1081.1421766280589</v>
      </c>
      <c r="BG8" s="118">
        <v>1138.3078689725114</v>
      </c>
      <c r="BH8" s="118">
        <v>1210.2313631518707</v>
      </c>
      <c r="BI8" s="118">
        <v>1249.4373204534418</v>
      </c>
      <c r="BJ8" s="118">
        <v>1281.47897321856</v>
      </c>
      <c r="BK8" s="256">
        <v>2.8454852019871524E-2</v>
      </c>
      <c r="BL8" s="256">
        <v>3.4787254775093368E-2</v>
      </c>
      <c r="BM8" s="256">
        <v>0.27259233436517144</v>
      </c>
      <c r="BO8" s="272"/>
    </row>
    <row r="9" spans="1:67">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5"/>
      <c r="BL9" s="115"/>
      <c r="BM9" s="115"/>
    </row>
    <row r="10" spans="1:67">
      <c r="A10" s="106" t="s">
        <v>88</v>
      </c>
      <c r="B10" s="112">
        <v>13.764758620689655</v>
      </c>
      <c r="C10" s="112">
        <v>14.643965517241378</v>
      </c>
      <c r="D10" s="112">
        <v>15.962275862068966</v>
      </c>
      <c r="E10" s="112">
        <v>17.487586206896552</v>
      </c>
      <c r="F10" s="112">
        <v>18.106758620689654</v>
      </c>
      <c r="G10" s="112">
        <v>20.00051724137931</v>
      </c>
      <c r="H10" s="112">
        <v>21.570862068965518</v>
      </c>
      <c r="I10" s="112">
        <v>22.218034482758618</v>
      </c>
      <c r="J10" s="112">
        <v>21.601172413793105</v>
      </c>
      <c r="K10" s="112">
        <v>21.144758620689654</v>
      </c>
      <c r="L10" s="112">
        <v>20.260551724137933</v>
      </c>
      <c r="M10" s="112">
        <v>20.414137931034482</v>
      </c>
      <c r="N10" s="112">
        <v>22.061965517241383</v>
      </c>
      <c r="O10" s="112">
        <v>23.209862068965514</v>
      </c>
      <c r="P10" s="112">
        <v>24.278103448275861</v>
      </c>
      <c r="Q10" s="112">
        <v>25.267034482758618</v>
      </c>
      <c r="R10" s="112">
        <v>25.736379310344827</v>
      </c>
      <c r="S10" s="112">
        <v>25.571310344827587</v>
      </c>
      <c r="T10" s="112">
        <v>25.667310344827587</v>
      </c>
      <c r="U10" s="112">
        <v>25.141758620689654</v>
      </c>
      <c r="V10" s="112">
        <v>24.158620689655173</v>
      </c>
      <c r="W10" s="112">
        <v>22.868655172413792</v>
      </c>
      <c r="X10" s="112">
        <v>22.572586206896549</v>
      </c>
      <c r="Y10" s="112">
        <v>23.719758620689657</v>
      </c>
      <c r="Z10" s="112">
        <v>24.229965517241382</v>
      </c>
      <c r="AA10" s="112">
        <v>25.436551724137932</v>
      </c>
      <c r="AB10" s="112">
        <v>25.882000000000001</v>
      </c>
      <c r="AC10" s="112">
        <v>29.040448275862069</v>
      </c>
      <c r="AD10" s="112">
        <v>31.067827586206896</v>
      </c>
      <c r="AE10" s="112">
        <v>34.510999999999996</v>
      </c>
      <c r="AF10" s="112">
        <v>37.456931034482764</v>
      </c>
      <c r="AG10" s="112">
        <v>40.815999999999995</v>
      </c>
      <c r="AH10" s="112">
        <v>43.385586206896555</v>
      </c>
      <c r="AI10" s="112">
        <v>44.028068965517235</v>
      </c>
      <c r="AJ10" s="112">
        <v>41.688864354238412</v>
      </c>
      <c r="AK10" s="112">
        <v>41.347472470874436</v>
      </c>
      <c r="AL10" s="112">
        <v>43.929170951818669</v>
      </c>
      <c r="AM10" s="112">
        <v>43.274054114454771</v>
      </c>
      <c r="AN10" s="112">
        <v>43.094021579079595</v>
      </c>
      <c r="AO10" s="112">
        <v>41.02583572363433</v>
      </c>
      <c r="AP10" s="112">
        <v>39.369076661885089</v>
      </c>
      <c r="AQ10" s="112">
        <v>39.43316778169774</v>
      </c>
      <c r="AR10" s="112">
        <v>38.214468714503084</v>
      </c>
      <c r="AS10" s="112">
        <v>37.804794196333432</v>
      </c>
      <c r="AT10" s="112">
        <v>34.043661370416523</v>
      </c>
      <c r="AU10" s="112">
        <v>33.27852624833703</v>
      </c>
      <c r="AV10" s="112">
        <v>31.185337295536616</v>
      </c>
      <c r="AW10" s="112">
        <v>30.840746719979396</v>
      </c>
      <c r="AX10" s="112">
        <v>30.185947770314694</v>
      </c>
      <c r="AY10" s="112">
        <v>29.786304925727961</v>
      </c>
      <c r="AZ10" s="112">
        <v>30.045688435394574</v>
      </c>
      <c r="BA10" s="112">
        <v>28.636087537311511</v>
      </c>
      <c r="BB10" s="112">
        <v>27.258442075489974</v>
      </c>
      <c r="BC10" s="112">
        <v>27.559680627809612</v>
      </c>
      <c r="BD10" s="112">
        <v>33.829027672341923</v>
      </c>
      <c r="BE10" s="112">
        <v>33.731233885193532</v>
      </c>
      <c r="BF10" s="112">
        <v>37.579203193635088</v>
      </c>
      <c r="BG10" s="112">
        <v>45.359361634747721</v>
      </c>
      <c r="BH10" s="112">
        <v>51.188915221032772</v>
      </c>
      <c r="BI10" s="112">
        <v>58.720024335309532</v>
      </c>
      <c r="BJ10" s="113">
        <v>68.915751703841039</v>
      </c>
      <c r="BK10" s="115">
        <v>0.17684831988272398</v>
      </c>
      <c r="BL10" s="115">
        <v>8.6559801588664165E-2</v>
      </c>
      <c r="BM10" s="115">
        <v>1.4659550428906317E-2</v>
      </c>
      <c r="BO10" s="270"/>
    </row>
    <row r="11" spans="1:67">
      <c r="A11" s="106" t="s">
        <v>89</v>
      </c>
      <c r="B11" s="112">
        <v>5.0451912790697673</v>
      </c>
      <c r="C11" s="112">
        <v>6.1592901162790694</v>
      </c>
      <c r="D11" s="112">
        <v>7.7508598837209304</v>
      </c>
      <c r="E11" s="112">
        <v>8.5168625581395343</v>
      </c>
      <c r="F11" s="112">
        <v>9.2893773255813965</v>
      </c>
      <c r="G11" s="112">
        <v>8.7927371089820419</v>
      </c>
      <c r="H11" s="112">
        <v>9.2039482905955925</v>
      </c>
      <c r="I11" s="112">
        <v>9.028128802452084</v>
      </c>
      <c r="J11" s="112">
        <v>9.1558473934147013</v>
      </c>
      <c r="K11" s="112">
        <v>9.5538351658765777</v>
      </c>
      <c r="L11" s="112">
        <v>9.3109717034417443</v>
      </c>
      <c r="M11" s="112">
        <v>9.067629127991264</v>
      </c>
      <c r="N11" s="112">
        <v>8.7377290162797596</v>
      </c>
      <c r="O11" s="112">
        <v>8.6883214863134288</v>
      </c>
      <c r="P11" s="112">
        <v>9.0005870313536995</v>
      </c>
      <c r="Q11" s="112">
        <v>9.880955109173799</v>
      </c>
      <c r="R11" s="112">
        <v>11.540088339404059</v>
      </c>
      <c r="S11" s="112">
        <v>14.062198345339111</v>
      </c>
      <c r="T11" s="112">
        <v>17.828963160767586</v>
      </c>
      <c r="U11" s="112">
        <v>24.9559813815852</v>
      </c>
      <c r="V11" s="112">
        <v>29.47046180685475</v>
      </c>
      <c r="W11" s="112">
        <v>30.986360499261863</v>
      </c>
      <c r="X11" s="112">
        <v>30.826442576756442</v>
      </c>
      <c r="Y11" s="112">
        <v>30.124096672117584</v>
      </c>
      <c r="Z11" s="112">
        <v>32.172448131340026</v>
      </c>
      <c r="AA11" s="112">
        <v>34.127761948563574</v>
      </c>
      <c r="AB11" s="112">
        <v>33.730057384859755</v>
      </c>
      <c r="AC11" s="112">
        <v>34.240785989746179</v>
      </c>
      <c r="AD11" s="112">
        <v>34.946269428651227</v>
      </c>
      <c r="AE11" s="112">
        <v>36.240051415532108</v>
      </c>
      <c r="AF11" s="112">
        <v>37.503994192804306</v>
      </c>
      <c r="AG11" s="112">
        <v>42.533312854220917</v>
      </c>
      <c r="AH11" s="112">
        <v>45.596169627330319</v>
      </c>
      <c r="AI11" s="112">
        <v>52.679210487191732</v>
      </c>
      <c r="AJ11" s="112">
        <v>59.496580264545017</v>
      </c>
      <c r="AK11" s="112">
        <v>67.08903453231575</v>
      </c>
      <c r="AL11" s="112">
        <v>70.227112598325874</v>
      </c>
      <c r="AM11" s="112">
        <v>78.606672542191134</v>
      </c>
      <c r="AN11" s="112">
        <v>81.514975953524413</v>
      </c>
      <c r="AO11" s="112">
        <v>80.904117301748926</v>
      </c>
      <c r="AP11" s="112">
        <v>88.981417027536793</v>
      </c>
      <c r="AQ11" s="112">
        <v>94.035510696022371</v>
      </c>
      <c r="AR11" s="112">
        <v>95.366684522690107</v>
      </c>
      <c r="AS11" s="112">
        <v>99.119159628314165</v>
      </c>
      <c r="AT11" s="112">
        <v>105.98588542653965</v>
      </c>
      <c r="AU11" s="112">
        <v>111.64004555761102</v>
      </c>
      <c r="AV11" s="112">
        <v>114.02711175693518</v>
      </c>
      <c r="AW11" s="112">
        <v>112.36653298174832</v>
      </c>
      <c r="AX11" s="112">
        <v>110.15286817303691</v>
      </c>
      <c r="AY11" s="112">
        <v>122.45466901686081</v>
      </c>
      <c r="AZ11" s="112">
        <v>132.19289085716409</v>
      </c>
      <c r="BA11" s="112">
        <v>136.70706349674131</v>
      </c>
      <c r="BB11" s="112">
        <v>142.64181583403996</v>
      </c>
      <c r="BC11" s="112">
        <v>140.60316099808094</v>
      </c>
      <c r="BD11" s="112">
        <v>151.19917060803527</v>
      </c>
      <c r="BE11" s="112">
        <v>159.34492715727174</v>
      </c>
      <c r="BF11" s="112">
        <v>156.9118650864622</v>
      </c>
      <c r="BG11" s="112">
        <v>163.21586056226701</v>
      </c>
      <c r="BH11" s="112">
        <v>183.57336056474645</v>
      </c>
      <c r="BI11" s="112">
        <v>181.67254459679748</v>
      </c>
      <c r="BJ11" s="113">
        <v>203.55234600689224</v>
      </c>
      <c r="BK11" s="115">
        <v>0.12350506302526432</v>
      </c>
      <c r="BL11" s="115">
        <v>4.4111312560452642E-2</v>
      </c>
      <c r="BM11" s="115">
        <v>4.3299039877466951E-2</v>
      </c>
    </row>
    <row r="12" spans="1:67">
      <c r="A12" s="106" t="s">
        <v>90</v>
      </c>
      <c r="B12" s="112">
        <v>10.654545603821466</v>
      </c>
      <c r="C12" s="112">
        <v>10.443867393143256</v>
      </c>
      <c r="D12" s="112">
        <v>10.075180524456387</v>
      </c>
      <c r="E12" s="112">
        <v>9.2577621137483206</v>
      </c>
      <c r="F12" s="112">
        <v>11.233910683186545</v>
      </c>
      <c r="G12" s="112">
        <v>11.759925138080312</v>
      </c>
      <c r="H12" s="112">
        <v>11.675790068169379</v>
      </c>
      <c r="I12" s="112">
        <v>10.577425496342737</v>
      </c>
      <c r="J12" s="112">
        <v>9.9479563118873457</v>
      </c>
      <c r="K12" s="112">
        <v>9.0737779519331241</v>
      </c>
      <c r="L12" s="112">
        <v>8.4994473553266676</v>
      </c>
      <c r="M12" s="112">
        <v>7.9417811315121671</v>
      </c>
      <c r="N12" s="112">
        <v>7.4672603373637862</v>
      </c>
      <c r="O12" s="112">
        <v>7.0985734686769177</v>
      </c>
      <c r="P12" s="112">
        <v>6.6772170473204966</v>
      </c>
      <c r="Q12" s="112">
        <v>6.8011384982833256</v>
      </c>
      <c r="R12" s="112">
        <v>7.2565821266855766</v>
      </c>
      <c r="S12" s="112">
        <v>7.6464730308006184</v>
      </c>
      <c r="T12" s="112">
        <v>8.2046340747375233</v>
      </c>
      <c r="U12" s="112">
        <v>9.0193203164651443</v>
      </c>
      <c r="V12" s="112">
        <v>9.5213728914763411</v>
      </c>
      <c r="W12" s="112">
        <v>16.052397422500871</v>
      </c>
      <c r="X12" s="112">
        <v>20.361039259590985</v>
      </c>
      <c r="Y12" s="112">
        <v>19.994312106284518</v>
      </c>
      <c r="Z12" s="112">
        <v>21.361760760312489</v>
      </c>
      <c r="AA12" s="112">
        <v>23.373465243568695</v>
      </c>
      <c r="AB12" s="112">
        <v>22.578194954470817</v>
      </c>
      <c r="AC12" s="112">
        <v>23.268770980743394</v>
      </c>
      <c r="AD12" s="112">
        <v>24.031738393790121</v>
      </c>
      <c r="AE12" s="112">
        <v>24.120907946459671</v>
      </c>
      <c r="AF12" s="112">
        <v>31.015584863412453</v>
      </c>
      <c r="AG12" s="112">
        <v>33.360582206299455</v>
      </c>
      <c r="AH12" s="112">
        <v>34.837703512962129</v>
      </c>
      <c r="AI12" s="112">
        <v>40.408859954222024</v>
      </c>
      <c r="AJ12" s="112">
        <v>43.705837736975674</v>
      </c>
      <c r="AK12" s="112">
        <v>36.283116883116882</v>
      </c>
      <c r="AL12" s="112">
        <v>31.812409812409811</v>
      </c>
      <c r="AM12" s="112">
        <v>30.443001443001446</v>
      </c>
      <c r="AN12" s="112">
        <v>28.494227994227998</v>
      </c>
      <c r="AO12" s="112">
        <v>27.9010303030303</v>
      </c>
      <c r="AP12" s="112">
        <v>27.712707647907646</v>
      </c>
      <c r="AQ12" s="112">
        <v>27.778381673881675</v>
      </c>
      <c r="AR12" s="112">
        <v>27.972479365079366</v>
      </c>
      <c r="AS12" s="112">
        <v>31.036497402597405</v>
      </c>
      <c r="AT12" s="112">
        <v>35.320372438672443</v>
      </c>
      <c r="AU12" s="112">
        <v>41.391136940836944</v>
      </c>
      <c r="AV12" s="112">
        <v>48.206583116883117</v>
      </c>
      <c r="AW12" s="112">
        <v>49.862573881673882</v>
      </c>
      <c r="AX12" s="112">
        <v>53.189490471774896</v>
      </c>
      <c r="AY12" s="112">
        <v>52.162821596491661</v>
      </c>
      <c r="AZ12" s="112">
        <v>52.963155699855704</v>
      </c>
      <c r="BA12" s="112">
        <v>46.787709477633477</v>
      </c>
      <c r="BB12" s="112">
        <v>44.981902112265509</v>
      </c>
      <c r="BC12" s="112">
        <v>45.584496226538107</v>
      </c>
      <c r="BD12" s="112">
        <v>46.656255394949504</v>
      </c>
      <c r="BE12" s="112">
        <v>41.251981477633485</v>
      </c>
      <c r="BF12" s="112">
        <v>38.783549783549788</v>
      </c>
      <c r="BG12" s="112">
        <v>39.729754617604634</v>
      </c>
      <c r="BH12" s="112">
        <v>41.041877877344888</v>
      </c>
      <c r="BI12" s="112">
        <v>40.808890318903323</v>
      </c>
      <c r="BJ12" s="113">
        <v>39.424353939583696</v>
      </c>
      <c r="BK12" s="115">
        <v>-3.1280547957627691E-2</v>
      </c>
      <c r="BL12" s="115">
        <v>-2.9089778760580942E-2</v>
      </c>
      <c r="BM12" s="115">
        <v>8.3862294238338381E-3</v>
      </c>
    </row>
    <row r="13" spans="1:67">
      <c r="A13" s="106" t="s">
        <v>91</v>
      </c>
      <c r="B13" s="112">
        <v>0.42878120411160064</v>
      </c>
      <c r="C13" s="112">
        <v>0.37518355359765054</v>
      </c>
      <c r="D13" s="112">
        <v>0.3215859030837005</v>
      </c>
      <c r="E13" s="112">
        <v>0.26872246696035246</v>
      </c>
      <c r="F13" s="112">
        <v>0.21439060205580032</v>
      </c>
      <c r="G13" s="112">
        <v>0.21439060205580032</v>
      </c>
      <c r="H13" s="112">
        <v>0.21439060205580032</v>
      </c>
      <c r="I13" s="112">
        <v>4.1920704845814978</v>
      </c>
      <c r="J13" s="112">
        <v>11.201908957415567</v>
      </c>
      <c r="K13" s="112">
        <v>9.4867841409691636</v>
      </c>
      <c r="L13" s="112">
        <v>8.6292217327459628</v>
      </c>
      <c r="M13" s="112">
        <v>10.103964757709251</v>
      </c>
      <c r="N13" s="112">
        <v>9.8398355612942439</v>
      </c>
      <c r="O13" s="112">
        <v>10.889656438300674</v>
      </c>
      <c r="P13" s="112">
        <v>11.532828244468075</v>
      </c>
      <c r="Q13" s="112">
        <v>11.026980100258243</v>
      </c>
      <c r="R13" s="112">
        <v>11.372035292926224</v>
      </c>
      <c r="S13" s="112">
        <v>11.372035292926224</v>
      </c>
      <c r="T13" s="112">
        <v>12.819171856802877</v>
      </c>
      <c r="U13" s="112">
        <v>13.943589974175909</v>
      </c>
      <c r="V13" s="112">
        <v>15.223301863385489</v>
      </c>
      <c r="W13" s="112">
        <v>15.866473669552889</v>
      </c>
      <c r="X13" s="112">
        <v>9.3889222239100718</v>
      </c>
      <c r="Y13" s="112">
        <v>16.501132887741154</v>
      </c>
      <c r="Z13" s="112">
        <v>15.240399513899439</v>
      </c>
      <c r="AA13" s="112">
        <v>15.522755633196619</v>
      </c>
      <c r="AB13" s="112">
        <v>16.304588257633299</v>
      </c>
      <c r="AC13" s="112">
        <v>17.455699954428074</v>
      </c>
      <c r="AD13" s="112">
        <v>18.725815914729861</v>
      </c>
      <c r="AE13" s="112">
        <v>20.601733682718113</v>
      </c>
      <c r="AF13" s="112">
        <v>20.999049369588334</v>
      </c>
      <c r="AG13" s="112">
        <v>20.926899255658512</v>
      </c>
      <c r="AH13" s="112">
        <v>21.084112537343664</v>
      </c>
      <c r="AI13" s="112">
        <v>20.440940731176266</v>
      </c>
      <c r="AJ13" s="112">
        <v>20.333745430148362</v>
      </c>
      <c r="AK13" s="112">
        <v>21.592452529241992</v>
      </c>
      <c r="AL13" s="112">
        <v>21.908640310901816</v>
      </c>
      <c r="AM13" s="112">
        <v>21.073210035951188</v>
      </c>
      <c r="AN13" s="112">
        <v>22.466748949313892</v>
      </c>
      <c r="AO13" s="112">
        <v>28.332706972504941</v>
      </c>
      <c r="AP13" s="112">
        <v>28.5768811079042</v>
      </c>
      <c r="AQ13" s="112">
        <v>28.774099958124463</v>
      </c>
      <c r="AR13" s="112">
        <v>27.456051034482762</v>
      </c>
      <c r="AS13" s="112">
        <v>27.188947794825054</v>
      </c>
      <c r="AT13" s="112">
        <v>26.114913413337387</v>
      </c>
      <c r="AU13" s="112">
        <v>26.116052723175859</v>
      </c>
      <c r="AV13" s="112">
        <v>26.809280549546816</v>
      </c>
      <c r="AW13" s="112">
        <v>27.098113548954377</v>
      </c>
      <c r="AX13" s="112">
        <v>28.24277970079498</v>
      </c>
      <c r="AY13" s="112">
        <v>29.829981578267255</v>
      </c>
      <c r="AZ13" s="112">
        <v>29.108608534508068</v>
      </c>
      <c r="BA13" s="112">
        <v>29.47304122613804</v>
      </c>
      <c r="BB13" s="112">
        <v>28.477105596182085</v>
      </c>
      <c r="BC13" s="112">
        <v>27.72282984772394</v>
      </c>
      <c r="BD13" s="112">
        <v>28.460511480029375</v>
      </c>
      <c r="BE13" s="112">
        <v>25.763542077826727</v>
      </c>
      <c r="BF13" s="112">
        <v>25.345319622173278</v>
      </c>
      <c r="BG13" s="112">
        <v>25.778721585903089</v>
      </c>
      <c r="BH13" s="112">
        <v>25.473589251835538</v>
      </c>
      <c r="BI13" s="112">
        <v>25.543876245227604</v>
      </c>
      <c r="BJ13" s="113">
        <v>23.617382535095444</v>
      </c>
      <c r="BK13" s="115">
        <v>-7.2885905593502165E-2</v>
      </c>
      <c r="BL13" s="115">
        <v>-2.0688099943517391E-2</v>
      </c>
      <c r="BM13" s="115">
        <v>5.0238182376628757E-3</v>
      </c>
    </row>
    <row r="14" spans="1:67">
      <c r="A14" s="106" t="s">
        <v>522</v>
      </c>
      <c r="B14" s="112">
        <v>0</v>
      </c>
      <c r="C14" s="112">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0</v>
      </c>
      <c r="AP14" s="112">
        <v>0</v>
      </c>
      <c r="AQ14" s="112">
        <v>0</v>
      </c>
      <c r="AR14" s="112">
        <v>0</v>
      </c>
      <c r="AS14" s="112">
        <v>0</v>
      </c>
      <c r="AT14" s="112">
        <v>0</v>
      </c>
      <c r="AU14" s="112">
        <v>0</v>
      </c>
      <c r="AV14" s="112">
        <v>0</v>
      </c>
      <c r="AW14" s="112">
        <v>0</v>
      </c>
      <c r="AX14" s="112">
        <v>0</v>
      </c>
      <c r="AY14" s="112">
        <v>0</v>
      </c>
      <c r="AZ14" s="112">
        <v>0</v>
      </c>
      <c r="BA14" s="112">
        <v>0</v>
      </c>
      <c r="BB14" s="112">
        <v>0</v>
      </c>
      <c r="BC14" s="112">
        <v>0</v>
      </c>
      <c r="BD14" s="112">
        <v>5.82537517053206E-2</v>
      </c>
      <c r="BE14" s="112">
        <v>3.7100954979536156</v>
      </c>
      <c r="BF14" s="112">
        <v>5.8219645293315141</v>
      </c>
      <c r="BG14" s="112">
        <v>13.834924965893588</v>
      </c>
      <c r="BH14" s="112">
        <v>19.478990450204638</v>
      </c>
      <c r="BI14" s="112">
        <v>30.754993178717598</v>
      </c>
      <c r="BJ14" s="113">
        <v>35.64174624829468</v>
      </c>
      <c r="BK14" s="115">
        <v>0.16206804730766855</v>
      </c>
      <c r="BL14" s="115" t="s">
        <v>119</v>
      </c>
      <c r="BM14" s="115">
        <v>7.5816045473394607E-3</v>
      </c>
    </row>
    <row r="15" spans="1:67">
      <c r="A15" s="106" t="s">
        <v>92</v>
      </c>
      <c r="B15" s="112">
        <v>3.3941650880568299</v>
      </c>
      <c r="C15" s="112">
        <v>3.3941650880568299</v>
      </c>
      <c r="D15" s="112">
        <v>3.8119047160968869</v>
      </c>
      <c r="E15" s="112">
        <v>3.9794298357259139</v>
      </c>
      <c r="F15" s="112">
        <v>3.8641221696018939</v>
      </c>
      <c r="G15" s="112">
        <v>3.8626915544373737</v>
      </c>
      <c r="H15" s="112">
        <v>3.2992959893443836</v>
      </c>
      <c r="I15" s="112">
        <v>3.4506982191307776</v>
      </c>
      <c r="J15" s="112">
        <v>3.7540885501455281</v>
      </c>
      <c r="K15" s="112">
        <v>4.093859651719205</v>
      </c>
      <c r="L15" s="112">
        <v>3.7980164520743922</v>
      </c>
      <c r="M15" s="112">
        <v>4.0373153075822605</v>
      </c>
      <c r="N15" s="112">
        <v>4.7962997138769667</v>
      </c>
      <c r="O15" s="112">
        <v>7.9150407725321887</v>
      </c>
      <c r="P15" s="112">
        <v>10.043980400572245</v>
      </c>
      <c r="Q15" s="112">
        <v>10.244848927038626</v>
      </c>
      <c r="R15" s="112">
        <v>10.11249356223176</v>
      </c>
      <c r="S15" s="112">
        <v>10.222031044349071</v>
      </c>
      <c r="T15" s="112">
        <v>8.934808440629471</v>
      </c>
      <c r="U15" s="112">
        <v>9.6752121602288987</v>
      </c>
      <c r="V15" s="112">
        <v>9.8773796852646623</v>
      </c>
      <c r="W15" s="112">
        <v>9.3069316165951363</v>
      </c>
      <c r="X15" s="112">
        <v>8.5815859799713881</v>
      </c>
      <c r="Y15" s="112">
        <v>7.4352832618025753</v>
      </c>
      <c r="Z15" s="112">
        <v>6.8457274678111588</v>
      </c>
      <c r="AA15" s="112">
        <v>6.7675014306151651</v>
      </c>
      <c r="AB15" s="112">
        <v>6.0305343347639493</v>
      </c>
      <c r="AC15" s="112">
        <v>6.0877731044349073</v>
      </c>
      <c r="AD15" s="112">
        <v>6.6304771101573676</v>
      </c>
      <c r="AE15" s="112">
        <v>6.6842253218884116</v>
      </c>
      <c r="AF15" s="112">
        <v>6.3945972818311869</v>
      </c>
      <c r="AG15" s="112">
        <v>6.3183167381974252</v>
      </c>
      <c r="AH15" s="112">
        <v>6.2420872625918813</v>
      </c>
      <c r="AI15" s="112">
        <v>6.0296698090868732</v>
      </c>
      <c r="AJ15" s="112">
        <v>5.5145630272171626</v>
      </c>
      <c r="AK15" s="112">
        <v>5.1610244573667252</v>
      </c>
      <c r="AL15" s="112">
        <v>5.0374967376320505</v>
      </c>
      <c r="AM15" s="112">
        <v>4.8976816215282915</v>
      </c>
      <c r="AN15" s="112">
        <v>4.7316782342794461</v>
      </c>
      <c r="AO15" s="112">
        <v>4.6898283302916495</v>
      </c>
      <c r="AP15" s="112">
        <v>5.3218443655917245</v>
      </c>
      <c r="AQ15" s="112">
        <v>5.5400861267543622</v>
      </c>
      <c r="AR15" s="112">
        <v>5.4852238823092634</v>
      </c>
      <c r="AS15" s="112">
        <v>5.7012475615174001</v>
      </c>
      <c r="AT15" s="112">
        <v>6.8930615772799344</v>
      </c>
      <c r="AU15" s="112">
        <v>7.2774474060508085</v>
      </c>
      <c r="AV15" s="112">
        <v>6.9678238933067078</v>
      </c>
      <c r="AW15" s="112">
        <v>6.8651271829075577</v>
      </c>
      <c r="AX15" s="112">
        <v>7.3144646890061669</v>
      </c>
      <c r="AY15" s="112">
        <v>7.5414272244344369</v>
      </c>
      <c r="AZ15" s="112">
        <v>6.5354120082514831</v>
      </c>
      <c r="BA15" s="112">
        <v>5.8488129093605306</v>
      </c>
      <c r="BB15" s="112">
        <v>5.6934459296308688</v>
      </c>
      <c r="BC15" s="112">
        <v>5.8578061560635275</v>
      </c>
      <c r="BD15" s="112">
        <v>6.10530189928593</v>
      </c>
      <c r="BE15" s="112">
        <v>5.1995016626029145</v>
      </c>
      <c r="BF15" s="112">
        <v>5.1245051469259035</v>
      </c>
      <c r="BG15" s="112">
        <v>5.1196828663340455</v>
      </c>
      <c r="BH15" s="112">
        <v>4.8604149952371092</v>
      </c>
      <c r="BI15" s="112">
        <v>4.8921964703932606</v>
      </c>
      <c r="BJ15" s="113">
        <v>4.9909393248771989</v>
      </c>
      <c r="BK15" s="115">
        <v>2.2978770687929639E-2</v>
      </c>
      <c r="BL15" s="115">
        <v>-2.6600919099287634E-2</v>
      </c>
      <c r="BM15" s="115">
        <v>1.0616575298353901E-3</v>
      </c>
    </row>
    <row r="16" spans="1:67">
      <c r="A16" s="106" t="s">
        <v>93</v>
      </c>
      <c r="B16" s="112">
        <v>6.6714597902097896</v>
      </c>
      <c r="C16" s="112">
        <v>7.5629116219601293</v>
      </c>
      <c r="D16" s="112">
        <v>8.8505642678217313</v>
      </c>
      <c r="E16" s="112">
        <v>9.4852103120759832</v>
      </c>
      <c r="F16" s="112">
        <v>7.7754409769335142</v>
      </c>
      <c r="G16" s="112">
        <v>6.933514246947083</v>
      </c>
      <c r="H16" s="112">
        <v>6.388738127544098</v>
      </c>
      <c r="I16" s="112">
        <v>7.0021709633649936</v>
      </c>
      <c r="J16" s="112">
        <v>8.2211668928086841</v>
      </c>
      <c r="K16" s="112">
        <v>9.2611940298507474</v>
      </c>
      <c r="L16" s="112">
        <v>10.697421981004071</v>
      </c>
      <c r="M16" s="112">
        <v>10.5280868385346</v>
      </c>
      <c r="N16" s="112">
        <v>11.341248303934872</v>
      </c>
      <c r="O16" s="112">
        <v>11.390773405698779</v>
      </c>
      <c r="P16" s="112">
        <v>10.598371777476256</v>
      </c>
      <c r="Q16" s="112">
        <v>10.5280868385346</v>
      </c>
      <c r="R16" s="112">
        <v>9.3602442333785625</v>
      </c>
      <c r="S16" s="112">
        <v>8.7659430122116682</v>
      </c>
      <c r="T16" s="112">
        <v>7.9240162822252378</v>
      </c>
      <c r="U16" s="112">
        <v>8.4423337856173681</v>
      </c>
      <c r="V16" s="112">
        <v>8.635691994572591</v>
      </c>
      <c r="W16" s="112">
        <v>8.297985828433589</v>
      </c>
      <c r="X16" s="112">
        <v>7.6136039499472341</v>
      </c>
      <c r="Y16" s="112">
        <v>7.4448141112618718</v>
      </c>
      <c r="Z16" s="112">
        <v>7.3433619779888435</v>
      </c>
      <c r="AA16" s="112">
        <v>7.3749479873360473</v>
      </c>
      <c r="AB16" s="112">
        <v>7.2443085997750174</v>
      </c>
      <c r="AC16" s="112">
        <v>6.9489840482900185</v>
      </c>
      <c r="AD16" s="112">
        <v>6.4526858278537382</v>
      </c>
      <c r="AE16" s="112">
        <v>6.7634833553676836</v>
      </c>
      <c r="AF16" s="112">
        <v>6.7357926857553725</v>
      </c>
      <c r="AG16" s="112">
        <v>6.6756491667536437</v>
      </c>
      <c r="AH16" s="112">
        <v>6.437474848948729</v>
      </c>
      <c r="AI16" s="112">
        <v>6.3969192933931733</v>
      </c>
      <c r="AJ16" s="112">
        <v>6.6445416275267011</v>
      </c>
      <c r="AK16" s="112">
        <v>6.5723261062418885</v>
      </c>
      <c r="AL16" s="112">
        <v>6.3254054411780167</v>
      </c>
      <c r="AM16" s="112">
        <v>7.2789108143465153</v>
      </c>
      <c r="AN16" s="112">
        <v>7.6689482223003189</v>
      </c>
      <c r="AO16" s="112">
        <v>7.1223565416213459</v>
      </c>
      <c r="AP16" s="112">
        <v>8.1089782989038461</v>
      </c>
      <c r="AQ16" s="112">
        <v>8.1814303776462172</v>
      </c>
      <c r="AR16" s="112">
        <v>7.1925007018910243</v>
      </c>
      <c r="AS16" s="112">
        <v>6.8861735478712243</v>
      </c>
      <c r="AT16" s="112">
        <v>6.8021953613400719</v>
      </c>
      <c r="AU16" s="112">
        <v>6.2317859320304656</v>
      </c>
      <c r="AV16" s="112">
        <v>5.876618874204377</v>
      </c>
      <c r="AW16" s="112">
        <v>5.1822631711315044</v>
      </c>
      <c r="AX16" s="112">
        <v>5.108392379703778</v>
      </c>
      <c r="AY16" s="112">
        <v>5.0541626897271659</v>
      </c>
      <c r="AZ16" s="112">
        <v>4.8241422828605263</v>
      </c>
      <c r="BA16" s="112">
        <v>4.3313454109723013</v>
      </c>
      <c r="BB16" s="112">
        <v>4.3799267996832079</v>
      </c>
      <c r="BC16" s="112">
        <v>3.9007256726625368</v>
      </c>
      <c r="BD16" s="112">
        <v>3.660320988101688</v>
      </c>
      <c r="BE16" s="112">
        <v>3.431932018982407</v>
      </c>
      <c r="BF16" s="112">
        <v>3.4899872302220634</v>
      </c>
      <c r="BG16" s="112">
        <v>3.3822319470845068</v>
      </c>
      <c r="BH16" s="112">
        <v>3.4110537054110441</v>
      </c>
      <c r="BI16" s="112">
        <v>3.0303120592652402</v>
      </c>
      <c r="BJ16" s="113">
        <v>3.2091358939113031</v>
      </c>
      <c r="BK16" s="115">
        <v>6.1913091493803973E-2</v>
      </c>
      <c r="BL16" s="115">
        <v>-3.9943483098107913E-2</v>
      </c>
      <c r="BM16" s="115">
        <v>6.826376888722824E-4</v>
      </c>
    </row>
    <row r="17" spans="1:65">
      <c r="A17" s="106" t="s">
        <v>94</v>
      </c>
      <c r="B17" s="112">
        <v>184.11396184679268</v>
      </c>
      <c r="C17" s="112">
        <v>178.78590853267167</v>
      </c>
      <c r="D17" s="112">
        <v>187.92504246951231</v>
      </c>
      <c r="E17" s="112">
        <v>191.76238398573292</v>
      </c>
      <c r="F17" s="112">
        <v>190.80553087321175</v>
      </c>
      <c r="G17" s="112">
        <v>197.23806236673084</v>
      </c>
      <c r="H17" s="112">
        <v>189.87655608611934</v>
      </c>
      <c r="I17" s="112">
        <v>173.8123476098784</v>
      </c>
      <c r="J17" s="112">
        <v>181.43453814028422</v>
      </c>
      <c r="K17" s="112">
        <v>160.65021554602117</v>
      </c>
      <c r="L17" s="112">
        <v>127.09779647889447</v>
      </c>
      <c r="M17" s="112">
        <v>124.81268058825809</v>
      </c>
      <c r="N17" s="112">
        <v>121.48991737851237</v>
      </c>
      <c r="O17" s="112">
        <v>116.97508342917942</v>
      </c>
      <c r="P17" s="112">
        <v>127.36823307831808</v>
      </c>
      <c r="Q17" s="112">
        <v>117.3463300939507</v>
      </c>
      <c r="R17" s="112">
        <v>113.61535593578095</v>
      </c>
      <c r="S17" s="112">
        <v>102.59502445475417</v>
      </c>
      <c r="T17" s="112">
        <v>97.268925203430655</v>
      </c>
      <c r="U17" s="112">
        <v>97.604290913790194</v>
      </c>
      <c r="V17" s="112">
        <v>91.504040270436761</v>
      </c>
      <c r="W17" s="112">
        <v>98.944937034500285</v>
      </c>
      <c r="X17" s="112">
        <v>100.25350046953817</v>
      </c>
      <c r="Y17" s="112">
        <v>105.1950813765653</v>
      </c>
      <c r="Z17" s="112">
        <v>105.6596974278785</v>
      </c>
      <c r="AA17" s="112">
        <v>117.79705189473729</v>
      </c>
      <c r="AB17" s="112">
        <v>131.32541480036014</v>
      </c>
      <c r="AC17" s="112">
        <v>131.58996040113206</v>
      </c>
      <c r="AD17" s="112">
        <v>136.1373584320871</v>
      </c>
      <c r="AE17" s="112">
        <v>144.47936666408205</v>
      </c>
      <c r="AF17" s="112">
        <v>155.32509364055775</v>
      </c>
      <c r="AG17" s="112">
        <v>165.17812030343364</v>
      </c>
      <c r="AH17" s="112">
        <v>171.51917854594504</v>
      </c>
      <c r="AI17" s="112">
        <v>177.76728102726833</v>
      </c>
      <c r="AJ17" s="112">
        <v>159.06319613968304</v>
      </c>
      <c r="AK17" s="112">
        <v>160.28740023493364</v>
      </c>
      <c r="AL17" s="112">
        <v>163.03252807915044</v>
      </c>
      <c r="AM17" s="112">
        <v>152.69766172528722</v>
      </c>
      <c r="AN17" s="112">
        <v>147.47643835505559</v>
      </c>
      <c r="AO17" s="112">
        <v>170.15975040183517</v>
      </c>
      <c r="AP17" s="112">
        <v>169.40910576668466</v>
      </c>
      <c r="AQ17" s="112">
        <v>171.14271844550188</v>
      </c>
      <c r="AR17" s="112">
        <v>165.73528977292875</v>
      </c>
      <c r="AS17" s="112">
        <v>165.84415915412956</v>
      </c>
      <c r="AT17" s="112">
        <v>155.86256795634364</v>
      </c>
      <c r="AU17" s="112">
        <v>145.83505492112127</v>
      </c>
      <c r="AV17" s="112">
        <v>141.50678247413876</v>
      </c>
      <c r="AW17" s="112">
        <v>139.32499719699229</v>
      </c>
      <c r="AX17" s="112">
        <v>137.78144472875024</v>
      </c>
      <c r="AY17" s="112">
        <v>138.51026821843402</v>
      </c>
      <c r="AZ17" s="112">
        <v>147.61882232022131</v>
      </c>
      <c r="BA17" s="112">
        <v>132.55638923610525</v>
      </c>
      <c r="BB17" s="112">
        <v>113.62771947321694</v>
      </c>
      <c r="BC17" s="112">
        <v>84.274732588186737</v>
      </c>
      <c r="BD17" s="112">
        <v>52.2710542832708</v>
      </c>
      <c r="BE17" s="112">
        <v>33.584650000643556</v>
      </c>
      <c r="BF17" s="112">
        <v>33.111664664038159</v>
      </c>
      <c r="BG17" s="112">
        <v>40.197425334562993</v>
      </c>
      <c r="BH17" s="112">
        <v>44.732963655738132</v>
      </c>
      <c r="BI17" s="112">
        <v>50.632326889240161</v>
      </c>
      <c r="BJ17" s="113">
        <v>57.261606959981918</v>
      </c>
      <c r="BK17" s="115">
        <v>0.1340282306311058</v>
      </c>
      <c r="BL17" s="115">
        <v>-9.0354491348804356E-2</v>
      </c>
      <c r="BM17" s="115">
        <v>1.2180515979531601E-2</v>
      </c>
    </row>
    <row r="18" spans="1:65">
      <c r="A18" s="106" t="s">
        <v>158</v>
      </c>
      <c r="B18" s="112">
        <v>2.2059846771909042</v>
      </c>
      <c r="C18" s="112">
        <v>2.5259451211660786</v>
      </c>
      <c r="D18" s="112">
        <v>3.5907558007777292</v>
      </c>
      <c r="E18" s="112">
        <v>3.9008517833689575</v>
      </c>
      <c r="F18" s="112">
        <v>3.85744678221009</v>
      </c>
      <c r="G18" s="112">
        <v>2.9554834539414383</v>
      </c>
      <c r="H18" s="112">
        <v>3.6482848626097706</v>
      </c>
      <c r="I18" s="112">
        <v>3.9908983750096572</v>
      </c>
      <c r="J18" s="112">
        <v>3.9949877675053433</v>
      </c>
      <c r="K18" s="112">
        <v>3.8056888022931261</v>
      </c>
      <c r="L18" s="112">
        <v>3.4588336335084486</v>
      </c>
      <c r="M18" s="112">
        <v>3.4631887940478348</v>
      </c>
      <c r="N18" s="112">
        <v>3.0108106106658745</v>
      </c>
      <c r="O18" s="112">
        <v>2.91643886550579</v>
      </c>
      <c r="P18" s="112">
        <v>2.9547392296715906</v>
      </c>
      <c r="Q18" s="112">
        <v>3.6354328995736118</v>
      </c>
      <c r="R18" s="112">
        <v>3.9473181644957163</v>
      </c>
      <c r="S18" s="112">
        <v>4.5618470111345308</v>
      </c>
      <c r="T18" s="112">
        <v>4.5443074119165487</v>
      </c>
      <c r="U18" s="112">
        <v>4.4001619466545208</v>
      </c>
      <c r="V18" s="112">
        <v>4.2492809925202479</v>
      </c>
      <c r="W18" s="112">
        <v>4.1718444816150484</v>
      </c>
      <c r="X18" s="112">
        <v>3.9943900447472744</v>
      </c>
      <c r="Y18" s="112">
        <v>3.5789554357575804</v>
      </c>
      <c r="Z18" s="112">
        <v>3.5290184393748056</v>
      </c>
      <c r="AA18" s="112">
        <v>3.5771103300451195</v>
      </c>
      <c r="AB18" s="112">
        <v>3.576096293654341</v>
      </c>
      <c r="AC18" s="112">
        <v>3.5612220864777835</v>
      </c>
      <c r="AD18" s="112">
        <v>3.9175655052499838</v>
      </c>
      <c r="AE18" s="112">
        <v>4.2672392738557097</v>
      </c>
      <c r="AF18" s="112">
        <v>4.6308552922103479</v>
      </c>
      <c r="AG18" s="112">
        <v>4.9622057032817271</v>
      </c>
      <c r="AH18" s="112">
        <v>5.2818239995649154</v>
      </c>
      <c r="AI18" s="112">
        <v>6.1655729744866088</v>
      </c>
      <c r="AJ18" s="112">
        <v>6.189816776387616</v>
      </c>
      <c r="AK18" s="112">
        <v>6.5054453894889797</v>
      </c>
      <c r="AL18" s="112">
        <v>6.8644674475832019</v>
      </c>
      <c r="AM18" s="112">
        <v>7.7534491274867934</v>
      </c>
      <c r="AN18" s="112">
        <v>7.7660072714326533</v>
      </c>
      <c r="AO18" s="112">
        <v>7.3716363381059802</v>
      </c>
      <c r="AP18" s="112">
        <v>7.2558983394058192</v>
      </c>
      <c r="AQ18" s="112">
        <v>7.0640043620994923</v>
      </c>
      <c r="AR18" s="112">
        <v>7.4106913424968806</v>
      </c>
      <c r="AS18" s="112">
        <v>7.2804858351384238</v>
      </c>
      <c r="AT18" s="112">
        <v>6.8678793520557422</v>
      </c>
      <c r="AU18" s="112">
        <v>7.2526758658881612</v>
      </c>
      <c r="AV18" s="112">
        <v>7.2570116504652091</v>
      </c>
      <c r="AW18" s="112">
        <v>7.4642070567825032</v>
      </c>
      <c r="AX18" s="112">
        <v>7.6155384588647799</v>
      </c>
      <c r="AY18" s="112">
        <v>7.7230831121894976</v>
      </c>
      <c r="AZ18" s="112">
        <v>7.3661892945920586</v>
      </c>
      <c r="BA18" s="112">
        <v>6.8435604199449633</v>
      </c>
      <c r="BB18" s="112">
        <v>6.6962185287037199</v>
      </c>
      <c r="BC18" s="112">
        <v>6.4364503493612721</v>
      </c>
      <c r="BD18" s="112">
        <v>6.131983752777896</v>
      </c>
      <c r="BE18" s="112">
        <v>5.7157438037695503</v>
      </c>
      <c r="BF18" s="112">
        <v>5.7751464100799765</v>
      </c>
      <c r="BG18" s="112">
        <v>5.5614081725365496</v>
      </c>
      <c r="BH18" s="112">
        <v>5.2253407346631926</v>
      </c>
      <c r="BI18" s="112">
        <v>4.9488732447102484</v>
      </c>
      <c r="BJ18" s="113">
        <v>4.4548539185368723</v>
      </c>
      <c r="BK18" s="115">
        <v>-9.7358372930547388E-2</v>
      </c>
      <c r="BL18" s="115">
        <v>-4.9046986019950167E-2</v>
      </c>
      <c r="BM18" s="115">
        <v>9.476230623275976E-4</v>
      </c>
    </row>
    <row r="19" spans="1:65" s="77" customFormat="1">
      <c r="A19" s="117" t="s">
        <v>96</v>
      </c>
      <c r="B19" s="118">
        <v>226.27884810994269</v>
      </c>
      <c r="C19" s="118">
        <v>223.89123694411606</v>
      </c>
      <c r="D19" s="118">
        <v>238.28816942753863</v>
      </c>
      <c r="E19" s="118">
        <v>244.65880926264853</v>
      </c>
      <c r="F19" s="118">
        <v>245.14697803347062</v>
      </c>
      <c r="G19" s="118">
        <v>251.75732171255419</v>
      </c>
      <c r="H19" s="118">
        <v>245.87786609540387</v>
      </c>
      <c r="I19" s="118">
        <v>234.27177443351874</v>
      </c>
      <c r="J19" s="118">
        <v>249.31166642725449</v>
      </c>
      <c r="K19" s="118">
        <v>227.07011390935276</v>
      </c>
      <c r="L19" s="118">
        <v>191.75226106113371</v>
      </c>
      <c r="M19" s="118">
        <v>190.36878447666996</v>
      </c>
      <c r="N19" s="118">
        <v>188.74506643916928</v>
      </c>
      <c r="O19" s="118">
        <v>189.08374993517273</v>
      </c>
      <c r="P19" s="118">
        <v>202.45406025745626</v>
      </c>
      <c r="Q19" s="118">
        <v>194.73080694957156</v>
      </c>
      <c r="R19" s="118">
        <v>192.94049696524766</v>
      </c>
      <c r="S19" s="118">
        <v>184.79686253634301</v>
      </c>
      <c r="T19" s="118">
        <v>183.1921367753375</v>
      </c>
      <c r="U19" s="118">
        <v>193.18264909920688</v>
      </c>
      <c r="V19" s="118">
        <v>192.64015019416601</v>
      </c>
      <c r="W19" s="118">
        <v>206.49558572487348</v>
      </c>
      <c r="X19" s="118">
        <v>203.59207071135816</v>
      </c>
      <c r="Y19" s="118">
        <v>213.99343447222029</v>
      </c>
      <c r="Z19" s="118">
        <v>216.38237923584663</v>
      </c>
      <c r="AA19" s="118">
        <v>233.97714619220045</v>
      </c>
      <c r="AB19" s="118">
        <v>246.67119462551733</v>
      </c>
      <c r="AC19" s="118">
        <v>252.19364484111446</v>
      </c>
      <c r="AD19" s="118">
        <v>261.9097381987263</v>
      </c>
      <c r="AE19" s="118">
        <v>277.66800765990376</v>
      </c>
      <c r="AF19" s="118">
        <v>300.06189836064249</v>
      </c>
      <c r="AG19" s="118">
        <v>320.77108622784533</v>
      </c>
      <c r="AH19" s="118">
        <v>334.3841365415833</v>
      </c>
      <c r="AI19" s="118">
        <v>353.91652324234229</v>
      </c>
      <c r="AJ19" s="118">
        <v>342.63714535672199</v>
      </c>
      <c r="AK19" s="118">
        <v>344.83827260358032</v>
      </c>
      <c r="AL19" s="118">
        <v>349.1372313789999</v>
      </c>
      <c r="AM19" s="118">
        <v>346.02464142424736</v>
      </c>
      <c r="AN19" s="118">
        <v>343.21304655921392</v>
      </c>
      <c r="AO19" s="118">
        <v>367.50726191277255</v>
      </c>
      <c r="AP19" s="118">
        <v>374.73590921581979</v>
      </c>
      <c r="AQ19" s="118">
        <v>381.94939942172823</v>
      </c>
      <c r="AR19" s="118">
        <v>374.83338933638123</v>
      </c>
      <c r="AS19" s="118">
        <v>380.86146512072668</v>
      </c>
      <c r="AT19" s="118">
        <v>377.89053689598541</v>
      </c>
      <c r="AU19" s="118">
        <v>379.0227255950515</v>
      </c>
      <c r="AV19" s="118">
        <v>381.83654961101684</v>
      </c>
      <c r="AW19" s="118">
        <v>379.00456174016983</v>
      </c>
      <c r="AX19" s="118">
        <v>379.59092637224632</v>
      </c>
      <c r="AY19" s="118">
        <v>393.06271836213278</v>
      </c>
      <c r="AZ19" s="118">
        <v>410.65490943284783</v>
      </c>
      <c r="BA19" s="118">
        <v>391.18400971420738</v>
      </c>
      <c r="BB19" s="118">
        <v>373.75657634921225</v>
      </c>
      <c r="BC19" s="118">
        <v>341.93988246642664</v>
      </c>
      <c r="BD19" s="118">
        <v>328.37187983049773</v>
      </c>
      <c r="BE19" s="118">
        <v>311.73360758187755</v>
      </c>
      <c r="BF19" s="118">
        <v>311.9432056664179</v>
      </c>
      <c r="BG19" s="118">
        <v>342.17937168693413</v>
      </c>
      <c r="BH19" s="118">
        <v>378.98650645621376</v>
      </c>
      <c r="BI19" s="118">
        <v>401.00403733856444</v>
      </c>
      <c r="BJ19" s="118">
        <v>441.06811653101437</v>
      </c>
      <c r="BK19" s="256">
        <v>0.10292286647557858</v>
      </c>
      <c r="BL19" s="256">
        <v>7.1701933547358987E-3</v>
      </c>
      <c r="BM19" s="256">
        <v>9.3822676775776312E-2</v>
      </c>
    </row>
    <row r="20" spans="1:65">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3"/>
      <c r="BH20" s="113"/>
      <c r="BI20" s="113"/>
      <c r="BJ20" s="113"/>
      <c r="BK20" s="115"/>
      <c r="BL20" s="115"/>
      <c r="BM20" s="115"/>
    </row>
    <row r="21" spans="1:65">
      <c r="A21" s="106" t="s">
        <v>99</v>
      </c>
      <c r="B21" s="112">
        <v>0</v>
      </c>
      <c r="C21" s="112">
        <v>0</v>
      </c>
      <c r="D21" s="112">
        <v>0</v>
      </c>
      <c r="E21" s="112">
        <v>0</v>
      </c>
      <c r="F21" s="112">
        <v>0</v>
      </c>
      <c r="G21" s="112">
        <v>0</v>
      </c>
      <c r="H21" s="112">
        <v>0</v>
      </c>
      <c r="I21" s="112">
        <v>9.7730307076101475E-2</v>
      </c>
      <c r="J21" s="112">
        <v>0.14619492656875835</v>
      </c>
      <c r="K21" s="112">
        <v>9.7463284379172219E-2</v>
      </c>
      <c r="L21" s="112">
        <v>0.14619492656875835</v>
      </c>
      <c r="M21" s="112">
        <v>0.19546061415220295</v>
      </c>
      <c r="N21" s="112">
        <v>0.48731642189586116</v>
      </c>
      <c r="O21" s="112">
        <v>0.38985313751668887</v>
      </c>
      <c r="P21" s="112">
        <v>0.38985313751668887</v>
      </c>
      <c r="Q21" s="112">
        <v>0.29319092122830437</v>
      </c>
      <c r="R21" s="112">
        <v>0.73097463284379172</v>
      </c>
      <c r="S21" s="112">
        <v>1.656875834445928</v>
      </c>
      <c r="T21" s="112">
        <v>2.0954606141522025</v>
      </c>
      <c r="U21" s="112">
        <v>2.2966622162883845</v>
      </c>
      <c r="V21" s="112">
        <v>2.9238985313751669</v>
      </c>
      <c r="W21" s="112">
        <v>3.6061415220293727</v>
      </c>
      <c r="X21" s="112">
        <v>4.5320427236315082</v>
      </c>
      <c r="Y21" s="112">
        <v>4.6910547396528699</v>
      </c>
      <c r="Z21" s="112">
        <v>5.4579439252336455</v>
      </c>
      <c r="AA21" s="112">
        <v>5.8965287049399198</v>
      </c>
      <c r="AB21" s="112">
        <v>6.9198931909212282</v>
      </c>
      <c r="AC21" s="112">
        <v>7.6718291054739645</v>
      </c>
      <c r="AD21" s="112">
        <v>8.186915887850466</v>
      </c>
      <c r="AE21" s="112">
        <v>9.0153538050734312</v>
      </c>
      <c r="AF21" s="112">
        <v>9.0640854472630163</v>
      </c>
      <c r="AG21" s="112">
        <v>10.163951935914552</v>
      </c>
      <c r="AH21" s="112">
        <v>11.208277703604807</v>
      </c>
      <c r="AI21" s="112">
        <v>11.598130841121495</v>
      </c>
      <c r="AJ21" s="112">
        <v>14.570761014686248</v>
      </c>
      <c r="AK21" s="112">
        <v>17.738050734312417</v>
      </c>
      <c r="AL21" s="112">
        <v>16.958611481975968</v>
      </c>
      <c r="AM21" s="112">
        <v>18.079439252336449</v>
      </c>
      <c r="AN21" s="112">
        <v>17.933244325767689</v>
      </c>
      <c r="AO21" s="112">
        <v>19.057409879839785</v>
      </c>
      <c r="AP21" s="112">
        <v>18.516830000000002</v>
      </c>
      <c r="AQ21" s="112">
        <v>16.838660000000001</v>
      </c>
      <c r="AR21" s="112">
        <v>15.168849</v>
      </c>
      <c r="AS21" s="112">
        <v>14.035467000000001</v>
      </c>
      <c r="AT21" s="112">
        <v>12.902931000000001</v>
      </c>
      <c r="AU21" s="112">
        <v>12.156575999999999</v>
      </c>
      <c r="AV21" s="112">
        <v>10.940620000000001</v>
      </c>
      <c r="AW21" s="112">
        <v>9.9799910000000001</v>
      </c>
      <c r="AX21" s="112">
        <v>8.6829060000000009</v>
      </c>
      <c r="AY21" s="112">
        <v>8.1304090000000002</v>
      </c>
      <c r="AZ21" s="112">
        <v>7.6898119999999999</v>
      </c>
      <c r="BA21" s="112">
        <v>6.9243740000000003</v>
      </c>
      <c r="BB21" s="112">
        <v>6.7369669999999999</v>
      </c>
      <c r="BC21" s="112">
        <v>5.6468620000000005</v>
      </c>
      <c r="BD21" s="112">
        <v>5.0172340000000002</v>
      </c>
      <c r="BE21" s="112">
        <v>3.5202070000000001</v>
      </c>
      <c r="BF21" s="112">
        <v>3.2367520000000001</v>
      </c>
      <c r="BG21" s="112">
        <v>3.18486</v>
      </c>
      <c r="BH21" s="112">
        <v>2.9220140000000003</v>
      </c>
      <c r="BI21" s="112">
        <v>2.9556650000000002</v>
      </c>
      <c r="BJ21" s="113">
        <v>3.5299430000000003</v>
      </c>
      <c r="BK21" s="115">
        <v>0.19756943926741655</v>
      </c>
      <c r="BL21" s="115">
        <v>-7.4907421152944798E-2</v>
      </c>
      <c r="BM21" s="115">
        <v>7.5087880695322523E-4</v>
      </c>
    </row>
    <row r="22" spans="1:65">
      <c r="A22" s="106" t="s">
        <v>103</v>
      </c>
      <c r="B22" s="112">
        <v>2.278</v>
      </c>
      <c r="C22" s="112">
        <v>1.85</v>
      </c>
      <c r="D22" s="112">
        <v>1.7230000000000001</v>
      </c>
      <c r="E22" s="112">
        <v>1.627</v>
      </c>
      <c r="F22" s="112">
        <v>1.5910000000000002</v>
      </c>
      <c r="G22" s="112">
        <v>1.502</v>
      </c>
      <c r="H22" s="112">
        <v>1.353</v>
      </c>
      <c r="I22" s="112">
        <v>1.2100000000000002</v>
      </c>
      <c r="J22" s="112">
        <v>1.105</v>
      </c>
      <c r="K22" s="112">
        <v>1.1040000000000001</v>
      </c>
      <c r="L22" s="112">
        <v>1.2349999999999999</v>
      </c>
      <c r="M22" s="112">
        <v>1.2930000000000001</v>
      </c>
      <c r="N22" s="112">
        <v>1.246</v>
      </c>
      <c r="O22" s="112">
        <v>1.4889999999999999</v>
      </c>
      <c r="P22" s="112">
        <v>1.7170000000000001</v>
      </c>
      <c r="Q22" s="112">
        <v>1.7069999999999999</v>
      </c>
      <c r="R22" s="112">
        <v>1.4869999999999999</v>
      </c>
      <c r="S22" s="112">
        <v>1.7630000000000001</v>
      </c>
      <c r="T22" s="112">
        <v>2.2410000000000001</v>
      </c>
      <c r="U22" s="112">
        <v>2.2730000000000001</v>
      </c>
      <c r="V22" s="112">
        <v>2.3839999999999999</v>
      </c>
      <c r="W22" s="112">
        <v>2.5579999999999998</v>
      </c>
      <c r="X22" s="112">
        <v>3.9350000000000001</v>
      </c>
      <c r="Y22" s="112">
        <v>4.8369999999999997</v>
      </c>
      <c r="Z22" s="112">
        <v>4.6040000000000001</v>
      </c>
      <c r="AA22" s="112">
        <v>4.6680000000000001</v>
      </c>
      <c r="AB22" s="112">
        <v>4.3320000000000007</v>
      </c>
      <c r="AC22" s="112">
        <v>4.5010000000000003</v>
      </c>
      <c r="AD22" s="112">
        <v>4.6399999999999997</v>
      </c>
      <c r="AE22" s="112">
        <v>4.8949999999999996</v>
      </c>
      <c r="AF22" s="112">
        <v>5.2359999999999998</v>
      </c>
      <c r="AG22" s="112">
        <v>5.452</v>
      </c>
      <c r="AH22" s="112">
        <v>5.9579940000000011</v>
      </c>
      <c r="AI22" s="112">
        <v>5.6229570000000013</v>
      </c>
      <c r="AJ22" s="112">
        <v>5.0149850000000002</v>
      </c>
      <c r="AK22" s="112">
        <v>4.5859569999999996</v>
      </c>
      <c r="AL22" s="112">
        <v>4.0965350000000003</v>
      </c>
      <c r="AM22" s="112">
        <v>5.5312549999999998</v>
      </c>
      <c r="AN22" s="112">
        <v>5.5701282000000001</v>
      </c>
      <c r="AO22" s="112">
        <v>5.444909</v>
      </c>
      <c r="AP22" s="112">
        <v>6.1107020000000007</v>
      </c>
      <c r="AQ22" s="112">
        <v>5.781369999999999</v>
      </c>
      <c r="AR22" s="112">
        <v>5.859537767</v>
      </c>
      <c r="AS22" s="112">
        <v>5.2427367600000006</v>
      </c>
      <c r="AT22" s="112">
        <v>4.5730791450000003</v>
      </c>
      <c r="AU22" s="112">
        <v>5.1057225799999992</v>
      </c>
      <c r="AV22" s="112">
        <v>5.3089164499999999</v>
      </c>
      <c r="AW22" s="112">
        <v>5.3964110650000006</v>
      </c>
      <c r="AX22" s="112">
        <v>5.50155569</v>
      </c>
      <c r="AY22" s="112">
        <v>5.7649333600000014</v>
      </c>
      <c r="AZ22" s="112">
        <v>5.4702053940000015</v>
      </c>
      <c r="BA22" s="112">
        <v>3.7595170160000002</v>
      </c>
      <c r="BB22" s="112">
        <v>4.1480856560000001</v>
      </c>
      <c r="BC22" s="112">
        <v>4.6959230009999997</v>
      </c>
      <c r="BD22" s="112">
        <v>4.2785677099999999</v>
      </c>
      <c r="BE22" s="112">
        <v>5.4235558160000004</v>
      </c>
      <c r="BF22" s="112">
        <v>4.9141824150000009</v>
      </c>
      <c r="BG22" s="112">
        <v>4.518199665</v>
      </c>
      <c r="BH22" s="112">
        <v>4.3129644529999993</v>
      </c>
      <c r="BI22" s="112">
        <v>4.4552976229999999</v>
      </c>
      <c r="BJ22" s="113">
        <v>3.8745982649999999</v>
      </c>
      <c r="BK22" s="115">
        <v>-0.12795643939580448</v>
      </c>
      <c r="BL22" s="115">
        <v>-3.3899505012460196E-2</v>
      </c>
      <c r="BM22" s="115">
        <v>8.2419283332513759E-4</v>
      </c>
    </row>
    <row r="23" spans="1:65">
      <c r="A23" s="106" t="s">
        <v>105</v>
      </c>
      <c r="B23" s="112">
        <v>0</v>
      </c>
      <c r="C23" s="112">
        <v>0</v>
      </c>
      <c r="D23" s="112">
        <v>0</v>
      </c>
      <c r="E23" s="112">
        <v>0</v>
      </c>
      <c r="F23" s="112">
        <v>0</v>
      </c>
      <c r="G23" s="112">
        <v>0</v>
      </c>
      <c r="H23" s="112">
        <v>0.29278074866310155</v>
      </c>
      <c r="I23" s="112">
        <v>1.614705882352941</v>
      </c>
      <c r="J23" s="112">
        <v>1.5614973262032086</v>
      </c>
      <c r="K23" s="112">
        <v>1.7078877005347592</v>
      </c>
      <c r="L23" s="112">
        <v>9.2225935828877006</v>
      </c>
      <c r="M23" s="112">
        <v>13.651604278074865</v>
      </c>
      <c r="N23" s="112">
        <v>14.004679144385026</v>
      </c>
      <c r="O23" s="112">
        <v>17.371657754010695</v>
      </c>
      <c r="P23" s="112">
        <v>19.499519853395906</v>
      </c>
      <c r="Q23" s="112">
        <v>25.049630361235401</v>
      </c>
      <c r="R23" s="112">
        <v>24.292340709010876</v>
      </c>
      <c r="S23" s="112">
        <v>25.231516288333516</v>
      </c>
      <c r="T23" s="112">
        <v>31.39764151114991</v>
      </c>
      <c r="U23" s="112">
        <v>35.954766724871767</v>
      </c>
      <c r="V23" s="112">
        <v>39.210821101167738</v>
      </c>
      <c r="W23" s="112">
        <v>43.034049710793404</v>
      </c>
      <c r="X23" s="112">
        <v>50.115277429153473</v>
      </c>
      <c r="Y23" s="112">
        <v>56.979542125941286</v>
      </c>
      <c r="Z23" s="112">
        <v>74.909089817745283</v>
      </c>
      <c r="AA23" s="112">
        <v>82.143051493324592</v>
      </c>
      <c r="AB23" s="112">
        <v>93.842244897959191</v>
      </c>
      <c r="AC23" s="112">
        <v>106.90070255374877</v>
      </c>
      <c r="AD23" s="112">
        <v>114.12834247335297</v>
      </c>
      <c r="AE23" s="112">
        <v>128.58296122994651</v>
      </c>
      <c r="AF23" s="112">
        <v>138.39968728400447</v>
      </c>
      <c r="AG23" s="112">
        <v>154.66426841645747</v>
      </c>
      <c r="AH23" s="112">
        <v>156.227930308487</v>
      </c>
      <c r="AI23" s="112">
        <v>149.60021067517917</v>
      </c>
      <c r="AJ23" s="112">
        <v>149.6737012987013</v>
      </c>
      <c r="AK23" s="112">
        <v>160.93026716688317</v>
      </c>
      <c r="AL23" s="112">
        <v>161.7642246633657</v>
      </c>
      <c r="AM23" s="112">
        <v>157.37815406060244</v>
      </c>
      <c r="AN23" s="112">
        <v>153.37005961975558</v>
      </c>
      <c r="AO23" s="112">
        <v>150.22225951172015</v>
      </c>
      <c r="AP23" s="112">
        <v>138.43416298548402</v>
      </c>
      <c r="AQ23" s="112">
        <v>128.85277270214857</v>
      </c>
      <c r="AR23" s="112">
        <v>118.43142135011507</v>
      </c>
      <c r="AS23" s="112">
        <v>114.45455632723166</v>
      </c>
      <c r="AT23" s="112">
        <v>108.37478295188325</v>
      </c>
      <c r="AU23" s="112">
        <v>98.590016422747354</v>
      </c>
      <c r="AV23" s="112">
        <v>93.364883243021154</v>
      </c>
      <c r="AW23" s="112">
        <v>87.045205154261026</v>
      </c>
      <c r="AX23" s="112">
        <v>82.930069526590017</v>
      </c>
      <c r="AY23" s="112">
        <v>84.966370841673282</v>
      </c>
      <c r="AZ23" s="112">
        <v>87.636522184817963</v>
      </c>
      <c r="BA23" s="112">
        <v>90.307167242975666</v>
      </c>
      <c r="BB23" s="112">
        <v>88.875899195111899</v>
      </c>
      <c r="BC23" s="112">
        <v>83.318370264319086</v>
      </c>
      <c r="BD23" s="112">
        <v>78.653992327327245</v>
      </c>
      <c r="BE23" s="112">
        <v>92.050376160217922</v>
      </c>
      <c r="BF23" s="112">
        <v>93.91446492236534</v>
      </c>
      <c r="BG23" s="112">
        <v>89.006503945997679</v>
      </c>
      <c r="BH23" s="112">
        <v>94.634925797727817</v>
      </c>
      <c r="BI23" s="112">
        <v>93.722358000228837</v>
      </c>
      <c r="BJ23" s="113">
        <v>96.218407213520848</v>
      </c>
      <c r="BK23" s="115">
        <v>2.9445068889996096E-2</v>
      </c>
      <c r="BL23" s="115">
        <v>9.3860605174544975E-3</v>
      </c>
      <c r="BM23" s="115">
        <v>2.0467288796285982E-2</v>
      </c>
    </row>
    <row r="24" spans="1:65">
      <c r="A24" s="106" t="s">
        <v>107</v>
      </c>
      <c r="B24" s="112">
        <v>12.821</v>
      </c>
      <c r="C24" s="112">
        <v>13.075000000000001</v>
      </c>
      <c r="D24" s="112">
        <v>13.456</v>
      </c>
      <c r="E24" s="112">
        <v>13.535</v>
      </c>
      <c r="F24" s="112">
        <v>13.546000000000001</v>
      </c>
      <c r="G24" s="112">
        <v>13.677000000000001</v>
      </c>
      <c r="H24" s="112">
        <v>14.093000000000002</v>
      </c>
      <c r="I24" s="112">
        <v>14.428000000000001</v>
      </c>
      <c r="J24" s="112">
        <v>14.637</v>
      </c>
      <c r="K24" s="112">
        <v>14.836</v>
      </c>
      <c r="L24" s="112">
        <v>14.98</v>
      </c>
      <c r="M24" s="112">
        <v>15.090000000000002</v>
      </c>
      <c r="N24" s="112">
        <v>15.040000000000001</v>
      </c>
      <c r="O24" s="112">
        <v>14.114000000000001</v>
      </c>
      <c r="P24" s="112">
        <v>12.713000000000001</v>
      </c>
      <c r="Q24" s="112">
        <v>12.001000000000001</v>
      </c>
      <c r="R24" s="112">
        <v>12.134</v>
      </c>
      <c r="S24" s="112">
        <v>12.232000000000001</v>
      </c>
      <c r="T24" s="112">
        <v>12.083</v>
      </c>
      <c r="U24" s="112">
        <v>11.943</v>
      </c>
      <c r="V24" s="112">
        <v>11.247999999999999</v>
      </c>
      <c r="W24" s="112">
        <v>10.654999999999999</v>
      </c>
      <c r="X24" s="112">
        <v>10.033999999999999</v>
      </c>
      <c r="Y24" s="112">
        <v>9.8389999999999986</v>
      </c>
      <c r="Z24" s="112">
        <v>9.6229999999999993</v>
      </c>
      <c r="AA24" s="112">
        <v>8.1359999999999992</v>
      </c>
      <c r="AB24" s="112">
        <v>7.008</v>
      </c>
      <c r="AC24" s="112">
        <v>6.827</v>
      </c>
      <c r="AD24" s="112">
        <v>6.9290000000000003</v>
      </c>
      <c r="AE24" s="112">
        <v>6.9740000000000002</v>
      </c>
      <c r="AF24" s="112">
        <v>6.9510000000000005</v>
      </c>
      <c r="AG24" s="112">
        <v>6.8520000000000003</v>
      </c>
      <c r="AH24" s="112">
        <v>6.75</v>
      </c>
      <c r="AI24" s="112">
        <v>6.5529999999999999</v>
      </c>
      <c r="AJ24" s="112">
        <v>6.3790000000000004</v>
      </c>
      <c r="AK24" s="112">
        <v>6.2869999999999999</v>
      </c>
      <c r="AL24" s="112">
        <v>6.2380000000000004</v>
      </c>
      <c r="AM24" s="112">
        <v>6.072000000000001</v>
      </c>
      <c r="AN24" s="112">
        <v>5.89</v>
      </c>
      <c r="AO24" s="112">
        <v>5.7050000000000001</v>
      </c>
      <c r="AP24" s="112">
        <v>5.4370000000000003</v>
      </c>
      <c r="AQ24" s="112">
        <v>4.9960000000000004</v>
      </c>
      <c r="AR24" s="112">
        <v>4.7450000000000001</v>
      </c>
      <c r="AS24" s="112">
        <v>4.7189999999999994</v>
      </c>
      <c r="AT24" s="112">
        <v>4.4980000000000002</v>
      </c>
      <c r="AU24" s="112">
        <v>4.2869999999999999</v>
      </c>
      <c r="AV24" s="112">
        <v>4.2220000000000004</v>
      </c>
      <c r="AW24" s="112">
        <v>3.9819999999999998</v>
      </c>
      <c r="AX24" s="112">
        <v>4.1310000000000002</v>
      </c>
      <c r="AY24" s="112">
        <v>4.0520000000000005</v>
      </c>
      <c r="AZ24" s="112">
        <v>4.0030000000000001</v>
      </c>
      <c r="BA24" s="112">
        <v>3.802</v>
      </c>
      <c r="BB24" s="112">
        <v>3.6340000000000003</v>
      </c>
      <c r="BC24" s="112">
        <v>3.5770000000000004</v>
      </c>
      <c r="BD24" s="112">
        <v>3.5670000000000002</v>
      </c>
      <c r="BE24" s="112">
        <v>3.4569999999999999</v>
      </c>
      <c r="BF24" s="112">
        <v>3.3220000000000001</v>
      </c>
      <c r="BG24" s="112">
        <v>3.1310000000000002</v>
      </c>
      <c r="BH24" s="112">
        <v>2.9860000000000002</v>
      </c>
      <c r="BI24" s="112">
        <v>2.8670000000000004</v>
      </c>
      <c r="BJ24" s="113">
        <v>2.661</v>
      </c>
      <c r="BK24" s="115">
        <v>-6.9309239288837254E-2</v>
      </c>
      <c r="BL24" s="115">
        <v>-4.0011725638373741E-2</v>
      </c>
      <c r="BM24" s="115">
        <v>5.6603987806673711E-4</v>
      </c>
    </row>
    <row r="25" spans="1:65">
      <c r="A25" s="106" t="s">
        <v>111</v>
      </c>
      <c r="B25" s="112">
        <v>8.4000000000000005E-2</v>
      </c>
      <c r="C25" s="112">
        <v>7.8E-2</v>
      </c>
      <c r="D25" s="112">
        <v>8.8999999999999996E-2</v>
      </c>
      <c r="E25" s="112">
        <v>8.4000000000000005E-2</v>
      </c>
      <c r="F25" s="112">
        <v>8.4999999999999992E-2</v>
      </c>
      <c r="G25" s="112">
        <v>0.156</v>
      </c>
      <c r="H25" s="112">
        <v>0.21200000000000002</v>
      </c>
      <c r="I25" s="112">
        <v>0.33300000000000002</v>
      </c>
      <c r="J25" s="112">
        <v>0.372</v>
      </c>
      <c r="K25" s="112">
        <v>0.41000000000000003</v>
      </c>
      <c r="L25" s="112">
        <v>1.5680000000000001</v>
      </c>
      <c r="M25" s="112">
        <v>12.169</v>
      </c>
      <c r="N25" s="112">
        <v>38.265000000000001</v>
      </c>
      <c r="O25" s="112">
        <v>54.006</v>
      </c>
      <c r="P25" s="112">
        <v>77.854000000000013</v>
      </c>
      <c r="Q25" s="112">
        <v>80.467000000000013</v>
      </c>
      <c r="R25" s="112">
        <v>89.48</v>
      </c>
      <c r="S25" s="112">
        <v>103.21900000000001</v>
      </c>
      <c r="T25" s="112">
        <v>114.96000000000001</v>
      </c>
      <c r="U25" s="112">
        <v>126.065</v>
      </c>
      <c r="V25" s="112">
        <v>127.61099999999999</v>
      </c>
      <c r="W25" s="112">
        <v>127.068</v>
      </c>
      <c r="X25" s="112">
        <v>123.351</v>
      </c>
      <c r="Y25" s="112">
        <v>114.459</v>
      </c>
      <c r="Z25" s="112">
        <v>91.71</v>
      </c>
      <c r="AA25" s="112">
        <v>91.604000000000013</v>
      </c>
      <c r="AB25" s="112">
        <v>91.26</v>
      </c>
      <c r="AC25" s="112">
        <v>94.250999999999991</v>
      </c>
      <c r="AD25" s="112">
        <v>100.18900000000001</v>
      </c>
      <c r="AE25" s="112">
        <v>126.542</v>
      </c>
      <c r="AF25" s="112">
        <v>129.89400000000001</v>
      </c>
      <c r="AG25" s="112">
        <v>129.74099999999999</v>
      </c>
      <c r="AH25" s="112">
        <v>127.883</v>
      </c>
      <c r="AI25" s="112">
        <v>132.63300000000001</v>
      </c>
      <c r="AJ25" s="112">
        <v>137.09899999999999</v>
      </c>
      <c r="AK25" s="112">
        <v>126.24501000000001</v>
      </c>
      <c r="AL25" s="112">
        <v>116.67838</v>
      </c>
      <c r="AM25" s="112">
        <v>115.94426000000001</v>
      </c>
      <c r="AN25" s="112">
        <v>106.07293</v>
      </c>
      <c r="AO25" s="112">
        <v>95.374009999999998</v>
      </c>
      <c r="AP25" s="112">
        <v>84.721119999999999</v>
      </c>
      <c r="AQ25" s="112">
        <v>76.577840000000009</v>
      </c>
      <c r="AR25" s="112">
        <v>76.575090000000003</v>
      </c>
      <c r="AS25" s="112">
        <v>71.788830000000004</v>
      </c>
      <c r="AT25" s="112">
        <v>68.198540000000008</v>
      </c>
      <c r="AU25" s="112">
        <v>62.96161</v>
      </c>
      <c r="AV25" s="112">
        <v>51.972419999999993</v>
      </c>
      <c r="AW25" s="112">
        <v>44.560820000000007</v>
      </c>
      <c r="AX25" s="112">
        <v>40.646390000000004</v>
      </c>
      <c r="AY25" s="112">
        <v>39.927920000000007</v>
      </c>
      <c r="AZ25" s="112">
        <v>45.287729999999996</v>
      </c>
      <c r="BA25" s="112">
        <v>47.444578200000002</v>
      </c>
      <c r="BB25" s="112">
        <v>46.630331000000005</v>
      </c>
      <c r="BC25" s="112">
        <v>50.870390000000008</v>
      </c>
      <c r="BD25" s="112">
        <v>51.817707611653553</v>
      </c>
      <c r="BE25" s="112">
        <v>48.985259999999997</v>
      </c>
      <c r="BF25" s="112">
        <v>40.863710000000005</v>
      </c>
      <c r="BG25" s="112">
        <v>37.752199999999995</v>
      </c>
      <c r="BH25" s="112">
        <v>33.445840000000004</v>
      </c>
      <c r="BI25" s="112">
        <v>30.387610000000002</v>
      </c>
      <c r="BJ25" s="113">
        <v>31.179911580072812</v>
      </c>
      <c r="BK25" s="115">
        <v>2.8884337904846014E-2</v>
      </c>
      <c r="BL25" s="115">
        <v>-3.6638174852697714E-2</v>
      </c>
      <c r="BM25" s="115">
        <v>6.632496561035723E-3</v>
      </c>
    </row>
    <row r="26" spans="1:65">
      <c r="A26" s="106" t="s">
        <v>112</v>
      </c>
      <c r="B26" s="112">
        <v>23.822999999999997</v>
      </c>
      <c r="C26" s="112">
        <v>24.622999999999998</v>
      </c>
      <c r="D26" s="112">
        <v>25.648</v>
      </c>
      <c r="E26" s="112">
        <v>26.273000000000003</v>
      </c>
      <c r="F26" s="112">
        <v>26.822000000000003</v>
      </c>
      <c r="G26" s="112">
        <v>26.654000000000003</v>
      </c>
      <c r="H26" s="112">
        <v>25.672000000000004</v>
      </c>
      <c r="I26" s="112">
        <v>25.464000000000006</v>
      </c>
      <c r="J26" s="112">
        <v>25.574000000000002</v>
      </c>
      <c r="K26" s="112">
        <v>25.478000000000002</v>
      </c>
      <c r="L26" s="112">
        <v>25.181000000000001</v>
      </c>
      <c r="M26" s="112">
        <v>24.509999999999998</v>
      </c>
      <c r="N26" s="112">
        <v>23.746000000000002</v>
      </c>
      <c r="O26" s="112">
        <v>24.139999999999997</v>
      </c>
      <c r="P26" s="112">
        <v>25.116999999999997</v>
      </c>
      <c r="Q26" s="112">
        <v>23.859999999999996</v>
      </c>
      <c r="R26" s="112">
        <v>21.325999999999997</v>
      </c>
      <c r="S26" s="112">
        <v>22.416</v>
      </c>
      <c r="T26" s="112">
        <v>25.938599999999994</v>
      </c>
      <c r="U26" s="112">
        <v>26.113500000000002</v>
      </c>
      <c r="V26" s="112">
        <v>33.925700000000006</v>
      </c>
      <c r="W26" s="112">
        <v>34.219199999999994</v>
      </c>
      <c r="X26" s="112">
        <v>33.178000000000004</v>
      </c>
      <c r="Y26" s="112">
        <v>32.237000000000002</v>
      </c>
      <c r="Z26" s="112">
        <v>31.054000000000002</v>
      </c>
      <c r="AA26" s="112">
        <v>30.696000000000002</v>
      </c>
      <c r="AB26" s="112">
        <v>30.914999999999996</v>
      </c>
      <c r="AC26" s="112">
        <v>29.238000000000003</v>
      </c>
      <c r="AD26" s="112">
        <v>26.939399999999996</v>
      </c>
      <c r="AE26" s="112">
        <v>27.067900000000005</v>
      </c>
      <c r="AF26" s="112">
        <v>25.6374</v>
      </c>
      <c r="AG26" s="112">
        <v>24.284099999999999</v>
      </c>
      <c r="AH26" s="112">
        <v>23.125800000000002</v>
      </c>
      <c r="AI26" s="112">
        <v>22.285799999999998</v>
      </c>
      <c r="AJ26" s="112">
        <v>20.757895999999999</v>
      </c>
      <c r="AK26" s="112">
        <v>20.634105000000005</v>
      </c>
      <c r="AL26" s="112">
        <v>20.517666999999999</v>
      </c>
      <c r="AM26" s="112">
        <v>21.266127000000004</v>
      </c>
      <c r="AN26" s="112">
        <v>21.502199000000001</v>
      </c>
      <c r="AO26" s="112">
        <v>21.102522</v>
      </c>
      <c r="AP26" s="112">
        <v>20.038295120000001</v>
      </c>
      <c r="AQ26" s="112">
        <v>19.549896</v>
      </c>
      <c r="AR26" s="112">
        <v>19.5265293631413</v>
      </c>
      <c r="AS26" s="112">
        <v>18.685188454571513</v>
      </c>
      <c r="AT26" s="112">
        <v>17.619160653768986</v>
      </c>
      <c r="AU26" s="112">
        <v>16.872205361899304</v>
      </c>
      <c r="AV26" s="112">
        <v>16.588750360561768</v>
      </c>
      <c r="AW26" s="112">
        <v>16.739666421897393</v>
      </c>
      <c r="AX26" s="112">
        <v>17.098222816661892</v>
      </c>
      <c r="AY26" s="112">
        <v>17.036306990255085</v>
      </c>
      <c r="AZ26" s="112">
        <v>16.435808937017676</v>
      </c>
      <c r="BA26" s="112">
        <v>15.564042625277224</v>
      </c>
      <c r="BB26" s="112">
        <v>14.993563731928631</v>
      </c>
      <c r="BC26" s="112">
        <v>15.22824319480922</v>
      </c>
      <c r="BD26" s="112">
        <v>14.98150498</v>
      </c>
      <c r="BE26" s="112">
        <v>14.36627356</v>
      </c>
      <c r="BF26" s="112">
        <v>14.37388324</v>
      </c>
      <c r="BG26" s="112">
        <v>13.16339838</v>
      </c>
      <c r="BH26" s="112">
        <v>13.62944213364198</v>
      </c>
      <c r="BI26" s="112">
        <v>14.897081908891657</v>
      </c>
      <c r="BJ26" s="113">
        <v>15.945809969349146</v>
      </c>
      <c r="BK26" s="115">
        <v>7.3330818595178204E-2</v>
      </c>
      <c r="BL26" s="115">
        <v>-3.0220573055416144E-3</v>
      </c>
      <c r="BM26" s="115">
        <v>3.3919445060976139E-3</v>
      </c>
    </row>
    <row r="27" spans="1:65">
      <c r="A27" s="117" t="s">
        <v>113</v>
      </c>
      <c r="B27" s="118">
        <v>39.005999999999993</v>
      </c>
      <c r="C27" s="118">
        <v>39.625999999999998</v>
      </c>
      <c r="D27" s="118">
        <v>40.915999999999997</v>
      </c>
      <c r="E27" s="118">
        <v>41.518999999999998</v>
      </c>
      <c r="F27" s="118">
        <v>42.043999999999997</v>
      </c>
      <c r="G27" s="118">
        <v>41.989000000000004</v>
      </c>
      <c r="H27" s="118">
        <v>41.622780748663097</v>
      </c>
      <c r="I27" s="118">
        <v>43.147436189429044</v>
      </c>
      <c r="J27" s="118">
        <v>43.395692252771966</v>
      </c>
      <c r="K27" s="118">
        <v>43.633350984913925</v>
      </c>
      <c r="L27" s="118">
        <v>52.332788509456456</v>
      </c>
      <c r="M27" s="118">
        <v>66.909064892227065</v>
      </c>
      <c r="N27" s="118">
        <v>92.788995566280889</v>
      </c>
      <c r="O27" s="118">
        <v>111.51051089152737</v>
      </c>
      <c r="P27" s="118">
        <v>137.2903729909126</v>
      </c>
      <c r="Q27" s="118">
        <v>143.37782128246374</v>
      </c>
      <c r="R27" s="118">
        <v>149.45031534185469</v>
      </c>
      <c r="S27" s="118">
        <v>166.51839212277946</v>
      </c>
      <c r="T27" s="118">
        <v>188.71570212530219</v>
      </c>
      <c r="U27" s="118">
        <v>204.64592894116015</v>
      </c>
      <c r="V27" s="118">
        <v>217.30341963254287</v>
      </c>
      <c r="W27" s="118">
        <v>221.14039123282279</v>
      </c>
      <c r="X27" s="118">
        <v>225.14532015278499</v>
      </c>
      <c r="Y27" s="118">
        <v>223.04259686559416</v>
      </c>
      <c r="Z27" s="118">
        <v>217.35803374297899</v>
      </c>
      <c r="AA27" s="118">
        <v>223.14358019826454</v>
      </c>
      <c r="AB27" s="118">
        <v>234.27713808888035</v>
      </c>
      <c r="AC27" s="118">
        <v>249.38953165922271</v>
      </c>
      <c r="AD27" s="118">
        <v>261.01265836120342</v>
      </c>
      <c r="AE27" s="118">
        <v>303.07721503501995</v>
      </c>
      <c r="AF27" s="118">
        <v>315.18217273126754</v>
      </c>
      <c r="AG27" s="118">
        <v>331.15732035237204</v>
      </c>
      <c r="AH27" s="118">
        <v>331.15300201209169</v>
      </c>
      <c r="AI27" s="118">
        <v>328.29309851630069</v>
      </c>
      <c r="AJ27" s="118">
        <v>333.49534331338759</v>
      </c>
      <c r="AK27" s="118">
        <v>336.42038990119556</v>
      </c>
      <c r="AL27" s="118">
        <v>326.2534181453417</v>
      </c>
      <c r="AM27" s="118">
        <v>324.27123531293893</v>
      </c>
      <c r="AN27" s="118">
        <v>310.33856114552322</v>
      </c>
      <c r="AO27" s="118">
        <v>296.90611039155999</v>
      </c>
      <c r="AP27" s="118">
        <v>273.25811010548404</v>
      </c>
      <c r="AQ27" s="118">
        <v>252.59653870214851</v>
      </c>
      <c r="AR27" s="118">
        <v>240.30642748025636</v>
      </c>
      <c r="AS27" s="118">
        <v>228.9257785418032</v>
      </c>
      <c r="AT27" s="118">
        <v>216.16649375065222</v>
      </c>
      <c r="AU27" s="118">
        <v>199.97313036464661</v>
      </c>
      <c r="AV27" s="118">
        <v>182.39759005358289</v>
      </c>
      <c r="AW27" s="118">
        <v>167.70409364115841</v>
      </c>
      <c r="AX27" s="118">
        <v>158.99014403325191</v>
      </c>
      <c r="AY27" s="118">
        <v>159.87794019192839</v>
      </c>
      <c r="AZ27" s="118">
        <v>166.52307851583566</v>
      </c>
      <c r="BA27" s="118">
        <v>167.80167908425287</v>
      </c>
      <c r="BB27" s="118">
        <v>165.01884658304056</v>
      </c>
      <c r="BC27" s="118">
        <v>163.33678846012833</v>
      </c>
      <c r="BD27" s="118">
        <v>158.3160066289808</v>
      </c>
      <c r="BE27" s="118">
        <v>167.8026725362179</v>
      </c>
      <c r="BF27" s="118">
        <v>160.62499257736533</v>
      </c>
      <c r="BG27" s="118">
        <v>150.75616199099767</v>
      </c>
      <c r="BH27" s="118">
        <v>151.93118638436982</v>
      </c>
      <c r="BI27" s="118">
        <v>149.2850125321205</v>
      </c>
      <c r="BJ27" s="118">
        <v>153.40967002794284</v>
      </c>
      <c r="BK27" s="256">
        <v>3.0444837593287755E-2</v>
      </c>
      <c r="BL27" s="256">
        <v>-8.1686522087108804E-3</v>
      </c>
      <c r="BM27" s="256">
        <v>3.2632841381764428E-2</v>
      </c>
    </row>
    <row r="28" spans="1:65">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3"/>
      <c r="BH28" s="113"/>
      <c r="BI28" s="113"/>
      <c r="BJ28" s="113"/>
      <c r="BK28" s="115"/>
      <c r="BL28" s="115"/>
      <c r="BM28" s="115"/>
    </row>
    <row r="29" spans="1:65">
      <c r="A29" s="106" t="s">
        <v>114</v>
      </c>
      <c r="B29" s="112">
        <v>0</v>
      </c>
      <c r="C29" s="112">
        <v>0</v>
      </c>
      <c r="D29" s="112">
        <v>0</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0</v>
      </c>
      <c r="U29" s="112">
        <v>0</v>
      </c>
      <c r="V29" s="112">
        <v>13.23</v>
      </c>
      <c r="W29" s="112">
        <v>13.049999999999999</v>
      </c>
      <c r="X29" s="112">
        <v>13.910000000000002</v>
      </c>
      <c r="Y29" s="112">
        <v>13.74</v>
      </c>
      <c r="Z29" s="112">
        <v>13.16</v>
      </c>
      <c r="AA29" s="112">
        <v>12.5</v>
      </c>
      <c r="AB29" s="112">
        <v>11.773700000000002</v>
      </c>
      <c r="AC29" s="112">
        <v>11.1957</v>
      </c>
      <c r="AD29" s="112">
        <v>10.251299999999999</v>
      </c>
      <c r="AE29" s="112">
        <v>9.5628000000000011</v>
      </c>
      <c r="AF29" s="112">
        <v>9.1616999999999997</v>
      </c>
      <c r="AG29" s="112">
        <v>9.1004000000000005</v>
      </c>
      <c r="AH29" s="112">
        <v>9.027000000000001</v>
      </c>
      <c r="AI29" s="112">
        <v>11.449</v>
      </c>
      <c r="AJ29" s="112">
        <v>13.850999999999999</v>
      </c>
      <c r="AK29" s="112">
        <v>14.068999999999999</v>
      </c>
      <c r="AL29" s="112">
        <v>14.978999999999999</v>
      </c>
      <c r="AM29" s="112">
        <v>15.334</v>
      </c>
      <c r="AN29" s="112">
        <v>15.378000000000002</v>
      </c>
      <c r="AO29" s="112">
        <v>15.459000000000001</v>
      </c>
      <c r="AP29" s="112">
        <v>22.214200000000002</v>
      </c>
      <c r="AQ29" s="112">
        <v>32.267600000000002</v>
      </c>
      <c r="AR29" s="112">
        <v>42.657499999999999</v>
      </c>
      <c r="AS29" s="112">
        <v>44.573999999999998</v>
      </c>
      <c r="AT29" s="112">
        <v>50.475900000000003</v>
      </c>
      <c r="AU29" s="112">
        <v>50.898200000000003</v>
      </c>
      <c r="AV29" s="112">
        <v>45.686199999999999</v>
      </c>
      <c r="AW29" s="112">
        <v>43.425800000000002</v>
      </c>
      <c r="AX29" s="112">
        <v>43.507400000000004</v>
      </c>
      <c r="AY29" s="112">
        <v>42.148699999999998</v>
      </c>
      <c r="AZ29" s="112">
        <v>41.6753</v>
      </c>
      <c r="BA29" s="112">
        <v>41.076599999999999</v>
      </c>
      <c r="BB29" s="112">
        <v>38.720400000000005</v>
      </c>
      <c r="BC29" s="112">
        <v>38.789000000000001</v>
      </c>
      <c r="BD29" s="112">
        <v>37.562599999999996</v>
      </c>
      <c r="BE29" s="112">
        <v>34.630400000000002</v>
      </c>
      <c r="BF29" s="112">
        <v>34.625700000000002</v>
      </c>
      <c r="BG29" s="112">
        <v>32.691400000000002</v>
      </c>
      <c r="BH29" s="112">
        <v>30.258399999999998</v>
      </c>
      <c r="BI29" s="112">
        <v>29.170000000000005</v>
      </c>
      <c r="BJ29" s="113">
        <v>27.788599999999999</v>
      </c>
      <c r="BK29" s="115">
        <v>-4.4746892331678945E-2</v>
      </c>
      <c r="BL29" s="115">
        <v>-3.9717989048578262E-2</v>
      </c>
      <c r="BM29" s="115">
        <v>5.9111070107648739E-3</v>
      </c>
    </row>
    <row r="30" spans="1:65">
      <c r="A30" s="106" t="s">
        <v>115</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22.66</v>
      </c>
      <c r="W30" s="112">
        <v>23.290000000000003</v>
      </c>
      <c r="X30" s="112">
        <v>24.06</v>
      </c>
      <c r="Y30" s="112">
        <v>24.96</v>
      </c>
      <c r="Z30" s="112">
        <v>25.400000000000002</v>
      </c>
      <c r="AA30" s="112">
        <v>25.8</v>
      </c>
      <c r="AB30" s="112">
        <v>26.6</v>
      </c>
      <c r="AC30" s="112">
        <v>25.799999999999997</v>
      </c>
      <c r="AD30" s="112">
        <v>23</v>
      </c>
      <c r="AE30" s="112">
        <v>20.312000000000001</v>
      </c>
      <c r="AF30" s="112">
        <v>20.632999999999999</v>
      </c>
      <c r="AG30" s="112">
        <v>22.961000000000002</v>
      </c>
      <c r="AH30" s="112">
        <v>25.779</v>
      </c>
      <c r="AI30" s="112">
        <v>25.945</v>
      </c>
      <c r="AJ30" s="112">
        <v>30.131</v>
      </c>
      <c r="AK30" s="112">
        <v>35.317</v>
      </c>
      <c r="AL30" s="112">
        <v>40.091000000000001</v>
      </c>
      <c r="AM30" s="112">
        <v>47.271000000000001</v>
      </c>
      <c r="AN30" s="112">
        <v>51.448300000000003</v>
      </c>
      <c r="AO30" s="112">
        <v>59.497499999999995</v>
      </c>
      <c r="AP30" s="112">
        <v>61.4861</v>
      </c>
      <c r="AQ30" s="112">
        <v>65.003200000000007</v>
      </c>
      <c r="AR30" s="112">
        <v>67.125799999999998</v>
      </c>
      <c r="AS30" s="112">
        <v>70.671199999999999</v>
      </c>
      <c r="AT30" s="112">
        <v>76.482800000000012</v>
      </c>
      <c r="AU30" s="112">
        <v>79.684699999999992</v>
      </c>
      <c r="AV30" s="112">
        <v>80.060900000000004</v>
      </c>
      <c r="AW30" s="112">
        <v>79.224500000000006</v>
      </c>
      <c r="AX30" s="112">
        <v>81.787000000000006</v>
      </c>
      <c r="AY30" s="112">
        <v>80.825800000000015</v>
      </c>
      <c r="AZ30" s="112">
        <v>79.456400000000002</v>
      </c>
      <c r="BA30" s="112">
        <v>78.031700000000001</v>
      </c>
      <c r="BB30" s="112">
        <v>86.194600000000008</v>
      </c>
      <c r="BC30" s="112">
        <v>90.359500000000011</v>
      </c>
      <c r="BD30" s="112">
        <v>90.555500000000009</v>
      </c>
      <c r="BE30" s="112">
        <v>85.656599999999997</v>
      </c>
      <c r="BF30" s="112">
        <v>85.877799999999993</v>
      </c>
      <c r="BG30" s="112">
        <v>84.235900000000001</v>
      </c>
      <c r="BH30" s="112">
        <v>89.976699999999994</v>
      </c>
      <c r="BI30" s="112">
        <v>87.745999999999995</v>
      </c>
      <c r="BJ30" s="113">
        <v>99.375567000000004</v>
      </c>
      <c r="BK30" s="115">
        <v>0.13563955995027999</v>
      </c>
      <c r="BL30" s="115">
        <v>2.2621863261690134E-2</v>
      </c>
      <c r="BM30" s="115">
        <v>2.1138870284664737E-2</v>
      </c>
    </row>
    <row r="31" spans="1:65">
      <c r="A31" s="106" t="s">
        <v>116</v>
      </c>
      <c r="B31" s="112">
        <v>0</v>
      </c>
      <c r="C31" s="112">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542.30600000000004</v>
      </c>
      <c r="W31" s="112">
        <v>561.18200000000002</v>
      </c>
      <c r="X31" s="112">
        <v>569.48100000000011</v>
      </c>
      <c r="Y31" s="112">
        <v>568.779</v>
      </c>
      <c r="Z31" s="112">
        <v>552.226</v>
      </c>
      <c r="AA31" s="112">
        <v>515.89099999999996</v>
      </c>
      <c r="AB31" s="112">
        <v>461.94400000000002</v>
      </c>
      <c r="AC31" s="112">
        <v>398.81</v>
      </c>
      <c r="AD31" s="112">
        <v>354.875</v>
      </c>
      <c r="AE31" s="112">
        <v>317.57800000000003</v>
      </c>
      <c r="AF31" s="112">
        <v>310.74899999999997</v>
      </c>
      <c r="AG31" s="112">
        <v>302.87299999999999</v>
      </c>
      <c r="AH31" s="112">
        <v>307.41999999999996</v>
      </c>
      <c r="AI31" s="112">
        <v>304.34000000000003</v>
      </c>
      <c r="AJ31" s="112">
        <v>304.76800000000003</v>
      </c>
      <c r="AK31" s="112">
        <v>326.65062549208579</v>
      </c>
      <c r="AL31" s="112">
        <v>351.67958184366381</v>
      </c>
      <c r="AM31" s="112">
        <v>383.69537099999997</v>
      </c>
      <c r="AN31" s="112">
        <v>425.71378400000003</v>
      </c>
      <c r="AO31" s="112">
        <v>463.29091999999997</v>
      </c>
      <c r="AP31" s="112">
        <v>474.81944500000003</v>
      </c>
      <c r="AQ31" s="112">
        <v>486.25424299999997</v>
      </c>
      <c r="AR31" s="112">
        <v>497.33095712418503</v>
      </c>
      <c r="AS31" s="112">
        <v>494.25421411322884</v>
      </c>
      <c r="AT31" s="112">
        <v>501.36284776779644</v>
      </c>
      <c r="AU31" s="112">
        <v>512.31562654437482</v>
      </c>
      <c r="AV31" s="112">
        <v>519.46365851576354</v>
      </c>
      <c r="AW31" s="112">
        <v>526.73564548284457</v>
      </c>
      <c r="AX31" s="112">
        <v>532.22358482803793</v>
      </c>
      <c r="AY31" s="112">
        <v>537.42058687906922</v>
      </c>
      <c r="AZ31" s="112">
        <v>544.55236436446592</v>
      </c>
      <c r="BA31" s="112">
        <v>558.4790788475791</v>
      </c>
      <c r="BB31" s="112">
        <v>558.5466969122034</v>
      </c>
      <c r="BC31" s="112">
        <v>567.88488843553682</v>
      </c>
      <c r="BD31" s="112">
        <v>573.38884493053672</v>
      </c>
      <c r="BE31" s="112">
        <v>524.37202728409397</v>
      </c>
      <c r="BF31" s="112">
        <v>538.78361006316175</v>
      </c>
      <c r="BG31" s="112">
        <v>548.51691960799985</v>
      </c>
      <c r="BH31" s="112">
        <v>541.61842943230408</v>
      </c>
      <c r="BI31" s="112">
        <v>526.58692599592075</v>
      </c>
      <c r="BJ31" s="113">
        <v>523.2543987388558</v>
      </c>
      <c r="BK31" s="115">
        <v>-3.6061540234757494E-3</v>
      </c>
      <c r="BL31" s="115">
        <v>-3.9816859356542889E-3</v>
      </c>
      <c r="BM31" s="115">
        <v>0.11130509434799916</v>
      </c>
    </row>
    <row r="32" spans="1:65">
      <c r="A32" s="106" t="s">
        <v>117</v>
      </c>
      <c r="B32" s="112">
        <v>0</v>
      </c>
      <c r="C32" s="112">
        <v>0</v>
      </c>
      <c r="D32" s="112">
        <v>0</v>
      </c>
      <c r="E32" s="112">
        <v>0</v>
      </c>
      <c r="F32" s="112">
        <v>0</v>
      </c>
      <c r="G32" s="112">
        <v>0</v>
      </c>
      <c r="H32" s="112">
        <v>0</v>
      </c>
      <c r="I32" s="112">
        <v>0</v>
      </c>
      <c r="J32" s="112">
        <v>0</v>
      </c>
      <c r="K32" s="112">
        <v>0</v>
      </c>
      <c r="L32" s="112">
        <v>0</v>
      </c>
      <c r="M32" s="112">
        <v>0</v>
      </c>
      <c r="N32" s="112">
        <v>0</v>
      </c>
      <c r="O32" s="112">
        <v>0</v>
      </c>
      <c r="P32" s="112">
        <v>0</v>
      </c>
      <c r="Q32" s="112">
        <v>0</v>
      </c>
      <c r="R32" s="112">
        <v>0</v>
      </c>
      <c r="S32" s="112">
        <v>0</v>
      </c>
      <c r="T32" s="112">
        <v>0</v>
      </c>
      <c r="U32" s="112">
        <v>0</v>
      </c>
      <c r="V32" s="112">
        <v>6.78</v>
      </c>
      <c r="W32" s="112">
        <v>6.5600000000000005</v>
      </c>
      <c r="X32" s="112">
        <v>6.47</v>
      </c>
      <c r="Y32" s="112">
        <v>5.72</v>
      </c>
      <c r="Z32" s="112">
        <v>5.75</v>
      </c>
      <c r="AA32" s="112">
        <v>5.7</v>
      </c>
      <c r="AB32" s="112">
        <v>5.3999999999999995</v>
      </c>
      <c r="AC32" s="112">
        <v>5.2</v>
      </c>
      <c r="AD32" s="112">
        <v>4.3819999999999997</v>
      </c>
      <c r="AE32" s="112">
        <v>4.1920000000000002</v>
      </c>
      <c r="AF32" s="112">
        <v>4.07</v>
      </c>
      <c r="AG32" s="112">
        <v>4.3550000000000004</v>
      </c>
      <c r="AH32" s="112">
        <v>5.3680000000000003</v>
      </c>
      <c r="AI32" s="112">
        <v>6.3689999999999998</v>
      </c>
      <c r="AJ32" s="112">
        <v>7.0630000000000006</v>
      </c>
      <c r="AK32" s="112">
        <v>7.28</v>
      </c>
      <c r="AL32" s="112">
        <v>7.7450000000000001</v>
      </c>
      <c r="AM32" s="112">
        <v>8.2100000000000009</v>
      </c>
      <c r="AN32" s="112">
        <v>8.7100000000000009</v>
      </c>
      <c r="AO32" s="112">
        <v>9.2199999999999989</v>
      </c>
      <c r="AP32" s="112">
        <v>9.73</v>
      </c>
      <c r="AQ32" s="112">
        <v>9.99</v>
      </c>
      <c r="AR32" s="112">
        <v>10.27</v>
      </c>
      <c r="AS32" s="112">
        <v>10.605</v>
      </c>
      <c r="AT32" s="112">
        <v>10.870000000000001</v>
      </c>
      <c r="AU32" s="112">
        <v>11.13</v>
      </c>
      <c r="AV32" s="112">
        <v>11.51</v>
      </c>
      <c r="AW32" s="112">
        <v>11.99</v>
      </c>
      <c r="AX32" s="112">
        <v>12.469999999999999</v>
      </c>
      <c r="AY32" s="112">
        <v>12.85</v>
      </c>
      <c r="AZ32" s="112">
        <v>13.229999999999999</v>
      </c>
      <c r="BA32" s="112">
        <v>13.180000000000001</v>
      </c>
      <c r="BB32" s="112">
        <v>13.055</v>
      </c>
      <c r="BC32" s="112">
        <v>12.509</v>
      </c>
      <c r="BD32" s="112">
        <v>12.213000000000001</v>
      </c>
      <c r="BE32" s="112">
        <v>10.40090909090909</v>
      </c>
      <c r="BF32" s="112">
        <v>9.7950801665768736</v>
      </c>
      <c r="BG32" s="112">
        <v>9.5723601597124901</v>
      </c>
      <c r="BH32" s="112">
        <v>9.0797000000000008</v>
      </c>
      <c r="BI32" s="112">
        <v>9.0097000000000005</v>
      </c>
      <c r="BJ32" s="113">
        <v>9.1100000000000012</v>
      </c>
      <c r="BK32" s="115">
        <v>1.390267202122053E-2</v>
      </c>
      <c r="BL32" s="115">
        <v>-3.6623932388697766E-2</v>
      </c>
      <c r="BM32" s="115">
        <v>1.937851668240502E-3</v>
      </c>
    </row>
    <row r="33" spans="1:65">
      <c r="A33" s="11" t="s">
        <v>118</v>
      </c>
      <c r="B33" s="112">
        <v>242.88800000000001</v>
      </c>
      <c r="C33" s="112">
        <v>265.10000000000002</v>
      </c>
      <c r="D33" s="112">
        <v>288.10000000000002</v>
      </c>
      <c r="E33" s="112">
        <v>309.2</v>
      </c>
      <c r="F33" s="112">
        <v>328.3</v>
      </c>
      <c r="G33" s="112">
        <v>353.03899999999999</v>
      </c>
      <c r="H33" s="112">
        <v>377</v>
      </c>
      <c r="I33" s="112">
        <v>400.4</v>
      </c>
      <c r="J33" s="112">
        <v>429</v>
      </c>
      <c r="K33" s="112">
        <v>458.9</v>
      </c>
      <c r="L33" s="112">
        <v>490.80099999999999</v>
      </c>
      <c r="M33" s="112">
        <v>519.67700000000002</v>
      </c>
      <c r="N33" s="112">
        <v>545.79899999999998</v>
      </c>
      <c r="O33" s="112">
        <v>571.53099999999995</v>
      </c>
      <c r="P33" s="112">
        <v>585.6</v>
      </c>
      <c r="Q33" s="112">
        <v>603.17999999999995</v>
      </c>
      <c r="R33" s="112">
        <v>608.82000000000005</v>
      </c>
      <c r="S33" s="112">
        <v>612.55100000000004</v>
      </c>
      <c r="T33" s="112">
        <v>616.34299999999996</v>
      </c>
      <c r="U33" s="112">
        <v>612.70999999999992</v>
      </c>
      <c r="V33" s="112">
        <v>0</v>
      </c>
      <c r="W33" s="112">
        <v>0</v>
      </c>
      <c r="X33" s="112">
        <v>0</v>
      </c>
      <c r="Y33" s="112">
        <v>0</v>
      </c>
      <c r="Z33" s="112">
        <v>0</v>
      </c>
      <c r="AA33" s="112">
        <v>0</v>
      </c>
      <c r="AB33" s="112">
        <v>0</v>
      </c>
      <c r="AC33" s="112">
        <v>0</v>
      </c>
      <c r="AD33" s="112">
        <v>0</v>
      </c>
      <c r="AE33" s="112">
        <v>0</v>
      </c>
      <c r="AF33" s="112">
        <v>0</v>
      </c>
      <c r="AG33" s="112">
        <v>0</v>
      </c>
      <c r="AH33" s="112">
        <v>0</v>
      </c>
      <c r="AI33" s="112">
        <v>0</v>
      </c>
      <c r="AJ33" s="112">
        <v>0</v>
      </c>
      <c r="AK33" s="112">
        <v>0</v>
      </c>
      <c r="AL33" s="112">
        <v>0</v>
      </c>
      <c r="AM33" s="112">
        <v>0</v>
      </c>
      <c r="AN33" s="112">
        <v>0</v>
      </c>
      <c r="AO33" s="112">
        <v>0</v>
      </c>
      <c r="AP33" s="112">
        <v>0</v>
      </c>
      <c r="AQ33" s="112">
        <v>0</v>
      </c>
      <c r="AR33" s="112">
        <v>0</v>
      </c>
      <c r="AS33" s="112">
        <v>0</v>
      </c>
      <c r="AT33" s="112">
        <v>0</v>
      </c>
      <c r="AU33" s="112">
        <v>0</v>
      </c>
      <c r="AV33" s="112">
        <v>0</v>
      </c>
      <c r="AW33" s="112">
        <v>0</v>
      </c>
      <c r="AX33" s="112">
        <v>0</v>
      </c>
      <c r="AY33" s="112">
        <v>0</v>
      </c>
      <c r="AZ33" s="112">
        <v>0</v>
      </c>
      <c r="BA33" s="112">
        <v>0</v>
      </c>
      <c r="BB33" s="112">
        <v>0</v>
      </c>
      <c r="BC33" s="112">
        <v>0</v>
      </c>
      <c r="BD33" s="112">
        <v>0</v>
      </c>
      <c r="BE33" s="112">
        <v>0</v>
      </c>
      <c r="BF33" s="112">
        <v>0</v>
      </c>
      <c r="BG33" s="112">
        <v>0</v>
      </c>
      <c r="BH33" s="112">
        <v>0</v>
      </c>
      <c r="BI33" s="112">
        <v>0</v>
      </c>
      <c r="BJ33" s="113">
        <v>0</v>
      </c>
      <c r="BK33" s="115" t="s">
        <v>119</v>
      </c>
      <c r="BL33" s="115">
        <v>0</v>
      </c>
      <c r="BM33" s="115">
        <v>0</v>
      </c>
    </row>
    <row r="34" spans="1:65">
      <c r="A34" s="106" t="s">
        <v>120</v>
      </c>
      <c r="B34" s="112">
        <v>0</v>
      </c>
      <c r="C34" s="112">
        <v>0</v>
      </c>
      <c r="D34" s="112">
        <v>0</v>
      </c>
      <c r="E34" s="112">
        <v>0</v>
      </c>
      <c r="F34" s="112">
        <v>0</v>
      </c>
      <c r="G34" s="112">
        <v>0</v>
      </c>
      <c r="H34" s="112">
        <v>0</v>
      </c>
      <c r="I34" s="112">
        <v>0</v>
      </c>
      <c r="J34" s="112">
        <v>0</v>
      </c>
      <c r="K34" s="112">
        <v>0</v>
      </c>
      <c r="L34" s="112">
        <v>0</v>
      </c>
      <c r="M34" s="112">
        <v>0</v>
      </c>
      <c r="N34" s="112">
        <v>0</v>
      </c>
      <c r="O34" s="112">
        <v>0</v>
      </c>
      <c r="P34" s="112">
        <v>0</v>
      </c>
      <c r="Q34" s="112">
        <v>0</v>
      </c>
      <c r="R34" s="112">
        <v>0</v>
      </c>
      <c r="S34" s="112">
        <v>0</v>
      </c>
      <c r="T34" s="112">
        <v>0</v>
      </c>
      <c r="U34" s="112">
        <v>0</v>
      </c>
      <c r="V34" s="112">
        <v>2.31</v>
      </c>
      <c r="W34" s="112">
        <v>2.5300000000000002</v>
      </c>
      <c r="X34" s="112">
        <v>2.67</v>
      </c>
      <c r="Y34" s="112">
        <v>2.4400000000000004</v>
      </c>
      <c r="Z34" s="112">
        <v>2.7</v>
      </c>
      <c r="AA34" s="112">
        <v>2.8</v>
      </c>
      <c r="AB34" s="112">
        <v>2.8</v>
      </c>
      <c r="AC34" s="112">
        <v>3.3</v>
      </c>
      <c r="AD34" s="112">
        <v>4.0010000000000003</v>
      </c>
      <c r="AE34" s="112">
        <v>5.5170000000000003</v>
      </c>
      <c r="AF34" s="112">
        <v>7.5869999999999997</v>
      </c>
      <c r="AG34" s="112">
        <v>7.6230000000000002</v>
      </c>
      <c r="AH34" s="112">
        <v>7.891</v>
      </c>
      <c r="AI34" s="112">
        <v>8.1760000000000002</v>
      </c>
      <c r="AJ34" s="112">
        <v>8.1</v>
      </c>
      <c r="AK34" s="112">
        <v>7.5359999999999996</v>
      </c>
      <c r="AL34" s="112">
        <v>7.2125000000000004</v>
      </c>
      <c r="AM34" s="112">
        <v>7.2336999999999998</v>
      </c>
      <c r="AN34" s="112">
        <v>7.1687000000000003</v>
      </c>
      <c r="AO34" s="112">
        <v>6.6170000000000009</v>
      </c>
      <c r="AP34" s="112">
        <v>5.4489999999999998</v>
      </c>
      <c r="AQ34" s="112">
        <v>5.4485000000000001</v>
      </c>
      <c r="AR34" s="112">
        <v>5.155800000000001</v>
      </c>
      <c r="AS34" s="112">
        <v>4.9184999999999999</v>
      </c>
      <c r="AT34" s="112">
        <v>4.4131750000000007</v>
      </c>
      <c r="AU34" s="112">
        <v>4.0374370000000006</v>
      </c>
      <c r="AV34" s="112">
        <v>3.7371780000000001</v>
      </c>
      <c r="AW34" s="112">
        <v>3.3371000000000004</v>
      </c>
      <c r="AX34" s="112">
        <v>3.1671810000000002</v>
      </c>
      <c r="AY34" s="112">
        <v>2.8670520000000002</v>
      </c>
      <c r="AZ34" s="112">
        <v>2.7280899999999999</v>
      </c>
      <c r="BA34" s="112">
        <v>2.6154070000000003</v>
      </c>
      <c r="BB34" s="112">
        <v>2.7666240000000002</v>
      </c>
      <c r="BC34" s="112">
        <v>2.8909150000000001</v>
      </c>
      <c r="BD34" s="112">
        <v>2.8153999999999999</v>
      </c>
      <c r="BE34" s="112">
        <v>2.0303999999999998</v>
      </c>
      <c r="BF34" s="112">
        <v>2.0979999999999999</v>
      </c>
      <c r="BG34" s="112">
        <v>2.0750000000000002</v>
      </c>
      <c r="BH34" s="112">
        <v>1.9777</v>
      </c>
      <c r="BI34" s="112">
        <v>1.9016000000000002</v>
      </c>
      <c r="BJ34" s="113">
        <v>1.7669999999999999</v>
      </c>
      <c r="BK34" s="115">
        <v>-6.8236697575509764E-2</v>
      </c>
      <c r="BL34" s="115">
        <v>-4.2502198228700272E-2</v>
      </c>
      <c r="BM34" s="115">
        <v>3.7587089986618731E-4</v>
      </c>
    </row>
    <row r="35" spans="1:65">
      <c r="A35" s="106" t="s">
        <v>121</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2.6</v>
      </c>
      <c r="W35" s="112">
        <v>2.5900000000000003</v>
      </c>
      <c r="X35" s="112">
        <v>2.54</v>
      </c>
      <c r="Y35" s="112">
        <v>2.5</v>
      </c>
      <c r="Z35" s="112">
        <v>2.4300000000000002</v>
      </c>
      <c r="AA35" s="112">
        <v>2.3539999999999996</v>
      </c>
      <c r="AB35" s="112">
        <v>2.2600000000000002</v>
      </c>
      <c r="AC35" s="112">
        <v>2.2010000000000001</v>
      </c>
      <c r="AD35" s="112">
        <v>2.1629999999999998</v>
      </c>
      <c r="AE35" s="112">
        <v>2.1191999999999998</v>
      </c>
      <c r="AF35" s="112">
        <v>2.0514999999999999</v>
      </c>
      <c r="AG35" s="112">
        <v>1.9710000000000001</v>
      </c>
      <c r="AH35" s="112">
        <v>1.9348000000000001</v>
      </c>
      <c r="AI35" s="112">
        <v>1.9275000000000002</v>
      </c>
      <c r="AJ35" s="112">
        <v>1.9367000000000001</v>
      </c>
      <c r="AK35" s="112">
        <v>1.9364999999999999</v>
      </c>
      <c r="AL35" s="112">
        <v>1.9436</v>
      </c>
      <c r="AM35" s="112">
        <v>1.9376</v>
      </c>
      <c r="AN35" s="112">
        <v>1.9072</v>
      </c>
      <c r="AO35" s="112">
        <v>1.897</v>
      </c>
      <c r="AP35" s="112">
        <v>1.8839000000000001</v>
      </c>
      <c r="AQ35" s="112">
        <v>1.8746</v>
      </c>
      <c r="AR35" s="112">
        <v>1.8544</v>
      </c>
      <c r="AS35" s="112">
        <v>1.8368</v>
      </c>
      <c r="AT35" s="112">
        <v>1.8234999999999999</v>
      </c>
      <c r="AU35" s="112">
        <v>1.8099999999999998</v>
      </c>
      <c r="AV35" s="112">
        <v>1.7996000000000001</v>
      </c>
      <c r="AW35" s="112">
        <v>1.7688000000000001</v>
      </c>
      <c r="AX35" s="112">
        <v>1.7544</v>
      </c>
      <c r="AY35" s="112">
        <v>1.7515000000000001</v>
      </c>
      <c r="AZ35" s="112">
        <v>1.7767300000000001</v>
      </c>
      <c r="BA35" s="112">
        <v>1.8154336</v>
      </c>
      <c r="BB35" s="112">
        <v>1.8465779296875002</v>
      </c>
      <c r="BC35" s="112">
        <v>1.893939</v>
      </c>
      <c r="BD35" s="112">
        <v>1.9463933</v>
      </c>
      <c r="BE35" s="112">
        <v>1.9723972449628115</v>
      </c>
      <c r="BF35" s="112">
        <v>2.0359933000000003</v>
      </c>
      <c r="BG35" s="112">
        <v>2.1297000000000001</v>
      </c>
      <c r="BH35" s="112">
        <v>2.1969596</v>
      </c>
      <c r="BI35" s="112">
        <v>2.2549000000000001</v>
      </c>
      <c r="BJ35" s="113">
        <v>2.2808999999999999</v>
      </c>
      <c r="BK35" s="115">
        <v>1.4301761096230603E-2</v>
      </c>
      <c r="BL35" s="115">
        <v>2.5294153635845307E-2</v>
      </c>
      <c r="BM35" s="115">
        <v>4.851861547848255E-4</v>
      </c>
    </row>
    <row r="36" spans="1:65" s="77" customFormat="1">
      <c r="A36" s="117" t="s">
        <v>122</v>
      </c>
      <c r="B36" s="118">
        <v>242.88800000000001</v>
      </c>
      <c r="C36" s="118">
        <v>265.10000000000002</v>
      </c>
      <c r="D36" s="118">
        <v>288.10000000000002</v>
      </c>
      <c r="E36" s="118">
        <v>309.2</v>
      </c>
      <c r="F36" s="118">
        <v>328.3</v>
      </c>
      <c r="G36" s="118">
        <v>353.03899999999999</v>
      </c>
      <c r="H36" s="118">
        <v>377</v>
      </c>
      <c r="I36" s="118">
        <v>400.4</v>
      </c>
      <c r="J36" s="118">
        <v>429</v>
      </c>
      <c r="K36" s="118">
        <v>458.9</v>
      </c>
      <c r="L36" s="118">
        <v>490.80099999999999</v>
      </c>
      <c r="M36" s="118">
        <v>519.67700000000002</v>
      </c>
      <c r="N36" s="118">
        <v>545.79899999999998</v>
      </c>
      <c r="O36" s="118">
        <v>571.53099999999995</v>
      </c>
      <c r="P36" s="118">
        <v>585.6</v>
      </c>
      <c r="Q36" s="118">
        <v>603.17999999999995</v>
      </c>
      <c r="R36" s="118">
        <v>608.82000000000005</v>
      </c>
      <c r="S36" s="118">
        <v>612.55100000000004</v>
      </c>
      <c r="T36" s="118">
        <v>616.34299999999996</v>
      </c>
      <c r="U36" s="118">
        <v>612.70999999999992</v>
      </c>
      <c r="V36" s="118">
        <v>589.88599999999997</v>
      </c>
      <c r="W36" s="118">
        <v>609.20199999999988</v>
      </c>
      <c r="X36" s="118">
        <v>619.13099999999997</v>
      </c>
      <c r="Y36" s="118">
        <v>618.1389999999999</v>
      </c>
      <c r="Z36" s="118">
        <v>601.66599999999994</v>
      </c>
      <c r="AA36" s="118">
        <v>565.04499999999996</v>
      </c>
      <c r="AB36" s="118">
        <v>510.7777000000001</v>
      </c>
      <c r="AC36" s="118">
        <v>446.50670000000002</v>
      </c>
      <c r="AD36" s="118">
        <v>398.67230000000001</v>
      </c>
      <c r="AE36" s="118">
        <v>359.28100000000001</v>
      </c>
      <c r="AF36" s="118">
        <v>354.25219999999996</v>
      </c>
      <c r="AG36" s="118">
        <v>348.88339999999999</v>
      </c>
      <c r="AH36" s="118">
        <v>357.41979999999995</v>
      </c>
      <c r="AI36" s="118">
        <v>358.20650000000001</v>
      </c>
      <c r="AJ36" s="118">
        <v>365.84969999999998</v>
      </c>
      <c r="AK36" s="118">
        <v>392.78912549208582</v>
      </c>
      <c r="AL36" s="118">
        <v>423.65068184366373</v>
      </c>
      <c r="AM36" s="118">
        <v>463.68167099999994</v>
      </c>
      <c r="AN36" s="118">
        <v>510.32598400000001</v>
      </c>
      <c r="AO36" s="118">
        <v>555.98141999999996</v>
      </c>
      <c r="AP36" s="118">
        <v>575.58264499999996</v>
      </c>
      <c r="AQ36" s="118">
        <v>600.83814299999995</v>
      </c>
      <c r="AR36" s="118">
        <v>624.39445712418501</v>
      </c>
      <c r="AS36" s="118">
        <v>626.85971411322885</v>
      </c>
      <c r="AT36" s="118">
        <v>645.42822276779657</v>
      </c>
      <c r="AU36" s="118">
        <v>659.87596354437483</v>
      </c>
      <c r="AV36" s="118">
        <v>662.25753651576349</v>
      </c>
      <c r="AW36" s="118">
        <v>666.48184548284451</v>
      </c>
      <c r="AX36" s="118">
        <v>674.9095658280379</v>
      </c>
      <c r="AY36" s="118">
        <v>677.86363887906919</v>
      </c>
      <c r="AZ36" s="118">
        <v>683.41888436446584</v>
      </c>
      <c r="BA36" s="118">
        <v>695.19821944757916</v>
      </c>
      <c r="BB36" s="118">
        <v>701.12989884189085</v>
      </c>
      <c r="BC36" s="118">
        <v>714.32724243553685</v>
      </c>
      <c r="BD36" s="118">
        <v>718.48173823053662</v>
      </c>
      <c r="BE36" s="118">
        <v>659.06273361996591</v>
      </c>
      <c r="BF36" s="118">
        <v>673.2161835297386</v>
      </c>
      <c r="BG36" s="118">
        <v>679.2212797677123</v>
      </c>
      <c r="BH36" s="118">
        <v>675.10788903230412</v>
      </c>
      <c r="BI36" s="118">
        <v>656.66912599592081</v>
      </c>
      <c r="BJ36" s="118">
        <v>663.57646573885586</v>
      </c>
      <c r="BK36" s="256">
        <v>1.328729661845296E-2</v>
      </c>
      <c r="BL36" s="256">
        <v>-2.9420515690313787E-3</v>
      </c>
      <c r="BM36" s="256">
        <v>0.14115398036632029</v>
      </c>
    </row>
    <row r="37" spans="1:65">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3"/>
      <c r="BH37" s="113"/>
      <c r="BI37" s="113"/>
      <c r="BJ37" s="113"/>
      <c r="BK37" s="115"/>
      <c r="BL37" s="115"/>
      <c r="BM37" s="115"/>
    </row>
    <row r="38" spans="1:65">
      <c r="A38" s="106" t="s">
        <v>123</v>
      </c>
      <c r="B38" s="112">
        <v>95.662087912087912</v>
      </c>
      <c r="C38" s="112">
        <v>106.89285714285714</v>
      </c>
      <c r="D38" s="112">
        <v>130.50755494505495</v>
      </c>
      <c r="E38" s="112">
        <v>142.78021978021977</v>
      </c>
      <c r="F38" s="112">
        <v>169.26373626373626</v>
      </c>
      <c r="G38" s="112">
        <v>192.58696153846151</v>
      </c>
      <c r="H38" s="112">
        <v>228.68462637362637</v>
      </c>
      <c r="I38" s="112">
        <v>253.71094505494506</v>
      </c>
      <c r="J38" s="112">
        <v>295.37708241758236</v>
      </c>
      <c r="K38" s="112">
        <v>303.19719780219782</v>
      </c>
      <c r="L38" s="112">
        <v>269.46989010989012</v>
      </c>
      <c r="M38" s="112">
        <v>296.96620879120877</v>
      </c>
      <c r="N38" s="112">
        <v>285.62788461538463</v>
      </c>
      <c r="O38" s="112">
        <v>264.82005494505495</v>
      </c>
      <c r="P38" s="112">
        <v>160.48516483516482</v>
      </c>
      <c r="Q38" s="112">
        <v>74.158021978021978</v>
      </c>
      <c r="R38" s="112">
        <v>66.159769230769243</v>
      </c>
      <c r="S38" s="112">
        <v>120.09243406593407</v>
      </c>
      <c r="T38" s="112">
        <v>122.83443956043955</v>
      </c>
      <c r="U38" s="112">
        <v>102.51824175824176</v>
      </c>
      <c r="V38" s="112">
        <v>110.35109890109891</v>
      </c>
      <c r="W38" s="112">
        <v>102.6998076923077</v>
      </c>
      <c r="X38" s="112">
        <v>116.72565934065933</v>
      </c>
      <c r="Y38" s="112">
        <v>117.38324175824175</v>
      </c>
      <c r="Z38" s="112">
        <v>143.83853846153849</v>
      </c>
      <c r="AA38" s="112">
        <v>162.78887362637363</v>
      </c>
      <c r="AB38" s="112">
        <v>174.3708791208791</v>
      </c>
      <c r="AC38" s="112">
        <v>175.67885714285714</v>
      </c>
      <c r="AD38" s="112">
        <v>184.29395604395606</v>
      </c>
      <c r="AE38" s="112">
        <v>184.98450549450547</v>
      </c>
      <c r="AF38" s="112">
        <v>185.45650549450548</v>
      </c>
      <c r="AG38" s="112">
        <v>186.64175824175825</v>
      </c>
      <c r="AH38" s="112">
        <v>186.96266483516482</v>
      </c>
      <c r="AI38" s="112">
        <v>190.78755494505492</v>
      </c>
      <c r="AJ38" s="112">
        <v>178.1173901098901</v>
      </c>
      <c r="AK38" s="112">
        <v>191.66522831953506</v>
      </c>
      <c r="AL38" s="112">
        <v>189.80496296207721</v>
      </c>
      <c r="AM38" s="112">
        <v>179.12280170016285</v>
      </c>
      <c r="AN38" s="112">
        <v>202.08981014691634</v>
      </c>
      <c r="AO38" s="112">
        <v>208.83267209239156</v>
      </c>
      <c r="AP38" s="112">
        <v>207.87109531211752</v>
      </c>
      <c r="AQ38" s="112">
        <v>210.62175048256233</v>
      </c>
      <c r="AR38" s="112">
        <v>213.25574666670644</v>
      </c>
      <c r="AS38" s="112">
        <v>215.42545916435316</v>
      </c>
      <c r="AT38" s="112">
        <v>207.2192360992301</v>
      </c>
      <c r="AU38" s="112">
        <v>212.03254105662299</v>
      </c>
      <c r="AV38" s="112">
        <v>212.52832302428121</v>
      </c>
      <c r="AW38" s="112">
        <v>180.47879512403762</v>
      </c>
      <c r="AX38" s="112">
        <v>169.67202457721916</v>
      </c>
      <c r="AY38" s="112">
        <v>174.04649522932158</v>
      </c>
      <c r="AZ38" s="112">
        <v>180.24293707310653</v>
      </c>
      <c r="BA38" s="112">
        <v>216.14445039859839</v>
      </c>
      <c r="BB38" s="112">
        <v>234.5398794379924</v>
      </c>
      <c r="BC38" s="112">
        <v>223.44517516708359</v>
      </c>
      <c r="BD38" s="112">
        <v>164.4252820980856</v>
      </c>
      <c r="BE38" s="112">
        <v>149.77952056233741</v>
      </c>
      <c r="BF38" s="112">
        <v>174.24437552593486</v>
      </c>
      <c r="BG38" s="112">
        <v>183.31060873080082</v>
      </c>
      <c r="BH38" s="112">
        <v>215.94146467651325</v>
      </c>
      <c r="BI38" s="112">
        <v>236.8348587112032</v>
      </c>
      <c r="BJ38" s="113">
        <v>242.1466465098035</v>
      </c>
      <c r="BK38" s="115">
        <v>2.5229407955424055E-2</v>
      </c>
      <c r="BL38" s="115">
        <v>2.996394096851418E-2</v>
      </c>
      <c r="BM38" s="115">
        <v>5.1508702842795365E-2</v>
      </c>
    </row>
    <row r="39" spans="1:65">
      <c r="A39" s="106" t="s">
        <v>124</v>
      </c>
      <c r="B39" s="112">
        <v>64.675438596491233</v>
      </c>
      <c r="C39" s="112">
        <v>68.566801619433207</v>
      </c>
      <c r="D39" s="112">
        <v>60.488529014844801</v>
      </c>
      <c r="E39" s="112">
        <v>74.237246963562754</v>
      </c>
      <c r="F39" s="112">
        <v>74.921052631578945</v>
      </c>
      <c r="G39" s="112">
        <v>76.300269905533057</v>
      </c>
      <c r="H39" s="112">
        <v>83.442645074224032</v>
      </c>
      <c r="I39" s="112">
        <v>72.40971659919029</v>
      </c>
      <c r="J39" s="112">
        <v>99.40215924426451</v>
      </c>
      <c r="K39" s="112">
        <v>97.277044534412951</v>
      </c>
      <c r="L39" s="112">
        <v>111.70305263157894</v>
      </c>
      <c r="M39" s="112">
        <v>119.5254008097166</v>
      </c>
      <c r="N39" s="112">
        <v>115.99221997300944</v>
      </c>
      <c r="O39" s="112">
        <v>126.57838056680163</v>
      </c>
      <c r="P39" s="112">
        <v>171.64923076923077</v>
      </c>
      <c r="Q39" s="112">
        <v>131.07311740890688</v>
      </c>
      <c r="R39" s="112">
        <v>44.504210526315788</v>
      </c>
      <c r="S39" s="112">
        <v>48.504089068825905</v>
      </c>
      <c r="T39" s="112">
        <v>54.354278002699047</v>
      </c>
      <c r="U39" s="112">
        <v>60.538502024291496</v>
      </c>
      <c r="V39" s="112">
        <v>69.838894736842107</v>
      </c>
      <c r="W39" s="112">
        <v>93.189815114709859</v>
      </c>
      <c r="X39" s="112">
        <v>117.25605533063428</v>
      </c>
      <c r="Y39" s="112">
        <v>136.69924696356276</v>
      </c>
      <c r="Z39" s="112">
        <v>138.96711875843457</v>
      </c>
      <c r="AA39" s="112">
        <v>105.30090418353576</v>
      </c>
      <c r="AB39" s="112">
        <v>13.942914979757084</v>
      </c>
      <c r="AC39" s="112">
        <v>26.146566801619432</v>
      </c>
      <c r="AD39" s="112">
        <v>22.331991902834009</v>
      </c>
      <c r="AE39" s="112">
        <v>24.794879892037784</v>
      </c>
      <c r="AF39" s="112">
        <v>26.026323886639677</v>
      </c>
      <c r="AG39" s="112">
        <v>28.566809716599188</v>
      </c>
      <c r="AH39" s="112">
        <v>57.144423751686908</v>
      </c>
      <c r="AI39" s="112">
        <v>104.18558434547907</v>
      </c>
      <c r="AJ39" s="112">
        <v>128.27262887989204</v>
      </c>
      <c r="AK39" s="112">
        <v>128.79554306854669</v>
      </c>
      <c r="AL39" s="112">
        <v>123.87222532458468</v>
      </c>
      <c r="AM39" s="112">
        <v>103.87357485224999</v>
      </c>
      <c r="AN39" s="112">
        <v>66.02450672437061</v>
      </c>
      <c r="AO39" s="112">
        <v>99.946068686304613</v>
      </c>
      <c r="AP39" s="112">
        <v>89.933628833356593</v>
      </c>
      <c r="AQ39" s="112">
        <v>98.021455744799667</v>
      </c>
      <c r="AR39" s="112">
        <v>105.08942146214341</v>
      </c>
      <c r="AS39" s="112">
        <v>119.3189124668435</v>
      </c>
      <c r="AT39" s="112">
        <v>119.73745018381497</v>
      </c>
      <c r="AU39" s="112">
        <v>120.81360514681931</v>
      </c>
      <c r="AV39" s="112">
        <v>135.80110428591374</v>
      </c>
      <c r="AW39" s="112">
        <v>151.31515077481504</v>
      </c>
      <c r="AX39" s="112">
        <v>151.93514321280654</v>
      </c>
      <c r="AY39" s="112">
        <v>158.80988238168362</v>
      </c>
      <c r="AZ39" s="112">
        <v>195.61587621573827</v>
      </c>
      <c r="BA39" s="112">
        <v>217.6022782465447</v>
      </c>
      <c r="BB39" s="112">
        <v>222.38185408722921</v>
      </c>
      <c r="BC39" s="112">
        <v>227.01244970446362</v>
      </c>
      <c r="BD39" s="112">
        <v>234.22010561499124</v>
      </c>
      <c r="BE39" s="112">
        <v>202.03783735919393</v>
      </c>
      <c r="BF39" s="112">
        <v>200.82936966819327</v>
      </c>
      <c r="BG39" s="112">
        <v>221.31012576474447</v>
      </c>
      <c r="BH39" s="112">
        <v>213.04076317661799</v>
      </c>
      <c r="BI39" s="112">
        <v>210.65646025319211</v>
      </c>
      <c r="BJ39" s="113">
        <v>214.6285913485404</v>
      </c>
      <c r="BK39" s="115">
        <v>2.1647352413538989E-2</v>
      </c>
      <c r="BL39" s="115">
        <v>9.3187649315957799E-3</v>
      </c>
      <c r="BM39" s="115">
        <v>4.5655145312500318E-2</v>
      </c>
    </row>
    <row r="40" spans="1:65">
      <c r="A40" s="106" t="s">
        <v>126</v>
      </c>
      <c r="B40" s="112">
        <v>119.01136187897788</v>
      </c>
      <c r="C40" s="112">
        <v>125.55647031442956</v>
      </c>
      <c r="D40" s="112">
        <v>126.39234354516955</v>
      </c>
      <c r="E40" s="112">
        <v>133.128194015389</v>
      </c>
      <c r="F40" s="112">
        <v>140.90796394984326</v>
      </c>
      <c r="G40" s="112">
        <v>151.79893359931603</v>
      </c>
      <c r="H40" s="112">
        <v>162.54949249548781</v>
      </c>
      <c r="I40" s="112">
        <v>167.34923225990312</v>
      </c>
      <c r="J40" s="112">
        <v>153.8004386814857</v>
      </c>
      <c r="K40" s="112">
        <v>129.87042913460627</v>
      </c>
      <c r="L40" s="112">
        <v>106.34989778664387</v>
      </c>
      <c r="M40" s="112">
        <v>109.91083260188087</v>
      </c>
      <c r="N40" s="112">
        <v>100.77973496722713</v>
      </c>
      <c r="O40" s="112">
        <v>108.77969103258289</v>
      </c>
      <c r="P40" s="112">
        <v>129.61965502992305</v>
      </c>
      <c r="Q40" s="112">
        <v>86.833619948703344</v>
      </c>
      <c r="R40" s="112">
        <v>58.623916595421299</v>
      </c>
      <c r="S40" s="112">
        <v>42.664290728602637</v>
      </c>
      <c r="T40" s="112">
        <v>55.005548541844782</v>
      </c>
      <c r="U40" s="112">
        <v>60.727083670561413</v>
      </c>
      <c r="V40" s="112">
        <v>55.489493397929138</v>
      </c>
      <c r="W40" s="112">
        <v>59.395312387194835</v>
      </c>
      <c r="X40" s="112">
        <v>52.115009974351665</v>
      </c>
      <c r="Y40" s="112">
        <v>63.046220575662581</v>
      </c>
      <c r="Z40" s="112">
        <v>68.410687565308251</v>
      </c>
      <c r="AA40" s="112">
        <v>46.796789731167479</v>
      </c>
      <c r="AB40" s="112">
        <v>9.2169833285836411</v>
      </c>
      <c r="AC40" s="112">
        <v>53.955534340267882</v>
      </c>
      <c r="AD40" s="112">
        <v>96.581974921630106</v>
      </c>
      <c r="AE40" s="112">
        <v>103.35720290681107</v>
      </c>
      <c r="AF40" s="112">
        <v>104.88894428612141</v>
      </c>
      <c r="AG40" s="112">
        <v>105.12589803362783</v>
      </c>
      <c r="AH40" s="112">
        <v>105.11423738956969</v>
      </c>
      <c r="AI40" s="112">
        <v>110.00326797758146</v>
      </c>
      <c r="AJ40" s="112">
        <v>102.55634221525601</v>
      </c>
      <c r="AK40" s="112">
        <v>109.88843223124486</v>
      </c>
      <c r="AL40" s="112">
        <v>106.53351977899527</v>
      </c>
      <c r="AM40" s="112">
        <v>98.759879889807181</v>
      </c>
      <c r="AN40" s="112">
        <v>115.60395867768595</v>
      </c>
      <c r="AO40" s="112">
        <v>123.28680247933885</v>
      </c>
      <c r="AP40" s="112">
        <v>130.41107300275482</v>
      </c>
      <c r="AQ40" s="112">
        <v>133.75667741046834</v>
      </c>
      <c r="AR40" s="112">
        <v>130.02988008658016</v>
      </c>
      <c r="AS40" s="112">
        <v>136.22256749311299</v>
      </c>
      <c r="AT40" s="112">
        <v>121.02893197382919</v>
      </c>
      <c r="AU40" s="112">
        <v>123.39558403168046</v>
      </c>
      <c r="AV40" s="112">
        <v>140.89040495867778</v>
      </c>
      <c r="AW40" s="112">
        <v>153.96809393939395</v>
      </c>
      <c r="AX40" s="112">
        <v>151.4303250688705</v>
      </c>
      <c r="AY40" s="112">
        <v>150.22502727272726</v>
      </c>
      <c r="AZ40" s="112">
        <v>148.24697286501376</v>
      </c>
      <c r="BA40" s="112">
        <v>152.73432834710746</v>
      </c>
      <c r="BB40" s="112">
        <v>144.96876859504133</v>
      </c>
      <c r="BC40" s="112">
        <v>146.84903512396693</v>
      </c>
      <c r="BD40" s="112">
        <v>143.38189600550965</v>
      </c>
      <c r="BE40" s="112">
        <v>131.19258925619835</v>
      </c>
      <c r="BF40" s="112">
        <v>129.99407713498624</v>
      </c>
      <c r="BG40" s="112">
        <v>145.47664049586774</v>
      </c>
      <c r="BH40" s="112">
        <v>139.50662121212119</v>
      </c>
      <c r="BI40" s="112">
        <v>131.9579214876033</v>
      </c>
      <c r="BJ40" s="113">
        <v>134.65906291635588</v>
      </c>
      <c r="BK40" s="115">
        <v>2.3265525355655514E-2</v>
      </c>
      <c r="BL40" s="115">
        <v>-9.567288907127991E-3</v>
      </c>
      <c r="BM40" s="115">
        <v>2.8644268904079354E-2</v>
      </c>
    </row>
    <row r="41" spans="1:65">
      <c r="A41" s="106" t="s">
        <v>127</v>
      </c>
      <c r="B41" s="112">
        <v>0</v>
      </c>
      <c r="C41" s="112">
        <v>0</v>
      </c>
      <c r="D41" s="112">
        <v>2.8229308005427405</v>
      </c>
      <c r="E41" s="112">
        <v>11.968249660786974</v>
      </c>
      <c r="F41" s="112">
        <v>16.194708276797829</v>
      </c>
      <c r="G41" s="112">
        <v>16.442333785617368</v>
      </c>
      <c r="H41" s="112">
        <v>14.560379918588874</v>
      </c>
      <c r="I41" s="112">
        <v>14.004341926729987</v>
      </c>
      <c r="J41" s="112">
        <v>14.510854816824965</v>
      </c>
      <c r="K41" s="112">
        <v>14.362279511533243</v>
      </c>
      <c r="L41" s="112">
        <v>16.888059701492537</v>
      </c>
      <c r="M41" s="112">
        <v>18.225508819538671</v>
      </c>
      <c r="N41" s="112">
        <v>16.838534599728629</v>
      </c>
      <c r="O41" s="112">
        <v>15.550881953867028</v>
      </c>
      <c r="P41" s="112">
        <v>14.609905020352782</v>
      </c>
      <c r="Q41" s="112">
        <v>14.117106161980068</v>
      </c>
      <c r="R41" s="112">
        <v>16.307164413044493</v>
      </c>
      <c r="S41" s="112">
        <v>16.703365227155757</v>
      </c>
      <c r="T41" s="112">
        <v>19.328195620642866</v>
      </c>
      <c r="U41" s="112">
        <v>20.753542553689233</v>
      </c>
      <c r="V41" s="112">
        <v>24.789362747391568</v>
      </c>
      <c r="W41" s="112">
        <v>27.859919056753849</v>
      </c>
      <c r="X41" s="112">
        <v>29.012402330042576</v>
      </c>
      <c r="Y41" s="112">
        <v>30.929337481869648</v>
      </c>
      <c r="Z41" s="112">
        <v>32.060245403078646</v>
      </c>
      <c r="AA41" s="112">
        <v>34.23934988069059</v>
      </c>
      <c r="AB41" s="112">
        <v>35.315496186777708</v>
      </c>
      <c r="AC41" s="112">
        <v>37.037614279698687</v>
      </c>
      <c r="AD41" s="112">
        <v>38.786906962054928</v>
      </c>
      <c r="AE41" s="112">
        <v>40.452700837505262</v>
      </c>
      <c r="AF41" s="112">
        <v>42.807192485846628</v>
      </c>
      <c r="AG41" s="112">
        <v>44.364635287512286</v>
      </c>
      <c r="AH41" s="112">
        <v>44.909959996256958</v>
      </c>
      <c r="AI41" s="112">
        <v>44.711859589201325</v>
      </c>
      <c r="AJ41" s="112">
        <v>44.69755974617928</v>
      </c>
      <c r="AK41" s="112">
        <v>47.024769570763482</v>
      </c>
      <c r="AL41" s="112">
        <v>46.895265967386798</v>
      </c>
      <c r="AM41" s="112">
        <v>44.01172996205689</v>
      </c>
      <c r="AN41" s="112">
        <v>40.224782034303175</v>
      </c>
      <c r="AO41" s="112">
        <v>38.429546015160994</v>
      </c>
      <c r="AP41" s="112">
        <v>37.999359874552113</v>
      </c>
      <c r="AQ41" s="112">
        <v>36.179599070515692</v>
      </c>
      <c r="AR41" s="112">
        <v>34.83783955020759</v>
      </c>
      <c r="AS41" s="112">
        <v>37.070959123814788</v>
      </c>
      <c r="AT41" s="112">
        <v>39.659635469901446</v>
      </c>
      <c r="AU41" s="112">
        <v>42.201626321305824</v>
      </c>
      <c r="AV41" s="112">
        <v>43.213134247109579</v>
      </c>
      <c r="AW41" s="112">
        <v>44.999681586623225</v>
      </c>
      <c r="AX41" s="112">
        <v>46.082194476718215</v>
      </c>
      <c r="AY41" s="112">
        <v>46.218958360077671</v>
      </c>
      <c r="AZ41" s="112">
        <v>48.030926250619522</v>
      </c>
      <c r="BA41" s="112">
        <v>49.316164463474685</v>
      </c>
      <c r="BB41" s="112">
        <v>47.564363230120485</v>
      </c>
      <c r="BC41" s="112">
        <v>47.824124017907195</v>
      </c>
      <c r="BD41" s="112">
        <v>47.328159637306115</v>
      </c>
      <c r="BE41" s="112">
        <v>46.111052202244082</v>
      </c>
      <c r="BF41" s="112">
        <v>46.824544837055875</v>
      </c>
      <c r="BG41" s="112">
        <v>51.447426417179216</v>
      </c>
      <c r="BH41" s="112">
        <v>50.575063203308439</v>
      </c>
      <c r="BI41" s="112">
        <v>47.934985838363986</v>
      </c>
      <c r="BJ41" s="113">
        <v>48.125228459134426</v>
      </c>
      <c r="BK41" s="115">
        <v>6.7193628228130464E-3</v>
      </c>
      <c r="BL41" s="115">
        <v>1.9616318486237461E-4</v>
      </c>
      <c r="BM41" s="115">
        <v>1.0237053156310528E-2</v>
      </c>
    </row>
    <row r="42" spans="1:65">
      <c r="A42" s="106" t="s">
        <v>128</v>
      </c>
      <c r="B42" s="112">
        <v>11.605327438217273</v>
      </c>
      <c r="C42" s="112">
        <v>14.494207229704834</v>
      </c>
      <c r="D42" s="112">
        <v>16.137880214516723</v>
      </c>
      <c r="E42" s="112">
        <v>16.981209317558438</v>
      </c>
      <c r="F42" s="112">
        <v>17.731744927061584</v>
      </c>
      <c r="G42" s="112">
        <v>18.080402832930773</v>
      </c>
      <c r="H42" s="112">
        <v>21.417557074821577</v>
      </c>
      <c r="I42" s="112">
        <v>24.073361444303433</v>
      </c>
      <c r="J42" s="112">
        <v>28.390715192205345</v>
      </c>
      <c r="K42" s="112">
        <v>25.800685034319947</v>
      </c>
      <c r="L42" s="112">
        <v>21.766214980690766</v>
      </c>
      <c r="M42" s="112">
        <v>24.323085110738116</v>
      </c>
      <c r="N42" s="112">
        <v>21.666598436156715</v>
      </c>
      <c r="O42" s="112">
        <v>24.107203777241029</v>
      </c>
      <c r="P42" s="112">
        <v>25.202985767115624</v>
      </c>
      <c r="Q42" s="112">
        <v>23.672969378147133</v>
      </c>
      <c r="R42" s="112">
        <v>20.696350268145903</v>
      </c>
      <c r="S42" s="112">
        <v>16.876113303584834</v>
      </c>
      <c r="T42" s="112">
        <v>15.348632046505916</v>
      </c>
      <c r="U42" s="112">
        <v>17.147038318254388</v>
      </c>
      <c r="V42" s="112">
        <v>15.317823774238889</v>
      </c>
      <c r="W42" s="112">
        <v>17.271538120385912</v>
      </c>
      <c r="X42" s="112">
        <v>15.271207229704835</v>
      </c>
      <c r="Y42" s="112">
        <v>17.647209317558438</v>
      </c>
      <c r="Z42" s="112">
        <v>19.690143461470228</v>
      </c>
      <c r="AA42" s="112">
        <v>21.122158540412929</v>
      </c>
      <c r="AB42" s="112">
        <v>20.403034456407529</v>
      </c>
      <c r="AC42" s="112">
        <v>23.600622180374174</v>
      </c>
      <c r="AD42" s="112">
        <v>21.8132261841405</v>
      </c>
      <c r="AE42" s="112">
        <v>21.348335189203205</v>
      </c>
      <c r="AF42" s="112">
        <v>21.831226184140501</v>
      </c>
      <c r="AG42" s="112">
        <v>27.104029844025057</v>
      </c>
      <c r="AH42" s="112">
        <v>33.272959850824577</v>
      </c>
      <c r="AI42" s="112">
        <v>33.55168796865302</v>
      </c>
      <c r="AJ42" s="112">
        <v>34.27819556924009</v>
      </c>
      <c r="AK42" s="112">
        <v>40.179215288689299</v>
      </c>
      <c r="AL42" s="112">
        <v>39.999619020398612</v>
      </c>
      <c r="AM42" s="112">
        <v>37.332073899601717</v>
      </c>
      <c r="AN42" s="112">
        <v>43.786180558518282</v>
      </c>
      <c r="AO42" s="112">
        <v>49.89636123479238</v>
      </c>
      <c r="AP42" s="112">
        <v>52.55862977000362</v>
      </c>
      <c r="AQ42" s="112">
        <v>56.689591899243908</v>
      </c>
      <c r="AR42" s="112">
        <v>57.460842237641231</v>
      </c>
      <c r="AS42" s="112">
        <v>64.504550039152875</v>
      </c>
      <c r="AT42" s="112">
        <v>62.397078173043525</v>
      </c>
      <c r="AU42" s="112">
        <v>70.92053378672712</v>
      </c>
      <c r="AV42" s="112">
        <v>77.743956365322319</v>
      </c>
      <c r="AW42" s="112">
        <v>81.90660046549678</v>
      </c>
      <c r="AX42" s="112">
        <v>81.684197898285987</v>
      </c>
      <c r="AY42" s="112">
        <v>79.86604526224842</v>
      </c>
      <c r="AZ42" s="112">
        <v>77.376883390496971</v>
      </c>
      <c r="BA42" s="112">
        <v>77.57755291308473</v>
      </c>
      <c r="BB42" s="112">
        <v>74.792413956804836</v>
      </c>
      <c r="BC42" s="112">
        <v>75.092008850413521</v>
      </c>
      <c r="BD42" s="112">
        <v>72.304204898572479</v>
      </c>
      <c r="BE42" s="112">
        <v>71.624225901707689</v>
      </c>
      <c r="BF42" s="112">
        <v>70.441194442144692</v>
      </c>
      <c r="BG42" s="112">
        <v>71.987314692794882</v>
      </c>
      <c r="BH42" s="112">
        <v>74.319622540893008</v>
      </c>
      <c r="BI42" s="112">
        <v>75.465537723528811</v>
      </c>
      <c r="BJ42" s="113">
        <v>76.263981381626451</v>
      </c>
      <c r="BK42" s="115">
        <v>1.3348955075791258E-2</v>
      </c>
      <c r="BL42" s="115">
        <v>-1.4476821677782414E-3</v>
      </c>
      <c r="BM42" s="115">
        <v>1.622264363853429E-2</v>
      </c>
    </row>
    <row r="43" spans="1:65">
      <c r="A43" s="106" t="s">
        <v>129</v>
      </c>
      <c r="B43" s="112">
        <v>111.02417582417583</v>
      </c>
      <c r="C43" s="112">
        <v>130.96881868131871</v>
      </c>
      <c r="D43" s="112">
        <v>141.28708791208791</v>
      </c>
      <c r="E43" s="112">
        <v>154.2227472527473</v>
      </c>
      <c r="F43" s="112">
        <v>162.75089285714287</v>
      </c>
      <c r="G43" s="112">
        <v>192.17149725274726</v>
      </c>
      <c r="H43" s="112">
        <v>240.79471153846151</v>
      </c>
      <c r="I43" s="112">
        <v>304.23247252747257</v>
      </c>
      <c r="J43" s="112">
        <v>384.01459478021974</v>
      </c>
      <c r="K43" s="112">
        <v>429.6471153846154</v>
      </c>
      <c r="L43" s="112">
        <v>359.33698489010987</v>
      </c>
      <c r="M43" s="112">
        <v>437.26060219780226</v>
      </c>
      <c r="N43" s="112">
        <v>468.3960267857143</v>
      </c>
      <c r="O43" s="112">
        <v>424.43944780219783</v>
      </c>
      <c r="P43" s="112">
        <v>488.01086607142855</v>
      </c>
      <c r="Q43" s="112">
        <v>509.80331043956039</v>
      </c>
      <c r="R43" s="112">
        <v>506.34725274725275</v>
      </c>
      <c r="S43" s="112">
        <v>340.18423741581</v>
      </c>
      <c r="T43" s="112">
        <v>240.27947735732008</v>
      </c>
      <c r="U43" s="112">
        <v>219.03685982807511</v>
      </c>
      <c r="V43" s="112">
        <v>172.07240705866712</v>
      </c>
      <c r="W43" s="112">
        <v>252.60011963842609</v>
      </c>
      <c r="X43" s="112">
        <v>213.60813098192131</v>
      </c>
      <c r="Y43" s="112">
        <v>273.30858145161289</v>
      </c>
      <c r="Z43" s="112">
        <v>271.17302042715346</v>
      </c>
      <c r="AA43" s="112">
        <v>342.64366913328604</v>
      </c>
      <c r="AB43" s="112">
        <v>428.34580822403399</v>
      </c>
      <c r="AC43" s="112">
        <v>442.07782258064515</v>
      </c>
      <c r="AD43" s="112">
        <v>429.31062898794755</v>
      </c>
      <c r="AE43" s="112">
        <v>432.18584500177241</v>
      </c>
      <c r="AF43" s="112">
        <v>431.26286872055698</v>
      </c>
      <c r="AG43" s="112">
        <v>437.4357739158242</v>
      </c>
      <c r="AH43" s="112">
        <v>432.0220021853147</v>
      </c>
      <c r="AI43" s="112">
        <v>445.29466848461084</v>
      </c>
      <c r="AJ43" s="112">
        <v>408.5259524818635</v>
      </c>
      <c r="AK43" s="112">
        <v>438.51637997014723</v>
      </c>
      <c r="AL43" s="112">
        <v>427.69683819065557</v>
      </c>
      <c r="AM43" s="112">
        <v>390.05309504640286</v>
      </c>
      <c r="AN43" s="112">
        <v>460.49974768591835</v>
      </c>
      <c r="AO43" s="112">
        <v>492.7873278311086</v>
      </c>
      <c r="AP43" s="112">
        <v>516.62817565381454</v>
      </c>
      <c r="AQ43" s="112">
        <v>508.94054286938859</v>
      </c>
      <c r="AR43" s="112">
        <v>488.93981926787825</v>
      </c>
      <c r="AS43" s="112">
        <v>509.97414640642972</v>
      </c>
      <c r="AT43" s="112">
        <v>459.00725300782165</v>
      </c>
      <c r="AU43" s="112">
        <v>463.30066884878676</v>
      </c>
      <c r="AV43" s="112">
        <v>522.70050121241752</v>
      </c>
      <c r="AW43" s="112">
        <v>549.22554634023152</v>
      </c>
      <c r="AX43" s="112">
        <v>538.41308953299483</v>
      </c>
      <c r="AY43" s="112">
        <v>543.82357649243886</v>
      </c>
      <c r="AZ43" s="112">
        <v>568.03417721687913</v>
      </c>
      <c r="BA43" s="112">
        <v>586.7122092094977</v>
      </c>
      <c r="BB43" s="112">
        <v>559.31938724214717</v>
      </c>
      <c r="BC43" s="112">
        <v>576.81765318826706</v>
      </c>
      <c r="BD43" s="112">
        <v>556.56400984989739</v>
      </c>
      <c r="BE43" s="112">
        <v>519.58290208388564</v>
      </c>
      <c r="BF43" s="112">
        <v>515.02299790822633</v>
      </c>
      <c r="BG43" s="112">
        <v>573.13573724317075</v>
      </c>
      <c r="BH43" s="112">
        <v>528.90460009406706</v>
      </c>
      <c r="BI43" s="112">
        <v>510.16333061137175</v>
      </c>
      <c r="BJ43" s="113">
        <v>535.82234089721555</v>
      </c>
      <c r="BK43" s="115">
        <v>5.3173199780454983E-2</v>
      </c>
      <c r="BL43" s="115">
        <v>-5.8208861602705442E-3</v>
      </c>
      <c r="BM43" s="115">
        <v>0.11397850902175631</v>
      </c>
    </row>
    <row r="44" spans="1:65">
      <c r="A44" s="106" t="s">
        <v>164</v>
      </c>
      <c r="B44" s="112">
        <v>0</v>
      </c>
      <c r="C44" s="112">
        <v>0</v>
      </c>
      <c r="D44" s="112">
        <v>0</v>
      </c>
      <c r="E44" s="112">
        <v>1.0485675306957707</v>
      </c>
      <c r="F44" s="112">
        <v>2.6391541609822649</v>
      </c>
      <c r="G44" s="112">
        <v>4.2326057298772168</v>
      </c>
      <c r="H44" s="112">
        <v>5.2783083219645297</v>
      </c>
      <c r="I44" s="112">
        <v>5.8420190995907229</v>
      </c>
      <c r="J44" s="112">
        <v>5.5272851296043655</v>
      </c>
      <c r="K44" s="112">
        <v>6.423601637107776</v>
      </c>
      <c r="L44" s="112">
        <v>9.5607094133697146</v>
      </c>
      <c r="M44" s="112">
        <v>10.036289222373805</v>
      </c>
      <c r="N44" s="112">
        <v>9.1125511596180075</v>
      </c>
      <c r="O44" s="112">
        <v>8.9133697135061389</v>
      </c>
      <c r="P44" s="112">
        <v>8.3158253751705331</v>
      </c>
      <c r="Q44" s="112">
        <v>7.8892223738062759</v>
      </c>
      <c r="R44" s="112">
        <v>8.166439290586629</v>
      </c>
      <c r="S44" s="112">
        <v>7.7182810368349246</v>
      </c>
      <c r="T44" s="112">
        <v>8.0170532060027284</v>
      </c>
      <c r="U44" s="112">
        <v>8.0889495225102319</v>
      </c>
      <c r="V44" s="112">
        <v>7.9324624829467938</v>
      </c>
      <c r="W44" s="112">
        <v>9.9790723055934532</v>
      </c>
      <c r="X44" s="112">
        <v>11.482933151432469</v>
      </c>
      <c r="Y44" s="112">
        <v>13.371787175989086</v>
      </c>
      <c r="Z44" s="112">
        <v>16.935627557980901</v>
      </c>
      <c r="AA44" s="112">
        <v>20.225121418826742</v>
      </c>
      <c r="AB44" s="112">
        <v>23.469819918144609</v>
      </c>
      <c r="AC44" s="112">
        <v>25.635143246930422</v>
      </c>
      <c r="AD44" s="112">
        <v>28.127993178717599</v>
      </c>
      <c r="AE44" s="112">
        <v>27.985607094133698</v>
      </c>
      <c r="AF44" s="112">
        <v>29.612058663028648</v>
      </c>
      <c r="AG44" s="112">
        <v>29.19336834924966</v>
      </c>
      <c r="AH44" s="112">
        <v>28.666946793997273</v>
      </c>
      <c r="AI44" s="112">
        <v>28.618151432469304</v>
      </c>
      <c r="AJ44" s="112">
        <v>28.751537517053208</v>
      </c>
      <c r="AK44" s="112">
        <v>28.096272286776124</v>
      </c>
      <c r="AL44" s="112">
        <v>29.901341910899937</v>
      </c>
      <c r="AM44" s="112">
        <v>32.739978007244673</v>
      </c>
      <c r="AN44" s="112">
        <v>31.550083501905256</v>
      </c>
      <c r="AO44" s="112">
        <v>23.489677517994071</v>
      </c>
      <c r="AP44" s="112">
        <v>21.666777414498753</v>
      </c>
      <c r="AQ44" s="112">
        <v>20.322302653243639</v>
      </c>
      <c r="AR44" s="112">
        <v>19.475781507268195</v>
      </c>
      <c r="AS44" s="112">
        <v>19.629003387119536</v>
      </c>
      <c r="AT44" s="112">
        <v>19.326395422684293</v>
      </c>
      <c r="AU44" s="112">
        <v>18.529669638236811</v>
      </c>
      <c r="AV44" s="112">
        <v>16.949032008456037</v>
      </c>
      <c r="AW44" s="112">
        <v>8.0788340311426836</v>
      </c>
      <c r="AX44" s="112">
        <v>2.6864814411723197</v>
      </c>
      <c r="AY44" s="112">
        <v>1.4599484875570401</v>
      </c>
      <c r="AZ44" s="112">
        <v>1.1978360069624123</v>
      </c>
      <c r="BA44" s="112">
        <v>1.1012541750952627</v>
      </c>
      <c r="BB44" s="112">
        <v>1.0788101169191198</v>
      </c>
      <c r="BC44" s="112">
        <v>1.0510343446474497</v>
      </c>
      <c r="BD44" s="112">
        <v>1.5105905419391259</v>
      </c>
      <c r="BE44" s="112">
        <v>1.9641799698922711</v>
      </c>
      <c r="BF44" s="112">
        <v>1.982680302390365</v>
      </c>
      <c r="BG44" s="112">
        <v>1.9512167084355587</v>
      </c>
      <c r="BH44" s="112">
        <v>1.9025202369357448</v>
      </c>
      <c r="BI44" s="112">
        <v>1.6575978863582983</v>
      </c>
      <c r="BJ44" s="113">
        <v>1.6160385320858621</v>
      </c>
      <c r="BK44" s="115">
        <v>-2.2401000719409314E-2</v>
      </c>
      <c r="BL44" s="115">
        <v>3.0399014828597526E-2</v>
      </c>
      <c r="BM44" s="115">
        <v>3.4375883263924471E-4</v>
      </c>
    </row>
    <row r="45" spans="1:65">
      <c r="A45" s="106" t="s">
        <v>130</v>
      </c>
      <c r="B45" s="112">
        <v>13.666312856574233</v>
      </c>
      <c r="C45" s="112">
        <v>17.43399230463049</v>
      </c>
      <c r="D45" s="112">
        <v>18.504245721109193</v>
      </c>
      <c r="E45" s="112">
        <v>24.115112113573041</v>
      </c>
      <c r="F45" s="112">
        <v>30.402945469019503</v>
      </c>
      <c r="G45" s="112">
        <v>37.754278890805359</v>
      </c>
      <c r="H45" s="112">
        <v>51.309207907655569</v>
      </c>
      <c r="I45" s="112">
        <v>58.403635398699748</v>
      </c>
      <c r="J45" s="112">
        <v>74.220379461324129</v>
      </c>
      <c r="K45" s="112">
        <v>81.290831895979835</v>
      </c>
      <c r="L45" s="112">
        <v>80.574101101233921</v>
      </c>
      <c r="M45" s="112">
        <v>94.032523815841856</v>
      </c>
      <c r="N45" s="112">
        <v>96.79304099774447</v>
      </c>
      <c r="O45" s="112">
        <v>88.647056521162256</v>
      </c>
      <c r="P45" s="112">
        <v>88.656209367122202</v>
      </c>
      <c r="Q45" s="112">
        <v>83.805913753686951</v>
      </c>
      <c r="R45" s="112">
        <v>74.086672288504914</v>
      </c>
      <c r="S45" s="112">
        <v>64.442447579122486</v>
      </c>
      <c r="T45" s="112">
        <v>60.698403670099296</v>
      </c>
      <c r="U45" s="112">
        <v>58.141163444953612</v>
      </c>
      <c r="V45" s="112">
        <v>55.960099738724857</v>
      </c>
      <c r="W45" s="112">
        <v>64.620452179504184</v>
      </c>
      <c r="X45" s="112">
        <v>68.198191447831718</v>
      </c>
      <c r="Y45" s="112">
        <v>72.04597339790368</v>
      </c>
      <c r="Z45" s="112">
        <v>85.077195144977082</v>
      </c>
      <c r="AA45" s="112">
        <v>93.151465564752343</v>
      </c>
      <c r="AB45" s="112">
        <v>106.85157075096191</v>
      </c>
      <c r="AC45" s="112">
        <v>117.67991582551718</v>
      </c>
      <c r="AD45" s="112">
        <v>114.36120333278902</v>
      </c>
      <c r="AE45" s="112">
        <v>115.30879389881711</v>
      </c>
      <c r="AF45" s="112">
        <v>114.41128228942347</v>
      </c>
      <c r="AG45" s="112">
        <v>116.91905318378053</v>
      </c>
      <c r="AH45" s="112">
        <v>117.3075647957257</v>
      </c>
      <c r="AI45" s="112">
        <v>121.52192044886253</v>
      </c>
      <c r="AJ45" s="112">
        <v>112.02888346975436</v>
      </c>
      <c r="AK45" s="112">
        <v>121.52335929758704</v>
      </c>
      <c r="AL45" s="112">
        <v>118.41361296134006</v>
      </c>
      <c r="AM45" s="112">
        <v>109.01835874719012</v>
      </c>
      <c r="AN45" s="112">
        <v>126.18966387399763</v>
      </c>
      <c r="AO45" s="112">
        <v>131.27592478781128</v>
      </c>
      <c r="AP45" s="112">
        <v>136.55294997644958</v>
      </c>
      <c r="AQ45" s="112">
        <v>145.65607887777341</v>
      </c>
      <c r="AR45" s="112">
        <v>143.64345610310667</v>
      </c>
      <c r="AS45" s="112">
        <v>145.24689933612569</v>
      </c>
      <c r="AT45" s="112">
        <v>128.81493066544883</v>
      </c>
      <c r="AU45" s="112">
        <v>134.24375794824095</v>
      </c>
      <c r="AV45" s="112">
        <v>149.39775228410653</v>
      </c>
      <c r="AW45" s="112">
        <v>154.90381440584295</v>
      </c>
      <c r="AX45" s="112">
        <v>161.62418635714349</v>
      </c>
      <c r="AY45" s="112">
        <v>162.94146627272085</v>
      </c>
      <c r="AZ45" s="112">
        <v>175.09228439701448</v>
      </c>
      <c r="BA45" s="112">
        <v>181.60704724079534</v>
      </c>
      <c r="BB45" s="112">
        <v>174.92468417009658</v>
      </c>
      <c r="BC45" s="112">
        <v>175.95852638149285</v>
      </c>
      <c r="BD45" s="112">
        <v>179.89843785519506</v>
      </c>
      <c r="BE45" s="112">
        <v>166.92752813054258</v>
      </c>
      <c r="BF45" s="112">
        <v>165.98889872976775</v>
      </c>
      <c r="BG45" s="112">
        <v>185.49599238452723</v>
      </c>
      <c r="BH45" s="112">
        <v>180.23411151294951</v>
      </c>
      <c r="BI45" s="112">
        <v>179.75023666075359</v>
      </c>
      <c r="BJ45" s="113">
        <v>189.05157868045961</v>
      </c>
      <c r="BK45" s="115">
        <v>5.4627419316668702E-2</v>
      </c>
      <c r="BL45" s="115">
        <v>7.7001656172146493E-3</v>
      </c>
      <c r="BM45" s="115">
        <v>4.0214480475239199E-2</v>
      </c>
    </row>
    <row r="46" spans="1:65">
      <c r="A46" s="106" t="s">
        <v>165</v>
      </c>
      <c r="B46" s="112">
        <v>0</v>
      </c>
      <c r="C46" s="112">
        <v>0</v>
      </c>
      <c r="D46" s="112">
        <v>0</v>
      </c>
      <c r="E46" s="112">
        <v>0</v>
      </c>
      <c r="F46" s="112">
        <v>0</v>
      </c>
      <c r="G46" s="112">
        <v>0</v>
      </c>
      <c r="H46" s="112">
        <v>0</v>
      </c>
      <c r="I46" s="112">
        <v>0</v>
      </c>
      <c r="J46" s="112">
        <v>0</v>
      </c>
      <c r="K46" s="112">
        <v>0</v>
      </c>
      <c r="L46" s="112">
        <v>0</v>
      </c>
      <c r="M46" s="112">
        <v>0</v>
      </c>
      <c r="N46" s="112">
        <v>0</v>
      </c>
      <c r="O46" s="112">
        <v>0</v>
      </c>
      <c r="P46" s="112">
        <v>0</v>
      </c>
      <c r="Q46" s="112">
        <v>0</v>
      </c>
      <c r="R46" s="112">
        <v>0</v>
      </c>
      <c r="S46" s="112">
        <v>0</v>
      </c>
      <c r="T46" s="112">
        <v>0</v>
      </c>
      <c r="U46" s="112">
        <v>0</v>
      </c>
      <c r="V46" s="112">
        <v>0</v>
      </c>
      <c r="W46" s="112">
        <v>0.47837483617300131</v>
      </c>
      <c r="X46" s="112">
        <v>1.2437745740498034</v>
      </c>
      <c r="Y46" s="112">
        <v>8.1546526867627787</v>
      </c>
      <c r="Z46" s="112">
        <v>8.5150720838794243</v>
      </c>
      <c r="AA46" s="112">
        <v>8.7064220183486238</v>
      </c>
      <c r="AB46" s="112">
        <v>9.4239842726081253</v>
      </c>
      <c r="AC46" s="112">
        <v>8.7264010484927912</v>
      </c>
      <c r="AD46" s="112">
        <v>9.8951716906946245</v>
      </c>
      <c r="AE46" s="112">
        <v>16.391231979030145</v>
      </c>
      <c r="AF46" s="112">
        <v>16.658419397116642</v>
      </c>
      <c r="AG46" s="112">
        <v>16.917148099606816</v>
      </c>
      <c r="AH46" s="112">
        <v>17.725169069462648</v>
      </c>
      <c r="AI46" s="112">
        <v>18.00103145478375</v>
      </c>
      <c r="AJ46" s="112">
        <v>19.16529357798165</v>
      </c>
      <c r="AK46" s="112">
        <v>20.938365923984271</v>
      </c>
      <c r="AL46" s="112">
        <v>21.432720052424639</v>
      </c>
      <c r="AM46" s="112">
        <v>21.550083355176934</v>
      </c>
      <c r="AN46" s="112">
        <v>21.230889646133679</v>
      </c>
      <c r="AO46" s="112">
        <v>19.981037011795546</v>
      </c>
      <c r="AP46" s="112">
        <v>19.785784338138924</v>
      </c>
      <c r="AQ46" s="112">
        <v>18.149379423328963</v>
      </c>
      <c r="AR46" s="112">
        <v>15.944866055045871</v>
      </c>
      <c r="AS46" s="112">
        <v>14.797619187418087</v>
      </c>
      <c r="AT46" s="112">
        <v>14.377825294888599</v>
      </c>
      <c r="AU46" s="112">
        <v>14.29081762778506</v>
      </c>
      <c r="AV46" s="112">
        <v>10.164714220183487</v>
      </c>
      <c r="AW46" s="112">
        <v>8.2545975071418329</v>
      </c>
      <c r="AX46" s="112">
        <v>9.0898140395578206</v>
      </c>
      <c r="AY46" s="112">
        <v>6.925879916569821</v>
      </c>
      <c r="AZ46" s="112">
        <v>2.1670441562257619</v>
      </c>
      <c r="BA46" s="112">
        <v>1.6104722237243252</v>
      </c>
      <c r="BB46" s="112">
        <v>2.954849279161206</v>
      </c>
      <c r="BC46" s="112">
        <v>4.0515178497434441</v>
      </c>
      <c r="BD46" s="112">
        <v>4.0751114023591093</v>
      </c>
      <c r="BE46" s="112">
        <v>3.7673768751711867</v>
      </c>
      <c r="BF46" s="112">
        <v>3.5010615989515075</v>
      </c>
      <c r="BG46" s="112">
        <v>3.0723611456194835</v>
      </c>
      <c r="BH46" s="112">
        <v>2.3888735329470236</v>
      </c>
      <c r="BI46" s="112">
        <v>2.0089801025412508</v>
      </c>
      <c r="BJ46" s="113">
        <v>1.0609236134750493</v>
      </c>
      <c r="BK46" s="115">
        <v>-0.47046252366248942</v>
      </c>
      <c r="BL46" s="115">
        <v>-6.8931496339243226E-2</v>
      </c>
      <c r="BM46" s="115">
        <v>2.2567646479125855E-4</v>
      </c>
    </row>
    <row r="47" spans="1:65">
      <c r="A47" s="106" t="s">
        <v>131</v>
      </c>
      <c r="B47" s="112">
        <v>3.0462131147540985</v>
      </c>
      <c r="C47" s="112">
        <v>3.283530054644809</v>
      </c>
      <c r="D47" s="112">
        <v>3.6424371584699453</v>
      </c>
      <c r="E47" s="112">
        <v>3.9020000000000001</v>
      </c>
      <c r="F47" s="112">
        <v>3.889617486338798</v>
      </c>
      <c r="G47" s="112">
        <v>3.9179808743169398</v>
      </c>
      <c r="H47" s="112">
        <v>3.8010540983606558</v>
      </c>
      <c r="I47" s="112">
        <v>3.5476000000000001</v>
      </c>
      <c r="J47" s="112">
        <v>3.4288103825136611</v>
      </c>
      <c r="K47" s="112">
        <v>3.3797469945355192</v>
      </c>
      <c r="L47" s="112">
        <v>3.0765666666666664</v>
      </c>
      <c r="M47" s="112">
        <v>2.9369999999999998</v>
      </c>
      <c r="N47" s="112">
        <v>2.9185765027322406</v>
      </c>
      <c r="O47" s="112">
        <v>2.766786338797814</v>
      </c>
      <c r="P47" s="112">
        <v>2.5633327868852462</v>
      </c>
      <c r="Q47" s="112">
        <v>2.6556068965517241</v>
      </c>
      <c r="R47" s="112">
        <v>2.5755434332014318</v>
      </c>
      <c r="S47" s="112">
        <v>2.4716166572451486</v>
      </c>
      <c r="T47" s="112">
        <v>2.3726898812888639</v>
      </c>
      <c r="U47" s="112">
        <v>2.3762586206896552</v>
      </c>
      <c r="V47" s="112">
        <v>2.3719898812888638</v>
      </c>
      <c r="W47" s="112">
        <v>2.3885898812888646</v>
      </c>
      <c r="X47" s="112">
        <v>2.4329898812888642</v>
      </c>
      <c r="Y47" s="112">
        <v>2.4880586206896549</v>
      </c>
      <c r="Z47" s="112">
        <v>2.4746532692670056</v>
      </c>
      <c r="AA47" s="112">
        <v>2.426589881288864</v>
      </c>
      <c r="AB47" s="112">
        <v>2.4786209157716224</v>
      </c>
      <c r="AC47" s="112">
        <v>2.4980137931034481</v>
      </c>
      <c r="AD47" s="112">
        <v>2.4568575277934799</v>
      </c>
      <c r="AE47" s="112">
        <v>2.4032941398153378</v>
      </c>
      <c r="AF47" s="112">
        <v>2.4063941398153377</v>
      </c>
      <c r="AG47" s="112">
        <v>2.3287103448275861</v>
      </c>
      <c r="AH47" s="112">
        <v>2.3225652345958165</v>
      </c>
      <c r="AI47" s="112">
        <v>2.2732018466176749</v>
      </c>
      <c r="AJ47" s="112">
        <v>2.2224384586395325</v>
      </c>
      <c r="AK47" s="112">
        <v>2.279148469585432</v>
      </c>
      <c r="AL47" s="112">
        <v>2.2228748398871105</v>
      </c>
      <c r="AM47" s="112">
        <v>2.2733382278652532</v>
      </c>
      <c r="AN47" s="112">
        <v>2.2621925091515767</v>
      </c>
      <c r="AO47" s="112">
        <v>2.2780448905462998</v>
      </c>
      <c r="AP47" s="112">
        <v>9.0794104348718978</v>
      </c>
      <c r="AQ47" s="112">
        <v>8.9444130315430339</v>
      </c>
      <c r="AR47" s="112">
        <v>9.5371690395079209</v>
      </c>
      <c r="AS47" s="112">
        <v>9.494977508325869</v>
      </c>
      <c r="AT47" s="112">
        <v>9.445553977489979</v>
      </c>
      <c r="AU47" s="112">
        <v>9.4451528435466816</v>
      </c>
      <c r="AV47" s="112">
        <v>9.8975415419215249</v>
      </c>
      <c r="AW47" s="112">
        <v>9.0475103331830145</v>
      </c>
      <c r="AX47" s="112">
        <v>10.264805209147129</v>
      </c>
      <c r="AY47" s="112">
        <v>10.522021370857443</v>
      </c>
      <c r="AZ47" s="112">
        <v>10.474405367576848</v>
      </c>
      <c r="BA47" s="112">
        <v>10.566093743476392</v>
      </c>
      <c r="BB47" s="112">
        <v>10.241762429100424</v>
      </c>
      <c r="BC47" s="112">
        <v>10.151066241110426</v>
      </c>
      <c r="BD47" s="112">
        <v>10.433159530554301</v>
      </c>
      <c r="BE47" s="112">
        <v>9.8743612843858948</v>
      </c>
      <c r="BF47" s="112">
        <v>10.163297440776754</v>
      </c>
      <c r="BG47" s="112">
        <v>10.212174082331373</v>
      </c>
      <c r="BH47" s="112">
        <v>10.179137131852567</v>
      </c>
      <c r="BI47" s="112">
        <v>9.9835257458349478</v>
      </c>
      <c r="BJ47" s="113">
        <v>10.033166317871988</v>
      </c>
      <c r="BK47" s="115">
        <v>7.7255972387808569E-3</v>
      </c>
      <c r="BL47" s="115">
        <v>-4.2945977760211473E-3</v>
      </c>
      <c r="BM47" s="115">
        <v>2.1342248174338794E-3</v>
      </c>
    </row>
    <row r="48" spans="1:65" s="77" customFormat="1">
      <c r="A48" s="117" t="s">
        <v>132</v>
      </c>
      <c r="B48" s="118">
        <v>418.6909176212784</v>
      </c>
      <c r="C48" s="118">
        <v>467.19667734701869</v>
      </c>
      <c r="D48" s="118">
        <v>499.78300931179575</v>
      </c>
      <c r="E48" s="118">
        <v>562.38354663453299</v>
      </c>
      <c r="F48" s="118">
        <v>618.70181602250136</v>
      </c>
      <c r="G48" s="118">
        <v>693.28526440960547</v>
      </c>
      <c r="H48" s="118">
        <v>811.83798280319093</v>
      </c>
      <c r="I48" s="118">
        <v>903.57332431083501</v>
      </c>
      <c r="J48" s="118">
        <v>1058.6723201060249</v>
      </c>
      <c r="K48" s="118">
        <v>1091.2489319293086</v>
      </c>
      <c r="L48" s="118">
        <v>978.72547728167649</v>
      </c>
      <c r="M48" s="118">
        <v>1113.2174513691009</v>
      </c>
      <c r="N48" s="118">
        <v>1118.1251680373157</v>
      </c>
      <c r="O48" s="118">
        <v>1064.6028726512116</v>
      </c>
      <c r="P48" s="118">
        <v>1089.1131750223935</v>
      </c>
      <c r="Q48" s="118">
        <v>934.00888833936483</v>
      </c>
      <c r="R48" s="118">
        <v>797.4673187932425</v>
      </c>
      <c r="S48" s="118">
        <v>659.65687508311578</v>
      </c>
      <c r="T48" s="118">
        <v>578.23871788684323</v>
      </c>
      <c r="U48" s="118">
        <v>549.32763974126692</v>
      </c>
      <c r="V48" s="118">
        <v>514.1236327191283</v>
      </c>
      <c r="W48" s="118">
        <v>630.48300121233763</v>
      </c>
      <c r="X48" s="118">
        <v>627.34635424191686</v>
      </c>
      <c r="Y48" s="118">
        <v>735.07430942985332</v>
      </c>
      <c r="Z48" s="118">
        <v>787.14230213308792</v>
      </c>
      <c r="AA48" s="118">
        <v>837.40134397868303</v>
      </c>
      <c r="AB48" s="118">
        <v>823.8191121539254</v>
      </c>
      <c r="AC48" s="118">
        <v>913.03649123950618</v>
      </c>
      <c r="AD48" s="118">
        <v>947.95991073255789</v>
      </c>
      <c r="AE48" s="118">
        <v>969.2123964336314</v>
      </c>
      <c r="AF48" s="118">
        <v>975.36121554719466</v>
      </c>
      <c r="AG48" s="118">
        <v>994.59718501681141</v>
      </c>
      <c r="AH48" s="118">
        <v>1025.448493902599</v>
      </c>
      <c r="AI48" s="118">
        <v>1098.9489284933138</v>
      </c>
      <c r="AJ48" s="118">
        <v>1058.6162220257499</v>
      </c>
      <c r="AK48" s="118">
        <v>1128.9067144268595</v>
      </c>
      <c r="AL48" s="118">
        <v>1106.77298100865</v>
      </c>
      <c r="AM48" s="118">
        <v>1018.7349136877584</v>
      </c>
      <c r="AN48" s="118">
        <v>1109.4618153589008</v>
      </c>
      <c r="AO48" s="118">
        <v>1190.2034625472443</v>
      </c>
      <c r="AP48" s="118">
        <v>1222.4868846105583</v>
      </c>
      <c r="AQ48" s="118">
        <v>1237.2817914628674</v>
      </c>
      <c r="AR48" s="118">
        <v>1218.2148219760859</v>
      </c>
      <c r="AS48" s="118">
        <v>1271.6850941126963</v>
      </c>
      <c r="AT48" s="118">
        <v>1181.0142902681523</v>
      </c>
      <c r="AU48" s="118">
        <v>1209.173957249752</v>
      </c>
      <c r="AV48" s="118">
        <v>1319.2864641483898</v>
      </c>
      <c r="AW48" s="118">
        <v>1342.1786245079086</v>
      </c>
      <c r="AX48" s="118">
        <v>1322.8822618139156</v>
      </c>
      <c r="AY48" s="118">
        <v>1334.8393010462025</v>
      </c>
      <c r="AZ48" s="118">
        <v>1406.4793429396339</v>
      </c>
      <c r="BA48" s="118">
        <v>1494.9718509613988</v>
      </c>
      <c r="BB48" s="118">
        <v>1472.7667725446131</v>
      </c>
      <c r="BC48" s="118">
        <v>1488.2525908690961</v>
      </c>
      <c r="BD48" s="118">
        <v>1414.1409574344102</v>
      </c>
      <c r="BE48" s="118">
        <v>1302.861573625559</v>
      </c>
      <c r="BF48" s="118">
        <v>1318.9924975884278</v>
      </c>
      <c r="BG48" s="118">
        <v>1447.3995976654714</v>
      </c>
      <c r="BH48" s="118">
        <v>1416.9927773182058</v>
      </c>
      <c r="BI48" s="118">
        <v>1406.4134350207512</v>
      </c>
      <c r="BJ48" s="118">
        <v>1453.4075586565689</v>
      </c>
      <c r="BK48" s="256">
        <v>3.6245431736744438E-2</v>
      </c>
      <c r="BL48" s="256">
        <v>3.2875098333837727E-3</v>
      </c>
      <c r="BM48" s="256">
        <v>0.30916446346607979</v>
      </c>
    </row>
    <row r="49" spans="1:65">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3"/>
      <c r="BH49" s="113"/>
      <c r="BI49" s="113"/>
      <c r="BJ49" s="113"/>
      <c r="BK49" s="115"/>
      <c r="BL49" s="115"/>
      <c r="BM49" s="115"/>
    </row>
    <row r="50" spans="1:65">
      <c r="A50" s="106" t="s">
        <v>133</v>
      </c>
      <c r="B50" s="112">
        <v>26.139312342569273</v>
      </c>
      <c r="C50" s="112">
        <v>33.642476070528964</v>
      </c>
      <c r="D50" s="112">
        <v>38.645241813602013</v>
      </c>
      <c r="E50" s="112">
        <v>42.423748110831234</v>
      </c>
      <c r="F50" s="112">
        <v>44.435793450881611</v>
      </c>
      <c r="G50" s="112">
        <v>48.313493702770771</v>
      </c>
      <c r="H50" s="112">
        <v>36.797659949622172</v>
      </c>
      <c r="I50" s="112">
        <v>49.726481108312342</v>
      </c>
      <c r="J50" s="112">
        <v>51.698632241813598</v>
      </c>
      <c r="K50" s="112">
        <v>47.834113350125939</v>
      </c>
      <c r="L50" s="112">
        <v>46.803899244332491</v>
      </c>
      <c r="M50" s="112">
        <v>52.229137531486138</v>
      </c>
      <c r="N50" s="112">
        <v>55.756234256926945</v>
      </c>
      <c r="O50" s="112">
        <v>56.935353904282117</v>
      </c>
      <c r="P50" s="112">
        <v>58.086430100755656</v>
      </c>
      <c r="Q50" s="112">
        <v>51.542455415617127</v>
      </c>
      <c r="R50" s="112">
        <v>45.926685138539042</v>
      </c>
      <c r="S50" s="112">
        <v>45.690705289672543</v>
      </c>
      <c r="T50" s="112">
        <v>44.953423173803522</v>
      </c>
      <c r="U50" s="112">
        <v>48.785962216624689</v>
      </c>
      <c r="V50" s="112">
        <v>47.061018261964733</v>
      </c>
      <c r="W50" s="112">
        <v>48.479248740554155</v>
      </c>
      <c r="X50" s="112">
        <v>50.197756297229219</v>
      </c>
      <c r="Y50" s="112">
        <v>52.575269521410576</v>
      </c>
      <c r="Z50" s="112">
        <v>54.4848161209068</v>
      </c>
      <c r="AA50" s="112">
        <v>58.355489924433257</v>
      </c>
      <c r="AB50" s="112">
        <v>58.693727959697732</v>
      </c>
      <c r="AC50" s="112">
        <v>56.501410579345091</v>
      </c>
      <c r="AD50" s="112">
        <v>56.323211586901756</v>
      </c>
      <c r="AE50" s="112">
        <v>56.071254408060454</v>
      </c>
      <c r="AF50" s="112">
        <v>55.811254408060449</v>
      </c>
      <c r="AG50" s="112">
        <v>59.012319899244325</v>
      </c>
      <c r="AH50" s="112">
        <v>61.56702518891688</v>
      </c>
      <c r="AI50" s="112">
        <v>61.385793450881607</v>
      </c>
      <c r="AJ50" s="112">
        <v>58.528459068010079</v>
      </c>
      <c r="AK50" s="112">
        <v>66.787000000000006</v>
      </c>
      <c r="AL50" s="112">
        <v>65.751000000000005</v>
      </c>
      <c r="AM50" s="112">
        <v>70.894000000000005</v>
      </c>
      <c r="AN50" s="112">
        <v>79.004999999999995</v>
      </c>
      <c r="AO50" s="112">
        <v>83.551000000000002</v>
      </c>
      <c r="AP50" s="112">
        <v>86.437669999999997</v>
      </c>
      <c r="AQ50" s="112">
        <v>86.201999999999998</v>
      </c>
      <c r="AR50" s="112">
        <v>86.482000000000014</v>
      </c>
      <c r="AS50" s="112">
        <v>84.761008024000006</v>
      </c>
      <c r="AT50" s="112">
        <v>77.233999999999995</v>
      </c>
      <c r="AU50" s="112">
        <v>73.775000000000006</v>
      </c>
      <c r="AV50" s="112">
        <v>71.675000000000011</v>
      </c>
      <c r="AW50" s="112">
        <v>67.212000000000003</v>
      </c>
      <c r="AX50" s="112">
        <v>64.783999999999992</v>
      </c>
      <c r="AY50" s="112">
        <v>68.771000000000001</v>
      </c>
      <c r="AZ50" s="112">
        <v>67.224999999999994</v>
      </c>
      <c r="BA50" s="112">
        <v>68.417000000000002</v>
      </c>
      <c r="BB50" s="112">
        <v>66.64800000000001</v>
      </c>
      <c r="BC50" s="112">
        <v>65.331999999999994</v>
      </c>
      <c r="BD50" s="112">
        <v>64.33</v>
      </c>
      <c r="BE50" s="112">
        <v>57.625</v>
      </c>
      <c r="BF50" s="112">
        <v>58.2</v>
      </c>
      <c r="BG50" s="112">
        <v>62.066000000000003</v>
      </c>
      <c r="BH50" s="112">
        <v>63.006</v>
      </c>
      <c r="BI50" s="112">
        <v>63.556000000000004</v>
      </c>
      <c r="BJ50" s="113">
        <v>65.410747363419787</v>
      </c>
      <c r="BK50" s="115">
        <v>3.2002562943590718E-2</v>
      </c>
      <c r="BL50" s="115">
        <v>-2.7321233808713652E-3</v>
      </c>
      <c r="BM50" s="115">
        <v>1.3913976498250387E-2</v>
      </c>
    </row>
    <row r="51" spans="1:65">
      <c r="A51" s="106" t="s">
        <v>185</v>
      </c>
      <c r="B51" s="112">
        <v>0.65500000000000003</v>
      </c>
      <c r="C51" s="112">
        <v>0.63100000000000001</v>
      </c>
      <c r="D51" s="112">
        <v>0.53700000000000003</v>
      </c>
      <c r="E51" s="112">
        <v>0.75</v>
      </c>
      <c r="F51" s="112">
        <v>2.4580000000000002</v>
      </c>
      <c r="G51" s="112">
        <v>5.0650000000000004</v>
      </c>
      <c r="H51" s="112">
        <v>5.7210000000000001</v>
      </c>
      <c r="I51" s="112">
        <v>7.0570000000000004</v>
      </c>
      <c r="J51" s="112">
        <v>8.1750000000000007</v>
      </c>
      <c r="K51" s="112">
        <v>8.5410000000000004</v>
      </c>
      <c r="L51" s="112">
        <v>7.7910000000000004</v>
      </c>
      <c r="M51" s="112">
        <v>7.5640000000000001</v>
      </c>
      <c r="N51" s="112">
        <v>7.0620000000000003</v>
      </c>
      <c r="O51" s="112">
        <v>6.4690000000000003</v>
      </c>
      <c r="P51" s="112">
        <v>7.2</v>
      </c>
      <c r="Q51" s="112">
        <v>7.4279999999999999</v>
      </c>
      <c r="R51" s="112">
        <v>7.1580000000000004</v>
      </c>
      <c r="S51" s="112">
        <v>6.41</v>
      </c>
      <c r="T51" s="112">
        <v>8.7900000000000009</v>
      </c>
      <c r="U51" s="112">
        <v>10.074</v>
      </c>
      <c r="V51" s="112">
        <v>11.452</v>
      </c>
      <c r="W51" s="112">
        <v>13.926</v>
      </c>
      <c r="X51" s="112">
        <v>17.506</v>
      </c>
      <c r="Y51" s="112">
        <v>22.32</v>
      </c>
      <c r="Z51" s="112">
        <v>22.641999999999999</v>
      </c>
      <c r="AA51" s="112">
        <v>23.38</v>
      </c>
      <c r="AB51" s="112">
        <v>24.513999999999999</v>
      </c>
      <c r="AC51" s="112">
        <v>27.153000000000002</v>
      </c>
      <c r="AD51" s="112">
        <v>24.810000000000002</v>
      </c>
      <c r="AE51" s="112">
        <v>27.423999999999999</v>
      </c>
      <c r="AF51" s="112">
        <v>31.173000000000002</v>
      </c>
      <c r="AG51" s="112">
        <v>35.363999999999997</v>
      </c>
      <c r="AH51" s="112">
        <v>36.5</v>
      </c>
      <c r="AI51" s="112">
        <v>36</v>
      </c>
      <c r="AJ51" s="112">
        <v>36.700000000000003</v>
      </c>
      <c r="AK51" s="112">
        <v>36.85</v>
      </c>
      <c r="AL51" s="112">
        <v>36.550000000000004</v>
      </c>
      <c r="AM51" s="112">
        <v>44.6</v>
      </c>
      <c r="AN51" s="112">
        <v>42.832728745276647</v>
      </c>
      <c r="AO51" s="112">
        <v>54.582975338545289</v>
      </c>
      <c r="AP51" s="112">
        <v>62.434363793103451</v>
      </c>
      <c r="AQ51" s="112">
        <v>68.678862972916363</v>
      </c>
      <c r="AR51" s="112">
        <v>81.184336698865408</v>
      </c>
      <c r="AS51" s="112">
        <v>92.290609621347528</v>
      </c>
      <c r="AT51" s="112">
        <v>86.036812206245045</v>
      </c>
      <c r="AU51" s="112">
        <v>88.928483854338879</v>
      </c>
      <c r="AV51" s="112">
        <v>82.031751003842487</v>
      </c>
      <c r="AW51" s="112">
        <v>85.29585679342587</v>
      </c>
      <c r="AX51" s="112">
        <v>85.205919527665316</v>
      </c>
      <c r="AY51" s="112">
        <v>83.277412043184867</v>
      </c>
      <c r="AZ51" s="112">
        <v>88.162658721997303</v>
      </c>
      <c r="BA51" s="112">
        <v>85.768036626180844</v>
      </c>
      <c r="BB51" s="112">
        <v>81.604942157894726</v>
      </c>
      <c r="BC51" s="112">
        <v>74.067991852654913</v>
      </c>
      <c r="BD51" s="112">
        <v>68.959592854926072</v>
      </c>
      <c r="BE51" s="112">
        <v>64.366419921460519</v>
      </c>
      <c r="BF51" s="112">
        <v>57.282642575439624</v>
      </c>
      <c r="BG51" s="112">
        <v>57.73511298967977</v>
      </c>
      <c r="BH51" s="112">
        <v>56.077997970282411</v>
      </c>
      <c r="BI51" s="112">
        <v>57.578176924486165</v>
      </c>
      <c r="BJ51" s="113">
        <v>53.017744766034369</v>
      </c>
      <c r="BK51" s="115">
        <v>-7.6681449449031769E-2</v>
      </c>
      <c r="BL51" s="115">
        <v>-4.9584179006831874E-2</v>
      </c>
      <c r="BM51" s="115">
        <v>1.1277774439210629E-2</v>
      </c>
    </row>
    <row r="52" spans="1:65">
      <c r="A52" s="106" t="s">
        <v>186</v>
      </c>
      <c r="B52" s="112">
        <v>0</v>
      </c>
      <c r="C52" s="112">
        <v>0</v>
      </c>
      <c r="D52" s="112">
        <v>0</v>
      </c>
      <c r="E52" s="112">
        <v>0</v>
      </c>
      <c r="F52" s="112">
        <v>0</v>
      </c>
      <c r="G52" s="112">
        <v>0</v>
      </c>
      <c r="H52" s="112">
        <v>0</v>
      </c>
      <c r="I52" s="112">
        <v>0</v>
      </c>
      <c r="J52" s="112">
        <v>0</v>
      </c>
      <c r="K52" s="112">
        <v>0</v>
      </c>
      <c r="L52" s="112">
        <v>0</v>
      </c>
      <c r="M52" s="112">
        <v>0</v>
      </c>
      <c r="N52" s="112">
        <v>0</v>
      </c>
      <c r="O52" s="112">
        <v>0</v>
      </c>
      <c r="P52" s="112">
        <v>0</v>
      </c>
      <c r="Q52" s="112">
        <v>0</v>
      </c>
      <c r="R52" s="112">
        <v>0</v>
      </c>
      <c r="S52" s="112">
        <v>0</v>
      </c>
      <c r="T52" s="112">
        <v>0</v>
      </c>
      <c r="U52" s="112">
        <v>0</v>
      </c>
      <c r="V52" s="112">
        <v>0</v>
      </c>
      <c r="W52" s="112">
        <v>0</v>
      </c>
      <c r="X52" s="112">
        <v>0</v>
      </c>
      <c r="Y52" s="112">
        <v>0</v>
      </c>
      <c r="Z52" s="112">
        <v>0</v>
      </c>
      <c r="AA52" s="112">
        <v>0</v>
      </c>
      <c r="AB52" s="112">
        <v>0</v>
      </c>
      <c r="AC52" s="112">
        <v>0</v>
      </c>
      <c r="AD52" s="112">
        <v>0</v>
      </c>
      <c r="AE52" s="112">
        <v>0</v>
      </c>
      <c r="AF52" s="112">
        <v>0</v>
      </c>
      <c r="AG52" s="112">
        <v>0</v>
      </c>
      <c r="AH52" s="112">
        <v>0</v>
      </c>
      <c r="AI52" s="112">
        <v>0</v>
      </c>
      <c r="AJ52" s="112">
        <v>0</v>
      </c>
      <c r="AK52" s="112">
        <v>0</v>
      </c>
      <c r="AL52" s="112">
        <v>0</v>
      </c>
      <c r="AM52" s="112">
        <v>0</v>
      </c>
      <c r="AN52" s="112">
        <v>1.2374100719424459</v>
      </c>
      <c r="AO52" s="112">
        <v>8.8345323741007196</v>
      </c>
      <c r="AP52" s="112">
        <v>9.1079136690647484</v>
      </c>
      <c r="AQ52" s="112">
        <v>8.043165467625899</v>
      </c>
      <c r="AR52" s="112">
        <v>7.5395683453237403</v>
      </c>
      <c r="AS52" s="112">
        <v>6.6906474820143886</v>
      </c>
      <c r="AT52" s="112">
        <v>6.1870503597122299</v>
      </c>
      <c r="AU52" s="112">
        <v>6.4028776978417259</v>
      </c>
      <c r="AV52" s="112">
        <v>5.971223021582734</v>
      </c>
      <c r="AW52" s="112">
        <v>5.3093525179856114</v>
      </c>
      <c r="AX52" s="112">
        <v>4.7599884866627571</v>
      </c>
      <c r="AY52" s="112">
        <v>4.6638323364976495</v>
      </c>
      <c r="AZ52" s="112">
        <v>5.809218194567082</v>
      </c>
      <c r="BA52" s="112">
        <v>6.1360103597122295</v>
      </c>
      <c r="BB52" s="112">
        <v>5.1683810071942444</v>
      </c>
      <c r="BC52" s="112">
        <v>6.0661141007194237</v>
      </c>
      <c r="BD52" s="112">
        <v>6.6633670503597111</v>
      </c>
      <c r="BE52" s="112">
        <v>6.6488392805755394</v>
      </c>
      <c r="BF52" s="112">
        <v>6.1175191366906478</v>
      </c>
      <c r="BG52" s="112">
        <v>6.4986438848920862</v>
      </c>
      <c r="BH52" s="112">
        <v>7.030306330935252</v>
      </c>
      <c r="BI52" s="112">
        <v>6.7408844718054821</v>
      </c>
      <c r="BJ52" s="113">
        <v>5.8294922270774245</v>
      </c>
      <c r="BK52" s="115">
        <v>-0.13283435384365727</v>
      </c>
      <c r="BL52" s="115">
        <v>3.4845071887246171E-4</v>
      </c>
      <c r="BM52" s="115">
        <v>1.2400319689612541E-3</v>
      </c>
    </row>
    <row r="53" spans="1:65">
      <c r="A53" s="106" t="s">
        <v>187</v>
      </c>
      <c r="B53" s="112">
        <v>7.1000000000000008E-2</v>
      </c>
      <c r="C53" s="112">
        <v>6.2E-2</v>
      </c>
      <c r="D53" s="112">
        <v>0.05</v>
      </c>
      <c r="E53" s="112">
        <v>4.3000000000000003E-2</v>
      </c>
      <c r="F53" s="112">
        <v>2.4E-2</v>
      </c>
      <c r="G53" s="112">
        <v>1.9E-2</v>
      </c>
      <c r="H53" s="112">
        <v>1.4E-2</v>
      </c>
      <c r="I53" s="112">
        <v>0.33600000000000002</v>
      </c>
      <c r="J53" s="112">
        <v>2.0910000000000002</v>
      </c>
      <c r="K53" s="112">
        <v>2.4550000000000001</v>
      </c>
      <c r="L53" s="112">
        <v>1.7890000000000001</v>
      </c>
      <c r="M53" s="112">
        <v>2.1</v>
      </c>
      <c r="N53" s="112">
        <v>1.639</v>
      </c>
      <c r="O53" s="112">
        <v>2.4300000000000002</v>
      </c>
      <c r="P53" s="112">
        <v>2.762</v>
      </c>
      <c r="Q53" s="112">
        <v>3.1680000000000001</v>
      </c>
      <c r="R53" s="112">
        <v>4.101</v>
      </c>
      <c r="S53" s="112">
        <v>4.5529999999999999</v>
      </c>
      <c r="T53" s="112">
        <v>5.3650000000000002</v>
      </c>
      <c r="U53" s="112">
        <v>6.0250000000000004</v>
      </c>
      <c r="V53" s="112">
        <v>5.9370000000000003</v>
      </c>
      <c r="W53" s="112">
        <v>5.9510000000000005</v>
      </c>
      <c r="X53" s="112">
        <v>6.3170000000000002</v>
      </c>
      <c r="Y53" s="112">
        <v>7.0380000000000003</v>
      </c>
      <c r="Z53" s="112">
        <v>7.9619999999999997</v>
      </c>
      <c r="AA53" s="112">
        <v>8.0289999999999999</v>
      </c>
      <c r="AB53" s="112">
        <v>8.0540000000000003</v>
      </c>
      <c r="AC53" s="112">
        <v>8.6379999999999999</v>
      </c>
      <c r="AD53" s="112">
        <v>9.5380000000000003</v>
      </c>
      <c r="AE53" s="112">
        <v>9.5619999999999994</v>
      </c>
      <c r="AF53" s="112">
        <v>9.2669999999999995</v>
      </c>
      <c r="AG53" s="112">
        <v>10.359</v>
      </c>
      <c r="AH53" s="112">
        <v>11.586</v>
      </c>
      <c r="AI53" s="112">
        <v>13.599</v>
      </c>
      <c r="AJ53" s="112">
        <v>13.726990112994352</v>
      </c>
      <c r="AK53" s="112">
        <v>13.517863822326124</v>
      </c>
      <c r="AL53" s="112">
        <v>12.544252873563218</v>
      </c>
      <c r="AM53" s="112">
        <v>12.048804305474382</v>
      </c>
      <c r="AN53" s="112">
        <v>11.006353496980324</v>
      </c>
      <c r="AO53" s="112">
        <v>11.47021040327294</v>
      </c>
      <c r="AP53" s="112">
        <v>12.567326484024933</v>
      </c>
      <c r="AQ53" s="112">
        <v>14.199407486849793</v>
      </c>
      <c r="AR53" s="112">
        <v>11.484072046074422</v>
      </c>
      <c r="AS53" s="112">
        <v>12.197761075394505</v>
      </c>
      <c r="AT53" s="112">
        <v>14.09272804159361</v>
      </c>
      <c r="AU53" s="112">
        <v>16.041745555717903</v>
      </c>
      <c r="AV53" s="112">
        <v>15.318330026300409</v>
      </c>
      <c r="AW53" s="112">
        <v>14.241383895382816</v>
      </c>
      <c r="AX53" s="112">
        <v>12.323503426358855</v>
      </c>
      <c r="AY53" s="112">
        <v>12.89146792324177</v>
      </c>
      <c r="AZ53" s="112">
        <v>11.93369117718683</v>
      </c>
      <c r="BA53" s="112">
        <v>11.887969491525423</v>
      </c>
      <c r="BB53" s="112">
        <v>13.800196327683617</v>
      </c>
      <c r="BC53" s="112">
        <v>16.931360169491526</v>
      </c>
      <c r="BD53" s="112">
        <v>17.226814265536724</v>
      </c>
      <c r="BE53" s="112">
        <v>15.752179504347653</v>
      </c>
      <c r="BF53" s="112">
        <v>14.002080508474577</v>
      </c>
      <c r="BG53" s="112">
        <v>13.742146892655366</v>
      </c>
      <c r="BH53" s="112">
        <v>14.242062853107344</v>
      </c>
      <c r="BI53" s="112">
        <v>13.712231355932204</v>
      </c>
      <c r="BJ53" s="113">
        <v>14.226545197740114</v>
      </c>
      <c r="BK53" s="115">
        <v>4.0350156265904547E-2</v>
      </c>
      <c r="BL53" s="115">
        <v>1.7729739282450918E-2</v>
      </c>
      <c r="BM53" s="115">
        <v>3.0262276997518743E-3</v>
      </c>
    </row>
    <row r="54" spans="1:65">
      <c r="A54" s="106" t="s">
        <v>134</v>
      </c>
      <c r="B54" s="112">
        <v>6.4779999999999998</v>
      </c>
      <c r="C54" s="112">
        <v>6.2570000000000006</v>
      </c>
      <c r="D54" s="112">
        <v>5.5810000000000004</v>
      </c>
      <c r="E54" s="112">
        <v>8.577</v>
      </c>
      <c r="F54" s="112">
        <v>12.295</v>
      </c>
      <c r="G54" s="112">
        <v>16.404</v>
      </c>
      <c r="H54" s="112">
        <v>14.952</v>
      </c>
      <c r="I54" s="112">
        <v>10.72</v>
      </c>
      <c r="J54" s="112">
        <v>8.479000000000001</v>
      </c>
      <c r="K54" s="112">
        <v>7.4530000000000003</v>
      </c>
      <c r="L54" s="112">
        <v>11.734</v>
      </c>
      <c r="M54" s="112">
        <v>16.61</v>
      </c>
      <c r="N54" s="112">
        <v>20.900000000000002</v>
      </c>
      <c r="O54" s="112">
        <v>25.19</v>
      </c>
      <c r="P54" s="112">
        <v>26.14</v>
      </c>
      <c r="Q54" s="112">
        <v>29.779999999999998</v>
      </c>
      <c r="R54" s="112">
        <v>32.152000000000001</v>
      </c>
      <c r="S54" s="112">
        <v>33.314000000000007</v>
      </c>
      <c r="T54" s="112">
        <v>36.43</v>
      </c>
      <c r="U54" s="112">
        <v>41.835999999999999</v>
      </c>
      <c r="V54" s="112">
        <v>45.067</v>
      </c>
      <c r="W54" s="112">
        <v>41.135000000000005</v>
      </c>
      <c r="X54" s="112">
        <v>46.248999999999995</v>
      </c>
      <c r="Y54" s="112">
        <v>44.234000000000002</v>
      </c>
      <c r="Z54" s="112">
        <v>44.521000000000008</v>
      </c>
      <c r="AA54" s="112">
        <v>45.499000000000002</v>
      </c>
      <c r="AB54" s="112">
        <v>45.418000000000006</v>
      </c>
      <c r="AC54" s="112">
        <v>45.984999999999999</v>
      </c>
      <c r="AD54" s="112">
        <v>47.527000000000001</v>
      </c>
      <c r="AE54" s="112">
        <v>46.497</v>
      </c>
      <c r="AF54" s="112">
        <v>46.588000000000001</v>
      </c>
      <c r="AG54" s="112">
        <v>45.08</v>
      </c>
      <c r="AH54" s="112">
        <v>43.792000000000002</v>
      </c>
      <c r="AI54" s="112">
        <v>42.962000000000003</v>
      </c>
      <c r="AJ54" s="112">
        <v>41.360999999999997</v>
      </c>
      <c r="AK54" s="112">
        <v>38.917063473053894</v>
      </c>
      <c r="AL54" s="112">
        <v>37.600092814371258</v>
      </c>
      <c r="AM54" s="112">
        <v>37.240566467065868</v>
      </c>
      <c r="AN54" s="112">
        <v>37.072479041916168</v>
      </c>
      <c r="AO54" s="112">
        <v>34.840656766467063</v>
      </c>
      <c r="AP54" s="112">
        <v>33.167281437125745</v>
      </c>
      <c r="AQ54" s="112">
        <v>33.161696617964076</v>
      </c>
      <c r="AR54" s="112">
        <v>33.809999999999995</v>
      </c>
      <c r="AS54" s="112">
        <v>34.654371257485032</v>
      </c>
      <c r="AT54" s="112">
        <v>35.260000000000005</v>
      </c>
      <c r="AU54" s="112">
        <v>35.03</v>
      </c>
      <c r="AV54" s="112">
        <v>34.598991388537542</v>
      </c>
      <c r="AW54" s="112">
        <v>34.726087159662647</v>
      </c>
      <c r="AX54" s="112">
        <v>34.361052954732756</v>
      </c>
      <c r="AY54" s="112">
        <v>35.140197286834777</v>
      </c>
      <c r="AZ54" s="112">
        <v>35.431000000000004</v>
      </c>
      <c r="BA54" s="112">
        <v>33.835000000000001</v>
      </c>
      <c r="BB54" s="112">
        <v>32.177999999999997</v>
      </c>
      <c r="BC54" s="112">
        <v>32.844000000000001</v>
      </c>
      <c r="BD54" s="112">
        <v>31.812000000000001</v>
      </c>
      <c r="BE54" s="112">
        <v>31.06637003036181</v>
      </c>
      <c r="BF54" s="112">
        <v>29.6013632917264</v>
      </c>
      <c r="BG54" s="112">
        <v>29.840232507656349</v>
      </c>
      <c r="BH54" s="112">
        <v>29.693945895520372</v>
      </c>
      <c r="BI54" s="112">
        <v>28.398870640666726</v>
      </c>
      <c r="BJ54" s="113">
        <v>26.474729999978479</v>
      </c>
      <c r="BK54" s="115">
        <v>-6.5200027045706599E-2</v>
      </c>
      <c r="BL54" s="115">
        <v>-2.8719179515621973E-2</v>
      </c>
      <c r="BM54" s="115">
        <v>5.6316245550686221E-3</v>
      </c>
    </row>
    <row r="55" spans="1:65">
      <c r="A55" s="106" t="s">
        <v>188</v>
      </c>
      <c r="B55" s="112">
        <v>0</v>
      </c>
      <c r="C55" s="112">
        <v>0</v>
      </c>
      <c r="D55" s="112">
        <v>0</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0</v>
      </c>
      <c r="AA55" s="112">
        <v>0</v>
      </c>
      <c r="AB55" s="112">
        <v>0</v>
      </c>
      <c r="AC55" s="112">
        <v>9.9321573948439615E-2</v>
      </c>
      <c r="AD55" s="112">
        <v>0.24762550881953868</v>
      </c>
      <c r="AE55" s="112">
        <v>0.24762550881953868</v>
      </c>
      <c r="AF55" s="112">
        <v>0.34667571234735411</v>
      </c>
      <c r="AG55" s="112">
        <v>0.84423337856173675</v>
      </c>
      <c r="AH55" s="112">
        <v>2.9715061058344641</v>
      </c>
      <c r="AI55" s="112">
        <v>4.110583446404342</v>
      </c>
      <c r="AJ55" s="112">
        <v>4.9525101763907733</v>
      </c>
      <c r="AK55" s="112">
        <v>5.6969912974313388</v>
      </c>
      <c r="AL55" s="112">
        <v>9.3550355588827028</v>
      </c>
      <c r="AM55" s="112">
        <v>11.101820053338326</v>
      </c>
      <c r="AN55" s="112">
        <v>12.722187456136245</v>
      </c>
      <c r="AO55" s="112">
        <v>16.561701211809293</v>
      </c>
      <c r="AP55" s="112">
        <v>17.46852348541384</v>
      </c>
      <c r="AQ55" s="112">
        <v>17.245875733410116</v>
      </c>
      <c r="AR55" s="112">
        <v>17.729764595642838</v>
      </c>
      <c r="AS55" s="112">
        <v>17.580655754018601</v>
      </c>
      <c r="AT55" s="112">
        <v>15.641454740242253</v>
      </c>
      <c r="AU55" s="112">
        <v>14.45514880364707</v>
      </c>
      <c r="AV55" s="112">
        <v>14.17405064251898</v>
      </c>
      <c r="AW55" s="112">
        <v>15.163405772170711</v>
      </c>
      <c r="AX55" s="112">
        <v>13.234748768145312</v>
      </c>
      <c r="AY55" s="112">
        <v>13.279241392876145</v>
      </c>
      <c r="AZ55" s="112">
        <v>12.104109710969828</v>
      </c>
      <c r="BA55" s="112">
        <v>10.344194429314207</v>
      </c>
      <c r="BB55" s="112">
        <v>8.9657150103749679</v>
      </c>
      <c r="BC55" s="112">
        <v>8.122959510200328</v>
      </c>
      <c r="BD55" s="112">
        <v>7.395199737671633</v>
      </c>
      <c r="BE55" s="112">
        <v>7.3817002200450696</v>
      </c>
      <c r="BF55" s="112">
        <v>6.0828195432185135</v>
      </c>
      <c r="BG55" s="112">
        <v>5.5615647023330892</v>
      </c>
      <c r="BH55" s="112">
        <v>4.0304258226473522</v>
      </c>
      <c r="BI55" s="112">
        <v>4.3294618174011115</v>
      </c>
      <c r="BJ55" s="113">
        <v>3.5023996237401249</v>
      </c>
      <c r="BK55" s="115">
        <v>-0.18881482565982954</v>
      </c>
      <c r="BL55" s="115">
        <v>-0.11662870136904413</v>
      </c>
      <c r="BM55" s="115">
        <v>7.450198631953574E-4</v>
      </c>
    </row>
    <row r="56" spans="1:65">
      <c r="A56" s="106" t="s">
        <v>189</v>
      </c>
      <c r="B56" s="112">
        <v>1.2650000000000001</v>
      </c>
      <c r="C56" s="112">
        <v>1.4470000000000001</v>
      </c>
      <c r="D56" s="112">
        <v>3.4450000000000003</v>
      </c>
      <c r="E56" s="112">
        <v>4.641</v>
      </c>
      <c r="F56" s="112">
        <v>5.0270000000000001</v>
      </c>
      <c r="G56" s="112">
        <v>5.423</v>
      </c>
      <c r="H56" s="112">
        <v>5.7949999999999999</v>
      </c>
      <c r="I56" s="112">
        <v>6.3029999999999999</v>
      </c>
      <c r="J56" s="112">
        <v>7.5970000000000004</v>
      </c>
      <c r="K56" s="112">
        <v>10.202</v>
      </c>
      <c r="L56" s="112">
        <v>11.315</v>
      </c>
      <c r="M56" s="112">
        <v>11.324</v>
      </c>
      <c r="N56" s="112">
        <v>11.266999999999999</v>
      </c>
      <c r="O56" s="112">
        <v>10.6</v>
      </c>
      <c r="P56" s="112">
        <v>9.798</v>
      </c>
      <c r="Q56" s="112">
        <v>8.8949999999999996</v>
      </c>
      <c r="R56" s="112">
        <v>7.6520000000000001</v>
      </c>
      <c r="S56" s="112">
        <v>7.7919999999999998</v>
      </c>
      <c r="T56" s="112">
        <v>7.8689999999999998</v>
      </c>
      <c r="U56" s="112">
        <v>8.73</v>
      </c>
      <c r="V56" s="112">
        <v>8.6259999999999994</v>
      </c>
      <c r="W56" s="112">
        <v>8.2949999999999999</v>
      </c>
      <c r="X56" s="112">
        <v>7.7290000000000001</v>
      </c>
      <c r="Y56" s="112">
        <v>8.8919999999999995</v>
      </c>
      <c r="Z56" s="112">
        <v>10.227</v>
      </c>
      <c r="AA56" s="112">
        <v>13.493</v>
      </c>
      <c r="AB56" s="112">
        <v>14.708</v>
      </c>
      <c r="AC56" s="112">
        <v>14.452</v>
      </c>
      <c r="AD56" s="112">
        <v>15.223000000000001</v>
      </c>
      <c r="AE56" s="112">
        <v>16.837</v>
      </c>
      <c r="AF56" s="112">
        <v>17.756</v>
      </c>
      <c r="AG56" s="112">
        <v>18.25</v>
      </c>
      <c r="AH56" s="112">
        <v>18.193999999999999</v>
      </c>
      <c r="AI56" s="112">
        <v>16.847999999999999</v>
      </c>
      <c r="AJ56" s="112">
        <v>16.975000000000001</v>
      </c>
      <c r="AK56" s="112">
        <v>13.818878248974007</v>
      </c>
      <c r="AL56" s="112">
        <v>13.082079343365253</v>
      </c>
      <c r="AM56" s="112">
        <v>12.782489740082079</v>
      </c>
      <c r="AN56" s="112">
        <v>13.681258549931599</v>
      </c>
      <c r="AO56" s="112">
        <v>13.668673050615595</v>
      </c>
      <c r="AP56" s="112">
        <v>13.498014569083447</v>
      </c>
      <c r="AQ56" s="112">
        <v>12.080456429548562</v>
      </c>
      <c r="AR56" s="112">
        <v>12.260994117647058</v>
      </c>
      <c r="AS56" s="112">
        <v>11.995066703146374</v>
      </c>
      <c r="AT56" s="112">
        <v>12.03353071135431</v>
      </c>
      <c r="AU56" s="112">
        <v>11.643799589603283</v>
      </c>
      <c r="AV56" s="112">
        <v>11.797938440492477</v>
      </c>
      <c r="AW56" s="112">
        <v>11.072526402188783</v>
      </c>
      <c r="AX56" s="112">
        <v>10.655653214774279</v>
      </c>
      <c r="AY56" s="112">
        <v>10.530824213406291</v>
      </c>
      <c r="AZ56" s="112">
        <v>10.662393980848153</v>
      </c>
      <c r="BA56" s="112">
        <v>11.047942818057454</v>
      </c>
      <c r="BB56" s="112">
        <v>10.488931600547193</v>
      </c>
      <c r="BC56" s="112">
        <v>9.6591183310533513</v>
      </c>
      <c r="BD56" s="112">
        <v>10.876650478796169</v>
      </c>
      <c r="BE56" s="112">
        <v>10.385137346101232</v>
      </c>
      <c r="BF56" s="112">
        <v>9.0460082079343369</v>
      </c>
      <c r="BG56" s="112">
        <v>9.514316689466483</v>
      </c>
      <c r="BH56" s="112">
        <v>11.145232558139536</v>
      </c>
      <c r="BI56" s="112">
        <v>11.198248153214774</v>
      </c>
      <c r="BJ56" s="113">
        <v>11.334473324213405</v>
      </c>
      <c r="BK56" s="115">
        <v>1.4937918885446155E-2</v>
      </c>
      <c r="BL56" s="115">
        <v>6.1313048430715611E-3</v>
      </c>
      <c r="BM56" s="115">
        <v>2.4110349110817138E-3</v>
      </c>
    </row>
    <row r="57" spans="1:65">
      <c r="A57" s="106" t="s">
        <v>166</v>
      </c>
      <c r="B57" s="112">
        <v>57.981770833333336</v>
      </c>
      <c r="C57" s="112">
        <v>71.669270833333343</v>
      </c>
      <c r="D57" s="112">
        <v>82.362630208333343</v>
      </c>
      <c r="E57" s="112">
        <v>123.85859375</v>
      </c>
      <c r="F57" s="112">
        <v>147.7109375</v>
      </c>
      <c r="G57" s="112">
        <v>159.544921875</v>
      </c>
      <c r="H57" s="112">
        <v>130.68418469551284</v>
      </c>
      <c r="I57" s="112">
        <v>106.81965144230769</v>
      </c>
      <c r="J57" s="112">
        <v>104.63260216346154</v>
      </c>
      <c r="K57" s="112">
        <v>73.585667067307696</v>
      </c>
      <c r="L57" s="112">
        <v>71.531810897435903</v>
      </c>
      <c r="M57" s="112">
        <v>93.492031249999997</v>
      </c>
      <c r="N57" s="112">
        <v>99.625550881410263</v>
      </c>
      <c r="O57" s="112">
        <v>95.64798677884616</v>
      </c>
      <c r="P57" s="112">
        <v>101.0739983974359</v>
      </c>
      <c r="Q57" s="112">
        <v>88.287235576923081</v>
      </c>
      <c r="R57" s="112">
        <v>59.115084134615387</v>
      </c>
      <c r="S57" s="112">
        <v>55.393429487179489</v>
      </c>
      <c r="T57" s="112">
        <v>54.329577323717949</v>
      </c>
      <c r="U57" s="112">
        <v>48.243521634615384</v>
      </c>
      <c r="V57" s="112">
        <v>48.391015625000001</v>
      </c>
      <c r="W57" s="112">
        <v>50.194811698717949</v>
      </c>
      <c r="X57" s="112">
        <v>47.295723157051285</v>
      </c>
      <c r="Y57" s="112">
        <v>49.712800480769232</v>
      </c>
      <c r="Z57" s="112">
        <v>54.885266426282058</v>
      </c>
      <c r="AA57" s="112">
        <v>67.242037259615387</v>
      </c>
      <c r="AB57" s="112">
        <v>67.892778445512832</v>
      </c>
      <c r="AC57" s="112">
        <v>69.699098557692295</v>
      </c>
      <c r="AD57" s="112">
        <v>66.121885016025644</v>
      </c>
      <c r="AE57" s="112">
        <v>67.500140224358972</v>
      </c>
      <c r="AF57" s="112">
        <v>67.892778445512832</v>
      </c>
      <c r="AG57" s="112">
        <v>68.586141826923068</v>
      </c>
      <c r="AH57" s="112">
        <v>70.090675080128207</v>
      </c>
      <c r="AI57" s="112">
        <v>69.592748397435898</v>
      </c>
      <c r="AJ57" s="112">
        <v>66.978816105769226</v>
      </c>
      <c r="AK57" s="112">
        <v>69.498605094379599</v>
      </c>
      <c r="AL57" s="112">
        <v>67.050835436997545</v>
      </c>
      <c r="AM57" s="112">
        <v>64.55393661519679</v>
      </c>
      <c r="AN57" s="112">
        <v>69.779590486972097</v>
      </c>
      <c r="AO57" s="112">
        <v>76.525996325475361</v>
      </c>
      <c r="AP57" s="112">
        <v>81.966357126621517</v>
      </c>
      <c r="AQ57" s="112">
        <v>84.568951925920871</v>
      </c>
      <c r="AR57" s="112">
        <v>86.432332990269444</v>
      </c>
      <c r="AS57" s="112">
        <v>85.203528879740531</v>
      </c>
      <c r="AT57" s="112">
        <v>78.554406970180295</v>
      </c>
      <c r="AU57" s="112">
        <v>81.626504382382009</v>
      </c>
      <c r="AV57" s="112">
        <v>23.935711669835278</v>
      </c>
      <c r="AW57" s="112">
        <v>69.665977272827746</v>
      </c>
      <c r="AX57" s="112">
        <v>47.691301839614695</v>
      </c>
      <c r="AY57" s="112">
        <v>23.197364612314008</v>
      </c>
      <c r="AZ57" s="112">
        <v>19.362272330339323</v>
      </c>
      <c r="BA57" s="112">
        <v>18.229250873253491</v>
      </c>
      <c r="BB57" s="112">
        <v>42.106429328842317</v>
      </c>
      <c r="BC57" s="112">
        <v>53.404795018928567</v>
      </c>
      <c r="BD57" s="112">
        <v>56.145581493263464</v>
      </c>
      <c r="BE57" s="112">
        <v>19.596503578063079</v>
      </c>
      <c r="BF57" s="112">
        <v>58.755851746482882</v>
      </c>
      <c r="BG57" s="112">
        <v>51.850928023189852</v>
      </c>
      <c r="BH57" s="112">
        <v>57.931333426896209</v>
      </c>
      <c r="BI57" s="112">
        <v>55.723175835828343</v>
      </c>
      <c r="BJ57" s="113">
        <v>66.06104599601511</v>
      </c>
      <c r="BK57" s="115">
        <v>0.18876991789358533</v>
      </c>
      <c r="BL57" s="115">
        <v>0.13057378778164064</v>
      </c>
      <c r="BM57" s="115">
        <v>1.4052306058077979E-2</v>
      </c>
    </row>
    <row r="58" spans="1:65">
      <c r="A58" s="106" t="s">
        <v>167</v>
      </c>
      <c r="B58" s="112">
        <v>13.506477732793522</v>
      </c>
      <c r="C58" s="112">
        <v>20.57004048582996</v>
      </c>
      <c r="D58" s="112">
        <v>15.718151147098517</v>
      </c>
      <c r="E58" s="112">
        <v>6.9791902834008095</v>
      </c>
      <c r="F58" s="112">
        <v>26.61396761133603</v>
      </c>
      <c r="G58" s="112">
        <v>53.351079622132247</v>
      </c>
      <c r="H58" s="112">
        <v>75.423481781376509</v>
      </c>
      <c r="I58" s="112">
        <v>89.682348178137659</v>
      </c>
      <c r="J58" s="112">
        <v>101.19021592442647</v>
      </c>
      <c r="K58" s="112">
        <v>111.07624831309042</v>
      </c>
      <c r="L58" s="112">
        <v>87.836437246963555</v>
      </c>
      <c r="M58" s="112">
        <v>102.08416680161943</v>
      </c>
      <c r="N58" s="112">
        <v>102.7073056680162</v>
      </c>
      <c r="O58" s="112">
        <v>93.441576248313083</v>
      </c>
      <c r="P58" s="112">
        <v>113.39111673414304</v>
      </c>
      <c r="Q58" s="112">
        <v>101.6502024291498</v>
      </c>
      <c r="R58" s="112">
        <v>70.911470985155191</v>
      </c>
      <c r="S58" s="112">
        <v>63.39473684210526</v>
      </c>
      <c r="T58" s="112">
        <v>60.85796221322537</v>
      </c>
      <c r="U58" s="112">
        <v>68.557085020242909</v>
      </c>
      <c r="V58" s="112">
        <v>73.832456140350871</v>
      </c>
      <c r="W58" s="112">
        <v>72.241430499325233</v>
      </c>
      <c r="X58" s="112">
        <v>66.384682860998652</v>
      </c>
      <c r="Y58" s="112">
        <v>68.286198920377871</v>
      </c>
      <c r="Z58" s="112">
        <v>86.974426450742243</v>
      </c>
      <c r="AA58" s="112">
        <v>87.486756410256419</v>
      </c>
      <c r="AB58" s="112">
        <v>96.088753936122359</v>
      </c>
      <c r="AC58" s="112">
        <v>99.711538461538453</v>
      </c>
      <c r="AD58" s="112">
        <v>98.428661718398558</v>
      </c>
      <c r="AE58" s="112">
        <v>94.275099640125958</v>
      </c>
      <c r="AF58" s="112">
        <v>95.060941520467836</v>
      </c>
      <c r="AG58" s="112">
        <v>96.413932793522264</v>
      </c>
      <c r="AH58" s="112">
        <v>96.540168466036889</v>
      </c>
      <c r="AI58" s="112">
        <v>98.919728744939263</v>
      </c>
      <c r="AJ58" s="112">
        <v>92.335476833108416</v>
      </c>
      <c r="AK58" s="112">
        <v>106.54819462050941</v>
      </c>
      <c r="AL58" s="112">
        <v>105.29668601376859</v>
      </c>
      <c r="AM58" s="112">
        <v>95.011560233348703</v>
      </c>
      <c r="AN58" s="112">
        <v>112.17780199345734</v>
      </c>
      <c r="AO58" s="112">
        <v>121.66510318249371</v>
      </c>
      <c r="AP58" s="112">
        <v>121.14382420651191</v>
      </c>
      <c r="AQ58" s="112">
        <v>115.54593803976836</v>
      </c>
      <c r="AR58" s="112">
        <v>107.15865729556364</v>
      </c>
      <c r="AS58" s="112">
        <v>105.70343658449922</v>
      </c>
      <c r="AT58" s="112">
        <v>106.84860022600316</v>
      </c>
      <c r="AU58" s="112">
        <v>122.02088570406053</v>
      </c>
      <c r="AV58" s="112">
        <v>118.33907228172671</v>
      </c>
      <c r="AW58" s="112">
        <v>116.36819572797621</v>
      </c>
      <c r="AX58" s="112">
        <v>109.35719456106186</v>
      </c>
      <c r="AY58" s="112">
        <v>109.20375465245391</v>
      </c>
      <c r="AZ58" s="112">
        <v>105.66172640188593</v>
      </c>
      <c r="BA58" s="112">
        <v>91.258206469362307</v>
      </c>
      <c r="BB58" s="112">
        <v>94.399389112044958</v>
      </c>
      <c r="BC58" s="112">
        <v>96.16494542270965</v>
      </c>
      <c r="BD58" s="112">
        <v>100.85782751499001</v>
      </c>
      <c r="BE58" s="112">
        <v>91.426952598647546</v>
      </c>
      <c r="BF58" s="112">
        <v>80.684607062624664</v>
      </c>
      <c r="BG58" s="112">
        <v>69.266882208232644</v>
      </c>
      <c r="BH58" s="112">
        <v>73.902206939354869</v>
      </c>
      <c r="BI58" s="112">
        <v>78.891971821530703</v>
      </c>
      <c r="BJ58" s="113">
        <v>84.016612808499801</v>
      </c>
      <c r="BK58" s="115">
        <v>6.7875391680258357E-2</v>
      </c>
      <c r="BL58" s="115">
        <v>-2.2662086243101176E-2</v>
      </c>
      <c r="BM58" s="115">
        <v>1.78717599660667E-2</v>
      </c>
    </row>
    <row r="59" spans="1:65">
      <c r="A59" s="106" t="s">
        <v>190</v>
      </c>
      <c r="B59" s="112">
        <v>0</v>
      </c>
      <c r="C59" s="112">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v>
      </c>
      <c r="W59" s="112">
        <v>0</v>
      </c>
      <c r="X59" s="112">
        <v>0</v>
      </c>
      <c r="Y59" s="112">
        <v>0</v>
      </c>
      <c r="Z59" s="112">
        <v>0</v>
      </c>
      <c r="AA59" s="112">
        <v>0</v>
      </c>
      <c r="AB59" s="112">
        <v>0</v>
      </c>
      <c r="AC59" s="112">
        <v>0</v>
      </c>
      <c r="AD59" s="112">
        <v>0</v>
      </c>
      <c r="AE59" s="112">
        <v>0</v>
      </c>
      <c r="AF59" s="112">
        <v>0</v>
      </c>
      <c r="AG59" s="112">
        <v>0</v>
      </c>
      <c r="AH59" s="112">
        <v>0</v>
      </c>
      <c r="AI59" s="112">
        <v>0</v>
      </c>
      <c r="AJ59" s="112">
        <v>0</v>
      </c>
      <c r="AK59" s="112">
        <v>0</v>
      </c>
      <c r="AL59" s="112">
        <v>0</v>
      </c>
      <c r="AM59" s="112">
        <v>0</v>
      </c>
      <c r="AN59" s="112">
        <v>0</v>
      </c>
      <c r="AO59" s="112">
        <v>0</v>
      </c>
      <c r="AP59" s="112">
        <v>0</v>
      </c>
      <c r="AQ59" s="112">
        <v>0</v>
      </c>
      <c r="AR59" s="112">
        <v>0</v>
      </c>
      <c r="AS59" s="112">
        <v>0</v>
      </c>
      <c r="AT59" s="112">
        <v>0</v>
      </c>
      <c r="AU59" s="112">
        <v>0</v>
      </c>
      <c r="AV59" s="112">
        <v>0</v>
      </c>
      <c r="AW59" s="112">
        <v>1.5331991902834006</v>
      </c>
      <c r="AX59" s="112">
        <v>4.9124172739541168</v>
      </c>
      <c r="AY59" s="112">
        <v>7.652271794871794</v>
      </c>
      <c r="AZ59" s="112">
        <v>7.2772282074015795</v>
      </c>
      <c r="BA59" s="112">
        <v>6.7515738461538461</v>
      </c>
      <c r="BB59" s="112">
        <v>7.2507668690958171</v>
      </c>
      <c r="BC59" s="112">
        <v>7.107697705802968</v>
      </c>
      <c r="BD59" s="112">
        <v>8.4484939271255062</v>
      </c>
      <c r="BE59" s="112">
        <v>8.1262272020100585</v>
      </c>
      <c r="BF59" s="112">
        <v>7.5156994715393308</v>
      </c>
      <c r="BG59" s="112">
        <v>6.9478612840577814</v>
      </c>
      <c r="BH59" s="112">
        <v>7.2727110086664979</v>
      </c>
      <c r="BI59" s="112">
        <v>4.2723709044668841</v>
      </c>
      <c r="BJ59" s="113">
        <v>6.5334541032852567</v>
      </c>
      <c r="BK59" s="115">
        <v>0.53342350747010481</v>
      </c>
      <c r="BL59" s="115">
        <v>-1.0723517344545574E-2</v>
      </c>
      <c r="BM59" s="115">
        <v>1.3897766117918864E-3</v>
      </c>
    </row>
    <row r="60" spans="1:65">
      <c r="A60" s="106" t="s">
        <v>192</v>
      </c>
      <c r="B60" s="112">
        <v>0</v>
      </c>
      <c r="C60" s="112">
        <v>0</v>
      </c>
      <c r="D60" s="112">
        <v>0</v>
      </c>
      <c r="E60" s="112">
        <v>0</v>
      </c>
      <c r="F60" s="112">
        <v>0</v>
      </c>
      <c r="G60" s="112">
        <v>0</v>
      </c>
      <c r="H60" s="112">
        <v>0</v>
      </c>
      <c r="I60" s="112">
        <v>0</v>
      </c>
      <c r="J60" s="112">
        <v>0</v>
      </c>
      <c r="K60" s="112">
        <v>0</v>
      </c>
      <c r="L60" s="112">
        <v>0</v>
      </c>
      <c r="M60" s="112">
        <v>0</v>
      </c>
      <c r="N60" s="112">
        <v>0</v>
      </c>
      <c r="O60" s="112">
        <v>0</v>
      </c>
      <c r="P60" s="112">
        <v>0</v>
      </c>
      <c r="Q60" s="112">
        <v>0</v>
      </c>
      <c r="R60" s="112">
        <v>0</v>
      </c>
      <c r="S60" s="112">
        <v>0</v>
      </c>
      <c r="T60" s="112">
        <v>0</v>
      </c>
      <c r="U60" s="112">
        <v>0</v>
      </c>
      <c r="V60" s="112">
        <v>0</v>
      </c>
      <c r="W60" s="112">
        <v>0</v>
      </c>
      <c r="X60" s="112">
        <v>0</v>
      </c>
      <c r="Y60" s="112">
        <v>0</v>
      </c>
      <c r="Z60" s="112">
        <v>0</v>
      </c>
      <c r="AA60" s="112">
        <v>0</v>
      </c>
      <c r="AB60" s="112">
        <v>0</v>
      </c>
      <c r="AC60" s="112">
        <v>0</v>
      </c>
      <c r="AD60" s="112">
        <v>9.8515519568151147E-2</v>
      </c>
      <c r="AE60" s="112">
        <v>9.8515519568151147E-2</v>
      </c>
      <c r="AF60" s="112">
        <v>9.8515519568151147E-2</v>
      </c>
      <c r="AG60" s="112">
        <v>0.24696356275303644</v>
      </c>
      <c r="AH60" s="112">
        <v>0.44331983805668018</v>
      </c>
      <c r="AI60" s="112">
        <v>0.59109311740890691</v>
      </c>
      <c r="AJ60" s="112">
        <v>3.1032388663967612</v>
      </c>
      <c r="AK60" s="112">
        <v>8.8478106612685572</v>
      </c>
      <c r="AL60" s="112">
        <v>10.295271794871796</v>
      </c>
      <c r="AM60" s="112">
        <v>11.633918893387316</v>
      </c>
      <c r="AN60" s="112">
        <v>12.911952091767882</v>
      </c>
      <c r="AO60" s="112">
        <v>14.380059353576247</v>
      </c>
      <c r="AP60" s="112">
        <v>14.466039306342783</v>
      </c>
      <c r="AQ60" s="112">
        <v>17.543685638326583</v>
      </c>
      <c r="AR60" s="112">
        <v>23.797195141700406</v>
      </c>
      <c r="AS60" s="112">
        <v>22.570072064777328</v>
      </c>
      <c r="AT60" s="112">
        <v>23.407901349527663</v>
      </c>
      <c r="AU60" s="112">
        <v>22.760577192982456</v>
      </c>
      <c r="AV60" s="112">
        <v>14.334119973009447</v>
      </c>
      <c r="AW60" s="112">
        <v>5.092759109311741</v>
      </c>
      <c r="AX60" s="112">
        <v>5.8051944669365714</v>
      </c>
      <c r="AY60" s="112">
        <v>5.8914497300944664</v>
      </c>
      <c r="AZ60" s="112">
        <v>5.3721574898785418</v>
      </c>
      <c r="BA60" s="112">
        <v>4.1530878404172302</v>
      </c>
      <c r="BB60" s="112">
        <v>3.448751202178121</v>
      </c>
      <c r="BC60" s="112">
        <v>3.654918732264024</v>
      </c>
      <c r="BD60" s="112">
        <v>3.5548371868675956</v>
      </c>
      <c r="BE60" s="112">
        <v>3.1299338865688875</v>
      </c>
      <c r="BF60" s="112">
        <v>3.1567038901483624</v>
      </c>
      <c r="BG60" s="112">
        <v>3.0514219632432629</v>
      </c>
      <c r="BH60" s="112">
        <v>2.8301450264498906</v>
      </c>
      <c r="BI60" s="112">
        <v>1.8584562432415539</v>
      </c>
      <c r="BJ60" s="113">
        <v>1.2808636596221477</v>
      </c>
      <c r="BK60" s="115">
        <v>-0.30890335470705799</v>
      </c>
      <c r="BL60" s="115">
        <v>-0.13356613848578913</v>
      </c>
      <c r="BM60" s="115">
        <v>2.7246144671651073E-4</v>
      </c>
    </row>
    <row r="61" spans="1:65">
      <c r="A61" s="106" t="s">
        <v>193</v>
      </c>
      <c r="B61" s="112">
        <v>0</v>
      </c>
      <c r="C61" s="112">
        <v>0.77100000000000002</v>
      </c>
      <c r="D61" s="112">
        <v>2.2410000000000001</v>
      </c>
      <c r="E61" s="112">
        <v>3.1910000000000003</v>
      </c>
      <c r="F61" s="112">
        <v>3.7070000000000003</v>
      </c>
      <c r="G61" s="112">
        <v>4.1509999999999998</v>
      </c>
      <c r="H61" s="112">
        <v>4.109</v>
      </c>
      <c r="I61" s="112">
        <v>3.9769999999999999</v>
      </c>
      <c r="J61" s="112">
        <v>3.8780000000000001</v>
      </c>
      <c r="K61" s="112">
        <v>4.1390000000000002</v>
      </c>
      <c r="L61" s="112">
        <v>4.609</v>
      </c>
      <c r="M61" s="112">
        <v>3.71</v>
      </c>
      <c r="N61" s="112">
        <v>4.3040000000000003</v>
      </c>
      <c r="O61" s="112">
        <v>4.944</v>
      </c>
      <c r="P61" s="112">
        <v>5.5360000000000005</v>
      </c>
      <c r="Q61" s="112">
        <v>5.6269999999999998</v>
      </c>
      <c r="R61" s="112">
        <v>5.407</v>
      </c>
      <c r="S61" s="112">
        <v>5.1459999999999999</v>
      </c>
      <c r="T61" s="112">
        <v>5.532</v>
      </c>
      <c r="U61" s="112">
        <v>5.48</v>
      </c>
      <c r="V61" s="112">
        <v>5.4080000000000004</v>
      </c>
      <c r="W61" s="112">
        <v>5.25</v>
      </c>
      <c r="X61" s="112">
        <v>5.0069999999999997</v>
      </c>
      <c r="Y61" s="112">
        <v>4.9359999999999999</v>
      </c>
      <c r="Z61" s="112">
        <v>4.9600000000000009</v>
      </c>
      <c r="AA61" s="112">
        <v>4.7403999999999993</v>
      </c>
      <c r="AB61" s="112">
        <v>5.4442999999999993</v>
      </c>
      <c r="AC61" s="112">
        <v>5.4541000000000004</v>
      </c>
      <c r="AD61" s="112">
        <v>4.9362000000000004</v>
      </c>
      <c r="AE61" s="112">
        <v>4.5590999999999999</v>
      </c>
      <c r="AF61" s="112">
        <v>4.4437000000000006</v>
      </c>
      <c r="AG61" s="112">
        <v>4.4070999999999998</v>
      </c>
      <c r="AH61" s="112">
        <v>4.157</v>
      </c>
      <c r="AI61" s="112">
        <v>4.0804</v>
      </c>
      <c r="AJ61" s="112">
        <v>4.1985999999999999</v>
      </c>
      <c r="AK61" s="112">
        <v>3.6619999999999999</v>
      </c>
      <c r="AL61" s="112">
        <v>3.3490000000000002</v>
      </c>
      <c r="AM61" s="112">
        <v>3.4860000000000002</v>
      </c>
      <c r="AN61" s="112">
        <v>3.17</v>
      </c>
      <c r="AO61" s="112">
        <v>3.343</v>
      </c>
      <c r="AP61" s="112">
        <v>3.4020000000000001</v>
      </c>
      <c r="AQ61" s="112">
        <v>3.262</v>
      </c>
      <c r="AR61" s="112">
        <v>4.5460000000000003</v>
      </c>
      <c r="AS61" s="112">
        <v>4.1539999999999999</v>
      </c>
      <c r="AT61" s="112">
        <v>3.9140000000000001</v>
      </c>
      <c r="AU61" s="112">
        <v>3.8339999999999996</v>
      </c>
      <c r="AV61" s="112">
        <v>3.4129999999999998</v>
      </c>
      <c r="AW61" s="112">
        <v>3.4090000000000003</v>
      </c>
      <c r="AX61" s="112">
        <v>3.1280000000000001</v>
      </c>
      <c r="AY61" s="112">
        <v>2.9030000000000005</v>
      </c>
      <c r="AZ61" s="112">
        <v>2.6269999999999998</v>
      </c>
      <c r="BA61" s="112">
        <v>2.4300000000000002</v>
      </c>
      <c r="BB61" s="112">
        <v>2.0539999999999998</v>
      </c>
      <c r="BC61" s="112">
        <v>1.9870000000000001</v>
      </c>
      <c r="BD61" s="112">
        <v>1.8240000000000001</v>
      </c>
      <c r="BE61" s="112">
        <v>1.6859999999999999</v>
      </c>
      <c r="BF61" s="112">
        <v>2.08</v>
      </c>
      <c r="BG61" s="112">
        <v>1.7570000000000001</v>
      </c>
      <c r="BH61" s="112">
        <v>1.7050000000000001</v>
      </c>
      <c r="BI61" s="112">
        <v>1.48</v>
      </c>
      <c r="BJ61" s="113">
        <v>1.3199999999999998</v>
      </c>
      <c r="BK61" s="115">
        <v>-0.10566456867826746</v>
      </c>
      <c r="BL61" s="115">
        <v>-6.6506311755039182E-2</v>
      </c>
      <c r="BM61" s="115">
        <v>2.8078641076591238E-4</v>
      </c>
    </row>
    <row r="62" spans="1:65">
      <c r="A62" s="106" t="s">
        <v>159</v>
      </c>
      <c r="B62" s="112">
        <v>0.10300000000000001</v>
      </c>
      <c r="C62" s="112">
        <v>0.10300000000000001</v>
      </c>
      <c r="D62" s="112">
        <v>9.9000000000000005E-2</v>
      </c>
      <c r="E62" s="112">
        <v>8.8999999999999996E-2</v>
      </c>
      <c r="F62" s="112">
        <v>5.8000000000000003E-2</v>
      </c>
      <c r="G62" s="112">
        <v>4.3999999999999997E-2</v>
      </c>
      <c r="H62" s="112">
        <v>2.3E-2</v>
      </c>
      <c r="I62" s="112">
        <v>2.8000000000000001E-2</v>
      </c>
      <c r="J62" s="112">
        <v>4.2000000000000003E-2</v>
      </c>
      <c r="K62" s="112">
        <v>2.5000000000000001E-2</v>
      </c>
      <c r="L62" s="112">
        <v>0.02</v>
      </c>
      <c r="M62" s="112">
        <v>1.2658681318681317</v>
      </c>
      <c r="N62" s="112">
        <v>1.2131593406593406</v>
      </c>
      <c r="O62" s="112">
        <v>1.5514725274725274</v>
      </c>
      <c r="P62" s="112">
        <v>2.7728846153846152</v>
      </c>
      <c r="Q62" s="112">
        <v>3.9219450549450547</v>
      </c>
      <c r="R62" s="112">
        <v>6.0238846153846151</v>
      </c>
      <c r="S62" s="112">
        <v>7.546159340659341</v>
      </c>
      <c r="T62" s="112">
        <v>8.2334340659340661</v>
      </c>
      <c r="U62" s="112">
        <v>10.40079120879121</v>
      </c>
      <c r="V62" s="112">
        <v>12.207532967032966</v>
      </c>
      <c r="W62" s="112">
        <v>11.768395604395604</v>
      </c>
      <c r="X62" s="112">
        <v>11.064258241758242</v>
      </c>
      <c r="Y62" s="112">
        <v>10.704241758241757</v>
      </c>
      <c r="Z62" s="112">
        <v>9.9068461538461534</v>
      </c>
      <c r="AA62" s="112">
        <v>9.6050835164835142</v>
      </c>
      <c r="AB62" s="112">
        <v>8.9024461538461548</v>
      </c>
      <c r="AC62" s="112">
        <v>8.2736428571428569</v>
      </c>
      <c r="AD62" s="112">
        <v>8.3331340659340665</v>
      </c>
      <c r="AE62" s="112">
        <v>7.8476452510206176</v>
      </c>
      <c r="AF62" s="112">
        <v>7.8435573389327047</v>
      </c>
      <c r="AG62" s="112">
        <v>8.6052121727806146</v>
      </c>
      <c r="AH62" s="112">
        <v>9.3993890674883183</v>
      </c>
      <c r="AI62" s="112">
        <v>8.346269461154316</v>
      </c>
      <c r="AJ62" s="112">
        <v>7.4983797103356205</v>
      </c>
      <c r="AK62" s="112">
        <v>7.2503954971069131</v>
      </c>
      <c r="AL62" s="112">
        <v>6.793484683878761</v>
      </c>
      <c r="AM62" s="112">
        <v>6.7881027420497615</v>
      </c>
      <c r="AN62" s="112">
        <v>6.9811438938693806</v>
      </c>
      <c r="AO62" s="112">
        <v>8.6161402591701908</v>
      </c>
      <c r="AP62" s="112">
        <v>8.8219826913081327</v>
      </c>
      <c r="AQ62" s="112">
        <v>11.384145165610668</v>
      </c>
      <c r="AR62" s="112">
        <v>9.561800445829018</v>
      </c>
      <c r="AS62" s="112">
        <v>9.2212074173949521</v>
      </c>
      <c r="AT62" s="112">
        <v>9.0721199213031074</v>
      </c>
      <c r="AU62" s="112">
        <v>7.4461106426475059</v>
      </c>
      <c r="AV62" s="112">
        <v>9.911907742391886</v>
      </c>
      <c r="AW62" s="112">
        <v>10.370011175098618</v>
      </c>
      <c r="AX62" s="112">
        <v>12.009187589392202</v>
      </c>
      <c r="AY62" s="112">
        <v>12.256424451731959</v>
      </c>
      <c r="AZ62" s="112">
        <v>13.728186451267312</v>
      </c>
      <c r="BA62" s="112">
        <v>13.489107503924799</v>
      </c>
      <c r="BB62" s="112">
        <v>15.735900167538823</v>
      </c>
      <c r="BC62" s="112">
        <v>15.719470459689754</v>
      </c>
      <c r="BD62" s="112">
        <v>17.40089578372179</v>
      </c>
      <c r="BE62" s="112">
        <v>16.650819887392846</v>
      </c>
      <c r="BF62" s="112">
        <v>14.754626763037955</v>
      </c>
      <c r="BG62" s="112">
        <v>14.280270921175273</v>
      </c>
      <c r="BH62" s="112">
        <v>14.303981018454671</v>
      </c>
      <c r="BI62" s="112">
        <v>17.547282686024758</v>
      </c>
      <c r="BJ62" s="113">
        <v>19.750901892016458</v>
      </c>
      <c r="BK62" s="115">
        <v>0.12866557782008936</v>
      </c>
      <c r="BL62" s="115">
        <v>3.704446116383231E-2</v>
      </c>
      <c r="BM62" s="115">
        <v>4.2013521603401285E-3</v>
      </c>
    </row>
    <row r="63" spans="1:65" s="77" customFormat="1">
      <c r="A63" s="117" t="s">
        <v>136</v>
      </c>
      <c r="B63" s="118">
        <v>106.19956090869613</v>
      </c>
      <c r="C63" s="118">
        <v>135.15278738969226</v>
      </c>
      <c r="D63" s="118">
        <v>148.67902316903385</v>
      </c>
      <c r="E63" s="118">
        <v>190.55253214423203</v>
      </c>
      <c r="F63" s="118">
        <v>242.32969856221763</v>
      </c>
      <c r="G63" s="118">
        <v>292.31549519990301</v>
      </c>
      <c r="H63" s="118">
        <v>273.51932642651155</v>
      </c>
      <c r="I63" s="118">
        <v>274.64948072875768</v>
      </c>
      <c r="J63" s="118">
        <v>287.78345032970162</v>
      </c>
      <c r="K63" s="118">
        <v>265.31102873052407</v>
      </c>
      <c r="L63" s="118">
        <v>243.43014738873197</v>
      </c>
      <c r="M63" s="118">
        <v>290.37920371497376</v>
      </c>
      <c r="N63" s="118">
        <v>304.47425014701275</v>
      </c>
      <c r="O63" s="118">
        <v>297.2093894589139</v>
      </c>
      <c r="P63" s="118">
        <v>326.76042984771925</v>
      </c>
      <c r="Q63" s="118">
        <v>300.2998384766351</v>
      </c>
      <c r="R63" s="118">
        <v>238.44712487369426</v>
      </c>
      <c r="S63" s="118">
        <v>229.24003095961658</v>
      </c>
      <c r="T63" s="118">
        <v>232.36039677668091</v>
      </c>
      <c r="U63" s="118">
        <v>248.13236008027414</v>
      </c>
      <c r="V63" s="118">
        <v>257.98202299434854</v>
      </c>
      <c r="W63" s="118">
        <v>257.24088654299288</v>
      </c>
      <c r="X63" s="118">
        <v>257.75042055703739</v>
      </c>
      <c r="Y63" s="118">
        <v>268.69851068079942</v>
      </c>
      <c r="Z63" s="118">
        <v>296.56335515177722</v>
      </c>
      <c r="AA63" s="118">
        <v>317.83076711078854</v>
      </c>
      <c r="AB63" s="118">
        <v>329.7160064951791</v>
      </c>
      <c r="AC63" s="118">
        <v>335.96711202966713</v>
      </c>
      <c r="AD63" s="118">
        <v>331.58723341564769</v>
      </c>
      <c r="AE63" s="118">
        <v>330.91938055195374</v>
      </c>
      <c r="AF63" s="118">
        <v>336.28142294488924</v>
      </c>
      <c r="AG63" s="118">
        <v>347.16890363378502</v>
      </c>
      <c r="AH63" s="118">
        <v>355.24108374646141</v>
      </c>
      <c r="AI63" s="118">
        <v>356.43561661822434</v>
      </c>
      <c r="AJ63" s="118">
        <v>346.35847087300516</v>
      </c>
      <c r="AK63" s="118">
        <v>371.39480271504982</v>
      </c>
      <c r="AL63" s="118">
        <v>367.66773851969907</v>
      </c>
      <c r="AM63" s="118">
        <v>370.14119904994322</v>
      </c>
      <c r="AN63" s="118">
        <v>402.5779058282501</v>
      </c>
      <c r="AO63" s="118">
        <v>448.04004826552637</v>
      </c>
      <c r="AP63" s="118">
        <v>464.48129676860054</v>
      </c>
      <c r="AQ63" s="118">
        <v>471.91618547794133</v>
      </c>
      <c r="AR63" s="118">
        <v>481.98672167691603</v>
      </c>
      <c r="AS63" s="118">
        <v>487.0223648638185</v>
      </c>
      <c r="AT63" s="118">
        <v>468.28260452616166</v>
      </c>
      <c r="AU63" s="118">
        <v>483.96513342322152</v>
      </c>
      <c r="AV63" s="118">
        <v>405.501096190238</v>
      </c>
      <c r="AW63" s="118">
        <v>439.4597550163142</v>
      </c>
      <c r="AX63" s="118">
        <v>408.22816210929869</v>
      </c>
      <c r="AY63" s="118">
        <v>389.65824043750769</v>
      </c>
      <c r="AZ63" s="118">
        <v>385.35664266634194</v>
      </c>
      <c r="BA63" s="118">
        <v>363.74738025790191</v>
      </c>
      <c r="BB63" s="118">
        <v>383.84940278339485</v>
      </c>
      <c r="BC63" s="118">
        <v>391.06237130351457</v>
      </c>
      <c r="BD63" s="118">
        <v>395.4952602932587</v>
      </c>
      <c r="BE63" s="118">
        <v>333.84208345557431</v>
      </c>
      <c r="BF63" s="118">
        <v>347.27992219731732</v>
      </c>
      <c r="BG63" s="118">
        <v>332.11238206658192</v>
      </c>
      <c r="BH63" s="118">
        <v>343.17134885045448</v>
      </c>
      <c r="BI63" s="118">
        <v>345.28713085459867</v>
      </c>
      <c r="BJ63" s="118">
        <v>358.7590109616425</v>
      </c>
      <c r="BK63" s="256">
        <v>4.1863076307427249E-2</v>
      </c>
      <c r="BL63" s="256">
        <v>-7.1263230421311219E-3</v>
      </c>
      <c r="BM63" s="256">
        <v>7.6314132589278966E-2</v>
      </c>
    </row>
    <row r="64" spans="1:65">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3"/>
      <c r="BH64" s="113"/>
      <c r="BI64" s="113"/>
      <c r="BJ64" s="113"/>
      <c r="BK64" s="115"/>
      <c r="BL64" s="115"/>
      <c r="BM64" s="115"/>
    </row>
    <row r="65" spans="1:65">
      <c r="A65" s="106" t="s">
        <v>137</v>
      </c>
      <c r="B65" s="112">
        <v>0.34620596205962062</v>
      </c>
      <c r="C65" s="112">
        <v>0.4451219512195122</v>
      </c>
      <c r="D65" s="112">
        <v>1.038617886178862</v>
      </c>
      <c r="E65" s="112">
        <v>1.9341463414634148</v>
      </c>
      <c r="F65" s="112">
        <v>2.225609756097561</v>
      </c>
      <c r="G65" s="112">
        <v>8.7046070460704605</v>
      </c>
      <c r="H65" s="112">
        <v>15.25540370058873</v>
      </c>
      <c r="I65" s="112">
        <v>16.280005606952621</v>
      </c>
      <c r="J65" s="112">
        <v>20.394430427062893</v>
      </c>
      <c r="K65" s="112">
        <v>20.178605971404544</v>
      </c>
      <c r="L65" s="112">
        <v>21.621841416690028</v>
      </c>
      <c r="M65" s="112">
        <v>22.140930754135127</v>
      </c>
      <c r="N65" s="112">
        <v>23.42475586393795</v>
      </c>
      <c r="O65" s="112">
        <v>23.190853658536586</v>
      </c>
      <c r="P65" s="112">
        <v>23.276296607793665</v>
      </c>
      <c r="Q65" s="112">
        <v>21.838752453041774</v>
      </c>
      <c r="R65" s="112">
        <v>21.271030744790206</v>
      </c>
      <c r="S65" s="112">
        <v>20.974282777310531</v>
      </c>
      <c r="T65" s="112">
        <v>20.416771797028314</v>
      </c>
      <c r="U65" s="112">
        <v>26.483181874091695</v>
      </c>
      <c r="V65" s="112">
        <v>30.68281018642179</v>
      </c>
      <c r="W65" s="112">
        <v>27.412586598817686</v>
      </c>
      <c r="X65" s="112">
        <v>29.137750305872054</v>
      </c>
      <c r="Y65" s="112">
        <v>27.653337737465272</v>
      </c>
      <c r="Z65" s="112">
        <v>26.081922680438698</v>
      </c>
      <c r="AA65" s="112">
        <v>30.275085388150192</v>
      </c>
      <c r="AB65" s="112">
        <v>28.613046251597474</v>
      </c>
      <c r="AC65" s="112">
        <v>28.198353369869565</v>
      </c>
      <c r="AD65" s="112">
        <v>26.301506669367647</v>
      </c>
      <c r="AE65" s="112">
        <v>28.318066488001843</v>
      </c>
      <c r="AF65" s="112">
        <v>26.665005053543538</v>
      </c>
      <c r="AG65" s="112">
        <v>28.065861859261027</v>
      </c>
      <c r="AH65" s="112">
        <v>29.788081120707663</v>
      </c>
      <c r="AI65" s="112">
        <v>28.205117107999762</v>
      </c>
      <c r="AJ65" s="112">
        <v>27.471823366867373</v>
      </c>
      <c r="AK65" s="112">
        <v>37.091706116553873</v>
      </c>
      <c r="AL65" s="112">
        <v>34.320505297600015</v>
      </c>
      <c r="AM65" s="112">
        <v>34.107292575277754</v>
      </c>
      <c r="AN65" s="112">
        <v>29.522829153295447</v>
      </c>
      <c r="AO65" s="112">
        <v>25.783251243718276</v>
      </c>
      <c r="AP65" s="112">
        <v>25.327277748938503</v>
      </c>
      <c r="AQ65" s="112">
        <v>23.12615195768139</v>
      </c>
      <c r="AR65" s="112">
        <v>24.629933221979904</v>
      </c>
      <c r="AS65" s="112">
        <v>24.566362465935057</v>
      </c>
      <c r="AT65" s="112">
        <v>24.112552393411477</v>
      </c>
      <c r="AU65" s="112">
        <v>24.637418100838012</v>
      </c>
      <c r="AV65" s="112">
        <v>21.411187226148151</v>
      </c>
      <c r="AW65" s="112">
        <v>21.184009592158272</v>
      </c>
      <c r="AX65" s="112">
        <v>17.610374950003585</v>
      </c>
      <c r="AY65" s="112">
        <v>18.60463587056147</v>
      </c>
      <c r="AZ65" s="112">
        <v>16.803169660200037</v>
      </c>
      <c r="BA65" s="112">
        <v>15.352201024641877</v>
      </c>
      <c r="BB65" s="112">
        <v>13.900811558724619</v>
      </c>
      <c r="BC65" s="112">
        <v>14.622081613378569</v>
      </c>
      <c r="BD65" s="112">
        <v>19.254800925985734</v>
      </c>
      <c r="BE65" s="112">
        <v>19.11183946426333</v>
      </c>
      <c r="BF65" s="112">
        <v>18.422192925109456</v>
      </c>
      <c r="BG65" s="112">
        <v>17.085698786344327</v>
      </c>
      <c r="BH65" s="112">
        <v>15.612453668413911</v>
      </c>
      <c r="BI65" s="112">
        <v>15.11536368213628</v>
      </c>
      <c r="BJ65" s="113">
        <v>13.767464572949226</v>
      </c>
      <c r="BK65" s="115">
        <v>-8.667869696801811E-2</v>
      </c>
      <c r="BL65" s="115">
        <v>-1.9728727545559432E-2</v>
      </c>
      <c r="BM65" s="115">
        <v>2.9285734566555062E-3</v>
      </c>
    </row>
    <row r="66" spans="1:65">
      <c r="A66" s="106" t="s">
        <v>168</v>
      </c>
      <c r="B66" s="112">
        <v>3.964974114441417</v>
      </c>
      <c r="C66" s="112">
        <v>4.7606144414168945</v>
      </c>
      <c r="D66" s="112">
        <v>5.1584346049046328</v>
      </c>
      <c r="E66" s="112">
        <v>6.070114986376022</v>
      </c>
      <c r="F66" s="112">
        <v>6.1529850136239785</v>
      </c>
      <c r="G66" s="112">
        <v>6.7497152588555869</v>
      </c>
      <c r="H66" s="112">
        <v>6.4016226158038156</v>
      </c>
      <c r="I66" s="112">
        <v>9.0619405994550419</v>
      </c>
      <c r="J66" s="112">
        <v>11.434147138964578</v>
      </c>
      <c r="K66" s="112">
        <v>9.7402288828337884</v>
      </c>
      <c r="L66" s="112">
        <v>9.1667711171662116</v>
      </c>
      <c r="M66" s="112">
        <v>10.621479564032697</v>
      </c>
      <c r="N66" s="112">
        <v>11.102961852861034</v>
      </c>
      <c r="O66" s="112">
        <v>11.736192098092642</v>
      </c>
      <c r="P66" s="112">
        <v>12.740787465940056</v>
      </c>
      <c r="Q66" s="112">
        <v>11.715291008174386</v>
      </c>
      <c r="R66" s="112">
        <v>8.4642207084468666</v>
      </c>
      <c r="S66" s="112">
        <v>8.6763583106267035</v>
      </c>
      <c r="T66" s="112">
        <v>8.7388500652760648</v>
      </c>
      <c r="U66" s="112">
        <v>8.4200848402348782</v>
      </c>
      <c r="V66" s="112">
        <v>8.1767487889564201</v>
      </c>
      <c r="W66" s="112">
        <v>8.0610211710036435</v>
      </c>
      <c r="X66" s="112">
        <v>7.564822638694908</v>
      </c>
      <c r="Y66" s="112">
        <v>7.3263172315705924</v>
      </c>
      <c r="Z66" s="112">
        <v>7.2986645979990339</v>
      </c>
      <c r="AA66" s="112">
        <v>7.3978716981251598</v>
      </c>
      <c r="AB66" s="112">
        <v>8.0040422463333325</v>
      </c>
      <c r="AC66" s="112">
        <v>8.9227747081857238</v>
      </c>
      <c r="AD66" s="112">
        <v>8.5415813859116412</v>
      </c>
      <c r="AE66" s="112">
        <v>8.7405841733051037</v>
      </c>
      <c r="AF66" s="112">
        <v>8.5405137288708453</v>
      </c>
      <c r="AG66" s="112">
        <v>8.0825270177706958</v>
      </c>
      <c r="AH66" s="112">
        <v>7.9605965373076817</v>
      </c>
      <c r="AI66" s="112">
        <v>7.6623297034396192</v>
      </c>
      <c r="AJ66" s="112">
        <v>8.9132248799842682</v>
      </c>
      <c r="AK66" s="112">
        <v>9.4847953804812057</v>
      </c>
      <c r="AL66" s="112">
        <v>9.9512887541556108</v>
      </c>
      <c r="AM66" s="112">
        <v>10.288378243179483</v>
      </c>
      <c r="AN66" s="112">
        <v>10.49401329785881</v>
      </c>
      <c r="AO66" s="112">
        <v>10.322883414878989</v>
      </c>
      <c r="AP66" s="112">
        <v>10.092822429622121</v>
      </c>
      <c r="AQ66" s="112">
        <v>10.807330985145725</v>
      </c>
      <c r="AR66" s="112">
        <v>9.4955473970729063</v>
      </c>
      <c r="AS66" s="112">
        <v>8.5598735642017463</v>
      </c>
      <c r="AT66" s="112">
        <v>8.2225349834076145</v>
      </c>
      <c r="AU66" s="112">
        <v>8.4251364515039437</v>
      </c>
      <c r="AV66" s="112">
        <v>8.0836265031686843</v>
      </c>
      <c r="AW66" s="112">
        <v>7.7876505704677159</v>
      </c>
      <c r="AX66" s="112">
        <v>6.5761169056653763</v>
      </c>
      <c r="AY66" s="112">
        <v>6.1534857779893519</v>
      </c>
      <c r="AZ66" s="112">
        <v>6.1770465028315042</v>
      </c>
      <c r="BA66" s="112">
        <v>5.8981351489765697</v>
      </c>
      <c r="BB66" s="112">
        <v>5.4875750097076805</v>
      </c>
      <c r="BC66" s="112">
        <v>5.4125766764537824</v>
      </c>
      <c r="BD66" s="112">
        <v>5.9010853821400637</v>
      </c>
      <c r="BE66" s="112">
        <v>5.3788910561442513</v>
      </c>
      <c r="BF66" s="112">
        <v>5.2055405603387994</v>
      </c>
      <c r="BG66" s="112">
        <v>4.4730627598391068</v>
      </c>
      <c r="BH66" s="112">
        <v>4.3473230112908761</v>
      </c>
      <c r="BI66" s="112">
        <v>4.8488879416650246</v>
      </c>
      <c r="BJ66" s="113">
        <v>5.2376581245901752</v>
      </c>
      <c r="BK66" s="115">
        <v>8.3136574006549502E-2</v>
      </c>
      <c r="BL66" s="115">
        <v>-1.6361253563095812E-2</v>
      </c>
      <c r="BM66" s="115">
        <v>1.114138807289845E-3</v>
      </c>
    </row>
    <row r="67" spans="1:65">
      <c r="A67" s="106" t="s">
        <v>139</v>
      </c>
      <c r="B67" s="112">
        <v>11.31</v>
      </c>
      <c r="C67" s="112">
        <v>14.55</v>
      </c>
      <c r="D67" s="112">
        <v>13.88</v>
      </c>
      <c r="E67" s="112">
        <v>15.99</v>
      </c>
      <c r="F67" s="112">
        <v>21.740000000000002</v>
      </c>
      <c r="G67" s="112">
        <v>30.650000000000002</v>
      </c>
      <c r="H67" s="112">
        <v>39.410000000000004</v>
      </c>
      <c r="I67" s="112">
        <v>45.67</v>
      </c>
      <c r="J67" s="112">
        <v>53.61</v>
      </c>
      <c r="K67" s="112">
        <v>64.849999999999994</v>
      </c>
      <c r="L67" s="112">
        <v>77.06</v>
      </c>
      <c r="M67" s="112">
        <v>87.16</v>
      </c>
      <c r="N67" s="112">
        <v>93.64</v>
      </c>
      <c r="O67" s="112">
        <v>104.05</v>
      </c>
      <c r="P67" s="112">
        <v>106.15</v>
      </c>
      <c r="Q67" s="112">
        <v>105.95</v>
      </c>
      <c r="R67" s="112">
        <v>101.22</v>
      </c>
      <c r="S67" s="112">
        <v>102.12</v>
      </c>
      <c r="T67" s="112">
        <v>106.07000000000001</v>
      </c>
      <c r="U67" s="112">
        <v>114.61</v>
      </c>
      <c r="V67" s="112">
        <v>124.9</v>
      </c>
      <c r="W67" s="112">
        <v>130.69</v>
      </c>
      <c r="X67" s="112">
        <v>134.14000000000001</v>
      </c>
      <c r="Y67" s="112">
        <v>137.05000000000001</v>
      </c>
      <c r="Z67" s="112">
        <v>137.64000000000001</v>
      </c>
      <c r="AA67" s="112">
        <v>138.31</v>
      </c>
      <c r="AB67" s="112">
        <v>140.99</v>
      </c>
      <c r="AC67" s="112">
        <v>142.04</v>
      </c>
      <c r="AD67" s="112">
        <v>144.03</v>
      </c>
      <c r="AE67" s="112">
        <v>146.08000000000001</v>
      </c>
      <c r="AF67" s="112">
        <v>149.02000000000001</v>
      </c>
      <c r="AG67" s="112">
        <v>158.52000000000001</v>
      </c>
      <c r="AH67" s="112">
        <v>160.13</v>
      </c>
      <c r="AI67" s="112">
        <v>160.18</v>
      </c>
      <c r="AJ67" s="112">
        <v>160.22</v>
      </c>
      <c r="AK67" s="112">
        <v>162.62</v>
      </c>
      <c r="AL67" s="112">
        <v>164.83</v>
      </c>
      <c r="AM67" s="112">
        <v>166.86600000000001</v>
      </c>
      <c r="AN67" s="112">
        <v>169.58500000000001</v>
      </c>
      <c r="AO67" s="112">
        <v>174.05100000000002</v>
      </c>
      <c r="AP67" s="112">
        <v>181.35290000000001</v>
      </c>
      <c r="AQ67" s="112">
        <v>184.76570000000001</v>
      </c>
      <c r="AR67" s="112">
        <v>186.31820000000002</v>
      </c>
      <c r="AS67" s="112">
        <v>190.43960000000001</v>
      </c>
      <c r="AT67" s="112">
        <v>189.49</v>
      </c>
      <c r="AU67" s="112">
        <v>203.01400000000001</v>
      </c>
      <c r="AV67" s="112">
        <v>202.87550000000002</v>
      </c>
      <c r="AW67" s="112">
        <v>207.47800000000001</v>
      </c>
      <c r="AX67" s="112">
        <v>209.95928499999999</v>
      </c>
      <c r="AY67" s="112">
        <v>211.429</v>
      </c>
      <c r="AZ67" s="112">
        <v>214.56</v>
      </c>
      <c r="BA67" s="112">
        <v>199.685</v>
      </c>
      <c r="BB67" s="112">
        <v>191.506</v>
      </c>
      <c r="BC67" s="112">
        <v>189.32400000000001</v>
      </c>
      <c r="BD67" s="112">
        <v>191.62799999999999</v>
      </c>
      <c r="BE67" s="112">
        <v>194.76900000000001</v>
      </c>
      <c r="BF67" s="112">
        <v>198.881</v>
      </c>
      <c r="BG67" s="112">
        <v>204.72200000000001</v>
      </c>
      <c r="BH67" s="112">
        <v>209.02600000000001</v>
      </c>
      <c r="BI67" s="112">
        <v>212.89099999999999</v>
      </c>
      <c r="BJ67" s="113">
        <v>216.08699999999999</v>
      </c>
      <c r="BK67" s="115">
        <v>1.7793233053920554E-2</v>
      </c>
      <c r="BL67" s="115">
        <v>7.0942000296003727E-4</v>
      </c>
      <c r="BM67" s="115">
        <v>4.5965373593313423E-2</v>
      </c>
    </row>
    <row r="68" spans="1:65">
      <c r="A68" s="106" t="s">
        <v>140</v>
      </c>
      <c r="B68" s="112">
        <v>3.0220000000000002</v>
      </c>
      <c r="C68" s="112">
        <v>4.6470000000000002</v>
      </c>
      <c r="D68" s="112">
        <v>5.6669999999999998</v>
      </c>
      <c r="E68" s="112">
        <v>5.8529999999999998</v>
      </c>
      <c r="F68" s="112">
        <v>6.7229999999999999</v>
      </c>
      <c r="G68" s="112">
        <v>6.8090000000000002</v>
      </c>
      <c r="H68" s="112">
        <v>7.1850000000000005</v>
      </c>
      <c r="I68" s="112">
        <v>7.3730000000000002</v>
      </c>
      <c r="J68" s="112">
        <v>7.1980000000000004</v>
      </c>
      <c r="K68" s="112">
        <v>7.49</v>
      </c>
      <c r="L68" s="112">
        <v>8.2829999999999995</v>
      </c>
      <c r="M68" s="112">
        <v>8.6590000000000007</v>
      </c>
      <c r="N68" s="112">
        <v>10.185</v>
      </c>
      <c r="O68" s="112">
        <v>11.271000000000001</v>
      </c>
      <c r="P68" s="112">
        <v>12.839</v>
      </c>
      <c r="Q68" s="112">
        <v>9.3990000000000009</v>
      </c>
      <c r="R68" s="112">
        <v>14.975000000000001</v>
      </c>
      <c r="S68" s="112">
        <v>19.881</v>
      </c>
      <c r="T68" s="112">
        <v>25.355999999999998</v>
      </c>
      <c r="U68" s="112">
        <v>28.193999999999999</v>
      </c>
      <c r="V68" s="112">
        <v>30.201999999999998</v>
      </c>
      <c r="W68" s="112">
        <v>31.622</v>
      </c>
      <c r="X68" s="112">
        <v>30.684000000000001</v>
      </c>
      <c r="Y68" s="112">
        <v>32.286000000000001</v>
      </c>
      <c r="Z68" s="112">
        <v>34.449000000000005</v>
      </c>
      <c r="AA68" s="112">
        <v>34.170999999999999</v>
      </c>
      <c r="AB68" s="112">
        <v>32.18</v>
      </c>
      <c r="AC68" s="112">
        <v>29.186000000000003</v>
      </c>
      <c r="AD68" s="112">
        <v>27.875</v>
      </c>
      <c r="AE68" s="112">
        <v>32.378</v>
      </c>
      <c r="AF68" s="112">
        <v>36.646999999999998</v>
      </c>
      <c r="AG68" s="112">
        <v>34.799999999999997</v>
      </c>
      <c r="AH68" s="112">
        <v>35.585000000000001</v>
      </c>
      <c r="AI68" s="112">
        <v>34.695</v>
      </c>
      <c r="AJ68" s="112">
        <v>34.613999999999997</v>
      </c>
      <c r="AK68" s="112">
        <v>34.164000000000001</v>
      </c>
      <c r="AL68" s="112">
        <v>34.177</v>
      </c>
      <c r="AM68" s="112">
        <v>35.242000000000004</v>
      </c>
      <c r="AN68" s="112">
        <v>35.387999999999998</v>
      </c>
      <c r="AO68" s="112">
        <v>36.335000000000001</v>
      </c>
      <c r="AP68" s="112">
        <v>34.925000000000004</v>
      </c>
      <c r="AQ68" s="112">
        <v>36.045000000000002</v>
      </c>
      <c r="AR68" s="112">
        <v>36.441000000000003</v>
      </c>
      <c r="AS68" s="112">
        <v>37.792999999999999</v>
      </c>
      <c r="AT68" s="112">
        <v>37.996000000000002</v>
      </c>
      <c r="AU68" s="112">
        <v>41.243507000000001</v>
      </c>
      <c r="AV68" s="112">
        <v>42.884209000000013</v>
      </c>
      <c r="AW68" s="112">
        <v>42.549506999999998</v>
      </c>
      <c r="AX68" s="112">
        <v>42.206178999999999</v>
      </c>
      <c r="AY68" s="112">
        <v>41.641935000000004</v>
      </c>
      <c r="AZ68" s="112">
        <v>41.172874999999998</v>
      </c>
      <c r="BA68" s="112">
        <v>40.585459</v>
      </c>
      <c r="BB68" s="112">
        <v>40.437221999999998</v>
      </c>
      <c r="BC68" s="112">
        <v>39.547354999999996</v>
      </c>
      <c r="BD68" s="112">
        <v>37.487229999999997</v>
      </c>
      <c r="BE68" s="112">
        <v>35.148550000000007</v>
      </c>
      <c r="BF68" s="112">
        <v>33.999499999999998</v>
      </c>
      <c r="BG68" s="112">
        <v>33.022940000000006</v>
      </c>
      <c r="BH68" s="112">
        <v>32.552416228294149</v>
      </c>
      <c r="BI68" s="112">
        <v>32.406477747644999</v>
      </c>
      <c r="BJ68" s="113">
        <v>31.871752802377131</v>
      </c>
      <c r="BK68" s="115">
        <v>-1.380603835012395E-2</v>
      </c>
      <c r="BL68" s="115">
        <v>-2.5280901924504051E-2</v>
      </c>
      <c r="BM68" s="115">
        <v>6.7796629349983978E-3</v>
      </c>
    </row>
    <row r="69" spans="1:65">
      <c r="A69" s="106" t="s">
        <v>141</v>
      </c>
      <c r="B69" s="112">
        <v>24.53526970954357</v>
      </c>
      <c r="C69" s="112">
        <v>23.929460580912863</v>
      </c>
      <c r="D69" s="112">
        <v>25.746887966804977</v>
      </c>
      <c r="E69" s="112">
        <v>30.322821576763484</v>
      </c>
      <c r="F69" s="112">
        <v>32.410788381742734</v>
      </c>
      <c r="G69" s="112">
        <v>43.1134163208852</v>
      </c>
      <c r="H69" s="112">
        <v>45.031811894882431</v>
      </c>
      <c r="I69" s="112">
        <v>54.722821576763479</v>
      </c>
      <c r="J69" s="112">
        <v>67.54771784232365</v>
      </c>
      <c r="K69" s="112">
        <v>69.415629322268316</v>
      </c>
      <c r="L69" s="112">
        <v>65.932226832641774</v>
      </c>
      <c r="M69" s="112">
        <v>76.126143845089899</v>
      </c>
      <c r="N69" s="112">
        <v>84.936627478100505</v>
      </c>
      <c r="O69" s="112">
        <v>82.104638082065463</v>
      </c>
      <c r="P69" s="112">
        <v>79.544926233287228</v>
      </c>
      <c r="Q69" s="112">
        <v>79.035076071922532</v>
      </c>
      <c r="R69" s="112">
        <v>79.962093130474855</v>
      </c>
      <c r="S69" s="112">
        <v>66.583808206546792</v>
      </c>
      <c r="T69" s="112">
        <v>70.683789764868592</v>
      </c>
      <c r="U69" s="112">
        <v>74.892475795297358</v>
      </c>
      <c r="V69" s="112">
        <v>66.339801751959428</v>
      </c>
      <c r="W69" s="112">
        <v>70.369726474936797</v>
      </c>
      <c r="X69" s="112">
        <v>69.824335781625081</v>
      </c>
      <c r="Y69" s="112">
        <v>67.289746744884809</v>
      </c>
      <c r="Z69" s="112">
        <v>71.630325908968061</v>
      </c>
      <c r="AA69" s="112">
        <v>74.433524864469547</v>
      </c>
      <c r="AB69" s="112">
        <v>81.005547129616374</v>
      </c>
      <c r="AC69" s="112">
        <v>76.730357180330998</v>
      </c>
      <c r="AD69" s="112">
        <v>76.851028242794229</v>
      </c>
      <c r="AE69" s="112">
        <v>76.940387990651971</v>
      </c>
      <c r="AF69" s="112">
        <v>76.454562725552861</v>
      </c>
      <c r="AG69" s="112">
        <v>76.726289931797595</v>
      </c>
      <c r="AH69" s="112">
        <v>75.711138018473477</v>
      </c>
      <c r="AI69" s="112">
        <v>74.200520460723993</v>
      </c>
      <c r="AJ69" s="112">
        <v>68.604196157453771</v>
      </c>
      <c r="AK69" s="112">
        <v>71.810257611829797</v>
      </c>
      <c r="AL69" s="112">
        <v>68.174878677243498</v>
      </c>
      <c r="AM69" s="112">
        <v>63.328705648116511</v>
      </c>
      <c r="AN69" s="112">
        <v>57.647366048246681</v>
      </c>
      <c r="AO69" s="112">
        <v>55.550098435928717</v>
      </c>
      <c r="AP69" s="112">
        <v>53.715375315271331</v>
      </c>
      <c r="AQ69" s="112">
        <v>50.225912693016845</v>
      </c>
      <c r="AR69" s="112">
        <v>47.834668649003333</v>
      </c>
      <c r="AS69" s="112">
        <v>49.427133262793909</v>
      </c>
      <c r="AT69" s="112">
        <v>48.407401941339181</v>
      </c>
      <c r="AU69" s="112">
        <v>48.622534392075501</v>
      </c>
      <c r="AV69" s="112">
        <v>46.306690262631186</v>
      </c>
      <c r="AW69" s="112">
        <v>44.582840324383696</v>
      </c>
      <c r="AX69" s="112">
        <v>42.364769587909848</v>
      </c>
      <c r="AY69" s="112">
        <v>40.962071194613941</v>
      </c>
      <c r="AZ69" s="112">
        <v>40.579683904401591</v>
      </c>
      <c r="BA69" s="112">
        <v>42.648988453529761</v>
      </c>
      <c r="BB69" s="112">
        <v>40.947279937515248</v>
      </c>
      <c r="BC69" s="112">
        <v>39.456491351418101</v>
      </c>
      <c r="BD69" s="112">
        <v>38.124004838944145</v>
      </c>
      <c r="BE69" s="112">
        <v>36.334361343309624</v>
      </c>
      <c r="BF69" s="112">
        <v>33.728792966727482</v>
      </c>
      <c r="BG69" s="112">
        <v>31.470976241446927</v>
      </c>
      <c r="BH69" s="112">
        <v>31.094158086749133</v>
      </c>
      <c r="BI69" s="112">
        <v>29.890881563195737</v>
      </c>
      <c r="BJ69" s="113">
        <v>29.939754834636993</v>
      </c>
      <c r="BK69" s="115">
        <v>4.3792618407338946E-3</v>
      </c>
      <c r="BL69" s="115">
        <v>-2.9950361858456342E-2</v>
      </c>
      <c r="BM69" s="115">
        <v>6.3686941660826479E-3</v>
      </c>
    </row>
    <row r="70" spans="1:65">
      <c r="A70" s="106" t="s">
        <v>143</v>
      </c>
      <c r="B70" s="112">
        <v>4.7774869109947639E-2</v>
      </c>
      <c r="C70" s="112">
        <v>4.7774869109947639E-2</v>
      </c>
      <c r="D70" s="112">
        <v>4.7774869109947639E-2</v>
      </c>
      <c r="E70" s="112">
        <v>0.19162303664921465</v>
      </c>
      <c r="F70" s="112">
        <v>0.42997382198952877</v>
      </c>
      <c r="G70" s="112">
        <v>0.85994764397905754</v>
      </c>
      <c r="H70" s="112">
        <v>3.2964659685863871</v>
      </c>
      <c r="I70" s="112">
        <v>4.4552356020942403</v>
      </c>
      <c r="J70" s="112">
        <v>4.3475130890052354</v>
      </c>
      <c r="K70" s="112">
        <v>3.869764397905759</v>
      </c>
      <c r="L70" s="112">
        <v>4.6819371727748686</v>
      </c>
      <c r="M70" s="112">
        <v>8.0002617801047116</v>
      </c>
      <c r="N70" s="112">
        <v>8.7428010471204178</v>
      </c>
      <c r="O70" s="112">
        <v>10.31937172774869</v>
      </c>
      <c r="P70" s="112">
        <v>13.472513089005234</v>
      </c>
      <c r="Q70" s="112">
        <v>13.22198952879581</v>
      </c>
      <c r="R70" s="112">
        <v>12.373691099476439</v>
      </c>
      <c r="S70" s="112">
        <v>14.523560209424081</v>
      </c>
      <c r="T70" s="112">
        <v>18.393324607329845</v>
      </c>
      <c r="U70" s="112">
        <v>21.365968586387432</v>
      </c>
      <c r="V70" s="112">
        <v>21.259816753926703</v>
      </c>
      <c r="W70" s="112">
        <v>23.887434554973822</v>
      </c>
      <c r="X70" s="112">
        <v>23.600785340314136</v>
      </c>
      <c r="Y70" s="112">
        <v>25.724328097731235</v>
      </c>
      <c r="Z70" s="112">
        <v>27.973353694008143</v>
      </c>
      <c r="AA70" s="112">
        <v>29.549924374636415</v>
      </c>
      <c r="AB70" s="112">
        <v>30.770413030831879</v>
      </c>
      <c r="AC70" s="112">
        <v>31.264150087260031</v>
      </c>
      <c r="AD70" s="112">
        <v>30.57655322862129</v>
      </c>
      <c r="AE70" s="112">
        <v>31.113755090168699</v>
      </c>
      <c r="AF70" s="112">
        <v>33.323077370564278</v>
      </c>
      <c r="AG70" s="112">
        <v>33.793787085514829</v>
      </c>
      <c r="AH70" s="112">
        <v>33.497614892379289</v>
      </c>
      <c r="AI70" s="112">
        <v>34.023138452588711</v>
      </c>
      <c r="AJ70" s="112">
        <v>32.413231529959276</v>
      </c>
      <c r="AK70" s="112">
        <v>33.551479046226852</v>
      </c>
      <c r="AL70" s="112">
        <v>32.585984005303999</v>
      </c>
      <c r="AM70" s="112">
        <v>34.218274253884161</v>
      </c>
      <c r="AN70" s="112">
        <v>35.413845382002755</v>
      </c>
      <c r="AO70" s="112">
        <v>36.307063477012363</v>
      </c>
      <c r="AP70" s="112">
        <v>34.153536688247272</v>
      </c>
      <c r="AQ70" s="112">
        <v>32.175255714040226</v>
      </c>
      <c r="AR70" s="112">
        <v>33.333367167279334</v>
      </c>
      <c r="AS70" s="112">
        <v>33.587289490670777</v>
      </c>
      <c r="AT70" s="112">
        <v>31.800952819867724</v>
      </c>
      <c r="AU70" s="112">
        <v>33.070306100372335</v>
      </c>
      <c r="AV70" s="112">
        <v>29.664521995088389</v>
      </c>
      <c r="AW70" s="112">
        <v>30.069543554956802</v>
      </c>
      <c r="AX70" s="112">
        <v>28.714577859959739</v>
      </c>
      <c r="AY70" s="112">
        <v>29.796681648071839</v>
      </c>
      <c r="AZ70" s="112">
        <v>32.847221020984115</v>
      </c>
      <c r="BA70" s="112">
        <v>34.018156376761809</v>
      </c>
      <c r="BB70" s="112">
        <v>33.448402354768191</v>
      </c>
      <c r="BC70" s="112">
        <v>33.202999316405993</v>
      </c>
      <c r="BD70" s="112">
        <v>31.248821342301603</v>
      </c>
      <c r="BE70" s="112">
        <v>28.607587046954674</v>
      </c>
      <c r="BF70" s="112">
        <v>26.236013926264093</v>
      </c>
      <c r="BG70" s="112">
        <v>25.777716834726583</v>
      </c>
      <c r="BH70" s="112">
        <v>24.964074531113937</v>
      </c>
      <c r="BI70" s="112">
        <v>24.507892556304746</v>
      </c>
      <c r="BJ70" s="113">
        <v>24.40323581136564</v>
      </c>
      <c r="BK70" s="115">
        <v>-1.5423017114651882E-3</v>
      </c>
      <c r="BL70" s="115">
        <v>-2.9277986601504158E-2</v>
      </c>
      <c r="BM70" s="115">
        <v>5.1909825716269214E-3</v>
      </c>
    </row>
    <row r="71" spans="1:65">
      <c r="A71" s="106" t="s">
        <v>147</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6.6961494003756672E-2</v>
      </c>
      <c r="S71" s="112">
        <v>0.24135038289264554</v>
      </c>
      <c r="T71" s="112">
        <v>0.58498620141598034</v>
      </c>
      <c r="U71" s="112">
        <v>1.0619972942760021</v>
      </c>
      <c r="V71" s="112">
        <v>2.0101377348877181</v>
      </c>
      <c r="W71" s="112">
        <v>1.9746828907672302</v>
      </c>
      <c r="X71" s="112">
        <v>1.8146382268458319</v>
      </c>
      <c r="Y71" s="112">
        <v>2.0791478517555264</v>
      </c>
      <c r="Z71" s="112">
        <v>2.0481019726918075</v>
      </c>
      <c r="AA71" s="112">
        <v>2.4394874424216151</v>
      </c>
      <c r="AB71" s="112">
        <v>2.8233982548764631</v>
      </c>
      <c r="AC71" s="112">
        <v>3.3023940762895534</v>
      </c>
      <c r="AD71" s="112">
        <v>3.3937159052160091</v>
      </c>
      <c r="AE71" s="112">
        <v>3.4164912787169488</v>
      </c>
      <c r="AF71" s="112">
        <v>3.3206393844820115</v>
      </c>
      <c r="AG71" s="112">
        <v>3.776336571304725</v>
      </c>
      <c r="AH71" s="112">
        <v>4.2899722920098249</v>
      </c>
      <c r="AI71" s="112">
        <v>4.4618329193758131</v>
      </c>
      <c r="AJ71" s="112">
        <v>4.8592416984539799</v>
      </c>
      <c r="AK71" s="112">
        <v>7.1306471878016593</v>
      </c>
      <c r="AL71" s="112">
        <v>7.7817510238810721</v>
      </c>
      <c r="AM71" s="112">
        <v>8.5496027570656956</v>
      </c>
      <c r="AN71" s="112">
        <v>9.9818442329143195</v>
      </c>
      <c r="AO71" s="112">
        <v>9.7683236350238403</v>
      </c>
      <c r="AP71" s="112">
        <v>11.928662099552088</v>
      </c>
      <c r="AQ71" s="112">
        <v>12.988930209651784</v>
      </c>
      <c r="AR71" s="112">
        <v>13.701247206906517</v>
      </c>
      <c r="AS71" s="112">
        <v>14.468808778066752</v>
      </c>
      <c r="AT71" s="112">
        <v>14.987291992775612</v>
      </c>
      <c r="AU71" s="112">
        <v>15.229754608438085</v>
      </c>
      <c r="AV71" s="112">
        <v>15.81480754211819</v>
      </c>
      <c r="AW71" s="112">
        <v>17.271433129172088</v>
      </c>
      <c r="AX71" s="112">
        <v>17.094548839474065</v>
      </c>
      <c r="AY71" s="112">
        <v>16.886905907961278</v>
      </c>
      <c r="AZ71" s="112">
        <v>17.598206252131199</v>
      </c>
      <c r="BA71" s="112">
        <v>18.127823569137409</v>
      </c>
      <c r="BB71" s="112">
        <v>17.562978090882822</v>
      </c>
      <c r="BC71" s="112">
        <v>16.966807269469729</v>
      </c>
      <c r="BD71" s="112">
        <v>16.927564728796419</v>
      </c>
      <c r="BE71" s="112">
        <v>15.13625645990464</v>
      </c>
      <c r="BF71" s="112">
        <v>13.948694926600202</v>
      </c>
      <c r="BG71" s="112">
        <v>11.482028881520012</v>
      </c>
      <c r="BH71" s="112">
        <v>11.205013513076146</v>
      </c>
      <c r="BI71" s="112">
        <v>12.390837652795838</v>
      </c>
      <c r="BJ71" s="113">
        <v>13.378038839329575</v>
      </c>
      <c r="BK71" s="115">
        <v>8.2629873494174833E-2</v>
      </c>
      <c r="BL71" s="115">
        <v>-2.704578260890167E-2</v>
      </c>
      <c r="BM71" s="115">
        <v>2.8457359915017607E-3</v>
      </c>
    </row>
    <row r="72" spans="1:65">
      <c r="A72" s="106" t="s">
        <v>148</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0.28000000000000003</v>
      </c>
      <c r="Y72" s="112">
        <v>0.69000000000000006</v>
      </c>
      <c r="Z72" s="112">
        <v>1.49</v>
      </c>
      <c r="AA72" s="112">
        <v>2.7</v>
      </c>
      <c r="AB72" s="112">
        <v>3.96</v>
      </c>
      <c r="AC72" s="112">
        <v>5.49</v>
      </c>
      <c r="AD72" s="112">
        <v>6.3</v>
      </c>
      <c r="AE72" s="112">
        <v>7.1000000000000005</v>
      </c>
      <c r="AF72" s="112">
        <v>7.62</v>
      </c>
      <c r="AG72" s="112">
        <v>8.8030000000000008</v>
      </c>
      <c r="AH72" s="112">
        <v>10.09</v>
      </c>
      <c r="AI72" s="112">
        <v>12.5</v>
      </c>
      <c r="AJ72" s="112">
        <v>15.217000000000001</v>
      </c>
      <c r="AK72" s="112">
        <v>16.548000000000002</v>
      </c>
      <c r="AL72" s="112">
        <v>17.097000000000001</v>
      </c>
      <c r="AM72" s="112">
        <v>17.212</v>
      </c>
      <c r="AN72" s="112">
        <v>18.055</v>
      </c>
      <c r="AO72" s="112">
        <v>20.414000000000001</v>
      </c>
      <c r="AP72" s="112">
        <v>18.889000000000003</v>
      </c>
      <c r="AQ72" s="112">
        <v>17.145</v>
      </c>
      <c r="AR72" s="112">
        <v>16.201000000000001</v>
      </c>
      <c r="AS72" s="112">
        <v>15.164</v>
      </c>
      <c r="AT72" s="112">
        <v>16.617999999999999</v>
      </c>
      <c r="AU72" s="112">
        <v>15.256</v>
      </c>
      <c r="AV72" s="112">
        <v>15.429</v>
      </c>
      <c r="AW72" s="112">
        <v>16.994199999999999</v>
      </c>
      <c r="AX72" s="112">
        <v>16.911799999999999</v>
      </c>
      <c r="AY72" s="112">
        <v>15.853000000000002</v>
      </c>
      <c r="AZ72" s="112">
        <v>17.169</v>
      </c>
      <c r="BA72" s="112">
        <v>15.511000000000001</v>
      </c>
      <c r="BB72" s="112">
        <v>13.85</v>
      </c>
      <c r="BC72" s="112">
        <v>12.41</v>
      </c>
      <c r="BD72" s="112">
        <v>11.4422</v>
      </c>
      <c r="BE72" s="112">
        <v>10.023900000000003</v>
      </c>
      <c r="BF72" s="112">
        <v>9.4602000000000039</v>
      </c>
      <c r="BG72" s="112">
        <v>9.34</v>
      </c>
      <c r="BH72" s="112">
        <v>9.042729999999997</v>
      </c>
      <c r="BI72" s="112">
        <v>8.503952</v>
      </c>
      <c r="BJ72" s="113">
        <v>8.5481200000000008</v>
      </c>
      <c r="BK72" s="115">
        <v>7.9477761456456797E-3</v>
      </c>
      <c r="BL72" s="115">
        <v>-6.7363171858124016E-2</v>
      </c>
      <c r="BM72" s="115">
        <v>1.8183302527244784E-3</v>
      </c>
    </row>
    <row r="73" spans="1:65">
      <c r="A73" s="106" t="s">
        <v>149</v>
      </c>
      <c r="B73" s="120">
        <v>1.6788089020774744</v>
      </c>
      <c r="C73" s="120">
        <v>1.6320916701315467</v>
      </c>
      <c r="D73" s="120">
        <v>1.4876325672291721</v>
      </c>
      <c r="E73" s="120">
        <v>1.6881606678669343</v>
      </c>
      <c r="F73" s="120">
        <v>1.7430319115519253</v>
      </c>
      <c r="G73" s="120">
        <v>1.8798597075876655</v>
      </c>
      <c r="H73" s="120">
        <v>2.0218604451692896</v>
      </c>
      <c r="I73" s="120">
        <v>2.119502498206701</v>
      </c>
      <c r="J73" s="120">
        <v>2.2417553504265282</v>
      </c>
      <c r="K73" s="120">
        <v>2.2568051494511696</v>
      </c>
      <c r="L73" s="120">
        <v>2.2669223908811547</v>
      </c>
      <c r="M73" s="120">
        <v>2.9505980942260925</v>
      </c>
      <c r="N73" s="120">
        <v>3.4399635061583607</v>
      </c>
      <c r="O73" s="120">
        <v>3.4219843695651604</v>
      </c>
      <c r="P73" s="120">
        <v>4.4115527898698401</v>
      </c>
      <c r="Q73" s="120">
        <v>3.699707042908706</v>
      </c>
      <c r="R73" s="120">
        <v>3.6809362000741537</v>
      </c>
      <c r="S73" s="120">
        <v>4.0437970268455832</v>
      </c>
      <c r="T73" s="120">
        <v>4.2941434567987864</v>
      </c>
      <c r="U73" s="120">
        <v>4.8939893743841756</v>
      </c>
      <c r="V73" s="120">
        <v>5.7953602437181759</v>
      </c>
      <c r="W73" s="120">
        <v>5.9136497610603165</v>
      </c>
      <c r="X73" s="120">
        <v>5.6055578456834301</v>
      </c>
      <c r="Y73" s="120">
        <v>5.8053500258998607</v>
      </c>
      <c r="Z73" s="120">
        <v>6.223388142786126</v>
      </c>
      <c r="AA73" s="120">
        <v>6.7158317420120328</v>
      </c>
      <c r="AB73" s="120">
        <v>6.879744339945816</v>
      </c>
      <c r="AC73" s="120">
        <v>9.5617787041409041</v>
      </c>
      <c r="AD73" s="120">
        <v>12.893288914484501</v>
      </c>
      <c r="AE73" s="120">
        <v>12.059314288899799</v>
      </c>
      <c r="AF73" s="120">
        <v>10.661069132077882</v>
      </c>
      <c r="AG73" s="120">
        <v>11.383664448141603</v>
      </c>
      <c r="AH73" s="120">
        <v>10.402896989815373</v>
      </c>
      <c r="AI73" s="120">
        <v>9.9292202184529152</v>
      </c>
      <c r="AJ73" s="120">
        <v>9.9980309451877893</v>
      </c>
      <c r="AK73" s="120">
        <v>9.0683759441224545</v>
      </c>
      <c r="AL73" s="120">
        <v>8.8118277384646824</v>
      </c>
      <c r="AM73" s="120">
        <v>8.9779510304740118</v>
      </c>
      <c r="AN73" s="120">
        <v>8.8253714604049769</v>
      </c>
      <c r="AO73" s="120">
        <v>10.414496964222275</v>
      </c>
      <c r="AP73" s="120">
        <v>12.38606182082709</v>
      </c>
      <c r="AQ73" s="120">
        <v>13.125238860623194</v>
      </c>
      <c r="AR73" s="120">
        <v>13.956659868487984</v>
      </c>
      <c r="AS73" s="120">
        <v>14.915444509068555</v>
      </c>
      <c r="AT73" s="120">
        <v>14.438435912176702</v>
      </c>
      <c r="AU73" s="120">
        <v>13.805893681238947</v>
      </c>
      <c r="AV73" s="120">
        <v>13.07414325359435</v>
      </c>
      <c r="AW73" s="120">
        <v>12.602650804501586</v>
      </c>
      <c r="AX73" s="120">
        <v>11.941262264873867</v>
      </c>
      <c r="AY73" s="120">
        <v>13.051079854812938</v>
      </c>
      <c r="AZ73" s="120">
        <v>13.136827862363111</v>
      </c>
      <c r="BA73" s="120">
        <v>12.417929881326987</v>
      </c>
      <c r="BB73" s="120">
        <v>12.008257773873652</v>
      </c>
      <c r="BC73" s="120">
        <v>10.297799984982163</v>
      </c>
      <c r="BD73" s="120">
        <v>10.147293881051722</v>
      </c>
      <c r="BE73" s="120">
        <v>9.1948866749134108</v>
      </c>
      <c r="BF73" s="120">
        <v>8.7112430005692474</v>
      </c>
      <c r="BG73" s="112">
        <v>7.4699687442216609</v>
      </c>
      <c r="BH73" s="112">
        <v>7.0757478263546982</v>
      </c>
      <c r="BI73" s="112">
        <v>6.5572336882640423</v>
      </c>
      <c r="BJ73" s="113">
        <v>6.1493882369846018</v>
      </c>
      <c r="BK73" s="115">
        <v>-5.9628470001580225E-2</v>
      </c>
      <c r="BL73" s="115">
        <v>-7.3097314666711877E-2</v>
      </c>
      <c r="BM73" s="115">
        <v>1.3080792814159307E-3</v>
      </c>
    </row>
    <row r="74" spans="1:65" s="77" customFormat="1">
      <c r="A74" s="117" t="s">
        <v>150</v>
      </c>
      <c r="B74" s="118">
        <v>44.905033557232038</v>
      </c>
      <c r="C74" s="118">
        <v>50.01206351279076</v>
      </c>
      <c r="D74" s="118">
        <v>53.026347894227591</v>
      </c>
      <c r="E74" s="118">
        <v>62.049866609119071</v>
      </c>
      <c r="F74" s="118">
        <v>71.425388885005731</v>
      </c>
      <c r="G74" s="118">
        <v>98.766545977377959</v>
      </c>
      <c r="H74" s="118">
        <v>118.60216462503065</v>
      </c>
      <c r="I74" s="118">
        <v>139.68250588347206</v>
      </c>
      <c r="J74" s="118">
        <v>166.7735638477829</v>
      </c>
      <c r="K74" s="118">
        <v>177.80103372386358</v>
      </c>
      <c r="L74" s="118">
        <v>189.01269893015399</v>
      </c>
      <c r="M74" s="118">
        <v>215.6584140375885</v>
      </c>
      <c r="N74" s="118">
        <v>235.4721097481783</v>
      </c>
      <c r="O74" s="118">
        <v>246.09403993600853</v>
      </c>
      <c r="P74" s="118">
        <v>252.43507618589607</v>
      </c>
      <c r="Q74" s="118">
        <v>244.85981610484322</v>
      </c>
      <c r="R74" s="118">
        <v>242.01393337726628</v>
      </c>
      <c r="S74" s="118">
        <v>237.04415691364636</v>
      </c>
      <c r="T74" s="118">
        <v>254.5378658927176</v>
      </c>
      <c r="U74" s="118">
        <v>279.92169776467153</v>
      </c>
      <c r="V74" s="118">
        <v>289.36667545987029</v>
      </c>
      <c r="W74" s="118">
        <v>299.93110145155947</v>
      </c>
      <c r="X74" s="118">
        <v>302.65189013903546</v>
      </c>
      <c r="Y74" s="118">
        <v>305.90422768930728</v>
      </c>
      <c r="Z74" s="118">
        <v>314.83475699689188</v>
      </c>
      <c r="AA74" s="118">
        <v>325.99272550981499</v>
      </c>
      <c r="AB74" s="118">
        <v>335.22619125320131</v>
      </c>
      <c r="AC74" s="118">
        <v>334.69580812607671</v>
      </c>
      <c r="AD74" s="118">
        <v>336.76267434639533</v>
      </c>
      <c r="AE74" s="118">
        <v>346.14659930974432</v>
      </c>
      <c r="AF74" s="118">
        <v>352.25186739509138</v>
      </c>
      <c r="AG74" s="118">
        <v>363.95146691379051</v>
      </c>
      <c r="AH74" s="118">
        <v>367.45529985069328</v>
      </c>
      <c r="AI74" s="118">
        <v>365.85715886258077</v>
      </c>
      <c r="AJ74" s="118">
        <v>362.31074857790645</v>
      </c>
      <c r="AK74" s="118">
        <v>381.46926128701585</v>
      </c>
      <c r="AL74" s="118">
        <v>377.7302354966489</v>
      </c>
      <c r="AM74" s="118">
        <v>378.79020450799766</v>
      </c>
      <c r="AN74" s="118">
        <v>374.91326957472296</v>
      </c>
      <c r="AO74" s="118">
        <v>378.94611717078448</v>
      </c>
      <c r="AP74" s="118">
        <v>382.77063610245841</v>
      </c>
      <c r="AQ74" s="118">
        <v>380.40452042015914</v>
      </c>
      <c r="AR74" s="118">
        <v>381.91162351073007</v>
      </c>
      <c r="AS74" s="118">
        <v>388.92151207073681</v>
      </c>
      <c r="AT74" s="118">
        <v>386.07317004297835</v>
      </c>
      <c r="AU74" s="118">
        <v>403.30455033446685</v>
      </c>
      <c r="AV74" s="118">
        <v>395.54368578274892</v>
      </c>
      <c r="AW74" s="118">
        <v>400.51983497564015</v>
      </c>
      <c r="AX74" s="118">
        <v>393.37891440788644</v>
      </c>
      <c r="AY74" s="118">
        <v>394.37879525401087</v>
      </c>
      <c r="AZ74" s="118">
        <v>400.04403020291147</v>
      </c>
      <c r="BA74" s="118">
        <v>384.2446934543745</v>
      </c>
      <c r="BB74" s="118">
        <v>369.14852672547221</v>
      </c>
      <c r="BC74" s="118">
        <v>361.24011121210833</v>
      </c>
      <c r="BD74" s="118">
        <v>362.16100109921967</v>
      </c>
      <c r="BE74" s="118">
        <v>353.70527204548989</v>
      </c>
      <c r="BF74" s="118">
        <v>348.59317830560934</v>
      </c>
      <c r="BG74" s="118">
        <v>344.84439224809864</v>
      </c>
      <c r="BH74" s="118">
        <v>344.91991686529292</v>
      </c>
      <c r="BI74" s="118">
        <v>347.11252683200672</v>
      </c>
      <c r="BJ74" s="118">
        <v>349.38241322223325</v>
      </c>
      <c r="BK74" s="256">
        <v>9.2969807534724058E-3</v>
      </c>
      <c r="BL74" s="256">
        <v>-1.3449491796522106E-2</v>
      </c>
      <c r="BM74" s="256">
        <v>7.4319571055608893E-2</v>
      </c>
    </row>
    <row r="75" spans="1:65">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3"/>
      <c r="BH75" s="113"/>
      <c r="BI75" s="113"/>
      <c r="BJ75" s="113"/>
      <c r="BK75" s="115"/>
      <c r="BL75" s="115"/>
      <c r="BM75" s="115"/>
    </row>
    <row r="76" spans="1:65">
      <c r="A76" s="257" t="s">
        <v>151</v>
      </c>
      <c r="B76" s="273">
        <v>1567.5908737948437</v>
      </c>
      <c r="C76" s="273">
        <v>1702.2193220752631</v>
      </c>
      <c r="D76" s="273">
        <v>1826.1790811245119</v>
      </c>
      <c r="E76" s="273">
        <v>1992.2640884297316</v>
      </c>
      <c r="F76" s="273">
        <v>2144.4826573418277</v>
      </c>
      <c r="G76" s="273">
        <v>2358.8893722739003</v>
      </c>
      <c r="H76" s="273">
        <v>2493.6190628485283</v>
      </c>
      <c r="I76" s="273">
        <v>2635.4231757268485</v>
      </c>
      <c r="J76" s="273">
        <v>2875.7629804549329</v>
      </c>
      <c r="K76" s="273">
        <v>2882.1735027527998</v>
      </c>
      <c r="L76" s="273">
        <v>2737.555268610196</v>
      </c>
      <c r="M76" s="273">
        <v>2974.2681295310272</v>
      </c>
      <c r="N76" s="273">
        <v>3078.1483909727162</v>
      </c>
      <c r="O76" s="273">
        <v>3106.1194061162364</v>
      </c>
      <c r="P76" s="273">
        <v>3237.5789216658382</v>
      </c>
      <c r="Q76" s="273">
        <v>3091.107954086327</v>
      </c>
      <c r="R76" s="273">
        <v>2911.2928320284709</v>
      </c>
      <c r="S76" s="273">
        <v>2796.1077855715207</v>
      </c>
      <c r="T76" s="273">
        <v>2762.0355103372749</v>
      </c>
      <c r="U76" s="273">
        <v>2816.1837772716544</v>
      </c>
      <c r="V76" s="273">
        <v>2791.5461270249425</v>
      </c>
      <c r="W76" s="273">
        <v>2929.4402325337801</v>
      </c>
      <c r="X76" s="273">
        <v>2936.2069519625402</v>
      </c>
      <c r="Y76" s="273">
        <v>3061.6999172857377</v>
      </c>
      <c r="Z76" s="273">
        <v>3098.6656185947445</v>
      </c>
      <c r="AA76" s="273">
        <v>3157.9343630138014</v>
      </c>
      <c r="AB76" s="273">
        <v>3149.4158547103784</v>
      </c>
      <c r="AC76" s="273">
        <v>3195.0126208085685</v>
      </c>
      <c r="AD76" s="273">
        <v>3190.4689432183523</v>
      </c>
      <c r="AE76" s="273">
        <v>3234.6690826831655</v>
      </c>
      <c r="AF76" s="273">
        <v>3279.0641692166746</v>
      </c>
      <c r="AG76" s="273">
        <v>3366.4005244746645</v>
      </c>
      <c r="AH76" s="273">
        <v>3441.3754989927775</v>
      </c>
      <c r="AI76" s="273">
        <v>3528.3494538882137</v>
      </c>
      <c r="AJ76" s="273">
        <v>3448.382531814415</v>
      </c>
      <c r="AK76" s="273">
        <v>3598.8078117096479</v>
      </c>
      <c r="AL76" s="273">
        <v>3597.7606641444336</v>
      </c>
      <c r="AM76" s="273">
        <v>3554.3728177661774</v>
      </c>
      <c r="AN76" s="273">
        <v>3712.2160964981676</v>
      </c>
      <c r="AO76" s="273">
        <v>3898.1426169649835</v>
      </c>
      <c r="AP76" s="273">
        <v>3931.4740303734948</v>
      </c>
      <c r="AQ76" s="273">
        <v>3963.0333985394745</v>
      </c>
      <c r="AR76" s="273">
        <v>3954.5275120796587</v>
      </c>
      <c r="AS76" s="273">
        <v>3996.6343615186347</v>
      </c>
      <c r="AT76" s="273">
        <v>3897.2584165643807</v>
      </c>
      <c r="AU76" s="273">
        <v>3974.691517582135</v>
      </c>
      <c r="AV76" s="273">
        <v>4007.8941855255325</v>
      </c>
      <c r="AW76" s="273">
        <v>4117.3966210608623</v>
      </c>
      <c r="AX76" s="273">
        <v>4123.8118863592617</v>
      </c>
      <c r="AY76" s="273">
        <v>4220.6856086118842</v>
      </c>
      <c r="AZ76" s="273">
        <v>4362.810911897901</v>
      </c>
      <c r="BA76" s="273">
        <v>4380.3305958111087</v>
      </c>
      <c r="BB76" s="273">
        <v>4386.1194696489983</v>
      </c>
      <c r="BC76" s="273">
        <v>4489.8700147073787</v>
      </c>
      <c r="BD76" s="273">
        <v>4486.4669942706942</v>
      </c>
      <c r="BE76" s="273">
        <v>4190.2272235720538</v>
      </c>
      <c r="BF76" s="273">
        <v>4241.7921564929338</v>
      </c>
      <c r="BG76" s="273">
        <v>4434.8210543983068</v>
      </c>
      <c r="BH76" s="273">
        <v>4521.3409880587096</v>
      </c>
      <c r="BI76" s="273">
        <v>4555.2085890274029</v>
      </c>
      <c r="BJ76" s="273">
        <v>4701.0822083568173</v>
      </c>
      <c r="BK76" s="259">
        <v>3.4850938987731173E-2</v>
      </c>
      <c r="BL76" s="259">
        <v>7.4955707101960201E-3</v>
      </c>
      <c r="BM76" s="259">
        <v>1</v>
      </c>
    </row>
    <row r="77" spans="1:65">
      <c r="A77" s="106" t="s">
        <v>152</v>
      </c>
      <c r="B77" s="112">
        <v>526.25857423813341</v>
      </c>
      <c r="C77" s="112">
        <v>557.5731407438999</v>
      </c>
      <c r="D77" s="112">
        <v>594.32246514754138</v>
      </c>
      <c r="E77" s="112">
        <v>619.37125719630217</v>
      </c>
      <c r="F77" s="112">
        <v>636.51212267433812</v>
      </c>
      <c r="G77" s="112">
        <v>674.07437809084252</v>
      </c>
      <c r="H77" s="112">
        <v>677.19921864429216</v>
      </c>
      <c r="I77" s="112">
        <v>692.24850052075237</v>
      </c>
      <c r="J77" s="112">
        <v>696.78622015220594</v>
      </c>
      <c r="K77" s="112">
        <v>673.30213083473268</v>
      </c>
      <c r="L77" s="112">
        <v>655.53880846133472</v>
      </c>
      <c r="M77" s="112">
        <v>656.46356241051831</v>
      </c>
      <c r="N77" s="112">
        <v>697.85421005008664</v>
      </c>
      <c r="O77" s="112">
        <v>749.60335460113129</v>
      </c>
      <c r="P77" s="112">
        <v>793.32073560151434</v>
      </c>
      <c r="Q77" s="112">
        <v>827.01110974167659</v>
      </c>
      <c r="R77" s="112">
        <v>845.56036772396499</v>
      </c>
      <c r="S77" s="112">
        <v>887.16812510985721</v>
      </c>
      <c r="T77" s="112">
        <v>911.92759900106125</v>
      </c>
      <c r="U77" s="112">
        <v>954.68751577125511</v>
      </c>
      <c r="V77" s="112">
        <v>968.2336215546444</v>
      </c>
      <c r="W77" s="112">
        <v>951.25178374106713</v>
      </c>
      <c r="X77" s="112">
        <v>957.73592524447838</v>
      </c>
      <c r="Y77" s="112">
        <v>950.89737529210868</v>
      </c>
      <c r="Z77" s="112">
        <v>913.41037984525656</v>
      </c>
      <c r="AA77" s="112">
        <v>917.11925492371495</v>
      </c>
      <c r="AB77" s="112">
        <v>941.75156271767651</v>
      </c>
      <c r="AC77" s="112">
        <v>951.99693262018377</v>
      </c>
      <c r="AD77" s="112">
        <v>952.61255771759181</v>
      </c>
      <c r="AE77" s="112">
        <v>992.81018759152619</v>
      </c>
      <c r="AF77" s="112">
        <v>1007.1232044946931</v>
      </c>
      <c r="AG77" s="112">
        <v>1041.5931056499589</v>
      </c>
      <c r="AH77" s="112">
        <v>1055.8754001621585</v>
      </c>
      <c r="AI77" s="112">
        <v>1053.4751039956834</v>
      </c>
      <c r="AJ77" s="112">
        <v>1033.9658698464377</v>
      </c>
      <c r="AK77" s="112">
        <v>1042.9197935944185</v>
      </c>
      <c r="AL77" s="112">
        <v>1029.2512312142624</v>
      </c>
      <c r="AM77" s="112">
        <v>1031.8595207675894</v>
      </c>
      <c r="AN77" s="112">
        <v>1019.6712799479045</v>
      </c>
      <c r="AO77" s="112">
        <v>1000.8161534034344</v>
      </c>
      <c r="AP77" s="112">
        <v>954.37931848621349</v>
      </c>
      <c r="AQ77" s="112">
        <v>931.59735668770463</v>
      </c>
      <c r="AR77" s="112">
        <v>917.38123906450755</v>
      </c>
      <c r="AS77" s="112">
        <v>889.40569316895881</v>
      </c>
      <c r="AT77" s="112">
        <v>891.04029192402754</v>
      </c>
      <c r="AU77" s="112">
        <v>898.76719231110644</v>
      </c>
      <c r="AV77" s="112">
        <v>906.12364858811202</v>
      </c>
      <c r="AW77" s="112">
        <v>953.65848156595746</v>
      </c>
      <c r="AX77" s="112">
        <v>1008.0069314579919</v>
      </c>
      <c r="AY77" s="112">
        <v>1094.5340069495423</v>
      </c>
      <c r="AZ77" s="112">
        <v>1139.8239226789919</v>
      </c>
      <c r="BA77" s="112">
        <v>1106.5643028204843</v>
      </c>
      <c r="BB77" s="112">
        <v>1137.9924803021529</v>
      </c>
      <c r="BC77" s="112">
        <v>1246.4628394690685</v>
      </c>
      <c r="BD77" s="112">
        <v>1326.8423639139128</v>
      </c>
      <c r="BE77" s="112">
        <v>1282.7707325331587</v>
      </c>
      <c r="BF77" s="112">
        <v>1292.4710741070421</v>
      </c>
      <c r="BG77" s="112">
        <v>1340.1209103728313</v>
      </c>
      <c r="BH77" s="112">
        <v>1413.41858913276</v>
      </c>
      <c r="BI77" s="112">
        <v>1449.4906514289821</v>
      </c>
      <c r="BJ77" s="113">
        <v>1483.1384738921388</v>
      </c>
      <c r="BK77" s="115">
        <v>2.6016873930946538E-2</v>
      </c>
      <c r="BL77" s="115">
        <v>2.6678324851617585E-2</v>
      </c>
      <c r="BM77" s="115">
        <v>0.31548873390379284</v>
      </c>
    </row>
    <row r="78" spans="1:65">
      <c r="A78" s="106" t="s">
        <v>153</v>
      </c>
      <c r="B78" s="112">
        <v>1041.3322995567105</v>
      </c>
      <c r="C78" s="112">
        <v>1144.6461813313626</v>
      </c>
      <c r="D78" s="112">
        <v>1231.8566159769705</v>
      </c>
      <c r="E78" s="112">
        <v>1372.892831233429</v>
      </c>
      <c r="F78" s="112">
        <v>1507.9705346674889</v>
      </c>
      <c r="G78" s="112">
        <v>1684.8149941830586</v>
      </c>
      <c r="H78" s="112">
        <v>1816.4198442042368</v>
      </c>
      <c r="I78" s="112">
        <v>1943.1746752060965</v>
      </c>
      <c r="J78" s="112">
        <v>2178.9767603027281</v>
      </c>
      <c r="K78" s="112">
        <v>2208.8713719180687</v>
      </c>
      <c r="L78" s="112">
        <v>2082.0164601488609</v>
      </c>
      <c r="M78" s="112">
        <v>2317.8045671205091</v>
      </c>
      <c r="N78" s="112">
        <v>2380.2941809226295</v>
      </c>
      <c r="O78" s="112">
        <v>2356.5160515151047</v>
      </c>
      <c r="P78" s="112">
        <v>2444.2581860643254</v>
      </c>
      <c r="Q78" s="112">
        <v>2264.0968443446513</v>
      </c>
      <c r="R78" s="112">
        <v>2065.7324643045063</v>
      </c>
      <c r="S78" s="112">
        <v>1908.9396604616634</v>
      </c>
      <c r="T78" s="112">
        <v>1850.1079113362152</v>
      </c>
      <c r="U78" s="112">
        <v>1861.4962615003985</v>
      </c>
      <c r="V78" s="112">
        <v>1823.3125054702969</v>
      </c>
      <c r="W78" s="112">
        <v>1978.1884487927118</v>
      </c>
      <c r="X78" s="112">
        <v>1978.4710267180626</v>
      </c>
      <c r="Y78" s="112">
        <v>2110.8025419936298</v>
      </c>
      <c r="Z78" s="112">
        <v>2185.2552387494889</v>
      </c>
      <c r="AA78" s="112">
        <v>2240.8151080900871</v>
      </c>
      <c r="AB78" s="112">
        <v>2207.6642919927017</v>
      </c>
      <c r="AC78" s="112">
        <v>2243.0156881883854</v>
      </c>
      <c r="AD78" s="112">
        <v>2237.856385500761</v>
      </c>
      <c r="AE78" s="112">
        <v>2241.8588950916414</v>
      </c>
      <c r="AF78" s="112">
        <v>2271.94096472198</v>
      </c>
      <c r="AG78" s="112">
        <v>2324.807418824706</v>
      </c>
      <c r="AH78" s="112">
        <v>2385.5000988306192</v>
      </c>
      <c r="AI78" s="112">
        <v>2474.8743498925278</v>
      </c>
      <c r="AJ78" s="112">
        <v>2414.4166619679768</v>
      </c>
      <c r="AK78" s="112">
        <v>2555.8880181152308</v>
      </c>
      <c r="AL78" s="112">
        <v>2568.5094329301724</v>
      </c>
      <c r="AM78" s="112">
        <v>2522.5132969985871</v>
      </c>
      <c r="AN78" s="112">
        <v>2692.5448165502621</v>
      </c>
      <c r="AO78" s="112">
        <v>2897.3264635615465</v>
      </c>
      <c r="AP78" s="112">
        <v>2977.0947118872814</v>
      </c>
      <c r="AQ78" s="112">
        <v>3031.4360418517681</v>
      </c>
      <c r="AR78" s="112">
        <v>3037.1462730151502</v>
      </c>
      <c r="AS78" s="112">
        <v>3107.2286683496754</v>
      </c>
      <c r="AT78" s="112">
        <v>3006.2181246403507</v>
      </c>
      <c r="AU78" s="112">
        <v>3075.924325271028</v>
      </c>
      <c r="AV78" s="112">
        <v>3101.7705369374207</v>
      </c>
      <c r="AW78" s="112">
        <v>3163.7381394949048</v>
      </c>
      <c r="AX78" s="112">
        <v>3115.8049549012676</v>
      </c>
      <c r="AY78" s="112">
        <v>3126.1516016623414</v>
      </c>
      <c r="AZ78" s="112">
        <v>3222.9869892189076</v>
      </c>
      <c r="BA78" s="112">
        <v>3273.7662929906232</v>
      </c>
      <c r="BB78" s="112">
        <v>3248.1269893468461</v>
      </c>
      <c r="BC78" s="112">
        <v>3243.4071752383074</v>
      </c>
      <c r="BD78" s="112">
        <v>3159.62463035678</v>
      </c>
      <c r="BE78" s="112">
        <v>2907.4564910388958</v>
      </c>
      <c r="BF78" s="112">
        <v>2949.3210823858922</v>
      </c>
      <c r="BG78" s="112">
        <v>3094.7001440254767</v>
      </c>
      <c r="BH78" s="112">
        <v>3107.9223989259508</v>
      </c>
      <c r="BI78" s="112">
        <v>3105.7179375984215</v>
      </c>
      <c r="BJ78" s="113">
        <v>3217.943734464679</v>
      </c>
      <c r="BK78" s="115">
        <v>3.8973945317091196E-2</v>
      </c>
      <c r="BL78" s="115">
        <v>-1.565879570627482E-4</v>
      </c>
      <c r="BM78" s="115">
        <v>0.68451126609620727</v>
      </c>
    </row>
    <row r="79" spans="1:65">
      <c r="A79" s="106" t="s">
        <v>194</v>
      </c>
      <c r="B79" s="112">
        <v>687.11689982379585</v>
      </c>
      <c r="C79" s="112">
        <v>755.59563598503291</v>
      </c>
      <c r="D79" s="112">
        <v>805.32582677681262</v>
      </c>
      <c r="E79" s="112">
        <v>898.19143625545667</v>
      </c>
      <c r="F79" s="112">
        <v>992.86382060675032</v>
      </c>
      <c r="G79" s="112">
        <v>1114.5014987534971</v>
      </c>
      <c r="H79" s="112">
        <v>1205.3715659020861</v>
      </c>
      <c r="I79" s="112">
        <v>1282.7858301788469</v>
      </c>
      <c r="J79" s="112">
        <v>1455.4586430548625</v>
      </c>
      <c r="K79" s="112">
        <v>1447.0858630283576</v>
      </c>
      <c r="L79" s="112">
        <v>1273.8078703870831</v>
      </c>
      <c r="M79" s="112">
        <v>1443.737584387814</v>
      </c>
      <c r="N79" s="112">
        <v>1460.0739155239455</v>
      </c>
      <c r="O79" s="112">
        <v>1389.2946312284205</v>
      </c>
      <c r="P79" s="112">
        <v>1450.9009043835222</v>
      </c>
      <c r="Q79" s="112">
        <v>1256.5632070445199</v>
      </c>
      <c r="R79" s="112">
        <v>1051.0434175823546</v>
      </c>
      <c r="S79" s="112">
        <v>895.30639493200658</v>
      </c>
      <c r="T79" s="112">
        <v>803.81603504658028</v>
      </c>
      <c r="U79" s="112">
        <v>778.90771051139643</v>
      </c>
      <c r="V79" s="112">
        <v>739.06352413101445</v>
      </c>
      <c r="W79" s="112">
        <v>856.61193498524028</v>
      </c>
      <c r="X79" s="112">
        <v>846.08070986021562</v>
      </c>
      <c r="Y79" s="112">
        <v>954.18261444610664</v>
      </c>
      <c r="Z79" s="112">
        <v>1027.6597667832214</v>
      </c>
      <c r="AA79" s="112">
        <v>1103.0850377281577</v>
      </c>
      <c r="AB79" s="112">
        <v>1109.4908315459088</v>
      </c>
      <c r="AC79" s="112">
        <v>1196.2300262645629</v>
      </c>
      <c r="AD79" s="112">
        <v>1228.8994974513894</v>
      </c>
      <c r="AE79" s="112">
        <v>1249.6037136393909</v>
      </c>
      <c r="AF79" s="112">
        <v>1263.5056684041933</v>
      </c>
      <c r="AG79" s="112">
        <v>1293.3330412932751</v>
      </c>
      <c r="AH79" s="112">
        <v>1331.0194463443233</v>
      </c>
      <c r="AI79" s="112">
        <v>1414.0161312685182</v>
      </c>
      <c r="AJ79" s="112">
        <v>1342.0616455926117</v>
      </c>
      <c r="AK79" s="112">
        <v>1426.5438762056151</v>
      </c>
      <c r="AL79" s="112">
        <v>1402.4335765233805</v>
      </c>
      <c r="AM79" s="112">
        <v>1299.9179829085406</v>
      </c>
      <c r="AN79" s="112">
        <v>1416.2563174474217</v>
      </c>
      <c r="AO79" s="112">
        <v>1549.7312304524571</v>
      </c>
      <c r="AP79" s="112">
        <v>1583.8877444168334</v>
      </c>
      <c r="AQ79" s="112">
        <v>1597.9818534459919</v>
      </c>
      <c r="AR79" s="112">
        <v>1568.241434404541</v>
      </c>
      <c r="AS79" s="112">
        <v>1609.4736010417942</v>
      </c>
      <c r="AT79" s="112">
        <v>1496.0750905758619</v>
      </c>
      <c r="AU79" s="112">
        <v>1519.1842959886826</v>
      </c>
      <c r="AV79" s="112">
        <v>1558.0649713004091</v>
      </c>
      <c r="AW79" s="112">
        <v>1622.9398868518597</v>
      </c>
      <c r="AX79" s="112">
        <v>1568.9026152877395</v>
      </c>
      <c r="AY79" s="112">
        <v>1566.2303686616183</v>
      </c>
      <c r="AZ79" s="112">
        <v>1641.8002636892036</v>
      </c>
      <c r="BA79" s="112">
        <v>1698.5412667601615</v>
      </c>
      <c r="BB79" s="112">
        <v>1686.1709543852164</v>
      </c>
      <c r="BC79" s="112">
        <v>1683.9727506058441</v>
      </c>
      <c r="BD79" s="112">
        <v>1587.5928591972079</v>
      </c>
      <c r="BE79" s="112">
        <v>1405.272500640006</v>
      </c>
      <c r="BF79" s="112">
        <v>1445.9627506998816</v>
      </c>
      <c r="BG79" s="112">
        <v>1560.9283684695517</v>
      </c>
      <c r="BH79" s="112">
        <v>1546.6177859281524</v>
      </c>
      <c r="BI79" s="112">
        <v>1547.4062235972713</v>
      </c>
      <c r="BJ79" s="113">
        <v>1618.1216516259851</v>
      </c>
      <c r="BK79" s="115">
        <v>4.8564259912610375E-2</v>
      </c>
      <c r="BL79" s="115">
        <v>-1.451681221243839E-3</v>
      </c>
      <c r="BM79" s="115">
        <v>0.34420194753232614</v>
      </c>
    </row>
    <row r="80" spans="1:65">
      <c r="A80" s="106" t="s">
        <v>195</v>
      </c>
      <c r="B80" s="112">
        <v>880.47397397104805</v>
      </c>
      <c r="C80" s="112">
        <v>946.62368609022963</v>
      </c>
      <c r="D80" s="112">
        <v>1020.8532543476999</v>
      </c>
      <c r="E80" s="112">
        <v>1094.0726521742745</v>
      </c>
      <c r="F80" s="112">
        <v>1151.6188367350769</v>
      </c>
      <c r="G80" s="112">
        <v>1244.3878735204041</v>
      </c>
      <c r="H80" s="112">
        <v>1288.2474969464422</v>
      </c>
      <c r="I80" s="112">
        <v>1352.6373455480007</v>
      </c>
      <c r="J80" s="112">
        <v>1420.3043374000713</v>
      </c>
      <c r="K80" s="112">
        <v>1435.0876397244435</v>
      </c>
      <c r="L80" s="112">
        <v>1463.7473982231129</v>
      </c>
      <c r="M80" s="112">
        <v>1530.5305451432137</v>
      </c>
      <c r="N80" s="112">
        <v>1618.07447544877</v>
      </c>
      <c r="O80" s="112">
        <v>1716.8247748878157</v>
      </c>
      <c r="P80" s="112">
        <v>1786.6780172823167</v>
      </c>
      <c r="Q80" s="112">
        <v>1834.5447470418071</v>
      </c>
      <c r="R80" s="112">
        <v>1860.2494144461164</v>
      </c>
      <c r="S80" s="112">
        <v>1900.8013906395145</v>
      </c>
      <c r="T80" s="112">
        <v>1958.2194752906964</v>
      </c>
      <c r="U80" s="112">
        <v>2037.276066760257</v>
      </c>
      <c r="V80" s="112">
        <v>2052.4826028939269</v>
      </c>
      <c r="W80" s="112">
        <v>2072.828297548539</v>
      </c>
      <c r="X80" s="112">
        <v>2090.1262421023253</v>
      </c>
      <c r="Y80" s="112">
        <v>2107.5173028396321</v>
      </c>
      <c r="Z80" s="112">
        <v>2071.0058518115247</v>
      </c>
      <c r="AA80" s="112">
        <v>2054.8493252856433</v>
      </c>
      <c r="AB80" s="112">
        <v>2039.9250231644694</v>
      </c>
      <c r="AC80" s="112">
        <v>1998.7825945440065</v>
      </c>
      <c r="AD80" s="112">
        <v>1961.5694457669626</v>
      </c>
      <c r="AE80" s="112">
        <v>1985.0653690437773</v>
      </c>
      <c r="AF80" s="112">
        <v>2015.5585008124806</v>
      </c>
      <c r="AG80" s="112">
        <v>2073.067483181389</v>
      </c>
      <c r="AH80" s="112">
        <v>2110.3560526484534</v>
      </c>
      <c r="AI80" s="112">
        <v>2114.3333226196937</v>
      </c>
      <c r="AJ80" s="112">
        <v>2106.3208862218039</v>
      </c>
      <c r="AK80" s="112">
        <v>2172.2639355040333</v>
      </c>
      <c r="AL80" s="112">
        <v>2195.3270876210531</v>
      </c>
      <c r="AM80" s="112">
        <v>2254.4548348576373</v>
      </c>
      <c r="AN80" s="112">
        <v>2295.9597790507437</v>
      </c>
      <c r="AO80" s="112">
        <v>2348.4113865125237</v>
      </c>
      <c r="AP80" s="112">
        <v>2347.5862859566614</v>
      </c>
      <c r="AQ80" s="112">
        <v>2365.0515450934827</v>
      </c>
      <c r="AR80" s="112">
        <v>2386.2860776751181</v>
      </c>
      <c r="AS80" s="112">
        <v>2387.1607604768406</v>
      </c>
      <c r="AT80" s="112">
        <v>2401.1833259885184</v>
      </c>
      <c r="AU80" s="112">
        <v>2455.507221593451</v>
      </c>
      <c r="AV80" s="112">
        <v>2449.8292142251225</v>
      </c>
      <c r="AW80" s="112">
        <v>2494.4567342090027</v>
      </c>
      <c r="AX80" s="112">
        <v>2554.9092710715217</v>
      </c>
      <c r="AY80" s="112">
        <v>2654.4552399502659</v>
      </c>
      <c r="AZ80" s="112">
        <v>2721.0106482086967</v>
      </c>
      <c r="BA80" s="112">
        <v>2681.7893290509464</v>
      </c>
      <c r="BB80" s="112">
        <v>2699.9485152637812</v>
      </c>
      <c r="BC80" s="112">
        <v>2805.8972641015316</v>
      </c>
      <c r="BD80" s="112">
        <v>2898.8741350734849</v>
      </c>
      <c r="BE80" s="112">
        <v>2784.9547229320483</v>
      </c>
      <c r="BF80" s="112">
        <v>2795.8294057930539</v>
      </c>
      <c r="BG80" s="112">
        <v>2873.8926859287562</v>
      </c>
      <c r="BH80" s="112">
        <v>2974.7232021305595</v>
      </c>
      <c r="BI80" s="112">
        <v>3007.8023654301332</v>
      </c>
      <c r="BJ80" s="113">
        <v>3082.9605567308326</v>
      </c>
      <c r="BK80" s="115">
        <v>2.7795928196717723E-2</v>
      </c>
      <c r="BL80" s="115">
        <v>1.2567007635031713E-2</v>
      </c>
      <c r="BM80" s="115">
        <v>0.65579805246767398</v>
      </c>
    </row>
    <row r="81" spans="1:65">
      <c r="A81" s="124" t="s">
        <v>441</v>
      </c>
      <c r="B81" s="125">
        <v>34.488</v>
      </c>
      <c r="C81" s="125">
        <v>34.382000000000005</v>
      </c>
      <c r="D81" s="125">
        <v>34.698999999999998</v>
      </c>
      <c r="E81" s="125">
        <v>34.68</v>
      </c>
      <c r="F81" s="125">
        <v>34.331000000000003</v>
      </c>
      <c r="G81" s="125">
        <v>33.926000000000009</v>
      </c>
      <c r="H81" s="125">
        <v>32.977000000000004</v>
      </c>
      <c r="I81" s="125">
        <v>32.433730307076104</v>
      </c>
      <c r="J81" s="125">
        <v>32.48819492656876</v>
      </c>
      <c r="K81" s="125">
        <v>32.963463284379174</v>
      </c>
      <c r="L81" s="125">
        <v>32.890194926568761</v>
      </c>
      <c r="M81" s="125">
        <v>32.646460614152211</v>
      </c>
      <c r="N81" s="125">
        <v>31.952316421895866</v>
      </c>
      <c r="O81" s="125">
        <v>31.110853137516688</v>
      </c>
      <c r="P81" s="125">
        <v>29.960853137516693</v>
      </c>
      <c r="Q81" s="125">
        <v>29.292190921228304</v>
      </c>
      <c r="R81" s="125">
        <v>27.729974632843792</v>
      </c>
      <c r="S81" s="125">
        <v>30.23187583444593</v>
      </c>
      <c r="T81" s="125">
        <v>34.751060614152202</v>
      </c>
      <c r="U81" s="125">
        <v>35.038162216288384</v>
      </c>
      <c r="V81" s="125">
        <v>36.145598531375164</v>
      </c>
      <c r="W81" s="125">
        <v>37.064341522029373</v>
      </c>
      <c r="X81" s="125">
        <v>37.900042723631508</v>
      </c>
      <c r="Y81" s="125">
        <v>38.550054739652879</v>
      </c>
      <c r="Z81" s="125">
        <v>37.674943925233642</v>
      </c>
      <c r="AA81" s="125">
        <v>38.094528704939925</v>
      </c>
      <c r="AB81" s="125">
        <v>37.307893190921227</v>
      </c>
      <c r="AC81" s="125">
        <v>36.990829105473956</v>
      </c>
      <c r="AD81" s="125">
        <v>36.702315887850467</v>
      </c>
      <c r="AE81" s="125">
        <v>38.496253805073444</v>
      </c>
      <c r="AF81" s="125">
        <v>37.659485447263023</v>
      </c>
      <c r="AG81" s="125">
        <v>37.508051935914551</v>
      </c>
      <c r="AH81" s="125">
        <v>37.965071703604814</v>
      </c>
      <c r="AI81" s="125">
        <v>37.521887841121497</v>
      </c>
      <c r="AJ81" s="125">
        <v>38.848746014686242</v>
      </c>
      <c r="AK81" s="125">
        <v>41.462007734312415</v>
      </c>
      <c r="AL81" s="125">
        <v>40.241346481975967</v>
      </c>
      <c r="AM81" s="125">
        <v>43.573287252336456</v>
      </c>
      <c r="AN81" s="125">
        <v>43.281027525767684</v>
      </c>
      <c r="AO81" s="125">
        <v>43.413025879839786</v>
      </c>
      <c r="AP81" s="125">
        <v>42.144547000000003</v>
      </c>
      <c r="AQ81" s="125">
        <v>39.054768999999993</v>
      </c>
      <c r="AR81" s="125">
        <v>37.183045130141302</v>
      </c>
      <c r="AS81" s="125">
        <v>34.674834214571511</v>
      </c>
      <c r="AT81" s="125">
        <v>31.707107798768991</v>
      </c>
      <c r="AU81" s="125">
        <v>30.472567941899296</v>
      </c>
      <c r="AV81" s="125">
        <v>29.134854810561773</v>
      </c>
      <c r="AW81" s="125">
        <v>27.992315486897397</v>
      </c>
      <c r="AX81" s="125">
        <v>27.305364506661888</v>
      </c>
      <c r="AY81" s="125">
        <v>27.041637350255087</v>
      </c>
      <c r="AZ81" s="125">
        <v>26.075779331017678</v>
      </c>
      <c r="BA81" s="125">
        <v>22.948087752600745</v>
      </c>
      <c r="BB81" s="125">
        <v>22.62551049692863</v>
      </c>
      <c r="BC81" s="125">
        <v>21.852358593809225</v>
      </c>
      <c r="BD81" s="125">
        <v>20.184718769999996</v>
      </c>
      <c r="BE81" s="125">
        <v>19.184619576000003</v>
      </c>
      <c r="BF81" s="125">
        <v>18.090139655000005</v>
      </c>
      <c r="BG81" s="125">
        <v>16.749937045000003</v>
      </c>
      <c r="BH81" s="125">
        <v>15.936423673761983</v>
      </c>
      <c r="BI81" s="125">
        <v>16.05579247528015</v>
      </c>
      <c r="BJ81" s="118">
        <v>15.79886288937746</v>
      </c>
      <c r="BK81" s="261">
        <v>-1.3306414514905551E-2</v>
      </c>
      <c r="BL81" s="261">
        <v>-4.8872248888243042E-2</v>
      </c>
      <c r="BM81" s="261">
        <v>3.3606863673417194E-3</v>
      </c>
    </row>
    <row r="82" spans="1:65">
      <c r="A82" s="106" t="s">
        <v>523</v>
      </c>
      <c r="BH82" s="77"/>
      <c r="BI82" s="77"/>
      <c r="BJ82" s="265"/>
    </row>
    <row r="83" spans="1:65">
      <c r="A83" s="106" t="s">
        <v>524</v>
      </c>
      <c r="BH83" s="77"/>
      <c r="BI83" s="77"/>
      <c r="BJ83" s="265"/>
    </row>
    <row r="84" spans="1:65">
      <c r="A84" s="110" t="s">
        <v>525</v>
      </c>
      <c r="BH84" s="77"/>
      <c r="BI84" s="77"/>
      <c r="BJ84" s="265"/>
    </row>
    <row r="85" spans="1:65">
      <c r="A85" s="106" t="s">
        <v>161</v>
      </c>
      <c r="BH85" s="77"/>
      <c r="BI85" s="77"/>
      <c r="BJ85" s="265"/>
    </row>
    <row r="86" spans="1:65">
      <c r="A86" s="110" t="s">
        <v>492</v>
      </c>
      <c r="BH86" s="77"/>
      <c r="BI86" s="77"/>
      <c r="BJ86" s="265"/>
    </row>
    <row r="87" spans="1:65">
      <c r="A87" s="106" t="s">
        <v>529</v>
      </c>
      <c r="BH87" s="77"/>
      <c r="BI87" s="77"/>
      <c r="BJ87" s="265"/>
    </row>
    <row r="88" spans="1:65">
      <c r="A88" s="106" t="s">
        <v>155</v>
      </c>
      <c r="BH88" s="77"/>
      <c r="BI88" s="77"/>
      <c r="BJ88" s="265"/>
    </row>
    <row r="89" spans="1:65">
      <c r="A89" s="106" t="s">
        <v>462</v>
      </c>
      <c r="BH89" s="77"/>
      <c r="BI89" s="77"/>
      <c r="BJ89" s="265"/>
    </row>
    <row r="90" spans="1:65">
      <c r="A90" s="77" t="s">
        <v>530</v>
      </c>
      <c r="BH90" s="77"/>
      <c r="BI90" s="77"/>
      <c r="BJ90" s="265"/>
    </row>
  </sheetData>
  <mergeCells count="1">
    <mergeCell ref="BK2:BL2"/>
  </mergeCells>
  <conditionalFormatting sqref="BK5:BM81">
    <cfRule type="cellIs" dxfId="154" priority="1" operator="lessThanOrEqual">
      <formula>0</formula>
    </cfRule>
    <cfRule type="cellIs" dxfId="153" priority="2" operator="greaterThan">
      <formula>0</formula>
    </cfRule>
  </conditionalFormatting>
  <hyperlinks>
    <hyperlink ref="F1" location="Contents!A1" display="Contents" xr:uid="{65EBFE91-3255-49DD-BDD7-47DF634AF14D}"/>
  </hyperlinks>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7B58-277E-4DFA-8F95-5355A660DE93}">
  <sheetPr>
    <tabColor rgb="FFC40D42"/>
  </sheetPr>
  <dimension ref="A1:AD87"/>
  <sheetViews>
    <sheetView showGridLines="0" zoomScaleNormal="100" workbookViewId="0">
      <pane xSplit="1" ySplit="3" topLeftCell="B19" activePane="bottomRight" state="frozen"/>
      <selection pane="topRight" activeCell="G101" sqref="G101"/>
      <selection pane="bottomLeft" activeCell="G101" sqref="G101"/>
      <selection pane="bottomRight" activeCell="K1" sqref="K1"/>
    </sheetView>
  </sheetViews>
  <sheetFormatPr defaultColWidth="8.5546875" defaultRowHeight="10.199999999999999"/>
  <cols>
    <col min="1" max="1" width="25.44140625" style="106" customWidth="1"/>
    <col min="2" max="18" width="6.5546875" style="106" customWidth="1"/>
    <col min="19" max="25" width="6.5546875" style="77" customWidth="1"/>
    <col min="26" max="28" width="7.5546875" style="106" customWidth="1"/>
    <col min="29" max="16384" width="8.5546875" style="106"/>
  </cols>
  <sheetData>
    <row r="1" spans="1:30" ht="13.2">
      <c r="A1" s="250" t="s">
        <v>531</v>
      </c>
      <c r="K1" s="1275" t="s">
        <v>170</v>
      </c>
      <c r="Z1" s="77"/>
      <c r="AA1" s="77"/>
      <c r="AD1" s="136"/>
    </row>
    <row r="2" spans="1:30">
      <c r="W2" s="57"/>
      <c r="X2" s="57"/>
      <c r="Y2" s="57"/>
      <c r="Z2" s="57"/>
      <c r="AA2" s="57"/>
      <c r="AB2" s="1449" t="s">
        <v>82</v>
      </c>
      <c r="AC2" s="1449"/>
      <c r="AD2" s="251" t="s">
        <v>83</v>
      </c>
    </row>
    <row r="3" spans="1:30">
      <c r="A3" s="106" t="s">
        <v>521</v>
      </c>
      <c r="B3" s="106">
        <v>2000</v>
      </c>
      <c r="C3" s="106">
        <v>2001</v>
      </c>
      <c r="D3" s="106">
        <v>2002</v>
      </c>
      <c r="E3" s="106">
        <v>2003</v>
      </c>
      <c r="F3" s="106">
        <v>2004</v>
      </c>
      <c r="G3" s="106">
        <v>2005</v>
      </c>
      <c r="H3" s="106">
        <v>2006</v>
      </c>
      <c r="I3" s="106">
        <v>2007</v>
      </c>
      <c r="J3" s="106">
        <v>2008</v>
      </c>
      <c r="K3" s="106">
        <v>2009</v>
      </c>
      <c r="L3" s="106">
        <v>2010</v>
      </c>
      <c r="M3" s="106">
        <v>2011</v>
      </c>
      <c r="N3" s="106">
        <v>2012</v>
      </c>
      <c r="O3" s="106">
        <v>2013</v>
      </c>
      <c r="P3" s="106">
        <v>2014</v>
      </c>
      <c r="Q3" s="106">
        <v>2015</v>
      </c>
      <c r="R3" s="106">
        <v>2016</v>
      </c>
      <c r="S3" s="106">
        <v>2017</v>
      </c>
      <c r="T3" s="106">
        <v>2018</v>
      </c>
      <c r="U3" s="106">
        <v>2019</v>
      </c>
      <c r="V3" s="106">
        <v>2020</v>
      </c>
      <c r="W3" s="106">
        <v>2021</v>
      </c>
      <c r="X3" s="59">
        <v>2022</v>
      </c>
      <c r="Y3" s="59">
        <v>2023</v>
      </c>
      <c r="Z3" s="59">
        <v>2024</v>
      </c>
      <c r="AA3" s="57">
        <v>2025</v>
      </c>
      <c r="AB3" s="251">
        <v>2025</v>
      </c>
      <c r="AC3" s="104" t="s">
        <v>460</v>
      </c>
      <c r="AD3" s="251">
        <v>2025</v>
      </c>
    </row>
    <row r="4" spans="1:3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11"/>
      <c r="AB4" s="104"/>
      <c r="AC4" s="104"/>
      <c r="AD4" s="104"/>
    </row>
    <row r="5" spans="1:30">
      <c r="A5" s="106" t="s">
        <v>84</v>
      </c>
      <c r="B5" s="252">
        <v>2195.7488712926761</v>
      </c>
      <c r="C5" s="252">
        <v>2222.129822548497</v>
      </c>
      <c r="D5" s="252">
        <v>2360.3126565013308</v>
      </c>
      <c r="E5" s="252">
        <v>2495.4729348254764</v>
      </c>
      <c r="F5" s="252">
        <v>2563.3487831376187</v>
      </c>
      <c r="G5" s="252">
        <v>2519.5069048102641</v>
      </c>
      <c r="H5" s="252">
        <v>2655.4908898564809</v>
      </c>
      <c r="I5" s="252">
        <v>2749.7536124590397</v>
      </c>
      <c r="J5" s="252">
        <v>2715.5536105011606</v>
      </c>
      <c r="K5" s="252">
        <v>2704.7030584106915</v>
      </c>
      <c r="L5" s="252">
        <v>2849.1171130894877</v>
      </c>
      <c r="M5" s="252">
        <v>3021.4665436500786</v>
      </c>
      <c r="N5" s="252">
        <v>3250.3146947653086</v>
      </c>
      <c r="O5" s="252">
        <v>3485.9785448804123</v>
      </c>
      <c r="P5" s="252">
        <v>3757.519152489429</v>
      </c>
      <c r="Q5" s="252">
        <v>3862.9518896787367</v>
      </c>
      <c r="R5" s="252">
        <v>3868.2223339271823</v>
      </c>
      <c r="S5" s="252">
        <v>4216.2440453293902</v>
      </c>
      <c r="T5" s="252">
        <v>4596.4413058619975</v>
      </c>
      <c r="U5" s="252">
        <v>4690.4119916901</v>
      </c>
      <c r="V5" s="252">
        <v>4468.7594921211967</v>
      </c>
      <c r="W5" s="252">
        <v>4745.2052040952995</v>
      </c>
      <c r="X5" s="252">
        <v>4866.4483369851541</v>
      </c>
      <c r="Y5" s="252">
        <v>4935.0144599864889</v>
      </c>
      <c r="Z5" s="252">
        <v>5135.8839379782821</v>
      </c>
      <c r="AA5" s="253">
        <v>5358.110366604571</v>
      </c>
      <c r="AB5" s="116">
        <v>4.3269363426029273E-2</v>
      </c>
      <c r="AC5" s="116">
        <v>3.3259092207225338E-2</v>
      </c>
      <c r="AD5" s="116">
        <v>6.2478059725023384E-2</v>
      </c>
    </row>
    <row r="6" spans="1:30">
      <c r="A6" s="106" t="s">
        <v>85</v>
      </c>
      <c r="B6" s="252">
        <v>3011.9650628415302</v>
      </c>
      <c r="C6" s="252">
        <v>3127.0365315068489</v>
      </c>
      <c r="D6" s="252">
        <v>3177.0989643835615</v>
      </c>
      <c r="E6" s="252">
        <v>3370.8960109589043</v>
      </c>
      <c r="F6" s="252">
        <v>3382.8983251366121</v>
      </c>
      <c r="G6" s="252">
        <v>3333.3487506849315</v>
      </c>
      <c r="H6" s="252">
        <v>3255.5788438356158</v>
      </c>
      <c r="I6" s="252">
        <v>3075.7098712328766</v>
      </c>
      <c r="J6" s="252">
        <v>2791.5759672131148</v>
      </c>
      <c r="K6" s="252">
        <v>2601.481205479452</v>
      </c>
      <c r="L6" s="252">
        <v>2577.0195232876708</v>
      </c>
      <c r="M6" s="252">
        <v>2552.6153095890409</v>
      </c>
      <c r="N6" s="252">
        <v>2547.9117540983611</v>
      </c>
      <c r="O6" s="252">
        <v>2522.1271013698638</v>
      </c>
      <c r="P6" s="252">
        <v>2428.767490410959</v>
      </c>
      <c r="Q6" s="252">
        <v>2266.8313890410964</v>
      </c>
      <c r="R6" s="252">
        <v>2153.5263169398909</v>
      </c>
      <c r="S6" s="252">
        <v>1948.263210958904</v>
      </c>
      <c r="T6" s="252">
        <v>1833.2951808219182</v>
      </c>
      <c r="U6" s="252">
        <v>1700.6981315068492</v>
      </c>
      <c r="V6" s="252">
        <v>1705.3644344262295</v>
      </c>
      <c r="W6" s="252">
        <v>1756.4097589041096</v>
      </c>
      <c r="X6" s="252">
        <v>1784.5845205479452</v>
      </c>
      <c r="Y6" s="252">
        <v>1875.380805479452</v>
      </c>
      <c r="Z6" s="252">
        <v>1759.0451857923501</v>
      </c>
      <c r="AA6" s="253">
        <v>1635.4857287671232</v>
      </c>
      <c r="AB6" s="116">
        <v>-7.0242343984796785E-2</v>
      </c>
      <c r="AC6" s="116">
        <v>-3.2117240293654037E-2</v>
      </c>
      <c r="AD6" s="116">
        <v>1.9070524503975145E-2</v>
      </c>
    </row>
    <row r="7" spans="1:30">
      <c r="A7" s="106" t="s">
        <v>86</v>
      </c>
      <c r="B7" s="252">
        <v>5821.6040000000003</v>
      </c>
      <c r="C7" s="252">
        <v>5801.4009999999989</v>
      </c>
      <c r="D7" s="252">
        <v>5744.0780000000004</v>
      </c>
      <c r="E7" s="252">
        <v>5649.3</v>
      </c>
      <c r="F7" s="252">
        <v>5440.9679999999998</v>
      </c>
      <c r="G7" s="252">
        <v>5183.8220000000001</v>
      </c>
      <c r="H7" s="252">
        <v>5085.8639999999996</v>
      </c>
      <c r="I7" s="252">
        <v>5073.8999999999987</v>
      </c>
      <c r="J7" s="252">
        <v>4999.6710000000012</v>
      </c>
      <c r="K7" s="252">
        <v>5356.6959999999999</v>
      </c>
      <c r="L7" s="252">
        <v>5484.3990000000003</v>
      </c>
      <c r="M7" s="252">
        <v>5674.2070000000003</v>
      </c>
      <c r="N7" s="252">
        <v>6523.7709999999988</v>
      </c>
      <c r="O7" s="252">
        <v>7495.3990000000003</v>
      </c>
      <c r="P7" s="252">
        <v>8781.4500000000025</v>
      </c>
      <c r="Q7" s="252">
        <v>9433.4789999999994</v>
      </c>
      <c r="R7" s="252">
        <v>8852.31</v>
      </c>
      <c r="S7" s="252">
        <v>9361.268</v>
      </c>
      <c r="T7" s="252">
        <v>10952.951000000001</v>
      </c>
      <c r="U7" s="252">
        <v>12314.754000000001</v>
      </c>
      <c r="V7" s="252">
        <v>11336.109</v>
      </c>
      <c r="W7" s="252">
        <v>11311.297</v>
      </c>
      <c r="X7" s="252">
        <v>12004.218000000003</v>
      </c>
      <c r="Y7" s="252">
        <v>12943.384000000002</v>
      </c>
      <c r="Z7" s="252">
        <v>13234.585999999998</v>
      </c>
      <c r="AA7" s="253">
        <v>13585.999999999998</v>
      </c>
      <c r="AB7" s="116">
        <v>2.6552700628489578E-2</v>
      </c>
      <c r="AC7" s="116">
        <v>3.7150956782824762E-2</v>
      </c>
      <c r="AD7" s="116">
        <v>0.15841908086004364</v>
      </c>
    </row>
    <row r="8" spans="1:30" s="77" customFormat="1">
      <c r="A8" s="117" t="s">
        <v>87</v>
      </c>
      <c r="B8" s="255">
        <v>11029.317934134207</v>
      </c>
      <c r="C8" s="255">
        <v>11150.567354055345</v>
      </c>
      <c r="D8" s="255">
        <v>11281.489620884891</v>
      </c>
      <c r="E8" s="255">
        <v>11515.66894578438</v>
      </c>
      <c r="F8" s="255">
        <v>11387.215108274231</v>
      </c>
      <c r="G8" s="255">
        <v>11036.677655495196</v>
      </c>
      <c r="H8" s="255">
        <v>10996.933733692096</v>
      </c>
      <c r="I8" s="255">
        <v>10899.363483691915</v>
      </c>
      <c r="J8" s="255">
        <v>10506.800577714277</v>
      </c>
      <c r="K8" s="255">
        <v>10662.880263890143</v>
      </c>
      <c r="L8" s="255">
        <v>10910.535636377159</v>
      </c>
      <c r="M8" s="255">
        <v>11248.288853239119</v>
      </c>
      <c r="N8" s="255">
        <v>12321.997448863669</v>
      </c>
      <c r="O8" s="255">
        <v>13503.504646250276</v>
      </c>
      <c r="P8" s="255">
        <v>14967.736642900391</v>
      </c>
      <c r="Q8" s="255">
        <v>15563.262278719832</v>
      </c>
      <c r="R8" s="255">
        <v>14874.058650867073</v>
      </c>
      <c r="S8" s="255">
        <v>15525.775256288292</v>
      </c>
      <c r="T8" s="255">
        <v>17382.687486683917</v>
      </c>
      <c r="U8" s="255">
        <v>18705.864123196952</v>
      </c>
      <c r="V8" s="255">
        <v>17510.232926547425</v>
      </c>
      <c r="W8" s="255">
        <v>17812.911962999409</v>
      </c>
      <c r="X8" s="255">
        <v>18655.250857533101</v>
      </c>
      <c r="Y8" s="255">
        <v>19753.779265465942</v>
      </c>
      <c r="Z8" s="255">
        <v>20129.51512377063</v>
      </c>
      <c r="AA8" s="255">
        <v>20579.596095371689</v>
      </c>
      <c r="AB8" s="119">
        <v>2.2359255492923724E-2</v>
      </c>
      <c r="AC8" s="119">
        <v>2.8332640489373562E-2</v>
      </c>
      <c r="AD8" s="119">
        <v>0.23996766508904213</v>
      </c>
    </row>
    <row r="9" spans="1:30">
      <c r="B9" s="252"/>
      <c r="C9" s="252"/>
      <c r="D9" s="252"/>
      <c r="E9" s="252"/>
      <c r="F9" s="252"/>
      <c r="G9" s="252"/>
      <c r="H9" s="252"/>
      <c r="I9" s="252"/>
      <c r="J9" s="252"/>
      <c r="K9" s="252"/>
      <c r="L9" s="252"/>
      <c r="M9" s="252"/>
      <c r="N9" s="252"/>
      <c r="O9" s="252"/>
      <c r="P9" s="252"/>
      <c r="Q9" s="252"/>
      <c r="R9" s="252"/>
      <c r="S9" s="252"/>
      <c r="T9" s="252"/>
      <c r="U9" s="252"/>
      <c r="V9" s="252"/>
      <c r="W9" s="252"/>
      <c r="X9" s="253"/>
      <c r="Y9" s="253"/>
      <c r="Z9" s="253"/>
      <c r="AA9" s="253"/>
      <c r="AB9" s="116"/>
      <c r="AC9" s="116"/>
      <c r="AD9" s="116"/>
    </row>
    <row r="10" spans="1:30">
      <c r="A10" s="106" t="s">
        <v>88</v>
      </c>
      <c r="B10" s="252">
        <v>775.86852748620709</v>
      </c>
      <c r="C10" s="252">
        <v>812.95336415866188</v>
      </c>
      <c r="D10" s="252">
        <v>801.66311503171619</v>
      </c>
      <c r="E10" s="252">
        <v>782.81421197578686</v>
      </c>
      <c r="F10" s="252">
        <v>733.44906040918022</v>
      </c>
      <c r="G10" s="252">
        <v>705.01961869623369</v>
      </c>
      <c r="H10" s="252">
        <v>697.91765947769511</v>
      </c>
      <c r="I10" s="252">
        <v>689.11608099656041</v>
      </c>
      <c r="J10" s="252">
        <v>679.44019015848028</v>
      </c>
      <c r="K10" s="252">
        <v>603.68457624346297</v>
      </c>
      <c r="L10" s="252">
        <v>589.33351737068654</v>
      </c>
      <c r="M10" s="252">
        <v>553.43229381627407</v>
      </c>
      <c r="N10" s="252">
        <v>549.38919950391119</v>
      </c>
      <c r="O10" s="252">
        <v>539.94037346191442</v>
      </c>
      <c r="P10" s="252">
        <v>532.12963338213615</v>
      </c>
      <c r="Q10" s="252">
        <v>532.4388147004189</v>
      </c>
      <c r="R10" s="252">
        <v>510.64877181815746</v>
      </c>
      <c r="S10" s="252">
        <v>479.99637827863552</v>
      </c>
      <c r="T10" s="252">
        <v>489.83304378670704</v>
      </c>
      <c r="U10" s="252">
        <v>607.84518384195644</v>
      </c>
      <c r="V10" s="252">
        <v>600.9963231909245</v>
      </c>
      <c r="W10" s="252">
        <v>682.22578719414753</v>
      </c>
      <c r="X10" s="252">
        <v>831.68698019663805</v>
      </c>
      <c r="Y10" s="252">
        <v>946.15943109510158</v>
      </c>
      <c r="Z10" s="252">
        <v>1095.9556884196338</v>
      </c>
      <c r="AA10" s="253">
        <v>1300.2151935662237</v>
      </c>
      <c r="AB10" s="116">
        <v>0.1863756968506014</v>
      </c>
      <c r="AC10" s="116">
        <v>9.3388628640583171E-2</v>
      </c>
      <c r="AD10" s="116">
        <v>1.5161114079569033E-2</v>
      </c>
    </row>
    <row r="11" spans="1:30">
      <c r="A11" s="106" t="s">
        <v>89</v>
      </c>
      <c r="B11" s="252">
        <v>1235</v>
      </c>
      <c r="C11" s="252">
        <v>1297.0000000000002</v>
      </c>
      <c r="D11" s="252">
        <v>1453.9999999999998</v>
      </c>
      <c r="E11" s="252">
        <v>1499</v>
      </c>
      <c r="F11" s="252">
        <v>1481</v>
      </c>
      <c r="G11" s="252">
        <v>1633.5758605061599</v>
      </c>
      <c r="H11" s="252">
        <v>1722.7294129223853</v>
      </c>
      <c r="I11" s="252">
        <v>1747.992318544372</v>
      </c>
      <c r="J11" s="252">
        <v>1812.2245685151111</v>
      </c>
      <c r="K11" s="252">
        <v>1950.3604431398385</v>
      </c>
      <c r="L11" s="252">
        <v>2054.6642446939077</v>
      </c>
      <c r="M11" s="252">
        <v>2105.3955715889183</v>
      </c>
      <c r="N11" s="252">
        <v>2061.2219866566065</v>
      </c>
      <c r="O11" s="252">
        <v>2023.8717654513614</v>
      </c>
      <c r="P11" s="252">
        <v>2254.5974464963697</v>
      </c>
      <c r="Q11" s="252">
        <v>2437.440349260688</v>
      </c>
      <c r="R11" s="252">
        <v>2509.9712150795253</v>
      </c>
      <c r="S11" s="252">
        <v>2621.7199654254073</v>
      </c>
      <c r="T11" s="252">
        <v>2586.6232522836799</v>
      </c>
      <c r="U11" s="252">
        <v>2787.7577346119483</v>
      </c>
      <c r="V11" s="252">
        <v>2939.9503765324253</v>
      </c>
      <c r="W11" s="252">
        <v>2905.1209158907582</v>
      </c>
      <c r="X11" s="252">
        <v>3021.5044548381243</v>
      </c>
      <c r="Y11" s="252">
        <v>3401.6227376120014</v>
      </c>
      <c r="Z11" s="252">
        <v>3357.955814980513</v>
      </c>
      <c r="AA11" s="253">
        <v>3770.0265580751252</v>
      </c>
      <c r="AB11" s="116">
        <v>0.12271476034803142</v>
      </c>
      <c r="AC11" s="116">
        <v>4.457840043625283E-2</v>
      </c>
      <c r="AD11" s="116">
        <v>4.3960263664670637E-2</v>
      </c>
    </row>
    <row r="12" spans="1:30">
      <c r="A12" s="106" t="s">
        <v>90</v>
      </c>
      <c r="B12" s="252">
        <v>686.99999999999989</v>
      </c>
      <c r="C12" s="252">
        <v>603.99999999999989</v>
      </c>
      <c r="D12" s="252">
        <v>578</v>
      </c>
      <c r="E12" s="252">
        <v>541.00000000000011</v>
      </c>
      <c r="F12" s="252">
        <v>528.29</v>
      </c>
      <c r="G12" s="252">
        <v>526.16181917808217</v>
      </c>
      <c r="H12" s="252">
        <v>527.40872602739728</v>
      </c>
      <c r="I12" s="252">
        <v>531.09392328767115</v>
      </c>
      <c r="J12" s="252">
        <v>587.65827049180336</v>
      </c>
      <c r="K12" s="252">
        <v>670.60323561643838</v>
      </c>
      <c r="L12" s="252">
        <v>785.86459999999988</v>
      </c>
      <c r="M12" s="252">
        <v>915.26471506849316</v>
      </c>
      <c r="N12" s="252">
        <v>944.11922677595624</v>
      </c>
      <c r="O12" s="252">
        <v>1009.8716958065755</v>
      </c>
      <c r="P12" s="252">
        <v>990.37905113338957</v>
      </c>
      <c r="Q12" s="252">
        <v>1005.5744356164383</v>
      </c>
      <c r="R12" s="252">
        <v>885.8984335519126</v>
      </c>
      <c r="S12" s="252">
        <v>854.03994969315056</v>
      </c>
      <c r="T12" s="252">
        <v>865.48098315043592</v>
      </c>
      <c r="U12" s="252">
        <v>885.8297257178084</v>
      </c>
      <c r="V12" s="252">
        <v>781.08260010928961</v>
      </c>
      <c r="W12" s="252">
        <v>736.3561643835618</v>
      </c>
      <c r="X12" s="252">
        <v>754.32109452054829</v>
      </c>
      <c r="Y12" s="252">
        <v>779.2334621643837</v>
      </c>
      <c r="Z12" s="252">
        <v>772.69292325136632</v>
      </c>
      <c r="AA12" s="253">
        <v>748.52266520908222</v>
      </c>
      <c r="AB12" s="116">
        <v>-3.1280547957627913E-2</v>
      </c>
      <c r="AC12" s="116">
        <v>-2.9089778760580942E-2</v>
      </c>
      <c r="AD12" s="116">
        <v>8.7281225250502702E-3</v>
      </c>
    </row>
    <row r="13" spans="1:30">
      <c r="A13" s="106" t="s">
        <v>91</v>
      </c>
      <c r="B13" s="252">
        <v>400</v>
      </c>
      <c r="C13" s="252">
        <v>406.99999999999994</v>
      </c>
      <c r="D13" s="252">
        <v>391.99999999999994</v>
      </c>
      <c r="E13" s="252">
        <v>418.00000000000006</v>
      </c>
      <c r="F13" s="252">
        <v>526.00000000000011</v>
      </c>
      <c r="G13" s="252">
        <v>532</v>
      </c>
      <c r="H13" s="252">
        <v>535.6796174520548</v>
      </c>
      <c r="I13" s="252">
        <v>511.08807452054799</v>
      </c>
      <c r="J13" s="252">
        <v>504.71857923497265</v>
      </c>
      <c r="K13" s="252">
        <v>486.0657534246576</v>
      </c>
      <c r="L13" s="252">
        <v>486.08701013698629</v>
      </c>
      <c r="M13" s="252">
        <v>499.60800101369864</v>
      </c>
      <c r="N13" s="252">
        <v>503.61553559289615</v>
      </c>
      <c r="O13" s="252">
        <v>526.35356052054794</v>
      </c>
      <c r="P13" s="252">
        <v>556.55390287123282</v>
      </c>
      <c r="Q13" s="252">
        <v>543.09486060273957</v>
      </c>
      <c r="R13" s="252">
        <v>548.39183265027339</v>
      </c>
      <c r="S13" s="252">
        <v>531.31257290410952</v>
      </c>
      <c r="T13" s="252">
        <v>517.23964729589045</v>
      </c>
      <c r="U13" s="252">
        <v>531.00296761369873</v>
      </c>
      <c r="V13" s="252">
        <v>479.37082390710378</v>
      </c>
      <c r="W13" s="252">
        <v>472.88116884109587</v>
      </c>
      <c r="X13" s="252">
        <v>480.96738082191786</v>
      </c>
      <c r="Y13" s="252">
        <v>475.27436384931502</v>
      </c>
      <c r="Z13" s="252">
        <v>475.28359898907092</v>
      </c>
      <c r="AA13" s="253">
        <v>440.6421234630136</v>
      </c>
      <c r="AB13" s="116">
        <v>-7.2885905593502054E-2</v>
      </c>
      <c r="AC13" s="116">
        <v>-2.0688099943517391E-2</v>
      </c>
      <c r="AD13" s="116">
        <v>5.138092167468607E-3</v>
      </c>
    </row>
    <row r="14" spans="1:30">
      <c r="A14" s="106" t="s">
        <v>522</v>
      </c>
      <c r="B14" s="252">
        <v>0</v>
      </c>
      <c r="C14" s="252">
        <v>0</v>
      </c>
      <c r="D14" s="252">
        <v>0</v>
      </c>
      <c r="E14" s="252">
        <v>0</v>
      </c>
      <c r="F14" s="252">
        <v>0</v>
      </c>
      <c r="G14" s="252">
        <v>0</v>
      </c>
      <c r="H14" s="252">
        <v>0</v>
      </c>
      <c r="I14" s="252">
        <v>0</v>
      </c>
      <c r="J14" s="252">
        <v>0</v>
      </c>
      <c r="K14" s="252">
        <v>0</v>
      </c>
      <c r="L14" s="252">
        <v>0</v>
      </c>
      <c r="M14" s="252">
        <v>0</v>
      </c>
      <c r="N14" s="252">
        <v>0</v>
      </c>
      <c r="O14" s="252">
        <v>0</v>
      </c>
      <c r="P14" s="252">
        <v>0</v>
      </c>
      <c r="Q14" s="252">
        <v>0</v>
      </c>
      <c r="R14" s="252">
        <v>0</v>
      </c>
      <c r="S14" s="252">
        <v>0</v>
      </c>
      <c r="T14" s="252">
        <v>0</v>
      </c>
      <c r="U14" s="252">
        <v>1.1698630136986301</v>
      </c>
      <c r="V14" s="252">
        <v>74.3032786885246</v>
      </c>
      <c r="W14" s="252">
        <v>116.91780821917808</v>
      </c>
      <c r="X14" s="252">
        <v>277.83561643835617</v>
      </c>
      <c r="Y14" s="252">
        <v>391.1808219178082</v>
      </c>
      <c r="Z14" s="252">
        <v>615.94016393442621</v>
      </c>
      <c r="AA14" s="253">
        <v>715.76438356164397</v>
      </c>
      <c r="AB14" s="116">
        <v>0.16206804730766855</v>
      </c>
      <c r="AC14" s="116" t="s">
        <v>119</v>
      </c>
      <c r="AD14" s="116">
        <v>8.3461457203143959E-3</v>
      </c>
    </row>
    <row r="15" spans="1:30">
      <c r="A15" s="106" t="s">
        <v>92</v>
      </c>
      <c r="B15" s="252">
        <v>95.33172131147542</v>
      </c>
      <c r="C15" s="252">
        <v>93.132419178082174</v>
      </c>
      <c r="D15" s="252">
        <v>92.773523287671225</v>
      </c>
      <c r="E15" s="252">
        <v>87.322235616438363</v>
      </c>
      <c r="F15" s="252">
        <v>84.88313934426229</v>
      </c>
      <c r="G15" s="252">
        <v>92.84589315068493</v>
      </c>
      <c r="H15" s="252">
        <v>95.851482191780818</v>
      </c>
      <c r="I15" s="252">
        <v>94.679005479452073</v>
      </c>
      <c r="J15" s="252">
        <v>97.626724043715853</v>
      </c>
      <c r="K15" s="252">
        <v>117.26427945205481</v>
      </c>
      <c r="L15" s="252">
        <v>122.78345479452057</v>
      </c>
      <c r="M15" s="252">
        <v>116.6096</v>
      </c>
      <c r="N15" s="252">
        <v>111.73408743169399</v>
      </c>
      <c r="O15" s="252">
        <v>117.60007671232879</v>
      </c>
      <c r="P15" s="252">
        <v>121.38155622113317</v>
      </c>
      <c r="Q15" s="252">
        <v>103.66582010189984</v>
      </c>
      <c r="R15" s="252">
        <v>90.860654356231834</v>
      </c>
      <c r="S15" s="252">
        <v>87.978163830376587</v>
      </c>
      <c r="T15" s="252">
        <v>91.6722010555401</v>
      </c>
      <c r="U15" s="252">
        <v>95.386908523002319</v>
      </c>
      <c r="V15" s="252">
        <v>77.358650273224043</v>
      </c>
      <c r="W15" s="252">
        <v>77.98707595654227</v>
      </c>
      <c r="X15" s="252">
        <v>79.614909589041105</v>
      </c>
      <c r="Y15" s="252">
        <v>73.396200968036524</v>
      </c>
      <c r="Z15" s="252">
        <v>72.342925980874313</v>
      </c>
      <c r="AA15" s="253">
        <v>76.573493279452066</v>
      </c>
      <c r="AB15" s="116">
        <v>5.8479350139863273E-2</v>
      </c>
      <c r="AC15" s="116">
        <v>-2.9837938873462977E-2</v>
      </c>
      <c r="AD15" s="116">
        <v>8.928825573070459E-4</v>
      </c>
    </row>
    <row r="16" spans="1:30">
      <c r="A16" s="106" t="s">
        <v>93</v>
      </c>
      <c r="B16" s="252">
        <v>119.10651912568308</v>
      </c>
      <c r="C16" s="252">
        <v>113.42047945205479</v>
      </c>
      <c r="D16" s="252">
        <v>130.6426301369863</v>
      </c>
      <c r="E16" s="252">
        <v>134.77093972602739</v>
      </c>
      <c r="F16" s="252">
        <v>122.89577595628417</v>
      </c>
      <c r="G16" s="252">
        <v>144.4253397260274</v>
      </c>
      <c r="H16" s="252">
        <v>143.4501808219178</v>
      </c>
      <c r="I16" s="252">
        <v>121.26452054794524</v>
      </c>
      <c r="J16" s="252">
        <v>114.27872404371584</v>
      </c>
      <c r="K16" s="252">
        <v>106.75613424657534</v>
      </c>
      <c r="L16" s="252">
        <v>98.182345205479464</v>
      </c>
      <c r="M16" s="252">
        <v>91.918945205479446</v>
      </c>
      <c r="N16" s="252">
        <v>81.734825136612017</v>
      </c>
      <c r="O16" s="252">
        <v>81.156895890410951</v>
      </c>
      <c r="P16" s="252">
        <v>81.261860273972616</v>
      </c>
      <c r="Q16" s="252">
        <v>78.629786301369862</v>
      </c>
      <c r="R16" s="252">
        <v>71.486442622950818</v>
      </c>
      <c r="S16" s="252">
        <v>71.823820206308795</v>
      </c>
      <c r="T16" s="252">
        <v>63.494622946</v>
      </c>
      <c r="U16" s="252">
        <v>58.85134987895691</v>
      </c>
      <c r="V16" s="252">
        <v>56.625990609863472</v>
      </c>
      <c r="W16" s="252">
        <v>59.849445657701786</v>
      </c>
      <c r="X16" s="252">
        <v>58.435408872809134</v>
      </c>
      <c r="Y16" s="252">
        <v>59.975587749524053</v>
      </c>
      <c r="Z16" s="252">
        <v>50.839513585850433</v>
      </c>
      <c r="AA16" s="253">
        <v>53.683819844504541</v>
      </c>
      <c r="AB16" s="116">
        <v>5.5946763807074085E-2</v>
      </c>
      <c r="AC16" s="116">
        <v>-3.7444828914438455E-2</v>
      </c>
      <c r="AD16" s="116">
        <v>6.2597831567956584E-4</v>
      </c>
    </row>
    <row r="17" spans="1:30">
      <c r="A17" s="106" t="s">
        <v>94</v>
      </c>
      <c r="B17" s="252">
        <v>2936.4797625683059</v>
      </c>
      <c r="C17" s="252">
        <v>2996.4060418504755</v>
      </c>
      <c r="D17" s="252">
        <v>2796.2983521917809</v>
      </c>
      <c r="E17" s="252">
        <v>2722.9514871232873</v>
      </c>
      <c r="F17" s="252">
        <v>3143.7158175435889</v>
      </c>
      <c r="G17" s="252">
        <v>3139.3406753424656</v>
      </c>
      <c r="H17" s="252">
        <v>3162.8904109589039</v>
      </c>
      <c r="I17" s="252">
        <v>3061.8356164383599</v>
      </c>
      <c r="J17" s="252">
        <v>3063.58469945355</v>
      </c>
      <c r="K17" s="252">
        <v>2879.2219178082205</v>
      </c>
      <c r="L17" s="252">
        <v>2694.7260273972602</v>
      </c>
      <c r="M17" s="252">
        <v>2623.17808219178</v>
      </c>
      <c r="N17" s="252">
        <v>2579.8551912568305</v>
      </c>
      <c r="O17" s="252">
        <v>2564.3561643835619</v>
      </c>
      <c r="P17" s="252">
        <v>2578.4931506849316</v>
      </c>
      <c r="Q17" s="252">
        <v>2746.8710000000001</v>
      </c>
      <c r="R17" s="252">
        <v>2460.5030000000002</v>
      </c>
      <c r="S17" s="252">
        <v>2105.1509499999997</v>
      </c>
      <c r="T17" s="252">
        <v>1571.0415533333335</v>
      </c>
      <c r="U17" s="252">
        <v>973.61158227298472</v>
      </c>
      <c r="V17" s="252">
        <v>623.84071507832414</v>
      </c>
      <c r="W17" s="252">
        <v>615.67276253276623</v>
      </c>
      <c r="X17" s="252">
        <v>749.91152779818788</v>
      </c>
      <c r="Y17" s="252">
        <v>835.6265587618916</v>
      </c>
      <c r="Z17" s="252">
        <v>944.09241962035151</v>
      </c>
      <c r="AA17" s="253">
        <v>1071.3402633718347</v>
      </c>
      <c r="AB17" s="116">
        <v>0.13478324908344619</v>
      </c>
      <c r="AC17" s="116">
        <v>-8.9858502540683727E-2</v>
      </c>
      <c r="AD17" s="116">
        <v>1.249232590988688E-2</v>
      </c>
    </row>
    <row r="18" spans="1:30">
      <c r="A18" s="106" t="s">
        <v>158</v>
      </c>
      <c r="B18" s="252">
        <v>115.9726775956284</v>
      </c>
      <c r="C18" s="252">
        <v>122.28189041095892</v>
      </c>
      <c r="D18" s="252">
        <v>137.57472602739728</v>
      </c>
      <c r="E18" s="252">
        <v>139.16430136986301</v>
      </c>
      <c r="F18" s="252">
        <v>132.00160874997064</v>
      </c>
      <c r="G18" s="252">
        <v>128.87908910361426</v>
      </c>
      <c r="H18" s="252">
        <v>127.30030270057712</v>
      </c>
      <c r="I18" s="252">
        <v>128.96875392499393</v>
      </c>
      <c r="J18" s="252">
        <v>128.78561162367774</v>
      </c>
      <c r="K18" s="252">
        <v>120.54462943649087</v>
      </c>
      <c r="L18" s="252">
        <v>125.03534624280324</v>
      </c>
      <c r="M18" s="252">
        <v>125.39843299404302</v>
      </c>
      <c r="N18" s="252">
        <v>131.39937460871755</v>
      </c>
      <c r="O18" s="252">
        <v>135.37866306702932</v>
      </c>
      <c r="P18" s="252">
        <v>139.19246305777605</v>
      </c>
      <c r="Q18" s="252">
        <v>132.96761062853011</v>
      </c>
      <c r="R18" s="252">
        <v>122.7385761302256</v>
      </c>
      <c r="S18" s="252">
        <v>118.65788171542481</v>
      </c>
      <c r="T18" s="252">
        <v>113.88539714562872</v>
      </c>
      <c r="U18" s="252">
        <v>108.31514444979203</v>
      </c>
      <c r="V18" s="252">
        <v>99.793347611922087</v>
      </c>
      <c r="W18" s="252">
        <v>100.53123153234867</v>
      </c>
      <c r="X18" s="252">
        <v>96.746329014147037</v>
      </c>
      <c r="Y18" s="252">
        <v>90.717422988201832</v>
      </c>
      <c r="Z18" s="252">
        <v>85.671690935938415</v>
      </c>
      <c r="AA18" s="253">
        <v>77.064823582661461</v>
      </c>
      <c r="AB18" s="116">
        <v>-0.10046337663292759</v>
      </c>
      <c r="AC18" s="116">
        <v>-5.3084921172946054E-2</v>
      </c>
      <c r="AD18" s="116">
        <v>8.9861169723293426E-4</v>
      </c>
    </row>
    <row r="19" spans="1:30" s="77" customFormat="1">
      <c r="A19" s="117" t="s">
        <v>96</v>
      </c>
      <c r="B19" s="255">
        <v>6364.7592080873001</v>
      </c>
      <c r="C19" s="255">
        <v>6446.1941950502332</v>
      </c>
      <c r="D19" s="255">
        <v>6382.9523466755509</v>
      </c>
      <c r="E19" s="255">
        <v>6325.0231758114041</v>
      </c>
      <c r="F19" s="255">
        <v>6752.2354020032853</v>
      </c>
      <c r="G19" s="255">
        <v>6902.248295703268</v>
      </c>
      <c r="H19" s="255">
        <v>7013.2277925527123</v>
      </c>
      <c r="I19" s="255">
        <v>6886.0382937399017</v>
      </c>
      <c r="J19" s="255">
        <v>6988.3173675650278</v>
      </c>
      <c r="K19" s="255">
        <v>6934.5009693677403</v>
      </c>
      <c r="L19" s="255">
        <v>6956.6765458416439</v>
      </c>
      <c r="M19" s="255">
        <v>7030.8056418786873</v>
      </c>
      <c r="N19" s="255">
        <v>6963.069426963224</v>
      </c>
      <c r="O19" s="255">
        <v>6998.5291952937287</v>
      </c>
      <c r="P19" s="255">
        <v>7253.9890641209413</v>
      </c>
      <c r="Q19" s="255">
        <v>7580.6826772120839</v>
      </c>
      <c r="R19" s="255">
        <v>7200.4989262092768</v>
      </c>
      <c r="S19" s="255">
        <v>6870.6796820534128</v>
      </c>
      <c r="T19" s="255">
        <v>6299.2707009972155</v>
      </c>
      <c r="U19" s="255">
        <v>6049.7704599238459</v>
      </c>
      <c r="V19" s="255">
        <v>5733.3221060016012</v>
      </c>
      <c r="W19" s="255">
        <v>5767.5423602081</v>
      </c>
      <c r="X19" s="255">
        <v>6351.0237020897684</v>
      </c>
      <c r="Y19" s="255">
        <v>7053.1865871062637</v>
      </c>
      <c r="Z19" s="255">
        <v>7470.7747396980249</v>
      </c>
      <c r="AA19" s="255">
        <v>8253.8333239535405</v>
      </c>
      <c r="AB19" s="119">
        <v>0.10481624885495711</v>
      </c>
      <c r="AC19" s="119">
        <v>8.5437390976044192E-3</v>
      </c>
      <c r="AD19" s="119">
        <v>9.6243536637179355E-2</v>
      </c>
    </row>
    <row r="20" spans="1:30">
      <c r="B20" s="252"/>
      <c r="C20" s="252"/>
      <c r="D20" s="252"/>
      <c r="E20" s="252"/>
      <c r="F20" s="252"/>
      <c r="G20" s="252"/>
      <c r="H20" s="252"/>
      <c r="I20" s="252"/>
      <c r="J20" s="252"/>
      <c r="K20" s="252"/>
      <c r="L20" s="252"/>
      <c r="M20" s="252"/>
      <c r="N20" s="252"/>
      <c r="O20" s="252"/>
      <c r="P20" s="252"/>
      <c r="Q20" s="252"/>
      <c r="R20" s="252"/>
      <c r="S20" s="252"/>
      <c r="T20" s="252"/>
      <c r="U20" s="252"/>
      <c r="V20" s="252"/>
      <c r="W20" s="252"/>
      <c r="X20" s="253"/>
      <c r="Y20" s="253"/>
      <c r="Z20" s="253"/>
      <c r="AA20" s="253"/>
      <c r="AB20" s="116"/>
      <c r="AC20" s="116"/>
      <c r="AD20" s="116"/>
    </row>
    <row r="21" spans="1:30">
      <c r="A21" s="106" t="s">
        <v>99</v>
      </c>
      <c r="B21" s="252">
        <v>363</v>
      </c>
      <c r="C21" s="252">
        <v>348.00000000000006</v>
      </c>
      <c r="D21" s="252">
        <v>371.00000000000006</v>
      </c>
      <c r="E21" s="252">
        <v>368</v>
      </c>
      <c r="F21" s="252">
        <v>389.99999999999994</v>
      </c>
      <c r="G21" s="252">
        <v>379.97549780821925</v>
      </c>
      <c r="H21" s="252">
        <v>345.53852986301376</v>
      </c>
      <c r="I21" s="252">
        <v>311.27309317808221</v>
      </c>
      <c r="J21" s="252">
        <v>287.22854598360658</v>
      </c>
      <c r="K21" s="252">
        <v>264.77521421917811</v>
      </c>
      <c r="L21" s="252">
        <v>249.45960065753422</v>
      </c>
      <c r="M21" s="252">
        <v>224.507517260274</v>
      </c>
      <c r="N21" s="252">
        <v>204.23533494535522</v>
      </c>
      <c r="O21" s="252">
        <v>178.17798887671236</v>
      </c>
      <c r="P21" s="252">
        <v>166.84044769863016</v>
      </c>
      <c r="Q21" s="252">
        <v>157.79915583561643</v>
      </c>
      <c r="R21" s="252">
        <v>141.70371928961748</v>
      </c>
      <c r="S21" s="252">
        <v>138.24625432876712</v>
      </c>
      <c r="T21" s="252">
        <v>115.87670241095891</v>
      </c>
      <c r="U21" s="252">
        <v>102.95639084931508</v>
      </c>
      <c r="V21" s="252">
        <v>72.039208825136612</v>
      </c>
      <c r="W21" s="252">
        <v>66.419924602739741</v>
      </c>
      <c r="X21" s="252">
        <v>65.355072328767122</v>
      </c>
      <c r="Y21" s="252">
        <v>59.961328383561657</v>
      </c>
      <c r="Z21" s="252">
        <v>60.486149863387993</v>
      </c>
      <c r="AA21" s="253">
        <v>72.436364575342481</v>
      </c>
      <c r="AB21" s="116">
        <v>0.19756943926741655</v>
      </c>
      <c r="AC21" s="116">
        <v>-7.4907421152944798E-2</v>
      </c>
      <c r="AD21" s="116">
        <v>8.4464171182605495E-4</v>
      </c>
    </row>
    <row r="22" spans="1:30">
      <c r="A22" s="106" t="s">
        <v>103</v>
      </c>
      <c r="B22" s="252">
        <v>94.905152868852454</v>
      </c>
      <c r="C22" s="252">
        <v>85.015126712328765</v>
      </c>
      <c r="D22" s="252">
        <v>114.77271575342466</v>
      </c>
      <c r="E22" s="252">
        <v>115.57256621917809</v>
      </c>
      <c r="F22" s="252">
        <v>112.66525860655736</v>
      </c>
      <c r="G22" s="252">
        <v>126.77440688493151</v>
      </c>
      <c r="H22" s="252">
        <v>119.93932138630134</v>
      </c>
      <c r="I22" s="252">
        <v>121.55539308797259</v>
      </c>
      <c r="J22" s="252">
        <v>108.47056392419674</v>
      </c>
      <c r="K22" s="252">
        <v>94.879550851369885</v>
      </c>
      <c r="L22" s="252">
        <v>105.93120441917806</v>
      </c>
      <c r="M22" s="252">
        <v>110.14006960958902</v>
      </c>
      <c r="N22" s="252">
        <v>111.64176482172131</v>
      </c>
      <c r="O22" s="252">
        <v>114.12588875426303</v>
      </c>
      <c r="P22" s="252">
        <v>119.58407558881646</v>
      </c>
      <c r="Q22" s="252">
        <v>113.46755730882469</v>
      </c>
      <c r="R22" s="252">
        <v>77.777254811371591</v>
      </c>
      <c r="S22" s="252">
        <v>86.040186009709601</v>
      </c>
      <c r="T22" s="252">
        <v>97.40259940758628</v>
      </c>
      <c r="U22" s="252">
        <v>88.746148552054791</v>
      </c>
      <c r="V22" s="252">
        <v>111.56613816390986</v>
      </c>
      <c r="W22" s="252">
        <v>100.39362507289317</v>
      </c>
      <c r="X22" s="252">
        <v>92.488298760583547</v>
      </c>
      <c r="Y22" s="252">
        <v>87.976421080610947</v>
      </c>
      <c r="Z22" s="252">
        <v>90.508134856658472</v>
      </c>
      <c r="AA22" s="253">
        <v>80.173997367583553</v>
      </c>
      <c r="AB22" s="116">
        <v>-0.11417910119837871</v>
      </c>
      <c r="AC22" s="116">
        <v>-3.4135546344820633E-2</v>
      </c>
      <c r="AD22" s="116">
        <v>9.3486611010217468E-4</v>
      </c>
    </row>
    <row r="23" spans="1:30">
      <c r="A23" s="106" t="s">
        <v>105</v>
      </c>
      <c r="B23" s="252">
        <v>3224.490536304962</v>
      </c>
      <c r="C23" s="252">
        <v>3214.6963364826406</v>
      </c>
      <c r="D23" s="252">
        <v>3118.579498299302</v>
      </c>
      <c r="E23" s="252">
        <v>3029.6861200272174</v>
      </c>
      <c r="F23" s="252">
        <v>2946.4539721004644</v>
      </c>
      <c r="G23" s="252">
        <v>2689.7711855636571</v>
      </c>
      <c r="H23" s="252">
        <v>2484.9652803909498</v>
      </c>
      <c r="I23" s="252">
        <v>2264.4119293222084</v>
      </c>
      <c r="J23" s="252">
        <v>2175.0217623617327</v>
      </c>
      <c r="K23" s="252">
        <v>2057.6894068055217</v>
      </c>
      <c r="L23" s="252">
        <v>1871.1900216513266</v>
      </c>
      <c r="M23" s="252">
        <v>1758.4308439781491</v>
      </c>
      <c r="N23" s="252">
        <v>1611.557281435503</v>
      </c>
      <c r="O23" s="252">
        <v>1532.3472155856832</v>
      </c>
      <c r="P23" s="252">
        <v>1562.3168196561885</v>
      </c>
      <c r="Q23" s="252">
        <v>1608.1510324261458</v>
      </c>
      <c r="R23" s="252">
        <v>1647.4865707846525</v>
      </c>
      <c r="S23" s="252">
        <v>1619.594576234641</v>
      </c>
      <c r="T23" s="252">
        <v>1516.1559158394316</v>
      </c>
      <c r="U23" s="252">
        <v>1439.1821769682545</v>
      </c>
      <c r="V23" s="252">
        <v>1712.8972685772931</v>
      </c>
      <c r="W23" s="252">
        <v>1776.343035943918</v>
      </c>
      <c r="X23" s="252">
        <v>1704.2410053630463</v>
      </c>
      <c r="Y23" s="252">
        <v>1814.5033177268558</v>
      </c>
      <c r="Z23" s="252">
        <v>1790.4642114164158</v>
      </c>
      <c r="AA23" s="253">
        <v>1858.4083162989873</v>
      </c>
      <c r="AB23" s="116">
        <v>3.7947759273457837E-2</v>
      </c>
      <c r="AC23" s="116">
        <v>1.456863148322074E-2</v>
      </c>
      <c r="AD23" s="116">
        <v>2.1669905588896424E-2</v>
      </c>
    </row>
    <row r="24" spans="1:30">
      <c r="A24" s="106" t="s">
        <v>107</v>
      </c>
      <c r="B24" s="252">
        <v>123.97655737704918</v>
      </c>
      <c r="C24" s="252">
        <v>123.67838356164384</v>
      </c>
      <c r="D24" s="252">
        <v>119.54273972602741</v>
      </c>
      <c r="E24" s="252">
        <v>116.27126027397259</v>
      </c>
      <c r="F24" s="252">
        <v>112.0754644808743</v>
      </c>
      <c r="G24" s="252">
        <v>107.3004109589041</v>
      </c>
      <c r="H24" s="252">
        <v>98.288410958904123</v>
      </c>
      <c r="I24" s="252">
        <v>93.453205479452052</v>
      </c>
      <c r="J24" s="252">
        <v>93.19786885245901</v>
      </c>
      <c r="K24" s="252">
        <v>90.243452054794517</v>
      </c>
      <c r="L24" s="252">
        <v>85.758027397260278</v>
      </c>
      <c r="M24" s="252">
        <v>83.844520547945208</v>
      </c>
      <c r="N24" s="252">
        <v>79.203825136612025</v>
      </c>
      <c r="O24" s="252">
        <v>83.186109589041095</v>
      </c>
      <c r="P24" s="252">
        <v>81.540082191780812</v>
      </c>
      <c r="Q24" s="252">
        <v>80.284986301369869</v>
      </c>
      <c r="R24" s="252">
        <v>75.633497267759566</v>
      </c>
      <c r="S24" s="252">
        <v>72.795561643835626</v>
      </c>
      <c r="T24" s="252">
        <v>71.725643835616438</v>
      </c>
      <c r="U24" s="252">
        <v>70.779178082191777</v>
      </c>
      <c r="V24" s="252">
        <v>68.410765027322398</v>
      </c>
      <c r="W24" s="252">
        <v>65.799945205479446</v>
      </c>
      <c r="X24" s="252">
        <v>62.116958904109588</v>
      </c>
      <c r="Y24" s="252">
        <v>59.29813698630138</v>
      </c>
      <c r="Z24" s="252">
        <v>56.550710382513664</v>
      </c>
      <c r="AA24" s="253">
        <v>52.405397260273979</v>
      </c>
      <c r="AB24" s="116">
        <v>-7.3302582659005466E-2</v>
      </c>
      <c r="AC24" s="116">
        <v>-4.1760281870447002E-2</v>
      </c>
      <c r="AD24" s="116">
        <v>6.1107131356381958E-4</v>
      </c>
    </row>
    <row r="25" spans="1:30">
      <c r="A25" s="106" t="s">
        <v>111</v>
      </c>
      <c r="B25" s="252">
        <v>2478.568514754098</v>
      </c>
      <c r="C25" s="252">
        <v>2289.5961386301369</v>
      </c>
      <c r="D25" s="252">
        <v>2272.1393736986302</v>
      </c>
      <c r="E25" s="252">
        <v>2073.6659539726024</v>
      </c>
      <c r="F25" s="252">
        <v>1853.7611606557377</v>
      </c>
      <c r="G25" s="252">
        <v>1649.5886564383559</v>
      </c>
      <c r="H25" s="252">
        <v>1490.4714723287673</v>
      </c>
      <c r="I25" s="252">
        <v>1498.4800717808218</v>
      </c>
      <c r="J25" s="252">
        <v>1390.4712295081968</v>
      </c>
      <c r="K25" s="252">
        <v>1332.2865945205479</v>
      </c>
      <c r="L25" s="252">
        <v>1233.6050712328765</v>
      </c>
      <c r="M25" s="252">
        <v>1027.9261430136985</v>
      </c>
      <c r="N25" s="252">
        <v>885.47621311475416</v>
      </c>
      <c r="O25" s="252">
        <v>810.36577972602754</v>
      </c>
      <c r="P25" s="252">
        <v>791.14910301369866</v>
      </c>
      <c r="Q25" s="252">
        <v>903.23102958904099</v>
      </c>
      <c r="R25" s="252">
        <v>933.27482478688535</v>
      </c>
      <c r="S25" s="252">
        <v>913.47338431232879</v>
      </c>
      <c r="T25" s="252">
        <v>1002.171611589041</v>
      </c>
      <c r="U25" s="252">
        <v>1019.2444743941678</v>
      </c>
      <c r="V25" s="252">
        <v>961.12560983606545</v>
      </c>
      <c r="W25" s="252">
        <v>806.96984547945215</v>
      </c>
      <c r="X25" s="252">
        <v>742.26769643835598</v>
      </c>
      <c r="Y25" s="252">
        <v>659.26743287671229</v>
      </c>
      <c r="Z25" s="252">
        <v>591.81221803278686</v>
      </c>
      <c r="AA25" s="253">
        <v>611.04500789677843</v>
      </c>
      <c r="AB25" s="116">
        <v>3.2498129098994077E-2</v>
      </c>
      <c r="AC25" s="116">
        <v>-3.8326972964060513E-2</v>
      </c>
      <c r="AD25" s="116">
        <v>7.1250690795764578E-3</v>
      </c>
    </row>
    <row r="26" spans="1:30">
      <c r="A26" s="106" t="s">
        <v>112</v>
      </c>
      <c r="B26" s="252">
        <v>390.72661762295076</v>
      </c>
      <c r="C26" s="252">
        <v>386.099062109589</v>
      </c>
      <c r="D26" s="252">
        <v>399.79884882191777</v>
      </c>
      <c r="E26" s="252">
        <v>406.43010750684931</v>
      </c>
      <c r="F26" s="252">
        <v>397.41134120218584</v>
      </c>
      <c r="G26" s="252">
        <v>379.14047282739733</v>
      </c>
      <c r="H26" s="252">
        <v>369.73898775342462</v>
      </c>
      <c r="I26" s="252">
        <v>370.29133803314528</v>
      </c>
      <c r="J26" s="252">
        <v>351.80706443167992</v>
      </c>
      <c r="K26" s="252">
        <v>332.20312751384597</v>
      </c>
      <c r="L26" s="252">
        <v>319.21814028404731</v>
      </c>
      <c r="M26" s="252">
        <v>315.10953469755827</v>
      </c>
      <c r="N26" s="252">
        <v>318.08656027449263</v>
      </c>
      <c r="O26" s="252">
        <v>327.90319199169204</v>
      </c>
      <c r="P26" s="252">
        <v>327.1827662299437</v>
      </c>
      <c r="Q26" s="252">
        <v>315.93601491172558</v>
      </c>
      <c r="R26" s="252">
        <v>296.82263613313887</v>
      </c>
      <c r="S26" s="252">
        <v>284.26836049990652</v>
      </c>
      <c r="T26" s="252">
        <v>289.11086445997267</v>
      </c>
      <c r="U26" s="252">
        <v>285.35035719945205</v>
      </c>
      <c r="V26" s="252">
        <v>273.59482272349726</v>
      </c>
      <c r="W26" s="252">
        <v>274.02190439232879</v>
      </c>
      <c r="X26" s="252">
        <v>255.93703263945201</v>
      </c>
      <c r="Y26" s="252">
        <v>265.36108694493407</v>
      </c>
      <c r="Z26" s="252">
        <v>288.94111557500884</v>
      </c>
      <c r="AA26" s="253">
        <v>308.87302642700053</v>
      </c>
      <c r="AB26" s="116">
        <v>6.8982605027761768E-2</v>
      </c>
      <c r="AC26" s="116">
        <v>-2.2583893818448608E-3</v>
      </c>
      <c r="AD26" s="116">
        <v>3.6016031907128952E-3</v>
      </c>
    </row>
    <row r="27" spans="1:30">
      <c r="A27" s="117" t="s">
        <v>113</v>
      </c>
      <c r="B27" s="255">
        <v>6675.667378927913</v>
      </c>
      <c r="C27" s="255">
        <v>6447.0850474963381</v>
      </c>
      <c r="D27" s="255">
        <v>6395.8331762993021</v>
      </c>
      <c r="E27" s="255">
        <v>6109.6260079998192</v>
      </c>
      <c r="F27" s="255">
        <v>5812.3671970458199</v>
      </c>
      <c r="G27" s="255">
        <v>5332.5506304814662</v>
      </c>
      <c r="H27" s="255">
        <v>4908.9420026813605</v>
      </c>
      <c r="I27" s="255">
        <v>4659.4650308816827</v>
      </c>
      <c r="J27" s="255">
        <v>4406.1970350618722</v>
      </c>
      <c r="K27" s="255">
        <v>4172.0773459652573</v>
      </c>
      <c r="L27" s="255">
        <v>3865.1620656422219</v>
      </c>
      <c r="M27" s="255">
        <v>3519.9586291072146</v>
      </c>
      <c r="N27" s="255">
        <v>3210.2009797284381</v>
      </c>
      <c r="O27" s="255">
        <v>3046.1061745234192</v>
      </c>
      <c r="P27" s="255">
        <v>3048.6132943790585</v>
      </c>
      <c r="Q27" s="255">
        <v>3178.8697763727228</v>
      </c>
      <c r="R27" s="255">
        <v>3172.6985030734249</v>
      </c>
      <c r="S27" s="255">
        <v>3114.4183230291883</v>
      </c>
      <c r="T27" s="255">
        <v>3092.4433375426074</v>
      </c>
      <c r="U27" s="255">
        <v>3006.2587260454361</v>
      </c>
      <c r="V27" s="255">
        <v>3199.6338131532239</v>
      </c>
      <c r="W27" s="255">
        <v>3089.9482806968117</v>
      </c>
      <c r="X27" s="255">
        <v>2922.406064434314</v>
      </c>
      <c r="Y27" s="255">
        <v>2946.3677239989765</v>
      </c>
      <c r="Z27" s="255">
        <v>2878.7625401267719</v>
      </c>
      <c r="AA27" s="255">
        <v>2983.3421098259664</v>
      </c>
      <c r="AB27" s="119">
        <v>3.6327959754050898E-2</v>
      </c>
      <c r="AC27" s="119">
        <v>-6.328046237996765E-3</v>
      </c>
      <c r="AD27" s="119">
        <v>3.4787156994677833E-2</v>
      </c>
    </row>
    <row r="28" spans="1:30">
      <c r="A28" s="127"/>
      <c r="B28" s="274"/>
      <c r="C28" s="274"/>
      <c r="D28" s="274"/>
      <c r="E28" s="274"/>
      <c r="F28" s="274"/>
      <c r="G28" s="274"/>
      <c r="H28" s="274"/>
      <c r="I28" s="274"/>
      <c r="J28" s="274"/>
      <c r="K28" s="274"/>
      <c r="L28" s="274"/>
      <c r="M28" s="274"/>
      <c r="N28" s="274"/>
      <c r="O28" s="274"/>
      <c r="P28" s="274"/>
      <c r="Q28" s="274"/>
      <c r="R28" s="274"/>
      <c r="S28" s="274"/>
      <c r="T28" s="274"/>
      <c r="U28" s="274"/>
      <c r="V28" s="274"/>
      <c r="W28" s="274"/>
      <c r="X28" s="275"/>
      <c r="Y28" s="275"/>
      <c r="Z28" s="275"/>
      <c r="AA28" s="275"/>
      <c r="AB28" s="116"/>
      <c r="AC28" s="116"/>
      <c r="AD28" s="116"/>
    </row>
    <row r="29" spans="1:30">
      <c r="A29" s="106" t="s">
        <v>114</v>
      </c>
      <c r="B29" s="252">
        <v>281.18497267759557</v>
      </c>
      <c r="C29" s="252">
        <v>300.15534246575339</v>
      </c>
      <c r="D29" s="252">
        <v>307.03958904109589</v>
      </c>
      <c r="E29" s="252">
        <v>307.93397260273969</v>
      </c>
      <c r="F29" s="252">
        <v>308.65368852459022</v>
      </c>
      <c r="G29" s="252">
        <v>444.91860273972605</v>
      </c>
      <c r="H29" s="252">
        <v>646.16668493150689</v>
      </c>
      <c r="I29" s="252">
        <v>855.56257534246572</v>
      </c>
      <c r="J29" s="252">
        <v>894.51475409836053</v>
      </c>
      <c r="K29" s="252">
        <v>1014.2503561643837</v>
      </c>
      <c r="L29" s="252">
        <v>1023.2578904109588</v>
      </c>
      <c r="M29" s="252">
        <v>918.7969589041096</v>
      </c>
      <c r="N29" s="252">
        <v>871.89743169398901</v>
      </c>
      <c r="O29" s="252">
        <v>876.98847945205478</v>
      </c>
      <c r="P29" s="252">
        <v>849.02135616438375</v>
      </c>
      <c r="Q29" s="252">
        <v>840.02445205479455</v>
      </c>
      <c r="R29" s="252">
        <v>826.39722677595648</v>
      </c>
      <c r="S29" s="252">
        <v>781.40854794520556</v>
      </c>
      <c r="T29" s="252">
        <v>783.32900000000006</v>
      </c>
      <c r="U29" s="252">
        <v>761.60684931506842</v>
      </c>
      <c r="V29" s="252">
        <v>701.92550546448092</v>
      </c>
      <c r="W29" s="252">
        <v>706.98168493150695</v>
      </c>
      <c r="X29" s="252">
        <v>667.35183561643839</v>
      </c>
      <c r="Y29" s="252">
        <v>617.91668493150678</v>
      </c>
      <c r="Z29" s="252">
        <v>594.85468579234976</v>
      </c>
      <c r="AA29" s="253">
        <v>568.91244107576347</v>
      </c>
      <c r="AB29" s="116">
        <v>-4.3611062224434005E-2</v>
      </c>
      <c r="AC29" s="116">
        <v>-3.8220866933355691E-2</v>
      </c>
      <c r="AD29" s="116">
        <v>6.6337837483487552E-3</v>
      </c>
    </row>
    <row r="30" spans="1:30">
      <c r="A30" s="106" t="s">
        <v>115</v>
      </c>
      <c r="B30" s="252">
        <v>740.20792349726776</v>
      </c>
      <c r="C30" s="252">
        <v>841.49024657534255</v>
      </c>
      <c r="D30" s="252">
        <v>992.57799999999986</v>
      </c>
      <c r="E30" s="252">
        <v>1080.6377726027399</v>
      </c>
      <c r="F30" s="252">
        <v>1247.8088743169399</v>
      </c>
      <c r="G30" s="252">
        <v>1294.3286712328768</v>
      </c>
      <c r="H30" s="252">
        <v>1367.8913671232879</v>
      </c>
      <c r="I30" s="252">
        <v>1413.2783808219178</v>
      </c>
      <c r="J30" s="252">
        <v>1483.4672295081969</v>
      </c>
      <c r="K30" s="252">
        <v>1609.105495890411</v>
      </c>
      <c r="L30" s="252">
        <v>1675.590095890411</v>
      </c>
      <c r="M30" s="252">
        <v>1684.0448356164386</v>
      </c>
      <c r="N30" s="252">
        <v>1662.3913060109289</v>
      </c>
      <c r="O30" s="252">
        <v>1720.1338739726027</v>
      </c>
      <c r="P30" s="252">
        <v>1700.5628328767125</v>
      </c>
      <c r="Q30" s="252">
        <v>1671.9516082191783</v>
      </c>
      <c r="R30" s="252">
        <v>1637.2818387978141</v>
      </c>
      <c r="S30" s="252">
        <v>1813.0913506849313</v>
      </c>
      <c r="T30" s="252">
        <v>1899.809969863014</v>
      </c>
      <c r="U30" s="252">
        <v>1903.0993068493153</v>
      </c>
      <c r="V30" s="252">
        <v>1796.3972377049179</v>
      </c>
      <c r="W30" s="252">
        <v>1805.3485972602737</v>
      </c>
      <c r="X30" s="252">
        <v>1770.7548684931508</v>
      </c>
      <c r="Y30" s="252">
        <v>1891.3890794520548</v>
      </c>
      <c r="Z30" s="252">
        <v>1839.9891666666667</v>
      </c>
      <c r="AA30" s="253">
        <v>2088.1362026849315</v>
      </c>
      <c r="AB30" s="116">
        <v>0.1348633136073345</v>
      </c>
      <c r="AC30" s="116">
        <v>2.2476916088370436E-2</v>
      </c>
      <c r="AD30" s="116">
        <v>2.4348639624608322E-2</v>
      </c>
    </row>
    <row r="31" spans="1:30">
      <c r="A31" s="106" t="s">
        <v>116</v>
      </c>
      <c r="B31" s="252">
        <v>6472.9305040983618</v>
      </c>
      <c r="C31" s="252">
        <v>6988.1320999999989</v>
      </c>
      <c r="D31" s="252">
        <v>7622.8690747945202</v>
      </c>
      <c r="E31" s="252">
        <v>8461.0191601095903</v>
      </c>
      <c r="F31" s="252">
        <v>9190.6548793442635</v>
      </c>
      <c r="G31" s="252">
        <v>9442.9449884200894</v>
      </c>
      <c r="H31" s="252">
        <v>9655.6993953591245</v>
      </c>
      <c r="I31" s="252">
        <v>9868.4702772602723</v>
      </c>
      <c r="J31" s="252">
        <v>9784.1480405306083</v>
      </c>
      <c r="K31" s="252">
        <v>9927.3155938169875</v>
      </c>
      <c r="L31" s="252">
        <v>10150.344027360001</v>
      </c>
      <c r="M31" s="252">
        <v>10286.597701255889</v>
      </c>
      <c r="N31" s="252">
        <v>10395.296037808961</v>
      </c>
      <c r="O31" s="252">
        <v>10528.358540790796</v>
      </c>
      <c r="P31" s="252">
        <v>10479.039213066082</v>
      </c>
      <c r="Q31" s="252">
        <v>10616.586097844602</v>
      </c>
      <c r="R31" s="252">
        <v>10862.849255409836</v>
      </c>
      <c r="S31" s="252">
        <v>10898.159063890411</v>
      </c>
      <c r="T31" s="252">
        <v>11083.293585972604</v>
      </c>
      <c r="U31" s="252">
        <v>11186.271423178081</v>
      </c>
      <c r="V31" s="252">
        <v>10191.624351256831</v>
      </c>
      <c r="W31" s="252">
        <v>10455.411872164384</v>
      </c>
      <c r="X31" s="252">
        <v>10668.970764383561</v>
      </c>
      <c r="Y31" s="252">
        <v>10553.545985551787</v>
      </c>
      <c r="Z31" s="252">
        <v>10222.177255513372</v>
      </c>
      <c r="AA31" s="253">
        <v>10161.459569310637</v>
      </c>
      <c r="AB31" s="116">
        <v>-5.9397997789548684E-3</v>
      </c>
      <c r="AC31" s="116">
        <v>-4.3719564706611314E-3</v>
      </c>
      <c r="AD31" s="116">
        <v>0.11848734617743899</v>
      </c>
    </row>
    <row r="32" spans="1:30">
      <c r="A32" s="106" t="s">
        <v>117</v>
      </c>
      <c r="B32" s="252">
        <v>143.60655737704917</v>
      </c>
      <c r="C32" s="252">
        <v>153.19999999999999</v>
      </c>
      <c r="D32" s="252">
        <v>162.4</v>
      </c>
      <c r="E32" s="252">
        <v>171.6</v>
      </c>
      <c r="F32" s="252">
        <v>180.30601092896171</v>
      </c>
      <c r="G32" s="252">
        <v>190</v>
      </c>
      <c r="H32" s="252">
        <v>195.19999999999996</v>
      </c>
      <c r="I32" s="252">
        <v>200.4</v>
      </c>
      <c r="J32" s="252">
        <v>205.03825136612025</v>
      </c>
      <c r="K32" s="252">
        <v>210.8</v>
      </c>
      <c r="L32" s="252">
        <v>216</v>
      </c>
      <c r="M32" s="252">
        <v>223.59999999999997</v>
      </c>
      <c r="N32" s="252">
        <v>230.56830601092895</v>
      </c>
      <c r="O32" s="252">
        <v>238.79999999999995</v>
      </c>
      <c r="P32" s="252">
        <v>246.4</v>
      </c>
      <c r="Q32" s="252">
        <v>254</v>
      </c>
      <c r="R32" s="252">
        <v>250.31420765027326</v>
      </c>
      <c r="S32" s="252">
        <v>248</v>
      </c>
      <c r="T32" s="252">
        <v>236</v>
      </c>
      <c r="U32" s="252">
        <v>227.74</v>
      </c>
      <c r="V32" s="252">
        <v>189.29955290611031</v>
      </c>
      <c r="W32" s="252">
        <v>179.08160333153751</v>
      </c>
      <c r="X32" s="252">
        <v>173.02720319424981</v>
      </c>
      <c r="Y32" s="252">
        <v>166.334</v>
      </c>
      <c r="Z32" s="252">
        <v>165.14155737704917</v>
      </c>
      <c r="AA32" s="253">
        <v>167.60000000000002</v>
      </c>
      <c r="AB32" s="116">
        <v>1.4886880455764251E-2</v>
      </c>
      <c r="AC32" s="116">
        <v>-4.0723004446917344E-2</v>
      </c>
      <c r="AD32" s="116">
        <v>1.9542939755736286E-3</v>
      </c>
    </row>
    <row r="33" spans="1:30">
      <c r="A33" s="106" t="s">
        <v>120</v>
      </c>
      <c r="B33" s="252">
        <v>159.96475409836066</v>
      </c>
      <c r="C33" s="252">
        <v>153.53401369863013</v>
      </c>
      <c r="D33" s="252">
        <v>153.7261506849315</v>
      </c>
      <c r="E33" s="252">
        <v>151.29704109589042</v>
      </c>
      <c r="F33" s="252">
        <v>139.22112021857924</v>
      </c>
      <c r="G33" s="252">
        <v>114.75816438356165</v>
      </c>
      <c r="H33" s="252">
        <v>114.71767123287671</v>
      </c>
      <c r="I33" s="252">
        <v>109.31186301369864</v>
      </c>
      <c r="J33" s="252">
        <v>104.89065573770492</v>
      </c>
      <c r="K33" s="252">
        <v>94.613195205479457</v>
      </c>
      <c r="L33" s="252">
        <v>86.558366986301365</v>
      </c>
      <c r="M33" s="252">
        <v>80.023917945205483</v>
      </c>
      <c r="N33" s="252">
        <v>71.624316939890718</v>
      </c>
      <c r="O33" s="252">
        <v>68.773126849315076</v>
      </c>
      <c r="P33" s="252">
        <v>62.622108493150691</v>
      </c>
      <c r="Q33" s="252">
        <v>59.532692739726023</v>
      </c>
      <c r="R33" s="252">
        <v>57.178512568306012</v>
      </c>
      <c r="S33" s="252">
        <v>60.950771095890417</v>
      </c>
      <c r="T33" s="252">
        <v>63.989380136986306</v>
      </c>
      <c r="U33" s="252">
        <v>62.397136986301376</v>
      </c>
      <c r="V33" s="252">
        <v>44.200737704918033</v>
      </c>
      <c r="W33" s="252">
        <v>45.768479452054791</v>
      </c>
      <c r="X33" s="252">
        <v>45.202616438356159</v>
      </c>
      <c r="Y33" s="252">
        <v>43.00432876712329</v>
      </c>
      <c r="Z33" s="252">
        <v>41.337718579234974</v>
      </c>
      <c r="AA33" s="253">
        <v>38.536890410958904</v>
      </c>
      <c r="AB33" s="116">
        <v>-6.7754783392497075E-2</v>
      </c>
      <c r="AC33" s="116">
        <v>-4.2558794935701916E-2</v>
      </c>
      <c r="AD33" s="116">
        <v>4.4935807140500069E-4</v>
      </c>
    </row>
    <row r="34" spans="1:30">
      <c r="A34" s="106" t="s">
        <v>121</v>
      </c>
      <c r="B34" s="252">
        <v>38.624180327868849</v>
      </c>
      <c r="C34" s="252">
        <v>38.872</v>
      </c>
      <c r="D34" s="252">
        <v>38.751999999999995</v>
      </c>
      <c r="E34" s="252">
        <v>38.143999999999998</v>
      </c>
      <c r="F34" s="252">
        <v>37.836338797814207</v>
      </c>
      <c r="G34" s="252">
        <v>37.678000000000004</v>
      </c>
      <c r="H34" s="252">
        <v>37.491999999999997</v>
      </c>
      <c r="I34" s="252">
        <v>37.087999999999994</v>
      </c>
      <c r="J34" s="252">
        <v>36.635628415300545</v>
      </c>
      <c r="K34" s="252">
        <v>36.47</v>
      </c>
      <c r="L34" s="252">
        <v>36.199999999999996</v>
      </c>
      <c r="M34" s="252">
        <v>35.991999999999997</v>
      </c>
      <c r="N34" s="252">
        <v>35.279344262295083</v>
      </c>
      <c r="O34" s="252">
        <v>35.088000000000001</v>
      </c>
      <c r="P34" s="252">
        <v>35.03</v>
      </c>
      <c r="Q34" s="252">
        <v>35.534599999999998</v>
      </c>
      <c r="R34" s="252">
        <v>36.209467978142072</v>
      </c>
      <c r="S34" s="252">
        <v>36.931558593749997</v>
      </c>
      <c r="T34" s="252">
        <v>37.878779999999992</v>
      </c>
      <c r="U34" s="252">
        <v>38.927865999999995</v>
      </c>
      <c r="V34" s="252">
        <v>39.340163629039679</v>
      </c>
      <c r="W34" s="252">
        <v>40.719865999999996</v>
      </c>
      <c r="X34" s="252">
        <v>42.594000000000001</v>
      </c>
      <c r="Y34" s="252">
        <v>43.939191999999991</v>
      </c>
      <c r="Z34" s="252">
        <v>44.974781420765019</v>
      </c>
      <c r="AA34" s="253">
        <v>45.617999999999995</v>
      </c>
      <c r="AB34" s="116">
        <v>1.4301761096230603E-2</v>
      </c>
      <c r="AC34" s="116">
        <v>2.5294153635845307E-2</v>
      </c>
      <c r="AD34" s="116">
        <v>5.319271036856669E-4</v>
      </c>
    </row>
    <row r="35" spans="1:30" s="77" customFormat="1">
      <c r="A35" s="117" t="s">
        <v>122</v>
      </c>
      <c r="B35" s="255">
        <v>7836.518892076504</v>
      </c>
      <c r="C35" s="255">
        <v>8475.383702739724</v>
      </c>
      <c r="D35" s="255">
        <v>9277.364814520548</v>
      </c>
      <c r="E35" s="255">
        <v>10210.631946410958</v>
      </c>
      <c r="F35" s="255">
        <v>11104.480912131148</v>
      </c>
      <c r="G35" s="255">
        <v>11524.628426776255</v>
      </c>
      <c r="H35" s="255">
        <v>12017.167118646796</v>
      </c>
      <c r="I35" s="255">
        <v>12484.111096438355</v>
      </c>
      <c r="J35" s="255">
        <v>12508.694559656291</v>
      </c>
      <c r="K35" s="255">
        <v>12892.554641077262</v>
      </c>
      <c r="L35" s="255">
        <v>13187.950380647673</v>
      </c>
      <c r="M35" s="255">
        <v>13229.055413721644</v>
      </c>
      <c r="N35" s="255">
        <v>13267.056742726994</v>
      </c>
      <c r="O35" s="255">
        <v>13468.14202106477</v>
      </c>
      <c r="P35" s="255">
        <v>13372.675510600327</v>
      </c>
      <c r="Q35" s="255">
        <v>13477.629450858301</v>
      </c>
      <c r="R35" s="255">
        <v>13670.230509180328</v>
      </c>
      <c r="S35" s="255">
        <v>13838.541292210188</v>
      </c>
      <c r="T35" s="255">
        <v>14104.300715972606</v>
      </c>
      <c r="U35" s="255">
        <v>14180.042582328766</v>
      </c>
      <c r="V35" s="255">
        <v>12962.787548666294</v>
      </c>
      <c r="W35" s="255">
        <v>13233.312103139757</v>
      </c>
      <c r="X35" s="255">
        <v>13367.901288125757</v>
      </c>
      <c r="Y35" s="255">
        <v>13316.129270702471</v>
      </c>
      <c r="Z35" s="255">
        <v>12908.475165349439</v>
      </c>
      <c r="AA35" s="255">
        <v>13070.26310348229</v>
      </c>
      <c r="AB35" s="119">
        <v>1.2533466273936256E-2</v>
      </c>
      <c r="AC35" s="119">
        <v>-3.0644524996614741E-3</v>
      </c>
      <c r="AD35" s="119">
        <v>0.15240534870106034</v>
      </c>
    </row>
    <row r="36" spans="1:30">
      <c r="B36" s="252"/>
      <c r="C36" s="252"/>
      <c r="D36" s="252"/>
      <c r="E36" s="252"/>
      <c r="F36" s="252"/>
      <c r="G36" s="252"/>
      <c r="H36" s="252"/>
      <c r="I36" s="252"/>
      <c r="J36" s="252"/>
      <c r="K36" s="252"/>
      <c r="L36" s="252"/>
      <c r="M36" s="252"/>
      <c r="N36" s="252"/>
      <c r="O36" s="252"/>
      <c r="P36" s="252"/>
      <c r="Q36" s="252"/>
      <c r="R36" s="252"/>
      <c r="S36" s="252"/>
      <c r="T36" s="252"/>
      <c r="U36" s="252"/>
      <c r="V36" s="252"/>
      <c r="W36" s="252"/>
      <c r="X36" s="253"/>
      <c r="Y36" s="253"/>
      <c r="Z36" s="253"/>
      <c r="AA36" s="253"/>
      <c r="AB36" s="116"/>
      <c r="AC36" s="116"/>
      <c r="AD36" s="116"/>
    </row>
    <row r="37" spans="1:30">
      <c r="A37" s="106" t="s">
        <v>123</v>
      </c>
      <c r="B37" s="252">
        <v>3768.6610809999993</v>
      </c>
      <c r="C37" s="252">
        <v>3741.7452050000002</v>
      </c>
      <c r="D37" s="252">
        <v>3533.6191780000008</v>
      </c>
      <c r="E37" s="252">
        <v>3988.573973</v>
      </c>
      <c r="F37" s="252">
        <v>4109.7934429999996</v>
      </c>
      <c r="G37" s="252">
        <v>4095.1794519999999</v>
      </c>
      <c r="H37" s="252">
        <v>4127.4410959999996</v>
      </c>
      <c r="I37" s="252">
        <v>4169.972602863013</v>
      </c>
      <c r="J37" s="252">
        <v>4173.0983605519123</v>
      </c>
      <c r="K37" s="252">
        <v>4014.9426849315068</v>
      </c>
      <c r="L37" s="252">
        <v>4068.4058219178087</v>
      </c>
      <c r="M37" s="252">
        <v>4048.304109589043</v>
      </c>
      <c r="N37" s="252">
        <v>3397.7158469945352</v>
      </c>
      <c r="O37" s="252">
        <v>3191.5972602739726</v>
      </c>
      <c r="P37" s="252">
        <v>3272.9835616438354</v>
      </c>
      <c r="Q37" s="252">
        <v>3392.2192</v>
      </c>
      <c r="R37" s="252">
        <v>4090.1802999999995</v>
      </c>
      <c r="S37" s="252">
        <v>4491</v>
      </c>
      <c r="T37" s="252">
        <v>4241</v>
      </c>
      <c r="U37" s="252">
        <v>3023</v>
      </c>
      <c r="V37" s="252">
        <v>2734</v>
      </c>
      <c r="W37" s="252">
        <v>3184</v>
      </c>
      <c r="X37" s="252">
        <v>3311.9999999999991</v>
      </c>
      <c r="Y37" s="252">
        <v>3926.0000000000014</v>
      </c>
      <c r="Z37" s="252">
        <v>4330</v>
      </c>
      <c r="AA37" s="253">
        <v>4446</v>
      </c>
      <c r="AB37" s="116">
        <v>2.6789838337182514E-2</v>
      </c>
      <c r="AC37" s="116">
        <v>2.7421276292292518E-2</v>
      </c>
      <c r="AD37" s="116">
        <v>5.1842428492842194E-2</v>
      </c>
    </row>
    <row r="38" spans="1:30">
      <c r="A38" s="106" t="s">
        <v>124</v>
      </c>
      <c r="B38" s="252">
        <v>2598</v>
      </c>
      <c r="C38" s="252">
        <v>2502</v>
      </c>
      <c r="D38" s="252">
        <v>2096</v>
      </c>
      <c r="E38" s="252">
        <v>1334</v>
      </c>
      <c r="F38" s="252">
        <v>2011.9999999999998</v>
      </c>
      <c r="G38" s="252">
        <v>1812.9999999999998</v>
      </c>
      <c r="H38" s="252">
        <v>1974.0000000000002</v>
      </c>
      <c r="I38" s="252">
        <v>2116.2117999999996</v>
      </c>
      <c r="J38" s="252">
        <v>2394.0000000000005</v>
      </c>
      <c r="K38" s="252">
        <v>2404.712</v>
      </c>
      <c r="L38" s="252">
        <v>2424.0410000000006</v>
      </c>
      <c r="M38" s="252">
        <v>2728.11</v>
      </c>
      <c r="N38" s="252">
        <v>3037.0000000000005</v>
      </c>
      <c r="O38" s="252">
        <v>3057.9999999999995</v>
      </c>
      <c r="P38" s="252">
        <v>3198.2876712328762</v>
      </c>
      <c r="Q38" s="252">
        <v>3945.2739999999999</v>
      </c>
      <c r="R38" s="252">
        <v>4375.1365999999989</v>
      </c>
      <c r="S38" s="252">
        <v>4473.4794921875</v>
      </c>
      <c r="T38" s="252">
        <v>4567.5341796875</v>
      </c>
      <c r="U38" s="252">
        <v>4711.72607421875</v>
      </c>
      <c r="V38" s="252">
        <v>4049.3442382812495</v>
      </c>
      <c r="W38" s="252">
        <v>4032.383544921875</v>
      </c>
      <c r="X38" s="252">
        <v>4445.5615234375</v>
      </c>
      <c r="Y38" s="252">
        <v>4271.3974609375009</v>
      </c>
      <c r="Z38" s="252">
        <v>4206.9816749351903</v>
      </c>
      <c r="AA38" s="253">
        <v>4288.8469200934842</v>
      </c>
      <c r="AB38" s="116">
        <v>1.945937764503225E-2</v>
      </c>
      <c r="AC38" s="116">
        <v>8.3849087421572488E-3</v>
      </c>
      <c r="AD38" s="116">
        <v>5.0009950465967824E-2</v>
      </c>
    </row>
    <row r="39" spans="1:30">
      <c r="A39" s="106" t="s">
        <v>126</v>
      </c>
      <c r="B39" s="252">
        <v>2086.0000000000005</v>
      </c>
      <c r="C39" s="252">
        <v>2025</v>
      </c>
      <c r="D39" s="252">
        <v>1877</v>
      </c>
      <c r="E39" s="252">
        <v>2196</v>
      </c>
      <c r="F39" s="252">
        <v>2337</v>
      </c>
      <c r="G39" s="252">
        <v>2485.0000000000005</v>
      </c>
      <c r="H39" s="252">
        <v>2546.0000000000005</v>
      </c>
      <c r="I39" s="252">
        <v>2470.6193737769099</v>
      </c>
      <c r="J39" s="252">
        <v>2574.4945355191267</v>
      </c>
      <c r="K39" s="252">
        <v>2278.383562</v>
      </c>
      <c r="L39" s="252">
        <v>2306.8219180000001</v>
      </c>
      <c r="M39" s="252">
        <v>2645.0547945205499</v>
      </c>
      <c r="N39" s="252">
        <v>2889.9043715847001</v>
      </c>
      <c r="O39" s="252">
        <v>2846.6027397260273</v>
      </c>
      <c r="P39" s="252">
        <v>2829.8630136986303</v>
      </c>
      <c r="Q39" s="252">
        <v>2781.5341999999996</v>
      </c>
      <c r="R39" s="252">
        <v>2860.109300000001</v>
      </c>
      <c r="S39" s="252">
        <v>2704.2359999999994</v>
      </c>
      <c r="T39" s="252">
        <v>2736.6030000000001</v>
      </c>
      <c r="U39" s="252">
        <v>2677.6550000000002</v>
      </c>
      <c r="V39" s="252">
        <v>2438.0030000000002</v>
      </c>
      <c r="W39" s="252">
        <v>2414.9560000000001</v>
      </c>
      <c r="X39" s="252">
        <v>2707.0379999999996</v>
      </c>
      <c r="Y39" s="252">
        <v>2590.0819999999999</v>
      </c>
      <c r="Z39" s="252">
        <v>2410.7349999999997</v>
      </c>
      <c r="AA39" s="253">
        <v>2469.5729999999999</v>
      </c>
      <c r="AB39" s="116">
        <v>2.4406664357550678E-2</v>
      </c>
      <c r="AC39" s="116">
        <v>-1.1825263906872774E-2</v>
      </c>
      <c r="AD39" s="116">
        <v>2.879637014402919E-2</v>
      </c>
    </row>
    <row r="40" spans="1:30">
      <c r="A40" s="106" t="s">
        <v>127</v>
      </c>
      <c r="B40" s="252">
        <v>954.79699453551905</v>
      </c>
      <c r="C40" s="252">
        <v>955.77753424657533</v>
      </c>
      <c r="D40" s="252">
        <v>897.37753424657524</v>
      </c>
      <c r="E40" s="252">
        <v>819.50904109589055</v>
      </c>
      <c r="F40" s="252">
        <v>779.73961748633872</v>
      </c>
      <c r="G40" s="252">
        <v>774.28904109589018</v>
      </c>
      <c r="H40" s="252">
        <v>737.6501369863015</v>
      </c>
      <c r="I40" s="252">
        <v>710.39315068493147</v>
      </c>
      <c r="J40" s="252">
        <v>756.75</v>
      </c>
      <c r="K40" s="252">
        <v>812.52027397260258</v>
      </c>
      <c r="L40" s="252">
        <v>864.58821917808223</v>
      </c>
      <c r="M40" s="252">
        <v>884.92027397260279</v>
      </c>
      <c r="N40" s="252">
        <v>918.47185792349728</v>
      </c>
      <c r="O40" s="252">
        <v>941.94931506849332</v>
      </c>
      <c r="P40" s="252">
        <v>943.47890410958894</v>
      </c>
      <c r="Q40" s="252">
        <v>981.08986301369885</v>
      </c>
      <c r="R40" s="252">
        <v>1004.262568306011</v>
      </c>
      <c r="S40" s="252">
        <v>970.56958904109581</v>
      </c>
      <c r="T40" s="252">
        <v>978.38739726027393</v>
      </c>
      <c r="U40" s="252">
        <v>970.93863013698603</v>
      </c>
      <c r="V40" s="252">
        <v>950.67950819672103</v>
      </c>
      <c r="W40" s="252">
        <v>971.22767123287679</v>
      </c>
      <c r="X40" s="252">
        <v>1064.2049315068493</v>
      </c>
      <c r="Y40" s="252">
        <v>1048.6854794520548</v>
      </c>
      <c r="Z40" s="252">
        <v>992.59153005464486</v>
      </c>
      <c r="AA40" s="253">
        <v>1002.0668493150686</v>
      </c>
      <c r="AB40" s="116">
        <v>9.5460408169130151E-3</v>
      </c>
      <c r="AC40" s="116">
        <v>2.1178330924980227E-3</v>
      </c>
      <c r="AD40" s="116">
        <v>1.1684565672663995E-2</v>
      </c>
    </row>
    <row r="41" spans="1:30">
      <c r="A41" s="106" t="s">
        <v>128</v>
      </c>
      <c r="B41" s="252">
        <v>781.32687101529825</v>
      </c>
      <c r="C41" s="252">
        <v>777.80919271053222</v>
      </c>
      <c r="D41" s="252">
        <v>728.98066926079287</v>
      </c>
      <c r="E41" s="252">
        <v>841.30228500045882</v>
      </c>
      <c r="F41" s="252">
        <v>957.36402045449836</v>
      </c>
      <c r="G41" s="252">
        <v>1009.5318566406532</v>
      </c>
      <c r="H41" s="252">
        <v>1090.8573809106329</v>
      </c>
      <c r="I41" s="252">
        <v>1100.2309549220088</v>
      </c>
      <c r="J41" s="252">
        <v>1210.7965846994537</v>
      </c>
      <c r="K41" s="252">
        <v>1151.0152246575344</v>
      </c>
      <c r="L41" s="252">
        <v>1307.4226657534246</v>
      </c>
      <c r="M41" s="252">
        <v>1398.5145835616438</v>
      </c>
      <c r="N41" s="252">
        <v>1483.6006705078125</v>
      </c>
      <c r="O41" s="252">
        <v>1462.6771180664061</v>
      </c>
      <c r="P41" s="252">
        <v>1425.5910578124999</v>
      </c>
      <c r="Q41" s="252">
        <v>1374.2796244140623</v>
      </c>
      <c r="R41" s="252">
        <v>1373.1027731445315</v>
      </c>
      <c r="S41" s="252">
        <v>1333.3111707031248</v>
      </c>
      <c r="T41" s="252">
        <v>1327.668339746094</v>
      </c>
      <c r="U41" s="252">
        <v>1266.4606666015625</v>
      </c>
      <c r="V41" s="252">
        <v>1275.646060857752</v>
      </c>
      <c r="W41" s="252">
        <v>1248.315446900255</v>
      </c>
      <c r="X41" s="252">
        <v>1267.475728261528</v>
      </c>
      <c r="Y41" s="252">
        <v>1306.968362753774</v>
      </c>
      <c r="Z41" s="252">
        <v>1320.6196376385676</v>
      </c>
      <c r="AA41" s="253">
        <v>1321.4987778596983</v>
      </c>
      <c r="AB41" s="116">
        <v>6.6570282318578755E-4</v>
      </c>
      <c r="AC41" s="116">
        <v>-3.9086566445338811E-3</v>
      </c>
      <c r="AD41" s="116">
        <v>1.5409290574577095E-2</v>
      </c>
    </row>
    <row r="42" spans="1:30">
      <c r="A42" s="106" t="s">
        <v>129</v>
      </c>
      <c r="B42" s="252">
        <v>8094.5</v>
      </c>
      <c r="C42" s="252">
        <v>7888.9</v>
      </c>
      <c r="D42" s="252">
        <v>7093.1</v>
      </c>
      <c r="E42" s="252">
        <v>8530.8781369863009</v>
      </c>
      <c r="F42" s="252">
        <v>9121.9904644808739</v>
      </c>
      <c r="G42" s="252">
        <v>9597.420595628415</v>
      </c>
      <c r="H42" s="252">
        <v>9465.2092794520559</v>
      </c>
      <c r="I42" s="252">
        <v>9074.2847945205467</v>
      </c>
      <c r="J42" s="252">
        <v>9453.4065054644816</v>
      </c>
      <c r="K42" s="252">
        <v>8410.9576575342471</v>
      </c>
      <c r="L42" s="252">
        <v>8423.0520547945216</v>
      </c>
      <c r="M42" s="252">
        <v>9566.2054794520554</v>
      </c>
      <c r="N42" s="252">
        <v>9986.7978142076518</v>
      </c>
      <c r="O42" s="252">
        <v>9874.8082191780813</v>
      </c>
      <c r="P42" s="252">
        <v>9941.4671232876717</v>
      </c>
      <c r="Q42" s="252">
        <v>10420.271232876712</v>
      </c>
      <c r="R42" s="252">
        <v>10688.199999999999</v>
      </c>
      <c r="S42" s="252">
        <v>10175.162</v>
      </c>
      <c r="T42" s="252">
        <v>10533</v>
      </c>
      <c r="U42" s="252">
        <v>10145</v>
      </c>
      <c r="V42" s="252">
        <v>9429.9999999999982</v>
      </c>
      <c r="W42" s="252">
        <v>9394</v>
      </c>
      <c r="X42" s="252">
        <v>10508.788028935183</v>
      </c>
      <c r="Y42" s="252">
        <v>9609.1248252385649</v>
      </c>
      <c r="Z42" s="252">
        <v>9203.4894424422291</v>
      </c>
      <c r="AA42" s="253">
        <v>9727.268754062683</v>
      </c>
      <c r="AB42" s="116">
        <v>5.6910948276316375E-2</v>
      </c>
      <c r="AC42" s="116">
        <v>-6.8583646096279649E-3</v>
      </c>
      <c r="AD42" s="116">
        <v>0.11342447926521657</v>
      </c>
    </row>
    <row r="43" spans="1:30">
      <c r="A43" s="106" t="s">
        <v>164</v>
      </c>
      <c r="B43" s="252">
        <v>545.00000000000011</v>
      </c>
      <c r="C43" s="252">
        <v>579</v>
      </c>
      <c r="D43" s="252">
        <v>624</v>
      </c>
      <c r="E43" s="252">
        <v>602.00000000000011</v>
      </c>
      <c r="F43" s="252">
        <v>442</v>
      </c>
      <c r="G43" s="252">
        <v>412.99999999999994</v>
      </c>
      <c r="H43" s="252">
        <v>386.00000000000006</v>
      </c>
      <c r="I43" s="252">
        <v>369.00000000000006</v>
      </c>
      <c r="J43" s="252">
        <v>371</v>
      </c>
      <c r="K43" s="252">
        <v>366</v>
      </c>
      <c r="L43" s="252">
        <v>349.99999999999994</v>
      </c>
      <c r="M43" s="252">
        <v>319</v>
      </c>
      <c r="N43" s="252">
        <v>146</v>
      </c>
      <c r="O43" s="252">
        <v>45</v>
      </c>
      <c r="P43" s="252">
        <v>23</v>
      </c>
      <c r="Q43" s="252">
        <v>19</v>
      </c>
      <c r="R43" s="252">
        <v>16.999999999999996</v>
      </c>
      <c r="S43" s="252">
        <v>16.609699249267578</v>
      </c>
      <c r="T43" s="252">
        <v>16.051900863647461</v>
      </c>
      <c r="U43" s="252">
        <v>24.648900000000001</v>
      </c>
      <c r="V43" s="252">
        <v>33.018300000000004</v>
      </c>
      <c r="W43" s="252">
        <v>33.497600555419922</v>
      </c>
      <c r="X43" s="252">
        <v>32.978599548339837</v>
      </c>
      <c r="Y43" s="252">
        <v>30.443899154663086</v>
      </c>
      <c r="Z43" s="252">
        <v>25.663799285888668</v>
      </c>
      <c r="AA43" s="253">
        <v>24.920147725532352</v>
      </c>
      <c r="AB43" s="116">
        <v>-2.8976674578545913E-2</v>
      </c>
      <c r="AC43" s="116">
        <v>2.7494962061028749E-2</v>
      </c>
      <c r="AD43" s="116">
        <v>2.9058051652990893E-4</v>
      </c>
    </row>
    <row r="44" spans="1:30">
      <c r="A44" s="106" t="s">
        <v>130</v>
      </c>
      <c r="B44" s="252">
        <v>2333.6099999999992</v>
      </c>
      <c r="C44" s="252">
        <v>2282.0499999999997</v>
      </c>
      <c r="D44" s="252">
        <v>2071.6</v>
      </c>
      <c r="E44" s="252">
        <v>2423.36</v>
      </c>
      <c r="F44" s="252">
        <v>2517.0499999999993</v>
      </c>
      <c r="G44" s="252">
        <v>2643</v>
      </c>
      <c r="H44" s="252">
        <v>2827.9999999999995</v>
      </c>
      <c r="I44" s="252">
        <v>2784</v>
      </c>
      <c r="J44" s="252">
        <v>2819.2000000000003</v>
      </c>
      <c r="K44" s="252">
        <v>2483.6379999999999</v>
      </c>
      <c r="L44" s="252">
        <v>2580.8290000000002</v>
      </c>
      <c r="M44" s="252">
        <v>2828.17</v>
      </c>
      <c r="N44" s="252">
        <v>2915</v>
      </c>
      <c r="O44" s="252">
        <v>3057.5340000000001</v>
      </c>
      <c r="P44" s="252">
        <v>3053.0000000000005</v>
      </c>
      <c r="Q44" s="252">
        <v>3261.9810083007815</v>
      </c>
      <c r="R44" s="252">
        <v>3366.284000000001</v>
      </c>
      <c r="S44" s="252">
        <v>3249.5259999999998</v>
      </c>
      <c r="T44" s="252">
        <v>3293.3420000000001</v>
      </c>
      <c r="U44" s="252">
        <v>3344.8990000000008</v>
      </c>
      <c r="V44" s="252">
        <v>3094.0657023925783</v>
      </c>
      <c r="W44" s="252">
        <v>3073.9866059570309</v>
      </c>
      <c r="X44" s="252">
        <v>3463.8413088378907</v>
      </c>
      <c r="Y44" s="252">
        <v>3346.2879999999996</v>
      </c>
      <c r="Z44" s="252">
        <v>3315.9914924316408</v>
      </c>
      <c r="AA44" s="253">
        <v>3510.0807804581841</v>
      </c>
      <c r="AB44" s="116">
        <v>5.8531298548120336E-2</v>
      </c>
      <c r="AC44" s="116">
        <v>7.3573703749185704E-3</v>
      </c>
      <c r="AD44" s="116">
        <v>4.0929174958390269E-2</v>
      </c>
    </row>
    <row r="45" spans="1:30">
      <c r="A45" s="106" t="s">
        <v>165</v>
      </c>
      <c r="B45" s="252">
        <v>436.50199999999995</v>
      </c>
      <c r="C45" s="252">
        <v>438.7296</v>
      </c>
      <c r="D45" s="252">
        <v>438.25639999999993</v>
      </c>
      <c r="E45" s="252">
        <v>430.87319999999988</v>
      </c>
      <c r="F45" s="252">
        <v>402.80640000000011</v>
      </c>
      <c r="G45" s="252">
        <v>399.84929999999991</v>
      </c>
      <c r="H45" s="252">
        <v>365.57899999999995</v>
      </c>
      <c r="I45" s="252">
        <v>318.93119999999999</v>
      </c>
      <c r="J45" s="252">
        <v>294.51839999999999</v>
      </c>
      <c r="K45" s="252">
        <v>286.1318</v>
      </c>
      <c r="L45" s="252">
        <v>283.89490000000001</v>
      </c>
      <c r="M45" s="252">
        <v>197.22430000000003</v>
      </c>
      <c r="N45" s="252">
        <v>156.44830322265625</v>
      </c>
      <c r="O45" s="252">
        <v>173.91830444335938</v>
      </c>
      <c r="P45" s="252">
        <v>128.26510620117188</v>
      </c>
      <c r="Q45" s="252">
        <v>28.367799758911133</v>
      </c>
      <c r="R45" s="252">
        <v>16.270500183105469</v>
      </c>
      <c r="S45" s="252">
        <v>44.000000000000007</v>
      </c>
      <c r="T45" s="252">
        <v>66.506797790527344</v>
      </c>
      <c r="U45" s="252">
        <v>67.000000000000014</v>
      </c>
      <c r="V45" s="252">
        <v>60.401599884033203</v>
      </c>
      <c r="W45" s="252">
        <v>55</v>
      </c>
      <c r="X45" s="252">
        <v>46.038398742675781</v>
      </c>
      <c r="Y45" s="252">
        <v>31.750698784618603</v>
      </c>
      <c r="Z45" s="252">
        <v>23.744311973742473</v>
      </c>
      <c r="AA45" s="253">
        <v>22.177663481683908</v>
      </c>
      <c r="AB45" s="116">
        <v>-6.5979948957503365E-2</v>
      </c>
      <c r="AC45" s="116">
        <v>-2.4316380795364467E-2</v>
      </c>
      <c r="AD45" s="116">
        <v>2.5860187431118211E-4</v>
      </c>
    </row>
    <row r="46" spans="1:30">
      <c r="A46" s="106" t="s">
        <v>131</v>
      </c>
      <c r="B46" s="252">
        <v>38.121010928961752</v>
      </c>
      <c r="C46" s="252">
        <v>37.117424657534244</v>
      </c>
      <c r="D46" s="252">
        <v>38.129178082191792</v>
      </c>
      <c r="E46" s="252">
        <v>38.097835616438367</v>
      </c>
      <c r="F46" s="252">
        <v>38.076079234972681</v>
      </c>
      <c r="G46" s="252">
        <v>174.47041095890413</v>
      </c>
      <c r="H46" s="252">
        <v>172.06845205479453</v>
      </c>
      <c r="I46" s="252">
        <v>184.33619452054793</v>
      </c>
      <c r="J46" s="252">
        <v>182.85528961748636</v>
      </c>
      <c r="K46" s="252">
        <v>182.3131232876712</v>
      </c>
      <c r="L46" s="252">
        <v>181.93622191780818</v>
      </c>
      <c r="M46" s="252">
        <v>190.69468493150688</v>
      </c>
      <c r="N46" s="252">
        <v>173.38991803278691</v>
      </c>
      <c r="O46" s="252">
        <v>198.90820547945205</v>
      </c>
      <c r="P46" s="252">
        <v>203.5864219178082</v>
      </c>
      <c r="Q46" s="252">
        <v>202.79067123287672</v>
      </c>
      <c r="R46" s="252">
        <v>203.93279234972678</v>
      </c>
      <c r="S46" s="252">
        <v>198.41064109589041</v>
      </c>
      <c r="T46" s="252">
        <v>195.64250684931508</v>
      </c>
      <c r="U46" s="252">
        <v>195.85753424657528</v>
      </c>
      <c r="V46" s="252">
        <v>184.37213387978142</v>
      </c>
      <c r="W46" s="252">
        <v>192.96792808219172</v>
      </c>
      <c r="X46" s="252">
        <v>193.2408423287672</v>
      </c>
      <c r="Y46" s="252">
        <v>192.59570863013701</v>
      </c>
      <c r="Z46" s="252">
        <v>188.09818579234971</v>
      </c>
      <c r="AA46" s="253">
        <v>189.52775222602742</v>
      </c>
      <c r="AB46" s="116">
        <v>7.6001075058527157E-3</v>
      </c>
      <c r="AC46" s="116">
        <v>-6.7410571743172776E-3</v>
      </c>
      <c r="AD46" s="116">
        <v>2.2099817683731309E-3</v>
      </c>
    </row>
    <row r="47" spans="1:30" s="77" customFormat="1">
      <c r="A47" s="117" t="s">
        <v>132</v>
      </c>
      <c r="B47" s="255">
        <v>21636.51795747978</v>
      </c>
      <c r="C47" s="255">
        <v>21228.128956614641</v>
      </c>
      <c r="D47" s="255">
        <v>19398.062959589559</v>
      </c>
      <c r="E47" s="255">
        <v>21204.594471699089</v>
      </c>
      <c r="F47" s="255">
        <v>22717.820024656681</v>
      </c>
      <c r="G47" s="255">
        <v>23404.740656323866</v>
      </c>
      <c r="H47" s="255">
        <v>23692.805345403784</v>
      </c>
      <c r="I47" s="255">
        <v>23297.980071287959</v>
      </c>
      <c r="J47" s="255">
        <v>24230.119675852457</v>
      </c>
      <c r="K47" s="255">
        <v>22390.614326383562</v>
      </c>
      <c r="L47" s="255">
        <v>22790.991801561646</v>
      </c>
      <c r="M47" s="255">
        <v>24806.198226027402</v>
      </c>
      <c r="N47" s="255">
        <v>25104.32878247364</v>
      </c>
      <c r="O47" s="255">
        <v>24850.995162235791</v>
      </c>
      <c r="P47" s="255">
        <v>25019.522859904086</v>
      </c>
      <c r="Q47" s="255">
        <v>26406.807599597036</v>
      </c>
      <c r="R47" s="255">
        <v>27994.478833983372</v>
      </c>
      <c r="S47" s="255">
        <v>27656.30459227688</v>
      </c>
      <c r="T47" s="255">
        <v>27955.736122197355</v>
      </c>
      <c r="U47" s="255">
        <v>26427.185805203873</v>
      </c>
      <c r="V47" s="255">
        <v>24249.530543492114</v>
      </c>
      <c r="W47" s="255">
        <v>24600.334797649652</v>
      </c>
      <c r="X47" s="255">
        <v>27041.167361598735</v>
      </c>
      <c r="Y47" s="255">
        <v>26353.33643495131</v>
      </c>
      <c r="Z47" s="255">
        <v>26017.915074554257</v>
      </c>
      <c r="AA47" s="255">
        <v>27001.960645222363</v>
      </c>
      <c r="AB47" s="119">
        <v>3.7821845749297145E-2</v>
      </c>
      <c r="AC47" s="119">
        <v>2.2312494730849508E-3</v>
      </c>
      <c r="AD47" s="119">
        <v>0.31485542373290137</v>
      </c>
    </row>
    <row r="48" spans="1:30">
      <c r="B48" s="252"/>
      <c r="C48" s="252"/>
      <c r="D48" s="252"/>
      <c r="E48" s="252"/>
      <c r="F48" s="252"/>
      <c r="G48" s="252"/>
      <c r="H48" s="252"/>
      <c r="I48" s="252"/>
      <c r="J48" s="252"/>
      <c r="K48" s="252"/>
      <c r="L48" s="252"/>
      <c r="M48" s="252"/>
      <c r="N48" s="252"/>
      <c r="O48" s="252"/>
      <c r="P48" s="252"/>
      <c r="Q48" s="252"/>
      <c r="R48" s="252"/>
      <c r="S48" s="252"/>
      <c r="T48" s="252"/>
      <c r="U48" s="252"/>
      <c r="V48" s="252"/>
      <c r="W48" s="252"/>
      <c r="X48" s="253"/>
      <c r="Y48" s="253"/>
      <c r="Z48" s="253"/>
      <c r="AA48" s="253"/>
      <c r="AB48" s="116"/>
      <c r="AC48" s="116"/>
      <c r="AD48" s="116"/>
    </row>
    <row r="49" spans="1:30">
      <c r="A49" s="106" t="s">
        <v>133</v>
      </c>
      <c r="B49" s="252">
        <v>1289.1454918032789</v>
      </c>
      <c r="C49" s="252">
        <v>1260.8055342465755</v>
      </c>
      <c r="D49" s="252">
        <v>1355.6733150684931</v>
      </c>
      <c r="E49" s="252">
        <v>1535.5504657534248</v>
      </c>
      <c r="F49" s="252">
        <v>1628.3487978142077</v>
      </c>
      <c r="G49" s="252">
        <v>1691.7640712328766</v>
      </c>
      <c r="H49" s="252">
        <v>1696.745479452055</v>
      </c>
      <c r="I49" s="252">
        <v>1687.0501369863014</v>
      </c>
      <c r="J49" s="252">
        <v>1643.2632513661201</v>
      </c>
      <c r="K49" s="252">
        <v>1517.3367945205482</v>
      </c>
      <c r="L49" s="252">
        <v>1460.7770136986301</v>
      </c>
      <c r="M49" s="252">
        <v>1416.3678630136988</v>
      </c>
      <c r="N49" s="252">
        <v>1320.4342076502733</v>
      </c>
      <c r="O49" s="252">
        <v>1275.0982465753425</v>
      </c>
      <c r="P49" s="252">
        <v>1328.8712328767124</v>
      </c>
      <c r="Q49" s="252">
        <v>1289.8800273972602</v>
      </c>
      <c r="R49" s="252">
        <v>1315.7754098360658</v>
      </c>
      <c r="S49" s="252">
        <v>1286.7146849315068</v>
      </c>
      <c r="T49" s="252">
        <v>1258.8423835616441</v>
      </c>
      <c r="U49" s="252">
        <v>1239.2033150684931</v>
      </c>
      <c r="V49" s="252">
        <v>1098.9481693989071</v>
      </c>
      <c r="W49" s="252">
        <v>1104.6693698630138</v>
      </c>
      <c r="X49" s="252">
        <v>1177.8698082191781</v>
      </c>
      <c r="Y49" s="252">
        <v>1193.366191780822</v>
      </c>
      <c r="Z49" s="252">
        <v>1204.6864480874317</v>
      </c>
      <c r="AA49" s="253">
        <v>1249.1162360481139</v>
      </c>
      <c r="AB49" s="116">
        <v>3.6880790043931633E-2</v>
      </c>
      <c r="AC49" s="116">
        <v>-3.2061415090067769E-3</v>
      </c>
      <c r="AD49" s="116">
        <v>1.4565276461217396E-2</v>
      </c>
    </row>
    <row r="50" spans="1:30">
      <c r="A50" s="106" t="s">
        <v>185</v>
      </c>
      <c r="B50" s="252">
        <v>746.06147540983625</v>
      </c>
      <c r="C50" s="252">
        <v>742.01506849315069</v>
      </c>
      <c r="D50" s="252">
        <v>905.44109589041091</v>
      </c>
      <c r="E50" s="252">
        <v>869.56306849999999</v>
      </c>
      <c r="F50" s="252">
        <v>1102.6769999999997</v>
      </c>
      <c r="G50" s="252">
        <v>1264.8159452054795</v>
      </c>
      <c r="H50" s="252">
        <v>1381.6032164383562</v>
      </c>
      <c r="I50" s="252">
        <v>1634.2929061614727</v>
      </c>
      <c r="J50" s="252">
        <v>1854.6835407510243</v>
      </c>
      <c r="K50" s="252">
        <v>1733.9890410958903</v>
      </c>
      <c r="L50" s="252">
        <v>1793.0821917808219</v>
      </c>
      <c r="M50" s="252">
        <v>1656.4383561643833</v>
      </c>
      <c r="N50" s="252">
        <v>1714.2076502732241</v>
      </c>
      <c r="O50" s="252">
        <v>1715.5520246575345</v>
      </c>
      <c r="P50" s="252">
        <v>1671.6726136986301</v>
      </c>
      <c r="Q50" s="252">
        <v>1779.5240000000001</v>
      </c>
      <c r="R50" s="252">
        <v>1721.6203005464486</v>
      </c>
      <c r="S50" s="252">
        <v>1632.3565041095887</v>
      </c>
      <c r="T50" s="252">
        <v>1478.939904109589</v>
      </c>
      <c r="U50" s="252">
        <v>1373</v>
      </c>
      <c r="V50" s="252">
        <v>1277.8939999999998</v>
      </c>
      <c r="W50" s="252">
        <v>1130.1485945205482</v>
      </c>
      <c r="X50" s="252">
        <v>1143.5851890410959</v>
      </c>
      <c r="Y50" s="252">
        <v>1103.3339643835616</v>
      </c>
      <c r="Z50" s="252">
        <v>1129.5259207650272</v>
      </c>
      <c r="AA50" s="253">
        <v>1039.7014410958905</v>
      </c>
      <c r="AB50" s="116">
        <v>-7.9524053426147767E-2</v>
      </c>
      <c r="AC50" s="116">
        <v>-5.2322696354926035E-2</v>
      </c>
      <c r="AD50" s="116">
        <v>1.2123402522248916E-2</v>
      </c>
    </row>
    <row r="51" spans="1:30">
      <c r="A51" s="106" t="s">
        <v>186</v>
      </c>
      <c r="B51" s="252">
        <v>0</v>
      </c>
      <c r="C51" s="252">
        <v>0</v>
      </c>
      <c r="D51" s="252">
        <v>0</v>
      </c>
      <c r="E51" s="252">
        <v>23.561643835616437</v>
      </c>
      <c r="F51" s="252">
        <v>167.75956284153008</v>
      </c>
      <c r="G51" s="252">
        <v>173.42465753424659</v>
      </c>
      <c r="H51" s="252">
        <v>153.15068493150685</v>
      </c>
      <c r="I51" s="252">
        <v>143.56164383561645</v>
      </c>
      <c r="J51" s="252">
        <v>127.04918032786885</v>
      </c>
      <c r="K51" s="252">
        <v>117.8082191780822</v>
      </c>
      <c r="L51" s="252">
        <v>121.91780821917806</v>
      </c>
      <c r="M51" s="252">
        <v>113.6986301369863</v>
      </c>
      <c r="N51" s="252">
        <v>100.81967213114754</v>
      </c>
      <c r="O51" s="252">
        <v>90.635397211797709</v>
      </c>
      <c r="P51" s="252">
        <v>88.804478736051138</v>
      </c>
      <c r="Q51" s="252">
        <v>110.61388069107186</v>
      </c>
      <c r="R51" s="252">
        <v>116.51713661202184</v>
      </c>
      <c r="S51" s="252">
        <v>98.411638356164389</v>
      </c>
      <c r="T51" s="252">
        <v>115.50546027397259</v>
      </c>
      <c r="U51" s="252">
        <v>126.87781095890408</v>
      </c>
      <c r="V51" s="252">
        <v>126.25528142076502</v>
      </c>
      <c r="W51" s="252">
        <v>116.48426849315069</v>
      </c>
      <c r="X51" s="252">
        <v>123.74130136986301</v>
      </c>
      <c r="Y51" s="252">
        <v>133.86473698630138</v>
      </c>
      <c r="Z51" s="252">
        <v>128.00313409575983</v>
      </c>
      <c r="AA51" s="253">
        <v>110.99992048818659</v>
      </c>
      <c r="AB51" s="116">
        <v>-0.13283435384365705</v>
      </c>
      <c r="AC51" s="116">
        <v>3.4845071887246171E-4</v>
      </c>
      <c r="AD51" s="116">
        <v>1.2943107153891098E-3</v>
      </c>
    </row>
    <row r="52" spans="1:30">
      <c r="A52" s="106" t="s">
        <v>218</v>
      </c>
      <c r="B52" s="252">
        <v>256</v>
      </c>
      <c r="C52" s="252">
        <v>236</v>
      </c>
      <c r="D52" s="252">
        <v>227</v>
      </c>
      <c r="E52" s="252">
        <v>208</v>
      </c>
      <c r="F52" s="252">
        <v>217</v>
      </c>
      <c r="G52" s="252">
        <v>239.06569999999994</v>
      </c>
      <c r="H52" s="252">
        <v>270.72359999999998</v>
      </c>
      <c r="I52" s="252">
        <v>220.92850000000004</v>
      </c>
      <c r="J52" s="252">
        <v>234.73599999999996</v>
      </c>
      <c r="K52" s="252">
        <v>269.08790000000005</v>
      </c>
      <c r="L52" s="252">
        <v>306.89350000000002</v>
      </c>
      <c r="M52" s="252">
        <v>291.76260000000002</v>
      </c>
      <c r="N52" s="252">
        <v>268.4701</v>
      </c>
      <c r="O52" s="252">
        <v>233.54909999999998</v>
      </c>
      <c r="P52" s="252">
        <v>245.17640000000003</v>
      </c>
      <c r="Q52" s="252">
        <v>227.20849999999999</v>
      </c>
      <c r="R52" s="252">
        <v>225.00799999999995</v>
      </c>
      <c r="S52" s="252">
        <v>262.73</v>
      </c>
      <c r="T52" s="252">
        <v>323.46600000000001</v>
      </c>
      <c r="U52" s="252">
        <v>329.197</v>
      </c>
      <c r="V52" s="252">
        <v>299.93599999999998</v>
      </c>
      <c r="W52" s="252">
        <v>266.64600000000002</v>
      </c>
      <c r="X52" s="252">
        <v>261.60400000000004</v>
      </c>
      <c r="Y52" s="252">
        <v>271.30099999999999</v>
      </c>
      <c r="Z52" s="252">
        <v>260.29700000000003</v>
      </c>
      <c r="AA52" s="253">
        <v>271</v>
      </c>
      <c r="AB52" s="116">
        <v>4.1118414733938513E-2</v>
      </c>
      <c r="AC52" s="116">
        <v>1.7781310415512896E-2</v>
      </c>
      <c r="AD52" s="116">
        <v>3.159986082222275E-3</v>
      </c>
    </row>
    <row r="53" spans="1:30">
      <c r="A53" s="106" t="s">
        <v>134</v>
      </c>
      <c r="B53" s="252">
        <v>743.78054644808753</v>
      </c>
      <c r="C53" s="252">
        <v>719.67130136986316</v>
      </c>
      <c r="D53" s="252">
        <v>715.50884931506857</v>
      </c>
      <c r="E53" s="252">
        <v>712.65534246575339</v>
      </c>
      <c r="F53" s="252">
        <v>666.51088524590182</v>
      </c>
      <c r="G53" s="252">
        <v>633.70356164383566</v>
      </c>
      <c r="H53" s="252">
        <v>623.05797194520551</v>
      </c>
      <c r="I53" s="252">
        <v>637.73611680748093</v>
      </c>
      <c r="J53" s="252">
        <v>650.64723012990419</v>
      </c>
      <c r="K53" s="252">
        <v>664.52079402838172</v>
      </c>
      <c r="L53" s="252">
        <v>663.32409154294157</v>
      </c>
      <c r="M53" s="252">
        <v>649.19112606691874</v>
      </c>
      <c r="N53" s="252">
        <v>649.37232075323254</v>
      </c>
      <c r="O53" s="252">
        <v>643.07520693013919</v>
      </c>
      <c r="P53" s="252">
        <v>667.40038082191779</v>
      </c>
      <c r="Q53" s="252">
        <v>662.01643835616449</v>
      </c>
      <c r="R53" s="252">
        <v>631.35887978142091</v>
      </c>
      <c r="S53" s="252">
        <v>602.90068493150693</v>
      </c>
      <c r="T53" s="252">
        <v>616.80164383561646</v>
      </c>
      <c r="U53" s="252">
        <v>597.32068493150689</v>
      </c>
      <c r="V53" s="252">
        <v>587.43169398907105</v>
      </c>
      <c r="W53" s="252">
        <v>561.17808219178073</v>
      </c>
      <c r="X53" s="252">
        <v>566.52778082191764</v>
      </c>
      <c r="Y53" s="252">
        <v>562.6164389041096</v>
      </c>
      <c r="Z53" s="252">
        <v>536.8036010928962</v>
      </c>
      <c r="AA53" s="253">
        <v>499.09316782744662</v>
      </c>
      <c r="AB53" s="116">
        <v>-7.0249963280189731E-2</v>
      </c>
      <c r="AC53" s="116">
        <v>-2.7854466550687573E-2</v>
      </c>
      <c r="AD53" s="116">
        <v>5.8196585389924628E-3</v>
      </c>
    </row>
    <row r="54" spans="1:30">
      <c r="A54" s="106" t="s">
        <v>188</v>
      </c>
      <c r="B54" s="252">
        <v>109</v>
      </c>
      <c r="C54" s="252">
        <v>180</v>
      </c>
      <c r="D54" s="252">
        <v>214.00000000000003</v>
      </c>
      <c r="E54" s="252">
        <v>240.99999999999997</v>
      </c>
      <c r="F54" s="252">
        <v>303</v>
      </c>
      <c r="G54" s="252">
        <v>304.87639999999999</v>
      </c>
      <c r="H54" s="252">
        <v>343.47123287671229</v>
      </c>
      <c r="I54" s="252">
        <v>351.54794520547944</v>
      </c>
      <c r="J54" s="252">
        <v>348.57923497267763</v>
      </c>
      <c r="K54" s="252">
        <v>309.66027397260274</v>
      </c>
      <c r="L54" s="252">
        <v>286.43287671232878</v>
      </c>
      <c r="M54" s="252">
        <v>279.93424657534246</v>
      </c>
      <c r="N54" s="252">
        <v>299.48333333333329</v>
      </c>
      <c r="O54" s="252">
        <v>261.42246575342472</v>
      </c>
      <c r="P54" s="252">
        <v>265.56876712328767</v>
      </c>
      <c r="Q54" s="252">
        <v>242.33082191780824</v>
      </c>
      <c r="R54" s="252">
        <v>203.67921311475408</v>
      </c>
      <c r="S54" s="252">
        <v>174.07956986301372</v>
      </c>
      <c r="T54" s="252">
        <v>157.1952</v>
      </c>
      <c r="U54" s="252">
        <v>143.62773150684933</v>
      </c>
      <c r="V54" s="252">
        <v>143.3156530054645</v>
      </c>
      <c r="W54" s="252">
        <v>118.89616438356161</v>
      </c>
      <c r="X54" s="252">
        <v>108.05379178082192</v>
      </c>
      <c r="Y54" s="252">
        <v>78.254997260273967</v>
      </c>
      <c r="Z54" s="252">
        <v>78.928071038251375</v>
      </c>
      <c r="AA54" s="253">
        <v>64.052432876712331</v>
      </c>
      <c r="AB54" s="116">
        <v>-0.18847081863092507</v>
      </c>
      <c r="AC54" s="116">
        <v>-0.1245875929937581</v>
      </c>
      <c r="AD54" s="116">
        <v>7.4688116761213079E-4</v>
      </c>
    </row>
    <row r="55" spans="1:30">
      <c r="A55" s="106" t="s">
        <v>189</v>
      </c>
      <c r="B55" s="252">
        <v>276</v>
      </c>
      <c r="C55" s="252">
        <v>262.00000000000006</v>
      </c>
      <c r="D55" s="252">
        <v>256.00000000000006</v>
      </c>
      <c r="E55" s="252">
        <v>273.99999999999994</v>
      </c>
      <c r="F55" s="252">
        <v>273</v>
      </c>
      <c r="G55" s="252">
        <v>270.33010000000002</v>
      </c>
      <c r="H55" s="252">
        <v>241.94009999999997</v>
      </c>
      <c r="I55" s="252">
        <v>245.55580000000003</v>
      </c>
      <c r="J55" s="252">
        <v>239.5736</v>
      </c>
      <c r="K55" s="252">
        <v>241.00030000000001</v>
      </c>
      <c r="L55" s="252">
        <v>233.19500000000002</v>
      </c>
      <c r="M55" s="252">
        <v>236.28200000000007</v>
      </c>
      <c r="N55" s="252">
        <v>221.14800000000005</v>
      </c>
      <c r="O55" s="252">
        <v>213.40499999999994</v>
      </c>
      <c r="P55" s="252">
        <v>210.905</v>
      </c>
      <c r="Q55" s="252">
        <v>213.53999999999996</v>
      </c>
      <c r="R55" s="252">
        <v>220.65699999999995</v>
      </c>
      <c r="S55" s="252">
        <v>210.066</v>
      </c>
      <c r="T55" s="252">
        <v>193.447</v>
      </c>
      <c r="U55" s="252">
        <v>217.83100000000002</v>
      </c>
      <c r="V55" s="252">
        <v>207.41900000000001</v>
      </c>
      <c r="W55" s="252">
        <v>181.16800000000001</v>
      </c>
      <c r="X55" s="252">
        <v>190.547</v>
      </c>
      <c r="Y55" s="252">
        <v>223.21000000000004</v>
      </c>
      <c r="Z55" s="252">
        <v>223.65900000000002</v>
      </c>
      <c r="AA55" s="253">
        <v>227</v>
      </c>
      <c r="AB55" s="116">
        <v>1.4937918885446155E-2</v>
      </c>
      <c r="AC55" s="116">
        <v>6.1313048430715611E-3</v>
      </c>
      <c r="AD55" s="116">
        <v>2.6469256113079574E-3</v>
      </c>
    </row>
    <row r="56" spans="1:30">
      <c r="A56" s="106" t="s">
        <v>166</v>
      </c>
      <c r="B56" s="252">
        <v>1414.5902000000001</v>
      </c>
      <c r="C56" s="252">
        <v>1367.7246000000002</v>
      </c>
      <c r="D56" s="252">
        <v>1314.9195999999999</v>
      </c>
      <c r="E56" s="252">
        <v>1425</v>
      </c>
      <c r="F56" s="252">
        <v>1565.3625110000003</v>
      </c>
      <c r="G56" s="252">
        <v>1674.4770389357557</v>
      </c>
      <c r="H56" s="252">
        <v>1761.0958904109589</v>
      </c>
      <c r="I56" s="252">
        <v>1791.2328767123281</v>
      </c>
      <c r="J56" s="252">
        <v>1758.4699453551916</v>
      </c>
      <c r="K56" s="252">
        <v>1623.2876728319977</v>
      </c>
      <c r="L56" s="252">
        <v>1687.6712346955601</v>
      </c>
      <c r="M56" s="252">
        <v>489.31506756236462</v>
      </c>
      <c r="N56" s="252">
        <v>1450.0000012329106</v>
      </c>
      <c r="O56" s="252">
        <v>993.42465940802606</v>
      </c>
      <c r="P56" s="252">
        <v>480.00000083618164</v>
      </c>
      <c r="Q56" s="252">
        <v>401.64383561643837</v>
      </c>
      <c r="R56" s="252">
        <v>376.77595628415298</v>
      </c>
      <c r="S56" s="252">
        <v>878.90410958904113</v>
      </c>
      <c r="T56" s="252">
        <v>1107.6712336457554</v>
      </c>
      <c r="U56" s="252">
        <v>1159.7260273972602</v>
      </c>
      <c r="V56" s="252">
        <v>389.34426229508188</v>
      </c>
      <c r="W56" s="252">
        <v>1206.8493150684931</v>
      </c>
      <c r="X56" s="252">
        <v>1059.7260273972604</v>
      </c>
      <c r="Y56" s="252">
        <v>1187.6712328767123</v>
      </c>
      <c r="Z56" s="252">
        <v>1135.7923497267759</v>
      </c>
      <c r="AA56" s="253">
        <v>1374.20581369863</v>
      </c>
      <c r="AB56" s="116">
        <v>0.20990937650637131</v>
      </c>
      <c r="AC56" s="116">
        <v>0.13089183260074067</v>
      </c>
      <c r="AD56" s="116">
        <v>1.6023879134304825E-2</v>
      </c>
    </row>
    <row r="57" spans="1:30">
      <c r="A57" s="106" t="s">
        <v>167</v>
      </c>
      <c r="B57" s="252">
        <v>2141.9315000000006</v>
      </c>
      <c r="C57" s="252">
        <v>2120.2183999999997</v>
      </c>
      <c r="D57" s="252">
        <v>1907.73</v>
      </c>
      <c r="E57" s="252">
        <v>2254.6412999999998</v>
      </c>
      <c r="F57" s="252">
        <v>2441.547</v>
      </c>
      <c r="G57" s="252">
        <v>2430.5015000000008</v>
      </c>
      <c r="H57" s="252">
        <v>2314.7413999999999</v>
      </c>
      <c r="I57" s="252">
        <v>2136.0765000000001</v>
      </c>
      <c r="J57" s="252">
        <v>2100.3987213114756</v>
      </c>
      <c r="K57" s="252">
        <v>2137.9395616438351</v>
      </c>
      <c r="L57" s="252">
        <v>2454.9134410958904</v>
      </c>
      <c r="M57" s="252">
        <v>2373.2746082191779</v>
      </c>
      <c r="N57" s="252">
        <v>2329.9908551912567</v>
      </c>
      <c r="O57" s="252">
        <v>2193.1180876712328</v>
      </c>
      <c r="P57" s="252">
        <v>2187.7851753424657</v>
      </c>
      <c r="Q57" s="252">
        <v>2119.0646356164384</v>
      </c>
      <c r="R57" s="252">
        <v>1821.6912732240435</v>
      </c>
      <c r="S57" s="252">
        <v>1889.7080904109587</v>
      </c>
      <c r="T57" s="252">
        <v>1921.7312054794518</v>
      </c>
      <c r="U57" s="252">
        <v>2014.3670000000004</v>
      </c>
      <c r="V57" s="252">
        <v>1832.9361321808187</v>
      </c>
      <c r="W57" s="252">
        <v>1619.724149000205</v>
      </c>
      <c r="X57" s="252">
        <v>1378.0556266301371</v>
      </c>
      <c r="Y57" s="252">
        <v>1470.5558249142043</v>
      </c>
      <c r="Z57" s="252">
        <v>1556.5986417842273</v>
      </c>
      <c r="AA57" s="253">
        <v>1642.8502578668301</v>
      </c>
      <c r="AB57" s="116">
        <v>5.5410311796069811E-2</v>
      </c>
      <c r="AC57" s="116">
        <v>-2.513298155666055E-2</v>
      </c>
      <c r="AD57" s="116">
        <v>1.915639833961055E-2</v>
      </c>
    </row>
    <row r="58" spans="1:30">
      <c r="A58" s="106" t="s">
        <v>190</v>
      </c>
      <c r="B58" s="252">
        <v>0</v>
      </c>
      <c r="C58" s="252">
        <v>0</v>
      </c>
      <c r="D58" s="252">
        <v>0</v>
      </c>
      <c r="E58" s="252">
        <v>0</v>
      </c>
      <c r="F58" s="252">
        <v>0</v>
      </c>
      <c r="G58" s="252">
        <v>0</v>
      </c>
      <c r="H58" s="252">
        <v>0</v>
      </c>
      <c r="I58" s="252">
        <v>0</v>
      </c>
      <c r="J58" s="252">
        <v>0</v>
      </c>
      <c r="K58" s="252">
        <v>0</v>
      </c>
      <c r="L58" s="252">
        <v>0</v>
      </c>
      <c r="M58" s="252">
        <v>0</v>
      </c>
      <c r="N58" s="252">
        <v>31.040999999999993</v>
      </c>
      <c r="O58" s="252">
        <v>99.728800000000021</v>
      </c>
      <c r="P58" s="252">
        <v>155.35159999999996</v>
      </c>
      <c r="Q58" s="252">
        <v>147.73770141601563</v>
      </c>
      <c r="R58" s="252">
        <v>136.6917</v>
      </c>
      <c r="S58" s="252">
        <v>147.20050000000001</v>
      </c>
      <c r="T58" s="252">
        <v>144.29599999999999</v>
      </c>
      <c r="U58" s="252">
        <v>171.51600000000002</v>
      </c>
      <c r="V58" s="252">
        <v>164.52279663085938</v>
      </c>
      <c r="W58" s="252">
        <v>152.57899475097653</v>
      </c>
      <c r="X58" s="252">
        <v>141.05110168457031</v>
      </c>
      <c r="Y58" s="252">
        <v>147.64599609375</v>
      </c>
      <c r="Z58" s="252">
        <v>86.498001098632827</v>
      </c>
      <c r="AA58" s="253">
        <v>132.6380682338185</v>
      </c>
      <c r="AB58" s="116">
        <v>0.53342350747010459</v>
      </c>
      <c r="AC58" s="116">
        <v>-1.0723517344545574E-2</v>
      </c>
      <c r="AD58" s="116">
        <v>1.5466215852092801E-3</v>
      </c>
    </row>
    <row r="59" spans="1:30">
      <c r="A59" s="106" t="s">
        <v>192</v>
      </c>
      <c r="B59" s="252">
        <v>179.13190437158471</v>
      </c>
      <c r="C59" s="252">
        <v>209.00812054794525</v>
      </c>
      <c r="D59" s="252">
        <v>236.18449041095892</v>
      </c>
      <c r="E59" s="252">
        <v>262.13031506849313</v>
      </c>
      <c r="F59" s="252">
        <v>291.13726724043715</v>
      </c>
      <c r="G59" s="252">
        <v>293.68041441095892</v>
      </c>
      <c r="H59" s="252">
        <v>356.16085090410957</v>
      </c>
      <c r="I59" s="252">
        <v>483.11566027397265</v>
      </c>
      <c r="J59" s="252">
        <v>456.95145901639341</v>
      </c>
      <c r="K59" s="252">
        <v>475.21246301369854</v>
      </c>
      <c r="L59" s="252">
        <v>462.07089589041095</v>
      </c>
      <c r="M59" s="252">
        <v>291.00227123287669</v>
      </c>
      <c r="N59" s="252">
        <v>103.1075</v>
      </c>
      <c r="O59" s="252">
        <v>117.85339999999998</v>
      </c>
      <c r="P59" s="252">
        <v>119.6045</v>
      </c>
      <c r="Q59" s="252">
        <v>109.06215616438354</v>
      </c>
      <c r="R59" s="252">
        <v>84.083007916643936</v>
      </c>
      <c r="S59" s="252">
        <v>70.014373720931161</v>
      </c>
      <c r="T59" s="252">
        <v>74.199857002949088</v>
      </c>
      <c r="U59" s="252">
        <v>72.168064533394201</v>
      </c>
      <c r="V59" s="252">
        <v>63.368333605124199</v>
      </c>
      <c r="W59" s="252">
        <v>64.08541322191607</v>
      </c>
      <c r="X59" s="252">
        <v>61.94804588392487</v>
      </c>
      <c r="Y59" s="252">
        <v>57.455820947927926</v>
      </c>
      <c r="Z59" s="252">
        <v>37.626122301693755</v>
      </c>
      <c r="AA59" s="253">
        <v>26.003286898082507</v>
      </c>
      <c r="AB59" s="116">
        <v>-0.30890335470705788</v>
      </c>
      <c r="AC59" s="116">
        <v>-0.13356613848578913</v>
      </c>
      <c r="AD59" s="116">
        <v>3.0321042321023454E-4</v>
      </c>
    </row>
    <row r="60" spans="1:30">
      <c r="A60" s="106" t="s">
        <v>193</v>
      </c>
      <c r="B60" s="252">
        <v>76.942021857923507</v>
      </c>
      <c r="C60" s="252">
        <v>70.558383561643836</v>
      </c>
      <c r="D60" s="252">
        <v>73.444767123287676</v>
      </c>
      <c r="E60" s="252">
        <v>66.787123287671236</v>
      </c>
      <c r="F60" s="252">
        <v>70.239535519125681</v>
      </c>
      <c r="G60" s="252">
        <v>71.675013698630138</v>
      </c>
      <c r="H60" s="252">
        <v>68.725424657534248</v>
      </c>
      <c r="I60" s="252">
        <v>95.777369863013718</v>
      </c>
      <c r="J60" s="252">
        <v>87.279398907103825</v>
      </c>
      <c r="K60" s="252">
        <v>82.462082191780837</v>
      </c>
      <c r="L60" s="252">
        <v>79.221558328767131</v>
      </c>
      <c r="M60" s="252">
        <v>69.508119178082197</v>
      </c>
      <c r="N60" s="252">
        <v>68.516933497267758</v>
      </c>
      <c r="O60" s="252">
        <v>61.920575260273978</v>
      </c>
      <c r="P60" s="252">
        <v>57.733507205479462</v>
      </c>
      <c r="Q60" s="252">
        <v>52.252566359422971</v>
      </c>
      <c r="R60" s="252">
        <v>46.213306010928967</v>
      </c>
      <c r="S60" s="252">
        <v>39.056821917808222</v>
      </c>
      <c r="T60" s="252">
        <v>38.342301369863016</v>
      </c>
      <c r="U60" s="252">
        <v>35.561260273972607</v>
      </c>
      <c r="V60" s="252">
        <v>32.603005464480873</v>
      </c>
      <c r="W60" s="252">
        <v>40.731452054794524</v>
      </c>
      <c r="X60" s="252">
        <v>34.912301369863023</v>
      </c>
      <c r="Y60" s="252">
        <v>32.958986301369862</v>
      </c>
      <c r="Z60" s="252">
        <v>28.538879781420768</v>
      </c>
      <c r="AA60" s="253">
        <v>25.35687671232877</v>
      </c>
      <c r="AB60" s="116">
        <v>-0.11149712579691118</v>
      </c>
      <c r="AC60" s="116">
        <v>-6.9751853526690111E-2</v>
      </c>
      <c r="AD60" s="116">
        <v>2.956729797032658E-4</v>
      </c>
    </row>
    <row r="61" spans="1:30">
      <c r="A61" s="106" t="s">
        <v>159</v>
      </c>
      <c r="B61" s="252">
        <v>145.08125683060109</v>
      </c>
      <c r="C61" s="252">
        <v>136.24260273972601</v>
      </c>
      <c r="D61" s="252">
        <v>136.36390136986302</v>
      </c>
      <c r="E61" s="252">
        <v>140.25748493150687</v>
      </c>
      <c r="F61" s="252">
        <v>172.67150819672131</v>
      </c>
      <c r="G61" s="252">
        <v>177.19656856985</v>
      </c>
      <c r="H61" s="252">
        <v>227.04393187474295</v>
      </c>
      <c r="I61" s="252">
        <v>191.11831571944333</v>
      </c>
      <c r="J61" s="252">
        <v>183.72795081967212</v>
      </c>
      <c r="K61" s="252">
        <v>181.47737602739727</v>
      </c>
      <c r="L61" s="252">
        <v>148.81200547945204</v>
      </c>
      <c r="M61" s="252">
        <v>199.72434503540961</v>
      </c>
      <c r="N61" s="252">
        <v>208.20221821555259</v>
      </c>
      <c r="O61" s="252">
        <v>242.51121044835386</v>
      </c>
      <c r="P61" s="252">
        <v>247.43417602206338</v>
      </c>
      <c r="Q61" s="252">
        <v>276.72468644690389</v>
      </c>
      <c r="R61" s="252">
        <v>270.86627498979112</v>
      </c>
      <c r="S61" s="252">
        <v>318.87513139048866</v>
      </c>
      <c r="T61" s="252">
        <v>318.96222752091757</v>
      </c>
      <c r="U61" s="252">
        <v>353.37396787355618</v>
      </c>
      <c r="V61" s="252">
        <v>337.31856000147127</v>
      </c>
      <c r="W61" s="252">
        <v>299.50639662401619</v>
      </c>
      <c r="X61" s="252">
        <v>290.31064738843776</v>
      </c>
      <c r="Y61" s="252">
        <v>291.08054579558217</v>
      </c>
      <c r="Z61" s="252">
        <v>355.58533347576861</v>
      </c>
      <c r="AA61" s="253">
        <v>399.57168669241184</v>
      </c>
      <c r="AB61" s="116">
        <v>0.12370125839186419</v>
      </c>
      <c r="AC61" s="116">
        <v>3.7420152790792693E-2</v>
      </c>
      <c r="AD61" s="116">
        <v>4.65919176678266E-3</v>
      </c>
    </row>
    <row r="62" spans="1:30" s="77" customFormat="1">
      <c r="A62" s="117" t="s">
        <v>136</v>
      </c>
      <c r="B62" s="255">
        <v>7377.6643967213131</v>
      </c>
      <c r="C62" s="255">
        <v>7304.2440109589052</v>
      </c>
      <c r="D62" s="255">
        <v>7342.2660191780815</v>
      </c>
      <c r="E62" s="255">
        <v>8013.1467438424661</v>
      </c>
      <c r="F62" s="255">
        <v>8899.2540678579244</v>
      </c>
      <c r="G62" s="255">
        <v>9225.5109712316334</v>
      </c>
      <c r="H62" s="255">
        <v>9438.4597834911801</v>
      </c>
      <c r="I62" s="255">
        <v>9617.9937715651085</v>
      </c>
      <c r="J62" s="255">
        <v>9685.3595129574314</v>
      </c>
      <c r="K62" s="255">
        <v>9353.7824785042139</v>
      </c>
      <c r="L62" s="255">
        <v>9698.3116174439801</v>
      </c>
      <c r="M62" s="255">
        <v>8066.49923318524</v>
      </c>
      <c r="N62" s="255">
        <v>8764.7937922781985</v>
      </c>
      <c r="O62" s="255">
        <v>8141.2941739161242</v>
      </c>
      <c r="P62" s="255">
        <v>7726.3078326627883</v>
      </c>
      <c r="Q62" s="255">
        <v>7631.5992499819067</v>
      </c>
      <c r="R62" s="255">
        <v>7170.9374583162707</v>
      </c>
      <c r="S62" s="255">
        <v>7611.0181092210087</v>
      </c>
      <c r="T62" s="255">
        <v>7749.4004167997591</v>
      </c>
      <c r="U62" s="255">
        <v>7833.7698625439361</v>
      </c>
      <c r="V62" s="255">
        <v>6561.2928879920446</v>
      </c>
      <c r="W62" s="255">
        <v>6862.6662001724562</v>
      </c>
      <c r="X62" s="255">
        <v>6537.9326215870706</v>
      </c>
      <c r="Y62" s="255">
        <v>6753.3157362446163</v>
      </c>
      <c r="Z62" s="255">
        <v>6762.5425032478843</v>
      </c>
      <c r="AA62" s="255">
        <v>7061.5891884384509</v>
      </c>
      <c r="AB62" s="119">
        <v>4.4221043349737421E-2</v>
      </c>
      <c r="AC62" s="119">
        <v>-7.7326778147350783E-3</v>
      </c>
      <c r="AD62" s="119">
        <v>8.2341415327811057E-2</v>
      </c>
    </row>
    <row r="63" spans="1:30">
      <c r="B63" s="252"/>
      <c r="C63" s="252"/>
      <c r="D63" s="252"/>
      <c r="E63" s="252"/>
      <c r="F63" s="252"/>
      <c r="G63" s="252"/>
      <c r="H63" s="252"/>
      <c r="I63" s="252"/>
      <c r="J63" s="252"/>
      <c r="K63" s="252"/>
      <c r="L63" s="252"/>
      <c r="M63" s="252"/>
      <c r="N63" s="252"/>
      <c r="O63" s="252"/>
      <c r="P63" s="252"/>
      <c r="Q63" s="252"/>
      <c r="R63" s="252"/>
      <c r="S63" s="252"/>
      <c r="T63" s="252"/>
      <c r="U63" s="252"/>
      <c r="V63" s="252"/>
      <c r="W63" s="252"/>
      <c r="X63" s="253"/>
      <c r="Y63" s="253"/>
      <c r="Z63" s="253"/>
      <c r="AA63" s="253"/>
      <c r="AB63" s="116"/>
      <c r="AC63" s="116"/>
      <c r="AD63" s="116"/>
    </row>
    <row r="64" spans="1:30">
      <c r="A64" s="106" t="s">
        <v>137</v>
      </c>
      <c r="B64" s="252">
        <v>709.7518680901776</v>
      </c>
      <c r="C64" s="252">
        <v>658.35666183591297</v>
      </c>
      <c r="D64" s="252">
        <v>650.7792837519014</v>
      </c>
      <c r="E64" s="252">
        <v>558.35268614815925</v>
      </c>
      <c r="F64" s="252">
        <v>481.25051936084355</v>
      </c>
      <c r="G64" s="252">
        <v>470.48406452129109</v>
      </c>
      <c r="H64" s="252">
        <v>424.25893570551403</v>
      </c>
      <c r="I64" s="252">
        <v>461.25853200173418</v>
      </c>
      <c r="J64" s="252">
        <v>463.03318239889859</v>
      </c>
      <c r="K64" s="252">
        <v>457.76208652248164</v>
      </c>
      <c r="L64" s="252">
        <v>472.70598755554113</v>
      </c>
      <c r="M64" s="252">
        <v>411.23299614037376</v>
      </c>
      <c r="N64" s="252">
        <v>405.4006432989658</v>
      </c>
      <c r="O64" s="252">
        <v>334.6868610056294</v>
      </c>
      <c r="P64" s="252">
        <v>353.29780786414443</v>
      </c>
      <c r="Q64" s="252">
        <v>322.24509838354794</v>
      </c>
      <c r="R64" s="252">
        <v>289.69218499748484</v>
      </c>
      <c r="S64" s="252">
        <v>263.25873625697659</v>
      </c>
      <c r="T64" s="252">
        <v>282.3521891451569</v>
      </c>
      <c r="U64" s="252">
        <v>360.72495424934812</v>
      </c>
      <c r="V64" s="252">
        <v>351.28421151649684</v>
      </c>
      <c r="W64" s="252">
        <v>334.82471987124796</v>
      </c>
      <c r="X64" s="252">
        <v>310.99236847742731</v>
      </c>
      <c r="Y64" s="252">
        <v>280.35323559368669</v>
      </c>
      <c r="Z64" s="252">
        <v>270.41030615978076</v>
      </c>
      <c r="AA64" s="253">
        <v>245.30261901015001</v>
      </c>
      <c r="AB64" s="116">
        <v>-9.2850333651096295E-2</v>
      </c>
      <c r="AC64" s="116">
        <v>-2.6913188489513851E-2</v>
      </c>
      <c r="AD64" s="116">
        <v>2.8603426642241597E-3</v>
      </c>
    </row>
    <row r="65" spans="1:30">
      <c r="A65" s="106" t="s">
        <v>168</v>
      </c>
      <c r="B65" s="252">
        <v>178.00000000000003</v>
      </c>
      <c r="C65" s="252">
        <v>187.99999999999997</v>
      </c>
      <c r="D65" s="252">
        <v>195</v>
      </c>
      <c r="E65" s="252">
        <v>199.99999999999997</v>
      </c>
      <c r="F65" s="252">
        <v>193.93270354861167</v>
      </c>
      <c r="G65" s="252">
        <v>191.69562286428734</v>
      </c>
      <c r="H65" s="252">
        <v>205.0178263013496</v>
      </c>
      <c r="I65" s="252">
        <v>179.36218560304314</v>
      </c>
      <c r="J65" s="252">
        <v>160.53917906913856</v>
      </c>
      <c r="K65" s="252">
        <v>154.67320058639248</v>
      </c>
      <c r="L65" s="252">
        <v>159.47488122570064</v>
      </c>
      <c r="M65" s="252">
        <v>152.59357633485183</v>
      </c>
      <c r="N65" s="252">
        <v>146.16956341727152</v>
      </c>
      <c r="O65" s="252">
        <v>122.02218375532385</v>
      </c>
      <c r="P65" s="252">
        <v>114.3536941286762</v>
      </c>
      <c r="Q65" s="252">
        <v>115.3199929084108</v>
      </c>
      <c r="R65" s="252">
        <v>109.07946781230476</v>
      </c>
      <c r="S65" s="252">
        <v>100.58729290880675</v>
      </c>
      <c r="T65" s="252">
        <v>99.519726474069486</v>
      </c>
      <c r="U65" s="252">
        <v>109.57204865439225</v>
      </c>
      <c r="V65" s="252">
        <v>100.46861910219451</v>
      </c>
      <c r="W65" s="252">
        <v>98.110701640842493</v>
      </c>
      <c r="X65" s="252">
        <v>83.299924257315752</v>
      </c>
      <c r="Y65" s="252">
        <v>80.771349587880096</v>
      </c>
      <c r="Z65" s="252">
        <v>90.609369367547785</v>
      </c>
      <c r="AA65" s="253">
        <v>98.675622825186551</v>
      </c>
      <c r="AB65" s="116">
        <v>8.9022288908322755E-2</v>
      </c>
      <c r="AC65" s="116">
        <v>-1.546643475438414E-2</v>
      </c>
      <c r="AD65" s="116">
        <v>1.1506036707830411E-3</v>
      </c>
    </row>
    <row r="66" spans="1:30">
      <c r="A66" s="106" t="s">
        <v>139</v>
      </c>
      <c r="B66" s="252">
        <v>3256.8431693989073</v>
      </c>
      <c r="C66" s="252">
        <v>3310.1476712328772</v>
      </c>
      <c r="D66" s="252">
        <v>3351.0350136986303</v>
      </c>
      <c r="E66" s="252">
        <v>3405.638493150685</v>
      </c>
      <c r="F66" s="252">
        <v>3485.7754918032788</v>
      </c>
      <c r="G66" s="252">
        <v>3641.9637178082189</v>
      </c>
      <c r="H66" s="252">
        <v>3710.5002219178082</v>
      </c>
      <c r="I66" s="252">
        <v>3741.677824657535</v>
      </c>
      <c r="J66" s="252">
        <v>3813.9952677595625</v>
      </c>
      <c r="K66" s="252">
        <v>3805.3745205479449</v>
      </c>
      <c r="L66" s="252">
        <v>4076.966082191781</v>
      </c>
      <c r="M66" s="252">
        <v>4074.1846986301375</v>
      </c>
      <c r="N66" s="252">
        <v>4155.2287978142076</v>
      </c>
      <c r="O66" s="252">
        <v>4216.4426275342466</v>
      </c>
      <c r="P66" s="252">
        <v>4245.9577260273973</v>
      </c>
      <c r="Q66" s="252">
        <v>4308.8350684931511</v>
      </c>
      <c r="R66" s="252">
        <v>3999.1558743169398</v>
      </c>
      <c r="S66" s="252">
        <v>3845.8602191780819</v>
      </c>
      <c r="T66" s="252">
        <v>3802.040876712329</v>
      </c>
      <c r="U66" s="252">
        <v>3848.3102465753423</v>
      </c>
      <c r="V66" s="252">
        <v>3900.7015573770491</v>
      </c>
      <c r="W66" s="252">
        <v>3993.9663835616439</v>
      </c>
      <c r="X66" s="252">
        <v>4111.2664657534251</v>
      </c>
      <c r="Y66" s="252">
        <v>4197.7002191780821</v>
      </c>
      <c r="Z66" s="252">
        <v>4263.6366939890704</v>
      </c>
      <c r="AA66" s="253">
        <v>4339.5005753424657</v>
      </c>
      <c r="AB66" s="116">
        <v>1.7793233053920554E-2</v>
      </c>
      <c r="AC66" s="116">
        <v>7.0942000296003727E-4</v>
      </c>
      <c r="AD66" s="116">
        <v>5.0600595652685411E-2</v>
      </c>
    </row>
    <row r="67" spans="1:30">
      <c r="A67" s="106" t="s">
        <v>140</v>
      </c>
      <c r="B67" s="252">
        <v>660.91180327868858</v>
      </c>
      <c r="C67" s="252">
        <v>659.58673972602742</v>
      </c>
      <c r="D67" s="252">
        <v>678.56646575342472</v>
      </c>
      <c r="E67" s="252">
        <v>686.04706849315073</v>
      </c>
      <c r="F67" s="252">
        <v>705.5203005464482</v>
      </c>
      <c r="G67" s="252">
        <v>673.89986301369868</v>
      </c>
      <c r="H67" s="252">
        <v>698.22668493150695</v>
      </c>
      <c r="I67" s="252">
        <v>707.43646575342484</v>
      </c>
      <c r="J67" s="252">
        <v>703.49836065573777</v>
      </c>
      <c r="K67" s="252">
        <v>689.43684931506857</v>
      </c>
      <c r="L67" s="252">
        <v>761.77742465753431</v>
      </c>
      <c r="M67" s="252">
        <v>793.70901369863032</v>
      </c>
      <c r="N67" s="252">
        <v>786.44969945355194</v>
      </c>
      <c r="O67" s="252">
        <v>784.5523287671233</v>
      </c>
      <c r="P67" s="252">
        <v>778.19180821917803</v>
      </c>
      <c r="Q67" s="252">
        <v>771.5199452054793</v>
      </c>
      <c r="R67" s="252">
        <v>752.17502732240428</v>
      </c>
      <c r="S67" s="252">
        <v>744.16619178082192</v>
      </c>
      <c r="T67" s="252">
        <v>719.45717808219172</v>
      </c>
      <c r="U67" s="252">
        <v>677.18991780821921</v>
      </c>
      <c r="V67" s="252">
        <v>636.44308743169404</v>
      </c>
      <c r="W67" s="252">
        <v>619.50632876712336</v>
      </c>
      <c r="X67" s="252">
        <v>609.17313178082202</v>
      </c>
      <c r="Y67" s="252">
        <v>605.16315807757519</v>
      </c>
      <c r="Z67" s="252">
        <v>599.7708037906026</v>
      </c>
      <c r="AA67" s="253">
        <v>589.0394026132351</v>
      </c>
      <c r="AB67" s="116">
        <v>-1.7892503452225594E-2</v>
      </c>
      <c r="AC67" s="116">
        <v>-2.6626050682949987E-2</v>
      </c>
      <c r="AD67" s="116">
        <v>6.8684734839053359E-3</v>
      </c>
    </row>
    <row r="68" spans="1:30">
      <c r="A68" s="106" t="s">
        <v>141</v>
      </c>
      <c r="B68" s="252">
        <v>1413.7040819672129</v>
      </c>
      <c r="C68" s="252">
        <v>1342.0528767123287</v>
      </c>
      <c r="D68" s="252">
        <v>1248.5997671232878</v>
      </c>
      <c r="E68" s="252">
        <v>1139.2168684931507</v>
      </c>
      <c r="F68" s="252">
        <v>1094.2246830601091</v>
      </c>
      <c r="G68" s="252">
        <v>1062.0630136986301</v>
      </c>
      <c r="H68" s="252">
        <v>1005.6136986301369</v>
      </c>
      <c r="I68" s="252">
        <v>954.37808219178089</v>
      </c>
      <c r="J68" s="252">
        <v>976.77595628415304</v>
      </c>
      <c r="K68" s="252">
        <v>948.80273972602743</v>
      </c>
      <c r="L68" s="252">
        <v>944.8986301369863</v>
      </c>
      <c r="M68" s="252">
        <v>902.05205479452047</v>
      </c>
      <c r="N68" s="252">
        <v>859.00000000000011</v>
      </c>
      <c r="O68" s="252">
        <v>824.99999999999989</v>
      </c>
      <c r="P68" s="252">
        <v>788.77</v>
      </c>
      <c r="Q68" s="252">
        <v>785.79300000000012</v>
      </c>
      <c r="R68" s="252">
        <v>829.04488336601469</v>
      </c>
      <c r="S68" s="252">
        <v>801.02399999999989</v>
      </c>
      <c r="T68" s="252">
        <v>772</v>
      </c>
      <c r="U68" s="252">
        <v>745.28</v>
      </c>
      <c r="V68" s="252">
        <v>708.32</v>
      </c>
      <c r="W68" s="252">
        <v>658.54</v>
      </c>
      <c r="X68" s="252">
        <v>612.41999999999996</v>
      </c>
      <c r="Y68" s="252">
        <v>605.71999999999991</v>
      </c>
      <c r="Z68" s="252">
        <v>580.02</v>
      </c>
      <c r="AA68" s="253">
        <v>581.423</v>
      </c>
      <c r="AB68" s="116">
        <v>2.4188821075135092E-3</v>
      </c>
      <c r="AC68" s="116">
        <v>-2.967235405443136E-2</v>
      </c>
      <c r="AD68" s="116">
        <v>6.7796626859185308E-3</v>
      </c>
    </row>
    <row r="69" spans="1:30">
      <c r="A69" s="106" t="s">
        <v>143</v>
      </c>
      <c r="B69" s="252">
        <v>681</v>
      </c>
      <c r="C69" s="252">
        <v>665.99999999999989</v>
      </c>
      <c r="D69" s="252">
        <v>698</v>
      </c>
      <c r="E69" s="252">
        <v>738</v>
      </c>
      <c r="F69" s="252">
        <v>762</v>
      </c>
      <c r="G69" s="252">
        <v>703.51232876712334</v>
      </c>
      <c r="H69" s="252">
        <v>666.92602739726021</v>
      </c>
      <c r="I69" s="252">
        <v>682.71232876712327</v>
      </c>
      <c r="J69" s="252">
        <v>688.00819672131149</v>
      </c>
      <c r="K69" s="252">
        <v>658.84657534246571</v>
      </c>
      <c r="L69" s="252">
        <v>653.36438356164376</v>
      </c>
      <c r="M69" s="252">
        <v>582.99686849315071</v>
      </c>
      <c r="N69" s="252">
        <v>597.55754918032778</v>
      </c>
      <c r="O69" s="252">
        <v>588.20821917808223</v>
      </c>
      <c r="P69" s="252">
        <v>610.01643835616437</v>
      </c>
      <c r="Q69" s="252">
        <v>676.95776712328768</v>
      </c>
      <c r="R69" s="252">
        <v>683.43514754098351</v>
      </c>
      <c r="S69" s="252">
        <v>674.24251930638775</v>
      </c>
      <c r="T69" s="252">
        <v>668.49331047440421</v>
      </c>
      <c r="U69" s="252">
        <v>626.19117341303047</v>
      </c>
      <c r="V69" s="252">
        <v>569.72412794117383</v>
      </c>
      <c r="W69" s="252">
        <v>535.41321048125928</v>
      </c>
      <c r="X69" s="252">
        <v>527.48111844543814</v>
      </c>
      <c r="Y69" s="252">
        <v>515.78711182840539</v>
      </c>
      <c r="Z69" s="252">
        <v>502.60512628320146</v>
      </c>
      <c r="AA69" s="253">
        <v>502.90873698630139</v>
      </c>
      <c r="AB69" s="116">
        <v>6.0407402794537823E-4</v>
      </c>
      <c r="AC69" s="116">
        <v>-2.9282720386750061E-2</v>
      </c>
      <c r="AD69" s="116">
        <v>5.8641498505708307E-3</v>
      </c>
    </row>
    <row r="70" spans="1:30">
      <c r="A70" s="106" t="s">
        <v>147</v>
      </c>
      <c r="B70" s="252">
        <v>110.3</v>
      </c>
      <c r="C70" s="252">
        <v>113.761</v>
      </c>
      <c r="D70" s="252">
        <v>129.291</v>
      </c>
      <c r="E70" s="252">
        <v>158.98499999999999</v>
      </c>
      <c r="F70" s="252">
        <v>153.72000000000003</v>
      </c>
      <c r="G70" s="252">
        <v>183.37700000000001</v>
      </c>
      <c r="H70" s="252">
        <v>204.2</v>
      </c>
      <c r="I70" s="252">
        <v>213.40800000000002</v>
      </c>
      <c r="J70" s="252">
        <v>228.82799999999997</v>
      </c>
      <c r="K70" s="252">
        <v>237.941</v>
      </c>
      <c r="L70" s="252">
        <v>241.80100000000004</v>
      </c>
      <c r="M70" s="252">
        <v>224.12700000000001</v>
      </c>
      <c r="N70" s="252">
        <v>238.61600000000001</v>
      </c>
      <c r="O70" s="252">
        <v>240.64</v>
      </c>
      <c r="P70" s="252">
        <v>232.85199999999998</v>
      </c>
      <c r="Q70" s="252">
        <v>248.01599999999999</v>
      </c>
      <c r="R70" s="252">
        <v>257.56899999999996</v>
      </c>
      <c r="S70" s="252">
        <v>239.82000000000002</v>
      </c>
      <c r="T70" s="252">
        <v>228.20999999999998</v>
      </c>
      <c r="U70" s="252">
        <v>228.22099999999998</v>
      </c>
      <c r="V70" s="252">
        <v>201.86400000000003</v>
      </c>
      <c r="W70" s="252">
        <v>177.16900000000001</v>
      </c>
      <c r="X70" s="252">
        <v>143.30600000000004</v>
      </c>
      <c r="Y70" s="252">
        <v>136.18299999999999</v>
      </c>
      <c r="Z70" s="252">
        <v>153.35300000000001</v>
      </c>
      <c r="AA70" s="253">
        <v>161.60599999999999</v>
      </c>
      <c r="AB70" s="116">
        <v>5.3817010426923328E-2</v>
      </c>
      <c r="AC70" s="116">
        <v>-4.1928815655248752E-2</v>
      </c>
      <c r="AD70" s="116">
        <v>1.8844011468768006E-3</v>
      </c>
    </row>
    <row r="71" spans="1:30">
      <c r="A71" s="106" t="s">
        <v>148</v>
      </c>
      <c r="B71" s="252">
        <v>329.38087431693992</v>
      </c>
      <c r="C71" s="252">
        <v>341.27178082191784</v>
      </c>
      <c r="D71" s="252">
        <v>341.88000000000005</v>
      </c>
      <c r="E71" s="252">
        <v>358.84931506849313</v>
      </c>
      <c r="F71" s="252">
        <v>405.40273224043722</v>
      </c>
      <c r="G71" s="252">
        <v>375.45369863013701</v>
      </c>
      <c r="H71" s="252">
        <v>340.60273972602744</v>
      </c>
      <c r="I71" s="252">
        <v>322.76164383561644</v>
      </c>
      <c r="J71" s="252">
        <v>301.33770491803278</v>
      </c>
      <c r="K71" s="252">
        <v>331.68219178082194</v>
      </c>
      <c r="L71" s="252">
        <v>304.3934246575343</v>
      </c>
      <c r="M71" s="252">
        <v>308.01123287671237</v>
      </c>
      <c r="N71" s="252">
        <v>338.54051912568309</v>
      </c>
      <c r="O71" s="252">
        <v>336.96621917808221</v>
      </c>
      <c r="P71" s="252">
        <v>315.41643835616435</v>
      </c>
      <c r="Q71" s="252">
        <v>342.38082191780819</v>
      </c>
      <c r="R71" s="252">
        <v>307.50409836065575</v>
      </c>
      <c r="S71" s="252">
        <v>275.05986301369859</v>
      </c>
      <c r="T71" s="252">
        <v>243.28849315068496</v>
      </c>
      <c r="U71" s="252">
        <v>224.61610958904112</v>
      </c>
      <c r="V71" s="252">
        <v>195.3273360655738</v>
      </c>
      <c r="W71" s="252">
        <v>184.66336986301377</v>
      </c>
      <c r="X71" s="252">
        <v>182.32315068493153</v>
      </c>
      <c r="Y71" s="252">
        <v>175.48164931506844</v>
      </c>
      <c r="Z71" s="252">
        <v>164.00463060109288</v>
      </c>
      <c r="AA71" s="253">
        <v>165.86196712328768</v>
      </c>
      <c r="AB71" s="116">
        <v>1.1324902933456782E-2</v>
      </c>
      <c r="AC71" s="116">
        <v>-6.9912648856576332E-2</v>
      </c>
      <c r="AD71" s="116">
        <v>1.9340277036147514E-3</v>
      </c>
    </row>
    <row r="72" spans="1:30">
      <c r="A72" s="106" t="s">
        <v>149</v>
      </c>
      <c r="B72" s="252">
        <v>180.15177522570499</v>
      </c>
      <c r="C72" s="252">
        <v>173.04825428228673</v>
      </c>
      <c r="D72" s="252">
        <v>177.70405526806113</v>
      </c>
      <c r="E72" s="252">
        <v>176.70944126197014</v>
      </c>
      <c r="F72" s="252">
        <v>204.31158239002673</v>
      </c>
      <c r="G72" s="252">
        <v>239.34639164719647</v>
      </c>
      <c r="H72" s="252">
        <v>250.49452921647895</v>
      </c>
      <c r="I72" s="252">
        <v>271.92994509619263</v>
      </c>
      <c r="J72" s="252">
        <v>288.90017003110381</v>
      </c>
      <c r="K72" s="252">
        <v>279.13280091884786</v>
      </c>
      <c r="L72" s="252">
        <v>266.75802530698445</v>
      </c>
      <c r="M72" s="252">
        <v>253.13168048377392</v>
      </c>
      <c r="N72" s="252">
        <v>242.54915492035937</v>
      </c>
      <c r="O72" s="252">
        <v>233.31320817616202</v>
      </c>
      <c r="P72" s="252">
        <v>256.61371475722012</v>
      </c>
      <c r="Q72" s="252">
        <v>260.52011641944938</v>
      </c>
      <c r="R72" s="252">
        <v>246.27843024206101</v>
      </c>
      <c r="S72" s="252">
        <v>237.1991454294849</v>
      </c>
      <c r="T72" s="252">
        <v>204.20894631337188</v>
      </c>
      <c r="U72" s="252">
        <v>201.70911847944654</v>
      </c>
      <c r="V72" s="252">
        <v>183.73873423796496</v>
      </c>
      <c r="W72" s="252">
        <v>177.2872149349333</v>
      </c>
      <c r="X72" s="252">
        <v>150.94158729647884</v>
      </c>
      <c r="Y72" s="252">
        <v>143.2003277598798</v>
      </c>
      <c r="Z72" s="252">
        <v>132.30186219205467</v>
      </c>
      <c r="AA72" s="253">
        <v>124.96899804168275</v>
      </c>
      <c r="AB72" s="116">
        <v>-5.5425252743058429E-2</v>
      </c>
      <c r="AC72" s="116">
        <v>-7.0828025068721767E-2</v>
      </c>
      <c r="AD72" s="116">
        <v>1.4571966587490046E-3</v>
      </c>
    </row>
    <row r="73" spans="1:30" s="77" customFormat="1">
      <c r="A73" s="117" t="s">
        <v>150</v>
      </c>
      <c r="B73" s="255">
        <v>7520.0435722776319</v>
      </c>
      <c r="C73" s="255">
        <v>7452.2249846113509</v>
      </c>
      <c r="D73" s="255">
        <v>7470.8555855953064</v>
      </c>
      <c r="E73" s="255">
        <v>7421.79887261561</v>
      </c>
      <c r="F73" s="255">
        <v>7486.1380129497556</v>
      </c>
      <c r="G73" s="255">
        <v>7541.7957009505826</v>
      </c>
      <c r="H73" s="255">
        <v>7505.8406638260822</v>
      </c>
      <c r="I73" s="255">
        <v>7534.9250079064504</v>
      </c>
      <c r="J73" s="255">
        <v>7624.9160178379389</v>
      </c>
      <c r="K73" s="255">
        <v>7563.6519647400501</v>
      </c>
      <c r="L73" s="255">
        <v>7882.1398392937053</v>
      </c>
      <c r="M73" s="255">
        <v>7702.0391214521514</v>
      </c>
      <c r="N73" s="255">
        <v>7769.5119272103666</v>
      </c>
      <c r="O73" s="255">
        <v>7681.8316475946494</v>
      </c>
      <c r="P73" s="255">
        <v>7695.4696277089452</v>
      </c>
      <c r="Q73" s="255">
        <v>7831.5878104511348</v>
      </c>
      <c r="R73" s="255">
        <v>7473.9341139588487</v>
      </c>
      <c r="S73" s="255">
        <v>7181.2179678742559</v>
      </c>
      <c r="T73" s="255">
        <v>7019.5707203522097</v>
      </c>
      <c r="U73" s="255">
        <v>7021.8145687688193</v>
      </c>
      <c r="V73" s="255">
        <v>6847.8716736721472</v>
      </c>
      <c r="W73" s="255">
        <v>6779.4809291200654</v>
      </c>
      <c r="X73" s="255">
        <v>6731.2037466958382</v>
      </c>
      <c r="Y73" s="255">
        <v>6740.3600513405772</v>
      </c>
      <c r="Z73" s="255">
        <v>6756.7117923833503</v>
      </c>
      <c r="AA73" s="255">
        <v>6809.2869219423083</v>
      </c>
      <c r="AB73" s="119">
        <v>7.7811709562962683E-3</v>
      </c>
      <c r="AC73" s="119">
        <v>-1.3890412523133722E-2</v>
      </c>
      <c r="AD73" s="119">
        <v>7.9399453517327856E-2</v>
      </c>
    </row>
    <row r="74" spans="1:30">
      <c r="B74" s="252"/>
      <c r="C74" s="252"/>
      <c r="D74" s="252"/>
      <c r="E74" s="252"/>
      <c r="F74" s="252"/>
      <c r="G74" s="252"/>
      <c r="H74" s="252"/>
      <c r="I74" s="252"/>
      <c r="J74" s="252"/>
      <c r="K74" s="252"/>
      <c r="L74" s="252"/>
      <c r="M74" s="252"/>
      <c r="N74" s="252"/>
      <c r="O74" s="252"/>
      <c r="P74" s="252"/>
      <c r="Q74" s="252"/>
      <c r="R74" s="252"/>
      <c r="S74" s="252"/>
      <c r="T74" s="252"/>
      <c r="U74" s="252"/>
      <c r="V74" s="252"/>
      <c r="W74" s="252"/>
      <c r="X74" s="253"/>
      <c r="Y74" s="253"/>
      <c r="Z74" s="253"/>
      <c r="AA74" s="253"/>
      <c r="AB74" s="115"/>
      <c r="AC74" s="115"/>
      <c r="AD74" s="115"/>
    </row>
    <row r="75" spans="1:30">
      <c r="A75" s="257" t="s">
        <v>151</v>
      </c>
      <c r="B75" s="258">
        <v>68440.489339704625</v>
      </c>
      <c r="C75" s="258">
        <v>68503.828251526516</v>
      </c>
      <c r="D75" s="258">
        <v>67548.824522743249</v>
      </c>
      <c r="E75" s="258">
        <v>70800.490164163741</v>
      </c>
      <c r="F75" s="258">
        <v>74159.51072491883</v>
      </c>
      <c r="G75" s="258">
        <v>74968.152336962259</v>
      </c>
      <c r="H75" s="258">
        <v>75573.376440294014</v>
      </c>
      <c r="I75" s="258">
        <v>75379.876755511374</v>
      </c>
      <c r="J75" s="258">
        <v>75950.404746645276</v>
      </c>
      <c r="K75" s="258">
        <v>73970.061989928261</v>
      </c>
      <c r="L75" s="258">
        <v>75291.767886807997</v>
      </c>
      <c r="M75" s="258">
        <v>75602.84511861144</v>
      </c>
      <c r="N75" s="258">
        <v>77400.959100244538</v>
      </c>
      <c r="O75" s="258">
        <v>77690.403020878759</v>
      </c>
      <c r="P75" s="258">
        <v>79084.314832276548</v>
      </c>
      <c r="Q75" s="258">
        <v>81670.438843192998</v>
      </c>
      <c r="R75" s="258">
        <v>81556.836995588601</v>
      </c>
      <c r="S75" s="258">
        <v>81797.955222953227</v>
      </c>
      <c r="T75" s="258">
        <v>83603.409500545662</v>
      </c>
      <c r="U75" s="258">
        <v>83224.706128011603</v>
      </c>
      <c r="V75" s="258">
        <v>77064.671499524833</v>
      </c>
      <c r="W75" s="258">
        <v>78146.196633986241</v>
      </c>
      <c r="X75" s="258">
        <v>81606.885642064575</v>
      </c>
      <c r="Y75" s="258">
        <v>82916.475069810185</v>
      </c>
      <c r="Z75" s="258">
        <v>82924.696939130386</v>
      </c>
      <c r="AA75" s="258">
        <v>85759.871388236614</v>
      </c>
      <c r="AB75" s="259">
        <v>3.4189747490875222E-2</v>
      </c>
      <c r="AC75" s="259">
        <v>4.8978642075372392E-3</v>
      </c>
      <c r="AD75" s="259">
        <v>1</v>
      </c>
    </row>
    <row r="76" spans="1:30">
      <c r="A76" s="106" t="s">
        <v>152</v>
      </c>
      <c r="B76" s="252">
        <v>18900.933546541935</v>
      </c>
      <c r="C76" s="252">
        <v>18659.35205739591</v>
      </c>
      <c r="D76" s="252">
        <v>18706.506492368539</v>
      </c>
      <c r="E76" s="252">
        <v>18519.040985303916</v>
      </c>
      <c r="F76" s="252">
        <v>18000.443640830821</v>
      </c>
      <c r="G76" s="252">
        <v>17163.244221818131</v>
      </c>
      <c r="H76" s="252">
        <v>16657.765115995539</v>
      </c>
      <c r="I76" s="252">
        <v>16382.064603855684</v>
      </c>
      <c r="J76" s="252">
        <v>15816.952887444688</v>
      </c>
      <c r="K76" s="252">
        <v>15823.432008479367</v>
      </c>
      <c r="L76" s="252">
        <v>15898.248813684781</v>
      </c>
      <c r="M76" s="252">
        <v>15953.140137469793</v>
      </c>
      <c r="N76" s="252">
        <v>16735.580555582328</v>
      </c>
      <c r="O76" s="252">
        <v>17738.84617056786</v>
      </c>
      <c r="P76" s="252">
        <v>19215.562544009816</v>
      </c>
      <c r="Q76" s="252">
        <v>19932.930996559688</v>
      </c>
      <c r="R76" s="252">
        <v>19093.502039876188</v>
      </c>
      <c r="S76" s="252">
        <v>19631.041320618213</v>
      </c>
      <c r="T76" s="252">
        <v>21488.388872064599</v>
      </c>
      <c r="U76" s="252">
        <v>22823.859265317522</v>
      </c>
      <c r="V76" s="252">
        <v>21712.429992267254</v>
      </c>
      <c r="W76" s="252">
        <v>21846.546508297706</v>
      </c>
      <c r="X76" s="252">
        <v>22524.081249418272</v>
      </c>
      <c r="Y76" s="252">
        <v>23647.853335429136</v>
      </c>
      <c r="Z76" s="252">
        <v>23944.69087279823</v>
      </c>
      <c r="AA76" s="253">
        <v>24454.557136596519</v>
      </c>
      <c r="AB76" s="115">
        <v>2.1293499528010518E-2</v>
      </c>
      <c r="AC76" s="115">
        <v>2.0654756665469565E-2</v>
      </c>
      <c r="AD76" s="115">
        <v>0.28515151364780228</v>
      </c>
    </row>
    <row r="77" spans="1:30">
      <c r="A77" s="106" t="s">
        <v>153</v>
      </c>
      <c r="B77" s="252">
        <v>49539.555793162705</v>
      </c>
      <c r="C77" s="252">
        <v>49844.476194130628</v>
      </c>
      <c r="D77" s="252">
        <v>48842.318030374714</v>
      </c>
      <c r="E77" s="252">
        <v>52281.449178859802</v>
      </c>
      <c r="F77" s="252">
        <v>56159.067084088027</v>
      </c>
      <c r="G77" s="252">
        <v>57804.908115144135</v>
      </c>
      <c r="H77" s="252">
        <v>58915.611324298472</v>
      </c>
      <c r="I77" s="252">
        <v>58997.812151655678</v>
      </c>
      <c r="J77" s="252">
        <v>60133.451859200606</v>
      </c>
      <c r="K77" s="252">
        <v>58146.629981448852</v>
      </c>
      <c r="L77" s="252">
        <v>59393.51907312328</v>
      </c>
      <c r="M77" s="252">
        <v>59649.704981141673</v>
      </c>
      <c r="N77" s="252">
        <v>60665.378544662191</v>
      </c>
      <c r="O77" s="252">
        <v>59951.556850310895</v>
      </c>
      <c r="P77" s="252">
        <v>59868.752288266718</v>
      </c>
      <c r="Q77" s="252">
        <v>61737.507846633351</v>
      </c>
      <c r="R77" s="252">
        <v>62463.334955712387</v>
      </c>
      <c r="S77" s="252">
        <v>62166.913902335</v>
      </c>
      <c r="T77" s="252">
        <v>62115.020628481063</v>
      </c>
      <c r="U77" s="252">
        <v>60400.846862694103</v>
      </c>
      <c r="V77" s="252">
        <v>55352.241507257575</v>
      </c>
      <c r="W77" s="252">
        <v>56299.650125688546</v>
      </c>
      <c r="X77" s="252">
        <v>59082.8043926463</v>
      </c>
      <c r="Y77" s="252">
        <v>59268.621734381042</v>
      </c>
      <c r="Z77" s="252">
        <v>58980.006066332113</v>
      </c>
      <c r="AA77" s="253">
        <v>61305.314251640099</v>
      </c>
      <c r="AB77" s="115">
        <v>3.9425363617169085E-2</v>
      </c>
      <c r="AC77" s="115">
        <v>-7.0226542174944839E-4</v>
      </c>
      <c r="AD77" s="115">
        <v>0.71484848635219778</v>
      </c>
    </row>
    <row r="78" spans="1:30">
      <c r="A78" s="106" t="s">
        <v>194</v>
      </c>
      <c r="B78" s="276">
        <v>27303.918035371586</v>
      </c>
      <c r="C78" s="276">
        <v>26862.849781097048</v>
      </c>
      <c r="D78" s="276">
        <v>24742.940445260276</v>
      </c>
      <c r="E78" s="276">
        <v>27133.955362863009</v>
      </c>
      <c r="F78" s="276">
        <v>29669.808033838668</v>
      </c>
      <c r="G78" s="276">
        <v>30383.955533139509</v>
      </c>
      <c r="H78" s="276">
        <v>30732.258489150685</v>
      </c>
      <c r="I78" s="276">
        <v>30109.315946502938</v>
      </c>
      <c r="J78" s="276">
        <v>30802.804853994538</v>
      </c>
      <c r="K78" s="276">
        <v>28570.168325242954</v>
      </c>
      <c r="L78" s="276">
        <v>28927.758888312001</v>
      </c>
      <c r="M78" s="276">
        <v>29525.958851124014</v>
      </c>
      <c r="N78" s="276">
        <v>30695.799721451491</v>
      </c>
      <c r="O78" s="276">
        <v>29762.915942969667</v>
      </c>
      <c r="P78" s="276">
        <v>29592.401096726597</v>
      </c>
      <c r="Q78" s="276">
        <v>31041.818461725441</v>
      </c>
      <c r="R78" s="276">
        <v>32004.000052459014</v>
      </c>
      <c r="S78" s="276">
        <v>31900.75689698202</v>
      </c>
      <c r="T78" s="276">
        <v>31904.873755707682</v>
      </c>
      <c r="U78" s="276">
        <v>29979.843730464341</v>
      </c>
      <c r="V78" s="276">
        <v>26341.152872632425</v>
      </c>
      <c r="W78" s="276">
        <v>27212.951911726945</v>
      </c>
      <c r="X78" s="276">
        <v>29362.996643036156</v>
      </c>
      <c r="Y78" s="276">
        <v>29002.878091769973</v>
      </c>
      <c r="Z78" s="276">
        <v>28871.2515400661</v>
      </c>
      <c r="AA78" s="253">
        <v>30341.334458476478</v>
      </c>
      <c r="AB78" s="115">
        <v>5.0918572628217085E-2</v>
      </c>
      <c r="AC78" s="115">
        <v>-2.2798293961775462E-3</v>
      </c>
      <c r="AD78" s="115">
        <v>0.3537940760326081</v>
      </c>
    </row>
    <row r="79" spans="1:30">
      <c r="A79" s="106" t="s">
        <v>195</v>
      </c>
      <c r="B79" s="276">
        <v>41136.571304333062</v>
      </c>
      <c r="C79" s="276">
        <v>41640.978470429487</v>
      </c>
      <c r="D79" s="276">
        <v>42805.884077482981</v>
      </c>
      <c r="E79" s="276">
        <v>43666.534801300724</v>
      </c>
      <c r="F79" s="276">
        <v>44489.702691080172</v>
      </c>
      <c r="G79" s="276">
        <v>44584.19680382275</v>
      </c>
      <c r="H79" s="276">
        <v>44841.117951143337</v>
      </c>
      <c r="I79" s="276">
        <v>45270.560809008442</v>
      </c>
      <c r="J79" s="276">
        <v>45147.599892650767</v>
      </c>
      <c r="K79" s="276">
        <v>45399.893664685282</v>
      </c>
      <c r="L79" s="276">
        <v>46364.00899849605</v>
      </c>
      <c r="M79" s="276">
        <v>46076.886267487454</v>
      </c>
      <c r="N79" s="276">
        <v>46705.15937879304</v>
      </c>
      <c r="O79" s="276">
        <v>47927.487077909092</v>
      </c>
      <c r="P79" s="276">
        <v>49491.913735549948</v>
      </c>
      <c r="Q79" s="276">
        <v>50628.62038146759</v>
      </c>
      <c r="R79" s="276">
        <v>49552.836943129572</v>
      </c>
      <c r="S79" s="276">
        <v>49897.198325971192</v>
      </c>
      <c r="T79" s="276">
        <v>51698.535744838002</v>
      </c>
      <c r="U79" s="276">
        <v>53244.862397547317</v>
      </c>
      <c r="V79" s="276">
        <v>50723.51862689243</v>
      </c>
      <c r="W79" s="276">
        <v>50933.244722259304</v>
      </c>
      <c r="X79" s="276">
        <v>52243.888999028422</v>
      </c>
      <c r="Y79" s="276">
        <v>53913.596978040187</v>
      </c>
      <c r="Z79" s="276">
        <v>54053.445399064287</v>
      </c>
      <c r="AA79" s="253">
        <v>55418.536929760165</v>
      </c>
      <c r="AB79" s="115">
        <v>2.5254477686255106E-2</v>
      </c>
      <c r="AC79" s="115">
        <v>9.080691858017742E-3</v>
      </c>
      <c r="AD79" s="115">
        <v>0.64620592396739218</v>
      </c>
    </row>
    <row r="80" spans="1:30">
      <c r="A80" s="124" t="s">
        <v>160</v>
      </c>
      <c r="B80" s="260">
        <v>819.07915833333323</v>
      </c>
      <c r="C80" s="260">
        <v>793.40352123287676</v>
      </c>
      <c r="D80" s="260">
        <v>859.48541843835631</v>
      </c>
      <c r="E80" s="260">
        <v>856.13728073972595</v>
      </c>
      <c r="F80" s="260">
        <v>856.62445144808726</v>
      </c>
      <c r="G80" s="260">
        <v>836.32141088493154</v>
      </c>
      <c r="H80" s="260">
        <v>774.29941313972608</v>
      </c>
      <c r="I80" s="260">
        <v>738.43704871015893</v>
      </c>
      <c r="J80" s="260">
        <v>685.16133633401853</v>
      </c>
      <c r="K80" s="260">
        <v>628.59500135151711</v>
      </c>
      <c r="L80" s="260">
        <v>605.83503711418427</v>
      </c>
      <c r="M80" s="260">
        <v>579.60309556742141</v>
      </c>
      <c r="N80" s="260">
        <v>555.61657692681513</v>
      </c>
      <c r="O80" s="260">
        <v>545.9781071843114</v>
      </c>
      <c r="P80" s="260">
        <v>541.79756327081498</v>
      </c>
      <c r="Q80" s="260">
        <v>522.36446939863242</v>
      </c>
      <c r="R80" s="260">
        <v>456.07068287001653</v>
      </c>
      <c r="S80" s="260">
        <v>450.16914259016403</v>
      </c>
      <c r="T80" s="260">
        <v>435.90221753002476</v>
      </c>
      <c r="U80" s="260">
        <v>402.45898673232875</v>
      </c>
      <c r="V80" s="260">
        <v>381.81873618795368</v>
      </c>
      <c r="W80" s="260">
        <v>359.11163341042737</v>
      </c>
      <c r="X80" s="260">
        <v>332.85270441373422</v>
      </c>
      <c r="Y80" s="260">
        <v>316.46530146890672</v>
      </c>
      <c r="Z80" s="260">
        <v>317.59764228673299</v>
      </c>
      <c r="AA80" s="255">
        <v>313.49862116353609</v>
      </c>
      <c r="AB80" s="261">
        <v>-1.2906333604001508E-2</v>
      </c>
      <c r="AC80" s="261">
        <v>-4.977555078548157E-2</v>
      </c>
      <c r="AD80" s="261">
        <v>3.6555397773898437E-3</v>
      </c>
    </row>
    <row r="81" spans="1:27">
      <c r="Z81" s="77"/>
      <c r="AA81" s="77"/>
    </row>
    <row r="82" spans="1:27">
      <c r="A82" s="106" t="s">
        <v>532</v>
      </c>
      <c r="Z82" s="77"/>
      <c r="AA82" s="77"/>
    </row>
    <row r="83" spans="1:27">
      <c r="Z83" s="77"/>
      <c r="AA83" s="77"/>
    </row>
    <row r="84" spans="1:27">
      <c r="A84" s="106" t="s">
        <v>526</v>
      </c>
      <c r="Z84" s="77"/>
      <c r="AA84" s="77"/>
    </row>
    <row r="85" spans="1:27">
      <c r="A85" s="110" t="s">
        <v>492</v>
      </c>
      <c r="Z85" s="77"/>
      <c r="AA85" s="77"/>
    </row>
    <row r="86" spans="1:27">
      <c r="A86" s="106" t="s">
        <v>533</v>
      </c>
      <c r="Z86" s="77"/>
      <c r="AA86" s="77"/>
    </row>
    <row r="87" spans="1:27">
      <c r="A87" s="264" t="s">
        <v>528</v>
      </c>
      <c r="Z87" s="77"/>
      <c r="AA87" s="77"/>
    </row>
  </sheetData>
  <mergeCells count="1">
    <mergeCell ref="AB2:AC2"/>
  </mergeCells>
  <conditionalFormatting sqref="AB5:AD80">
    <cfRule type="cellIs" dxfId="152" priority="1" operator="lessThanOrEqual">
      <formula>0</formula>
    </cfRule>
    <cfRule type="cellIs" dxfId="151" priority="2" operator="greaterThan">
      <formula>0</formula>
    </cfRule>
  </conditionalFormatting>
  <hyperlinks>
    <hyperlink ref="K1" location="Contents!A1" display="Contents" xr:uid="{24F78994-E2D3-4D8E-AE90-4A09AB63D109}"/>
  </hyperlinks>
  <printOptions gridLines="1"/>
  <pageMargins left="0.74803149606299002" right="0.74803149606299002" top="0.98425196850394003" bottom="0.98425196850394003" header="0.51181102362205" footer="0.51181102362205"/>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E5246-7D30-4534-87CF-53E305652A27}">
  <sheetPr>
    <tabColor rgb="FFC40D42"/>
  </sheetPr>
  <dimension ref="A1:AD90"/>
  <sheetViews>
    <sheetView showGridLines="0" zoomScaleNormal="100" workbookViewId="0">
      <pane xSplit="1" ySplit="3" topLeftCell="B4" activePane="bottomRight" state="frozen"/>
      <selection pane="topRight" activeCell="G101" sqref="G101"/>
      <selection pane="bottomLeft" activeCell="G101" sqref="G101"/>
      <selection pane="bottomRight" activeCell="J1" sqref="J1"/>
    </sheetView>
  </sheetViews>
  <sheetFormatPr defaultColWidth="8.5546875" defaultRowHeight="10.199999999999999"/>
  <cols>
    <col min="1" max="1" width="25.44140625" style="106" customWidth="1"/>
    <col min="2" max="18" width="6.5546875" style="106" customWidth="1"/>
    <col min="19" max="25" width="6.5546875" style="77" customWidth="1"/>
    <col min="26" max="28" width="7.5546875" style="106" customWidth="1"/>
    <col min="29" max="16384" width="8.5546875" style="106"/>
  </cols>
  <sheetData>
    <row r="1" spans="1:30" ht="13.2">
      <c r="A1" s="250" t="s">
        <v>534</v>
      </c>
      <c r="J1" s="1275" t="s">
        <v>170</v>
      </c>
      <c r="Z1" s="77"/>
      <c r="AA1" s="77"/>
      <c r="AD1" s="136"/>
    </row>
    <row r="2" spans="1:30">
      <c r="W2" s="57"/>
      <c r="X2" s="57"/>
      <c r="Y2" s="57"/>
      <c r="Z2" s="57"/>
      <c r="AA2" s="57"/>
      <c r="AB2" s="1449" t="s">
        <v>82</v>
      </c>
      <c r="AC2" s="1449"/>
      <c r="AD2" s="251" t="s">
        <v>83</v>
      </c>
    </row>
    <row r="3" spans="1:30">
      <c r="A3" s="106" t="s">
        <v>521</v>
      </c>
      <c r="B3" s="106">
        <v>2000</v>
      </c>
      <c r="C3" s="106">
        <v>2001</v>
      </c>
      <c r="D3" s="106">
        <v>2002</v>
      </c>
      <c r="E3" s="106">
        <v>2003</v>
      </c>
      <c r="F3" s="106">
        <v>2004</v>
      </c>
      <c r="G3" s="106">
        <v>2005</v>
      </c>
      <c r="H3" s="106">
        <v>2006</v>
      </c>
      <c r="I3" s="106">
        <v>2007</v>
      </c>
      <c r="J3" s="106">
        <v>2008</v>
      </c>
      <c r="K3" s="106">
        <v>2009</v>
      </c>
      <c r="L3" s="106">
        <v>2010</v>
      </c>
      <c r="M3" s="106">
        <v>2011</v>
      </c>
      <c r="N3" s="106">
        <v>2012</v>
      </c>
      <c r="O3" s="106">
        <v>2013</v>
      </c>
      <c r="P3" s="106">
        <v>2014</v>
      </c>
      <c r="Q3" s="106">
        <v>2015</v>
      </c>
      <c r="R3" s="106">
        <v>2016</v>
      </c>
      <c r="S3" s="106">
        <v>2017</v>
      </c>
      <c r="T3" s="106">
        <v>2018</v>
      </c>
      <c r="U3" s="106">
        <v>2019</v>
      </c>
      <c r="V3" s="106">
        <v>2020</v>
      </c>
      <c r="W3" s="106">
        <v>2021</v>
      </c>
      <c r="X3" s="59">
        <v>2022</v>
      </c>
      <c r="Y3" s="59">
        <v>2023</v>
      </c>
      <c r="Z3" s="59">
        <v>2024</v>
      </c>
      <c r="AA3" s="57">
        <v>2025</v>
      </c>
      <c r="AB3" s="251">
        <v>2025</v>
      </c>
      <c r="AC3" s="104" t="s">
        <v>460</v>
      </c>
      <c r="AD3" s="251">
        <v>2025</v>
      </c>
    </row>
    <row r="4" spans="1:3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11"/>
      <c r="AB4" s="104"/>
      <c r="AC4" s="104"/>
      <c r="AD4" s="104"/>
    </row>
    <row r="5" spans="1:30">
      <c r="A5" s="106" t="s">
        <v>84</v>
      </c>
      <c r="B5" s="252">
        <v>507.6530310746694</v>
      </c>
      <c r="C5" s="252">
        <v>505.8283032562374</v>
      </c>
      <c r="D5" s="252">
        <v>497.85144464437923</v>
      </c>
      <c r="E5" s="252">
        <v>507.99785715391045</v>
      </c>
      <c r="F5" s="252">
        <v>516.53266279966203</v>
      </c>
      <c r="G5" s="252">
        <v>521.38912271294009</v>
      </c>
      <c r="H5" s="252">
        <v>552.8933199784376</v>
      </c>
      <c r="I5" s="252">
        <v>540.43604823397413</v>
      </c>
      <c r="J5" s="252">
        <v>491.48168705837747</v>
      </c>
      <c r="K5" s="252">
        <v>497.69463018473812</v>
      </c>
      <c r="L5" s="252">
        <v>482.96268715756719</v>
      </c>
      <c r="M5" s="252">
        <v>493.35552238939169</v>
      </c>
      <c r="N5" s="252">
        <v>489.92298259262009</v>
      </c>
      <c r="O5" s="252">
        <v>514.43241970666008</v>
      </c>
      <c r="P5" s="252">
        <v>513.01075015496792</v>
      </c>
      <c r="Q5" s="252">
        <v>525.18368798909296</v>
      </c>
      <c r="R5" s="252">
        <v>595.41651328168473</v>
      </c>
      <c r="S5" s="252">
        <v>596.78930602722971</v>
      </c>
      <c r="T5" s="252">
        <v>647.43865325551451</v>
      </c>
      <c r="U5" s="252">
        <v>680.38864537418715</v>
      </c>
      <c r="V5" s="252">
        <v>659.55883464874944</v>
      </c>
      <c r="W5" s="252">
        <v>668.55863146828847</v>
      </c>
      <c r="X5" s="252">
        <v>708.10689354263297</v>
      </c>
      <c r="Y5" s="252">
        <v>712.61143197672175</v>
      </c>
      <c r="Z5" s="252">
        <v>759.12860095692588</v>
      </c>
      <c r="AA5" s="253">
        <v>805.6730592125781</v>
      </c>
      <c r="AB5" s="116">
        <v>6.131300835850495E-2</v>
      </c>
      <c r="AC5" s="116">
        <v>4.3721816142604064E-2</v>
      </c>
      <c r="AD5" s="116">
        <v>5.4328408486007451E-2</v>
      </c>
    </row>
    <row r="6" spans="1:30">
      <c r="A6" s="106" t="s">
        <v>85</v>
      </c>
      <c r="B6" s="252">
        <v>443.98051912568303</v>
      </c>
      <c r="C6" s="252">
        <v>441.09136712328774</v>
      </c>
      <c r="D6" s="252">
        <v>415.54921643835621</v>
      </c>
      <c r="E6" s="252">
        <v>423.80363835616436</v>
      </c>
      <c r="F6" s="252">
        <v>447.28225409836062</v>
      </c>
      <c r="G6" s="252">
        <v>432.27229863013702</v>
      </c>
      <c r="H6" s="252">
        <v>433.54688767123281</v>
      </c>
      <c r="I6" s="252">
        <v>402.82066027397263</v>
      </c>
      <c r="J6" s="252">
        <v>373.7516693989071</v>
      </c>
      <c r="K6" s="252">
        <v>377.01373972602738</v>
      </c>
      <c r="L6" s="252">
        <v>382.34703561643835</v>
      </c>
      <c r="M6" s="252">
        <v>387.69795616438353</v>
      </c>
      <c r="N6" s="252">
        <v>363.18631693989073</v>
      </c>
      <c r="O6" s="252">
        <v>352.62533698630148</v>
      </c>
      <c r="P6" s="252">
        <v>355.43335342465758</v>
      </c>
      <c r="Q6" s="252">
        <v>319.70918356164378</v>
      </c>
      <c r="R6" s="252">
        <v>302.27356830601093</v>
      </c>
      <c r="S6" s="252">
        <v>275.88696712328766</v>
      </c>
      <c r="T6" s="252">
        <v>235.07612054794518</v>
      </c>
      <c r="U6" s="252">
        <v>217.44471232876711</v>
      </c>
      <c r="V6" s="252">
        <v>204.54201366120219</v>
      </c>
      <c r="W6" s="252">
        <v>169.90772328767122</v>
      </c>
      <c r="X6" s="252">
        <v>158.45808767123287</v>
      </c>
      <c r="Y6" s="252">
        <v>164.41955342465755</v>
      </c>
      <c r="Z6" s="252">
        <v>151.87912295081969</v>
      </c>
      <c r="AA6" s="253">
        <v>144.35599999999999</v>
      </c>
      <c r="AB6" s="116">
        <v>-4.9533621242043746E-2</v>
      </c>
      <c r="AC6" s="116">
        <v>-7.6433922771975027E-2</v>
      </c>
      <c r="AD6" s="116">
        <v>9.7342608713651933E-3</v>
      </c>
    </row>
    <row r="7" spans="1:30">
      <c r="A7" s="106" t="s">
        <v>86</v>
      </c>
      <c r="B7" s="252">
        <v>1911.054644808743</v>
      </c>
      <c r="C7" s="252">
        <v>1868.2082191780821</v>
      </c>
      <c r="D7" s="252">
        <v>1880.2602739726028</v>
      </c>
      <c r="E7" s="252">
        <v>1719.1479452054796</v>
      </c>
      <c r="F7" s="252">
        <v>1809.2759562841529</v>
      </c>
      <c r="G7" s="252">
        <v>1716.9616438356165</v>
      </c>
      <c r="H7" s="252">
        <v>1738.9945205479453</v>
      </c>
      <c r="I7" s="252">
        <v>1782.7917808219177</v>
      </c>
      <c r="J7" s="252">
        <v>1783.6830601092897</v>
      </c>
      <c r="K7" s="252">
        <v>1910.0109589041094</v>
      </c>
      <c r="L7" s="252">
        <v>2074.1041095890409</v>
      </c>
      <c r="M7" s="252">
        <v>2216.1095890410957</v>
      </c>
      <c r="N7" s="252">
        <v>2408.1475409836066</v>
      </c>
      <c r="O7" s="252">
        <v>2605.8000000000002</v>
      </c>
      <c r="P7" s="252">
        <v>3014.5753424657537</v>
      </c>
      <c r="Q7" s="252">
        <v>3342.2630136986304</v>
      </c>
      <c r="R7" s="252">
        <v>3509.2431693989074</v>
      </c>
      <c r="S7" s="252">
        <v>3783.0246575342462</v>
      </c>
      <c r="T7" s="252">
        <v>4369.4767123287675</v>
      </c>
      <c r="U7" s="252">
        <v>4824.339726027396</v>
      </c>
      <c r="V7" s="252">
        <v>5174.745901639345</v>
      </c>
      <c r="W7" s="252">
        <v>5424.8712328767115</v>
      </c>
      <c r="X7" s="252">
        <v>5933.1506849315065</v>
      </c>
      <c r="Y7" s="252">
        <v>6498.9835616438349</v>
      </c>
      <c r="Z7" s="252">
        <v>7041.1994535519125</v>
      </c>
      <c r="AA7" s="253">
        <v>7479.3671232876713</v>
      </c>
      <c r="AB7" s="116">
        <v>6.2229123408047649E-2</v>
      </c>
      <c r="AC7" s="116">
        <v>8.3883045146384116E-2</v>
      </c>
      <c r="AD7" s="116">
        <v>0.50435112313166364</v>
      </c>
    </row>
    <row r="8" spans="1:30" s="77" customFormat="1">
      <c r="A8" s="117" t="s">
        <v>87</v>
      </c>
      <c r="B8" s="255">
        <v>2862.6881950090956</v>
      </c>
      <c r="C8" s="255">
        <v>2815.1278895576074</v>
      </c>
      <c r="D8" s="255">
        <v>2793.6609350553381</v>
      </c>
      <c r="E8" s="255">
        <v>2650.9494407155544</v>
      </c>
      <c r="F8" s="255">
        <v>2773.0908731821755</v>
      </c>
      <c r="G8" s="255">
        <v>2670.6230651786937</v>
      </c>
      <c r="H8" s="255">
        <v>2725.4347281976161</v>
      </c>
      <c r="I8" s="255">
        <v>2726.0484893298644</v>
      </c>
      <c r="J8" s="255">
        <v>2648.9164165665743</v>
      </c>
      <c r="K8" s="255">
        <v>2784.7193288148746</v>
      </c>
      <c r="L8" s="255">
        <v>2939.4138323630464</v>
      </c>
      <c r="M8" s="255">
        <v>3097.1630675948709</v>
      </c>
      <c r="N8" s="255">
        <v>3261.2568405161173</v>
      </c>
      <c r="O8" s="255">
        <v>3472.8577566929616</v>
      </c>
      <c r="P8" s="255">
        <v>3883.019446045379</v>
      </c>
      <c r="Q8" s="255">
        <v>4187.1558852493672</v>
      </c>
      <c r="R8" s="255">
        <v>4406.9332509866035</v>
      </c>
      <c r="S8" s="255">
        <v>4655.7009306847631</v>
      </c>
      <c r="T8" s="255">
        <v>5251.9914861322268</v>
      </c>
      <c r="U8" s="255">
        <v>5722.1730837303503</v>
      </c>
      <c r="V8" s="255">
        <v>6038.8467499492963</v>
      </c>
      <c r="W8" s="255">
        <v>6263.3375876326709</v>
      </c>
      <c r="X8" s="255">
        <v>6799.7156661453719</v>
      </c>
      <c r="Y8" s="255">
        <v>7376.0145470452144</v>
      </c>
      <c r="Z8" s="255">
        <v>7952.2071774596579</v>
      </c>
      <c r="AA8" s="255">
        <v>8429.3961825002498</v>
      </c>
      <c r="AB8" s="119">
        <v>6.000711430069039E-2</v>
      </c>
      <c r="AC8" s="119">
        <v>7.247637382593175E-2</v>
      </c>
      <c r="AD8" s="119">
        <v>0.56841379248903623</v>
      </c>
    </row>
    <row r="9" spans="1:30">
      <c r="B9" s="252"/>
      <c r="C9" s="252"/>
      <c r="D9" s="252"/>
      <c r="E9" s="252"/>
      <c r="F9" s="252"/>
      <c r="G9" s="252"/>
      <c r="H9" s="252"/>
      <c r="I9" s="252"/>
      <c r="J9" s="252"/>
      <c r="K9" s="252"/>
      <c r="L9" s="252"/>
      <c r="M9" s="252"/>
      <c r="N9" s="252"/>
      <c r="O9" s="252"/>
      <c r="P9" s="252"/>
      <c r="Q9" s="252"/>
      <c r="R9" s="252"/>
      <c r="S9" s="252"/>
      <c r="T9" s="252"/>
      <c r="U9" s="252"/>
      <c r="V9" s="252"/>
      <c r="W9" s="252"/>
      <c r="X9" s="253"/>
      <c r="Y9" s="253"/>
      <c r="Z9" s="253"/>
      <c r="AA9" s="253"/>
      <c r="AB9" s="116"/>
      <c r="AC9" s="116"/>
      <c r="AD9" s="116"/>
    </row>
    <row r="10" spans="1:30">
      <c r="A10" s="106" t="s">
        <v>88</v>
      </c>
      <c r="B10" s="252">
        <v>72.509149718255316</v>
      </c>
      <c r="C10" s="252">
        <v>108.35833817287588</v>
      </c>
      <c r="D10" s="252">
        <v>105.95878194424164</v>
      </c>
      <c r="E10" s="252">
        <v>130.10837566747549</v>
      </c>
      <c r="F10" s="252">
        <v>140.45191448280463</v>
      </c>
      <c r="G10" s="252">
        <v>137.45879607230086</v>
      </c>
      <c r="H10" s="252">
        <v>150.60100312508499</v>
      </c>
      <c r="I10" s="252">
        <v>124.81359978667169</v>
      </c>
      <c r="J10" s="252">
        <v>122.89057848982247</v>
      </c>
      <c r="K10" s="252">
        <v>126.01027777543347</v>
      </c>
      <c r="L10" s="252">
        <v>122.5065738633819</v>
      </c>
      <c r="M10" s="252">
        <v>113.80410481117553</v>
      </c>
      <c r="N10" s="252">
        <v>107.26688521355919</v>
      </c>
      <c r="O10" s="252">
        <v>104.43215428854543</v>
      </c>
      <c r="P10" s="252">
        <v>105.46377809300481</v>
      </c>
      <c r="Q10" s="252">
        <v>113.92135118133922</v>
      </c>
      <c r="R10" s="252">
        <v>99.086979606526654</v>
      </c>
      <c r="S10" s="252">
        <v>110.42972758563634</v>
      </c>
      <c r="T10" s="252">
        <v>101.83335653608798</v>
      </c>
      <c r="U10" s="252">
        <v>111.7775658445907</v>
      </c>
      <c r="V10" s="252">
        <v>120.0366475888043</v>
      </c>
      <c r="W10" s="252">
        <v>114.29738671307416</v>
      </c>
      <c r="X10" s="252">
        <v>123.29901215734171</v>
      </c>
      <c r="Y10" s="252">
        <v>125.56335895146722</v>
      </c>
      <c r="Z10" s="252">
        <v>120.99265816217972</v>
      </c>
      <c r="AA10" s="253">
        <v>126.49997300272746</v>
      </c>
      <c r="AB10" s="116">
        <v>4.5517760533582807E-2</v>
      </c>
      <c r="AC10" s="116">
        <v>1.0528416442723731E-2</v>
      </c>
      <c r="AD10" s="116">
        <v>8.530187435431871E-3</v>
      </c>
    </row>
    <row r="11" spans="1:30">
      <c r="A11" s="106" t="s">
        <v>89</v>
      </c>
      <c r="B11" s="252">
        <v>41.199999999999996</v>
      </c>
      <c r="C11" s="252">
        <v>42.099999999999994</v>
      </c>
      <c r="D11" s="252">
        <v>43.7</v>
      </c>
      <c r="E11" s="252">
        <v>58.800000000000004</v>
      </c>
      <c r="F11" s="252">
        <v>61.8</v>
      </c>
      <c r="G11" s="252">
        <v>72</v>
      </c>
      <c r="H11" s="252">
        <v>83.399999999999991</v>
      </c>
      <c r="I11" s="252">
        <v>83.060829486194734</v>
      </c>
      <c r="J11" s="252">
        <v>84.93433557918587</v>
      </c>
      <c r="K11" s="252">
        <v>78.66711669641046</v>
      </c>
      <c r="L11" s="252">
        <v>82.217492333753299</v>
      </c>
      <c r="M11" s="252">
        <v>73.361875738491065</v>
      </c>
      <c r="N11" s="252">
        <v>83.624978514316808</v>
      </c>
      <c r="O11" s="252">
        <v>86.06637514878912</v>
      </c>
      <c r="P11" s="252">
        <v>86.774526927946297</v>
      </c>
      <c r="Q11" s="252">
        <v>87.546718552280552</v>
      </c>
      <c r="R11" s="252">
        <v>97.448474858301523</v>
      </c>
      <c r="S11" s="252">
        <v>109.51764741868453</v>
      </c>
      <c r="T11" s="252">
        <v>104.33840945938624</v>
      </c>
      <c r="U11" s="252">
        <v>101.95745050810316</v>
      </c>
      <c r="V11" s="252">
        <v>90.320432468736328</v>
      </c>
      <c r="W11" s="252">
        <v>86.226173894841168</v>
      </c>
      <c r="X11" s="252">
        <v>90.986197193827067</v>
      </c>
      <c r="Y11" s="252">
        <v>97.534994455371546</v>
      </c>
      <c r="Z11" s="252">
        <v>94.871237042178194</v>
      </c>
      <c r="AA11" s="253">
        <v>110.99828798891839</v>
      </c>
      <c r="AB11" s="116">
        <v>0.16998883380818963</v>
      </c>
      <c r="AC11" s="116">
        <v>2.4018118233585684E-2</v>
      </c>
      <c r="AD11" s="116">
        <v>7.4848727559578641E-3</v>
      </c>
    </row>
    <row r="12" spans="1:30">
      <c r="A12" s="106" t="s">
        <v>90</v>
      </c>
      <c r="B12" s="252">
        <v>0</v>
      </c>
      <c r="C12" s="252">
        <v>0</v>
      </c>
      <c r="D12" s="252">
        <v>0</v>
      </c>
      <c r="E12" s="252">
        <v>0</v>
      </c>
      <c r="F12" s="252">
        <v>0</v>
      </c>
      <c r="G12" s="252">
        <v>0</v>
      </c>
      <c r="H12" s="252">
        <v>0</v>
      </c>
      <c r="I12" s="252">
        <v>0</v>
      </c>
      <c r="J12" s="252">
        <v>0</v>
      </c>
      <c r="K12" s="252">
        <v>0</v>
      </c>
      <c r="L12" s="252">
        <v>0</v>
      </c>
      <c r="M12" s="252">
        <v>0</v>
      </c>
      <c r="N12" s="252">
        <v>0</v>
      </c>
      <c r="O12" s="252">
        <v>0</v>
      </c>
      <c r="P12" s="252">
        <v>0</v>
      </c>
      <c r="Q12" s="252">
        <v>0</v>
      </c>
      <c r="R12" s="252">
        <v>0</v>
      </c>
      <c r="S12" s="252">
        <v>0</v>
      </c>
      <c r="T12" s="252">
        <v>0</v>
      </c>
      <c r="U12" s="252">
        <v>0</v>
      </c>
      <c r="V12" s="252">
        <v>0</v>
      </c>
      <c r="W12" s="252">
        <v>0</v>
      </c>
      <c r="X12" s="252">
        <v>0</v>
      </c>
      <c r="Y12" s="252">
        <v>0</v>
      </c>
      <c r="Z12" s="252">
        <v>0</v>
      </c>
      <c r="AA12" s="253">
        <v>0</v>
      </c>
      <c r="AB12" s="116" t="s">
        <v>119</v>
      </c>
      <c r="AC12" s="116">
        <v>0</v>
      </c>
      <c r="AD12" s="116">
        <v>0</v>
      </c>
    </row>
    <row r="13" spans="1:30">
      <c r="A13" s="106" t="s">
        <v>91</v>
      </c>
      <c r="B13" s="252">
        <v>3</v>
      </c>
      <c r="C13" s="252">
        <v>3</v>
      </c>
      <c r="D13" s="252">
        <v>2</v>
      </c>
      <c r="E13" s="252">
        <v>2</v>
      </c>
      <c r="F13" s="252">
        <v>2.0000000000000004</v>
      </c>
      <c r="G13" s="252">
        <v>2</v>
      </c>
      <c r="H13" s="252">
        <v>2</v>
      </c>
      <c r="I13" s="252">
        <v>2</v>
      </c>
      <c r="J13" s="252">
        <v>2.0000000000000004</v>
      </c>
      <c r="K13" s="252">
        <v>2</v>
      </c>
      <c r="L13" s="252">
        <v>2</v>
      </c>
      <c r="M13" s="252">
        <v>1</v>
      </c>
      <c r="N13" s="252">
        <v>1.0000000000000002</v>
      </c>
      <c r="O13" s="252">
        <v>1</v>
      </c>
      <c r="P13" s="252">
        <v>0</v>
      </c>
      <c r="Q13" s="252">
        <v>0</v>
      </c>
      <c r="R13" s="252">
        <v>0</v>
      </c>
      <c r="S13" s="252">
        <v>0</v>
      </c>
      <c r="T13" s="252">
        <v>0</v>
      </c>
      <c r="U13" s="252">
        <v>0</v>
      </c>
      <c r="V13" s="252">
        <v>0</v>
      </c>
      <c r="W13" s="252">
        <v>0</v>
      </c>
      <c r="X13" s="252">
        <v>0</v>
      </c>
      <c r="Y13" s="252">
        <v>0</v>
      </c>
      <c r="Z13" s="252">
        <v>0</v>
      </c>
      <c r="AA13" s="253">
        <v>0</v>
      </c>
      <c r="AB13" s="116" t="s">
        <v>119</v>
      </c>
      <c r="AC13" s="116">
        <v>0</v>
      </c>
      <c r="AD13" s="116">
        <v>0</v>
      </c>
    </row>
    <row r="14" spans="1:30">
      <c r="A14" s="106" t="s">
        <v>522</v>
      </c>
      <c r="B14" s="252">
        <v>0</v>
      </c>
      <c r="C14" s="252">
        <v>0</v>
      </c>
      <c r="D14" s="252">
        <v>0</v>
      </c>
      <c r="E14" s="252">
        <v>0</v>
      </c>
      <c r="F14" s="252">
        <v>0</v>
      </c>
      <c r="G14" s="252">
        <v>0</v>
      </c>
      <c r="H14" s="252">
        <v>0</v>
      </c>
      <c r="I14" s="252">
        <v>0</v>
      </c>
      <c r="J14" s="252">
        <v>0</v>
      </c>
      <c r="K14" s="252">
        <v>0</v>
      </c>
      <c r="L14" s="252">
        <v>0</v>
      </c>
      <c r="M14" s="252">
        <v>0</v>
      </c>
      <c r="N14" s="252">
        <v>0</v>
      </c>
      <c r="O14" s="252">
        <v>0</v>
      </c>
      <c r="P14" s="252">
        <v>0</v>
      </c>
      <c r="Q14" s="252">
        <v>0</v>
      </c>
      <c r="R14" s="252">
        <v>0</v>
      </c>
      <c r="S14" s="252">
        <v>0</v>
      </c>
      <c r="T14" s="252">
        <v>0</v>
      </c>
      <c r="U14" s="252">
        <v>0</v>
      </c>
      <c r="V14" s="252">
        <v>0</v>
      </c>
      <c r="W14" s="252">
        <v>0</v>
      </c>
      <c r="X14" s="252">
        <v>0</v>
      </c>
      <c r="Y14" s="252">
        <v>0</v>
      </c>
      <c r="Z14" s="252">
        <v>0</v>
      </c>
      <c r="AA14" s="253">
        <v>0</v>
      </c>
      <c r="AB14" s="116" t="s">
        <v>119</v>
      </c>
      <c r="AC14" s="116">
        <v>0</v>
      </c>
      <c r="AD14" s="116">
        <v>0</v>
      </c>
    </row>
    <row r="15" spans="1:30">
      <c r="A15" s="106" t="s">
        <v>92</v>
      </c>
      <c r="B15" s="252">
        <v>4.529508196721312</v>
      </c>
      <c r="C15" s="252">
        <v>4.652602739726027</v>
      </c>
      <c r="D15" s="252">
        <v>1.6934246575342466</v>
      </c>
      <c r="E15" s="252">
        <v>4.5819178082191785</v>
      </c>
      <c r="F15" s="252">
        <v>8.4420765027322417</v>
      </c>
      <c r="G15" s="252">
        <v>19.590136986301371</v>
      </c>
      <c r="H15" s="252">
        <v>21.83178082191781</v>
      </c>
      <c r="I15" s="252">
        <v>21.860273972602744</v>
      </c>
      <c r="J15" s="252">
        <v>24.498360655737706</v>
      </c>
      <c r="K15" s="252">
        <v>38.183561643835624</v>
      </c>
      <c r="L15" s="252">
        <v>42.427945205479453</v>
      </c>
      <c r="M15" s="252">
        <v>41.896986301369871</v>
      </c>
      <c r="N15" s="252">
        <v>45.498907103825132</v>
      </c>
      <c r="O15" s="252">
        <v>53.722739726027399</v>
      </c>
      <c r="P15" s="252">
        <v>53.84390953229147</v>
      </c>
      <c r="Q15" s="252">
        <v>49.286489487141267</v>
      </c>
      <c r="R15" s="252">
        <v>49.8415888131671</v>
      </c>
      <c r="S15" s="252">
        <v>48.410695205290359</v>
      </c>
      <c r="T15" s="252">
        <v>46.974293656788653</v>
      </c>
      <c r="U15" s="252">
        <v>48.594776463299056</v>
      </c>
      <c r="V15" s="252">
        <v>47.866254296981531</v>
      </c>
      <c r="W15" s="252">
        <v>45.523611275959084</v>
      </c>
      <c r="X15" s="252">
        <v>42.530659624052177</v>
      </c>
      <c r="Y15" s="252">
        <v>43.268108455091209</v>
      </c>
      <c r="Z15" s="252">
        <v>44.702201951629512</v>
      </c>
      <c r="AA15" s="253">
        <v>41.484356579254317</v>
      </c>
      <c r="AB15" s="116">
        <v>-7.1984046241326038E-2</v>
      </c>
      <c r="AC15" s="116">
        <v>-1.7085714054642542E-2</v>
      </c>
      <c r="AD15" s="116">
        <v>2.7973866623015081E-3</v>
      </c>
    </row>
    <row r="16" spans="1:30">
      <c r="A16" s="106" t="s">
        <v>93</v>
      </c>
      <c r="B16" s="252">
        <v>19.105734972677595</v>
      </c>
      <c r="C16" s="252">
        <v>20.633715068493146</v>
      </c>
      <c r="D16" s="252">
        <v>23.582498630136985</v>
      </c>
      <c r="E16" s="252">
        <v>28.783052054794524</v>
      </c>
      <c r="F16" s="252">
        <v>29.198939890710385</v>
      </c>
      <c r="G16" s="252">
        <v>27.094342465753428</v>
      </c>
      <c r="H16" s="252">
        <v>30.824739726027396</v>
      </c>
      <c r="I16" s="252">
        <v>33.903139726027391</v>
      </c>
      <c r="J16" s="252">
        <v>34.752901639344266</v>
      </c>
      <c r="K16" s="252">
        <v>43.558709589041101</v>
      </c>
      <c r="L16" s="252">
        <v>47.185252054794518</v>
      </c>
      <c r="M16" s="252">
        <v>43.952342465753418</v>
      </c>
      <c r="N16" s="252">
        <v>35.217505464480872</v>
      </c>
      <c r="O16" s="252">
        <v>34.445835616438359</v>
      </c>
      <c r="P16" s="252">
        <v>32.85355890410959</v>
      </c>
      <c r="Q16" s="252">
        <v>30.116660273972602</v>
      </c>
      <c r="R16" s="252">
        <v>25.174475409836067</v>
      </c>
      <c r="S16" s="252">
        <v>26.86641369863014</v>
      </c>
      <c r="T16" s="252">
        <v>23.821915068493155</v>
      </c>
      <c r="U16" s="252">
        <v>23.369879452054796</v>
      </c>
      <c r="V16" s="252">
        <v>19.57781693989071</v>
      </c>
      <c r="W16" s="252">
        <v>16.746536986301372</v>
      </c>
      <c r="X16" s="252">
        <v>15.302558904109588</v>
      </c>
      <c r="Y16" s="252">
        <v>13.965232876712328</v>
      </c>
      <c r="Z16" s="252">
        <v>16.013879781420766</v>
      </c>
      <c r="AA16" s="253">
        <v>17.66524251497006</v>
      </c>
      <c r="AB16" s="116">
        <v>0.10312071503529086</v>
      </c>
      <c r="AC16" s="116">
        <v>-5.1949919587538584E-2</v>
      </c>
      <c r="AD16" s="116">
        <v>1.1912083945014404E-3</v>
      </c>
    </row>
    <row r="17" spans="1:30">
      <c r="A17" s="106" t="s">
        <v>94</v>
      </c>
      <c r="B17" s="252">
        <v>175.15300000000002</v>
      </c>
      <c r="C17" s="252">
        <v>178.02500000000001</v>
      </c>
      <c r="D17" s="252">
        <v>178.78899999999999</v>
      </c>
      <c r="E17" s="252">
        <v>145.61000000000001</v>
      </c>
      <c r="F17" s="252">
        <v>162.18399999999997</v>
      </c>
      <c r="G17" s="252">
        <v>162.76700000000002</v>
      </c>
      <c r="H17" s="252">
        <v>176.79499999999996</v>
      </c>
      <c r="I17" s="252">
        <v>175.23499999999999</v>
      </c>
      <c r="J17" s="252">
        <v>164.58999999999997</v>
      </c>
      <c r="K17" s="252">
        <v>158.61399999999998</v>
      </c>
      <c r="L17" s="252">
        <v>146.846</v>
      </c>
      <c r="M17" s="252">
        <v>131.84299999999999</v>
      </c>
      <c r="N17" s="252">
        <v>123.879</v>
      </c>
      <c r="O17" s="252">
        <v>115.99999999999999</v>
      </c>
      <c r="P17" s="252">
        <v>114.00000000000003</v>
      </c>
      <c r="Q17" s="252">
        <v>117</v>
      </c>
      <c r="R17" s="252">
        <v>105</v>
      </c>
      <c r="S17" s="252">
        <v>103.99999999999997</v>
      </c>
      <c r="T17" s="252">
        <v>63.540652016745511</v>
      </c>
      <c r="U17" s="252">
        <v>41.65755755526002</v>
      </c>
      <c r="V17" s="252">
        <v>25.822007536657782</v>
      </c>
      <c r="W17" s="252">
        <v>26.978287352616995</v>
      </c>
      <c r="X17" s="252">
        <v>28.090334262026154</v>
      </c>
      <c r="Y17" s="252">
        <v>29.65018655880678</v>
      </c>
      <c r="Z17" s="252">
        <v>31.30442534104899</v>
      </c>
      <c r="AA17" s="253">
        <v>32.990126285111714</v>
      </c>
      <c r="AB17" s="116">
        <v>5.3848646819026236E-2</v>
      </c>
      <c r="AC17" s="116">
        <v>-0.11891093442619338</v>
      </c>
      <c r="AD17" s="116">
        <v>2.224600954851612E-3</v>
      </c>
    </row>
    <row r="18" spans="1:30">
      <c r="A18" s="106" t="s">
        <v>158</v>
      </c>
      <c r="B18" s="252">
        <v>9.5478142076502728</v>
      </c>
      <c r="C18" s="252">
        <v>11.326849315068493</v>
      </c>
      <c r="D18" s="252">
        <v>11.532328767123289</v>
      </c>
      <c r="E18" s="252">
        <v>10.076712328767124</v>
      </c>
      <c r="F18" s="252">
        <v>11.403710382513662</v>
      </c>
      <c r="G18" s="252">
        <v>14.219172602739727</v>
      </c>
      <c r="H18" s="252">
        <v>11.386208219178084</v>
      </c>
      <c r="I18" s="252">
        <v>19.408726027397257</v>
      </c>
      <c r="J18" s="252">
        <v>14.32503825136612</v>
      </c>
      <c r="K18" s="252">
        <v>15.12978904109589</v>
      </c>
      <c r="L18" s="252">
        <v>19.212457534246575</v>
      </c>
      <c r="M18" s="252">
        <v>18.926786301369866</v>
      </c>
      <c r="N18" s="252">
        <v>16.412571082140815</v>
      </c>
      <c r="O18" s="252">
        <v>16.646576009026926</v>
      </c>
      <c r="P18" s="252">
        <v>14.423228108975461</v>
      </c>
      <c r="Q18" s="252">
        <v>12.9414174977186</v>
      </c>
      <c r="R18" s="252">
        <v>12.486870556915015</v>
      </c>
      <c r="S18" s="252">
        <v>14.642462045411971</v>
      </c>
      <c r="T18" s="252">
        <v>13.925298947894312</v>
      </c>
      <c r="U18" s="252">
        <v>12.859952790901739</v>
      </c>
      <c r="V18" s="252">
        <v>12.612606354429463</v>
      </c>
      <c r="W18" s="252">
        <v>13.206643807514855</v>
      </c>
      <c r="X18" s="252">
        <v>12.25717228573896</v>
      </c>
      <c r="Y18" s="252">
        <v>11.111078228238041</v>
      </c>
      <c r="Z18" s="252">
        <v>10.042572732240437</v>
      </c>
      <c r="AA18" s="253">
        <v>9.1326471702984318</v>
      </c>
      <c r="AB18" s="116">
        <v>-9.0606818213106122E-2</v>
      </c>
      <c r="AC18" s="116">
        <v>-3.4257190756976974E-2</v>
      </c>
      <c r="AD18" s="116">
        <v>6.1583564245213285E-4</v>
      </c>
    </row>
    <row r="19" spans="1:30" s="77" customFormat="1">
      <c r="A19" s="117" t="s">
        <v>96</v>
      </c>
      <c r="B19" s="255">
        <v>325.04520709530453</v>
      </c>
      <c r="C19" s="255">
        <v>368.09650529616351</v>
      </c>
      <c r="D19" s="255">
        <v>367.25603399903611</v>
      </c>
      <c r="E19" s="255">
        <v>379.96005785925632</v>
      </c>
      <c r="F19" s="255">
        <v>415.4806412587609</v>
      </c>
      <c r="G19" s="255">
        <v>435.12944812709543</v>
      </c>
      <c r="H19" s="255">
        <v>476.83873189220822</v>
      </c>
      <c r="I19" s="255">
        <v>460.28156899889382</v>
      </c>
      <c r="J19" s="255">
        <v>447.99121461545644</v>
      </c>
      <c r="K19" s="255">
        <v>462.16345474581652</v>
      </c>
      <c r="L19" s="255">
        <v>462.39572099165571</v>
      </c>
      <c r="M19" s="255">
        <v>424.78509561815974</v>
      </c>
      <c r="N19" s="255">
        <v>412.89984737832287</v>
      </c>
      <c r="O19" s="255">
        <v>412.31368078882724</v>
      </c>
      <c r="P19" s="255">
        <v>407.35900156632772</v>
      </c>
      <c r="Q19" s="255">
        <v>410.81263699245221</v>
      </c>
      <c r="R19" s="255">
        <v>389.03838924474633</v>
      </c>
      <c r="S19" s="255">
        <v>413.86694595365339</v>
      </c>
      <c r="T19" s="255">
        <v>354.43392568539588</v>
      </c>
      <c r="U19" s="255">
        <v>340.21718261420949</v>
      </c>
      <c r="V19" s="255">
        <v>316.2357651855001</v>
      </c>
      <c r="W19" s="255">
        <v>302.97864003030759</v>
      </c>
      <c r="X19" s="255">
        <v>312.4659344270957</v>
      </c>
      <c r="Y19" s="255">
        <v>321.09295952568709</v>
      </c>
      <c r="Z19" s="255">
        <v>317.92697501069762</v>
      </c>
      <c r="AA19" s="255">
        <v>338.7706335412804</v>
      </c>
      <c r="AB19" s="119">
        <v>6.5561151361508196E-2</v>
      </c>
      <c r="AC19" s="119">
        <v>-1.9096698698030656E-2</v>
      </c>
      <c r="AD19" s="119">
        <v>2.284409184549643E-2</v>
      </c>
    </row>
    <row r="20" spans="1:30">
      <c r="B20" s="252"/>
      <c r="C20" s="252"/>
      <c r="D20" s="252"/>
      <c r="E20" s="252"/>
      <c r="F20" s="252"/>
      <c r="G20" s="252"/>
      <c r="H20" s="252"/>
      <c r="I20" s="252"/>
      <c r="J20" s="252"/>
      <c r="K20" s="252"/>
      <c r="L20" s="252"/>
      <c r="M20" s="252"/>
      <c r="N20" s="252"/>
      <c r="O20" s="252"/>
      <c r="P20" s="252"/>
      <c r="Q20" s="252"/>
      <c r="R20" s="252"/>
      <c r="S20" s="252"/>
      <c r="T20" s="252"/>
      <c r="U20" s="252"/>
      <c r="V20" s="252"/>
      <c r="W20" s="252"/>
      <c r="X20" s="253"/>
      <c r="Y20" s="253"/>
      <c r="Z20" s="253"/>
      <c r="AA20" s="253"/>
      <c r="AB20" s="116"/>
      <c r="AC20" s="116"/>
      <c r="AD20" s="116"/>
    </row>
    <row r="21" spans="1:30">
      <c r="A21" s="106" t="s">
        <v>99</v>
      </c>
      <c r="B21" s="252">
        <v>0</v>
      </c>
      <c r="C21" s="252">
        <v>0</v>
      </c>
      <c r="D21" s="252">
        <v>0</v>
      </c>
      <c r="E21" s="252">
        <v>0</v>
      </c>
      <c r="F21" s="252">
        <v>0</v>
      </c>
      <c r="G21" s="252">
        <v>0</v>
      </c>
      <c r="H21" s="252">
        <v>0</v>
      </c>
      <c r="I21" s="252">
        <v>0</v>
      </c>
      <c r="J21" s="252">
        <v>0</v>
      </c>
      <c r="K21" s="252">
        <v>0</v>
      </c>
      <c r="L21" s="252">
        <v>0</v>
      </c>
      <c r="M21" s="252">
        <v>0</v>
      </c>
      <c r="N21" s="252">
        <v>0</v>
      </c>
      <c r="O21" s="252">
        <v>0</v>
      </c>
      <c r="P21" s="252">
        <v>0</v>
      </c>
      <c r="Q21" s="252">
        <v>0</v>
      </c>
      <c r="R21" s="252">
        <v>0</v>
      </c>
      <c r="S21" s="252">
        <v>0</v>
      </c>
      <c r="T21" s="252">
        <v>0</v>
      </c>
      <c r="U21" s="252">
        <v>0</v>
      </c>
      <c r="V21" s="252">
        <v>0</v>
      </c>
      <c r="W21" s="252">
        <v>0</v>
      </c>
      <c r="X21" s="252">
        <v>0</v>
      </c>
      <c r="Y21" s="252">
        <v>0</v>
      </c>
      <c r="Z21" s="252">
        <v>0</v>
      </c>
      <c r="AA21" s="253">
        <v>0</v>
      </c>
      <c r="AB21" s="116" t="s">
        <v>119</v>
      </c>
      <c r="AC21" s="116">
        <v>0</v>
      </c>
      <c r="AD21" s="116">
        <v>0</v>
      </c>
    </row>
    <row r="22" spans="1:30">
      <c r="A22" s="106" t="s">
        <v>103</v>
      </c>
      <c r="B22" s="252">
        <v>0</v>
      </c>
      <c r="C22" s="252">
        <v>0</v>
      </c>
      <c r="D22" s="252">
        <v>0</v>
      </c>
      <c r="E22" s="252">
        <v>0</v>
      </c>
      <c r="F22" s="252">
        <v>0</v>
      </c>
      <c r="G22" s="252">
        <v>0</v>
      </c>
      <c r="H22" s="252">
        <v>0</v>
      </c>
      <c r="I22" s="252">
        <v>0</v>
      </c>
      <c r="J22" s="252">
        <v>0</v>
      </c>
      <c r="K22" s="252">
        <v>0</v>
      </c>
      <c r="L22" s="252">
        <v>0</v>
      </c>
      <c r="M22" s="252">
        <v>0</v>
      </c>
      <c r="N22" s="252">
        <v>0</v>
      </c>
      <c r="O22" s="252">
        <v>0</v>
      </c>
      <c r="P22" s="252">
        <v>0</v>
      </c>
      <c r="Q22" s="252">
        <v>0</v>
      </c>
      <c r="R22" s="252">
        <v>0</v>
      </c>
      <c r="S22" s="252">
        <v>0</v>
      </c>
      <c r="T22" s="252">
        <v>0</v>
      </c>
      <c r="U22" s="252">
        <v>0</v>
      </c>
      <c r="V22" s="252">
        <v>0.94370817486338787</v>
      </c>
      <c r="W22" s="252">
        <v>2.3480548383561644</v>
      </c>
      <c r="X22" s="252">
        <v>1.8799758016438355</v>
      </c>
      <c r="Y22" s="252">
        <v>2.2704475013698628</v>
      </c>
      <c r="Z22" s="252">
        <v>2.5249884808743173</v>
      </c>
      <c r="AA22" s="253">
        <v>0.26589084602739721</v>
      </c>
      <c r="AB22" s="116">
        <v>-0.89469621424358803</v>
      </c>
      <c r="AC22" s="116" t="s">
        <v>119</v>
      </c>
      <c r="AD22" s="116">
        <v>1.7929638245301063E-5</v>
      </c>
    </row>
    <row r="23" spans="1:30">
      <c r="A23" s="106" t="s">
        <v>105</v>
      </c>
      <c r="B23" s="252">
        <v>124.16995509420966</v>
      </c>
      <c r="C23" s="252">
        <v>188.24536768725474</v>
      </c>
      <c r="D23" s="252">
        <v>203.3104294308348</v>
      </c>
      <c r="E23" s="252">
        <v>222.83974035502661</v>
      </c>
      <c r="F23" s="252">
        <v>234.45671683141873</v>
      </c>
      <c r="G23" s="252">
        <v>272.37244800415868</v>
      </c>
      <c r="H23" s="252">
        <v>287.70488701760604</v>
      </c>
      <c r="I23" s="252">
        <v>286.55622971691338</v>
      </c>
      <c r="J23" s="252">
        <v>291.15066493794683</v>
      </c>
      <c r="K23" s="252">
        <v>292.29064155590231</v>
      </c>
      <c r="L23" s="252">
        <v>267.96577213230086</v>
      </c>
      <c r="M23" s="252">
        <v>281.12931207768679</v>
      </c>
      <c r="N23" s="252">
        <v>305.87839427687351</v>
      </c>
      <c r="O23" s="252">
        <v>305.32759259793397</v>
      </c>
      <c r="P23" s="252">
        <v>324.00695191851224</v>
      </c>
      <c r="Q23" s="252">
        <v>337.86123371008028</v>
      </c>
      <c r="R23" s="252">
        <v>349.03869752511662</v>
      </c>
      <c r="S23" s="252">
        <v>352.16410825037133</v>
      </c>
      <c r="T23" s="252">
        <v>335.28220451680335</v>
      </c>
      <c r="U23" s="252">
        <v>300.11182304376041</v>
      </c>
      <c r="V23" s="252">
        <v>291.59885691663425</v>
      </c>
      <c r="W23" s="252">
        <v>252.23898783375139</v>
      </c>
      <c r="X23" s="252">
        <v>198.34089304301443</v>
      </c>
      <c r="Y23" s="252">
        <v>205.99166374060977</v>
      </c>
      <c r="Z23" s="252">
        <v>209.99332283642647</v>
      </c>
      <c r="AA23" s="253">
        <v>187.02781541846915</v>
      </c>
      <c r="AB23" s="116">
        <v>-0.10936303644209788</v>
      </c>
      <c r="AC23" s="116">
        <v>-5.7423118278396856E-2</v>
      </c>
      <c r="AD23" s="116">
        <v>1.2611720645383054E-2</v>
      </c>
    </row>
    <row r="24" spans="1:30">
      <c r="A24" s="106" t="s">
        <v>107</v>
      </c>
      <c r="B24" s="252">
        <v>7.7650273224043715</v>
      </c>
      <c r="C24" s="252">
        <v>7.2142465753424654</v>
      </c>
      <c r="D24" s="252">
        <v>8.3265753424657536</v>
      </c>
      <c r="E24" s="252">
        <v>7.5956164383561644</v>
      </c>
      <c r="F24" s="252">
        <v>7.7016393442622952</v>
      </c>
      <c r="G24" s="252">
        <v>7.0553424657534256</v>
      </c>
      <c r="H24" s="252">
        <v>6.96</v>
      </c>
      <c r="I24" s="252">
        <v>6.4515068493150691</v>
      </c>
      <c r="J24" s="252">
        <v>5.60983606557377</v>
      </c>
      <c r="K24" s="252">
        <v>3.5594520547945199</v>
      </c>
      <c r="L24" s="252">
        <v>3.7819178082191782</v>
      </c>
      <c r="M24" s="252">
        <v>4.6717808219178076</v>
      </c>
      <c r="N24" s="252">
        <v>3.8666666666666667</v>
      </c>
      <c r="O24" s="252">
        <v>2.7967123287671232</v>
      </c>
      <c r="P24" s="252">
        <v>2.8284931506849316</v>
      </c>
      <c r="Q24" s="252">
        <v>3.2098630136986297</v>
      </c>
      <c r="R24" s="252">
        <v>3.6765027322404373</v>
      </c>
      <c r="S24" s="252">
        <v>3.0509589041095886</v>
      </c>
      <c r="T24" s="252">
        <v>2.8920547945205475</v>
      </c>
      <c r="U24" s="252">
        <v>4.0361643835616441</v>
      </c>
      <c r="V24" s="252">
        <v>3.8983606557377048</v>
      </c>
      <c r="W24" s="252">
        <v>3.9408219178082189</v>
      </c>
      <c r="X24" s="252">
        <v>3.5594520547945199</v>
      </c>
      <c r="Y24" s="252">
        <v>3.3052054794520549</v>
      </c>
      <c r="Z24" s="252">
        <v>3.5180327868852461</v>
      </c>
      <c r="AA24" s="253">
        <v>3.6230136986301371</v>
      </c>
      <c r="AB24" s="116">
        <v>2.9840799703813481E-2</v>
      </c>
      <c r="AC24" s="116">
        <v>1.2181389211539884E-2</v>
      </c>
      <c r="AD24" s="116">
        <v>2.4430824131311087E-4</v>
      </c>
    </row>
    <row r="25" spans="1:30">
      <c r="A25" s="106" t="s">
        <v>111</v>
      </c>
      <c r="B25" s="252">
        <v>231.24649508196723</v>
      </c>
      <c r="C25" s="252">
        <v>223.96161397260272</v>
      </c>
      <c r="D25" s="252">
        <v>227.61526219178086</v>
      </c>
      <c r="E25" s="252">
        <v>217.46455534246576</v>
      </c>
      <c r="F25" s="252">
        <v>205.51106174863389</v>
      </c>
      <c r="G25" s="252">
        <v>188.18632767123287</v>
      </c>
      <c r="H25" s="252">
        <v>171.15751424657535</v>
      </c>
      <c r="I25" s="252">
        <v>156.17295342465752</v>
      </c>
      <c r="J25" s="252">
        <v>163.89116775956285</v>
      </c>
      <c r="K25" s="252">
        <v>141.59168164383561</v>
      </c>
      <c r="L25" s="252">
        <v>124.55487835616439</v>
      </c>
      <c r="M25" s="252">
        <v>85.865426575342468</v>
      </c>
      <c r="N25" s="252">
        <v>61.785146994535516</v>
      </c>
      <c r="O25" s="252">
        <v>54.977898082191786</v>
      </c>
      <c r="P25" s="252">
        <v>62.405007945205483</v>
      </c>
      <c r="Q25" s="252">
        <v>60.297738356164388</v>
      </c>
      <c r="R25" s="252">
        <v>81.533217677595616</v>
      </c>
      <c r="S25" s="252">
        <v>91.951659493150686</v>
      </c>
      <c r="T25" s="252">
        <v>89.589549408219185</v>
      </c>
      <c r="U25" s="252">
        <v>98.820650329992333</v>
      </c>
      <c r="V25" s="252">
        <v>87.596866120218579</v>
      </c>
      <c r="W25" s="252">
        <v>67.146968493150666</v>
      </c>
      <c r="X25" s="252">
        <v>66.580636438356166</v>
      </c>
      <c r="Y25" s="252">
        <v>55.739648493150682</v>
      </c>
      <c r="Z25" s="252">
        <v>61.341660382513659</v>
      </c>
      <c r="AA25" s="253">
        <v>58.377592114575336</v>
      </c>
      <c r="AB25" s="116">
        <v>-4.8320639667316145E-2</v>
      </c>
      <c r="AC25" s="116">
        <v>-3.2310166911816429E-3</v>
      </c>
      <c r="AD25" s="116">
        <v>3.9365368303737151E-3</v>
      </c>
    </row>
    <row r="26" spans="1:30">
      <c r="A26" s="106" t="s">
        <v>112</v>
      </c>
      <c r="B26" s="252">
        <v>28.798633879781423</v>
      </c>
      <c r="C26" s="252">
        <v>33.284383561643835</v>
      </c>
      <c r="D26" s="252">
        <v>34.188767123287676</v>
      </c>
      <c r="E26" s="252">
        <v>31.191780821917806</v>
      </c>
      <c r="F26" s="252">
        <v>31.949153005464478</v>
      </c>
      <c r="G26" s="252">
        <v>29.271726027397257</v>
      </c>
      <c r="H26" s="252">
        <v>28.037698630136987</v>
      </c>
      <c r="I26" s="252">
        <v>26.210767123287667</v>
      </c>
      <c r="J26" s="252">
        <v>26.879125683060114</v>
      </c>
      <c r="K26" s="252">
        <v>25.414273972602739</v>
      </c>
      <c r="L26" s="252">
        <v>22.697397260273974</v>
      </c>
      <c r="M26" s="252">
        <v>20.072958904109594</v>
      </c>
      <c r="N26" s="252">
        <v>18.745710382513661</v>
      </c>
      <c r="O26" s="252">
        <v>15.872331506849317</v>
      </c>
      <c r="P26" s="252">
        <v>14.198728219178083</v>
      </c>
      <c r="Q26" s="252">
        <v>13.44894301369863</v>
      </c>
      <c r="R26" s="252">
        <v>15.008909836065575</v>
      </c>
      <c r="S26" s="252">
        <v>18.154730410958905</v>
      </c>
      <c r="T26" s="252">
        <v>18.266730647225174</v>
      </c>
      <c r="U26" s="252">
        <v>16.639831506849315</v>
      </c>
      <c r="V26" s="252">
        <v>15.289798633879784</v>
      </c>
      <c r="W26" s="252">
        <v>15.751458630136989</v>
      </c>
      <c r="X26" s="252">
        <v>5.908530410958905</v>
      </c>
      <c r="Y26" s="252">
        <v>5.5670849417355059</v>
      </c>
      <c r="Z26" s="252">
        <v>5.8282786557234632</v>
      </c>
      <c r="AA26" s="253">
        <v>7.0878772238887313</v>
      </c>
      <c r="AB26" s="116">
        <v>0.21611845324662404</v>
      </c>
      <c r="AC26" s="116">
        <v>-6.2043271323646065E-2</v>
      </c>
      <c r="AD26" s="116">
        <v>4.77952048557321E-4</v>
      </c>
    </row>
    <row r="27" spans="1:30">
      <c r="A27" s="117" t="s">
        <v>113</v>
      </c>
      <c r="B27" s="255">
        <v>391.98011137836261</v>
      </c>
      <c r="C27" s="255">
        <v>452.70561179684375</v>
      </c>
      <c r="D27" s="255">
        <v>473.44103408836912</v>
      </c>
      <c r="E27" s="255">
        <v>479.09169295776633</v>
      </c>
      <c r="F27" s="255">
        <v>479.61857092977942</v>
      </c>
      <c r="G27" s="255">
        <v>496.88584416854223</v>
      </c>
      <c r="H27" s="255">
        <v>493.86009989431835</v>
      </c>
      <c r="I27" s="255">
        <v>475.3914571141737</v>
      </c>
      <c r="J27" s="255">
        <v>487.53079444614349</v>
      </c>
      <c r="K27" s="255">
        <v>462.8560492271352</v>
      </c>
      <c r="L27" s="255">
        <v>418.99996555695844</v>
      </c>
      <c r="M27" s="255">
        <v>391.73947837905666</v>
      </c>
      <c r="N27" s="255">
        <v>390.27591832058943</v>
      </c>
      <c r="O27" s="255">
        <v>378.97453451574211</v>
      </c>
      <c r="P27" s="255">
        <v>403.43918123358083</v>
      </c>
      <c r="Q27" s="255">
        <v>414.81777809364195</v>
      </c>
      <c r="R27" s="255">
        <v>449.25732777101825</v>
      </c>
      <c r="S27" s="255">
        <v>465.32145705859051</v>
      </c>
      <c r="T27" s="255">
        <v>446.03053936676832</v>
      </c>
      <c r="U27" s="255">
        <v>419.60846926416366</v>
      </c>
      <c r="V27" s="255">
        <v>399.3275905013337</v>
      </c>
      <c r="W27" s="255">
        <v>341.4262917132034</v>
      </c>
      <c r="X27" s="255">
        <v>276.26948774876786</v>
      </c>
      <c r="Y27" s="255">
        <v>272.87405015631788</v>
      </c>
      <c r="Z27" s="255">
        <v>283.20628314242316</v>
      </c>
      <c r="AA27" s="255">
        <v>256.38218930159081</v>
      </c>
      <c r="AB27" s="119">
        <v>-9.4715744097183863E-2</v>
      </c>
      <c r="AC27" s="119">
        <v>-4.6977730365661108E-2</v>
      </c>
      <c r="AD27" s="119">
        <v>1.7288447403872507E-2</v>
      </c>
    </row>
    <row r="28" spans="1:30">
      <c r="A28" s="127"/>
      <c r="B28" s="274"/>
      <c r="C28" s="274"/>
      <c r="D28" s="274"/>
      <c r="E28" s="274"/>
      <c r="F28" s="274"/>
      <c r="G28" s="274"/>
      <c r="H28" s="274"/>
      <c r="I28" s="274"/>
      <c r="J28" s="274"/>
      <c r="K28" s="274"/>
      <c r="L28" s="274"/>
      <c r="M28" s="274"/>
      <c r="N28" s="274"/>
      <c r="O28" s="274"/>
      <c r="P28" s="274"/>
      <c r="Q28" s="274"/>
      <c r="R28" s="274"/>
      <c r="S28" s="274"/>
      <c r="T28" s="274"/>
      <c r="U28" s="274"/>
      <c r="V28" s="274"/>
      <c r="W28" s="274"/>
      <c r="X28" s="275"/>
      <c r="Y28" s="275"/>
      <c r="Z28" s="275"/>
      <c r="AA28" s="275"/>
      <c r="AB28" s="116"/>
      <c r="AC28" s="116"/>
      <c r="AD28" s="116"/>
    </row>
    <row r="29" spans="1:30">
      <c r="A29" s="106" t="s">
        <v>114</v>
      </c>
      <c r="B29" s="252">
        <v>0</v>
      </c>
      <c r="C29" s="252">
        <v>0</v>
      </c>
      <c r="D29" s="252">
        <v>0</v>
      </c>
      <c r="E29" s="252">
        <v>0</v>
      </c>
      <c r="F29" s="252">
        <v>0</v>
      </c>
      <c r="G29" s="252">
        <v>0</v>
      </c>
      <c r="H29" s="252">
        <v>0</v>
      </c>
      <c r="I29" s="252">
        <v>1.6849315068493151</v>
      </c>
      <c r="J29" s="252">
        <v>1.680327868852459</v>
      </c>
      <c r="K29" s="252">
        <v>1.6849315068493151</v>
      </c>
      <c r="L29" s="252">
        <v>1.6849315068493151</v>
      </c>
      <c r="M29" s="252">
        <v>1.6849315068493151</v>
      </c>
      <c r="N29" s="252">
        <v>1.4098360655737703</v>
      </c>
      <c r="O29" s="252">
        <v>1.3597260273972602</v>
      </c>
      <c r="P29" s="252">
        <v>2.1054794520547944</v>
      </c>
      <c r="Q29" s="252">
        <v>1.2717808219178082</v>
      </c>
      <c r="R29" s="252">
        <v>1.2366120218579235</v>
      </c>
      <c r="S29" s="252">
        <v>0.8690410958904109</v>
      </c>
      <c r="T29" s="252">
        <v>0.83726027397260272</v>
      </c>
      <c r="U29" s="252">
        <v>1.2082191780821918</v>
      </c>
      <c r="V29" s="252">
        <v>1.2049180327868854</v>
      </c>
      <c r="W29" s="252">
        <v>1.2082191780821918</v>
      </c>
      <c r="X29" s="252">
        <v>1.2082191780821918</v>
      </c>
      <c r="Y29" s="252">
        <v>3.5358904109589044</v>
      </c>
      <c r="Z29" s="252">
        <v>3.3851092896174864</v>
      </c>
      <c r="AA29" s="253">
        <v>3.4579452054794522</v>
      </c>
      <c r="AB29" s="116">
        <v>2.1516562577569287E-2</v>
      </c>
      <c r="AC29" s="116">
        <v>0.10519925514855077</v>
      </c>
      <c r="AD29" s="116">
        <v>2.3317728884856539E-4</v>
      </c>
    </row>
    <row r="30" spans="1:30">
      <c r="A30" s="106" t="s">
        <v>115</v>
      </c>
      <c r="B30" s="252">
        <v>0</v>
      </c>
      <c r="C30" s="252">
        <v>0</v>
      </c>
      <c r="D30" s="252">
        <v>0</v>
      </c>
      <c r="E30" s="252">
        <v>0</v>
      </c>
      <c r="F30" s="252">
        <v>0</v>
      </c>
      <c r="G30" s="252">
        <v>0</v>
      </c>
      <c r="H30" s="252">
        <v>0</v>
      </c>
      <c r="I30" s="252">
        <v>0</v>
      </c>
      <c r="J30" s="252">
        <v>0</v>
      </c>
      <c r="K30" s="252">
        <v>0</v>
      </c>
      <c r="L30" s="252">
        <v>0</v>
      </c>
      <c r="M30" s="252">
        <v>0</v>
      </c>
      <c r="N30" s="252">
        <v>0</v>
      </c>
      <c r="O30" s="252">
        <v>0</v>
      </c>
      <c r="P30" s="252">
        <v>0</v>
      </c>
      <c r="Q30" s="252">
        <v>0</v>
      </c>
      <c r="R30" s="252">
        <v>0</v>
      </c>
      <c r="S30" s="252">
        <v>0</v>
      </c>
      <c r="T30" s="252">
        <v>0</v>
      </c>
      <c r="U30" s="252">
        <v>0</v>
      </c>
      <c r="V30" s="252">
        <v>0</v>
      </c>
      <c r="W30" s="252">
        <v>0</v>
      </c>
      <c r="X30" s="252">
        <v>0</v>
      </c>
      <c r="Y30" s="252">
        <v>0</v>
      </c>
      <c r="Z30" s="252">
        <v>0</v>
      </c>
      <c r="AA30" s="253">
        <v>0</v>
      </c>
      <c r="AB30" s="116" t="s">
        <v>119</v>
      </c>
      <c r="AC30" s="116">
        <v>0</v>
      </c>
      <c r="AD30" s="116">
        <v>0</v>
      </c>
    </row>
    <row r="31" spans="1:30">
      <c r="A31" s="106" t="s">
        <v>116</v>
      </c>
      <c r="B31" s="252">
        <v>109.90737704918033</v>
      </c>
      <c r="C31" s="252">
        <v>117.72739726027397</v>
      </c>
      <c r="D31" s="252">
        <v>131.92178082191782</v>
      </c>
      <c r="E31" s="252">
        <v>141.45602739726027</v>
      </c>
      <c r="F31" s="252">
        <v>144.42669945355192</v>
      </c>
      <c r="G31" s="252">
        <v>154.71016986301368</v>
      </c>
      <c r="H31" s="252">
        <v>177.81033342465753</v>
      </c>
      <c r="I31" s="252">
        <v>188.67050932944392</v>
      </c>
      <c r="J31" s="252">
        <v>180.36435548561909</v>
      </c>
      <c r="K31" s="252">
        <v>224.94484557092377</v>
      </c>
      <c r="L31" s="252">
        <v>228.2759127258519</v>
      </c>
      <c r="M31" s="252">
        <v>246.76580161724911</v>
      </c>
      <c r="N31" s="252">
        <v>260.43745466589201</v>
      </c>
      <c r="O31" s="252">
        <v>278.48134898064882</v>
      </c>
      <c r="P31" s="252">
        <v>448.0630223838798</v>
      </c>
      <c r="Q31" s="252">
        <v>470.21020774259455</v>
      </c>
      <c r="R31" s="252">
        <v>479.21166213119096</v>
      </c>
      <c r="S31" s="252">
        <v>475.51685729674148</v>
      </c>
      <c r="T31" s="252">
        <v>479.13254146295151</v>
      </c>
      <c r="U31" s="252">
        <v>492.7288658245954</v>
      </c>
      <c r="V31" s="252">
        <v>474.16484492496426</v>
      </c>
      <c r="W31" s="252">
        <v>544.40511632257414</v>
      </c>
      <c r="X31" s="252">
        <v>533.40168109287674</v>
      </c>
      <c r="Y31" s="252">
        <v>519.78149793920454</v>
      </c>
      <c r="Z31" s="252">
        <v>535.70835581896677</v>
      </c>
      <c r="AA31" s="253">
        <v>575.29607518914895</v>
      </c>
      <c r="AB31" s="116">
        <v>7.3897894143656329E-2</v>
      </c>
      <c r="AC31" s="116">
        <v>2.0375296778151641E-2</v>
      </c>
      <c r="AD31" s="116">
        <v>3.8793552565627346E-2</v>
      </c>
    </row>
    <row r="32" spans="1:30">
      <c r="A32" s="106" t="s">
        <v>117</v>
      </c>
      <c r="B32" s="252">
        <v>2.5355191256830598</v>
      </c>
      <c r="C32" s="252">
        <v>2.7013698630136984</v>
      </c>
      <c r="D32" s="252">
        <v>2.8602739726027395</v>
      </c>
      <c r="E32" s="252">
        <v>4.1315068493150688</v>
      </c>
      <c r="F32" s="252">
        <v>5.7049180327868854</v>
      </c>
      <c r="G32" s="252">
        <v>7.3095890410958901</v>
      </c>
      <c r="H32" s="252">
        <v>7.3095890410958901</v>
      </c>
      <c r="I32" s="252">
        <v>7.9452054794520546</v>
      </c>
      <c r="J32" s="252">
        <v>10.300546448087431</v>
      </c>
      <c r="K32" s="252">
        <v>10.487671232876712</v>
      </c>
      <c r="L32" s="252">
        <v>10.487671232876712</v>
      </c>
      <c r="M32" s="252">
        <v>10.487671232876712</v>
      </c>
      <c r="N32" s="252">
        <v>13.628415300546449</v>
      </c>
      <c r="O32" s="252">
        <v>16.843835616438355</v>
      </c>
      <c r="P32" s="252">
        <v>16.843835616438355</v>
      </c>
      <c r="Q32" s="252">
        <v>16.843835616438355</v>
      </c>
      <c r="R32" s="252">
        <v>19.967213114754099</v>
      </c>
      <c r="S32" s="252">
        <v>20.816438356164383</v>
      </c>
      <c r="T32" s="252">
        <v>22.647671232876707</v>
      </c>
      <c r="U32" s="252">
        <v>26.624931506849315</v>
      </c>
      <c r="V32" s="252">
        <v>29.544398907103822</v>
      </c>
      <c r="W32" s="252">
        <v>27.159178082191783</v>
      </c>
      <c r="X32" s="252">
        <v>30.01808219178082</v>
      </c>
      <c r="Y32" s="252">
        <v>24.37821917808219</v>
      </c>
      <c r="Z32" s="252">
        <v>23.136612021857925</v>
      </c>
      <c r="AA32" s="253">
        <v>23.2</v>
      </c>
      <c r="AB32" s="116">
        <v>2.739726027397138E-3</v>
      </c>
      <c r="AC32" s="116">
        <v>3.2534802967586707E-2</v>
      </c>
      <c r="AD32" s="116">
        <v>1.5644299663032536E-3</v>
      </c>
    </row>
    <row r="33" spans="1:30">
      <c r="A33" s="106" t="s">
        <v>120</v>
      </c>
      <c r="B33" s="252">
        <v>0</v>
      </c>
      <c r="C33" s="252">
        <v>0</v>
      </c>
      <c r="D33" s="252">
        <v>0</v>
      </c>
      <c r="E33" s="252">
        <v>0</v>
      </c>
      <c r="F33" s="252">
        <v>0</v>
      </c>
      <c r="G33" s="252">
        <v>0</v>
      </c>
      <c r="H33" s="252">
        <v>0</v>
      </c>
      <c r="I33" s="252">
        <v>0</v>
      </c>
      <c r="J33" s="252">
        <v>0</v>
      </c>
      <c r="K33" s="252">
        <v>0</v>
      </c>
      <c r="L33" s="252">
        <v>0</v>
      </c>
      <c r="M33" s="252">
        <v>0</v>
      </c>
      <c r="N33" s="252">
        <v>0</v>
      </c>
      <c r="O33" s="252">
        <v>0</v>
      </c>
      <c r="P33" s="252">
        <v>0</v>
      </c>
      <c r="Q33" s="252">
        <v>0</v>
      </c>
      <c r="R33" s="252">
        <v>0</v>
      </c>
      <c r="S33" s="252">
        <v>0</v>
      </c>
      <c r="T33" s="252">
        <v>0</v>
      </c>
      <c r="U33" s="252">
        <v>0</v>
      </c>
      <c r="V33" s="252">
        <v>0</v>
      </c>
      <c r="W33" s="252">
        <v>0</v>
      </c>
      <c r="X33" s="252">
        <v>0</v>
      </c>
      <c r="Y33" s="252">
        <v>0</v>
      </c>
      <c r="Z33" s="252">
        <v>0</v>
      </c>
      <c r="AA33" s="253">
        <v>0</v>
      </c>
      <c r="AB33" s="116" t="s">
        <v>119</v>
      </c>
      <c r="AC33" s="116">
        <v>0</v>
      </c>
      <c r="AD33" s="116">
        <v>0</v>
      </c>
    </row>
    <row r="34" spans="1:30">
      <c r="A34" s="106" t="s">
        <v>121</v>
      </c>
      <c r="B34" s="252">
        <v>0</v>
      </c>
      <c r="C34" s="252">
        <v>0</v>
      </c>
      <c r="D34" s="252">
        <v>0</v>
      </c>
      <c r="E34" s="252">
        <v>0</v>
      </c>
      <c r="F34" s="252">
        <v>0</v>
      </c>
      <c r="G34" s="252">
        <v>0</v>
      </c>
      <c r="H34" s="252">
        <v>0</v>
      </c>
      <c r="I34" s="252">
        <v>0</v>
      </c>
      <c r="J34" s="252">
        <v>0</v>
      </c>
      <c r="K34" s="252">
        <v>0</v>
      </c>
      <c r="L34" s="252">
        <v>0</v>
      </c>
      <c r="M34" s="252">
        <v>0</v>
      </c>
      <c r="N34" s="252">
        <v>0</v>
      </c>
      <c r="O34" s="252">
        <v>0</v>
      </c>
      <c r="P34" s="252">
        <v>0</v>
      </c>
      <c r="Q34" s="252">
        <v>0</v>
      </c>
      <c r="R34" s="252">
        <v>0</v>
      </c>
      <c r="S34" s="252">
        <v>0</v>
      </c>
      <c r="T34" s="252">
        <v>0</v>
      </c>
      <c r="U34" s="252">
        <v>0</v>
      </c>
      <c r="V34" s="252">
        <v>0</v>
      </c>
      <c r="W34" s="252">
        <v>0</v>
      </c>
      <c r="X34" s="252">
        <v>0</v>
      </c>
      <c r="Y34" s="252">
        <v>0</v>
      </c>
      <c r="Z34" s="252">
        <v>0</v>
      </c>
      <c r="AA34" s="253">
        <v>0</v>
      </c>
      <c r="AB34" s="116" t="s">
        <v>119</v>
      </c>
      <c r="AC34" s="116">
        <v>0</v>
      </c>
      <c r="AD34" s="116">
        <v>0</v>
      </c>
    </row>
    <row r="35" spans="1:30" s="77" customFormat="1">
      <c r="A35" s="117" t="s">
        <v>122</v>
      </c>
      <c r="B35" s="255">
        <v>112.44289617486339</v>
      </c>
      <c r="C35" s="255">
        <v>120.42876712328767</v>
      </c>
      <c r="D35" s="255">
        <v>134.78205479452055</v>
      </c>
      <c r="E35" s="255">
        <v>145.58753424657533</v>
      </c>
      <c r="F35" s="255">
        <v>150.1316174863388</v>
      </c>
      <c r="G35" s="255">
        <v>162.01975890410955</v>
      </c>
      <c r="H35" s="255">
        <v>185.1199224657534</v>
      </c>
      <c r="I35" s="255">
        <v>198.3006463157453</v>
      </c>
      <c r="J35" s="255">
        <v>192.34522980255898</v>
      </c>
      <c r="K35" s="255">
        <v>237.11744831064979</v>
      </c>
      <c r="L35" s="255">
        <v>240.44851546557791</v>
      </c>
      <c r="M35" s="255">
        <v>258.93840435697513</v>
      </c>
      <c r="N35" s="255">
        <v>275.47570603201223</v>
      </c>
      <c r="O35" s="255">
        <v>296.68491062448442</v>
      </c>
      <c r="P35" s="255">
        <v>467.01233745237295</v>
      </c>
      <c r="Q35" s="255">
        <v>488.32582418095069</v>
      </c>
      <c r="R35" s="255">
        <v>500.41548726780297</v>
      </c>
      <c r="S35" s="255">
        <v>497.20233674879626</v>
      </c>
      <c r="T35" s="255">
        <v>502.61747296980082</v>
      </c>
      <c r="U35" s="255">
        <v>520.56201650952698</v>
      </c>
      <c r="V35" s="255">
        <v>504.91416186485498</v>
      </c>
      <c r="W35" s="255">
        <v>572.77251358284821</v>
      </c>
      <c r="X35" s="255">
        <v>564.62798246273974</v>
      </c>
      <c r="Y35" s="255">
        <v>547.69560752824566</v>
      </c>
      <c r="Z35" s="255">
        <v>562.23007713044217</v>
      </c>
      <c r="AA35" s="255">
        <v>601.9540203946284</v>
      </c>
      <c r="AB35" s="119">
        <v>7.0654247931616787E-2</v>
      </c>
      <c r="AC35" s="119">
        <v>2.1140174229356656E-2</v>
      </c>
      <c r="AD35" s="119">
        <v>4.0591159820779162E-2</v>
      </c>
    </row>
    <row r="36" spans="1:30">
      <c r="B36" s="252"/>
      <c r="C36" s="252"/>
      <c r="D36" s="252"/>
      <c r="E36" s="252"/>
      <c r="F36" s="252"/>
      <c r="G36" s="252"/>
      <c r="H36" s="252"/>
      <c r="I36" s="252"/>
      <c r="J36" s="252"/>
      <c r="K36" s="252"/>
      <c r="L36" s="252"/>
      <c r="M36" s="252"/>
      <c r="N36" s="252"/>
      <c r="O36" s="252"/>
      <c r="P36" s="252"/>
      <c r="Q36" s="252"/>
      <c r="R36" s="252"/>
      <c r="S36" s="252"/>
      <c r="T36" s="252"/>
      <c r="U36" s="252"/>
      <c r="V36" s="252"/>
      <c r="W36" s="252"/>
      <c r="X36" s="253"/>
      <c r="Y36" s="253"/>
      <c r="Z36" s="253"/>
      <c r="AA36" s="253"/>
      <c r="AB36" s="116"/>
      <c r="AC36" s="116"/>
      <c r="AD36" s="116"/>
    </row>
    <row r="37" spans="1:30">
      <c r="A37" s="106" t="s">
        <v>123</v>
      </c>
      <c r="B37" s="252">
        <v>81.742213114754108</v>
      </c>
      <c r="C37" s="252">
        <v>82.704794520547935</v>
      </c>
      <c r="D37" s="252">
        <v>83.301369863013704</v>
      </c>
      <c r="E37" s="252">
        <v>95.03260273972603</v>
      </c>
      <c r="F37" s="252">
        <v>106.00928961748633</v>
      </c>
      <c r="G37" s="252">
        <v>122.28602739726028</v>
      </c>
      <c r="H37" s="252">
        <v>163.56698630136987</v>
      </c>
      <c r="I37" s="252">
        <v>185.98999999999998</v>
      </c>
      <c r="J37" s="252">
        <v>241.87978142076503</v>
      </c>
      <c r="K37" s="252">
        <v>269.92191780821918</v>
      </c>
      <c r="L37" s="252">
        <v>352.21465753424661</v>
      </c>
      <c r="M37" s="252">
        <v>404.09999999999997</v>
      </c>
      <c r="N37" s="252">
        <v>412.04030054644812</v>
      </c>
      <c r="O37" s="252">
        <v>417.63260273972605</v>
      </c>
      <c r="P37" s="252">
        <v>441.1535616438357</v>
      </c>
      <c r="Q37" s="252">
        <v>460.5406849315068</v>
      </c>
      <c r="R37" s="252">
        <v>488.04071038251362</v>
      </c>
      <c r="S37" s="252">
        <v>448.00000000000006</v>
      </c>
      <c r="T37" s="252">
        <v>506.00000000000017</v>
      </c>
      <c r="U37" s="252">
        <v>528.00000000000057</v>
      </c>
      <c r="V37" s="252">
        <v>516.00000000000011</v>
      </c>
      <c r="W37" s="252">
        <v>582</v>
      </c>
      <c r="X37" s="252">
        <v>662</v>
      </c>
      <c r="Y37" s="252">
        <v>727</v>
      </c>
      <c r="Z37" s="252">
        <v>733</v>
      </c>
      <c r="AA37" s="253">
        <v>738</v>
      </c>
      <c r="AB37" s="116">
        <v>6.8212824010913664E-3</v>
      </c>
      <c r="AC37" s="116">
        <v>4.8283707298373058E-2</v>
      </c>
      <c r="AD37" s="116">
        <v>4.9765056686715568E-2</v>
      </c>
    </row>
    <row r="38" spans="1:30">
      <c r="A38" s="106" t="s">
        <v>124</v>
      </c>
      <c r="B38" s="252">
        <v>15</v>
      </c>
      <c r="C38" s="252">
        <v>20.000000000000004</v>
      </c>
      <c r="D38" s="252">
        <v>20.000000000000004</v>
      </c>
      <c r="E38" s="252">
        <v>10.000000000000002</v>
      </c>
      <c r="F38" s="252">
        <v>18</v>
      </c>
      <c r="G38" s="252">
        <v>20.000000000000004</v>
      </c>
      <c r="H38" s="252">
        <v>25</v>
      </c>
      <c r="I38" s="252">
        <v>27</v>
      </c>
      <c r="J38" s="252">
        <v>33.999999999999993</v>
      </c>
      <c r="K38" s="252">
        <v>40.893150684931499</v>
      </c>
      <c r="L38" s="252">
        <v>44.835616438356169</v>
      </c>
      <c r="M38" s="252">
        <v>45.145205479452052</v>
      </c>
      <c r="N38" s="252">
        <v>41.502732240437162</v>
      </c>
      <c r="O38" s="252">
        <v>41.471232876712335</v>
      </c>
      <c r="P38" s="252">
        <v>40.342465753424655</v>
      </c>
      <c r="Q38" s="252">
        <v>40.69589041095891</v>
      </c>
      <c r="R38" s="252">
        <v>47.617486338797811</v>
      </c>
      <c r="S38" s="252">
        <v>64.460273972602735</v>
      </c>
      <c r="T38" s="252">
        <v>64.38630136986302</v>
      </c>
      <c r="U38" s="252">
        <v>67.726027397260268</v>
      </c>
      <c r="V38" s="252">
        <v>64.330601092896174</v>
      </c>
      <c r="W38" s="252">
        <v>70.019178082191786</v>
      </c>
      <c r="X38" s="252">
        <v>74.104109589041101</v>
      </c>
      <c r="Y38" s="252">
        <v>83.942465753424656</v>
      </c>
      <c r="Z38" s="252">
        <v>90.715285951836819</v>
      </c>
      <c r="AA38" s="253">
        <v>107.08865778541619</v>
      </c>
      <c r="AB38" s="116">
        <v>0.18049187258553578</v>
      </c>
      <c r="AC38" s="116">
        <v>0.10158824266887834</v>
      </c>
      <c r="AD38" s="116">
        <v>7.2212372970129014E-3</v>
      </c>
    </row>
    <row r="39" spans="1:30">
      <c r="A39" s="106" t="s">
        <v>126</v>
      </c>
      <c r="B39" s="252">
        <v>158.42256830601093</v>
      </c>
      <c r="C39" s="252">
        <v>158.54369863013699</v>
      </c>
      <c r="D39" s="252">
        <v>149.55109589041095</v>
      </c>
      <c r="E39" s="252">
        <v>175.26386301369865</v>
      </c>
      <c r="F39" s="252">
        <v>183.21983606557376</v>
      </c>
      <c r="G39" s="252">
        <v>184.2446301369863</v>
      </c>
      <c r="H39" s="252">
        <v>193.52076712328767</v>
      </c>
      <c r="I39" s="252">
        <v>196.38219178082193</v>
      </c>
      <c r="J39" s="252">
        <v>216.63724043715851</v>
      </c>
      <c r="K39" s="252">
        <v>223.98345205479453</v>
      </c>
      <c r="L39" s="252">
        <v>257.3901369863014</v>
      </c>
      <c r="M39" s="252">
        <v>272.59041095890416</v>
      </c>
      <c r="N39" s="252">
        <v>282.88256830601097</v>
      </c>
      <c r="O39" s="252">
        <v>286.96068493150682</v>
      </c>
      <c r="P39" s="252">
        <v>275.9916438356164</v>
      </c>
      <c r="Q39" s="252">
        <v>287.82835616438359</v>
      </c>
      <c r="R39" s="252">
        <v>289.71844262295082</v>
      </c>
      <c r="S39" s="252">
        <v>305.03178082191778</v>
      </c>
      <c r="T39" s="252">
        <v>313.10561643835621</v>
      </c>
      <c r="U39" s="252">
        <v>298.50115068493153</v>
      </c>
      <c r="V39" s="252">
        <v>283.27158469945357</v>
      </c>
      <c r="W39" s="252">
        <v>292.22232876712332</v>
      </c>
      <c r="X39" s="252">
        <v>316.24904109589039</v>
      </c>
      <c r="Y39" s="252">
        <v>312.12876712328767</v>
      </c>
      <c r="Z39" s="252">
        <v>346.47213114754106</v>
      </c>
      <c r="AA39" s="253">
        <v>350.67894259579498</v>
      </c>
      <c r="AB39" s="116">
        <v>1.2141846544253543E-2</v>
      </c>
      <c r="AC39" s="116">
        <v>1.9947014572497812E-2</v>
      </c>
      <c r="AD39" s="116">
        <v>2.3647096825362077E-2</v>
      </c>
    </row>
    <row r="40" spans="1:30">
      <c r="A40" s="106" t="s">
        <v>127</v>
      </c>
      <c r="B40" s="252">
        <v>0</v>
      </c>
      <c r="C40" s="252">
        <v>0</v>
      </c>
      <c r="D40" s="252">
        <v>0</v>
      </c>
      <c r="E40" s="252">
        <v>0</v>
      </c>
      <c r="F40" s="252">
        <v>0</v>
      </c>
      <c r="G40" s="252">
        <v>0</v>
      </c>
      <c r="H40" s="252">
        <v>0</v>
      </c>
      <c r="I40" s="252">
        <v>0</v>
      </c>
      <c r="J40" s="252">
        <v>0</v>
      </c>
      <c r="K40" s="252">
        <v>0</v>
      </c>
      <c r="L40" s="252">
        <v>0</v>
      </c>
      <c r="M40" s="252">
        <v>0</v>
      </c>
      <c r="N40" s="252">
        <v>0</v>
      </c>
      <c r="O40" s="252">
        <v>0</v>
      </c>
      <c r="P40" s="252">
        <v>0</v>
      </c>
      <c r="Q40" s="252">
        <v>0</v>
      </c>
      <c r="R40" s="252">
        <v>0</v>
      </c>
      <c r="S40" s="252">
        <v>0</v>
      </c>
      <c r="T40" s="252">
        <v>0</v>
      </c>
      <c r="U40" s="252">
        <v>0</v>
      </c>
      <c r="V40" s="252">
        <v>0</v>
      </c>
      <c r="W40" s="252">
        <v>0</v>
      </c>
      <c r="X40" s="252">
        <v>0</v>
      </c>
      <c r="Y40" s="252">
        <v>0</v>
      </c>
      <c r="Z40" s="252">
        <v>0</v>
      </c>
      <c r="AA40" s="253">
        <v>0</v>
      </c>
      <c r="AB40" s="116" t="s">
        <v>119</v>
      </c>
      <c r="AC40" s="116">
        <v>0</v>
      </c>
      <c r="AD40" s="116">
        <v>0</v>
      </c>
    </row>
    <row r="41" spans="1:30">
      <c r="A41" s="106" t="s">
        <v>128</v>
      </c>
      <c r="B41" s="252">
        <v>69.942213114754097</v>
      </c>
      <c r="C41" s="252">
        <v>77.981780821917809</v>
      </c>
      <c r="D41" s="252">
        <v>72.674794520547948</v>
      </c>
      <c r="E41" s="252">
        <v>106.08630136986301</v>
      </c>
      <c r="F41" s="252">
        <v>121.19754098360657</v>
      </c>
      <c r="G41" s="252">
        <v>138.41465753424657</v>
      </c>
      <c r="H41" s="252">
        <v>146.96</v>
      </c>
      <c r="I41" s="252">
        <v>162.5058904109589</v>
      </c>
      <c r="J41" s="252">
        <v>221.5617486338798</v>
      </c>
      <c r="K41" s="252">
        <v>264.39178082191785</v>
      </c>
      <c r="L41" s="252">
        <v>322.81547945205477</v>
      </c>
      <c r="M41" s="252">
        <v>425.83424657534249</v>
      </c>
      <c r="N41" s="252">
        <v>436.73442622950824</v>
      </c>
      <c r="O41" s="252">
        <v>471.14493150684933</v>
      </c>
      <c r="P41" s="252">
        <v>466.2053424657534</v>
      </c>
      <c r="Q41" s="252">
        <v>469.80616438356162</v>
      </c>
      <c r="R41" s="252">
        <v>473.31051912568302</v>
      </c>
      <c r="S41" s="252">
        <v>450.16917808219182</v>
      </c>
      <c r="T41" s="252">
        <v>470.77561643835617</v>
      </c>
      <c r="U41" s="252">
        <v>470.16821917808227</v>
      </c>
      <c r="V41" s="252">
        <v>426.85956284152996</v>
      </c>
      <c r="W41" s="252">
        <v>441.02561643835617</v>
      </c>
      <c r="X41" s="252">
        <v>461.81671232876704</v>
      </c>
      <c r="Y41" s="252">
        <v>476.3512328767124</v>
      </c>
      <c r="Z41" s="252">
        <v>484.20109289617483</v>
      </c>
      <c r="AA41" s="253">
        <v>516.06493150684935</v>
      </c>
      <c r="AB41" s="116">
        <v>6.5807035709245953E-2</v>
      </c>
      <c r="AC41" s="116">
        <v>9.4354761021011591E-3</v>
      </c>
      <c r="AD41" s="116">
        <v>3.4799458767566863E-2</v>
      </c>
    </row>
    <row r="42" spans="1:30">
      <c r="A42" s="106" t="s">
        <v>129</v>
      </c>
      <c r="B42" s="252">
        <v>1026.6653324999997</v>
      </c>
      <c r="C42" s="252">
        <v>1046.1303155769231</v>
      </c>
      <c r="D42" s="252">
        <v>1113.400315576923</v>
      </c>
      <c r="E42" s="252">
        <v>1097.2818393598525</v>
      </c>
      <c r="F42" s="252">
        <v>1183.9207598845101</v>
      </c>
      <c r="G42" s="252">
        <v>1241.1607995831232</v>
      </c>
      <c r="H42" s="252">
        <v>1205.5724197402528</v>
      </c>
      <c r="I42" s="252">
        <v>1194.4682656717596</v>
      </c>
      <c r="J42" s="252">
        <v>1211.3879064585958</v>
      </c>
      <c r="K42" s="252">
        <v>1297.9454490042149</v>
      </c>
      <c r="L42" s="252">
        <v>1441.7747020600632</v>
      </c>
      <c r="M42" s="252">
        <v>1513.0233067975328</v>
      </c>
      <c r="N42" s="252">
        <v>1634.9964687803167</v>
      </c>
      <c r="O42" s="252">
        <v>1518.1184155145811</v>
      </c>
      <c r="P42" s="252">
        <v>1577.3556010367697</v>
      </c>
      <c r="Q42" s="252">
        <v>1577.6667515670156</v>
      </c>
      <c r="R42" s="252">
        <v>1717.8476076608949</v>
      </c>
      <c r="S42" s="252">
        <v>1717.0362617071712</v>
      </c>
      <c r="T42" s="252">
        <v>1728.3333417470308</v>
      </c>
      <c r="U42" s="252">
        <v>1687.3192427765857</v>
      </c>
      <c r="V42" s="252">
        <v>1608.9513339976629</v>
      </c>
      <c r="W42" s="252">
        <v>1559.7626799513864</v>
      </c>
      <c r="X42" s="252">
        <v>1631.5152548261372</v>
      </c>
      <c r="Y42" s="252">
        <v>1651.815164422027</v>
      </c>
      <c r="Z42" s="252">
        <v>1652.3204323271648</v>
      </c>
      <c r="AA42" s="253">
        <v>1680.6352773493413</v>
      </c>
      <c r="AB42" s="116">
        <v>1.7136412809649393E-2</v>
      </c>
      <c r="AC42" s="116">
        <v>6.3425138101784739E-3</v>
      </c>
      <c r="AD42" s="116">
        <v>0.11332914613412455</v>
      </c>
    </row>
    <row r="43" spans="1:30">
      <c r="A43" s="106" t="s">
        <v>164</v>
      </c>
      <c r="B43" s="252">
        <v>28</v>
      </c>
      <c r="C43" s="252">
        <v>33.999999999999993</v>
      </c>
      <c r="D43" s="252">
        <v>53</v>
      </c>
      <c r="E43" s="252">
        <v>50</v>
      </c>
      <c r="F43" s="252">
        <v>45</v>
      </c>
      <c r="G43" s="252">
        <v>34.999999999999993</v>
      </c>
      <c r="H43" s="252">
        <v>34.999999999999993</v>
      </c>
      <c r="I43" s="252">
        <v>34.999999999999993</v>
      </c>
      <c r="J43" s="252">
        <v>35.000000000000007</v>
      </c>
      <c r="K43" s="252">
        <v>34.999999999999993</v>
      </c>
      <c r="L43" s="252">
        <v>34.999999999999993</v>
      </c>
      <c r="M43" s="252">
        <v>33.8247</v>
      </c>
      <c r="N43" s="252">
        <v>25</v>
      </c>
      <c r="O43" s="252">
        <v>14.164400000000004</v>
      </c>
      <c r="P43" s="252">
        <v>10.000000000000002</v>
      </c>
      <c r="Q43" s="252">
        <v>8</v>
      </c>
      <c r="R43" s="252">
        <v>8.0000000000000018</v>
      </c>
      <c r="S43" s="252">
        <v>8</v>
      </c>
      <c r="T43" s="252">
        <v>8</v>
      </c>
      <c r="U43" s="252">
        <v>8.9999999999999982</v>
      </c>
      <c r="V43" s="252">
        <v>10</v>
      </c>
      <c r="W43" s="252">
        <v>10.000000000000002</v>
      </c>
      <c r="X43" s="252">
        <v>9.8213996887207013</v>
      </c>
      <c r="Y43" s="252">
        <v>9.5314998626708984</v>
      </c>
      <c r="Z43" s="252">
        <v>9.2497997283935547</v>
      </c>
      <c r="AA43" s="253">
        <v>9.2497997283935565</v>
      </c>
      <c r="AB43" s="116">
        <v>2.2204460492503131E-16</v>
      </c>
      <c r="AC43" s="116">
        <v>1.4621905158369586E-2</v>
      </c>
      <c r="AD43" s="116">
        <v>6.2373551195700765E-4</v>
      </c>
    </row>
    <row r="44" spans="1:30">
      <c r="A44" s="106" t="s">
        <v>130</v>
      </c>
      <c r="B44" s="252">
        <v>265.28799999999995</v>
      </c>
      <c r="C44" s="252">
        <v>258.67199999999997</v>
      </c>
      <c r="D44" s="252">
        <v>294.65999999999997</v>
      </c>
      <c r="E44" s="252">
        <v>299.12900000000008</v>
      </c>
      <c r="F44" s="252">
        <v>304.53000000000003</v>
      </c>
      <c r="G44" s="252">
        <v>302.46300000000002</v>
      </c>
      <c r="H44" s="252">
        <v>306.512</v>
      </c>
      <c r="I44" s="252">
        <v>310.29500000000002</v>
      </c>
      <c r="J44" s="252">
        <v>293.89400000000006</v>
      </c>
      <c r="K44" s="252">
        <v>299.77599999999995</v>
      </c>
      <c r="L44" s="252">
        <v>333.80700000000002</v>
      </c>
      <c r="M44" s="252">
        <v>446.7879999999999</v>
      </c>
      <c r="N44" s="252">
        <v>479.11543661202182</v>
      </c>
      <c r="O44" s="252">
        <v>482.46336561643841</v>
      </c>
      <c r="P44" s="252">
        <v>539.48855424657529</v>
      </c>
      <c r="Q44" s="252">
        <v>613.7972219178082</v>
      </c>
      <c r="R44" s="252">
        <v>653.63222554644813</v>
      </c>
      <c r="S44" s="252">
        <v>630.07064369863019</v>
      </c>
      <c r="T44" s="252">
        <v>600.34146479452056</v>
      </c>
      <c r="U44" s="252">
        <v>638.89352287671227</v>
      </c>
      <c r="V44" s="252">
        <v>607.79629438062989</v>
      </c>
      <c r="W44" s="252">
        <v>624.8401156841544</v>
      </c>
      <c r="X44" s="252">
        <v>656.23848916593602</v>
      </c>
      <c r="Y44" s="252">
        <v>670.54414697909419</v>
      </c>
      <c r="Z44" s="252">
        <v>689.79891520017759</v>
      </c>
      <c r="AA44" s="253">
        <v>697.25961534460816</v>
      </c>
      <c r="AB44" s="116">
        <v>1.0815760912389338E-2</v>
      </c>
      <c r="AC44" s="116">
        <v>1.2830939140636932E-2</v>
      </c>
      <c r="AD44" s="116">
        <v>4.7017837781818318E-2</v>
      </c>
    </row>
    <row r="45" spans="1:30">
      <c r="A45" s="106" t="s">
        <v>165</v>
      </c>
      <c r="B45" s="252">
        <v>0</v>
      </c>
      <c r="C45" s="252">
        <v>14.142465753424657</v>
      </c>
      <c r="D45" s="252">
        <v>18.591780821917808</v>
      </c>
      <c r="E45" s="252">
        <v>19.672328767123286</v>
      </c>
      <c r="F45" s="252">
        <v>20.886338797814208</v>
      </c>
      <c r="G45" s="252">
        <v>20.911780821917809</v>
      </c>
      <c r="H45" s="252">
        <v>21.007123287671234</v>
      </c>
      <c r="I45" s="252">
        <v>21.865205479452055</v>
      </c>
      <c r="J45" s="252">
        <v>21.234972677595628</v>
      </c>
      <c r="K45" s="252">
        <v>21.92876712328767</v>
      </c>
      <c r="L45" s="252">
        <v>22.56438356164383</v>
      </c>
      <c r="M45" s="252">
        <v>23.2</v>
      </c>
      <c r="N45" s="252">
        <v>23.770491803278688</v>
      </c>
      <c r="O45" s="252">
        <v>24.471232876712328</v>
      </c>
      <c r="P45" s="252">
        <v>25.106849315068494</v>
      </c>
      <c r="Q45" s="252">
        <v>25.742465753424657</v>
      </c>
      <c r="R45" s="252">
        <v>26.306010928961747</v>
      </c>
      <c r="S45" s="252">
        <v>27.013698630136986</v>
      </c>
      <c r="T45" s="252">
        <v>27.649315068493152</v>
      </c>
      <c r="U45" s="252">
        <v>27.649315068493152</v>
      </c>
      <c r="V45" s="252">
        <v>27.57377049180328</v>
      </c>
      <c r="W45" s="252">
        <v>27.649315068493152</v>
      </c>
      <c r="X45" s="252">
        <v>27.649315068493152</v>
      </c>
      <c r="Y45" s="252">
        <v>27.649315068493152</v>
      </c>
      <c r="Z45" s="252">
        <v>27.57377049180328</v>
      </c>
      <c r="AA45" s="253">
        <v>0</v>
      </c>
      <c r="AB45" s="116">
        <v>-1</v>
      </c>
      <c r="AC45" s="116">
        <v>-1</v>
      </c>
      <c r="AD45" s="116">
        <v>0</v>
      </c>
    </row>
    <row r="46" spans="1:30">
      <c r="A46" s="106" t="s">
        <v>131</v>
      </c>
      <c r="B46" s="252">
        <v>10</v>
      </c>
      <c r="C46" s="252">
        <v>10</v>
      </c>
      <c r="D46" s="252">
        <v>10</v>
      </c>
      <c r="E46" s="252">
        <v>10.000000000000002</v>
      </c>
      <c r="F46" s="252">
        <v>10.377857923497267</v>
      </c>
      <c r="G46" s="252">
        <v>10.583402739726029</v>
      </c>
      <c r="H46" s="252">
        <v>10.147849315068493</v>
      </c>
      <c r="I46" s="252">
        <v>9.5971780821917818</v>
      </c>
      <c r="J46" s="252">
        <v>9.7485846994535521</v>
      </c>
      <c r="K46" s="252">
        <v>9.8341917808219179</v>
      </c>
      <c r="L46" s="252">
        <v>10.332276712328767</v>
      </c>
      <c r="M46" s="252">
        <v>10.774328767123288</v>
      </c>
      <c r="N46" s="252">
        <v>10.450819672131148</v>
      </c>
      <c r="O46" s="252">
        <v>9.5643835616438366</v>
      </c>
      <c r="P46" s="252">
        <v>10.165553424657535</v>
      </c>
      <c r="Q46" s="252">
        <v>9.9622958904109602</v>
      </c>
      <c r="R46" s="252">
        <v>10.109289617486338</v>
      </c>
      <c r="S46" s="252">
        <v>9.5972602739726014</v>
      </c>
      <c r="T46" s="252">
        <v>10.980821917808221</v>
      </c>
      <c r="U46" s="252">
        <v>18.556164383561644</v>
      </c>
      <c r="V46" s="252">
        <v>18.083579234972678</v>
      </c>
      <c r="W46" s="252">
        <v>14.81095890410959</v>
      </c>
      <c r="X46" s="252">
        <v>15.769863013698632</v>
      </c>
      <c r="Y46" s="252">
        <v>15.542465753424656</v>
      </c>
      <c r="Z46" s="252">
        <v>15.409836065573771</v>
      </c>
      <c r="AA46" s="253">
        <v>15.550684931506851</v>
      </c>
      <c r="AB46" s="116">
        <v>9.1401923637424165E-3</v>
      </c>
      <c r="AC46" s="116">
        <v>4.5536042112790831E-2</v>
      </c>
      <c r="AD46" s="116">
        <v>1.0486188579047317E-3</v>
      </c>
    </row>
    <row r="47" spans="1:30" s="77" customFormat="1">
      <c r="A47" s="117" t="s">
        <v>132</v>
      </c>
      <c r="B47" s="255">
        <v>1655.0603270355189</v>
      </c>
      <c r="C47" s="255">
        <v>1702.1750553029503</v>
      </c>
      <c r="D47" s="255">
        <v>1815.1793566728131</v>
      </c>
      <c r="E47" s="255">
        <v>1862.4659352502638</v>
      </c>
      <c r="F47" s="255">
        <v>1993.1416232724882</v>
      </c>
      <c r="G47" s="255">
        <v>2075.0642982132604</v>
      </c>
      <c r="H47" s="255">
        <v>2107.2871457676501</v>
      </c>
      <c r="I47" s="255">
        <v>2143.1037314251844</v>
      </c>
      <c r="J47" s="255">
        <v>2285.3442343274482</v>
      </c>
      <c r="K47" s="255">
        <v>2463.674709278187</v>
      </c>
      <c r="L47" s="255">
        <v>2820.7342527449946</v>
      </c>
      <c r="M47" s="255">
        <v>3175.2801985783549</v>
      </c>
      <c r="N47" s="255">
        <v>3346.4932441901528</v>
      </c>
      <c r="O47" s="255">
        <v>3265.99124962417</v>
      </c>
      <c r="P47" s="255">
        <v>3385.8095717217011</v>
      </c>
      <c r="Q47" s="255">
        <v>3494.0398310190703</v>
      </c>
      <c r="R47" s="255">
        <v>3714.5822922237367</v>
      </c>
      <c r="S47" s="255">
        <v>3659.3790971866233</v>
      </c>
      <c r="T47" s="255">
        <v>3729.5724777744281</v>
      </c>
      <c r="U47" s="255">
        <v>3745.8136423656274</v>
      </c>
      <c r="V47" s="255">
        <v>3562.8667267389483</v>
      </c>
      <c r="W47" s="255">
        <v>3622.3301928958153</v>
      </c>
      <c r="X47" s="255">
        <v>3855.1641847766841</v>
      </c>
      <c r="Y47" s="255">
        <v>3974.5050578391347</v>
      </c>
      <c r="Z47" s="255">
        <v>4048.7412638086657</v>
      </c>
      <c r="AA47" s="255">
        <v>4114.5279092419105</v>
      </c>
      <c r="AB47" s="119">
        <v>1.6248666226539532E-2</v>
      </c>
      <c r="AC47" s="119">
        <v>1.6480884982652322E-2</v>
      </c>
      <c r="AD47" s="119">
        <v>0.27745218786246201</v>
      </c>
    </row>
    <row r="48" spans="1:30">
      <c r="B48" s="252"/>
      <c r="C48" s="252"/>
      <c r="D48" s="252"/>
      <c r="E48" s="252"/>
      <c r="F48" s="252"/>
      <c r="G48" s="252"/>
      <c r="H48" s="252"/>
      <c r="I48" s="252"/>
      <c r="J48" s="252"/>
      <c r="K48" s="252"/>
      <c r="L48" s="252"/>
      <c r="M48" s="252"/>
      <c r="N48" s="252"/>
      <c r="O48" s="252"/>
      <c r="P48" s="252"/>
      <c r="Q48" s="252"/>
      <c r="R48" s="252"/>
      <c r="S48" s="252"/>
      <c r="T48" s="252"/>
      <c r="U48" s="252"/>
      <c r="V48" s="252"/>
      <c r="W48" s="252"/>
      <c r="X48" s="253"/>
      <c r="Y48" s="253"/>
      <c r="Z48" s="253"/>
      <c r="AA48" s="253"/>
      <c r="AB48" s="116"/>
      <c r="AC48" s="116"/>
      <c r="AD48" s="116"/>
    </row>
    <row r="49" spans="1:30">
      <c r="A49" s="106" t="s">
        <v>133</v>
      </c>
      <c r="B49" s="252">
        <v>259.98579234972675</v>
      </c>
      <c r="C49" s="252">
        <v>273.44219178082193</v>
      </c>
      <c r="D49" s="252">
        <v>297.34136986301371</v>
      </c>
      <c r="E49" s="252">
        <v>290.73095890410957</v>
      </c>
      <c r="F49" s="252">
        <v>292.31366120218581</v>
      </c>
      <c r="G49" s="252">
        <v>298.16767123287673</v>
      </c>
      <c r="H49" s="252">
        <v>282.75397260273974</v>
      </c>
      <c r="I49" s="252">
        <v>305.22301369863015</v>
      </c>
      <c r="J49" s="252">
        <v>307.71719420327872</v>
      </c>
      <c r="K49" s="252">
        <v>257.52</v>
      </c>
      <c r="L49" s="252">
        <v>228.37698630136984</v>
      </c>
      <c r="M49" s="252">
        <v>225.13534246575344</v>
      </c>
      <c r="N49" s="252">
        <v>216.37486338797814</v>
      </c>
      <c r="O49" s="252">
        <v>210.13479452054798</v>
      </c>
      <c r="P49" s="252">
        <v>260.22136986301371</v>
      </c>
      <c r="Q49" s="252">
        <v>267.78520547945209</v>
      </c>
      <c r="R49" s="252">
        <v>261.22185792349728</v>
      </c>
      <c r="S49" s="252">
        <v>253.61095890410959</v>
      </c>
      <c r="T49" s="252">
        <v>251.67232876712328</v>
      </c>
      <c r="U49" s="252">
        <v>247.41369863013699</v>
      </c>
      <c r="V49" s="252">
        <v>233.29945355191253</v>
      </c>
      <c r="W49" s="252">
        <v>248.39890410958901</v>
      </c>
      <c r="X49" s="252">
        <v>264.82958904109591</v>
      </c>
      <c r="Y49" s="252">
        <v>272.32986301369863</v>
      </c>
      <c r="Z49" s="252">
        <v>267.52896174863389</v>
      </c>
      <c r="AA49" s="253">
        <v>267.72154704513093</v>
      </c>
      <c r="AB49" s="116">
        <v>7.1986709490534651E-4</v>
      </c>
      <c r="AC49" s="116">
        <v>-2.3774743301174794E-5</v>
      </c>
      <c r="AD49" s="116">
        <v>1.805308667338229E-2</v>
      </c>
    </row>
    <row r="50" spans="1:30">
      <c r="A50" s="106" t="s">
        <v>185</v>
      </c>
      <c r="B50" s="252">
        <v>0</v>
      </c>
      <c r="C50" s="252">
        <v>0</v>
      </c>
      <c r="D50" s="252">
        <v>0</v>
      </c>
      <c r="E50" s="252">
        <v>0</v>
      </c>
      <c r="F50" s="252">
        <v>3.7642076502732236</v>
      </c>
      <c r="G50" s="252">
        <v>4.2066301369863019</v>
      </c>
      <c r="H50" s="252">
        <v>19.837068493150685</v>
      </c>
      <c r="I50" s="252">
        <v>21.697698630136987</v>
      </c>
      <c r="J50" s="252">
        <v>21.639344262295083</v>
      </c>
      <c r="K50" s="252">
        <v>19.843835616438355</v>
      </c>
      <c r="L50" s="252">
        <v>19.236040960402409</v>
      </c>
      <c r="M50" s="252">
        <v>13.961580717019272</v>
      </c>
      <c r="N50" s="252">
        <v>19.856001170960184</v>
      </c>
      <c r="O50" s="252">
        <v>22.299649315068493</v>
      </c>
      <c r="P50" s="252">
        <v>29.701212054794521</v>
      </c>
      <c r="Q50" s="252">
        <v>16.122188493150684</v>
      </c>
      <c r="R50" s="252">
        <v>23.217114754098354</v>
      </c>
      <c r="S50" s="252">
        <v>39.00120219178082</v>
      </c>
      <c r="T50" s="252">
        <v>39.731859320871507</v>
      </c>
      <c r="U50" s="252">
        <v>43.226584978986047</v>
      </c>
      <c r="V50" s="252">
        <v>40.680691512868535</v>
      </c>
      <c r="W50" s="252">
        <v>52.294204230924784</v>
      </c>
      <c r="X50" s="252">
        <v>45.578732293480108</v>
      </c>
      <c r="Y50" s="252">
        <v>55.953549650939905</v>
      </c>
      <c r="Z50" s="252">
        <v>57.559363365764803</v>
      </c>
      <c r="AA50" s="253">
        <v>58.287402941164032</v>
      </c>
      <c r="AB50" s="116">
        <v>1.2648499441747729E-2</v>
      </c>
      <c r="AC50" s="116">
        <v>0.13714297068466497</v>
      </c>
      <c r="AD50" s="116">
        <v>3.9304551646185092E-3</v>
      </c>
    </row>
    <row r="51" spans="1:30">
      <c r="A51" s="106" t="s">
        <v>186</v>
      </c>
      <c r="B51" s="252">
        <v>0</v>
      </c>
      <c r="C51" s="252">
        <v>0</v>
      </c>
      <c r="D51" s="252">
        <v>0</v>
      </c>
      <c r="E51" s="252">
        <v>0</v>
      </c>
      <c r="F51" s="252">
        <v>0</v>
      </c>
      <c r="G51" s="252">
        <v>0</v>
      </c>
      <c r="H51" s="252">
        <v>0</v>
      </c>
      <c r="I51" s="252">
        <v>0</v>
      </c>
      <c r="J51" s="252">
        <v>0</v>
      </c>
      <c r="K51" s="252">
        <v>0</v>
      </c>
      <c r="L51" s="252">
        <v>0</v>
      </c>
      <c r="M51" s="252">
        <v>0</v>
      </c>
      <c r="N51" s="252">
        <v>0</v>
      </c>
      <c r="O51" s="252">
        <v>0</v>
      </c>
      <c r="P51" s="252">
        <v>0</v>
      </c>
      <c r="Q51" s="252">
        <v>0</v>
      </c>
      <c r="R51" s="252">
        <v>0</v>
      </c>
      <c r="S51" s="252">
        <v>0</v>
      </c>
      <c r="T51" s="252">
        <v>0</v>
      </c>
      <c r="U51" s="252">
        <v>0</v>
      </c>
      <c r="V51" s="252">
        <v>0</v>
      </c>
      <c r="W51" s="252">
        <v>0</v>
      </c>
      <c r="X51" s="252">
        <v>0</v>
      </c>
      <c r="Y51" s="252">
        <v>0</v>
      </c>
      <c r="Z51" s="252">
        <v>0</v>
      </c>
      <c r="AA51" s="253">
        <v>0</v>
      </c>
      <c r="AB51" s="116" t="s">
        <v>119</v>
      </c>
      <c r="AC51" s="116">
        <v>0</v>
      </c>
      <c r="AD51" s="116">
        <v>0</v>
      </c>
    </row>
    <row r="52" spans="1:30">
      <c r="A52" s="106" t="s">
        <v>218</v>
      </c>
      <c r="B52" s="252">
        <v>9</v>
      </c>
      <c r="C52" s="252">
        <v>12</v>
      </c>
      <c r="D52" s="252">
        <v>11.000000000000002</v>
      </c>
      <c r="E52" s="252">
        <v>8.9999999999999982</v>
      </c>
      <c r="F52" s="252">
        <v>8.0000000000000018</v>
      </c>
      <c r="G52" s="252">
        <v>7.7103999999999999</v>
      </c>
      <c r="H52" s="252">
        <v>7.7103999999999999</v>
      </c>
      <c r="I52" s="252">
        <v>3</v>
      </c>
      <c r="J52" s="252">
        <v>2.0000000000000004</v>
      </c>
      <c r="K52" s="252">
        <v>7</v>
      </c>
      <c r="L52" s="252">
        <v>7</v>
      </c>
      <c r="M52" s="252">
        <v>8.8000000000000007</v>
      </c>
      <c r="N52" s="252">
        <v>11.5</v>
      </c>
      <c r="O52" s="252">
        <v>8.9999999999999982</v>
      </c>
      <c r="P52" s="252">
        <v>8</v>
      </c>
      <c r="Q52" s="252">
        <v>7</v>
      </c>
      <c r="R52" s="252">
        <v>7</v>
      </c>
      <c r="S52" s="252">
        <v>7</v>
      </c>
      <c r="T52" s="252">
        <v>7</v>
      </c>
      <c r="U52" s="252">
        <v>7</v>
      </c>
      <c r="V52" s="252">
        <v>6.7490000724792472</v>
      </c>
      <c r="W52" s="252">
        <v>7</v>
      </c>
      <c r="X52" s="252">
        <v>7</v>
      </c>
      <c r="Y52" s="252">
        <v>7</v>
      </c>
      <c r="Z52" s="252">
        <v>7</v>
      </c>
      <c r="AA52" s="253">
        <v>7</v>
      </c>
      <c r="AB52" s="116">
        <v>0</v>
      </c>
      <c r="AC52" s="116">
        <v>0</v>
      </c>
      <c r="AD52" s="116">
        <v>4.7202628293632656E-4</v>
      </c>
    </row>
    <row r="53" spans="1:30">
      <c r="A53" s="106" t="s">
        <v>134</v>
      </c>
      <c r="B53" s="252">
        <v>34.958469945355191</v>
      </c>
      <c r="C53" s="252">
        <v>38.772602739726025</v>
      </c>
      <c r="D53" s="252">
        <v>35.912328767123284</v>
      </c>
      <c r="E53" s="252">
        <v>36.865753424657534</v>
      </c>
      <c r="F53" s="252">
        <v>34.546448087431692</v>
      </c>
      <c r="G53" s="252">
        <v>38.136986301369866</v>
      </c>
      <c r="H53" s="252">
        <v>55.61643835616438</v>
      </c>
      <c r="I53" s="252">
        <v>60.701369863013696</v>
      </c>
      <c r="J53" s="252">
        <v>64.655737704918025</v>
      </c>
      <c r="K53" s="252">
        <v>65.468493150684935</v>
      </c>
      <c r="L53" s="252">
        <v>61.336986301369855</v>
      </c>
      <c r="M53" s="252">
        <v>65.150684931506845</v>
      </c>
      <c r="N53" s="252">
        <v>65.923497267759558</v>
      </c>
      <c r="O53" s="252">
        <v>66.739726027397253</v>
      </c>
      <c r="P53" s="252">
        <v>47.045150684931507</v>
      </c>
      <c r="Q53" s="252">
        <v>64.229041095890395</v>
      </c>
      <c r="R53" s="252">
        <v>60.028415300546449</v>
      </c>
      <c r="S53" s="252">
        <v>57.300821917808214</v>
      </c>
      <c r="T53" s="252">
        <v>57.618630136986297</v>
      </c>
      <c r="U53" s="252">
        <v>56.061369863013695</v>
      </c>
      <c r="V53" s="252">
        <v>44.493606557377056</v>
      </c>
      <c r="W53" s="252">
        <v>46.500109589041095</v>
      </c>
      <c r="X53" s="252">
        <v>44.630673817804755</v>
      </c>
      <c r="Y53" s="252">
        <v>45.27066083858837</v>
      </c>
      <c r="Z53" s="252">
        <v>43.820106419824924</v>
      </c>
      <c r="AA53" s="253">
        <v>45.001192619311048</v>
      </c>
      <c r="AB53" s="116">
        <v>2.6953065521351238E-2</v>
      </c>
      <c r="AC53" s="116">
        <v>-3.4951236684124032E-2</v>
      </c>
      <c r="AD53" s="116">
        <v>3.0345350971135781E-3</v>
      </c>
    </row>
    <row r="54" spans="1:30">
      <c r="A54" s="106" t="s">
        <v>188</v>
      </c>
      <c r="B54" s="252">
        <v>9</v>
      </c>
      <c r="C54" s="252">
        <v>14</v>
      </c>
      <c r="D54" s="252">
        <v>16</v>
      </c>
      <c r="E54" s="252">
        <v>25</v>
      </c>
      <c r="F54" s="252">
        <v>48</v>
      </c>
      <c r="G54" s="252">
        <v>75.304299999999998</v>
      </c>
      <c r="H54" s="252">
        <v>20.824939726027399</v>
      </c>
      <c r="I54" s="252">
        <v>22.049769863013697</v>
      </c>
      <c r="J54" s="252">
        <v>20.535390710382512</v>
      </c>
      <c r="K54" s="252">
        <v>22.394512328767124</v>
      </c>
      <c r="L54" s="252">
        <v>19.67671780821918</v>
      </c>
      <c r="M54" s="252">
        <v>20.708849315068495</v>
      </c>
      <c r="N54" s="252">
        <v>20.24328961748634</v>
      </c>
      <c r="O54" s="252">
        <v>20.714057534246578</v>
      </c>
      <c r="P54" s="252">
        <v>18.829717808219179</v>
      </c>
      <c r="Q54" s="252">
        <v>17.40058082191781</v>
      </c>
      <c r="R54" s="252">
        <v>19.397926229508197</v>
      </c>
      <c r="S54" s="252">
        <v>21.19990684931507</v>
      </c>
      <c r="T54" s="252">
        <v>19.069643835616439</v>
      </c>
      <c r="U54" s="252">
        <v>16.65004383561644</v>
      </c>
      <c r="V54" s="252">
        <v>15.079136612021861</v>
      </c>
      <c r="W54" s="252">
        <v>11.937967123287672</v>
      </c>
      <c r="X54" s="252">
        <v>12.729706849315068</v>
      </c>
      <c r="Y54" s="252">
        <v>10.18265205479452</v>
      </c>
      <c r="Z54" s="252">
        <v>17.956346994535519</v>
      </c>
      <c r="AA54" s="253">
        <v>14.512402739726028</v>
      </c>
      <c r="AB54" s="116">
        <v>-0.19179537217996245</v>
      </c>
      <c r="AC54" s="116">
        <v>-1.7986274959752468E-2</v>
      </c>
      <c r="AD54" s="116">
        <v>9.7860507452969124E-4</v>
      </c>
    </row>
    <row r="55" spans="1:30">
      <c r="A55" s="106" t="s">
        <v>189</v>
      </c>
      <c r="B55" s="252">
        <v>0</v>
      </c>
      <c r="C55" s="252">
        <v>0</v>
      </c>
      <c r="D55" s="252">
        <v>0</v>
      </c>
      <c r="E55" s="252">
        <v>0</v>
      </c>
      <c r="F55" s="252">
        <v>0</v>
      </c>
      <c r="G55" s="252">
        <v>0</v>
      </c>
      <c r="H55" s="252">
        <v>0</v>
      </c>
      <c r="I55" s="252">
        <v>0</v>
      </c>
      <c r="J55" s="252">
        <v>0</v>
      </c>
      <c r="K55" s="252">
        <v>0</v>
      </c>
      <c r="L55" s="252">
        <v>0</v>
      </c>
      <c r="M55" s="252">
        <v>0</v>
      </c>
      <c r="N55" s="252">
        <v>0</v>
      </c>
      <c r="O55" s="252">
        <v>0</v>
      </c>
      <c r="P55" s="252">
        <v>0</v>
      </c>
      <c r="Q55" s="252">
        <v>0</v>
      </c>
      <c r="R55" s="252">
        <v>0</v>
      </c>
      <c r="S55" s="252">
        <v>0</v>
      </c>
      <c r="T55" s="252">
        <v>0</v>
      </c>
      <c r="U55" s="252">
        <v>0</v>
      </c>
      <c r="V55" s="252">
        <v>0</v>
      </c>
      <c r="W55" s="252">
        <v>0</v>
      </c>
      <c r="X55" s="252">
        <v>0</v>
      </c>
      <c r="Y55" s="252">
        <v>0</v>
      </c>
      <c r="Z55" s="252">
        <v>0</v>
      </c>
      <c r="AA55" s="253">
        <v>0</v>
      </c>
      <c r="AB55" s="116" t="s">
        <v>119</v>
      </c>
      <c r="AC55" s="116">
        <v>0</v>
      </c>
      <c r="AD55" s="116">
        <v>0</v>
      </c>
    </row>
    <row r="56" spans="1:30">
      <c r="A56" s="106" t="s">
        <v>166</v>
      </c>
      <c r="B56" s="252">
        <v>60</v>
      </c>
      <c r="C56" s="252">
        <v>60</v>
      </c>
      <c r="D56" s="252">
        <v>59.96087</v>
      </c>
      <c r="E56" s="252">
        <v>60.000000000000007</v>
      </c>
      <c r="F56" s="252">
        <v>56.892590000000006</v>
      </c>
      <c r="G56" s="252">
        <v>70.209961064243998</v>
      </c>
      <c r="H56" s="252">
        <v>32</v>
      </c>
      <c r="I56" s="252">
        <v>45.93150684931507</v>
      </c>
      <c r="J56" s="252">
        <v>48.97540983606558</v>
      </c>
      <c r="K56" s="252">
        <v>49.109589041095894</v>
      </c>
      <c r="L56" s="252">
        <v>49.109589041095894</v>
      </c>
      <c r="M56" s="252">
        <v>22.726027397260275</v>
      </c>
      <c r="N56" s="252">
        <v>22.66393442622951</v>
      </c>
      <c r="O56" s="252">
        <v>18.328767123287673</v>
      </c>
      <c r="P56" s="252">
        <v>15.150684931506849</v>
      </c>
      <c r="Q56" s="252">
        <v>10.753424657534248</v>
      </c>
      <c r="R56" s="252">
        <v>10.724043715846996</v>
      </c>
      <c r="S56" s="252">
        <v>13.561643835616437</v>
      </c>
      <c r="T56" s="252">
        <v>27.123287671232873</v>
      </c>
      <c r="U56" s="252">
        <v>35.917808219178085</v>
      </c>
      <c r="V56" s="252">
        <v>34.125683060109289</v>
      </c>
      <c r="W56" s="252">
        <v>45.93150684931507</v>
      </c>
      <c r="X56" s="252">
        <v>49.109589041095894</v>
      </c>
      <c r="Y56" s="252">
        <v>49.109589041095894</v>
      </c>
      <c r="Z56" s="252">
        <v>52.387978142076499</v>
      </c>
      <c r="AA56" s="253">
        <v>25.348493150684931</v>
      </c>
      <c r="AB56" s="116">
        <v>-0.51613912104147874</v>
      </c>
      <c r="AC56" s="116">
        <v>8.9533367082909709E-2</v>
      </c>
      <c r="AD56" s="116">
        <v>1.7093078571363916E-3</v>
      </c>
    </row>
    <row r="57" spans="1:30">
      <c r="A57" s="106" t="s">
        <v>167</v>
      </c>
      <c r="B57" s="252">
        <v>32.422950819672124</v>
      </c>
      <c r="C57" s="252">
        <v>37.278904109589043</v>
      </c>
      <c r="D57" s="252">
        <v>43.38082191780822</v>
      </c>
      <c r="E57" s="252">
        <v>44.143561643835618</v>
      </c>
      <c r="F57" s="252">
        <v>45.005464480874309</v>
      </c>
      <c r="G57" s="252">
        <v>51.484931506849314</v>
      </c>
      <c r="H57" s="252">
        <v>56.379178082191778</v>
      </c>
      <c r="I57" s="252">
        <v>69.123287671232873</v>
      </c>
      <c r="J57" s="252">
        <v>70.170491803278679</v>
      </c>
      <c r="K57" s="252">
        <v>71.189041095890417</v>
      </c>
      <c r="L57" s="252">
        <v>75.797260273972597</v>
      </c>
      <c r="M57" s="252">
        <v>85.553972602739734</v>
      </c>
      <c r="N57" s="252">
        <v>79.266666666666666</v>
      </c>
      <c r="O57" s="252">
        <v>82.407671232876709</v>
      </c>
      <c r="P57" s="252">
        <v>85.681095890410958</v>
      </c>
      <c r="Q57" s="252">
        <v>79.865205479452044</v>
      </c>
      <c r="R57" s="252">
        <v>76.128961748633884</v>
      </c>
      <c r="S57" s="252">
        <v>76.750684931506854</v>
      </c>
      <c r="T57" s="252">
        <v>78.593972602739726</v>
      </c>
      <c r="U57" s="252">
        <v>79.070684931506847</v>
      </c>
      <c r="V57" s="252">
        <v>61.296174863387982</v>
      </c>
      <c r="W57" s="252">
        <v>58.508493150684927</v>
      </c>
      <c r="X57" s="252">
        <v>66.898630136986299</v>
      </c>
      <c r="Y57" s="252">
        <v>69.377534246575337</v>
      </c>
      <c r="Z57" s="252">
        <v>84.147540983606561</v>
      </c>
      <c r="AA57" s="253">
        <v>116.7309589041096</v>
      </c>
      <c r="AB57" s="116">
        <v>0.3872177076077703</v>
      </c>
      <c r="AC57" s="116">
        <v>3.8682570319808374E-2</v>
      </c>
      <c r="AD57" s="116">
        <v>7.8714400907285639E-3</v>
      </c>
    </row>
    <row r="58" spans="1:30">
      <c r="A58" s="106" t="s">
        <v>190</v>
      </c>
      <c r="B58" s="252">
        <v>0</v>
      </c>
      <c r="C58" s="252">
        <v>0</v>
      </c>
      <c r="D58" s="252">
        <v>0</v>
      </c>
      <c r="E58" s="252">
        <v>0</v>
      </c>
      <c r="F58" s="252">
        <v>0</v>
      </c>
      <c r="G58" s="252">
        <v>0</v>
      </c>
      <c r="H58" s="252">
        <v>0</v>
      </c>
      <c r="I58" s="252">
        <v>0</v>
      </c>
      <c r="J58" s="252">
        <v>0</v>
      </c>
      <c r="K58" s="252">
        <v>0</v>
      </c>
      <c r="L58" s="252">
        <v>0</v>
      </c>
      <c r="M58" s="252">
        <v>0</v>
      </c>
      <c r="N58" s="252">
        <v>0</v>
      </c>
      <c r="O58" s="252">
        <v>0</v>
      </c>
      <c r="P58" s="252">
        <v>0</v>
      </c>
      <c r="Q58" s="252">
        <v>0</v>
      </c>
      <c r="R58" s="252">
        <v>0</v>
      </c>
      <c r="S58" s="252">
        <v>0</v>
      </c>
      <c r="T58" s="252">
        <v>0</v>
      </c>
      <c r="U58" s="252">
        <v>0</v>
      </c>
      <c r="V58" s="252">
        <v>0</v>
      </c>
      <c r="W58" s="252">
        <v>0</v>
      </c>
      <c r="X58" s="252">
        <v>0</v>
      </c>
      <c r="Y58" s="252">
        <v>0</v>
      </c>
      <c r="Z58" s="252">
        <v>0</v>
      </c>
      <c r="AA58" s="253">
        <v>0</v>
      </c>
      <c r="AB58" s="116" t="s">
        <v>119</v>
      </c>
      <c r="AC58" s="116">
        <v>0</v>
      </c>
      <c r="AD58" s="116">
        <v>0</v>
      </c>
    </row>
    <row r="59" spans="1:30">
      <c r="A59" s="106" t="s">
        <v>192</v>
      </c>
      <c r="B59" s="252">
        <v>0</v>
      </c>
      <c r="C59" s="252">
        <v>0</v>
      </c>
      <c r="D59" s="252">
        <v>0</v>
      </c>
      <c r="E59" s="252">
        <v>0</v>
      </c>
      <c r="F59" s="252">
        <v>0</v>
      </c>
      <c r="G59" s="252">
        <v>0</v>
      </c>
      <c r="H59" s="252">
        <v>0</v>
      </c>
      <c r="I59" s="252">
        <v>0</v>
      </c>
      <c r="J59" s="252">
        <v>0</v>
      </c>
      <c r="K59" s="252">
        <v>0</v>
      </c>
      <c r="L59" s="252">
        <v>0</v>
      </c>
      <c r="M59" s="252">
        <v>0</v>
      </c>
      <c r="N59" s="252">
        <v>0</v>
      </c>
      <c r="O59" s="252">
        <v>0</v>
      </c>
      <c r="P59" s="252">
        <v>0</v>
      </c>
      <c r="Q59" s="252">
        <v>0</v>
      </c>
      <c r="R59" s="252">
        <v>0</v>
      </c>
      <c r="S59" s="252">
        <v>0</v>
      </c>
      <c r="T59" s="252">
        <v>0</v>
      </c>
      <c r="U59" s="252">
        <v>0</v>
      </c>
      <c r="V59" s="252">
        <v>0</v>
      </c>
      <c r="W59" s="252">
        <v>0</v>
      </c>
      <c r="X59" s="252">
        <v>0</v>
      </c>
      <c r="Y59" s="252">
        <v>0</v>
      </c>
      <c r="Z59" s="252">
        <v>0</v>
      </c>
      <c r="AA59" s="253">
        <v>0</v>
      </c>
      <c r="AB59" s="116" t="s">
        <v>119</v>
      </c>
      <c r="AC59" s="116">
        <v>0</v>
      </c>
      <c r="AD59" s="116">
        <v>0</v>
      </c>
    </row>
    <row r="60" spans="1:30">
      <c r="A60" s="106" t="s">
        <v>193</v>
      </c>
      <c r="B60" s="252">
        <v>0</v>
      </c>
      <c r="C60" s="252">
        <v>0</v>
      </c>
      <c r="D60" s="252">
        <v>0</v>
      </c>
      <c r="E60" s="252">
        <v>0</v>
      </c>
      <c r="F60" s="252">
        <v>0</v>
      </c>
      <c r="G60" s="252">
        <v>0</v>
      </c>
      <c r="H60" s="252">
        <v>0</v>
      </c>
      <c r="I60" s="252">
        <v>0</v>
      </c>
      <c r="J60" s="252">
        <v>0</v>
      </c>
      <c r="K60" s="252">
        <v>0</v>
      </c>
      <c r="L60" s="252">
        <v>2.3457106849315075</v>
      </c>
      <c r="M60" s="252">
        <v>3.6182465753424653</v>
      </c>
      <c r="N60" s="252">
        <v>4.690266666666667</v>
      </c>
      <c r="O60" s="252">
        <v>6.0061621917808221</v>
      </c>
      <c r="P60" s="252">
        <v>5.1714706849315064</v>
      </c>
      <c r="Q60" s="252">
        <v>4.6677029532048886</v>
      </c>
      <c r="R60" s="252">
        <v>7.3846994535519119</v>
      </c>
      <c r="S60" s="252">
        <v>6.4197260273972594</v>
      </c>
      <c r="T60" s="252">
        <v>5.3709589041095889</v>
      </c>
      <c r="U60" s="252">
        <v>4.3857534246575343</v>
      </c>
      <c r="V60" s="252">
        <v>4.3103825136612022</v>
      </c>
      <c r="W60" s="252">
        <v>4.7035616438356165</v>
      </c>
      <c r="X60" s="252">
        <v>3.1780821917808217</v>
      </c>
      <c r="Y60" s="252">
        <v>4.5128767123287679</v>
      </c>
      <c r="Z60" s="252">
        <v>3.8983606557377048</v>
      </c>
      <c r="AA60" s="253">
        <v>3.7501369863013698</v>
      </c>
      <c r="AB60" s="116">
        <v>-3.8022051453391215E-2</v>
      </c>
      <c r="AC60" s="116">
        <v>-2.1649678232414149E-2</v>
      </c>
      <c r="AD60" s="116">
        <v>2.5288046030655332E-4</v>
      </c>
    </row>
    <row r="61" spans="1:30">
      <c r="A61" s="106" t="s">
        <v>159</v>
      </c>
      <c r="B61" s="252">
        <v>0</v>
      </c>
      <c r="C61" s="252">
        <v>0</v>
      </c>
      <c r="D61" s="252">
        <v>0</v>
      </c>
      <c r="E61" s="252">
        <v>0</v>
      </c>
      <c r="F61" s="252">
        <v>0</v>
      </c>
      <c r="G61" s="252">
        <v>0</v>
      </c>
      <c r="H61" s="252">
        <v>0</v>
      </c>
      <c r="I61" s="252">
        <v>0</v>
      </c>
      <c r="J61" s="252">
        <v>0</v>
      </c>
      <c r="K61" s="252">
        <v>0</v>
      </c>
      <c r="L61" s="252">
        <v>0</v>
      </c>
      <c r="M61" s="252">
        <v>0</v>
      </c>
      <c r="N61" s="252">
        <v>0</v>
      </c>
      <c r="O61" s="252">
        <v>0</v>
      </c>
      <c r="P61" s="252">
        <v>0</v>
      </c>
      <c r="Q61" s="252">
        <v>0</v>
      </c>
      <c r="R61" s="252">
        <v>0</v>
      </c>
      <c r="S61" s="252">
        <v>0</v>
      </c>
      <c r="T61" s="252">
        <v>0.50531506849315067</v>
      </c>
      <c r="U61" s="252">
        <v>0.77837589041095889</v>
      </c>
      <c r="V61" s="252">
        <v>0.794387650273224</v>
      </c>
      <c r="W61" s="252">
        <v>1.1097545205479451</v>
      </c>
      <c r="X61" s="252">
        <v>0.90456482191780818</v>
      </c>
      <c r="Y61" s="252">
        <v>1.1018212964383562</v>
      </c>
      <c r="Z61" s="252">
        <v>1.0056502732240438</v>
      </c>
      <c r="AA61" s="253">
        <v>0.92691945205479453</v>
      </c>
      <c r="AB61" s="116">
        <v>-7.8288469923886939E-2</v>
      </c>
      <c r="AC61" s="116" t="s">
        <v>119</v>
      </c>
      <c r="AD61" s="116">
        <v>6.2504334790685893E-5</v>
      </c>
    </row>
    <row r="62" spans="1:30" s="77" customFormat="1">
      <c r="A62" s="117" t="s">
        <v>136</v>
      </c>
      <c r="B62" s="255">
        <v>405.36721311475407</v>
      </c>
      <c r="C62" s="255">
        <v>435.49369863013703</v>
      </c>
      <c r="D62" s="255">
        <v>463.59539054794527</v>
      </c>
      <c r="E62" s="255">
        <v>465.74027397260272</v>
      </c>
      <c r="F62" s="255">
        <v>488.52237142076507</v>
      </c>
      <c r="G62" s="255">
        <v>545.22088024232619</v>
      </c>
      <c r="H62" s="255">
        <v>475.12199726027399</v>
      </c>
      <c r="I62" s="255">
        <v>527.72664657534244</v>
      </c>
      <c r="J62" s="255">
        <v>535.69356852021861</v>
      </c>
      <c r="K62" s="255">
        <v>492.52547123287673</v>
      </c>
      <c r="L62" s="255">
        <v>462.87929137136132</v>
      </c>
      <c r="M62" s="255">
        <v>445.65470400469053</v>
      </c>
      <c r="N62" s="255">
        <v>440.51851920374708</v>
      </c>
      <c r="O62" s="255">
        <v>435.63082794520551</v>
      </c>
      <c r="P62" s="255">
        <v>469.80070191780823</v>
      </c>
      <c r="Q62" s="255">
        <v>467.82334898060219</v>
      </c>
      <c r="R62" s="255">
        <v>465.10301912568309</v>
      </c>
      <c r="S62" s="255">
        <v>474.84494465753426</v>
      </c>
      <c r="T62" s="255">
        <v>486.68599630717284</v>
      </c>
      <c r="U62" s="255">
        <v>490.50431977350661</v>
      </c>
      <c r="V62" s="255">
        <v>440.82851639409091</v>
      </c>
      <c r="W62" s="255">
        <v>476.38450121722599</v>
      </c>
      <c r="X62" s="255">
        <v>494.85956819347666</v>
      </c>
      <c r="Y62" s="255">
        <v>514.83854685445976</v>
      </c>
      <c r="Z62" s="255">
        <v>535.30430858340401</v>
      </c>
      <c r="AA62" s="255">
        <v>539.2790538384827</v>
      </c>
      <c r="AB62" s="119">
        <v>7.4252069175329005E-3</v>
      </c>
      <c r="AC62" s="119">
        <v>1.4315742345868188E-2</v>
      </c>
      <c r="AD62" s="119">
        <v>3.6364841035542585E-2</v>
      </c>
    </row>
    <row r="63" spans="1:30">
      <c r="B63" s="252"/>
      <c r="C63" s="252"/>
      <c r="D63" s="252"/>
      <c r="E63" s="252"/>
      <c r="F63" s="252"/>
      <c r="G63" s="252"/>
      <c r="H63" s="252"/>
      <c r="I63" s="252"/>
      <c r="J63" s="252"/>
      <c r="K63" s="252"/>
      <c r="L63" s="252"/>
      <c r="M63" s="252"/>
      <c r="N63" s="252"/>
      <c r="O63" s="252"/>
      <c r="P63" s="252"/>
      <c r="Q63" s="252"/>
      <c r="R63" s="252"/>
      <c r="S63" s="252"/>
      <c r="T63" s="252"/>
      <c r="U63" s="252"/>
      <c r="V63" s="252"/>
      <c r="W63" s="252"/>
      <c r="X63" s="253"/>
      <c r="Y63" s="253"/>
      <c r="Z63" s="253"/>
      <c r="AA63" s="253"/>
      <c r="AB63" s="116"/>
      <c r="AC63" s="116"/>
      <c r="AD63" s="116"/>
    </row>
    <row r="64" spans="1:30">
      <c r="A64" s="106" t="s">
        <v>137</v>
      </c>
      <c r="B64" s="252">
        <v>95.846394155124827</v>
      </c>
      <c r="C64" s="252">
        <v>89.618329056503242</v>
      </c>
      <c r="D64" s="252">
        <v>98.088871301743708</v>
      </c>
      <c r="E64" s="252">
        <v>96.497398067830886</v>
      </c>
      <c r="F64" s="252">
        <v>92.783990386746865</v>
      </c>
      <c r="G64" s="252">
        <v>99.330604763443105</v>
      </c>
      <c r="H64" s="252">
        <v>99.304541397222849</v>
      </c>
      <c r="I64" s="252">
        <v>90.544263767581597</v>
      </c>
      <c r="J64" s="252">
        <v>82.379030131518988</v>
      </c>
      <c r="K64" s="252">
        <v>84.217563145860055</v>
      </c>
      <c r="L64" s="252">
        <v>77.078692796954229</v>
      </c>
      <c r="M64" s="252">
        <v>67.654170007060713</v>
      </c>
      <c r="N64" s="252">
        <v>66.932707423465729</v>
      </c>
      <c r="O64" s="252">
        <v>65.873370824591007</v>
      </c>
      <c r="P64" s="252">
        <v>66.957819738256859</v>
      </c>
      <c r="Q64" s="252">
        <v>56.233788126786841</v>
      </c>
      <c r="R64" s="252">
        <v>63.531059648483648</v>
      </c>
      <c r="S64" s="252">
        <v>58.860505936194883</v>
      </c>
      <c r="T64" s="252">
        <v>59.768439572527114</v>
      </c>
      <c r="U64" s="252">
        <v>97.241715422504697</v>
      </c>
      <c r="V64" s="252">
        <v>103.16804363242683</v>
      </c>
      <c r="W64" s="252">
        <v>108.84638230628063</v>
      </c>
      <c r="X64" s="252">
        <v>100.55748509727951</v>
      </c>
      <c r="Y64" s="252">
        <v>100.68052438783086</v>
      </c>
      <c r="Z64" s="252">
        <v>99.420278890640901</v>
      </c>
      <c r="AA64" s="253">
        <v>94.869939507000183</v>
      </c>
      <c r="AB64" s="116">
        <v>-4.5768724795531401E-2</v>
      </c>
      <c r="AC64" s="116">
        <v>5.3690654888439937E-2</v>
      </c>
      <c r="AD64" s="116">
        <v>6.3973007011262073E-3</v>
      </c>
    </row>
    <row r="65" spans="1:30">
      <c r="A65" s="106" t="s">
        <v>168</v>
      </c>
      <c r="B65" s="252">
        <v>15</v>
      </c>
      <c r="C65" s="252">
        <v>15</v>
      </c>
      <c r="D65" s="252">
        <v>15</v>
      </c>
      <c r="E65" s="252">
        <v>14.000000000000002</v>
      </c>
      <c r="F65" s="252">
        <v>16.511457798891762</v>
      </c>
      <c r="G65" s="252">
        <v>14.328502503409583</v>
      </c>
      <c r="H65" s="252">
        <v>15.731087218392625</v>
      </c>
      <c r="I65" s="252">
        <v>14.850160709395851</v>
      </c>
      <c r="J65" s="252">
        <v>14.256473861581489</v>
      </c>
      <c r="K65" s="252">
        <v>13.683134173240267</v>
      </c>
      <c r="L65" s="252">
        <v>12.713424916504803</v>
      </c>
      <c r="M65" s="252">
        <v>12.768539830672129</v>
      </c>
      <c r="N65" s="252">
        <v>12.862012852210301</v>
      </c>
      <c r="O65" s="252">
        <v>13.134213573550021</v>
      </c>
      <c r="P65" s="252">
        <v>12.067050162679191</v>
      </c>
      <c r="Q65" s="252">
        <v>11.434162857336887</v>
      </c>
      <c r="R65" s="252">
        <v>11.829524608154086</v>
      </c>
      <c r="S65" s="252">
        <v>12.58431110166118</v>
      </c>
      <c r="T65" s="252">
        <v>11.982995544428526</v>
      </c>
      <c r="U65" s="252">
        <v>11.721912738041759</v>
      </c>
      <c r="V65" s="252">
        <v>9.5584198515367795</v>
      </c>
      <c r="W65" s="252">
        <v>8.4434867466755676</v>
      </c>
      <c r="X65" s="252">
        <v>8.571418364049439</v>
      </c>
      <c r="Y65" s="252">
        <v>8.571418364049439</v>
      </c>
      <c r="Z65" s="252">
        <v>8.5479991881913797</v>
      </c>
      <c r="AA65" s="253">
        <v>8.571418364049439</v>
      </c>
      <c r="AB65" s="116">
        <v>2.73972602739736E-3</v>
      </c>
      <c r="AC65" s="116">
        <v>-2.8405982622708326E-2</v>
      </c>
      <c r="AD65" s="116">
        <v>5.7799067855348934E-4</v>
      </c>
    </row>
    <row r="66" spans="1:30">
      <c r="A66" s="106" t="s">
        <v>139</v>
      </c>
      <c r="B66" s="252">
        <v>0</v>
      </c>
      <c r="C66" s="252">
        <v>0</v>
      </c>
      <c r="D66" s="252">
        <v>0</v>
      </c>
      <c r="E66" s="252">
        <v>0</v>
      </c>
      <c r="F66" s="252">
        <v>0</v>
      </c>
      <c r="G66" s="252">
        <v>0</v>
      </c>
      <c r="H66" s="252">
        <v>0</v>
      </c>
      <c r="I66" s="252">
        <v>0</v>
      </c>
      <c r="J66" s="252">
        <v>0</v>
      </c>
      <c r="K66" s="252">
        <v>0</v>
      </c>
      <c r="L66" s="252">
        <v>0</v>
      </c>
      <c r="M66" s="252">
        <v>0</v>
      </c>
      <c r="N66" s="252">
        <v>0</v>
      </c>
      <c r="O66" s="252">
        <v>0</v>
      </c>
      <c r="P66" s="252">
        <v>0</v>
      </c>
      <c r="Q66" s="252">
        <v>0</v>
      </c>
      <c r="R66" s="252">
        <v>0</v>
      </c>
      <c r="S66" s="252">
        <v>0</v>
      </c>
      <c r="T66" s="252">
        <v>0</v>
      </c>
      <c r="U66" s="252">
        <v>0</v>
      </c>
      <c r="V66" s="252">
        <v>0</v>
      </c>
      <c r="W66" s="252">
        <v>0</v>
      </c>
      <c r="X66" s="252">
        <v>0</v>
      </c>
      <c r="Y66" s="252">
        <v>0</v>
      </c>
      <c r="Z66" s="252">
        <v>0</v>
      </c>
      <c r="AA66" s="253">
        <v>0</v>
      </c>
      <c r="AB66" s="116" t="s">
        <v>119</v>
      </c>
      <c r="AC66" s="116">
        <v>0</v>
      </c>
      <c r="AD66" s="116">
        <v>0</v>
      </c>
    </row>
    <row r="67" spans="1:30">
      <c r="A67" s="106" t="s">
        <v>140</v>
      </c>
      <c r="B67" s="252">
        <v>64.655737704918025</v>
      </c>
      <c r="C67" s="252">
        <v>70.07671232876713</v>
      </c>
      <c r="D67" s="252">
        <v>74.68493150684931</v>
      </c>
      <c r="E67" s="252">
        <v>75.193424657534237</v>
      </c>
      <c r="F67" s="252">
        <v>71.501639344262301</v>
      </c>
      <c r="G67" s="252">
        <v>81.215342465753423</v>
      </c>
      <c r="H67" s="252">
        <v>79.43424657534247</v>
      </c>
      <c r="I67" s="252">
        <v>78.276575342465748</v>
      </c>
      <c r="J67" s="252">
        <v>114.60478142076502</v>
      </c>
      <c r="K67" s="252">
        <v>147.50876712328767</v>
      </c>
      <c r="L67" s="252">
        <v>139.62049643835616</v>
      </c>
      <c r="M67" s="252">
        <v>143.66664219178082</v>
      </c>
      <c r="N67" s="252">
        <v>139.60008524590162</v>
      </c>
      <c r="O67" s="252">
        <v>136.43678465753425</v>
      </c>
      <c r="P67" s="252">
        <v>135.9111292883623</v>
      </c>
      <c r="Q67" s="252">
        <v>132.80916882636063</v>
      </c>
      <c r="R67" s="252">
        <v>143.83456029484665</v>
      </c>
      <c r="S67" s="252">
        <v>153.00610443548899</v>
      </c>
      <c r="T67" s="252">
        <v>173.02589577995047</v>
      </c>
      <c r="U67" s="252">
        <v>173.84907567775792</v>
      </c>
      <c r="V67" s="252">
        <v>158.99049193437304</v>
      </c>
      <c r="W67" s="252">
        <v>150.95853985931555</v>
      </c>
      <c r="X67" s="252">
        <v>129.71084180261519</v>
      </c>
      <c r="Y67" s="252">
        <v>124.43690520601675</v>
      </c>
      <c r="Z67" s="252">
        <v>128.2974913663742</v>
      </c>
      <c r="AA67" s="253">
        <v>130.17662935014431</v>
      </c>
      <c r="AB67" s="116">
        <v>1.4646724294896218E-2</v>
      </c>
      <c r="AC67" s="116">
        <v>-2.0001032665944996E-3</v>
      </c>
      <c r="AD67" s="116">
        <v>8.7781129253326467E-3</v>
      </c>
    </row>
    <row r="68" spans="1:30">
      <c r="A68" s="106" t="s">
        <v>141</v>
      </c>
      <c r="B68" s="252">
        <v>41.868932240437161</v>
      </c>
      <c r="C68" s="252">
        <v>44.986833972602732</v>
      </c>
      <c r="D68" s="252">
        <v>40.856757260273973</v>
      </c>
      <c r="E68" s="252">
        <v>36.334219178082193</v>
      </c>
      <c r="F68" s="252">
        <v>35.484780327868854</v>
      </c>
      <c r="G68" s="252">
        <v>33.62410958904109</v>
      </c>
      <c r="H68" s="252">
        <v>12.144868526027397</v>
      </c>
      <c r="I68" s="252">
        <v>17.375652712328765</v>
      </c>
      <c r="J68" s="252">
        <v>28.862543169398908</v>
      </c>
      <c r="K68" s="252">
        <v>45.46790027397261</v>
      </c>
      <c r="L68" s="252">
        <v>58.118955616438356</v>
      </c>
      <c r="M68" s="252">
        <v>50.232703561643831</v>
      </c>
      <c r="N68" s="252">
        <v>57.819249180327866</v>
      </c>
      <c r="O68" s="252">
        <v>45.988597260273984</v>
      </c>
      <c r="P68" s="252">
        <v>58.212391232876712</v>
      </c>
      <c r="Q68" s="252">
        <v>51.853557260273973</v>
      </c>
      <c r="R68" s="252">
        <v>44.206902732240437</v>
      </c>
      <c r="S68" s="252">
        <v>36.279460821917809</v>
      </c>
      <c r="T68" s="252">
        <v>35.564296986301365</v>
      </c>
      <c r="U68" s="252">
        <v>35.387150684931505</v>
      </c>
      <c r="V68" s="252">
        <v>33.706525683060114</v>
      </c>
      <c r="W68" s="252">
        <v>33.012328767123286</v>
      </c>
      <c r="X68" s="252">
        <v>34.480793424657534</v>
      </c>
      <c r="Y68" s="252">
        <v>32.322240000000001</v>
      </c>
      <c r="Z68" s="252">
        <v>31.961010928961741</v>
      </c>
      <c r="AA68" s="253">
        <v>32.684459773863878</v>
      </c>
      <c r="AB68" s="116">
        <v>2.2635355512067967E-2</v>
      </c>
      <c r="AC68" s="116">
        <v>-4.5103557010059081E-2</v>
      </c>
      <c r="AD68" s="116">
        <v>2.2039891509769791E-3</v>
      </c>
    </row>
    <row r="69" spans="1:30">
      <c r="A69" s="106" t="s">
        <v>143</v>
      </c>
      <c r="B69" s="252">
        <v>42.612362964673288</v>
      </c>
      <c r="C69" s="252">
        <v>37.769995280428617</v>
      </c>
      <c r="D69" s="252">
        <v>43.363414428827973</v>
      </c>
      <c r="E69" s="252">
        <v>22.777325398121075</v>
      </c>
      <c r="F69" s="252">
        <v>14.951706303394136</v>
      </c>
      <c r="G69" s="252">
        <v>38.029483797622412</v>
      </c>
      <c r="H69" s="252">
        <v>29.870011534751182</v>
      </c>
      <c r="I69" s="252">
        <v>42.757941222042483</v>
      </c>
      <c r="J69" s="252">
        <v>39.161969202351564</v>
      </c>
      <c r="K69" s="252">
        <v>29.178042155567756</v>
      </c>
      <c r="L69" s="252">
        <v>79.288158031434122</v>
      </c>
      <c r="M69" s="252">
        <v>76.347288169904559</v>
      </c>
      <c r="N69" s="252">
        <v>65.068675701117172</v>
      </c>
      <c r="O69" s="252">
        <v>38.807949349203767</v>
      </c>
      <c r="P69" s="252">
        <v>38.807949349203767</v>
      </c>
      <c r="Q69" s="252">
        <v>34.713797189035162</v>
      </c>
      <c r="R69" s="252">
        <v>59.260512867875597</v>
      </c>
      <c r="S69" s="252">
        <v>57.692946989418061</v>
      </c>
      <c r="T69" s="252">
        <v>59.826519241900307</v>
      </c>
      <c r="U69" s="252">
        <v>61.614106804790808</v>
      </c>
      <c r="V69" s="252">
        <v>58.915473491643439</v>
      </c>
      <c r="W69" s="252">
        <v>39.067437866397547</v>
      </c>
      <c r="X69" s="252">
        <v>38.317804372282168</v>
      </c>
      <c r="Y69" s="252">
        <v>33.041537856008553</v>
      </c>
      <c r="Z69" s="252">
        <v>37.724305134717511</v>
      </c>
      <c r="AA69" s="253">
        <v>36.804223605055114</v>
      </c>
      <c r="AB69" s="116">
        <v>-2.4389621661066729E-2</v>
      </c>
      <c r="AC69" s="116">
        <v>5.8646691315464849E-3</v>
      </c>
      <c r="AD69" s="116">
        <v>2.4817944092359392E-3</v>
      </c>
    </row>
    <row r="70" spans="1:30">
      <c r="A70" s="106" t="s">
        <v>147</v>
      </c>
      <c r="B70" s="252">
        <v>75.481392076502743</v>
      </c>
      <c r="C70" s="252">
        <v>91.837588630136992</v>
      </c>
      <c r="D70" s="252">
        <v>92.271534383561644</v>
      </c>
      <c r="E70" s="252">
        <v>95.742787945205478</v>
      </c>
      <c r="F70" s="252">
        <v>97.455642622950819</v>
      </c>
      <c r="G70" s="252">
        <v>126.19003178082193</v>
      </c>
      <c r="H70" s="252">
        <v>131.84023999999999</v>
      </c>
      <c r="I70" s="252">
        <v>140.34091068493152</v>
      </c>
      <c r="J70" s="252">
        <v>141.98340874316938</v>
      </c>
      <c r="K70" s="252">
        <v>147.33084164383564</v>
      </c>
      <c r="L70" s="252">
        <v>151.56517808219178</v>
      </c>
      <c r="M70" s="252">
        <v>204.87858739726028</v>
      </c>
      <c r="N70" s="252">
        <v>232.1481355191257</v>
      </c>
      <c r="O70" s="252">
        <v>224.93821589041096</v>
      </c>
      <c r="P70" s="252">
        <v>231.04417643835615</v>
      </c>
      <c r="Q70" s="252">
        <v>232.65010301369864</v>
      </c>
      <c r="R70" s="252">
        <v>230.97476393442622</v>
      </c>
      <c r="S70" s="252">
        <v>246.51915397260277</v>
      </c>
      <c r="T70" s="252">
        <v>247.0017605479452</v>
      </c>
      <c r="U70" s="252">
        <v>246.3866443835617</v>
      </c>
      <c r="V70" s="252">
        <v>218.65230505464487</v>
      </c>
      <c r="W70" s="252">
        <v>220.95247068493151</v>
      </c>
      <c r="X70" s="252">
        <v>184.88435917808221</v>
      </c>
      <c r="Y70" s="252">
        <v>187.75679958904112</v>
      </c>
      <c r="Z70" s="252">
        <v>199.26199644808747</v>
      </c>
      <c r="AA70" s="253">
        <v>222.69162972602737</v>
      </c>
      <c r="AB70" s="116">
        <v>0.11758204622848822</v>
      </c>
      <c r="AC70" s="116">
        <v>-4.3652079564325819E-3</v>
      </c>
      <c r="AD70" s="116">
        <v>1.5016614602944209E-2</v>
      </c>
    </row>
    <row r="71" spans="1:30">
      <c r="A71" s="106" t="s">
        <v>148</v>
      </c>
      <c r="B71" s="252">
        <v>8.1453551912568294</v>
      </c>
      <c r="C71" s="252">
        <v>8.3901369863013695</v>
      </c>
      <c r="D71" s="252">
        <v>11.091506849315069</v>
      </c>
      <c r="E71" s="252">
        <v>11.282191780821915</v>
      </c>
      <c r="F71" s="252">
        <v>11.504918032786886</v>
      </c>
      <c r="G71" s="252">
        <v>11.758904109589041</v>
      </c>
      <c r="H71" s="252">
        <v>10.964383561643835</v>
      </c>
      <c r="I71" s="252">
        <v>8.9304109589041101</v>
      </c>
      <c r="J71" s="252">
        <v>8.2404371584699447</v>
      </c>
      <c r="K71" s="252">
        <v>8.19945205479452</v>
      </c>
      <c r="L71" s="252">
        <v>7.6909589041095883</v>
      </c>
      <c r="M71" s="252">
        <v>7.754520547945206</v>
      </c>
      <c r="N71" s="252">
        <v>8.1770491803278684</v>
      </c>
      <c r="O71" s="252">
        <v>9.5024657534246586</v>
      </c>
      <c r="P71" s="252">
        <v>9.6295890410958904</v>
      </c>
      <c r="Q71" s="252">
        <v>9.1846575342465737</v>
      </c>
      <c r="R71" s="252">
        <v>9.8568306010928968</v>
      </c>
      <c r="S71" s="252">
        <v>9.3117808219178073</v>
      </c>
      <c r="T71" s="252">
        <v>13.379726027397259</v>
      </c>
      <c r="U71" s="252">
        <v>11.82882191780822</v>
      </c>
      <c r="V71" s="252">
        <v>11.745792349726775</v>
      </c>
      <c r="W71" s="252">
        <v>11.447452054794523</v>
      </c>
      <c r="X71" s="252">
        <v>11.441095890410958</v>
      </c>
      <c r="Y71" s="252">
        <v>12.648767123287671</v>
      </c>
      <c r="Z71" s="252">
        <v>12.740983606557377</v>
      </c>
      <c r="AA71" s="253">
        <v>11.949589041095891</v>
      </c>
      <c r="AB71" s="116">
        <v>-6.2114087098752768E-2</v>
      </c>
      <c r="AC71" s="116">
        <v>2.6665575536562569E-2</v>
      </c>
      <c r="AD71" s="116">
        <v>8.0578858538359369E-4</v>
      </c>
    </row>
    <row r="72" spans="1:30">
      <c r="A72" s="106" t="s">
        <v>149</v>
      </c>
      <c r="B72" s="252">
        <v>16.090000519996153</v>
      </c>
      <c r="C72" s="252">
        <v>18.821910731743383</v>
      </c>
      <c r="D72" s="252">
        <v>18.104574268120896</v>
      </c>
      <c r="E72" s="252">
        <v>15.42343660177886</v>
      </c>
      <c r="F72" s="252">
        <v>29.47363031917692</v>
      </c>
      <c r="G72" s="252">
        <v>44.836875015474348</v>
      </c>
      <c r="H72" s="252">
        <v>53.158344623093001</v>
      </c>
      <c r="I72" s="252">
        <v>46.960617927478083</v>
      </c>
      <c r="J72" s="252">
        <v>51.269476397342736</v>
      </c>
      <c r="K72" s="252">
        <v>50.7327516664879</v>
      </c>
      <c r="L72" s="252">
        <v>48.151283626580806</v>
      </c>
      <c r="M72" s="252">
        <v>46.067654573183304</v>
      </c>
      <c r="N72" s="252">
        <v>45.001383758279061</v>
      </c>
      <c r="O72" s="252">
        <v>37.524290705237973</v>
      </c>
      <c r="P72" s="252">
        <v>35.564095633540482</v>
      </c>
      <c r="Q72" s="252">
        <v>32.720239957727955</v>
      </c>
      <c r="R72" s="252">
        <v>30.700380225099657</v>
      </c>
      <c r="S72" s="252">
        <v>31.964423751541212</v>
      </c>
      <c r="T72" s="252">
        <v>25.919315795771119</v>
      </c>
      <c r="U72" s="252">
        <v>25.579323580782887</v>
      </c>
      <c r="V72" s="252">
        <v>20.646122767431681</v>
      </c>
      <c r="W72" s="252">
        <v>17.264350022901247</v>
      </c>
      <c r="X72" s="252">
        <v>16.379952050959716</v>
      </c>
      <c r="Y72" s="252">
        <v>14.555746010980615</v>
      </c>
      <c r="Z72" s="252">
        <v>13.289997914062464</v>
      </c>
      <c r="AA72" s="253">
        <v>11.624817564548707</v>
      </c>
      <c r="AB72" s="116">
        <v>-0.12529575702579987</v>
      </c>
      <c r="AC72" s="116">
        <v>-9.8310595150635227E-2</v>
      </c>
      <c r="AD72" s="116">
        <v>7.8388848925812094E-4</v>
      </c>
    </row>
    <row r="73" spans="1:30" s="77" customFormat="1">
      <c r="A73" s="117" t="s">
        <v>150</v>
      </c>
      <c r="B73" s="255">
        <v>359.70017485290896</v>
      </c>
      <c r="C73" s="255">
        <v>376.50150698648349</v>
      </c>
      <c r="D73" s="255">
        <v>393.46158999869255</v>
      </c>
      <c r="E73" s="255">
        <v>367.25078362937467</v>
      </c>
      <c r="F73" s="255">
        <v>369.66776513607851</v>
      </c>
      <c r="G73" s="255">
        <v>449.31385402515497</v>
      </c>
      <c r="H73" s="255">
        <v>432.44772343647338</v>
      </c>
      <c r="I73" s="255">
        <v>440.03653332512806</v>
      </c>
      <c r="J73" s="255">
        <v>480.75812008459798</v>
      </c>
      <c r="K73" s="255">
        <v>526.31845223704636</v>
      </c>
      <c r="L73" s="255">
        <v>574.22714841256982</v>
      </c>
      <c r="M73" s="255">
        <v>609.37010627945074</v>
      </c>
      <c r="N73" s="255">
        <v>627.6092988607553</v>
      </c>
      <c r="O73" s="255">
        <v>572.20588801422662</v>
      </c>
      <c r="P73" s="255">
        <v>588.1942008843713</v>
      </c>
      <c r="Q73" s="255">
        <v>561.59947476546665</v>
      </c>
      <c r="R73" s="255">
        <v>594.1945349122193</v>
      </c>
      <c r="S73" s="255">
        <v>606.21868783074274</v>
      </c>
      <c r="T73" s="255">
        <v>626.4689494962214</v>
      </c>
      <c r="U73" s="255">
        <v>663.60875121017955</v>
      </c>
      <c r="V73" s="255">
        <v>615.3831747648436</v>
      </c>
      <c r="W73" s="255">
        <v>589.99244830841985</v>
      </c>
      <c r="X73" s="255">
        <v>524.34375018033677</v>
      </c>
      <c r="Y73" s="255">
        <v>514.01393853721504</v>
      </c>
      <c r="Z73" s="255">
        <v>531.24406347759304</v>
      </c>
      <c r="AA73" s="255">
        <v>549.37270693178493</v>
      </c>
      <c r="AB73" s="119">
        <v>3.4124886658533971E-2</v>
      </c>
      <c r="AC73" s="119">
        <v>-2.1987614739773509E-3</v>
      </c>
      <c r="AD73" s="119">
        <v>3.7045479542811191E-2</v>
      </c>
    </row>
    <row r="74" spans="1:30">
      <c r="B74" s="252"/>
      <c r="C74" s="252"/>
      <c r="D74" s="252"/>
      <c r="E74" s="252"/>
      <c r="F74" s="252"/>
      <c r="G74" s="252"/>
      <c r="H74" s="252"/>
      <c r="I74" s="252"/>
      <c r="J74" s="252"/>
      <c r="K74" s="252"/>
      <c r="L74" s="252"/>
      <c r="M74" s="252"/>
      <c r="N74" s="252"/>
      <c r="O74" s="252"/>
      <c r="P74" s="252"/>
      <c r="Q74" s="252"/>
      <c r="R74" s="252"/>
      <c r="S74" s="252"/>
      <c r="T74" s="252"/>
      <c r="U74" s="252"/>
      <c r="V74" s="252"/>
      <c r="W74" s="252"/>
      <c r="X74" s="253"/>
      <c r="Y74" s="253"/>
      <c r="Z74" s="253"/>
      <c r="AA74" s="253"/>
      <c r="AB74" s="115"/>
      <c r="AC74" s="115"/>
      <c r="AD74" s="115"/>
    </row>
    <row r="75" spans="1:30">
      <c r="A75" s="257" t="s">
        <v>151</v>
      </c>
      <c r="B75" s="258">
        <v>6112.2841246608068</v>
      </c>
      <c r="C75" s="258">
        <v>6270.5290346934717</v>
      </c>
      <c r="D75" s="258">
        <v>6441.3763951567162</v>
      </c>
      <c r="E75" s="258">
        <v>6351.0457186313924</v>
      </c>
      <c r="F75" s="258">
        <v>6669.6534626863868</v>
      </c>
      <c r="G75" s="258">
        <v>6834.2571488591811</v>
      </c>
      <c r="H75" s="258">
        <v>6896.1103489142924</v>
      </c>
      <c r="I75" s="258">
        <v>6970.8890730843323</v>
      </c>
      <c r="J75" s="258">
        <v>7078.5795783629974</v>
      </c>
      <c r="K75" s="258">
        <v>7429.3749138465882</v>
      </c>
      <c r="L75" s="258">
        <v>7919.0987269061661</v>
      </c>
      <c r="M75" s="258">
        <v>8402.9310548115591</v>
      </c>
      <c r="N75" s="258">
        <v>8754.529374501697</v>
      </c>
      <c r="O75" s="258">
        <v>8834.6588482056159</v>
      </c>
      <c r="P75" s="258">
        <v>9604.6344408215409</v>
      </c>
      <c r="Q75" s="258">
        <v>10024.574779281553</v>
      </c>
      <c r="R75" s="258">
        <v>10519.524301531812</v>
      </c>
      <c r="S75" s="258">
        <v>10772.534400120705</v>
      </c>
      <c r="T75" s="258">
        <v>11397.800847732018</v>
      </c>
      <c r="U75" s="258">
        <v>11902.487465467562</v>
      </c>
      <c r="V75" s="258">
        <v>11878.402685398869</v>
      </c>
      <c r="W75" s="258">
        <v>12169.222175380488</v>
      </c>
      <c r="X75" s="258">
        <v>12827.446573934474</v>
      </c>
      <c r="Y75" s="258">
        <v>13521.034707486271</v>
      </c>
      <c r="Z75" s="258">
        <v>14230.860148612881</v>
      </c>
      <c r="AA75" s="258">
        <v>14829.682695749925</v>
      </c>
      <c r="AB75" s="259">
        <v>4.2079153395054192E-2</v>
      </c>
      <c r="AC75" s="259">
        <v>3.993594546285073E-2</v>
      </c>
      <c r="AD75" s="259">
        <v>1</v>
      </c>
    </row>
    <row r="76" spans="1:30">
      <c r="A76" s="106" t="s">
        <v>152</v>
      </c>
      <c r="B76" s="252">
        <v>3348.1148103521964</v>
      </c>
      <c r="C76" s="252">
        <v>3359.055384978315</v>
      </c>
      <c r="D76" s="252">
        <v>3364.9403462204214</v>
      </c>
      <c r="E76" s="252">
        <v>3224.0910094388209</v>
      </c>
      <c r="F76" s="252">
        <v>3340.7561730146003</v>
      </c>
      <c r="G76" s="252">
        <v>3260.508777071359</v>
      </c>
      <c r="H76" s="252">
        <v>3312.1791705506062</v>
      </c>
      <c r="I76" s="252">
        <v>3288.9764632075903</v>
      </c>
      <c r="J76" s="252">
        <v>3211.8348563393947</v>
      </c>
      <c r="K76" s="252">
        <v>3329.7421038132616</v>
      </c>
      <c r="L76" s="252">
        <v>3439.1644077681981</v>
      </c>
      <c r="M76" s="252">
        <v>3558.3672067185544</v>
      </c>
      <c r="N76" s="252">
        <v>3721.5016188709105</v>
      </c>
      <c r="O76" s="252">
        <v>3920.3818894164406</v>
      </c>
      <c r="P76" s="252">
        <v>4355.9306518473322</v>
      </c>
      <c r="Q76" s="252">
        <v>4658.8727473816489</v>
      </c>
      <c r="R76" s="252">
        <v>4915.3143234306281</v>
      </c>
      <c r="S76" s="252">
        <v>5176.9556985970667</v>
      </c>
      <c r="T76" s="252">
        <v>5753.2200960074742</v>
      </c>
      <c r="U76" s="252">
        <v>6232.3832456497075</v>
      </c>
      <c r="V76" s="252">
        <v>6534.8723378139694</v>
      </c>
      <c r="W76" s="252">
        <v>6706.4290801160078</v>
      </c>
      <c r="X76" s="252">
        <v>7179.5282764119902</v>
      </c>
      <c r="Y76" s="252">
        <v>7752.6728535771099</v>
      </c>
      <c r="Z76" s="252">
        <v>8337.439076840983</v>
      </c>
      <c r="AA76" s="253">
        <v>8782.5215090137262</v>
      </c>
      <c r="AB76" s="115">
        <v>5.3383590341194109E-2</v>
      </c>
      <c r="AC76" s="115">
        <v>6.5451873463544308E-2</v>
      </c>
      <c r="AD76" s="115">
        <v>0.59222585467258382</v>
      </c>
    </row>
    <row r="77" spans="1:30">
      <c r="A77" s="106" t="s">
        <v>153</v>
      </c>
      <c r="B77" s="252">
        <v>2764.1693143086109</v>
      </c>
      <c r="C77" s="252">
        <v>2911.4736497151589</v>
      </c>
      <c r="D77" s="252">
        <v>3076.4360489362944</v>
      </c>
      <c r="E77" s="252">
        <v>3126.9547091925724</v>
      </c>
      <c r="F77" s="252">
        <v>3328.8972896717864</v>
      </c>
      <c r="G77" s="252">
        <v>3573.748371787824</v>
      </c>
      <c r="H77" s="252">
        <v>3583.9311783636872</v>
      </c>
      <c r="I77" s="252">
        <v>3681.9126098767415</v>
      </c>
      <c r="J77" s="252">
        <v>3866.744722023604</v>
      </c>
      <c r="K77" s="252">
        <v>4099.6328100333267</v>
      </c>
      <c r="L77" s="252">
        <v>4479.9343191379667</v>
      </c>
      <c r="M77" s="252">
        <v>4844.5638480930047</v>
      </c>
      <c r="N77" s="252">
        <v>5033.0277556307856</v>
      </c>
      <c r="O77" s="252">
        <v>4914.276958789178</v>
      </c>
      <c r="P77" s="252">
        <v>5248.7037889742096</v>
      </c>
      <c r="Q77" s="252">
        <v>5365.7020318999002</v>
      </c>
      <c r="R77" s="252">
        <v>5604.2099781011821</v>
      </c>
      <c r="S77" s="252">
        <v>5595.5787015236365</v>
      </c>
      <c r="T77" s="252">
        <v>5644.5807517245412</v>
      </c>
      <c r="U77" s="252">
        <v>5670.1042198178575</v>
      </c>
      <c r="V77" s="252">
        <v>5343.5303475848978</v>
      </c>
      <c r="W77" s="252">
        <v>5462.7930952644847</v>
      </c>
      <c r="X77" s="252">
        <v>5647.9182975224849</v>
      </c>
      <c r="Y77" s="252">
        <v>5768.3618539091613</v>
      </c>
      <c r="Z77" s="252">
        <v>5893.4210717719025</v>
      </c>
      <c r="AA77" s="253">
        <v>6047.1611867361999</v>
      </c>
      <c r="AB77" s="115">
        <v>2.6086735207276446E-2</v>
      </c>
      <c r="AC77" s="115">
        <v>1.2027932231035043E-2</v>
      </c>
      <c r="AD77" s="115">
        <v>0.40777414532741624</v>
      </c>
    </row>
    <row r="78" spans="1:30">
      <c r="A78" s="106" t="s">
        <v>194</v>
      </c>
      <c r="B78" s="276">
        <v>2092.6798570901638</v>
      </c>
      <c r="C78" s="276">
        <v>2140.7969046180192</v>
      </c>
      <c r="D78" s="276">
        <v>2267.3848431111692</v>
      </c>
      <c r="E78" s="276">
        <v>2251.1918256612225</v>
      </c>
      <c r="F78" s="276">
        <v>2408.0756012506299</v>
      </c>
      <c r="G78" s="276">
        <v>2535.7987209213397</v>
      </c>
      <c r="H78" s="276">
        <v>2470.6356635758693</v>
      </c>
      <c r="I78" s="276">
        <v>2534.6980355347732</v>
      </c>
      <c r="J78" s="276">
        <v>2611.787414869525</v>
      </c>
      <c r="K78" s="276">
        <v>2698.3471120179133</v>
      </c>
      <c r="L78" s="276">
        <v>2956.8286664436255</v>
      </c>
      <c r="M78" s="276">
        <v>3176.4141150167106</v>
      </c>
      <c r="N78" s="276">
        <v>3324.4652605835954</v>
      </c>
      <c r="O78" s="276">
        <v>3203.2315920899237</v>
      </c>
      <c r="P78" s="276">
        <v>3376.2146950093729</v>
      </c>
      <c r="Q78" s="276">
        <v>3480.3333214300292</v>
      </c>
      <c r="R78" s="276">
        <v>3676.3292621690916</v>
      </c>
      <c r="S78" s="276">
        <v>3640.7221547208701</v>
      </c>
      <c r="T78" s="276">
        <v>3659.1666092432283</v>
      </c>
      <c r="U78" s="276">
        <v>3648.1497369071885</v>
      </c>
      <c r="V78" s="276">
        <v>3456.721269867211</v>
      </c>
      <c r="W78" s="276">
        <v>3527.5994610703492</v>
      </c>
      <c r="X78" s="276">
        <v>3768.7647440075239</v>
      </c>
      <c r="Y78" s="276">
        <v>3883.0803691928045</v>
      </c>
      <c r="Z78" s="276">
        <v>3972.6320178366218</v>
      </c>
      <c r="AA78" s="253">
        <v>4037.9660211999239</v>
      </c>
      <c r="AB78" s="115">
        <v>1.6446024466892695E-2</v>
      </c>
      <c r="AC78" s="115">
        <v>1.4972281635714291E-2</v>
      </c>
      <c r="AD78" s="115">
        <v>0.27228944165859831</v>
      </c>
    </row>
    <row r="79" spans="1:30">
      <c r="A79" s="106" t="s">
        <v>195</v>
      </c>
      <c r="B79" s="276">
        <v>4019.6042675706449</v>
      </c>
      <c r="C79" s="276">
        <v>4129.7321300754529</v>
      </c>
      <c r="D79" s="276">
        <v>4173.9915520455452</v>
      </c>
      <c r="E79" s="276">
        <v>4099.8538929701708</v>
      </c>
      <c r="F79" s="276">
        <v>4261.5778614357559</v>
      </c>
      <c r="G79" s="276">
        <v>4298.4584279378432</v>
      </c>
      <c r="H79" s="276">
        <v>4425.4746853384249</v>
      </c>
      <c r="I79" s="276">
        <v>4436.191037549559</v>
      </c>
      <c r="J79" s="276">
        <v>4466.7921634934728</v>
      </c>
      <c r="K79" s="276">
        <v>4731.0278018286735</v>
      </c>
      <c r="L79" s="276">
        <v>4962.2700604625406</v>
      </c>
      <c r="M79" s="276">
        <v>5226.5169397948493</v>
      </c>
      <c r="N79" s="276">
        <v>5430.0641139181007</v>
      </c>
      <c r="O79" s="276">
        <v>5631.4272561156949</v>
      </c>
      <c r="P79" s="276">
        <v>6228.4197458121698</v>
      </c>
      <c r="Q79" s="276">
        <v>6544.2414578515227</v>
      </c>
      <c r="R79" s="276">
        <v>6843.1950393627176</v>
      </c>
      <c r="S79" s="276">
        <v>7131.8122453998358</v>
      </c>
      <c r="T79" s="276">
        <v>7738.6342384887857</v>
      </c>
      <c r="U79" s="276">
        <v>8254.3377285603747</v>
      </c>
      <c r="V79" s="276">
        <v>8421.681415531657</v>
      </c>
      <c r="W79" s="276">
        <v>8641.6227143101405</v>
      </c>
      <c r="X79" s="276">
        <v>9058.6818299269471</v>
      </c>
      <c r="Y79" s="276">
        <v>9637.9543382934698</v>
      </c>
      <c r="Z79" s="276">
        <v>10258.228130776262</v>
      </c>
      <c r="AA79" s="253">
        <v>10791.716674550002</v>
      </c>
      <c r="AB79" s="115">
        <v>5.2005915346451603E-2</v>
      </c>
      <c r="AC79" s="115">
        <v>5.1291424903233906E-2</v>
      </c>
      <c r="AD79" s="115">
        <v>0.72771055834140175</v>
      </c>
    </row>
    <row r="80" spans="1:30">
      <c r="A80" s="124" t="s">
        <v>160</v>
      </c>
      <c r="B80" s="260">
        <v>32.982240437158474</v>
      </c>
      <c r="C80" s="260">
        <v>36.208219178082189</v>
      </c>
      <c r="D80" s="260">
        <v>38.12958904109589</v>
      </c>
      <c r="E80" s="260">
        <v>34.052054794520551</v>
      </c>
      <c r="F80" s="260">
        <v>34.611448087431697</v>
      </c>
      <c r="G80" s="260">
        <v>30.892547945205479</v>
      </c>
      <c r="H80" s="260">
        <v>28.736876712328772</v>
      </c>
      <c r="I80" s="260">
        <v>24.780630136986304</v>
      </c>
      <c r="J80" s="260">
        <v>24.755628415300549</v>
      </c>
      <c r="K80" s="260">
        <v>21.85482191780822</v>
      </c>
      <c r="L80" s="260">
        <v>19.805342465753426</v>
      </c>
      <c r="M80" s="260">
        <v>18.388575342465757</v>
      </c>
      <c r="N80" s="260">
        <v>16.590519125683063</v>
      </c>
      <c r="O80" s="260">
        <v>12.948495890410959</v>
      </c>
      <c r="P80" s="260">
        <v>11.624481643835619</v>
      </c>
      <c r="Q80" s="260">
        <v>11.573874520547944</v>
      </c>
      <c r="R80" s="260">
        <v>12.346614754098361</v>
      </c>
      <c r="S80" s="260">
        <v>13.260483835616437</v>
      </c>
      <c r="T80" s="260">
        <v>11.624538866403256</v>
      </c>
      <c r="U80" s="260">
        <v>11.141749315068493</v>
      </c>
      <c r="V80" s="260">
        <v>10.623670743169399</v>
      </c>
      <c r="W80" s="260">
        <v>12.506088810958904</v>
      </c>
      <c r="X80" s="260">
        <v>11.34795826739726</v>
      </c>
      <c r="Y80" s="260">
        <v>11.142737922557425</v>
      </c>
      <c r="Z80" s="260">
        <v>11.871299923483027</v>
      </c>
      <c r="AA80" s="255">
        <v>10.976781768546266</v>
      </c>
      <c r="AB80" s="261">
        <v>-7.5351322997684878E-2</v>
      </c>
      <c r="AC80" s="261">
        <v>-5.2828034424997616E-3</v>
      </c>
      <c r="AD80" s="261">
        <v>7.4018992811573296E-4</v>
      </c>
    </row>
    <row r="81" spans="1:27">
      <c r="A81" s="445" t="s">
        <v>535</v>
      </c>
      <c r="Z81" s="77"/>
      <c r="AA81" s="77"/>
    </row>
    <row r="82" spans="1:27">
      <c r="A82" s="277" t="s">
        <v>536</v>
      </c>
      <c r="Z82" s="77"/>
      <c r="AA82" s="77"/>
    </row>
    <row r="83" spans="1:27">
      <c r="A83" s="277" t="s">
        <v>526</v>
      </c>
      <c r="Z83" s="77"/>
      <c r="AA83" s="77"/>
    </row>
    <row r="84" spans="1:27">
      <c r="A84" s="110" t="s">
        <v>492</v>
      </c>
      <c r="Z84" s="77"/>
      <c r="AA84" s="77"/>
    </row>
    <row r="85" spans="1:27">
      <c r="A85" s="106" t="s">
        <v>533</v>
      </c>
      <c r="Z85" s="77"/>
      <c r="AA85" s="77"/>
    </row>
    <row r="86" spans="1:27">
      <c r="A86" s="264" t="s">
        <v>528</v>
      </c>
      <c r="Z86" s="77"/>
      <c r="AA86" s="77"/>
    </row>
    <row r="87" spans="1:27">
      <c r="Z87" s="77"/>
    </row>
    <row r="88" spans="1:27">
      <c r="Z88" s="77"/>
    </row>
    <row r="89" spans="1:27">
      <c r="Z89" s="77"/>
    </row>
    <row r="90" spans="1:27">
      <c r="Z90" s="77"/>
    </row>
  </sheetData>
  <mergeCells count="1">
    <mergeCell ref="AB2:AC2"/>
  </mergeCells>
  <conditionalFormatting sqref="AB5:AD80">
    <cfRule type="cellIs" dxfId="150" priority="1" operator="lessThanOrEqual">
      <formula>0</formula>
    </cfRule>
    <cfRule type="cellIs" dxfId="149" priority="2" operator="greaterThan">
      <formula>0</formula>
    </cfRule>
  </conditionalFormatting>
  <hyperlinks>
    <hyperlink ref="J1" location="Contents!A1" display="Contents" xr:uid="{FCD457E7-D856-4479-90B2-20EB8B431078}"/>
  </hyperlinks>
  <printOptions gridLines="1"/>
  <pageMargins left="0.74803149606299002" right="0.74803149606299002" top="0.98425196850394003" bottom="0.98425196850394003" header="0.51181102362205" footer="0.51181102362205"/>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46FB-3613-4EA7-92BC-FE4112E9FC20}">
  <sheetPr>
    <tabColor rgb="FFC40D42"/>
  </sheetPr>
  <dimension ref="A1:BM125"/>
  <sheetViews>
    <sheetView showGridLines="0" zoomScaleNormal="100" workbookViewId="0">
      <pane xSplit="1" ySplit="3" topLeftCell="B4" activePane="bottomRight" state="frozen"/>
      <selection pane="topRight" activeCell="G101" sqref="G101"/>
      <selection pane="bottomLeft" activeCell="G101" sqref="G101"/>
      <selection pane="bottomRight" activeCell="L1" sqref="L1"/>
    </sheetView>
  </sheetViews>
  <sheetFormatPr defaultColWidth="9.44140625" defaultRowHeight="11.85" customHeight="1"/>
  <cols>
    <col min="1" max="1" width="23.5546875" style="279" customWidth="1"/>
    <col min="2" max="57" width="6.5546875" style="279" customWidth="1"/>
    <col min="58" max="60" width="6.5546875" style="280" customWidth="1"/>
    <col min="61" max="63" width="7.5546875" style="279" customWidth="1"/>
    <col min="64" max="16384" width="9.44140625" style="279"/>
  </cols>
  <sheetData>
    <row r="1" spans="1:65" ht="13.2">
      <c r="A1" s="719" t="s">
        <v>544</v>
      </c>
      <c r="B1" s="56"/>
      <c r="C1" s="56"/>
      <c r="D1" s="56"/>
      <c r="E1" s="56"/>
      <c r="F1" s="56"/>
      <c r="G1" s="56"/>
      <c r="H1" s="56"/>
      <c r="I1" s="56"/>
      <c r="J1" s="56"/>
      <c r="K1" s="56"/>
      <c r="L1" s="1275" t="s">
        <v>170</v>
      </c>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69"/>
      <c r="BG1" s="69"/>
      <c r="BH1" s="69"/>
      <c r="BI1" s="69"/>
      <c r="BJ1" s="69"/>
      <c r="BK1" s="56"/>
      <c r="BL1" s="56"/>
      <c r="BM1" s="355"/>
    </row>
    <row r="2" spans="1:65" ht="10.199999999999999">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7"/>
      <c r="BG2" s="57"/>
      <c r="BH2" s="57"/>
      <c r="BI2" s="57"/>
      <c r="BJ2" s="57"/>
      <c r="BK2" s="1435" t="s">
        <v>82</v>
      </c>
      <c r="BL2" s="1435"/>
      <c r="BM2" s="58" t="s">
        <v>83</v>
      </c>
    </row>
    <row r="3" spans="1:65" ht="10.199999999999999">
      <c r="A3" s="56" t="s">
        <v>521</v>
      </c>
      <c r="B3" s="56">
        <v>1965</v>
      </c>
      <c r="C3" s="56">
        <v>1966</v>
      </c>
      <c r="D3" s="56">
        <v>1967</v>
      </c>
      <c r="E3" s="56">
        <v>1968</v>
      </c>
      <c r="F3" s="56">
        <v>1969</v>
      </c>
      <c r="G3" s="56">
        <v>1970</v>
      </c>
      <c r="H3" s="56">
        <v>1971</v>
      </c>
      <c r="I3" s="56">
        <v>1972</v>
      </c>
      <c r="J3" s="56">
        <v>1973</v>
      </c>
      <c r="K3" s="56">
        <v>1974</v>
      </c>
      <c r="L3" s="56">
        <v>1975</v>
      </c>
      <c r="M3" s="56">
        <v>1976</v>
      </c>
      <c r="N3" s="56">
        <v>1977</v>
      </c>
      <c r="O3" s="56">
        <v>1978</v>
      </c>
      <c r="P3" s="56">
        <v>1979</v>
      </c>
      <c r="Q3" s="56">
        <v>1980</v>
      </c>
      <c r="R3" s="56">
        <v>1981</v>
      </c>
      <c r="S3" s="56">
        <v>1982</v>
      </c>
      <c r="T3" s="56">
        <v>1983</v>
      </c>
      <c r="U3" s="56">
        <v>1984</v>
      </c>
      <c r="V3" s="56">
        <v>1985</v>
      </c>
      <c r="W3" s="56">
        <v>1986</v>
      </c>
      <c r="X3" s="56">
        <v>1987</v>
      </c>
      <c r="Y3" s="56">
        <v>1988</v>
      </c>
      <c r="Z3" s="56">
        <v>1989</v>
      </c>
      <c r="AA3" s="56">
        <v>1990</v>
      </c>
      <c r="AB3" s="56">
        <v>1991</v>
      </c>
      <c r="AC3" s="56">
        <v>1992</v>
      </c>
      <c r="AD3" s="56">
        <v>1993</v>
      </c>
      <c r="AE3" s="56">
        <v>1994</v>
      </c>
      <c r="AF3" s="56">
        <v>1995</v>
      </c>
      <c r="AG3" s="56">
        <v>1996</v>
      </c>
      <c r="AH3" s="56">
        <v>1997</v>
      </c>
      <c r="AI3" s="56">
        <v>1998</v>
      </c>
      <c r="AJ3" s="56">
        <v>1999</v>
      </c>
      <c r="AK3" s="56">
        <v>2000</v>
      </c>
      <c r="AL3" s="56">
        <v>2001</v>
      </c>
      <c r="AM3" s="56">
        <v>2002</v>
      </c>
      <c r="AN3" s="56">
        <v>2003</v>
      </c>
      <c r="AO3" s="56">
        <v>2004</v>
      </c>
      <c r="AP3" s="56">
        <v>2005</v>
      </c>
      <c r="AQ3" s="56">
        <v>2006</v>
      </c>
      <c r="AR3" s="56">
        <v>2007</v>
      </c>
      <c r="AS3" s="56">
        <v>2008</v>
      </c>
      <c r="AT3" s="56">
        <v>2009</v>
      </c>
      <c r="AU3" s="56">
        <v>2010</v>
      </c>
      <c r="AV3" s="56">
        <v>2011</v>
      </c>
      <c r="AW3" s="76">
        <v>2012</v>
      </c>
      <c r="AX3" s="76">
        <v>2013</v>
      </c>
      <c r="AY3" s="76">
        <v>2014</v>
      </c>
      <c r="AZ3" s="76">
        <v>2015</v>
      </c>
      <c r="BA3" s="76">
        <v>2016</v>
      </c>
      <c r="BB3" s="76">
        <v>2017</v>
      </c>
      <c r="BC3" s="76">
        <v>2018</v>
      </c>
      <c r="BD3" s="76">
        <v>2019</v>
      </c>
      <c r="BE3" s="76">
        <v>2020</v>
      </c>
      <c r="BF3" s="76">
        <v>2021</v>
      </c>
      <c r="BG3" s="59">
        <v>2022</v>
      </c>
      <c r="BH3" s="59">
        <v>2023</v>
      </c>
      <c r="BI3" s="59">
        <v>2024</v>
      </c>
      <c r="BJ3" s="57">
        <v>2025</v>
      </c>
      <c r="BK3" s="251">
        <v>2025</v>
      </c>
      <c r="BL3" s="104" t="s">
        <v>460</v>
      </c>
      <c r="BM3" s="251">
        <v>2025</v>
      </c>
    </row>
    <row r="4" spans="1:65" ht="10.199999999999999">
      <c r="A4" s="56"/>
      <c r="B4" s="720"/>
      <c r="C4" s="720"/>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c r="AM4" s="720"/>
      <c r="AN4" s="720"/>
      <c r="AO4" s="720"/>
      <c r="AP4" s="720"/>
      <c r="AQ4" s="720"/>
      <c r="AR4" s="720"/>
      <c r="AS4" s="720"/>
      <c r="AT4" s="720"/>
      <c r="AU4" s="720"/>
      <c r="AV4" s="720"/>
      <c r="AW4" s="720"/>
      <c r="AX4" s="720"/>
      <c r="AY4" s="720"/>
      <c r="AZ4" s="720"/>
      <c r="BA4" s="720"/>
      <c r="BB4" s="720"/>
      <c r="BC4" s="720"/>
      <c r="BD4" s="720"/>
      <c r="BE4" s="720"/>
      <c r="BF4" s="720"/>
      <c r="BG4" s="721"/>
      <c r="BH4" s="721"/>
      <c r="BI4" s="721"/>
      <c r="BJ4" s="721"/>
      <c r="BK4" s="64"/>
      <c r="BL4" s="64"/>
      <c r="BM4" s="64"/>
    </row>
    <row r="5" spans="1:65" ht="10.199999999999999">
      <c r="A5" s="56" t="s">
        <v>84</v>
      </c>
      <c r="B5" s="1087">
        <v>1108.1163013698626</v>
      </c>
      <c r="C5" s="1087">
        <v>1167.4687945205478</v>
      </c>
      <c r="D5" s="1087">
        <v>1245.5570684931506</v>
      </c>
      <c r="E5" s="1087">
        <v>1322.1573497267759</v>
      </c>
      <c r="F5" s="1087">
        <v>1380.1903287671232</v>
      </c>
      <c r="G5" s="1087">
        <v>1471.5797534246574</v>
      </c>
      <c r="H5" s="1087">
        <v>1512.1282465753425</v>
      </c>
      <c r="I5" s="1087">
        <v>1588.9092349726775</v>
      </c>
      <c r="J5" s="1087">
        <v>1754.8856441852647</v>
      </c>
      <c r="K5" s="1087">
        <v>1787.2618683475048</v>
      </c>
      <c r="L5" s="1087">
        <v>1775.0070095657493</v>
      </c>
      <c r="M5" s="1087">
        <v>1814.3684548540145</v>
      </c>
      <c r="N5" s="1087">
        <v>1835.7518269943769</v>
      </c>
      <c r="O5" s="1087">
        <v>1904.886539727047</v>
      </c>
      <c r="P5" s="1087">
        <v>1985.7642254330731</v>
      </c>
      <c r="Q5" s="1087">
        <v>1943.4865027644212</v>
      </c>
      <c r="R5" s="1087">
        <v>1875.5920074787928</v>
      </c>
      <c r="S5" s="1087">
        <v>1731.750204996815</v>
      </c>
      <c r="T5" s="1087">
        <v>1648.7565084230337</v>
      </c>
      <c r="U5" s="1087">
        <v>1666.3767675991289</v>
      </c>
      <c r="V5" s="1087">
        <v>1698.9857071191695</v>
      </c>
      <c r="W5" s="1087">
        <v>1756.0664482388029</v>
      </c>
      <c r="X5" s="1087">
        <v>1811.1994773638971</v>
      </c>
      <c r="Y5" s="1087">
        <v>1906.4218829780646</v>
      </c>
      <c r="Z5" s="1087">
        <v>1977.1051821926521</v>
      </c>
      <c r="AA5" s="1087">
        <v>1754.7788360421089</v>
      </c>
      <c r="AB5" s="1087">
        <v>1677.2980867581227</v>
      </c>
      <c r="AC5" s="1087">
        <v>1720.9437090863664</v>
      </c>
      <c r="AD5" s="1087">
        <v>1751.9790702473649</v>
      </c>
      <c r="AE5" s="1087">
        <v>1793.057893410162</v>
      </c>
      <c r="AF5" s="1087">
        <v>1898.8680150310117</v>
      </c>
      <c r="AG5" s="1087">
        <v>1936.483216136684</v>
      </c>
      <c r="AH5" s="1087">
        <v>2002.6137043523113</v>
      </c>
      <c r="AI5" s="1087">
        <v>2037.1749219629023</v>
      </c>
      <c r="AJ5" s="1087">
        <v>2096.3387773789573</v>
      </c>
      <c r="AK5" s="1087">
        <v>2067.1669232966105</v>
      </c>
      <c r="AL5" s="1087">
        <v>2142.9936639759417</v>
      </c>
      <c r="AM5" s="1087">
        <v>2236.1380065311696</v>
      </c>
      <c r="AN5" s="1087">
        <v>2306.6579860025599</v>
      </c>
      <c r="AO5" s="1087">
        <v>2405.6051415589332</v>
      </c>
      <c r="AP5" s="1087">
        <v>2354.2037855186063</v>
      </c>
      <c r="AQ5" s="1087">
        <v>2382.0288743079054</v>
      </c>
      <c r="AR5" s="1087">
        <v>2458.5164194247623</v>
      </c>
      <c r="AS5" s="1087">
        <v>2367.95392199964</v>
      </c>
      <c r="AT5" s="1087">
        <v>2316.3374016048083</v>
      </c>
      <c r="AU5" s="1087">
        <v>2424.5807364169164</v>
      </c>
      <c r="AV5" s="1087">
        <v>2450.1794045264755</v>
      </c>
      <c r="AW5" s="1087">
        <v>2469.0016219798686</v>
      </c>
      <c r="AX5" s="1087">
        <v>2475.8049551148306</v>
      </c>
      <c r="AY5" s="1087">
        <v>2467.330081350925</v>
      </c>
      <c r="AZ5" s="1087">
        <v>2490.087133592921</v>
      </c>
      <c r="BA5" s="1087">
        <v>2480.3793053161344</v>
      </c>
      <c r="BB5" s="1087">
        <v>2450.8807615053101</v>
      </c>
      <c r="BC5" s="1087">
        <v>2519.131239401454</v>
      </c>
      <c r="BD5" s="1087">
        <v>2527.3545207356046</v>
      </c>
      <c r="BE5" s="1087">
        <v>2215.35039625015</v>
      </c>
      <c r="BF5" s="1087">
        <v>2265.524346973601</v>
      </c>
      <c r="BG5" s="1087">
        <v>2366.0079508872009</v>
      </c>
      <c r="BH5" s="1087">
        <v>2404.2534466814491</v>
      </c>
      <c r="BI5" s="1087">
        <v>2445.8204041864833</v>
      </c>
      <c r="BJ5" s="1093">
        <v>2491.2207890489062</v>
      </c>
      <c r="BK5" s="64">
        <v>1.8562436058147114E-2</v>
      </c>
      <c r="BL5" s="115">
        <v>4.5517414040574522E-5</v>
      </c>
      <c r="BM5" s="64">
        <v>2.3387607545331635E-2</v>
      </c>
    </row>
    <row r="6" spans="1:65" ht="10.199999999999999">
      <c r="A6" s="56" t="s">
        <v>85</v>
      </c>
      <c r="B6" s="1087">
        <v>315.87108772763025</v>
      </c>
      <c r="C6" s="1087">
        <v>333.0484836818593</v>
      </c>
      <c r="D6" s="1087">
        <v>357.30595710829789</v>
      </c>
      <c r="E6" s="1087">
        <v>386.14476235724567</v>
      </c>
      <c r="F6" s="1087">
        <v>410.02190563825525</v>
      </c>
      <c r="G6" s="1087">
        <v>440.73598723637923</v>
      </c>
      <c r="H6" s="1087">
        <v>467.2848515115985</v>
      </c>
      <c r="I6" s="1087">
        <v>523.35316614271585</v>
      </c>
      <c r="J6" s="1087">
        <v>564.17780545867402</v>
      </c>
      <c r="K6" s="1087">
        <v>629.45706926490448</v>
      </c>
      <c r="L6" s="1087">
        <v>690.24884432835142</v>
      </c>
      <c r="M6" s="1087">
        <v>753.82705921531715</v>
      </c>
      <c r="N6" s="1087">
        <v>780.15630006381798</v>
      </c>
      <c r="O6" s="1087">
        <v>888.94844242271313</v>
      </c>
      <c r="P6" s="1087">
        <v>961.92247167515097</v>
      </c>
      <c r="Q6" s="1087">
        <v>1071.6892298101345</v>
      </c>
      <c r="R6" s="1087">
        <v>1195.702533489663</v>
      </c>
      <c r="S6" s="1087">
        <v>1254.6380253343027</v>
      </c>
      <c r="T6" s="1087">
        <v>1227.6879883198028</v>
      </c>
      <c r="U6" s="1087">
        <v>1293.3178525833437</v>
      </c>
      <c r="V6" s="1087">
        <v>1356.8727348580419</v>
      </c>
      <c r="W6" s="1087">
        <v>1393.8297207438518</v>
      </c>
      <c r="X6" s="1087">
        <v>1448.3223554074709</v>
      </c>
      <c r="Y6" s="1087">
        <v>1434.9980005209907</v>
      </c>
      <c r="Z6" s="1087">
        <v>1537.5411403553035</v>
      </c>
      <c r="AA6" s="1087">
        <v>1721.8698723293219</v>
      </c>
      <c r="AB6" s="1087">
        <v>1794.3977286945078</v>
      </c>
      <c r="AC6" s="1087">
        <v>1812.5412564699411</v>
      </c>
      <c r="AD6" s="1087">
        <v>1801.3203784651432</v>
      </c>
      <c r="AE6" s="1087">
        <v>1921.6451545683317</v>
      </c>
      <c r="AF6" s="1087">
        <v>1817.1342360533529</v>
      </c>
      <c r="AG6" s="1087">
        <v>1829.6745122835835</v>
      </c>
      <c r="AH6" s="1087">
        <v>1868.9823886884678</v>
      </c>
      <c r="AI6" s="1087">
        <v>1970.0816869225118</v>
      </c>
      <c r="AJ6" s="1087">
        <v>1960.9914411317093</v>
      </c>
      <c r="AK6" s="1087">
        <v>2010.2812175525455</v>
      </c>
      <c r="AL6" s="1087">
        <v>1975.1041750006179</v>
      </c>
      <c r="AM6" s="1087">
        <v>1891.6126287174332</v>
      </c>
      <c r="AN6" s="1087">
        <v>1914.2408779524428</v>
      </c>
      <c r="AO6" s="1087">
        <v>1998.9689856821769</v>
      </c>
      <c r="AP6" s="1087">
        <v>1995.1881265496734</v>
      </c>
      <c r="AQ6" s="1087">
        <v>1999.991081489203</v>
      </c>
      <c r="AR6" s="1087">
        <v>2118.066163728317</v>
      </c>
      <c r="AS6" s="1087">
        <v>2154.6665799430712</v>
      </c>
      <c r="AT6" s="1087">
        <v>2073.05567083814</v>
      </c>
      <c r="AU6" s="1087">
        <v>2088.2493049274599</v>
      </c>
      <c r="AV6" s="1087">
        <v>2102.5452148507084</v>
      </c>
      <c r="AW6" s="1087">
        <v>2098.0830520353588</v>
      </c>
      <c r="AX6" s="1087">
        <v>2061.4029757510484</v>
      </c>
      <c r="AY6" s="1087">
        <v>1989.8501655932889</v>
      </c>
      <c r="AZ6" s="1087">
        <v>2028.4819103019513</v>
      </c>
      <c r="BA6" s="1087">
        <v>2037.5707937818736</v>
      </c>
      <c r="BB6" s="1087">
        <v>1984.8232001033023</v>
      </c>
      <c r="BC6" s="1087">
        <v>1909.5150413270583</v>
      </c>
      <c r="BD6" s="1087">
        <v>1751.8469839446693</v>
      </c>
      <c r="BE6" s="1087">
        <v>1571.1860770752028</v>
      </c>
      <c r="BF6" s="1087">
        <v>1700.9177019937056</v>
      </c>
      <c r="BG6" s="1087">
        <v>1843.3847587068044</v>
      </c>
      <c r="BH6" s="1087">
        <v>1813.5633379248302</v>
      </c>
      <c r="BI6" s="1087">
        <v>1807.8231735143477</v>
      </c>
      <c r="BJ6" s="1093">
        <v>1799.6864959124914</v>
      </c>
      <c r="BK6" s="64">
        <v>-4.5008149696625921E-3</v>
      </c>
      <c r="BL6" s="115">
        <v>-1.1896194547465933E-2</v>
      </c>
      <c r="BM6" s="64">
        <v>1.6895476168173603E-2</v>
      </c>
    </row>
    <row r="7" spans="1:65" ht="10.199999999999999">
      <c r="A7" s="56" t="s">
        <v>86</v>
      </c>
      <c r="B7" s="1087">
        <v>11512.436</v>
      </c>
      <c r="C7" s="1087">
        <v>12084.373</v>
      </c>
      <c r="D7" s="1087">
        <v>12560.345000000001</v>
      </c>
      <c r="E7" s="1087">
        <v>13392.866</v>
      </c>
      <c r="F7" s="1087">
        <v>14136.795</v>
      </c>
      <c r="G7" s="1087">
        <v>14697.185999999998</v>
      </c>
      <c r="H7" s="1087">
        <v>15212.493000000002</v>
      </c>
      <c r="I7" s="1087">
        <v>16366.984</v>
      </c>
      <c r="J7" s="1087">
        <v>17307.679000000007</v>
      </c>
      <c r="K7" s="1087">
        <v>16652.71</v>
      </c>
      <c r="L7" s="1087">
        <v>16321.959000000001</v>
      </c>
      <c r="M7" s="1087">
        <v>17461.065999999999</v>
      </c>
      <c r="N7" s="1087">
        <v>18431.418999999998</v>
      </c>
      <c r="O7" s="1087">
        <v>18846.621999999999</v>
      </c>
      <c r="P7" s="1087">
        <v>18512.540000000008</v>
      </c>
      <c r="Q7" s="1087">
        <v>17055.861000000001</v>
      </c>
      <c r="R7" s="1087">
        <v>16057.694657534246</v>
      </c>
      <c r="S7" s="1087">
        <v>15295.719767123286</v>
      </c>
      <c r="T7" s="1087">
        <v>15231.134616438352</v>
      </c>
      <c r="U7" s="1087">
        <v>15725.614234972676</v>
      </c>
      <c r="V7" s="1087">
        <v>15726.417315068496</v>
      </c>
      <c r="W7" s="1087">
        <v>16280.626931506848</v>
      </c>
      <c r="X7" s="1087">
        <v>16665.05001369863</v>
      </c>
      <c r="Y7" s="1087">
        <v>17283.313005464483</v>
      </c>
      <c r="Z7" s="1087">
        <v>17325.152328767123</v>
      </c>
      <c r="AA7" s="1087">
        <v>16988.497131506847</v>
      </c>
      <c r="AB7" s="1087">
        <v>16713.838252054793</v>
      </c>
      <c r="AC7" s="1087">
        <v>17032.860297814208</v>
      </c>
      <c r="AD7" s="1087">
        <v>17236.733520547943</v>
      </c>
      <c r="AE7" s="1087">
        <v>17718.159369863013</v>
      </c>
      <c r="AF7" s="1087">
        <v>17724.589123287671</v>
      </c>
      <c r="AG7" s="1087">
        <v>18308.910284153008</v>
      </c>
      <c r="AH7" s="1087">
        <v>18620.304342465759</v>
      </c>
      <c r="AI7" s="1087">
        <v>18917.144958904108</v>
      </c>
      <c r="AJ7" s="1087">
        <v>19519.339246575339</v>
      </c>
      <c r="AK7" s="1087">
        <v>19701.079081967211</v>
      </c>
      <c r="AL7" s="1087">
        <v>19648.705106849317</v>
      </c>
      <c r="AM7" s="1087">
        <v>19761.309276712331</v>
      </c>
      <c r="AN7" s="1087">
        <v>20033.507967123285</v>
      </c>
      <c r="AO7" s="1087">
        <v>20731.152521857923</v>
      </c>
      <c r="AP7" s="1087">
        <v>20802.157120547945</v>
      </c>
      <c r="AQ7" s="1087">
        <v>20687.418328767126</v>
      </c>
      <c r="AR7" s="1087">
        <v>20680.380526027398</v>
      </c>
      <c r="AS7" s="1087">
        <v>19497.966571038251</v>
      </c>
      <c r="AT7" s="1087">
        <v>18771.398224657532</v>
      </c>
      <c r="AU7" s="1087">
        <v>19177.539410958907</v>
      </c>
      <c r="AV7" s="1087">
        <v>18895.507383561642</v>
      </c>
      <c r="AW7" s="1087">
        <v>18482.354311475407</v>
      </c>
      <c r="AX7" s="1087">
        <v>18966.515808219177</v>
      </c>
      <c r="AY7" s="1087">
        <v>19100.464986301373</v>
      </c>
      <c r="AZ7" s="1087">
        <v>19531.636520547945</v>
      </c>
      <c r="BA7" s="1087">
        <v>19691.896398907102</v>
      </c>
      <c r="BB7" s="1087">
        <v>19951.923945205479</v>
      </c>
      <c r="BC7" s="1087">
        <v>20511.592342465756</v>
      </c>
      <c r="BD7" s="1087">
        <v>20542.857972602746</v>
      </c>
      <c r="BE7" s="1087">
        <v>18185.909677595628</v>
      </c>
      <c r="BF7" s="1087">
        <v>19889.878520547943</v>
      </c>
      <c r="BG7" s="1087">
        <v>20010.205890410962</v>
      </c>
      <c r="BH7" s="1087">
        <v>20275.01594520548</v>
      </c>
      <c r="BI7" s="1087">
        <v>20463.717644808745</v>
      </c>
      <c r="BJ7" s="1093">
        <v>20610.331958904109</v>
      </c>
      <c r="BK7" s="64">
        <v>7.1645981751784493E-3</v>
      </c>
      <c r="BL7" s="115">
        <v>5.3901714695281377E-3</v>
      </c>
      <c r="BM7" s="64">
        <v>0.19349001796740892</v>
      </c>
    </row>
    <row r="8" spans="1:65" ht="10.199999999999999">
      <c r="A8" s="65" t="s">
        <v>87</v>
      </c>
      <c r="B8" s="1088">
        <v>12936.423389097492</v>
      </c>
      <c r="C8" s="1088">
        <v>13584.890278202407</v>
      </c>
      <c r="D8" s="1088">
        <v>14163.208025601449</v>
      </c>
      <c r="E8" s="1088">
        <v>15101.168112084022</v>
      </c>
      <c r="F8" s="1088">
        <v>15927.007234405379</v>
      </c>
      <c r="G8" s="1088">
        <v>16609.501740661035</v>
      </c>
      <c r="H8" s="1088">
        <v>17191.906098086944</v>
      </c>
      <c r="I8" s="1088">
        <v>18479.246401115393</v>
      </c>
      <c r="J8" s="1088">
        <v>19626.742449643949</v>
      </c>
      <c r="K8" s="1088">
        <v>19069.428937612407</v>
      </c>
      <c r="L8" s="1088">
        <v>18787.2148538941</v>
      </c>
      <c r="M8" s="1088">
        <v>20029.261514069331</v>
      </c>
      <c r="N8" s="1088">
        <v>21047.32712705819</v>
      </c>
      <c r="O8" s="1088">
        <v>21640.456982149757</v>
      </c>
      <c r="P8" s="1088">
        <v>21460.226697108232</v>
      </c>
      <c r="Q8" s="1088">
        <v>20071.036732574557</v>
      </c>
      <c r="R8" s="1088">
        <v>19128.989198502702</v>
      </c>
      <c r="S8" s="1088">
        <v>18282.107997454401</v>
      </c>
      <c r="T8" s="1088">
        <v>18107.579113181189</v>
      </c>
      <c r="U8" s="1088">
        <v>18685.308855155148</v>
      </c>
      <c r="V8" s="1088">
        <v>18782.275757045711</v>
      </c>
      <c r="W8" s="1088">
        <v>19430.523100489503</v>
      </c>
      <c r="X8" s="1088">
        <v>19924.57184647</v>
      </c>
      <c r="Y8" s="1088">
        <v>20624.732888963539</v>
      </c>
      <c r="Z8" s="1088">
        <v>20839.798651315079</v>
      </c>
      <c r="AA8" s="1088">
        <v>20465.145839878278</v>
      </c>
      <c r="AB8" s="1088">
        <v>20185.534067507426</v>
      </c>
      <c r="AC8" s="1088">
        <v>20566.345263370516</v>
      </c>
      <c r="AD8" s="1088">
        <v>20790.03296926045</v>
      </c>
      <c r="AE8" s="1088">
        <v>21432.862417841505</v>
      </c>
      <c r="AF8" s="1088">
        <v>21440.591374372034</v>
      </c>
      <c r="AG8" s="1088">
        <v>22075.068012573272</v>
      </c>
      <c r="AH8" s="1088">
        <v>22491.900435506541</v>
      </c>
      <c r="AI8" s="1088">
        <v>22924.401567789522</v>
      </c>
      <c r="AJ8" s="1088">
        <v>23576.669465086004</v>
      </c>
      <c r="AK8" s="1088">
        <v>23778.527222816367</v>
      </c>
      <c r="AL8" s="1088">
        <v>23766.802945825875</v>
      </c>
      <c r="AM8" s="1088">
        <v>23889.059911960932</v>
      </c>
      <c r="AN8" s="1088">
        <v>24254.406831078286</v>
      </c>
      <c r="AO8" s="1088">
        <v>25135.72664909903</v>
      </c>
      <c r="AP8" s="1088">
        <v>25151.549032616225</v>
      </c>
      <c r="AQ8" s="1088">
        <v>25069.438284564232</v>
      </c>
      <c r="AR8" s="1088">
        <v>25256.963109180477</v>
      </c>
      <c r="AS8" s="1088">
        <v>24020.587072980961</v>
      </c>
      <c r="AT8" s="1088">
        <v>23160.791297100481</v>
      </c>
      <c r="AU8" s="1088">
        <v>23690.369452303283</v>
      </c>
      <c r="AV8" s="1088">
        <v>23448.232002938828</v>
      </c>
      <c r="AW8" s="1088">
        <v>23049.438985490633</v>
      </c>
      <c r="AX8" s="1088">
        <v>23503.723739085053</v>
      </c>
      <c r="AY8" s="1088">
        <v>23557.645233245585</v>
      </c>
      <c r="AZ8" s="1088">
        <v>24050.205564442818</v>
      </c>
      <c r="BA8" s="1088">
        <v>24209.84649800511</v>
      </c>
      <c r="BB8" s="1088">
        <v>24387.627906814094</v>
      </c>
      <c r="BC8" s="1088">
        <v>24940.238623194266</v>
      </c>
      <c r="BD8" s="1088">
        <v>24822.059477283019</v>
      </c>
      <c r="BE8" s="1088">
        <v>21972.44615092098</v>
      </c>
      <c r="BF8" s="1088">
        <v>23856.32056951525</v>
      </c>
      <c r="BG8" s="1088">
        <v>24219.598600004967</v>
      </c>
      <c r="BH8" s="1088">
        <v>24492.832729811758</v>
      </c>
      <c r="BI8" s="1088">
        <v>24717.361222509575</v>
      </c>
      <c r="BJ8" s="1088">
        <v>24901.239243865508</v>
      </c>
      <c r="BK8" s="67">
        <v>7.439225397105842E-3</v>
      </c>
      <c r="BL8" s="256">
        <v>3.4834558961267525E-3</v>
      </c>
      <c r="BM8" s="67">
        <v>0.23377310168091414</v>
      </c>
    </row>
    <row r="9" spans="1:65" ht="10.199999999999999">
      <c r="A9" s="56"/>
      <c r="B9" s="1087"/>
      <c r="C9" s="1087"/>
      <c r="D9" s="1087"/>
      <c r="E9" s="1087"/>
      <c r="F9" s="1087"/>
      <c r="G9" s="1087"/>
      <c r="H9" s="1087"/>
      <c r="I9" s="1087"/>
      <c r="J9" s="1087"/>
      <c r="K9" s="1087"/>
      <c r="L9" s="1087"/>
      <c r="M9" s="1087"/>
      <c r="N9" s="1087"/>
      <c r="O9" s="1087"/>
      <c r="P9" s="1087"/>
      <c r="Q9" s="1087"/>
      <c r="R9" s="1087"/>
      <c r="S9" s="1087"/>
      <c r="T9" s="1087"/>
      <c r="U9" s="1087"/>
      <c r="V9" s="1087"/>
      <c r="W9" s="1087"/>
      <c r="X9" s="1087"/>
      <c r="Y9" s="1087"/>
      <c r="Z9" s="1087"/>
      <c r="AA9" s="1087"/>
      <c r="AB9" s="1087"/>
      <c r="AC9" s="1087"/>
      <c r="AD9" s="1087"/>
      <c r="AE9" s="1087"/>
      <c r="AF9" s="1087"/>
      <c r="AG9" s="1087"/>
      <c r="AH9" s="1087"/>
      <c r="AI9" s="1087"/>
      <c r="AJ9" s="1087"/>
      <c r="AK9" s="1087"/>
      <c r="AL9" s="1087"/>
      <c r="AM9" s="1087"/>
      <c r="AN9" s="1087"/>
      <c r="AO9" s="1087"/>
      <c r="AP9" s="1087"/>
      <c r="AQ9" s="1087"/>
      <c r="AR9" s="1087"/>
      <c r="AS9" s="1087"/>
      <c r="AT9" s="1087"/>
      <c r="AU9" s="1087"/>
      <c r="AV9" s="1087"/>
      <c r="AW9" s="1087"/>
      <c r="AX9" s="1087"/>
      <c r="AY9" s="1087"/>
      <c r="AZ9" s="1087"/>
      <c r="BA9" s="1087"/>
      <c r="BB9" s="1087"/>
      <c r="BC9" s="1087"/>
      <c r="BD9" s="1087"/>
      <c r="BE9" s="1087"/>
      <c r="BF9" s="1087"/>
      <c r="BG9" s="1093"/>
      <c r="BH9" s="1093"/>
      <c r="BI9" s="1093"/>
      <c r="BJ9" s="1093"/>
      <c r="BK9" s="64"/>
      <c r="BL9" s="115"/>
      <c r="BM9" s="64"/>
    </row>
    <row r="10" spans="1:65" ht="10.199999999999999">
      <c r="A10" s="56" t="s">
        <v>88</v>
      </c>
      <c r="B10" s="1087">
        <v>455.87401284361505</v>
      </c>
      <c r="C10" s="1087">
        <v>471.13779697144616</v>
      </c>
      <c r="D10" s="1087">
        <v>484.11405986601892</v>
      </c>
      <c r="E10" s="1087">
        <v>493.54362925494394</v>
      </c>
      <c r="F10" s="1087">
        <v>516.73950369103102</v>
      </c>
      <c r="G10" s="1087">
        <v>473.15815489598788</v>
      </c>
      <c r="H10" s="1087">
        <v>505.36558904109597</v>
      </c>
      <c r="I10" s="1087">
        <v>501.63893442622947</v>
      </c>
      <c r="J10" s="1087">
        <v>507.3478356164382</v>
      </c>
      <c r="K10" s="1087">
        <v>505.98931506849317</v>
      </c>
      <c r="L10" s="1087">
        <v>480.78383561643835</v>
      </c>
      <c r="M10" s="1087">
        <v>494.47691256830598</v>
      </c>
      <c r="N10" s="1087">
        <v>520.42915068493164</v>
      </c>
      <c r="O10" s="1087">
        <v>517.33112328767118</v>
      </c>
      <c r="P10" s="1087">
        <v>550.49175342465742</v>
      </c>
      <c r="Q10" s="1087">
        <v>508.0330874316939</v>
      </c>
      <c r="R10" s="1087">
        <v>478.8924383561644</v>
      </c>
      <c r="S10" s="1087">
        <v>467.48654794520553</v>
      </c>
      <c r="T10" s="1087">
        <v>479.12506849315076</v>
      </c>
      <c r="U10" s="1087">
        <v>458.48663934426219</v>
      </c>
      <c r="V10" s="1087">
        <v>427.39504109589041</v>
      </c>
      <c r="W10" s="1087">
        <v>442.18041095890413</v>
      </c>
      <c r="X10" s="1087">
        <v>469.83213698630135</v>
      </c>
      <c r="Y10" s="1087">
        <v>471.39740437158474</v>
      </c>
      <c r="Z10" s="1087">
        <v>436.46917808219172</v>
      </c>
      <c r="AA10" s="1087">
        <v>408.90805479452058</v>
      </c>
      <c r="AB10" s="1087">
        <v>429.35104109589037</v>
      </c>
      <c r="AC10" s="1087">
        <v>450.31598360655738</v>
      </c>
      <c r="AD10" s="1087">
        <v>444.16657534246576</v>
      </c>
      <c r="AE10" s="1087">
        <v>469.55013698630137</v>
      </c>
      <c r="AF10" s="1087">
        <v>467.13649315068488</v>
      </c>
      <c r="AG10" s="1087">
        <v>467.1363114754098</v>
      </c>
      <c r="AH10" s="1087">
        <v>501.22150684931506</v>
      </c>
      <c r="AI10" s="1087">
        <v>519.15465753424655</v>
      </c>
      <c r="AJ10" s="1087">
        <v>536.71339726027384</v>
      </c>
      <c r="AK10" s="1087">
        <v>483.65601092896179</v>
      </c>
      <c r="AL10" s="1087">
        <v>461.86306849315059</v>
      </c>
      <c r="AM10" s="1087">
        <v>435.3788767123288</v>
      </c>
      <c r="AN10" s="1087">
        <v>443.36775342465762</v>
      </c>
      <c r="AO10" s="1087">
        <v>482.59898907103832</v>
      </c>
      <c r="AP10" s="1087">
        <v>501.05967808219179</v>
      </c>
      <c r="AQ10" s="1087">
        <v>525.67945672201051</v>
      </c>
      <c r="AR10" s="1087">
        <v>575.5273388149194</v>
      </c>
      <c r="AS10" s="1087">
        <v>575.64648263989079</v>
      </c>
      <c r="AT10" s="1087">
        <v>547.64289119795001</v>
      </c>
      <c r="AU10" s="1087">
        <v>589.15121824292487</v>
      </c>
      <c r="AV10" s="1087">
        <v>623.24613916596195</v>
      </c>
      <c r="AW10" s="1087">
        <v>662.45513605524252</v>
      </c>
      <c r="AX10" s="1087">
        <v>680.29255565086169</v>
      </c>
      <c r="AY10" s="1087">
        <v>686.06944372099792</v>
      </c>
      <c r="AZ10" s="1087">
        <v>690.71514116780668</v>
      </c>
      <c r="BA10" s="1087">
        <v>690.86741226004449</v>
      </c>
      <c r="BB10" s="1087">
        <v>674.19291816150462</v>
      </c>
      <c r="BC10" s="1087">
        <v>650.24772424493381</v>
      </c>
      <c r="BD10" s="1087">
        <v>609.36796715989294</v>
      </c>
      <c r="BE10" s="1087">
        <v>537.1716768406302</v>
      </c>
      <c r="BF10" s="1087">
        <v>633.90591122048318</v>
      </c>
      <c r="BG10" s="1087">
        <v>707.21428758783941</v>
      </c>
      <c r="BH10" s="1087">
        <v>682.58345033710634</v>
      </c>
      <c r="BI10" s="1087">
        <v>631.4358813204708</v>
      </c>
      <c r="BJ10" s="1093">
        <v>630.04646956541774</v>
      </c>
      <c r="BK10" s="64">
        <v>-2.2004003829295682E-3</v>
      </c>
      <c r="BL10" s="115">
        <v>-9.151261922716647E-3</v>
      </c>
      <c r="BM10" s="64">
        <v>5.9148830285505648E-3</v>
      </c>
    </row>
    <row r="11" spans="1:65" ht="10.199999999999999">
      <c r="A11" s="56" t="s">
        <v>89</v>
      </c>
      <c r="B11" s="1087">
        <v>305.67380821917811</v>
      </c>
      <c r="C11" s="1087">
        <v>334.60257534246574</v>
      </c>
      <c r="D11" s="1087">
        <v>344.5401643835616</v>
      </c>
      <c r="E11" s="1087">
        <v>412.43237704918033</v>
      </c>
      <c r="F11" s="1087">
        <v>456.56490410958895</v>
      </c>
      <c r="G11" s="1087">
        <v>552.13895743604451</v>
      </c>
      <c r="H11" s="1087">
        <v>603.26770608461527</v>
      </c>
      <c r="I11" s="1087">
        <v>692.81767578445294</v>
      </c>
      <c r="J11" s="1087">
        <v>835.51403899795775</v>
      </c>
      <c r="K11" s="1087">
        <v>919.8482731237973</v>
      </c>
      <c r="L11" s="1087">
        <v>944.58291601970154</v>
      </c>
      <c r="M11" s="1087">
        <v>1010.8120601434457</v>
      </c>
      <c r="N11" s="1087">
        <v>1048.5553856838239</v>
      </c>
      <c r="O11" s="1087">
        <v>1159.1931901005692</v>
      </c>
      <c r="P11" s="1087">
        <v>1229.505127198232</v>
      </c>
      <c r="Q11" s="1087">
        <v>1215.1831881587266</v>
      </c>
      <c r="R11" s="1087">
        <v>1156.3528376431736</v>
      </c>
      <c r="S11" s="1087">
        <v>1206.4006939071692</v>
      </c>
      <c r="T11" s="1087">
        <v>1169.5564187780735</v>
      </c>
      <c r="U11" s="1087">
        <v>1198.7474369499557</v>
      </c>
      <c r="V11" s="1087">
        <v>1262.3682620376753</v>
      </c>
      <c r="W11" s="1087">
        <v>1393.4975947116573</v>
      </c>
      <c r="X11" s="1087">
        <v>1430.2127956787008</v>
      </c>
      <c r="Y11" s="1087">
        <v>1470.2227882605</v>
      </c>
      <c r="Z11" s="1087">
        <v>1515.3893167802235</v>
      </c>
      <c r="AA11" s="1087">
        <v>1493.4459223782608</v>
      </c>
      <c r="AB11" s="1087">
        <v>1520.2747572736273</v>
      </c>
      <c r="AC11" s="1087">
        <v>1531.5922140484845</v>
      </c>
      <c r="AD11" s="1087">
        <v>1604.0728916999833</v>
      </c>
      <c r="AE11" s="1087">
        <v>1694.9871091863595</v>
      </c>
      <c r="AF11" s="1087">
        <v>1795.394252957765</v>
      </c>
      <c r="AG11" s="1087">
        <v>1915.3634540657119</v>
      </c>
      <c r="AH11" s="1087">
        <v>2045.0585565509352</v>
      </c>
      <c r="AI11" s="1087">
        <v>2134.7994896895561</v>
      </c>
      <c r="AJ11" s="1087">
        <v>2155.9497330887798</v>
      </c>
      <c r="AK11" s="1087">
        <v>2184.0756813058733</v>
      </c>
      <c r="AL11" s="1087">
        <v>2191.5924607915372</v>
      </c>
      <c r="AM11" s="1087">
        <v>2159.3437874576034</v>
      </c>
      <c r="AN11" s="1087">
        <v>2087.2188545311192</v>
      </c>
      <c r="AO11" s="1087">
        <v>2172.4400708529943</v>
      </c>
      <c r="AP11" s="1087">
        <v>2223.0576890838024</v>
      </c>
      <c r="AQ11" s="1087">
        <v>2261.0027337310216</v>
      </c>
      <c r="AR11" s="1087">
        <v>2428.0919860473859</v>
      </c>
      <c r="AS11" s="1087">
        <v>2618.1195029119908</v>
      </c>
      <c r="AT11" s="1087">
        <v>2653.5018027455221</v>
      </c>
      <c r="AU11" s="1087">
        <v>2826.9158649499122</v>
      </c>
      <c r="AV11" s="1087">
        <v>2902.3478650250649</v>
      </c>
      <c r="AW11" s="1087">
        <v>3006.5505590823027</v>
      </c>
      <c r="AX11" s="1087">
        <v>3173.7714989205797</v>
      </c>
      <c r="AY11" s="1087">
        <v>3290.0392214792587</v>
      </c>
      <c r="AZ11" s="1087">
        <v>3230.7603919122539</v>
      </c>
      <c r="BA11" s="1087">
        <v>3039.4187340202393</v>
      </c>
      <c r="BB11" s="1087">
        <v>3076.4113581085558</v>
      </c>
      <c r="BC11" s="1087">
        <v>3034.2582873080519</v>
      </c>
      <c r="BD11" s="1087">
        <v>3132.2215534684228</v>
      </c>
      <c r="BE11" s="1087">
        <v>2905.9350208015976</v>
      </c>
      <c r="BF11" s="1087">
        <v>3058.8340048609507</v>
      </c>
      <c r="BG11" s="1087">
        <v>3158.7144102910243</v>
      </c>
      <c r="BH11" s="1087">
        <v>3272.9342660038646</v>
      </c>
      <c r="BI11" s="1087">
        <v>3378.4913539199642</v>
      </c>
      <c r="BJ11" s="1093">
        <v>3495.587590319049</v>
      </c>
      <c r="BK11" s="64">
        <v>3.4659326939884494E-2</v>
      </c>
      <c r="BL11" s="115">
        <v>7.9095121929051437E-3</v>
      </c>
      <c r="BM11" s="64">
        <v>3.2816613871436535E-2</v>
      </c>
    </row>
    <row r="12" spans="1:65" ht="10.199999999999999">
      <c r="A12" s="56" t="s">
        <v>407</v>
      </c>
      <c r="B12" s="1087">
        <v>69.594134246887236</v>
      </c>
      <c r="C12" s="1087">
        <v>76.509887934892703</v>
      </c>
      <c r="D12" s="1087">
        <v>80.604749157085465</v>
      </c>
      <c r="E12" s="1087">
        <v>85.081725375071983</v>
      </c>
      <c r="F12" s="1087">
        <v>91.450173462911664</v>
      </c>
      <c r="G12" s="1087">
        <v>96.813142177239257</v>
      </c>
      <c r="H12" s="1087">
        <v>106.99969863013699</v>
      </c>
      <c r="I12" s="1087">
        <v>110.96016393442625</v>
      </c>
      <c r="J12" s="1087">
        <v>107.24490410958904</v>
      </c>
      <c r="K12" s="1087">
        <v>104.46219178082191</v>
      </c>
      <c r="L12" s="1087">
        <v>91.968465753424653</v>
      </c>
      <c r="M12" s="1087">
        <v>95.318278688524586</v>
      </c>
      <c r="N12" s="1087">
        <v>99.484246575342453</v>
      </c>
      <c r="O12" s="1087">
        <v>105.45490410958902</v>
      </c>
      <c r="P12" s="1087">
        <v>109.83441095890413</v>
      </c>
      <c r="Q12" s="1087">
        <v>111.23237704918033</v>
      </c>
      <c r="R12" s="1087">
        <v>112.03632876712328</v>
      </c>
      <c r="S12" s="1087">
        <v>103.61986301369865</v>
      </c>
      <c r="T12" s="1087">
        <v>101.76909589041097</v>
      </c>
      <c r="U12" s="1087">
        <v>100.38445355191256</v>
      </c>
      <c r="V12" s="1087">
        <v>97.363232876712331</v>
      </c>
      <c r="W12" s="1087">
        <v>102.94282191780822</v>
      </c>
      <c r="X12" s="1087">
        <v>107.82312328767122</v>
      </c>
      <c r="Y12" s="1087">
        <v>118.75079234972677</v>
      </c>
      <c r="Z12" s="1087">
        <v>132.80917808219181</v>
      </c>
      <c r="AA12" s="1087">
        <v>140.18158904109586</v>
      </c>
      <c r="AB12" s="1087">
        <v>156.3612092354611</v>
      </c>
      <c r="AC12" s="1087">
        <v>169.05438556462855</v>
      </c>
      <c r="AD12" s="1087">
        <v>184.81426704230219</v>
      </c>
      <c r="AE12" s="1087">
        <v>198.17370804079661</v>
      </c>
      <c r="AF12" s="1087">
        <v>217.73869862475115</v>
      </c>
      <c r="AG12" s="1087">
        <v>231.14984684995952</v>
      </c>
      <c r="AH12" s="1087">
        <v>249.52508718076297</v>
      </c>
      <c r="AI12" s="1087">
        <v>255.77163942416894</v>
      </c>
      <c r="AJ12" s="1087">
        <v>259.48068833816575</v>
      </c>
      <c r="AK12" s="1087">
        <v>248.00809923895281</v>
      </c>
      <c r="AL12" s="1087">
        <v>242.3139761878509</v>
      </c>
      <c r="AM12" s="1087">
        <v>246.26751897794125</v>
      </c>
      <c r="AN12" s="1087">
        <v>243.93935134479923</v>
      </c>
      <c r="AO12" s="1087">
        <v>267.19165954516797</v>
      </c>
      <c r="AP12" s="1087">
        <v>274.76801635886937</v>
      </c>
      <c r="AQ12" s="1087">
        <v>283.42048497885656</v>
      </c>
      <c r="AR12" s="1087">
        <v>351.95963692140998</v>
      </c>
      <c r="AS12" s="1087">
        <v>369.15674164785844</v>
      </c>
      <c r="AT12" s="1087">
        <v>351.35019280989667</v>
      </c>
      <c r="AU12" s="1087">
        <v>325.22254585029356</v>
      </c>
      <c r="AV12" s="1087">
        <v>336.56373954619698</v>
      </c>
      <c r="AW12" s="1087">
        <v>349.93688945589201</v>
      </c>
      <c r="AX12" s="1087">
        <v>348.44408384207401</v>
      </c>
      <c r="AY12" s="1087">
        <v>347.29299620938906</v>
      </c>
      <c r="AZ12" s="1087">
        <v>339.81851590857798</v>
      </c>
      <c r="BA12" s="1087">
        <v>358.58271367559365</v>
      </c>
      <c r="BB12" s="1087">
        <v>365.87628706438147</v>
      </c>
      <c r="BC12" s="1087">
        <v>379.09888952287531</v>
      </c>
      <c r="BD12" s="1087">
        <v>378.11527197265309</v>
      </c>
      <c r="BE12" s="1087">
        <v>345.5401815187742</v>
      </c>
      <c r="BF12" s="1087">
        <v>379.96363179187875</v>
      </c>
      <c r="BG12" s="1087">
        <v>411.00212525985148</v>
      </c>
      <c r="BH12" s="1087">
        <v>406.46633748915377</v>
      </c>
      <c r="BI12" s="1087">
        <v>402.34813645545358</v>
      </c>
      <c r="BJ12" s="1093">
        <v>399.66189374380349</v>
      </c>
      <c r="BK12" s="64">
        <v>-6.6764139516463095E-3</v>
      </c>
      <c r="BL12" s="115">
        <v>1.6352992691649915E-2</v>
      </c>
      <c r="BM12" s="64">
        <v>3.7520301543696737E-3</v>
      </c>
    </row>
    <row r="13" spans="1:65" ht="10.199999999999999">
      <c r="A13" s="56" t="s">
        <v>90</v>
      </c>
      <c r="B13" s="1087">
        <v>94.654209098434308</v>
      </c>
      <c r="C13" s="1087">
        <v>112.05258440776987</v>
      </c>
      <c r="D13" s="1087">
        <v>112.48890400425759</v>
      </c>
      <c r="E13" s="1087">
        <v>121.24626901981944</v>
      </c>
      <c r="F13" s="1087">
        <v>117.1933186564263</v>
      </c>
      <c r="G13" s="1087">
        <v>135.11589275958821</v>
      </c>
      <c r="H13" s="1087">
        <v>139.85542465753426</v>
      </c>
      <c r="I13" s="1087">
        <v>163.14595628415302</v>
      </c>
      <c r="J13" s="1087">
        <v>152.08643835616436</v>
      </c>
      <c r="K13" s="1087">
        <v>167.71005479452054</v>
      </c>
      <c r="L13" s="1087">
        <v>147.12023651423564</v>
      </c>
      <c r="M13" s="1087">
        <v>154.71774637929508</v>
      </c>
      <c r="N13" s="1087">
        <v>158.86408492560167</v>
      </c>
      <c r="O13" s="1087">
        <v>157.43544572963245</v>
      </c>
      <c r="P13" s="1087">
        <v>160.26015254519365</v>
      </c>
      <c r="Q13" s="1087">
        <v>160.27673705609593</v>
      </c>
      <c r="R13" s="1087">
        <v>161.37366347094471</v>
      </c>
      <c r="S13" s="1087">
        <v>160.49032970764341</v>
      </c>
      <c r="T13" s="1087">
        <v>167.3803784129789</v>
      </c>
      <c r="U13" s="1087">
        <v>161.28411844703442</v>
      </c>
      <c r="V13" s="1087">
        <v>165.70532430993265</v>
      </c>
      <c r="W13" s="1087">
        <v>169.53550541275413</v>
      </c>
      <c r="X13" s="1087">
        <v>180.38745728228656</v>
      </c>
      <c r="Y13" s="1087">
        <v>188.31655400143791</v>
      </c>
      <c r="Z13" s="1087">
        <v>193.92290732107085</v>
      </c>
      <c r="AA13" s="1087">
        <v>207.15091988380456</v>
      </c>
      <c r="AB13" s="1087">
        <v>207.44997627410066</v>
      </c>
      <c r="AC13" s="1087">
        <v>223.65003241381558</v>
      </c>
      <c r="AD13" s="1087">
        <v>230.52349051661147</v>
      </c>
      <c r="AE13" s="1087">
        <v>241.20164294030775</v>
      </c>
      <c r="AF13" s="1087">
        <v>258.48153396075816</v>
      </c>
      <c r="AG13" s="1087">
        <v>275.00876818094338</v>
      </c>
      <c r="AH13" s="1087">
        <v>274.90133852725137</v>
      </c>
      <c r="AI13" s="1087">
        <v>272.60258591650813</v>
      </c>
      <c r="AJ13" s="1087">
        <v>245.38077127955961</v>
      </c>
      <c r="AK13" s="1087">
        <v>241.2351115450129</v>
      </c>
      <c r="AL13" s="1087">
        <v>240.29521402879305</v>
      </c>
      <c r="AM13" s="1087">
        <v>238.1858021648145</v>
      </c>
      <c r="AN13" s="1087">
        <v>237.4487808843906</v>
      </c>
      <c r="AO13" s="1087">
        <v>254.68486617883048</v>
      </c>
      <c r="AP13" s="1087">
        <v>253.12272674948883</v>
      </c>
      <c r="AQ13" s="1087">
        <v>272.51089987521755</v>
      </c>
      <c r="AR13" s="1087">
        <v>280.40648730790815</v>
      </c>
      <c r="AS13" s="1087">
        <v>275.34939071287101</v>
      </c>
      <c r="AT13" s="1087">
        <v>278.12129341255502</v>
      </c>
      <c r="AU13" s="1087">
        <v>295.03653412467747</v>
      </c>
      <c r="AV13" s="1087">
        <v>313.30123035147682</v>
      </c>
      <c r="AW13" s="1087">
        <v>332.58524446556322</v>
      </c>
      <c r="AX13" s="1087">
        <v>352.05178895030747</v>
      </c>
      <c r="AY13" s="1087">
        <v>373.49390860060345</v>
      </c>
      <c r="AZ13" s="1087">
        <v>376.14420466517953</v>
      </c>
      <c r="BA13" s="1087">
        <v>417.34869703281248</v>
      </c>
      <c r="BB13" s="1087">
        <v>406.22405268489536</v>
      </c>
      <c r="BC13" s="1087">
        <v>422.65429911761731</v>
      </c>
      <c r="BD13" s="1087">
        <v>432.38343223384317</v>
      </c>
      <c r="BE13" s="1087">
        <v>366.02751753052183</v>
      </c>
      <c r="BF13" s="1087">
        <v>429.18696630751214</v>
      </c>
      <c r="BG13" s="1087">
        <v>483.24996891758485</v>
      </c>
      <c r="BH13" s="1087">
        <v>475.06731933640975</v>
      </c>
      <c r="BI13" s="1087">
        <v>471.14600988979061</v>
      </c>
      <c r="BJ13" s="1093">
        <v>473.60275575264183</v>
      </c>
      <c r="BK13" s="64">
        <v>5.2144044760686903E-3</v>
      </c>
      <c r="BL13" s="115">
        <v>2.330709336337744E-2</v>
      </c>
      <c r="BM13" s="64">
        <v>4.4461877616873459E-3</v>
      </c>
    </row>
    <row r="14" spans="1:65" ht="10.199999999999999">
      <c r="A14" s="56" t="s">
        <v>91</v>
      </c>
      <c r="B14" s="1087">
        <v>13.394794520547945</v>
      </c>
      <c r="C14" s="1087">
        <v>13.969342465753426</v>
      </c>
      <c r="D14" s="1087">
        <v>15.110301369863015</v>
      </c>
      <c r="E14" s="1087">
        <v>18.008934426229509</v>
      </c>
      <c r="F14" s="1087">
        <v>18.951095890410958</v>
      </c>
      <c r="G14" s="1087">
        <v>21.513561643835615</v>
      </c>
      <c r="H14" s="1087">
        <v>23.87684931506849</v>
      </c>
      <c r="I14" s="1087">
        <v>26.649800546448088</v>
      </c>
      <c r="J14" s="1087">
        <v>29.803778082191783</v>
      </c>
      <c r="K14" s="1087">
        <v>33.869227397260275</v>
      </c>
      <c r="L14" s="1087">
        <v>41.572246575342461</v>
      </c>
      <c r="M14" s="1087">
        <v>46.044076502732239</v>
      </c>
      <c r="N14" s="1087">
        <v>53.430301369863024</v>
      </c>
      <c r="O14" s="1087">
        <v>60.674161643835625</v>
      </c>
      <c r="P14" s="1087">
        <v>69.091457534246601</v>
      </c>
      <c r="Q14" s="1087">
        <v>75.669306010928963</v>
      </c>
      <c r="R14" s="1087">
        <v>82.209684931506843</v>
      </c>
      <c r="S14" s="1087">
        <v>84.015391780821915</v>
      </c>
      <c r="T14" s="1087">
        <v>76.42696986301371</v>
      </c>
      <c r="U14" s="1087">
        <v>79.751349726775956</v>
      </c>
      <c r="V14" s="1087">
        <v>83.297504109589056</v>
      </c>
      <c r="W14" s="1087">
        <v>84.717832876712336</v>
      </c>
      <c r="X14" s="1087">
        <v>81.653630136986322</v>
      </c>
      <c r="Y14" s="1087">
        <v>89.764942622950812</v>
      </c>
      <c r="Z14" s="1087">
        <v>86.758567123287676</v>
      </c>
      <c r="AA14" s="1087">
        <v>91.879865753424653</v>
      </c>
      <c r="AB14" s="1087">
        <v>99.078112328767119</v>
      </c>
      <c r="AC14" s="1087">
        <v>105.33882513661204</v>
      </c>
      <c r="AD14" s="1087">
        <v>102.45016164383561</v>
      </c>
      <c r="AE14" s="1087">
        <v>108.83684383561645</v>
      </c>
      <c r="AF14" s="1087">
        <v>117.80007123287672</v>
      </c>
      <c r="AG14" s="1087">
        <v>127.12495081967212</v>
      </c>
      <c r="AH14" s="1087">
        <v>134.86315068493153</v>
      </c>
      <c r="AI14" s="1087">
        <v>134.31903287671236</v>
      </c>
      <c r="AJ14" s="1087">
        <v>120.06386575342466</v>
      </c>
      <c r="AK14" s="1087">
        <v>131.02968579234977</v>
      </c>
      <c r="AL14" s="1087">
        <v>139.72228219178081</v>
      </c>
      <c r="AM14" s="1087">
        <v>146.32267397260273</v>
      </c>
      <c r="AN14" s="1087">
        <v>146.10049041095891</v>
      </c>
      <c r="AO14" s="1087">
        <v>155.03229234972676</v>
      </c>
      <c r="AP14" s="1087">
        <v>169.67987397260271</v>
      </c>
      <c r="AQ14" s="1087">
        <v>180.18442739726029</v>
      </c>
      <c r="AR14" s="1087">
        <v>183.03592054794521</v>
      </c>
      <c r="AS14" s="1087">
        <v>189.47509562841526</v>
      </c>
      <c r="AT14" s="1087">
        <v>207.73812328767121</v>
      </c>
      <c r="AU14" s="1087">
        <v>220.41987123287672</v>
      </c>
      <c r="AV14" s="1087">
        <v>226.11709589041092</v>
      </c>
      <c r="AW14" s="1087">
        <v>233.54377643585232</v>
      </c>
      <c r="AX14" s="1087">
        <v>248.7833526851783</v>
      </c>
      <c r="AY14" s="1087">
        <v>260.84227916545717</v>
      </c>
      <c r="AZ14" s="1087">
        <v>254.8905490554418</v>
      </c>
      <c r="BA14" s="1087">
        <v>241.08642837914226</v>
      </c>
      <c r="BB14" s="1087">
        <v>238.3155982596094</v>
      </c>
      <c r="BC14" s="1087">
        <v>256.38116863375916</v>
      </c>
      <c r="BD14" s="1087">
        <v>250.19861922460444</v>
      </c>
      <c r="BE14" s="1087">
        <v>203.69895515114956</v>
      </c>
      <c r="BF14" s="1087">
        <v>249.57164792576128</v>
      </c>
      <c r="BG14" s="1087">
        <v>272.40994746447041</v>
      </c>
      <c r="BH14" s="1087">
        <v>286.06574573081031</v>
      </c>
      <c r="BI14" s="1087">
        <v>291.85724072188259</v>
      </c>
      <c r="BJ14" s="1093">
        <v>291.54255848244509</v>
      </c>
      <c r="BK14" s="64">
        <v>-1.078206038881091E-3</v>
      </c>
      <c r="BL14" s="115">
        <v>1.3525833494806516E-2</v>
      </c>
      <c r="BM14" s="64">
        <v>2.7370046727783087E-3</v>
      </c>
    </row>
    <row r="15" spans="1:65" ht="10.199999999999999">
      <c r="A15" s="56" t="s">
        <v>92</v>
      </c>
      <c r="B15" s="1087">
        <v>72.124778232876707</v>
      </c>
      <c r="C15" s="1087">
        <v>92.29593221917807</v>
      </c>
      <c r="D15" s="1087">
        <v>93.000600602739738</v>
      </c>
      <c r="E15" s="1087">
        <v>92.760752650273218</v>
      </c>
      <c r="F15" s="1087">
        <v>91.022545931506826</v>
      </c>
      <c r="G15" s="1087">
        <v>95.37770423287671</v>
      </c>
      <c r="H15" s="1087">
        <v>95.264958904109591</v>
      </c>
      <c r="I15" s="1087">
        <v>81.645382513661232</v>
      </c>
      <c r="J15" s="1087">
        <v>95.417205479452065</v>
      </c>
      <c r="K15" s="1087">
        <v>112.0861095890411</v>
      </c>
      <c r="L15" s="1087">
        <v>117.57939726027396</v>
      </c>
      <c r="M15" s="1087">
        <v>118.63972677595626</v>
      </c>
      <c r="N15" s="1087">
        <v>118.33712328767125</v>
      </c>
      <c r="O15" s="1087">
        <v>116.93572602739727</v>
      </c>
      <c r="P15" s="1087">
        <v>121.3953424657534</v>
      </c>
      <c r="Q15" s="1087">
        <v>131.04169398907101</v>
      </c>
      <c r="R15" s="1087">
        <v>134.41013698630135</v>
      </c>
      <c r="S15" s="1087">
        <v>132.8627397260274</v>
      </c>
      <c r="T15" s="1087">
        <v>115.98389041095891</v>
      </c>
      <c r="U15" s="1087">
        <v>119.11800546448086</v>
      </c>
      <c r="V15" s="1087">
        <v>115.0075890410959</v>
      </c>
      <c r="W15" s="1087">
        <v>123.97613698630137</v>
      </c>
      <c r="X15" s="1087">
        <v>136.93257534246573</v>
      </c>
      <c r="Y15" s="1087">
        <v>133.98469945355191</v>
      </c>
      <c r="Z15" s="1087">
        <v>118.95257534246575</v>
      </c>
      <c r="AA15" s="1087">
        <v>119.15712328767124</v>
      </c>
      <c r="AB15" s="1087">
        <v>110.6704383561644</v>
      </c>
      <c r="AC15" s="1087">
        <v>115.83852459016394</v>
      </c>
      <c r="AD15" s="1087">
        <v>121.13465753424659</v>
      </c>
      <c r="AE15" s="1087">
        <v>131.46126027397261</v>
      </c>
      <c r="AF15" s="1087">
        <v>148.01575342465753</v>
      </c>
      <c r="AG15" s="1087">
        <v>152.44581967213111</v>
      </c>
      <c r="AH15" s="1087">
        <v>151.71849315068491</v>
      </c>
      <c r="AI15" s="1087">
        <v>152.87353424657533</v>
      </c>
      <c r="AJ15" s="1087">
        <v>156.64312328767124</v>
      </c>
      <c r="AK15" s="1087">
        <v>152.8203825136612</v>
      </c>
      <c r="AL15" s="1087">
        <v>145.63627397260274</v>
      </c>
      <c r="AM15" s="1087">
        <v>145.33309588994732</v>
      </c>
      <c r="AN15" s="1087">
        <v>138.41936986334926</v>
      </c>
      <c r="AO15" s="1087">
        <v>152.24180327767291</v>
      </c>
      <c r="AP15" s="1087">
        <v>152.16283131205407</v>
      </c>
      <c r="AQ15" s="1087">
        <v>146.91966639660112</v>
      </c>
      <c r="AR15" s="1087">
        <v>154.11914708258237</v>
      </c>
      <c r="AS15" s="1087">
        <v>172.3142056710582</v>
      </c>
      <c r="AT15" s="1087">
        <v>177.61237046689007</v>
      </c>
      <c r="AU15" s="1087">
        <v>188.76834203994852</v>
      </c>
      <c r="AV15" s="1087">
        <v>208.85821917946274</v>
      </c>
      <c r="AW15" s="1087">
        <v>212.43907103580108</v>
      </c>
      <c r="AX15" s="1087">
        <v>224.32196523885796</v>
      </c>
      <c r="AY15" s="1087">
        <v>221.3922626226838</v>
      </c>
      <c r="AZ15" s="1087">
        <v>236.26365783126855</v>
      </c>
      <c r="BA15" s="1087">
        <v>250.67849853018683</v>
      </c>
      <c r="BB15" s="1087">
        <v>256.86190182033346</v>
      </c>
      <c r="BC15" s="1087">
        <v>264.47132956218331</v>
      </c>
      <c r="BD15" s="1087">
        <v>272.28456893527272</v>
      </c>
      <c r="BE15" s="1087">
        <v>211.48074172187415</v>
      </c>
      <c r="BF15" s="1087">
        <v>259.83231208259605</v>
      </c>
      <c r="BG15" s="1087">
        <v>269.54860821917805</v>
      </c>
      <c r="BH15" s="1087">
        <v>279.12469134805525</v>
      </c>
      <c r="BI15" s="1087">
        <v>287.75586394938495</v>
      </c>
      <c r="BJ15" s="1093">
        <v>308.94461962988692</v>
      </c>
      <c r="BK15" s="64">
        <v>7.3634487894324918E-2</v>
      </c>
      <c r="BL15" s="115">
        <v>2.7184296406815411E-2</v>
      </c>
      <c r="BM15" s="64">
        <v>2.9003754098825114E-3</v>
      </c>
    </row>
    <row r="16" spans="1:65" ht="10.199999999999999">
      <c r="A16" s="56" t="s">
        <v>93</v>
      </c>
      <c r="B16" s="1087">
        <v>35.171330072382489</v>
      </c>
      <c r="C16" s="1087">
        <v>35.418007941574089</v>
      </c>
      <c r="D16" s="1087">
        <v>36.954166061794652</v>
      </c>
      <c r="E16" s="1087">
        <v>37.560230179567903</v>
      </c>
      <c r="F16" s="1087">
        <v>39.486989970980986</v>
      </c>
      <c r="G16" s="1087">
        <v>40.506248793930958</v>
      </c>
      <c r="H16" s="1087">
        <v>41.858630136986299</v>
      </c>
      <c r="I16" s="1087">
        <v>67.287185792349717</v>
      </c>
      <c r="J16" s="1087">
        <v>68.266164383561645</v>
      </c>
      <c r="K16" s="1087">
        <v>67.354054794520536</v>
      </c>
      <c r="L16" s="1087">
        <v>52.187315068493149</v>
      </c>
      <c r="M16" s="1087">
        <v>58.261475409836066</v>
      </c>
      <c r="N16" s="1087">
        <v>57.167205479452051</v>
      </c>
      <c r="O16" s="1087">
        <v>52.173890410958904</v>
      </c>
      <c r="P16" s="1087">
        <v>40.483643835616434</v>
      </c>
      <c r="Q16" s="1087">
        <v>32.448060109289621</v>
      </c>
      <c r="R16" s="1087">
        <v>32.346465753424653</v>
      </c>
      <c r="S16" s="1087">
        <v>35.62556164383561</v>
      </c>
      <c r="T16" s="1087">
        <v>31.454027397260273</v>
      </c>
      <c r="U16" s="1087">
        <v>27.540601092896171</v>
      </c>
      <c r="V16" s="1087">
        <v>28.979863013698633</v>
      </c>
      <c r="W16" s="1087">
        <v>30.977561643835621</v>
      </c>
      <c r="X16" s="1087">
        <v>21.457013698630139</v>
      </c>
      <c r="Y16" s="1087">
        <v>19.839726775956287</v>
      </c>
      <c r="Z16" s="1087">
        <v>17.693506849315071</v>
      </c>
      <c r="AA16" s="1087">
        <v>25.361808219178084</v>
      </c>
      <c r="AB16" s="1087">
        <v>24.080109589041093</v>
      </c>
      <c r="AC16" s="1087">
        <v>33.18341530054645</v>
      </c>
      <c r="AD16" s="1087">
        <v>29.058876712328772</v>
      </c>
      <c r="AE16" s="1087">
        <v>22.63</v>
      </c>
      <c r="AF16" s="1087">
        <v>25.680630136986302</v>
      </c>
      <c r="AG16" s="1087">
        <v>29.294480874316939</v>
      </c>
      <c r="AH16" s="1087">
        <v>18.489780821917808</v>
      </c>
      <c r="AI16" s="1087">
        <v>20.994794520547948</v>
      </c>
      <c r="AJ16" s="1087">
        <v>35.235479452054797</v>
      </c>
      <c r="AK16" s="1087">
        <v>30.04860382513661</v>
      </c>
      <c r="AL16" s="1087">
        <v>30.938301369863019</v>
      </c>
      <c r="AM16" s="1087">
        <v>33.001079452054796</v>
      </c>
      <c r="AN16" s="1087">
        <v>33.200901369863018</v>
      </c>
      <c r="AO16" s="1087">
        <v>35.405879781420765</v>
      </c>
      <c r="AP16" s="1087">
        <v>39.444309589041097</v>
      </c>
      <c r="AQ16" s="1087">
        <v>40.81393424657535</v>
      </c>
      <c r="AR16" s="1087">
        <v>42.095263013698634</v>
      </c>
      <c r="AS16" s="1087">
        <v>44.615327868852468</v>
      </c>
      <c r="AT16" s="1087">
        <v>43.379715068493155</v>
      </c>
      <c r="AU16" s="1087">
        <v>44.356008219178079</v>
      </c>
      <c r="AV16" s="1087">
        <v>43.429832876712325</v>
      </c>
      <c r="AW16" s="1087">
        <v>39.696068306010922</v>
      </c>
      <c r="AX16" s="1087">
        <v>42.558627397260281</v>
      </c>
      <c r="AY16" s="1087">
        <v>40.437043835616443</v>
      </c>
      <c r="AZ16" s="1087">
        <v>43.919679452054801</v>
      </c>
      <c r="BA16" s="1087">
        <v>44.951226775956286</v>
      </c>
      <c r="BB16" s="1087">
        <v>40.292257534246581</v>
      </c>
      <c r="BC16" s="1087">
        <v>34.413764383561642</v>
      </c>
      <c r="BD16" s="1087">
        <v>35.392062742302535</v>
      </c>
      <c r="BE16" s="1087">
        <v>30.269888984185663</v>
      </c>
      <c r="BF16" s="1087">
        <v>29.57668620186115</v>
      </c>
      <c r="BG16" s="1087">
        <v>31.661694762535564</v>
      </c>
      <c r="BH16" s="1087">
        <v>32.517085837506087</v>
      </c>
      <c r="BI16" s="1087">
        <v>33.210515309119394</v>
      </c>
      <c r="BJ16" s="1093">
        <v>33.674251773539837</v>
      </c>
      <c r="BK16" s="64">
        <v>1.396354317613091E-2</v>
      </c>
      <c r="BL16" s="115">
        <v>-2.621320886351608E-2</v>
      </c>
      <c r="BM16" s="64">
        <v>3.1613423760922882E-4</v>
      </c>
    </row>
    <row r="17" spans="1:65" ht="10.199999999999999">
      <c r="A17" s="56" t="s">
        <v>94</v>
      </c>
      <c r="B17" s="1087">
        <v>183.87995342465757</v>
      </c>
      <c r="C17" s="1087">
        <v>181.46939452054798</v>
      </c>
      <c r="D17" s="1087">
        <v>185.72887123287671</v>
      </c>
      <c r="E17" s="1087">
        <v>201.4255901639344</v>
      </c>
      <c r="F17" s="1087">
        <v>200.37061643835617</v>
      </c>
      <c r="G17" s="1087">
        <v>209.87436438356167</v>
      </c>
      <c r="H17" s="1087">
        <v>212.34175342465753</v>
      </c>
      <c r="I17" s="1087">
        <v>230.82160109289615</v>
      </c>
      <c r="J17" s="1087">
        <v>257.25873972602739</v>
      </c>
      <c r="K17" s="1087">
        <v>259.42460273972603</v>
      </c>
      <c r="L17" s="1087">
        <v>275.92171780821923</v>
      </c>
      <c r="M17" s="1087">
        <v>280.30215027322396</v>
      </c>
      <c r="N17" s="1087">
        <v>314.78855890410955</v>
      </c>
      <c r="O17" s="1087">
        <v>330.87236986301372</v>
      </c>
      <c r="P17" s="1087">
        <v>354.42964931506856</v>
      </c>
      <c r="Q17" s="1087">
        <v>423.40134972677595</v>
      </c>
      <c r="R17" s="1087">
        <v>448.33816712328763</v>
      </c>
      <c r="S17" s="1087">
        <v>444.53905753424658</v>
      </c>
      <c r="T17" s="1087">
        <v>435.24065205479457</v>
      </c>
      <c r="U17" s="1087">
        <v>408.38464754098362</v>
      </c>
      <c r="V17" s="1087">
        <v>418.09434794520547</v>
      </c>
      <c r="W17" s="1087">
        <v>435.20238904109584</v>
      </c>
      <c r="X17" s="1087">
        <v>418.91504383561642</v>
      </c>
      <c r="Y17" s="1087">
        <v>433.39149999999995</v>
      </c>
      <c r="Z17" s="1087">
        <v>422.64955068493157</v>
      </c>
      <c r="AA17" s="1087">
        <v>427.92507945205477</v>
      </c>
      <c r="AB17" s="1087">
        <v>412.72949315068496</v>
      </c>
      <c r="AC17" s="1087">
        <v>488.09987704918035</v>
      </c>
      <c r="AD17" s="1087">
        <v>450.23927671232877</v>
      </c>
      <c r="AE17" s="1087">
        <v>498.64068493150683</v>
      </c>
      <c r="AF17" s="1087">
        <v>484.03287671232886</v>
      </c>
      <c r="AG17" s="1087">
        <v>403.3307103825137</v>
      </c>
      <c r="AH17" s="1087">
        <v>432.10884931506854</v>
      </c>
      <c r="AI17" s="1087">
        <v>407.23438356164394</v>
      </c>
      <c r="AJ17" s="1087">
        <v>451.9484246575343</v>
      </c>
      <c r="AK17" s="1087">
        <v>494.37136612021857</v>
      </c>
      <c r="AL17" s="1087">
        <v>554.82541095890406</v>
      </c>
      <c r="AM17" s="1087">
        <v>586.70197260273972</v>
      </c>
      <c r="AN17" s="1087">
        <v>492.26576712328767</v>
      </c>
      <c r="AO17" s="1087">
        <v>526.69155737704921</v>
      </c>
      <c r="AP17" s="1087">
        <v>580.62315068493137</v>
      </c>
      <c r="AQ17" s="1087">
        <v>625.0521643835616</v>
      </c>
      <c r="AR17" s="1087">
        <v>653.55071232876696</v>
      </c>
      <c r="AS17" s="1087">
        <v>717.14480874316951</v>
      </c>
      <c r="AT17" s="1087">
        <v>750.60891780821919</v>
      </c>
      <c r="AU17" s="1087">
        <v>755.81587671232876</v>
      </c>
      <c r="AV17" s="1087">
        <v>785.99242465753423</v>
      </c>
      <c r="AW17" s="1087">
        <v>851.83661202185795</v>
      </c>
      <c r="AX17" s="1087">
        <v>868.96763013698614</v>
      </c>
      <c r="AY17" s="1087">
        <v>809.16379452054809</v>
      </c>
      <c r="AZ17" s="1087">
        <v>711.2635616438356</v>
      </c>
      <c r="BA17" s="1087">
        <v>621.73961748633883</v>
      </c>
      <c r="BB17" s="1087">
        <v>543.03414525864139</v>
      </c>
      <c r="BC17" s="1087">
        <v>434.96092713128968</v>
      </c>
      <c r="BD17" s="1087">
        <v>413.31864116904882</v>
      </c>
      <c r="BE17" s="1087">
        <v>226.41155522218565</v>
      </c>
      <c r="BF17" s="1087">
        <v>247.7672868071412</v>
      </c>
      <c r="BG17" s="1087">
        <v>292.89441776691029</v>
      </c>
      <c r="BH17" s="1087">
        <v>349.58927971391898</v>
      </c>
      <c r="BI17" s="1087">
        <v>311.2226867835189</v>
      </c>
      <c r="BJ17" s="1093">
        <v>313.77771011126271</v>
      </c>
      <c r="BK17" s="64">
        <v>8.2096307121757306E-3</v>
      </c>
      <c r="BL17" s="115">
        <v>-7.8576778784287926E-2</v>
      </c>
      <c r="BM17" s="64">
        <v>2.9457485152717968E-3</v>
      </c>
    </row>
    <row r="18" spans="1:65" ht="10.199999999999999">
      <c r="A18" s="56" t="s">
        <v>95</v>
      </c>
      <c r="B18" s="1087">
        <v>66.52129963139889</v>
      </c>
      <c r="C18" s="1087">
        <v>68.522603166452271</v>
      </c>
      <c r="D18" s="1087">
        <v>71.194942840978086</v>
      </c>
      <c r="E18" s="1087">
        <v>73.24697139618101</v>
      </c>
      <c r="F18" s="1087">
        <v>76.285587696231289</v>
      </c>
      <c r="G18" s="1087">
        <v>79.234826260735687</v>
      </c>
      <c r="H18" s="1087">
        <v>82.232928154250843</v>
      </c>
      <c r="I18" s="1087">
        <v>86.81751638084387</v>
      </c>
      <c r="J18" s="1087">
        <v>95.890412978468831</v>
      </c>
      <c r="K18" s="1087">
        <v>101.07538681474253</v>
      </c>
      <c r="L18" s="1087">
        <v>113.32246874112637</v>
      </c>
      <c r="M18" s="1087">
        <v>118.15163897783893</v>
      </c>
      <c r="N18" s="1087">
        <v>126.69492141037409</v>
      </c>
      <c r="O18" s="1087">
        <v>128.62598777076354</v>
      </c>
      <c r="P18" s="1087">
        <v>129.63587572722298</v>
      </c>
      <c r="Q18" s="1087">
        <v>120.99870690265385</v>
      </c>
      <c r="R18" s="1087">
        <v>117.11072772163416</v>
      </c>
      <c r="S18" s="1087">
        <v>116.73868217465753</v>
      </c>
      <c r="T18" s="1087">
        <v>115.47413422945206</v>
      </c>
      <c r="U18" s="1087">
        <v>117.5018614917298</v>
      </c>
      <c r="V18" s="1087">
        <v>120.37626196820949</v>
      </c>
      <c r="W18" s="1087">
        <v>120.37895995719178</v>
      </c>
      <c r="X18" s="1087">
        <v>129.33776141967621</v>
      </c>
      <c r="Y18" s="1087">
        <v>125.7994646554794</v>
      </c>
      <c r="Z18" s="1087">
        <v>131.66044113426466</v>
      </c>
      <c r="AA18" s="1087">
        <v>135.69954273972604</v>
      </c>
      <c r="AB18" s="1087">
        <v>147.74234095890409</v>
      </c>
      <c r="AC18" s="1087">
        <v>167.23445774346169</v>
      </c>
      <c r="AD18" s="1087">
        <v>179.49758171480269</v>
      </c>
      <c r="AE18" s="1087">
        <v>196.85055657534247</v>
      </c>
      <c r="AF18" s="1087">
        <v>218.21272095890413</v>
      </c>
      <c r="AG18" s="1087">
        <v>212.36230993022392</v>
      </c>
      <c r="AH18" s="1087">
        <v>231.06403036089489</v>
      </c>
      <c r="AI18" s="1087">
        <v>264.49226657534246</v>
      </c>
      <c r="AJ18" s="1087">
        <v>261.88619178082183</v>
      </c>
      <c r="AK18" s="1087">
        <v>266.49626428987767</v>
      </c>
      <c r="AL18" s="1087">
        <v>284.84376755616432</v>
      </c>
      <c r="AM18" s="1087">
        <v>286.91704241095891</v>
      </c>
      <c r="AN18" s="1087">
        <v>299.17982054937619</v>
      </c>
      <c r="AO18" s="1087">
        <v>307.94337892999715</v>
      </c>
      <c r="AP18" s="1087">
        <v>306.71144912916901</v>
      </c>
      <c r="AQ18" s="1087">
        <v>325.17005801783762</v>
      </c>
      <c r="AR18" s="1087">
        <v>339.0455146477363</v>
      </c>
      <c r="AS18" s="1087">
        <v>347.70927261263523</v>
      </c>
      <c r="AT18" s="1087">
        <v>345.93241439047205</v>
      </c>
      <c r="AU18" s="1087">
        <v>352.28935128216898</v>
      </c>
      <c r="AV18" s="1087">
        <v>360.84328827799482</v>
      </c>
      <c r="AW18" s="1087">
        <v>371.93268390454699</v>
      </c>
      <c r="AX18" s="1087">
        <v>378.98704988294139</v>
      </c>
      <c r="AY18" s="1087">
        <v>392.77521775246566</v>
      </c>
      <c r="AZ18" s="1087">
        <v>424.85302459840631</v>
      </c>
      <c r="BA18" s="1087">
        <v>442.31277959163765</v>
      </c>
      <c r="BB18" s="1087">
        <v>454.80515212557958</v>
      </c>
      <c r="BC18" s="1087">
        <v>449.68692900395467</v>
      </c>
      <c r="BD18" s="1087">
        <v>489.89521829090222</v>
      </c>
      <c r="BE18" s="1087">
        <v>384.38893900488154</v>
      </c>
      <c r="BF18" s="1087">
        <v>442.44300216583542</v>
      </c>
      <c r="BG18" s="1087">
        <v>468.90554550396212</v>
      </c>
      <c r="BH18" s="1087">
        <v>498.58576001880249</v>
      </c>
      <c r="BI18" s="1087">
        <v>523.16710319315098</v>
      </c>
      <c r="BJ18" s="1093">
        <v>537.45763537769642</v>
      </c>
      <c r="BK18" s="64">
        <v>2.7315425792874048E-2</v>
      </c>
      <c r="BL18" s="115">
        <v>2.3789219846245269E-2</v>
      </c>
      <c r="BM18" s="64">
        <v>5.0456580579734183E-3</v>
      </c>
    </row>
    <row r="19" spans="1:65" ht="10.199999999999999">
      <c r="A19" s="56" t="s">
        <v>408</v>
      </c>
      <c r="B19" s="1087">
        <v>370.52357518177661</v>
      </c>
      <c r="C19" s="1087">
        <v>383.24074837828095</v>
      </c>
      <c r="D19" s="1087">
        <v>399.11984440724098</v>
      </c>
      <c r="E19" s="1087">
        <v>406.76061444544251</v>
      </c>
      <c r="F19" s="1087">
        <v>419.16740853364047</v>
      </c>
      <c r="G19" s="1087">
        <v>472.69746062903812</v>
      </c>
      <c r="H19" s="1087">
        <v>483.37887768315699</v>
      </c>
      <c r="I19" s="1087">
        <v>515.05950544626501</v>
      </c>
      <c r="J19" s="1087">
        <v>571.10917270438119</v>
      </c>
      <c r="K19" s="1087">
        <v>569.04883699095433</v>
      </c>
      <c r="L19" s="1087">
        <v>555.23035470767331</v>
      </c>
      <c r="M19" s="1087">
        <v>563.52650148110206</v>
      </c>
      <c r="N19" s="1087">
        <v>594.79282524851465</v>
      </c>
      <c r="O19" s="1087">
        <v>609.61584409934289</v>
      </c>
      <c r="P19" s="1087">
        <v>629.06868690594422</v>
      </c>
      <c r="Q19" s="1087">
        <v>639.1811281336627</v>
      </c>
      <c r="R19" s="1087">
        <v>651.46715675986684</v>
      </c>
      <c r="S19" s="1087">
        <v>577.5168621015921</v>
      </c>
      <c r="T19" s="1087">
        <v>563.51499805683409</v>
      </c>
      <c r="U19" s="1087">
        <v>593.59334582167469</v>
      </c>
      <c r="V19" s="1087">
        <v>555.30850012667008</v>
      </c>
      <c r="W19" s="1087">
        <v>572.25201229235631</v>
      </c>
      <c r="X19" s="1087">
        <v>591.28133834694222</v>
      </c>
      <c r="Y19" s="1087">
        <v>596.82813014089186</v>
      </c>
      <c r="Z19" s="1087">
        <v>629.06596576866548</v>
      </c>
      <c r="AA19" s="1087">
        <v>620.14948639486499</v>
      </c>
      <c r="AB19" s="1087">
        <v>608.94819076233398</v>
      </c>
      <c r="AC19" s="1087">
        <v>567.36445333897905</v>
      </c>
      <c r="AD19" s="1087">
        <v>568.55503972726649</v>
      </c>
      <c r="AE19" s="1087">
        <v>597.28451201779967</v>
      </c>
      <c r="AF19" s="1087">
        <v>602.36792336395058</v>
      </c>
      <c r="AG19" s="1087">
        <v>622.80309454721953</v>
      </c>
      <c r="AH19" s="1087">
        <v>664.75074522292437</v>
      </c>
      <c r="AI19" s="1087">
        <v>685.50663817893678</v>
      </c>
      <c r="AJ19" s="1087">
        <v>659.32247556382936</v>
      </c>
      <c r="AK19" s="1087">
        <v>754.96932557184209</v>
      </c>
      <c r="AL19" s="1087">
        <v>786.16612849791682</v>
      </c>
      <c r="AM19" s="1087">
        <v>792.53146000098354</v>
      </c>
      <c r="AN19" s="1087">
        <v>795.11497328351788</v>
      </c>
      <c r="AO19" s="1087">
        <v>796.02714587242815</v>
      </c>
      <c r="AP19" s="1087">
        <v>803.44566317150213</v>
      </c>
      <c r="AQ19" s="1087">
        <v>813.41046375955648</v>
      </c>
      <c r="AR19" s="1087">
        <v>778.06224305110834</v>
      </c>
      <c r="AS19" s="1087">
        <v>721.26651191503311</v>
      </c>
      <c r="AT19" s="1087">
        <v>679.46915751619315</v>
      </c>
      <c r="AU19" s="1087">
        <v>696.76540042932504</v>
      </c>
      <c r="AV19" s="1087">
        <v>685.32536068485729</v>
      </c>
      <c r="AW19" s="1087">
        <v>639.81340748804553</v>
      </c>
      <c r="AX19" s="1087">
        <v>605.00249003043928</v>
      </c>
      <c r="AY19" s="1087">
        <v>614.34442945625756</v>
      </c>
      <c r="AZ19" s="1087">
        <v>644.08180443341087</v>
      </c>
      <c r="BA19" s="1087">
        <v>661.92683833004844</v>
      </c>
      <c r="BB19" s="1087">
        <v>656.17537234567931</v>
      </c>
      <c r="BC19" s="1087">
        <v>665.63858095924661</v>
      </c>
      <c r="BD19" s="1087">
        <v>615.52519489664382</v>
      </c>
      <c r="BE19" s="1087">
        <v>532.8397640671941</v>
      </c>
      <c r="BF19" s="1087">
        <v>540.18063406349245</v>
      </c>
      <c r="BG19" s="1087">
        <v>544.65113745509814</v>
      </c>
      <c r="BH19" s="1087">
        <v>535.00855109657755</v>
      </c>
      <c r="BI19" s="1087">
        <v>541.28282975112336</v>
      </c>
      <c r="BJ19" s="1093">
        <v>561.74286758808796</v>
      </c>
      <c r="BK19" s="64">
        <v>3.7799162863473734E-2</v>
      </c>
      <c r="BL19" s="115">
        <v>-1.3585032057784718E-2</v>
      </c>
      <c r="BM19" s="64">
        <v>5.2736480790027164E-3</v>
      </c>
    </row>
    <row r="20" spans="1:65" ht="10.199999999999999">
      <c r="A20" s="56" t="s">
        <v>409</v>
      </c>
      <c r="B20" s="1087">
        <v>61.710450203616539</v>
      </c>
      <c r="C20" s="1087">
        <v>61.084621597187457</v>
      </c>
      <c r="D20" s="1087">
        <v>62.703096370468664</v>
      </c>
      <c r="E20" s="1087">
        <v>63.800559553043669</v>
      </c>
      <c r="F20" s="1087">
        <v>68.442144423134621</v>
      </c>
      <c r="G20" s="1087">
        <v>71.018516636265701</v>
      </c>
      <c r="H20" s="1087">
        <v>72.980104504647443</v>
      </c>
      <c r="I20" s="1087">
        <v>77.057487276806768</v>
      </c>
      <c r="J20" s="1087">
        <v>78.806312946119263</v>
      </c>
      <c r="K20" s="1087">
        <v>75.806459720721236</v>
      </c>
      <c r="L20" s="1087">
        <v>84.370808667194112</v>
      </c>
      <c r="M20" s="1087">
        <v>87.439809372698704</v>
      </c>
      <c r="N20" s="1087">
        <v>90.547559550353753</v>
      </c>
      <c r="O20" s="1087">
        <v>99.726891065386624</v>
      </c>
      <c r="P20" s="1087">
        <v>104.68811189724514</v>
      </c>
      <c r="Q20" s="1087">
        <v>101.35432227010259</v>
      </c>
      <c r="R20" s="1087">
        <v>102.11579910100151</v>
      </c>
      <c r="S20" s="1087">
        <v>93.692737696189539</v>
      </c>
      <c r="T20" s="1087">
        <v>84.635174647600678</v>
      </c>
      <c r="U20" s="1087">
        <v>83.090987416474746</v>
      </c>
      <c r="V20" s="1087">
        <v>82.400427836559686</v>
      </c>
      <c r="W20" s="1087">
        <v>81.260075081420695</v>
      </c>
      <c r="X20" s="1087">
        <v>83.434712842641005</v>
      </c>
      <c r="Y20" s="1087">
        <v>90.030860553933977</v>
      </c>
      <c r="Z20" s="1087">
        <v>91.779525443521067</v>
      </c>
      <c r="AA20" s="1087">
        <v>87.812824391772338</v>
      </c>
      <c r="AB20" s="1087">
        <v>94.753744153177351</v>
      </c>
      <c r="AC20" s="1087">
        <v>100.55121578157815</v>
      </c>
      <c r="AD20" s="1087">
        <v>105.52046463509764</v>
      </c>
      <c r="AE20" s="1087">
        <v>109.27629777113528</v>
      </c>
      <c r="AF20" s="1087">
        <v>124.43337863332989</v>
      </c>
      <c r="AG20" s="1087">
        <v>130.22136564603326</v>
      </c>
      <c r="AH20" s="1087">
        <v>130.45174685724572</v>
      </c>
      <c r="AI20" s="1087">
        <v>132.86946171959823</v>
      </c>
      <c r="AJ20" s="1087">
        <v>146.25630884320134</v>
      </c>
      <c r="AK20" s="1087">
        <v>132.1709454260328</v>
      </c>
      <c r="AL20" s="1087">
        <v>126.20216371055541</v>
      </c>
      <c r="AM20" s="1087">
        <v>125.34477043495178</v>
      </c>
      <c r="AN20" s="1087">
        <v>128.5157791147945</v>
      </c>
      <c r="AO20" s="1087">
        <v>137.37301150659721</v>
      </c>
      <c r="AP20" s="1087">
        <v>139.41778815934381</v>
      </c>
      <c r="AQ20" s="1087">
        <v>142.70319563374514</v>
      </c>
      <c r="AR20" s="1087">
        <v>155.78433638845601</v>
      </c>
      <c r="AS20" s="1087">
        <v>174.22328782946403</v>
      </c>
      <c r="AT20" s="1087">
        <v>177.76124515795746</v>
      </c>
      <c r="AU20" s="1087">
        <v>178.76925908134371</v>
      </c>
      <c r="AV20" s="1087">
        <v>191.86746332000692</v>
      </c>
      <c r="AW20" s="1087">
        <v>195.05437250115398</v>
      </c>
      <c r="AX20" s="1087">
        <v>201.83212691288557</v>
      </c>
      <c r="AY20" s="1087">
        <v>202.79854453441544</v>
      </c>
      <c r="AZ20" s="1087">
        <v>208.80180089354764</v>
      </c>
      <c r="BA20" s="1087">
        <v>219.9329316535335</v>
      </c>
      <c r="BB20" s="1087">
        <v>224.47882880746693</v>
      </c>
      <c r="BC20" s="1087">
        <v>233.16958118743958</v>
      </c>
      <c r="BD20" s="1087">
        <v>240.1299382756591</v>
      </c>
      <c r="BE20" s="1087">
        <v>217.94330421783729</v>
      </c>
      <c r="BF20" s="1087">
        <v>251.73287649370718</v>
      </c>
      <c r="BG20" s="1087">
        <v>255.5266022481924</v>
      </c>
      <c r="BH20" s="1087">
        <v>261.00265757383579</v>
      </c>
      <c r="BI20" s="1087">
        <v>272.90432989444082</v>
      </c>
      <c r="BJ20" s="1093">
        <v>273.81711572917106</v>
      </c>
      <c r="BK20" s="64">
        <v>3.3447099761418908E-3</v>
      </c>
      <c r="BL20" s="115">
        <v>2.7478244754117753E-2</v>
      </c>
      <c r="BM20" s="64">
        <v>2.5705980256825758E-3</v>
      </c>
    </row>
    <row r="21" spans="1:65" ht="10.199999999999999">
      <c r="A21" s="65" t="s">
        <v>96</v>
      </c>
      <c r="B21" s="1088">
        <v>1729.1223456753714</v>
      </c>
      <c r="C21" s="1088">
        <v>1830.3034949455482</v>
      </c>
      <c r="D21" s="1088">
        <v>1885.5597002968855</v>
      </c>
      <c r="E21" s="1088">
        <v>2005.8676535136876</v>
      </c>
      <c r="F21" s="1088">
        <v>2095.6742888042195</v>
      </c>
      <c r="G21" s="1088">
        <v>2247.4488298491042</v>
      </c>
      <c r="H21" s="1088">
        <v>2367.42252053626</v>
      </c>
      <c r="I21" s="1088">
        <v>2553.9012094785317</v>
      </c>
      <c r="J21" s="1088">
        <v>2798.7450033803516</v>
      </c>
      <c r="K21" s="1088">
        <v>2916.6745128145985</v>
      </c>
      <c r="L21" s="1088">
        <v>2904.6397627321221</v>
      </c>
      <c r="M21" s="1088">
        <v>3027.6903765729598</v>
      </c>
      <c r="N21" s="1088">
        <v>3183.0913631200383</v>
      </c>
      <c r="O21" s="1088">
        <v>3338.0395341081617</v>
      </c>
      <c r="P21" s="1088">
        <v>3498.8842118080838</v>
      </c>
      <c r="Q21" s="1088">
        <v>3518.8199568381815</v>
      </c>
      <c r="R21" s="1088">
        <v>3476.6534066144295</v>
      </c>
      <c r="S21" s="1088">
        <v>3422.9884672310868</v>
      </c>
      <c r="T21" s="1088">
        <v>3340.5608082345284</v>
      </c>
      <c r="U21" s="1088">
        <v>3347.8834468481809</v>
      </c>
      <c r="V21" s="1088">
        <v>3356.2963543612386</v>
      </c>
      <c r="W21" s="1088">
        <v>3556.9213008800375</v>
      </c>
      <c r="X21" s="1088">
        <v>3651.2675888579165</v>
      </c>
      <c r="Y21" s="1088">
        <v>3738.3268631860142</v>
      </c>
      <c r="Z21" s="1088">
        <v>3777.1507126121292</v>
      </c>
      <c r="AA21" s="1088">
        <v>3757.6722163363747</v>
      </c>
      <c r="AB21" s="1088">
        <v>3811.4394131781523</v>
      </c>
      <c r="AC21" s="1088">
        <v>3952.223384574007</v>
      </c>
      <c r="AD21" s="1088">
        <v>4020.0332832812692</v>
      </c>
      <c r="AE21" s="1088">
        <v>4268.8927525591389</v>
      </c>
      <c r="AF21" s="1088">
        <v>4459.2943331569932</v>
      </c>
      <c r="AG21" s="1088">
        <v>4566.2411124441342</v>
      </c>
      <c r="AH21" s="1088">
        <v>4834.1532855219339</v>
      </c>
      <c r="AI21" s="1088">
        <v>4980.618484243837</v>
      </c>
      <c r="AJ21" s="1088">
        <v>5028.8804593053146</v>
      </c>
      <c r="AK21" s="1088">
        <v>5118.8814765579191</v>
      </c>
      <c r="AL21" s="1088">
        <v>5204.3990477591205</v>
      </c>
      <c r="AM21" s="1088">
        <v>5195.328080076928</v>
      </c>
      <c r="AN21" s="1088">
        <v>5044.7718419001149</v>
      </c>
      <c r="AO21" s="1088">
        <v>5287.6306547429231</v>
      </c>
      <c r="AP21" s="1088">
        <v>5443.4931762929955</v>
      </c>
      <c r="AQ21" s="1088">
        <v>5616.8674851422447</v>
      </c>
      <c r="AR21" s="1088">
        <v>5941.6785861519165</v>
      </c>
      <c r="AS21" s="1088">
        <v>6205.0206281812407</v>
      </c>
      <c r="AT21" s="1088">
        <v>6213.1181238618201</v>
      </c>
      <c r="AU21" s="1088">
        <v>6473.5102721649773</v>
      </c>
      <c r="AV21" s="1088">
        <v>6677.8926589756811</v>
      </c>
      <c r="AW21" s="1088">
        <v>6895.8438207522704</v>
      </c>
      <c r="AX21" s="1088">
        <v>7125.0131696483741</v>
      </c>
      <c r="AY21" s="1088">
        <v>7238.6491418976921</v>
      </c>
      <c r="AZ21" s="1088">
        <v>7161.5123315617848</v>
      </c>
      <c r="BA21" s="1088">
        <v>6988.8458777355345</v>
      </c>
      <c r="BB21" s="1088">
        <v>6936.667872170894</v>
      </c>
      <c r="BC21" s="1088">
        <v>6824.9814810549151</v>
      </c>
      <c r="BD21" s="1088">
        <v>6868.8324683692435</v>
      </c>
      <c r="BE21" s="1088">
        <v>5961.7075450608318</v>
      </c>
      <c r="BF21" s="1088">
        <v>6522.9949599212187</v>
      </c>
      <c r="BG21" s="1088">
        <v>6895.7787454766458</v>
      </c>
      <c r="BH21" s="1088">
        <v>7078.9451444860415</v>
      </c>
      <c r="BI21" s="1088">
        <v>7144.8219511882999</v>
      </c>
      <c r="BJ21" s="1088">
        <v>7319.8554680730022</v>
      </c>
      <c r="BK21" s="67">
        <v>2.4497953634182723E-2</v>
      </c>
      <c r="BL21" s="256">
        <v>2.1893335804181735E-3</v>
      </c>
      <c r="BM21" s="67">
        <v>6.8718881814244681E-2</v>
      </c>
    </row>
    <row r="22" spans="1:65" ht="10.199999999999999">
      <c r="A22" s="56"/>
      <c r="B22" s="1087"/>
      <c r="C22" s="1087"/>
      <c r="D22" s="1087"/>
      <c r="E22" s="1087"/>
      <c r="F22" s="1087"/>
      <c r="G22" s="1087"/>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7"/>
      <c r="AJ22" s="1087"/>
      <c r="AK22" s="1087"/>
      <c r="AL22" s="1087"/>
      <c r="AM22" s="1087"/>
      <c r="AN22" s="1087"/>
      <c r="AO22" s="1087"/>
      <c r="AP22" s="1087"/>
      <c r="AQ22" s="1087"/>
      <c r="AR22" s="1087"/>
      <c r="AS22" s="1087"/>
      <c r="AT22" s="1087"/>
      <c r="AU22" s="1087"/>
      <c r="AV22" s="1087"/>
      <c r="AW22" s="1087"/>
      <c r="AX22" s="1087"/>
      <c r="AY22" s="1087"/>
      <c r="AZ22" s="1087"/>
      <c r="BA22" s="1087"/>
      <c r="BB22" s="1087"/>
      <c r="BC22" s="1087"/>
      <c r="BD22" s="1087"/>
      <c r="BE22" s="1087"/>
      <c r="BF22" s="1087"/>
      <c r="BG22" s="1093"/>
      <c r="BH22" s="1093"/>
      <c r="BI22" s="1093"/>
      <c r="BJ22" s="1093"/>
      <c r="BK22" s="64"/>
      <c r="BL22" s="115"/>
      <c r="BM22" s="64"/>
    </row>
    <row r="23" spans="1:65" ht="10.199999999999999">
      <c r="A23" s="56" t="s">
        <v>410</v>
      </c>
      <c r="B23" s="1087">
        <v>106.65284931506849</v>
      </c>
      <c r="C23" s="1087">
        <v>118.20578082191778</v>
      </c>
      <c r="D23" s="1087">
        <v>125.64857534246575</v>
      </c>
      <c r="E23" s="1087">
        <v>144.3210382513661</v>
      </c>
      <c r="F23" s="1087">
        <v>158.68693150684933</v>
      </c>
      <c r="G23" s="1087">
        <v>175.70780821917808</v>
      </c>
      <c r="H23" s="1087">
        <v>196.21323287671234</v>
      </c>
      <c r="I23" s="1087">
        <v>211.85945355191257</v>
      </c>
      <c r="J23" s="1087">
        <v>230.39624657534247</v>
      </c>
      <c r="K23" s="1087">
        <v>207.13071232876715</v>
      </c>
      <c r="L23" s="1087">
        <v>209.78019178082192</v>
      </c>
      <c r="M23" s="1087">
        <v>225.92573770491799</v>
      </c>
      <c r="N23" s="1087">
        <v>218.2335616438356</v>
      </c>
      <c r="O23" s="1087">
        <v>236.5224383561644</v>
      </c>
      <c r="P23" s="1087">
        <v>246.07772602739729</v>
      </c>
      <c r="Q23" s="1087">
        <v>240.05751366120219</v>
      </c>
      <c r="R23" s="1087">
        <v>219.21665753424656</v>
      </c>
      <c r="S23" s="1087">
        <v>208.7017260273972</v>
      </c>
      <c r="T23" s="1087">
        <v>204.02805479452056</v>
      </c>
      <c r="U23" s="1087">
        <v>198.30836065573769</v>
      </c>
      <c r="V23" s="1087">
        <v>200.05789041095892</v>
      </c>
      <c r="W23" s="1087">
        <v>210.22112328767125</v>
      </c>
      <c r="X23" s="1087">
        <v>216.6853698630137</v>
      </c>
      <c r="Y23" s="1087">
        <v>215.31699453551914</v>
      </c>
      <c r="Z23" s="1087">
        <v>213.57884931506854</v>
      </c>
      <c r="AA23" s="1087">
        <v>216.69720547945204</v>
      </c>
      <c r="AB23" s="1087">
        <v>233.65298630136985</v>
      </c>
      <c r="AC23" s="1087">
        <v>229.64612021857923</v>
      </c>
      <c r="AD23" s="1087">
        <v>234.01564383561643</v>
      </c>
      <c r="AE23" s="1087">
        <v>230.85665753424661</v>
      </c>
      <c r="AF23" s="1087">
        <v>232.10076712328762</v>
      </c>
      <c r="AG23" s="1087">
        <v>252.14762295081965</v>
      </c>
      <c r="AH23" s="1087">
        <v>251.13504109589036</v>
      </c>
      <c r="AI23" s="1087">
        <v>264.66989041095889</v>
      </c>
      <c r="AJ23" s="1087">
        <v>252.55501369863012</v>
      </c>
      <c r="AK23" s="1087">
        <v>249.38524590163934</v>
      </c>
      <c r="AL23" s="1087">
        <v>265.00298630136984</v>
      </c>
      <c r="AM23" s="1087">
        <v>270.98742465753423</v>
      </c>
      <c r="AN23" s="1087">
        <v>287.44320547945199</v>
      </c>
      <c r="AO23" s="1087">
        <v>291.32740437158469</v>
      </c>
      <c r="AP23" s="1087">
        <v>294.12188997260273</v>
      </c>
      <c r="AQ23" s="1087">
        <v>296.83869736986298</v>
      </c>
      <c r="AR23" s="1087">
        <v>287.51208986301373</v>
      </c>
      <c r="AS23" s="1087">
        <v>280.2627530054645</v>
      </c>
      <c r="AT23" s="1087">
        <v>267.83910739726031</v>
      </c>
      <c r="AU23" s="1087">
        <v>276.07842260273969</v>
      </c>
      <c r="AV23" s="1087">
        <v>260.21702068493147</v>
      </c>
      <c r="AW23" s="1087">
        <v>256.26536918032787</v>
      </c>
      <c r="AX23" s="1087">
        <v>261.90524142465756</v>
      </c>
      <c r="AY23" s="1087">
        <v>254.718969369863</v>
      </c>
      <c r="AZ23" s="1087">
        <v>257.63943449315065</v>
      </c>
      <c r="BA23" s="1087">
        <v>263.61777366120219</v>
      </c>
      <c r="BB23" s="1087">
        <v>264.68288402739722</v>
      </c>
      <c r="BC23" s="1087">
        <v>269.57986901369861</v>
      </c>
      <c r="BD23" s="1087">
        <v>275.87655046575344</v>
      </c>
      <c r="BE23" s="1087">
        <v>237.66064857923493</v>
      </c>
      <c r="BF23" s="1087">
        <v>253.31266827397263</v>
      </c>
      <c r="BG23" s="1087">
        <v>243.0761829041096</v>
      </c>
      <c r="BH23" s="1087">
        <v>244.60775506849316</v>
      </c>
      <c r="BI23" s="1087">
        <v>239.85220765027321</v>
      </c>
      <c r="BJ23" s="1093">
        <v>234.71552981405293</v>
      </c>
      <c r="BK23" s="64">
        <v>-2.1416012329184109E-2</v>
      </c>
      <c r="BL23" s="115">
        <v>-9.2753953866551164E-3</v>
      </c>
      <c r="BM23" s="64">
        <v>2.2035119168146485E-3</v>
      </c>
    </row>
    <row r="24" spans="1:65" ht="10.199999999999999">
      <c r="A24" s="56" t="s">
        <v>411</v>
      </c>
      <c r="B24" s="1087">
        <v>312.11271232876709</v>
      </c>
      <c r="C24" s="1087">
        <v>318.66810958904108</v>
      </c>
      <c r="D24" s="1087">
        <v>350.3951232876712</v>
      </c>
      <c r="E24" s="1087">
        <v>405.10338797814211</v>
      </c>
      <c r="F24" s="1087">
        <v>468.28786301369877</v>
      </c>
      <c r="G24" s="1087">
        <v>511.70936986301376</v>
      </c>
      <c r="H24" s="1087">
        <v>525.20786301369844</v>
      </c>
      <c r="I24" s="1087">
        <v>566.88540983606561</v>
      </c>
      <c r="J24" s="1087">
        <v>597.8955068493151</v>
      </c>
      <c r="K24" s="1087">
        <v>529.36005479452047</v>
      </c>
      <c r="L24" s="1087">
        <v>503.76594520547945</v>
      </c>
      <c r="M24" s="1087">
        <v>523.6178961748634</v>
      </c>
      <c r="N24" s="1087">
        <v>516.77695890410973</v>
      </c>
      <c r="O24" s="1087">
        <v>551.43972602739723</v>
      </c>
      <c r="P24" s="1087">
        <v>550.65909589041098</v>
      </c>
      <c r="Q24" s="1087">
        <v>505.61658469945354</v>
      </c>
      <c r="R24" s="1087">
        <v>465.80931506849316</v>
      </c>
      <c r="S24" s="1087">
        <v>441.18323287671228</v>
      </c>
      <c r="T24" s="1087">
        <v>403.8560821917809</v>
      </c>
      <c r="U24" s="1087">
        <v>392.45442622950816</v>
      </c>
      <c r="V24" s="1087">
        <v>400.18783561643846</v>
      </c>
      <c r="W24" s="1087">
        <v>449.96835616438364</v>
      </c>
      <c r="X24" s="1087">
        <v>454.61309589041099</v>
      </c>
      <c r="Y24" s="1087">
        <v>466.33133879781423</v>
      </c>
      <c r="Z24" s="1087">
        <v>459.99227397260273</v>
      </c>
      <c r="AA24" s="1087">
        <v>464.95795616438357</v>
      </c>
      <c r="AB24" s="1087">
        <v>497.99592876712325</v>
      </c>
      <c r="AC24" s="1087">
        <v>508.32977595628421</v>
      </c>
      <c r="AD24" s="1087">
        <v>500.57731506849319</v>
      </c>
      <c r="AE24" s="1087">
        <v>550.66109589041093</v>
      </c>
      <c r="AF24" s="1087">
        <v>550.97926575342467</v>
      </c>
      <c r="AG24" s="1087">
        <v>592.11749726775952</v>
      </c>
      <c r="AH24" s="1087">
        <v>606.52955616438373</v>
      </c>
      <c r="AI24" s="1087">
        <v>615.97415890410946</v>
      </c>
      <c r="AJ24" s="1087">
        <v>598.37235068493146</v>
      </c>
      <c r="AK24" s="1087">
        <v>607.41914207650279</v>
      </c>
      <c r="AL24" s="1087">
        <v>618.18848219178085</v>
      </c>
      <c r="AM24" s="1087">
        <v>618.78412054794512</v>
      </c>
      <c r="AN24" s="1087">
        <v>649.40277260273979</v>
      </c>
      <c r="AO24" s="1087">
        <v>655.00354098360674</v>
      </c>
      <c r="AP24" s="1087">
        <v>656.05099178082196</v>
      </c>
      <c r="AQ24" s="1087">
        <v>650.97932602739729</v>
      </c>
      <c r="AR24" s="1087">
        <v>656.01465205479462</v>
      </c>
      <c r="AS24" s="1087">
        <v>691.30664480874316</v>
      </c>
      <c r="AT24" s="1087">
        <v>621.03502575342463</v>
      </c>
      <c r="AU24" s="1087">
        <v>651.83033652054792</v>
      </c>
      <c r="AV24" s="1087">
        <v>613.39542263013686</v>
      </c>
      <c r="AW24" s="1087">
        <v>594.58859338797822</v>
      </c>
      <c r="AX24" s="1087">
        <v>611.74401539726023</v>
      </c>
      <c r="AY24" s="1087">
        <v>606.95640545205492</v>
      </c>
      <c r="AZ24" s="1087">
        <v>619.37346904109575</v>
      </c>
      <c r="BA24" s="1087">
        <v>626.19914887978155</v>
      </c>
      <c r="BB24" s="1087">
        <v>633.02808704109577</v>
      </c>
      <c r="BC24" s="1087">
        <v>680.06092613698615</v>
      </c>
      <c r="BD24" s="1087">
        <v>638.25938473972576</v>
      </c>
      <c r="BE24" s="1087">
        <v>556.88518295081963</v>
      </c>
      <c r="BF24" s="1087">
        <v>617.51483978082206</v>
      </c>
      <c r="BG24" s="1087">
        <v>600.84521084931509</v>
      </c>
      <c r="BH24" s="1087">
        <v>586.08920961643821</v>
      </c>
      <c r="BI24" s="1087">
        <v>594.81257887978131</v>
      </c>
      <c r="BJ24" s="1093">
        <v>596.54255144835622</v>
      </c>
      <c r="BK24" s="64">
        <v>2.9084330594235652E-3</v>
      </c>
      <c r="BL24" s="115">
        <v>-3.7487417680787116E-3</v>
      </c>
      <c r="BM24" s="64">
        <v>5.6003478851392435E-3</v>
      </c>
    </row>
    <row r="25" spans="1:65" ht="10.199999999999999">
      <c r="A25" s="56" t="s">
        <v>97</v>
      </c>
      <c r="B25" s="1087">
        <v>71.220958904109594</v>
      </c>
      <c r="C25" s="1087">
        <v>81.128657534246585</v>
      </c>
      <c r="D25" s="1087">
        <v>101.8273698630137</v>
      </c>
      <c r="E25" s="1087">
        <v>120.45715846994536</v>
      </c>
      <c r="F25" s="1087">
        <v>148.47169863013698</v>
      </c>
      <c r="G25" s="1087">
        <v>172.55287671232878</v>
      </c>
      <c r="H25" s="1087">
        <v>189.46882191780821</v>
      </c>
      <c r="I25" s="1087">
        <v>196.51065573770492</v>
      </c>
      <c r="J25" s="1087">
        <v>207.97816438356162</v>
      </c>
      <c r="K25" s="1087">
        <v>216.24175342465753</v>
      </c>
      <c r="L25" s="1087">
        <v>229.28246575342467</v>
      </c>
      <c r="M25" s="1087">
        <v>238.0320218579235</v>
      </c>
      <c r="N25" s="1087">
        <v>248.33775342465754</v>
      </c>
      <c r="O25" s="1087">
        <v>255.43419178082192</v>
      </c>
      <c r="P25" s="1087">
        <v>262.834301369863</v>
      </c>
      <c r="Q25" s="1087">
        <v>271.33565573770488</v>
      </c>
      <c r="R25" s="1087">
        <v>242.99013698630142</v>
      </c>
      <c r="S25" s="1087">
        <v>236.08027397260278</v>
      </c>
      <c r="T25" s="1087">
        <v>229.24799999999999</v>
      </c>
      <c r="U25" s="1087">
        <v>220.34450819672131</v>
      </c>
      <c r="V25" s="1087">
        <v>201.85312328767122</v>
      </c>
      <c r="W25" s="1087">
        <v>212.82693150684929</v>
      </c>
      <c r="X25" s="1087">
        <v>204.88350684931504</v>
      </c>
      <c r="Y25" s="1087">
        <v>216.9563934426229</v>
      </c>
      <c r="Z25" s="1087">
        <v>212.91306849315066</v>
      </c>
      <c r="AA25" s="1087">
        <v>199.18553774982604</v>
      </c>
      <c r="AB25" s="1087">
        <v>130.69140609323162</v>
      </c>
      <c r="AC25" s="1087">
        <v>118.80741304157861</v>
      </c>
      <c r="AD25" s="1087">
        <v>130.65574504695527</v>
      </c>
      <c r="AE25" s="1087">
        <v>123.06690550587275</v>
      </c>
      <c r="AF25" s="1087">
        <v>127.02833714482556</v>
      </c>
      <c r="AG25" s="1087">
        <v>118.06066227688818</v>
      </c>
      <c r="AH25" s="1087">
        <v>93.52170409152933</v>
      </c>
      <c r="AI25" s="1087">
        <v>100.10607047595718</v>
      </c>
      <c r="AJ25" s="1087">
        <v>93.454578465291917</v>
      </c>
      <c r="AK25" s="1087">
        <v>89.439116662030656</v>
      </c>
      <c r="AL25" s="1087">
        <v>93.479940667975441</v>
      </c>
      <c r="AM25" s="1087">
        <v>93.106353505591827</v>
      </c>
      <c r="AN25" s="1087">
        <v>100.1682145561323</v>
      </c>
      <c r="AO25" s="1087">
        <v>96.662645970745828</v>
      </c>
      <c r="AP25" s="1087">
        <v>105.98676051811323</v>
      </c>
      <c r="AQ25" s="1087">
        <v>107.31012070078394</v>
      </c>
      <c r="AR25" s="1087">
        <v>105.71520643260381</v>
      </c>
      <c r="AS25" s="1087">
        <v>104.01836358961189</v>
      </c>
      <c r="AT25" s="1087">
        <v>94.514890364947377</v>
      </c>
      <c r="AU25" s="1087">
        <v>85.700006722802968</v>
      </c>
      <c r="AV25" s="1087">
        <v>81.611109781239122</v>
      </c>
      <c r="AW25" s="1087">
        <v>86.115759411796205</v>
      </c>
      <c r="AX25" s="1087">
        <v>81.494965517644985</v>
      </c>
      <c r="AY25" s="1087">
        <v>87.893221339186582</v>
      </c>
      <c r="AZ25" s="1087">
        <v>98.304346970231549</v>
      </c>
      <c r="BA25" s="1087">
        <v>100.69056714959484</v>
      </c>
      <c r="BB25" s="1087">
        <v>105.45131191339361</v>
      </c>
      <c r="BC25" s="1087">
        <v>104.71932886335817</v>
      </c>
      <c r="BD25" s="1087">
        <v>109.49079230136985</v>
      </c>
      <c r="BE25" s="1087">
        <v>98.842292021857929</v>
      </c>
      <c r="BF25" s="1087">
        <v>103.60962043835619</v>
      </c>
      <c r="BG25" s="1087">
        <v>111.0761570410959</v>
      </c>
      <c r="BH25" s="1087">
        <v>110.17783290410959</v>
      </c>
      <c r="BI25" s="1087">
        <v>114.46550136612022</v>
      </c>
      <c r="BJ25" s="1093">
        <v>115.34279095214622</v>
      </c>
      <c r="BK25" s="64">
        <v>7.6642269990148115E-3</v>
      </c>
      <c r="BL25" s="115">
        <v>1.6112451646464132E-2</v>
      </c>
      <c r="BM25" s="64">
        <v>1.0828393612602703E-3</v>
      </c>
    </row>
    <row r="26" spans="1:65" ht="10.199999999999999">
      <c r="A26" s="56" t="s">
        <v>412</v>
      </c>
      <c r="B26" s="1087">
        <v>0</v>
      </c>
      <c r="C26" s="1087">
        <v>0</v>
      </c>
      <c r="D26" s="1087">
        <v>0</v>
      </c>
      <c r="E26" s="1087">
        <v>0</v>
      </c>
      <c r="F26" s="1087">
        <v>0</v>
      </c>
      <c r="G26" s="1087">
        <v>0</v>
      </c>
      <c r="H26" s="1087">
        <v>0</v>
      </c>
      <c r="I26" s="1087">
        <v>0</v>
      </c>
      <c r="J26" s="1087">
        <v>0</v>
      </c>
      <c r="K26" s="1087">
        <v>0</v>
      </c>
      <c r="L26" s="1087">
        <v>0</v>
      </c>
      <c r="M26" s="1087">
        <v>0</v>
      </c>
      <c r="N26" s="1087">
        <v>0</v>
      </c>
      <c r="O26" s="1087">
        <v>0</v>
      </c>
      <c r="P26" s="1087">
        <v>0</v>
      </c>
      <c r="Q26" s="1087">
        <v>0</v>
      </c>
      <c r="R26" s="1087">
        <v>0</v>
      </c>
      <c r="S26" s="1087">
        <v>0</v>
      </c>
      <c r="T26" s="1087">
        <v>0</v>
      </c>
      <c r="U26" s="1087">
        <v>0</v>
      </c>
      <c r="V26" s="1087">
        <v>0</v>
      </c>
      <c r="W26" s="1087">
        <v>0</v>
      </c>
      <c r="X26" s="1087">
        <v>0</v>
      </c>
      <c r="Y26" s="1087">
        <v>0</v>
      </c>
      <c r="Z26" s="1087">
        <v>0</v>
      </c>
      <c r="AA26" s="1087">
        <v>91.962931506849316</v>
      </c>
      <c r="AB26" s="1087">
        <v>65.771342465753435</v>
      </c>
      <c r="AC26" s="1087">
        <v>65.591639344262305</v>
      </c>
      <c r="AD26" s="1087">
        <v>69.642630136986298</v>
      </c>
      <c r="AE26" s="1087">
        <v>72.35249315068495</v>
      </c>
      <c r="AF26" s="1087">
        <v>79.593232876712321</v>
      </c>
      <c r="AG26" s="1087">
        <v>75.183989071038255</v>
      </c>
      <c r="AH26" s="1087">
        <v>80.479287671232868</v>
      </c>
      <c r="AI26" s="1087">
        <v>89.944246575342476</v>
      </c>
      <c r="AJ26" s="1087">
        <v>88.950109589041091</v>
      </c>
      <c r="AK26" s="1087">
        <v>79.551448087431694</v>
      </c>
      <c r="AL26" s="1087">
        <v>80.823013698630149</v>
      </c>
      <c r="AM26" s="1087">
        <v>84.607287671232868</v>
      </c>
      <c r="AN26" s="1087">
        <v>93.128767123287673</v>
      </c>
      <c r="AO26" s="1087">
        <v>88.030445355191247</v>
      </c>
      <c r="AP26" s="1087">
        <v>91.440594520547947</v>
      </c>
      <c r="AQ26" s="1087">
        <v>93.16305205479452</v>
      </c>
      <c r="AR26" s="1087">
        <v>95.404558880792777</v>
      </c>
      <c r="AS26" s="1087">
        <v>90.907344508284581</v>
      </c>
      <c r="AT26" s="1087">
        <v>88.924380037335354</v>
      </c>
      <c r="AU26" s="1087">
        <v>76.337936986301372</v>
      </c>
      <c r="AV26" s="1087">
        <v>72.563054794520568</v>
      </c>
      <c r="AW26" s="1087">
        <v>65.62643715846994</v>
      </c>
      <c r="AX26" s="1087">
        <v>63.752630136986291</v>
      </c>
      <c r="AY26" s="1087">
        <v>66.052800000000005</v>
      </c>
      <c r="AZ26" s="1087">
        <v>68.436400000000006</v>
      </c>
      <c r="BA26" s="1087">
        <v>68.232519125683055</v>
      </c>
      <c r="BB26" s="1087">
        <v>72.914295890410969</v>
      </c>
      <c r="BC26" s="1087">
        <v>71.353775342465752</v>
      </c>
      <c r="BD26" s="1087">
        <v>70.534434958904114</v>
      </c>
      <c r="BE26" s="1087">
        <v>60.40210464480873</v>
      </c>
      <c r="BF26" s="1087">
        <v>64.661946520547943</v>
      </c>
      <c r="BG26" s="1087">
        <v>68.848326002330126</v>
      </c>
      <c r="BH26" s="1087">
        <v>75.716987397260269</v>
      </c>
      <c r="BI26" s="1087">
        <v>80.663573224043716</v>
      </c>
      <c r="BJ26" s="1093">
        <v>84.017000385583117</v>
      </c>
      <c r="BK26" s="64">
        <v>4.1573005354290871E-2</v>
      </c>
      <c r="BL26" s="115">
        <v>2.0723236787152155E-2</v>
      </c>
      <c r="BM26" s="64">
        <v>7.8875250270537926E-4</v>
      </c>
    </row>
    <row r="27" spans="1:65" ht="10.199999999999999">
      <c r="A27" s="56" t="s">
        <v>413</v>
      </c>
      <c r="B27" s="1087">
        <v>7.726465753424657</v>
      </c>
      <c r="C27" s="1087">
        <v>8.8488767123287655</v>
      </c>
      <c r="D27" s="1087">
        <v>9.6221369863013706</v>
      </c>
      <c r="E27" s="1087">
        <v>10.595546448087433</v>
      </c>
      <c r="F27" s="1087">
        <v>12.553671232876713</v>
      </c>
      <c r="G27" s="1087">
        <v>13.261671232876713</v>
      </c>
      <c r="H27" s="1087">
        <v>15.827972602739726</v>
      </c>
      <c r="I27" s="1087">
        <v>17.665163934426232</v>
      </c>
      <c r="J27" s="1087">
        <v>19.006986301369864</v>
      </c>
      <c r="K27" s="1087">
        <v>16.943616438356166</v>
      </c>
      <c r="L27" s="1087">
        <v>14.336082191780822</v>
      </c>
      <c r="M27" s="1087">
        <v>14.535437158469946</v>
      </c>
      <c r="N27" s="1087">
        <v>15.898849315068494</v>
      </c>
      <c r="O27" s="1087">
        <v>16.571095890410959</v>
      </c>
      <c r="P27" s="1087">
        <v>16.861753424657532</v>
      </c>
      <c r="Q27" s="1087">
        <v>16.971448087431693</v>
      </c>
      <c r="R27" s="1087">
        <v>16.380794520547944</v>
      </c>
      <c r="S27" s="1087">
        <v>19.519150684931507</v>
      </c>
      <c r="T27" s="1087">
        <v>20.360410958904104</v>
      </c>
      <c r="U27" s="1087">
        <v>20.936202185792354</v>
      </c>
      <c r="V27" s="1087">
        <v>20.896301369863014</v>
      </c>
      <c r="W27" s="1087">
        <v>22.470575342465754</v>
      </c>
      <c r="X27" s="1087">
        <v>26.288438356164384</v>
      </c>
      <c r="Y27" s="1087">
        <v>28.086857923497266</v>
      </c>
      <c r="Z27" s="1087">
        <v>29.138356164383556</v>
      </c>
      <c r="AA27" s="1087">
        <v>30.094273972602739</v>
      </c>
      <c r="AB27" s="1087">
        <v>33.728547945205484</v>
      </c>
      <c r="AC27" s="1087">
        <v>36.826557377049177</v>
      </c>
      <c r="AD27" s="1087">
        <v>37.055753424657532</v>
      </c>
      <c r="AE27" s="1087">
        <v>38.706109589041091</v>
      </c>
      <c r="AF27" s="1087">
        <v>38.930465753424663</v>
      </c>
      <c r="AG27" s="1087">
        <v>40.797568306010923</v>
      </c>
      <c r="AH27" s="1087">
        <v>41.877643835616432</v>
      </c>
      <c r="AI27" s="1087">
        <v>44.238301369863009</v>
      </c>
      <c r="AJ27" s="1087">
        <v>47.016410958904103</v>
      </c>
      <c r="AK27" s="1087">
        <v>48.724344262295084</v>
      </c>
      <c r="AL27" s="1087">
        <v>49.253506849315066</v>
      </c>
      <c r="AM27" s="1087">
        <v>48.969178082191775</v>
      </c>
      <c r="AN27" s="1087">
        <v>52.942986301369871</v>
      </c>
      <c r="AO27" s="1087">
        <v>50.138387978142077</v>
      </c>
      <c r="AP27" s="1087">
        <v>55.22553424657535</v>
      </c>
      <c r="AQ27" s="1087">
        <v>56.067315068493144</v>
      </c>
      <c r="AR27" s="1087">
        <v>57.155753424657533</v>
      </c>
      <c r="AS27" s="1087">
        <v>58.023579234972679</v>
      </c>
      <c r="AT27" s="1087">
        <v>57.343534246575345</v>
      </c>
      <c r="AU27" s="1087">
        <v>55.77668493150685</v>
      </c>
      <c r="AV27" s="1087">
        <v>55.191753424657534</v>
      </c>
      <c r="AW27" s="1087">
        <v>51.435546448087436</v>
      </c>
      <c r="AX27" s="1087">
        <v>46.03920547945205</v>
      </c>
      <c r="AY27" s="1087">
        <v>45.695479452054791</v>
      </c>
      <c r="AZ27" s="1087">
        <v>46.686904109589044</v>
      </c>
      <c r="BA27" s="1087">
        <v>50.691530054644815</v>
      </c>
      <c r="BB27" s="1087">
        <v>51.851692082191789</v>
      </c>
      <c r="BC27" s="1087">
        <v>51.691843041095886</v>
      </c>
      <c r="BD27" s="1087">
        <v>51.857061780821915</v>
      </c>
      <c r="BE27" s="1087">
        <v>44.302082158469943</v>
      </c>
      <c r="BF27" s="1087">
        <v>45.660334493150685</v>
      </c>
      <c r="BG27" s="1087">
        <v>48.859855287671223</v>
      </c>
      <c r="BH27" s="1087">
        <v>48.673029178082203</v>
      </c>
      <c r="BI27" s="1087">
        <v>49.89099174863388</v>
      </c>
      <c r="BJ27" s="1093">
        <v>51.624611935129032</v>
      </c>
      <c r="BK27" s="64">
        <v>3.4748160454088906E-2</v>
      </c>
      <c r="BL27" s="115">
        <v>1.0104189529606122E-2</v>
      </c>
      <c r="BM27" s="64">
        <v>4.8465241175182677E-4</v>
      </c>
    </row>
    <row r="28" spans="1:65" ht="10.199999999999999">
      <c r="A28" s="56" t="s">
        <v>98</v>
      </c>
      <c r="B28" s="1087">
        <v>78.083369863013701</v>
      </c>
      <c r="C28" s="1087">
        <v>85.891999999999996</v>
      </c>
      <c r="D28" s="1087">
        <v>95.498986301369854</v>
      </c>
      <c r="E28" s="1087">
        <v>105.5605737704918</v>
      </c>
      <c r="F28" s="1087">
        <v>113.45824657534246</v>
      </c>
      <c r="G28" s="1087">
        <v>136.72871232876707</v>
      </c>
      <c r="H28" s="1087">
        <v>151.18021917808221</v>
      </c>
      <c r="I28" s="1087">
        <v>164.67434426229508</v>
      </c>
      <c r="J28" s="1087">
        <v>184.89701369863016</v>
      </c>
      <c r="K28" s="1087">
        <v>188.95512328767126</v>
      </c>
      <c r="L28" s="1087">
        <v>208.07153424657531</v>
      </c>
      <c r="M28" s="1087">
        <v>218.72407103825134</v>
      </c>
      <c r="N28" s="1087">
        <v>229.68873972602739</v>
      </c>
      <c r="O28" s="1087">
        <v>237.85046575342466</v>
      </c>
      <c r="P28" s="1087">
        <v>241.89098630136988</v>
      </c>
      <c r="Q28" s="1087">
        <v>224.6487704918033</v>
      </c>
      <c r="R28" s="1087">
        <v>222.37854794520547</v>
      </c>
      <c r="S28" s="1087">
        <v>206.05471232876715</v>
      </c>
      <c r="T28" s="1087">
        <v>201.92419178082193</v>
      </c>
      <c r="U28" s="1087">
        <v>215.62297814207648</v>
      </c>
      <c r="V28" s="1087">
        <v>211.74397260273972</v>
      </c>
      <c r="W28" s="1087">
        <v>205.10378082191778</v>
      </c>
      <c r="X28" s="1087">
        <v>205.39347945205478</v>
      </c>
      <c r="Y28" s="1087">
        <v>197.99450819672131</v>
      </c>
      <c r="Z28" s="1087">
        <v>189.6198904109589</v>
      </c>
      <c r="AA28" s="1087">
        <v>182.78882191780821</v>
      </c>
      <c r="AB28" s="1087">
        <v>151.31063013698628</v>
      </c>
      <c r="AC28" s="1087">
        <v>162.04139344262296</v>
      </c>
      <c r="AD28" s="1087">
        <v>153.07016438356166</v>
      </c>
      <c r="AE28" s="1087">
        <v>158.3321643835616</v>
      </c>
      <c r="AF28" s="1087">
        <v>165.9972876712329</v>
      </c>
      <c r="AG28" s="1087">
        <v>170.72071038251366</v>
      </c>
      <c r="AH28" s="1087">
        <v>167.82084931506853</v>
      </c>
      <c r="AI28" s="1087">
        <v>174.20723287671228</v>
      </c>
      <c r="AJ28" s="1087">
        <v>173.46460273972602</v>
      </c>
      <c r="AK28" s="1087">
        <v>168.65524590163935</v>
      </c>
      <c r="AL28" s="1087">
        <v>177.71520547945204</v>
      </c>
      <c r="AM28" s="1087">
        <v>174.61726027397256</v>
      </c>
      <c r="AN28" s="1087">
        <v>185.72372602739722</v>
      </c>
      <c r="AO28" s="1087">
        <v>203.85956284153011</v>
      </c>
      <c r="AP28" s="1087">
        <v>210.84953424657536</v>
      </c>
      <c r="AQ28" s="1087">
        <v>209.15523287671235</v>
      </c>
      <c r="AR28" s="1087">
        <v>208.81506849315068</v>
      </c>
      <c r="AS28" s="1087">
        <v>212.38592896174862</v>
      </c>
      <c r="AT28" s="1087">
        <v>203.70994520547947</v>
      </c>
      <c r="AU28" s="1087">
        <v>200.44980821917807</v>
      </c>
      <c r="AV28" s="1087">
        <v>196.60553424657542</v>
      </c>
      <c r="AW28" s="1087">
        <v>193.80065573770489</v>
      </c>
      <c r="AX28" s="1087">
        <v>186.23043835616443</v>
      </c>
      <c r="AY28" s="1087">
        <v>199.90063013698631</v>
      </c>
      <c r="AZ28" s="1087">
        <v>193.72227397260269</v>
      </c>
      <c r="BA28" s="1087">
        <v>179.17081967213119</v>
      </c>
      <c r="BB28" s="1087">
        <v>212.84243835616445</v>
      </c>
      <c r="BC28" s="1087">
        <v>214.1184383561644</v>
      </c>
      <c r="BD28" s="1087">
        <v>217.786301369863</v>
      </c>
      <c r="BE28" s="1087">
        <v>189.94349726775962</v>
      </c>
      <c r="BF28" s="1087">
        <v>209.18106849315066</v>
      </c>
      <c r="BG28" s="1087">
        <v>213.45180821917813</v>
      </c>
      <c r="BH28" s="1087">
        <v>211.13035616438353</v>
      </c>
      <c r="BI28" s="1087">
        <v>218.8700546448087</v>
      </c>
      <c r="BJ28" s="1093">
        <v>216.86021260929098</v>
      </c>
      <c r="BK28" s="64">
        <v>-9.1828095843415891E-3</v>
      </c>
      <c r="BL28" s="115">
        <v>1.1346631032518095E-2</v>
      </c>
      <c r="BM28" s="64">
        <v>2.0358860069723465E-3</v>
      </c>
    </row>
    <row r="29" spans="1:65" ht="10.199999999999999">
      <c r="A29" s="56" t="s">
        <v>99</v>
      </c>
      <c r="B29" s="1087">
        <v>202.44715068493153</v>
      </c>
      <c r="C29" s="1087">
        <v>230.12342465753426</v>
      </c>
      <c r="D29" s="1087">
        <v>243.8726575342466</v>
      </c>
      <c r="E29" s="1087">
        <v>263.77032786885246</v>
      </c>
      <c r="F29" s="1087">
        <v>316.13854794520552</v>
      </c>
      <c r="G29" s="1087">
        <v>350.73709589041101</v>
      </c>
      <c r="H29" s="1087">
        <v>346.84180821917806</v>
      </c>
      <c r="I29" s="1087">
        <v>365.70133879781423</v>
      </c>
      <c r="J29" s="1087">
        <v>341.32460273972606</v>
      </c>
      <c r="K29" s="1087">
        <v>308.55227397260273</v>
      </c>
      <c r="L29" s="1087">
        <v>305.66909589041092</v>
      </c>
      <c r="M29" s="1087">
        <v>325.21579234972677</v>
      </c>
      <c r="N29" s="1087">
        <v>325.63402739726035</v>
      </c>
      <c r="O29" s="1087">
        <v>327.60194520547947</v>
      </c>
      <c r="P29" s="1087">
        <v>314.03350684931502</v>
      </c>
      <c r="Q29" s="1087">
        <v>268.57103825136608</v>
      </c>
      <c r="R29" s="1087">
        <v>254.56986301369864</v>
      </c>
      <c r="S29" s="1087">
        <v>220.5337534246575</v>
      </c>
      <c r="T29" s="1087">
        <v>209.62846575342465</v>
      </c>
      <c r="U29" s="1087">
        <v>206.90002732240436</v>
      </c>
      <c r="V29" s="1087">
        <v>213.95799999999997</v>
      </c>
      <c r="W29" s="1087">
        <v>211.22049315068497</v>
      </c>
      <c r="X29" s="1087">
        <v>195.84641095890413</v>
      </c>
      <c r="Y29" s="1087">
        <v>193.11898907103821</v>
      </c>
      <c r="Z29" s="1087">
        <v>186.90372602739725</v>
      </c>
      <c r="AA29" s="1087">
        <v>183.2000273972603</v>
      </c>
      <c r="AB29" s="1087">
        <v>186.19517808219177</v>
      </c>
      <c r="AC29" s="1087">
        <v>183.4474043715847</v>
      </c>
      <c r="AD29" s="1087">
        <v>193.81983561643838</v>
      </c>
      <c r="AE29" s="1087">
        <v>203.96484931506845</v>
      </c>
      <c r="AF29" s="1087">
        <v>213.76282191780822</v>
      </c>
      <c r="AG29" s="1087">
        <v>228.70035519125679</v>
      </c>
      <c r="AH29" s="1087">
        <v>219.62287671232872</v>
      </c>
      <c r="AI29" s="1087">
        <v>214.93402739726031</v>
      </c>
      <c r="AJ29" s="1087">
        <v>213.19969863013696</v>
      </c>
      <c r="AK29" s="1087">
        <v>206.77893442622945</v>
      </c>
      <c r="AL29" s="1087">
        <v>203.92695890410957</v>
      </c>
      <c r="AM29" s="1087">
        <v>193.7912602739726</v>
      </c>
      <c r="AN29" s="1087">
        <v>187.96767123287671</v>
      </c>
      <c r="AO29" s="1087">
        <v>184.72281420765032</v>
      </c>
      <c r="AP29" s="1087">
        <v>186.63123287671229</v>
      </c>
      <c r="AQ29" s="1087">
        <v>190.98016438356163</v>
      </c>
      <c r="AR29" s="1087">
        <v>192.87726027397261</v>
      </c>
      <c r="AS29" s="1087">
        <v>188.58990622950819</v>
      </c>
      <c r="AT29" s="1087">
        <v>169.98173364383561</v>
      </c>
      <c r="AU29" s="1087">
        <v>172.49405441095888</v>
      </c>
      <c r="AV29" s="1087">
        <v>169.3952611232877</v>
      </c>
      <c r="AW29" s="1087">
        <v>159.39372964480876</v>
      </c>
      <c r="AX29" s="1087">
        <v>158.11864410958904</v>
      </c>
      <c r="AY29" s="1087">
        <v>158.63336210958903</v>
      </c>
      <c r="AZ29" s="1087">
        <v>160.56004117808217</v>
      </c>
      <c r="BA29" s="1087">
        <v>158.65822300546449</v>
      </c>
      <c r="BB29" s="1087">
        <v>157.92165150684929</v>
      </c>
      <c r="BC29" s="1087">
        <v>160.01319810958904</v>
      </c>
      <c r="BD29" s="1087">
        <v>160.50756273972601</v>
      </c>
      <c r="BE29" s="1087">
        <v>135.89850693989069</v>
      </c>
      <c r="BF29" s="1087">
        <v>139.51670087671232</v>
      </c>
      <c r="BG29" s="1087">
        <v>149.48509216438353</v>
      </c>
      <c r="BH29" s="1087">
        <v>145.51286427397261</v>
      </c>
      <c r="BI29" s="1087">
        <v>148.46284221311475</v>
      </c>
      <c r="BJ29" s="1093">
        <v>137.90684760760325</v>
      </c>
      <c r="BK29" s="64">
        <v>-7.1101929938527153E-2</v>
      </c>
      <c r="BL29" s="115">
        <v>-1.5093880107306057E-2</v>
      </c>
      <c r="BM29" s="64">
        <v>1.2946709676791976E-3</v>
      </c>
    </row>
    <row r="30" spans="1:65" ht="10.199999999999999">
      <c r="A30" s="56" t="s">
        <v>414</v>
      </c>
      <c r="B30" s="1087">
        <v>0</v>
      </c>
      <c r="C30" s="1087">
        <v>0</v>
      </c>
      <c r="D30" s="1087">
        <v>0</v>
      </c>
      <c r="E30" s="1087">
        <v>0</v>
      </c>
      <c r="F30" s="1087">
        <v>0</v>
      </c>
      <c r="G30" s="1087">
        <v>0</v>
      </c>
      <c r="H30" s="1087">
        <v>0</v>
      </c>
      <c r="I30" s="1087">
        <v>0</v>
      </c>
      <c r="J30" s="1087">
        <v>0</v>
      </c>
      <c r="K30" s="1087">
        <v>0</v>
      </c>
      <c r="L30" s="1087">
        <v>0</v>
      </c>
      <c r="M30" s="1087">
        <v>0</v>
      </c>
      <c r="N30" s="1087">
        <v>0</v>
      </c>
      <c r="O30" s="1087">
        <v>0</v>
      </c>
      <c r="P30" s="1087">
        <v>0</v>
      </c>
      <c r="Q30" s="1087">
        <v>0</v>
      </c>
      <c r="R30" s="1087">
        <v>0</v>
      </c>
      <c r="S30" s="1087">
        <v>0</v>
      </c>
      <c r="T30" s="1087">
        <v>0</v>
      </c>
      <c r="U30" s="1087">
        <v>0</v>
      </c>
      <c r="V30" s="1087">
        <v>65.738132947216158</v>
      </c>
      <c r="W30" s="1087">
        <v>64.96919543224854</v>
      </c>
      <c r="X30" s="1087">
        <v>65.630494693349448</v>
      </c>
      <c r="Y30" s="1087">
        <v>65.957072555500261</v>
      </c>
      <c r="Z30" s="1087">
        <v>68.125216779144822</v>
      </c>
      <c r="AA30" s="1087">
        <v>61.923643835616438</v>
      </c>
      <c r="AB30" s="1087">
        <v>56.702383561643842</v>
      </c>
      <c r="AC30" s="1087">
        <v>31.632726775956286</v>
      </c>
      <c r="AD30" s="1087">
        <v>33.423616438356163</v>
      </c>
      <c r="AE30" s="1087">
        <v>31.304986301369858</v>
      </c>
      <c r="AF30" s="1087">
        <v>24.711041095890408</v>
      </c>
      <c r="AG30" s="1087">
        <v>26.633661202185788</v>
      </c>
      <c r="AH30" s="1087">
        <v>26.442136986301371</v>
      </c>
      <c r="AI30" s="1087">
        <v>26.329260273972601</v>
      </c>
      <c r="AJ30" s="1087">
        <v>24.561068493150685</v>
      </c>
      <c r="AK30" s="1087">
        <v>21.16655737704918</v>
      </c>
      <c r="AL30" s="1087">
        <v>24.058735123287672</v>
      </c>
      <c r="AM30" s="1087">
        <v>24.917586191780821</v>
      </c>
      <c r="AN30" s="1087">
        <v>24.370625205479453</v>
      </c>
      <c r="AO30" s="1087">
        <v>25.230779125683064</v>
      </c>
      <c r="AP30" s="1087">
        <v>26.010593698630139</v>
      </c>
      <c r="AQ30" s="1087">
        <v>28.184024027397253</v>
      </c>
      <c r="AR30" s="1087">
        <v>29.676214657534242</v>
      </c>
      <c r="AS30" s="1087">
        <v>28.758764918032789</v>
      </c>
      <c r="AT30" s="1087">
        <v>25.724469506849314</v>
      </c>
      <c r="AU30" s="1087">
        <v>26.488810575342466</v>
      </c>
      <c r="AV30" s="1087">
        <v>26.197295726027399</v>
      </c>
      <c r="AW30" s="1087">
        <v>30.732195628415301</v>
      </c>
      <c r="AX30" s="1087">
        <v>30.311059726027398</v>
      </c>
      <c r="AY30" s="1087">
        <v>28.801927123287673</v>
      </c>
      <c r="AZ30" s="1087">
        <v>28.898468273972604</v>
      </c>
      <c r="BA30" s="1087">
        <v>28.70007245901639</v>
      </c>
      <c r="BB30" s="1087">
        <v>30.272033643835623</v>
      </c>
      <c r="BC30" s="1087">
        <v>30.204633150684927</v>
      </c>
      <c r="BD30" s="1087">
        <v>27.376530465753422</v>
      </c>
      <c r="BE30" s="1087">
        <v>28.052809562841524</v>
      </c>
      <c r="BF30" s="1087">
        <v>27.743099589041098</v>
      </c>
      <c r="BG30" s="1087">
        <v>28.440550931506856</v>
      </c>
      <c r="BH30" s="1087">
        <v>27.043465287671236</v>
      </c>
      <c r="BI30" s="1087">
        <v>27.720189726775956</v>
      </c>
      <c r="BJ30" s="1093">
        <v>26.064341030592015</v>
      </c>
      <c r="BK30" s="64">
        <v>-5.9734392603543296E-2</v>
      </c>
      <c r="BL30" s="115">
        <v>-1.0268956176227473E-2</v>
      </c>
      <c r="BM30" s="64">
        <v>2.4469231375670082E-4</v>
      </c>
    </row>
    <row r="31" spans="1:65" ht="10.199999999999999">
      <c r="A31" s="56" t="s">
        <v>415</v>
      </c>
      <c r="B31" s="1087">
        <v>110.56994520547944</v>
      </c>
      <c r="C31" s="1087">
        <v>134.50301369863016</v>
      </c>
      <c r="D31" s="1087">
        <v>141.24945205479449</v>
      </c>
      <c r="E31" s="1087">
        <v>159.5106010928962</v>
      </c>
      <c r="F31" s="1087">
        <v>184.59260273972603</v>
      </c>
      <c r="G31" s="1087">
        <v>207.46052054794521</v>
      </c>
      <c r="H31" s="1087">
        <v>215.13027397260271</v>
      </c>
      <c r="I31" s="1087">
        <v>227.92103825136607</v>
      </c>
      <c r="J31" s="1087">
        <v>254.96443835616438</v>
      </c>
      <c r="K31" s="1087">
        <v>223.22202739726026</v>
      </c>
      <c r="L31" s="1087">
        <v>231.32172602739726</v>
      </c>
      <c r="M31" s="1087">
        <v>246.88560109289617</v>
      </c>
      <c r="N31" s="1087">
        <v>244.57098630136986</v>
      </c>
      <c r="O31" s="1087">
        <v>246.7836164383562</v>
      </c>
      <c r="P31" s="1087">
        <v>260.63898630136987</v>
      </c>
      <c r="Q31" s="1087">
        <v>251.465218579235</v>
      </c>
      <c r="R31" s="1087">
        <v>241.47353424657533</v>
      </c>
      <c r="S31" s="1087">
        <v>224.32676712328762</v>
      </c>
      <c r="T31" s="1087">
        <v>209.23460273972609</v>
      </c>
      <c r="U31" s="1087">
        <v>211.63598360655735</v>
      </c>
      <c r="V31" s="1087">
        <v>214.74591780821916</v>
      </c>
      <c r="W31" s="1087">
        <v>225.11775342465754</v>
      </c>
      <c r="X31" s="1087">
        <v>225.90983561643836</v>
      </c>
      <c r="Y31" s="1087">
        <v>225.14459016393442</v>
      </c>
      <c r="Z31" s="1087">
        <v>225.71158904109592</v>
      </c>
      <c r="AA31" s="1087">
        <v>229.0575342465753</v>
      </c>
      <c r="AB31" s="1087">
        <v>227.66794520547944</v>
      </c>
      <c r="AC31" s="1087">
        <v>226.25262295081973</v>
      </c>
      <c r="AD31" s="1087">
        <v>213.40761643835617</v>
      </c>
      <c r="AE31" s="1087">
        <v>221.47298630136982</v>
      </c>
      <c r="AF31" s="1087">
        <v>208.69728767123289</v>
      </c>
      <c r="AG31" s="1087">
        <v>206.05647540983605</v>
      </c>
      <c r="AH31" s="1087">
        <v>205.58199999999994</v>
      </c>
      <c r="AI31" s="1087">
        <v>215.22304109589044</v>
      </c>
      <c r="AJ31" s="1087">
        <v>216.26789041095887</v>
      </c>
      <c r="AK31" s="1087">
        <v>219.01131147540988</v>
      </c>
      <c r="AL31" s="1087">
        <v>222.20049315068496</v>
      </c>
      <c r="AM31" s="1087">
        <v>226.91301369863015</v>
      </c>
      <c r="AN31" s="1087">
        <v>230.33597260273973</v>
      </c>
      <c r="AO31" s="1087">
        <v>229.201693989071</v>
      </c>
      <c r="AP31" s="1087">
        <v>226.74271232876711</v>
      </c>
      <c r="AQ31" s="1087">
        <v>231.86969863013701</v>
      </c>
      <c r="AR31" s="1087">
        <v>233.47509589041093</v>
      </c>
      <c r="AS31" s="1087">
        <v>222.61721311475409</v>
      </c>
      <c r="AT31" s="1087">
        <v>210.88619178082192</v>
      </c>
      <c r="AU31" s="1087">
        <v>220.33542465753416</v>
      </c>
      <c r="AV31" s="1087">
        <v>213.55282191780819</v>
      </c>
      <c r="AW31" s="1087">
        <v>202.61114754098358</v>
      </c>
      <c r="AX31" s="1087">
        <v>211.17794520547943</v>
      </c>
      <c r="AY31" s="1087">
        <v>210.6663287671233</v>
      </c>
      <c r="AZ31" s="1087">
        <v>210.66435616438361</v>
      </c>
      <c r="BA31" s="1087">
        <v>214.11885245901641</v>
      </c>
      <c r="BB31" s="1087">
        <v>210.76495890410959</v>
      </c>
      <c r="BC31" s="1087">
        <v>209.28191780821913</v>
      </c>
      <c r="BD31" s="1087">
        <v>212.32838356164382</v>
      </c>
      <c r="BE31" s="1087">
        <v>189.9856830601093</v>
      </c>
      <c r="BF31" s="1087">
        <v>189.9699301917808</v>
      </c>
      <c r="BG31" s="1087">
        <v>194.48668706849315</v>
      </c>
      <c r="BH31" s="1087">
        <v>174.82399786301369</v>
      </c>
      <c r="BI31" s="1087">
        <v>178.48131147540985</v>
      </c>
      <c r="BJ31" s="1093">
        <v>180.75758205561129</v>
      </c>
      <c r="BK31" s="64">
        <v>1.275355140201917E-2</v>
      </c>
      <c r="BL31" s="115">
        <v>-1.519431658635384E-2</v>
      </c>
      <c r="BM31" s="64">
        <v>1.6969541232729033E-3</v>
      </c>
    </row>
    <row r="32" spans="1:65" ht="10.199999999999999">
      <c r="A32" s="56" t="s">
        <v>416</v>
      </c>
      <c r="B32" s="1087">
        <v>1065.4967671232878</v>
      </c>
      <c r="C32" s="1087">
        <v>1145.2225205479454</v>
      </c>
      <c r="D32" s="1087">
        <v>1315.1567123287671</v>
      </c>
      <c r="E32" s="1087">
        <v>1418.657267759563</v>
      </c>
      <c r="F32" s="1087">
        <v>1641.9334794520548</v>
      </c>
      <c r="G32" s="1087">
        <v>1860.0378356164383</v>
      </c>
      <c r="H32" s="1087">
        <v>2022.4169315068493</v>
      </c>
      <c r="I32" s="1087">
        <v>2237.7283333333335</v>
      </c>
      <c r="J32" s="1087">
        <v>2499.0793698630137</v>
      </c>
      <c r="K32" s="1087">
        <v>2374.8341643835615</v>
      </c>
      <c r="L32" s="1087">
        <v>2181.4788767123287</v>
      </c>
      <c r="M32" s="1087">
        <v>2349.0204918032782</v>
      </c>
      <c r="N32" s="1087">
        <v>2272.0669863013695</v>
      </c>
      <c r="O32" s="1087">
        <v>2398.8250410958904</v>
      </c>
      <c r="P32" s="1087">
        <v>2388.3856438356165</v>
      </c>
      <c r="Q32" s="1087">
        <v>2219.9893442622952</v>
      </c>
      <c r="R32" s="1087">
        <v>2023.2968767123282</v>
      </c>
      <c r="S32" s="1087">
        <v>1883.3158082191783</v>
      </c>
      <c r="T32" s="1087">
        <v>1849.9806301369861</v>
      </c>
      <c r="U32" s="1087">
        <v>1786.5480601092895</v>
      </c>
      <c r="V32" s="1087">
        <v>1769.0617808219181</v>
      </c>
      <c r="W32" s="1087">
        <v>1809.7049863013699</v>
      </c>
      <c r="X32" s="1087">
        <v>1824.2017534246572</v>
      </c>
      <c r="Y32" s="1087">
        <v>1807.4407923497265</v>
      </c>
      <c r="Z32" s="1087">
        <v>1857.161397260274</v>
      </c>
      <c r="AA32" s="1087">
        <v>1863.9368767123287</v>
      </c>
      <c r="AB32" s="1087">
        <v>1999.9729863013697</v>
      </c>
      <c r="AC32" s="1087">
        <v>1995.3739136360286</v>
      </c>
      <c r="AD32" s="1087">
        <v>1929.6304025190009</v>
      </c>
      <c r="AE32" s="1087">
        <v>1876.0393985163796</v>
      </c>
      <c r="AF32" s="1087">
        <v>1900.5285917451167</v>
      </c>
      <c r="AG32" s="1087">
        <v>1942.3710922206219</v>
      </c>
      <c r="AH32" s="1087">
        <v>1952.4110585762817</v>
      </c>
      <c r="AI32" s="1087">
        <v>2025.1688849011787</v>
      </c>
      <c r="AJ32" s="1087">
        <v>2034.1503256527863</v>
      </c>
      <c r="AK32" s="1087">
        <v>2000.0467686111715</v>
      </c>
      <c r="AL32" s="1087">
        <v>2006.0731513650858</v>
      </c>
      <c r="AM32" s="1087">
        <v>1952.7037111575607</v>
      </c>
      <c r="AN32" s="1087">
        <v>1954.2603028467024</v>
      </c>
      <c r="AO32" s="1087">
        <v>1966.854800068515</v>
      </c>
      <c r="AP32" s="1087">
        <v>1940.8954017904762</v>
      </c>
      <c r="AQ32" s="1087">
        <v>1937.8093507091205</v>
      </c>
      <c r="AR32" s="1087">
        <v>1908.3847832464844</v>
      </c>
      <c r="AS32" s="1087">
        <v>1882.285605698286</v>
      </c>
      <c r="AT32" s="1087">
        <v>1813.5305683614411</v>
      </c>
      <c r="AU32" s="1087">
        <v>1760.9861666422084</v>
      </c>
      <c r="AV32" s="1087">
        <v>1732.975490086108</v>
      </c>
      <c r="AW32" s="1087">
        <v>1679.3902106899966</v>
      </c>
      <c r="AX32" s="1087">
        <v>1667.9760070312982</v>
      </c>
      <c r="AY32" s="1087">
        <v>1619.5736103648223</v>
      </c>
      <c r="AZ32" s="1087">
        <v>1644.7880165545396</v>
      </c>
      <c r="BA32" s="1087">
        <v>1614.7764104520493</v>
      </c>
      <c r="BB32" s="1087">
        <v>1645.6383726231779</v>
      </c>
      <c r="BC32" s="1087">
        <v>1605.1134590133695</v>
      </c>
      <c r="BD32" s="1087">
        <v>1599.7210966475341</v>
      </c>
      <c r="BE32" s="1087">
        <v>1339.9693049708037</v>
      </c>
      <c r="BF32" s="1087">
        <v>1448.4269712232822</v>
      </c>
      <c r="BG32" s="1087">
        <v>1447.7968307635481</v>
      </c>
      <c r="BH32" s="1087">
        <v>1436.3148156770721</v>
      </c>
      <c r="BI32" s="1087">
        <v>1435.8593596635733</v>
      </c>
      <c r="BJ32" s="1093">
        <v>1428.4842609286825</v>
      </c>
      <c r="BK32" s="64">
        <v>-5.1363656790305301E-3</v>
      </c>
      <c r="BL32" s="115">
        <v>-1.400082252824264E-2</v>
      </c>
      <c r="BM32" s="64">
        <v>1.3410625596151155E-2</v>
      </c>
    </row>
    <row r="33" spans="1:65" ht="10.199999999999999">
      <c r="A33" s="56" t="s">
        <v>100</v>
      </c>
      <c r="B33" s="1087">
        <v>1708.6315068493157</v>
      </c>
      <c r="C33" s="1087">
        <v>1915.9679452054793</v>
      </c>
      <c r="D33" s="1087">
        <v>1997.3059726027395</v>
      </c>
      <c r="E33" s="1087">
        <v>2233.0233606557376</v>
      </c>
      <c r="F33" s="1087">
        <v>2520.9282465753427</v>
      </c>
      <c r="G33" s="1087">
        <v>2765.0503561643841</v>
      </c>
      <c r="H33" s="1087">
        <v>2888.1091232876706</v>
      </c>
      <c r="I33" s="1087">
        <v>3036.9309289617486</v>
      </c>
      <c r="J33" s="1087">
        <v>3249.3259726027391</v>
      </c>
      <c r="K33" s="1087">
        <v>2956.8066575342459</v>
      </c>
      <c r="L33" s="1087">
        <v>2874.8489315068491</v>
      </c>
      <c r="M33" s="1087">
        <v>3097.3940983606553</v>
      </c>
      <c r="N33" s="1087">
        <v>3072.8450410958903</v>
      </c>
      <c r="O33" s="1087">
        <v>3229.5904109589037</v>
      </c>
      <c r="P33" s="1087">
        <v>3336.6006575342467</v>
      </c>
      <c r="Q33" s="1087">
        <v>3014.4419945355198</v>
      </c>
      <c r="R33" s="1087">
        <v>2753.7035616438357</v>
      </c>
      <c r="S33" s="1087">
        <v>2608.492986301369</v>
      </c>
      <c r="T33" s="1087">
        <v>2564.0378904109593</v>
      </c>
      <c r="U33" s="1087">
        <v>2555.1743715846997</v>
      </c>
      <c r="V33" s="1087">
        <v>2643.4958356164384</v>
      </c>
      <c r="W33" s="1087">
        <v>2778.5496164383562</v>
      </c>
      <c r="X33" s="1087">
        <v>2719.6810410958901</v>
      </c>
      <c r="Y33" s="1087">
        <v>2723.1808469945358</v>
      </c>
      <c r="Z33" s="1087">
        <v>2571.5056986301374</v>
      </c>
      <c r="AA33" s="1087">
        <v>2684.6247671232882</v>
      </c>
      <c r="AB33" s="1087">
        <v>2810.1761917808217</v>
      </c>
      <c r="AC33" s="1087">
        <v>2827.1292094882238</v>
      </c>
      <c r="AD33" s="1087">
        <v>2881.4386043475256</v>
      </c>
      <c r="AE33" s="1087">
        <v>2859.0429480177809</v>
      </c>
      <c r="AF33" s="1087">
        <v>2860.265340190354</v>
      </c>
      <c r="AG33" s="1087">
        <v>2900.2058022435785</v>
      </c>
      <c r="AH33" s="1087">
        <v>2895.3727487390606</v>
      </c>
      <c r="AI33" s="1087">
        <v>2897.8349468152201</v>
      </c>
      <c r="AJ33" s="1087">
        <v>2805.7894710775427</v>
      </c>
      <c r="AK33" s="1087">
        <v>2745.6285706723393</v>
      </c>
      <c r="AL33" s="1087">
        <v>2786.4331966459258</v>
      </c>
      <c r="AM33" s="1087">
        <v>2696.0155582371453</v>
      </c>
      <c r="AN33" s="1087">
        <v>2647.3107136065769</v>
      </c>
      <c r="AO33" s="1087">
        <v>2617.8754064725013</v>
      </c>
      <c r="AP33" s="1087">
        <v>2589.333440466467</v>
      </c>
      <c r="AQ33" s="1087">
        <v>2605.6562993735097</v>
      </c>
      <c r="AR33" s="1087">
        <v>2376.4728972137036</v>
      </c>
      <c r="AS33" s="1087">
        <v>2498.5649503426494</v>
      </c>
      <c r="AT33" s="1087">
        <v>2405.1180823424097</v>
      </c>
      <c r="AU33" s="1087">
        <v>2441.1090958904106</v>
      </c>
      <c r="AV33" s="1087">
        <v>2364.8233972602739</v>
      </c>
      <c r="AW33" s="1087">
        <v>2351.6453278688523</v>
      </c>
      <c r="AX33" s="1087">
        <v>2404.3332876712329</v>
      </c>
      <c r="AY33" s="1087">
        <v>2343.9038904109589</v>
      </c>
      <c r="AZ33" s="1087">
        <v>2336.1294520547945</v>
      </c>
      <c r="BA33" s="1087">
        <v>2377.3728749893448</v>
      </c>
      <c r="BB33" s="1087">
        <v>2535.65810398137</v>
      </c>
      <c r="BC33" s="1087">
        <v>2407.6358434821918</v>
      </c>
      <c r="BD33" s="1087">
        <v>2431.4427895523286</v>
      </c>
      <c r="BE33" s="1087">
        <v>2214.4226977357926</v>
      </c>
      <c r="BF33" s="1087">
        <v>2196.8608888375347</v>
      </c>
      <c r="BG33" s="1087">
        <v>2244.0868357794525</v>
      </c>
      <c r="BH33" s="1087">
        <v>2111.3661569041092</v>
      </c>
      <c r="BI33" s="1087">
        <v>2118.5253284972678</v>
      </c>
      <c r="BJ33" s="1093">
        <v>2113.1158064127926</v>
      </c>
      <c r="BK33" s="64">
        <v>-2.5534375311492274E-3</v>
      </c>
      <c r="BL33" s="115">
        <v>-9.983029002398669E-3</v>
      </c>
      <c r="BM33" s="64">
        <v>1.98379539041528E-2</v>
      </c>
    </row>
    <row r="34" spans="1:65" ht="10.199999999999999">
      <c r="A34" s="56" t="s">
        <v>101</v>
      </c>
      <c r="B34" s="1087">
        <v>84.770630136986313</v>
      </c>
      <c r="C34" s="1087">
        <v>92.82145205479452</v>
      </c>
      <c r="D34" s="1087">
        <v>109.21298630136985</v>
      </c>
      <c r="E34" s="1087">
        <v>112.2417213114754</v>
      </c>
      <c r="F34" s="1087">
        <v>119.9482191780822</v>
      </c>
      <c r="G34" s="1087">
        <v>129.85230136986303</v>
      </c>
      <c r="H34" s="1087">
        <v>143.34208219178083</v>
      </c>
      <c r="I34" s="1087">
        <v>164.9010655737705</v>
      </c>
      <c r="J34" s="1087">
        <v>192.44087671232879</v>
      </c>
      <c r="K34" s="1087">
        <v>179.70227397260271</v>
      </c>
      <c r="L34" s="1087">
        <v>190.96857534246575</v>
      </c>
      <c r="M34" s="1087">
        <v>203.19092896174863</v>
      </c>
      <c r="N34" s="1087">
        <v>208.20945205479453</v>
      </c>
      <c r="O34" s="1087">
        <v>228.01383561643831</v>
      </c>
      <c r="P34" s="1087">
        <v>240.88323287671233</v>
      </c>
      <c r="Q34" s="1087">
        <v>246.01008196721315</v>
      </c>
      <c r="R34" s="1087">
        <v>231.49717808219174</v>
      </c>
      <c r="S34" s="1087">
        <v>236.59246575342468</v>
      </c>
      <c r="T34" s="1087">
        <v>226.77109589041092</v>
      </c>
      <c r="U34" s="1087">
        <v>232.09049180327867</v>
      </c>
      <c r="V34" s="1087">
        <v>241.93473972602743</v>
      </c>
      <c r="W34" s="1087">
        <v>244.39463013698631</v>
      </c>
      <c r="X34" s="1087">
        <v>265.42824657534254</v>
      </c>
      <c r="Y34" s="1087">
        <v>273.28584699453552</v>
      </c>
      <c r="Z34" s="1087">
        <v>297.58367123287667</v>
      </c>
      <c r="AA34" s="1087">
        <v>313.7655068493151</v>
      </c>
      <c r="AB34" s="1087">
        <v>316.34879452054781</v>
      </c>
      <c r="AC34" s="1087">
        <v>322.96409836065578</v>
      </c>
      <c r="AD34" s="1087">
        <v>331.58101369863016</v>
      </c>
      <c r="AE34" s="1087">
        <v>339.51567123287674</v>
      </c>
      <c r="AF34" s="1087">
        <v>354.1830684931507</v>
      </c>
      <c r="AG34" s="1087">
        <v>366.45169398907103</v>
      </c>
      <c r="AH34" s="1087">
        <v>372.79356164383552</v>
      </c>
      <c r="AI34" s="1087">
        <v>389.92098630136985</v>
      </c>
      <c r="AJ34" s="1087">
        <v>381.27189041095886</v>
      </c>
      <c r="AK34" s="1087">
        <v>396.81267759562849</v>
      </c>
      <c r="AL34" s="1087">
        <v>403.69753424657534</v>
      </c>
      <c r="AM34" s="1087">
        <v>406.34136986301365</v>
      </c>
      <c r="AN34" s="1087">
        <v>427.40857534246572</v>
      </c>
      <c r="AO34" s="1087">
        <v>417.73325136612027</v>
      </c>
      <c r="AP34" s="1087">
        <v>421.80147945205476</v>
      </c>
      <c r="AQ34" s="1087">
        <v>440.65564383561639</v>
      </c>
      <c r="AR34" s="1087">
        <v>447.94312328767131</v>
      </c>
      <c r="AS34" s="1087">
        <v>427.67704918032786</v>
      </c>
      <c r="AT34" s="1087">
        <v>404.06465753424663</v>
      </c>
      <c r="AU34" s="1087">
        <v>368.68950684931508</v>
      </c>
      <c r="AV34" s="1087">
        <v>351.83265753424649</v>
      </c>
      <c r="AW34" s="1087">
        <v>307.443743169399</v>
      </c>
      <c r="AX34" s="1087">
        <v>285.04219178082195</v>
      </c>
      <c r="AY34" s="1087">
        <v>283.9620547945205</v>
      </c>
      <c r="AZ34" s="1087">
        <v>297.14008219178078</v>
      </c>
      <c r="BA34" s="1087">
        <v>297.01071038251365</v>
      </c>
      <c r="BB34" s="1087">
        <v>301.4477344657534</v>
      </c>
      <c r="BC34" s="1087">
        <v>298.09075054794522</v>
      </c>
      <c r="BD34" s="1087">
        <v>308.29992958904114</v>
      </c>
      <c r="BE34" s="1087">
        <v>251.41303136612024</v>
      </c>
      <c r="BF34" s="1087">
        <v>266.27661539726029</v>
      </c>
      <c r="BG34" s="1087">
        <v>302.97140799999994</v>
      </c>
      <c r="BH34" s="1087">
        <v>296.68297142465758</v>
      </c>
      <c r="BI34" s="1087">
        <v>307.34487136612023</v>
      </c>
      <c r="BJ34" s="1093">
        <v>311.35417503075035</v>
      </c>
      <c r="BK34" s="64">
        <v>1.3044966869982577E-2</v>
      </c>
      <c r="BL34" s="115">
        <v>4.6836748621617019E-3</v>
      </c>
      <c r="BM34" s="64">
        <v>2.9229963418857495E-3</v>
      </c>
    </row>
    <row r="35" spans="1:65" ht="10.199999999999999">
      <c r="A35" s="56" t="s">
        <v>102</v>
      </c>
      <c r="B35" s="1087">
        <v>73.122465753424663</v>
      </c>
      <c r="C35" s="1087">
        <v>80.924520547945207</v>
      </c>
      <c r="D35" s="1087">
        <v>86.060657534246559</v>
      </c>
      <c r="E35" s="1087">
        <v>90.228633879781412</v>
      </c>
      <c r="F35" s="1087">
        <v>101.01169863013699</v>
      </c>
      <c r="G35" s="1087">
        <v>117.52627397260275</v>
      </c>
      <c r="H35" s="1087">
        <v>132.69871232876713</v>
      </c>
      <c r="I35" s="1087">
        <v>144.06877049180326</v>
      </c>
      <c r="J35" s="1087">
        <v>163.10531506849316</v>
      </c>
      <c r="K35" s="1087">
        <v>178.35378082191778</v>
      </c>
      <c r="L35" s="1087">
        <v>202.53509589041096</v>
      </c>
      <c r="M35" s="1087">
        <v>212.47114754098357</v>
      </c>
      <c r="N35" s="1087">
        <v>225.91723287671232</v>
      </c>
      <c r="O35" s="1087">
        <v>249.26156164383559</v>
      </c>
      <c r="P35" s="1087">
        <v>236.21342465753423</v>
      </c>
      <c r="Q35" s="1087">
        <v>230.51306010928965</v>
      </c>
      <c r="R35" s="1087">
        <v>221.39547945205481</v>
      </c>
      <c r="S35" s="1087">
        <v>210.48786301369864</v>
      </c>
      <c r="T35" s="1087">
        <v>199.95668493150683</v>
      </c>
      <c r="U35" s="1087">
        <v>207.73161202185793</v>
      </c>
      <c r="V35" s="1087">
        <v>212.1350136986301</v>
      </c>
      <c r="W35" s="1087">
        <v>197.39654794520547</v>
      </c>
      <c r="X35" s="1087">
        <v>206.55487671232879</v>
      </c>
      <c r="Y35" s="1087">
        <v>192.34431693989075</v>
      </c>
      <c r="Z35" s="1087">
        <v>188.36547945205481</v>
      </c>
      <c r="AA35" s="1087">
        <v>182.74602739726026</v>
      </c>
      <c r="AB35" s="1087">
        <v>167.3981095890411</v>
      </c>
      <c r="AC35" s="1087">
        <v>161.92385245901636</v>
      </c>
      <c r="AD35" s="1087">
        <v>157.00123287671235</v>
      </c>
      <c r="AE35" s="1087">
        <v>154.66076712328766</v>
      </c>
      <c r="AF35" s="1087">
        <v>154.99873972602742</v>
      </c>
      <c r="AG35" s="1087">
        <v>143.24467213114752</v>
      </c>
      <c r="AH35" s="1087">
        <v>147.38671232876712</v>
      </c>
      <c r="AI35" s="1087">
        <v>153.70750684931508</v>
      </c>
      <c r="AJ35" s="1087">
        <v>147.81490410958904</v>
      </c>
      <c r="AK35" s="1087">
        <v>142.48969945355191</v>
      </c>
      <c r="AL35" s="1087">
        <v>138.4042191780822</v>
      </c>
      <c r="AM35" s="1087">
        <v>140.87942465753426</v>
      </c>
      <c r="AN35" s="1087">
        <v>136.00832876712329</v>
      </c>
      <c r="AO35" s="1087">
        <v>136.93439890710383</v>
      </c>
      <c r="AP35" s="1087">
        <v>156.57610958904112</v>
      </c>
      <c r="AQ35" s="1087">
        <v>163.51150684931505</v>
      </c>
      <c r="AR35" s="1087">
        <v>161.93035616438354</v>
      </c>
      <c r="AS35" s="1087">
        <v>159.69038251366121</v>
      </c>
      <c r="AT35" s="1087">
        <v>157.638301369863</v>
      </c>
      <c r="AU35" s="1087">
        <v>150.15309589041098</v>
      </c>
      <c r="AV35" s="1087">
        <v>142.92761643835621</v>
      </c>
      <c r="AW35" s="1087">
        <v>133.10032786885245</v>
      </c>
      <c r="AX35" s="1087">
        <v>131.20076712328765</v>
      </c>
      <c r="AY35" s="1087">
        <v>146.786301369863</v>
      </c>
      <c r="AZ35" s="1087">
        <v>156.99756164383558</v>
      </c>
      <c r="BA35" s="1087">
        <v>154.91693989071041</v>
      </c>
      <c r="BB35" s="1087">
        <v>167.80317808219178</v>
      </c>
      <c r="BC35" s="1087">
        <v>179.63120547945206</v>
      </c>
      <c r="BD35" s="1087">
        <v>181.19221917808221</v>
      </c>
      <c r="BE35" s="1087">
        <v>167.75060109289615</v>
      </c>
      <c r="BF35" s="1087">
        <v>182.40236986301366</v>
      </c>
      <c r="BG35" s="1087">
        <v>180.20779452054794</v>
      </c>
      <c r="BH35" s="1087">
        <v>176.31743698630137</v>
      </c>
      <c r="BI35" s="1087">
        <v>174.06804644808747</v>
      </c>
      <c r="BJ35" s="1093">
        <v>172.56385470387471</v>
      </c>
      <c r="BK35" s="64">
        <v>-8.6414007332549225E-3</v>
      </c>
      <c r="BL35" s="115">
        <v>9.4985340219924108E-3</v>
      </c>
      <c r="BM35" s="64">
        <v>1.6200313228217132E-3</v>
      </c>
    </row>
    <row r="36" spans="1:65" ht="10.199999999999999">
      <c r="A36" s="56" t="s">
        <v>417</v>
      </c>
      <c r="B36" s="1087">
        <v>9.4030958904109596</v>
      </c>
      <c r="C36" s="1087">
        <v>10.12427397260274</v>
      </c>
      <c r="D36" s="1087">
        <v>9.8760821917808226</v>
      </c>
      <c r="E36" s="1087">
        <v>10.5174043715847</v>
      </c>
      <c r="F36" s="1087">
        <v>9.7117808219178112</v>
      </c>
      <c r="G36" s="1087">
        <v>9.962657534246576</v>
      </c>
      <c r="H36" s="1087">
        <v>10.83350684931507</v>
      </c>
      <c r="I36" s="1087">
        <v>11.581202185792352</v>
      </c>
      <c r="J36" s="1087">
        <v>13.464109589041097</v>
      </c>
      <c r="K36" s="1087">
        <v>12.509643835616439</v>
      </c>
      <c r="L36" s="1087">
        <v>11.817123287671237</v>
      </c>
      <c r="M36" s="1087">
        <v>11.822349726775958</v>
      </c>
      <c r="N36" s="1087">
        <v>12.387287671232876</v>
      </c>
      <c r="O36" s="1087">
        <v>13.014794520547945</v>
      </c>
      <c r="P36" s="1087">
        <v>12.562520547945205</v>
      </c>
      <c r="Q36" s="1087">
        <v>11.586939890710383</v>
      </c>
      <c r="R36" s="1087">
        <v>11.361698630136987</v>
      </c>
      <c r="S36" s="1087">
        <v>10.436821917808222</v>
      </c>
      <c r="T36" s="1087">
        <v>10.133534246575342</v>
      </c>
      <c r="U36" s="1087">
        <v>10.553551912568304</v>
      </c>
      <c r="V36" s="1087">
        <v>10.662739726027398</v>
      </c>
      <c r="W36" s="1087">
        <v>10.800931506849315</v>
      </c>
      <c r="X36" s="1087">
        <v>11.74441095890411</v>
      </c>
      <c r="Y36" s="1087">
        <v>12.227295081967215</v>
      </c>
      <c r="Z36" s="1087">
        <v>13.151534246575341</v>
      </c>
      <c r="AA36" s="1087">
        <v>13.985851479452059</v>
      </c>
      <c r="AB36" s="1087">
        <v>13.291569999999998</v>
      </c>
      <c r="AC36" s="1087">
        <v>14.314458114754098</v>
      </c>
      <c r="AD36" s="1087">
        <v>14.701244356164382</v>
      </c>
      <c r="AE36" s="1087">
        <v>14.791004328767125</v>
      </c>
      <c r="AF36" s="1087">
        <v>15.39273312328767</v>
      </c>
      <c r="AG36" s="1087">
        <v>16.050313989071039</v>
      </c>
      <c r="AH36" s="1087">
        <v>16.849378383561643</v>
      </c>
      <c r="AI36" s="1087">
        <v>17.547177479452053</v>
      </c>
      <c r="AJ36" s="1087">
        <v>18.225670849315069</v>
      </c>
      <c r="AK36" s="1087">
        <v>18.298004617486338</v>
      </c>
      <c r="AL36" s="1087">
        <v>17.411611808219185</v>
      </c>
      <c r="AM36" s="1087">
        <v>18.188407561643835</v>
      </c>
      <c r="AN36" s="1087">
        <v>17.914129178082195</v>
      </c>
      <c r="AO36" s="1087">
        <v>19.076921693989075</v>
      </c>
      <c r="AP36" s="1087">
        <v>18.766475890410959</v>
      </c>
      <c r="AQ36" s="1087">
        <v>20.265492575342464</v>
      </c>
      <c r="AR36" s="1087">
        <v>20.571927671232878</v>
      </c>
      <c r="AS36" s="1087">
        <v>22.565860792349728</v>
      </c>
      <c r="AT36" s="1087">
        <v>21.613913397260273</v>
      </c>
      <c r="AU36" s="1087">
        <v>14.626310191780824</v>
      </c>
      <c r="AV36" s="1087">
        <v>14.376789232876712</v>
      </c>
      <c r="AW36" s="1087">
        <v>14.188125710382515</v>
      </c>
      <c r="AX36" s="1087">
        <v>14.880550109589041</v>
      </c>
      <c r="AY36" s="1087">
        <v>15.679883068493149</v>
      </c>
      <c r="AZ36" s="1087">
        <v>17.198064191780823</v>
      </c>
      <c r="BA36" s="1087">
        <v>19.037249699453554</v>
      </c>
      <c r="BB36" s="1087">
        <v>21.11918547945206</v>
      </c>
      <c r="BC36" s="1087">
        <v>23.059100383561645</v>
      </c>
      <c r="BD36" s="1087">
        <v>19.655555782232433</v>
      </c>
      <c r="BE36" s="1087">
        <v>13.059467038560266</v>
      </c>
      <c r="BF36" s="1087">
        <v>15.620485928240779</v>
      </c>
      <c r="BG36" s="1087">
        <v>19.348598446641095</v>
      </c>
      <c r="BH36" s="1087">
        <v>20.201447710109587</v>
      </c>
      <c r="BI36" s="1087">
        <v>20.808076577704917</v>
      </c>
      <c r="BJ36" s="1093">
        <v>21.003604658044988</v>
      </c>
      <c r="BK36" s="64">
        <v>9.3967397519851836E-3</v>
      </c>
      <c r="BL36" s="115">
        <v>2.0190856785490041E-2</v>
      </c>
      <c r="BM36" s="64">
        <v>1.9718206629416987E-4</v>
      </c>
    </row>
    <row r="37" spans="1:65" ht="10.199999999999999">
      <c r="A37" s="56" t="s">
        <v>418</v>
      </c>
      <c r="B37" s="1087">
        <v>46.549260273972607</v>
      </c>
      <c r="C37" s="1087">
        <v>52.169479452054794</v>
      </c>
      <c r="D37" s="1087">
        <v>58.485013698630134</v>
      </c>
      <c r="E37" s="1087">
        <v>64.806420765027326</v>
      </c>
      <c r="F37" s="1087">
        <v>70.942575342465759</v>
      </c>
      <c r="G37" s="1087">
        <v>79.345972602739735</v>
      </c>
      <c r="H37" s="1087">
        <v>87.806739726027388</v>
      </c>
      <c r="I37" s="1087">
        <v>96.223415300546449</v>
      </c>
      <c r="J37" s="1087">
        <v>104.45610958904109</v>
      </c>
      <c r="K37" s="1087">
        <v>103.46353424657534</v>
      </c>
      <c r="L37" s="1087">
        <v>101.28128767123289</v>
      </c>
      <c r="M37" s="1087">
        <v>102.66978142076503</v>
      </c>
      <c r="N37" s="1087">
        <v>110.1294520547945</v>
      </c>
      <c r="O37" s="1087">
        <v>119.86706849315067</v>
      </c>
      <c r="P37" s="1087">
        <v>125.50071232876711</v>
      </c>
      <c r="Q37" s="1087">
        <v>112.97644808743171</v>
      </c>
      <c r="R37" s="1087">
        <v>101.44772602739725</v>
      </c>
      <c r="S37" s="1087">
        <v>89.928383561643869</v>
      </c>
      <c r="T37" s="1087">
        <v>81.788301369863007</v>
      </c>
      <c r="U37" s="1087">
        <v>80.18978142076503</v>
      </c>
      <c r="V37" s="1087">
        <v>80.24208219178081</v>
      </c>
      <c r="W37" s="1087">
        <v>97.850164383561633</v>
      </c>
      <c r="X37" s="1087">
        <v>86.668000000000006</v>
      </c>
      <c r="Y37" s="1087">
        <v>79.50396174863387</v>
      </c>
      <c r="Z37" s="1087">
        <v>82.129753424657537</v>
      </c>
      <c r="AA37" s="1087">
        <v>91.41666235616438</v>
      </c>
      <c r="AB37" s="1087">
        <v>97.801718246575334</v>
      </c>
      <c r="AC37" s="1087">
        <v>99.653180655737714</v>
      </c>
      <c r="AD37" s="1087">
        <v>102.96276410958905</v>
      </c>
      <c r="AE37" s="1087">
        <v>113.18028060273971</v>
      </c>
      <c r="AF37" s="1087">
        <v>116.00904010958905</v>
      </c>
      <c r="AG37" s="1087">
        <v>119.83192945355192</v>
      </c>
      <c r="AH37" s="1087">
        <v>132.61610043835614</v>
      </c>
      <c r="AI37" s="1087">
        <v>147.1602964931507</v>
      </c>
      <c r="AJ37" s="1087">
        <v>165.52006180821917</v>
      </c>
      <c r="AK37" s="1087">
        <v>171.29240808743168</v>
      </c>
      <c r="AL37" s="1087">
        <v>180.3507151780822</v>
      </c>
      <c r="AM37" s="1087">
        <v>176.33213616438357</v>
      </c>
      <c r="AN37" s="1087">
        <v>175.62870263013701</v>
      </c>
      <c r="AO37" s="1087">
        <v>183.80445519125684</v>
      </c>
      <c r="AP37" s="1087">
        <v>198.93125780821919</v>
      </c>
      <c r="AQ37" s="1087">
        <v>198.51368898630136</v>
      </c>
      <c r="AR37" s="1087">
        <v>193.2120450136986</v>
      </c>
      <c r="AS37" s="1087">
        <v>189.3216704918033</v>
      </c>
      <c r="AT37" s="1087">
        <v>163.70968715068491</v>
      </c>
      <c r="AU37" s="1087">
        <v>163.59390383561646</v>
      </c>
      <c r="AV37" s="1087">
        <v>147.23537421917811</v>
      </c>
      <c r="AW37" s="1087">
        <v>138.71589650273225</v>
      </c>
      <c r="AX37" s="1087">
        <v>141.39202849315066</v>
      </c>
      <c r="AY37" s="1087">
        <v>140.52117383561642</v>
      </c>
      <c r="AZ37" s="1087">
        <v>145.58921490410964</v>
      </c>
      <c r="BA37" s="1087">
        <v>152.29166718579236</v>
      </c>
      <c r="BB37" s="1087">
        <v>152.70509961643836</v>
      </c>
      <c r="BC37" s="1087">
        <v>158.35760457534246</v>
      </c>
      <c r="BD37" s="1087">
        <v>158.5899044931507</v>
      </c>
      <c r="BE37" s="1087">
        <v>133.97278049180326</v>
      </c>
      <c r="BF37" s="1087">
        <v>144.92443038356163</v>
      </c>
      <c r="BG37" s="1087">
        <v>153.97976671232877</v>
      </c>
      <c r="BH37" s="1087">
        <v>154.18987035616439</v>
      </c>
      <c r="BI37" s="1087">
        <v>155.6960867759563</v>
      </c>
      <c r="BJ37" s="1093">
        <v>155.91327203813555</v>
      </c>
      <c r="BK37" s="64">
        <v>1.3949307697871394E-3</v>
      </c>
      <c r="BL37" s="115">
        <v>6.8746068284937234E-3</v>
      </c>
      <c r="BM37" s="64">
        <v>1.4637154737812594E-3</v>
      </c>
    </row>
    <row r="38" spans="1:65" ht="10.199999999999999">
      <c r="A38" s="56" t="s">
        <v>103</v>
      </c>
      <c r="B38" s="1087">
        <v>978.98591780821903</v>
      </c>
      <c r="C38" s="1087">
        <v>1079.862109589041</v>
      </c>
      <c r="D38" s="1087">
        <v>1198.532904109589</v>
      </c>
      <c r="E38" s="1087">
        <v>1318.6650546448086</v>
      </c>
      <c r="F38" s="1087">
        <v>1462.6036438356164</v>
      </c>
      <c r="G38" s="1087">
        <v>1658.8880273972602</v>
      </c>
      <c r="H38" s="1087">
        <v>1789.8739178082194</v>
      </c>
      <c r="I38" s="1087">
        <v>1885.6218032786883</v>
      </c>
      <c r="J38" s="1087">
        <v>1982.7946027397261</v>
      </c>
      <c r="K38" s="1087">
        <v>1927.0310136986297</v>
      </c>
      <c r="L38" s="1087">
        <v>1814.7025479452057</v>
      </c>
      <c r="M38" s="1087">
        <v>1890.7385792349726</v>
      </c>
      <c r="N38" s="1087">
        <v>1844.1175068493151</v>
      </c>
      <c r="O38" s="1087">
        <v>1975.5924383561648</v>
      </c>
      <c r="P38" s="1087">
        <v>2035.5127123287671</v>
      </c>
      <c r="Q38" s="1087">
        <v>1929.2932240437158</v>
      </c>
      <c r="R38" s="1087">
        <v>1900.2214520547943</v>
      </c>
      <c r="S38" s="1087">
        <v>1809.3663287671234</v>
      </c>
      <c r="T38" s="1087">
        <v>1815.8130684931507</v>
      </c>
      <c r="U38" s="1087">
        <v>1732.3379508196724</v>
      </c>
      <c r="V38" s="1087">
        <v>1725.9259452054796</v>
      </c>
      <c r="W38" s="1087">
        <v>1765.9276712328769</v>
      </c>
      <c r="X38" s="1087">
        <v>1845.1564931506853</v>
      </c>
      <c r="Y38" s="1087">
        <v>1876.3316120218576</v>
      </c>
      <c r="Z38" s="1087">
        <v>1909.0724109589039</v>
      </c>
      <c r="AA38" s="1087">
        <v>1857.2588219178081</v>
      </c>
      <c r="AB38" s="1087">
        <v>1880.7846575342467</v>
      </c>
      <c r="AC38" s="1087">
        <v>1909.3003278688525</v>
      </c>
      <c r="AD38" s="1087">
        <v>1894.0353150684937</v>
      </c>
      <c r="AE38" s="1087">
        <v>1870.0131232876709</v>
      </c>
      <c r="AF38" s="1087">
        <v>1945.7484657534251</v>
      </c>
      <c r="AG38" s="1087">
        <v>1916.9114207650275</v>
      </c>
      <c r="AH38" s="1087">
        <v>1932.2967397260275</v>
      </c>
      <c r="AI38" s="1087">
        <v>1938.6666849315066</v>
      </c>
      <c r="AJ38" s="1087">
        <v>1894.3147123287672</v>
      </c>
      <c r="AK38" s="1087">
        <v>1870.3495081967214</v>
      </c>
      <c r="AL38" s="1087">
        <v>1842.9626849315075</v>
      </c>
      <c r="AM38" s="1087">
        <v>1874.675890410959</v>
      </c>
      <c r="AN38" s="1087">
        <v>1861.5063287671235</v>
      </c>
      <c r="AO38" s="1087">
        <v>1848.2718032786886</v>
      </c>
      <c r="AP38" s="1087">
        <v>1792.7437260273966</v>
      </c>
      <c r="AQ38" s="1087">
        <v>1804.8395616438349</v>
      </c>
      <c r="AR38" s="1087">
        <v>1761.5960547945203</v>
      </c>
      <c r="AS38" s="1087">
        <v>1685.0501366120218</v>
      </c>
      <c r="AT38" s="1087">
        <v>1551.5541643835616</v>
      </c>
      <c r="AU38" s="1087">
        <v>1555.2945753424656</v>
      </c>
      <c r="AV38" s="1087">
        <v>1505.3303835616441</v>
      </c>
      <c r="AW38" s="1087">
        <v>1385.4759836065573</v>
      </c>
      <c r="AX38" s="1087">
        <v>1271.8848493150688</v>
      </c>
      <c r="AY38" s="1087">
        <v>1278.8342191780819</v>
      </c>
      <c r="AZ38" s="1087">
        <v>1289.2150684931505</v>
      </c>
      <c r="BA38" s="1087">
        <v>1254.3169945355189</v>
      </c>
      <c r="BB38" s="1087">
        <v>1261.6431903287673</v>
      </c>
      <c r="BC38" s="1087">
        <v>1288.0907758630137</v>
      </c>
      <c r="BD38" s="1087">
        <v>1270.6694814520547</v>
      </c>
      <c r="BE38" s="1087">
        <v>1045.7076760109289</v>
      </c>
      <c r="BF38" s="1087">
        <v>1169.4299388219179</v>
      </c>
      <c r="BG38" s="1087">
        <v>1272.3741298082191</v>
      </c>
      <c r="BH38" s="1087">
        <v>1249.2252250410959</v>
      </c>
      <c r="BI38" s="1087">
        <v>1263.5643264754099</v>
      </c>
      <c r="BJ38" s="1093">
        <v>1219.8788004076587</v>
      </c>
      <c r="BK38" s="64">
        <v>-3.4573250567786817E-2</v>
      </c>
      <c r="BL38" s="115">
        <v>-5.5129525202057827E-3</v>
      </c>
      <c r="BM38" s="64">
        <v>1.1452235290512492E-2</v>
      </c>
    </row>
    <row r="39" spans="1:65" ht="10.199999999999999">
      <c r="A39" s="56" t="s">
        <v>419</v>
      </c>
      <c r="B39" s="1087">
        <v>0</v>
      </c>
      <c r="C39" s="1087">
        <v>0</v>
      </c>
      <c r="D39" s="1087">
        <v>0</v>
      </c>
      <c r="E39" s="1087">
        <v>0</v>
      </c>
      <c r="F39" s="1087">
        <v>0</v>
      </c>
      <c r="G39" s="1087">
        <v>0</v>
      </c>
      <c r="H39" s="1087">
        <v>0</v>
      </c>
      <c r="I39" s="1087">
        <v>0</v>
      </c>
      <c r="J39" s="1087">
        <v>0</v>
      </c>
      <c r="K39" s="1087">
        <v>0</v>
      </c>
      <c r="L39" s="1087">
        <v>0</v>
      </c>
      <c r="M39" s="1087">
        <v>0</v>
      </c>
      <c r="N39" s="1087">
        <v>0</v>
      </c>
      <c r="O39" s="1087">
        <v>0</v>
      </c>
      <c r="P39" s="1087">
        <v>0</v>
      </c>
      <c r="Q39" s="1087">
        <v>0</v>
      </c>
      <c r="R39" s="1087">
        <v>0</v>
      </c>
      <c r="S39" s="1087">
        <v>0</v>
      </c>
      <c r="T39" s="1087">
        <v>0</v>
      </c>
      <c r="U39" s="1087">
        <v>0</v>
      </c>
      <c r="V39" s="1087">
        <v>112.43005479452057</v>
      </c>
      <c r="W39" s="1087">
        <v>94.650383561643849</v>
      </c>
      <c r="X39" s="1087">
        <v>76.96758904109592</v>
      </c>
      <c r="Y39" s="1087">
        <v>68.849153005464444</v>
      </c>
      <c r="Z39" s="1087">
        <v>69.037780821917806</v>
      </c>
      <c r="AA39" s="1087">
        <v>77.953424657534256</v>
      </c>
      <c r="AB39" s="1087">
        <v>64.385013698630132</v>
      </c>
      <c r="AC39" s="1087">
        <v>53.474289617486328</v>
      </c>
      <c r="AD39" s="1087">
        <v>50.931150684931502</v>
      </c>
      <c r="AE39" s="1087">
        <v>48.94816438356164</v>
      </c>
      <c r="AF39" s="1087">
        <v>38.941999999999986</v>
      </c>
      <c r="AG39" s="1087">
        <v>40.280491803278693</v>
      </c>
      <c r="AH39" s="1087">
        <v>35.58164383561644</v>
      </c>
      <c r="AI39" s="1087">
        <v>34.326273972602742</v>
      </c>
      <c r="AJ39" s="1087">
        <v>32.334219178082186</v>
      </c>
      <c r="AK39" s="1087">
        <v>27.70737704918033</v>
      </c>
      <c r="AL39" s="1087">
        <v>31.494630136986299</v>
      </c>
      <c r="AM39" s="1087">
        <v>31.922876712328765</v>
      </c>
      <c r="AN39" s="1087">
        <v>32.838876712328769</v>
      </c>
      <c r="AO39" s="1087">
        <v>33.96150273224044</v>
      </c>
      <c r="AP39" s="1087">
        <v>35.689452054794522</v>
      </c>
      <c r="AQ39" s="1087">
        <v>37.182219178082192</v>
      </c>
      <c r="AR39" s="1087">
        <v>39.61589041095889</v>
      </c>
      <c r="AS39" s="1087">
        <v>37.943306010928964</v>
      </c>
      <c r="AT39" s="1087">
        <v>35.966082191780814</v>
      </c>
      <c r="AU39" s="1087">
        <v>37.226027397260282</v>
      </c>
      <c r="AV39" s="1087">
        <v>34.08134246575343</v>
      </c>
      <c r="AW39" s="1087">
        <v>33.995109289617488</v>
      </c>
      <c r="AX39" s="1087">
        <v>34.553616438356165</v>
      </c>
      <c r="AY39" s="1087">
        <v>34.736410958904109</v>
      </c>
      <c r="AZ39" s="1087">
        <v>36.592109589041101</v>
      </c>
      <c r="BA39" s="1087">
        <v>37.613524590163934</v>
      </c>
      <c r="BB39" s="1087">
        <v>38.1787621369863</v>
      </c>
      <c r="BC39" s="1087">
        <v>35.226610876712328</v>
      </c>
      <c r="BD39" s="1087">
        <v>39.756734602739726</v>
      </c>
      <c r="BE39" s="1087">
        <v>35.274268852459009</v>
      </c>
      <c r="BF39" s="1087">
        <v>36.838777150684933</v>
      </c>
      <c r="BG39" s="1087">
        <v>34.712349232876711</v>
      </c>
      <c r="BH39" s="1087">
        <v>34.697458465753421</v>
      </c>
      <c r="BI39" s="1087">
        <v>32.79064773224043</v>
      </c>
      <c r="BJ39" s="1093">
        <v>32.879667761884747</v>
      </c>
      <c r="BK39" s="64">
        <v>2.7147993650882274E-3</v>
      </c>
      <c r="BL39" s="115">
        <v>-1.0640798523207096E-2</v>
      </c>
      <c r="BM39" s="64">
        <v>3.0867467436695225E-4</v>
      </c>
    </row>
    <row r="40" spans="1:65" ht="10.199999999999999">
      <c r="A40" s="56" t="s">
        <v>420</v>
      </c>
      <c r="B40" s="1087">
        <v>0</v>
      </c>
      <c r="C40" s="1087">
        <v>0</v>
      </c>
      <c r="D40" s="1087">
        <v>0</v>
      </c>
      <c r="E40" s="1087">
        <v>0</v>
      </c>
      <c r="F40" s="1087">
        <v>0</v>
      </c>
      <c r="G40" s="1087">
        <v>0</v>
      </c>
      <c r="H40" s="1087">
        <v>0</v>
      </c>
      <c r="I40" s="1087">
        <v>0</v>
      </c>
      <c r="J40" s="1087">
        <v>0</v>
      </c>
      <c r="K40" s="1087">
        <v>0</v>
      </c>
      <c r="L40" s="1087">
        <v>0</v>
      </c>
      <c r="M40" s="1087">
        <v>0</v>
      </c>
      <c r="N40" s="1087">
        <v>0</v>
      </c>
      <c r="O40" s="1087">
        <v>0</v>
      </c>
      <c r="P40" s="1087">
        <v>0</v>
      </c>
      <c r="Q40" s="1087">
        <v>0</v>
      </c>
      <c r="R40" s="1087">
        <v>0</v>
      </c>
      <c r="S40" s="1087">
        <v>0</v>
      </c>
      <c r="T40" s="1087">
        <v>0</v>
      </c>
      <c r="U40" s="1087">
        <v>0</v>
      </c>
      <c r="V40" s="1087">
        <v>167.16797260273978</v>
      </c>
      <c r="W40" s="1087">
        <v>139.91347945205476</v>
      </c>
      <c r="X40" s="1087">
        <v>153.58065753424663</v>
      </c>
      <c r="Y40" s="1087">
        <v>147.32046448087434</v>
      </c>
      <c r="Z40" s="1087">
        <v>151.61350684931514</v>
      </c>
      <c r="AA40" s="1087">
        <v>135.10273972602741</v>
      </c>
      <c r="AB40" s="1087">
        <v>147.34079452054792</v>
      </c>
      <c r="AC40" s="1087">
        <v>84.550191256830615</v>
      </c>
      <c r="AD40" s="1087">
        <v>74.522246575342464</v>
      </c>
      <c r="AE40" s="1087">
        <v>68.386712328767132</v>
      </c>
      <c r="AF40" s="1087">
        <v>63.10961643835617</v>
      </c>
      <c r="AG40" s="1087">
        <v>65.460819672131151</v>
      </c>
      <c r="AH40" s="1087">
        <v>66.343643835616447</v>
      </c>
      <c r="AI40" s="1087">
        <v>75.420876712328777</v>
      </c>
      <c r="AJ40" s="1087">
        <v>60.511698630136983</v>
      </c>
      <c r="AK40" s="1087">
        <v>48.641803278688521</v>
      </c>
      <c r="AL40" s="1087">
        <v>53.372082191780819</v>
      </c>
      <c r="AM40" s="1087">
        <v>52.286876712328763</v>
      </c>
      <c r="AN40" s="1087">
        <v>49.890986301369864</v>
      </c>
      <c r="AO40" s="1087">
        <v>53.831256830601085</v>
      </c>
      <c r="AP40" s="1087">
        <v>58.382301369863022</v>
      </c>
      <c r="AQ40" s="1087">
        <v>58.196164383561644</v>
      </c>
      <c r="AR40" s="1087">
        <v>60.054273972602743</v>
      </c>
      <c r="AS40" s="1087">
        <v>63.803661202185786</v>
      </c>
      <c r="AT40" s="1087">
        <v>54.993698630136983</v>
      </c>
      <c r="AU40" s="1087">
        <v>55.769808219178095</v>
      </c>
      <c r="AV40" s="1087">
        <v>54.03405479452055</v>
      </c>
      <c r="AW40" s="1087">
        <v>54.683852459016386</v>
      </c>
      <c r="AX40" s="1087">
        <v>53.309890410958907</v>
      </c>
      <c r="AY40" s="1087">
        <v>52.613671232876712</v>
      </c>
      <c r="AZ40" s="1087">
        <v>57.427698630136987</v>
      </c>
      <c r="BA40" s="1087">
        <v>62.365928961748637</v>
      </c>
      <c r="BB40" s="1087">
        <v>64.5690191780822</v>
      </c>
      <c r="BC40" s="1087">
        <v>68.6336109589041</v>
      </c>
      <c r="BD40" s="1087">
        <v>68.672879452054801</v>
      </c>
      <c r="BE40" s="1087">
        <v>64.871734972677586</v>
      </c>
      <c r="BF40" s="1087">
        <v>66.262112328767117</v>
      </c>
      <c r="BG40" s="1087">
        <v>66.69436164383562</v>
      </c>
      <c r="BH40" s="1087">
        <v>68.570383561643823</v>
      </c>
      <c r="BI40" s="1087">
        <v>68.059489071038257</v>
      </c>
      <c r="BJ40" s="1093">
        <v>62.099397906546166</v>
      </c>
      <c r="BK40" s="64">
        <v>-8.7571788237656989E-2</v>
      </c>
      <c r="BL40" s="115">
        <v>7.8516187453492314E-3</v>
      </c>
      <c r="BM40" s="64">
        <v>5.82989815043318E-4</v>
      </c>
    </row>
    <row r="41" spans="1:65" ht="10.199999999999999">
      <c r="A41" s="56" t="s">
        <v>421</v>
      </c>
      <c r="B41" s="1087">
        <v>16.145616438356164</v>
      </c>
      <c r="C41" s="1087">
        <v>18.276630136986302</v>
      </c>
      <c r="D41" s="1087">
        <v>20.106136986301372</v>
      </c>
      <c r="E41" s="1087">
        <v>22.155655737704915</v>
      </c>
      <c r="F41" s="1087">
        <v>24.634547945205473</v>
      </c>
      <c r="G41" s="1087">
        <v>26.153945205479456</v>
      </c>
      <c r="H41" s="1087">
        <v>27.294794520547949</v>
      </c>
      <c r="I41" s="1087">
        <v>28.703005464480867</v>
      </c>
      <c r="J41" s="1087">
        <v>31.84021917808219</v>
      </c>
      <c r="K41" s="1087">
        <v>28.729835616438358</v>
      </c>
      <c r="L41" s="1087">
        <v>25.903397260273973</v>
      </c>
      <c r="M41" s="1087">
        <v>27.936092896174863</v>
      </c>
      <c r="N41" s="1087">
        <v>27.672301369863014</v>
      </c>
      <c r="O41" s="1087">
        <v>28.030219178082191</v>
      </c>
      <c r="P41" s="1087">
        <v>26.411068493150687</v>
      </c>
      <c r="Q41" s="1087">
        <v>22.452650273224044</v>
      </c>
      <c r="R41" s="1087">
        <v>21.758849315068495</v>
      </c>
      <c r="S41" s="1087">
        <v>21.505589041095888</v>
      </c>
      <c r="T41" s="1087">
        <v>20.552246575342462</v>
      </c>
      <c r="U41" s="1087">
        <v>20.575519125683059</v>
      </c>
      <c r="V41" s="1087">
        <v>21.884164383561643</v>
      </c>
      <c r="W41" s="1087">
        <v>23.703205479452055</v>
      </c>
      <c r="X41" s="1087">
        <v>26.631205479452056</v>
      </c>
      <c r="Y41" s="1087">
        <v>27.208251366120219</v>
      </c>
      <c r="Z41" s="1087">
        <v>29.96290410958904</v>
      </c>
      <c r="AA41" s="1087">
        <v>32.951100334271992</v>
      </c>
      <c r="AB41" s="1087">
        <v>38.413876307657318</v>
      </c>
      <c r="AC41" s="1087">
        <v>39.497171927280107</v>
      </c>
      <c r="AD41" s="1087">
        <v>39.452165026102989</v>
      </c>
      <c r="AE41" s="1087">
        <v>39.566871541480495</v>
      </c>
      <c r="AF41" s="1087">
        <v>37.254869737180947</v>
      </c>
      <c r="AG41" s="1087">
        <v>38.531812231136804</v>
      </c>
      <c r="AH41" s="1087">
        <v>40.518339933212488</v>
      </c>
      <c r="AI41" s="1087">
        <v>42.254573648531142</v>
      </c>
      <c r="AJ41" s="1087">
        <v>45.120825305677442</v>
      </c>
      <c r="AK41" s="1087">
        <v>48.194511538112096</v>
      </c>
      <c r="AL41" s="1087">
        <v>51.269421642800815</v>
      </c>
      <c r="AM41" s="1087">
        <v>52.135664784085257</v>
      </c>
      <c r="AN41" s="1087">
        <v>55.877796078688483</v>
      </c>
      <c r="AO41" s="1087">
        <v>62.975590407363057</v>
      </c>
      <c r="AP41" s="1087">
        <v>64.737831472387057</v>
      </c>
      <c r="AQ41" s="1087">
        <v>61.490601051813123</v>
      </c>
      <c r="AR41" s="1087">
        <v>60.844662265726974</v>
      </c>
      <c r="AS41" s="1087">
        <v>61.097948171335986</v>
      </c>
      <c r="AT41" s="1087">
        <v>57.358362252406877</v>
      </c>
      <c r="AU41" s="1087">
        <v>59.930229853212019</v>
      </c>
      <c r="AV41" s="1087">
        <v>61.314350460356216</v>
      </c>
      <c r="AW41" s="1087">
        <v>58.989746826934152</v>
      </c>
      <c r="AX41" s="1087">
        <v>58.288129341627979</v>
      </c>
      <c r="AY41" s="1087">
        <v>56.626733434089807</v>
      </c>
      <c r="AZ41" s="1087">
        <v>56.007560608133332</v>
      </c>
      <c r="BA41" s="1087">
        <v>55.965108827318744</v>
      </c>
      <c r="BB41" s="1087">
        <v>59.160782347817658</v>
      </c>
      <c r="BC41" s="1087">
        <v>62.711918606516392</v>
      </c>
      <c r="BD41" s="1087">
        <v>63.655314054794523</v>
      </c>
      <c r="BE41" s="1087">
        <v>52.358732049180333</v>
      </c>
      <c r="BF41" s="1087">
        <v>56.22508391780822</v>
      </c>
      <c r="BG41" s="1087">
        <v>51.444722136986307</v>
      </c>
      <c r="BH41" s="1087">
        <v>49.718363369863013</v>
      </c>
      <c r="BI41" s="1087">
        <v>48.082452431693994</v>
      </c>
      <c r="BJ41" s="1093">
        <v>45.474711172986247</v>
      </c>
      <c r="BK41" s="64">
        <v>-5.4234780607588795E-2</v>
      </c>
      <c r="BL41" s="115">
        <v>-2.0617523492756806E-2</v>
      </c>
      <c r="BM41" s="64">
        <v>4.269170772925141E-4</v>
      </c>
    </row>
    <row r="42" spans="1:65" ht="10.199999999999999">
      <c r="A42" s="56" t="s">
        <v>104</v>
      </c>
      <c r="B42" s="1087">
        <v>477.8918630136987</v>
      </c>
      <c r="C42" s="1087">
        <v>521.75953424657541</v>
      </c>
      <c r="D42" s="1087">
        <v>533.56271232876713</v>
      </c>
      <c r="E42" s="1087">
        <v>572.52333333333331</v>
      </c>
      <c r="F42" s="1087">
        <v>625.22282191780823</v>
      </c>
      <c r="G42" s="1087">
        <v>699.74630136986298</v>
      </c>
      <c r="H42" s="1087">
        <v>695.6861917808219</v>
      </c>
      <c r="I42" s="1087">
        <v>776.91101092896179</v>
      </c>
      <c r="J42" s="1087">
        <v>808.20104109589045</v>
      </c>
      <c r="K42" s="1087">
        <v>697.97679452054786</v>
      </c>
      <c r="L42" s="1087">
        <v>687.90180821917806</v>
      </c>
      <c r="M42" s="1087">
        <v>771.36459016393439</v>
      </c>
      <c r="N42" s="1087">
        <v>744.16109589041082</v>
      </c>
      <c r="O42" s="1087">
        <v>774.94858904109583</v>
      </c>
      <c r="P42" s="1087">
        <v>838.54846575342458</v>
      </c>
      <c r="Q42" s="1087">
        <v>779.54311475409838</v>
      </c>
      <c r="R42" s="1087">
        <v>725.92879452054785</v>
      </c>
      <c r="S42" s="1087">
        <v>640.22252054794524</v>
      </c>
      <c r="T42" s="1087">
        <v>609.97069863013689</v>
      </c>
      <c r="U42" s="1087">
        <v>611.51975409836064</v>
      </c>
      <c r="V42" s="1087">
        <v>621.7954109589042</v>
      </c>
      <c r="W42" s="1087">
        <v>685.27053422657525</v>
      </c>
      <c r="X42" s="1087">
        <v>691.53268491150686</v>
      </c>
      <c r="Y42" s="1087">
        <v>726.66023501267762</v>
      </c>
      <c r="Z42" s="1087">
        <v>719.5982876812327</v>
      </c>
      <c r="AA42" s="1087">
        <v>787.86994739726049</v>
      </c>
      <c r="AB42" s="1087">
        <v>786.90006520547956</v>
      </c>
      <c r="AC42" s="1087">
        <v>798.79593797814186</v>
      </c>
      <c r="AD42" s="1087">
        <v>800.7244786301369</v>
      </c>
      <c r="AE42" s="1087">
        <v>821.60138575342467</v>
      </c>
      <c r="AF42" s="1087">
        <v>839.19945698630136</v>
      </c>
      <c r="AG42" s="1087">
        <v>859.69258306010931</v>
      </c>
      <c r="AH42" s="1087">
        <v>890.36143315068489</v>
      </c>
      <c r="AI42" s="1087">
        <v>898.33981808219153</v>
      </c>
      <c r="AJ42" s="1087">
        <v>915.01371232876693</v>
      </c>
      <c r="AK42" s="1087">
        <v>924.2553153005465</v>
      </c>
      <c r="AL42" s="1087">
        <v>959.98915863013701</v>
      </c>
      <c r="AM42" s="1087">
        <v>984.69381150684933</v>
      </c>
      <c r="AN42" s="1087">
        <v>1015.3383997260274</v>
      </c>
      <c r="AO42" s="1087">
        <v>1039.3960543715848</v>
      </c>
      <c r="AP42" s="1087">
        <v>1063.085415890411</v>
      </c>
      <c r="AQ42" s="1087">
        <v>1087.3953583561647</v>
      </c>
      <c r="AR42" s="1087">
        <v>1104.188963561644</v>
      </c>
      <c r="AS42" s="1087">
        <v>1050.6992893442625</v>
      </c>
      <c r="AT42" s="1087">
        <v>1000.7731978082192</v>
      </c>
      <c r="AU42" s="1087">
        <v>1013.1777709589041</v>
      </c>
      <c r="AV42" s="1087">
        <v>1010.1497635616437</v>
      </c>
      <c r="AW42" s="1087">
        <v>990.1194718579236</v>
      </c>
      <c r="AX42" s="1087">
        <v>952.96978082191754</v>
      </c>
      <c r="AY42" s="1087">
        <v>944.17795698630152</v>
      </c>
      <c r="AZ42" s="1087">
        <v>923.27096805479459</v>
      </c>
      <c r="BA42" s="1087">
        <v>939.26494311475426</v>
      </c>
      <c r="BB42" s="1087">
        <v>947.60941356164369</v>
      </c>
      <c r="BC42" s="1087">
        <v>931.54307172602739</v>
      </c>
      <c r="BD42" s="1087">
        <v>904.2827744657535</v>
      </c>
      <c r="BE42" s="1087">
        <v>865.37640683060124</v>
      </c>
      <c r="BF42" s="1087">
        <v>866.21925071232874</v>
      </c>
      <c r="BG42" s="1087">
        <v>850.02606794520545</v>
      </c>
      <c r="BH42" s="1087">
        <v>855.31910260273969</v>
      </c>
      <c r="BI42" s="1087">
        <v>872.3149152459016</v>
      </c>
      <c r="BJ42" s="1093">
        <v>864.27140971145388</v>
      </c>
      <c r="BK42" s="64">
        <v>-9.2208735559454746E-3</v>
      </c>
      <c r="BL42" s="115">
        <v>-6.5818355581190868E-3</v>
      </c>
      <c r="BM42" s="64">
        <v>8.1137892842886011E-3</v>
      </c>
    </row>
    <row r="43" spans="1:65" ht="10.199999999999999">
      <c r="A43" s="56" t="s">
        <v>422</v>
      </c>
      <c r="B43" s="1087">
        <v>0</v>
      </c>
      <c r="C43" s="1087">
        <v>0</v>
      </c>
      <c r="D43" s="1087">
        <v>0</v>
      </c>
      <c r="E43" s="1087">
        <v>0</v>
      </c>
      <c r="F43" s="1087">
        <v>0</v>
      </c>
      <c r="G43" s="1087">
        <v>0</v>
      </c>
      <c r="H43" s="1087">
        <v>0</v>
      </c>
      <c r="I43" s="1087">
        <v>0</v>
      </c>
      <c r="J43" s="1087">
        <v>0</v>
      </c>
      <c r="K43" s="1087">
        <v>0</v>
      </c>
      <c r="L43" s="1087">
        <v>0</v>
      </c>
      <c r="M43" s="1087">
        <v>0</v>
      </c>
      <c r="N43" s="1087">
        <v>0</v>
      </c>
      <c r="O43" s="1087">
        <v>0</v>
      </c>
      <c r="P43" s="1087">
        <v>0</v>
      </c>
      <c r="Q43" s="1087">
        <v>0</v>
      </c>
      <c r="R43" s="1087">
        <v>0</v>
      </c>
      <c r="S43" s="1087">
        <v>0</v>
      </c>
      <c r="T43" s="1087">
        <v>0</v>
      </c>
      <c r="U43" s="1087">
        <v>0</v>
      </c>
      <c r="V43" s="1087">
        <v>0</v>
      </c>
      <c r="W43" s="1087">
        <v>0</v>
      </c>
      <c r="X43" s="1087">
        <v>0</v>
      </c>
      <c r="Y43" s="1087">
        <v>0</v>
      </c>
      <c r="Z43" s="1087">
        <v>0</v>
      </c>
      <c r="AA43" s="1087">
        <v>21.104010001718184</v>
      </c>
      <c r="AB43" s="1087">
        <v>19.022689868299928</v>
      </c>
      <c r="AC43" s="1087">
        <v>20.256787027140131</v>
      </c>
      <c r="AD43" s="1087">
        <v>21.938553499195674</v>
      </c>
      <c r="AE43" s="1087">
        <v>16.925231733589957</v>
      </c>
      <c r="AF43" s="1087">
        <v>16.144748320279056</v>
      </c>
      <c r="AG43" s="1087">
        <v>24.275276521033931</v>
      </c>
      <c r="AH43" s="1087">
        <v>20.555962663441488</v>
      </c>
      <c r="AI43" s="1087">
        <v>18.537184401838747</v>
      </c>
      <c r="AJ43" s="1087">
        <v>18.785095704379145</v>
      </c>
      <c r="AK43" s="1087">
        <v>18.889915665798501</v>
      </c>
      <c r="AL43" s="1087">
        <v>15.577951495392684</v>
      </c>
      <c r="AM43" s="1087">
        <v>17.690612652295258</v>
      </c>
      <c r="AN43" s="1087">
        <v>17.153184849882781</v>
      </c>
      <c r="AO43" s="1087">
        <v>17.448582743191327</v>
      </c>
      <c r="AP43" s="1087">
        <v>18.171858111616444</v>
      </c>
      <c r="AQ43" s="1087">
        <v>19.118156499890407</v>
      </c>
      <c r="AR43" s="1087">
        <v>20.695802817863012</v>
      </c>
      <c r="AS43" s="1087">
        <v>18.95823560303279</v>
      </c>
      <c r="AT43" s="1087">
        <v>19.501509332219175</v>
      </c>
      <c r="AU43" s="1087">
        <v>19.056621641972601</v>
      </c>
      <c r="AV43" s="1087">
        <v>19.739792053643836</v>
      </c>
      <c r="AW43" s="1087">
        <v>18.97818351803279</v>
      </c>
      <c r="AX43" s="1087">
        <v>18.770361904520549</v>
      </c>
      <c r="AY43" s="1087">
        <v>18.70730167512329</v>
      </c>
      <c r="AZ43" s="1087">
        <v>20.136120796739725</v>
      </c>
      <c r="BA43" s="1087">
        <v>22.643076365136615</v>
      </c>
      <c r="BB43" s="1087">
        <v>21.601452008054792</v>
      </c>
      <c r="BC43" s="1087">
        <v>22.533957443369857</v>
      </c>
      <c r="BD43" s="1087">
        <v>22.565147020356161</v>
      </c>
      <c r="BE43" s="1087">
        <v>20.625729426120216</v>
      </c>
      <c r="BF43" s="1087">
        <v>22.395106073616436</v>
      </c>
      <c r="BG43" s="1087">
        <v>24.062721618465751</v>
      </c>
      <c r="BH43" s="1087">
        <v>23.979342986767122</v>
      </c>
      <c r="BI43" s="1087">
        <v>23.31465982412568</v>
      </c>
      <c r="BJ43" s="1093">
        <v>24.997187671232879</v>
      </c>
      <c r="BK43" s="64">
        <v>7.2166090339698785E-2</v>
      </c>
      <c r="BL43" s="115">
        <v>2.1860317549640573E-2</v>
      </c>
      <c r="BM43" s="64">
        <v>2.3467386654837361E-4</v>
      </c>
    </row>
    <row r="44" spans="1:65" ht="10.199999999999999">
      <c r="A44" s="56" t="s">
        <v>105</v>
      </c>
      <c r="B44" s="1087">
        <v>99.44945205479452</v>
      </c>
      <c r="C44" s="1087">
        <v>112.01449315068493</v>
      </c>
      <c r="D44" s="1087">
        <v>116.58567123287671</v>
      </c>
      <c r="E44" s="1087">
        <v>129.53191256830598</v>
      </c>
      <c r="F44" s="1087">
        <v>142.95219178082192</v>
      </c>
      <c r="G44" s="1087">
        <v>161.00608219178085</v>
      </c>
      <c r="H44" s="1087">
        <v>160.12284931506849</v>
      </c>
      <c r="I44" s="1087">
        <v>167.51144808743172</v>
      </c>
      <c r="J44" s="1087">
        <v>171.9394794520548</v>
      </c>
      <c r="K44" s="1087">
        <v>156.36600000000001</v>
      </c>
      <c r="L44" s="1087">
        <v>162.42490410958905</v>
      </c>
      <c r="M44" s="1087">
        <v>178.53860655737702</v>
      </c>
      <c r="N44" s="1087">
        <v>176.64964383561644</v>
      </c>
      <c r="O44" s="1087">
        <v>200.47252054794515</v>
      </c>
      <c r="P44" s="1087">
        <v>199.82660273972604</v>
      </c>
      <c r="Q44" s="1087">
        <v>198.84024590163941</v>
      </c>
      <c r="R44" s="1087">
        <v>186.3688493150685</v>
      </c>
      <c r="S44" s="1087">
        <v>180.13287671232877</v>
      </c>
      <c r="T44" s="1087">
        <v>176.14536986301371</v>
      </c>
      <c r="U44" s="1087">
        <v>185.43032786885246</v>
      </c>
      <c r="V44" s="1087">
        <v>195.19556164383562</v>
      </c>
      <c r="W44" s="1087">
        <v>205.94947945205479</v>
      </c>
      <c r="X44" s="1087">
        <v>209.32926027397258</v>
      </c>
      <c r="Y44" s="1087">
        <v>196.34942622950817</v>
      </c>
      <c r="Z44" s="1087">
        <v>197.77698630136987</v>
      </c>
      <c r="AA44" s="1087">
        <v>197.45698630136982</v>
      </c>
      <c r="AB44" s="1087">
        <v>184.32641095890409</v>
      </c>
      <c r="AC44" s="1087">
        <v>183.54803278688524</v>
      </c>
      <c r="AD44" s="1087">
        <v>188.95356164383563</v>
      </c>
      <c r="AE44" s="1087">
        <v>195.88747945205475</v>
      </c>
      <c r="AF44" s="1087">
        <v>199.07197260273972</v>
      </c>
      <c r="AG44" s="1087">
        <v>215.07997267759563</v>
      </c>
      <c r="AH44" s="1087">
        <v>214.35769863013698</v>
      </c>
      <c r="AI44" s="1087">
        <v>216.95684931506844</v>
      </c>
      <c r="AJ44" s="1087">
        <v>216.41250542465758</v>
      </c>
      <c r="AK44" s="1087">
        <v>201.20610273224048</v>
      </c>
      <c r="AL44" s="1087">
        <v>220.78012827397259</v>
      </c>
      <c r="AM44" s="1087">
        <v>215.63420904109589</v>
      </c>
      <c r="AN44" s="1087">
        <v>231.41635934246577</v>
      </c>
      <c r="AO44" s="1087">
        <v>218.42263327868852</v>
      </c>
      <c r="AP44" s="1087">
        <v>223.53078295890413</v>
      </c>
      <c r="AQ44" s="1087">
        <v>230.33864684931504</v>
      </c>
      <c r="AR44" s="1087">
        <v>239.85644641095891</v>
      </c>
      <c r="AS44" s="1087">
        <v>224.24596027322403</v>
      </c>
      <c r="AT44" s="1087">
        <v>224.54424361643839</v>
      </c>
      <c r="AU44" s="1087">
        <v>234.03946643835616</v>
      </c>
      <c r="AV44" s="1087">
        <v>232.79368145205481</v>
      </c>
      <c r="AW44" s="1087">
        <v>232.14800122950817</v>
      </c>
      <c r="AX44" s="1087">
        <v>231.5568088219178</v>
      </c>
      <c r="AY44" s="1087">
        <v>222.41346054794519</v>
      </c>
      <c r="AZ44" s="1087">
        <v>219.07090736986294</v>
      </c>
      <c r="BA44" s="1087">
        <v>221.58051543715845</v>
      </c>
      <c r="BB44" s="1087">
        <v>238.55430476712326</v>
      </c>
      <c r="BC44" s="1087">
        <v>235.23235079452058</v>
      </c>
      <c r="BD44" s="1087">
        <v>231.7410987671233</v>
      </c>
      <c r="BE44" s="1087">
        <v>212.71524177595631</v>
      </c>
      <c r="BF44" s="1087">
        <v>216.1511839452055</v>
      </c>
      <c r="BG44" s="1087">
        <v>218.95053473972604</v>
      </c>
      <c r="BH44" s="1087">
        <v>228.05498271232872</v>
      </c>
      <c r="BI44" s="1087">
        <v>213.97455311475403</v>
      </c>
      <c r="BJ44" s="1093">
        <v>216.99616537728312</v>
      </c>
      <c r="BK44" s="64">
        <v>1.4121362650579394E-2</v>
      </c>
      <c r="BL44" s="115">
        <v>-9.5112469833313895E-4</v>
      </c>
      <c r="BM44" s="64">
        <v>2.0371623330195919E-3</v>
      </c>
    </row>
    <row r="45" spans="1:65" ht="10.199999999999999">
      <c r="A45" s="56" t="s">
        <v>106</v>
      </c>
      <c r="B45" s="1087">
        <v>108.74528767123289</v>
      </c>
      <c r="C45" s="1087">
        <v>113.8916712328767</v>
      </c>
      <c r="D45" s="1087">
        <v>124.1843287671233</v>
      </c>
      <c r="E45" s="1087">
        <v>154.39775956284151</v>
      </c>
      <c r="F45" s="1087">
        <v>170.27057534246575</v>
      </c>
      <c r="G45" s="1087">
        <v>181.13769863013698</v>
      </c>
      <c r="H45" s="1087">
        <v>191.0399178082192</v>
      </c>
      <c r="I45" s="1087">
        <v>213.60669398907106</v>
      </c>
      <c r="J45" s="1087">
        <v>238.10975342465758</v>
      </c>
      <c r="K45" s="1087">
        <v>250.00194520547944</v>
      </c>
      <c r="L45" s="1087">
        <v>271.61424657534252</v>
      </c>
      <c r="M45" s="1087">
        <v>298.05702185792353</v>
      </c>
      <c r="N45" s="1087">
        <v>320.04435616438354</v>
      </c>
      <c r="O45" s="1087">
        <v>342.82191780821921</v>
      </c>
      <c r="P45" s="1087">
        <v>349.12657534246574</v>
      </c>
      <c r="Q45" s="1087">
        <v>346.71907103825134</v>
      </c>
      <c r="R45" s="1087">
        <v>325.06942465753428</v>
      </c>
      <c r="S45" s="1087">
        <v>307.30235616438353</v>
      </c>
      <c r="T45" s="1087">
        <v>318.65879452054793</v>
      </c>
      <c r="U45" s="1087">
        <v>325.97614754098362</v>
      </c>
      <c r="V45" s="1087">
        <v>332.04391780821913</v>
      </c>
      <c r="W45" s="1087">
        <v>344.26698630136985</v>
      </c>
      <c r="X45" s="1087">
        <v>349.21158904109586</v>
      </c>
      <c r="Y45" s="1087">
        <v>356.79486338797818</v>
      </c>
      <c r="Z45" s="1087">
        <v>356.41687671232876</v>
      </c>
      <c r="AA45" s="1087">
        <v>285.04263013698636</v>
      </c>
      <c r="AB45" s="1087">
        <v>277.80158904109584</v>
      </c>
      <c r="AC45" s="1087">
        <v>293.08084699453553</v>
      </c>
      <c r="AD45" s="1087">
        <v>304.93630136986303</v>
      </c>
      <c r="AE45" s="1087">
        <v>325.10410958904106</v>
      </c>
      <c r="AF45" s="1087">
        <v>338.46317808219175</v>
      </c>
      <c r="AG45" s="1087">
        <v>375.19718579234979</v>
      </c>
      <c r="AH45" s="1087">
        <v>398.88693150684918</v>
      </c>
      <c r="AI45" s="1087">
        <v>414.01846575342466</v>
      </c>
      <c r="AJ45" s="1087">
        <v>429.9136164383562</v>
      </c>
      <c r="AK45" s="1087">
        <v>429.96581967213115</v>
      </c>
      <c r="AL45" s="1087">
        <v>418.9057808219178</v>
      </c>
      <c r="AM45" s="1087">
        <v>423.03364383561649</v>
      </c>
      <c r="AN45" s="1087">
        <v>434.15821917808205</v>
      </c>
      <c r="AO45" s="1087">
        <v>461.51114754098364</v>
      </c>
      <c r="AP45" s="1087">
        <v>483.01284931506848</v>
      </c>
      <c r="AQ45" s="1087">
        <v>518.20035616438338</v>
      </c>
      <c r="AR45" s="1087">
        <v>533.59832876712335</v>
      </c>
      <c r="AS45" s="1087">
        <v>552.78060109289618</v>
      </c>
      <c r="AT45" s="1087">
        <v>553.12273972602736</v>
      </c>
      <c r="AU45" s="1087">
        <v>579.99060273972611</v>
      </c>
      <c r="AV45" s="1087">
        <v>572.81835616438354</v>
      </c>
      <c r="AW45" s="1087">
        <v>550.00620218579229</v>
      </c>
      <c r="AX45" s="1087">
        <v>518.07367123287668</v>
      </c>
      <c r="AY45" s="1087">
        <v>517.81027397260289</v>
      </c>
      <c r="AZ45" s="1087">
        <v>544.23786301369853</v>
      </c>
      <c r="BA45" s="1087">
        <v>587.8998087431695</v>
      </c>
      <c r="BB45" s="1087">
        <v>665.76729882191773</v>
      </c>
      <c r="BC45" s="1087">
        <v>688.9120094520548</v>
      </c>
      <c r="BD45" s="1087">
        <v>706.65302438356184</v>
      </c>
      <c r="BE45" s="1087">
        <v>668.16433478142073</v>
      </c>
      <c r="BF45" s="1087">
        <v>699.81913958904101</v>
      </c>
      <c r="BG45" s="1087">
        <v>728.75229912328768</v>
      </c>
      <c r="BH45" s="1087">
        <v>725.56647657534256</v>
      </c>
      <c r="BI45" s="1087">
        <v>735.80581680327862</v>
      </c>
      <c r="BJ45" s="1093">
        <v>758.70432186583275</v>
      </c>
      <c r="BK45" s="64">
        <v>3.1120309923665879E-2</v>
      </c>
      <c r="BL45" s="115">
        <v>3.3780606244998124E-2</v>
      </c>
      <c r="BM45" s="64">
        <v>7.1227243288698831E-3</v>
      </c>
    </row>
    <row r="46" spans="1:65" ht="10.199999999999999">
      <c r="A46" s="56" t="s">
        <v>423</v>
      </c>
      <c r="B46" s="1087">
        <v>50.253315068493151</v>
      </c>
      <c r="C46" s="1087">
        <v>51.666547945205473</v>
      </c>
      <c r="D46" s="1087">
        <v>56.915972602739728</v>
      </c>
      <c r="E46" s="1087">
        <v>60.957677595628411</v>
      </c>
      <c r="F46" s="1087">
        <v>64.539123287671231</v>
      </c>
      <c r="G46" s="1087">
        <v>91.524044794520535</v>
      </c>
      <c r="H46" s="1087">
        <v>103.56001895890411</v>
      </c>
      <c r="I46" s="1087">
        <v>112.38714748633879</v>
      </c>
      <c r="J46" s="1087">
        <v>123.78799805479451</v>
      </c>
      <c r="K46" s="1087">
        <v>131.24513528767122</v>
      </c>
      <c r="L46" s="1087">
        <v>137.71776969863012</v>
      </c>
      <c r="M46" s="1087">
        <v>143.55582928961744</v>
      </c>
      <c r="N46" s="1087">
        <v>143.0993926849315</v>
      </c>
      <c r="O46" s="1087">
        <v>148.0749788493151</v>
      </c>
      <c r="P46" s="1087">
        <v>157.87877926027394</v>
      </c>
      <c r="Q46" s="1087">
        <v>167.83853510928964</v>
      </c>
      <c r="R46" s="1087">
        <v>177.41903550684927</v>
      </c>
      <c r="S46" s="1087">
        <v>187.02618786301369</v>
      </c>
      <c r="T46" s="1087">
        <v>187.73935726027395</v>
      </c>
      <c r="U46" s="1087">
        <v>187.77654934426226</v>
      </c>
      <c r="V46" s="1087">
        <v>185.00435402739731</v>
      </c>
      <c r="W46" s="1087">
        <v>198.26362534246579</v>
      </c>
      <c r="X46" s="1087">
        <v>194.16658715068496</v>
      </c>
      <c r="Y46" s="1087">
        <v>205.55144653005465</v>
      </c>
      <c r="Z46" s="1087">
        <v>253.52913542465748</v>
      </c>
      <c r="AA46" s="1087">
        <v>243.961904</v>
      </c>
      <c r="AB46" s="1087">
        <v>252.68771210958903</v>
      </c>
      <c r="AC46" s="1087">
        <v>279.60377016393437</v>
      </c>
      <c r="AD46" s="1087">
        <v>267.08496868493148</v>
      </c>
      <c r="AE46" s="1087">
        <v>272.13339728767119</v>
      </c>
      <c r="AF46" s="1087">
        <v>292.50125854794516</v>
      </c>
      <c r="AG46" s="1087">
        <v>280.41564382513656</v>
      </c>
      <c r="AH46" s="1087">
        <v>300.84742673972607</v>
      </c>
      <c r="AI46" s="1087">
        <v>325.56026997260278</v>
      </c>
      <c r="AJ46" s="1087">
        <v>335.77784704109587</v>
      </c>
      <c r="AK46" s="1087">
        <v>329.09196691256818</v>
      </c>
      <c r="AL46" s="1087">
        <v>328.40506386301365</v>
      </c>
      <c r="AM46" s="1087">
        <v>340.07200819178081</v>
      </c>
      <c r="AN46" s="1087">
        <v>321.65036580821914</v>
      </c>
      <c r="AO46" s="1087">
        <v>325.01367415300547</v>
      </c>
      <c r="AP46" s="1087">
        <v>334.06374742465749</v>
      </c>
      <c r="AQ46" s="1087">
        <v>299.46809452054794</v>
      </c>
      <c r="AR46" s="1087">
        <v>305.07295789041092</v>
      </c>
      <c r="AS46" s="1087">
        <v>290.70548651314215</v>
      </c>
      <c r="AT46" s="1087">
        <v>272.21194000410958</v>
      </c>
      <c r="AU46" s="1087">
        <v>270.50971796128766</v>
      </c>
      <c r="AV46" s="1087">
        <v>254.01977776832874</v>
      </c>
      <c r="AW46" s="1087">
        <v>229.15652650740438</v>
      </c>
      <c r="AX46" s="1087">
        <v>238.06114402739721</v>
      </c>
      <c r="AY46" s="1087">
        <v>237.7105954520548</v>
      </c>
      <c r="AZ46" s="1087">
        <v>243.50417152871231</v>
      </c>
      <c r="BA46" s="1087">
        <v>245.29119836065576</v>
      </c>
      <c r="BB46" s="1087">
        <v>245.86137515068492</v>
      </c>
      <c r="BC46" s="1087">
        <v>237.13945572602736</v>
      </c>
      <c r="BD46" s="1087">
        <v>253.32444526027399</v>
      </c>
      <c r="BE46" s="1087">
        <v>208.25652480191255</v>
      </c>
      <c r="BF46" s="1087">
        <v>216.39128145205478</v>
      </c>
      <c r="BG46" s="1087">
        <v>234.26359915068494</v>
      </c>
      <c r="BH46" s="1087">
        <v>227.41833323287671</v>
      </c>
      <c r="BI46" s="1087">
        <v>222.76013308743168</v>
      </c>
      <c r="BJ46" s="1093">
        <v>222.97489751977022</v>
      </c>
      <c r="BK46" s="64">
        <v>9.6410623104747906E-4</v>
      </c>
      <c r="BL46" s="115">
        <v>-8.7688152959317645E-3</v>
      </c>
      <c r="BM46" s="64">
        <v>2.093290734637712E-3</v>
      </c>
    </row>
    <row r="47" spans="1:65" ht="10.199999999999999">
      <c r="A47" s="56" t="s">
        <v>107</v>
      </c>
      <c r="B47" s="1087">
        <v>142.54958904109589</v>
      </c>
      <c r="C47" s="1087">
        <v>148.90043835616439</v>
      </c>
      <c r="D47" s="1087">
        <v>169.97273972602741</v>
      </c>
      <c r="E47" s="1087">
        <v>180.3346174863388</v>
      </c>
      <c r="F47" s="1087">
        <v>200.29610958904107</v>
      </c>
      <c r="G47" s="1087">
        <v>217.60715068493147</v>
      </c>
      <c r="H47" s="1087">
        <v>221.92443835616439</v>
      </c>
      <c r="I47" s="1087">
        <v>235.96868852459014</v>
      </c>
      <c r="J47" s="1087">
        <v>265.19630136986302</v>
      </c>
      <c r="K47" s="1087">
        <v>244.40712328767123</v>
      </c>
      <c r="L47" s="1087">
        <v>278.6043561643836</v>
      </c>
      <c r="M47" s="1087">
        <v>310.03169398907102</v>
      </c>
      <c r="N47" s="1087">
        <v>332.58561643835623</v>
      </c>
      <c r="O47" s="1087">
        <v>365.77517808219181</v>
      </c>
      <c r="P47" s="1087">
        <v>387.13301369863012</v>
      </c>
      <c r="Q47" s="1087">
        <v>365.70663934426221</v>
      </c>
      <c r="R47" s="1087">
        <v>327.97399999999999</v>
      </c>
      <c r="S47" s="1087">
        <v>325.05698630136988</v>
      </c>
      <c r="T47" s="1087">
        <v>291.26627397260273</v>
      </c>
      <c r="U47" s="1087">
        <v>278.70825136612018</v>
      </c>
      <c r="V47" s="1087">
        <v>295.06920547945202</v>
      </c>
      <c r="W47" s="1087">
        <v>314.30142465753426</v>
      </c>
      <c r="X47" s="1087">
        <v>346.61756164383564</v>
      </c>
      <c r="Y47" s="1087">
        <v>324.37557377049183</v>
      </c>
      <c r="Z47" s="1087">
        <v>335.8362465753425</v>
      </c>
      <c r="AA47" s="1087">
        <v>351.03060273972608</v>
      </c>
      <c r="AB47" s="1087">
        <v>285.25816438356162</v>
      </c>
      <c r="AC47" s="1087">
        <v>243.80314207650272</v>
      </c>
      <c r="AD47" s="1087">
        <v>230.3299726027397</v>
      </c>
      <c r="AE47" s="1087">
        <v>226.8683287671233</v>
      </c>
      <c r="AF47" s="1087">
        <v>244.753095890411</v>
      </c>
      <c r="AG47" s="1087">
        <v>263.38412568306018</v>
      </c>
      <c r="AH47" s="1087">
        <v>272.75150684931509</v>
      </c>
      <c r="AI47" s="1087">
        <v>240.89663013698629</v>
      </c>
      <c r="AJ47" s="1087">
        <v>199.36663013698629</v>
      </c>
      <c r="AK47" s="1087">
        <v>202.68267759562841</v>
      </c>
      <c r="AL47" s="1087">
        <v>233.19750684931506</v>
      </c>
      <c r="AM47" s="1087">
        <v>226.46698630136993</v>
      </c>
      <c r="AN47" s="1087">
        <v>217.66219178082196</v>
      </c>
      <c r="AO47" s="1087">
        <v>226.26617486338799</v>
      </c>
      <c r="AP47" s="1087">
        <v>221.87865753424657</v>
      </c>
      <c r="AQ47" s="1087">
        <v>214.1183561643835</v>
      </c>
      <c r="AR47" s="1087">
        <v>219.3907671232877</v>
      </c>
      <c r="AS47" s="1087">
        <v>210.39707650273226</v>
      </c>
      <c r="AT47" s="1087">
        <v>189.29482191780821</v>
      </c>
      <c r="AU47" s="1087">
        <v>179.41695890410955</v>
      </c>
      <c r="AV47" s="1087">
        <v>189.95202739726028</v>
      </c>
      <c r="AW47" s="1087">
        <v>191.71330601092893</v>
      </c>
      <c r="AX47" s="1087">
        <v>181.02668493150688</v>
      </c>
      <c r="AY47" s="1087">
        <v>184.86112328767121</v>
      </c>
      <c r="AZ47" s="1087">
        <v>188.64980821917808</v>
      </c>
      <c r="BA47" s="1087">
        <v>199.66311475409839</v>
      </c>
      <c r="BB47" s="1087">
        <v>211.30645846575348</v>
      </c>
      <c r="BC47" s="1087">
        <v>212.10989147945205</v>
      </c>
      <c r="BD47" s="1087">
        <v>224.90467536986301</v>
      </c>
      <c r="BE47" s="1087">
        <v>216.84306540983604</v>
      </c>
      <c r="BF47" s="1087">
        <v>232.04681704109586</v>
      </c>
      <c r="BG47" s="1087">
        <v>235.61611605479453</v>
      </c>
      <c r="BH47" s="1087">
        <v>242.42309947945199</v>
      </c>
      <c r="BI47" s="1087">
        <v>254.20396101092896</v>
      </c>
      <c r="BJ47" s="1093">
        <v>248.69228182349974</v>
      </c>
      <c r="BK47" s="64">
        <v>-2.1682113707080508E-2</v>
      </c>
      <c r="BL47" s="115">
        <v>2.8017703967622598E-2</v>
      </c>
      <c r="BM47" s="64">
        <v>2.3347258149132447E-3</v>
      </c>
    </row>
    <row r="48" spans="1:65" ht="10.199999999999999">
      <c r="A48" s="56" t="s">
        <v>424</v>
      </c>
      <c r="B48" s="1087">
        <v>44.881095890410961</v>
      </c>
      <c r="C48" s="1087">
        <v>49.357890410958909</v>
      </c>
      <c r="D48" s="1087">
        <v>54.868821917808226</v>
      </c>
      <c r="E48" s="1087">
        <v>60.693661202185794</v>
      </c>
      <c r="F48" s="1087">
        <v>65.223232876712331</v>
      </c>
      <c r="G48" s="1087">
        <v>78.574109589041115</v>
      </c>
      <c r="H48" s="1087">
        <v>86.91098630136986</v>
      </c>
      <c r="I48" s="1087">
        <v>94.648797814207654</v>
      </c>
      <c r="J48" s="1087">
        <v>106.29534246575344</v>
      </c>
      <c r="K48" s="1087">
        <v>108.62682191780823</v>
      </c>
      <c r="L48" s="1087">
        <v>119.58041095890411</v>
      </c>
      <c r="M48" s="1087">
        <v>125.71590163934428</v>
      </c>
      <c r="N48" s="1087">
        <v>132.03619178082192</v>
      </c>
      <c r="O48" s="1087">
        <v>136.72334246575343</v>
      </c>
      <c r="P48" s="1087">
        <v>139.05284931506847</v>
      </c>
      <c r="Q48" s="1087">
        <v>129.13554644808744</v>
      </c>
      <c r="R48" s="1087">
        <v>127.82230136986303</v>
      </c>
      <c r="S48" s="1087">
        <v>118.45728767123288</v>
      </c>
      <c r="T48" s="1087">
        <v>116.05767123287669</v>
      </c>
      <c r="U48" s="1087">
        <v>123.96655737704918</v>
      </c>
      <c r="V48" s="1087">
        <v>123.18298630136987</v>
      </c>
      <c r="W48" s="1087">
        <v>120.24536986301368</v>
      </c>
      <c r="X48" s="1087">
        <v>117.36967123287671</v>
      </c>
      <c r="Y48" s="1087">
        <v>115.04846994535519</v>
      </c>
      <c r="Z48" s="1087">
        <v>115.15268493150685</v>
      </c>
      <c r="AA48" s="1087">
        <v>100.35635616438357</v>
      </c>
      <c r="AB48" s="1087">
        <v>84.814082191780813</v>
      </c>
      <c r="AC48" s="1087">
        <v>73.397732240437165</v>
      </c>
      <c r="AD48" s="1087">
        <v>58.17391780821918</v>
      </c>
      <c r="AE48" s="1087">
        <v>64.0795890410959</v>
      </c>
      <c r="AF48" s="1087">
        <v>68.096821917808199</v>
      </c>
      <c r="AG48" s="1087">
        <v>66.979316939890708</v>
      </c>
      <c r="AH48" s="1087">
        <v>71.349863013698638</v>
      </c>
      <c r="AI48" s="1087">
        <v>69.858739726027395</v>
      </c>
      <c r="AJ48" s="1087">
        <v>63.990767123287661</v>
      </c>
      <c r="AK48" s="1087">
        <v>60.621284153005469</v>
      </c>
      <c r="AL48" s="1087">
        <v>71.018520547945201</v>
      </c>
      <c r="AM48" s="1087">
        <v>80.393452054794508</v>
      </c>
      <c r="AN48" s="1087">
        <v>75.10279452054796</v>
      </c>
      <c r="AO48" s="1087">
        <v>75.203114754098365</v>
      </c>
      <c r="AP48" s="1087">
        <v>78.068849315068491</v>
      </c>
      <c r="AQ48" s="1087">
        <v>77.699123287671227</v>
      </c>
      <c r="AR48" s="1087">
        <v>82.164986301369879</v>
      </c>
      <c r="AS48" s="1087">
        <v>85.782322404371584</v>
      </c>
      <c r="AT48" s="1087">
        <v>78.879013698630146</v>
      </c>
      <c r="AU48" s="1087">
        <v>82.100657534246594</v>
      </c>
      <c r="AV48" s="1087">
        <v>81.228164383561619</v>
      </c>
      <c r="AW48" s="1087">
        <v>74.559316939890707</v>
      </c>
      <c r="AX48" s="1087">
        <v>75.178876712328773</v>
      </c>
      <c r="AY48" s="1087">
        <v>71.097780821917837</v>
      </c>
      <c r="AZ48" s="1087">
        <v>77.53073972602742</v>
      </c>
      <c r="BA48" s="1087">
        <v>81.162295081967216</v>
      </c>
      <c r="BB48" s="1087">
        <v>89.659506849315065</v>
      </c>
      <c r="BC48" s="1087">
        <v>90.823780821917822</v>
      </c>
      <c r="BD48" s="1087">
        <v>86.303917808219168</v>
      </c>
      <c r="BE48" s="1087">
        <v>86.475983606557364</v>
      </c>
      <c r="BF48" s="1087">
        <v>91.052109589041081</v>
      </c>
      <c r="BG48" s="1087">
        <v>91.926136986301344</v>
      </c>
      <c r="BH48" s="1087">
        <v>90.550630136986314</v>
      </c>
      <c r="BI48" s="1087">
        <v>81.76896174863387</v>
      </c>
      <c r="BJ48" s="1093">
        <v>86.266950454908681</v>
      </c>
      <c r="BK48" s="64">
        <v>5.5008509464778088E-2</v>
      </c>
      <c r="BL48" s="115">
        <v>1.0734411210225225E-2</v>
      </c>
      <c r="BM48" s="64">
        <v>8.0987505814056717E-4</v>
      </c>
    </row>
    <row r="49" spans="1:65" ht="10.199999999999999">
      <c r="A49" s="56" t="s">
        <v>425</v>
      </c>
      <c r="B49" s="1087">
        <v>0</v>
      </c>
      <c r="C49" s="1087">
        <v>0</v>
      </c>
      <c r="D49" s="1087">
        <v>0</v>
      </c>
      <c r="E49" s="1087">
        <v>0</v>
      </c>
      <c r="F49" s="1087">
        <v>0</v>
      </c>
      <c r="G49" s="1087">
        <v>0</v>
      </c>
      <c r="H49" s="1087">
        <v>0</v>
      </c>
      <c r="I49" s="1087">
        <v>0</v>
      </c>
      <c r="J49" s="1087">
        <v>0</v>
      </c>
      <c r="K49" s="1087">
        <v>0</v>
      </c>
      <c r="L49" s="1087">
        <v>0</v>
      </c>
      <c r="M49" s="1087">
        <v>0</v>
      </c>
      <c r="N49" s="1087">
        <v>0</v>
      </c>
      <c r="O49" s="1087">
        <v>0</v>
      </c>
      <c r="P49" s="1087">
        <v>0</v>
      </c>
      <c r="Q49" s="1087">
        <v>0</v>
      </c>
      <c r="R49" s="1087">
        <v>0</v>
      </c>
      <c r="S49" s="1087">
        <v>0</v>
      </c>
      <c r="T49" s="1087">
        <v>0</v>
      </c>
      <c r="U49" s="1087">
        <v>0</v>
      </c>
      <c r="V49" s="1087">
        <v>0</v>
      </c>
      <c r="W49" s="1087">
        <v>0</v>
      </c>
      <c r="X49" s="1087">
        <v>0</v>
      </c>
      <c r="Y49" s="1087">
        <v>0</v>
      </c>
      <c r="Z49" s="1087">
        <v>0</v>
      </c>
      <c r="AA49" s="1087">
        <v>35.715753424657535</v>
      </c>
      <c r="AB49" s="1087">
        <v>34.821643835616442</v>
      </c>
      <c r="AC49" s="1087">
        <v>33.642486338797809</v>
      </c>
      <c r="AD49" s="1087">
        <v>40.079150684931506</v>
      </c>
      <c r="AE49" s="1087">
        <v>43.158054794520545</v>
      </c>
      <c r="AF49" s="1087">
        <v>47.62556164383561</v>
      </c>
      <c r="AG49" s="1087">
        <v>56.08155737704918</v>
      </c>
      <c r="AH49" s="1087">
        <v>55.72035616438356</v>
      </c>
      <c r="AI49" s="1087">
        <v>51.925315068493148</v>
      </c>
      <c r="AJ49" s="1087">
        <v>52.33545205479453</v>
      </c>
      <c r="AK49" s="1087">
        <v>49.858688524590178</v>
      </c>
      <c r="AL49" s="1087">
        <v>51.831726027397259</v>
      </c>
      <c r="AM49" s="1087">
        <v>50.347424657534241</v>
      </c>
      <c r="AN49" s="1087">
        <v>51.050958904109592</v>
      </c>
      <c r="AO49" s="1087">
        <v>52.263251366120215</v>
      </c>
      <c r="AP49" s="1087">
        <v>53.478328767123294</v>
      </c>
      <c r="AQ49" s="1087">
        <v>55.427260273972607</v>
      </c>
      <c r="AR49" s="1087">
        <v>55.0147397260274</v>
      </c>
      <c r="AS49" s="1087">
        <v>63.793934426229512</v>
      </c>
      <c r="AT49" s="1087">
        <v>54.590849315068503</v>
      </c>
      <c r="AU49" s="1087">
        <v>55.254520547945205</v>
      </c>
      <c r="AV49" s="1087">
        <v>54.79476712328767</v>
      </c>
      <c r="AW49" s="1087">
        <v>53.820519125683056</v>
      </c>
      <c r="AX49" s="1087">
        <v>51.186958904109588</v>
      </c>
      <c r="AY49" s="1087">
        <v>50.15019178082192</v>
      </c>
      <c r="AZ49" s="1087">
        <v>49.253260273972607</v>
      </c>
      <c r="BA49" s="1087">
        <v>52.15221311475409</v>
      </c>
      <c r="BB49" s="1087">
        <v>53.625279698630123</v>
      </c>
      <c r="BC49" s="1087">
        <v>56.549050328767123</v>
      </c>
      <c r="BD49" s="1087">
        <v>54.725997945205471</v>
      </c>
      <c r="BE49" s="1087">
        <v>45.757864836065572</v>
      </c>
      <c r="BF49" s="1087">
        <v>49.290970657534245</v>
      </c>
      <c r="BG49" s="1087">
        <v>51.068039287671233</v>
      </c>
      <c r="BH49" s="1087">
        <v>47.906619698630138</v>
      </c>
      <c r="BI49" s="1087">
        <v>49.800717759562851</v>
      </c>
      <c r="BJ49" s="1093">
        <v>52.653578049798597</v>
      </c>
      <c r="BK49" s="64">
        <v>5.7285525562288386E-2</v>
      </c>
      <c r="BL49" s="115">
        <v>6.6981963994614535E-3</v>
      </c>
      <c r="BM49" s="64">
        <v>4.9431235669653961E-4</v>
      </c>
    </row>
    <row r="50" spans="1:65" ht="10.199999999999999">
      <c r="A50" s="56" t="s">
        <v>108</v>
      </c>
      <c r="B50" s="1087">
        <v>268.46416438356164</v>
      </c>
      <c r="C50" s="1087">
        <v>318.83865753424658</v>
      </c>
      <c r="D50" s="1087">
        <v>387.67189041095884</v>
      </c>
      <c r="E50" s="1087">
        <v>411.12412568306007</v>
      </c>
      <c r="F50" s="1087">
        <v>469.01391780821916</v>
      </c>
      <c r="G50" s="1087">
        <v>534.01487671232871</v>
      </c>
      <c r="H50" s="1087">
        <v>593.25476712328771</v>
      </c>
      <c r="I50" s="1087">
        <v>622.71469945355193</v>
      </c>
      <c r="J50" s="1087">
        <v>745.2465753424658</v>
      </c>
      <c r="K50" s="1087">
        <v>775.67873972602729</v>
      </c>
      <c r="L50" s="1087">
        <v>813.88660273972607</v>
      </c>
      <c r="M50" s="1087">
        <v>920.08762295081965</v>
      </c>
      <c r="N50" s="1087">
        <v>879.08997260273964</v>
      </c>
      <c r="O50" s="1087">
        <v>930.00545205479443</v>
      </c>
      <c r="P50" s="1087">
        <v>992.38950684931513</v>
      </c>
      <c r="Q50" s="1087">
        <v>1042.7995901639342</v>
      </c>
      <c r="R50" s="1087">
        <v>1016.3785753424659</v>
      </c>
      <c r="S50" s="1087">
        <v>969.25191780821922</v>
      </c>
      <c r="T50" s="1087">
        <v>988.2174794520547</v>
      </c>
      <c r="U50" s="1087">
        <v>939.61221311475424</v>
      </c>
      <c r="V50" s="1087">
        <v>914.2142191780822</v>
      </c>
      <c r="W50" s="1087">
        <v>909.26328767123266</v>
      </c>
      <c r="X50" s="1087">
        <v>944.40178082191767</v>
      </c>
      <c r="Y50" s="1087">
        <v>975.60005464480867</v>
      </c>
      <c r="Z50" s="1087">
        <v>1024.1249863013697</v>
      </c>
      <c r="AA50" s="1087">
        <v>983.34556759685347</v>
      </c>
      <c r="AB50" s="1087">
        <v>1012.2844598004067</v>
      </c>
      <c r="AC50" s="1087">
        <v>1116.8449299062927</v>
      </c>
      <c r="AD50" s="1087">
        <v>1057.4023954676798</v>
      </c>
      <c r="AE50" s="1087">
        <v>1110.884794520548</v>
      </c>
      <c r="AF50" s="1087">
        <v>1179.5042310841181</v>
      </c>
      <c r="AG50" s="1087">
        <v>1205.7884544102951</v>
      </c>
      <c r="AH50" s="1087">
        <v>1223.5784577869861</v>
      </c>
      <c r="AI50" s="1087">
        <v>1317.1875898661642</v>
      </c>
      <c r="AJ50" s="1087">
        <v>1399.3461880689579</v>
      </c>
      <c r="AK50" s="1087">
        <v>1415.5529533735228</v>
      </c>
      <c r="AL50" s="1087">
        <v>1460.3008813437805</v>
      </c>
      <c r="AM50" s="1087">
        <v>1488.098175801658</v>
      </c>
      <c r="AN50" s="1087">
        <v>1501.0674222840962</v>
      </c>
      <c r="AO50" s="1087">
        <v>1506.8166219235734</v>
      </c>
      <c r="AP50" s="1087">
        <v>1546.815623489274</v>
      </c>
      <c r="AQ50" s="1087">
        <v>1531.4943656434741</v>
      </c>
      <c r="AR50" s="1087">
        <v>1555.7468906468846</v>
      </c>
      <c r="AS50" s="1087">
        <v>1492.8905924291607</v>
      </c>
      <c r="AT50" s="1087">
        <v>1421.2292418562249</v>
      </c>
      <c r="AU50" s="1087">
        <v>1399.947332599143</v>
      </c>
      <c r="AV50" s="1087">
        <v>1341.5083434289268</v>
      </c>
      <c r="AW50" s="1087">
        <v>1249.5703826373112</v>
      </c>
      <c r="AX50" s="1087">
        <v>1181.0646607960932</v>
      </c>
      <c r="AY50" s="1087">
        <v>1188.0653620958064</v>
      </c>
      <c r="AZ50" s="1087">
        <v>1231.7829281727093</v>
      </c>
      <c r="BA50" s="1087">
        <v>1266.4045053558202</v>
      </c>
      <c r="BB50" s="1087">
        <v>1281.4425214781918</v>
      </c>
      <c r="BC50" s="1087">
        <v>1312.0665073878185</v>
      </c>
      <c r="BD50" s="1087">
        <v>1313.5378238252147</v>
      </c>
      <c r="BE50" s="1087">
        <v>1059.4878053496927</v>
      </c>
      <c r="BF50" s="1087">
        <v>1166.6772865547614</v>
      </c>
      <c r="BG50" s="1087">
        <v>1288.9616477673633</v>
      </c>
      <c r="BH50" s="1087">
        <v>1252.716629751495</v>
      </c>
      <c r="BI50" s="1087">
        <v>1312.7772139989938</v>
      </c>
      <c r="BJ50" s="1093">
        <v>1322.2442930685577</v>
      </c>
      <c r="BK50" s="64">
        <v>7.2114894809343077E-3</v>
      </c>
      <c r="BL50" s="115">
        <v>7.1119566881587826E-3</v>
      </c>
      <c r="BM50" s="64">
        <v>1.2413243635923594E-2</v>
      </c>
    </row>
    <row r="51" spans="1:65" ht="10.199999999999999">
      <c r="A51" s="56" t="s">
        <v>426</v>
      </c>
      <c r="B51" s="1087">
        <v>373.96100422994232</v>
      </c>
      <c r="C51" s="1087">
        <v>421.57629738094778</v>
      </c>
      <c r="D51" s="1087">
        <v>421.22051523891753</v>
      </c>
      <c r="E51" s="1087">
        <v>473.12798696755578</v>
      </c>
      <c r="F51" s="1087">
        <v>507.91290837211602</v>
      </c>
      <c r="G51" s="1087">
        <v>551.09868226134972</v>
      </c>
      <c r="H51" s="1087">
        <v>520.87810889757407</v>
      </c>
      <c r="I51" s="1087">
        <v>532.94385653851577</v>
      </c>
      <c r="J51" s="1087">
        <v>548.17256028005511</v>
      </c>
      <c r="K51" s="1087">
        <v>488.42189440628516</v>
      </c>
      <c r="L51" s="1087">
        <v>491.45427318578595</v>
      </c>
      <c r="M51" s="1087">
        <v>540.36459589410276</v>
      </c>
      <c r="N51" s="1087">
        <v>525.82940658803648</v>
      </c>
      <c r="O51" s="1087">
        <v>642.7665759436394</v>
      </c>
      <c r="P51" s="1087">
        <v>688.49993474609221</v>
      </c>
      <c r="Q51" s="1087">
        <v>608.68249778804966</v>
      </c>
      <c r="R51" s="1087">
        <v>551.76715109756128</v>
      </c>
      <c r="S51" s="1087">
        <v>515.58443270263342</v>
      </c>
      <c r="T51" s="1087">
        <v>452.27829080490005</v>
      </c>
      <c r="U51" s="1087">
        <v>433.30588267159197</v>
      </c>
      <c r="V51" s="1087">
        <v>463.26548889161177</v>
      </c>
      <c r="W51" s="1087">
        <v>497.97383555312007</v>
      </c>
      <c r="X51" s="1087">
        <v>436.05476298407905</v>
      </c>
      <c r="Y51" s="1087">
        <v>409.55687520412079</v>
      </c>
      <c r="Z51" s="1087">
        <v>393.86151749989881</v>
      </c>
      <c r="AA51" s="1087">
        <v>333.96386301369859</v>
      </c>
      <c r="AB51" s="1087">
        <v>326.82904109589043</v>
      </c>
      <c r="AC51" s="1087">
        <v>329.11188524590165</v>
      </c>
      <c r="AD51" s="1087">
        <v>335.11487671232879</v>
      </c>
      <c r="AE51" s="1087">
        <v>373.44364383561646</v>
      </c>
      <c r="AF51" s="1087">
        <v>367.57816438356167</v>
      </c>
      <c r="AG51" s="1087">
        <v>391.33092896174867</v>
      </c>
      <c r="AH51" s="1087">
        <v>373.73339726027393</v>
      </c>
      <c r="AI51" s="1087">
        <v>379.16378082191778</v>
      </c>
      <c r="AJ51" s="1087">
        <v>364.33208219178078</v>
      </c>
      <c r="AK51" s="1087">
        <v>339.8236612021858</v>
      </c>
      <c r="AL51" s="1087">
        <v>356.74589041095891</v>
      </c>
      <c r="AM51" s="1087">
        <v>378.87279452054798</v>
      </c>
      <c r="AN51" s="1087">
        <v>382.59112328767122</v>
      </c>
      <c r="AO51" s="1087">
        <v>382.52584699453553</v>
      </c>
      <c r="AP51" s="1087">
        <v>372.49295254794521</v>
      </c>
      <c r="AQ51" s="1087">
        <v>374.61252082191783</v>
      </c>
      <c r="AR51" s="1087">
        <v>366.73020876712332</v>
      </c>
      <c r="AS51" s="1087">
        <v>358.56793907103832</v>
      </c>
      <c r="AT51" s="1087">
        <v>326.14200498630134</v>
      </c>
      <c r="AU51" s="1087">
        <v>344.31703876712328</v>
      </c>
      <c r="AV51" s="1087">
        <v>320.96929345205484</v>
      </c>
      <c r="AW51" s="1087">
        <v>314.55034087431693</v>
      </c>
      <c r="AX51" s="1087">
        <v>309.99184282191783</v>
      </c>
      <c r="AY51" s="1087">
        <v>306.0691891780823</v>
      </c>
      <c r="AZ51" s="1087">
        <v>292.26960630136983</v>
      </c>
      <c r="BA51" s="1087">
        <v>308.10530120218579</v>
      </c>
      <c r="BB51" s="1087">
        <v>307.44890273972607</v>
      </c>
      <c r="BC51" s="1087">
        <v>292.20056898630139</v>
      </c>
      <c r="BD51" s="1087">
        <v>306.15053320547946</v>
      </c>
      <c r="BE51" s="1087">
        <v>266.53373732240442</v>
      </c>
      <c r="BF51" s="1087">
        <v>296.8691870684932</v>
      </c>
      <c r="BG51" s="1087">
        <v>278.90803257534247</v>
      </c>
      <c r="BH51" s="1087">
        <v>276.23632493150683</v>
      </c>
      <c r="BI51" s="1087">
        <v>273.73487770491801</v>
      </c>
      <c r="BJ51" s="1093">
        <v>279.01853078692875</v>
      </c>
      <c r="BK51" s="64">
        <v>1.9302082096043449E-2</v>
      </c>
      <c r="BL51" s="115">
        <v>-4.6291012629920969E-3</v>
      </c>
      <c r="BM51" s="64">
        <v>2.6194289661539971E-3</v>
      </c>
    </row>
    <row r="52" spans="1:65" ht="10.199999999999999">
      <c r="A52" s="56" t="s">
        <v>427</v>
      </c>
      <c r="B52" s="1087">
        <v>164.18868493150686</v>
      </c>
      <c r="C52" s="1087">
        <v>174.7298082191781</v>
      </c>
      <c r="D52" s="1087">
        <v>188.00657534246577</v>
      </c>
      <c r="E52" s="1087">
        <v>207.60401639344263</v>
      </c>
      <c r="F52" s="1087">
        <v>226.43038356164382</v>
      </c>
      <c r="G52" s="1087">
        <v>253.71876712328768</v>
      </c>
      <c r="H52" s="1087">
        <v>269.50597260273969</v>
      </c>
      <c r="I52" s="1087">
        <v>275.57062841530058</v>
      </c>
      <c r="J52" s="1087">
        <v>297.28438356164384</v>
      </c>
      <c r="K52" s="1087">
        <v>265.09380821917807</v>
      </c>
      <c r="L52" s="1087">
        <v>255.99441095890413</v>
      </c>
      <c r="M52" s="1087">
        <v>265.31423497267758</v>
      </c>
      <c r="N52" s="1087">
        <v>267.52158904109587</v>
      </c>
      <c r="O52" s="1087">
        <v>277.58005479452055</v>
      </c>
      <c r="P52" s="1087">
        <v>266.40923287671234</v>
      </c>
      <c r="Q52" s="1087">
        <v>265.90620218579238</v>
      </c>
      <c r="R52" s="1087">
        <v>247.47917808219174</v>
      </c>
      <c r="S52" s="1087">
        <v>234.43997260273972</v>
      </c>
      <c r="T52" s="1087">
        <v>256.36934246575345</v>
      </c>
      <c r="U52" s="1087">
        <v>247.92300546448089</v>
      </c>
      <c r="V52" s="1087">
        <v>253.40887671232878</v>
      </c>
      <c r="W52" s="1087">
        <v>276.47794520547939</v>
      </c>
      <c r="X52" s="1087">
        <v>261.18852054794525</v>
      </c>
      <c r="Y52" s="1087">
        <v>261.7769672131148</v>
      </c>
      <c r="Z52" s="1087">
        <v>252.28413698630141</v>
      </c>
      <c r="AA52" s="1087">
        <v>270.19747945205478</v>
      </c>
      <c r="AB52" s="1087">
        <v>274.94824657534241</v>
      </c>
      <c r="AC52" s="1087">
        <v>278.22650273224048</v>
      </c>
      <c r="AD52" s="1087">
        <v>261.59375342465756</v>
      </c>
      <c r="AE52" s="1087">
        <v>269.93978082191785</v>
      </c>
      <c r="AF52" s="1087">
        <v>250.54186301369862</v>
      </c>
      <c r="AG52" s="1087">
        <v>258.90117486338795</v>
      </c>
      <c r="AH52" s="1087">
        <v>273.26745205479455</v>
      </c>
      <c r="AI52" s="1087">
        <v>276.66145205479449</v>
      </c>
      <c r="AJ52" s="1087">
        <v>268.93180821917804</v>
      </c>
      <c r="AK52" s="1087">
        <v>260.25683060109287</v>
      </c>
      <c r="AL52" s="1087">
        <v>278.26400000000001</v>
      </c>
      <c r="AM52" s="1087">
        <v>264.24369863013692</v>
      </c>
      <c r="AN52" s="1087">
        <v>257.03501369863017</v>
      </c>
      <c r="AO52" s="1087">
        <v>261.73297607074289</v>
      </c>
      <c r="AP52" s="1087">
        <v>263.21815298615485</v>
      </c>
      <c r="AQ52" s="1087">
        <v>261.80567051039191</v>
      </c>
      <c r="AR52" s="1087">
        <v>251.31310666890207</v>
      </c>
      <c r="AS52" s="1087">
        <v>259.41461593997514</v>
      </c>
      <c r="AT52" s="1087">
        <v>252.68978079792447</v>
      </c>
      <c r="AU52" s="1087">
        <v>258.07132082586367</v>
      </c>
      <c r="AV52" s="1087">
        <v>239.32366037695266</v>
      </c>
      <c r="AW52" s="1087">
        <v>243.23373748712132</v>
      </c>
      <c r="AX52" s="1087">
        <v>247.50654443908562</v>
      </c>
      <c r="AY52" s="1087">
        <v>225.26419339726024</v>
      </c>
      <c r="AZ52" s="1087">
        <v>227.85251621917806</v>
      </c>
      <c r="BA52" s="1087">
        <v>215.77901751366122</v>
      </c>
      <c r="BB52" s="1087">
        <v>222.58397586301368</v>
      </c>
      <c r="BC52" s="1087">
        <v>214.90969802739727</v>
      </c>
      <c r="BD52" s="1087">
        <v>220.61991517808218</v>
      </c>
      <c r="BE52" s="1087">
        <v>182.86023844262292</v>
      </c>
      <c r="BF52" s="1087">
        <v>183.78476695890407</v>
      </c>
      <c r="BG52" s="1087">
        <v>189.27560676712324</v>
      </c>
      <c r="BH52" s="1087">
        <v>192.82349427397261</v>
      </c>
      <c r="BI52" s="1087">
        <v>192.85662065573769</v>
      </c>
      <c r="BJ52" s="1093">
        <v>193.30313740254763</v>
      </c>
      <c r="BK52" s="64">
        <v>2.3152782896005419E-3</v>
      </c>
      <c r="BL52" s="115">
        <v>-1.6309431621578496E-2</v>
      </c>
      <c r="BM52" s="64">
        <v>1.8147319317201431E-3</v>
      </c>
    </row>
    <row r="53" spans="1:65" ht="10.199999999999999">
      <c r="A53" s="56" t="s">
        <v>428</v>
      </c>
      <c r="B53" s="1087">
        <v>69.373863013698625</v>
      </c>
      <c r="C53" s="1087">
        <v>82.812219178082188</v>
      </c>
      <c r="D53" s="1087">
        <v>97.020520547945196</v>
      </c>
      <c r="E53" s="1087">
        <v>116.56584699453551</v>
      </c>
      <c r="F53" s="1087">
        <v>129.43950684931505</v>
      </c>
      <c r="G53" s="1087">
        <v>136.22065753424658</v>
      </c>
      <c r="H53" s="1087">
        <v>160.35378082191778</v>
      </c>
      <c r="I53" s="1087">
        <v>181.11341530054645</v>
      </c>
      <c r="J53" s="1087">
        <v>222.63397260273973</v>
      </c>
      <c r="K53" s="1087">
        <v>216.18408219178082</v>
      </c>
      <c r="L53" s="1087">
        <v>240.45999999999998</v>
      </c>
      <c r="M53" s="1087">
        <v>270.37868852459019</v>
      </c>
      <c r="N53" s="1087">
        <v>308.3717260273973</v>
      </c>
      <c r="O53" s="1087">
        <v>339.44643835616432</v>
      </c>
      <c r="P53" s="1087">
        <v>302.58536986301363</v>
      </c>
      <c r="Q53" s="1087">
        <v>306.43073770491804</v>
      </c>
      <c r="R53" s="1087">
        <v>303.64695890410957</v>
      </c>
      <c r="S53" s="1087">
        <v>324.46372602739717</v>
      </c>
      <c r="T53" s="1087">
        <v>342.95912328767116</v>
      </c>
      <c r="U53" s="1087">
        <v>340.3880601092896</v>
      </c>
      <c r="V53" s="1087">
        <v>358.86545205479445</v>
      </c>
      <c r="W53" s="1087">
        <v>391.36517808219185</v>
      </c>
      <c r="X53" s="1087">
        <v>443.5250684931508</v>
      </c>
      <c r="Y53" s="1087">
        <v>475.38106557377051</v>
      </c>
      <c r="Z53" s="1087">
        <v>447.4069863013699</v>
      </c>
      <c r="AA53" s="1087">
        <v>474.75164383561639</v>
      </c>
      <c r="AB53" s="1087">
        <v>463.84106849315066</v>
      </c>
      <c r="AC53" s="1087">
        <v>488.74603825136603</v>
      </c>
      <c r="AD53" s="1087">
        <v>561.89882191780828</v>
      </c>
      <c r="AE53" s="1087">
        <v>539.10610958904101</v>
      </c>
      <c r="AF53" s="1087">
        <v>605.34649315068498</v>
      </c>
      <c r="AG53" s="1087">
        <v>630.57243169398896</v>
      </c>
      <c r="AH53" s="1087">
        <v>626.61610958904134</v>
      </c>
      <c r="AI53" s="1087">
        <v>628.74800000000005</v>
      </c>
      <c r="AJ53" s="1087">
        <v>627.70241095890435</v>
      </c>
      <c r="AK53" s="1087">
        <v>664.14128415300547</v>
      </c>
      <c r="AL53" s="1087">
        <v>615.35287671232879</v>
      </c>
      <c r="AM53" s="1087">
        <v>654.307698630137</v>
      </c>
      <c r="AN53" s="1087">
        <v>642.73567123287671</v>
      </c>
      <c r="AO53" s="1087">
        <v>660.08519125683063</v>
      </c>
      <c r="AP53" s="1087">
        <v>656.38512328767126</v>
      </c>
      <c r="AQ53" s="1087">
        <v>679.64621917808211</v>
      </c>
      <c r="AR53" s="1087">
        <v>694.00134246575328</v>
      </c>
      <c r="AS53" s="1087">
        <v>682.07016393442632</v>
      </c>
      <c r="AT53" s="1087">
        <v>705.96178082191784</v>
      </c>
      <c r="AU53" s="1087">
        <v>679.75715068493139</v>
      </c>
      <c r="AV53" s="1087">
        <v>654.09084931506857</v>
      </c>
      <c r="AW53" s="1087">
        <v>686.13655737704937</v>
      </c>
      <c r="AX53" s="1087">
        <v>742.0144931506851</v>
      </c>
      <c r="AY53" s="1087">
        <v>758.17342465753416</v>
      </c>
      <c r="AZ53" s="1087">
        <v>886.58350838356182</v>
      </c>
      <c r="BA53" s="1087">
        <v>943.0748048907102</v>
      </c>
      <c r="BB53" s="1087">
        <v>1017.1795553757305</v>
      </c>
      <c r="BC53" s="1087">
        <v>1022.0854426776521</v>
      </c>
      <c r="BD53" s="1087">
        <v>1029.3213251823288</v>
      </c>
      <c r="BE53" s="1087">
        <v>972.75748915573774</v>
      </c>
      <c r="BF53" s="1087">
        <v>1036.4323501257534</v>
      </c>
      <c r="BG53" s="1087">
        <v>1075.0512479520551</v>
      </c>
      <c r="BH53" s="1087">
        <v>1146.5697059260274</v>
      </c>
      <c r="BI53" s="1087">
        <v>1174.0158861438811</v>
      </c>
      <c r="BJ53" s="1093">
        <v>1219.1083420934142</v>
      </c>
      <c r="BK53" s="64">
        <v>3.84087272427307E-2</v>
      </c>
      <c r="BL53" s="115">
        <v>3.2362606486615597E-2</v>
      </c>
      <c r="BM53" s="64">
        <v>1.144500221957683E-2</v>
      </c>
    </row>
    <row r="54" spans="1:65" ht="10.199999999999999">
      <c r="A54" s="56" t="s">
        <v>110</v>
      </c>
      <c r="B54" s="1087">
        <v>0</v>
      </c>
      <c r="C54" s="1087">
        <v>0</v>
      </c>
      <c r="D54" s="1087">
        <v>0</v>
      </c>
      <c r="E54" s="1087">
        <v>0</v>
      </c>
      <c r="F54" s="1087">
        <v>0</v>
      </c>
      <c r="G54" s="1087">
        <v>0</v>
      </c>
      <c r="H54" s="1087">
        <v>0</v>
      </c>
      <c r="I54" s="1087">
        <v>0</v>
      </c>
      <c r="J54" s="1087">
        <v>0</v>
      </c>
      <c r="K54" s="1087">
        <v>0</v>
      </c>
      <c r="L54" s="1087">
        <v>0</v>
      </c>
      <c r="M54" s="1087">
        <v>0</v>
      </c>
      <c r="N54" s="1087">
        <v>0</v>
      </c>
      <c r="O54" s="1087">
        <v>0</v>
      </c>
      <c r="P54" s="1087">
        <v>0</v>
      </c>
      <c r="Q54" s="1087">
        <v>0</v>
      </c>
      <c r="R54" s="1087">
        <v>0</v>
      </c>
      <c r="S54" s="1087">
        <v>0</v>
      </c>
      <c r="T54" s="1087">
        <v>0</v>
      </c>
      <c r="U54" s="1087">
        <v>0</v>
      </c>
      <c r="V54" s="1087">
        <v>1271.604547945205</v>
      </c>
      <c r="W54" s="1087">
        <v>1277.6596164383554</v>
      </c>
      <c r="X54" s="1087">
        <v>1330.1576712328776</v>
      </c>
      <c r="Y54" s="1087">
        <v>1219.8148907103823</v>
      </c>
      <c r="Z54" s="1087">
        <v>1170.6761917808219</v>
      </c>
      <c r="AA54" s="1087">
        <v>1305.1274344290625</v>
      </c>
      <c r="AB54" s="1087">
        <v>1246.1487512890023</v>
      </c>
      <c r="AC54" s="1087">
        <v>799.91016393442624</v>
      </c>
      <c r="AD54" s="1087">
        <v>572.64227397260265</v>
      </c>
      <c r="AE54" s="1087">
        <v>503.58032876712332</v>
      </c>
      <c r="AF54" s="1087">
        <v>530.79701369863028</v>
      </c>
      <c r="AG54" s="1087">
        <v>324.81270491803275</v>
      </c>
      <c r="AH54" s="1087">
        <v>380.19052054794514</v>
      </c>
      <c r="AI54" s="1087">
        <v>347.69380821917804</v>
      </c>
      <c r="AJ54" s="1087">
        <v>264.74087671232877</v>
      </c>
      <c r="AK54" s="1087">
        <v>249.1913114754098</v>
      </c>
      <c r="AL54" s="1087">
        <v>278.20542465753425</v>
      </c>
      <c r="AM54" s="1087">
        <v>284.64810958904104</v>
      </c>
      <c r="AN54" s="1087">
        <v>295.95068493150683</v>
      </c>
      <c r="AO54" s="1087">
        <v>295.98234972677596</v>
      </c>
      <c r="AP54" s="1087">
        <v>304.9132328767123</v>
      </c>
      <c r="AQ54" s="1087">
        <v>312.14622876712326</v>
      </c>
      <c r="AR54" s="1087">
        <v>324.45035863013692</v>
      </c>
      <c r="AS54" s="1087">
        <v>310.4429295081967</v>
      </c>
      <c r="AT54" s="1087">
        <v>301.85657260273979</v>
      </c>
      <c r="AU54" s="1087">
        <v>292.66369726027398</v>
      </c>
      <c r="AV54" s="1087">
        <v>290.8104134246575</v>
      </c>
      <c r="AW54" s="1087">
        <v>286.60179316939895</v>
      </c>
      <c r="AX54" s="1087">
        <v>275.41424821917809</v>
      </c>
      <c r="AY54" s="1087">
        <v>244.89458904109597</v>
      </c>
      <c r="AZ54" s="1087">
        <v>215.89259787809138</v>
      </c>
      <c r="BA54" s="1087">
        <v>226.32727298111271</v>
      </c>
      <c r="BB54" s="1087">
        <v>226.12915046575344</v>
      </c>
      <c r="BC54" s="1087">
        <v>229.86420463013704</v>
      </c>
      <c r="BD54" s="1087">
        <v>240.28567350684938</v>
      </c>
      <c r="BE54" s="1087">
        <v>256.97448661202191</v>
      </c>
      <c r="BF54" s="1087">
        <v>281.14500589717795</v>
      </c>
      <c r="BG54" s="1087">
        <v>259.72744402149857</v>
      </c>
      <c r="BH54" s="1087">
        <v>281.37442944657533</v>
      </c>
      <c r="BI54" s="1087">
        <v>286.37420968852462</v>
      </c>
      <c r="BJ54" s="1093">
        <v>285.90472312042084</v>
      </c>
      <c r="BK54" s="64">
        <v>-1.6394163727746491E-3</v>
      </c>
      <c r="BL54" s="115">
        <v>2.8485937033964959E-2</v>
      </c>
      <c r="BM54" s="64">
        <v>2.6840766137994194E-3</v>
      </c>
    </row>
    <row r="55" spans="1:65" ht="10.199999999999999">
      <c r="A55" s="56" t="s">
        <v>111</v>
      </c>
      <c r="B55" s="1087">
        <v>1466.077589041096</v>
      </c>
      <c r="C55" s="1087">
        <v>1573.5986849315068</v>
      </c>
      <c r="D55" s="1087">
        <v>1696.2687397260274</v>
      </c>
      <c r="E55" s="1087">
        <v>1794.1645355191256</v>
      </c>
      <c r="F55" s="1087">
        <v>1930.1831506849314</v>
      </c>
      <c r="G55" s="1087">
        <v>2030.725506849315</v>
      </c>
      <c r="H55" s="1087">
        <v>2036.7772602739724</v>
      </c>
      <c r="I55" s="1087">
        <v>2155.154316939891</v>
      </c>
      <c r="J55" s="1087">
        <v>2228.1356164383565</v>
      </c>
      <c r="K55" s="1087">
        <v>2069.2868767123291</v>
      </c>
      <c r="L55" s="1087">
        <v>1815.0775342465752</v>
      </c>
      <c r="M55" s="1087">
        <v>1806.006912568306</v>
      </c>
      <c r="N55" s="1087">
        <v>1829.2273150684932</v>
      </c>
      <c r="O55" s="1087">
        <v>1903.1642465753428</v>
      </c>
      <c r="P55" s="1087">
        <v>1921.8415342465751</v>
      </c>
      <c r="Q55" s="1087">
        <v>1649.1476229508198</v>
      </c>
      <c r="R55" s="1087">
        <v>1538.9426849315068</v>
      </c>
      <c r="S55" s="1087">
        <v>1560.1887671232878</v>
      </c>
      <c r="T55" s="1087">
        <v>1516.8438630136986</v>
      </c>
      <c r="U55" s="1087">
        <v>1824.7979781420765</v>
      </c>
      <c r="V55" s="1087">
        <v>1615.9510410958906</v>
      </c>
      <c r="W55" s="1087">
        <v>1641.0066027397263</v>
      </c>
      <c r="X55" s="1087">
        <v>1604.8833698630137</v>
      </c>
      <c r="Y55" s="1087">
        <v>1699.7268306010928</v>
      </c>
      <c r="Z55" s="1087">
        <v>1738.641506849315</v>
      </c>
      <c r="AA55" s="1087">
        <v>1750.7314520547945</v>
      </c>
      <c r="AB55" s="1087">
        <v>1751.0236712328769</v>
      </c>
      <c r="AC55" s="1087">
        <v>1771.0792076502735</v>
      </c>
      <c r="AD55" s="1087">
        <v>1788.6017534246575</v>
      </c>
      <c r="AE55" s="1087">
        <v>1782.5670136986305</v>
      </c>
      <c r="AF55" s="1087">
        <v>1765.7971506849315</v>
      </c>
      <c r="AG55" s="1087">
        <v>1805.6691530054641</v>
      </c>
      <c r="AH55" s="1087">
        <v>1762.9710136986305</v>
      </c>
      <c r="AI55" s="1087">
        <v>1745.7081095890408</v>
      </c>
      <c r="AJ55" s="1087">
        <v>1732.7771654794519</v>
      </c>
      <c r="AK55" s="1087">
        <v>1707.612859415847</v>
      </c>
      <c r="AL55" s="1087">
        <v>1705.4038915068497</v>
      </c>
      <c r="AM55" s="1087">
        <v>1699.61852685433</v>
      </c>
      <c r="AN55" s="1087">
        <v>1715.3975679618679</v>
      </c>
      <c r="AO55" s="1087">
        <v>1751.2927827943536</v>
      </c>
      <c r="AP55" s="1087">
        <v>1809.0265526133949</v>
      </c>
      <c r="AQ55" s="1087">
        <v>1789.6770322909631</v>
      </c>
      <c r="AR55" s="1087">
        <v>1738.3761514909863</v>
      </c>
      <c r="AS55" s="1087">
        <v>1708.8238919555079</v>
      </c>
      <c r="AT55" s="1087">
        <v>1613.0049729447717</v>
      </c>
      <c r="AU55" s="1087">
        <v>1588.4867099479525</v>
      </c>
      <c r="AV55" s="1087">
        <v>1544.171757748079</v>
      </c>
      <c r="AW55" s="1087">
        <v>1511.524495889292</v>
      </c>
      <c r="AX55" s="1087">
        <v>1531.7681001762278</v>
      </c>
      <c r="AY55" s="1087">
        <v>1529.5138373476711</v>
      </c>
      <c r="AZ55" s="1087">
        <v>1558.4367590852055</v>
      </c>
      <c r="BA55" s="1087">
        <v>1593.459838093306</v>
      </c>
      <c r="BB55" s="1087">
        <v>1614.8440240337613</v>
      </c>
      <c r="BC55" s="1087">
        <v>1597.7774743500465</v>
      </c>
      <c r="BD55" s="1087">
        <v>1557.4535542118538</v>
      </c>
      <c r="BE55" s="1087">
        <v>1239.6874879286058</v>
      </c>
      <c r="BF55" s="1087">
        <v>1252.1792292618161</v>
      </c>
      <c r="BG55" s="1087">
        <v>1342.4553543889328</v>
      </c>
      <c r="BH55" s="1087">
        <v>1370.854502961274</v>
      </c>
      <c r="BI55" s="1087">
        <v>1392.6441105601095</v>
      </c>
      <c r="BJ55" s="1093">
        <v>1399.1625943900292</v>
      </c>
      <c r="BK55" s="64">
        <v>4.6806529970517818E-3</v>
      </c>
      <c r="BL55" s="115">
        <v>-1.0723027075641212E-2</v>
      </c>
      <c r="BM55" s="64">
        <v>1.3135353475512295E-2</v>
      </c>
    </row>
    <row r="56" spans="1:65" ht="10.199999999999999">
      <c r="A56" s="56" t="s">
        <v>538</v>
      </c>
      <c r="B56" s="1087">
        <v>81.391978991046727</v>
      </c>
      <c r="C56" s="1087">
        <v>95.681131696682826</v>
      </c>
      <c r="D56" s="1087">
        <v>116.70562307565129</v>
      </c>
      <c r="E56" s="1087">
        <v>135.10940526842506</v>
      </c>
      <c r="F56" s="1087">
        <v>145.6110099854385</v>
      </c>
      <c r="G56" s="1087">
        <v>172.7417029025188</v>
      </c>
      <c r="H56" s="1087">
        <v>217.63598726400002</v>
      </c>
      <c r="I56" s="1087">
        <v>226.52980586666663</v>
      </c>
      <c r="J56" s="1087">
        <v>247.82277133400004</v>
      </c>
      <c r="K56" s="1087">
        <v>278.77084798747944</v>
      </c>
      <c r="L56" s="1087">
        <v>273.85121919161645</v>
      </c>
      <c r="M56" s="1087">
        <v>290.98691118393441</v>
      </c>
      <c r="N56" s="1087">
        <v>317.13866456249315</v>
      </c>
      <c r="O56" s="1087">
        <v>347.60021964624661</v>
      </c>
      <c r="P56" s="1087">
        <v>371.9101082247671</v>
      </c>
      <c r="Q56" s="1087">
        <v>341.89532640281425</v>
      </c>
      <c r="R56" s="1087">
        <v>315.36169822778072</v>
      </c>
      <c r="S56" s="1087">
        <v>323.07636953339721</v>
      </c>
      <c r="T56" s="1087">
        <v>346.84513750616441</v>
      </c>
      <c r="U56" s="1087">
        <v>323.91777864213105</v>
      </c>
      <c r="V56" s="1087">
        <v>450.07703862657536</v>
      </c>
      <c r="W56" s="1087">
        <v>471.81392429758898</v>
      </c>
      <c r="X56" s="1087">
        <v>473.82952634353421</v>
      </c>
      <c r="Y56" s="1087">
        <v>506.97525052459019</v>
      </c>
      <c r="Z56" s="1087">
        <v>486.81003702591784</v>
      </c>
      <c r="AA56" s="1087">
        <v>331.76786271528766</v>
      </c>
      <c r="AB56" s="1087">
        <v>256.53872511441091</v>
      </c>
      <c r="AC56" s="1087">
        <v>194.88401291756833</v>
      </c>
      <c r="AD56" s="1087">
        <v>176.27551466874746</v>
      </c>
      <c r="AE56" s="1087">
        <v>162.46461536231993</v>
      </c>
      <c r="AF56" s="1087">
        <v>156.23550151460057</v>
      </c>
      <c r="AG56" s="1087">
        <v>186.34918752418974</v>
      </c>
      <c r="AH56" s="1087">
        <v>208.92181366286297</v>
      </c>
      <c r="AI56" s="1087">
        <v>196.19879485909871</v>
      </c>
      <c r="AJ56" s="1087">
        <v>181.42432926155197</v>
      </c>
      <c r="AK56" s="1087">
        <v>190.25905523763765</v>
      </c>
      <c r="AL56" s="1087">
        <v>221.06386381769184</v>
      </c>
      <c r="AM56" s="1087">
        <v>236.81218895947509</v>
      </c>
      <c r="AN56" s="1087">
        <v>259.10023676995075</v>
      </c>
      <c r="AO56" s="1087">
        <v>280.40426517876477</v>
      </c>
      <c r="AP56" s="1087">
        <v>292.7399381903864</v>
      </c>
      <c r="AQ56" s="1087">
        <v>301.66642071649488</v>
      </c>
      <c r="AR56" s="1087">
        <v>317.69162623684076</v>
      </c>
      <c r="AS56" s="1087">
        <v>317.96275702320895</v>
      </c>
      <c r="AT56" s="1087">
        <v>317.97845737576876</v>
      </c>
      <c r="AU56" s="1087">
        <v>312.7806942033626</v>
      </c>
      <c r="AV56" s="1087">
        <v>313.19825313059323</v>
      </c>
      <c r="AW56" s="1087">
        <v>292.4065162239653</v>
      </c>
      <c r="AX56" s="1087">
        <v>297.87547997297827</v>
      </c>
      <c r="AY56" s="1087">
        <v>293.37938496388574</v>
      </c>
      <c r="AZ56" s="1087">
        <v>303.63667589158126</v>
      </c>
      <c r="BA56" s="1087">
        <v>324.59348677554834</v>
      </c>
      <c r="BB56" s="1087">
        <v>342.23137915803056</v>
      </c>
      <c r="BC56" s="1087">
        <v>339.46225369701193</v>
      </c>
      <c r="BD56" s="1087">
        <v>351.56737504352776</v>
      </c>
      <c r="BE56" s="1087">
        <v>326.63675724261384</v>
      </c>
      <c r="BF56" s="1087">
        <v>342.11251225646527</v>
      </c>
      <c r="BG56" s="1087">
        <v>364.95490679259251</v>
      </c>
      <c r="BH56" s="1087">
        <v>365.53163616285002</v>
      </c>
      <c r="BI56" s="1087">
        <v>375.62695661612264</v>
      </c>
      <c r="BJ56" s="1093">
        <v>381.17639549539143</v>
      </c>
      <c r="BK56" s="64">
        <v>1.4773803587637913E-2</v>
      </c>
      <c r="BL56" s="115">
        <v>2.3003635445146831E-2</v>
      </c>
      <c r="BM56" s="64">
        <v>3.5784880981158678E-3</v>
      </c>
    </row>
    <row r="57" spans="1:65" ht="10.199999999999999">
      <c r="A57" s="65" t="s">
        <v>184</v>
      </c>
      <c r="B57" s="1088">
        <v>8219.1465996593433</v>
      </c>
      <c r="C57" s="1088">
        <v>9037.5661688036598</v>
      </c>
      <c r="D57" s="1088">
        <v>9825.834878040594</v>
      </c>
      <c r="E57" s="1088">
        <v>10775.749031580244</v>
      </c>
      <c r="F57" s="1088">
        <v>12030.998685480841</v>
      </c>
      <c r="G57" s="1088">
        <v>13323.091005300854</v>
      </c>
      <c r="H57" s="1088">
        <v>13999.896279504039</v>
      </c>
      <c r="I57" s="1088">
        <v>14952.036438306823</v>
      </c>
      <c r="J57" s="1088">
        <v>16075.79532966885</v>
      </c>
      <c r="K57" s="1088">
        <v>15133.896535215683</v>
      </c>
      <c r="L57" s="1088">
        <v>14654.330412760964</v>
      </c>
      <c r="M57" s="1088">
        <v>15608.582636914101</v>
      </c>
      <c r="N57" s="1088">
        <v>15548.241107671081</v>
      </c>
      <c r="O57" s="1088">
        <v>16523.778363480298</v>
      </c>
      <c r="P57" s="1088">
        <v>16910.268301683187</v>
      </c>
      <c r="Q57" s="1088">
        <v>15768.575102469549</v>
      </c>
      <c r="R57" s="1088">
        <v>14771.660323188356</v>
      </c>
      <c r="S57" s="1088">
        <v>14111.72926407165</v>
      </c>
      <c r="T57" s="1088">
        <v>13850.664662283669</v>
      </c>
      <c r="U57" s="1088">
        <v>13914.726330876567</v>
      </c>
      <c r="V57" s="1088">
        <v>15593.799603533898</v>
      </c>
      <c r="W57" s="1088">
        <v>16098.647635399946</v>
      </c>
      <c r="X57" s="1088">
        <v>16214.132960192745</v>
      </c>
      <c r="Y57" s="1088">
        <v>16290.211235018198</v>
      </c>
      <c r="Z57" s="1088">
        <v>16247.682687561535</v>
      </c>
      <c r="AA57" s="1088">
        <v>16386.033204087293</v>
      </c>
      <c r="AB57" s="1088">
        <v>16376.876382253829</v>
      </c>
      <c r="AC57" s="1088">
        <v>15975.687823108043</v>
      </c>
      <c r="AD57" s="1088">
        <v>15707.674754164253</v>
      </c>
      <c r="AE57" s="1088">
        <v>15722.607052348654</v>
      </c>
      <c r="AF57" s="1088">
        <v>16029.889483846066</v>
      </c>
      <c r="AG57" s="1088">
        <v>16204.288287810252</v>
      </c>
      <c r="AH57" s="1088">
        <v>16359.290966631461</v>
      </c>
      <c r="AI57" s="1088">
        <v>16595.089245351548</v>
      </c>
      <c r="AJ57" s="1088">
        <v>16363.745990166326</v>
      </c>
      <c r="AK57" s="1088">
        <v>16203.00240128575</v>
      </c>
      <c r="AL57" s="1088">
        <v>16461.161234649884</v>
      </c>
      <c r="AM57" s="1088">
        <v>16483.108742390494</v>
      </c>
      <c r="AN57" s="1088">
        <v>16587.538875638827</v>
      </c>
      <c r="AO57" s="1088">
        <v>16719.861328788218</v>
      </c>
      <c r="AP57" s="1088">
        <v>16851.79938541909</v>
      </c>
      <c r="AQ57" s="1088">
        <v>16945.481969770422</v>
      </c>
      <c r="AR57" s="1088">
        <v>16705.564591517224</v>
      </c>
      <c r="AS57" s="1088">
        <v>16532.406865408073</v>
      </c>
      <c r="AT57" s="1088">
        <v>15737.287922354488</v>
      </c>
      <c r="AU57" s="1088">
        <v>15682.440466753973</v>
      </c>
      <c r="AV57" s="1088">
        <v>15217.229631162993</v>
      </c>
      <c r="AW57" s="1088">
        <v>14722.72310916453</v>
      </c>
      <c r="AX57" s="1088">
        <v>14566.095120001391</v>
      </c>
      <c r="AY57" s="1088">
        <v>14424.845737604146</v>
      </c>
      <c r="AZ57" s="1088">
        <v>14703.478953979093</v>
      </c>
      <c r="BA57" s="1088">
        <v>14943.14830776519</v>
      </c>
      <c r="BB57" s="1088">
        <v>15473.497380042816</v>
      </c>
      <c r="BC57" s="1088">
        <v>15400.784527137776</v>
      </c>
      <c r="BD57" s="1088">
        <v>15409.110188361265</v>
      </c>
      <c r="BE57" s="1088">
        <v>13489.926255289181</v>
      </c>
      <c r="BF57" s="1088">
        <v>14187.004079692899</v>
      </c>
      <c r="BG57" s="1088">
        <v>14666.186422683562</v>
      </c>
      <c r="BH57" s="1088">
        <v>14548.384938129026</v>
      </c>
      <c r="BI57" s="1088">
        <v>14739.99152993096</v>
      </c>
      <c r="BJ57" s="1088">
        <v>14762.073827690789</v>
      </c>
      <c r="BK57" s="67">
        <v>1.4981214687259659E-3</v>
      </c>
      <c r="BL57" s="256">
        <v>3.9779742176460076E-4</v>
      </c>
      <c r="BM57" s="67">
        <v>0.13858650776957127</v>
      </c>
    </row>
    <row r="58" spans="1:65" ht="10.199999999999999">
      <c r="A58" s="56"/>
      <c r="B58" s="1087"/>
      <c r="C58" s="1087"/>
      <c r="D58" s="1087"/>
      <c r="E58" s="1087"/>
      <c r="F58" s="1087"/>
      <c r="G58" s="1087"/>
      <c r="H58" s="1087"/>
      <c r="I58" s="1087"/>
      <c r="J58" s="1087"/>
      <c r="K58" s="1087"/>
      <c r="L58" s="1087"/>
      <c r="M58" s="1087"/>
      <c r="N58" s="1087"/>
      <c r="O58" s="1087"/>
      <c r="P58" s="1087"/>
      <c r="Q58" s="1087"/>
      <c r="R58" s="1087"/>
      <c r="S58" s="1087"/>
      <c r="T58" s="1087"/>
      <c r="U58" s="1087"/>
      <c r="V58" s="1087"/>
      <c r="W58" s="1087"/>
      <c r="X58" s="1087"/>
      <c r="Y58" s="1087"/>
      <c r="Z58" s="1087"/>
      <c r="AA58" s="1087"/>
      <c r="AB58" s="1087"/>
      <c r="AC58" s="1087"/>
      <c r="AD58" s="1087"/>
      <c r="AE58" s="1087"/>
      <c r="AF58" s="1087"/>
      <c r="AG58" s="1087"/>
      <c r="AH58" s="1087"/>
      <c r="AI58" s="1087"/>
      <c r="AJ58" s="1087"/>
      <c r="AK58" s="1087"/>
      <c r="AL58" s="1087"/>
      <c r="AM58" s="1087"/>
      <c r="AN58" s="1087"/>
      <c r="AO58" s="1087"/>
      <c r="AP58" s="1087"/>
      <c r="AQ58" s="1087"/>
      <c r="AR58" s="1087"/>
      <c r="AS58" s="1087"/>
      <c r="AT58" s="1087"/>
      <c r="AU58" s="1087"/>
      <c r="AV58" s="1087"/>
      <c r="AW58" s="1087"/>
      <c r="AX58" s="1087"/>
      <c r="AY58" s="1087"/>
      <c r="AZ58" s="1087"/>
      <c r="BA58" s="1087"/>
      <c r="BB58" s="1087"/>
      <c r="BC58" s="1087"/>
      <c r="BD58" s="1087"/>
      <c r="BE58" s="1087"/>
      <c r="BF58" s="1087"/>
      <c r="BG58" s="1093"/>
      <c r="BH58" s="1093"/>
      <c r="BI58" s="1093"/>
      <c r="BJ58" s="1093"/>
      <c r="BK58" s="64"/>
      <c r="BL58" s="115"/>
      <c r="BM58" s="64"/>
    </row>
    <row r="59" spans="1:65" ht="10.199999999999999">
      <c r="A59" s="56" t="s">
        <v>114</v>
      </c>
      <c r="B59" s="1087">
        <v>0</v>
      </c>
      <c r="C59" s="1087">
        <v>0</v>
      </c>
      <c r="D59" s="1087">
        <v>0</v>
      </c>
      <c r="E59" s="1087">
        <v>0</v>
      </c>
      <c r="F59" s="1087">
        <v>0</v>
      </c>
      <c r="G59" s="1087">
        <v>0</v>
      </c>
      <c r="H59" s="1087">
        <v>0</v>
      </c>
      <c r="I59" s="1087">
        <v>0</v>
      </c>
      <c r="J59" s="1087">
        <v>0</v>
      </c>
      <c r="K59" s="1087">
        <v>0</v>
      </c>
      <c r="L59" s="1087">
        <v>0</v>
      </c>
      <c r="M59" s="1087">
        <v>0</v>
      </c>
      <c r="N59" s="1087">
        <v>0</v>
      </c>
      <c r="O59" s="1087">
        <v>0</v>
      </c>
      <c r="P59" s="1087">
        <v>0</v>
      </c>
      <c r="Q59" s="1087">
        <v>0</v>
      </c>
      <c r="R59" s="1087">
        <v>0</v>
      </c>
      <c r="S59" s="1087">
        <v>0</v>
      </c>
      <c r="T59" s="1087">
        <v>0</v>
      </c>
      <c r="U59" s="1087">
        <v>0</v>
      </c>
      <c r="V59" s="1087">
        <v>160.36665753424649</v>
      </c>
      <c r="W59" s="1087">
        <v>168.14098630136976</v>
      </c>
      <c r="X59" s="1087">
        <v>158.36367123287675</v>
      </c>
      <c r="Y59" s="1087">
        <v>161.85841530054634</v>
      </c>
      <c r="Z59" s="1087">
        <v>158.36367123287675</v>
      </c>
      <c r="AA59" s="1087">
        <v>166.22865753424657</v>
      </c>
      <c r="AB59" s="1087">
        <v>160.36665753424649</v>
      </c>
      <c r="AC59" s="1087">
        <v>155.90846994535517</v>
      </c>
      <c r="AD59" s="1087">
        <v>150.88076712328768</v>
      </c>
      <c r="AE59" s="1087">
        <v>140.16326027397261</v>
      </c>
      <c r="AF59" s="1087">
        <v>125.51838356164384</v>
      </c>
      <c r="AG59" s="1087">
        <v>111.6642349726776</v>
      </c>
      <c r="AH59" s="1087">
        <v>106.86591780821918</v>
      </c>
      <c r="AI59" s="1087">
        <v>112.21915068493151</v>
      </c>
      <c r="AJ59" s="1087">
        <v>107.82616438356168</v>
      </c>
      <c r="AK59" s="1087">
        <v>120.33524590163937</v>
      </c>
      <c r="AL59" s="1087">
        <v>79.251863013698625</v>
      </c>
      <c r="AM59" s="1087">
        <v>72.913479452054801</v>
      </c>
      <c r="AN59" s="1087">
        <v>84.431917808219183</v>
      </c>
      <c r="AO59" s="1087">
        <v>90.533032786885286</v>
      </c>
      <c r="AP59" s="1087">
        <v>106.23947945205479</v>
      </c>
      <c r="AQ59" s="1087">
        <v>96.100613698630141</v>
      </c>
      <c r="AR59" s="1087">
        <v>95.159846575342442</v>
      </c>
      <c r="AS59" s="1087">
        <v>78.70423224043715</v>
      </c>
      <c r="AT59" s="1087">
        <v>68.99346301369863</v>
      </c>
      <c r="AU59" s="1087">
        <v>68.473846575342449</v>
      </c>
      <c r="AV59" s="1087">
        <v>89.212616438356164</v>
      </c>
      <c r="AW59" s="1087">
        <v>92.810172131147539</v>
      </c>
      <c r="AX59" s="1087">
        <v>101.39847397260274</v>
      </c>
      <c r="AY59" s="1087">
        <v>100.19333424657536</v>
      </c>
      <c r="AZ59" s="1087">
        <v>100.32010136986301</v>
      </c>
      <c r="BA59" s="1087">
        <v>98.572060109289623</v>
      </c>
      <c r="BB59" s="1087">
        <v>100.15605943869342</v>
      </c>
      <c r="BC59" s="1087">
        <v>113.60797260273971</v>
      </c>
      <c r="BD59" s="1087">
        <v>115.18339726027399</v>
      </c>
      <c r="BE59" s="1087">
        <v>105.09039071038252</v>
      </c>
      <c r="BF59" s="1087">
        <v>120.12109589041096</v>
      </c>
      <c r="BG59" s="1087">
        <v>126.19064931506848</v>
      </c>
      <c r="BH59" s="1087">
        <v>131.33809589041095</v>
      </c>
      <c r="BI59" s="1087">
        <v>127.89055464480874</v>
      </c>
      <c r="BJ59" s="1093">
        <v>128.57470228159337</v>
      </c>
      <c r="BK59" s="64">
        <v>5.349477439398953E-3</v>
      </c>
      <c r="BL59" s="115">
        <v>2.5124838547067929E-2</v>
      </c>
      <c r="BM59" s="64">
        <v>1.2070606870488543E-3</v>
      </c>
    </row>
    <row r="60" spans="1:65" ht="10.199999999999999">
      <c r="A60" s="56" t="s">
        <v>429</v>
      </c>
      <c r="B60" s="1087">
        <v>0</v>
      </c>
      <c r="C60" s="1087">
        <v>0</v>
      </c>
      <c r="D60" s="1087">
        <v>0</v>
      </c>
      <c r="E60" s="1087">
        <v>0</v>
      </c>
      <c r="F60" s="1087">
        <v>0</v>
      </c>
      <c r="G60" s="1087">
        <v>0</v>
      </c>
      <c r="H60" s="1087">
        <v>0</v>
      </c>
      <c r="I60" s="1087">
        <v>0</v>
      </c>
      <c r="J60" s="1087">
        <v>0</v>
      </c>
      <c r="K60" s="1087">
        <v>0</v>
      </c>
      <c r="L60" s="1087">
        <v>0</v>
      </c>
      <c r="M60" s="1087">
        <v>0</v>
      </c>
      <c r="N60" s="1087">
        <v>0</v>
      </c>
      <c r="O60" s="1087">
        <v>0</v>
      </c>
      <c r="P60" s="1087">
        <v>0</v>
      </c>
      <c r="Q60" s="1087">
        <v>0</v>
      </c>
      <c r="R60" s="1087">
        <v>0</v>
      </c>
      <c r="S60" s="1087">
        <v>0</v>
      </c>
      <c r="T60" s="1087">
        <v>0</v>
      </c>
      <c r="U60" s="1087">
        <v>0</v>
      </c>
      <c r="V60" s="1087">
        <v>491.03994520547928</v>
      </c>
      <c r="W60" s="1087">
        <v>580.6542739726026</v>
      </c>
      <c r="X60" s="1087">
        <v>574.81027397260311</v>
      </c>
      <c r="Y60" s="1087">
        <v>555.74715846994559</v>
      </c>
      <c r="Z60" s="1087">
        <v>522.22183561643851</v>
      </c>
      <c r="AA60" s="1087">
        <v>518.22209742367454</v>
      </c>
      <c r="AB60" s="1087">
        <v>509.58619213258584</v>
      </c>
      <c r="AC60" s="1087">
        <v>375.87150273224046</v>
      </c>
      <c r="AD60" s="1087">
        <v>290.34287671232875</v>
      </c>
      <c r="AE60" s="1087">
        <v>236.60838356164385</v>
      </c>
      <c r="AF60" s="1087">
        <v>205.26978082191775</v>
      </c>
      <c r="AG60" s="1087">
        <v>203.16639344262296</v>
      </c>
      <c r="AH60" s="1087">
        <v>179.22854794520543</v>
      </c>
      <c r="AI60" s="1087">
        <v>169.29065753424658</v>
      </c>
      <c r="AJ60" s="1087">
        <v>155.86734246575344</v>
      </c>
      <c r="AK60" s="1087">
        <v>156.94557377049179</v>
      </c>
      <c r="AL60" s="1087">
        <v>151.99961643835616</v>
      </c>
      <c r="AM60" s="1087">
        <v>161.72043835616441</v>
      </c>
      <c r="AN60" s="1087">
        <v>164.43583561643834</v>
      </c>
      <c r="AO60" s="1087">
        <v>159.9688524590164</v>
      </c>
      <c r="AP60" s="1087">
        <v>149.6285479452055</v>
      </c>
      <c r="AQ60" s="1087">
        <v>175.39402739726029</v>
      </c>
      <c r="AR60" s="1087">
        <v>161.10117808219178</v>
      </c>
      <c r="AS60" s="1087">
        <v>158.76882513661201</v>
      </c>
      <c r="AT60" s="1087">
        <v>179.78997260273974</v>
      </c>
      <c r="AU60" s="1087">
        <v>158.61232876712333</v>
      </c>
      <c r="AV60" s="1087">
        <v>174.48616438356163</v>
      </c>
      <c r="AW60" s="1087">
        <v>213.72131147540981</v>
      </c>
      <c r="AX60" s="1087">
        <v>159.75142465753424</v>
      </c>
      <c r="AY60" s="1087">
        <v>163.87186301369863</v>
      </c>
      <c r="AZ60" s="1087">
        <v>137.74528767123289</v>
      </c>
      <c r="BA60" s="1087">
        <v>147.34280042021777</v>
      </c>
      <c r="BB60" s="1087">
        <v>147.16040500026807</v>
      </c>
      <c r="BC60" s="1087">
        <v>171.00137319363759</v>
      </c>
      <c r="BD60" s="1087">
        <v>174.69209382831377</v>
      </c>
      <c r="BE60" s="1087">
        <v>166.40312334970389</v>
      </c>
      <c r="BF60" s="1087">
        <v>170.36553397216784</v>
      </c>
      <c r="BG60" s="1087">
        <v>162.73125803949409</v>
      </c>
      <c r="BH60" s="1087">
        <v>161.67923959715546</v>
      </c>
      <c r="BI60" s="1087">
        <v>157.5646645169366</v>
      </c>
      <c r="BJ60" s="1093">
        <v>158.07457970418869</v>
      </c>
      <c r="BK60" s="64">
        <v>3.236228051609169E-3</v>
      </c>
      <c r="BL60" s="115">
        <v>1.3861259334681186E-2</v>
      </c>
      <c r="BM60" s="64">
        <v>1.4840058533817225E-3</v>
      </c>
    </row>
    <row r="61" spans="1:65" ht="10.199999999999999">
      <c r="A61" s="56" t="s">
        <v>115</v>
      </c>
      <c r="B61" s="1087">
        <v>0</v>
      </c>
      <c r="C61" s="1087">
        <v>0</v>
      </c>
      <c r="D61" s="1087">
        <v>0</v>
      </c>
      <c r="E61" s="1087">
        <v>0</v>
      </c>
      <c r="F61" s="1087">
        <v>0</v>
      </c>
      <c r="G61" s="1087">
        <v>0</v>
      </c>
      <c r="H61" s="1087">
        <v>0</v>
      </c>
      <c r="I61" s="1087">
        <v>0</v>
      </c>
      <c r="J61" s="1087">
        <v>0</v>
      </c>
      <c r="K61" s="1087">
        <v>0</v>
      </c>
      <c r="L61" s="1087">
        <v>0</v>
      </c>
      <c r="M61" s="1087">
        <v>0</v>
      </c>
      <c r="N61" s="1087">
        <v>0</v>
      </c>
      <c r="O61" s="1087">
        <v>0</v>
      </c>
      <c r="P61" s="1087">
        <v>0</v>
      </c>
      <c r="Q61" s="1087">
        <v>0</v>
      </c>
      <c r="R61" s="1087">
        <v>0</v>
      </c>
      <c r="S61" s="1087">
        <v>0</v>
      </c>
      <c r="T61" s="1087">
        <v>0</v>
      </c>
      <c r="U61" s="1087">
        <v>0</v>
      </c>
      <c r="V61" s="1087">
        <v>421.05728767123264</v>
      </c>
      <c r="W61" s="1087">
        <v>384.11093150684979</v>
      </c>
      <c r="X61" s="1087">
        <v>371.78821917808222</v>
      </c>
      <c r="Y61" s="1087">
        <v>372.83377049180336</v>
      </c>
      <c r="Z61" s="1087">
        <v>382.03657534246616</v>
      </c>
      <c r="AA61" s="1087">
        <v>440.49928754121538</v>
      </c>
      <c r="AB61" s="1087">
        <v>444.92976818496447</v>
      </c>
      <c r="AC61" s="1087">
        <v>414.88114754098359</v>
      </c>
      <c r="AD61" s="1087">
        <v>319.99999999999994</v>
      </c>
      <c r="AE61" s="1087">
        <v>247.10164383561641</v>
      </c>
      <c r="AF61" s="1087">
        <v>242.44027397260271</v>
      </c>
      <c r="AG61" s="1087">
        <v>204.88729508196727</v>
      </c>
      <c r="AH61" s="1087">
        <v>206.98068493150686</v>
      </c>
      <c r="AI61" s="1087">
        <v>172.13712328767122</v>
      </c>
      <c r="AJ61" s="1087">
        <v>143.87561643835616</v>
      </c>
      <c r="AK61" s="1087">
        <v>159.57767759562842</v>
      </c>
      <c r="AL61" s="1087">
        <v>157.70638356164383</v>
      </c>
      <c r="AM61" s="1087">
        <v>156.76372602739727</v>
      </c>
      <c r="AN61" s="1087">
        <v>170.99413698630136</v>
      </c>
      <c r="AO61" s="1087">
        <v>180.68732622978516</v>
      </c>
      <c r="AP61" s="1087">
        <v>186.04185474431949</v>
      </c>
      <c r="AQ61" s="1087">
        <v>214.14361708633896</v>
      </c>
      <c r="AR61" s="1087">
        <v>235.0095700445205</v>
      </c>
      <c r="AS61" s="1087">
        <v>235.16369986664668</v>
      </c>
      <c r="AT61" s="1087">
        <v>190.75238584880657</v>
      </c>
      <c r="AU61" s="1087">
        <v>198.26528882896287</v>
      </c>
      <c r="AV61" s="1087">
        <v>261.53164709808658</v>
      </c>
      <c r="AW61" s="1087">
        <v>280.12424353056139</v>
      </c>
      <c r="AX61" s="1087">
        <v>285.12949974380041</v>
      </c>
      <c r="AY61" s="1087">
        <v>294.28154288979084</v>
      </c>
      <c r="AZ61" s="1087">
        <v>273.88639063819323</v>
      </c>
      <c r="BA61" s="1087">
        <v>279.07666438281706</v>
      </c>
      <c r="BB61" s="1087">
        <v>283.44814131634621</v>
      </c>
      <c r="BC61" s="1087">
        <v>303.70023264000002</v>
      </c>
      <c r="BD61" s="1087">
        <v>306.58984534679166</v>
      </c>
      <c r="BE61" s="1087">
        <v>263.84650821223755</v>
      </c>
      <c r="BF61" s="1087">
        <v>326.83513261917807</v>
      </c>
      <c r="BG61" s="1087">
        <v>322.71857222547942</v>
      </c>
      <c r="BH61" s="1087">
        <v>333.44956601360821</v>
      </c>
      <c r="BI61" s="1087">
        <v>354.0443124659356</v>
      </c>
      <c r="BJ61" s="1093">
        <v>389.82956674939635</v>
      </c>
      <c r="BK61" s="64">
        <v>0.10107563664620045</v>
      </c>
      <c r="BL61" s="115">
        <v>3.593005259485893E-2</v>
      </c>
      <c r="BM61" s="64">
        <v>3.6597241628600428E-3</v>
      </c>
    </row>
    <row r="62" spans="1:65" ht="10.199999999999999">
      <c r="A62" s="56" t="s">
        <v>116</v>
      </c>
      <c r="B62" s="1087">
        <v>0</v>
      </c>
      <c r="C62" s="1087">
        <v>0</v>
      </c>
      <c r="D62" s="1087">
        <v>0</v>
      </c>
      <c r="E62" s="1087">
        <v>0</v>
      </c>
      <c r="F62" s="1087">
        <v>0</v>
      </c>
      <c r="G62" s="1087">
        <v>0</v>
      </c>
      <c r="H62" s="1087">
        <v>0</v>
      </c>
      <c r="I62" s="1087">
        <v>0</v>
      </c>
      <c r="J62" s="1087">
        <v>0</v>
      </c>
      <c r="K62" s="1087">
        <v>0</v>
      </c>
      <c r="L62" s="1087">
        <v>0</v>
      </c>
      <c r="M62" s="1087">
        <v>0</v>
      </c>
      <c r="N62" s="1087">
        <v>0</v>
      </c>
      <c r="O62" s="1087">
        <v>0</v>
      </c>
      <c r="P62" s="1087">
        <v>0</v>
      </c>
      <c r="Q62" s="1087">
        <v>0</v>
      </c>
      <c r="R62" s="1087">
        <v>0</v>
      </c>
      <c r="S62" s="1087">
        <v>0</v>
      </c>
      <c r="T62" s="1087">
        <v>0</v>
      </c>
      <c r="U62" s="1087">
        <v>0</v>
      </c>
      <c r="V62" s="1087">
        <v>4943.6783835616407</v>
      </c>
      <c r="W62" s="1087">
        <v>5006.3106301369908</v>
      </c>
      <c r="X62" s="1087">
        <v>5050.7948767123289</v>
      </c>
      <c r="Y62" s="1087">
        <v>5000.7016120218541</v>
      </c>
      <c r="Z62" s="1087">
        <v>5111.4492876712266</v>
      </c>
      <c r="AA62" s="1087">
        <v>5042.2818003065368</v>
      </c>
      <c r="AB62" s="1087">
        <v>4917.0500105111914</v>
      </c>
      <c r="AC62" s="1087">
        <v>4698.9163661202183</v>
      </c>
      <c r="AD62" s="1087">
        <v>3928.3606849315065</v>
      </c>
      <c r="AE62" s="1087">
        <v>3485.9818355490406</v>
      </c>
      <c r="AF62" s="1087">
        <v>3058.0168878536983</v>
      </c>
      <c r="AG62" s="1087">
        <v>2623.9764766404369</v>
      </c>
      <c r="AH62" s="1087">
        <v>2630.1216628893148</v>
      </c>
      <c r="AI62" s="1087">
        <v>2489.8136546048217</v>
      </c>
      <c r="AJ62" s="1087">
        <v>2567.7968245626848</v>
      </c>
      <c r="AK62" s="1087">
        <v>2540.0128974296317</v>
      </c>
      <c r="AL62" s="1087">
        <v>2627.6888506666101</v>
      </c>
      <c r="AM62" s="1087">
        <v>2543.5475424657534</v>
      </c>
      <c r="AN62" s="1087">
        <v>2652.5517866709574</v>
      </c>
      <c r="AO62" s="1087">
        <v>2620.6600105933389</v>
      </c>
      <c r="AP62" s="1087">
        <v>2645.8761749973905</v>
      </c>
      <c r="AQ62" s="1087">
        <v>2777.7932656192456</v>
      </c>
      <c r="AR62" s="1087">
        <v>2785.9236422072877</v>
      </c>
      <c r="AS62" s="1087">
        <v>2871.2831547513183</v>
      </c>
      <c r="AT62" s="1087">
        <v>2784.844570856983</v>
      </c>
      <c r="AU62" s="1087">
        <v>2879.3056902417025</v>
      </c>
      <c r="AV62" s="1087">
        <v>3094.0429705263896</v>
      </c>
      <c r="AW62" s="1087">
        <v>3184.0604234651523</v>
      </c>
      <c r="AX62" s="1087">
        <v>3218.1770420749999</v>
      </c>
      <c r="AY62" s="1087">
        <v>3364.8903031279388</v>
      </c>
      <c r="AZ62" s="1087">
        <v>3276.7290998700387</v>
      </c>
      <c r="BA62" s="1087">
        <v>3328.8725172587624</v>
      </c>
      <c r="BB62" s="1087">
        <v>3336.0822197694984</v>
      </c>
      <c r="BC62" s="1087">
        <v>3362.9045712074708</v>
      </c>
      <c r="BD62" s="1087">
        <v>3428.9489697177478</v>
      </c>
      <c r="BE62" s="1087">
        <v>3308.4370195029728</v>
      </c>
      <c r="BF62" s="1087">
        <v>3530.3277040087946</v>
      </c>
      <c r="BG62" s="1087">
        <v>3623.3092924318876</v>
      </c>
      <c r="BH62" s="1087">
        <v>3664.858620005883</v>
      </c>
      <c r="BI62" s="1087">
        <v>3646.1011037521653</v>
      </c>
      <c r="BJ62" s="1093">
        <v>3657.4468866151278</v>
      </c>
      <c r="BK62" s="64">
        <v>3.1117576117916101E-3</v>
      </c>
      <c r="BL62" s="115">
        <v>1.105259687022464E-2</v>
      </c>
      <c r="BM62" s="64">
        <v>3.4336150684864251E-2</v>
      </c>
    </row>
    <row r="63" spans="1:65" ht="10.199999999999999">
      <c r="A63" s="56" t="s">
        <v>117</v>
      </c>
      <c r="B63" s="1087">
        <v>0</v>
      </c>
      <c r="C63" s="1087">
        <v>0</v>
      </c>
      <c r="D63" s="1087">
        <v>0</v>
      </c>
      <c r="E63" s="1087">
        <v>0</v>
      </c>
      <c r="F63" s="1087">
        <v>0</v>
      </c>
      <c r="G63" s="1087">
        <v>0</v>
      </c>
      <c r="H63" s="1087">
        <v>0</v>
      </c>
      <c r="I63" s="1087">
        <v>0</v>
      </c>
      <c r="J63" s="1087">
        <v>0</v>
      </c>
      <c r="K63" s="1087">
        <v>0</v>
      </c>
      <c r="L63" s="1087">
        <v>0</v>
      </c>
      <c r="M63" s="1087">
        <v>0</v>
      </c>
      <c r="N63" s="1087">
        <v>0</v>
      </c>
      <c r="O63" s="1087">
        <v>0</v>
      </c>
      <c r="P63" s="1087">
        <v>0</v>
      </c>
      <c r="Q63" s="1087">
        <v>0</v>
      </c>
      <c r="R63" s="1087">
        <v>0</v>
      </c>
      <c r="S63" s="1087">
        <v>0</v>
      </c>
      <c r="T63" s="1087">
        <v>0</v>
      </c>
      <c r="U63" s="1087">
        <v>0</v>
      </c>
      <c r="V63" s="1087">
        <v>95.558074357519885</v>
      </c>
      <c r="W63" s="1087">
        <v>69.639978671619545</v>
      </c>
      <c r="X63" s="1087">
        <v>69.6446161695211</v>
      </c>
      <c r="Y63" s="1087">
        <v>69.48481825946007</v>
      </c>
      <c r="Z63" s="1087">
        <v>69.691358748553071</v>
      </c>
      <c r="AA63" s="1087">
        <v>102.69112328767125</v>
      </c>
      <c r="AB63" s="1087">
        <v>80.719452054794516</v>
      </c>
      <c r="AC63" s="1087">
        <v>94.308907103825135</v>
      </c>
      <c r="AD63" s="1087">
        <v>56.642383561643832</v>
      </c>
      <c r="AE63" s="1087">
        <v>57.888739726027403</v>
      </c>
      <c r="AF63" s="1087">
        <v>52.56901369863013</v>
      </c>
      <c r="AG63" s="1087">
        <v>61.315573770491802</v>
      </c>
      <c r="AH63" s="1087">
        <v>62.688164383561642</v>
      </c>
      <c r="AI63" s="1087">
        <v>77.811863013698627</v>
      </c>
      <c r="AJ63" s="1087">
        <v>82.748684931506858</v>
      </c>
      <c r="AK63" s="1087">
        <v>87.150956284152997</v>
      </c>
      <c r="AL63" s="1087">
        <v>87.323835616438359</v>
      </c>
      <c r="AM63" s="1087">
        <v>98.778410958904118</v>
      </c>
      <c r="AN63" s="1087">
        <v>110.76890410958906</v>
      </c>
      <c r="AO63" s="1087">
        <v>117.25901639344262</v>
      </c>
      <c r="AP63" s="1087">
        <v>114.9117808219178</v>
      </c>
      <c r="AQ63" s="1087">
        <v>110.92534246575343</v>
      </c>
      <c r="AR63" s="1087">
        <v>116.69684931506849</v>
      </c>
      <c r="AS63" s="1087">
        <v>119.45409836065573</v>
      </c>
      <c r="AT63" s="1087">
        <v>111.00972602739725</v>
      </c>
      <c r="AU63" s="1087">
        <v>124.0723287671233</v>
      </c>
      <c r="AV63" s="1087">
        <v>130.49520547945204</v>
      </c>
      <c r="AW63" s="1087">
        <v>134.60519125683058</v>
      </c>
      <c r="AX63" s="1087">
        <v>141.9304109589041</v>
      </c>
      <c r="AY63" s="1087">
        <v>147.80397260273975</v>
      </c>
      <c r="AZ63" s="1087">
        <v>143.52873972602737</v>
      </c>
      <c r="BA63" s="1087">
        <v>134.06191256830601</v>
      </c>
      <c r="BB63" s="1087">
        <v>141.49489741869115</v>
      </c>
      <c r="BC63" s="1087">
        <v>135.5506846281036</v>
      </c>
      <c r="BD63" s="1087">
        <v>142.03145369983412</v>
      </c>
      <c r="BE63" s="1087">
        <v>134.88244537040001</v>
      </c>
      <c r="BF63" s="1087">
        <v>134.75449630680117</v>
      </c>
      <c r="BG63" s="1087">
        <v>138.93024586558218</v>
      </c>
      <c r="BH63" s="1087">
        <v>140.8239916552333</v>
      </c>
      <c r="BI63" s="1087">
        <v>144.51193528873785</v>
      </c>
      <c r="BJ63" s="1093">
        <v>151.23074040654689</v>
      </c>
      <c r="BK63" s="64">
        <v>4.6493081034343131E-2</v>
      </c>
      <c r="BL63" s="115">
        <v>5.2408314291974012E-3</v>
      </c>
      <c r="BM63" s="64">
        <v>1.4197558164921089E-3</v>
      </c>
    </row>
    <row r="64" spans="1:65" ht="10.199999999999999">
      <c r="A64" s="56" t="s">
        <v>118</v>
      </c>
      <c r="B64" s="1087">
        <v>3313.9524159123271</v>
      </c>
      <c r="C64" s="1087">
        <v>3548.8187962520524</v>
      </c>
      <c r="D64" s="1087">
        <v>3866.1262211835601</v>
      </c>
      <c r="E64" s="1087">
        <v>4107.3103708524686</v>
      </c>
      <c r="F64" s="1087">
        <v>4376.2487561753396</v>
      </c>
      <c r="G64" s="1087">
        <v>4826.3626431123348</v>
      </c>
      <c r="H64" s="1087">
        <v>5126.5396669808188</v>
      </c>
      <c r="I64" s="1087">
        <v>5547.1179576393515</v>
      </c>
      <c r="J64" s="1087">
        <v>5981.4497605808228</v>
      </c>
      <c r="K64" s="1087">
        <v>6587.9134993972684</v>
      </c>
      <c r="L64" s="1087">
        <v>6911.7861025972661</v>
      </c>
      <c r="M64" s="1087">
        <v>7055.1226622950826</v>
      </c>
      <c r="N64" s="1087">
        <v>7375.7176441643851</v>
      </c>
      <c r="O64" s="1087">
        <v>7822.3271062684944</v>
      </c>
      <c r="P64" s="1087">
        <v>7967.873025468487</v>
      </c>
      <c r="Q64" s="1087">
        <v>8338.1581140038961</v>
      </c>
      <c r="R64" s="1087">
        <v>8442.1342106085685</v>
      </c>
      <c r="S64" s="1087">
        <v>8388.4271650119372</v>
      </c>
      <c r="T64" s="1087">
        <v>8273.486655032626</v>
      </c>
      <c r="U64" s="1087">
        <v>8259.4559229941733</v>
      </c>
      <c r="V64" s="1087">
        <v>0</v>
      </c>
      <c r="W64" s="1087">
        <v>0</v>
      </c>
      <c r="X64" s="1087">
        <v>0</v>
      </c>
      <c r="Y64" s="1087">
        <v>0</v>
      </c>
      <c r="Z64" s="1087">
        <v>0</v>
      </c>
      <c r="AA64" s="1087">
        <v>0</v>
      </c>
      <c r="AB64" s="1087">
        <v>0</v>
      </c>
      <c r="AC64" s="1087">
        <v>0</v>
      </c>
      <c r="AD64" s="1087">
        <v>0</v>
      </c>
      <c r="AE64" s="1087">
        <v>0</v>
      </c>
      <c r="AF64" s="1087">
        <v>0</v>
      </c>
      <c r="AG64" s="1087">
        <v>0</v>
      </c>
      <c r="AH64" s="1087">
        <v>0</v>
      </c>
      <c r="AI64" s="1087">
        <v>0</v>
      </c>
      <c r="AJ64" s="1087">
        <v>0</v>
      </c>
      <c r="AK64" s="1087">
        <v>0</v>
      </c>
      <c r="AL64" s="1087">
        <v>0</v>
      </c>
      <c r="AM64" s="1087">
        <v>0</v>
      </c>
      <c r="AN64" s="1087">
        <v>0</v>
      </c>
      <c r="AO64" s="1087">
        <v>0</v>
      </c>
      <c r="AP64" s="1087">
        <v>0</v>
      </c>
      <c r="AQ64" s="1087">
        <v>0</v>
      </c>
      <c r="AR64" s="1087">
        <v>0</v>
      </c>
      <c r="AS64" s="1087">
        <v>0</v>
      </c>
      <c r="AT64" s="1087">
        <v>0</v>
      </c>
      <c r="AU64" s="1087">
        <v>0</v>
      </c>
      <c r="AV64" s="1087">
        <v>0</v>
      </c>
      <c r="AW64" s="1087">
        <v>0</v>
      </c>
      <c r="AX64" s="1087">
        <v>0</v>
      </c>
      <c r="AY64" s="1087">
        <v>0</v>
      </c>
      <c r="AZ64" s="1087">
        <v>0</v>
      </c>
      <c r="BA64" s="1087">
        <v>0</v>
      </c>
      <c r="BB64" s="1087">
        <v>0</v>
      </c>
      <c r="BC64" s="1087">
        <v>0</v>
      </c>
      <c r="BD64" s="1087">
        <v>0</v>
      </c>
      <c r="BE64" s="1087">
        <v>0</v>
      </c>
      <c r="BF64" s="1087">
        <v>0</v>
      </c>
      <c r="BG64" s="1087">
        <v>0</v>
      </c>
      <c r="BH64" s="1087">
        <v>0</v>
      </c>
      <c r="BI64" s="1087">
        <v>0</v>
      </c>
      <c r="BJ64" s="1093">
        <v>0</v>
      </c>
      <c r="BK64" s="64" t="s">
        <v>119</v>
      </c>
      <c r="BL64" s="115">
        <v>0</v>
      </c>
      <c r="BM64" s="64">
        <v>0</v>
      </c>
    </row>
    <row r="65" spans="1:65" ht="10.199999999999999">
      <c r="A65" s="56" t="s">
        <v>120</v>
      </c>
      <c r="B65" s="1087">
        <v>0</v>
      </c>
      <c r="C65" s="1087">
        <v>0</v>
      </c>
      <c r="D65" s="1087">
        <v>0</v>
      </c>
      <c r="E65" s="1087">
        <v>0</v>
      </c>
      <c r="F65" s="1087">
        <v>0</v>
      </c>
      <c r="G65" s="1087">
        <v>0</v>
      </c>
      <c r="H65" s="1087">
        <v>0</v>
      </c>
      <c r="I65" s="1087">
        <v>0</v>
      </c>
      <c r="J65" s="1087">
        <v>0</v>
      </c>
      <c r="K65" s="1087">
        <v>0</v>
      </c>
      <c r="L65" s="1087">
        <v>0</v>
      </c>
      <c r="M65" s="1087">
        <v>0</v>
      </c>
      <c r="N65" s="1087">
        <v>0</v>
      </c>
      <c r="O65" s="1087">
        <v>0</v>
      </c>
      <c r="P65" s="1087">
        <v>0</v>
      </c>
      <c r="Q65" s="1087">
        <v>0</v>
      </c>
      <c r="R65" s="1087">
        <v>0</v>
      </c>
      <c r="S65" s="1087">
        <v>0</v>
      </c>
      <c r="T65" s="1087">
        <v>0</v>
      </c>
      <c r="U65" s="1087">
        <v>0</v>
      </c>
      <c r="V65" s="1087">
        <v>206.59021542109883</v>
      </c>
      <c r="W65" s="1087">
        <v>211.11960407868196</v>
      </c>
      <c r="X65" s="1087">
        <v>214.80999279910279</v>
      </c>
      <c r="Y65" s="1087">
        <v>222.27215621662606</v>
      </c>
      <c r="Z65" s="1087">
        <v>225.93229182564852</v>
      </c>
      <c r="AA65" s="1087">
        <v>222.81561643835619</v>
      </c>
      <c r="AB65" s="1087">
        <v>211.54701369863011</v>
      </c>
      <c r="AC65" s="1087">
        <v>175.10978142076502</v>
      </c>
      <c r="AD65" s="1087">
        <v>153.48890410958904</v>
      </c>
      <c r="AE65" s="1087">
        <v>138.75010958904107</v>
      </c>
      <c r="AF65" s="1087">
        <v>129.79219178082192</v>
      </c>
      <c r="AG65" s="1087">
        <v>126.22568306010929</v>
      </c>
      <c r="AH65" s="1087">
        <v>136.42268493150684</v>
      </c>
      <c r="AI65" s="1087">
        <v>137.08460273972602</v>
      </c>
      <c r="AJ65" s="1087">
        <v>134.96509589041096</v>
      </c>
      <c r="AK65" s="1087">
        <v>129.78300546448088</v>
      </c>
      <c r="AL65" s="1087">
        <v>127.3834794520548</v>
      </c>
      <c r="AM65" s="1087">
        <v>122.94339726027397</v>
      </c>
      <c r="AN65" s="1087">
        <v>142.4513698630137</v>
      </c>
      <c r="AO65" s="1087">
        <v>122.44568306010929</v>
      </c>
      <c r="AP65" s="1087">
        <v>101.06843835616439</v>
      </c>
      <c r="AQ65" s="1087">
        <v>101.91676712328766</v>
      </c>
      <c r="AR65" s="1087">
        <v>93.000136986301371</v>
      </c>
      <c r="AS65" s="1087">
        <v>90.733571038251384</v>
      </c>
      <c r="AT65" s="1087">
        <v>91.494712328767108</v>
      </c>
      <c r="AU65" s="1087">
        <v>86.896602739726021</v>
      </c>
      <c r="AV65" s="1087">
        <v>80.889369863013684</v>
      </c>
      <c r="AW65" s="1087">
        <v>81.784972677595633</v>
      </c>
      <c r="AX65" s="1087">
        <v>94.137182032756158</v>
      </c>
      <c r="AY65" s="1087">
        <v>93.383194452054781</v>
      </c>
      <c r="AZ65" s="1087">
        <v>99.309971871082183</v>
      </c>
      <c r="BA65" s="1087">
        <v>109.93253079303278</v>
      </c>
      <c r="BB65" s="1087">
        <v>110.50477567475116</v>
      </c>
      <c r="BC65" s="1087">
        <v>114.51175426173475</v>
      </c>
      <c r="BD65" s="1087">
        <v>119.6862456566714</v>
      </c>
      <c r="BE65" s="1087">
        <v>123.09345530793071</v>
      </c>
      <c r="BF65" s="1087">
        <v>121.27394672022821</v>
      </c>
      <c r="BG65" s="1087">
        <v>136.89934704677466</v>
      </c>
      <c r="BH65" s="1087">
        <v>145.76614495866329</v>
      </c>
      <c r="BI65" s="1087">
        <v>146.81356031783295</v>
      </c>
      <c r="BJ65" s="1093">
        <v>146.24384385300991</v>
      </c>
      <c r="BK65" s="64">
        <v>-3.8805438924693902E-3</v>
      </c>
      <c r="BL65" s="115">
        <v>3.9461655743727952E-2</v>
      </c>
      <c r="BM65" s="64">
        <v>1.3729387780441369E-3</v>
      </c>
    </row>
    <row r="66" spans="1:65" ht="10.199999999999999">
      <c r="A66" s="56" t="s">
        <v>121</v>
      </c>
      <c r="B66" s="1087">
        <v>0</v>
      </c>
      <c r="C66" s="1087">
        <v>0</v>
      </c>
      <c r="D66" s="1087">
        <v>0</v>
      </c>
      <c r="E66" s="1087">
        <v>0</v>
      </c>
      <c r="F66" s="1087">
        <v>0</v>
      </c>
      <c r="G66" s="1087">
        <v>0</v>
      </c>
      <c r="H66" s="1087">
        <v>0</v>
      </c>
      <c r="I66" s="1087">
        <v>0</v>
      </c>
      <c r="J66" s="1087">
        <v>0</v>
      </c>
      <c r="K66" s="1087">
        <v>0</v>
      </c>
      <c r="L66" s="1087">
        <v>0</v>
      </c>
      <c r="M66" s="1087">
        <v>0</v>
      </c>
      <c r="N66" s="1087">
        <v>0</v>
      </c>
      <c r="O66" s="1087">
        <v>0</v>
      </c>
      <c r="P66" s="1087">
        <v>0</v>
      </c>
      <c r="Q66" s="1087">
        <v>0</v>
      </c>
      <c r="R66" s="1087">
        <v>0</v>
      </c>
      <c r="S66" s="1087">
        <v>0</v>
      </c>
      <c r="T66" s="1087">
        <v>0</v>
      </c>
      <c r="U66" s="1087">
        <v>0</v>
      </c>
      <c r="V66" s="1087">
        <v>269.777709857746</v>
      </c>
      <c r="W66" s="1087">
        <v>256.69269894880688</v>
      </c>
      <c r="X66" s="1087">
        <v>257.54511428379607</v>
      </c>
      <c r="Y66" s="1087">
        <v>261.12384292964271</v>
      </c>
      <c r="Z66" s="1087">
        <v>251.09413268941125</v>
      </c>
      <c r="AA66" s="1087">
        <v>272.90558904109588</v>
      </c>
      <c r="AB66" s="1087">
        <v>203.57783561643836</v>
      </c>
      <c r="AC66" s="1087">
        <v>161.74434426229507</v>
      </c>
      <c r="AD66" s="1087">
        <v>100.06317808219177</v>
      </c>
      <c r="AE66" s="1087">
        <v>45.523726027397259</v>
      </c>
      <c r="AF66" s="1087">
        <v>43.92884931506849</v>
      </c>
      <c r="AG66" s="1087">
        <v>39.834672131147542</v>
      </c>
      <c r="AH66" s="1087">
        <v>39.621972602739724</v>
      </c>
      <c r="AI66" s="1087">
        <v>38.773178082191784</v>
      </c>
      <c r="AJ66" s="1087">
        <v>31.677726027397263</v>
      </c>
      <c r="AK66" s="1087">
        <v>30.772759562841529</v>
      </c>
      <c r="AL66" s="1087">
        <v>32.055287671232875</v>
      </c>
      <c r="AM66" s="1087">
        <v>32.386219178082186</v>
      </c>
      <c r="AN66" s="1087">
        <v>36.208876712328767</v>
      </c>
      <c r="AO66" s="1087">
        <v>40.000163934426226</v>
      </c>
      <c r="AP66" s="1087">
        <v>43.271794771107913</v>
      </c>
      <c r="AQ66" s="1087">
        <v>47.332936130402125</v>
      </c>
      <c r="AR66" s="1087">
        <v>57.334575654270424</v>
      </c>
      <c r="AS66" s="1087">
        <v>60.659871930317912</v>
      </c>
      <c r="AT66" s="1087">
        <v>64.613312332641669</v>
      </c>
      <c r="AU66" s="1087">
        <v>63.31674065715049</v>
      </c>
      <c r="AV66" s="1087">
        <v>65.061176848791263</v>
      </c>
      <c r="AW66" s="1087">
        <v>72.551433244991387</v>
      </c>
      <c r="AX66" s="1087">
        <v>76.359593403937936</v>
      </c>
      <c r="AY66" s="1087">
        <v>76.003584258966598</v>
      </c>
      <c r="AZ66" s="1087">
        <v>80.180886167897015</v>
      </c>
      <c r="BA66" s="1087">
        <v>87.552223504434991</v>
      </c>
      <c r="BB66" s="1087">
        <v>84.132422200111677</v>
      </c>
      <c r="BC66" s="1087">
        <v>96.480019331384639</v>
      </c>
      <c r="BD66" s="1087">
        <v>89.041004597549176</v>
      </c>
      <c r="BE66" s="1087">
        <v>86.789607240596524</v>
      </c>
      <c r="BF66" s="1087">
        <v>95.904227319264635</v>
      </c>
      <c r="BG66" s="1087">
        <v>100.54532035407492</v>
      </c>
      <c r="BH66" s="1087">
        <v>103.62218509799047</v>
      </c>
      <c r="BI66" s="1087">
        <v>117.66615749956355</v>
      </c>
      <c r="BJ66" s="1093">
        <v>124.97889158686553</v>
      </c>
      <c r="BK66" s="64">
        <v>6.2148150689199655E-2</v>
      </c>
      <c r="BL66" s="115">
        <v>4.5385764193724309E-2</v>
      </c>
      <c r="BM66" s="64">
        <v>1.1733031775959457E-3</v>
      </c>
    </row>
    <row r="67" spans="1:65" ht="10.199999999999999">
      <c r="A67" s="65" t="s">
        <v>122</v>
      </c>
      <c r="B67" s="1088">
        <v>3313.9524159123271</v>
      </c>
      <c r="C67" s="1088">
        <v>3548.8187962520524</v>
      </c>
      <c r="D67" s="1088">
        <v>3866.1262211835601</v>
      </c>
      <c r="E67" s="1088">
        <v>4107.3103708524686</v>
      </c>
      <c r="F67" s="1088">
        <v>4376.2487561753396</v>
      </c>
      <c r="G67" s="1088">
        <v>4826.3626431123348</v>
      </c>
      <c r="H67" s="1088">
        <v>5126.5396669808188</v>
      </c>
      <c r="I67" s="1088">
        <v>5547.1179576393515</v>
      </c>
      <c r="J67" s="1088">
        <v>5981.4497605808228</v>
      </c>
      <c r="K67" s="1088">
        <v>6587.9134993972684</v>
      </c>
      <c r="L67" s="1088">
        <v>6911.7861025972661</v>
      </c>
      <c r="M67" s="1088">
        <v>7055.1226622950826</v>
      </c>
      <c r="N67" s="1088">
        <v>7375.7176441643851</v>
      </c>
      <c r="O67" s="1088">
        <v>7822.3271062684944</v>
      </c>
      <c r="P67" s="1088">
        <v>7967.873025468487</v>
      </c>
      <c r="Q67" s="1088">
        <v>8338.1581140038961</v>
      </c>
      <c r="R67" s="1088">
        <v>8442.1342106085685</v>
      </c>
      <c r="S67" s="1088">
        <v>8388.4271650119372</v>
      </c>
      <c r="T67" s="1088">
        <v>8273.486655032626</v>
      </c>
      <c r="U67" s="1088">
        <v>8259.4559229941733</v>
      </c>
      <c r="V67" s="1088">
        <v>6588.0682736089639</v>
      </c>
      <c r="W67" s="1088">
        <v>6676.6691036169204</v>
      </c>
      <c r="X67" s="1088">
        <v>6697.7567643483108</v>
      </c>
      <c r="Y67" s="1088">
        <v>6644.0217736898776</v>
      </c>
      <c r="Z67" s="1088">
        <v>6720.7891531266205</v>
      </c>
      <c r="AA67" s="1088">
        <v>6765.6441715727969</v>
      </c>
      <c r="AB67" s="1088">
        <v>6527.7769297328532</v>
      </c>
      <c r="AC67" s="1088">
        <v>6076.740519125683</v>
      </c>
      <c r="AD67" s="1088">
        <v>4999.7787945205473</v>
      </c>
      <c r="AE67" s="1088">
        <v>4352.0176985627386</v>
      </c>
      <c r="AF67" s="1088">
        <v>3857.5353810043835</v>
      </c>
      <c r="AG67" s="1088">
        <v>3371.0703290994529</v>
      </c>
      <c r="AH67" s="1088">
        <v>3361.9296354920543</v>
      </c>
      <c r="AI67" s="1088">
        <v>3197.1302299472877</v>
      </c>
      <c r="AJ67" s="1088">
        <v>3224.7574546996711</v>
      </c>
      <c r="AK67" s="1088">
        <v>3224.5781160088668</v>
      </c>
      <c r="AL67" s="1088">
        <v>3263.4093164200344</v>
      </c>
      <c r="AM67" s="1088">
        <v>3189.0532136986299</v>
      </c>
      <c r="AN67" s="1088">
        <v>3361.8428277668477</v>
      </c>
      <c r="AO67" s="1088">
        <v>3331.554085457004</v>
      </c>
      <c r="AP67" s="1088">
        <v>3347.03807108816</v>
      </c>
      <c r="AQ67" s="1088">
        <v>3523.6065695209186</v>
      </c>
      <c r="AR67" s="1088">
        <v>3544.2257988649826</v>
      </c>
      <c r="AS67" s="1088">
        <v>3614.7674533242393</v>
      </c>
      <c r="AT67" s="1088">
        <v>3491.4981430110342</v>
      </c>
      <c r="AU67" s="1088">
        <v>3578.9428265771317</v>
      </c>
      <c r="AV67" s="1088">
        <v>3895.7191506376512</v>
      </c>
      <c r="AW67" s="1088">
        <v>4059.6577477816891</v>
      </c>
      <c r="AX67" s="1088">
        <v>4076.8836268445357</v>
      </c>
      <c r="AY67" s="1088">
        <v>4240.4277945917647</v>
      </c>
      <c r="AZ67" s="1088">
        <v>4111.7004773143344</v>
      </c>
      <c r="BA67" s="1088">
        <v>4185.4107090368598</v>
      </c>
      <c r="BB67" s="1088">
        <v>4202.9789208183593</v>
      </c>
      <c r="BC67" s="1088">
        <v>4297.7566078650707</v>
      </c>
      <c r="BD67" s="1088">
        <v>4376.1730101071817</v>
      </c>
      <c r="BE67" s="1088">
        <v>4188.5425496942235</v>
      </c>
      <c r="BF67" s="1088">
        <v>4499.5821368368452</v>
      </c>
      <c r="BG67" s="1088">
        <v>4611.3246852783614</v>
      </c>
      <c r="BH67" s="1088">
        <v>4681.5378432189436</v>
      </c>
      <c r="BI67" s="1088">
        <v>4694.5922884859801</v>
      </c>
      <c r="BJ67" s="1088">
        <v>4756.3792111967296</v>
      </c>
      <c r="BK67" s="67">
        <v>1.316129685261247E-2</v>
      </c>
      <c r="BL67" s="256">
        <v>1.4671588946078229E-2</v>
      </c>
      <c r="BM67" s="67">
        <v>4.4652939160287071E-2</v>
      </c>
    </row>
    <row r="68" spans="1:65" ht="10.199999999999999">
      <c r="A68" s="56"/>
      <c r="B68" s="1087"/>
      <c r="C68" s="1087"/>
      <c r="D68" s="1087"/>
      <c r="E68" s="1087"/>
      <c r="F68" s="1087"/>
      <c r="G68" s="1087"/>
      <c r="H68" s="1087"/>
      <c r="I68" s="1087"/>
      <c r="J68" s="1087"/>
      <c r="K68" s="1087"/>
      <c r="L68" s="1087"/>
      <c r="M68" s="1087"/>
      <c r="N68" s="1087"/>
      <c r="O68" s="1087"/>
      <c r="P68" s="1087"/>
      <c r="Q68" s="1087"/>
      <c r="R68" s="1087"/>
      <c r="S68" s="1087"/>
      <c r="T68" s="1087"/>
      <c r="U68" s="1087"/>
      <c r="V68" s="1087"/>
      <c r="W68" s="1087"/>
      <c r="X68" s="1087"/>
      <c r="Y68" s="1087"/>
      <c r="Z68" s="1087"/>
      <c r="AA68" s="1087"/>
      <c r="AB68" s="1087"/>
      <c r="AC68" s="1087"/>
      <c r="AD68" s="1087"/>
      <c r="AE68" s="1087"/>
      <c r="AF68" s="1087"/>
      <c r="AG68" s="1087"/>
      <c r="AH68" s="1087"/>
      <c r="AI68" s="1087"/>
      <c r="AJ68" s="1087"/>
      <c r="AK68" s="1087"/>
      <c r="AL68" s="1087"/>
      <c r="AM68" s="1087"/>
      <c r="AN68" s="1087"/>
      <c r="AO68" s="1087"/>
      <c r="AP68" s="1087"/>
      <c r="AQ68" s="1087"/>
      <c r="AR68" s="1087"/>
      <c r="AS68" s="1087"/>
      <c r="AT68" s="1087"/>
      <c r="AU68" s="1087"/>
      <c r="AV68" s="1087"/>
      <c r="AW68" s="1087"/>
      <c r="AX68" s="1087"/>
      <c r="AY68" s="1087"/>
      <c r="AZ68" s="1087"/>
      <c r="BA68" s="1087"/>
      <c r="BB68" s="1087"/>
      <c r="BC68" s="1087"/>
      <c r="BD68" s="1087"/>
      <c r="BE68" s="1087"/>
      <c r="BF68" s="1087"/>
      <c r="BG68" s="1093"/>
      <c r="BH68" s="1093"/>
      <c r="BI68" s="1093"/>
      <c r="BJ68" s="1093"/>
      <c r="BK68" s="64"/>
      <c r="BL68" s="115"/>
      <c r="BM68" s="64"/>
    </row>
    <row r="69" spans="1:65" ht="10.199999999999999">
      <c r="A69" s="56" t="s">
        <v>123</v>
      </c>
      <c r="B69" s="1087">
        <v>139.2885157862695</v>
      </c>
      <c r="C69" s="1087">
        <v>152.29428952036216</v>
      </c>
      <c r="D69" s="1087">
        <v>168.48597257757382</v>
      </c>
      <c r="E69" s="1087">
        <v>185.3721154067515</v>
      </c>
      <c r="F69" s="1087">
        <v>203.34909201453621</v>
      </c>
      <c r="G69" s="1087">
        <v>219.83257429100422</v>
      </c>
      <c r="H69" s="1087">
        <v>241.95947291826033</v>
      </c>
      <c r="I69" s="1087">
        <v>269.52828714269106</v>
      </c>
      <c r="J69" s="1087">
        <v>324.22989059167423</v>
      </c>
      <c r="K69" s="1087">
        <v>377.85116751162036</v>
      </c>
      <c r="L69" s="1087">
        <v>444.56465786518618</v>
      </c>
      <c r="M69" s="1087">
        <v>501.21770072634575</v>
      </c>
      <c r="N69" s="1087">
        <v>585.24328010031786</v>
      </c>
      <c r="O69" s="1087">
        <v>586.93752106754289</v>
      </c>
      <c r="P69" s="1087">
        <v>619.23252253967098</v>
      </c>
      <c r="Q69" s="1087">
        <v>565.36065113394091</v>
      </c>
      <c r="R69" s="1087">
        <v>560.2963997103551</v>
      </c>
      <c r="S69" s="1087">
        <v>611.33247384129925</v>
      </c>
      <c r="T69" s="1087">
        <v>745.96528238619851</v>
      </c>
      <c r="U69" s="1087">
        <v>804.97301114605557</v>
      </c>
      <c r="V69" s="1087">
        <v>888.04166802089287</v>
      </c>
      <c r="W69" s="1087">
        <v>818.12618776563954</v>
      </c>
      <c r="X69" s="1087">
        <v>854.41321782168211</v>
      </c>
      <c r="Y69" s="1087">
        <v>854.52676242459677</v>
      </c>
      <c r="Z69" s="1087">
        <v>921.26275898932511</v>
      </c>
      <c r="AA69" s="1087">
        <v>949.25945646966193</v>
      </c>
      <c r="AB69" s="1087">
        <v>1007.0528866007476</v>
      </c>
      <c r="AC69" s="1087">
        <v>1082.6905535216079</v>
      </c>
      <c r="AD69" s="1087">
        <v>1189.6419019767111</v>
      </c>
      <c r="AE69" s="1087">
        <v>1230.5714673870943</v>
      </c>
      <c r="AF69" s="1087">
        <v>1210.5979457447656</v>
      </c>
      <c r="AG69" s="1087">
        <v>1268.9658151776889</v>
      </c>
      <c r="AH69" s="1087">
        <v>1312.1555734404105</v>
      </c>
      <c r="AI69" s="1087">
        <v>1278.1693781106135</v>
      </c>
      <c r="AJ69" s="1087">
        <v>1306.562584240944</v>
      </c>
      <c r="AK69" s="1087">
        <v>1347.4325761941566</v>
      </c>
      <c r="AL69" s="1087">
        <v>1392.9447282070123</v>
      </c>
      <c r="AM69" s="1087">
        <v>1409.5618283570188</v>
      </c>
      <c r="AN69" s="1087">
        <v>1419.5609263962749</v>
      </c>
      <c r="AO69" s="1087">
        <v>1481.0683444572996</v>
      </c>
      <c r="AP69" s="1087">
        <v>1594.9022979591732</v>
      </c>
      <c r="AQ69" s="1087">
        <v>1738.7453165483134</v>
      </c>
      <c r="AR69" s="1087">
        <v>1740.3069018575284</v>
      </c>
      <c r="AS69" s="1087">
        <v>1806.4133736032541</v>
      </c>
      <c r="AT69" s="1087">
        <v>1770.8034260955253</v>
      </c>
      <c r="AU69" s="1087">
        <v>1754.200242202307</v>
      </c>
      <c r="AV69" s="1087">
        <v>1765.025433873803</v>
      </c>
      <c r="AW69" s="1087">
        <v>1798.6585803748674</v>
      </c>
      <c r="AX69" s="1087">
        <v>1933.2538307081008</v>
      </c>
      <c r="AY69" s="1087">
        <v>1807.2979597491876</v>
      </c>
      <c r="AZ69" s="1087">
        <v>1604.4528655378406</v>
      </c>
      <c r="BA69" s="1087">
        <v>1658.5888116058948</v>
      </c>
      <c r="BB69" s="1087">
        <v>1705.7741275520787</v>
      </c>
      <c r="BC69" s="1087">
        <v>1771.6186152564433</v>
      </c>
      <c r="BD69" s="1087">
        <v>1857.530716228667</v>
      </c>
      <c r="BE69" s="1087">
        <v>1787.7033954938536</v>
      </c>
      <c r="BF69" s="1087">
        <v>1896.4058817384857</v>
      </c>
      <c r="BG69" s="1087">
        <v>1930.5331512356909</v>
      </c>
      <c r="BH69" s="1087">
        <v>1959.3535320876003</v>
      </c>
      <c r="BI69" s="1087">
        <v>1987.6227327411593</v>
      </c>
      <c r="BJ69" s="1093">
        <v>2007.6593447236808</v>
      </c>
      <c r="BK69" s="64">
        <v>1.0080691698916455E-2</v>
      </c>
      <c r="BL69" s="115">
        <v>2.2671860324005255E-2</v>
      </c>
      <c r="BM69" s="64">
        <v>1.8847927508280495E-2</v>
      </c>
    </row>
    <row r="70" spans="1:65" ht="10.199999999999999">
      <c r="A70" s="56" t="s">
        <v>124</v>
      </c>
      <c r="B70" s="1087">
        <v>30.420315969228511</v>
      </c>
      <c r="C70" s="1087">
        <v>32.533816299770407</v>
      </c>
      <c r="D70" s="1087">
        <v>34.839724175812123</v>
      </c>
      <c r="E70" s="1087">
        <v>37.282883372723468</v>
      </c>
      <c r="F70" s="1087">
        <v>40.025360341879392</v>
      </c>
      <c r="G70" s="1087">
        <v>52.5538904109589</v>
      </c>
      <c r="H70" s="1087">
        <v>56.391205479452061</v>
      </c>
      <c r="I70" s="1087">
        <v>68.10401639344262</v>
      </c>
      <c r="J70" s="1087">
        <v>67.240712328767117</v>
      </c>
      <c r="K70" s="1087">
        <v>66.67254794520548</v>
      </c>
      <c r="L70" s="1087">
        <v>67.804739726027393</v>
      </c>
      <c r="M70" s="1087">
        <v>83.596885245901632</v>
      </c>
      <c r="N70" s="1087">
        <v>98.697671232876715</v>
      </c>
      <c r="O70" s="1087">
        <v>105.20937892336281</v>
      </c>
      <c r="P70" s="1087">
        <v>127.95743846427081</v>
      </c>
      <c r="Q70" s="1087">
        <v>153.17798340428328</v>
      </c>
      <c r="R70" s="1087">
        <v>152.30802103957211</v>
      </c>
      <c r="S70" s="1087">
        <v>158.34024466546205</v>
      </c>
      <c r="T70" s="1087">
        <v>185.38342372061177</v>
      </c>
      <c r="U70" s="1087">
        <v>204.15438334123945</v>
      </c>
      <c r="V70" s="1087">
        <v>233.36262619882316</v>
      </c>
      <c r="W70" s="1087">
        <v>260.06044387474066</v>
      </c>
      <c r="X70" s="1087">
        <v>266.04103610240253</v>
      </c>
      <c r="Y70" s="1087">
        <v>290.02325168955343</v>
      </c>
      <c r="Z70" s="1087">
        <v>331.94419748472353</v>
      </c>
      <c r="AA70" s="1087">
        <v>330.31934816965503</v>
      </c>
      <c r="AB70" s="1087">
        <v>221.00840072997582</v>
      </c>
      <c r="AC70" s="1087">
        <v>350.32779996118802</v>
      </c>
      <c r="AD70" s="1087">
        <v>477.94702589921417</v>
      </c>
      <c r="AE70" s="1087">
        <v>540.06253426716682</v>
      </c>
      <c r="AF70" s="1087">
        <v>534.13449315068488</v>
      </c>
      <c r="AG70" s="1087">
        <v>536.89452185792368</v>
      </c>
      <c r="AH70" s="1087">
        <v>656.28949315068462</v>
      </c>
      <c r="AI70" s="1087">
        <v>476.09375342465779</v>
      </c>
      <c r="AJ70" s="1087">
        <v>331.90012328767125</v>
      </c>
      <c r="AK70" s="1087">
        <v>494.70290047684614</v>
      </c>
      <c r="AL70" s="1087">
        <v>566.8901915301285</v>
      </c>
      <c r="AM70" s="1087">
        <v>536.46156805459259</v>
      </c>
      <c r="AN70" s="1087">
        <v>483.90785811469163</v>
      </c>
      <c r="AO70" s="1087">
        <v>524.50243978762842</v>
      </c>
      <c r="AP70" s="1087">
        <v>497.94523703316781</v>
      </c>
      <c r="AQ70" s="1087">
        <v>487.17280175459501</v>
      </c>
      <c r="AR70" s="1087">
        <v>443.54368959202776</v>
      </c>
      <c r="AS70" s="1087">
        <v>492.34393442622945</v>
      </c>
      <c r="AT70" s="1087">
        <v>470.25547945205449</v>
      </c>
      <c r="AU70" s="1087">
        <v>565.32091639775183</v>
      </c>
      <c r="AV70" s="1087">
        <v>624.3809041095891</v>
      </c>
      <c r="AW70" s="1087">
        <v>665.38563867935557</v>
      </c>
      <c r="AX70" s="1087">
        <v>724.16335726216846</v>
      </c>
      <c r="AY70" s="1087">
        <v>697.03542217773384</v>
      </c>
      <c r="AZ70" s="1087">
        <v>701.03375964587849</v>
      </c>
      <c r="BA70" s="1087">
        <v>713.75547448796374</v>
      </c>
      <c r="BB70" s="1087">
        <v>827.1187951328767</v>
      </c>
      <c r="BC70" s="1087">
        <v>817.81102597848098</v>
      </c>
      <c r="BD70" s="1087">
        <v>820.89126437495781</v>
      </c>
      <c r="BE70" s="1087">
        <v>611.46475650746117</v>
      </c>
      <c r="BF70" s="1087">
        <v>725.23271562439993</v>
      </c>
      <c r="BG70" s="1087">
        <v>769.85512915606466</v>
      </c>
      <c r="BH70" s="1087">
        <v>844.8712711073058</v>
      </c>
      <c r="BI70" s="1087">
        <v>847.19261505657528</v>
      </c>
      <c r="BJ70" s="1093">
        <v>893.18970737327641</v>
      </c>
      <c r="BK70" s="64">
        <v>5.4293547298720712E-2</v>
      </c>
      <c r="BL70" s="115">
        <v>2.4520087002165347E-2</v>
      </c>
      <c r="BM70" s="64">
        <v>8.3852745735760233E-3</v>
      </c>
    </row>
    <row r="71" spans="1:65" ht="10.199999999999999">
      <c r="A71" s="56" t="s">
        <v>125</v>
      </c>
      <c r="B71" s="1087">
        <v>67.652529948966148</v>
      </c>
      <c r="C71" s="1087">
        <v>69.936485740735662</v>
      </c>
      <c r="D71" s="1087">
        <v>85.251599892152313</v>
      </c>
      <c r="E71" s="1087">
        <v>85.951374532660353</v>
      </c>
      <c r="F71" s="1087">
        <v>97.078163603213682</v>
      </c>
      <c r="G71" s="1087">
        <v>104.13781749279775</v>
      </c>
      <c r="H71" s="1087">
        <v>118.77833849881331</v>
      </c>
      <c r="I71" s="1087">
        <v>113.28029559294225</v>
      </c>
      <c r="J71" s="1087">
        <v>121.81131037845508</v>
      </c>
      <c r="K71" s="1087">
        <v>122.00325763081773</v>
      </c>
      <c r="L71" s="1087">
        <v>125.58850531995839</v>
      </c>
      <c r="M71" s="1087">
        <v>128.32544891497315</v>
      </c>
      <c r="N71" s="1087">
        <v>135.10392520699222</v>
      </c>
      <c r="O71" s="1087">
        <v>147.37860273972606</v>
      </c>
      <c r="P71" s="1087">
        <v>153.25950684931504</v>
      </c>
      <c r="Q71" s="1087">
        <v>155.62352459016395</v>
      </c>
      <c r="R71" s="1087">
        <v>158.74421917808218</v>
      </c>
      <c r="S71" s="1087">
        <v>161.16542465753423</v>
      </c>
      <c r="T71" s="1087">
        <v>151.92320547945204</v>
      </c>
      <c r="U71" s="1087">
        <v>146.85163934426231</v>
      </c>
      <c r="V71" s="1087">
        <v>130.79860273972602</v>
      </c>
      <c r="W71" s="1087">
        <v>135.86728767123287</v>
      </c>
      <c r="X71" s="1087">
        <v>146.1592876712329</v>
      </c>
      <c r="Y71" s="1087">
        <v>159.87814207650274</v>
      </c>
      <c r="Z71" s="1087">
        <v>166.46830136986304</v>
      </c>
      <c r="AA71" s="1087">
        <v>173.48441095890411</v>
      </c>
      <c r="AB71" s="1087">
        <v>173.58723287671233</v>
      </c>
      <c r="AC71" s="1087">
        <v>198.80229508196723</v>
      </c>
      <c r="AD71" s="1087">
        <v>214.62789041095894</v>
      </c>
      <c r="AE71" s="1087">
        <v>222.48180821917808</v>
      </c>
      <c r="AF71" s="1087">
        <v>253.87720547945204</v>
      </c>
      <c r="AG71" s="1087">
        <v>247.84016393442624</v>
      </c>
      <c r="AH71" s="1087">
        <v>274.35468610953421</v>
      </c>
      <c r="AI71" s="1087">
        <v>286.02174284126028</v>
      </c>
      <c r="AJ71" s="1087">
        <v>302.47141004047967</v>
      </c>
      <c r="AK71" s="1087">
        <v>266.75294617416881</v>
      </c>
      <c r="AL71" s="1087">
        <v>248.96077927447851</v>
      </c>
      <c r="AM71" s="1087">
        <v>249.32960242177154</v>
      </c>
      <c r="AN71" s="1087">
        <v>256.45042703727142</v>
      </c>
      <c r="AO71" s="1087">
        <v>244.10654792117418</v>
      </c>
      <c r="AP71" s="1087">
        <v>241.06355413593116</v>
      </c>
      <c r="AQ71" s="1087">
        <v>234.51197986275281</v>
      </c>
      <c r="AR71" s="1087">
        <v>240.58435444275239</v>
      </c>
      <c r="AS71" s="1087">
        <v>239.20935371249649</v>
      </c>
      <c r="AT71" s="1087">
        <v>223.87703601953305</v>
      </c>
      <c r="AU71" s="1087">
        <v>222.30285356946683</v>
      </c>
      <c r="AV71" s="1087">
        <v>233.58818373999483</v>
      </c>
      <c r="AW71" s="1087">
        <v>274.07908540652505</v>
      </c>
      <c r="AX71" s="1087">
        <v>212.56462680004648</v>
      </c>
      <c r="AY71" s="1087">
        <v>199.66706126666662</v>
      </c>
      <c r="AZ71" s="1087">
        <v>211.33200851235497</v>
      </c>
      <c r="BA71" s="1087">
        <v>216.69310811787963</v>
      </c>
      <c r="BB71" s="1087">
        <v>227.08654621593681</v>
      </c>
      <c r="BC71" s="1087">
        <v>229.82441468768138</v>
      </c>
      <c r="BD71" s="1087">
        <v>232.43449167728585</v>
      </c>
      <c r="BE71" s="1087">
        <v>200.70463801784928</v>
      </c>
      <c r="BF71" s="1087">
        <v>209.67509302923057</v>
      </c>
      <c r="BG71" s="1087">
        <v>220.89444634596825</v>
      </c>
      <c r="BH71" s="1087">
        <v>222.50354738173081</v>
      </c>
      <c r="BI71" s="1087">
        <v>212.08269974135607</v>
      </c>
      <c r="BJ71" s="1093">
        <v>209.51117067237411</v>
      </c>
      <c r="BK71" s="64">
        <v>-1.2125124171457835E-2</v>
      </c>
      <c r="BL71" s="115">
        <v>-8.6495953744414322E-4</v>
      </c>
      <c r="BM71" s="64">
        <v>1.9668931222748746E-3</v>
      </c>
    </row>
    <row r="72" spans="1:65" ht="10.199999999999999">
      <c r="A72" s="56" t="s">
        <v>126</v>
      </c>
      <c r="B72" s="1087">
        <v>105.86717718834727</v>
      </c>
      <c r="C72" s="1087">
        <v>102.96616614134057</v>
      </c>
      <c r="D72" s="1087">
        <v>100.14950233817763</v>
      </c>
      <c r="E72" s="1087">
        <v>97.176349091654345</v>
      </c>
      <c r="F72" s="1087">
        <v>94.819581071982654</v>
      </c>
      <c r="G72" s="1087">
        <v>92.284089263590531</v>
      </c>
      <c r="H72" s="1087">
        <v>91.140328767123293</v>
      </c>
      <c r="I72" s="1087">
        <v>97.956256830601092</v>
      </c>
      <c r="J72" s="1087">
        <v>92.873753424657522</v>
      </c>
      <c r="K72" s="1087">
        <v>84.935178082191783</v>
      </c>
      <c r="L72" s="1087">
        <v>66.021890410958903</v>
      </c>
      <c r="M72" s="1087">
        <v>77.935191256830592</v>
      </c>
      <c r="N72" s="1087">
        <v>75.659123287671235</v>
      </c>
      <c r="O72" s="1087">
        <v>81.623698630136985</v>
      </c>
      <c r="P72" s="1087">
        <v>91.615890410958897</v>
      </c>
      <c r="Q72" s="1087">
        <v>77.588387978142094</v>
      </c>
      <c r="R72" s="1087">
        <v>107.35947945205479</v>
      </c>
      <c r="S72" s="1087">
        <v>121.9600821917808</v>
      </c>
      <c r="T72" s="1087">
        <v>134.86095890410959</v>
      </c>
      <c r="U72" s="1087">
        <v>148.13344262295084</v>
      </c>
      <c r="V72" s="1087">
        <v>140.62953424657536</v>
      </c>
      <c r="W72" s="1087">
        <v>145.15117808219182</v>
      </c>
      <c r="X72" s="1087">
        <v>142.80010958904114</v>
      </c>
      <c r="Y72" s="1087">
        <v>137.38513661202188</v>
      </c>
      <c r="Z72" s="1087">
        <v>135.93145205479456</v>
      </c>
      <c r="AA72" s="1087">
        <v>86.749863013698643</v>
      </c>
      <c r="AB72" s="1087">
        <v>72.585972602739716</v>
      </c>
      <c r="AC72" s="1087">
        <v>99.288879781420775</v>
      </c>
      <c r="AD72" s="1087">
        <v>85.491561643835624</v>
      </c>
      <c r="AE72" s="1087">
        <v>104.59986301369864</v>
      </c>
      <c r="AF72" s="1087">
        <v>109.36093150684933</v>
      </c>
      <c r="AG72" s="1087">
        <v>106.23685792349727</v>
      </c>
      <c r="AH72" s="1087">
        <v>120.54926027397259</v>
      </c>
      <c r="AI72" s="1087">
        <v>192.3718630136986</v>
      </c>
      <c r="AJ72" s="1087">
        <v>219.42024657534245</v>
      </c>
      <c r="AK72" s="1087">
        <v>238.34646448087435</v>
      </c>
      <c r="AL72" s="1087">
        <v>241.36208356164383</v>
      </c>
      <c r="AM72" s="1087">
        <v>276.10713693698625</v>
      </c>
      <c r="AN72" s="1087">
        <v>331.6376852493151</v>
      </c>
      <c r="AO72" s="1087">
        <v>368.63669279781419</v>
      </c>
      <c r="AP72" s="1087">
        <v>402.26113890958902</v>
      </c>
      <c r="AQ72" s="1087">
        <v>381.14616800547947</v>
      </c>
      <c r="AR72" s="1087">
        <v>388.93053424657546</v>
      </c>
      <c r="AS72" s="1087">
        <v>409.27215846994545</v>
      </c>
      <c r="AT72" s="1087">
        <v>434.53095890410958</v>
      </c>
      <c r="AU72" s="1087">
        <v>501.73870720307804</v>
      </c>
      <c r="AV72" s="1087">
        <v>480.55211274996407</v>
      </c>
      <c r="AW72" s="1087">
        <v>476.20286094532059</v>
      </c>
      <c r="AX72" s="1087">
        <v>511.55818997248508</v>
      </c>
      <c r="AY72" s="1087">
        <v>494.28922851281266</v>
      </c>
      <c r="AZ72" s="1087">
        <v>502.91060930319048</v>
      </c>
      <c r="BA72" s="1087">
        <v>480.68995949100122</v>
      </c>
      <c r="BB72" s="1087">
        <v>488.70951161492758</v>
      </c>
      <c r="BC72" s="1087">
        <v>511.95003760405859</v>
      </c>
      <c r="BD72" s="1087">
        <v>493.31781661169691</v>
      </c>
      <c r="BE72" s="1087">
        <v>465.36541097620983</v>
      </c>
      <c r="BF72" s="1087">
        <v>502.01419506314215</v>
      </c>
      <c r="BG72" s="1087">
        <v>508.84577183607138</v>
      </c>
      <c r="BH72" s="1087">
        <v>502.86661080345652</v>
      </c>
      <c r="BI72" s="1087">
        <v>504.36918546589294</v>
      </c>
      <c r="BJ72" s="1093">
        <v>509.82908589361909</v>
      </c>
      <c r="BK72" s="64">
        <v>1.0825206188365355E-2</v>
      </c>
      <c r="BL72" s="115">
        <v>1.3672442922822992E-3</v>
      </c>
      <c r="BM72" s="64">
        <v>4.7862809384419669E-3</v>
      </c>
    </row>
    <row r="73" spans="1:65" ht="10.199999999999999">
      <c r="A73" s="56" t="s">
        <v>127</v>
      </c>
      <c r="B73" s="1087">
        <v>0.17054794520547945</v>
      </c>
      <c r="C73" s="1087">
        <v>0.21386301369863014</v>
      </c>
      <c r="D73" s="1087">
        <v>0.98334246575342465</v>
      </c>
      <c r="E73" s="1087">
        <v>1.174863387978142</v>
      </c>
      <c r="F73" s="1087">
        <v>1.6477260273972603</v>
      </c>
      <c r="G73" s="1087">
        <v>1.6386301369863014</v>
      </c>
      <c r="H73" s="1087">
        <v>23.913753424657532</v>
      </c>
      <c r="I73" s="1087">
        <v>27.214371584699457</v>
      </c>
      <c r="J73" s="1087">
        <v>23.802876712328764</v>
      </c>
      <c r="K73" s="1087">
        <v>22.087589041095892</v>
      </c>
      <c r="L73" s="1087">
        <v>20.513013698630139</v>
      </c>
      <c r="M73" s="1087">
        <v>23.81685792349727</v>
      </c>
      <c r="N73" s="1087">
        <v>23.47917808219178</v>
      </c>
      <c r="O73" s="1087">
        <v>22.300657534246572</v>
      </c>
      <c r="P73" s="1087">
        <v>23.158575342465753</v>
      </c>
      <c r="Q73" s="1087">
        <v>17.849453551912568</v>
      </c>
      <c r="R73" s="1087">
        <v>17.729506849315072</v>
      </c>
      <c r="S73" s="1087">
        <v>19.106219178082192</v>
      </c>
      <c r="T73" s="1087">
        <v>21.034684931506845</v>
      </c>
      <c r="U73" s="1087">
        <v>25.826775956284152</v>
      </c>
      <c r="V73" s="1087">
        <v>28.585397260273972</v>
      </c>
      <c r="W73" s="1087">
        <v>28.327315068493146</v>
      </c>
      <c r="X73" s="1087">
        <v>26.724</v>
      </c>
      <c r="Y73" s="1087">
        <v>28.109098360655736</v>
      </c>
      <c r="Z73" s="1087">
        <v>29.82624657534247</v>
      </c>
      <c r="AA73" s="1087">
        <v>38.266630136986301</v>
      </c>
      <c r="AB73" s="1087">
        <v>60.380493150684934</v>
      </c>
      <c r="AC73" s="1087">
        <v>55.691256830601091</v>
      </c>
      <c r="AD73" s="1087">
        <v>54.256767123287673</v>
      </c>
      <c r="AE73" s="1087">
        <v>46.814904109589037</v>
      </c>
      <c r="AF73" s="1087">
        <v>51.941150684931507</v>
      </c>
      <c r="AG73" s="1087">
        <v>49.582868852459015</v>
      </c>
      <c r="AH73" s="1087">
        <v>43.966684931506848</v>
      </c>
      <c r="AI73" s="1087">
        <v>44.159479452054796</v>
      </c>
      <c r="AJ73" s="1087">
        <v>54.216082191780821</v>
      </c>
      <c r="AK73" s="1087">
        <v>58.144016393442627</v>
      </c>
      <c r="AL73" s="1087">
        <v>66.353397260273979</v>
      </c>
      <c r="AM73" s="1087">
        <v>76.045183561643825</v>
      </c>
      <c r="AN73" s="1087">
        <v>72.879980821917812</v>
      </c>
      <c r="AO73" s="1087">
        <v>70.890163934426241</v>
      </c>
      <c r="AP73" s="1087">
        <v>80.932767123287675</v>
      </c>
      <c r="AQ73" s="1087">
        <v>85.885150684931503</v>
      </c>
      <c r="AR73" s="1087">
        <v>89.008602739726015</v>
      </c>
      <c r="AS73" s="1087">
        <v>117.72803278688525</v>
      </c>
      <c r="AT73" s="1087">
        <v>114.04805479452054</v>
      </c>
      <c r="AU73" s="1087">
        <v>129.56997260273974</v>
      </c>
      <c r="AV73" s="1087">
        <v>143.07019178082192</v>
      </c>
      <c r="AW73" s="1087">
        <v>154.54087431693992</v>
      </c>
      <c r="AX73" s="1087">
        <v>176.23484931506852</v>
      </c>
      <c r="AY73" s="1087">
        <v>182.21736986301369</v>
      </c>
      <c r="AZ73" s="1087">
        <v>186.34726781439952</v>
      </c>
      <c r="BA73" s="1087">
        <v>191.02870558069205</v>
      </c>
      <c r="BB73" s="1087">
        <v>207.21996470889175</v>
      </c>
      <c r="BC73" s="1087">
        <v>227.29292781543128</v>
      </c>
      <c r="BD73" s="1087">
        <v>218.078514071195</v>
      </c>
      <c r="BE73" s="1087">
        <v>180.52826289332498</v>
      </c>
      <c r="BF73" s="1087">
        <v>196.79791506084089</v>
      </c>
      <c r="BG73" s="1087">
        <v>228.26617342690759</v>
      </c>
      <c r="BH73" s="1087">
        <v>227.89351589266099</v>
      </c>
      <c r="BI73" s="1087">
        <v>231.71325165132561</v>
      </c>
      <c r="BJ73" s="1093">
        <v>260.00584465978432</v>
      </c>
      <c r="BK73" s="64">
        <v>0.12210174777156224</v>
      </c>
      <c r="BL73" s="115">
        <v>3.3870177572373539E-2</v>
      </c>
      <c r="BM73" s="64">
        <v>2.440937664427992E-3</v>
      </c>
    </row>
    <row r="74" spans="1:65" ht="10.199999999999999">
      <c r="A74" s="56" t="s">
        <v>128</v>
      </c>
      <c r="B74" s="1087">
        <v>1.0125205479452055</v>
      </c>
      <c r="C74" s="1087">
        <v>1.009945205479452</v>
      </c>
      <c r="D74" s="1087">
        <v>1.535917808219178</v>
      </c>
      <c r="E74" s="1087">
        <v>1.9669125683060109</v>
      </c>
      <c r="F74" s="1087">
        <v>2.2811780821917811</v>
      </c>
      <c r="G74" s="1087">
        <v>1.9554246575342464</v>
      </c>
      <c r="H74" s="1087">
        <v>1.8903287671232878</v>
      </c>
      <c r="I74" s="1087">
        <v>2.2435792349726773</v>
      </c>
      <c r="J74" s="1087">
        <v>2.9130410958904105</v>
      </c>
      <c r="K74" s="1087">
        <v>3.9897808219178081</v>
      </c>
      <c r="L74" s="1087">
        <v>4.7591506849315062</v>
      </c>
      <c r="M74" s="1087">
        <v>6.5516393442622949</v>
      </c>
      <c r="N74" s="1087">
        <v>8.6107397260273988</v>
      </c>
      <c r="O74" s="1087">
        <v>8.4880000000000013</v>
      </c>
      <c r="P74" s="1087">
        <v>9.1791780821917808</v>
      </c>
      <c r="Q74" s="1087">
        <v>8.2056830601092905</v>
      </c>
      <c r="R74" s="1087">
        <v>15.022602739726029</v>
      </c>
      <c r="S74" s="1087">
        <v>16.396383561643837</v>
      </c>
      <c r="T74" s="1087">
        <v>18.324931506849314</v>
      </c>
      <c r="U74" s="1087">
        <v>22.060300546448083</v>
      </c>
      <c r="V74" s="1087">
        <v>22.624191780821921</v>
      </c>
      <c r="W74" s="1087">
        <v>28.92665753424658</v>
      </c>
      <c r="X74" s="1087">
        <v>28.593287671232879</v>
      </c>
      <c r="Y74" s="1087">
        <v>30.261010928961745</v>
      </c>
      <c r="Z74" s="1087">
        <v>32.835068493150686</v>
      </c>
      <c r="AA74" s="1087">
        <v>32.118164383561641</v>
      </c>
      <c r="AB74" s="1087">
        <v>27.228931506849321</v>
      </c>
      <c r="AC74" s="1087">
        <v>32.346594659245035</v>
      </c>
      <c r="AD74" s="1087">
        <v>34.992937516889974</v>
      </c>
      <c r="AE74" s="1087">
        <v>40.052231267977803</v>
      </c>
      <c r="AF74" s="1087">
        <v>37.737965000426648</v>
      </c>
      <c r="AG74" s="1087">
        <v>41.017478568584714</v>
      </c>
      <c r="AH74" s="1087">
        <v>52.720169741246764</v>
      </c>
      <c r="AI74" s="1087">
        <v>55.683829914656243</v>
      </c>
      <c r="AJ74" s="1087">
        <v>53.147548522260593</v>
      </c>
      <c r="AK74" s="1087">
        <v>50.204182370261591</v>
      </c>
      <c r="AL74" s="1087">
        <v>59.463639701898458</v>
      </c>
      <c r="AM74" s="1087">
        <v>64.198408847258889</v>
      </c>
      <c r="AN74" s="1087">
        <v>80.019964237901732</v>
      </c>
      <c r="AO74" s="1087">
        <v>95.784908073352</v>
      </c>
      <c r="AP74" s="1087">
        <v>107.57634093671498</v>
      </c>
      <c r="AQ74" s="1087">
        <v>134.90893591989567</v>
      </c>
      <c r="AR74" s="1087">
        <v>143.48714552490821</v>
      </c>
      <c r="AS74" s="1087">
        <v>174.25436200205928</v>
      </c>
      <c r="AT74" s="1087">
        <v>171.57964075201158</v>
      </c>
      <c r="AU74" s="1087">
        <v>188.01080056996</v>
      </c>
      <c r="AV74" s="1087">
        <v>246.31130720042327</v>
      </c>
      <c r="AW74" s="1087">
        <v>261.86292354129375</v>
      </c>
      <c r="AX74" s="1087">
        <v>304.79685717196401</v>
      </c>
      <c r="AY74" s="1087">
        <v>314.93526246821074</v>
      </c>
      <c r="AZ74" s="1087">
        <v>357.44589229752432</v>
      </c>
      <c r="BA74" s="1087">
        <v>374.83377321980174</v>
      </c>
      <c r="BB74" s="1087">
        <v>340.80807770973229</v>
      </c>
      <c r="BC74" s="1087">
        <v>350.59598065395568</v>
      </c>
      <c r="BD74" s="1087">
        <v>372.35674258733161</v>
      </c>
      <c r="BE74" s="1087">
        <v>293.67826890585678</v>
      </c>
      <c r="BF74" s="1087">
        <v>317.93449899210191</v>
      </c>
      <c r="BG74" s="1087">
        <v>366.37985332104898</v>
      </c>
      <c r="BH74" s="1087">
        <v>378.13337661440949</v>
      </c>
      <c r="BI74" s="1087">
        <v>383.72881019368037</v>
      </c>
      <c r="BJ74" s="1093">
        <v>390.93202344625206</v>
      </c>
      <c r="BK74" s="64">
        <v>1.8771624806946274E-2</v>
      </c>
      <c r="BL74" s="115">
        <v>8.9951848228493336E-3</v>
      </c>
      <c r="BM74" s="64">
        <v>3.6700740381802582E-3</v>
      </c>
    </row>
    <row r="75" spans="1:65" ht="10.199999999999999">
      <c r="A75" s="56" t="s">
        <v>129</v>
      </c>
      <c r="B75" s="1087">
        <v>389.57446575342465</v>
      </c>
      <c r="C75" s="1087">
        <v>392.91602739726028</v>
      </c>
      <c r="D75" s="1087">
        <v>396.25956164383564</v>
      </c>
      <c r="E75" s="1087">
        <v>398.55251366120217</v>
      </c>
      <c r="F75" s="1087">
        <v>403.06512328767133</v>
      </c>
      <c r="G75" s="1087">
        <v>434.74139671900173</v>
      </c>
      <c r="H75" s="1087">
        <v>441.31934360570511</v>
      </c>
      <c r="I75" s="1087">
        <v>470.25545600165918</v>
      </c>
      <c r="J75" s="1087">
        <v>500.58479620867786</v>
      </c>
      <c r="K75" s="1087">
        <v>525.60781158853194</v>
      </c>
      <c r="L75" s="1087">
        <v>407.84732598155716</v>
      </c>
      <c r="M75" s="1087">
        <v>471.49174418391999</v>
      </c>
      <c r="N75" s="1087">
        <v>543.89541639367303</v>
      </c>
      <c r="O75" s="1087">
        <v>588.57134416008694</v>
      </c>
      <c r="P75" s="1087">
        <v>708.16880069362333</v>
      </c>
      <c r="Q75" s="1087">
        <v>592.25772702335394</v>
      </c>
      <c r="R75" s="1087">
        <v>708.50742909594783</v>
      </c>
      <c r="S75" s="1087">
        <v>783.91858304593688</v>
      </c>
      <c r="T75" s="1087">
        <v>870.31038993309551</v>
      </c>
      <c r="U75" s="1087">
        <v>969.1270810640051</v>
      </c>
      <c r="V75" s="1087">
        <v>993.16855437166919</v>
      </c>
      <c r="W75" s="1087">
        <v>1000.7598939943118</v>
      </c>
      <c r="X75" s="1087">
        <v>1063.0879079901665</v>
      </c>
      <c r="Y75" s="1087">
        <v>1093.1129841312318</v>
      </c>
      <c r="Z75" s="1087">
        <v>1068.6238839630591</v>
      </c>
      <c r="AA75" s="1087">
        <v>1136.2258857112588</v>
      </c>
      <c r="AB75" s="1087">
        <v>1190.5459093723796</v>
      </c>
      <c r="AC75" s="1087">
        <v>1155.3892252943097</v>
      </c>
      <c r="AD75" s="1087">
        <v>1166.4313144408995</v>
      </c>
      <c r="AE75" s="1087">
        <v>1403.2714547362662</v>
      </c>
      <c r="AF75" s="1087">
        <v>1354.2661796221216</v>
      </c>
      <c r="AG75" s="1087">
        <v>1400.4536410088263</v>
      </c>
      <c r="AH75" s="1087">
        <v>1427.8675890823645</v>
      </c>
      <c r="AI75" s="1087">
        <v>1509.1242360129265</v>
      </c>
      <c r="AJ75" s="1087">
        <v>1565.5230839644851</v>
      </c>
      <c r="AK75" s="1087">
        <v>1626.86429524187</v>
      </c>
      <c r="AL75" s="1087">
        <v>1745.9616688912213</v>
      </c>
      <c r="AM75" s="1087">
        <v>1809.5553406507595</v>
      </c>
      <c r="AN75" s="1087">
        <v>1909.5402961362029</v>
      </c>
      <c r="AO75" s="1087">
        <v>2055.9061075385148</v>
      </c>
      <c r="AP75" s="1087">
        <v>2203.3186119238676</v>
      </c>
      <c r="AQ75" s="1087">
        <v>2321.9976025094793</v>
      </c>
      <c r="AR75" s="1087">
        <v>2378.4959914251845</v>
      </c>
      <c r="AS75" s="1087">
        <v>2604.1146187536783</v>
      </c>
      <c r="AT75" s="1087">
        <v>2826.5806673603797</v>
      </c>
      <c r="AU75" s="1087">
        <v>3169.4750067175974</v>
      </c>
      <c r="AV75" s="1087">
        <v>3295.5566574824647</v>
      </c>
      <c r="AW75" s="1087">
        <v>3466.7927548458902</v>
      </c>
      <c r="AX75" s="1087">
        <v>3468.2604234597866</v>
      </c>
      <c r="AY75" s="1087">
        <v>3788.5820508997836</v>
      </c>
      <c r="AZ75" s="1087">
        <v>3964.2198205733175</v>
      </c>
      <c r="BA75" s="1087">
        <v>4099.7240500106218</v>
      </c>
      <c r="BB75" s="1087">
        <v>4052.0340732658706</v>
      </c>
      <c r="BC75" s="1087">
        <v>3870.5989512969859</v>
      </c>
      <c r="BD75" s="1087">
        <v>3634.7734853851157</v>
      </c>
      <c r="BE75" s="1087">
        <v>3437.3191481085619</v>
      </c>
      <c r="BF75" s="1087">
        <v>3600.3056399391708</v>
      </c>
      <c r="BG75" s="1087">
        <v>3807.2091254217139</v>
      </c>
      <c r="BH75" s="1087">
        <v>3853.6404954957447</v>
      </c>
      <c r="BI75" s="1087">
        <v>3912.7202075715109</v>
      </c>
      <c r="BJ75" s="1093">
        <v>3861.7961490243442</v>
      </c>
      <c r="BK75" s="64">
        <v>-1.3015001289543582E-2</v>
      </c>
      <c r="BL75" s="115">
        <v>-2.6142439304399634E-3</v>
      </c>
      <c r="BM75" s="64">
        <v>3.6254583756880059E-2</v>
      </c>
    </row>
    <row r="76" spans="1:65" ht="10.199999999999999">
      <c r="A76" s="56" t="s">
        <v>130</v>
      </c>
      <c r="B76" s="1087">
        <v>1.5257843203728751</v>
      </c>
      <c r="C76" s="1087">
        <v>1.6284659256844103</v>
      </c>
      <c r="D76" s="1087">
        <v>1.7523143648125505</v>
      </c>
      <c r="E76" s="1087">
        <v>1.9506810526223402</v>
      </c>
      <c r="F76" s="1087">
        <v>2.1732729973747849</v>
      </c>
      <c r="G76" s="1087">
        <v>2.5308318866219315</v>
      </c>
      <c r="H76" s="1087">
        <v>2.9858904109589037</v>
      </c>
      <c r="I76" s="1087">
        <v>3.8955191256830601</v>
      </c>
      <c r="J76" s="1087">
        <v>6.0627123287671232</v>
      </c>
      <c r="K76" s="1087">
        <v>8.3946575342465763</v>
      </c>
      <c r="L76" s="1087">
        <v>13.485808219178082</v>
      </c>
      <c r="M76" s="1087">
        <v>19.486639344262294</v>
      </c>
      <c r="N76" s="1087">
        <v>28.320301369863014</v>
      </c>
      <c r="O76" s="1087">
        <v>31.303917808219179</v>
      </c>
      <c r="P76" s="1087">
        <v>42.49704109589041</v>
      </c>
      <c r="Q76" s="1087">
        <v>99.130054644808723</v>
      </c>
      <c r="R76" s="1087">
        <v>108.5529589041096</v>
      </c>
      <c r="S76" s="1087">
        <v>120.32808219178082</v>
      </c>
      <c r="T76" s="1087">
        <v>121.3302191780822</v>
      </c>
      <c r="U76" s="1087">
        <v>137.63251366120215</v>
      </c>
      <c r="V76" s="1087">
        <v>169.07224657534246</v>
      </c>
      <c r="W76" s="1087">
        <v>203.92616438356163</v>
      </c>
      <c r="X76" s="1087">
        <v>223.98016438356166</v>
      </c>
      <c r="Y76" s="1087">
        <v>267.7805737704918</v>
      </c>
      <c r="Z76" s="1087">
        <v>282.20901369863014</v>
      </c>
      <c r="AA76" s="1087">
        <v>297.12430136986302</v>
      </c>
      <c r="AB76" s="1087">
        <v>361.90843835616442</v>
      </c>
      <c r="AC76" s="1087">
        <v>363.20502732240436</v>
      </c>
      <c r="AD76" s="1087">
        <v>378.16865753424656</v>
      </c>
      <c r="AE76" s="1087">
        <v>395.22347945205479</v>
      </c>
      <c r="AF76" s="1087">
        <v>395.76846575342466</v>
      </c>
      <c r="AG76" s="1087">
        <v>381.0687978142077</v>
      </c>
      <c r="AH76" s="1087">
        <v>388.11109589041092</v>
      </c>
      <c r="AI76" s="1087">
        <v>386.85630136986299</v>
      </c>
      <c r="AJ76" s="1087">
        <v>378.77928767123291</v>
      </c>
      <c r="AK76" s="1087">
        <v>375.57147540983601</v>
      </c>
      <c r="AL76" s="1087">
        <v>375.7298630136986</v>
      </c>
      <c r="AM76" s="1087">
        <v>407.07024657534242</v>
      </c>
      <c r="AN76" s="1087">
        <v>447.93610958904111</v>
      </c>
      <c r="AO76" s="1087">
        <v>479.31904371584699</v>
      </c>
      <c r="AP76" s="1087">
        <v>496.04457534246575</v>
      </c>
      <c r="AQ76" s="1087">
        <v>533.30569863013693</v>
      </c>
      <c r="AR76" s="1087">
        <v>570.54706849315073</v>
      </c>
      <c r="AS76" s="1087">
        <v>597.31109289617484</v>
      </c>
      <c r="AT76" s="1087">
        <v>598.61473972602732</v>
      </c>
      <c r="AU76" s="1087">
        <v>654.12509589041088</v>
      </c>
      <c r="AV76" s="1087">
        <v>723.01430432876714</v>
      </c>
      <c r="AW76" s="1087">
        <v>765.66091322404372</v>
      </c>
      <c r="AX76" s="1087">
        <v>847.04921115068487</v>
      </c>
      <c r="AY76" s="1087">
        <v>881.21398939726043</v>
      </c>
      <c r="AZ76" s="1087">
        <v>912.45610712328755</v>
      </c>
      <c r="BA76" s="1087">
        <v>994.57131437158466</v>
      </c>
      <c r="BB76" s="1087">
        <v>984.15107354858742</v>
      </c>
      <c r="BC76" s="1087">
        <v>984.08436651958471</v>
      </c>
      <c r="BD76" s="1087">
        <v>962.4899874888165</v>
      </c>
      <c r="BE76" s="1087">
        <v>877.32124402523232</v>
      </c>
      <c r="BF76" s="1087">
        <v>920.06076364987803</v>
      </c>
      <c r="BG76" s="1087">
        <v>1002.6459556096111</v>
      </c>
      <c r="BH76" s="1087">
        <v>1066.1242816832762</v>
      </c>
      <c r="BI76" s="1087">
        <v>1092.5772466821288</v>
      </c>
      <c r="BJ76" s="1093">
        <v>1093.5123538499922</v>
      </c>
      <c r="BK76" s="64">
        <v>8.5587281878973798E-4</v>
      </c>
      <c r="BL76" s="115">
        <v>1.8265831833650825E-2</v>
      </c>
      <c r="BM76" s="64">
        <v>1.0265905731936057E-2</v>
      </c>
    </row>
    <row r="77" spans="1:65" ht="10.199999999999999">
      <c r="A77" s="56" t="s">
        <v>131</v>
      </c>
      <c r="B77" s="1087">
        <v>99.381845317173443</v>
      </c>
      <c r="C77" s="1087">
        <v>102.03358751267467</v>
      </c>
      <c r="D77" s="1087">
        <v>104.05709835829475</v>
      </c>
      <c r="E77" s="1087">
        <v>107.93126162680925</v>
      </c>
      <c r="F77" s="1087">
        <v>111.93879344419636</v>
      </c>
      <c r="G77" s="1087">
        <v>119.36070911377027</v>
      </c>
      <c r="H77" s="1087">
        <v>124.35613698630138</v>
      </c>
      <c r="I77" s="1087">
        <v>119.70136612021858</v>
      </c>
      <c r="J77" s="1087">
        <v>136.59208219178083</v>
      </c>
      <c r="K77" s="1087">
        <v>148.11715068493152</v>
      </c>
      <c r="L77" s="1087">
        <v>158.09745205479453</v>
      </c>
      <c r="M77" s="1087">
        <v>173.17636612021857</v>
      </c>
      <c r="N77" s="1087">
        <v>191.13561643835618</v>
      </c>
      <c r="O77" s="1087">
        <v>209.35304109589043</v>
      </c>
      <c r="P77" s="1087">
        <v>239.9813698630137</v>
      </c>
      <c r="Q77" s="1087">
        <v>250.30565399649151</v>
      </c>
      <c r="R77" s="1087">
        <v>270.71620607504468</v>
      </c>
      <c r="S77" s="1087">
        <v>301.1786206075044</v>
      </c>
      <c r="T77" s="1087">
        <v>326.25647647409176</v>
      </c>
      <c r="U77" s="1087">
        <v>351.65765354410149</v>
      </c>
      <c r="V77" s="1087">
        <v>362.54147230494345</v>
      </c>
      <c r="W77" s="1087">
        <v>356.46698630136984</v>
      </c>
      <c r="X77" s="1087">
        <v>378.14063013698632</v>
      </c>
      <c r="Y77" s="1087">
        <v>379.34673212815335</v>
      </c>
      <c r="Z77" s="1087">
        <v>377.05310136986304</v>
      </c>
      <c r="AA77" s="1087">
        <v>403.07863442894796</v>
      </c>
      <c r="AB77" s="1087">
        <v>437.63492813919459</v>
      </c>
      <c r="AC77" s="1087">
        <v>444.64533887969066</v>
      </c>
      <c r="AD77" s="1087">
        <v>457.79876652644384</v>
      </c>
      <c r="AE77" s="1087">
        <v>481.24111668289868</v>
      </c>
      <c r="AF77" s="1087">
        <v>502.10588111332601</v>
      </c>
      <c r="AG77" s="1087">
        <v>513.01105595628417</v>
      </c>
      <c r="AH77" s="1087">
        <v>525.90182558767117</v>
      </c>
      <c r="AI77" s="1087">
        <v>564.72831742465758</v>
      </c>
      <c r="AJ77" s="1087">
        <v>574.48169210958906</v>
      </c>
      <c r="AK77" s="1087">
        <v>578.31149516393441</v>
      </c>
      <c r="AL77" s="1087">
        <v>592.83951835616449</v>
      </c>
      <c r="AM77" s="1087">
        <v>608.44506016438345</v>
      </c>
      <c r="AN77" s="1087">
        <v>625.87858627397259</v>
      </c>
      <c r="AO77" s="1087">
        <v>664.3562678162466</v>
      </c>
      <c r="AP77" s="1087">
        <v>755.84615621199794</v>
      </c>
      <c r="AQ77" s="1087">
        <v>760.76544494386826</v>
      </c>
      <c r="AR77" s="1087">
        <v>777.29104677986652</v>
      </c>
      <c r="AS77" s="1087">
        <v>813.31138786885242</v>
      </c>
      <c r="AT77" s="1087">
        <v>800.94865641095896</v>
      </c>
      <c r="AU77" s="1087">
        <v>746.24395175342454</v>
      </c>
      <c r="AV77" s="1087">
        <v>773.79363109589042</v>
      </c>
      <c r="AW77" s="1087">
        <v>719.1206480327869</v>
      </c>
      <c r="AX77" s="1087">
        <v>660.16958260273975</v>
      </c>
      <c r="AY77" s="1087">
        <v>675.48120706849318</v>
      </c>
      <c r="AZ77" s="1087">
        <v>581.29612378082186</v>
      </c>
      <c r="BA77" s="1087">
        <v>538.66599353385243</v>
      </c>
      <c r="BB77" s="1087">
        <v>550.03842304855505</v>
      </c>
      <c r="BC77" s="1087">
        <v>587.20900760865732</v>
      </c>
      <c r="BD77" s="1087">
        <v>571.50389897369666</v>
      </c>
      <c r="BE77" s="1087">
        <v>522.7836698514659</v>
      </c>
      <c r="BF77" s="1087">
        <v>479.815987249572</v>
      </c>
      <c r="BG77" s="1087">
        <v>488.23923628119377</v>
      </c>
      <c r="BH77" s="1087">
        <v>502.50094094538917</v>
      </c>
      <c r="BI77" s="1087">
        <v>498.95547937433997</v>
      </c>
      <c r="BJ77" s="1093">
        <v>499.43002119765464</v>
      </c>
      <c r="BK77" s="64">
        <v>9.5107047207831918E-4</v>
      </c>
      <c r="BL77" s="115">
        <v>-1.5064657003318604E-2</v>
      </c>
      <c r="BM77" s="64">
        <v>4.6886544072983413E-3</v>
      </c>
    </row>
    <row r="78" spans="1:65" ht="10.199999999999999">
      <c r="A78" s="65" t="s">
        <v>132</v>
      </c>
      <c r="B78" s="1088">
        <v>834.89370277693308</v>
      </c>
      <c r="C78" s="1088">
        <v>855.53264675700609</v>
      </c>
      <c r="D78" s="1088">
        <v>893.31503362463161</v>
      </c>
      <c r="E78" s="1088">
        <v>917.35895470070773</v>
      </c>
      <c r="F78" s="1088">
        <v>956.37829087044349</v>
      </c>
      <c r="G78" s="1088">
        <v>1029.0353639722657</v>
      </c>
      <c r="H78" s="1088">
        <v>1102.7347988583954</v>
      </c>
      <c r="I78" s="1088">
        <v>1172.1791480269101</v>
      </c>
      <c r="J78" s="1088">
        <v>1276.1111752609991</v>
      </c>
      <c r="K78" s="1088">
        <v>1359.6591408405588</v>
      </c>
      <c r="L78" s="1088">
        <v>1308.6825439612223</v>
      </c>
      <c r="M78" s="1088">
        <v>1485.5984730602117</v>
      </c>
      <c r="N78" s="1088">
        <v>1690.1452518379692</v>
      </c>
      <c r="O78" s="1088">
        <v>1781.1661619592119</v>
      </c>
      <c r="P78" s="1088">
        <v>2015.0503233414008</v>
      </c>
      <c r="Q78" s="1088">
        <v>1919.4991193832066</v>
      </c>
      <c r="R78" s="1088">
        <v>2099.2368230442075</v>
      </c>
      <c r="S78" s="1088">
        <v>2293.7261139410248</v>
      </c>
      <c r="T78" s="1088">
        <v>2575.3895725139973</v>
      </c>
      <c r="U78" s="1088">
        <v>2810.4168012265491</v>
      </c>
      <c r="V78" s="1088">
        <v>2968.8242934990681</v>
      </c>
      <c r="W78" s="1088">
        <v>2977.6121146757882</v>
      </c>
      <c r="X78" s="1088">
        <v>3129.9396413663062</v>
      </c>
      <c r="Y78" s="1088">
        <v>3240.4236921221695</v>
      </c>
      <c r="Z78" s="1088">
        <v>3346.1540239987521</v>
      </c>
      <c r="AA78" s="1088">
        <v>3446.6266946425376</v>
      </c>
      <c r="AB78" s="1088">
        <v>3551.9331933354479</v>
      </c>
      <c r="AC78" s="1088">
        <v>3782.3869713324348</v>
      </c>
      <c r="AD78" s="1088">
        <v>4059.3568230724877</v>
      </c>
      <c r="AE78" s="1088">
        <v>4464.318859135924</v>
      </c>
      <c r="AF78" s="1088">
        <v>4449.7902180559831</v>
      </c>
      <c r="AG78" s="1088">
        <v>4545.0712010938978</v>
      </c>
      <c r="AH78" s="1088">
        <v>4801.9163782078022</v>
      </c>
      <c r="AI78" s="1088">
        <v>4793.2089015643896</v>
      </c>
      <c r="AJ78" s="1088">
        <v>4786.5020586037854</v>
      </c>
      <c r="AK78" s="1088">
        <v>5036.3303519053898</v>
      </c>
      <c r="AL78" s="1088">
        <v>5290.5058697965196</v>
      </c>
      <c r="AM78" s="1088">
        <v>5436.7743755697584</v>
      </c>
      <c r="AN78" s="1088">
        <v>5627.8118338565901</v>
      </c>
      <c r="AO78" s="1088">
        <v>5984.5705160423022</v>
      </c>
      <c r="AP78" s="1088">
        <v>6379.8906795761959</v>
      </c>
      <c r="AQ78" s="1088">
        <v>6678.4390988594523</v>
      </c>
      <c r="AR78" s="1088">
        <v>6772.195335101721</v>
      </c>
      <c r="AS78" s="1088">
        <v>7253.9583145195766</v>
      </c>
      <c r="AT78" s="1088">
        <v>7411.2386595151193</v>
      </c>
      <c r="AU78" s="1088">
        <v>7930.9875469067356</v>
      </c>
      <c r="AV78" s="1088">
        <v>8285.2927263617185</v>
      </c>
      <c r="AW78" s="1088">
        <v>8582.3042793670229</v>
      </c>
      <c r="AX78" s="1088">
        <v>8838.0509284430445</v>
      </c>
      <c r="AY78" s="1088">
        <v>9040.7195514031628</v>
      </c>
      <c r="AZ78" s="1088">
        <v>9021.4944545886174</v>
      </c>
      <c r="BA78" s="1088">
        <v>9268.5511904192917</v>
      </c>
      <c r="BB78" s="1088">
        <v>9382.9405927974567</v>
      </c>
      <c r="BC78" s="1088">
        <v>9350.9853274212783</v>
      </c>
      <c r="BD78" s="1088">
        <v>9163.3769173987621</v>
      </c>
      <c r="BE78" s="1088">
        <v>8376.8687947798153</v>
      </c>
      <c r="BF78" s="1088">
        <v>8848.2426903468222</v>
      </c>
      <c r="BG78" s="1088">
        <v>9322.8688426342705</v>
      </c>
      <c r="BH78" s="1088">
        <v>9557.8875720115757</v>
      </c>
      <c r="BI78" s="1088">
        <v>9670.9622284779689</v>
      </c>
      <c r="BJ78" s="1088">
        <v>9725.8657008409791</v>
      </c>
      <c r="BK78" s="67">
        <v>5.6771468097907007E-3</v>
      </c>
      <c r="BL78" s="256">
        <v>7.5462203805303218E-3</v>
      </c>
      <c r="BM78" s="67">
        <v>9.1306531741296076E-2</v>
      </c>
    </row>
    <row r="79" spans="1:65" ht="10.199999999999999">
      <c r="A79" s="56"/>
      <c r="B79" s="1087"/>
      <c r="C79" s="1087"/>
      <c r="D79" s="1087"/>
      <c r="E79" s="1087"/>
      <c r="F79" s="1087"/>
      <c r="G79" s="1087"/>
      <c r="H79" s="1087"/>
      <c r="I79" s="1087"/>
      <c r="J79" s="1087"/>
      <c r="K79" s="1087"/>
      <c r="L79" s="1087"/>
      <c r="M79" s="1087"/>
      <c r="N79" s="1087"/>
      <c r="O79" s="1087"/>
      <c r="P79" s="1087"/>
      <c r="Q79" s="1087"/>
      <c r="R79" s="1087"/>
      <c r="S79" s="1087"/>
      <c r="T79" s="1087"/>
      <c r="U79" s="1087"/>
      <c r="V79" s="1087"/>
      <c r="W79" s="1087"/>
      <c r="X79" s="1087"/>
      <c r="Y79" s="1087"/>
      <c r="Z79" s="1087"/>
      <c r="AA79" s="1087"/>
      <c r="AB79" s="1087"/>
      <c r="AC79" s="1087"/>
      <c r="AD79" s="1087"/>
      <c r="AE79" s="1087"/>
      <c r="AF79" s="1087"/>
      <c r="AG79" s="1087"/>
      <c r="AH79" s="1087"/>
      <c r="AI79" s="1087"/>
      <c r="AJ79" s="1087"/>
      <c r="AK79" s="1087"/>
      <c r="AL79" s="1087"/>
      <c r="AM79" s="1087"/>
      <c r="AN79" s="1087"/>
      <c r="AO79" s="1087"/>
      <c r="AP79" s="1087"/>
      <c r="AQ79" s="1087"/>
      <c r="AR79" s="1087"/>
      <c r="AS79" s="1087"/>
      <c r="AT79" s="1087"/>
      <c r="AU79" s="1087"/>
      <c r="AV79" s="1087"/>
      <c r="AW79" s="1087"/>
      <c r="AX79" s="1087"/>
      <c r="AY79" s="1087"/>
      <c r="AZ79" s="1087"/>
      <c r="BA79" s="1087"/>
      <c r="BB79" s="1087"/>
      <c r="BC79" s="1087"/>
      <c r="BD79" s="1087"/>
      <c r="BE79" s="1087"/>
      <c r="BF79" s="1087"/>
      <c r="BG79" s="1093"/>
      <c r="BH79" s="1093"/>
      <c r="BI79" s="1093"/>
      <c r="BJ79" s="1093"/>
      <c r="BK79" s="64"/>
      <c r="BL79" s="115"/>
      <c r="BM79" s="64"/>
    </row>
    <row r="80" spans="1:65" ht="10.199999999999999">
      <c r="A80" s="56" t="s">
        <v>133</v>
      </c>
      <c r="B80" s="1087">
        <v>26.716191780821919</v>
      </c>
      <c r="C80" s="1087">
        <v>35.353232876712326</v>
      </c>
      <c r="D80" s="1087">
        <v>33.285972602739733</v>
      </c>
      <c r="E80" s="1087">
        <v>35.374426229508195</v>
      </c>
      <c r="F80" s="1087">
        <v>37.714328767123284</v>
      </c>
      <c r="G80" s="1087">
        <v>43.009917808219186</v>
      </c>
      <c r="H80" s="1087">
        <v>48.878493150684932</v>
      </c>
      <c r="I80" s="1087">
        <v>53.543497267759548</v>
      </c>
      <c r="J80" s="1087">
        <v>58.849260273972611</v>
      </c>
      <c r="K80" s="1087">
        <v>65.641863013698625</v>
      </c>
      <c r="L80" s="1087">
        <v>72.880904109589054</v>
      </c>
      <c r="M80" s="1087">
        <v>84.680163934426218</v>
      </c>
      <c r="N80" s="1087">
        <v>95.217287671232867</v>
      </c>
      <c r="O80" s="1087">
        <v>99.387068493150693</v>
      </c>
      <c r="P80" s="1087">
        <v>118.64087671232876</v>
      </c>
      <c r="Q80" s="1087">
        <v>120.23325136612023</v>
      </c>
      <c r="R80" s="1087">
        <v>130.10358904109586</v>
      </c>
      <c r="S80" s="1087">
        <v>137.66200000000001</v>
      </c>
      <c r="T80" s="1087">
        <v>155.14923287671235</v>
      </c>
      <c r="U80" s="1087">
        <v>171.78967213114751</v>
      </c>
      <c r="V80" s="1087">
        <v>176.3272602739726</v>
      </c>
      <c r="W80" s="1087">
        <v>179.94504109589045</v>
      </c>
      <c r="X80" s="1087">
        <v>182.64268493150681</v>
      </c>
      <c r="Y80" s="1087">
        <v>181.7583606557377</v>
      </c>
      <c r="Z80" s="1087">
        <v>191.9691780821918</v>
      </c>
      <c r="AA80" s="1087">
        <v>212.24701369863016</v>
      </c>
      <c r="AB80" s="1087">
        <v>207.48350684931506</v>
      </c>
      <c r="AC80" s="1087">
        <v>209.64338797814204</v>
      </c>
      <c r="AD80" s="1087">
        <v>208.37473972602734</v>
      </c>
      <c r="AE80" s="1087">
        <v>202.17265753424661</v>
      </c>
      <c r="AF80" s="1087">
        <v>196.47106849315071</v>
      </c>
      <c r="AG80" s="1087">
        <v>185.47322404371587</v>
      </c>
      <c r="AH80" s="1087">
        <v>185.62832876712329</v>
      </c>
      <c r="AI80" s="1087">
        <v>192.27526027397261</v>
      </c>
      <c r="AJ80" s="1087">
        <v>185.52452054794526</v>
      </c>
      <c r="AK80" s="1087">
        <v>190.39505464480879</v>
      </c>
      <c r="AL80" s="1087">
        <v>197.55358904109585</v>
      </c>
      <c r="AM80" s="1087">
        <v>220.02227397260273</v>
      </c>
      <c r="AN80" s="1087">
        <v>228.93780821917809</v>
      </c>
      <c r="AO80" s="1087">
        <v>238.26513661202185</v>
      </c>
      <c r="AP80" s="1087">
        <v>249.25236509589044</v>
      </c>
      <c r="AQ80" s="1087">
        <v>257.55272602739723</v>
      </c>
      <c r="AR80" s="1087">
        <v>285.98077167191781</v>
      </c>
      <c r="AS80" s="1087">
        <v>308.66162983606563</v>
      </c>
      <c r="AT80" s="1087">
        <v>326.5250410958904</v>
      </c>
      <c r="AU80" s="1087">
        <v>329.38356164383561</v>
      </c>
      <c r="AV80" s="1087">
        <v>349.47178082191778</v>
      </c>
      <c r="AW80" s="1087">
        <v>369.84073770491807</v>
      </c>
      <c r="AX80" s="1087">
        <v>387.40578082191792</v>
      </c>
      <c r="AY80" s="1087">
        <v>400.60594520547949</v>
      </c>
      <c r="AZ80" s="1087">
        <v>424.9761369863013</v>
      </c>
      <c r="BA80" s="1087">
        <v>412.41368852459021</v>
      </c>
      <c r="BB80" s="1087">
        <v>407.74049315068493</v>
      </c>
      <c r="BC80" s="1087">
        <v>413.41958904109595</v>
      </c>
      <c r="BD80" s="1087">
        <v>430.2011589041096</v>
      </c>
      <c r="BE80" s="1087">
        <v>385.35604535519127</v>
      </c>
      <c r="BF80" s="1087">
        <v>404.98387178082191</v>
      </c>
      <c r="BG80" s="1087">
        <v>418.32913868749358</v>
      </c>
      <c r="BH80" s="1087">
        <v>439.93190576373587</v>
      </c>
      <c r="BI80" s="1087">
        <v>461.42931057567142</v>
      </c>
      <c r="BJ80" s="1093">
        <v>469.66111723525694</v>
      </c>
      <c r="BK80" s="64">
        <v>1.7839800097041225E-2</v>
      </c>
      <c r="BL80" s="115">
        <v>1.0047984206453142E-2</v>
      </c>
      <c r="BM80" s="64">
        <v>4.409183616918084E-3</v>
      </c>
    </row>
    <row r="81" spans="1:65" ht="10.199999999999999">
      <c r="A81" s="56" t="s">
        <v>134</v>
      </c>
      <c r="B81" s="1087">
        <v>130.73772602739726</v>
      </c>
      <c r="C81" s="1087">
        <v>139.93342465753426</v>
      </c>
      <c r="D81" s="1087">
        <v>115.71526027397263</v>
      </c>
      <c r="E81" s="1087">
        <v>120.50065573770492</v>
      </c>
      <c r="F81" s="1087">
        <v>91.507780821917791</v>
      </c>
      <c r="G81" s="1087">
        <v>117.09364383561643</v>
      </c>
      <c r="H81" s="1087">
        <v>122.02704109589041</v>
      </c>
      <c r="I81" s="1087">
        <v>139.70581967213116</v>
      </c>
      <c r="J81" s="1087">
        <v>131.56876712328767</v>
      </c>
      <c r="K81" s="1087">
        <v>145.39906849315068</v>
      </c>
      <c r="L81" s="1087">
        <v>159.37021917808221</v>
      </c>
      <c r="M81" s="1087">
        <v>187.53939890710384</v>
      </c>
      <c r="N81" s="1087">
        <v>201.48358904109591</v>
      </c>
      <c r="O81" s="1087">
        <v>208.77213698630132</v>
      </c>
      <c r="P81" s="1087">
        <v>229.01060273972604</v>
      </c>
      <c r="Q81" s="1087">
        <v>255.83631147540984</v>
      </c>
      <c r="R81" s="1087">
        <v>296.01156164383559</v>
      </c>
      <c r="S81" s="1087">
        <v>336.03049315068489</v>
      </c>
      <c r="T81" s="1087">
        <v>368.61161643835618</v>
      </c>
      <c r="U81" s="1087">
        <v>398.20535519125684</v>
      </c>
      <c r="V81" s="1087">
        <v>406.15095890410953</v>
      </c>
      <c r="W81" s="1087">
        <v>408.2600821917809</v>
      </c>
      <c r="X81" s="1087">
        <v>431.00846575342456</v>
      </c>
      <c r="Y81" s="1087">
        <v>428.69057377049177</v>
      </c>
      <c r="Z81" s="1087">
        <v>446.31786301369863</v>
      </c>
      <c r="AA81" s="1087">
        <v>457.23375342465749</v>
      </c>
      <c r="AB81" s="1087">
        <v>449.39980821917806</v>
      </c>
      <c r="AC81" s="1087">
        <v>432.18620218579241</v>
      </c>
      <c r="AD81" s="1087">
        <v>408.70342465753419</v>
      </c>
      <c r="AE81" s="1087">
        <v>426.71857534246573</v>
      </c>
      <c r="AF81" s="1087">
        <v>462.59378082191779</v>
      </c>
      <c r="AG81" s="1087">
        <v>488.45144808743163</v>
      </c>
      <c r="AH81" s="1087">
        <v>517.8513698630137</v>
      </c>
      <c r="AI81" s="1087">
        <v>545.45983561643845</v>
      </c>
      <c r="AJ81" s="1087">
        <v>561.63276712328775</v>
      </c>
      <c r="AK81" s="1087">
        <v>552.63459016393449</v>
      </c>
      <c r="AL81" s="1087">
        <v>529.56967123287677</v>
      </c>
      <c r="AM81" s="1087">
        <v>529.31183561643832</v>
      </c>
      <c r="AN81" s="1087">
        <v>544.23246575342466</v>
      </c>
      <c r="AO81" s="1087">
        <v>572.50393442622953</v>
      </c>
      <c r="AP81" s="1087">
        <v>606.39632876712324</v>
      </c>
      <c r="AQ81" s="1087">
        <v>594.29389041095897</v>
      </c>
      <c r="AR81" s="1087">
        <v>641.572301369863</v>
      </c>
      <c r="AS81" s="1087">
        <v>679.05229508196726</v>
      </c>
      <c r="AT81" s="1087">
        <v>714.66693150684932</v>
      </c>
      <c r="AU81" s="1087">
        <v>735.05161643835618</v>
      </c>
      <c r="AV81" s="1087">
        <v>745.19427397260267</v>
      </c>
      <c r="AW81" s="1087">
        <v>757.6028688524591</v>
      </c>
      <c r="AX81" s="1087">
        <v>767.37257534246567</v>
      </c>
      <c r="AY81" s="1087">
        <v>800.56816438356157</v>
      </c>
      <c r="AZ81" s="1087">
        <v>814.94786301369857</v>
      </c>
      <c r="BA81" s="1087">
        <v>843.33663934426227</v>
      </c>
      <c r="BB81" s="1087">
        <v>808.70430136986295</v>
      </c>
      <c r="BC81" s="1087">
        <v>727.59191780821925</v>
      </c>
      <c r="BD81" s="1087">
        <v>691.91227397260275</v>
      </c>
      <c r="BE81" s="1087">
        <v>606.56016393442621</v>
      </c>
      <c r="BF81" s="1087">
        <v>654.76849315068478</v>
      </c>
      <c r="BG81" s="1087">
        <v>755.94020547945195</v>
      </c>
      <c r="BH81" s="1087">
        <v>742.06967123287666</v>
      </c>
      <c r="BI81" s="1087">
        <v>776.17467213114753</v>
      </c>
      <c r="BJ81" s="1093">
        <v>779.43243056687299</v>
      </c>
      <c r="BK81" s="64">
        <v>4.1971975544894402E-3</v>
      </c>
      <c r="BL81" s="115">
        <v>-4.4459013634936539E-3</v>
      </c>
      <c r="BM81" s="64">
        <v>7.3173200361584291E-3</v>
      </c>
    </row>
    <row r="82" spans="1:65" ht="10.199999999999999">
      <c r="A82" s="56" t="s">
        <v>430</v>
      </c>
      <c r="B82" s="1087">
        <v>20.741497425077846</v>
      </c>
      <c r="C82" s="1087">
        <v>28.176074962987339</v>
      </c>
      <c r="D82" s="1087">
        <v>30.959618451679418</v>
      </c>
      <c r="E82" s="1087">
        <v>33.886219497291677</v>
      </c>
      <c r="F82" s="1087">
        <v>36.784923868864574</v>
      </c>
      <c r="G82" s="1087">
        <v>38.503946226443162</v>
      </c>
      <c r="H82" s="1087">
        <v>40.638054794520549</v>
      </c>
      <c r="I82" s="1087">
        <v>43.342459016393448</v>
      </c>
      <c r="J82" s="1087">
        <v>51.481972602739724</v>
      </c>
      <c r="K82" s="1087">
        <v>54.989342465753424</v>
      </c>
      <c r="L82" s="1087">
        <v>57.298520547945202</v>
      </c>
      <c r="M82" s="1087">
        <v>62.24434426229508</v>
      </c>
      <c r="N82" s="1087">
        <v>70.350054794520531</v>
      </c>
      <c r="O82" s="1087">
        <v>75.376000000000005</v>
      </c>
      <c r="P82" s="1087">
        <v>85.364328767123297</v>
      </c>
      <c r="Q82" s="1087">
        <v>85.823333333333323</v>
      </c>
      <c r="R82" s="1087">
        <v>84.65580821917807</v>
      </c>
      <c r="S82" s="1087">
        <v>89.090054794520526</v>
      </c>
      <c r="T82" s="1087">
        <v>90.163972602739733</v>
      </c>
      <c r="U82" s="1087">
        <v>93.240027322404373</v>
      </c>
      <c r="V82" s="1087">
        <v>93.570109589041095</v>
      </c>
      <c r="W82" s="1087">
        <v>92.724575342465769</v>
      </c>
      <c r="X82" s="1087">
        <v>93.46</v>
      </c>
      <c r="Y82" s="1087">
        <v>99.665000000000006</v>
      </c>
      <c r="Z82" s="1087">
        <v>109.01139726027398</v>
      </c>
      <c r="AA82" s="1087">
        <v>112.57473972602737</v>
      </c>
      <c r="AB82" s="1087">
        <v>114.20402739726026</v>
      </c>
      <c r="AC82" s="1087">
        <v>133.88546448087433</v>
      </c>
      <c r="AD82" s="1087">
        <v>137.49298630136985</v>
      </c>
      <c r="AE82" s="1087">
        <v>149.358301369863</v>
      </c>
      <c r="AF82" s="1087">
        <v>143.07243835616438</v>
      </c>
      <c r="AG82" s="1087">
        <v>136.18314207650272</v>
      </c>
      <c r="AH82" s="1087">
        <v>144.93578082191777</v>
      </c>
      <c r="AI82" s="1087">
        <v>144.50378082191779</v>
      </c>
      <c r="AJ82" s="1087">
        <v>158.66057534246579</v>
      </c>
      <c r="AK82" s="1087">
        <v>149.70431693989073</v>
      </c>
      <c r="AL82" s="1087">
        <v>151.64084931506846</v>
      </c>
      <c r="AM82" s="1087">
        <v>157.45835616438356</v>
      </c>
      <c r="AN82" s="1087">
        <v>158.4535808219178</v>
      </c>
      <c r="AO82" s="1087">
        <v>181.71296980874317</v>
      </c>
      <c r="AP82" s="1087">
        <v>196.88165287671231</v>
      </c>
      <c r="AQ82" s="1087">
        <v>201.1128297260274</v>
      </c>
      <c r="AR82" s="1087">
        <v>211.33169041095891</v>
      </c>
      <c r="AS82" s="1087">
        <v>231.26116120218578</v>
      </c>
      <c r="AT82" s="1087">
        <v>234.67941326027395</v>
      </c>
      <c r="AU82" s="1087">
        <v>258.25455827397252</v>
      </c>
      <c r="AV82" s="1087">
        <v>274.7778432876712</v>
      </c>
      <c r="AW82" s="1087">
        <v>277.00985273224046</v>
      </c>
      <c r="AX82" s="1087">
        <v>281.97523090410954</v>
      </c>
      <c r="AY82" s="1087">
        <v>272.03210991780827</v>
      </c>
      <c r="AZ82" s="1087">
        <v>268.31944728246924</v>
      </c>
      <c r="BA82" s="1087">
        <v>275.26871584699455</v>
      </c>
      <c r="BB82" s="1087">
        <v>290.95163835616432</v>
      </c>
      <c r="BC82" s="1087">
        <v>286.74462843437021</v>
      </c>
      <c r="BD82" s="1087">
        <v>292.65262622499029</v>
      </c>
      <c r="BE82" s="1087">
        <v>258.4534930889601</v>
      </c>
      <c r="BF82" s="1087">
        <v>290.67865181842751</v>
      </c>
      <c r="BG82" s="1087">
        <v>298.55012340232406</v>
      </c>
      <c r="BH82" s="1087">
        <v>299.31117797785953</v>
      </c>
      <c r="BI82" s="1087">
        <v>315.8081485268454</v>
      </c>
      <c r="BJ82" s="1093">
        <v>329.78245654972619</v>
      </c>
      <c r="BK82" s="64">
        <v>4.4249358631393676E-2</v>
      </c>
      <c r="BL82" s="115">
        <v>2.0839673169050776E-2</v>
      </c>
      <c r="BM82" s="64">
        <v>3.0960012468685947E-3</v>
      </c>
    </row>
    <row r="83" spans="1:65" ht="10.199999999999999">
      <c r="A83" s="56" t="s">
        <v>135</v>
      </c>
      <c r="B83" s="1087">
        <v>117.72893150684931</v>
      </c>
      <c r="C83" s="1087">
        <v>127.85424657534247</v>
      </c>
      <c r="D83" s="1087">
        <v>138.49709589041095</v>
      </c>
      <c r="E83" s="1087">
        <v>150.06486338797819</v>
      </c>
      <c r="F83" s="1087">
        <v>165.28287671232874</v>
      </c>
      <c r="G83" s="1087">
        <v>179.12849315068493</v>
      </c>
      <c r="H83" s="1087">
        <v>195.37273972602739</v>
      </c>
      <c r="I83" s="1087">
        <v>211.96535519125683</v>
      </c>
      <c r="J83" s="1087">
        <v>234.17632876712327</v>
      </c>
      <c r="K83" s="1087">
        <v>228.39079452054793</v>
      </c>
      <c r="L83" s="1087">
        <v>243.4702465753424</v>
      </c>
      <c r="M83" s="1087">
        <v>245.70887978142076</v>
      </c>
      <c r="N83" s="1087">
        <v>243.83663013698637</v>
      </c>
      <c r="O83" s="1087">
        <v>256.02553424657532</v>
      </c>
      <c r="P83" s="1087">
        <v>242.36213698630138</v>
      </c>
      <c r="Q83" s="1087">
        <v>248.47207650273222</v>
      </c>
      <c r="R83" s="1087">
        <v>270.2831780821918</v>
      </c>
      <c r="S83" s="1087">
        <v>274.63109589041096</v>
      </c>
      <c r="T83" s="1087">
        <v>278.04438356164383</v>
      </c>
      <c r="U83" s="1087">
        <v>301.82352459016403</v>
      </c>
      <c r="V83" s="1087">
        <v>295.50463013698629</v>
      </c>
      <c r="W83" s="1087">
        <v>285.44830136986297</v>
      </c>
      <c r="X83" s="1087">
        <v>302.64967123287664</v>
      </c>
      <c r="Y83" s="1087">
        <v>332.18625851161585</v>
      </c>
      <c r="Z83" s="1087">
        <v>344.90593436309007</v>
      </c>
      <c r="AA83" s="1087">
        <v>348.75337034407454</v>
      </c>
      <c r="AB83" s="1087">
        <v>352.08386737563853</v>
      </c>
      <c r="AC83" s="1087">
        <v>362.07822322280481</v>
      </c>
      <c r="AD83" s="1087">
        <v>376.22509991727202</v>
      </c>
      <c r="AE83" s="1087">
        <v>392.41345403939891</v>
      </c>
      <c r="AF83" s="1087">
        <v>417.63621167785885</v>
      </c>
      <c r="AG83" s="1087">
        <v>428.04725040321466</v>
      </c>
      <c r="AH83" s="1087">
        <v>436.56530493962492</v>
      </c>
      <c r="AI83" s="1087">
        <v>443.45719760805491</v>
      </c>
      <c r="AJ83" s="1087">
        <v>449.507534420029</v>
      </c>
      <c r="AK83" s="1087">
        <v>455.50476694805053</v>
      </c>
      <c r="AL83" s="1087">
        <v>466.59631512423817</v>
      </c>
      <c r="AM83" s="1087">
        <v>479.74196156846256</v>
      </c>
      <c r="AN83" s="1087">
        <v>496.9066850836557</v>
      </c>
      <c r="AO83" s="1087">
        <v>514.48285857888277</v>
      </c>
      <c r="AP83" s="1087">
        <v>516.77305660174193</v>
      </c>
      <c r="AQ83" s="1087">
        <v>527.54282654037456</v>
      </c>
      <c r="AR83" s="1087">
        <v>541.08078690059688</v>
      </c>
      <c r="AS83" s="1087">
        <v>511.74864797721307</v>
      </c>
      <c r="AT83" s="1087">
        <v>502.90671151134813</v>
      </c>
      <c r="AU83" s="1087">
        <v>528.37190771680378</v>
      </c>
      <c r="AV83" s="1087">
        <v>535.93912317573086</v>
      </c>
      <c r="AW83" s="1087">
        <v>546.91550080887259</v>
      </c>
      <c r="AX83" s="1087">
        <v>557.21364531728568</v>
      </c>
      <c r="AY83" s="1087">
        <v>550.55575014938881</v>
      </c>
      <c r="AZ83" s="1087">
        <v>601.70903841204381</v>
      </c>
      <c r="BA83" s="1087">
        <v>578.5509583218992</v>
      </c>
      <c r="BB83" s="1087">
        <v>580.55643940675839</v>
      </c>
      <c r="BC83" s="1087">
        <v>571.47021338658885</v>
      </c>
      <c r="BD83" s="1087">
        <v>567.95331176366051</v>
      </c>
      <c r="BE83" s="1087">
        <v>477.98954121596142</v>
      </c>
      <c r="BF83" s="1087">
        <v>501.83801348549218</v>
      </c>
      <c r="BG83" s="1087">
        <v>499.46440554879001</v>
      </c>
      <c r="BH83" s="1087">
        <v>504.56625136259009</v>
      </c>
      <c r="BI83" s="1087">
        <v>465.13665774240843</v>
      </c>
      <c r="BJ83" s="1093">
        <v>477.92003251647981</v>
      </c>
      <c r="BK83" s="64">
        <v>2.7483051617812393E-2</v>
      </c>
      <c r="BL83" s="115">
        <v>-2.2769822140241591E-2</v>
      </c>
      <c r="BM83" s="64">
        <v>4.4867184023519866E-3</v>
      </c>
    </row>
    <row r="84" spans="1:65" ht="10.199999999999999">
      <c r="A84" s="56" t="s">
        <v>431</v>
      </c>
      <c r="B84" s="1087">
        <v>113.9433389086854</v>
      </c>
      <c r="C84" s="1087">
        <v>119.50625670774201</v>
      </c>
      <c r="D84" s="1087">
        <v>127.90169232044585</v>
      </c>
      <c r="E84" s="1087">
        <v>131.56091609082995</v>
      </c>
      <c r="F84" s="1087">
        <v>145.30843954251549</v>
      </c>
      <c r="G84" s="1087">
        <v>151.55013199930991</v>
      </c>
      <c r="H84" s="1087">
        <v>161.16831154216433</v>
      </c>
      <c r="I84" s="1087">
        <v>164.86062760502722</v>
      </c>
      <c r="J84" s="1087">
        <v>176.01414077782087</v>
      </c>
      <c r="K84" s="1087">
        <v>178.17581114611659</v>
      </c>
      <c r="L84" s="1087">
        <v>172.66753009109104</v>
      </c>
      <c r="M84" s="1087">
        <v>171.03439812133553</v>
      </c>
      <c r="N84" s="1087">
        <v>173.52063875551289</v>
      </c>
      <c r="O84" s="1087">
        <v>172.6506144879134</v>
      </c>
      <c r="P84" s="1087">
        <v>174.4546997982674</v>
      </c>
      <c r="Q84" s="1087">
        <v>182.95861997264177</v>
      </c>
      <c r="R84" s="1087">
        <v>180.85576979097468</v>
      </c>
      <c r="S84" s="1087">
        <v>175.16972434284548</v>
      </c>
      <c r="T84" s="1087">
        <v>174.82508641346016</v>
      </c>
      <c r="U84" s="1087">
        <v>168.53238264600975</v>
      </c>
      <c r="V84" s="1087">
        <v>177.79981624101302</v>
      </c>
      <c r="W84" s="1087">
        <v>181.56464093554078</v>
      </c>
      <c r="X84" s="1087">
        <v>189.53940473620253</v>
      </c>
      <c r="Y84" s="1087">
        <v>207.89863537764191</v>
      </c>
      <c r="Z84" s="1087">
        <v>211.05449600978415</v>
      </c>
      <c r="AA84" s="1087">
        <v>218.1204908509643</v>
      </c>
      <c r="AB84" s="1087">
        <v>211.73741798035627</v>
      </c>
      <c r="AC84" s="1087">
        <v>210.13682512081317</v>
      </c>
      <c r="AD84" s="1087">
        <v>215.88565854838927</v>
      </c>
      <c r="AE84" s="1087">
        <v>229.29710613709597</v>
      </c>
      <c r="AF84" s="1087">
        <v>233.80024851153863</v>
      </c>
      <c r="AG84" s="1087">
        <v>238.49983082158494</v>
      </c>
      <c r="AH84" s="1087">
        <v>249.93953046954783</v>
      </c>
      <c r="AI84" s="1087">
        <v>248.51700924029154</v>
      </c>
      <c r="AJ84" s="1087">
        <v>264.60749793169538</v>
      </c>
      <c r="AK84" s="1087">
        <v>261.30210368023813</v>
      </c>
      <c r="AL84" s="1087">
        <v>287.09009672044056</v>
      </c>
      <c r="AM84" s="1087">
        <v>282.9116788150813</v>
      </c>
      <c r="AN84" s="1087">
        <v>289.04345871908072</v>
      </c>
      <c r="AO84" s="1087">
        <v>304.39752672437783</v>
      </c>
      <c r="AP84" s="1087">
        <v>326.11015329227331</v>
      </c>
      <c r="AQ84" s="1087">
        <v>351.45564594475525</v>
      </c>
      <c r="AR84" s="1087">
        <v>365.72548520450766</v>
      </c>
      <c r="AS84" s="1087">
        <v>374.97108016100975</v>
      </c>
      <c r="AT84" s="1087">
        <v>399.61809982349826</v>
      </c>
      <c r="AU84" s="1087">
        <v>411.4854205655576</v>
      </c>
      <c r="AV84" s="1087">
        <v>430.73146933841542</v>
      </c>
      <c r="AW84" s="1087">
        <v>469.65588166201997</v>
      </c>
      <c r="AX84" s="1087">
        <v>498.2840031489547</v>
      </c>
      <c r="AY84" s="1087">
        <v>520.71974516743046</v>
      </c>
      <c r="AZ84" s="1087">
        <v>562.93194427013361</v>
      </c>
      <c r="BA84" s="1087">
        <v>581.77705311441866</v>
      </c>
      <c r="BB84" s="1087">
        <v>620.36437369353803</v>
      </c>
      <c r="BC84" s="1087">
        <v>655.78277339258</v>
      </c>
      <c r="BD84" s="1087">
        <v>686.57505967987697</v>
      </c>
      <c r="BE84" s="1087">
        <v>620.58367757848725</v>
      </c>
      <c r="BF84" s="1087">
        <v>670.11848366085474</v>
      </c>
      <c r="BG84" s="1087">
        <v>694.60961797160462</v>
      </c>
      <c r="BH84" s="1087">
        <v>681.63529915789502</v>
      </c>
      <c r="BI84" s="1087">
        <v>660.61209537078753</v>
      </c>
      <c r="BJ84" s="1093">
        <v>701.45753247985351</v>
      </c>
      <c r="BK84" s="64">
        <v>6.1829684008646968E-2</v>
      </c>
      <c r="BL84" s="115">
        <v>2.2243949995285339E-2</v>
      </c>
      <c r="BM84" s="64">
        <v>6.5852908547775731E-3</v>
      </c>
    </row>
    <row r="85" spans="1:65" ht="10.199999999999999">
      <c r="A85" s="56" t="s">
        <v>432</v>
      </c>
      <c r="B85" s="1087">
        <v>40.057666313330721</v>
      </c>
      <c r="C85" s="1087">
        <v>40.695686915118976</v>
      </c>
      <c r="D85" s="1087">
        <v>41.48165956066687</v>
      </c>
      <c r="E85" s="1087">
        <v>42.592861856043534</v>
      </c>
      <c r="F85" s="1087">
        <v>43.954041963432601</v>
      </c>
      <c r="G85" s="1087">
        <v>44.583991128904984</v>
      </c>
      <c r="H85" s="1087">
        <v>51.703865070364976</v>
      </c>
      <c r="I85" s="1087">
        <v>54.324105364698468</v>
      </c>
      <c r="J85" s="1087">
        <v>56.505917529490546</v>
      </c>
      <c r="K85" s="1087">
        <v>57.937157307171773</v>
      </c>
      <c r="L85" s="1087">
        <v>56.646539504070205</v>
      </c>
      <c r="M85" s="1087">
        <v>57.789829930550098</v>
      </c>
      <c r="N85" s="1087">
        <v>62.391853638517844</v>
      </c>
      <c r="O85" s="1087">
        <v>73.756330810201547</v>
      </c>
      <c r="P85" s="1087">
        <v>74.192922208446831</v>
      </c>
      <c r="Q85" s="1087">
        <v>72.602695361565239</v>
      </c>
      <c r="R85" s="1087">
        <v>77.189515433151897</v>
      </c>
      <c r="S85" s="1087">
        <v>72.47554551764155</v>
      </c>
      <c r="T85" s="1087">
        <v>92.448742498583599</v>
      </c>
      <c r="U85" s="1087">
        <v>83.543918078102891</v>
      </c>
      <c r="V85" s="1087">
        <v>93.928170465054563</v>
      </c>
      <c r="W85" s="1087">
        <v>90.223963518230306</v>
      </c>
      <c r="X85" s="1087">
        <v>92.286153747393172</v>
      </c>
      <c r="Y85" s="1087">
        <v>94.274592207469851</v>
      </c>
      <c r="Z85" s="1087">
        <v>97.829791353159436</v>
      </c>
      <c r="AA85" s="1087">
        <v>93.775936930490005</v>
      </c>
      <c r="AB85" s="1087">
        <v>90.450526514936044</v>
      </c>
      <c r="AC85" s="1087">
        <v>83.797690913056925</v>
      </c>
      <c r="AD85" s="1087">
        <v>87.030116387327737</v>
      </c>
      <c r="AE85" s="1087">
        <v>86.688396876805825</v>
      </c>
      <c r="AF85" s="1087">
        <v>86.200486234616889</v>
      </c>
      <c r="AG85" s="1087">
        <v>84.598999864883254</v>
      </c>
      <c r="AH85" s="1087">
        <v>88.038291303007469</v>
      </c>
      <c r="AI85" s="1087">
        <v>83.012117933443633</v>
      </c>
      <c r="AJ85" s="1087">
        <v>87.870038783095765</v>
      </c>
      <c r="AK85" s="1087">
        <v>93.817329415567244</v>
      </c>
      <c r="AL85" s="1087">
        <v>100.90479840341334</v>
      </c>
      <c r="AM85" s="1087">
        <v>101.9704009930243</v>
      </c>
      <c r="AN85" s="1087">
        <v>111.60404289732872</v>
      </c>
      <c r="AO85" s="1087">
        <v>120.32251126222506</v>
      </c>
      <c r="AP85" s="1087">
        <v>114.85986294236653</v>
      </c>
      <c r="AQ85" s="1087">
        <v>138.00452704458175</v>
      </c>
      <c r="AR85" s="1087">
        <v>158.58991427268296</v>
      </c>
      <c r="AS85" s="1087">
        <v>177.35812343804017</v>
      </c>
      <c r="AT85" s="1087">
        <v>197.58980871089304</v>
      </c>
      <c r="AU85" s="1087">
        <v>210.71286794572111</v>
      </c>
      <c r="AV85" s="1087">
        <v>223.70075546150389</v>
      </c>
      <c r="AW85" s="1087">
        <v>255.9436038808829</v>
      </c>
      <c r="AX85" s="1087">
        <v>289.17016072714495</v>
      </c>
      <c r="AY85" s="1087">
        <v>309.34548016989595</v>
      </c>
      <c r="AZ85" s="1087">
        <v>302.15814615110173</v>
      </c>
      <c r="BA85" s="1087">
        <v>293.31262536035331</v>
      </c>
      <c r="BB85" s="1087">
        <v>283.34745894553464</v>
      </c>
      <c r="BC85" s="1087">
        <v>289.75953802398175</v>
      </c>
      <c r="BD85" s="1087">
        <v>305.47826085770987</v>
      </c>
      <c r="BE85" s="1087">
        <v>253.28212973005418</v>
      </c>
      <c r="BF85" s="1087">
        <v>286.46291620003132</v>
      </c>
      <c r="BG85" s="1087">
        <v>309.20542663300023</v>
      </c>
      <c r="BH85" s="1087">
        <v>314.741714477291</v>
      </c>
      <c r="BI85" s="1087">
        <v>326.13655979525021</v>
      </c>
      <c r="BJ85" s="1093">
        <v>321.0260974809695</v>
      </c>
      <c r="BK85" s="64">
        <v>-1.5669700807198872E-2</v>
      </c>
      <c r="BL85" s="115">
        <v>6.0755695895620132E-3</v>
      </c>
      <c r="BM85" s="64">
        <v>3.0137964538103803E-3</v>
      </c>
    </row>
    <row r="86" spans="1:65" ht="10.199999999999999">
      <c r="A86" s="56" t="s">
        <v>433</v>
      </c>
      <c r="B86" s="1087">
        <v>84.570328841543358</v>
      </c>
      <c r="C86" s="1087">
        <v>87.256269945884554</v>
      </c>
      <c r="D86" s="1087">
        <v>89.521681145555959</v>
      </c>
      <c r="E86" s="1087">
        <v>92.756065360549741</v>
      </c>
      <c r="F86" s="1087">
        <v>100.90654878368316</v>
      </c>
      <c r="G86" s="1087">
        <v>106.46302502865686</v>
      </c>
      <c r="H86" s="1087">
        <v>129.26808780382007</v>
      </c>
      <c r="I86" s="1087">
        <v>136.90465475763463</v>
      </c>
      <c r="J86" s="1087">
        <v>153.50982831129113</v>
      </c>
      <c r="K86" s="1087">
        <v>161.09754645179015</v>
      </c>
      <c r="L86" s="1087">
        <v>177.26137156365704</v>
      </c>
      <c r="M86" s="1087">
        <v>196.92210170182634</v>
      </c>
      <c r="N86" s="1087">
        <v>222.14475215857684</v>
      </c>
      <c r="O86" s="1087">
        <v>238.590890975185</v>
      </c>
      <c r="P86" s="1087">
        <v>255.81379223185024</v>
      </c>
      <c r="Q86" s="1087">
        <v>272.28984026015985</v>
      </c>
      <c r="R86" s="1087">
        <v>304.91882327325902</v>
      </c>
      <c r="S86" s="1087">
        <v>323.19050993453311</v>
      </c>
      <c r="T86" s="1087">
        <v>302.17977937310525</v>
      </c>
      <c r="U86" s="1087">
        <v>274.41564496483181</v>
      </c>
      <c r="V86" s="1087">
        <v>288.57169526355267</v>
      </c>
      <c r="W86" s="1087">
        <v>266.52707320277199</v>
      </c>
      <c r="X86" s="1087">
        <v>285.492105338275</v>
      </c>
      <c r="Y86" s="1087">
        <v>295.83226493795917</v>
      </c>
      <c r="Z86" s="1087">
        <v>305.05606627710449</v>
      </c>
      <c r="AA86" s="1087">
        <v>297.70277884454168</v>
      </c>
      <c r="AB86" s="1087">
        <v>317.9693338997439</v>
      </c>
      <c r="AC86" s="1087">
        <v>345.86443590897409</v>
      </c>
      <c r="AD86" s="1087">
        <v>343.87887524133038</v>
      </c>
      <c r="AE86" s="1087">
        <v>345.25938182713378</v>
      </c>
      <c r="AF86" s="1087">
        <v>349.83449109653822</v>
      </c>
      <c r="AG86" s="1087">
        <v>367.6318511283153</v>
      </c>
      <c r="AH86" s="1087">
        <v>368.43192550704146</v>
      </c>
      <c r="AI86" s="1087">
        <v>373.71580671102362</v>
      </c>
      <c r="AJ86" s="1087">
        <v>393.90041653549787</v>
      </c>
      <c r="AK86" s="1087">
        <v>393.07617811459988</v>
      </c>
      <c r="AL86" s="1087">
        <v>413.01330544039899</v>
      </c>
      <c r="AM86" s="1087">
        <v>436.53395643349199</v>
      </c>
      <c r="AN86" s="1087">
        <v>421.16410241899547</v>
      </c>
      <c r="AO86" s="1087">
        <v>437.83311230118136</v>
      </c>
      <c r="AP86" s="1087">
        <v>471.36924775030508</v>
      </c>
      <c r="AQ86" s="1087">
        <v>458.01434819372713</v>
      </c>
      <c r="AR86" s="1087">
        <v>459.40225394429302</v>
      </c>
      <c r="AS86" s="1087">
        <v>492.95587692705305</v>
      </c>
      <c r="AT86" s="1087">
        <v>505.00402021218042</v>
      </c>
      <c r="AU86" s="1087">
        <v>550.28784263342777</v>
      </c>
      <c r="AV86" s="1087">
        <v>606.43437938688089</v>
      </c>
      <c r="AW86" s="1087">
        <v>672.19900116637632</v>
      </c>
      <c r="AX86" s="1087">
        <v>729.2849340976129</v>
      </c>
      <c r="AY86" s="1087">
        <v>737.55948424581629</v>
      </c>
      <c r="AZ86" s="1087">
        <v>766.80487251920113</v>
      </c>
      <c r="BA86" s="1087">
        <v>780.99157544727461</v>
      </c>
      <c r="BB86" s="1087">
        <v>820.71109447252593</v>
      </c>
      <c r="BC86" s="1087">
        <v>874.63243999923293</v>
      </c>
      <c r="BD86" s="1087">
        <v>916.83017771559582</v>
      </c>
      <c r="BE86" s="1087">
        <v>916.60046641249903</v>
      </c>
      <c r="BF86" s="1087">
        <v>991.07482900028606</v>
      </c>
      <c r="BG86" s="1087">
        <v>1030.667063904328</v>
      </c>
      <c r="BH86" s="1087">
        <v>1006.9969506718339</v>
      </c>
      <c r="BI86" s="1087">
        <v>1037.7889001287874</v>
      </c>
      <c r="BJ86" s="1093">
        <v>1113.4170532809583</v>
      </c>
      <c r="BK86" s="64">
        <v>7.2874313015667713E-2</v>
      </c>
      <c r="BL86" s="115">
        <v>3.7999873269570106E-2</v>
      </c>
      <c r="BM86" s="64">
        <v>1.0452771264146451E-2</v>
      </c>
    </row>
    <row r="87" spans="1:65" ht="10.199999999999999">
      <c r="A87" s="56" t="s">
        <v>434</v>
      </c>
      <c r="B87" s="1087">
        <v>35.959877292599145</v>
      </c>
      <c r="C87" s="1087">
        <v>38.381023529525336</v>
      </c>
      <c r="D87" s="1087">
        <v>40.511242900894892</v>
      </c>
      <c r="E87" s="1087">
        <v>44.981927653204032</v>
      </c>
      <c r="F87" s="1087">
        <v>48.169219275226666</v>
      </c>
      <c r="G87" s="1087">
        <v>49.979367741556182</v>
      </c>
      <c r="H87" s="1087">
        <v>44.951107903220162</v>
      </c>
      <c r="I87" s="1087">
        <v>51.603491884653799</v>
      </c>
      <c r="J87" s="1087">
        <v>63.477273980733166</v>
      </c>
      <c r="K87" s="1087">
        <v>68.584916083390965</v>
      </c>
      <c r="L87" s="1087">
        <v>69.183881019840058</v>
      </c>
      <c r="M87" s="1087">
        <v>91.498111957925602</v>
      </c>
      <c r="N87" s="1087">
        <v>104.28600240098778</v>
      </c>
      <c r="O87" s="1087">
        <v>114.78317780065835</v>
      </c>
      <c r="P87" s="1087">
        <v>125.48352573534792</v>
      </c>
      <c r="Q87" s="1087">
        <v>143.61768532177928</v>
      </c>
      <c r="R87" s="1087">
        <v>159.90291390980002</v>
      </c>
      <c r="S87" s="1087">
        <v>170.23216438356167</v>
      </c>
      <c r="T87" s="1087">
        <v>182.95745205479452</v>
      </c>
      <c r="U87" s="1087">
        <v>174.14985939830186</v>
      </c>
      <c r="V87" s="1087">
        <v>183.0863354624023</v>
      </c>
      <c r="W87" s="1087">
        <v>176.77706681017614</v>
      </c>
      <c r="X87" s="1087">
        <v>205.27256371819959</v>
      </c>
      <c r="Y87" s="1087">
        <v>210.93030797539996</v>
      </c>
      <c r="Z87" s="1087">
        <v>215.0978405790915</v>
      </c>
      <c r="AA87" s="1087">
        <v>215.20806064905375</v>
      </c>
      <c r="AB87" s="1087">
        <v>218.6571882023004</v>
      </c>
      <c r="AC87" s="1087">
        <v>207.19375337689905</v>
      </c>
      <c r="AD87" s="1087">
        <v>232.14149602209824</v>
      </c>
      <c r="AE87" s="1087">
        <v>250.76317128934141</v>
      </c>
      <c r="AF87" s="1087">
        <v>263.54768007903044</v>
      </c>
      <c r="AG87" s="1087">
        <v>263.84384368512281</v>
      </c>
      <c r="AH87" s="1087">
        <v>275.66109677742941</v>
      </c>
      <c r="AI87" s="1087">
        <v>289.07526295890409</v>
      </c>
      <c r="AJ87" s="1087">
        <v>301.71909257534247</v>
      </c>
      <c r="AK87" s="1087">
        <v>317.64029502732234</v>
      </c>
      <c r="AL87" s="1087">
        <v>317.51499764383567</v>
      </c>
      <c r="AM87" s="1087">
        <v>314.40733287671236</v>
      </c>
      <c r="AN87" s="1087">
        <v>337.45183057534246</v>
      </c>
      <c r="AO87" s="1087">
        <v>337.87321830601093</v>
      </c>
      <c r="AP87" s="1087">
        <v>359.19910518142467</v>
      </c>
      <c r="AQ87" s="1087">
        <v>301.95402999999999</v>
      </c>
      <c r="AR87" s="1087">
        <v>290.81589189903565</v>
      </c>
      <c r="AS87" s="1087">
        <v>317.61898687497268</v>
      </c>
      <c r="AT87" s="1087">
        <v>340.84837955205484</v>
      </c>
      <c r="AU87" s="1087">
        <v>350.18940472967711</v>
      </c>
      <c r="AV87" s="1087">
        <v>252.3648402179399</v>
      </c>
      <c r="AW87" s="1087">
        <v>315.77958682085085</v>
      </c>
      <c r="AX87" s="1087">
        <v>339.50108650020576</v>
      </c>
      <c r="AY87" s="1087">
        <v>347.56777357125657</v>
      </c>
      <c r="AZ87" s="1087">
        <v>314.40999516702658</v>
      </c>
      <c r="BA87" s="1087">
        <v>290.58711957803979</v>
      </c>
      <c r="BB87" s="1087">
        <v>300.00339627125032</v>
      </c>
      <c r="BC87" s="1087">
        <v>305.20670024352535</v>
      </c>
      <c r="BD87" s="1087">
        <v>296.25269717545643</v>
      </c>
      <c r="BE87" s="1087">
        <v>276.41511390904174</v>
      </c>
      <c r="BF87" s="1087">
        <v>317.91733455575002</v>
      </c>
      <c r="BG87" s="1087">
        <v>353.53887353811126</v>
      </c>
      <c r="BH87" s="1087">
        <v>382.36098925983856</v>
      </c>
      <c r="BI87" s="1087">
        <v>409.93490624663042</v>
      </c>
      <c r="BJ87" s="1093">
        <v>431.72549272926051</v>
      </c>
      <c r="BK87" s="64">
        <v>5.3156211268137632E-2</v>
      </c>
      <c r="BL87" s="115">
        <v>3.2217303342536807E-2</v>
      </c>
      <c r="BM87" s="64">
        <v>4.053043566291728E-3</v>
      </c>
    </row>
    <row r="88" spans="1:65" ht="10.199999999999999">
      <c r="A88" s="56" t="s">
        <v>435</v>
      </c>
      <c r="B88" s="1087">
        <v>1.5319881166435001</v>
      </c>
      <c r="C88" s="1087">
        <v>1.5367225427688866</v>
      </c>
      <c r="D88" s="1087">
        <v>1.6004074165641062</v>
      </c>
      <c r="E88" s="1087">
        <v>1.605233723749161</v>
      </c>
      <c r="F88" s="1087">
        <v>1.6213557626124206</v>
      </c>
      <c r="G88" s="1087">
        <v>1.6438140515973036</v>
      </c>
      <c r="H88" s="1087">
        <v>1.695378741416051</v>
      </c>
      <c r="I88" s="1087">
        <v>1.8536483274951034</v>
      </c>
      <c r="J88" s="1087">
        <v>2.2627987360540036</v>
      </c>
      <c r="K88" s="1087">
        <v>3.3532226111354611</v>
      </c>
      <c r="L88" s="1087">
        <v>3.3793352350637176</v>
      </c>
      <c r="M88" s="1087">
        <v>2.949542806439498</v>
      </c>
      <c r="N88" s="1087">
        <v>2.9023418161337133</v>
      </c>
      <c r="O88" s="1087">
        <v>3.573342128694363</v>
      </c>
      <c r="P88" s="1087">
        <v>3.9541981052201089</v>
      </c>
      <c r="Q88" s="1087">
        <v>4.1387624590549459</v>
      </c>
      <c r="R88" s="1087">
        <v>4.4199162879343534</v>
      </c>
      <c r="S88" s="1087">
        <v>4.4020532742357235</v>
      </c>
      <c r="T88" s="1087">
        <v>4.4053957399891477</v>
      </c>
      <c r="U88" s="1087">
        <v>4.4796367759948366</v>
      </c>
      <c r="V88" s="1087">
        <v>4.6087188756318973</v>
      </c>
      <c r="W88" s="1087">
        <v>5.3196777797414878</v>
      </c>
      <c r="X88" s="1087">
        <v>5.6469654509743643</v>
      </c>
      <c r="Y88" s="1087">
        <v>6.1494535027592265</v>
      </c>
      <c r="Z88" s="1087">
        <v>7.4299243550839531</v>
      </c>
      <c r="AA88" s="1087">
        <v>20.644645686680153</v>
      </c>
      <c r="AB88" s="1087">
        <v>20.916136986301371</v>
      </c>
      <c r="AC88" s="1087">
        <v>23.680997267759565</v>
      </c>
      <c r="AD88" s="1087">
        <v>24.018808219178084</v>
      </c>
      <c r="AE88" s="1087">
        <v>24.563232876712327</v>
      </c>
      <c r="AF88" s="1087">
        <v>27.148534246575341</v>
      </c>
      <c r="AG88" s="1087">
        <v>27.474199453551911</v>
      </c>
      <c r="AH88" s="1087">
        <v>29.588642214931511</v>
      </c>
      <c r="AI88" s="1087">
        <v>30.802202504246576</v>
      </c>
      <c r="AJ88" s="1087">
        <v>32.5619652179452</v>
      </c>
      <c r="AK88" s="1087">
        <v>32.851519746912565</v>
      </c>
      <c r="AL88" s="1087">
        <v>36.464632496383565</v>
      </c>
      <c r="AM88" s="1087">
        <v>35.286447293150687</v>
      </c>
      <c r="AN88" s="1087">
        <v>36.731221865753426</v>
      </c>
      <c r="AO88" s="1087">
        <v>36.729143478142078</v>
      </c>
      <c r="AP88" s="1087">
        <v>38.560321712328765</v>
      </c>
      <c r="AQ88" s="1087">
        <v>38.419143282191783</v>
      </c>
      <c r="AR88" s="1087">
        <v>40.023694136986308</v>
      </c>
      <c r="AS88" s="1087">
        <v>44.193558469945359</v>
      </c>
      <c r="AT88" s="1087">
        <v>44.31504876712328</v>
      </c>
      <c r="AU88" s="1087">
        <v>43.675806575342463</v>
      </c>
      <c r="AV88" s="1087">
        <v>45.055413698630133</v>
      </c>
      <c r="AW88" s="1087">
        <v>46.015091088251367</v>
      </c>
      <c r="AX88" s="1087">
        <v>48.272310097534259</v>
      </c>
      <c r="AY88" s="1087">
        <v>49.951878195342474</v>
      </c>
      <c r="AZ88" s="1087">
        <v>53.212349732684928</v>
      </c>
      <c r="BA88" s="1087">
        <v>54.379163283826777</v>
      </c>
      <c r="BB88" s="1087">
        <v>53.259729056103119</v>
      </c>
      <c r="BC88" s="1087">
        <v>58.019471894307316</v>
      </c>
      <c r="BD88" s="1087">
        <v>56.703809909965727</v>
      </c>
      <c r="BE88" s="1087">
        <v>51.614253404452441</v>
      </c>
      <c r="BF88" s="1087">
        <v>54.538015319443751</v>
      </c>
      <c r="BG88" s="1087">
        <v>56.237094989303571</v>
      </c>
      <c r="BH88" s="1087">
        <v>56.412252626928755</v>
      </c>
      <c r="BI88" s="1087">
        <v>56.733669701251458</v>
      </c>
      <c r="BJ88" s="1093">
        <v>57.54411237791588</v>
      </c>
      <c r="BK88" s="64">
        <v>1.4285038865493149E-2</v>
      </c>
      <c r="BL88" s="115">
        <v>7.856836038509396E-3</v>
      </c>
      <c r="BM88" s="64">
        <v>5.4022474553648905E-4</v>
      </c>
    </row>
    <row r="89" spans="1:65" s="280" customFormat="1" ht="10.199999999999999">
      <c r="A89" s="65" t="s">
        <v>136</v>
      </c>
      <c r="B89" s="1088">
        <v>571.98754621294825</v>
      </c>
      <c r="C89" s="1088">
        <v>618.69293871361629</v>
      </c>
      <c r="D89" s="1088">
        <v>619.47463056293043</v>
      </c>
      <c r="E89" s="1088">
        <v>653.32316953685938</v>
      </c>
      <c r="F89" s="1088">
        <v>671.24951549770469</v>
      </c>
      <c r="G89" s="1088">
        <v>731.95633097098914</v>
      </c>
      <c r="H89" s="1088">
        <v>795.70307982810891</v>
      </c>
      <c r="I89" s="1088">
        <v>858.10365908705</v>
      </c>
      <c r="J89" s="1088">
        <v>927.84628810251309</v>
      </c>
      <c r="K89" s="1088">
        <v>963.5697220927558</v>
      </c>
      <c r="L89" s="1088">
        <v>1012.1585478246811</v>
      </c>
      <c r="M89" s="1088">
        <v>1100.3667714033234</v>
      </c>
      <c r="N89" s="1088">
        <v>1176.1331504135646</v>
      </c>
      <c r="O89" s="1088">
        <v>1242.9150959286801</v>
      </c>
      <c r="P89" s="1088">
        <v>1309.2770832846115</v>
      </c>
      <c r="Q89" s="1088">
        <v>1385.9725760527972</v>
      </c>
      <c r="R89" s="1088">
        <v>1508.3410756814217</v>
      </c>
      <c r="S89" s="1088">
        <v>1582.8836412884336</v>
      </c>
      <c r="T89" s="1088">
        <v>1648.7856615593846</v>
      </c>
      <c r="U89" s="1088">
        <v>1670.1800210982133</v>
      </c>
      <c r="V89" s="1088">
        <v>1719.547695211764</v>
      </c>
      <c r="W89" s="1088">
        <v>1686.790422246461</v>
      </c>
      <c r="X89" s="1088">
        <v>1787.9980149088528</v>
      </c>
      <c r="Y89" s="1088">
        <v>1857.3854469390753</v>
      </c>
      <c r="Z89" s="1088">
        <v>1928.6724912934778</v>
      </c>
      <c r="AA89" s="1088">
        <v>1976.2607901551189</v>
      </c>
      <c r="AB89" s="1088">
        <v>1982.90181342503</v>
      </c>
      <c r="AC89" s="1088">
        <v>2008.4669804551168</v>
      </c>
      <c r="AD89" s="1088">
        <v>2033.7512050205269</v>
      </c>
      <c r="AE89" s="1088">
        <v>2107.2342772930638</v>
      </c>
      <c r="AF89" s="1088">
        <v>2180.3049395173912</v>
      </c>
      <c r="AG89" s="1088">
        <v>2220.203789564323</v>
      </c>
      <c r="AH89" s="1088">
        <v>2296.6402706636372</v>
      </c>
      <c r="AI89" s="1088">
        <v>2350.8184736682938</v>
      </c>
      <c r="AJ89" s="1088">
        <v>2435.9844084773054</v>
      </c>
      <c r="AK89" s="1088">
        <v>2446.9261546813241</v>
      </c>
      <c r="AL89" s="1088">
        <v>2500.3482554177508</v>
      </c>
      <c r="AM89" s="1088">
        <v>2557.644243733348</v>
      </c>
      <c r="AN89" s="1088">
        <v>2624.5251963546775</v>
      </c>
      <c r="AO89" s="1088">
        <v>2744.1204114978159</v>
      </c>
      <c r="AP89" s="1088">
        <v>2879.4020942201669</v>
      </c>
      <c r="AQ89" s="1088">
        <v>2868.3499671700138</v>
      </c>
      <c r="AR89" s="1088">
        <v>2994.5227898108419</v>
      </c>
      <c r="AS89" s="1088">
        <v>3137.8213599684505</v>
      </c>
      <c r="AT89" s="1088">
        <v>3266.153454440112</v>
      </c>
      <c r="AU89" s="1088">
        <v>3417.4129865226937</v>
      </c>
      <c r="AV89" s="1088">
        <v>3463.6698793612927</v>
      </c>
      <c r="AW89" s="1088">
        <v>3710.962124716872</v>
      </c>
      <c r="AX89" s="1088">
        <v>3898.4797269572318</v>
      </c>
      <c r="AY89" s="1088">
        <v>3988.9063310059787</v>
      </c>
      <c r="AZ89" s="1088">
        <v>4109.4697935346603</v>
      </c>
      <c r="BA89" s="1088">
        <v>4110.6175388216589</v>
      </c>
      <c r="BB89" s="1088">
        <v>4165.6389247224224</v>
      </c>
      <c r="BC89" s="1088">
        <v>4182.6272722239028</v>
      </c>
      <c r="BD89" s="1088">
        <v>4244.5593762039671</v>
      </c>
      <c r="BE89" s="1088">
        <v>3846.8548846290737</v>
      </c>
      <c r="BF89" s="1088">
        <v>4172.3806089717928</v>
      </c>
      <c r="BG89" s="1088">
        <v>4416.5419501544065</v>
      </c>
      <c r="BH89" s="1088">
        <v>4428.0262125308473</v>
      </c>
      <c r="BI89" s="1088">
        <v>4509.7549202187802</v>
      </c>
      <c r="BJ89" s="1088">
        <v>4681.9663252172941</v>
      </c>
      <c r="BK89" s="67">
        <v>3.8186422110529916E-2</v>
      </c>
      <c r="BL89" s="256">
        <v>1.3127839326491086E-2</v>
      </c>
      <c r="BM89" s="67">
        <v>4.3954350186859718E-2</v>
      </c>
    </row>
    <row r="90" spans="1:65" ht="10.199999999999999">
      <c r="A90" s="56"/>
      <c r="B90" s="1087"/>
      <c r="C90" s="1087"/>
      <c r="D90" s="1087"/>
      <c r="E90" s="1087"/>
      <c r="F90" s="1087"/>
      <c r="G90" s="1087"/>
      <c r="H90" s="1087"/>
      <c r="I90" s="1087"/>
      <c r="J90" s="1087"/>
      <c r="K90" s="1087"/>
      <c r="L90" s="1087"/>
      <c r="M90" s="1087"/>
      <c r="N90" s="1087"/>
      <c r="O90" s="1087"/>
      <c r="P90" s="1087"/>
      <c r="Q90" s="1087"/>
      <c r="R90" s="1087"/>
      <c r="S90" s="1087"/>
      <c r="T90" s="1087"/>
      <c r="U90" s="1087"/>
      <c r="V90" s="1087"/>
      <c r="W90" s="1087"/>
      <c r="X90" s="1087"/>
      <c r="Y90" s="1087"/>
      <c r="Z90" s="1087"/>
      <c r="AA90" s="1087"/>
      <c r="AB90" s="1087"/>
      <c r="AC90" s="1087"/>
      <c r="AD90" s="1087"/>
      <c r="AE90" s="1087"/>
      <c r="AF90" s="1087"/>
      <c r="AG90" s="1087"/>
      <c r="AH90" s="1087"/>
      <c r="AI90" s="1087"/>
      <c r="AJ90" s="1087"/>
      <c r="AK90" s="1087"/>
      <c r="AL90" s="1087"/>
      <c r="AM90" s="1087"/>
      <c r="AN90" s="1087"/>
      <c r="AO90" s="1087"/>
      <c r="AP90" s="1087"/>
      <c r="AQ90" s="1087"/>
      <c r="AR90" s="1087"/>
      <c r="AS90" s="1087"/>
      <c r="AT90" s="1087"/>
      <c r="AU90" s="1087"/>
      <c r="AV90" s="1087"/>
      <c r="AW90" s="1087"/>
      <c r="AX90" s="1087"/>
      <c r="AY90" s="1087"/>
      <c r="AZ90" s="1087"/>
      <c r="BA90" s="1087"/>
      <c r="BB90" s="1087"/>
      <c r="BC90" s="1087"/>
      <c r="BD90" s="1087"/>
      <c r="BE90" s="1087"/>
      <c r="BF90" s="1087"/>
      <c r="BG90" s="1093"/>
      <c r="BH90" s="1093"/>
      <c r="BI90" s="1093"/>
      <c r="BJ90" s="1093"/>
      <c r="BK90" s="64"/>
      <c r="BL90" s="115"/>
      <c r="BM90" s="64"/>
    </row>
    <row r="91" spans="1:65" ht="10.199999999999999">
      <c r="A91" s="56" t="s">
        <v>137</v>
      </c>
      <c r="B91" s="1087">
        <v>343.87153424657532</v>
      </c>
      <c r="C91" s="1087">
        <v>367.42750684931508</v>
      </c>
      <c r="D91" s="1087">
        <v>401.4631780821918</v>
      </c>
      <c r="E91" s="1087">
        <v>435.99117486338798</v>
      </c>
      <c r="F91" s="1087">
        <v>450.96082191780823</v>
      </c>
      <c r="G91" s="1087">
        <v>496.75350684931504</v>
      </c>
      <c r="H91" s="1087">
        <v>523.10101369863014</v>
      </c>
      <c r="I91" s="1087">
        <v>532.15937158469944</v>
      </c>
      <c r="J91" s="1087">
        <v>569.90063013698636</v>
      </c>
      <c r="K91" s="1087">
        <v>603.85564383561643</v>
      </c>
      <c r="L91" s="1087">
        <v>600.00827397260275</v>
      </c>
      <c r="M91" s="1087">
        <v>612.66478142076505</v>
      </c>
      <c r="N91" s="1087">
        <v>643.16463013698626</v>
      </c>
      <c r="O91" s="1087">
        <v>665.02900514521298</v>
      </c>
      <c r="P91" s="1087">
        <v>674.6120564039644</v>
      </c>
      <c r="Q91" s="1087">
        <v>642.27771372140433</v>
      </c>
      <c r="R91" s="1087">
        <v>635.15712566714126</v>
      </c>
      <c r="S91" s="1087">
        <v>628.05327585303723</v>
      </c>
      <c r="T91" s="1087">
        <v>605.97313819579324</v>
      </c>
      <c r="U91" s="1087">
        <v>620.17593085494468</v>
      </c>
      <c r="V91" s="1087">
        <v>629.81385251115023</v>
      </c>
      <c r="W91" s="1087">
        <v>619.17214323517032</v>
      </c>
      <c r="X91" s="1087">
        <v>633.49112371401804</v>
      </c>
      <c r="Y91" s="1087">
        <v>662.08427835759039</v>
      </c>
      <c r="Z91" s="1087">
        <v>691.01844837614203</v>
      </c>
      <c r="AA91" s="1087">
        <v>710.88795799501474</v>
      </c>
      <c r="AB91" s="1087">
        <v>688.92490916417125</v>
      </c>
      <c r="AC91" s="1087">
        <v>701.68020123156532</v>
      </c>
      <c r="AD91" s="1087">
        <v>728.39851601143562</v>
      </c>
      <c r="AE91" s="1087">
        <v>753.17865208559624</v>
      </c>
      <c r="AF91" s="1087">
        <v>775.41133790703827</v>
      </c>
      <c r="AG91" s="1087">
        <v>792.93702617339875</v>
      </c>
      <c r="AH91" s="1087">
        <v>810.85845759781921</v>
      </c>
      <c r="AI91" s="1087">
        <v>812.9838723303485</v>
      </c>
      <c r="AJ91" s="1087">
        <v>828.96247564053579</v>
      </c>
      <c r="AK91" s="1087">
        <v>827.43742789480052</v>
      </c>
      <c r="AL91" s="1087">
        <v>830.22636622587834</v>
      </c>
      <c r="AM91" s="1087">
        <v>840.21350924238141</v>
      </c>
      <c r="AN91" s="1087">
        <v>835.70703284029503</v>
      </c>
      <c r="AO91" s="1087">
        <v>849.0237733270709</v>
      </c>
      <c r="AP91" s="1087">
        <v>868.23447650176479</v>
      </c>
      <c r="AQ91" s="1087">
        <v>896.09326389090893</v>
      </c>
      <c r="AR91" s="1087">
        <v>919.41037583137108</v>
      </c>
      <c r="AS91" s="1087">
        <v>926.97578890382772</v>
      </c>
      <c r="AT91" s="1087">
        <v>914.25812031072064</v>
      </c>
      <c r="AU91" s="1087">
        <v>941.7100521340426</v>
      </c>
      <c r="AV91" s="1087">
        <v>987.56866306234872</v>
      </c>
      <c r="AW91" s="1087">
        <v>1008.3003678087572</v>
      </c>
      <c r="AX91" s="1087">
        <v>1038.3996898408288</v>
      </c>
      <c r="AY91" s="1087">
        <v>1032.4903678308831</v>
      </c>
      <c r="AZ91" s="1087">
        <v>1021.2834621010836</v>
      </c>
      <c r="BA91" s="1087">
        <v>1021.3694288072777</v>
      </c>
      <c r="BB91" s="1087">
        <v>1067.7102276388971</v>
      </c>
      <c r="BC91" s="1087">
        <v>1080.8772816985593</v>
      </c>
      <c r="BD91" s="1087">
        <v>1068.8085379939107</v>
      </c>
      <c r="BE91" s="1087">
        <v>918.97371052831443</v>
      </c>
      <c r="BF91" s="1087">
        <v>944.45989207201762</v>
      </c>
      <c r="BG91" s="1087">
        <v>1002.9167280788514</v>
      </c>
      <c r="BH91" s="1087">
        <v>1061.4864982523466</v>
      </c>
      <c r="BI91" s="1087">
        <v>1090.5664534701621</v>
      </c>
      <c r="BJ91" s="1093">
        <v>1095.5715499309101</v>
      </c>
      <c r="BK91" s="64">
        <v>4.5894465622171587E-3</v>
      </c>
      <c r="BL91" s="115">
        <v>7.0463150748498737E-3</v>
      </c>
      <c r="BM91" s="64">
        <v>1.028523748687769E-2</v>
      </c>
    </row>
    <row r="92" spans="1:65" ht="10.199999999999999">
      <c r="A92" s="56" t="s">
        <v>138</v>
      </c>
      <c r="B92" s="1087">
        <v>0</v>
      </c>
      <c r="C92" s="1087">
        <v>0</v>
      </c>
      <c r="D92" s="1087">
        <v>0</v>
      </c>
      <c r="E92" s="1087">
        <v>0</v>
      </c>
      <c r="F92" s="1087">
        <v>0</v>
      </c>
      <c r="G92" s="1087">
        <v>0</v>
      </c>
      <c r="H92" s="1087">
        <v>14.006054794520548</v>
      </c>
      <c r="I92" s="1087">
        <v>16.867568306010931</v>
      </c>
      <c r="J92" s="1087">
        <v>18.974684931506847</v>
      </c>
      <c r="K92" s="1087">
        <v>19.626383561643838</v>
      </c>
      <c r="L92" s="1087">
        <v>23.102849315068493</v>
      </c>
      <c r="M92" s="1087">
        <v>24.930519125683055</v>
      </c>
      <c r="N92" s="1087">
        <v>24.583315068493153</v>
      </c>
      <c r="O92" s="1087">
        <v>26.193945205479448</v>
      </c>
      <c r="P92" s="1087">
        <v>28.924301369863013</v>
      </c>
      <c r="Q92" s="1087">
        <v>32.355136612021859</v>
      </c>
      <c r="R92" s="1087">
        <v>33.594356164383562</v>
      </c>
      <c r="S92" s="1087">
        <v>33.190821917808222</v>
      </c>
      <c r="T92" s="1087">
        <v>29.681260273972601</v>
      </c>
      <c r="U92" s="1087">
        <v>29.851830601092896</v>
      </c>
      <c r="V92" s="1087">
        <v>33.589698630136986</v>
      </c>
      <c r="W92" s="1087">
        <v>36.142547945205479</v>
      </c>
      <c r="X92" s="1087">
        <v>35.751150684931503</v>
      </c>
      <c r="Y92" s="1087">
        <v>35.803688524590164</v>
      </c>
      <c r="Z92" s="1087">
        <v>39.391232876712323</v>
      </c>
      <c r="AA92" s="1087">
        <v>38.224958904109585</v>
      </c>
      <c r="AB92" s="1087">
        <v>35.424383561643836</v>
      </c>
      <c r="AC92" s="1087">
        <v>39.250573770491805</v>
      </c>
      <c r="AD92" s="1087">
        <v>44.073863013698634</v>
      </c>
      <c r="AE92" s="1087">
        <v>46.144054794520549</v>
      </c>
      <c r="AF92" s="1087">
        <v>60.084958904109591</v>
      </c>
      <c r="AG92" s="1087">
        <v>61.092486338797812</v>
      </c>
      <c r="AH92" s="1087">
        <v>70.560794520547944</v>
      </c>
      <c r="AI92" s="1087">
        <v>78.118136986301351</v>
      </c>
      <c r="AJ92" s="1087">
        <v>69.237780821917823</v>
      </c>
      <c r="AK92" s="1087">
        <v>67.970573770491811</v>
      </c>
      <c r="AL92" s="1087">
        <v>81.379260273972619</v>
      </c>
      <c r="AM92" s="1087">
        <v>73.733071698630141</v>
      </c>
      <c r="AN92" s="1087">
        <v>75.60311043835614</v>
      </c>
      <c r="AO92" s="1087">
        <v>78.250167896174858</v>
      </c>
      <c r="AP92" s="1087">
        <v>80.474644575342467</v>
      </c>
      <c r="AQ92" s="1087">
        <v>80.802580136986322</v>
      </c>
      <c r="AR92" s="1087">
        <v>77.984754712328765</v>
      </c>
      <c r="AS92" s="1087">
        <v>77.24860420765026</v>
      </c>
      <c r="AT92" s="1087">
        <v>73.198837068493148</v>
      </c>
      <c r="AU92" s="1087">
        <v>81.325254301369853</v>
      </c>
      <c r="AV92" s="1087">
        <v>102.12633169863014</v>
      </c>
      <c r="AW92" s="1087">
        <v>114.88740183060108</v>
      </c>
      <c r="AX92" s="1087">
        <v>116.84655024657535</v>
      </c>
      <c r="AY92" s="1087">
        <v>128.49184657534246</v>
      </c>
      <c r="AZ92" s="1087">
        <v>155.39699471232873</v>
      </c>
      <c r="BA92" s="1087">
        <v>160.38431707650275</v>
      </c>
      <c r="BB92" s="1087">
        <v>180.95121454803382</v>
      </c>
      <c r="BC92" s="1087">
        <v>208.06860826983225</v>
      </c>
      <c r="BD92" s="1087">
        <v>203.68134519822885</v>
      </c>
      <c r="BE92" s="1087">
        <v>170.98289010209214</v>
      </c>
      <c r="BF92" s="1087">
        <v>233.1481929268715</v>
      </c>
      <c r="BG92" s="1087">
        <v>274.6776509923447</v>
      </c>
      <c r="BH92" s="1087">
        <v>259.59707379032335</v>
      </c>
      <c r="BI92" s="1087">
        <v>241.09576383420202</v>
      </c>
      <c r="BJ92" s="1093">
        <v>279.39772779951483</v>
      </c>
      <c r="BK92" s="64">
        <v>0.15886618394362384</v>
      </c>
      <c r="BL92" s="115">
        <v>6.0420281545709997E-2</v>
      </c>
      <c r="BM92" s="64">
        <v>2.6229888717840843E-3</v>
      </c>
    </row>
    <row r="93" spans="1:65" ht="10.199999999999999">
      <c r="A93" s="56" t="s">
        <v>139</v>
      </c>
      <c r="B93" s="1087">
        <v>215.49350684931505</v>
      </c>
      <c r="C93" s="1087">
        <v>276.6654794520548</v>
      </c>
      <c r="D93" s="1087">
        <v>273.2941369863014</v>
      </c>
      <c r="E93" s="1087">
        <v>298.00571038251371</v>
      </c>
      <c r="F93" s="1087">
        <v>400.56093150684933</v>
      </c>
      <c r="G93" s="1087">
        <v>554.22446575342474</v>
      </c>
      <c r="H93" s="1087">
        <v>753.26528767123284</v>
      </c>
      <c r="I93" s="1087">
        <v>864.58803278688515</v>
      </c>
      <c r="J93" s="1087">
        <v>1058.3232328767124</v>
      </c>
      <c r="K93" s="1087">
        <v>1216.7103561643833</v>
      </c>
      <c r="L93" s="1087">
        <v>1341.9964657534244</v>
      </c>
      <c r="M93" s="1087">
        <v>1534.1262021857924</v>
      </c>
      <c r="N93" s="1087">
        <v>1624.8955890410959</v>
      </c>
      <c r="O93" s="1087">
        <v>1819.061232876712</v>
      </c>
      <c r="P93" s="1087">
        <v>1827.1003835616436</v>
      </c>
      <c r="Q93" s="1087">
        <v>1642.9648452347349</v>
      </c>
      <c r="R93" s="1087">
        <v>1561.8233363338377</v>
      </c>
      <c r="S93" s="1087">
        <v>1549.6022151621175</v>
      </c>
      <c r="T93" s="1087">
        <v>1585.992786875719</v>
      </c>
      <c r="U93" s="1087">
        <v>1642.9578354494388</v>
      </c>
      <c r="V93" s="1087">
        <v>1734.4581106381204</v>
      </c>
      <c r="W93" s="1087">
        <v>1846.2570221694561</v>
      </c>
      <c r="X93" s="1087">
        <v>1965.2255449179163</v>
      </c>
      <c r="Y93" s="1087">
        <v>2116.1444078250529</v>
      </c>
      <c r="Z93" s="1087">
        <v>2224.4563751337728</v>
      </c>
      <c r="AA93" s="1087">
        <v>2203.7401439126384</v>
      </c>
      <c r="AB93" s="1087">
        <v>2391.65425232088</v>
      </c>
      <c r="AC93" s="1087">
        <v>2590.842436944517</v>
      </c>
      <c r="AD93" s="1087">
        <v>2904.1464902139605</v>
      </c>
      <c r="AE93" s="1087">
        <v>2965.0723400944903</v>
      </c>
      <c r="AF93" s="1087">
        <v>3220.4126686241648</v>
      </c>
      <c r="AG93" s="1087">
        <v>3565.8817387032204</v>
      </c>
      <c r="AH93" s="1087">
        <v>3930.075074639677</v>
      </c>
      <c r="AI93" s="1087">
        <v>4068.2468111653861</v>
      </c>
      <c r="AJ93" s="1087">
        <v>4317.5723130947072</v>
      </c>
      <c r="AK93" s="1087">
        <v>4655.437481674765</v>
      </c>
      <c r="AL93" s="1087">
        <v>4762.0982841755367</v>
      </c>
      <c r="AM93" s="1087">
        <v>5149.3170059107506</v>
      </c>
      <c r="AN93" s="1087">
        <v>5752.0300407606355</v>
      </c>
      <c r="AO93" s="1087">
        <v>6706.8573533004756</v>
      </c>
      <c r="AP93" s="1087">
        <v>6838.7726667929055</v>
      </c>
      <c r="AQ93" s="1087">
        <v>7355.1967226966844</v>
      </c>
      <c r="AR93" s="1087">
        <v>7717.0335272495176</v>
      </c>
      <c r="AS93" s="1087">
        <v>7866.5115279023512</v>
      </c>
      <c r="AT93" s="1087">
        <v>8218.3664191291809</v>
      </c>
      <c r="AU93" s="1087">
        <v>9359.5283834071797</v>
      </c>
      <c r="AV93" s="1087">
        <v>9686.6819466617926</v>
      </c>
      <c r="AW93" s="1087">
        <v>10126.405497514037</v>
      </c>
      <c r="AX93" s="1087">
        <v>10647.919605668192</v>
      </c>
      <c r="AY93" s="1087">
        <v>11105.649435249941</v>
      </c>
      <c r="AZ93" s="1087">
        <v>11961.880194057192</v>
      </c>
      <c r="BA93" s="1087">
        <v>12370.411696277451</v>
      </c>
      <c r="BB93" s="1087">
        <v>13071.31827287797</v>
      </c>
      <c r="BC93" s="1087">
        <v>13728.002558288897</v>
      </c>
      <c r="BD93" s="1087">
        <v>14180.737531020764</v>
      </c>
      <c r="BE93" s="1087">
        <v>14291.521420483345</v>
      </c>
      <c r="BF93" s="1087">
        <v>14911.545058850372</v>
      </c>
      <c r="BG93" s="1087">
        <v>15153.822029379069</v>
      </c>
      <c r="BH93" s="1087">
        <v>16877.246888688525</v>
      </c>
      <c r="BI93" s="1087">
        <v>16996.744815610287</v>
      </c>
      <c r="BJ93" s="1093">
        <v>17447.456986316145</v>
      </c>
      <c r="BK93" s="64">
        <v>2.6517558249854467E-2</v>
      </c>
      <c r="BL93" s="115">
        <v>3.8468359486582893E-2</v>
      </c>
      <c r="BM93" s="64">
        <v>0.1637969137275074</v>
      </c>
    </row>
    <row r="94" spans="1:65" ht="10.199999999999999">
      <c r="A94" s="56" t="s">
        <v>436</v>
      </c>
      <c r="B94" s="1087">
        <v>40.611954394520552</v>
      </c>
      <c r="C94" s="1087">
        <v>44.745884602739729</v>
      </c>
      <c r="D94" s="1087">
        <v>53.571846698356168</v>
      </c>
      <c r="E94" s="1087">
        <v>58.338288454098354</v>
      </c>
      <c r="F94" s="1087">
        <v>69.568206625205491</v>
      </c>
      <c r="G94" s="1087">
        <v>74.896078318356174</v>
      </c>
      <c r="H94" s="1087">
        <v>79.621315068493175</v>
      </c>
      <c r="I94" s="1087">
        <v>90.005628415300563</v>
      </c>
      <c r="J94" s="1087">
        <v>93.920931506849314</v>
      </c>
      <c r="K94" s="1087">
        <v>96.436246575342466</v>
      </c>
      <c r="L94" s="1087">
        <v>91.173753424657534</v>
      </c>
      <c r="M94" s="1087">
        <v>107.11467213114756</v>
      </c>
      <c r="N94" s="1087">
        <v>115.77315068493154</v>
      </c>
      <c r="O94" s="1087">
        <v>120.46402739726028</v>
      </c>
      <c r="P94" s="1087">
        <v>123.75271232876713</v>
      </c>
      <c r="Q94" s="1087">
        <v>125.87844262295084</v>
      </c>
      <c r="R94" s="1087">
        <v>133.91819178082193</v>
      </c>
      <c r="S94" s="1087">
        <v>130.88783561643837</v>
      </c>
      <c r="T94" s="1087">
        <v>117.48331506849314</v>
      </c>
      <c r="U94" s="1087">
        <v>109.3987431693989</v>
      </c>
      <c r="V94" s="1087">
        <v>103.48501369863013</v>
      </c>
      <c r="W94" s="1087">
        <v>102.13953424657534</v>
      </c>
      <c r="X94" s="1087">
        <v>100.85191780821918</v>
      </c>
      <c r="Y94" s="1087">
        <v>115.28008196721312</v>
      </c>
      <c r="Z94" s="1087">
        <v>123.30939726027398</v>
      </c>
      <c r="AA94" s="1087">
        <v>130.51320547945207</v>
      </c>
      <c r="AB94" s="1087">
        <v>130.77479452054794</v>
      </c>
      <c r="AC94" s="1087">
        <v>166.43237704918033</v>
      </c>
      <c r="AD94" s="1087">
        <v>173.89904109589042</v>
      </c>
      <c r="AE94" s="1087">
        <v>186.31361643835618</v>
      </c>
      <c r="AF94" s="1087">
        <v>198.77884931506847</v>
      </c>
      <c r="AG94" s="1087">
        <v>194.14352459016391</v>
      </c>
      <c r="AH94" s="1087">
        <v>192.52498630136986</v>
      </c>
      <c r="AI94" s="1087">
        <v>184.72128767123289</v>
      </c>
      <c r="AJ94" s="1087">
        <v>197.29167123287669</v>
      </c>
      <c r="AK94" s="1087">
        <v>204.13874316939894</v>
      </c>
      <c r="AL94" s="1087">
        <v>242.33180821917807</v>
      </c>
      <c r="AM94" s="1087">
        <v>265.65413698630147</v>
      </c>
      <c r="AN94" s="1087">
        <v>267.13279452054798</v>
      </c>
      <c r="AO94" s="1087">
        <v>311.39349726775959</v>
      </c>
      <c r="AP94" s="1087">
        <v>283.132301369863</v>
      </c>
      <c r="AQ94" s="1087">
        <v>303.06930395645873</v>
      </c>
      <c r="AR94" s="1087">
        <v>321.94747143975673</v>
      </c>
      <c r="AS94" s="1087">
        <v>291.63504441227764</v>
      </c>
      <c r="AT94" s="1087">
        <v>331.59321304980534</v>
      </c>
      <c r="AU94" s="1087">
        <v>359.06318599915971</v>
      </c>
      <c r="AV94" s="1087">
        <v>360.84786228779484</v>
      </c>
      <c r="AW94" s="1087">
        <v>344.29831766900429</v>
      </c>
      <c r="AX94" s="1087">
        <v>351.86881936063764</v>
      </c>
      <c r="AY94" s="1087">
        <v>335.37485768733978</v>
      </c>
      <c r="AZ94" s="1087">
        <v>367.5098681404487</v>
      </c>
      <c r="BA94" s="1087">
        <v>380.16210092034197</v>
      </c>
      <c r="BB94" s="1087">
        <v>427.89617905055928</v>
      </c>
      <c r="BC94" s="1087">
        <v>434.68324010101799</v>
      </c>
      <c r="BD94" s="1087">
        <v>408.27402017598143</v>
      </c>
      <c r="BE94" s="1087">
        <v>284.81955592153798</v>
      </c>
      <c r="BF94" s="1087">
        <v>255.47078152173168</v>
      </c>
      <c r="BG94" s="1087">
        <v>216.35162336171177</v>
      </c>
      <c r="BH94" s="1087">
        <v>270.70012995150262</v>
      </c>
      <c r="BI94" s="1087">
        <v>307.36702030764002</v>
      </c>
      <c r="BJ94" s="1093">
        <v>323.04961652940722</v>
      </c>
      <c r="BK94" s="64">
        <v>5.1022377762164117E-2</v>
      </c>
      <c r="BL94" s="115">
        <v>-1.2811647814577998E-2</v>
      </c>
      <c r="BM94" s="64">
        <v>3.0327932723876014E-3</v>
      </c>
    </row>
    <row r="95" spans="1:65" ht="10.199999999999999">
      <c r="A95" s="56" t="s">
        <v>140</v>
      </c>
      <c r="B95" s="1087">
        <v>252.2339726027397</v>
      </c>
      <c r="C95" s="1087">
        <v>281.52871232876709</v>
      </c>
      <c r="D95" s="1087">
        <v>289.37978082191779</v>
      </c>
      <c r="E95" s="1087">
        <v>324.3339071038252</v>
      </c>
      <c r="F95" s="1087">
        <v>392.34539726027401</v>
      </c>
      <c r="G95" s="1087">
        <v>390.31695890410958</v>
      </c>
      <c r="H95" s="1087">
        <v>416.3596438356164</v>
      </c>
      <c r="I95" s="1087">
        <v>447.3971584699454</v>
      </c>
      <c r="J95" s="1087">
        <v>473.66969863013702</v>
      </c>
      <c r="K95" s="1087">
        <v>464.37531506849319</v>
      </c>
      <c r="L95" s="1087">
        <v>476.86199999999997</v>
      </c>
      <c r="M95" s="1087">
        <v>502.89642076502736</v>
      </c>
      <c r="N95" s="1087">
        <v>542.0885753424659</v>
      </c>
      <c r="O95" s="1087">
        <v>588.40901369863013</v>
      </c>
      <c r="P95" s="1087">
        <v>633.68246575342459</v>
      </c>
      <c r="Q95" s="1087">
        <v>643.37934426229515</v>
      </c>
      <c r="R95" s="1087">
        <v>696.94778082191772</v>
      </c>
      <c r="S95" s="1087">
        <v>727.63049315068474</v>
      </c>
      <c r="T95" s="1087">
        <v>765.40416438356158</v>
      </c>
      <c r="U95" s="1087">
        <v>822.80710382513666</v>
      </c>
      <c r="V95" s="1087">
        <v>895.97578082191785</v>
      </c>
      <c r="W95" s="1087">
        <v>944.12542465753438</v>
      </c>
      <c r="X95" s="1087">
        <v>974.25764383561659</v>
      </c>
      <c r="Y95" s="1087">
        <v>1069.485355191257</v>
      </c>
      <c r="Z95" s="1087">
        <v>1163.6973424657533</v>
      </c>
      <c r="AA95" s="1087">
        <v>1211.8925205479452</v>
      </c>
      <c r="AB95" s="1087">
        <v>1234.7384383561644</v>
      </c>
      <c r="AC95" s="1087">
        <v>1299.8018852459015</v>
      </c>
      <c r="AD95" s="1087">
        <v>1316.3528493150686</v>
      </c>
      <c r="AE95" s="1087">
        <v>1416.7255616438351</v>
      </c>
      <c r="AF95" s="1087">
        <v>1585.0571232876714</v>
      </c>
      <c r="AG95" s="1087">
        <v>1704.6522404371588</v>
      </c>
      <c r="AH95" s="1087">
        <v>1835.163808219178</v>
      </c>
      <c r="AI95" s="1087">
        <v>1971.485287671233</v>
      </c>
      <c r="AJ95" s="1087">
        <v>2166.2079733301366</v>
      </c>
      <c r="AK95" s="1087">
        <v>2281.2529864051912</v>
      </c>
      <c r="AL95" s="1087">
        <v>2304.6501583567124</v>
      </c>
      <c r="AM95" s="1087">
        <v>2385.4296068493154</v>
      </c>
      <c r="AN95" s="1087">
        <v>2437.5349595890407</v>
      </c>
      <c r="AO95" s="1087">
        <v>2579.2343961748629</v>
      </c>
      <c r="AP95" s="1087">
        <v>2628.8547561643836</v>
      </c>
      <c r="AQ95" s="1087">
        <v>2775.5431501369967</v>
      </c>
      <c r="AR95" s="1087">
        <v>2966.0517631708594</v>
      </c>
      <c r="AS95" s="1087">
        <v>3105.0402829696313</v>
      </c>
      <c r="AT95" s="1087">
        <v>3259.4689630798393</v>
      </c>
      <c r="AU95" s="1087">
        <v>3340.3667976044753</v>
      </c>
      <c r="AV95" s="1087">
        <v>3511.5123305348961</v>
      </c>
      <c r="AW95" s="1087">
        <v>3709.1048402404481</v>
      </c>
      <c r="AX95" s="1087">
        <v>3751.9802686578564</v>
      </c>
      <c r="AY95" s="1087">
        <v>3872.4203150444364</v>
      </c>
      <c r="AZ95" s="1087">
        <v>4189.9465925118047</v>
      </c>
      <c r="BA95" s="1087">
        <v>4594.8616127427176</v>
      </c>
      <c r="BB95" s="1087">
        <v>4768.7563873637218</v>
      </c>
      <c r="BC95" s="1087">
        <v>5033.4209803874783</v>
      </c>
      <c r="BD95" s="1087">
        <v>5215.5877855091494</v>
      </c>
      <c r="BE95" s="1087">
        <v>4772.1001206697838</v>
      </c>
      <c r="BF95" s="1087">
        <v>4898.3137341887032</v>
      </c>
      <c r="BG95" s="1087">
        <v>5288.6053886003247</v>
      </c>
      <c r="BH95" s="1087">
        <v>5550.3766209942851</v>
      </c>
      <c r="BI95" s="1087">
        <v>5753.8826082813002</v>
      </c>
      <c r="BJ95" s="1093">
        <v>5837.0731000629776</v>
      </c>
      <c r="BK95" s="64">
        <v>1.445814894831976E-2</v>
      </c>
      <c r="BL95" s="115">
        <v>3.3709873572465243E-2</v>
      </c>
      <c r="BM95" s="64">
        <v>5.4798505005172068E-2</v>
      </c>
    </row>
    <row r="96" spans="1:65" ht="10.199999999999999">
      <c r="A96" s="56" t="s">
        <v>141</v>
      </c>
      <c r="B96" s="1087">
        <v>121.97095890410958</v>
      </c>
      <c r="C96" s="1087">
        <v>117.46665753424658</v>
      </c>
      <c r="D96" s="1087">
        <v>114.31797260273972</v>
      </c>
      <c r="E96" s="1087">
        <v>120.64631147540983</v>
      </c>
      <c r="F96" s="1087">
        <v>130.46167123287671</v>
      </c>
      <c r="G96" s="1087">
        <v>137.74054794520549</v>
      </c>
      <c r="H96" s="1087">
        <v>142.39956164383563</v>
      </c>
      <c r="I96" s="1087">
        <v>154.25601092896176</v>
      </c>
      <c r="J96" s="1087">
        <v>184.44208219178083</v>
      </c>
      <c r="K96" s="1087">
        <v>193.20487671232874</v>
      </c>
      <c r="L96" s="1087">
        <v>221.15720547945207</v>
      </c>
      <c r="M96" s="1087">
        <v>237.28486338797813</v>
      </c>
      <c r="N96" s="1087">
        <v>280.86586301369869</v>
      </c>
      <c r="O96" s="1087">
        <v>323.24482191780817</v>
      </c>
      <c r="P96" s="1087">
        <v>351.64304109589045</v>
      </c>
      <c r="Q96" s="1087">
        <v>394.46762295081976</v>
      </c>
      <c r="R96" s="1087">
        <v>433.17843835616441</v>
      </c>
      <c r="S96" s="1087">
        <v>450.04641095890412</v>
      </c>
      <c r="T96" s="1087">
        <v>440.2628219178082</v>
      </c>
      <c r="U96" s="1087">
        <v>472.84286885245899</v>
      </c>
      <c r="V96" s="1087">
        <v>464.8586849315069</v>
      </c>
      <c r="W96" s="1087">
        <v>478.03306849315072</v>
      </c>
      <c r="X96" s="1087">
        <v>492.93975342465751</v>
      </c>
      <c r="Y96" s="1087">
        <v>517.23303278688525</v>
      </c>
      <c r="Z96" s="1087">
        <v>550.57991780821931</v>
      </c>
      <c r="AA96" s="1087">
        <v>631.36871232876717</v>
      </c>
      <c r="AB96" s="1087">
        <v>672.49972602739717</v>
      </c>
      <c r="AC96" s="1087">
        <v>723.53530054644807</v>
      </c>
      <c r="AD96" s="1087">
        <v>773.83663013698629</v>
      </c>
      <c r="AE96" s="1087">
        <v>768.83328767123294</v>
      </c>
      <c r="AF96" s="1087">
        <v>852.02969863013709</v>
      </c>
      <c r="AG96" s="1087">
        <v>918.15658469945345</v>
      </c>
      <c r="AH96" s="1087">
        <v>1018.007589041096</v>
      </c>
      <c r="AI96" s="1087">
        <v>971.63186301369865</v>
      </c>
      <c r="AJ96" s="1087">
        <v>1016.661205479452</v>
      </c>
      <c r="AK96" s="1087">
        <v>1112.3048004559487</v>
      </c>
      <c r="AL96" s="1087">
        <v>1155.1222211771192</v>
      </c>
      <c r="AM96" s="1087">
        <v>1160.2854693981426</v>
      </c>
      <c r="AN96" s="1087">
        <v>1196.8695390603134</v>
      </c>
      <c r="AO96" s="1087">
        <v>1261.6835651300739</v>
      </c>
      <c r="AP96" s="1087">
        <v>1266.3550729553785</v>
      </c>
      <c r="AQ96" s="1087">
        <v>1222.4644086307396</v>
      </c>
      <c r="AR96" s="1087">
        <v>1291.2937873405754</v>
      </c>
      <c r="AS96" s="1087">
        <v>1320.3789147132479</v>
      </c>
      <c r="AT96" s="1087">
        <v>1342.335499418698</v>
      </c>
      <c r="AU96" s="1087">
        <v>1428.6681315024389</v>
      </c>
      <c r="AV96" s="1087">
        <v>1540.7776096343493</v>
      </c>
      <c r="AW96" s="1087">
        <v>1627.7529133440717</v>
      </c>
      <c r="AX96" s="1087">
        <v>1594.3031372192511</v>
      </c>
      <c r="AY96" s="1087">
        <v>1608.2214228899868</v>
      </c>
      <c r="AZ96" s="1087">
        <v>1525.8265141754543</v>
      </c>
      <c r="BA96" s="1087">
        <v>1510.4340319889711</v>
      </c>
      <c r="BB96" s="1087">
        <v>1614.0477813950074</v>
      </c>
      <c r="BC96" s="1087">
        <v>1685.3776512753302</v>
      </c>
      <c r="BD96" s="1087">
        <v>1697.2593987458074</v>
      </c>
      <c r="BE96" s="1087">
        <v>1549.8650443755021</v>
      </c>
      <c r="BF96" s="1087">
        <v>1631.2579747163511</v>
      </c>
      <c r="BG96" s="1087">
        <v>1776.6461334288713</v>
      </c>
      <c r="BH96" s="1087">
        <v>1804.7856353193749</v>
      </c>
      <c r="BI96" s="1087">
        <v>1853.1766060094706</v>
      </c>
      <c r="BJ96" s="1093">
        <v>1929.2066086520783</v>
      </c>
      <c r="BK96" s="64">
        <v>4.1026852160802152E-2</v>
      </c>
      <c r="BL96" s="115">
        <v>2.3734544890074538E-2</v>
      </c>
      <c r="BM96" s="64">
        <v>1.811141237876417E-2</v>
      </c>
    </row>
    <row r="97" spans="1:65" ht="10.199999999999999">
      <c r="A97" s="56" t="s">
        <v>142</v>
      </c>
      <c r="B97" s="1087">
        <v>1727.4914356218474</v>
      </c>
      <c r="C97" s="1087">
        <v>2066.3301094257376</v>
      </c>
      <c r="D97" s="1087">
        <v>2450.1727897563946</v>
      </c>
      <c r="E97" s="1087">
        <v>2797.9102028842271</v>
      </c>
      <c r="F97" s="1087">
        <v>3438.9806759759817</v>
      </c>
      <c r="G97" s="1087">
        <v>4155.5601401434096</v>
      </c>
      <c r="H97" s="1087">
        <v>4491.4530011045354</v>
      </c>
      <c r="I97" s="1087">
        <v>4933.3835162434498</v>
      </c>
      <c r="J97" s="1087">
        <v>5596.3330338963915</v>
      </c>
      <c r="K97" s="1087">
        <v>5322.8099764708732</v>
      </c>
      <c r="L97" s="1087">
        <v>5281.2061919463777</v>
      </c>
      <c r="M97" s="1087">
        <v>5544.7582924636054</v>
      </c>
      <c r="N97" s="1087">
        <v>5621.8069128398965</v>
      </c>
      <c r="O97" s="1087">
        <v>5694.8229076097005</v>
      </c>
      <c r="P97" s="1087">
        <v>5617.497054279549</v>
      </c>
      <c r="Q97" s="1087">
        <v>5000.7658398850726</v>
      </c>
      <c r="R97" s="1087">
        <v>4748.5317693247807</v>
      </c>
      <c r="S97" s="1087">
        <v>4511.202837923317</v>
      </c>
      <c r="T97" s="1087">
        <v>4624.5179043663202</v>
      </c>
      <c r="U97" s="1087">
        <v>4534.4659642799388</v>
      </c>
      <c r="V97" s="1087">
        <v>4464.971967962244</v>
      </c>
      <c r="W97" s="1087">
        <v>4499.2316732121817</v>
      </c>
      <c r="X97" s="1087">
        <v>4709.3815577274727</v>
      </c>
      <c r="Y97" s="1087">
        <v>4978.616030498486</v>
      </c>
      <c r="Z97" s="1087">
        <v>5167.2538365001319</v>
      </c>
      <c r="AA97" s="1087">
        <v>5315.0659195036451</v>
      </c>
      <c r="AB97" s="1087">
        <v>5417.5778589811416</v>
      </c>
      <c r="AC97" s="1087">
        <v>5543.2601460830238</v>
      </c>
      <c r="AD97" s="1087">
        <v>5483.8424950884282</v>
      </c>
      <c r="AE97" s="1087">
        <v>5775.4935399842398</v>
      </c>
      <c r="AF97" s="1087">
        <v>5825.2573382580495</v>
      </c>
      <c r="AG97" s="1087">
        <v>5863.2280943891155</v>
      </c>
      <c r="AH97" s="1087">
        <v>5838.523978410054</v>
      </c>
      <c r="AI97" s="1087">
        <v>5657.0469127627612</v>
      </c>
      <c r="AJ97" s="1087">
        <v>5752.6145348378286</v>
      </c>
      <c r="AK97" s="1087">
        <v>5745.2055413737971</v>
      </c>
      <c r="AL97" s="1087">
        <v>5576.3019096595845</v>
      </c>
      <c r="AM97" s="1087">
        <v>5508.8727538201356</v>
      </c>
      <c r="AN97" s="1087">
        <v>5653.034836515877</v>
      </c>
      <c r="AO97" s="1087">
        <v>5512.3130694393894</v>
      </c>
      <c r="AP97" s="1087">
        <v>5598.2242564518665</v>
      </c>
      <c r="AQ97" s="1087">
        <v>5434.8118431857929</v>
      </c>
      <c r="AR97" s="1087">
        <v>5248.734214114098</v>
      </c>
      <c r="AS97" s="1087">
        <v>5022.4108741882555</v>
      </c>
      <c r="AT97" s="1087">
        <v>4583.1617142246741</v>
      </c>
      <c r="AU97" s="1087">
        <v>4653.1938647330198</v>
      </c>
      <c r="AV97" s="1087">
        <v>4647.9114241447442</v>
      </c>
      <c r="AW97" s="1087">
        <v>4890.6616034438348</v>
      </c>
      <c r="AX97" s="1087">
        <v>4690.3808973055729</v>
      </c>
      <c r="AY97" s="1087">
        <v>4463.9098152825209</v>
      </c>
      <c r="AZ97" s="1087">
        <v>4340.4053293059314</v>
      </c>
      <c r="BA97" s="1087">
        <v>4203.7339637438708</v>
      </c>
      <c r="BB97" s="1087">
        <v>4157.0697378746427</v>
      </c>
      <c r="BC97" s="1087">
        <v>4030.976762763928</v>
      </c>
      <c r="BD97" s="1087">
        <v>3919.1392570335101</v>
      </c>
      <c r="BE97" s="1087">
        <v>3516.6023927581837</v>
      </c>
      <c r="BF97" s="1087">
        <v>3605.096282099566</v>
      </c>
      <c r="BG97" s="1087">
        <v>3596.2565455203335</v>
      </c>
      <c r="BH97" s="1087">
        <v>3521.6239571944275</v>
      </c>
      <c r="BI97" s="1087">
        <v>3369.2142460101404</v>
      </c>
      <c r="BJ97" s="1093">
        <v>3329.0310504585909</v>
      </c>
      <c r="BK97" s="64">
        <v>-1.1926577717381703E-2</v>
      </c>
      <c r="BL97" s="115">
        <v>-2.6179851816290456E-2</v>
      </c>
      <c r="BM97" s="64">
        <v>3.1252979284936505E-2</v>
      </c>
    </row>
    <row r="98" spans="1:65" ht="10.199999999999999">
      <c r="A98" s="56" t="s">
        <v>143</v>
      </c>
      <c r="B98" s="1087">
        <v>53.410402588201165</v>
      </c>
      <c r="C98" s="1087">
        <v>61.717863728943307</v>
      </c>
      <c r="D98" s="1087">
        <v>66.201307181080992</v>
      </c>
      <c r="E98" s="1087">
        <v>68.411562514431338</v>
      </c>
      <c r="F98" s="1087">
        <v>75.053200681734054</v>
      </c>
      <c r="G98" s="1087">
        <v>68.418858441487444</v>
      </c>
      <c r="H98" s="1087">
        <v>76.473753424657531</v>
      </c>
      <c r="I98" s="1087">
        <v>83.109098360655736</v>
      </c>
      <c r="J98" s="1087">
        <v>88.477369863013692</v>
      </c>
      <c r="K98" s="1087">
        <v>88.26216438356164</v>
      </c>
      <c r="L98" s="1087">
        <v>92.283753424657505</v>
      </c>
      <c r="M98" s="1087">
        <v>103.12013661202184</v>
      </c>
      <c r="N98" s="1087">
        <v>124.349397260274</v>
      </c>
      <c r="O98" s="1087">
        <v>133.26558206245528</v>
      </c>
      <c r="P98" s="1087">
        <v>148.98881376441227</v>
      </c>
      <c r="Q98" s="1087">
        <v>161.29614931118843</v>
      </c>
      <c r="R98" s="1087">
        <v>174.92741326926767</v>
      </c>
      <c r="S98" s="1087">
        <v>181.82574619926555</v>
      </c>
      <c r="T98" s="1087">
        <v>194.87344923478452</v>
      </c>
      <c r="U98" s="1087">
        <v>191.76749702764681</v>
      </c>
      <c r="V98" s="1087">
        <v>189.63752369280814</v>
      </c>
      <c r="W98" s="1087">
        <v>176.14556021314232</v>
      </c>
      <c r="X98" s="1087">
        <v>181.15987030179679</v>
      </c>
      <c r="Y98" s="1087">
        <v>193.69405723468961</v>
      </c>
      <c r="Z98" s="1087">
        <v>202.92266679892043</v>
      </c>
      <c r="AA98" s="1087">
        <v>234.87449786265435</v>
      </c>
      <c r="AB98" s="1087">
        <v>266.71071089137899</v>
      </c>
      <c r="AC98" s="1087">
        <v>313.41826401544802</v>
      </c>
      <c r="AD98" s="1087">
        <v>331.49074521725612</v>
      </c>
      <c r="AE98" s="1087">
        <v>346.87554979104107</v>
      </c>
      <c r="AF98" s="1087">
        <v>409.04350677015645</v>
      </c>
      <c r="AG98" s="1087">
        <v>430.74632062652802</v>
      </c>
      <c r="AH98" s="1087">
        <v>504.6637138875916</v>
      </c>
      <c r="AI98" s="1087">
        <v>465.76042137373508</v>
      </c>
      <c r="AJ98" s="1087">
        <v>461.00076646597631</v>
      </c>
      <c r="AK98" s="1087">
        <v>493.93994541415844</v>
      </c>
      <c r="AL98" s="1087">
        <v>539.14858333896552</v>
      </c>
      <c r="AM98" s="1087">
        <v>588.71392864503343</v>
      </c>
      <c r="AN98" s="1087">
        <v>619.26347414759982</v>
      </c>
      <c r="AO98" s="1087">
        <v>649.97675748055735</v>
      </c>
      <c r="AP98" s="1087">
        <v>674.77593875114439</v>
      </c>
      <c r="AQ98" s="1087">
        <v>656.66186884723209</v>
      </c>
      <c r="AR98" s="1087">
        <v>698.40341036003053</v>
      </c>
      <c r="AS98" s="1087">
        <v>670.27280094552316</v>
      </c>
      <c r="AT98" s="1087">
        <v>674.62167392179003</v>
      </c>
      <c r="AU98" s="1087">
        <v>688.61862338749324</v>
      </c>
      <c r="AV98" s="1087">
        <v>696.51627016701377</v>
      </c>
      <c r="AW98" s="1087">
        <v>760.27874602796305</v>
      </c>
      <c r="AX98" s="1087">
        <v>806.763221009066</v>
      </c>
      <c r="AY98" s="1087">
        <v>809.98011099332143</v>
      </c>
      <c r="AZ98" s="1087">
        <v>762.18213395963551</v>
      </c>
      <c r="BA98" s="1087">
        <v>846.48668531193755</v>
      </c>
      <c r="BB98" s="1087">
        <v>805.38228341410775</v>
      </c>
      <c r="BC98" s="1087">
        <v>814.69421779306765</v>
      </c>
      <c r="BD98" s="1087">
        <v>881.84488822483468</v>
      </c>
      <c r="BE98" s="1087">
        <v>746.24591550825016</v>
      </c>
      <c r="BF98" s="1087">
        <v>718.16706176654452</v>
      </c>
      <c r="BG98" s="1087">
        <v>865.96529005925674</v>
      </c>
      <c r="BH98" s="1087">
        <v>946.37233489038408</v>
      </c>
      <c r="BI98" s="1087">
        <v>970.87190880982814</v>
      </c>
      <c r="BJ98" s="1093">
        <v>997.94729342810888</v>
      </c>
      <c r="BK98" s="64">
        <v>2.7887700089574086E-2</v>
      </c>
      <c r="BL98" s="115">
        <v>2.7317967865238435E-2</v>
      </c>
      <c r="BM98" s="64">
        <v>9.3687399174816107E-3</v>
      </c>
    </row>
    <row r="99" spans="1:65" ht="10.199999999999999">
      <c r="A99" s="56" t="s">
        <v>144</v>
      </c>
      <c r="B99" s="1087">
        <v>56.719068493150687</v>
      </c>
      <c r="C99" s="1087">
        <v>62.729753424657531</v>
      </c>
      <c r="D99" s="1087">
        <v>65.811506849315066</v>
      </c>
      <c r="E99" s="1087">
        <v>67.433169398907111</v>
      </c>
      <c r="F99" s="1087">
        <v>70.332383561643837</v>
      </c>
      <c r="G99" s="1087">
        <v>82.286931506849314</v>
      </c>
      <c r="H99" s="1087">
        <v>84.87778082191781</v>
      </c>
      <c r="I99" s="1087">
        <v>91.019617486338802</v>
      </c>
      <c r="J99" s="1087">
        <v>96.232931506849326</v>
      </c>
      <c r="K99" s="1087">
        <v>90.972330544001991</v>
      </c>
      <c r="L99" s="1087">
        <v>88.388577170610674</v>
      </c>
      <c r="M99" s="1087">
        <v>90.522111676110001</v>
      </c>
      <c r="N99" s="1087">
        <v>91.030559009122399</v>
      </c>
      <c r="O99" s="1087">
        <v>88.04961695005538</v>
      </c>
      <c r="P99" s="1087">
        <v>88.56281082412535</v>
      </c>
      <c r="Q99" s="1087">
        <v>84.719919429341374</v>
      </c>
      <c r="R99" s="1087">
        <v>81.18714811164277</v>
      </c>
      <c r="S99" s="1087">
        <v>81.39730303134769</v>
      </c>
      <c r="T99" s="1087">
        <v>78.322882417401075</v>
      </c>
      <c r="U99" s="1087">
        <v>80.721348743414922</v>
      </c>
      <c r="V99" s="1087">
        <v>76.604472357083353</v>
      </c>
      <c r="W99" s="1087">
        <v>69.988622340933858</v>
      </c>
      <c r="X99" s="1087">
        <v>80.410362590111774</v>
      </c>
      <c r="Y99" s="1087">
        <v>78.702856921636439</v>
      </c>
      <c r="Z99" s="1087">
        <v>81.394518668180922</v>
      </c>
      <c r="AA99" s="1087">
        <v>90.724380184623271</v>
      </c>
      <c r="AB99" s="1087">
        <v>92.30032407276569</v>
      </c>
      <c r="AC99" s="1087">
        <v>94.701992479659566</v>
      </c>
      <c r="AD99" s="1087">
        <v>94.565623176950695</v>
      </c>
      <c r="AE99" s="1087">
        <v>108.51474536129487</v>
      </c>
      <c r="AF99" s="1087">
        <v>116.87769137419956</v>
      </c>
      <c r="AG99" s="1087">
        <v>118.50766697627816</v>
      </c>
      <c r="AH99" s="1087">
        <v>124.39567566998534</v>
      </c>
      <c r="AI99" s="1087">
        <v>126.11578503673881</v>
      </c>
      <c r="AJ99" s="1087">
        <v>127.91189505117111</v>
      </c>
      <c r="AK99" s="1087">
        <v>130.45039855142477</v>
      </c>
      <c r="AL99" s="1087">
        <v>132.61822440704623</v>
      </c>
      <c r="AM99" s="1087">
        <v>136.76604813997167</v>
      </c>
      <c r="AN99" s="1087">
        <v>144.74523270512441</v>
      </c>
      <c r="AO99" s="1087">
        <v>143.34012514725435</v>
      </c>
      <c r="AP99" s="1087">
        <v>150.64024131890429</v>
      </c>
      <c r="AQ99" s="1087">
        <v>151.35047031999207</v>
      </c>
      <c r="AR99" s="1087">
        <v>152.19142029601977</v>
      </c>
      <c r="AS99" s="1087">
        <v>153.31399797782251</v>
      </c>
      <c r="AT99" s="1087">
        <v>147.05176809312576</v>
      </c>
      <c r="AU99" s="1087">
        <v>147.96585206470871</v>
      </c>
      <c r="AV99" s="1087">
        <v>151.34276285404806</v>
      </c>
      <c r="AW99" s="1087">
        <v>149.12635462422415</v>
      </c>
      <c r="AX99" s="1087">
        <v>151.1619122788089</v>
      </c>
      <c r="AY99" s="1087">
        <v>154.12214472160599</v>
      </c>
      <c r="AZ99" s="1087">
        <v>160.22279417898116</v>
      </c>
      <c r="BA99" s="1087">
        <v>165.52121495066876</v>
      </c>
      <c r="BB99" s="1087">
        <v>173.89242776712004</v>
      </c>
      <c r="BC99" s="1087">
        <v>174.60897902714268</v>
      </c>
      <c r="BD99" s="1087">
        <v>178.64430801089637</v>
      </c>
      <c r="BE99" s="1087">
        <v>147.71651912990785</v>
      </c>
      <c r="BF99" s="1087">
        <v>147.67783917702587</v>
      </c>
      <c r="BG99" s="1087">
        <v>146.68531142861747</v>
      </c>
      <c r="BH99" s="1087">
        <v>156.88932581369937</v>
      </c>
      <c r="BI99" s="1087">
        <v>158.87422989569421</v>
      </c>
      <c r="BJ99" s="1093">
        <v>158.9105369467832</v>
      </c>
      <c r="BK99" s="64">
        <v>2.2852699970798973E-4</v>
      </c>
      <c r="BL99" s="115">
        <v>-8.2205463967555126E-4</v>
      </c>
      <c r="BM99" s="64">
        <v>1.4918538289607727E-3</v>
      </c>
    </row>
    <row r="100" spans="1:65" ht="10.199999999999999">
      <c r="A100" s="56" t="s">
        <v>145</v>
      </c>
      <c r="B100" s="1087">
        <v>75.726520547945199</v>
      </c>
      <c r="C100" s="1087">
        <v>77.752410958904093</v>
      </c>
      <c r="D100" s="1087">
        <v>86.802712328767143</v>
      </c>
      <c r="E100" s="1087">
        <v>98.628306010928966</v>
      </c>
      <c r="F100" s="1087">
        <v>92.756657534246571</v>
      </c>
      <c r="G100" s="1087">
        <v>91.832602739726028</v>
      </c>
      <c r="H100" s="1087">
        <v>87.113753424657531</v>
      </c>
      <c r="I100" s="1087">
        <v>71.204398907103823</v>
      </c>
      <c r="J100" s="1087">
        <v>73.214301369862994</v>
      </c>
      <c r="K100" s="1087">
        <v>78.955643835616442</v>
      </c>
      <c r="L100" s="1087">
        <v>82.209452054794511</v>
      </c>
      <c r="M100" s="1087">
        <v>82.284453551912591</v>
      </c>
      <c r="N100" s="1087">
        <v>87.111452054794512</v>
      </c>
      <c r="O100" s="1087">
        <v>92.016109589041093</v>
      </c>
      <c r="P100" s="1087">
        <v>98.65652054794522</v>
      </c>
      <c r="Q100" s="1087">
        <v>102.60765027322405</v>
      </c>
      <c r="R100" s="1087">
        <v>109.07383561643836</v>
      </c>
      <c r="S100" s="1087">
        <v>119.79756164383562</v>
      </c>
      <c r="T100" s="1087">
        <v>131.67145205479454</v>
      </c>
      <c r="U100" s="1087">
        <v>142.12218579234974</v>
      </c>
      <c r="V100" s="1087">
        <v>151.97104109589043</v>
      </c>
      <c r="W100" s="1087">
        <v>163.94460273972604</v>
      </c>
      <c r="X100" s="1087">
        <v>179.80764383561643</v>
      </c>
      <c r="Y100" s="1087">
        <v>193.19254098360656</v>
      </c>
      <c r="Z100" s="1087">
        <v>207.28849315068493</v>
      </c>
      <c r="AA100" s="1087">
        <v>216.35126027397263</v>
      </c>
      <c r="AB100" s="1087">
        <v>227.10200000000003</v>
      </c>
      <c r="AC100" s="1087">
        <v>246.78636612021859</v>
      </c>
      <c r="AD100" s="1087">
        <v>269.00405479452053</v>
      </c>
      <c r="AE100" s="1087">
        <v>287.86115068493154</v>
      </c>
      <c r="AF100" s="1087">
        <v>311.6833698630137</v>
      </c>
      <c r="AG100" s="1087">
        <v>326.41890710382512</v>
      </c>
      <c r="AH100" s="1087">
        <v>336.77591780821916</v>
      </c>
      <c r="AI100" s="1087">
        <v>348.39539726027397</v>
      </c>
      <c r="AJ100" s="1087">
        <v>361.32980821917812</v>
      </c>
      <c r="AK100" s="1087">
        <v>372.03868852459021</v>
      </c>
      <c r="AL100" s="1087">
        <v>366.32791780821918</v>
      </c>
      <c r="AM100" s="1087">
        <v>357.75106849315068</v>
      </c>
      <c r="AN100" s="1087">
        <v>320.16306849315072</v>
      </c>
      <c r="AO100" s="1087">
        <v>324.54270491803283</v>
      </c>
      <c r="AP100" s="1087">
        <v>309.83189722191781</v>
      </c>
      <c r="AQ100" s="1087">
        <v>353.83864835945207</v>
      </c>
      <c r="AR100" s="1087">
        <v>384.0402856372603</v>
      </c>
      <c r="AS100" s="1087">
        <v>389.28759621814203</v>
      </c>
      <c r="AT100" s="1087">
        <v>414.95906340175344</v>
      </c>
      <c r="AU100" s="1087">
        <v>411.20307530520546</v>
      </c>
      <c r="AV100" s="1087">
        <v>414.27399738827393</v>
      </c>
      <c r="AW100" s="1087">
        <v>402.28812351000005</v>
      </c>
      <c r="AX100" s="1087">
        <v>441.90359308827396</v>
      </c>
      <c r="AY100" s="1087">
        <v>457.94738224717815</v>
      </c>
      <c r="AZ100" s="1087">
        <v>505.30064810821904</v>
      </c>
      <c r="BA100" s="1087">
        <v>566.01650034229499</v>
      </c>
      <c r="BB100" s="1087">
        <v>588.61597380706837</v>
      </c>
      <c r="BC100" s="1087">
        <v>502.61694436515063</v>
      </c>
      <c r="BD100" s="1087">
        <v>458.18774337777228</v>
      </c>
      <c r="BE100" s="1087">
        <v>449.31151597420762</v>
      </c>
      <c r="BF100" s="1087">
        <v>518.36099594854795</v>
      </c>
      <c r="BG100" s="1087">
        <v>506.14279836498622</v>
      </c>
      <c r="BH100" s="1087">
        <v>410.01352400038115</v>
      </c>
      <c r="BI100" s="1087">
        <v>426.48350170511799</v>
      </c>
      <c r="BJ100" s="1093">
        <v>450.82489431203265</v>
      </c>
      <c r="BK100" s="64">
        <v>5.7074640659241505E-2</v>
      </c>
      <c r="BL100" s="115">
        <v>-1.1342640818296612E-2</v>
      </c>
      <c r="BM100" s="64">
        <v>4.232348953647257E-3</v>
      </c>
    </row>
    <row r="101" spans="1:65" ht="10.199999999999999">
      <c r="A101" s="56" t="s">
        <v>437</v>
      </c>
      <c r="B101" s="1087">
        <v>97.353904619722243</v>
      </c>
      <c r="C101" s="1087">
        <v>108.72219422362636</v>
      </c>
      <c r="D101" s="1087">
        <v>117.87440145641577</v>
      </c>
      <c r="E101" s="1087">
        <v>139.45594481242881</v>
      </c>
      <c r="F101" s="1087">
        <v>150.91388061619639</v>
      </c>
      <c r="G101" s="1087">
        <v>153.41378940794988</v>
      </c>
      <c r="H101" s="1087">
        <v>165.95091675370389</v>
      </c>
      <c r="I101" s="1087">
        <v>174.62104056903902</v>
      </c>
      <c r="J101" s="1087">
        <v>194.68219178082188</v>
      </c>
      <c r="K101" s="1087">
        <v>182.24109589041097</v>
      </c>
      <c r="L101" s="1087">
        <v>197.68493150684932</v>
      </c>
      <c r="M101" s="1087">
        <v>201.99180327868856</v>
      </c>
      <c r="N101" s="1087">
        <v>219.59452054794522</v>
      </c>
      <c r="O101" s="1087">
        <v>227.42739726027395</v>
      </c>
      <c r="P101" s="1087">
        <v>234.96712328767126</v>
      </c>
      <c r="Q101" s="1087">
        <v>218.52185792349724</v>
      </c>
      <c r="R101" s="1087">
        <v>206.15068493150687</v>
      </c>
      <c r="S101" s="1087">
        <v>205.12602739726029</v>
      </c>
      <c r="T101" s="1087">
        <v>205.06849315068496</v>
      </c>
      <c r="U101" s="1087">
        <v>168.46721311475409</v>
      </c>
      <c r="V101" s="1087">
        <v>151.01917808219179</v>
      </c>
      <c r="W101" s="1087">
        <v>158.18356164383562</v>
      </c>
      <c r="X101" s="1087">
        <v>183.93424657534246</v>
      </c>
      <c r="Y101" s="1087">
        <v>198.29234972677597</v>
      </c>
      <c r="Z101" s="1087">
        <v>229.39178082191782</v>
      </c>
      <c r="AA101" s="1087">
        <v>235.16164383561645</v>
      </c>
      <c r="AB101" s="1087">
        <v>229.97534246575344</v>
      </c>
      <c r="AC101" s="1087">
        <v>260.35519125683061</v>
      </c>
      <c r="AD101" s="1087">
        <v>288.69863013698631</v>
      </c>
      <c r="AE101" s="1087">
        <v>296.52876712328771</v>
      </c>
      <c r="AF101" s="1087">
        <v>347.59452054794525</v>
      </c>
      <c r="AG101" s="1087">
        <v>361.97814207650282</v>
      </c>
      <c r="AH101" s="1087">
        <v>397.3479452054795</v>
      </c>
      <c r="AI101" s="1087">
        <v>386.73150684931511</v>
      </c>
      <c r="AJ101" s="1087">
        <v>368.1917808219178</v>
      </c>
      <c r="AK101" s="1087">
        <v>344.86612021857928</v>
      </c>
      <c r="AL101" s="1087">
        <v>343.63013698630135</v>
      </c>
      <c r="AM101" s="1087">
        <v>329.13698630136986</v>
      </c>
      <c r="AN101" s="1087">
        <v>327.97534246575344</v>
      </c>
      <c r="AO101" s="1087">
        <v>332.54371584699453</v>
      </c>
      <c r="AP101" s="1087">
        <v>308.02027397260275</v>
      </c>
      <c r="AQ101" s="1087">
        <v>283.28465753424655</v>
      </c>
      <c r="AR101" s="1087">
        <v>295.08493150684933</v>
      </c>
      <c r="AS101" s="1087">
        <v>282.80327868852459</v>
      </c>
      <c r="AT101" s="1087">
        <v>299.63561643835612</v>
      </c>
      <c r="AU101" s="1087">
        <v>312.6123287671233</v>
      </c>
      <c r="AV101" s="1087">
        <v>297.99788219178083</v>
      </c>
      <c r="AW101" s="1087">
        <v>308.98486885245904</v>
      </c>
      <c r="AX101" s="1087">
        <v>326.44590441974668</v>
      </c>
      <c r="AY101" s="1087">
        <v>346.77664690273116</v>
      </c>
      <c r="AZ101" s="1087">
        <v>397.1300494012234</v>
      </c>
      <c r="BA101" s="1087">
        <v>427.1000977420353</v>
      </c>
      <c r="BB101" s="1087">
        <v>459.58901109675196</v>
      </c>
      <c r="BC101" s="1087">
        <v>464.11473407426553</v>
      </c>
      <c r="BD101" s="1087">
        <v>475.30410958904122</v>
      </c>
      <c r="BE101" s="1087">
        <v>388.02459016393442</v>
      </c>
      <c r="BF101" s="1087">
        <v>423.87173282577578</v>
      </c>
      <c r="BG101" s="1087">
        <v>468.25483641666636</v>
      </c>
      <c r="BH101" s="1087">
        <v>490.22845030916886</v>
      </c>
      <c r="BI101" s="1087">
        <v>512.04153585191284</v>
      </c>
      <c r="BJ101" s="1093">
        <v>527.4649971736369</v>
      </c>
      <c r="BK101" s="64">
        <v>3.01215042956684E-2</v>
      </c>
      <c r="BL101" s="115">
        <v>2.8788472840746149E-2</v>
      </c>
      <c r="BM101" s="64">
        <v>4.9518470631044111E-3</v>
      </c>
    </row>
    <row r="102" spans="1:65" ht="10.199999999999999">
      <c r="A102" s="56" t="s">
        <v>438</v>
      </c>
      <c r="B102" s="1087">
        <v>76.499759589800632</v>
      </c>
      <c r="C102" s="1087">
        <v>87.407388117026585</v>
      </c>
      <c r="D102" s="1087">
        <v>104.37377015217656</v>
      </c>
      <c r="E102" s="1087">
        <v>128.87752796854116</v>
      </c>
      <c r="F102" s="1087">
        <v>127.07653077336515</v>
      </c>
      <c r="G102" s="1087">
        <v>138.03660414815695</v>
      </c>
      <c r="H102" s="1087">
        <v>120.72243835616439</v>
      </c>
      <c r="I102" s="1087">
        <v>150.32254098360659</v>
      </c>
      <c r="J102" s="1087">
        <v>142.60887671232879</v>
      </c>
      <c r="K102" s="1087">
        <v>140.11789041095892</v>
      </c>
      <c r="L102" s="1087">
        <v>137.39964383561647</v>
      </c>
      <c r="M102" s="1087">
        <v>162.42931693989073</v>
      </c>
      <c r="N102" s="1087">
        <v>163.64183561643839</v>
      </c>
      <c r="O102" s="1087">
        <v>169.81693150684933</v>
      </c>
      <c r="P102" s="1087">
        <v>181.09249315068496</v>
      </c>
      <c r="Q102" s="1087">
        <v>179.41232240437159</v>
      </c>
      <c r="R102" s="1087">
        <v>206.32545205479457</v>
      </c>
      <c r="S102" s="1087">
        <v>201.70575342465753</v>
      </c>
      <c r="T102" s="1087">
        <v>213.36035616438357</v>
      </c>
      <c r="U102" s="1087">
        <v>224.82084699453554</v>
      </c>
      <c r="V102" s="1087">
        <v>230.0102191780822</v>
      </c>
      <c r="W102" s="1087">
        <v>265.38723287671235</v>
      </c>
      <c r="X102" s="1087">
        <v>280.1907397260274</v>
      </c>
      <c r="Y102" s="1087">
        <v>322.27748633879776</v>
      </c>
      <c r="Z102" s="1087">
        <v>367.00147945205487</v>
      </c>
      <c r="AA102" s="1087">
        <v>444.26627397260273</v>
      </c>
      <c r="AB102" s="1087">
        <v>451.78197260273976</v>
      </c>
      <c r="AC102" s="1087">
        <v>463.65437158469945</v>
      </c>
      <c r="AD102" s="1087">
        <v>504.49361643835618</v>
      </c>
      <c r="AE102" s="1087">
        <v>578.36123287671239</v>
      </c>
      <c r="AF102" s="1087">
        <v>605.80082191780821</v>
      </c>
      <c r="AG102" s="1087">
        <v>612.06959016393455</v>
      </c>
      <c r="AH102" s="1087">
        <v>648.50619178082184</v>
      </c>
      <c r="AI102" s="1087">
        <v>661.43597260273975</v>
      </c>
      <c r="AJ102" s="1087">
        <v>655.58235616438355</v>
      </c>
      <c r="AK102" s="1087">
        <v>695.99950819672131</v>
      </c>
      <c r="AL102" s="1087">
        <v>748.64728767123268</v>
      </c>
      <c r="AM102" s="1087">
        <v>714.56265753424657</v>
      </c>
      <c r="AN102" s="1087">
        <v>663.38742465753444</v>
      </c>
      <c r="AO102" s="1087">
        <v>741.1101912568306</v>
      </c>
      <c r="AP102" s="1087">
        <v>783.25364383561646</v>
      </c>
      <c r="AQ102" s="1087">
        <v>837.34105731506838</v>
      </c>
      <c r="AR102" s="1087">
        <v>920.19427123287676</v>
      </c>
      <c r="AS102" s="1087">
        <v>973.29922235590323</v>
      </c>
      <c r="AT102" s="1087">
        <v>1047.9717505685312</v>
      </c>
      <c r="AU102" s="1087">
        <v>1223.3231079920774</v>
      </c>
      <c r="AV102" s="1087">
        <v>1282.7623330374095</v>
      </c>
      <c r="AW102" s="1087">
        <v>1276.9790221910432</v>
      </c>
      <c r="AX102" s="1087">
        <v>1258.9366708587227</v>
      </c>
      <c r="AY102" s="1087">
        <v>1283.8711308271834</v>
      </c>
      <c r="AZ102" s="1087">
        <v>1363.2261014143403</v>
      </c>
      <c r="BA102" s="1087">
        <v>1416.791679797939</v>
      </c>
      <c r="BB102" s="1087">
        <v>1473.0954611568818</v>
      </c>
      <c r="BC102" s="1087">
        <v>1508.6049315603948</v>
      </c>
      <c r="BD102" s="1087">
        <v>1477.093861660413</v>
      </c>
      <c r="BE102" s="1087">
        <v>1349.617631573142</v>
      </c>
      <c r="BF102" s="1087">
        <v>1338.5356426672188</v>
      </c>
      <c r="BG102" s="1087">
        <v>1319.4720932586101</v>
      </c>
      <c r="BH102" s="1087">
        <v>1416.1818658496088</v>
      </c>
      <c r="BI102" s="1087">
        <v>1483.5894817454532</v>
      </c>
      <c r="BJ102" s="1093">
        <v>1482.7375958054938</v>
      </c>
      <c r="BK102" s="64">
        <v>-5.7420597169310916E-4</v>
      </c>
      <c r="BL102" s="115">
        <v>8.4390176308235532E-3</v>
      </c>
      <c r="BM102" s="64">
        <v>1.3919956487135223E-2</v>
      </c>
    </row>
    <row r="103" spans="1:65" ht="10.199999999999999">
      <c r="A103" s="56" t="s">
        <v>146</v>
      </c>
      <c r="B103" s="1087">
        <v>24.946301369863015</v>
      </c>
      <c r="C103" s="1087">
        <v>37.367972602739734</v>
      </c>
      <c r="D103" s="1087">
        <v>64.730602739726024</v>
      </c>
      <c r="E103" s="1087">
        <v>95.415683060109288</v>
      </c>
      <c r="F103" s="1087">
        <v>129.79317808219179</v>
      </c>
      <c r="G103" s="1087">
        <v>162.11972602739723</v>
      </c>
      <c r="H103" s="1087">
        <v>183.12471232876715</v>
      </c>
      <c r="I103" s="1087">
        <v>190.5331967213115</v>
      </c>
      <c r="J103" s="1087">
        <v>235.13304109589043</v>
      </c>
      <c r="K103" s="1087">
        <v>243.64112328767121</v>
      </c>
      <c r="L103" s="1087">
        <v>277.34191780821919</v>
      </c>
      <c r="M103" s="1087">
        <v>310.18467213114752</v>
      </c>
      <c r="N103" s="1087">
        <v>371.20904109589043</v>
      </c>
      <c r="O103" s="1087">
        <v>425.90460273972599</v>
      </c>
      <c r="P103" s="1087">
        <v>480.4452876712329</v>
      </c>
      <c r="Q103" s="1087">
        <v>475.88002732240437</v>
      </c>
      <c r="R103" s="1087">
        <v>473.59035616438348</v>
      </c>
      <c r="S103" s="1087">
        <v>471.29246575342466</v>
      </c>
      <c r="T103" s="1087">
        <v>497.17956164383565</v>
      </c>
      <c r="U103" s="1087">
        <v>501.11150273224052</v>
      </c>
      <c r="V103" s="1087">
        <v>537.34695890410956</v>
      </c>
      <c r="W103" s="1087">
        <v>588.40328767123287</v>
      </c>
      <c r="X103" s="1087">
        <v>621.6</v>
      </c>
      <c r="Y103" s="1087">
        <v>739.1393989071039</v>
      </c>
      <c r="Z103" s="1087">
        <v>854.98323287671224</v>
      </c>
      <c r="AA103" s="1087">
        <v>1040.6061095890409</v>
      </c>
      <c r="AB103" s="1087">
        <v>1256.6477808219179</v>
      </c>
      <c r="AC103" s="1087">
        <v>1523.7600546448089</v>
      </c>
      <c r="AD103" s="1087">
        <v>1681.5297260273971</v>
      </c>
      <c r="AE103" s="1087">
        <v>1847.5388493150688</v>
      </c>
      <c r="AF103" s="1087">
        <v>2016.8781369863013</v>
      </c>
      <c r="AG103" s="1087">
        <v>2152.9815573770493</v>
      </c>
      <c r="AH103" s="1087">
        <v>2388.1557534246572</v>
      </c>
      <c r="AI103" s="1087">
        <v>2012.1390273972604</v>
      </c>
      <c r="AJ103" s="1087">
        <v>2158.4597424657532</v>
      </c>
      <c r="AK103" s="1087">
        <v>2208.9858934426234</v>
      </c>
      <c r="AL103" s="1087">
        <v>2216.5814931506848</v>
      </c>
      <c r="AM103" s="1087">
        <v>2266.7386931506853</v>
      </c>
      <c r="AN103" s="1087">
        <v>2284.2213643835621</v>
      </c>
      <c r="AO103" s="1087">
        <v>2265.9308005464482</v>
      </c>
      <c r="AP103" s="1087">
        <v>2290.6707863013698</v>
      </c>
      <c r="AQ103" s="1087">
        <v>2300.4428790581264</v>
      </c>
      <c r="AR103" s="1087">
        <v>2373.4845900185119</v>
      </c>
      <c r="AS103" s="1087">
        <v>2274.2616430010339</v>
      </c>
      <c r="AT103" s="1087">
        <v>2315.2150785901508</v>
      </c>
      <c r="AU103" s="1087">
        <v>2368.4762197941504</v>
      </c>
      <c r="AV103" s="1087">
        <v>2395.7187983502408</v>
      </c>
      <c r="AW103" s="1087">
        <v>2473.4694213794119</v>
      </c>
      <c r="AX103" s="1087">
        <v>2484.6412835986675</v>
      </c>
      <c r="AY103" s="1087">
        <v>2481.709786259903</v>
      </c>
      <c r="AZ103" s="1087">
        <v>2595.3426864983339</v>
      </c>
      <c r="BA103" s="1087">
        <v>2822.7039796544082</v>
      </c>
      <c r="BB103" s="1087">
        <v>2816.583843957053</v>
      </c>
      <c r="BC103" s="1087">
        <v>2814.5482885864494</v>
      </c>
      <c r="BD103" s="1087">
        <v>2803.9592469900044</v>
      </c>
      <c r="BE103" s="1087">
        <v>2645.3937895584104</v>
      </c>
      <c r="BF103" s="1087">
        <v>2831.698982527952</v>
      </c>
      <c r="BG103" s="1087">
        <v>2870.9619852143646</v>
      </c>
      <c r="BH103" s="1087">
        <v>2811.7100670358382</v>
      </c>
      <c r="BI103" s="1087">
        <v>2918.5099506619408</v>
      </c>
      <c r="BJ103" s="1093">
        <v>2848.5213413355009</v>
      </c>
      <c r="BK103" s="64">
        <v>-2.3980939078369734E-2</v>
      </c>
      <c r="BL103" s="115">
        <v>9.3516022924282627E-3</v>
      </c>
      <c r="BM103" s="64">
        <v>2.6741948970765633E-2</v>
      </c>
    </row>
    <row r="104" spans="1:65" ht="10.199999999999999">
      <c r="A104" s="56" t="s">
        <v>439</v>
      </c>
      <c r="B104" s="1087">
        <v>15.363863069718175</v>
      </c>
      <c r="C104" s="1087">
        <v>15.735522780684411</v>
      </c>
      <c r="D104" s="1087">
        <v>16.117322834143092</v>
      </c>
      <c r="E104" s="1087">
        <v>16.476034143400497</v>
      </c>
      <c r="F104" s="1087">
        <v>16.886217760358981</v>
      </c>
      <c r="G104" s="1087">
        <v>29.24358560023925</v>
      </c>
      <c r="H104" s="1087">
        <v>29.682829863013701</v>
      </c>
      <c r="I104" s="1087">
        <v>31.017792896174861</v>
      </c>
      <c r="J104" s="1087">
        <v>32.950929863013698</v>
      </c>
      <c r="K104" s="1087">
        <v>26.347026849315068</v>
      </c>
      <c r="L104" s="1087">
        <v>27.286681643835617</v>
      </c>
      <c r="M104" s="1087">
        <v>26.545418306010927</v>
      </c>
      <c r="N104" s="1087">
        <v>28.423315890410962</v>
      </c>
      <c r="O104" s="1087">
        <v>29.604876219178081</v>
      </c>
      <c r="P104" s="1087">
        <v>30.883239726027398</v>
      </c>
      <c r="Q104" s="1087">
        <v>31.065658196721312</v>
      </c>
      <c r="R104" s="1087">
        <v>32.991473972602741</v>
      </c>
      <c r="S104" s="1087">
        <v>35.691721917808223</v>
      </c>
      <c r="T104" s="1087">
        <v>37.021037808219177</v>
      </c>
      <c r="U104" s="1087">
        <v>34.688672459016388</v>
      </c>
      <c r="V104" s="1087">
        <v>30.905755068493157</v>
      </c>
      <c r="W104" s="1087">
        <v>32.084066191780828</v>
      </c>
      <c r="X104" s="1087">
        <v>35.698566356164385</v>
      </c>
      <c r="Y104" s="1087">
        <v>33.298216557377053</v>
      </c>
      <c r="Z104" s="1087">
        <v>31.41038378082192</v>
      </c>
      <c r="AA104" s="1087">
        <v>34.878873698630144</v>
      </c>
      <c r="AB104" s="1087">
        <v>34.95897320547946</v>
      </c>
      <c r="AC104" s="1087">
        <v>39.693384480874322</v>
      </c>
      <c r="AD104" s="1087">
        <v>40.263641424657536</v>
      </c>
      <c r="AE104" s="1087">
        <v>43.833114904109586</v>
      </c>
      <c r="AF104" s="1087">
        <v>46.831769917808217</v>
      </c>
      <c r="AG104" s="1087">
        <v>56.506885792349721</v>
      </c>
      <c r="AH104" s="1087">
        <v>58.37353375342466</v>
      </c>
      <c r="AI104" s="1087">
        <v>60.955167890410955</v>
      </c>
      <c r="AJ104" s="1087">
        <v>65.964487452054797</v>
      </c>
      <c r="AK104" s="1087">
        <v>75.38515688524592</v>
      </c>
      <c r="AL104" s="1087">
        <v>73.606313041095902</v>
      </c>
      <c r="AM104" s="1087">
        <v>78.441223835616441</v>
      </c>
      <c r="AN104" s="1087">
        <v>77.51462076712329</v>
      </c>
      <c r="AO104" s="1087">
        <v>77.408320327868864</v>
      </c>
      <c r="AP104" s="1087">
        <v>88.387545205479455</v>
      </c>
      <c r="AQ104" s="1087">
        <v>90.757329863013695</v>
      </c>
      <c r="AR104" s="1087">
        <v>96.205704054794523</v>
      </c>
      <c r="AS104" s="1087">
        <v>88.112665027322407</v>
      </c>
      <c r="AT104" s="1087">
        <v>90.91412690410958</v>
      </c>
      <c r="AU104" s="1087">
        <v>91.526088493150681</v>
      </c>
      <c r="AV104" s="1087">
        <v>101.66495145205479</v>
      </c>
      <c r="AW104" s="1087">
        <v>108.70026043715849</v>
      </c>
      <c r="AX104" s="1087">
        <v>94.334324037808216</v>
      </c>
      <c r="AY104" s="1087">
        <v>107.5312104931507</v>
      </c>
      <c r="AZ104" s="1087">
        <v>104.85441845589042</v>
      </c>
      <c r="BA104" s="1087">
        <v>127.34048434426228</v>
      </c>
      <c r="BB104" s="1087">
        <v>137.81051236438356</v>
      </c>
      <c r="BC104" s="1087">
        <v>137.4485293150685</v>
      </c>
      <c r="BD104" s="1087">
        <v>143.51345301369864</v>
      </c>
      <c r="BE104" s="1087">
        <v>118.77214147540984</v>
      </c>
      <c r="BF104" s="1087">
        <v>118.98545895890412</v>
      </c>
      <c r="BG104" s="1087">
        <v>98.169083979720227</v>
      </c>
      <c r="BH104" s="1087">
        <v>112.73578364615861</v>
      </c>
      <c r="BI104" s="1087">
        <v>121.16375879871838</v>
      </c>
      <c r="BJ104" s="1093">
        <v>129.91111405206721</v>
      </c>
      <c r="BK104" s="64">
        <v>7.2194485711525758E-2</v>
      </c>
      <c r="BL104" s="115">
        <v>2.1658981120728837E-2</v>
      </c>
      <c r="BM104" s="64">
        <v>1.2196069351149425E-3</v>
      </c>
    </row>
    <row r="105" spans="1:65" ht="10.199999999999999">
      <c r="A105" s="56" t="s">
        <v>440</v>
      </c>
      <c r="B105" s="1087">
        <v>43.855726027397267</v>
      </c>
      <c r="C105" s="1087">
        <v>51.777698630136982</v>
      </c>
      <c r="D105" s="1087">
        <v>61.370958904109578</v>
      </c>
      <c r="E105" s="1087">
        <v>72.863715846994538</v>
      </c>
      <c r="F105" s="1087">
        <v>87.341150684931506</v>
      </c>
      <c r="G105" s="1087">
        <v>104.72898630136986</v>
      </c>
      <c r="H105" s="1087">
        <v>145.15742465753425</v>
      </c>
      <c r="I105" s="1087">
        <v>156.19576502732241</v>
      </c>
      <c r="J105" s="1087">
        <v>199.92827397260271</v>
      </c>
      <c r="K105" s="1087">
        <v>179.72561643835613</v>
      </c>
      <c r="L105" s="1087">
        <v>208.84180821917809</v>
      </c>
      <c r="M105" s="1087">
        <v>268.44852459016397</v>
      </c>
      <c r="N105" s="1087">
        <v>298.29827397260271</v>
      </c>
      <c r="O105" s="1087">
        <v>348.83487671232876</v>
      </c>
      <c r="P105" s="1087">
        <v>352.14986301369873</v>
      </c>
      <c r="Q105" s="1087">
        <v>364.28909836065588</v>
      </c>
      <c r="R105" s="1087">
        <v>323.84167123287676</v>
      </c>
      <c r="S105" s="1087">
        <v>367.5859923975504</v>
      </c>
      <c r="T105" s="1087">
        <v>373.25122846634895</v>
      </c>
      <c r="U105" s="1087">
        <v>357.72343027720905</v>
      </c>
      <c r="V105" s="1087">
        <v>358.5509616936132</v>
      </c>
      <c r="W105" s="1087">
        <v>398.83163328276601</v>
      </c>
      <c r="X105" s="1087">
        <v>420.82896612633539</v>
      </c>
      <c r="Y105" s="1087">
        <v>486.11207422012274</v>
      </c>
      <c r="Z105" s="1087">
        <v>539.69145699010176</v>
      </c>
      <c r="AA105" s="1087">
        <v>561.28052402026037</v>
      </c>
      <c r="AB105" s="1087">
        <v>581.4038127153467</v>
      </c>
      <c r="AC105" s="1087">
        <v>604.43802291878524</v>
      </c>
      <c r="AD105" s="1087">
        <v>644.91659496731779</v>
      </c>
      <c r="AE105" s="1087">
        <v>688.83981043105689</v>
      </c>
      <c r="AF105" s="1087">
        <v>747.94813270542033</v>
      </c>
      <c r="AG105" s="1087">
        <v>748.05632832671949</v>
      </c>
      <c r="AH105" s="1087">
        <v>768.06153239229934</v>
      </c>
      <c r="AI105" s="1087">
        <v>793.59482695592965</v>
      </c>
      <c r="AJ105" s="1087">
        <v>849.17106186472972</v>
      </c>
      <c r="AK105" s="1087">
        <v>869.22376491944021</v>
      </c>
      <c r="AL105" s="1087">
        <v>919.02624014303171</v>
      </c>
      <c r="AM105" s="1087">
        <v>923.34042981810705</v>
      </c>
      <c r="AN105" s="1087">
        <v>967.67204579924214</v>
      </c>
      <c r="AO105" s="1087">
        <v>990.46859253493608</v>
      </c>
      <c r="AP105" s="1087">
        <v>1000.6135083798472</v>
      </c>
      <c r="AQ105" s="1087">
        <v>1008.8501132262397</v>
      </c>
      <c r="AR105" s="1087">
        <v>1059.9571680305746</v>
      </c>
      <c r="AS105" s="1087">
        <v>990.42215880388187</v>
      </c>
      <c r="AT105" s="1087">
        <v>976.05720863399267</v>
      </c>
      <c r="AU105" s="1087">
        <v>1016.7128627894776</v>
      </c>
      <c r="AV105" s="1087">
        <v>947.96873094126761</v>
      </c>
      <c r="AW105" s="1087">
        <v>933.67970747841946</v>
      </c>
      <c r="AX105" s="1087">
        <v>966.40787748859952</v>
      </c>
      <c r="AY105" s="1087">
        <v>995.17885718041885</v>
      </c>
      <c r="AZ105" s="1087">
        <v>1019.9267647811856</v>
      </c>
      <c r="BA105" s="1087">
        <v>1021.0785762921179</v>
      </c>
      <c r="BB105" s="1087">
        <v>1012.5365078176599</v>
      </c>
      <c r="BC105" s="1087">
        <v>1008.8964567957696</v>
      </c>
      <c r="BD105" s="1087">
        <v>951.551360982593</v>
      </c>
      <c r="BE105" s="1087">
        <v>909.45160432954469</v>
      </c>
      <c r="BF105" s="1087">
        <v>961.05812579354563</v>
      </c>
      <c r="BG105" s="1087">
        <v>883.16207035702348</v>
      </c>
      <c r="BH105" s="1087">
        <v>834.7621797752231</v>
      </c>
      <c r="BI105" s="1087">
        <v>835.20270770712659</v>
      </c>
      <c r="BJ105" s="1093">
        <v>857.06088630643455</v>
      </c>
      <c r="BK105" s="64">
        <v>2.617110600528938E-2</v>
      </c>
      <c r="BL105" s="115">
        <v>-1.7247247876072902E-2</v>
      </c>
      <c r="BM105" s="64">
        <v>8.0460968130574972E-3</v>
      </c>
    </row>
    <row r="106" spans="1:65" ht="10.199999999999999">
      <c r="A106" s="56" t="s">
        <v>147</v>
      </c>
      <c r="B106" s="1087">
        <v>47.561397260273971</v>
      </c>
      <c r="C106" s="1087">
        <v>55.992794520547946</v>
      </c>
      <c r="D106" s="1087">
        <v>61.973424657534252</v>
      </c>
      <c r="E106" s="1087">
        <v>81.13</v>
      </c>
      <c r="F106" s="1087">
        <v>87.969643835616438</v>
      </c>
      <c r="G106" s="1087">
        <v>102.80887671232877</v>
      </c>
      <c r="H106" s="1087">
        <v>114.38657534246576</v>
      </c>
      <c r="I106" s="1087">
        <v>142.74781420765029</v>
      </c>
      <c r="J106" s="1087">
        <v>151.42624657534245</v>
      </c>
      <c r="K106" s="1087">
        <v>153.65293150684931</v>
      </c>
      <c r="L106" s="1087">
        <v>167.89980821917808</v>
      </c>
      <c r="M106" s="1087">
        <v>175.97057377049182</v>
      </c>
      <c r="N106" s="1087">
        <v>197.95082191780821</v>
      </c>
      <c r="O106" s="1087">
        <v>216.93550684931509</v>
      </c>
      <c r="P106" s="1087">
        <v>222.24698630136984</v>
      </c>
      <c r="Q106" s="1087">
        <v>230.36084699453551</v>
      </c>
      <c r="R106" s="1087">
        <v>219.43471232876712</v>
      </c>
      <c r="S106" s="1087">
        <v>201.56101369863012</v>
      </c>
      <c r="T106" s="1087">
        <v>224.43506849315068</v>
      </c>
      <c r="U106" s="1087">
        <v>235.97426229508196</v>
      </c>
      <c r="V106" s="1087">
        <v>225.19090410958907</v>
      </c>
      <c r="W106" s="1087">
        <v>232.85784685782505</v>
      </c>
      <c r="X106" s="1087">
        <v>253.34660881490655</v>
      </c>
      <c r="Y106" s="1087">
        <v>288.20678437425624</v>
      </c>
      <c r="Z106" s="1087">
        <v>341.84064754047841</v>
      </c>
      <c r="AA106" s="1087">
        <v>404.68132614690518</v>
      </c>
      <c r="AB106" s="1087">
        <v>430.80715228064173</v>
      </c>
      <c r="AC106" s="1087">
        <v>477.93084296276299</v>
      </c>
      <c r="AD106" s="1087">
        <v>552.51715448263121</v>
      </c>
      <c r="AE106" s="1087">
        <v>618.4947702733358</v>
      </c>
      <c r="AF106" s="1087">
        <v>708.72285134819754</v>
      </c>
      <c r="AG106" s="1087">
        <v>789.02127057530652</v>
      </c>
      <c r="AH106" s="1087">
        <v>797.67121342606583</v>
      </c>
      <c r="AI106" s="1087">
        <v>729.36736057983228</v>
      </c>
      <c r="AJ106" s="1087">
        <v>768.51767908709519</v>
      </c>
      <c r="AK106" s="1087">
        <v>753.31853607203186</v>
      </c>
      <c r="AL106" s="1087">
        <v>753.30959578519219</v>
      </c>
      <c r="AM106" s="1087">
        <v>816.45097504866828</v>
      </c>
      <c r="AN106" s="1087">
        <v>897.35924996481867</v>
      </c>
      <c r="AO106" s="1087">
        <v>987.29789357279833</v>
      </c>
      <c r="AP106" s="1087">
        <v>997.05780921197322</v>
      </c>
      <c r="AQ106" s="1087">
        <v>998.35194020625511</v>
      </c>
      <c r="AR106" s="1087">
        <v>997.04437843994845</v>
      </c>
      <c r="AS106" s="1087">
        <v>958.25410028438773</v>
      </c>
      <c r="AT106" s="1087">
        <v>1002.0393246247946</v>
      </c>
      <c r="AU106" s="1087">
        <v>1039.5804035998817</v>
      </c>
      <c r="AV106" s="1087">
        <v>1080.6948721319116</v>
      </c>
      <c r="AW106" s="1087">
        <v>1116.9270393122058</v>
      </c>
      <c r="AX106" s="1087">
        <v>1184.9130043478383</v>
      </c>
      <c r="AY106" s="1087">
        <v>1208.7416455621267</v>
      </c>
      <c r="AZ106" s="1087">
        <v>1213.2215206479082</v>
      </c>
      <c r="BA106" s="1087">
        <v>1241.1241015672379</v>
      </c>
      <c r="BB106" s="1087">
        <v>1291.4746981001279</v>
      </c>
      <c r="BC106" s="1087">
        <v>1330.069027393432</v>
      </c>
      <c r="BD106" s="1087">
        <v>1332.7100303113859</v>
      </c>
      <c r="BE106" s="1087">
        <v>1197.0677665765543</v>
      </c>
      <c r="BF106" s="1087">
        <v>1183.2515601395453</v>
      </c>
      <c r="BG106" s="1087">
        <v>1241.0764184149793</v>
      </c>
      <c r="BH106" s="1087">
        <v>1232.9479165937576</v>
      </c>
      <c r="BI106" s="1087">
        <v>1276.7632207214892</v>
      </c>
      <c r="BJ106" s="1093">
        <v>1273.6220458434509</v>
      </c>
      <c r="BK106" s="64">
        <v>-2.4602642268025665E-3</v>
      </c>
      <c r="BL106" s="115">
        <v>4.8703829858862679E-3</v>
      </c>
      <c r="BM106" s="64">
        <v>1.1956777456341404E-2</v>
      </c>
    </row>
    <row r="107" spans="1:65" ht="10.199999999999999">
      <c r="A107" s="56" t="s">
        <v>148</v>
      </c>
      <c r="B107" s="1087">
        <v>31.347252782638357</v>
      </c>
      <c r="C107" s="1087">
        <v>68.509536491827404</v>
      </c>
      <c r="D107" s="1087">
        <v>100.33816599877534</v>
      </c>
      <c r="E107" s="1087">
        <v>102.08027629303061</v>
      </c>
      <c r="F107" s="1087">
        <v>123.7138201008548</v>
      </c>
      <c r="G107" s="1087">
        <v>128.25801645062685</v>
      </c>
      <c r="H107" s="1087">
        <v>108.50231535825425</v>
      </c>
      <c r="I107" s="1087">
        <v>111.7193276379459</v>
      </c>
      <c r="J107" s="1087">
        <v>109.93492319389534</v>
      </c>
      <c r="K107" s="1087">
        <v>67.510698255448759</v>
      </c>
      <c r="L107" s="1087">
        <v>64.568266352026299</v>
      </c>
      <c r="M107" s="1087">
        <v>16.797280720104371</v>
      </c>
      <c r="N107" s="1087">
        <v>16.339009845874521</v>
      </c>
      <c r="O107" s="1087">
        <v>19.734791984594523</v>
      </c>
      <c r="P107" s="1087">
        <v>22.860008867542465</v>
      </c>
      <c r="Q107" s="1087">
        <v>40.10127049918907</v>
      </c>
      <c r="R107" s="1087">
        <v>34.888210491118905</v>
      </c>
      <c r="S107" s="1087">
        <v>35.527222734653698</v>
      </c>
      <c r="T107" s="1087">
        <v>40.497557151549593</v>
      </c>
      <c r="U107" s="1087">
        <v>39.444892270120768</v>
      </c>
      <c r="V107" s="1087">
        <v>41.660393296782466</v>
      </c>
      <c r="W107" s="1087">
        <v>45.052785338961094</v>
      </c>
      <c r="X107" s="1087">
        <v>52.53256397721259</v>
      </c>
      <c r="Y107" s="1087">
        <v>55.014292310702785</v>
      </c>
      <c r="Z107" s="1087">
        <v>51.268778760699725</v>
      </c>
      <c r="AA107" s="1087">
        <v>60.449152532792873</v>
      </c>
      <c r="AB107" s="1087">
        <v>58.774224186772045</v>
      </c>
      <c r="AC107" s="1087">
        <v>64.118657459390676</v>
      </c>
      <c r="AD107" s="1087">
        <v>81.251945205479458</v>
      </c>
      <c r="AE107" s="1087">
        <v>90.487123287671238</v>
      </c>
      <c r="AF107" s="1087">
        <v>100.12898630136985</v>
      </c>
      <c r="AG107" s="1087">
        <v>115.52501504603639</v>
      </c>
      <c r="AH107" s="1087">
        <v>132.15605479452054</v>
      </c>
      <c r="AI107" s="1087">
        <v>145.13769863013698</v>
      </c>
      <c r="AJ107" s="1087">
        <v>160.30586301369866</v>
      </c>
      <c r="AK107" s="1087">
        <v>173.50775275095441</v>
      </c>
      <c r="AL107" s="1087">
        <v>188.85517808219183</v>
      </c>
      <c r="AM107" s="1087">
        <v>208.43753424657532</v>
      </c>
      <c r="AN107" s="1087">
        <v>223.16304345205478</v>
      </c>
      <c r="AO107" s="1087">
        <v>285.15254345385131</v>
      </c>
      <c r="AP107" s="1087">
        <v>264.74397315068489</v>
      </c>
      <c r="AQ107" s="1087">
        <v>260.63620635616439</v>
      </c>
      <c r="AR107" s="1087">
        <v>290.44026410958907</v>
      </c>
      <c r="AS107" s="1087">
        <v>304.80591565873192</v>
      </c>
      <c r="AT107" s="1087">
        <v>313.12283189041096</v>
      </c>
      <c r="AU107" s="1087">
        <v>354.97715068493153</v>
      </c>
      <c r="AV107" s="1087">
        <v>356.2403835616438</v>
      </c>
      <c r="AW107" s="1087">
        <v>347.99072033770619</v>
      </c>
      <c r="AX107" s="1087">
        <v>356.76708601915658</v>
      </c>
      <c r="AY107" s="1087">
        <v>377.56765277246393</v>
      </c>
      <c r="AZ107" s="1087">
        <v>403.83405814667537</v>
      </c>
      <c r="BA107" s="1087">
        <v>451.616160678965</v>
      </c>
      <c r="BB107" s="1087">
        <v>474.964776906152</v>
      </c>
      <c r="BC107" s="1087">
        <v>533.05102907231264</v>
      </c>
      <c r="BD107" s="1087">
        <v>541.38959904751698</v>
      </c>
      <c r="BE107" s="1087">
        <v>498.20012099913595</v>
      </c>
      <c r="BF107" s="1087">
        <v>441.59756975759728</v>
      </c>
      <c r="BG107" s="1087">
        <v>571.24198969204895</v>
      </c>
      <c r="BH107" s="1087">
        <v>623.57293852354371</v>
      </c>
      <c r="BI107" s="1087">
        <v>671.47902066578558</v>
      </c>
      <c r="BJ107" s="1093">
        <v>699.47050389887295</v>
      </c>
      <c r="BK107" s="64">
        <v>4.1686310922019798E-2</v>
      </c>
      <c r="BL107" s="115">
        <v>5.6468727920212958E-2</v>
      </c>
      <c r="BM107" s="64">
        <v>6.5666366091010698E-3</v>
      </c>
    </row>
    <row r="108" spans="1:65" ht="10.199999999999999">
      <c r="A108" s="56" t="s">
        <v>149</v>
      </c>
      <c r="B108" s="1087">
        <v>73.321097533732953</v>
      </c>
      <c r="C108" s="1087">
        <v>76.336565296276191</v>
      </c>
      <c r="D108" s="1087">
        <v>80.044682794956969</v>
      </c>
      <c r="E108" s="1087">
        <v>83.038990802786088</v>
      </c>
      <c r="F108" s="1087">
        <v>86.482456534338681</v>
      </c>
      <c r="G108" s="1087">
        <v>90.616486221423784</v>
      </c>
      <c r="H108" s="1087">
        <v>93.766770411935127</v>
      </c>
      <c r="I108" s="1087">
        <v>112.97967549942675</v>
      </c>
      <c r="J108" s="1087">
        <v>110.37006346464099</v>
      </c>
      <c r="K108" s="1087">
        <v>121.70805454384691</v>
      </c>
      <c r="L108" s="1087">
        <v>109.55702248445304</v>
      </c>
      <c r="M108" s="1087">
        <v>121.30979807066316</v>
      </c>
      <c r="N108" s="1087">
        <v>119.57843766979765</v>
      </c>
      <c r="O108" s="1087">
        <v>134.73067971610359</v>
      </c>
      <c r="P108" s="1087">
        <v>146.95941592227859</v>
      </c>
      <c r="Q108" s="1087">
        <v>157.41770038612322</v>
      </c>
      <c r="R108" s="1087">
        <v>160.74592980762142</v>
      </c>
      <c r="S108" s="1087">
        <v>157.80238645892976</v>
      </c>
      <c r="T108" s="1087">
        <v>158.71018916918482</v>
      </c>
      <c r="U108" s="1087">
        <v>166.3680232138835</v>
      </c>
      <c r="V108" s="1087">
        <v>164.86491785441777</v>
      </c>
      <c r="W108" s="1087">
        <v>180.50724204032551</v>
      </c>
      <c r="X108" s="1087">
        <v>173.4027247804012</v>
      </c>
      <c r="Y108" s="1087">
        <v>173.12892088088492</v>
      </c>
      <c r="Z108" s="1087">
        <v>165.42374356535899</v>
      </c>
      <c r="AA108" s="1087">
        <v>182.71729167516662</v>
      </c>
      <c r="AB108" s="1087">
        <v>161.5116498685353</v>
      </c>
      <c r="AC108" s="1087">
        <v>151.35797060636213</v>
      </c>
      <c r="AD108" s="1087">
        <v>157.81103055284106</v>
      </c>
      <c r="AE108" s="1087">
        <v>155.74403987570201</v>
      </c>
      <c r="AF108" s="1087">
        <v>166.09165995152944</v>
      </c>
      <c r="AG108" s="1087">
        <v>177.26136285203575</v>
      </c>
      <c r="AH108" s="1087">
        <v>181.02543248172444</v>
      </c>
      <c r="AI108" s="1087">
        <v>191.79613686066949</v>
      </c>
      <c r="AJ108" s="1087">
        <v>183.52279911296915</v>
      </c>
      <c r="AK108" s="1087">
        <v>203.22602086783789</v>
      </c>
      <c r="AL108" s="1087">
        <v>212.81802477454846</v>
      </c>
      <c r="AM108" s="1087">
        <v>213.93928538741403</v>
      </c>
      <c r="AN108" s="1087">
        <v>218.90799583079331</v>
      </c>
      <c r="AO108" s="1087">
        <v>229.25059022446067</v>
      </c>
      <c r="AP108" s="1087">
        <v>231.46765628638698</v>
      </c>
      <c r="AQ108" s="1087">
        <v>241.65696908860173</v>
      </c>
      <c r="AR108" s="1087">
        <v>254.51920403318715</v>
      </c>
      <c r="AS108" s="1087">
        <v>245.24758512318178</v>
      </c>
      <c r="AT108" s="1087">
        <v>275.80739847032032</v>
      </c>
      <c r="AU108" s="1087">
        <v>310.58020590235122</v>
      </c>
      <c r="AV108" s="1087">
        <v>329.57855724947461</v>
      </c>
      <c r="AW108" s="1087">
        <v>339.09117151873153</v>
      </c>
      <c r="AX108" s="1087">
        <v>357.65175357806277</v>
      </c>
      <c r="AY108" s="1087">
        <v>367.7443558234263</v>
      </c>
      <c r="AZ108" s="1087">
        <v>433.06286780295358</v>
      </c>
      <c r="BA108" s="1087">
        <v>424.70977871203587</v>
      </c>
      <c r="BB108" s="1087">
        <v>445.18073544808686</v>
      </c>
      <c r="BC108" s="1087">
        <v>534.17944319240826</v>
      </c>
      <c r="BD108" s="1087">
        <v>566.37562198001604</v>
      </c>
      <c r="BE108" s="1087">
        <v>577.4399706768329</v>
      </c>
      <c r="BF108" s="1087">
        <v>564.71197088543045</v>
      </c>
      <c r="BG108" s="1087">
        <v>596.68096328686431</v>
      </c>
      <c r="BH108" s="1087">
        <v>644.08340957792552</v>
      </c>
      <c r="BI108" s="1087">
        <v>668.27279871199255</v>
      </c>
      <c r="BJ108" s="1093">
        <v>704.20078987481247</v>
      </c>
      <c r="BK108" s="64">
        <v>5.3762462323868832E-2</v>
      </c>
      <c r="BL108" s="115">
        <v>4.9819308238594928E-2</v>
      </c>
      <c r="BM108" s="64">
        <v>6.6110445846882899E-3</v>
      </c>
    </row>
    <row r="109" spans="1:65" ht="10.199999999999999">
      <c r="A109" s="65" t="s">
        <v>150</v>
      </c>
      <c r="B109" s="1088">
        <v>3297.7786565015513</v>
      </c>
      <c r="C109" s="1088">
        <v>3858.2140509682331</v>
      </c>
      <c r="D109" s="1088">
        <v>4407.8385608449016</v>
      </c>
      <c r="E109" s="1088">
        <v>4989.0368060150222</v>
      </c>
      <c r="F109" s="1088">
        <v>5931.1968246844735</v>
      </c>
      <c r="G109" s="1088">
        <v>6961.2561614713786</v>
      </c>
      <c r="H109" s="1088">
        <v>7629.9651485599352</v>
      </c>
      <c r="I109" s="1088">
        <v>8354.1275550318296</v>
      </c>
      <c r="J109" s="1088">
        <v>9430.5234435686252</v>
      </c>
      <c r="K109" s="1088">
        <v>9290.1533743347172</v>
      </c>
      <c r="L109" s="1088">
        <v>9488.9686026110012</v>
      </c>
      <c r="M109" s="1088">
        <v>10123.379841127202</v>
      </c>
      <c r="N109" s="1088">
        <v>10570.704701008528</v>
      </c>
      <c r="O109" s="1088">
        <v>11123.545925440727</v>
      </c>
      <c r="P109" s="1088">
        <v>11265.024577870097</v>
      </c>
      <c r="Q109" s="1088">
        <v>10527.761446390547</v>
      </c>
      <c r="R109" s="1088">
        <v>10266.307886430068</v>
      </c>
      <c r="S109" s="1088">
        <v>10089.927085239673</v>
      </c>
      <c r="T109" s="1088">
        <v>10323.706666836004</v>
      </c>
      <c r="U109" s="1088">
        <v>10375.710151952662</v>
      </c>
      <c r="V109" s="1088">
        <v>10484.915434526765</v>
      </c>
      <c r="W109" s="1088">
        <v>10836.487855156516</v>
      </c>
      <c r="X109" s="1088">
        <v>11374.810985196751</v>
      </c>
      <c r="Y109" s="1088">
        <v>12255.705853607033</v>
      </c>
      <c r="Z109" s="1088">
        <v>13032.323732826939</v>
      </c>
      <c r="AA109" s="1088">
        <v>13747.684752463838</v>
      </c>
      <c r="AB109" s="1088">
        <v>14363.568306043278</v>
      </c>
      <c r="AC109" s="1088">
        <v>15305.018039400968</v>
      </c>
      <c r="AD109" s="1088">
        <v>16071.092647299865</v>
      </c>
      <c r="AE109" s="1088">
        <v>16974.840206636483</v>
      </c>
      <c r="AF109" s="1088">
        <v>18094.633422609986</v>
      </c>
      <c r="AG109" s="1088">
        <v>18989.164742247878</v>
      </c>
      <c r="AH109" s="1088">
        <v>20032.847653354533</v>
      </c>
      <c r="AI109" s="1088">
        <v>19665.66347303801</v>
      </c>
      <c r="AJ109" s="1088">
        <v>20508.50619415638</v>
      </c>
      <c r="AK109" s="1088">
        <v>21214.689340588</v>
      </c>
      <c r="AL109" s="1088">
        <v>21446.679003276487</v>
      </c>
      <c r="AM109" s="1088">
        <v>22017.784384506496</v>
      </c>
      <c r="AN109" s="1088">
        <v>22962.285176391822</v>
      </c>
      <c r="AO109" s="1088">
        <v>24325.778057845848</v>
      </c>
      <c r="AP109" s="1088">
        <v>24663.511448447432</v>
      </c>
      <c r="AQ109" s="1088">
        <v>25251.153412808959</v>
      </c>
      <c r="AR109" s="1088">
        <v>26064.021521578154</v>
      </c>
      <c r="AS109" s="1088">
        <v>25940.282001381693</v>
      </c>
      <c r="AT109" s="1088">
        <v>26279.778607818756</v>
      </c>
      <c r="AU109" s="1088">
        <v>28129.431588462237</v>
      </c>
      <c r="AV109" s="1088">
        <v>28892.185707349679</v>
      </c>
      <c r="AW109" s="1088">
        <v>30038.926377520078</v>
      </c>
      <c r="AX109" s="1088">
        <v>30621.625599023664</v>
      </c>
      <c r="AY109" s="1088">
        <v>31137.728984343965</v>
      </c>
      <c r="AZ109" s="1088">
        <v>32520.552998399591</v>
      </c>
      <c r="BA109" s="1088">
        <v>33751.846410951039</v>
      </c>
      <c r="BB109" s="1088">
        <v>34966.876032584223</v>
      </c>
      <c r="BC109" s="1088">
        <v>36024.239663960514</v>
      </c>
      <c r="BD109" s="1088">
        <v>36504.062098865521</v>
      </c>
      <c r="BE109" s="1088">
        <v>34532.106700804085</v>
      </c>
      <c r="BF109" s="1088">
        <v>35727.208856823694</v>
      </c>
      <c r="BG109" s="1088">
        <v>36877.088939834655</v>
      </c>
      <c r="BH109" s="1088">
        <v>39025.314600206475</v>
      </c>
      <c r="BI109" s="1088">
        <v>39655.299628798261</v>
      </c>
      <c r="BJ109" s="1088">
        <v>40371.458638726806</v>
      </c>
      <c r="BK109" s="67">
        <v>1.805960405374063E-2</v>
      </c>
      <c r="BL109" s="256">
        <v>2.1860594271961631E-2</v>
      </c>
      <c r="BM109" s="67">
        <v>0.37900768764682752</v>
      </c>
    </row>
    <row r="110" spans="1:65" ht="10.199999999999999">
      <c r="A110" s="56"/>
      <c r="B110" s="1087"/>
      <c r="C110" s="1087"/>
      <c r="D110" s="1087"/>
      <c r="E110" s="1087"/>
      <c r="F110" s="1087"/>
      <c r="G110" s="1087"/>
      <c r="H110" s="1087"/>
      <c r="I110" s="1087"/>
      <c r="J110" s="1087"/>
      <c r="K110" s="1087"/>
      <c r="L110" s="1087"/>
      <c r="M110" s="1087"/>
      <c r="N110" s="1087"/>
      <c r="O110" s="1087"/>
      <c r="P110" s="1087"/>
      <c r="Q110" s="1087"/>
      <c r="R110" s="1087"/>
      <c r="S110" s="1087"/>
      <c r="T110" s="1087"/>
      <c r="U110" s="1087"/>
      <c r="V110" s="1087"/>
      <c r="W110" s="1087"/>
      <c r="X110" s="1087"/>
      <c r="Y110" s="1087"/>
      <c r="Z110" s="1087"/>
      <c r="AA110" s="1087"/>
      <c r="AB110" s="1087"/>
      <c r="AC110" s="1087"/>
      <c r="AD110" s="1087"/>
      <c r="AE110" s="1087"/>
      <c r="AF110" s="1087"/>
      <c r="AG110" s="1087"/>
      <c r="AH110" s="1087"/>
      <c r="AI110" s="1087"/>
      <c r="AJ110" s="1087"/>
      <c r="AK110" s="1087"/>
      <c r="AL110" s="1087"/>
      <c r="AM110" s="1087"/>
      <c r="AN110" s="1087"/>
      <c r="AO110" s="1087"/>
      <c r="AP110" s="1087"/>
      <c r="AQ110" s="1087"/>
      <c r="AR110" s="1087"/>
      <c r="AS110" s="1087"/>
      <c r="AT110" s="1087"/>
      <c r="AU110" s="1087"/>
      <c r="AV110" s="1087"/>
      <c r="AW110" s="1087"/>
      <c r="AX110" s="1087"/>
      <c r="AY110" s="1087"/>
      <c r="AZ110" s="1087"/>
      <c r="BA110" s="1087"/>
      <c r="BB110" s="1087"/>
      <c r="BC110" s="1087"/>
      <c r="BD110" s="1087"/>
      <c r="BE110" s="1087"/>
      <c r="BF110" s="1087"/>
      <c r="BG110" s="1093"/>
      <c r="BH110" s="1093"/>
      <c r="BI110" s="1093"/>
      <c r="BJ110" s="1093"/>
      <c r="BK110" s="64"/>
      <c r="BL110" s="116"/>
      <c r="BM110" s="64"/>
    </row>
    <row r="111" spans="1:65" ht="10.199999999999999">
      <c r="A111" s="722" t="s">
        <v>151</v>
      </c>
      <c r="B111" s="1089">
        <v>30903.304655835964</v>
      </c>
      <c r="C111" s="1089">
        <v>33334.018374642517</v>
      </c>
      <c r="D111" s="1089">
        <v>35661.357050154948</v>
      </c>
      <c r="E111" s="1089">
        <v>38549.814098283037</v>
      </c>
      <c r="F111" s="1089">
        <v>41988.753595918388</v>
      </c>
      <c r="G111" s="1089">
        <v>45728.652075337966</v>
      </c>
      <c r="H111" s="1089">
        <v>48214.167592354497</v>
      </c>
      <c r="I111" s="1089">
        <v>51916.712368685905</v>
      </c>
      <c r="J111" s="1089">
        <v>56117.213450206102</v>
      </c>
      <c r="K111" s="1089">
        <v>55321.295722307987</v>
      </c>
      <c r="L111" s="1089">
        <v>55067.780826381371</v>
      </c>
      <c r="M111" s="1089">
        <v>58430.002275442203</v>
      </c>
      <c r="N111" s="1089">
        <v>60591.360345273744</v>
      </c>
      <c r="O111" s="1089">
        <v>63472.229169335296</v>
      </c>
      <c r="P111" s="1089">
        <v>64426.604220564062</v>
      </c>
      <c r="Q111" s="1089">
        <v>61529.823047712736</v>
      </c>
      <c r="R111" s="1089">
        <v>59693.322924069769</v>
      </c>
      <c r="S111" s="1089">
        <v>58171.789734238264</v>
      </c>
      <c r="T111" s="1089">
        <v>58120.173139641425</v>
      </c>
      <c r="U111" s="1089">
        <v>59063.681530151487</v>
      </c>
      <c r="V111" s="1089">
        <v>59493.727411787389</v>
      </c>
      <c r="W111" s="1089">
        <v>61263.651532465185</v>
      </c>
      <c r="X111" s="1089">
        <v>62780.477801340858</v>
      </c>
      <c r="Y111" s="1089">
        <v>64650.807753525856</v>
      </c>
      <c r="Z111" s="1089">
        <v>65892.571452734555</v>
      </c>
      <c r="AA111" s="1089">
        <v>66545.067669136217</v>
      </c>
      <c r="AB111" s="1089">
        <v>66800.030105476035</v>
      </c>
      <c r="AC111" s="1089">
        <v>67666.868981366802</v>
      </c>
      <c r="AD111" s="1089">
        <v>67681.720476619405</v>
      </c>
      <c r="AE111" s="1089">
        <v>69322.773264377567</v>
      </c>
      <c r="AF111" s="1089">
        <v>70512.039152562793</v>
      </c>
      <c r="AG111" s="1089">
        <v>71971.107474833218</v>
      </c>
      <c r="AH111" s="1089">
        <v>74178.67862537803</v>
      </c>
      <c r="AI111" s="1089">
        <v>74506.930375602853</v>
      </c>
      <c r="AJ111" s="1089">
        <v>75925.046030494763</v>
      </c>
      <c r="AK111" s="1089">
        <v>77022.935063843688</v>
      </c>
      <c r="AL111" s="1089">
        <v>77933.305673145602</v>
      </c>
      <c r="AM111" s="1089">
        <v>78768.752951936534</v>
      </c>
      <c r="AN111" s="1089">
        <v>80463.182582987181</v>
      </c>
      <c r="AO111" s="1089">
        <v>83529.241703473148</v>
      </c>
      <c r="AP111" s="1089">
        <v>84716.683887660227</v>
      </c>
      <c r="AQ111" s="1089">
        <v>85953.33678783619</v>
      </c>
      <c r="AR111" s="1089">
        <v>87279.171732205301</v>
      </c>
      <c r="AS111" s="1089">
        <v>86704.843695764226</v>
      </c>
      <c r="AT111" s="1089">
        <v>85559.866208101826</v>
      </c>
      <c r="AU111" s="1089">
        <v>88903.095139691039</v>
      </c>
      <c r="AV111" s="1089">
        <v>89880.221756787869</v>
      </c>
      <c r="AW111" s="1089">
        <v>91059.856444793055</v>
      </c>
      <c r="AX111" s="1089">
        <v>92629.87191000329</v>
      </c>
      <c r="AY111" s="1089">
        <v>93628.922774092309</v>
      </c>
      <c r="AZ111" s="1089">
        <v>95678.414573820904</v>
      </c>
      <c r="BA111" s="1089">
        <v>97458.26653273472</v>
      </c>
      <c r="BB111" s="1089">
        <v>99516.227629950241</v>
      </c>
      <c r="BC111" s="1089">
        <v>101021.61350285776</v>
      </c>
      <c r="BD111" s="1089">
        <v>101388.17353658892</v>
      </c>
      <c r="BE111" s="1089">
        <v>92368.452881178149</v>
      </c>
      <c r="BF111" s="1089">
        <v>97813.733902108521</v>
      </c>
      <c r="BG111" s="1089">
        <v>101009.38818606689</v>
      </c>
      <c r="BH111" s="1089">
        <v>103812.92904039464</v>
      </c>
      <c r="BI111" s="1089">
        <v>105132.78376960984</v>
      </c>
      <c r="BJ111" s="1089">
        <v>106518.83841561106</v>
      </c>
      <c r="BK111" s="723">
        <v>1.3183848047233715E-2</v>
      </c>
      <c r="BL111" s="290">
        <v>1.0790717941428607E-2</v>
      </c>
      <c r="BM111" s="723">
        <v>1</v>
      </c>
    </row>
    <row r="112" spans="1:65" ht="10.199999999999999">
      <c r="A112" s="56" t="s">
        <v>152</v>
      </c>
      <c r="B112" s="1087">
        <v>23245.355770312155</v>
      </c>
      <c r="C112" s="1087">
        <v>25088.253331668842</v>
      </c>
      <c r="D112" s="1087">
        <v>26859.695980629687</v>
      </c>
      <c r="E112" s="1087">
        <v>29127.9385241821</v>
      </c>
      <c r="F112" s="1087">
        <v>31855.624566400249</v>
      </c>
      <c r="G112" s="1087">
        <v>34598.225255541212</v>
      </c>
      <c r="H112" s="1087">
        <v>36204.385044998824</v>
      </c>
      <c r="I112" s="1087">
        <v>38898.854932823633</v>
      </c>
      <c r="J112" s="1087">
        <v>41852.22858513036</v>
      </c>
      <c r="K112" s="1087">
        <v>40113.0252305822</v>
      </c>
      <c r="L112" s="1087">
        <v>39268.75933923656</v>
      </c>
      <c r="M112" s="1087">
        <v>41732.777232676111</v>
      </c>
      <c r="N112" s="1087">
        <v>42817.501463107299</v>
      </c>
      <c r="O112" s="1087">
        <v>44479.53632059649</v>
      </c>
      <c r="P112" s="1087">
        <v>44632.716087907145</v>
      </c>
      <c r="Q112" s="1087">
        <v>41489.729478296038</v>
      </c>
      <c r="R112" s="1087">
        <v>39383.373721818607</v>
      </c>
      <c r="S112" s="1087">
        <v>37619.450885083337</v>
      </c>
      <c r="T112" s="1087">
        <v>37309.936338611464</v>
      </c>
      <c r="U112" s="1087">
        <v>37914.114715070107</v>
      </c>
      <c r="V112" s="1087">
        <v>38253.791911696186</v>
      </c>
      <c r="W112" s="1087">
        <v>39430.835796888794</v>
      </c>
      <c r="X112" s="1087">
        <v>40253.399973413922</v>
      </c>
      <c r="Y112" s="1087">
        <v>41561.471079575094</v>
      </c>
      <c r="Z112" s="1087">
        <v>42158.372355181978</v>
      </c>
      <c r="AA112" s="1087">
        <v>42217.334171157316</v>
      </c>
      <c r="AB112" s="1087">
        <v>42536.422388000668</v>
      </c>
      <c r="AC112" s="1087">
        <v>43537.936658587387</v>
      </c>
      <c r="AD112" s="1087">
        <v>43903.277206155108</v>
      </c>
      <c r="AE112" s="1087">
        <v>45188.718074493758</v>
      </c>
      <c r="AF112" s="1087">
        <v>45773.823117938533</v>
      </c>
      <c r="AG112" s="1087">
        <v>46958.858095756805</v>
      </c>
      <c r="AH112" s="1087">
        <v>47744.551830147066</v>
      </c>
      <c r="AI112" s="1087">
        <v>47938.97819212691</v>
      </c>
      <c r="AJ112" s="1087">
        <v>48756.975435228029</v>
      </c>
      <c r="AK112" s="1087">
        <v>48806.199468418621</v>
      </c>
      <c r="AL112" s="1087">
        <v>48779.47849701807</v>
      </c>
      <c r="AM112" s="1087">
        <v>48903.026468247663</v>
      </c>
      <c r="AN112" s="1087">
        <v>49499.083014060685</v>
      </c>
      <c r="AO112" s="1087">
        <v>50376.559738668191</v>
      </c>
      <c r="AP112" s="1087">
        <v>50630.958201747831</v>
      </c>
      <c r="AQ112" s="1087">
        <v>50528.752267947908</v>
      </c>
      <c r="AR112" s="1087">
        <v>50436.392829291799</v>
      </c>
      <c r="AS112" s="1087">
        <v>48750.614512495049</v>
      </c>
      <c r="AT112" s="1087">
        <v>46688.695512429455</v>
      </c>
      <c r="AU112" s="1087">
        <v>47352.679850747423</v>
      </c>
      <c r="AV112" s="1087">
        <v>46756.771617237435</v>
      </c>
      <c r="AW112" s="1087">
        <v>46306.062785482412</v>
      </c>
      <c r="AX112" s="1087">
        <v>46433.819476419128</v>
      </c>
      <c r="AY112" s="1087">
        <v>46145.453672280106</v>
      </c>
      <c r="AZ112" s="1087">
        <v>46907.211505831576</v>
      </c>
      <c r="BA112" s="1087">
        <v>47420.706539416875</v>
      </c>
      <c r="BB112" s="1087">
        <v>48101.448438172454</v>
      </c>
      <c r="BC112" s="1087">
        <v>48499.107564360624</v>
      </c>
      <c r="BD112" s="1087">
        <v>48232.632571758077</v>
      </c>
      <c r="BE112" s="1087">
        <v>42626.795280356288</v>
      </c>
      <c r="BF112" s="1087">
        <v>45555.545232732678</v>
      </c>
      <c r="BG112" s="1087">
        <v>46562.956304735366</v>
      </c>
      <c r="BH112" s="1087">
        <v>46613.115164005343</v>
      </c>
      <c r="BI112" s="1087">
        <v>46965.085402273573</v>
      </c>
      <c r="BJ112" s="1093">
        <v>47052.691668496424</v>
      </c>
      <c r="BK112" s="64">
        <v>1.8653488111959327E-3</v>
      </c>
      <c r="BL112" s="116">
        <v>3.0971255051137625E-4</v>
      </c>
      <c r="BM112" s="64">
        <v>0.44173117514582788</v>
      </c>
    </row>
    <row r="113" spans="1:65" ht="10.199999999999999">
      <c r="A113" s="56" t="s">
        <v>153</v>
      </c>
      <c r="B113" s="1087">
        <v>7657.9488855238105</v>
      </c>
      <c r="C113" s="1087">
        <v>8245.765042973675</v>
      </c>
      <c r="D113" s="1087">
        <v>8801.6610695252693</v>
      </c>
      <c r="E113" s="1087">
        <v>9421.8755741009063</v>
      </c>
      <c r="F113" s="1087">
        <v>10133.129029518155</v>
      </c>
      <c r="G113" s="1087">
        <v>11130.42681979675</v>
      </c>
      <c r="H113" s="1087">
        <v>12009.782547355677</v>
      </c>
      <c r="I113" s="1087">
        <v>13017.857435862252</v>
      </c>
      <c r="J113" s="1087">
        <v>14264.984865075749</v>
      </c>
      <c r="K113" s="1087">
        <v>15208.270491725792</v>
      </c>
      <c r="L113" s="1087">
        <v>15799.021487144812</v>
      </c>
      <c r="M113" s="1087">
        <v>16697.225042766102</v>
      </c>
      <c r="N113" s="1087">
        <v>17773.858882166467</v>
      </c>
      <c r="O113" s="1087">
        <v>18992.692848738829</v>
      </c>
      <c r="P113" s="1087">
        <v>19793.888132656943</v>
      </c>
      <c r="Q113" s="1087">
        <v>20040.093569416687</v>
      </c>
      <c r="R113" s="1087">
        <v>20309.949202251148</v>
      </c>
      <c r="S113" s="1087">
        <v>20552.338849154865</v>
      </c>
      <c r="T113" s="1087">
        <v>20810.236801029943</v>
      </c>
      <c r="U113" s="1087">
        <v>21149.566815081384</v>
      </c>
      <c r="V113" s="1087">
        <v>21239.935500091218</v>
      </c>
      <c r="W113" s="1087">
        <v>21832.815735576372</v>
      </c>
      <c r="X113" s="1087">
        <v>22527.077827926958</v>
      </c>
      <c r="Y113" s="1087">
        <v>23089.336673950813</v>
      </c>
      <c r="Z113" s="1087">
        <v>23734.199097552559</v>
      </c>
      <c r="AA113" s="1087">
        <v>24327.733497978938</v>
      </c>
      <c r="AB113" s="1087">
        <v>24263.607717475337</v>
      </c>
      <c r="AC113" s="1087">
        <v>24128.932322779401</v>
      </c>
      <c r="AD113" s="1087">
        <v>23778.443270464275</v>
      </c>
      <c r="AE113" s="1087">
        <v>24134.055189883744</v>
      </c>
      <c r="AF113" s="1087">
        <v>24738.216034624307</v>
      </c>
      <c r="AG113" s="1087">
        <v>25012.249379076409</v>
      </c>
      <c r="AH113" s="1087">
        <v>26434.126795230884</v>
      </c>
      <c r="AI113" s="1087">
        <v>26567.952183475965</v>
      </c>
      <c r="AJ113" s="1087">
        <v>27168.070595266759</v>
      </c>
      <c r="AK113" s="1087">
        <v>28216.735595424972</v>
      </c>
      <c r="AL113" s="1087">
        <v>29153.827176127612</v>
      </c>
      <c r="AM113" s="1087">
        <v>29865.726483688937</v>
      </c>
      <c r="AN113" s="1087">
        <v>30964.099568926478</v>
      </c>
      <c r="AO113" s="1087">
        <v>33152.681964804935</v>
      </c>
      <c r="AP113" s="1087">
        <v>34085.725685912432</v>
      </c>
      <c r="AQ113" s="1087">
        <v>35424.584519888325</v>
      </c>
      <c r="AR113" s="1087">
        <v>36842.778902913517</v>
      </c>
      <c r="AS113" s="1087">
        <v>37954.229183269177</v>
      </c>
      <c r="AT113" s="1087">
        <v>38871.170695672328</v>
      </c>
      <c r="AU113" s="1087">
        <v>41550.415288943586</v>
      </c>
      <c r="AV113" s="1087">
        <v>43123.450139550434</v>
      </c>
      <c r="AW113" s="1087">
        <v>44753.793659310686</v>
      </c>
      <c r="AX113" s="1087">
        <v>46196.052433584155</v>
      </c>
      <c r="AY113" s="1087">
        <v>47483.469101812196</v>
      </c>
      <c r="AZ113" s="1087">
        <v>48771.203067989351</v>
      </c>
      <c r="BA113" s="1087">
        <v>50037.559993317809</v>
      </c>
      <c r="BB113" s="1087">
        <v>51414.779191777787</v>
      </c>
      <c r="BC113" s="1087">
        <v>52522.505938497095</v>
      </c>
      <c r="BD113" s="1087">
        <v>53155.5409648309</v>
      </c>
      <c r="BE113" s="1087">
        <v>49741.657600821927</v>
      </c>
      <c r="BF113" s="1087">
        <v>52258.188669375857</v>
      </c>
      <c r="BG113" s="1087">
        <v>54446.431881331482</v>
      </c>
      <c r="BH113" s="1087">
        <v>57199.813876389337</v>
      </c>
      <c r="BI113" s="1087">
        <v>58167.698367336292</v>
      </c>
      <c r="BJ113" s="1093">
        <v>59466.146747114697</v>
      </c>
      <c r="BK113" s="64">
        <v>2.2322498847703098E-2</v>
      </c>
      <c r="BL113" s="116">
        <v>2.002456983364076E-2</v>
      </c>
      <c r="BM113" s="64">
        <v>0.55826882485417273</v>
      </c>
    </row>
    <row r="114" spans="1:65" ht="10.199999999999999">
      <c r="A114" s="71" t="s">
        <v>441</v>
      </c>
      <c r="B114" s="1091">
        <v>6333.1325658737778</v>
      </c>
      <c r="C114" s="1091">
        <v>6992.8804343672491</v>
      </c>
      <c r="D114" s="1091">
        <v>7605.9686522252177</v>
      </c>
      <c r="E114" s="1091">
        <v>8387.3255552735682</v>
      </c>
      <c r="F114" s="1091">
        <v>9452.673209741979</v>
      </c>
      <c r="G114" s="1091">
        <v>10565.105165412031</v>
      </c>
      <c r="H114" s="1091">
        <v>11151.068566212642</v>
      </c>
      <c r="I114" s="1091">
        <v>11940.846905664201</v>
      </c>
      <c r="J114" s="1091">
        <v>12901.038750115669</v>
      </c>
      <c r="K114" s="1091">
        <v>12142.232509146012</v>
      </c>
      <c r="L114" s="1091">
        <v>11901.189303158386</v>
      </c>
      <c r="M114" s="1091">
        <v>12792.105643762954</v>
      </c>
      <c r="N114" s="1091">
        <v>12643.760032149681</v>
      </c>
      <c r="O114" s="1091">
        <v>13449.543678080629</v>
      </c>
      <c r="P114" s="1091">
        <v>13842.484604417326</v>
      </c>
      <c r="Q114" s="1091">
        <v>13002.65805475526</v>
      </c>
      <c r="R114" s="1091">
        <v>12176.311145508522</v>
      </c>
      <c r="S114" s="1091">
        <v>11487.149415086194</v>
      </c>
      <c r="T114" s="1091">
        <v>11208.300675462437</v>
      </c>
      <c r="U114" s="1091">
        <v>10988.076912890172</v>
      </c>
      <c r="V114" s="1091">
        <v>11444.139058058006</v>
      </c>
      <c r="W114" s="1091">
        <v>11830.981711102357</v>
      </c>
      <c r="X114" s="1091">
        <v>11887.98855713688</v>
      </c>
      <c r="Y114" s="1091">
        <v>11926.213716734046</v>
      </c>
      <c r="Z114" s="1091">
        <v>11950.516486152055</v>
      </c>
      <c r="AA114" s="1091">
        <v>12032.955497516567</v>
      </c>
      <c r="AB114" s="1091">
        <v>12180.453741872527</v>
      </c>
      <c r="AC114" s="1091">
        <v>12237.852865595034</v>
      </c>
      <c r="AD114" s="1091">
        <v>12136.273112873021</v>
      </c>
      <c r="AE114" s="1091">
        <v>12252.1839817459</v>
      </c>
      <c r="AF114" s="1091">
        <v>12506.979103627626</v>
      </c>
      <c r="AG114" s="1091">
        <v>12758.534766606563</v>
      </c>
      <c r="AH114" s="1091">
        <v>12874.946907812002</v>
      </c>
      <c r="AI114" s="1091">
        <v>13163.722526967324</v>
      </c>
      <c r="AJ114" s="1091">
        <v>13051.653250844229</v>
      </c>
      <c r="AK114" s="1091">
        <v>12920.860288753354</v>
      </c>
      <c r="AL114" s="1091">
        <v>13139.444801446392</v>
      </c>
      <c r="AM114" s="1091">
        <v>13121.600084992893</v>
      </c>
      <c r="AN114" s="1091">
        <v>13185.191972879045</v>
      </c>
      <c r="AO114" s="1091">
        <v>13251.37622713778</v>
      </c>
      <c r="AP114" s="1091">
        <v>13295.339405490142</v>
      </c>
      <c r="AQ114" s="1091">
        <v>13362.92629416363</v>
      </c>
      <c r="AR114" s="1091">
        <v>13132.756623645104</v>
      </c>
      <c r="AS114" s="1091">
        <v>13023.800701744276</v>
      </c>
      <c r="AT114" s="1091">
        <v>12318.819294205177</v>
      </c>
      <c r="AU114" s="1091">
        <v>12327.904002408792</v>
      </c>
      <c r="AV114" s="1091">
        <v>11951.477913881123</v>
      </c>
      <c r="AW114" s="1091">
        <v>11478.19138161989</v>
      </c>
      <c r="AX114" s="1091">
        <v>11245.020286631869</v>
      </c>
      <c r="AY114" s="1091">
        <v>11156.282950576373</v>
      </c>
      <c r="AZ114" s="1091">
        <v>11296.321557587749</v>
      </c>
      <c r="BA114" s="1091">
        <v>11420.58509518943</v>
      </c>
      <c r="BB114" s="1091">
        <v>11818.689732617922</v>
      </c>
      <c r="BC114" s="1091">
        <v>11766.532005901203</v>
      </c>
      <c r="BD114" s="1091">
        <v>11788.362331230557</v>
      </c>
      <c r="BE114" s="1091">
        <v>10312.652759196997</v>
      </c>
      <c r="BF114" s="1091">
        <v>10881.367858971744</v>
      </c>
      <c r="BG114" s="1091">
        <v>11222.057716559268</v>
      </c>
      <c r="BH114" s="1091">
        <v>10971.163342524458</v>
      </c>
      <c r="BI114" s="1091">
        <v>11109.995667542349</v>
      </c>
      <c r="BJ114" s="1088">
        <v>11072.177221167225</v>
      </c>
      <c r="BK114" s="73">
        <v>-3.4040019012437917E-3</v>
      </c>
      <c r="BL114" s="126">
        <v>-2.0021671691249354E-3</v>
      </c>
      <c r="BM114" s="73">
        <v>0.1039457187654097</v>
      </c>
    </row>
    <row r="115" spans="1:65" ht="10.35" customHeight="1">
      <c r="A115" s="56"/>
      <c r="B115" s="724"/>
      <c r="C115" s="724"/>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724"/>
      <c r="Z115" s="724"/>
      <c r="AA115" s="724"/>
      <c r="AB115" s="724"/>
      <c r="AC115" s="724"/>
      <c r="AD115" s="724"/>
      <c r="AE115" s="724"/>
      <c r="AF115" s="724"/>
      <c r="AG115" s="724"/>
      <c r="AH115" s="724"/>
      <c r="AI115" s="724"/>
      <c r="AJ115" s="724"/>
      <c r="AK115" s="724"/>
      <c r="AL115" s="724"/>
      <c r="AM115" s="724"/>
      <c r="AN115" s="724"/>
      <c r="AO115" s="724"/>
      <c r="AP115" s="724"/>
      <c r="AQ115" s="724"/>
      <c r="AR115" s="724"/>
      <c r="AS115" s="724"/>
      <c r="AT115" s="725"/>
      <c r="AU115" s="726"/>
      <c r="AV115" s="726"/>
      <c r="AW115" s="56"/>
      <c r="AX115" s="56"/>
      <c r="AY115" s="56"/>
      <c r="AZ115" s="56"/>
      <c r="BA115" s="56"/>
      <c r="BB115" s="56"/>
      <c r="BC115" s="56"/>
      <c r="BD115" s="56"/>
      <c r="BE115" s="56"/>
      <c r="BF115" s="69"/>
      <c r="BG115" s="69"/>
      <c r="BH115" s="69"/>
      <c r="BI115" s="69"/>
      <c r="BJ115" s="69"/>
      <c r="BK115" s="56"/>
      <c r="BL115" s="56"/>
      <c r="BM115" s="56"/>
    </row>
    <row r="116" spans="1:65" ht="11.85" customHeight="1">
      <c r="A116" s="76" t="s">
        <v>545</v>
      </c>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69"/>
      <c r="BG116" s="69"/>
      <c r="BH116" s="69"/>
      <c r="BI116" s="69"/>
      <c r="BJ116" s="69"/>
      <c r="BK116" s="56"/>
      <c r="BL116" s="56"/>
      <c r="BM116" s="56"/>
    </row>
    <row r="117" spans="1:65" ht="11.85" customHeight="1">
      <c r="A117" s="277" t="s">
        <v>526</v>
      </c>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69"/>
      <c r="BG117" s="69"/>
      <c r="BH117" s="69"/>
      <c r="BI117" s="69"/>
      <c r="BJ117" s="69"/>
      <c r="BK117" s="56"/>
      <c r="BL117" s="56"/>
      <c r="BM117" s="56"/>
    </row>
    <row r="118" spans="1:65" ht="11.85" customHeight="1">
      <c r="A118" s="76" t="s">
        <v>540</v>
      </c>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69"/>
      <c r="BG118" s="69"/>
      <c r="BH118" s="69"/>
      <c r="BI118" s="69"/>
      <c r="BJ118" s="69"/>
      <c r="BK118" s="56"/>
      <c r="BL118" s="56"/>
      <c r="BM118" s="56"/>
    </row>
    <row r="119" spans="1:65" ht="11.85" customHeight="1">
      <c r="A119" s="76" t="s">
        <v>527</v>
      </c>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69"/>
      <c r="BG119" s="69"/>
      <c r="BH119" s="69"/>
      <c r="BI119" s="69"/>
      <c r="BJ119" s="69"/>
      <c r="BK119" s="56"/>
      <c r="BL119" s="56"/>
      <c r="BM119" s="56"/>
    </row>
    <row r="120" spans="1:65" ht="11.85" customHeight="1">
      <c r="A120" s="76" t="s">
        <v>155</v>
      </c>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69"/>
      <c r="BG120" s="69"/>
      <c r="BH120" s="69"/>
      <c r="BI120" s="69"/>
      <c r="BJ120" s="69"/>
      <c r="BK120" s="56"/>
      <c r="BL120" s="56"/>
      <c r="BM120" s="56"/>
    </row>
    <row r="121" spans="1:65" ht="11.85" customHeight="1">
      <c r="A121" s="56" t="s">
        <v>462</v>
      </c>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69"/>
      <c r="BG121" s="69"/>
      <c r="BH121" s="69"/>
      <c r="BI121" s="69"/>
      <c r="BJ121" s="69"/>
      <c r="BK121" s="56"/>
      <c r="BL121" s="56"/>
      <c r="BM121" s="56"/>
    </row>
    <row r="122" spans="1:65" ht="11.85" customHeight="1">
      <c r="A122" s="55" t="s">
        <v>546</v>
      </c>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69"/>
      <c r="BG122" s="69"/>
      <c r="BH122" s="69"/>
      <c r="BI122" s="69"/>
      <c r="BJ122" s="69"/>
      <c r="BK122" s="56"/>
      <c r="BL122" s="56"/>
      <c r="BM122" s="56"/>
    </row>
    <row r="123" spans="1:65" ht="11.85" customHeight="1">
      <c r="A123" s="56" t="s">
        <v>542</v>
      </c>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69"/>
      <c r="BG123" s="69"/>
      <c r="BH123" s="69"/>
      <c r="BI123" s="69"/>
      <c r="BJ123" s="69"/>
      <c r="BK123" s="56"/>
      <c r="BL123" s="56"/>
      <c r="BM123" s="56"/>
    </row>
    <row r="124" spans="1:65" ht="11.85" customHeight="1">
      <c r="A124" s="55" t="s">
        <v>543</v>
      </c>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69"/>
      <c r="BG124" s="69"/>
      <c r="BH124" s="69"/>
      <c r="BI124" s="69"/>
      <c r="BJ124" s="69"/>
      <c r="BK124" s="56"/>
      <c r="BL124" s="56"/>
      <c r="BM124" s="56"/>
    </row>
    <row r="125" spans="1:65" ht="11.85" customHeight="1">
      <c r="A125" s="1094"/>
      <c r="B125" s="56"/>
      <c r="C125" s="56"/>
      <c r="D125" s="56"/>
      <c r="E125" s="56"/>
      <c r="F125" s="56"/>
      <c r="G125" s="1095"/>
      <c r="H125" s="1095"/>
      <c r="I125" s="1095"/>
      <c r="J125" s="1095"/>
      <c r="K125" s="1095"/>
      <c r="L125" s="1095"/>
      <c r="M125" s="1095"/>
      <c r="N125" s="1095"/>
      <c r="O125" s="1095"/>
      <c r="P125" s="1095"/>
      <c r="Q125" s="1096"/>
      <c r="R125" s="1096"/>
      <c r="S125" s="1096"/>
      <c r="T125" s="1096"/>
      <c r="U125" s="1096"/>
      <c r="V125" s="1096"/>
      <c r="W125" s="1096"/>
      <c r="X125" s="1096"/>
      <c r="Y125" s="1096"/>
      <c r="Z125" s="1096"/>
      <c r="AA125" s="1096"/>
      <c r="AB125" s="1096"/>
      <c r="AC125" s="1096"/>
      <c r="AD125" s="1096"/>
      <c r="AE125" s="1096"/>
      <c r="AF125" s="1096"/>
      <c r="AG125" s="1096"/>
      <c r="AH125" s="1096"/>
      <c r="AI125" s="1096"/>
      <c r="AJ125" s="1096"/>
      <c r="AK125" s="1096"/>
      <c r="AL125" s="1096"/>
      <c r="AM125" s="1096"/>
      <c r="AN125" s="1096"/>
      <c r="AO125" s="1096"/>
      <c r="AP125" s="1096"/>
      <c r="AQ125" s="1096"/>
      <c r="AR125" s="56"/>
      <c r="AS125" s="56"/>
      <c r="AT125" s="56"/>
      <c r="AU125" s="56"/>
      <c r="AV125" s="56"/>
      <c r="AW125" s="56"/>
      <c r="AX125" s="56"/>
      <c r="AY125" s="56"/>
      <c r="AZ125" s="56"/>
      <c r="BA125" s="56"/>
      <c r="BB125" s="56"/>
      <c r="BC125" s="56"/>
      <c r="BD125" s="56"/>
      <c r="BE125" s="56"/>
      <c r="BF125" s="69"/>
      <c r="BG125" s="69"/>
      <c r="BH125" s="69"/>
      <c r="BI125" s="69"/>
      <c r="BJ125" s="69"/>
      <c r="BK125" s="56"/>
      <c r="BL125" s="56"/>
      <c r="BM125" s="56"/>
    </row>
  </sheetData>
  <mergeCells count="1">
    <mergeCell ref="BK2:BL2"/>
  </mergeCells>
  <conditionalFormatting sqref="BL5:BL114">
    <cfRule type="cellIs" dxfId="148" priority="1" operator="lessThanOrEqual">
      <formula>0</formula>
    </cfRule>
    <cfRule type="cellIs" dxfId="147" priority="2" operator="greaterThan">
      <formula>0</formula>
    </cfRule>
  </conditionalFormatting>
  <hyperlinks>
    <hyperlink ref="L1" location="Contents!A1" display="Contents" xr:uid="{A3C6B51F-40AE-46A1-B930-715088253FA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BEF4C-2321-446D-A187-94F8CB559876}">
  <sheetPr>
    <tabColor rgb="FFC40D42"/>
  </sheetPr>
  <dimension ref="A1:BM124"/>
  <sheetViews>
    <sheetView showGridLines="0" workbookViewId="0">
      <pane xSplit="1" ySplit="3" topLeftCell="B4" activePane="bottomRight" state="frozen"/>
      <selection pane="topRight" activeCell="G101" sqref="G101"/>
      <selection pane="bottomLeft" activeCell="G101" sqref="G101"/>
      <selection pane="bottomRight" activeCell="D1" sqref="D1"/>
    </sheetView>
  </sheetViews>
  <sheetFormatPr defaultColWidth="8.5546875" defaultRowHeight="11.85" customHeight="1"/>
  <cols>
    <col min="1" max="1" width="25.44140625" style="106" customWidth="1"/>
    <col min="2" max="57" width="6.5546875" style="106" customWidth="1"/>
    <col min="58" max="60" width="6.5546875" style="77" customWidth="1"/>
    <col min="61" max="63" width="7.5546875" style="106" customWidth="1"/>
    <col min="64" max="16384" width="8.5546875" style="106"/>
  </cols>
  <sheetData>
    <row r="1" spans="1:65" ht="13.2">
      <c r="A1" s="719" t="s">
        <v>537</v>
      </c>
      <c r="B1" s="56"/>
      <c r="C1" s="56"/>
      <c r="D1" s="1275" t="s">
        <v>170</v>
      </c>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69"/>
      <c r="BH1" s="69"/>
      <c r="BI1" s="69"/>
      <c r="BJ1" s="69"/>
      <c r="BK1" s="56"/>
      <c r="BL1" s="56"/>
      <c r="BM1" s="355"/>
    </row>
    <row r="2" spans="1:65" ht="10.199999999999999">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7"/>
      <c r="BH2" s="57"/>
      <c r="BI2" s="57"/>
      <c r="BJ2" s="57"/>
      <c r="BK2" s="1449" t="s">
        <v>82</v>
      </c>
      <c r="BL2" s="1449"/>
      <c r="BM2" s="251" t="s">
        <v>83</v>
      </c>
    </row>
    <row r="3" spans="1:65" ht="10.199999999999999">
      <c r="A3" s="56" t="s">
        <v>521</v>
      </c>
      <c r="B3" s="56">
        <v>1965</v>
      </c>
      <c r="C3" s="56">
        <v>1966</v>
      </c>
      <c r="D3" s="56">
        <v>1967</v>
      </c>
      <c r="E3" s="56">
        <v>1968</v>
      </c>
      <c r="F3" s="56">
        <v>1969</v>
      </c>
      <c r="G3" s="56">
        <v>1970</v>
      </c>
      <c r="H3" s="56">
        <v>1971</v>
      </c>
      <c r="I3" s="56">
        <v>1972</v>
      </c>
      <c r="J3" s="56">
        <v>1973</v>
      </c>
      <c r="K3" s="56">
        <v>1974</v>
      </c>
      <c r="L3" s="56">
        <v>1975</v>
      </c>
      <c r="M3" s="56">
        <v>1976</v>
      </c>
      <c r="N3" s="56">
        <v>1977</v>
      </c>
      <c r="O3" s="56">
        <v>1978</v>
      </c>
      <c r="P3" s="56">
        <v>1979</v>
      </c>
      <c r="Q3" s="56">
        <v>1980</v>
      </c>
      <c r="R3" s="56">
        <v>1981</v>
      </c>
      <c r="S3" s="56">
        <v>1982</v>
      </c>
      <c r="T3" s="56">
        <v>1983</v>
      </c>
      <c r="U3" s="56">
        <v>1984</v>
      </c>
      <c r="V3" s="56">
        <v>1985</v>
      </c>
      <c r="W3" s="56">
        <v>1986</v>
      </c>
      <c r="X3" s="56">
        <v>1987</v>
      </c>
      <c r="Y3" s="56">
        <v>1988</v>
      </c>
      <c r="Z3" s="56">
        <v>1989</v>
      </c>
      <c r="AA3" s="56">
        <v>1990</v>
      </c>
      <c r="AB3" s="56">
        <v>1991</v>
      </c>
      <c r="AC3" s="56">
        <v>1992</v>
      </c>
      <c r="AD3" s="56">
        <v>1993</v>
      </c>
      <c r="AE3" s="56">
        <v>1994</v>
      </c>
      <c r="AF3" s="56">
        <v>1995</v>
      </c>
      <c r="AG3" s="56">
        <v>1996</v>
      </c>
      <c r="AH3" s="56">
        <v>1997</v>
      </c>
      <c r="AI3" s="56">
        <v>1998</v>
      </c>
      <c r="AJ3" s="56">
        <v>1999</v>
      </c>
      <c r="AK3" s="56">
        <v>2000</v>
      </c>
      <c r="AL3" s="56">
        <v>2001</v>
      </c>
      <c r="AM3" s="56">
        <v>2002</v>
      </c>
      <c r="AN3" s="56">
        <v>2003</v>
      </c>
      <c r="AO3" s="56">
        <v>2004</v>
      </c>
      <c r="AP3" s="56">
        <v>2005</v>
      </c>
      <c r="AQ3" s="56">
        <v>2006</v>
      </c>
      <c r="AR3" s="56">
        <v>2007</v>
      </c>
      <c r="AS3" s="56">
        <v>2008</v>
      </c>
      <c r="AT3" s="56">
        <v>2009</v>
      </c>
      <c r="AU3" s="56">
        <v>2010</v>
      </c>
      <c r="AV3" s="56">
        <v>2011</v>
      </c>
      <c r="AW3" s="76">
        <v>2012</v>
      </c>
      <c r="AX3" s="76">
        <v>2013</v>
      </c>
      <c r="AY3" s="76">
        <v>2014</v>
      </c>
      <c r="AZ3" s="76">
        <v>2015</v>
      </c>
      <c r="BA3" s="76">
        <v>2016</v>
      </c>
      <c r="BB3" s="76">
        <v>2017</v>
      </c>
      <c r="BC3" s="76">
        <v>2018</v>
      </c>
      <c r="BD3" s="76">
        <v>2019</v>
      </c>
      <c r="BE3" s="76">
        <v>2020</v>
      </c>
      <c r="BF3" s="76">
        <v>2021</v>
      </c>
      <c r="BG3" s="76">
        <v>2022</v>
      </c>
      <c r="BH3" s="76">
        <v>2023</v>
      </c>
      <c r="BI3" s="76">
        <v>2024</v>
      </c>
      <c r="BJ3" s="76">
        <v>2025</v>
      </c>
      <c r="BK3" s="251">
        <v>2025</v>
      </c>
      <c r="BL3" s="104" t="s">
        <v>460</v>
      </c>
      <c r="BM3" s="251">
        <v>2025</v>
      </c>
    </row>
    <row r="4" spans="1:65" ht="10.199999999999999">
      <c r="A4" s="56"/>
      <c r="B4" s="720"/>
      <c r="C4" s="720"/>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c r="AM4" s="720"/>
      <c r="AN4" s="720"/>
      <c r="AO4" s="720"/>
      <c r="AP4" s="720"/>
      <c r="AQ4" s="720"/>
      <c r="AR4" s="720"/>
      <c r="AS4" s="720"/>
      <c r="AT4" s="720"/>
      <c r="AU4" s="720"/>
      <c r="AV4" s="720"/>
      <c r="AW4" s="720"/>
      <c r="AX4" s="720"/>
      <c r="AY4" s="720"/>
      <c r="AZ4" s="720"/>
      <c r="BA4" s="720"/>
      <c r="BB4" s="720"/>
      <c r="BC4" s="720"/>
      <c r="BD4" s="720"/>
      <c r="BE4" s="720"/>
      <c r="BF4" s="720"/>
      <c r="BG4" s="720"/>
      <c r="BH4" s="104"/>
      <c r="BI4" s="104"/>
      <c r="BJ4" s="111"/>
      <c r="BK4" s="104"/>
      <c r="BL4" s="104"/>
      <c r="BM4" s="104"/>
    </row>
    <row r="5" spans="1:65" ht="10.199999999999999">
      <c r="A5" s="56" t="s">
        <v>84</v>
      </c>
      <c r="B5" s="1087">
        <v>1108.1163013698626</v>
      </c>
      <c r="C5" s="1087">
        <v>1167.4687945205478</v>
      </c>
      <c r="D5" s="1087">
        <v>1245.5570684931506</v>
      </c>
      <c r="E5" s="1087">
        <v>1322.1573497267759</v>
      </c>
      <c r="F5" s="1087">
        <v>1380.1903287671232</v>
      </c>
      <c r="G5" s="1087">
        <v>1471.5797534246574</v>
      </c>
      <c r="H5" s="1087">
        <v>1512.1282465753425</v>
      </c>
      <c r="I5" s="1087">
        <v>1588.9092349726775</v>
      </c>
      <c r="J5" s="1087">
        <v>1754.8856441852647</v>
      </c>
      <c r="K5" s="1087">
        <v>1787.2618683475048</v>
      </c>
      <c r="L5" s="1087">
        <v>1775.0070095657493</v>
      </c>
      <c r="M5" s="1087">
        <v>1814.3684548540145</v>
      </c>
      <c r="N5" s="1087">
        <v>1835.7518269943769</v>
      </c>
      <c r="O5" s="1087">
        <v>1904.886539727047</v>
      </c>
      <c r="P5" s="1087">
        <v>1985.7642254330731</v>
      </c>
      <c r="Q5" s="1087">
        <v>1943.4865027644212</v>
      </c>
      <c r="R5" s="1087">
        <v>1875.5920074787928</v>
      </c>
      <c r="S5" s="1087">
        <v>1731.750204996815</v>
      </c>
      <c r="T5" s="1087">
        <v>1648.7565084230337</v>
      </c>
      <c r="U5" s="1087">
        <v>1666.3767675991289</v>
      </c>
      <c r="V5" s="1087">
        <v>1698.9857071191695</v>
      </c>
      <c r="W5" s="1087">
        <v>1756.0664482388029</v>
      </c>
      <c r="X5" s="1087">
        <v>1811.1994773638971</v>
      </c>
      <c r="Y5" s="1087">
        <v>1906.4218829780646</v>
      </c>
      <c r="Z5" s="1087">
        <v>1977.1051821926521</v>
      </c>
      <c r="AA5" s="1087">
        <v>1754.7788360421089</v>
      </c>
      <c r="AB5" s="1087">
        <v>1677.2980867581227</v>
      </c>
      <c r="AC5" s="1087">
        <v>1720.9437090863664</v>
      </c>
      <c r="AD5" s="1087">
        <v>1751.9790702473649</v>
      </c>
      <c r="AE5" s="1087">
        <v>1793.057893410162</v>
      </c>
      <c r="AF5" s="1087">
        <v>1898.8680150310117</v>
      </c>
      <c r="AG5" s="1087">
        <v>1936.483216136684</v>
      </c>
      <c r="AH5" s="1087">
        <v>2002.6137043523113</v>
      </c>
      <c r="AI5" s="1087">
        <v>2033.5749219629024</v>
      </c>
      <c r="AJ5" s="1087">
        <v>2092.1387773789575</v>
      </c>
      <c r="AK5" s="1087">
        <v>2062.6669232966105</v>
      </c>
      <c r="AL5" s="1087">
        <v>2138.4936639759417</v>
      </c>
      <c r="AM5" s="1087">
        <v>2231.6380065311696</v>
      </c>
      <c r="AN5" s="1087">
        <v>2301.7579860025598</v>
      </c>
      <c r="AO5" s="1087">
        <v>2400.7051415589331</v>
      </c>
      <c r="AP5" s="1087">
        <v>2348.4037855186061</v>
      </c>
      <c r="AQ5" s="1087">
        <v>2376.6188743079056</v>
      </c>
      <c r="AR5" s="1087">
        <v>2436.8864194247622</v>
      </c>
      <c r="AS5" s="1087">
        <v>2342.0139219996399</v>
      </c>
      <c r="AT5" s="1087">
        <v>2290.8941986048085</v>
      </c>
      <c r="AU5" s="1087">
        <v>2396.3713544169163</v>
      </c>
      <c r="AV5" s="1087">
        <v>2405.4441815264754</v>
      </c>
      <c r="AW5" s="1087">
        <v>2411.2124808783014</v>
      </c>
      <c r="AX5" s="1087">
        <v>2418.3695052264688</v>
      </c>
      <c r="AY5" s="1087">
        <v>2408.1024639385382</v>
      </c>
      <c r="AZ5" s="1087">
        <v>2433.7028575549011</v>
      </c>
      <c r="BA5" s="1087">
        <v>2425.6613888996908</v>
      </c>
      <c r="BB5" s="1087">
        <v>2387.9309569922029</v>
      </c>
      <c r="BC5" s="1087">
        <v>2454.0101577548535</v>
      </c>
      <c r="BD5" s="1087">
        <v>2461.8545339968514</v>
      </c>
      <c r="BE5" s="1087">
        <v>2155.8210323937897</v>
      </c>
      <c r="BF5" s="1087">
        <v>2201.6260734650377</v>
      </c>
      <c r="BG5" s="1087">
        <v>2287.5064600672381</v>
      </c>
      <c r="BH5" s="252">
        <v>2316.2703677314012</v>
      </c>
      <c r="BI5" s="252">
        <v>2357.5621235342851</v>
      </c>
      <c r="BJ5" s="253">
        <v>2393.4458705916982</v>
      </c>
      <c r="BK5" s="115">
        <v>1.5220700527551312E-2</v>
      </c>
      <c r="BL5" s="115">
        <v>-1.666588975744121E-3</v>
      </c>
      <c r="BM5" s="115">
        <v>2.322860484237186E-2</v>
      </c>
    </row>
    <row r="6" spans="1:65" ht="10.199999999999999">
      <c r="A6" s="56" t="s">
        <v>85</v>
      </c>
      <c r="B6" s="1087">
        <v>315.87108772763025</v>
      </c>
      <c r="C6" s="1087">
        <v>333.0484836818593</v>
      </c>
      <c r="D6" s="1087">
        <v>357.30595710829789</v>
      </c>
      <c r="E6" s="1087">
        <v>386.14476235724567</v>
      </c>
      <c r="F6" s="1087">
        <v>410.02190563825525</v>
      </c>
      <c r="G6" s="1087">
        <v>440.73598723637923</v>
      </c>
      <c r="H6" s="1087">
        <v>467.2848515115985</v>
      </c>
      <c r="I6" s="1087">
        <v>523.35316614271585</v>
      </c>
      <c r="J6" s="1087">
        <v>564.17780545867402</v>
      </c>
      <c r="K6" s="1087">
        <v>629.45706926490448</v>
      </c>
      <c r="L6" s="1087">
        <v>690.24884432835142</v>
      </c>
      <c r="M6" s="1087">
        <v>753.82705921531715</v>
      </c>
      <c r="N6" s="1087">
        <v>780.15630006381798</v>
      </c>
      <c r="O6" s="1087">
        <v>888.94844242271313</v>
      </c>
      <c r="P6" s="1087">
        <v>961.92247167515097</v>
      </c>
      <c r="Q6" s="1087">
        <v>1071.6892298101345</v>
      </c>
      <c r="R6" s="1087">
        <v>1195.702533489663</v>
      </c>
      <c r="S6" s="1087">
        <v>1254.6380253343027</v>
      </c>
      <c r="T6" s="1087">
        <v>1227.6879883198028</v>
      </c>
      <c r="U6" s="1087">
        <v>1293.3178525833437</v>
      </c>
      <c r="V6" s="1087">
        <v>1356.8727348580419</v>
      </c>
      <c r="W6" s="1087">
        <v>1393.8297207438518</v>
      </c>
      <c r="X6" s="1087">
        <v>1448.3223554074709</v>
      </c>
      <c r="Y6" s="1087">
        <v>1434.9980005209907</v>
      </c>
      <c r="Z6" s="1087">
        <v>1537.5411403553035</v>
      </c>
      <c r="AA6" s="1087">
        <v>1721.8698723293219</v>
      </c>
      <c r="AB6" s="1087">
        <v>1794.3977286945078</v>
      </c>
      <c r="AC6" s="1087">
        <v>1812.5412564699411</v>
      </c>
      <c r="AD6" s="1087">
        <v>1801.3203784651432</v>
      </c>
      <c r="AE6" s="1087">
        <v>1921.6451545683317</v>
      </c>
      <c r="AF6" s="1087">
        <v>1817.1342360533529</v>
      </c>
      <c r="AG6" s="1087">
        <v>1829.6745122835835</v>
      </c>
      <c r="AH6" s="1087">
        <v>1868.9823886884678</v>
      </c>
      <c r="AI6" s="1087">
        <v>1970.0816869225118</v>
      </c>
      <c r="AJ6" s="1087">
        <v>1960.9914411317093</v>
      </c>
      <c r="AK6" s="1087">
        <v>2007.6407635949149</v>
      </c>
      <c r="AL6" s="1087">
        <v>1972.4075504717325</v>
      </c>
      <c r="AM6" s="1087">
        <v>1889.0846986359336</v>
      </c>
      <c r="AN6" s="1087">
        <v>1911.7457600041962</v>
      </c>
      <c r="AO6" s="1087">
        <v>1996.4304197844865</v>
      </c>
      <c r="AP6" s="1087">
        <v>1992.3617595958826</v>
      </c>
      <c r="AQ6" s="1087">
        <v>1997.1068879109928</v>
      </c>
      <c r="AR6" s="1087">
        <v>2115.2982368708977</v>
      </c>
      <c r="AS6" s="1087">
        <v>2151.8100142749809</v>
      </c>
      <c r="AT6" s="1087">
        <v>2069.9624091205114</v>
      </c>
      <c r="AU6" s="1087">
        <v>2085.0117566746035</v>
      </c>
      <c r="AV6" s="1087">
        <v>2099.5534344905336</v>
      </c>
      <c r="AW6" s="1087">
        <v>2094.6236922153194</v>
      </c>
      <c r="AX6" s="1087">
        <v>2057.9389650164044</v>
      </c>
      <c r="AY6" s="1087">
        <v>1984.1876299203618</v>
      </c>
      <c r="AZ6" s="1087">
        <v>2022.462837137818</v>
      </c>
      <c r="BA6" s="1087">
        <v>2031.8087256558731</v>
      </c>
      <c r="BB6" s="1087">
        <v>1978.8010251146927</v>
      </c>
      <c r="BC6" s="1087">
        <v>1903.6117523776866</v>
      </c>
      <c r="BD6" s="1087">
        <v>1745.8343212177874</v>
      </c>
      <c r="BE6" s="1087">
        <v>1560.9610273356602</v>
      </c>
      <c r="BF6" s="1087">
        <v>1693.2901088178924</v>
      </c>
      <c r="BG6" s="1087">
        <v>1834.7384746758605</v>
      </c>
      <c r="BH6" s="252">
        <v>1804.404718652173</v>
      </c>
      <c r="BI6" s="252">
        <v>1797.1056161268139</v>
      </c>
      <c r="BJ6" s="253">
        <v>1788.8744249773774</v>
      </c>
      <c r="BK6" s="115">
        <v>-4.5802489712187811E-3</v>
      </c>
      <c r="BL6" s="115">
        <v>-1.2197933234258662E-2</v>
      </c>
      <c r="BM6" s="115">
        <v>1.7361185243830939E-2</v>
      </c>
    </row>
    <row r="7" spans="1:65" ht="10.199999999999999">
      <c r="A7" s="56" t="s">
        <v>86</v>
      </c>
      <c r="B7" s="1087">
        <v>11512.436</v>
      </c>
      <c r="C7" s="1087">
        <v>12084.373</v>
      </c>
      <c r="D7" s="1087">
        <v>12560.345000000001</v>
      </c>
      <c r="E7" s="1087">
        <v>13392.866</v>
      </c>
      <c r="F7" s="1087">
        <v>14136.795</v>
      </c>
      <c r="G7" s="1087">
        <v>14697.185999999998</v>
      </c>
      <c r="H7" s="1087">
        <v>15212.493000000002</v>
      </c>
      <c r="I7" s="1087">
        <v>16366.984</v>
      </c>
      <c r="J7" s="1087">
        <v>17307.679000000007</v>
      </c>
      <c r="K7" s="1087">
        <v>16652.71</v>
      </c>
      <c r="L7" s="1087">
        <v>16321.959000000001</v>
      </c>
      <c r="M7" s="1087">
        <v>17461.065999999999</v>
      </c>
      <c r="N7" s="1087">
        <v>18431.418999999998</v>
      </c>
      <c r="O7" s="1087">
        <v>18846.621999999999</v>
      </c>
      <c r="P7" s="1087">
        <v>18512.540000000008</v>
      </c>
      <c r="Q7" s="1087">
        <v>17055.861000000001</v>
      </c>
      <c r="R7" s="1087">
        <v>16057.694657534246</v>
      </c>
      <c r="S7" s="1087">
        <v>15295.719767123286</v>
      </c>
      <c r="T7" s="1087">
        <v>15231.134616438352</v>
      </c>
      <c r="U7" s="1087">
        <v>15725.614234972676</v>
      </c>
      <c r="V7" s="1087">
        <v>15726.417315068496</v>
      </c>
      <c r="W7" s="1087">
        <v>16280.626931506848</v>
      </c>
      <c r="X7" s="1087">
        <v>16665.05001369863</v>
      </c>
      <c r="Y7" s="1087">
        <v>17283.313005464483</v>
      </c>
      <c r="Z7" s="1087">
        <v>17325.152328767123</v>
      </c>
      <c r="AA7" s="1087">
        <v>16939.725523287671</v>
      </c>
      <c r="AB7" s="1087">
        <v>16657.325120547943</v>
      </c>
      <c r="AC7" s="1087">
        <v>16968.781199453551</v>
      </c>
      <c r="AD7" s="1087">
        <v>17161.651328767122</v>
      </c>
      <c r="AE7" s="1087">
        <v>17634.07991780822</v>
      </c>
      <c r="AF7" s="1087">
        <v>17634.40008219178</v>
      </c>
      <c r="AG7" s="1087">
        <v>18244.396622950822</v>
      </c>
      <c r="AH7" s="1087">
        <v>18538.389273972607</v>
      </c>
      <c r="AI7" s="1087">
        <v>18826.629890410957</v>
      </c>
      <c r="AJ7" s="1087">
        <v>19425.229657534244</v>
      </c>
      <c r="AK7" s="1087">
        <v>19593.518972677593</v>
      </c>
      <c r="AL7" s="1087">
        <v>19534.487358904113</v>
      </c>
      <c r="AM7" s="1087">
        <v>19625.009175342468</v>
      </c>
      <c r="AN7" s="1087">
        <v>19848.281506849311</v>
      </c>
      <c r="AO7" s="1087">
        <v>20498.324486338795</v>
      </c>
      <c r="AP7" s="1087">
        <v>20531.481594520548</v>
      </c>
      <c r="AQ7" s="1087">
        <v>20312.849742465754</v>
      </c>
      <c r="AR7" s="1087">
        <v>20208.143205479453</v>
      </c>
      <c r="AS7" s="1087">
        <v>18848.284841530054</v>
      </c>
      <c r="AT7" s="1087">
        <v>18030.470369863011</v>
      </c>
      <c r="AU7" s="1087">
        <v>18321.79436712329</v>
      </c>
      <c r="AV7" s="1087">
        <v>17992.622098630134</v>
      </c>
      <c r="AW7" s="1087">
        <v>17581.034860655735</v>
      </c>
      <c r="AX7" s="1087">
        <v>17991.998358904108</v>
      </c>
      <c r="AY7" s="1087">
        <v>18111.092657534249</v>
      </c>
      <c r="AZ7" s="1087">
        <v>18499.208493150683</v>
      </c>
      <c r="BA7" s="1087">
        <v>18592.694871584696</v>
      </c>
      <c r="BB7" s="1087">
        <v>18845.188693150685</v>
      </c>
      <c r="BC7" s="1087">
        <v>19416.588252054797</v>
      </c>
      <c r="BD7" s="1087">
        <v>19423.625252054801</v>
      </c>
      <c r="BE7" s="1087">
        <v>17183.319352459017</v>
      </c>
      <c r="BF7" s="1087">
        <v>18784.703315068491</v>
      </c>
      <c r="BG7" s="1087">
        <v>18862.210265753427</v>
      </c>
      <c r="BH7" s="252">
        <v>19013.826671232877</v>
      </c>
      <c r="BI7" s="252">
        <v>19150.415057377049</v>
      </c>
      <c r="BJ7" s="253">
        <v>19403.789298630138</v>
      </c>
      <c r="BK7" s="115">
        <v>1.3230744111495607E-2</v>
      </c>
      <c r="BL7" s="115">
        <v>4.7854563622344859E-3</v>
      </c>
      <c r="BM7" s="115">
        <v>0.18831549925593152</v>
      </c>
    </row>
    <row r="8" spans="1:65" s="77" customFormat="1" ht="10.199999999999999">
      <c r="A8" s="65" t="s">
        <v>87</v>
      </c>
      <c r="B8" s="1088">
        <v>12936.423389097492</v>
      </c>
      <c r="C8" s="1088">
        <v>13584.890278202407</v>
      </c>
      <c r="D8" s="1088">
        <v>14163.208025601449</v>
      </c>
      <c r="E8" s="1088">
        <v>15101.168112084022</v>
      </c>
      <c r="F8" s="1088">
        <v>15927.007234405379</v>
      </c>
      <c r="G8" s="1088">
        <v>16609.501740661035</v>
      </c>
      <c r="H8" s="1088">
        <v>17191.906098086944</v>
      </c>
      <c r="I8" s="1088">
        <v>18479.246401115393</v>
      </c>
      <c r="J8" s="1088">
        <v>19626.742449643945</v>
      </c>
      <c r="K8" s="1088">
        <v>19069.428937612407</v>
      </c>
      <c r="L8" s="1088">
        <v>18787.2148538941</v>
      </c>
      <c r="M8" s="1088">
        <v>20029.261514069331</v>
      </c>
      <c r="N8" s="1088">
        <v>21047.327127058194</v>
      </c>
      <c r="O8" s="1088">
        <v>21640.456982149761</v>
      </c>
      <c r="P8" s="1088">
        <v>21460.226697108232</v>
      </c>
      <c r="Q8" s="1088">
        <v>20071.036732574557</v>
      </c>
      <c r="R8" s="1088">
        <v>19128.989198502702</v>
      </c>
      <c r="S8" s="1088">
        <v>18282.107997454405</v>
      </c>
      <c r="T8" s="1088">
        <v>18107.579113181189</v>
      </c>
      <c r="U8" s="1088">
        <v>18685.308855155148</v>
      </c>
      <c r="V8" s="1088">
        <v>18782.275757045707</v>
      </c>
      <c r="W8" s="1088">
        <v>19430.523100489503</v>
      </c>
      <c r="X8" s="1088">
        <v>19924.57184647</v>
      </c>
      <c r="Y8" s="1088">
        <v>20624.732888963539</v>
      </c>
      <c r="Z8" s="1088">
        <v>20839.798651315079</v>
      </c>
      <c r="AA8" s="1088">
        <v>20416.374231659098</v>
      </c>
      <c r="AB8" s="1088">
        <v>20129.020936000576</v>
      </c>
      <c r="AC8" s="1088">
        <v>20502.266165009856</v>
      </c>
      <c r="AD8" s="1088">
        <v>20714.950777479629</v>
      </c>
      <c r="AE8" s="1088">
        <v>21348.782965786711</v>
      </c>
      <c r="AF8" s="1088">
        <v>21350.402333276143</v>
      </c>
      <c r="AG8" s="1088">
        <v>22010.554351371091</v>
      </c>
      <c r="AH8" s="1088">
        <v>22409.985367013389</v>
      </c>
      <c r="AI8" s="1088">
        <v>22830.286499296373</v>
      </c>
      <c r="AJ8" s="1088">
        <v>23478.359876044909</v>
      </c>
      <c r="AK8" s="1088">
        <v>23663.82665956912</v>
      </c>
      <c r="AL8" s="1088">
        <v>23645.388573351789</v>
      </c>
      <c r="AM8" s="1088">
        <v>23745.731880509571</v>
      </c>
      <c r="AN8" s="1088">
        <v>24061.785252856069</v>
      </c>
      <c r="AO8" s="1088">
        <v>24895.460047682216</v>
      </c>
      <c r="AP8" s="1088">
        <v>24872.247139635037</v>
      </c>
      <c r="AQ8" s="1088">
        <v>24686.575504684653</v>
      </c>
      <c r="AR8" s="1088">
        <v>24760.327861775113</v>
      </c>
      <c r="AS8" s="1088">
        <v>23342.108777804675</v>
      </c>
      <c r="AT8" s="1088">
        <v>22391.326977588331</v>
      </c>
      <c r="AU8" s="1088">
        <v>22803.17747821481</v>
      </c>
      <c r="AV8" s="1088">
        <v>22497.619714647146</v>
      </c>
      <c r="AW8" s="1088">
        <v>22086.871033749354</v>
      </c>
      <c r="AX8" s="1088">
        <v>22468.306829146983</v>
      </c>
      <c r="AY8" s="1088">
        <v>22503.38275139315</v>
      </c>
      <c r="AZ8" s="1088">
        <v>22955.374187843401</v>
      </c>
      <c r="BA8" s="1088">
        <v>23050.164986140258</v>
      </c>
      <c r="BB8" s="1088">
        <v>23211.920675257581</v>
      </c>
      <c r="BC8" s="1088">
        <v>23774.210162187337</v>
      </c>
      <c r="BD8" s="1088">
        <v>23631.314107269438</v>
      </c>
      <c r="BE8" s="1088">
        <v>20900.101412188465</v>
      </c>
      <c r="BF8" s="1088">
        <v>22679.619497351421</v>
      </c>
      <c r="BG8" s="1088">
        <v>22984.455200496526</v>
      </c>
      <c r="BH8" s="255">
        <v>23134.501757616454</v>
      </c>
      <c r="BI8" s="255">
        <v>23305.082797038147</v>
      </c>
      <c r="BJ8" s="255">
        <v>23586.109594199213</v>
      </c>
      <c r="BK8" s="256">
        <v>1.2058605395591337E-2</v>
      </c>
      <c r="BL8" s="256">
        <v>2.7142653398934957E-3</v>
      </c>
      <c r="BM8" s="256">
        <v>0.22890528934213433</v>
      </c>
    </row>
    <row r="9" spans="1:65" ht="10.199999999999999">
      <c r="A9" s="56"/>
      <c r="B9" s="1087"/>
      <c r="C9" s="1087"/>
      <c r="D9" s="1087"/>
      <c r="E9" s="1087"/>
      <c r="F9" s="1087"/>
      <c r="G9" s="1087"/>
      <c r="H9" s="1087"/>
      <c r="I9" s="1087"/>
      <c r="J9" s="1087"/>
      <c r="K9" s="1087"/>
      <c r="L9" s="1087"/>
      <c r="M9" s="1087"/>
      <c r="N9" s="1087"/>
      <c r="O9" s="1087"/>
      <c r="P9" s="1087"/>
      <c r="Q9" s="1087"/>
      <c r="R9" s="1087"/>
      <c r="S9" s="1087"/>
      <c r="T9" s="1087"/>
      <c r="U9" s="1087"/>
      <c r="V9" s="1087"/>
      <c r="W9" s="1087"/>
      <c r="X9" s="1087"/>
      <c r="Y9" s="1087"/>
      <c r="Z9" s="1087"/>
      <c r="AA9" s="1087"/>
      <c r="AB9" s="1087"/>
      <c r="AC9" s="1087"/>
      <c r="AD9" s="1087"/>
      <c r="AE9" s="1087"/>
      <c r="AF9" s="1087"/>
      <c r="AG9" s="1087"/>
      <c r="AH9" s="1087"/>
      <c r="AI9" s="1087"/>
      <c r="AJ9" s="1087"/>
      <c r="AK9" s="1087"/>
      <c r="AL9" s="1087"/>
      <c r="AM9" s="1087"/>
      <c r="AN9" s="1087"/>
      <c r="AO9" s="1087"/>
      <c r="AP9" s="1087"/>
      <c r="AQ9" s="1087"/>
      <c r="AR9" s="1087"/>
      <c r="AS9" s="1087"/>
      <c r="AT9" s="1087"/>
      <c r="AU9" s="1087"/>
      <c r="AV9" s="1087"/>
      <c r="AW9" s="1087"/>
      <c r="AX9" s="1087"/>
      <c r="AY9" s="1087"/>
      <c r="AZ9" s="1087"/>
      <c r="BA9" s="1087"/>
      <c r="BB9" s="1087"/>
      <c r="BC9" s="1087"/>
      <c r="BD9" s="1087"/>
      <c r="BE9" s="1087"/>
      <c r="BF9" s="1087"/>
      <c r="BG9" s="1087"/>
      <c r="BH9" s="253"/>
      <c r="BI9" s="253"/>
      <c r="BJ9" s="253"/>
      <c r="BK9" s="115"/>
      <c r="BL9" s="115"/>
      <c r="BM9" s="115"/>
    </row>
    <row r="10" spans="1:65" ht="10.199999999999999">
      <c r="A10" s="56" t="s">
        <v>88</v>
      </c>
      <c r="B10" s="1087">
        <v>455.87401284361505</v>
      </c>
      <c r="C10" s="1087">
        <v>471.13779697144616</v>
      </c>
      <c r="D10" s="1087">
        <v>484.11405986601892</v>
      </c>
      <c r="E10" s="1087">
        <v>493.54362925494394</v>
      </c>
      <c r="F10" s="1087">
        <v>516.73950369103102</v>
      </c>
      <c r="G10" s="1087">
        <v>473.15815489598788</v>
      </c>
      <c r="H10" s="1087">
        <v>505.36558904109597</v>
      </c>
      <c r="I10" s="1087">
        <v>501.63893442622947</v>
      </c>
      <c r="J10" s="1087">
        <v>507.3478356164382</v>
      </c>
      <c r="K10" s="1087">
        <v>505.98931506849317</v>
      </c>
      <c r="L10" s="1087">
        <v>480.78383561643835</v>
      </c>
      <c r="M10" s="1087">
        <v>494.47691256830598</v>
      </c>
      <c r="N10" s="1087">
        <v>520.42915068493164</v>
      </c>
      <c r="O10" s="1087">
        <v>517.33112328767118</v>
      </c>
      <c r="P10" s="1087">
        <v>550.49175342465742</v>
      </c>
      <c r="Q10" s="1087">
        <v>508.0330874316939</v>
      </c>
      <c r="R10" s="1087">
        <v>478.8924383561644</v>
      </c>
      <c r="S10" s="1087">
        <v>467.48654794520553</v>
      </c>
      <c r="T10" s="1087">
        <v>479.12506849315076</v>
      </c>
      <c r="U10" s="1087">
        <v>458.48663934426219</v>
      </c>
      <c r="V10" s="1087">
        <v>427.39504109589041</v>
      </c>
      <c r="W10" s="1087">
        <v>442.18041095890413</v>
      </c>
      <c r="X10" s="1087">
        <v>469.83213698630135</v>
      </c>
      <c r="Y10" s="1087">
        <v>471.39740437158474</v>
      </c>
      <c r="Z10" s="1087">
        <v>436.46917808219172</v>
      </c>
      <c r="AA10" s="1087">
        <v>408.90805479452058</v>
      </c>
      <c r="AB10" s="1087">
        <v>429.35104109589037</v>
      </c>
      <c r="AC10" s="1087">
        <v>450.31598360655738</v>
      </c>
      <c r="AD10" s="1087">
        <v>444.16657534246576</v>
      </c>
      <c r="AE10" s="1087">
        <v>469.55013698630137</v>
      </c>
      <c r="AF10" s="1087">
        <v>467.13649315068488</v>
      </c>
      <c r="AG10" s="1087">
        <v>467.1363114754098</v>
      </c>
      <c r="AH10" s="1087">
        <v>501.22150684931506</v>
      </c>
      <c r="AI10" s="1087">
        <v>519.15465753424655</v>
      </c>
      <c r="AJ10" s="1087">
        <v>536.71339726027384</v>
      </c>
      <c r="AK10" s="1087">
        <v>483.65601092896179</v>
      </c>
      <c r="AL10" s="1087">
        <v>461.86306849315059</v>
      </c>
      <c r="AM10" s="1087">
        <v>435.3788767123288</v>
      </c>
      <c r="AN10" s="1087">
        <v>443.36775342465762</v>
      </c>
      <c r="AO10" s="1087">
        <v>482.59898907103832</v>
      </c>
      <c r="AP10" s="1087">
        <v>501.05967808219179</v>
      </c>
      <c r="AQ10" s="1087">
        <v>525.67945672201051</v>
      </c>
      <c r="AR10" s="1087">
        <v>575.5273388149194</v>
      </c>
      <c r="AS10" s="1087">
        <v>575.64648263989079</v>
      </c>
      <c r="AT10" s="1087">
        <v>547.64289119795001</v>
      </c>
      <c r="AU10" s="1087">
        <v>577.27028929911671</v>
      </c>
      <c r="AV10" s="1087">
        <v>605.89301500555962</v>
      </c>
      <c r="AW10" s="1087">
        <v>641.46939551767559</v>
      </c>
      <c r="AX10" s="1087">
        <v>654.96959523917872</v>
      </c>
      <c r="AY10" s="1087">
        <v>655.8511342583447</v>
      </c>
      <c r="AZ10" s="1087">
        <v>657.21849520564888</v>
      </c>
      <c r="BA10" s="1087">
        <v>655.19346364167643</v>
      </c>
      <c r="BB10" s="1087">
        <v>632.90465576376778</v>
      </c>
      <c r="BC10" s="1087">
        <v>610.61003523541035</v>
      </c>
      <c r="BD10" s="1087">
        <v>569.02450177634455</v>
      </c>
      <c r="BE10" s="1087">
        <v>514.40006832904726</v>
      </c>
      <c r="BF10" s="1087">
        <v>608.18785534042786</v>
      </c>
      <c r="BG10" s="1087">
        <v>673.97176062684684</v>
      </c>
      <c r="BH10" s="252">
        <v>651.58769747368285</v>
      </c>
      <c r="BI10" s="252">
        <v>597.10568022907819</v>
      </c>
      <c r="BJ10" s="253">
        <v>596.07108813130753</v>
      </c>
      <c r="BK10" s="115">
        <v>-1.7326783717309668E-3</v>
      </c>
      <c r="BL10" s="115">
        <v>-9.7181300789398462E-3</v>
      </c>
      <c r="BM10" s="115">
        <v>5.7849228738738202E-3</v>
      </c>
    </row>
    <row r="11" spans="1:65" ht="10.199999999999999">
      <c r="A11" s="56" t="s">
        <v>89</v>
      </c>
      <c r="B11" s="1087">
        <v>305.67380821917811</v>
      </c>
      <c r="C11" s="1087">
        <v>334.60257534246574</v>
      </c>
      <c r="D11" s="1087">
        <v>344.5401643835616</v>
      </c>
      <c r="E11" s="1087">
        <v>412.43237704918033</v>
      </c>
      <c r="F11" s="1087">
        <v>456.56490410958895</v>
      </c>
      <c r="G11" s="1087">
        <v>541.63134786605588</v>
      </c>
      <c r="H11" s="1087">
        <v>593.09580244716904</v>
      </c>
      <c r="I11" s="1087">
        <v>680.30658392883902</v>
      </c>
      <c r="J11" s="1087">
        <v>825.07149053827732</v>
      </c>
      <c r="K11" s="1087">
        <v>910.09346320533189</v>
      </c>
      <c r="L11" s="1087">
        <v>935.21476749387875</v>
      </c>
      <c r="M11" s="1087">
        <v>1002.2390989105252</v>
      </c>
      <c r="N11" s="1087">
        <v>1029.8143048840382</v>
      </c>
      <c r="O11" s="1087">
        <v>1125.5046155222219</v>
      </c>
      <c r="P11" s="1087">
        <v>1183.1717715342447</v>
      </c>
      <c r="Q11" s="1087">
        <v>1158.6156536279259</v>
      </c>
      <c r="R11" s="1087">
        <v>1104.4187273179184</v>
      </c>
      <c r="S11" s="1087">
        <v>1134.0982275637753</v>
      </c>
      <c r="T11" s="1087">
        <v>1065.6798906363733</v>
      </c>
      <c r="U11" s="1087">
        <v>1070.4413675927544</v>
      </c>
      <c r="V11" s="1087">
        <v>1104.7050850694091</v>
      </c>
      <c r="W11" s="1087">
        <v>1191.0336126777756</v>
      </c>
      <c r="X11" s="1087">
        <v>1225.2327863612807</v>
      </c>
      <c r="Y11" s="1087">
        <v>1254.9536946863434</v>
      </c>
      <c r="Z11" s="1087">
        <v>1282.0286644982953</v>
      </c>
      <c r="AA11" s="1087">
        <v>1278.3328773770334</v>
      </c>
      <c r="AB11" s="1087">
        <v>1301.4720222810952</v>
      </c>
      <c r="AC11" s="1087">
        <v>1317.6507425995978</v>
      </c>
      <c r="AD11" s="1087">
        <v>1377.4614032952334</v>
      </c>
      <c r="AE11" s="1087">
        <v>1451.5415790423031</v>
      </c>
      <c r="AF11" s="1087">
        <v>1541.7998302861777</v>
      </c>
      <c r="AG11" s="1087">
        <v>1654.0713549810948</v>
      </c>
      <c r="AH11" s="1087">
        <v>1792.9861773166263</v>
      </c>
      <c r="AI11" s="1087">
        <v>1884.3143431389444</v>
      </c>
      <c r="AJ11" s="1087">
        <v>1904.7681027073843</v>
      </c>
      <c r="AK11" s="1087">
        <v>1965.8023811794346</v>
      </c>
      <c r="AL11" s="1087">
        <v>1986.4252232600775</v>
      </c>
      <c r="AM11" s="1087">
        <v>1937.0030654595366</v>
      </c>
      <c r="AN11" s="1087">
        <v>1875.2609812600174</v>
      </c>
      <c r="AO11" s="1087">
        <v>1937.1314597314872</v>
      </c>
      <c r="AP11" s="1087">
        <v>1974.7603115190179</v>
      </c>
      <c r="AQ11" s="1087">
        <v>2022.9975444889787</v>
      </c>
      <c r="AR11" s="1087">
        <v>2116.9169117062957</v>
      </c>
      <c r="AS11" s="1087">
        <v>2198.6896740419866</v>
      </c>
      <c r="AT11" s="1087">
        <v>2200.1509476675897</v>
      </c>
      <c r="AU11" s="1087">
        <v>2357.4321485541486</v>
      </c>
      <c r="AV11" s="1087">
        <v>2475.461490158385</v>
      </c>
      <c r="AW11" s="1087">
        <v>2603.1576846041567</v>
      </c>
      <c r="AX11" s="1087">
        <v>2697.7262304870765</v>
      </c>
      <c r="AY11" s="1087">
        <v>2770.076357113609</v>
      </c>
      <c r="AZ11" s="1087">
        <v>2622.3755192745152</v>
      </c>
      <c r="BA11" s="1087">
        <v>2489.2310815229439</v>
      </c>
      <c r="BB11" s="1087">
        <v>2516.2652358485698</v>
      </c>
      <c r="BC11" s="1087">
        <v>2388.8637750141379</v>
      </c>
      <c r="BD11" s="1087">
        <v>2417.3555050251093</v>
      </c>
      <c r="BE11" s="1087">
        <v>2251.0041971523378</v>
      </c>
      <c r="BF11" s="1087">
        <v>2412.8137259529635</v>
      </c>
      <c r="BG11" s="1087">
        <v>2513.265473140762</v>
      </c>
      <c r="BH11" s="252">
        <v>2577.6493705363755</v>
      </c>
      <c r="BI11" s="252">
        <v>2573.4798420805714</v>
      </c>
      <c r="BJ11" s="253">
        <v>2609.6903438785962</v>
      </c>
      <c r="BK11" s="115">
        <v>1.4070637432601618E-2</v>
      </c>
      <c r="BL11" s="115">
        <v>-4.8478461623790992E-4</v>
      </c>
      <c r="BM11" s="115">
        <v>2.5327276669901602E-2</v>
      </c>
    </row>
    <row r="12" spans="1:65" ht="10.199999999999999">
      <c r="A12" s="56" t="s">
        <v>407</v>
      </c>
      <c r="B12" s="1087">
        <v>69.594134246887236</v>
      </c>
      <c r="C12" s="1087">
        <v>76.509887934892703</v>
      </c>
      <c r="D12" s="1087">
        <v>80.604749157085465</v>
      </c>
      <c r="E12" s="1087">
        <v>85.081725375071983</v>
      </c>
      <c r="F12" s="1087">
        <v>91.450173462911664</v>
      </c>
      <c r="G12" s="1087">
        <v>96.813142177239257</v>
      </c>
      <c r="H12" s="1087">
        <v>106.99969863013699</v>
      </c>
      <c r="I12" s="1087">
        <v>110.96016393442625</v>
      </c>
      <c r="J12" s="1087">
        <v>107.24490410958904</v>
      </c>
      <c r="K12" s="1087">
        <v>104.46219178082191</v>
      </c>
      <c r="L12" s="1087">
        <v>91.968465753424653</v>
      </c>
      <c r="M12" s="1087">
        <v>95.318278688524586</v>
      </c>
      <c r="N12" s="1087">
        <v>99.484246575342453</v>
      </c>
      <c r="O12" s="1087">
        <v>105.45490410958902</v>
      </c>
      <c r="P12" s="1087">
        <v>109.83441095890413</v>
      </c>
      <c r="Q12" s="1087">
        <v>111.23237704918033</v>
      </c>
      <c r="R12" s="1087">
        <v>112.03632876712328</v>
      </c>
      <c r="S12" s="1087">
        <v>103.61986301369865</v>
      </c>
      <c r="T12" s="1087">
        <v>101.76909589041097</v>
      </c>
      <c r="U12" s="1087">
        <v>100.38445355191256</v>
      </c>
      <c r="V12" s="1087">
        <v>97.363232876712331</v>
      </c>
      <c r="W12" s="1087">
        <v>102.94282191780822</v>
      </c>
      <c r="X12" s="1087">
        <v>107.82312328767122</v>
      </c>
      <c r="Y12" s="1087">
        <v>118.75079234972677</v>
      </c>
      <c r="Z12" s="1087">
        <v>132.80917808219181</v>
      </c>
      <c r="AA12" s="1087">
        <v>140.18158904109586</v>
      </c>
      <c r="AB12" s="1087">
        <v>156.3612092354611</v>
      </c>
      <c r="AC12" s="1087">
        <v>169.05438556462855</v>
      </c>
      <c r="AD12" s="1087">
        <v>184.81426704230219</v>
      </c>
      <c r="AE12" s="1087">
        <v>198.17370804079661</v>
      </c>
      <c r="AF12" s="1087">
        <v>217.73869862475115</v>
      </c>
      <c r="AG12" s="1087">
        <v>231.14984684995952</v>
      </c>
      <c r="AH12" s="1087">
        <v>249.52508718076297</v>
      </c>
      <c r="AI12" s="1087">
        <v>255.77163942416894</v>
      </c>
      <c r="AJ12" s="1087">
        <v>259.48068833816575</v>
      </c>
      <c r="AK12" s="1087">
        <v>248.00809923895281</v>
      </c>
      <c r="AL12" s="1087">
        <v>242.3139761878509</v>
      </c>
      <c r="AM12" s="1087">
        <v>246.26751897794125</v>
      </c>
      <c r="AN12" s="1087">
        <v>243.93935134479923</v>
      </c>
      <c r="AO12" s="1087">
        <v>267.19165954516797</v>
      </c>
      <c r="AP12" s="1087">
        <v>274.76801635886937</v>
      </c>
      <c r="AQ12" s="1087">
        <v>283.42048497885656</v>
      </c>
      <c r="AR12" s="1087">
        <v>351.95963692140998</v>
      </c>
      <c r="AS12" s="1087">
        <v>369.15674164785844</v>
      </c>
      <c r="AT12" s="1087">
        <v>351.35019280989667</v>
      </c>
      <c r="AU12" s="1087">
        <v>325.22254585029356</v>
      </c>
      <c r="AV12" s="1087">
        <v>336.56373954619698</v>
      </c>
      <c r="AW12" s="1087">
        <v>349.93688945589201</v>
      </c>
      <c r="AX12" s="1087">
        <v>348.44408384207401</v>
      </c>
      <c r="AY12" s="1087">
        <v>347.29299620938906</v>
      </c>
      <c r="AZ12" s="1087">
        <v>339.81851590857798</v>
      </c>
      <c r="BA12" s="1087">
        <v>358.58271367559365</v>
      </c>
      <c r="BB12" s="1087">
        <v>365.87628706438147</v>
      </c>
      <c r="BC12" s="1087">
        <v>379.09888952287531</v>
      </c>
      <c r="BD12" s="1087">
        <v>378.11527197265309</v>
      </c>
      <c r="BE12" s="1087">
        <v>345.5401815187742</v>
      </c>
      <c r="BF12" s="1087">
        <v>379.96363179187875</v>
      </c>
      <c r="BG12" s="1087">
        <v>411.00212525985148</v>
      </c>
      <c r="BH12" s="252">
        <v>406.46633748915377</v>
      </c>
      <c r="BI12" s="252">
        <v>402.34813645545358</v>
      </c>
      <c r="BJ12" s="253">
        <v>399.66189374380349</v>
      </c>
      <c r="BK12" s="115">
        <v>-6.6764139516463095E-3</v>
      </c>
      <c r="BL12" s="115">
        <v>1.6352992691649915E-2</v>
      </c>
      <c r="BM12" s="115">
        <v>3.8787541905151881E-3</v>
      </c>
    </row>
    <row r="13" spans="1:65" ht="10.199999999999999">
      <c r="A13" s="56" t="s">
        <v>90</v>
      </c>
      <c r="B13" s="1087">
        <v>94.654209098434308</v>
      </c>
      <c r="C13" s="1087">
        <v>112.05258440776987</v>
      </c>
      <c r="D13" s="1087">
        <v>112.48890400425759</v>
      </c>
      <c r="E13" s="1087">
        <v>121.24626901981944</v>
      </c>
      <c r="F13" s="1087">
        <v>117.1933186564263</v>
      </c>
      <c r="G13" s="1087">
        <v>135.11589275958821</v>
      </c>
      <c r="H13" s="1087">
        <v>139.85542465753426</v>
      </c>
      <c r="I13" s="1087">
        <v>163.14595628415302</v>
      </c>
      <c r="J13" s="1087">
        <v>152.08643835616436</v>
      </c>
      <c r="K13" s="1087">
        <v>167.71005479452054</v>
      </c>
      <c r="L13" s="1087">
        <v>147.12023651423564</v>
      </c>
      <c r="M13" s="1087">
        <v>154.71774637929508</v>
      </c>
      <c r="N13" s="1087">
        <v>158.86408492560167</v>
      </c>
      <c r="O13" s="1087">
        <v>157.43544572963245</v>
      </c>
      <c r="P13" s="1087">
        <v>160.26015254519365</v>
      </c>
      <c r="Q13" s="1087">
        <v>160.27673705609593</v>
      </c>
      <c r="R13" s="1087">
        <v>161.37366347094471</v>
      </c>
      <c r="S13" s="1087">
        <v>160.49032970764341</v>
      </c>
      <c r="T13" s="1087">
        <v>167.3803784129789</v>
      </c>
      <c r="U13" s="1087">
        <v>161.28411844703442</v>
      </c>
      <c r="V13" s="1087">
        <v>165.70532430993265</v>
      </c>
      <c r="W13" s="1087">
        <v>169.53550541275413</v>
      </c>
      <c r="X13" s="1087">
        <v>180.38745728228656</v>
      </c>
      <c r="Y13" s="1087">
        <v>188.31655400143791</v>
      </c>
      <c r="Z13" s="1087">
        <v>193.92290732107085</v>
      </c>
      <c r="AA13" s="1087">
        <v>207.15091988380456</v>
      </c>
      <c r="AB13" s="1087">
        <v>207.44997627410066</v>
      </c>
      <c r="AC13" s="1087">
        <v>223.65003241381558</v>
      </c>
      <c r="AD13" s="1087">
        <v>230.52349051661147</v>
      </c>
      <c r="AE13" s="1087">
        <v>241.20164294030775</v>
      </c>
      <c r="AF13" s="1087">
        <v>258.48153396075816</v>
      </c>
      <c r="AG13" s="1087">
        <v>275.00876818094338</v>
      </c>
      <c r="AH13" s="1087">
        <v>274.90133852725137</v>
      </c>
      <c r="AI13" s="1087">
        <v>272.60258591650813</v>
      </c>
      <c r="AJ13" s="1087">
        <v>245.38077127955961</v>
      </c>
      <c r="AK13" s="1087">
        <v>241.2351115450129</v>
      </c>
      <c r="AL13" s="1087">
        <v>240.29521402879305</v>
      </c>
      <c r="AM13" s="1087">
        <v>238.1858021648145</v>
      </c>
      <c r="AN13" s="1087">
        <v>237.4487808843906</v>
      </c>
      <c r="AO13" s="1087">
        <v>254.68486617883048</v>
      </c>
      <c r="AP13" s="1087">
        <v>252.65011579058472</v>
      </c>
      <c r="AQ13" s="1087">
        <v>267.98791852327673</v>
      </c>
      <c r="AR13" s="1087">
        <v>275.52745160182747</v>
      </c>
      <c r="AS13" s="1087">
        <v>270.65664402152646</v>
      </c>
      <c r="AT13" s="1087">
        <v>269.0801596387584</v>
      </c>
      <c r="AU13" s="1087">
        <v>283.37848313460432</v>
      </c>
      <c r="AV13" s="1087">
        <v>298.41365094148671</v>
      </c>
      <c r="AW13" s="1087">
        <v>316.66930642357437</v>
      </c>
      <c r="AX13" s="1087">
        <v>335.32268089723505</v>
      </c>
      <c r="AY13" s="1087">
        <v>356.06991498057738</v>
      </c>
      <c r="AZ13" s="1087">
        <v>358.30468477390752</v>
      </c>
      <c r="BA13" s="1087">
        <v>399.87115610905499</v>
      </c>
      <c r="BB13" s="1087">
        <v>389.59933054334283</v>
      </c>
      <c r="BC13" s="1087">
        <v>401.72988938492131</v>
      </c>
      <c r="BD13" s="1087">
        <v>410.10543223384315</v>
      </c>
      <c r="BE13" s="1087">
        <v>347.38226291557163</v>
      </c>
      <c r="BF13" s="1087">
        <v>409.00568659134774</v>
      </c>
      <c r="BG13" s="1087">
        <v>462.38524922784165</v>
      </c>
      <c r="BH13" s="252">
        <v>450.57097713184822</v>
      </c>
      <c r="BI13" s="252">
        <v>443.49970750701385</v>
      </c>
      <c r="BJ13" s="253">
        <v>440.51427476653373</v>
      </c>
      <c r="BK13" s="115">
        <v>-6.7315326029452338E-3</v>
      </c>
      <c r="BL13" s="115">
        <v>2.0870725042333671E-2</v>
      </c>
      <c r="BM13" s="115">
        <v>4.2752301782560008E-3</v>
      </c>
    </row>
    <row r="14" spans="1:65" ht="10.199999999999999">
      <c r="A14" s="56" t="s">
        <v>91</v>
      </c>
      <c r="B14" s="1087">
        <v>13.394794520547945</v>
      </c>
      <c r="C14" s="1087">
        <v>13.969342465753426</v>
      </c>
      <c r="D14" s="1087">
        <v>15.110301369863015</v>
      </c>
      <c r="E14" s="1087">
        <v>18.008934426229509</v>
      </c>
      <c r="F14" s="1087">
        <v>18.951095890410958</v>
      </c>
      <c r="G14" s="1087">
        <v>21.513561643835615</v>
      </c>
      <c r="H14" s="1087">
        <v>23.87684931506849</v>
      </c>
      <c r="I14" s="1087">
        <v>26.649800546448088</v>
      </c>
      <c r="J14" s="1087">
        <v>29.803778082191783</v>
      </c>
      <c r="K14" s="1087">
        <v>33.869227397260275</v>
      </c>
      <c r="L14" s="1087">
        <v>41.572246575342461</v>
      </c>
      <c r="M14" s="1087">
        <v>46.044076502732239</v>
      </c>
      <c r="N14" s="1087">
        <v>53.430301369863024</v>
      </c>
      <c r="O14" s="1087">
        <v>60.674161643835625</v>
      </c>
      <c r="P14" s="1087">
        <v>69.091457534246601</v>
      </c>
      <c r="Q14" s="1087">
        <v>75.669306010928963</v>
      </c>
      <c r="R14" s="1087">
        <v>82.209684931506843</v>
      </c>
      <c r="S14" s="1087">
        <v>84.015391780821915</v>
      </c>
      <c r="T14" s="1087">
        <v>76.42696986301371</v>
      </c>
      <c r="U14" s="1087">
        <v>79.751349726775956</v>
      </c>
      <c r="V14" s="1087">
        <v>83.297504109589056</v>
      </c>
      <c r="W14" s="1087">
        <v>84.717832876712336</v>
      </c>
      <c r="X14" s="1087">
        <v>81.653630136986322</v>
      </c>
      <c r="Y14" s="1087">
        <v>89.764942622950812</v>
      </c>
      <c r="Z14" s="1087">
        <v>86.758567123287676</v>
      </c>
      <c r="AA14" s="1087">
        <v>91.879865753424653</v>
      </c>
      <c r="AB14" s="1087">
        <v>99.078112328767119</v>
      </c>
      <c r="AC14" s="1087">
        <v>105.33882513661204</v>
      </c>
      <c r="AD14" s="1087">
        <v>102.44653890410959</v>
      </c>
      <c r="AE14" s="1087">
        <v>108.77578383561645</v>
      </c>
      <c r="AF14" s="1087">
        <v>117.58072356164384</v>
      </c>
      <c r="AG14" s="1087">
        <v>126.85526284153005</v>
      </c>
      <c r="AH14" s="1087">
        <v>134.55786246575343</v>
      </c>
      <c r="AI14" s="1087">
        <v>134.23833041095892</v>
      </c>
      <c r="AJ14" s="1087">
        <v>120.06386575342466</v>
      </c>
      <c r="AK14" s="1087">
        <v>131.02968579234977</v>
      </c>
      <c r="AL14" s="1087">
        <v>139.72228219178081</v>
      </c>
      <c r="AM14" s="1087">
        <v>146.32267397260273</v>
      </c>
      <c r="AN14" s="1087">
        <v>146.10049041095891</v>
      </c>
      <c r="AO14" s="1087">
        <v>155.03229234972676</v>
      </c>
      <c r="AP14" s="1087">
        <v>169.67987397260271</v>
      </c>
      <c r="AQ14" s="1087">
        <v>180.18442739726029</v>
      </c>
      <c r="AR14" s="1087">
        <v>183.03592054794521</v>
      </c>
      <c r="AS14" s="1087">
        <v>189.47509562841526</v>
      </c>
      <c r="AT14" s="1087">
        <v>207.73812328767121</v>
      </c>
      <c r="AU14" s="1087">
        <v>220.33105753424658</v>
      </c>
      <c r="AV14" s="1087">
        <v>225.99804383561641</v>
      </c>
      <c r="AW14" s="1087">
        <v>233.42391578011461</v>
      </c>
      <c r="AX14" s="1087">
        <v>248.62982391805502</v>
      </c>
      <c r="AY14" s="1087">
        <v>260.57938875449827</v>
      </c>
      <c r="AZ14" s="1087">
        <v>254.4409079595514</v>
      </c>
      <c r="BA14" s="1087">
        <v>240.49730269608216</v>
      </c>
      <c r="BB14" s="1087">
        <v>237.22176538289708</v>
      </c>
      <c r="BC14" s="1087">
        <v>255.41849466115644</v>
      </c>
      <c r="BD14" s="1087">
        <v>249.07574251227567</v>
      </c>
      <c r="BE14" s="1087">
        <v>203.12381580688728</v>
      </c>
      <c r="BF14" s="1087">
        <v>248.63013011754211</v>
      </c>
      <c r="BG14" s="1087">
        <v>271.28429266994988</v>
      </c>
      <c r="BH14" s="252">
        <v>285.1569731280706</v>
      </c>
      <c r="BI14" s="252">
        <v>290.94322979292082</v>
      </c>
      <c r="BJ14" s="253">
        <v>290.43247903039031</v>
      </c>
      <c r="BK14" s="115">
        <v>-1.7554997340685219E-3</v>
      </c>
      <c r="BL14" s="115">
        <v>1.331815688752358E-2</v>
      </c>
      <c r="BM14" s="115">
        <v>2.8186730152036338E-3</v>
      </c>
    </row>
    <row r="15" spans="1:65" ht="10.199999999999999">
      <c r="A15" s="56" t="s">
        <v>92</v>
      </c>
      <c r="B15" s="1087">
        <v>72.124778232876707</v>
      </c>
      <c r="C15" s="1087">
        <v>92.29593221917807</v>
      </c>
      <c r="D15" s="1087">
        <v>93.000600602739738</v>
      </c>
      <c r="E15" s="1087">
        <v>92.760752650273218</v>
      </c>
      <c r="F15" s="1087">
        <v>91.022545931506826</v>
      </c>
      <c r="G15" s="1087">
        <v>95.37770423287671</v>
      </c>
      <c r="H15" s="1087">
        <v>95.264958904109591</v>
      </c>
      <c r="I15" s="1087">
        <v>81.645382513661232</v>
      </c>
      <c r="J15" s="1087">
        <v>95.417205479452065</v>
      </c>
      <c r="K15" s="1087">
        <v>112.0861095890411</v>
      </c>
      <c r="L15" s="1087">
        <v>117.57939726027396</v>
      </c>
      <c r="M15" s="1087">
        <v>118.63972677595626</v>
      </c>
      <c r="N15" s="1087">
        <v>118.33712328767125</v>
      </c>
      <c r="O15" s="1087">
        <v>116.93572602739727</v>
      </c>
      <c r="P15" s="1087">
        <v>121.3953424657534</v>
      </c>
      <c r="Q15" s="1087">
        <v>131.04169398907101</v>
      </c>
      <c r="R15" s="1087">
        <v>134.41013698630135</v>
      </c>
      <c r="S15" s="1087">
        <v>132.8627397260274</v>
      </c>
      <c r="T15" s="1087">
        <v>115.98389041095891</v>
      </c>
      <c r="U15" s="1087">
        <v>119.11800546448086</v>
      </c>
      <c r="V15" s="1087">
        <v>115.0075890410959</v>
      </c>
      <c r="W15" s="1087">
        <v>123.97613698630137</v>
      </c>
      <c r="X15" s="1087">
        <v>136.93257534246573</v>
      </c>
      <c r="Y15" s="1087">
        <v>133.98469945355191</v>
      </c>
      <c r="Z15" s="1087">
        <v>118.95257534246575</v>
      </c>
      <c r="AA15" s="1087">
        <v>119.15712328767124</v>
      </c>
      <c r="AB15" s="1087">
        <v>110.6704383561644</v>
      </c>
      <c r="AC15" s="1087">
        <v>115.83852459016394</v>
      </c>
      <c r="AD15" s="1087">
        <v>121.13465753424659</v>
      </c>
      <c r="AE15" s="1087">
        <v>131.46126027397261</v>
      </c>
      <c r="AF15" s="1087">
        <v>148.01575342465753</v>
      </c>
      <c r="AG15" s="1087">
        <v>152.44581967213111</v>
      </c>
      <c r="AH15" s="1087">
        <v>151.71849315068491</v>
      </c>
      <c r="AI15" s="1087">
        <v>152.87353424657533</v>
      </c>
      <c r="AJ15" s="1087">
        <v>156.64312328767124</v>
      </c>
      <c r="AK15" s="1087">
        <v>152.8203825136612</v>
      </c>
      <c r="AL15" s="1087">
        <v>145.63627397260274</v>
      </c>
      <c r="AM15" s="1087">
        <v>144.82928293424652</v>
      </c>
      <c r="AN15" s="1087">
        <v>137.90611278904109</v>
      </c>
      <c r="AO15" s="1087">
        <v>151.90481966939893</v>
      </c>
      <c r="AP15" s="1087">
        <v>151.93530487827792</v>
      </c>
      <c r="AQ15" s="1087">
        <v>145.10745489463014</v>
      </c>
      <c r="AR15" s="1087">
        <v>152.22973712162218</v>
      </c>
      <c r="AS15" s="1087">
        <v>170.18015344422545</v>
      </c>
      <c r="AT15" s="1087">
        <v>173.86254377534243</v>
      </c>
      <c r="AU15" s="1087">
        <v>184.00531650958902</v>
      </c>
      <c r="AV15" s="1087">
        <v>203.78396875011373</v>
      </c>
      <c r="AW15" s="1087">
        <v>204.07204677253171</v>
      </c>
      <c r="AX15" s="1087">
        <v>215.37041342883148</v>
      </c>
      <c r="AY15" s="1087">
        <v>212.983948842335</v>
      </c>
      <c r="AZ15" s="1087">
        <v>226.47792030214794</v>
      </c>
      <c r="BA15" s="1087">
        <v>240.79522095230635</v>
      </c>
      <c r="BB15" s="1087">
        <v>246.73216851030631</v>
      </c>
      <c r="BC15" s="1087">
        <v>254.09110152361964</v>
      </c>
      <c r="BD15" s="1087">
        <v>262.03706796605502</v>
      </c>
      <c r="BE15" s="1087">
        <v>201.1298940489271</v>
      </c>
      <c r="BF15" s="1087">
        <v>248.04366272932623</v>
      </c>
      <c r="BG15" s="1087">
        <v>257.69544953297782</v>
      </c>
      <c r="BH15" s="252">
        <v>266.71853250125571</v>
      </c>
      <c r="BI15" s="252">
        <v>275.67425111628569</v>
      </c>
      <c r="BJ15" s="253">
        <v>296.68762407568676</v>
      </c>
      <c r="BK15" s="115">
        <v>7.6225374239022203E-2</v>
      </c>
      <c r="BL15" s="115">
        <v>2.737112696667543E-2</v>
      </c>
      <c r="BM15" s="115">
        <v>2.8793797536656117E-3</v>
      </c>
    </row>
    <row r="16" spans="1:65" ht="10.199999999999999">
      <c r="A16" s="56" t="s">
        <v>93</v>
      </c>
      <c r="B16" s="1087">
        <v>35.171330072382489</v>
      </c>
      <c r="C16" s="1087">
        <v>35.418007941574089</v>
      </c>
      <c r="D16" s="1087">
        <v>36.954166061794652</v>
      </c>
      <c r="E16" s="1087">
        <v>37.560230179567903</v>
      </c>
      <c r="F16" s="1087">
        <v>39.486989970980986</v>
      </c>
      <c r="G16" s="1087">
        <v>40.506248793930958</v>
      </c>
      <c r="H16" s="1087">
        <v>41.858630136986299</v>
      </c>
      <c r="I16" s="1087">
        <v>67.287185792349717</v>
      </c>
      <c r="J16" s="1087">
        <v>68.266164383561645</v>
      </c>
      <c r="K16" s="1087">
        <v>67.354054794520536</v>
      </c>
      <c r="L16" s="1087">
        <v>52.187315068493149</v>
      </c>
      <c r="M16" s="1087">
        <v>58.261475409836066</v>
      </c>
      <c r="N16" s="1087">
        <v>57.167205479452051</v>
      </c>
      <c r="O16" s="1087">
        <v>52.173890410958904</v>
      </c>
      <c r="P16" s="1087">
        <v>40.483643835616434</v>
      </c>
      <c r="Q16" s="1087">
        <v>32.448060109289621</v>
      </c>
      <c r="R16" s="1087">
        <v>32.346465753424653</v>
      </c>
      <c r="S16" s="1087">
        <v>35.62556164383561</v>
      </c>
      <c r="T16" s="1087">
        <v>31.454027397260273</v>
      </c>
      <c r="U16" s="1087">
        <v>27.540601092896171</v>
      </c>
      <c r="V16" s="1087">
        <v>28.979863013698633</v>
      </c>
      <c r="W16" s="1087">
        <v>30.977561643835621</v>
      </c>
      <c r="X16" s="1087">
        <v>21.457013698630139</v>
      </c>
      <c r="Y16" s="1087">
        <v>19.839726775956287</v>
      </c>
      <c r="Z16" s="1087">
        <v>17.693506849315071</v>
      </c>
      <c r="AA16" s="1087">
        <v>25.361808219178084</v>
      </c>
      <c r="AB16" s="1087">
        <v>24.080109589041093</v>
      </c>
      <c r="AC16" s="1087">
        <v>33.18341530054645</v>
      </c>
      <c r="AD16" s="1087">
        <v>29.058876712328772</v>
      </c>
      <c r="AE16" s="1087">
        <v>22.63</v>
      </c>
      <c r="AF16" s="1087">
        <v>25.680630136986302</v>
      </c>
      <c r="AG16" s="1087">
        <v>29.294480874316939</v>
      </c>
      <c r="AH16" s="1087">
        <v>18.489780821917808</v>
      </c>
      <c r="AI16" s="1087">
        <v>20.994794520547948</v>
      </c>
      <c r="AJ16" s="1087">
        <v>35.235479452054797</v>
      </c>
      <c r="AK16" s="1087">
        <v>30.04860382513661</v>
      </c>
      <c r="AL16" s="1087">
        <v>30.938301369863019</v>
      </c>
      <c r="AM16" s="1087">
        <v>33.001079452054796</v>
      </c>
      <c r="AN16" s="1087">
        <v>33.200901369863018</v>
      </c>
      <c r="AO16" s="1087">
        <v>35.405879781420765</v>
      </c>
      <c r="AP16" s="1087">
        <v>39.444309589041097</v>
      </c>
      <c r="AQ16" s="1087">
        <v>40.81393424657535</v>
      </c>
      <c r="AR16" s="1087">
        <v>42.095263013698634</v>
      </c>
      <c r="AS16" s="1087">
        <v>44.615327868852468</v>
      </c>
      <c r="AT16" s="1087">
        <v>43.379715068493155</v>
      </c>
      <c r="AU16" s="1087">
        <v>44.356008219178079</v>
      </c>
      <c r="AV16" s="1087">
        <v>43.429832876712325</v>
      </c>
      <c r="AW16" s="1087">
        <v>39.696068306010922</v>
      </c>
      <c r="AX16" s="1087">
        <v>42.558627397260281</v>
      </c>
      <c r="AY16" s="1087">
        <v>40.437043835616443</v>
      </c>
      <c r="AZ16" s="1087">
        <v>43.919679452054801</v>
      </c>
      <c r="BA16" s="1087">
        <v>44.951226775956286</v>
      </c>
      <c r="BB16" s="1087">
        <v>40.292257534246581</v>
      </c>
      <c r="BC16" s="1087">
        <v>34.413764383561642</v>
      </c>
      <c r="BD16" s="1087">
        <v>35.392062742302535</v>
      </c>
      <c r="BE16" s="1087">
        <v>30.269888984185663</v>
      </c>
      <c r="BF16" s="1087">
        <v>29.57668620186115</v>
      </c>
      <c r="BG16" s="1087">
        <v>31.661694762535564</v>
      </c>
      <c r="BH16" s="252">
        <v>32.517085837506087</v>
      </c>
      <c r="BI16" s="252">
        <v>33.210515309119394</v>
      </c>
      <c r="BJ16" s="253">
        <v>33.674251773539837</v>
      </c>
      <c r="BK16" s="115">
        <v>1.396354317613091E-2</v>
      </c>
      <c r="BL16" s="115">
        <v>-2.621320886351608E-2</v>
      </c>
      <c r="BM16" s="115">
        <v>3.2681160556880396E-4</v>
      </c>
    </row>
    <row r="17" spans="1:65" ht="10.199999999999999">
      <c r="A17" s="56" t="s">
        <v>94</v>
      </c>
      <c r="B17" s="1087">
        <v>183.87995342465757</v>
      </c>
      <c r="C17" s="1087">
        <v>181.46939452054798</v>
      </c>
      <c r="D17" s="1087">
        <v>185.72887123287671</v>
      </c>
      <c r="E17" s="1087">
        <v>201.4255901639344</v>
      </c>
      <c r="F17" s="1087">
        <v>200.37061643835617</v>
      </c>
      <c r="G17" s="1087">
        <v>209.87436438356167</v>
      </c>
      <c r="H17" s="1087">
        <v>212.34175342465753</v>
      </c>
      <c r="I17" s="1087">
        <v>230.82160109289615</v>
      </c>
      <c r="J17" s="1087">
        <v>257.25873972602739</v>
      </c>
      <c r="K17" s="1087">
        <v>259.42460273972603</v>
      </c>
      <c r="L17" s="1087">
        <v>275.92171780821923</v>
      </c>
      <c r="M17" s="1087">
        <v>280.30215027322396</v>
      </c>
      <c r="N17" s="1087">
        <v>314.78855890410955</v>
      </c>
      <c r="O17" s="1087">
        <v>330.87236986301372</v>
      </c>
      <c r="P17" s="1087">
        <v>354.42964931506856</v>
      </c>
      <c r="Q17" s="1087">
        <v>423.40134972677595</v>
      </c>
      <c r="R17" s="1087">
        <v>448.33816712328763</v>
      </c>
      <c r="S17" s="1087">
        <v>444.53905753424658</v>
      </c>
      <c r="T17" s="1087">
        <v>435.24065205479457</v>
      </c>
      <c r="U17" s="1087">
        <v>408.38464754098362</v>
      </c>
      <c r="V17" s="1087">
        <v>418.09434794520547</v>
      </c>
      <c r="W17" s="1087">
        <v>435.20238904109584</v>
      </c>
      <c r="X17" s="1087">
        <v>418.91504383561642</v>
      </c>
      <c r="Y17" s="1087">
        <v>433.39149999999995</v>
      </c>
      <c r="Z17" s="1087">
        <v>422.64955068493157</v>
      </c>
      <c r="AA17" s="1087">
        <v>427.92507945205477</v>
      </c>
      <c r="AB17" s="1087">
        <v>412.72949315068496</v>
      </c>
      <c r="AC17" s="1087">
        <v>488.09987704918035</v>
      </c>
      <c r="AD17" s="1087">
        <v>450.23927671232877</v>
      </c>
      <c r="AE17" s="1087">
        <v>498.64068493150683</v>
      </c>
      <c r="AF17" s="1087">
        <v>484.03287671232886</v>
      </c>
      <c r="AG17" s="1087">
        <v>403.3307103825137</v>
      </c>
      <c r="AH17" s="1087">
        <v>432.10884931506854</v>
      </c>
      <c r="AI17" s="1087">
        <v>407.23438356164394</v>
      </c>
      <c r="AJ17" s="1087">
        <v>451.9484246575343</v>
      </c>
      <c r="AK17" s="1087">
        <v>494.37136612021857</v>
      </c>
      <c r="AL17" s="1087">
        <v>554.82541095890406</v>
      </c>
      <c r="AM17" s="1087">
        <v>586.70197260273972</v>
      </c>
      <c r="AN17" s="1087">
        <v>492.26576712328767</v>
      </c>
      <c r="AO17" s="1087">
        <v>526.69155737704921</v>
      </c>
      <c r="AP17" s="1087">
        <v>580.62315068493137</v>
      </c>
      <c r="AQ17" s="1087">
        <v>625.0521643835616</v>
      </c>
      <c r="AR17" s="1087">
        <v>653.55071232876696</v>
      </c>
      <c r="AS17" s="1087">
        <v>717.14480874316951</v>
      </c>
      <c r="AT17" s="1087">
        <v>750.60891780821919</v>
      </c>
      <c r="AU17" s="1087">
        <v>755.81587671232876</v>
      </c>
      <c r="AV17" s="1087">
        <v>785.99242465753423</v>
      </c>
      <c r="AW17" s="1087">
        <v>851.83661202185795</v>
      </c>
      <c r="AX17" s="1087">
        <v>868.96763013698614</v>
      </c>
      <c r="AY17" s="1087">
        <v>809.16379452054809</v>
      </c>
      <c r="AZ17" s="1087">
        <v>711.2635616438356</v>
      </c>
      <c r="BA17" s="1087">
        <v>621.73961748633883</v>
      </c>
      <c r="BB17" s="1087">
        <v>543.03414525864139</v>
      </c>
      <c r="BC17" s="1087">
        <v>434.96092713128968</v>
      </c>
      <c r="BD17" s="1087">
        <v>413.31864116904882</v>
      </c>
      <c r="BE17" s="1087">
        <v>226.41155522218565</v>
      </c>
      <c r="BF17" s="1087">
        <v>247.7672868071412</v>
      </c>
      <c r="BG17" s="1087">
        <v>292.89441776691029</v>
      </c>
      <c r="BH17" s="252">
        <v>349.58927971391898</v>
      </c>
      <c r="BI17" s="252">
        <v>311.2226867835189</v>
      </c>
      <c r="BJ17" s="253">
        <v>313.77771011126271</v>
      </c>
      <c r="BK17" s="115">
        <v>8.2096307121757306E-3</v>
      </c>
      <c r="BL17" s="115">
        <v>-7.8576778784287926E-2</v>
      </c>
      <c r="BM17" s="115">
        <v>3.0452405571708072E-3</v>
      </c>
    </row>
    <row r="18" spans="1:65" ht="10.199999999999999">
      <c r="A18" s="56" t="s">
        <v>95</v>
      </c>
      <c r="B18" s="1087">
        <v>66.52129963139889</v>
      </c>
      <c r="C18" s="1087">
        <v>68.522603166452271</v>
      </c>
      <c r="D18" s="1087">
        <v>71.194942840978101</v>
      </c>
      <c r="E18" s="1087">
        <v>73.24697139618101</v>
      </c>
      <c r="F18" s="1087">
        <v>76.285587696231289</v>
      </c>
      <c r="G18" s="1087">
        <v>79.234826260735687</v>
      </c>
      <c r="H18" s="1087">
        <v>82.232928154250843</v>
      </c>
      <c r="I18" s="1087">
        <v>86.817516380843841</v>
      </c>
      <c r="J18" s="1087">
        <v>95.890412978468831</v>
      </c>
      <c r="K18" s="1087">
        <v>101.07538681474253</v>
      </c>
      <c r="L18" s="1087">
        <v>113.32246874112637</v>
      </c>
      <c r="M18" s="1087">
        <v>118.15163897783894</v>
      </c>
      <c r="N18" s="1087">
        <v>126.69492141037409</v>
      </c>
      <c r="O18" s="1087">
        <v>128.62598777076354</v>
      </c>
      <c r="P18" s="1087">
        <v>129.63587572722298</v>
      </c>
      <c r="Q18" s="1087">
        <v>120.99870690265382</v>
      </c>
      <c r="R18" s="1087">
        <v>117.11072772163416</v>
      </c>
      <c r="S18" s="1087">
        <v>116.73868217465753</v>
      </c>
      <c r="T18" s="1087">
        <v>115.47413422945206</v>
      </c>
      <c r="U18" s="1087">
        <v>117.50186149172978</v>
      </c>
      <c r="V18" s="1087">
        <v>120.37626196820948</v>
      </c>
      <c r="W18" s="1087">
        <v>120.37895995719178</v>
      </c>
      <c r="X18" s="1087">
        <v>129.33776141967618</v>
      </c>
      <c r="Y18" s="1087">
        <v>125.79946465547938</v>
      </c>
      <c r="Z18" s="1087">
        <v>131.66044113426469</v>
      </c>
      <c r="AA18" s="1087">
        <v>135.69954273972601</v>
      </c>
      <c r="AB18" s="1087">
        <v>147.74234095890409</v>
      </c>
      <c r="AC18" s="1087">
        <v>167.23445774346163</v>
      </c>
      <c r="AD18" s="1087">
        <v>179.49758171480269</v>
      </c>
      <c r="AE18" s="1087">
        <v>196.85055657534247</v>
      </c>
      <c r="AF18" s="1087">
        <v>218.21272095890413</v>
      </c>
      <c r="AG18" s="1087">
        <v>212.36230993022394</v>
      </c>
      <c r="AH18" s="1087">
        <v>231.06403036089489</v>
      </c>
      <c r="AI18" s="1087">
        <v>264.49226657534246</v>
      </c>
      <c r="AJ18" s="1087">
        <v>261.88619178082189</v>
      </c>
      <c r="AK18" s="1087">
        <v>266.49626428987767</v>
      </c>
      <c r="AL18" s="1087">
        <v>284.84376755616438</v>
      </c>
      <c r="AM18" s="1087">
        <v>286.91704241095886</v>
      </c>
      <c r="AN18" s="1087">
        <v>299.17982054937613</v>
      </c>
      <c r="AO18" s="1087">
        <v>307.94337892999721</v>
      </c>
      <c r="AP18" s="1087">
        <v>306.20784659390011</v>
      </c>
      <c r="AQ18" s="1087">
        <v>325.12876584854706</v>
      </c>
      <c r="AR18" s="1087">
        <v>339.04227604622332</v>
      </c>
      <c r="AS18" s="1087">
        <v>347.61318746460483</v>
      </c>
      <c r="AT18" s="1087">
        <v>345.78991592390082</v>
      </c>
      <c r="AU18" s="1087">
        <v>352.18976428564474</v>
      </c>
      <c r="AV18" s="1087">
        <v>360.76232324017025</v>
      </c>
      <c r="AW18" s="1087">
        <v>371.87356590681549</v>
      </c>
      <c r="AX18" s="1087">
        <v>378.52742428442349</v>
      </c>
      <c r="AY18" s="1087">
        <v>391.54871837587177</v>
      </c>
      <c r="AZ18" s="1087">
        <v>423.53607392730657</v>
      </c>
      <c r="BA18" s="1087">
        <v>440.86842077248122</v>
      </c>
      <c r="BB18" s="1087">
        <v>453.33483615897342</v>
      </c>
      <c r="BC18" s="1087">
        <v>448.53988675042825</v>
      </c>
      <c r="BD18" s="1087">
        <v>488.8349101537006</v>
      </c>
      <c r="BE18" s="1087">
        <v>383.58587288361446</v>
      </c>
      <c r="BF18" s="1087">
        <v>441.55689768822356</v>
      </c>
      <c r="BG18" s="1087">
        <v>467.88913769369844</v>
      </c>
      <c r="BH18" s="252">
        <v>497.28379604415522</v>
      </c>
      <c r="BI18" s="252">
        <v>521.90175929787324</v>
      </c>
      <c r="BJ18" s="253">
        <v>536.22720364958798</v>
      </c>
      <c r="BK18" s="115">
        <v>2.7448545816337377E-2</v>
      </c>
      <c r="BL18" s="115">
        <v>2.3872417708106886E-2</v>
      </c>
      <c r="BM18" s="115">
        <v>5.2041326575842156E-3</v>
      </c>
    </row>
    <row r="19" spans="1:65" ht="10.199999999999999">
      <c r="A19" s="56" t="s">
        <v>408</v>
      </c>
      <c r="B19" s="1087">
        <v>344.20386421973262</v>
      </c>
      <c r="C19" s="1087">
        <v>356.39643601072316</v>
      </c>
      <c r="D19" s="1087">
        <v>371.76874094075617</v>
      </c>
      <c r="E19" s="1087">
        <v>378.98984253869037</v>
      </c>
      <c r="F19" s="1087">
        <v>390.82451823612439</v>
      </c>
      <c r="G19" s="1087">
        <v>443.85170471551851</v>
      </c>
      <c r="H19" s="1087">
        <v>454.02063110781449</v>
      </c>
      <c r="I19" s="1087">
        <v>484.48311200364213</v>
      </c>
      <c r="J19" s="1087">
        <v>540.01503571807973</v>
      </c>
      <c r="K19" s="1087">
        <v>537.02165890876256</v>
      </c>
      <c r="L19" s="1087">
        <v>524.7003821049334</v>
      </c>
      <c r="M19" s="1087">
        <v>532.12781295651166</v>
      </c>
      <c r="N19" s="1087">
        <v>560.14011291974748</v>
      </c>
      <c r="O19" s="1087">
        <v>575.74428245550723</v>
      </c>
      <c r="P19" s="1087">
        <v>593.72161841279365</v>
      </c>
      <c r="Q19" s="1087">
        <v>600.44670190415445</v>
      </c>
      <c r="R19" s="1087">
        <v>616.83614306123684</v>
      </c>
      <c r="S19" s="1087">
        <v>540.65088949885239</v>
      </c>
      <c r="T19" s="1087">
        <v>524.80464189245038</v>
      </c>
      <c r="U19" s="1087">
        <v>554.27465729708433</v>
      </c>
      <c r="V19" s="1087">
        <v>513.88581519516322</v>
      </c>
      <c r="W19" s="1087">
        <v>529.52740955263016</v>
      </c>
      <c r="X19" s="1087">
        <v>548.07936574420262</v>
      </c>
      <c r="Y19" s="1087">
        <v>552.33763833761316</v>
      </c>
      <c r="Z19" s="1087">
        <v>584.0196096042821</v>
      </c>
      <c r="AA19" s="1087">
        <v>573.9314042030843</v>
      </c>
      <c r="AB19" s="1087">
        <v>562.36123185822419</v>
      </c>
      <c r="AC19" s="1087">
        <v>530.42609268324134</v>
      </c>
      <c r="AD19" s="1087">
        <v>538.91471096014322</v>
      </c>
      <c r="AE19" s="1087">
        <v>567.75267640136167</v>
      </c>
      <c r="AF19" s="1087">
        <v>570.97000555573175</v>
      </c>
      <c r="AG19" s="1087">
        <v>593.02735684230151</v>
      </c>
      <c r="AH19" s="1087">
        <v>633.54811508593809</v>
      </c>
      <c r="AI19" s="1087">
        <v>654.10872037071761</v>
      </c>
      <c r="AJ19" s="1087">
        <v>629.03118789259656</v>
      </c>
      <c r="AK19" s="1087">
        <v>753.58440753905506</v>
      </c>
      <c r="AL19" s="1087">
        <v>784.8425120595607</v>
      </c>
      <c r="AM19" s="1087">
        <v>791.22954219276426</v>
      </c>
      <c r="AN19" s="1087">
        <v>793.81305547529882</v>
      </c>
      <c r="AO19" s="1087">
        <v>794.75042456095287</v>
      </c>
      <c r="AP19" s="1087">
        <v>802.25223851396777</v>
      </c>
      <c r="AQ19" s="1087">
        <v>812.52081992394017</v>
      </c>
      <c r="AR19" s="1087">
        <v>777.51977729768373</v>
      </c>
      <c r="AS19" s="1087">
        <v>720.91198349973229</v>
      </c>
      <c r="AT19" s="1087">
        <v>678.61215285865899</v>
      </c>
      <c r="AU19" s="1087">
        <v>695.1495916622016</v>
      </c>
      <c r="AV19" s="1087">
        <v>683.7315658903367</v>
      </c>
      <c r="AW19" s="1087">
        <v>638.30604929132426</v>
      </c>
      <c r="AX19" s="1087">
        <v>603.43953264467223</v>
      </c>
      <c r="AY19" s="1087">
        <v>612.88967530100638</v>
      </c>
      <c r="AZ19" s="1087">
        <v>642.6450499128631</v>
      </c>
      <c r="BA19" s="1087">
        <v>660.34527029726166</v>
      </c>
      <c r="BB19" s="1087">
        <v>654.5684167903263</v>
      </c>
      <c r="BC19" s="1087">
        <v>663.9335524116326</v>
      </c>
      <c r="BD19" s="1087">
        <v>613.7357996697267</v>
      </c>
      <c r="BE19" s="1087">
        <v>531.19296188552914</v>
      </c>
      <c r="BF19" s="1087">
        <v>538.39626535083255</v>
      </c>
      <c r="BG19" s="1087">
        <v>542.72802040522845</v>
      </c>
      <c r="BH19" s="252">
        <v>532.90732473743321</v>
      </c>
      <c r="BI19" s="252">
        <v>539.07889162503011</v>
      </c>
      <c r="BJ19" s="253">
        <v>559.52940760329363</v>
      </c>
      <c r="BK19" s="115">
        <v>3.7936035515351518E-2</v>
      </c>
      <c r="BL19" s="115">
        <v>-1.3754181179409852E-2</v>
      </c>
      <c r="BM19" s="115">
        <v>5.4302826174590845E-3</v>
      </c>
    </row>
    <row r="20" spans="1:65" ht="10.199999999999999">
      <c r="A20" s="56" t="s">
        <v>409</v>
      </c>
      <c r="B20" s="1087">
        <v>61.710450203616539</v>
      </c>
      <c r="C20" s="1087">
        <v>61.084621597187471</v>
      </c>
      <c r="D20" s="1087">
        <v>62.703096370468671</v>
      </c>
      <c r="E20" s="1087">
        <v>63.800559553043669</v>
      </c>
      <c r="F20" s="1087">
        <v>68.442144423134621</v>
      </c>
      <c r="G20" s="1087">
        <v>71.018516636265701</v>
      </c>
      <c r="H20" s="1087">
        <v>72.980104504647443</v>
      </c>
      <c r="I20" s="1087">
        <v>77.057487276806768</v>
      </c>
      <c r="J20" s="1087">
        <v>78.806312946119277</v>
      </c>
      <c r="K20" s="1087">
        <v>75.806459720721222</v>
      </c>
      <c r="L20" s="1087">
        <v>84.370808667194112</v>
      </c>
      <c r="M20" s="1087">
        <v>87.439809372698704</v>
      </c>
      <c r="N20" s="1087">
        <v>90.547559550353739</v>
      </c>
      <c r="O20" s="1087">
        <v>99.726891065386624</v>
      </c>
      <c r="P20" s="1087">
        <v>104.68811189724514</v>
      </c>
      <c r="Q20" s="1087">
        <v>101.35432227010259</v>
      </c>
      <c r="R20" s="1087">
        <v>101.97342564444865</v>
      </c>
      <c r="S20" s="1087">
        <v>93.394431406269277</v>
      </c>
      <c r="T20" s="1087">
        <v>84.343648046087708</v>
      </c>
      <c r="U20" s="1087">
        <v>82.68531753636708</v>
      </c>
      <c r="V20" s="1087">
        <v>82.088562169824854</v>
      </c>
      <c r="W20" s="1087">
        <v>81.018718174121574</v>
      </c>
      <c r="X20" s="1087">
        <v>82.901490349408533</v>
      </c>
      <c r="Y20" s="1087">
        <v>89.458866022982178</v>
      </c>
      <c r="Z20" s="1087">
        <v>91.277150532541711</v>
      </c>
      <c r="AA20" s="1087">
        <v>87.294178228615522</v>
      </c>
      <c r="AB20" s="1087">
        <v>94.14967391608883</v>
      </c>
      <c r="AC20" s="1087">
        <v>99.944739310817198</v>
      </c>
      <c r="AD20" s="1087">
        <v>104.91164861612401</v>
      </c>
      <c r="AE20" s="1087">
        <v>108.87155037322073</v>
      </c>
      <c r="AF20" s="1087">
        <v>124.22863204343008</v>
      </c>
      <c r="AG20" s="1087">
        <v>130.13042798124246</v>
      </c>
      <c r="AH20" s="1087">
        <v>130.35005153113653</v>
      </c>
      <c r="AI20" s="1087">
        <v>132.79319022501633</v>
      </c>
      <c r="AJ20" s="1087">
        <v>146.10817265150226</v>
      </c>
      <c r="AK20" s="1087">
        <v>132.13071649625545</v>
      </c>
      <c r="AL20" s="1087">
        <v>126.18758738047977</v>
      </c>
      <c r="AM20" s="1087">
        <v>125.3278212139336</v>
      </c>
      <c r="AN20" s="1087">
        <v>128.4988298937763</v>
      </c>
      <c r="AO20" s="1087">
        <v>137.3642219925282</v>
      </c>
      <c r="AP20" s="1087">
        <v>138.84727737987131</v>
      </c>
      <c r="AQ20" s="1087">
        <v>142.262515887272</v>
      </c>
      <c r="AR20" s="1087">
        <v>155.37755508401929</v>
      </c>
      <c r="AS20" s="1087">
        <v>173.24528536017112</v>
      </c>
      <c r="AT20" s="1087">
        <v>175.95445819741769</v>
      </c>
      <c r="AU20" s="1087">
        <v>176.13204210289234</v>
      </c>
      <c r="AV20" s="1087">
        <v>188.72223219903736</v>
      </c>
      <c r="AW20" s="1087">
        <v>191.56610602941251</v>
      </c>
      <c r="AX20" s="1087">
        <v>197.50722788056115</v>
      </c>
      <c r="AY20" s="1087">
        <v>197.90712921049527</v>
      </c>
      <c r="AZ20" s="1087">
        <v>202.55238724324664</v>
      </c>
      <c r="BA20" s="1087">
        <v>212.70816136774221</v>
      </c>
      <c r="BB20" s="1087">
        <v>217.25182249225642</v>
      </c>
      <c r="BC20" s="1087">
        <v>225.57480360479602</v>
      </c>
      <c r="BD20" s="1087">
        <v>231.33065057734771</v>
      </c>
      <c r="BE20" s="1087">
        <v>208.84638735343424</v>
      </c>
      <c r="BF20" s="1087">
        <v>240.97565176918528</v>
      </c>
      <c r="BG20" s="1087">
        <v>245.07184579455813</v>
      </c>
      <c r="BH20" s="252">
        <v>250.70264158612375</v>
      </c>
      <c r="BI20" s="252">
        <v>260.02216256531494</v>
      </c>
      <c r="BJ20" s="253">
        <v>260.28610572118788</v>
      </c>
      <c r="BK20" s="115">
        <v>1.0150794581083034E-3</v>
      </c>
      <c r="BL20" s="115">
        <v>2.5395393240127406E-2</v>
      </c>
      <c r="BM20" s="115">
        <v>2.5260997835988707E-3</v>
      </c>
    </row>
    <row r="21" spans="1:65" s="77" customFormat="1" ht="10.199999999999999">
      <c r="A21" s="65" t="s">
        <v>96</v>
      </c>
      <c r="B21" s="1088">
        <v>1702.8026347133271</v>
      </c>
      <c r="C21" s="1088">
        <v>1803.4591825779908</v>
      </c>
      <c r="D21" s="1088">
        <v>1858.2085968304002</v>
      </c>
      <c r="E21" s="1088">
        <v>1978.0968816069351</v>
      </c>
      <c r="F21" s="1088">
        <v>2067.331398506703</v>
      </c>
      <c r="G21" s="1088">
        <v>2208.0954643655964</v>
      </c>
      <c r="H21" s="1088">
        <v>2327.8923703234718</v>
      </c>
      <c r="I21" s="1088">
        <v>2510.8137241802951</v>
      </c>
      <c r="J21" s="1088">
        <v>2757.2083179343695</v>
      </c>
      <c r="K21" s="1088">
        <v>2874.8925248139412</v>
      </c>
      <c r="L21" s="1088">
        <v>2864.7416416035603</v>
      </c>
      <c r="M21" s="1088">
        <v>2987.7187268154494</v>
      </c>
      <c r="N21" s="1088">
        <v>3129.6975699914851</v>
      </c>
      <c r="O21" s="1088">
        <v>3270.4793978859771</v>
      </c>
      <c r="P21" s="1088">
        <v>3417.2037876509471</v>
      </c>
      <c r="Q21" s="1088">
        <v>3423.5179960778723</v>
      </c>
      <c r="R21" s="1088">
        <v>3389.9459091339913</v>
      </c>
      <c r="S21" s="1088">
        <v>3313.5217219950337</v>
      </c>
      <c r="T21" s="1088">
        <v>3197.6823973269306</v>
      </c>
      <c r="U21" s="1088">
        <v>3179.8530190862816</v>
      </c>
      <c r="V21" s="1088">
        <v>3156.8986267947321</v>
      </c>
      <c r="W21" s="1088">
        <v>3311.4913591991303</v>
      </c>
      <c r="X21" s="1088">
        <v>3402.5523844445252</v>
      </c>
      <c r="Y21" s="1088">
        <v>3477.9952832776271</v>
      </c>
      <c r="Z21" s="1088">
        <v>3498.2413292548381</v>
      </c>
      <c r="AA21" s="1088">
        <v>3495.822442980209</v>
      </c>
      <c r="AB21" s="1088">
        <v>3545.4456490444222</v>
      </c>
      <c r="AC21" s="1088">
        <v>3700.7370759986225</v>
      </c>
      <c r="AD21" s="1088">
        <v>3763.1690273506965</v>
      </c>
      <c r="AE21" s="1088">
        <v>3995.4495794007303</v>
      </c>
      <c r="AF21" s="1088">
        <v>4173.8778984160544</v>
      </c>
      <c r="AG21" s="1088">
        <v>4274.8126500116668</v>
      </c>
      <c r="AH21" s="1088">
        <v>4550.4712926053489</v>
      </c>
      <c r="AI21" s="1088">
        <v>4698.5784459246715</v>
      </c>
      <c r="AJ21" s="1088">
        <v>4747.2594050609896</v>
      </c>
      <c r="AK21" s="1088">
        <v>4899.1830294689153</v>
      </c>
      <c r="AL21" s="1088">
        <v>4997.8936174592272</v>
      </c>
      <c r="AM21" s="1088">
        <v>4971.1646780939218</v>
      </c>
      <c r="AN21" s="1088">
        <v>4830.9818445254668</v>
      </c>
      <c r="AO21" s="1088">
        <v>5050.6995491875959</v>
      </c>
      <c r="AP21" s="1088">
        <v>5192.2281233632548</v>
      </c>
      <c r="AQ21" s="1088">
        <v>5371.15548729491</v>
      </c>
      <c r="AR21" s="1088">
        <v>5622.7825804844106</v>
      </c>
      <c r="AS21" s="1088">
        <v>5777.3353843604327</v>
      </c>
      <c r="AT21" s="1088">
        <v>5744.1700182338982</v>
      </c>
      <c r="AU21" s="1088">
        <v>5971.2831238642448</v>
      </c>
      <c r="AV21" s="1088">
        <v>6208.7522871011497</v>
      </c>
      <c r="AW21" s="1088">
        <v>6442.0076401093656</v>
      </c>
      <c r="AX21" s="1088">
        <v>6591.463270156356</v>
      </c>
      <c r="AY21" s="1088">
        <v>6654.8001014022911</v>
      </c>
      <c r="AZ21" s="1088">
        <v>6482.5527956036549</v>
      </c>
      <c r="BA21" s="1088">
        <v>6364.7836352974382</v>
      </c>
      <c r="BB21" s="1088">
        <v>6297.0809213477096</v>
      </c>
      <c r="BC21" s="1088">
        <v>6097.2351196238296</v>
      </c>
      <c r="BD21" s="1088">
        <v>6068.325585798405</v>
      </c>
      <c r="BE21" s="1088">
        <v>5242.8870861004934</v>
      </c>
      <c r="BF21" s="1088">
        <v>5804.9174803407286</v>
      </c>
      <c r="BG21" s="1088">
        <v>6169.84946688116</v>
      </c>
      <c r="BH21" s="255">
        <v>6301.1500161795248</v>
      </c>
      <c r="BI21" s="255">
        <v>6248.4868627621809</v>
      </c>
      <c r="BJ21" s="255">
        <v>6336.5523824851898</v>
      </c>
      <c r="BK21" s="256">
        <v>1.4093895315333782E-2</v>
      </c>
      <c r="BL21" s="256">
        <v>-2.275362472768383E-3</v>
      </c>
      <c r="BM21" s="256">
        <v>6.1496803902797638E-2</v>
      </c>
    </row>
    <row r="22" spans="1:65" ht="10.199999999999999">
      <c r="A22" s="56"/>
      <c r="B22" s="1087"/>
      <c r="C22" s="1087"/>
      <c r="D22" s="1087"/>
      <c r="E22" s="1087"/>
      <c r="F22" s="1087"/>
      <c r="G22" s="1087"/>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7"/>
      <c r="AJ22" s="1087"/>
      <c r="AK22" s="1087"/>
      <c r="AL22" s="1087"/>
      <c r="AM22" s="1087"/>
      <c r="AN22" s="1087"/>
      <c r="AO22" s="1087"/>
      <c r="AP22" s="1087"/>
      <c r="AQ22" s="1087"/>
      <c r="AR22" s="1087"/>
      <c r="AS22" s="1087"/>
      <c r="AT22" s="1087"/>
      <c r="AU22" s="1087"/>
      <c r="AV22" s="1087"/>
      <c r="AW22" s="1087"/>
      <c r="AX22" s="1087"/>
      <c r="AY22" s="1087"/>
      <c r="AZ22" s="1087"/>
      <c r="BA22" s="1087"/>
      <c r="BB22" s="1087"/>
      <c r="BC22" s="1087"/>
      <c r="BD22" s="1087"/>
      <c r="BE22" s="1087"/>
      <c r="BF22" s="1087"/>
      <c r="BG22" s="1087"/>
      <c r="BH22" s="253"/>
      <c r="BI22" s="253"/>
      <c r="BJ22" s="253"/>
      <c r="BK22" s="115"/>
      <c r="BL22" s="115"/>
      <c r="BM22" s="115"/>
    </row>
    <row r="23" spans="1:65" ht="10.199999999999999">
      <c r="A23" s="56" t="s">
        <v>410</v>
      </c>
      <c r="B23" s="1087">
        <v>106.65284931506849</v>
      </c>
      <c r="C23" s="1087">
        <v>118.20578082191778</v>
      </c>
      <c r="D23" s="1087">
        <v>125.64857534246575</v>
      </c>
      <c r="E23" s="1087">
        <v>144.3210382513661</v>
      </c>
      <c r="F23" s="1087">
        <v>158.68693150684933</v>
      </c>
      <c r="G23" s="1087">
        <v>175.70780821917808</v>
      </c>
      <c r="H23" s="1087">
        <v>196.21323287671234</v>
      </c>
      <c r="I23" s="1087">
        <v>211.85945355191257</v>
      </c>
      <c r="J23" s="1087">
        <v>230.39624657534247</v>
      </c>
      <c r="K23" s="1087">
        <v>207.13071232876715</v>
      </c>
      <c r="L23" s="1087">
        <v>209.78019178082192</v>
      </c>
      <c r="M23" s="1087">
        <v>225.92573770491799</v>
      </c>
      <c r="N23" s="1087">
        <v>218.2335616438356</v>
      </c>
      <c r="O23" s="1087">
        <v>236.5224383561644</v>
      </c>
      <c r="P23" s="1087">
        <v>246.07772602739729</v>
      </c>
      <c r="Q23" s="1087">
        <v>240.05751366120219</v>
      </c>
      <c r="R23" s="1087">
        <v>219.21665753424656</v>
      </c>
      <c r="S23" s="1087">
        <v>208.7017260273972</v>
      </c>
      <c r="T23" s="1087">
        <v>204.02805479452056</v>
      </c>
      <c r="U23" s="1087">
        <v>198.30836065573769</v>
      </c>
      <c r="V23" s="1087">
        <v>200.05789041095892</v>
      </c>
      <c r="W23" s="1087">
        <v>210.22112328767125</v>
      </c>
      <c r="X23" s="1087">
        <v>216.6853698630137</v>
      </c>
      <c r="Y23" s="1087">
        <v>215.31699453551914</v>
      </c>
      <c r="Z23" s="1087">
        <v>213.57884931506854</v>
      </c>
      <c r="AA23" s="1087">
        <v>216.69720547945204</v>
      </c>
      <c r="AB23" s="1087">
        <v>233.65298630136985</v>
      </c>
      <c r="AC23" s="1087">
        <v>229.64612021857923</v>
      </c>
      <c r="AD23" s="1087">
        <v>234.01564383561643</v>
      </c>
      <c r="AE23" s="1087">
        <v>230.85665753424661</v>
      </c>
      <c r="AF23" s="1087">
        <v>232.10076712328762</v>
      </c>
      <c r="AG23" s="1087">
        <v>252.14762295081965</v>
      </c>
      <c r="AH23" s="1087">
        <v>251.13504109589036</v>
      </c>
      <c r="AI23" s="1087">
        <v>264.66989041095889</v>
      </c>
      <c r="AJ23" s="1087">
        <v>252.55501369863012</v>
      </c>
      <c r="AK23" s="1087">
        <v>249.38524590163934</v>
      </c>
      <c r="AL23" s="1087">
        <v>265.00298630136984</v>
      </c>
      <c r="AM23" s="1087">
        <v>270.98742465753423</v>
      </c>
      <c r="AN23" s="1087">
        <v>287.44320547945199</v>
      </c>
      <c r="AO23" s="1087">
        <v>291.32740437158469</v>
      </c>
      <c r="AP23" s="1087">
        <v>292.76117646575341</v>
      </c>
      <c r="AQ23" s="1087">
        <v>291.38666202739722</v>
      </c>
      <c r="AR23" s="1087">
        <v>280.86584945205482</v>
      </c>
      <c r="AS23" s="1087">
        <v>272.34816508196724</v>
      </c>
      <c r="AT23" s="1087">
        <v>257.81489517808222</v>
      </c>
      <c r="AU23" s="1087">
        <v>265.48564199999998</v>
      </c>
      <c r="AV23" s="1087">
        <v>249.80337123287669</v>
      </c>
      <c r="AW23" s="1087">
        <v>245.4601930601093</v>
      </c>
      <c r="AX23" s="1087">
        <v>251.38908583561644</v>
      </c>
      <c r="AY23" s="1087">
        <v>244.32575720547945</v>
      </c>
      <c r="AZ23" s="1087">
        <v>246.86389599999998</v>
      </c>
      <c r="BA23" s="1087">
        <v>252.86866718579236</v>
      </c>
      <c r="BB23" s="1087">
        <v>253.94329432876711</v>
      </c>
      <c r="BC23" s="1087">
        <v>259.15861769863011</v>
      </c>
      <c r="BD23" s="1087">
        <v>265.47615717808219</v>
      </c>
      <c r="BE23" s="1087">
        <v>228.34671240437154</v>
      </c>
      <c r="BF23" s="1087">
        <v>243.59426282191782</v>
      </c>
      <c r="BG23" s="1087">
        <v>233.79920194520548</v>
      </c>
      <c r="BH23" s="252">
        <v>233.27172353424658</v>
      </c>
      <c r="BI23" s="252">
        <v>229.00041491803279</v>
      </c>
      <c r="BJ23" s="253">
        <v>224.35663088945157</v>
      </c>
      <c r="BK23" s="115">
        <v>-2.0278496133919188E-2</v>
      </c>
      <c r="BL23" s="115">
        <v>-9.5144750604039263E-3</v>
      </c>
      <c r="BM23" s="115">
        <v>2.1774010378637003E-3</v>
      </c>
    </row>
    <row r="24" spans="1:65" ht="10.199999999999999">
      <c r="A24" s="56" t="s">
        <v>411</v>
      </c>
      <c r="B24" s="1087">
        <v>312.11271232876709</v>
      </c>
      <c r="C24" s="1087">
        <v>318.66810958904108</v>
      </c>
      <c r="D24" s="1087">
        <v>350.3951232876712</v>
      </c>
      <c r="E24" s="1087">
        <v>405.10338797814211</v>
      </c>
      <c r="F24" s="1087">
        <v>468.28786301369877</v>
      </c>
      <c r="G24" s="1087">
        <v>511.70936986301376</v>
      </c>
      <c r="H24" s="1087">
        <v>525.20786301369844</v>
      </c>
      <c r="I24" s="1087">
        <v>566.88540983606561</v>
      </c>
      <c r="J24" s="1087">
        <v>597.8955068493151</v>
      </c>
      <c r="K24" s="1087">
        <v>529.36005479452047</v>
      </c>
      <c r="L24" s="1087">
        <v>503.76594520547945</v>
      </c>
      <c r="M24" s="1087">
        <v>523.6178961748634</v>
      </c>
      <c r="N24" s="1087">
        <v>516.77695890410973</v>
      </c>
      <c r="O24" s="1087">
        <v>551.43972602739723</v>
      </c>
      <c r="P24" s="1087">
        <v>550.65909589041098</v>
      </c>
      <c r="Q24" s="1087">
        <v>505.61658469945354</v>
      </c>
      <c r="R24" s="1087">
        <v>465.80931506849316</v>
      </c>
      <c r="S24" s="1087">
        <v>441.18323287671228</v>
      </c>
      <c r="T24" s="1087">
        <v>403.8560821917809</v>
      </c>
      <c r="U24" s="1087">
        <v>392.45442622950816</v>
      </c>
      <c r="V24" s="1087">
        <v>400.18783561643846</v>
      </c>
      <c r="W24" s="1087">
        <v>449.96835616438364</v>
      </c>
      <c r="X24" s="1087">
        <v>454.61309589041099</v>
      </c>
      <c r="Y24" s="1087">
        <v>466.33133879781423</v>
      </c>
      <c r="Z24" s="1087">
        <v>459.99227397260273</v>
      </c>
      <c r="AA24" s="1087">
        <v>464.95795616438357</v>
      </c>
      <c r="AB24" s="1087">
        <v>497.99592876712325</v>
      </c>
      <c r="AC24" s="1087">
        <v>508.32977595628421</v>
      </c>
      <c r="AD24" s="1087">
        <v>500.57731506849319</v>
      </c>
      <c r="AE24" s="1087">
        <v>550.66109589041093</v>
      </c>
      <c r="AF24" s="1087">
        <v>550.97926575342467</v>
      </c>
      <c r="AG24" s="1087">
        <v>592.11749726775952</v>
      </c>
      <c r="AH24" s="1087">
        <v>606.52955616438373</v>
      </c>
      <c r="AI24" s="1087">
        <v>615.97415890410946</v>
      </c>
      <c r="AJ24" s="1087">
        <v>598.37235068493146</v>
      </c>
      <c r="AK24" s="1087">
        <v>607.41914207650279</v>
      </c>
      <c r="AL24" s="1087">
        <v>618.18848219178085</v>
      </c>
      <c r="AM24" s="1087">
        <v>618.78412054794512</v>
      </c>
      <c r="AN24" s="1087">
        <v>649.40277260273979</v>
      </c>
      <c r="AO24" s="1087">
        <v>655.00354098360674</v>
      </c>
      <c r="AP24" s="1087">
        <v>656.05099178082196</v>
      </c>
      <c r="AQ24" s="1087">
        <v>650.97932602739729</v>
      </c>
      <c r="AR24" s="1087">
        <v>656.01465205479462</v>
      </c>
      <c r="AS24" s="1087">
        <v>691.30664480874316</v>
      </c>
      <c r="AT24" s="1087">
        <v>617.93367635616437</v>
      </c>
      <c r="AU24" s="1087">
        <v>643.40087679452051</v>
      </c>
      <c r="AV24" s="1087">
        <v>605.22183999999993</v>
      </c>
      <c r="AW24" s="1087">
        <v>586.48821800546455</v>
      </c>
      <c r="AX24" s="1087">
        <v>603.68085263013688</v>
      </c>
      <c r="AY24" s="1087">
        <v>597.54518852054809</v>
      </c>
      <c r="AZ24" s="1087">
        <v>613.34480860273959</v>
      </c>
      <c r="BA24" s="1087">
        <v>616.30588601092904</v>
      </c>
      <c r="BB24" s="1087">
        <v>621.78242736986294</v>
      </c>
      <c r="BC24" s="1087">
        <v>668.72606846575331</v>
      </c>
      <c r="BD24" s="1087">
        <v>626.64536252054768</v>
      </c>
      <c r="BE24" s="1087">
        <v>541.38894568306011</v>
      </c>
      <c r="BF24" s="1087">
        <v>600.17063813698644</v>
      </c>
      <c r="BG24" s="1087">
        <v>582.79943567123291</v>
      </c>
      <c r="BH24" s="252">
        <v>567.673477589041</v>
      </c>
      <c r="BI24" s="252">
        <v>578.39110079234968</v>
      </c>
      <c r="BJ24" s="253">
        <v>580.06191246880076</v>
      </c>
      <c r="BK24" s="115">
        <v>2.8887230010319342E-3</v>
      </c>
      <c r="BL24" s="115">
        <v>-5.5637077255356049E-3</v>
      </c>
      <c r="BM24" s="115">
        <v>5.6295524015829409E-3</v>
      </c>
    </row>
    <row r="25" spans="1:65" ht="10.199999999999999">
      <c r="A25" s="56" t="s">
        <v>97</v>
      </c>
      <c r="B25" s="1087">
        <v>71.220958904109594</v>
      </c>
      <c r="C25" s="1087">
        <v>81.128657534246585</v>
      </c>
      <c r="D25" s="1087">
        <v>101.8273698630137</v>
      </c>
      <c r="E25" s="1087">
        <v>120.45715846994536</v>
      </c>
      <c r="F25" s="1087">
        <v>148.47169863013698</v>
      </c>
      <c r="G25" s="1087">
        <v>172.55287671232878</v>
      </c>
      <c r="H25" s="1087">
        <v>189.46882191780821</v>
      </c>
      <c r="I25" s="1087">
        <v>196.51065573770492</v>
      </c>
      <c r="J25" s="1087">
        <v>207.97816438356162</v>
      </c>
      <c r="K25" s="1087">
        <v>216.24175342465753</v>
      </c>
      <c r="L25" s="1087">
        <v>229.28246575342467</v>
      </c>
      <c r="M25" s="1087">
        <v>238.0320218579235</v>
      </c>
      <c r="N25" s="1087">
        <v>248.33775342465754</v>
      </c>
      <c r="O25" s="1087">
        <v>255.43419178082192</v>
      </c>
      <c r="P25" s="1087">
        <v>262.834301369863</v>
      </c>
      <c r="Q25" s="1087">
        <v>271.33565573770488</v>
      </c>
      <c r="R25" s="1087">
        <v>242.99013698630142</v>
      </c>
      <c r="S25" s="1087">
        <v>236.08027397260278</v>
      </c>
      <c r="T25" s="1087">
        <v>229.24799999999999</v>
      </c>
      <c r="U25" s="1087">
        <v>220.34450819672131</v>
      </c>
      <c r="V25" s="1087">
        <v>201.85312328767122</v>
      </c>
      <c r="W25" s="1087">
        <v>212.82693150684929</v>
      </c>
      <c r="X25" s="1087">
        <v>204.88350684931504</v>
      </c>
      <c r="Y25" s="1087">
        <v>216.9563934426229</v>
      </c>
      <c r="Z25" s="1087">
        <v>212.91306849315066</v>
      </c>
      <c r="AA25" s="1087">
        <v>199.18553774982604</v>
      </c>
      <c r="AB25" s="1087">
        <v>130.69140609323162</v>
      </c>
      <c r="AC25" s="1087">
        <v>118.80741304157861</v>
      </c>
      <c r="AD25" s="1087">
        <v>130.65574504695527</v>
      </c>
      <c r="AE25" s="1087">
        <v>123.06690550587275</v>
      </c>
      <c r="AF25" s="1087">
        <v>127.02833714482556</v>
      </c>
      <c r="AG25" s="1087">
        <v>118.06066227688818</v>
      </c>
      <c r="AH25" s="1087">
        <v>93.52170409152933</v>
      </c>
      <c r="AI25" s="1087">
        <v>100.10607047595718</v>
      </c>
      <c r="AJ25" s="1087">
        <v>93.454578465291917</v>
      </c>
      <c r="AK25" s="1087">
        <v>89.439116662030656</v>
      </c>
      <c r="AL25" s="1087">
        <v>93.479940667975441</v>
      </c>
      <c r="AM25" s="1087">
        <v>93.106353505591827</v>
      </c>
      <c r="AN25" s="1087">
        <v>100.1682145561323</v>
      </c>
      <c r="AO25" s="1087">
        <v>96.662645970745828</v>
      </c>
      <c r="AP25" s="1087">
        <v>105.98676051811323</v>
      </c>
      <c r="AQ25" s="1087">
        <v>107.31012070078394</v>
      </c>
      <c r="AR25" s="1087">
        <v>105.71520643260381</v>
      </c>
      <c r="AS25" s="1087">
        <v>103.97973975676659</v>
      </c>
      <c r="AT25" s="1087">
        <v>94.39866015875829</v>
      </c>
      <c r="AU25" s="1087">
        <v>85.35134944717197</v>
      </c>
      <c r="AV25" s="1087">
        <v>81.243075512193641</v>
      </c>
      <c r="AW25" s="1087">
        <v>84.280658522642383</v>
      </c>
      <c r="AX25" s="1087">
        <v>79.004736933459952</v>
      </c>
      <c r="AY25" s="1087">
        <v>85.340958310479991</v>
      </c>
      <c r="AZ25" s="1087">
        <v>94.778823187841112</v>
      </c>
      <c r="BA25" s="1087">
        <v>96.805331340852334</v>
      </c>
      <c r="BB25" s="1087">
        <v>101.56523645972682</v>
      </c>
      <c r="BC25" s="1087">
        <v>100.85731016360766</v>
      </c>
      <c r="BD25" s="1087">
        <v>105.24918035616437</v>
      </c>
      <c r="BE25" s="1087">
        <v>94.819099207650282</v>
      </c>
      <c r="BF25" s="1087">
        <v>99.649829232876741</v>
      </c>
      <c r="BG25" s="1087">
        <v>106.75218273972604</v>
      </c>
      <c r="BH25" s="252">
        <v>106.12301720547946</v>
      </c>
      <c r="BI25" s="252">
        <v>110.40179948087432</v>
      </c>
      <c r="BJ25" s="253">
        <v>111.12020553474007</v>
      </c>
      <c r="BK25" s="115">
        <v>6.5071951475772494E-3</v>
      </c>
      <c r="BL25" s="115">
        <v>1.603383908701006E-2</v>
      </c>
      <c r="BM25" s="115">
        <v>1.078431468237681E-3</v>
      </c>
    </row>
    <row r="26" spans="1:65" ht="10.199999999999999">
      <c r="A26" s="56" t="s">
        <v>412</v>
      </c>
      <c r="B26" s="1087">
        <v>0</v>
      </c>
      <c r="C26" s="1087">
        <v>0</v>
      </c>
      <c r="D26" s="1087">
        <v>0</v>
      </c>
      <c r="E26" s="1087">
        <v>0</v>
      </c>
      <c r="F26" s="1087">
        <v>0</v>
      </c>
      <c r="G26" s="1087">
        <v>0</v>
      </c>
      <c r="H26" s="1087">
        <v>0</v>
      </c>
      <c r="I26" s="1087">
        <v>0</v>
      </c>
      <c r="J26" s="1087">
        <v>0</v>
      </c>
      <c r="K26" s="1087">
        <v>0</v>
      </c>
      <c r="L26" s="1087">
        <v>0</v>
      </c>
      <c r="M26" s="1087">
        <v>0</v>
      </c>
      <c r="N26" s="1087">
        <v>0</v>
      </c>
      <c r="O26" s="1087">
        <v>0</v>
      </c>
      <c r="P26" s="1087">
        <v>0</v>
      </c>
      <c r="Q26" s="1087">
        <v>0</v>
      </c>
      <c r="R26" s="1087">
        <v>0</v>
      </c>
      <c r="S26" s="1087">
        <v>0</v>
      </c>
      <c r="T26" s="1087">
        <v>0</v>
      </c>
      <c r="U26" s="1087">
        <v>0</v>
      </c>
      <c r="V26" s="1087">
        <v>0</v>
      </c>
      <c r="W26" s="1087">
        <v>0</v>
      </c>
      <c r="X26" s="1087">
        <v>0</v>
      </c>
      <c r="Y26" s="1087">
        <v>0</v>
      </c>
      <c r="Z26" s="1087">
        <v>0</v>
      </c>
      <c r="AA26" s="1087">
        <v>91.962931506849316</v>
      </c>
      <c r="AB26" s="1087">
        <v>65.771342465753435</v>
      </c>
      <c r="AC26" s="1087">
        <v>65.591639344262305</v>
      </c>
      <c r="AD26" s="1087">
        <v>69.642630136986298</v>
      </c>
      <c r="AE26" s="1087">
        <v>72.35249315068495</v>
      </c>
      <c r="AF26" s="1087">
        <v>79.593232876712321</v>
      </c>
      <c r="AG26" s="1087">
        <v>75.183989071038255</v>
      </c>
      <c r="AH26" s="1087">
        <v>80.479287671232868</v>
      </c>
      <c r="AI26" s="1087">
        <v>89.944246575342476</v>
      </c>
      <c r="AJ26" s="1087">
        <v>88.950109589041091</v>
      </c>
      <c r="AK26" s="1087">
        <v>79.551448087431694</v>
      </c>
      <c r="AL26" s="1087">
        <v>80.823013698630149</v>
      </c>
      <c r="AM26" s="1087">
        <v>84.607287671232868</v>
      </c>
      <c r="AN26" s="1087">
        <v>93.128767123287673</v>
      </c>
      <c r="AO26" s="1087">
        <v>88.030445355191247</v>
      </c>
      <c r="AP26" s="1087">
        <v>91.440594520547947</v>
      </c>
      <c r="AQ26" s="1087">
        <v>93.16305205479452</v>
      </c>
      <c r="AR26" s="1087">
        <v>95.346548201690482</v>
      </c>
      <c r="AS26" s="1087">
        <v>90.83018026929993</v>
      </c>
      <c r="AT26" s="1087">
        <v>88.722203728311854</v>
      </c>
      <c r="AU26" s="1087">
        <v>76.337936986301372</v>
      </c>
      <c r="AV26" s="1087">
        <v>72.473635616438372</v>
      </c>
      <c r="AW26" s="1087">
        <v>64.991827868852454</v>
      </c>
      <c r="AX26" s="1087">
        <v>63.049186301369851</v>
      </c>
      <c r="AY26" s="1087">
        <v>65.405380821917817</v>
      </c>
      <c r="AZ26" s="1087">
        <v>67.905200000000008</v>
      </c>
      <c r="BA26" s="1087">
        <v>68.208874316939884</v>
      </c>
      <c r="BB26" s="1087">
        <v>72.900038356164387</v>
      </c>
      <c r="BC26" s="1087">
        <v>70.755786301369866</v>
      </c>
      <c r="BD26" s="1087">
        <v>69.151742465753429</v>
      </c>
      <c r="BE26" s="1087">
        <v>58.959456284152992</v>
      </c>
      <c r="BF26" s="1087">
        <v>62.648243835616441</v>
      </c>
      <c r="BG26" s="1087">
        <v>68.380883536576704</v>
      </c>
      <c r="BH26" s="252">
        <v>75.710789041095879</v>
      </c>
      <c r="BI26" s="252">
        <v>80.653142076502732</v>
      </c>
      <c r="BJ26" s="253">
        <v>84.006569238042132</v>
      </c>
      <c r="BK26" s="115">
        <v>4.1578382133687253E-2</v>
      </c>
      <c r="BL26" s="115">
        <v>2.1506234581032624E-2</v>
      </c>
      <c r="BM26" s="115">
        <v>8.1529121881140606E-4</v>
      </c>
    </row>
    <row r="27" spans="1:65" ht="10.199999999999999">
      <c r="A27" s="56" t="s">
        <v>413</v>
      </c>
      <c r="B27" s="1087">
        <v>7.726465753424657</v>
      </c>
      <c r="C27" s="1087">
        <v>8.8488767123287655</v>
      </c>
      <c r="D27" s="1087">
        <v>9.6221369863013706</v>
      </c>
      <c r="E27" s="1087">
        <v>10.595546448087433</v>
      </c>
      <c r="F27" s="1087">
        <v>12.553671232876713</v>
      </c>
      <c r="G27" s="1087">
        <v>13.261671232876713</v>
      </c>
      <c r="H27" s="1087">
        <v>15.827972602739726</v>
      </c>
      <c r="I27" s="1087">
        <v>17.665163934426232</v>
      </c>
      <c r="J27" s="1087">
        <v>19.006986301369864</v>
      </c>
      <c r="K27" s="1087">
        <v>16.943616438356166</v>
      </c>
      <c r="L27" s="1087">
        <v>14.336082191780822</v>
      </c>
      <c r="M27" s="1087">
        <v>14.535437158469946</v>
      </c>
      <c r="N27" s="1087">
        <v>15.898849315068494</v>
      </c>
      <c r="O27" s="1087">
        <v>16.571095890410959</v>
      </c>
      <c r="P27" s="1087">
        <v>16.861753424657532</v>
      </c>
      <c r="Q27" s="1087">
        <v>16.971448087431693</v>
      </c>
      <c r="R27" s="1087">
        <v>16.380794520547944</v>
      </c>
      <c r="S27" s="1087">
        <v>19.519150684931507</v>
      </c>
      <c r="T27" s="1087">
        <v>20.360410958904104</v>
      </c>
      <c r="U27" s="1087">
        <v>20.936202185792354</v>
      </c>
      <c r="V27" s="1087">
        <v>20.896301369863014</v>
      </c>
      <c r="W27" s="1087">
        <v>22.470575342465754</v>
      </c>
      <c r="X27" s="1087">
        <v>26.288438356164384</v>
      </c>
      <c r="Y27" s="1087">
        <v>28.086857923497266</v>
      </c>
      <c r="Z27" s="1087">
        <v>29.138356164383556</v>
      </c>
      <c r="AA27" s="1087">
        <v>30.094273972602739</v>
      </c>
      <c r="AB27" s="1087">
        <v>33.728547945205484</v>
      </c>
      <c r="AC27" s="1087">
        <v>36.826557377049177</v>
      </c>
      <c r="AD27" s="1087">
        <v>37.055753424657532</v>
      </c>
      <c r="AE27" s="1087">
        <v>38.706109589041091</v>
      </c>
      <c r="AF27" s="1087">
        <v>38.930465753424663</v>
      </c>
      <c r="AG27" s="1087">
        <v>40.797568306010923</v>
      </c>
      <c r="AH27" s="1087">
        <v>41.877643835616432</v>
      </c>
      <c r="AI27" s="1087">
        <v>44.238301369863009</v>
      </c>
      <c r="AJ27" s="1087">
        <v>47.016410958904103</v>
      </c>
      <c r="AK27" s="1087">
        <v>48.724344262295084</v>
      </c>
      <c r="AL27" s="1087">
        <v>49.253506849315066</v>
      </c>
      <c r="AM27" s="1087">
        <v>48.969178082191775</v>
      </c>
      <c r="AN27" s="1087">
        <v>52.942986301369871</v>
      </c>
      <c r="AO27" s="1087">
        <v>50.138387978142077</v>
      </c>
      <c r="AP27" s="1087">
        <v>55.22553424657535</v>
      </c>
      <c r="AQ27" s="1087">
        <v>56.067315068493144</v>
      </c>
      <c r="AR27" s="1087">
        <v>57.136383561643832</v>
      </c>
      <c r="AS27" s="1087">
        <v>57.714508196721312</v>
      </c>
      <c r="AT27" s="1087">
        <v>57.014246575342469</v>
      </c>
      <c r="AU27" s="1087">
        <v>55.447397260273974</v>
      </c>
      <c r="AV27" s="1087">
        <v>54.843095890410957</v>
      </c>
      <c r="AW27" s="1087">
        <v>51.087841530054646</v>
      </c>
      <c r="AX27" s="1087">
        <v>45.709917808219174</v>
      </c>
      <c r="AY27" s="1087">
        <v>45.482410958904104</v>
      </c>
      <c r="AZ27" s="1087">
        <v>46.473835616438357</v>
      </c>
      <c r="BA27" s="1087">
        <v>50.498360655737713</v>
      </c>
      <c r="BB27" s="1087">
        <v>51.663862520547951</v>
      </c>
      <c r="BC27" s="1087">
        <v>51.495665068493146</v>
      </c>
      <c r="BD27" s="1087">
        <v>51.621679205479452</v>
      </c>
      <c r="BE27" s="1087">
        <v>43.738944125683055</v>
      </c>
      <c r="BF27" s="1087">
        <v>45.109145671232874</v>
      </c>
      <c r="BG27" s="1087">
        <v>48.332646356164375</v>
      </c>
      <c r="BH27" s="252">
        <v>48.187174904109597</v>
      </c>
      <c r="BI27" s="252">
        <v>49.347644863387977</v>
      </c>
      <c r="BJ27" s="253">
        <v>51.071995819637685</v>
      </c>
      <c r="BK27" s="115">
        <v>3.4942923031551665E-2</v>
      </c>
      <c r="BL27" s="115">
        <v>9.4793309969380957E-3</v>
      </c>
      <c r="BM27" s="115">
        <v>4.95658257402893E-4</v>
      </c>
    </row>
    <row r="28" spans="1:65" ht="10.199999999999999">
      <c r="A28" s="56" t="s">
        <v>98</v>
      </c>
      <c r="B28" s="1087">
        <v>78.083369863013701</v>
      </c>
      <c r="C28" s="1087">
        <v>85.891999999999996</v>
      </c>
      <c r="D28" s="1087">
        <v>95.498986301369854</v>
      </c>
      <c r="E28" s="1087">
        <v>105.5605737704918</v>
      </c>
      <c r="F28" s="1087">
        <v>113.45824657534246</v>
      </c>
      <c r="G28" s="1087">
        <v>136.72871232876707</v>
      </c>
      <c r="H28" s="1087">
        <v>151.18021917808221</v>
      </c>
      <c r="I28" s="1087">
        <v>164.67434426229508</v>
      </c>
      <c r="J28" s="1087">
        <v>184.89701369863016</v>
      </c>
      <c r="K28" s="1087">
        <v>188.95512328767126</v>
      </c>
      <c r="L28" s="1087">
        <v>208.07153424657531</v>
      </c>
      <c r="M28" s="1087">
        <v>218.72407103825134</v>
      </c>
      <c r="N28" s="1087">
        <v>229.68873972602739</v>
      </c>
      <c r="O28" s="1087">
        <v>237.85046575342466</v>
      </c>
      <c r="P28" s="1087">
        <v>241.89098630136988</v>
      </c>
      <c r="Q28" s="1087">
        <v>224.6487704918033</v>
      </c>
      <c r="R28" s="1087">
        <v>222.37854794520547</v>
      </c>
      <c r="S28" s="1087">
        <v>206.05471232876715</v>
      </c>
      <c r="T28" s="1087">
        <v>201.92419178082193</v>
      </c>
      <c r="U28" s="1087">
        <v>215.62297814207648</v>
      </c>
      <c r="V28" s="1087">
        <v>211.74397260273972</v>
      </c>
      <c r="W28" s="1087">
        <v>205.10378082191778</v>
      </c>
      <c r="X28" s="1087">
        <v>205.39347945205478</v>
      </c>
      <c r="Y28" s="1087">
        <v>197.99450819672131</v>
      </c>
      <c r="Z28" s="1087">
        <v>189.6198904109589</v>
      </c>
      <c r="AA28" s="1087">
        <v>182.78882191780821</v>
      </c>
      <c r="AB28" s="1087">
        <v>151.31063013698628</v>
      </c>
      <c r="AC28" s="1087">
        <v>161.98344262295083</v>
      </c>
      <c r="AD28" s="1087">
        <v>152.95394520547947</v>
      </c>
      <c r="AE28" s="1087">
        <v>158.11909589041093</v>
      </c>
      <c r="AF28" s="1087">
        <v>165.64863013698633</v>
      </c>
      <c r="AG28" s="1087">
        <v>170.2377868852459</v>
      </c>
      <c r="AH28" s="1087">
        <v>167.08479452054797</v>
      </c>
      <c r="AI28" s="1087">
        <v>173.41306849315063</v>
      </c>
      <c r="AJ28" s="1087">
        <v>172.47673972602738</v>
      </c>
      <c r="AK28" s="1087">
        <v>167.30306010928962</v>
      </c>
      <c r="AL28" s="1087">
        <v>176.70797260273972</v>
      </c>
      <c r="AM28" s="1087">
        <v>173.20326027397257</v>
      </c>
      <c r="AN28" s="1087">
        <v>184.36783561643833</v>
      </c>
      <c r="AO28" s="1087">
        <v>203.16415300546453</v>
      </c>
      <c r="AP28" s="1087">
        <v>210.79142465753426</v>
      </c>
      <c r="AQ28" s="1087">
        <v>208.74380821917811</v>
      </c>
      <c r="AR28" s="1087">
        <v>208.15649315068492</v>
      </c>
      <c r="AS28" s="1087">
        <v>209.5754644808743</v>
      </c>
      <c r="AT28" s="1087">
        <v>198.75241095890414</v>
      </c>
      <c r="AU28" s="1087">
        <v>194.70043835616437</v>
      </c>
      <c r="AV28" s="1087">
        <v>189.31663013698636</v>
      </c>
      <c r="AW28" s="1087">
        <v>187.12743169398905</v>
      </c>
      <c r="AX28" s="1087">
        <v>179.52887671232881</v>
      </c>
      <c r="AY28" s="1087">
        <v>192.18632876712329</v>
      </c>
      <c r="AZ28" s="1087">
        <v>186.48216438356161</v>
      </c>
      <c r="BA28" s="1087">
        <v>172.02322404371589</v>
      </c>
      <c r="BB28" s="1087">
        <v>205.2676438356165</v>
      </c>
      <c r="BC28" s="1087">
        <v>206.6335068493151</v>
      </c>
      <c r="BD28" s="1087">
        <v>209.46295890410957</v>
      </c>
      <c r="BE28" s="1087">
        <v>181.03330601092901</v>
      </c>
      <c r="BF28" s="1087">
        <v>200.61301369863011</v>
      </c>
      <c r="BG28" s="1087">
        <v>205.22383561643841</v>
      </c>
      <c r="BH28" s="252">
        <v>203.35021917808217</v>
      </c>
      <c r="BI28" s="252">
        <v>209.99986338797811</v>
      </c>
      <c r="BJ28" s="253">
        <v>208.26123948076776</v>
      </c>
      <c r="BK28" s="115">
        <v>-8.279166848781272E-3</v>
      </c>
      <c r="BL28" s="115">
        <v>1.1106994647761326E-2</v>
      </c>
      <c r="BM28" s="115">
        <v>2.0211938340955215E-3</v>
      </c>
    </row>
    <row r="29" spans="1:65" ht="10.199999999999999">
      <c r="A29" s="56" t="s">
        <v>99</v>
      </c>
      <c r="B29" s="1087">
        <v>202.44715068493153</v>
      </c>
      <c r="C29" s="1087">
        <v>230.12342465753426</v>
      </c>
      <c r="D29" s="1087">
        <v>243.8726575342466</v>
      </c>
      <c r="E29" s="1087">
        <v>263.77032786885246</v>
      </c>
      <c r="F29" s="1087">
        <v>316.13854794520552</v>
      </c>
      <c r="G29" s="1087">
        <v>350.73709589041101</v>
      </c>
      <c r="H29" s="1087">
        <v>346.84180821917806</v>
      </c>
      <c r="I29" s="1087">
        <v>365.70133879781423</v>
      </c>
      <c r="J29" s="1087">
        <v>341.32460273972606</v>
      </c>
      <c r="K29" s="1087">
        <v>308.55227397260273</v>
      </c>
      <c r="L29" s="1087">
        <v>305.66909589041092</v>
      </c>
      <c r="M29" s="1087">
        <v>325.21579234972677</v>
      </c>
      <c r="N29" s="1087">
        <v>325.63402739726035</v>
      </c>
      <c r="O29" s="1087">
        <v>327.60194520547947</v>
      </c>
      <c r="P29" s="1087">
        <v>314.03350684931502</v>
      </c>
      <c r="Q29" s="1087">
        <v>268.57103825136608</v>
      </c>
      <c r="R29" s="1087">
        <v>254.56986301369864</v>
      </c>
      <c r="S29" s="1087">
        <v>220.5337534246575</v>
      </c>
      <c r="T29" s="1087">
        <v>209.62846575342465</v>
      </c>
      <c r="U29" s="1087">
        <v>206.90002732240436</v>
      </c>
      <c r="V29" s="1087">
        <v>213.95799999999997</v>
      </c>
      <c r="W29" s="1087">
        <v>211.22049315068497</v>
      </c>
      <c r="X29" s="1087">
        <v>195.84641095890413</v>
      </c>
      <c r="Y29" s="1087">
        <v>193.11898907103821</v>
      </c>
      <c r="Z29" s="1087">
        <v>186.90372602739725</v>
      </c>
      <c r="AA29" s="1087">
        <v>183.2000273972603</v>
      </c>
      <c r="AB29" s="1087">
        <v>186.19517808219177</v>
      </c>
      <c r="AC29" s="1087">
        <v>183.4474043715847</v>
      </c>
      <c r="AD29" s="1087">
        <v>193.81983561643838</v>
      </c>
      <c r="AE29" s="1087">
        <v>203.96484931506845</v>
      </c>
      <c r="AF29" s="1087">
        <v>213.76282191780822</v>
      </c>
      <c r="AG29" s="1087">
        <v>228.70035519125679</v>
      </c>
      <c r="AH29" s="1087">
        <v>219.62287671232872</v>
      </c>
      <c r="AI29" s="1087">
        <v>214.93402739726031</v>
      </c>
      <c r="AJ29" s="1087">
        <v>213.19969863013696</v>
      </c>
      <c r="AK29" s="1087">
        <v>206.77893442622945</v>
      </c>
      <c r="AL29" s="1087">
        <v>203.92695890410957</v>
      </c>
      <c r="AM29" s="1087">
        <v>193.7912602739726</v>
      </c>
      <c r="AN29" s="1087">
        <v>187.96767123287671</v>
      </c>
      <c r="AO29" s="1087">
        <v>184.72281420765032</v>
      </c>
      <c r="AP29" s="1087">
        <v>186.63123287671229</v>
      </c>
      <c r="AQ29" s="1087">
        <v>190.84997260273971</v>
      </c>
      <c r="AR29" s="1087">
        <v>192.68197260273973</v>
      </c>
      <c r="AS29" s="1087">
        <v>188.39747453551911</v>
      </c>
      <c r="AT29" s="1087">
        <v>169.71129528767122</v>
      </c>
      <c r="AU29" s="1087">
        <v>171.55505178082188</v>
      </c>
      <c r="AV29" s="1087">
        <v>165.98593769863015</v>
      </c>
      <c r="AW29" s="1087">
        <v>154.25500101092896</v>
      </c>
      <c r="AX29" s="1087">
        <v>153.02816093150685</v>
      </c>
      <c r="AY29" s="1087">
        <v>153.46143742465753</v>
      </c>
      <c r="AZ29" s="1087">
        <v>155.37723501369862</v>
      </c>
      <c r="BA29" s="1087">
        <v>153.42693027322406</v>
      </c>
      <c r="BB29" s="1087">
        <v>152.72210172602738</v>
      </c>
      <c r="BC29" s="1087">
        <v>154.85477821917809</v>
      </c>
      <c r="BD29" s="1087">
        <v>155.07052380821915</v>
      </c>
      <c r="BE29" s="1087">
        <v>129.48878423497266</v>
      </c>
      <c r="BF29" s="1087">
        <v>132.95197375342465</v>
      </c>
      <c r="BG29" s="1087">
        <v>143.4415399178082</v>
      </c>
      <c r="BH29" s="252">
        <v>139.78516389041096</v>
      </c>
      <c r="BI29" s="252">
        <v>142.22422740437159</v>
      </c>
      <c r="BJ29" s="253">
        <v>132.17407760778607</v>
      </c>
      <c r="BK29" s="115">
        <v>-7.0664119468274222E-2</v>
      </c>
      <c r="BL29" s="115">
        <v>-1.6043520525188759E-2</v>
      </c>
      <c r="BM29" s="115">
        <v>1.2827611674364903E-3</v>
      </c>
    </row>
    <row r="30" spans="1:65" ht="10.199999999999999">
      <c r="A30" s="56" t="s">
        <v>414</v>
      </c>
      <c r="B30" s="1087">
        <v>0</v>
      </c>
      <c r="C30" s="1087">
        <v>0</v>
      </c>
      <c r="D30" s="1087">
        <v>0</v>
      </c>
      <c r="E30" s="1087">
        <v>0</v>
      </c>
      <c r="F30" s="1087">
        <v>0</v>
      </c>
      <c r="G30" s="1087">
        <v>0</v>
      </c>
      <c r="H30" s="1087">
        <v>0</v>
      </c>
      <c r="I30" s="1087">
        <v>0</v>
      </c>
      <c r="J30" s="1087">
        <v>0</v>
      </c>
      <c r="K30" s="1087">
        <v>0</v>
      </c>
      <c r="L30" s="1087">
        <v>0</v>
      </c>
      <c r="M30" s="1087">
        <v>0</v>
      </c>
      <c r="N30" s="1087">
        <v>0</v>
      </c>
      <c r="O30" s="1087">
        <v>0</v>
      </c>
      <c r="P30" s="1087">
        <v>0</v>
      </c>
      <c r="Q30" s="1087">
        <v>0</v>
      </c>
      <c r="R30" s="1087">
        <v>0</v>
      </c>
      <c r="S30" s="1087">
        <v>0</v>
      </c>
      <c r="T30" s="1087">
        <v>0</v>
      </c>
      <c r="U30" s="1087">
        <v>0</v>
      </c>
      <c r="V30" s="1087">
        <v>65.738132947216158</v>
      </c>
      <c r="W30" s="1087">
        <v>64.96919543224854</v>
      </c>
      <c r="X30" s="1087">
        <v>65.630494693349448</v>
      </c>
      <c r="Y30" s="1087">
        <v>65.957072555500261</v>
      </c>
      <c r="Z30" s="1087">
        <v>68.125216779144822</v>
      </c>
      <c r="AA30" s="1087">
        <v>61.923643835616438</v>
      </c>
      <c r="AB30" s="1087">
        <v>56.702383561643842</v>
      </c>
      <c r="AC30" s="1087">
        <v>31.632726775956286</v>
      </c>
      <c r="AD30" s="1087">
        <v>33.423616438356163</v>
      </c>
      <c r="AE30" s="1087">
        <v>31.304986301369858</v>
      </c>
      <c r="AF30" s="1087">
        <v>24.711041095890408</v>
      </c>
      <c r="AG30" s="1087">
        <v>26.633661202185788</v>
      </c>
      <c r="AH30" s="1087">
        <v>26.442136986301371</v>
      </c>
      <c r="AI30" s="1087">
        <v>26.329260273972601</v>
      </c>
      <c r="AJ30" s="1087">
        <v>24.561068493150685</v>
      </c>
      <c r="AK30" s="1087">
        <v>21.16655737704918</v>
      </c>
      <c r="AL30" s="1087">
        <v>24.058735123287672</v>
      </c>
      <c r="AM30" s="1087">
        <v>24.917586191780821</v>
      </c>
      <c r="AN30" s="1087">
        <v>24.370625205479453</v>
      </c>
      <c r="AO30" s="1087">
        <v>25.230779125683064</v>
      </c>
      <c r="AP30" s="1087">
        <v>26.007300821917809</v>
      </c>
      <c r="AQ30" s="1087">
        <v>28.160257205479446</v>
      </c>
      <c r="AR30" s="1087">
        <v>29.665270684931503</v>
      </c>
      <c r="AS30" s="1087">
        <v>28.654676502732244</v>
      </c>
      <c r="AT30" s="1087">
        <v>25.68592515068493</v>
      </c>
      <c r="AU30" s="1087">
        <v>26.267847232876711</v>
      </c>
      <c r="AV30" s="1087">
        <v>26.053196383561644</v>
      </c>
      <c r="AW30" s="1087">
        <v>30.602359562841531</v>
      </c>
      <c r="AX30" s="1087">
        <v>30.202566575342466</v>
      </c>
      <c r="AY30" s="1087">
        <v>28.628338082191782</v>
      </c>
      <c r="AZ30" s="1087">
        <v>28.81167375342466</v>
      </c>
      <c r="BA30" s="1087">
        <v>28.635154426229505</v>
      </c>
      <c r="BB30" s="1087">
        <v>30.206363232876718</v>
      </c>
      <c r="BC30" s="1087">
        <v>29.770482465753421</v>
      </c>
      <c r="BD30" s="1087">
        <v>26.724169808219177</v>
      </c>
      <c r="BE30" s="1087">
        <v>27.187779426229504</v>
      </c>
      <c r="BF30" s="1087">
        <v>26.784283205479454</v>
      </c>
      <c r="BG30" s="1087">
        <v>27.895275178082198</v>
      </c>
      <c r="BH30" s="252">
        <v>26.608682547945207</v>
      </c>
      <c r="BI30" s="252">
        <v>27.167328743169399</v>
      </c>
      <c r="BJ30" s="253">
        <v>25.511480046985458</v>
      </c>
      <c r="BK30" s="115">
        <v>-6.095000034187259E-2</v>
      </c>
      <c r="BL30" s="115">
        <v>-1.2091512478103694E-2</v>
      </c>
      <c r="BM30" s="115">
        <v>2.4759118066412767E-4</v>
      </c>
    </row>
    <row r="31" spans="1:65" ht="10.199999999999999">
      <c r="A31" s="56" t="s">
        <v>415</v>
      </c>
      <c r="B31" s="1087">
        <v>110.56994520547944</v>
      </c>
      <c r="C31" s="1087">
        <v>134.50301369863016</v>
      </c>
      <c r="D31" s="1087">
        <v>141.24945205479449</v>
      </c>
      <c r="E31" s="1087">
        <v>159.5106010928962</v>
      </c>
      <c r="F31" s="1087">
        <v>184.59260273972603</v>
      </c>
      <c r="G31" s="1087">
        <v>207.46052054794521</v>
      </c>
      <c r="H31" s="1087">
        <v>215.13027397260271</v>
      </c>
      <c r="I31" s="1087">
        <v>227.92103825136607</v>
      </c>
      <c r="J31" s="1087">
        <v>254.96443835616438</v>
      </c>
      <c r="K31" s="1087">
        <v>223.22202739726026</v>
      </c>
      <c r="L31" s="1087">
        <v>231.32172602739726</v>
      </c>
      <c r="M31" s="1087">
        <v>246.88560109289617</v>
      </c>
      <c r="N31" s="1087">
        <v>244.57098630136986</v>
      </c>
      <c r="O31" s="1087">
        <v>246.7836164383562</v>
      </c>
      <c r="P31" s="1087">
        <v>260.63898630136987</v>
      </c>
      <c r="Q31" s="1087">
        <v>251.465218579235</v>
      </c>
      <c r="R31" s="1087">
        <v>241.47353424657533</v>
      </c>
      <c r="S31" s="1087">
        <v>224.32676712328762</v>
      </c>
      <c r="T31" s="1087">
        <v>209.23460273972609</v>
      </c>
      <c r="U31" s="1087">
        <v>211.63598360655735</v>
      </c>
      <c r="V31" s="1087">
        <v>214.74591780821916</v>
      </c>
      <c r="W31" s="1087">
        <v>225.11775342465754</v>
      </c>
      <c r="X31" s="1087">
        <v>225.90983561643836</v>
      </c>
      <c r="Y31" s="1087">
        <v>225.14459016393442</v>
      </c>
      <c r="Z31" s="1087">
        <v>225.71158904109592</v>
      </c>
      <c r="AA31" s="1087">
        <v>229.0575342465753</v>
      </c>
      <c r="AB31" s="1087">
        <v>227.66794520547944</v>
      </c>
      <c r="AC31" s="1087">
        <v>226.25262295081973</v>
      </c>
      <c r="AD31" s="1087">
        <v>213.40761643835617</v>
      </c>
      <c r="AE31" s="1087">
        <v>221.47298630136982</v>
      </c>
      <c r="AF31" s="1087">
        <v>208.69728767123289</v>
      </c>
      <c r="AG31" s="1087">
        <v>206.05647540983605</v>
      </c>
      <c r="AH31" s="1087">
        <v>205.58199999999994</v>
      </c>
      <c r="AI31" s="1087">
        <v>215.22304109589044</v>
      </c>
      <c r="AJ31" s="1087">
        <v>216.26789041095887</v>
      </c>
      <c r="AK31" s="1087">
        <v>219.01131147540988</v>
      </c>
      <c r="AL31" s="1087">
        <v>222.20049315068496</v>
      </c>
      <c r="AM31" s="1087">
        <v>226.89131506849316</v>
      </c>
      <c r="AN31" s="1087">
        <v>230.20578082191781</v>
      </c>
      <c r="AO31" s="1087">
        <v>229.05021857923495</v>
      </c>
      <c r="AP31" s="1087">
        <v>226.74271232876711</v>
      </c>
      <c r="AQ31" s="1087">
        <v>231.84800000000001</v>
      </c>
      <c r="AR31" s="1087">
        <v>233.43169863013696</v>
      </c>
      <c r="AS31" s="1087">
        <v>220.24079234972677</v>
      </c>
      <c r="AT31" s="1087">
        <v>207.26273972602741</v>
      </c>
      <c r="AU31" s="1087">
        <v>216.76468493150676</v>
      </c>
      <c r="AV31" s="1087">
        <v>208.41841095890408</v>
      </c>
      <c r="AW31" s="1087">
        <v>197.49846994535517</v>
      </c>
      <c r="AX31" s="1087">
        <v>205.90964383561641</v>
      </c>
      <c r="AY31" s="1087">
        <v>200.2921095890411</v>
      </c>
      <c r="AZ31" s="1087">
        <v>200.37153424657538</v>
      </c>
      <c r="BA31" s="1087">
        <v>209.90500000000003</v>
      </c>
      <c r="BB31" s="1087">
        <v>202.17657534246575</v>
      </c>
      <c r="BC31" s="1087">
        <v>201.00652054794517</v>
      </c>
      <c r="BD31" s="1087">
        <v>202.85745205479449</v>
      </c>
      <c r="BE31" s="1087">
        <v>181.13248633879783</v>
      </c>
      <c r="BF31" s="1087">
        <v>175.00071035616438</v>
      </c>
      <c r="BG31" s="1087">
        <v>181.53217786301369</v>
      </c>
      <c r="BH31" s="252">
        <v>161.46995912328765</v>
      </c>
      <c r="BI31" s="252">
        <v>166.76986338797815</v>
      </c>
      <c r="BJ31" s="253">
        <v>167.87208025866462</v>
      </c>
      <c r="BK31" s="115">
        <v>6.6092089319653713E-3</v>
      </c>
      <c r="BL31" s="115">
        <v>-1.7541431123686224E-2</v>
      </c>
      <c r="BM31" s="115">
        <v>1.6292134550891064E-3</v>
      </c>
    </row>
    <row r="32" spans="1:65" ht="10.199999999999999">
      <c r="A32" s="56" t="s">
        <v>416</v>
      </c>
      <c r="B32" s="1087">
        <v>1065.4967671232878</v>
      </c>
      <c r="C32" s="1087">
        <v>1145.2225205479454</v>
      </c>
      <c r="D32" s="1087">
        <v>1315.1567123287671</v>
      </c>
      <c r="E32" s="1087">
        <v>1418.657267759563</v>
      </c>
      <c r="F32" s="1087">
        <v>1641.9334794520548</v>
      </c>
      <c r="G32" s="1087">
        <v>1860.0378356164383</v>
      </c>
      <c r="H32" s="1087">
        <v>2022.4169315068493</v>
      </c>
      <c r="I32" s="1087">
        <v>2237.7283333333335</v>
      </c>
      <c r="J32" s="1087">
        <v>2499.0793698630137</v>
      </c>
      <c r="K32" s="1087">
        <v>2374.8341643835615</v>
      </c>
      <c r="L32" s="1087">
        <v>2181.4788767123287</v>
      </c>
      <c r="M32" s="1087">
        <v>2349.0204918032782</v>
      </c>
      <c r="N32" s="1087">
        <v>2272.0669863013695</v>
      </c>
      <c r="O32" s="1087">
        <v>2398.8250410958904</v>
      </c>
      <c r="P32" s="1087">
        <v>2388.3856438356165</v>
      </c>
      <c r="Q32" s="1087">
        <v>2219.9893442622952</v>
      </c>
      <c r="R32" s="1087">
        <v>2023.2968767123282</v>
      </c>
      <c r="S32" s="1087">
        <v>1883.3158082191783</v>
      </c>
      <c r="T32" s="1087">
        <v>1849.9806301369861</v>
      </c>
      <c r="U32" s="1087">
        <v>1786.5480601092895</v>
      </c>
      <c r="V32" s="1087">
        <v>1769.0617808219181</v>
      </c>
      <c r="W32" s="1087">
        <v>1809.7049863013699</v>
      </c>
      <c r="X32" s="1087">
        <v>1824.2017534246572</v>
      </c>
      <c r="Y32" s="1087">
        <v>1807.4407923497265</v>
      </c>
      <c r="Z32" s="1087">
        <v>1857.161397260274</v>
      </c>
      <c r="AA32" s="1087">
        <v>1863.9368767123287</v>
      </c>
      <c r="AB32" s="1087">
        <v>1999.9729863013697</v>
      </c>
      <c r="AC32" s="1087">
        <v>1995.1735397778775</v>
      </c>
      <c r="AD32" s="1087">
        <v>1928.6561709862458</v>
      </c>
      <c r="AE32" s="1087">
        <v>1873.6798638931091</v>
      </c>
      <c r="AF32" s="1087">
        <v>1896.9622846104232</v>
      </c>
      <c r="AG32" s="1087">
        <v>1937.0089100387252</v>
      </c>
      <c r="AH32" s="1087">
        <v>1945.33030203519</v>
      </c>
      <c r="AI32" s="1087">
        <v>2018.8971003838044</v>
      </c>
      <c r="AJ32" s="1087">
        <v>2027.6846978429196</v>
      </c>
      <c r="AK32" s="1087">
        <v>1992.4904197586432</v>
      </c>
      <c r="AL32" s="1087">
        <v>1998.4543973345683</v>
      </c>
      <c r="AM32" s="1087">
        <v>1944.7079620607963</v>
      </c>
      <c r="AN32" s="1087">
        <v>1946.966518583964</v>
      </c>
      <c r="AO32" s="1087">
        <v>1958.9273601841794</v>
      </c>
      <c r="AP32" s="1087">
        <v>1927.277662895694</v>
      </c>
      <c r="AQ32" s="1087">
        <v>1921.0615781037357</v>
      </c>
      <c r="AR32" s="1087">
        <v>1874.8052697485396</v>
      </c>
      <c r="AS32" s="1087">
        <v>1828.0308598395964</v>
      </c>
      <c r="AT32" s="1087">
        <v>1756.0950878862868</v>
      </c>
      <c r="AU32" s="1087">
        <v>1704.5961194172792</v>
      </c>
      <c r="AV32" s="1087">
        <v>1677.4390209096755</v>
      </c>
      <c r="AW32" s="1087">
        <v>1619.1546912711744</v>
      </c>
      <c r="AX32" s="1087">
        <v>1606.6441325518604</v>
      </c>
      <c r="AY32" s="1087">
        <v>1553.6646882216444</v>
      </c>
      <c r="AZ32" s="1087">
        <v>1578.1845338877911</v>
      </c>
      <c r="BA32" s="1087">
        <v>1548.054214112705</v>
      </c>
      <c r="BB32" s="1087">
        <v>1578.01707291863</v>
      </c>
      <c r="BC32" s="1087">
        <v>1537.9166007102463</v>
      </c>
      <c r="BD32" s="1087">
        <v>1528.158107010493</v>
      </c>
      <c r="BE32" s="1087">
        <v>1288.0936921653829</v>
      </c>
      <c r="BF32" s="1087">
        <v>1388.473668164411</v>
      </c>
      <c r="BG32" s="1087">
        <v>1380.8008152621235</v>
      </c>
      <c r="BH32" s="252">
        <v>1365.707923830442</v>
      </c>
      <c r="BI32" s="252">
        <v>1362.2544327358091</v>
      </c>
      <c r="BJ32" s="253">
        <v>1352.1119000253998</v>
      </c>
      <c r="BK32" s="115">
        <v>-7.4454026110527538E-3</v>
      </c>
      <c r="BL32" s="115">
        <v>-1.5341837974637285E-2</v>
      </c>
      <c r="BM32" s="115">
        <v>1.3122366130884815E-2</v>
      </c>
    </row>
    <row r="33" spans="1:65" ht="10.199999999999999">
      <c r="A33" s="56" t="s">
        <v>100</v>
      </c>
      <c r="B33" s="1087">
        <v>1708.6315068493157</v>
      </c>
      <c r="C33" s="1087">
        <v>1915.9679452054793</v>
      </c>
      <c r="D33" s="1087">
        <v>1997.3059726027395</v>
      </c>
      <c r="E33" s="1087">
        <v>2233.0233606557376</v>
      </c>
      <c r="F33" s="1087">
        <v>2520.9282465753427</v>
      </c>
      <c r="G33" s="1087">
        <v>2765.0503561643841</v>
      </c>
      <c r="H33" s="1087">
        <v>2888.1091232876706</v>
      </c>
      <c r="I33" s="1087">
        <v>3036.9309289617486</v>
      </c>
      <c r="J33" s="1087">
        <v>3249.3259726027391</v>
      </c>
      <c r="K33" s="1087">
        <v>2956.8066575342459</v>
      </c>
      <c r="L33" s="1087">
        <v>2874.8489315068491</v>
      </c>
      <c r="M33" s="1087">
        <v>3097.3940983606553</v>
      </c>
      <c r="N33" s="1087">
        <v>3072.8450410958903</v>
      </c>
      <c r="O33" s="1087">
        <v>3229.5904109589037</v>
      </c>
      <c r="P33" s="1087">
        <v>3336.6006575342467</v>
      </c>
      <c r="Q33" s="1087">
        <v>3014.4419945355198</v>
      </c>
      <c r="R33" s="1087">
        <v>2753.7035616438357</v>
      </c>
      <c r="S33" s="1087">
        <v>2608.492986301369</v>
      </c>
      <c r="T33" s="1087">
        <v>2564.0378904109593</v>
      </c>
      <c r="U33" s="1087">
        <v>2555.1743715846997</v>
      </c>
      <c r="V33" s="1087">
        <v>2643.4958356164384</v>
      </c>
      <c r="W33" s="1087">
        <v>2778.5496164383562</v>
      </c>
      <c r="X33" s="1087">
        <v>2719.6810410958901</v>
      </c>
      <c r="Y33" s="1087">
        <v>2723.1808469945358</v>
      </c>
      <c r="Z33" s="1087">
        <v>2571.5056986301374</v>
      </c>
      <c r="AA33" s="1087">
        <v>2684.6247671232882</v>
      </c>
      <c r="AB33" s="1087">
        <v>2810.1761917808217</v>
      </c>
      <c r="AC33" s="1087">
        <v>2827.0326581075165</v>
      </c>
      <c r="AD33" s="1087">
        <v>2881.3417841789865</v>
      </c>
      <c r="AE33" s="1087">
        <v>2858.5008911669538</v>
      </c>
      <c r="AF33" s="1087">
        <v>2859.5878503991262</v>
      </c>
      <c r="AG33" s="1087">
        <v>2899.1445405196591</v>
      </c>
      <c r="AH33" s="1087">
        <v>2893.6321077737357</v>
      </c>
      <c r="AI33" s="1087">
        <v>2895.9012180060536</v>
      </c>
      <c r="AJ33" s="1087">
        <v>2803.2717337340487</v>
      </c>
      <c r="AK33" s="1087">
        <v>2740.7996757806441</v>
      </c>
      <c r="AL33" s="1087">
        <v>2779.6540811183031</v>
      </c>
      <c r="AM33" s="1087">
        <v>2685.3630651487488</v>
      </c>
      <c r="AN33" s="1087">
        <v>2632.0472847161777</v>
      </c>
      <c r="AO33" s="1087">
        <v>2597.0889629334702</v>
      </c>
      <c r="AP33" s="1087">
        <v>2549.9289985679279</v>
      </c>
      <c r="AQ33" s="1087">
        <v>2541.8009375773058</v>
      </c>
      <c r="AR33" s="1087">
        <v>2304.8310507283963</v>
      </c>
      <c r="AS33" s="1087">
        <v>2434.2562975033547</v>
      </c>
      <c r="AT33" s="1087">
        <v>2338.8717162537846</v>
      </c>
      <c r="AU33" s="1087">
        <v>2372.8446575342464</v>
      </c>
      <c r="AV33" s="1087">
        <v>2293.5989589041096</v>
      </c>
      <c r="AW33" s="1087">
        <v>2276.3254371584699</v>
      </c>
      <c r="AX33" s="1087">
        <v>2336.1577534246576</v>
      </c>
      <c r="AY33" s="1087">
        <v>2272.6654794520546</v>
      </c>
      <c r="AZ33" s="1087">
        <v>2269.1286027397259</v>
      </c>
      <c r="BA33" s="1087">
        <v>2310.4002874166672</v>
      </c>
      <c r="BB33" s="1087">
        <v>2467.6415470520551</v>
      </c>
      <c r="BC33" s="1087">
        <v>2336.8691629999998</v>
      </c>
      <c r="BD33" s="1087">
        <v>2362.0698919917804</v>
      </c>
      <c r="BE33" s="1087">
        <v>2132.2176004057378</v>
      </c>
      <c r="BF33" s="1087">
        <v>2122.2704267301374</v>
      </c>
      <c r="BG33" s="1087">
        <v>2169.1070338013701</v>
      </c>
      <c r="BH33" s="252">
        <v>2033.8608156712326</v>
      </c>
      <c r="BI33" s="252">
        <v>2051.4503374316942</v>
      </c>
      <c r="BJ33" s="253">
        <v>2039.1206400018336</v>
      </c>
      <c r="BK33" s="115">
        <v>-6.0102344204425728E-3</v>
      </c>
      <c r="BL33" s="115">
        <v>-1.0630811846694233E-2</v>
      </c>
      <c r="BM33" s="115">
        <v>1.9789846996129217E-2</v>
      </c>
    </row>
    <row r="34" spans="1:65" ht="10.199999999999999">
      <c r="A34" s="56" t="s">
        <v>101</v>
      </c>
      <c r="B34" s="1087">
        <v>84.770630136986313</v>
      </c>
      <c r="C34" s="1087">
        <v>92.82145205479452</v>
      </c>
      <c r="D34" s="1087">
        <v>109.21298630136985</v>
      </c>
      <c r="E34" s="1087">
        <v>112.2417213114754</v>
      </c>
      <c r="F34" s="1087">
        <v>119.9482191780822</v>
      </c>
      <c r="G34" s="1087">
        <v>129.85230136986303</v>
      </c>
      <c r="H34" s="1087">
        <v>143.34208219178083</v>
      </c>
      <c r="I34" s="1087">
        <v>164.9010655737705</v>
      </c>
      <c r="J34" s="1087">
        <v>192.44087671232879</v>
      </c>
      <c r="K34" s="1087">
        <v>179.70227397260271</v>
      </c>
      <c r="L34" s="1087">
        <v>190.96857534246575</v>
      </c>
      <c r="M34" s="1087">
        <v>203.19092896174863</v>
      </c>
      <c r="N34" s="1087">
        <v>208.20945205479453</v>
      </c>
      <c r="O34" s="1087">
        <v>228.01383561643831</v>
      </c>
      <c r="P34" s="1087">
        <v>240.88323287671233</v>
      </c>
      <c r="Q34" s="1087">
        <v>246.01008196721315</v>
      </c>
      <c r="R34" s="1087">
        <v>231.49717808219174</v>
      </c>
      <c r="S34" s="1087">
        <v>236.59246575342468</v>
      </c>
      <c r="T34" s="1087">
        <v>226.77109589041092</v>
      </c>
      <c r="U34" s="1087">
        <v>232.09049180327867</v>
      </c>
      <c r="V34" s="1087">
        <v>241.93473972602743</v>
      </c>
      <c r="W34" s="1087">
        <v>244.39463013698631</v>
      </c>
      <c r="X34" s="1087">
        <v>265.42824657534254</v>
      </c>
      <c r="Y34" s="1087">
        <v>273.28584699453552</v>
      </c>
      <c r="Z34" s="1087">
        <v>297.58367123287667</v>
      </c>
      <c r="AA34" s="1087">
        <v>313.7655068493151</v>
      </c>
      <c r="AB34" s="1087">
        <v>316.34879452054781</v>
      </c>
      <c r="AC34" s="1087">
        <v>322.96409836065578</v>
      </c>
      <c r="AD34" s="1087">
        <v>331.58101369863016</v>
      </c>
      <c r="AE34" s="1087">
        <v>339.51567123287674</v>
      </c>
      <c r="AF34" s="1087">
        <v>354.1830684931507</v>
      </c>
      <c r="AG34" s="1087">
        <v>366.45169398907103</v>
      </c>
      <c r="AH34" s="1087">
        <v>372.79356164383552</v>
      </c>
      <c r="AI34" s="1087">
        <v>389.92098630136985</v>
      </c>
      <c r="AJ34" s="1087">
        <v>381.27189041095886</v>
      </c>
      <c r="AK34" s="1087">
        <v>396.81267759562849</v>
      </c>
      <c r="AL34" s="1087">
        <v>403.69753424657534</v>
      </c>
      <c r="AM34" s="1087">
        <v>406.34136986301365</v>
      </c>
      <c r="AN34" s="1087">
        <v>427.40857534246572</v>
      </c>
      <c r="AO34" s="1087">
        <v>417.73325136612027</v>
      </c>
      <c r="AP34" s="1087">
        <v>421.80147945205476</v>
      </c>
      <c r="AQ34" s="1087">
        <v>439.66778082191775</v>
      </c>
      <c r="AR34" s="1087">
        <v>446.12235616438363</v>
      </c>
      <c r="AS34" s="1087">
        <v>426.20896174863384</v>
      </c>
      <c r="AT34" s="1087">
        <v>402.39884931506856</v>
      </c>
      <c r="AU34" s="1087">
        <v>365.95835616438359</v>
      </c>
      <c r="AV34" s="1087">
        <v>349.56638356164376</v>
      </c>
      <c r="AW34" s="1087">
        <v>304.72005464480884</v>
      </c>
      <c r="AX34" s="1087">
        <v>282.05923287671237</v>
      </c>
      <c r="AY34" s="1087">
        <v>280.64980821917806</v>
      </c>
      <c r="AZ34" s="1087">
        <v>293.65350684931502</v>
      </c>
      <c r="BA34" s="1087">
        <v>293.37912568306012</v>
      </c>
      <c r="BB34" s="1087">
        <v>297.78977457534245</v>
      </c>
      <c r="BC34" s="1087">
        <v>294.40511112328767</v>
      </c>
      <c r="BD34" s="1087">
        <v>303.63316246575346</v>
      </c>
      <c r="BE34" s="1087">
        <v>245.75367213114757</v>
      </c>
      <c r="BF34" s="1087">
        <v>260.68221109589041</v>
      </c>
      <c r="BG34" s="1087">
        <v>296.9318895616438</v>
      </c>
      <c r="BH34" s="252">
        <v>295.27884821917814</v>
      </c>
      <c r="BI34" s="252">
        <v>301.32374163934429</v>
      </c>
      <c r="BJ34" s="253">
        <v>304.72607160609283</v>
      </c>
      <c r="BK34" s="115">
        <v>1.1291277442123437E-2</v>
      </c>
      <c r="BL34" s="115">
        <v>3.7081304666159998E-3</v>
      </c>
      <c r="BM34" s="115">
        <v>2.9573936011999128E-3</v>
      </c>
    </row>
    <row r="35" spans="1:65" ht="10.199999999999999">
      <c r="A35" s="56" t="s">
        <v>102</v>
      </c>
      <c r="B35" s="1087">
        <v>73.122465753424663</v>
      </c>
      <c r="C35" s="1087">
        <v>80.924520547945207</v>
      </c>
      <c r="D35" s="1087">
        <v>86.060657534246559</v>
      </c>
      <c r="E35" s="1087">
        <v>90.228633879781412</v>
      </c>
      <c r="F35" s="1087">
        <v>101.01169863013699</v>
      </c>
      <c r="G35" s="1087">
        <v>117.52627397260275</v>
      </c>
      <c r="H35" s="1087">
        <v>132.69871232876713</v>
      </c>
      <c r="I35" s="1087">
        <v>144.06877049180326</v>
      </c>
      <c r="J35" s="1087">
        <v>163.10531506849316</v>
      </c>
      <c r="K35" s="1087">
        <v>178.35378082191778</v>
      </c>
      <c r="L35" s="1087">
        <v>202.53509589041096</v>
      </c>
      <c r="M35" s="1087">
        <v>212.47114754098357</v>
      </c>
      <c r="N35" s="1087">
        <v>225.91723287671232</v>
      </c>
      <c r="O35" s="1087">
        <v>249.26156164383559</v>
      </c>
      <c r="P35" s="1087">
        <v>236.21342465753423</v>
      </c>
      <c r="Q35" s="1087">
        <v>230.51306010928965</v>
      </c>
      <c r="R35" s="1087">
        <v>221.39547945205481</v>
      </c>
      <c r="S35" s="1087">
        <v>210.48786301369864</v>
      </c>
      <c r="T35" s="1087">
        <v>199.95668493150683</v>
      </c>
      <c r="U35" s="1087">
        <v>207.73161202185793</v>
      </c>
      <c r="V35" s="1087">
        <v>212.1350136986301</v>
      </c>
      <c r="W35" s="1087">
        <v>197.39654794520547</v>
      </c>
      <c r="X35" s="1087">
        <v>206.55487671232879</v>
      </c>
      <c r="Y35" s="1087">
        <v>192.34431693989075</v>
      </c>
      <c r="Z35" s="1087">
        <v>188.36547945205481</v>
      </c>
      <c r="AA35" s="1087">
        <v>182.74602739726026</v>
      </c>
      <c r="AB35" s="1087">
        <v>167.3981095890411</v>
      </c>
      <c r="AC35" s="1087">
        <v>161.92385245901636</v>
      </c>
      <c r="AD35" s="1087">
        <v>157.00123287671235</v>
      </c>
      <c r="AE35" s="1087">
        <v>154.66076712328766</v>
      </c>
      <c r="AF35" s="1087">
        <v>154.99873972602742</v>
      </c>
      <c r="AG35" s="1087">
        <v>143.24467213114752</v>
      </c>
      <c r="AH35" s="1087">
        <v>147.38671232876712</v>
      </c>
      <c r="AI35" s="1087">
        <v>153.70750684931508</v>
      </c>
      <c r="AJ35" s="1087">
        <v>147.81490410958904</v>
      </c>
      <c r="AK35" s="1087">
        <v>142.48969945355191</v>
      </c>
      <c r="AL35" s="1087">
        <v>138.4042191780822</v>
      </c>
      <c r="AM35" s="1087">
        <v>140.87942465753426</v>
      </c>
      <c r="AN35" s="1087">
        <v>136.00832876712329</v>
      </c>
      <c r="AO35" s="1087">
        <v>136.93439890710383</v>
      </c>
      <c r="AP35" s="1087">
        <v>156.48931506849317</v>
      </c>
      <c r="AQ35" s="1087">
        <v>163.1426301369863</v>
      </c>
      <c r="AR35" s="1087">
        <v>160.98027397260273</v>
      </c>
      <c r="AS35" s="1087">
        <v>155.5608743169399</v>
      </c>
      <c r="AT35" s="1087">
        <v>153.40063013698628</v>
      </c>
      <c r="AU35" s="1087">
        <v>145.66509589041098</v>
      </c>
      <c r="AV35" s="1087">
        <v>138.79526027397264</v>
      </c>
      <c r="AW35" s="1087">
        <v>129.12841530054644</v>
      </c>
      <c r="AX35" s="1087">
        <v>127.85189041095887</v>
      </c>
      <c r="AY35" s="1087">
        <v>141.95504109589041</v>
      </c>
      <c r="AZ35" s="1087">
        <v>152.67701369863011</v>
      </c>
      <c r="BA35" s="1087">
        <v>150.33311475409837</v>
      </c>
      <c r="BB35" s="1087">
        <v>163.68638356164382</v>
      </c>
      <c r="BC35" s="1087">
        <v>174.81550684931508</v>
      </c>
      <c r="BD35" s="1087">
        <v>176.24019178082193</v>
      </c>
      <c r="BE35" s="1087">
        <v>160.68311475409834</v>
      </c>
      <c r="BF35" s="1087">
        <v>175.14891780821915</v>
      </c>
      <c r="BG35" s="1087">
        <v>172.49719178082191</v>
      </c>
      <c r="BH35" s="252">
        <v>168.46351917808221</v>
      </c>
      <c r="BI35" s="252">
        <v>166.66520491803283</v>
      </c>
      <c r="BJ35" s="253">
        <v>164.93047395998289</v>
      </c>
      <c r="BK35" s="115">
        <v>-1.0408477035762198E-2</v>
      </c>
      <c r="BL35" s="115">
        <v>7.7498101943840325E-3</v>
      </c>
      <c r="BM35" s="115">
        <v>1.6006649045856359E-3</v>
      </c>
    </row>
    <row r="36" spans="1:65" ht="10.199999999999999">
      <c r="A36" s="56" t="s">
        <v>417</v>
      </c>
      <c r="B36" s="1087">
        <v>9.4030958904109596</v>
      </c>
      <c r="C36" s="1087">
        <v>10.12427397260274</v>
      </c>
      <c r="D36" s="1087">
        <v>9.8760821917808226</v>
      </c>
      <c r="E36" s="1087">
        <v>10.5174043715847</v>
      </c>
      <c r="F36" s="1087">
        <v>9.7117808219178112</v>
      </c>
      <c r="G36" s="1087">
        <v>9.962657534246576</v>
      </c>
      <c r="H36" s="1087">
        <v>10.83350684931507</v>
      </c>
      <c r="I36" s="1087">
        <v>11.581202185792352</v>
      </c>
      <c r="J36" s="1087">
        <v>13.464109589041097</v>
      </c>
      <c r="K36" s="1087">
        <v>12.509643835616439</v>
      </c>
      <c r="L36" s="1087">
        <v>11.817123287671237</v>
      </c>
      <c r="M36" s="1087">
        <v>11.822349726775958</v>
      </c>
      <c r="N36" s="1087">
        <v>12.387287671232876</v>
      </c>
      <c r="O36" s="1087">
        <v>13.014794520547945</v>
      </c>
      <c r="P36" s="1087">
        <v>12.562520547945205</v>
      </c>
      <c r="Q36" s="1087">
        <v>11.586939890710383</v>
      </c>
      <c r="R36" s="1087">
        <v>11.361698630136987</v>
      </c>
      <c r="S36" s="1087">
        <v>10.436821917808222</v>
      </c>
      <c r="T36" s="1087">
        <v>10.133534246575342</v>
      </c>
      <c r="U36" s="1087">
        <v>10.553551912568304</v>
      </c>
      <c r="V36" s="1087">
        <v>10.662739726027398</v>
      </c>
      <c r="W36" s="1087">
        <v>10.800931506849315</v>
      </c>
      <c r="X36" s="1087">
        <v>11.74441095890411</v>
      </c>
      <c r="Y36" s="1087">
        <v>12.227295081967215</v>
      </c>
      <c r="Z36" s="1087">
        <v>13.151534246575341</v>
      </c>
      <c r="AA36" s="1087">
        <v>13.985851479452059</v>
      </c>
      <c r="AB36" s="1087">
        <v>13.291569999999998</v>
      </c>
      <c r="AC36" s="1087">
        <v>14.30149644808743</v>
      </c>
      <c r="AD36" s="1087">
        <v>14.69212115068493</v>
      </c>
      <c r="AE36" s="1087">
        <v>14.763809041095891</v>
      </c>
      <c r="AF36" s="1087">
        <v>15.296174356164382</v>
      </c>
      <c r="AG36" s="1087">
        <v>15.942042540983607</v>
      </c>
      <c r="AH36" s="1087">
        <v>16.760683780821918</v>
      </c>
      <c r="AI36" s="1087">
        <v>17.44728709589041</v>
      </c>
      <c r="AJ36" s="1087">
        <v>18.104396136986303</v>
      </c>
      <c r="AK36" s="1087">
        <v>18.181426885245902</v>
      </c>
      <c r="AL36" s="1087">
        <v>17.33031649315069</v>
      </c>
      <c r="AM36" s="1087">
        <v>18.113872328767123</v>
      </c>
      <c r="AN36" s="1087">
        <v>17.905819506849319</v>
      </c>
      <c r="AO36" s="1087">
        <v>19.059652349726779</v>
      </c>
      <c r="AP36" s="1087">
        <v>18.731164630136988</v>
      </c>
      <c r="AQ36" s="1087">
        <v>20.265105178082191</v>
      </c>
      <c r="AR36" s="1087">
        <v>20.528287369863015</v>
      </c>
      <c r="AS36" s="1087">
        <v>22.522784016393445</v>
      </c>
      <c r="AT36" s="1087">
        <v>21.597449013698629</v>
      </c>
      <c r="AU36" s="1087">
        <v>14.600025287671235</v>
      </c>
      <c r="AV36" s="1087">
        <v>14.353952164383562</v>
      </c>
      <c r="AW36" s="1087">
        <v>14.160599071038252</v>
      </c>
      <c r="AX36" s="1087">
        <v>14.791526219178083</v>
      </c>
      <c r="AY36" s="1087">
        <v>15.574026767123286</v>
      </c>
      <c r="AZ36" s="1087">
        <v>16.891903424657535</v>
      </c>
      <c r="BA36" s="1087">
        <v>18.696058005464483</v>
      </c>
      <c r="BB36" s="1087">
        <v>20.742939178082196</v>
      </c>
      <c r="BC36" s="1087">
        <v>22.604914712328767</v>
      </c>
      <c r="BD36" s="1087">
        <v>19.216333447348489</v>
      </c>
      <c r="BE36" s="1087">
        <v>12.560070845574316</v>
      </c>
      <c r="BF36" s="1087">
        <v>14.787470570071784</v>
      </c>
      <c r="BG36" s="1087">
        <v>18.730459345271232</v>
      </c>
      <c r="BH36" s="252">
        <v>19.613478871999998</v>
      </c>
      <c r="BI36" s="252">
        <v>20.108244808743169</v>
      </c>
      <c r="BJ36" s="253">
        <v>20.328792811234603</v>
      </c>
      <c r="BK36" s="115">
        <v>1.0968038463284424E-2</v>
      </c>
      <c r="BL36" s="115">
        <v>1.8692948606745752E-2</v>
      </c>
      <c r="BM36" s="115">
        <v>1.9729274053642191E-4</v>
      </c>
    </row>
    <row r="37" spans="1:65" ht="10.199999999999999">
      <c r="A37" s="56" t="s">
        <v>418</v>
      </c>
      <c r="B37" s="1087">
        <v>46.549260273972607</v>
      </c>
      <c r="C37" s="1087">
        <v>52.169479452054794</v>
      </c>
      <c r="D37" s="1087">
        <v>58.485013698630134</v>
      </c>
      <c r="E37" s="1087">
        <v>64.806420765027326</v>
      </c>
      <c r="F37" s="1087">
        <v>70.942575342465759</v>
      </c>
      <c r="G37" s="1087">
        <v>79.345972602739735</v>
      </c>
      <c r="H37" s="1087">
        <v>87.806739726027388</v>
      </c>
      <c r="I37" s="1087">
        <v>96.223415300546449</v>
      </c>
      <c r="J37" s="1087">
        <v>104.45610958904109</v>
      </c>
      <c r="K37" s="1087">
        <v>103.46353424657534</v>
      </c>
      <c r="L37" s="1087">
        <v>101.28128767123289</v>
      </c>
      <c r="M37" s="1087">
        <v>102.66978142076503</v>
      </c>
      <c r="N37" s="1087">
        <v>110.1294520547945</v>
      </c>
      <c r="O37" s="1087">
        <v>119.86706849315067</v>
      </c>
      <c r="P37" s="1087">
        <v>125.50071232876711</v>
      </c>
      <c r="Q37" s="1087">
        <v>112.97644808743171</v>
      </c>
      <c r="R37" s="1087">
        <v>101.44772602739725</v>
      </c>
      <c r="S37" s="1087">
        <v>89.928383561643869</v>
      </c>
      <c r="T37" s="1087">
        <v>81.788301369863007</v>
      </c>
      <c r="U37" s="1087">
        <v>80.18978142076503</v>
      </c>
      <c r="V37" s="1087">
        <v>80.24208219178081</v>
      </c>
      <c r="W37" s="1087">
        <v>97.850164383561633</v>
      </c>
      <c r="X37" s="1087">
        <v>86.668000000000006</v>
      </c>
      <c r="Y37" s="1087">
        <v>79.50396174863387</v>
      </c>
      <c r="Z37" s="1087">
        <v>82.129753424657537</v>
      </c>
      <c r="AA37" s="1087">
        <v>91.41666235616438</v>
      </c>
      <c r="AB37" s="1087">
        <v>97.801718246575334</v>
      </c>
      <c r="AC37" s="1087">
        <v>99.653180655737714</v>
      </c>
      <c r="AD37" s="1087">
        <v>102.96276410958905</v>
      </c>
      <c r="AE37" s="1087">
        <v>113.18028060273971</v>
      </c>
      <c r="AF37" s="1087">
        <v>116.00904010958905</v>
      </c>
      <c r="AG37" s="1087">
        <v>119.83192945355192</v>
      </c>
      <c r="AH37" s="1087">
        <v>132.61610043835614</v>
      </c>
      <c r="AI37" s="1087">
        <v>147.1602964931507</v>
      </c>
      <c r="AJ37" s="1087">
        <v>165.52006180821917</v>
      </c>
      <c r="AK37" s="1087">
        <v>171.29240808743168</v>
      </c>
      <c r="AL37" s="1087">
        <v>180.3507151780822</v>
      </c>
      <c r="AM37" s="1087">
        <v>176.33213616438357</v>
      </c>
      <c r="AN37" s="1087">
        <v>175.62870263013701</v>
      </c>
      <c r="AO37" s="1087">
        <v>183.80445519125684</v>
      </c>
      <c r="AP37" s="1087">
        <v>198.91429594520548</v>
      </c>
      <c r="AQ37" s="1087">
        <v>198.47612093150684</v>
      </c>
      <c r="AR37" s="1087">
        <v>192.73304969863011</v>
      </c>
      <c r="AS37" s="1087">
        <v>187.94138631147544</v>
      </c>
      <c r="AT37" s="1087">
        <v>161.76762912328766</v>
      </c>
      <c r="AU37" s="1087">
        <v>161.25125402739729</v>
      </c>
      <c r="AV37" s="1087">
        <v>144.94041709589044</v>
      </c>
      <c r="AW37" s="1087">
        <v>136.51674322404372</v>
      </c>
      <c r="AX37" s="1087">
        <v>138.8389397808219</v>
      </c>
      <c r="AY37" s="1087">
        <v>137.72116663013696</v>
      </c>
      <c r="AZ37" s="1087">
        <v>142.62226884931511</v>
      </c>
      <c r="BA37" s="1087">
        <v>149.51548969945355</v>
      </c>
      <c r="BB37" s="1087">
        <v>148.83836539726028</v>
      </c>
      <c r="BC37" s="1087">
        <v>154.65941052054794</v>
      </c>
      <c r="BD37" s="1087">
        <v>154.16870293150686</v>
      </c>
      <c r="BE37" s="1087">
        <v>129.94339450819672</v>
      </c>
      <c r="BF37" s="1087">
        <v>140.79560484931505</v>
      </c>
      <c r="BG37" s="1087">
        <v>148.84789572602739</v>
      </c>
      <c r="BH37" s="252">
        <v>147.41249550684933</v>
      </c>
      <c r="BI37" s="252">
        <v>147.83137385245902</v>
      </c>
      <c r="BJ37" s="253">
        <v>146.67802123194932</v>
      </c>
      <c r="BK37" s="115">
        <v>-7.801812230066929E-3</v>
      </c>
      <c r="BL37" s="115">
        <v>2.807954330544371E-3</v>
      </c>
      <c r="BM37" s="115">
        <v>1.4235232290487039E-3</v>
      </c>
    </row>
    <row r="38" spans="1:65" ht="10.199999999999999">
      <c r="A38" s="56" t="s">
        <v>103</v>
      </c>
      <c r="B38" s="1087">
        <v>978.98591780821903</v>
      </c>
      <c r="C38" s="1087">
        <v>1079.862109589041</v>
      </c>
      <c r="D38" s="1087">
        <v>1198.532904109589</v>
      </c>
      <c r="E38" s="1087">
        <v>1318.6650546448086</v>
      </c>
      <c r="F38" s="1087">
        <v>1462.6036438356164</v>
      </c>
      <c r="G38" s="1087">
        <v>1658.8880273972602</v>
      </c>
      <c r="H38" s="1087">
        <v>1789.8739178082194</v>
      </c>
      <c r="I38" s="1087">
        <v>1885.6218032786883</v>
      </c>
      <c r="J38" s="1087">
        <v>1982.7946027397261</v>
      </c>
      <c r="K38" s="1087">
        <v>1927.0310136986297</v>
      </c>
      <c r="L38" s="1087">
        <v>1814.7025479452057</v>
      </c>
      <c r="M38" s="1087">
        <v>1890.7385792349726</v>
      </c>
      <c r="N38" s="1087">
        <v>1844.1175068493151</v>
      </c>
      <c r="O38" s="1087">
        <v>1975.5924383561648</v>
      </c>
      <c r="P38" s="1087">
        <v>2035.5127123287671</v>
      </c>
      <c r="Q38" s="1087">
        <v>1929.2932240437158</v>
      </c>
      <c r="R38" s="1087">
        <v>1900.2214520547943</v>
      </c>
      <c r="S38" s="1087">
        <v>1809.3663287671234</v>
      </c>
      <c r="T38" s="1087">
        <v>1815.8130684931507</v>
      </c>
      <c r="U38" s="1087">
        <v>1732.3379508196724</v>
      </c>
      <c r="V38" s="1087">
        <v>1725.9259452054796</v>
      </c>
      <c r="W38" s="1087">
        <v>1765.9276712328769</v>
      </c>
      <c r="X38" s="1087">
        <v>1845.1564931506853</v>
      </c>
      <c r="Y38" s="1087">
        <v>1876.3316120218576</v>
      </c>
      <c r="Z38" s="1087">
        <v>1909.0724109589039</v>
      </c>
      <c r="AA38" s="1087">
        <v>1857.2588219178081</v>
      </c>
      <c r="AB38" s="1087">
        <v>1880.7846575342467</v>
      </c>
      <c r="AC38" s="1087">
        <v>1909.3003278688525</v>
      </c>
      <c r="AD38" s="1087">
        <v>1894.0353150684937</v>
      </c>
      <c r="AE38" s="1087">
        <v>1870.0131232876709</v>
      </c>
      <c r="AF38" s="1087">
        <v>1945.7484657534251</v>
      </c>
      <c r="AG38" s="1087">
        <v>1916.9114207650275</v>
      </c>
      <c r="AH38" s="1087">
        <v>1932.2967397260275</v>
      </c>
      <c r="AI38" s="1087">
        <v>1938.6666849315066</v>
      </c>
      <c r="AJ38" s="1087">
        <v>1894.3147123287672</v>
      </c>
      <c r="AK38" s="1087">
        <v>1870.3495081967214</v>
      </c>
      <c r="AL38" s="1087">
        <v>1842.9626849315075</v>
      </c>
      <c r="AM38" s="1087">
        <v>1874.675890410959</v>
      </c>
      <c r="AN38" s="1087">
        <v>1861.5063287671235</v>
      </c>
      <c r="AO38" s="1087">
        <v>1842.7471584699454</v>
      </c>
      <c r="AP38" s="1087">
        <v>1788.8697534246569</v>
      </c>
      <c r="AQ38" s="1087">
        <v>1800.5200821917801</v>
      </c>
      <c r="AR38" s="1087">
        <v>1757.6833424657532</v>
      </c>
      <c r="AS38" s="1087">
        <v>1668.8845901639343</v>
      </c>
      <c r="AT38" s="1087">
        <v>1526.1605753424656</v>
      </c>
      <c r="AU38" s="1087">
        <v>1523.778410958904</v>
      </c>
      <c r="AV38" s="1087">
        <v>1474.2419452054796</v>
      </c>
      <c r="AW38" s="1087">
        <v>1355.2104371584699</v>
      </c>
      <c r="AX38" s="1087">
        <v>1244.1770410958907</v>
      </c>
      <c r="AY38" s="1087">
        <v>1255.4462191780819</v>
      </c>
      <c r="AZ38" s="1087">
        <v>1263.5382465753423</v>
      </c>
      <c r="BA38" s="1087">
        <v>1231.4540710382512</v>
      </c>
      <c r="BB38" s="1087">
        <v>1238.2618034520549</v>
      </c>
      <c r="BC38" s="1087">
        <v>1260.5847914520548</v>
      </c>
      <c r="BD38" s="1087">
        <v>1242.5985765753423</v>
      </c>
      <c r="BE38" s="1087">
        <v>1017.9979876229507</v>
      </c>
      <c r="BF38" s="1087">
        <v>1138.314713589041</v>
      </c>
      <c r="BG38" s="1087">
        <v>1241.8114035616438</v>
      </c>
      <c r="BH38" s="252">
        <v>1219.7342138356164</v>
      </c>
      <c r="BI38" s="252">
        <v>1243.9206054918034</v>
      </c>
      <c r="BJ38" s="253">
        <v>1196.7991597739301</v>
      </c>
      <c r="BK38" s="115">
        <v>-3.7881393321917867E-2</v>
      </c>
      <c r="BL38" s="115">
        <v>-5.4118321424004856E-3</v>
      </c>
      <c r="BM38" s="115">
        <v>1.161504218651859E-2</v>
      </c>
    </row>
    <row r="39" spans="1:65" ht="10.199999999999999">
      <c r="A39" s="56" t="s">
        <v>419</v>
      </c>
      <c r="B39" s="1087">
        <v>0</v>
      </c>
      <c r="C39" s="1087">
        <v>0</v>
      </c>
      <c r="D39" s="1087">
        <v>0</v>
      </c>
      <c r="E39" s="1087">
        <v>0</v>
      </c>
      <c r="F39" s="1087">
        <v>0</v>
      </c>
      <c r="G39" s="1087">
        <v>0</v>
      </c>
      <c r="H39" s="1087">
        <v>0</v>
      </c>
      <c r="I39" s="1087">
        <v>0</v>
      </c>
      <c r="J39" s="1087">
        <v>0</v>
      </c>
      <c r="K39" s="1087">
        <v>0</v>
      </c>
      <c r="L39" s="1087">
        <v>0</v>
      </c>
      <c r="M39" s="1087">
        <v>0</v>
      </c>
      <c r="N39" s="1087">
        <v>0</v>
      </c>
      <c r="O39" s="1087">
        <v>0</v>
      </c>
      <c r="P39" s="1087">
        <v>0</v>
      </c>
      <c r="Q39" s="1087">
        <v>0</v>
      </c>
      <c r="R39" s="1087">
        <v>0</v>
      </c>
      <c r="S39" s="1087">
        <v>0</v>
      </c>
      <c r="T39" s="1087">
        <v>0</v>
      </c>
      <c r="U39" s="1087">
        <v>0</v>
      </c>
      <c r="V39" s="1087">
        <v>112.43005479452057</v>
      </c>
      <c r="W39" s="1087">
        <v>94.650383561643849</v>
      </c>
      <c r="X39" s="1087">
        <v>76.96758904109592</v>
      </c>
      <c r="Y39" s="1087">
        <v>68.849153005464444</v>
      </c>
      <c r="Z39" s="1087">
        <v>69.037780821917806</v>
      </c>
      <c r="AA39" s="1087">
        <v>77.953424657534256</v>
      </c>
      <c r="AB39" s="1087">
        <v>64.385013698630132</v>
      </c>
      <c r="AC39" s="1087">
        <v>53.474289617486328</v>
      </c>
      <c r="AD39" s="1087">
        <v>50.931150684931502</v>
      </c>
      <c r="AE39" s="1087">
        <v>48.94816438356164</v>
      </c>
      <c r="AF39" s="1087">
        <v>38.941999999999986</v>
      </c>
      <c r="AG39" s="1087">
        <v>40.280491803278693</v>
      </c>
      <c r="AH39" s="1087">
        <v>35.58164383561644</v>
      </c>
      <c r="AI39" s="1087">
        <v>34.326273972602742</v>
      </c>
      <c r="AJ39" s="1087">
        <v>32.334219178082186</v>
      </c>
      <c r="AK39" s="1087">
        <v>27.70737704918033</v>
      </c>
      <c r="AL39" s="1087">
        <v>31.494630136986299</v>
      </c>
      <c r="AM39" s="1087">
        <v>31.922876712328765</v>
      </c>
      <c r="AN39" s="1087">
        <v>32.838876712328769</v>
      </c>
      <c r="AO39" s="1087">
        <v>33.96150273224044</v>
      </c>
      <c r="AP39" s="1087">
        <v>35.631342465753427</v>
      </c>
      <c r="AQ39" s="1087">
        <v>37.100082191780821</v>
      </c>
      <c r="AR39" s="1087">
        <v>39.577150684931496</v>
      </c>
      <c r="AS39" s="1087">
        <v>37.904672131147542</v>
      </c>
      <c r="AT39" s="1087">
        <v>35.840547945205472</v>
      </c>
      <c r="AU39" s="1087">
        <v>36.537178082191787</v>
      </c>
      <c r="AV39" s="1087">
        <v>33.452931506849318</v>
      </c>
      <c r="AW39" s="1087">
        <v>33.450327868852462</v>
      </c>
      <c r="AX39" s="1087">
        <v>34.007342465753425</v>
      </c>
      <c r="AY39" s="1087">
        <v>34.132027397260273</v>
      </c>
      <c r="AZ39" s="1087">
        <v>35.963698630136989</v>
      </c>
      <c r="BA39" s="1087">
        <v>37.235628415300546</v>
      </c>
      <c r="BB39" s="1087">
        <v>37.847111397260271</v>
      </c>
      <c r="BC39" s="1087">
        <v>34.294745534246573</v>
      </c>
      <c r="BD39" s="1087">
        <v>38.885199561643837</v>
      </c>
      <c r="BE39" s="1087">
        <v>34.070228770491795</v>
      </c>
      <c r="BF39" s="1087">
        <v>35.639355232876717</v>
      </c>
      <c r="BG39" s="1087">
        <v>34.186457945205476</v>
      </c>
      <c r="BH39" s="252">
        <v>34.283795753424656</v>
      </c>
      <c r="BI39" s="252">
        <v>31.531022131147534</v>
      </c>
      <c r="BJ39" s="253">
        <v>31.435637970069653</v>
      </c>
      <c r="BK39" s="115">
        <v>-3.0250894081754742E-3</v>
      </c>
      <c r="BL39" s="115">
        <v>-1.3366646433870089E-2</v>
      </c>
      <c r="BM39" s="115">
        <v>3.0508565969536216E-4</v>
      </c>
    </row>
    <row r="40" spans="1:65" ht="10.199999999999999">
      <c r="A40" s="56" t="s">
        <v>420</v>
      </c>
      <c r="B40" s="1087">
        <v>0</v>
      </c>
      <c r="C40" s="1087">
        <v>0</v>
      </c>
      <c r="D40" s="1087">
        <v>0</v>
      </c>
      <c r="E40" s="1087">
        <v>0</v>
      </c>
      <c r="F40" s="1087">
        <v>0</v>
      </c>
      <c r="G40" s="1087">
        <v>0</v>
      </c>
      <c r="H40" s="1087">
        <v>0</v>
      </c>
      <c r="I40" s="1087">
        <v>0</v>
      </c>
      <c r="J40" s="1087">
        <v>0</v>
      </c>
      <c r="K40" s="1087">
        <v>0</v>
      </c>
      <c r="L40" s="1087">
        <v>0</v>
      </c>
      <c r="M40" s="1087">
        <v>0</v>
      </c>
      <c r="N40" s="1087">
        <v>0</v>
      </c>
      <c r="O40" s="1087">
        <v>0</v>
      </c>
      <c r="P40" s="1087">
        <v>0</v>
      </c>
      <c r="Q40" s="1087">
        <v>0</v>
      </c>
      <c r="R40" s="1087">
        <v>0</v>
      </c>
      <c r="S40" s="1087">
        <v>0</v>
      </c>
      <c r="T40" s="1087">
        <v>0</v>
      </c>
      <c r="U40" s="1087">
        <v>0</v>
      </c>
      <c r="V40" s="1087">
        <v>167.16797260273978</v>
      </c>
      <c r="W40" s="1087">
        <v>139.91347945205476</v>
      </c>
      <c r="X40" s="1087">
        <v>153.58065753424663</v>
      </c>
      <c r="Y40" s="1087">
        <v>147.32046448087434</v>
      </c>
      <c r="Z40" s="1087">
        <v>151.61350684931514</v>
      </c>
      <c r="AA40" s="1087">
        <v>135.10273972602741</v>
      </c>
      <c r="AB40" s="1087">
        <v>147.34079452054792</v>
      </c>
      <c r="AC40" s="1087">
        <v>84.550191256830615</v>
      </c>
      <c r="AD40" s="1087">
        <v>74.522246575342464</v>
      </c>
      <c r="AE40" s="1087">
        <v>68.386712328767132</v>
      </c>
      <c r="AF40" s="1087">
        <v>63.10961643835617</v>
      </c>
      <c r="AG40" s="1087">
        <v>65.460819672131151</v>
      </c>
      <c r="AH40" s="1087">
        <v>66.343643835616447</v>
      </c>
      <c r="AI40" s="1087">
        <v>75.420876712328777</v>
      </c>
      <c r="AJ40" s="1087">
        <v>60.511698630136983</v>
      </c>
      <c r="AK40" s="1087">
        <v>48.641803278688521</v>
      </c>
      <c r="AL40" s="1087">
        <v>53.372082191780819</v>
      </c>
      <c r="AM40" s="1087">
        <v>52.286876712328763</v>
      </c>
      <c r="AN40" s="1087">
        <v>49.890986301369864</v>
      </c>
      <c r="AO40" s="1087">
        <v>53.811939890710377</v>
      </c>
      <c r="AP40" s="1087">
        <v>58.302493150684938</v>
      </c>
      <c r="AQ40" s="1087">
        <v>57.712657534246574</v>
      </c>
      <c r="AR40" s="1087">
        <v>58.753315068493151</v>
      </c>
      <c r="AS40" s="1087">
        <v>62.279836065573761</v>
      </c>
      <c r="AT40" s="1087">
        <v>53.705123287671228</v>
      </c>
      <c r="AU40" s="1087">
        <v>54.667205479452065</v>
      </c>
      <c r="AV40" s="1087">
        <v>52.933780821917807</v>
      </c>
      <c r="AW40" s="1087">
        <v>53.262841530054637</v>
      </c>
      <c r="AX40" s="1087">
        <v>51.969452054794523</v>
      </c>
      <c r="AY40" s="1087">
        <v>51.159342465753426</v>
      </c>
      <c r="AZ40" s="1087">
        <v>55.823808219178083</v>
      </c>
      <c r="BA40" s="1087">
        <v>61.048469945355194</v>
      </c>
      <c r="BB40" s="1087">
        <v>62.900520547945213</v>
      </c>
      <c r="BC40" s="1087">
        <v>66.834328767123282</v>
      </c>
      <c r="BD40" s="1087">
        <v>66.911860273972607</v>
      </c>
      <c r="BE40" s="1087">
        <v>62.439084699453545</v>
      </c>
      <c r="BF40" s="1087">
        <v>63.289268493150679</v>
      </c>
      <c r="BG40" s="1087">
        <v>63.839884931506852</v>
      </c>
      <c r="BH40" s="252">
        <v>65.742167123287658</v>
      </c>
      <c r="BI40" s="252">
        <v>64.71897267759563</v>
      </c>
      <c r="BJ40" s="253">
        <v>58.90725162051109</v>
      </c>
      <c r="BK40" s="115">
        <v>-8.9799340388733273E-2</v>
      </c>
      <c r="BL40" s="115">
        <v>5.3908537999622919E-3</v>
      </c>
      <c r="BM40" s="115">
        <v>5.7170011114759305E-4</v>
      </c>
    </row>
    <row r="41" spans="1:65" ht="10.199999999999999">
      <c r="A41" s="56" t="s">
        <v>421</v>
      </c>
      <c r="B41" s="1087">
        <v>16.145616438356164</v>
      </c>
      <c r="C41" s="1087">
        <v>18.276630136986302</v>
      </c>
      <c r="D41" s="1087">
        <v>20.106136986301372</v>
      </c>
      <c r="E41" s="1087">
        <v>22.155655737704915</v>
      </c>
      <c r="F41" s="1087">
        <v>24.634547945205473</v>
      </c>
      <c r="G41" s="1087">
        <v>26.153945205479456</v>
      </c>
      <c r="H41" s="1087">
        <v>27.294794520547949</v>
      </c>
      <c r="I41" s="1087">
        <v>28.703005464480867</v>
      </c>
      <c r="J41" s="1087">
        <v>31.84021917808219</v>
      </c>
      <c r="K41" s="1087">
        <v>28.729835616438358</v>
      </c>
      <c r="L41" s="1087">
        <v>25.903397260273973</v>
      </c>
      <c r="M41" s="1087">
        <v>27.936092896174863</v>
      </c>
      <c r="N41" s="1087">
        <v>27.672301369863014</v>
      </c>
      <c r="O41" s="1087">
        <v>28.030219178082191</v>
      </c>
      <c r="P41" s="1087">
        <v>26.411068493150687</v>
      </c>
      <c r="Q41" s="1087">
        <v>22.452650273224044</v>
      </c>
      <c r="R41" s="1087">
        <v>21.758849315068495</v>
      </c>
      <c r="S41" s="1087">
        <v>21.505589041095888</v>
      </c>
      <c r="T41" s="1087">
        <v>20.552246575342462</v>
      </c>
      <c r="U41" s="1087">
        <v>20.575519125683059</v>
      </c>
      <c r="V41" s="1087">
        <v>21.884164383561643</v>
      </c>
      <c r="W41" s="1087">
        <v>23.703205479452055</v>
      </c>
      <c r="X41" s="1087">
        <v>26.631205479452056</v>
      </c>
      <c r="Y41" s="1087">
        <v>27.208251366120219</v>
      </c>
      <c r="Z41" s="1087">
        <v>29.96290410958904</v>
      </c>
      <c r="AA41" s="1087">
        <v>32.951100334271992</v>
      </c>
      <c r="AB41" s="1087">
        <v>38.413876307657318</v>
      </c>
      <c r="AC41" s="1087">
        <v>39.497171927280107</v>
      </c>
      <c r="AD41" s="1087">
        <v>39.452165026102989</v>
      </c>
      <c r="AE41" s="1087">
        <v>39.566871541480495</v>
      </c>
      <c r="AF41" s="1087">
        <v>37.254869737180947</v>
      </c>
      <c r="AG41" s="1087">
        <v>38.531812231136804</v>
      </c>
      <c r="AH41" s="1087">
        <v>40.518339933212488</v>
      </c>
      <c r="AI41" s="1087">
        <v>42.254573648531142</v>
      </c>
      <c r="AJ41" s="1087">
        <v>45.120825305677442</v>
      </c>
      <c r="AK41" s="1087">
        <v>48.194511538112096</v>
      </c>
      <c r="AL41" s="1087">
        <v>51.269421642800815</v>
      </c>
      <c r="AM41" s="1087">
        <v>52.135664784085257</v>
      </c>
      <c r="AN41" s="1087">
        <v>55.877796078688483</v>
      </c>
      <c r="AO41" s="1087">
        <v>62.975590407363057</v>
      </c>
      <c r="AP41" s="1087">
        <v>64.737831472387057</v>
      </c>
      <c r="AQ41" s="1087">
        <v>61.490601051813123</v>
      </c>
      <c r="AR41" s="1087">
        <v>59.865429384677384</v>
      </c>
      <c r="AS41" s="1087">
        <v>60.135814936915878</v>
      </c>
      <c r="AT41" s="1087">
        <v>56.458564657212939</v>
      </c>
      <c r="AU41" s="1087">
        <v>59.028324196658723</v>
      </c>
      <c r="AV41" s="1087">
        <v>60.241408959940678</v>
      </c>
      <c r="AW41" s="1087">
        <v>57.95022664747745</v>
      </c>
      <c r="AX41" s="1087">
        <v>57.11082236107687</v>
      </c>
      <c r="AY41" s="1087">
        <v>55.087326561823851</v>
      </c>
      <c r="AZ41" s="1087">
        <v>54.146874466583604</v>
      </c>
      <c r="BA41" s="1087">
        <v>53.958853379597521</v>
      </c>
      <c r="BB41" s="1087">
        <v>56.665509298685194</v>
      </c>
      <c r="BC41" s="1087">
        <v>59.973770524324614</v>
      </c>
      <c r="BD41" s="1087">
        <v>60.644158054794524</v>
      </c>
      <c r="BE41" s="1087">
        <v>49.1249987431694</v>
      </c>
      <c r="BF41" s="1087">
        <v>53.026811780821916</v>
      </c>
      <c r="BG41" s="1087">
        <v>48.408937561643839</v>
      </c>
      <c r="BH41" s="252">
        <v>46.720041260273973</v>
      </c>
      <c r="BI41" s="252">
        <v>45.151536666666672</v>
      </c>
      <c r="BJ41" s="253">
        <v>42.699666482274239</v>
      </c>
      <c r="BK41" s="115">
        <v>-5.430313928169217E-2</v>
      </c>
      <c r="BL41" s="115">
        <v>-2.3471081083559664E-2</v>
      </c>
      <c r="BM41" s="115">
        <v>4.1440405726519177E-4</v>
      </c>
    </row>
    <row r="42" spans="1:65" ht="10.199999999999999">
      <c r="A42" s="56" t="s">
        <v>104</v>
      </c>
      <c r="B42" s="1087">
        <v>477.8918630136987</v>
      </c>
      <c r="C42" s="1087">
        <v>521.75953424657541</v>
      </c>
      <c r="D42" s="1087">
        <v>533.56271232876713</v>
      </c>
      <c r="E42" s="1087">
        <v>572.52333333333331</v>
      </c>
      <c r="F42" s="1087">
        <v>625.22282191780823</v>
      </c>
      <c r="G42" s="1087">
        <v>699.74630136986298</v>
      </c>
      <c r="H42" s="1087">
        <v>695.6861917808219</v>
      </c>
      <c r="I42" s="1087">
        <v>776.91101092896179</v>
      </c>
      <c r="J42" s="1087">
        <v>808.20104109589045</v>
      </c>
      <c r="K42" s="1087">
        <v>697.97679452054786</v>
      </c>
      <c r="L42" s="1087">
        <v>687.90180821917806</v>
      </c>
      <c r="M42" s="1087">
        <v>771.36459016393439</v>
      </c>
      <c r="N42" s="1087">
        <v>744.16109589041082</v>
      </c>
      <c r="O42" s="1087">
        <v>774.94858904109583</v>
      </c>
      <c r="P42" s="1087">
        <v>838.54846575342458</v>
      </c>
      <c r="Q42" s="1087">
        <v>779.54311475409838</v>
      </c>
      <c r="R42" s="1087">
        <v>725.92879452054785</v>
      </c>
      <c r="S42" s="1087">
        <v>640.22252054794524</v>
      </c>
      <c r="T42" s="1087">
        <v>609.97069863013689</v>
      </c>
      <c r="U42" s="1087">
        <v>611.51975409836064</v>
      </c>
      <c r="V42" s="1087">
        <v>621.7954109589042</v>
      </c>
      <c r="W42" s="1087">
        <v>685.27053422657525</v>
      </c>
      <c r="X42" s="1087">
        <v>691.53268491150686</v>
      </c>
      <c r="Y42" s="1087">
        <v>726.66023501267762</v>
      </c>
      <c r="Z42" s="1087">
        <v>719.5982876812327</v>
      </c>
      <c r="AA42" s="1087">
        <v>787.86994739726049</v>
      </c>
      <c r="AB42" s="1087">
        <v>786.90006520547956</v>
      </c>
      <c r="AC42" s="1087">
        <v>798.79593797814186</v>
      </c>
      <c r="AD42" s="1087">
        <v>800.7244786301369</v>
      </c>
      <c r="AE42" s="1087">
        <v>821.60138575342467</v>
      </c>
      <c r="AF42" s="1087">
        <v>839.19945698630136</v>
      </c>
      <c r="AG42" s="1087">
        <v>859.69258306010931</v>
      </c>
      <c r="AH42" s="1087">
        <v>890.36143315068489</v>
      </c>
      <c r="AI42" s="1087">
        <v>898.33981808219153</v>
      </c>
      <c r="AJ42" s="1087">
        <v>915.01371232876693</v>
      </c>
      <c r="AK42" s="1087">
        <v>924.2553153005465</v>
      </c>
      <c r="AL42" s="1087">
        <v>959.98915863013701</v>
      </c>
      <c r="AM42" s="1087">
        <v>984.69381150684933</v>
      </c>
      <c r="AN42" s="1087">
        <v>1015.3383997260274</v>
      </c>
      <c r="AO42" s="1087">
        <v>1039.3960543715848</v>
      </c>
      <c r="AP42" s="1087">
        <v>1063.085415890411</v>
      </c>
      <c r="AQ42" s="1087">
        <v>1086.3035501369866</v>
      </c>
      <c r="AR42" s="1087">
        <v>1096.0174019178085</v>
      </c>
      <c r="AS42" s="1087">
        <v>1043.2507374316942</v>
      </c>
      <c r="AT42" s="1087">
        <v>990.99900602739729</v>
      </c>
      <c r="AU42" s="1087">
        <v>1006.5918805479453</v>
      </c>
      <c r="AV42" s="1087">
        <v>1001.3602567123286</v>
      </c>
      <c r="AW42" s="1087">
        <v>981.3456467213116</v>
      </c>
      <c r="AX42" s="1087">
        <v>944.49887671232852</v>
      </c>
      <c r="AY42" s="1087">
        <v>934.45573780821928</v>
      </c>
      <c r="AZ42" s="1087">
        <v>914.56860315068502</v>
      </c>
      <c r="BA42" s="1087">
        <v>932.24375010928975</v>
      </c>
      <c r="BB42" s="1087">
        <v>938.82475901369844</v>
      </c>
      <c r="BC42" s="1087">
        <v>917.42816189041093</v>
      </c>
      <c r="BD42" s="1087">
        <v>886.83777638356173</v>
      </c>
      <c r="BE42" s="1087">
        <v>845.37855592896187</v>
      </c>
      <c r="BF42" s="1087">
        <v>845.99022854794521</v>
      </c>
      <c r="BG42" s="1087">
        <v>824.7702699726027</v>
      </c>
      <c r="BH42" s="252">
        <v>831.27791271232877</v>
      </c>
      <c r="BI42" s="252">
        <v>842.29517931693988</v>
      </c>
      <c r="BJ42" s="253">
        <v>837.99565553655464</v>
      </c>
      <c r="BK42" s="115">
        <v>-5.1045332870977012E-3</v>
      </c>
      <c r="BL42" s="115">
        <v>-8.7058393894621222E-3</v>
      </c>
      <c r="BM42" s="115">
        <v>8.1328222966123818E-3</v>
      </c>
    </row>
    <row r="43" spans="1:65" ht="10.199999999999999">
      <c r="A43" s="56" t="s">
        <v>422</v>
      </c>
      <c r="B43" s="1087">
        <v>0</v>
      </c>
      <c r="C43" s="1087">
        <v>0</v>
      </c>
      <c r="D43" s="1087">
        <v>0</v>
      </c>
      <c r="E43" s="1087">
        <v>0</v>
      </c>
      <c r="F43" s="1087">
        <v>0</v>
      </c>
      <c r="G43" s="1087">
        <v>0</v>
      </c>
      <c r="H43" s="1087">
        <v>0</v>
      </c>
      <c r="I43" s="1087">
        <v>0</v>
      </c>
      <c r="J43" s="1087">
        <v>0</v>
      </c>
      <c r="K43" s="1087">
        <v>0</v>
      </c>
      <c r="L43" s="1087">
        <v>0</v>
      </c>
      <c r="M43" s="1087">
        <v>0</v>
      </c>
      <c r="N43" s="1087">
        <v>0</v>
      </c>
      <c r="O43" s="1087">
        <v>0</v>
      </c>
      <c r="P43" s="1087">
        <v>0</v>
      </c>
      <c r="Q43" s="1087">
        <v>0</v>
      </c>
      <c r="R43" s="1087">
        <v>0</v>
      </c>
      <c r="S43" s="1087">
        <v>0</v>
      </c>
      <c r="T43" s="1087">
        <v>0</v>
      </c>
      <c r="U43" s="1087">
        <v>0</v>
      </c>
      <c r="V43" s="1087">
        <v>0</v>
      </c>
      <c r="W43" s="1087">
        <v>0</v>
      </c>
      <c r="X43" s="1087">
        <v>0</v>
      </c>
      <c r="Y43" s="1087">
        <v>0</v>
      </c>
      <c r="Z43" s="1087">
        <v>0</v>
      </c>
      <c r="AA43" s="1087">
        <v>21.104010001718184</v>
      </c>
      <c r="AB43" s="1087">
        <v>19.022689868299928</v>
      </c>
      <c r="AC43" s="1087">
        <v>20.256787027140131</v>
      </c>
      <c r="AD43" s="1087">
        <v>21.938553499195674</v>
      </c>
      <c r="AE43" s="1087">
        <v>16.925231733589957</v>
      </c>
      <c r="AF43" s="1087">
        <v>16.144748320279056</v>
      </c>
      <c r="AG43" s="1087">
        <v>24.275276521033931</v>
      </c>
      <c r="AH43" s="1087">
        <v>20.555962663441488</v>
      </c>
      <c r="AI43" s="1087">
        <v>18.537184401838747</v>
      </c>
      <c r="AJ43" s="1087">
        <v>18.785095704379145</v>
      </c>
      <c r="AK43" s="1087">
        <v>18.889915665798501</v>
      </c>
      <c r="AL43" s="1087">
        <v>15.577951495392684</v>
      </c>
      <c r="AM43" s="1087">
        <v>17.690612652295258</v>
      </c>
      <c r="AN43" s="1087">
        <v>17.153184849882781</v>
      </c>
      <c r="AO43" s="1087">
        <v>17.448582743191327</v>
      </c>
      <c r="AP43" s="1087">
        <v>18.171858111616444</v>
      </c>
      <c r="AQ43" s="1087">
        <v>19.118156499890407</v>
      </c>
      <c r="AR43" s="1087">
        <v>20.695802817863012</v>
      </c>
      <c r="AS43" s="1087">
        <v>18.930612378989075</v>
      </c>
      <c r="AT43" s="1087">
        <v>19.4601159349589</v>
      </c>
      <c r="AU43" s="1087">
        <v>19.047033559780822</v>
      </c>
      <c r="AV43" s="1087">
        <v>19.733477478301371</v>
      </c>
      <c r="AW43" s="1087">
        <v>18.973238381420767</v>
      </c>
      <c r="AX43" s="1087">
        <v>18.750585274383564</v>
      </c>
      <c r="AY43" s="1087">
        <v>18.700483483342467</v>
      </c>
      <c r="AZ43" s="1087">
        <v>20.129167015917808</v>
      </c>
      <c r="BA43" s="1087">
        <v>22.639579999016398</v>
      </c>
      <c r="BB43" s="1087">
        <v>21.598720857369862</v>
      </c>
      <c r="BC43" s="1087">
        <v>22.531967306164379</v>
      </c>
      <c r="BD43" s="1087">
        <v>22.563156883150683</v>
      </c>
      <c r="BE43" s="1087">
        <v>20.624415874207649</v>
      </c>
      <c r="BF43" s="1087">
        <v>22.393246566767122</v>
      </c>
      <c r="BG43" s="1087">
        <v>24.058169700657533</v>
      </c>
      <c r="BH43" s="252">
        <v>23.974791068958904</v>
      </c>
      <c r="BI43" s="252">
        <v>23.312728130136609</v>
      </c>
      <c r="BJ43" s="253">
        <v>24.995250684931509</v>
      </c>
      <c r="BK43" s="115">
        <v>7.2171843012224901E-2</v>
      </c>
      <c r="BL43" s="115">
        <v>2.1887694282269887E-2</v>
      </c>
      <c r="BM43" s="115">
        <v>2.4258112883612605E-4</v>
      </c>
    </row>
    <row r="44" spans="1:65" ht="10.199999999999999">
      <c r="A44" s="56" t="s">
        <v>105</v>
      </c>
      <c r="B44" s="1087">
        <v>99.44945205479452</v>
      </c>
      <c r="C44" s="1087">
        <v>112.01449315068493</v>
      </c>
      <c r="D44" s="1087">
        <v>116.58567123287671</v>
      </c>
      <c r="E44" s="1087">
        <v>129.53191256830598</v>
      </c>
      <c r="F44" s="1087">
        <v>142.95219178082192</v>
      </c>
      <c r="G44" s="1087">
        <v>161.00608219178085</v>
      </c>
      <c r="H44" s="1087">
        <v>160.12284931506849</v>
      </c>
      <c r="I44" s="1087">
        <v>167.51144808743172</v>
      </c>
      <c r="J44" s="1087">
        <v>171.9394794520548</v>
      </c>
      <c r="K44" s="1087">
        <v>156.36600000000001</v>
      </c>
      <c r="L44" s="1087">
        <v>162.42490410958905</v>
      </c>
      <c r="M44" s="1087">
        <v>178.53860655737702</v>
      </c>
      <c r="N44" s="1087">
        <v>176.64964383561644</v>
      </c>
      <c r="O44" s="1087">
        <v>200.47252054794515</v>
      </c>
      <c r="P44" s="1087">
        <v>199.82660273972604</v>
      </c>
      <c r="Q44" s="1087">
        <v>198.84024590163941</v>
      </c>
      <c r="R44" s="1087">
        <v>186.3688493150685</v>
      </c>
      <c r="S44" s="1087">
        <v>180.13287671232877</v>
      </c>
      <c r="T44" s="1087">
        <v>176.14536986301371</v>
      </c>
      <c r="U44" s="1087">
        <v>185.43032786885246</v>
      </c>
      <c r="V44" s="1087">
        <v>195.19556164383562</v>
      </c>
      <c r="W44" s="1087">
        <v>205.94947945205479</v>
      </c>
      <c r="X44" s="1087">
        <v>209.32926027397258</v>
      </c>
      <c r="Y44" s="1087">
        <v>196.34942622950817</v>
      </c>
      <c r="Z44" s="1087">
        <v>197.77698630136987</v>
      </c>
      <c r="AA44" s="1087">
        <v>197.45698630136982</v>
      </c>
      <c r="AB44" s="1087">
        <v>184.32641095890409</v>
      </c>
      <c r="AC44" s="1087">
        <v>183.54803278688524</v>
      </c>
      <c r="AD44" s="1087">
        <v>188.95356164383563</v>
      </c>
      <c r="AE44" s="1087">
        <v>195.88747945205475</v>
      </c>
      <c r="AF44" s="1087">
        <v>199.07197260273972</v>
      </c>
      <c r="AG44" s="1087">
        <v>215.07997267759563</v>
      </c>
      <c r="AH44" s="1087">
        <v>214.35769863013698</v>
      </c>
      <c r="AI44" s="1087">
        <v>216.95684931506844</v>
      </c>
      <c r="AJ44" s="1087">
        <v>216.41250542465758</v>
      </c>
      <c r="AK44" s="1087">
        <v>201.20610273224048</v>
      </c>
      <c r="AL44" s="1087">
        <v>220.78012827397259</v>
      </c>
      <c r="AM44" s="1087">
        <v>215.63420904109589</v>
      </c>
      <c r="AN44" s="1087">
        <v>231.41635934246577</v>
      </c>
      <c r="AO44" s="1087">
        <v>218.42263327868852</v>
      </c>
      <c r="AP44" s="1087">
        <v>223.53078295890413</v>
      </c>
      <c r="AQ44" s="1087">
        <v>230.29990712328765</v>
      </c>
      <c r="AR44" s="1087">
        <v>239.25598065753425</v>
      </c>
      <c r="AS44" s="1087">
        <v>222.52443021857923</v>
      </c>
      <c r="AT44" s="1087">
        <v>222.48870936986305</v>
      </c>
      <c r="AU44" s="1087">
        <v>231.41672424657534</v>
      </c>
      <c r="AV44" s="1087">
        <v>230.1534647671233</v>
      </c>
      <c r="AW44" s="1087">
        <v>229.1213519945355</v>
      </c>
      <c r="AX44" s="1087">
        <v>228.59917805479452</v>
      </c>
      <c r="AY44" s="1087">
        <v>219.47064997260273</v>
      </c>
      <c r="AZ44" s="1087">
        <v>215.8506503013698</v>
      </c>
      <c r="BA44" s="1087">
        <v>214.71420114754096</v>
      </c>
      <c r="BB44" s="1087">
        <v>228.12099180821915</v>
      </c>
      <c r="BC44" s="1087">
        <v>227.24087282191783</v>
      </c>
      <c r="BD44" s="1087">
        <v>221.69409482191782</v>
      </c>
      <c r="BE44" s="1087">
        <v>204.22519147540987</v>
      </c>
      <c r="BF44" s="1087">
        <v>207.85408602739727</v>
      </c>
      <c r="BG44" s="1087">
        <v>210.87714953424657</v>
      </c>
      <c r="BH44" s="252">
        <v>217.50284490410954</v>
      </c>
      <c r="BI44" s="252">
        <v>203.46102336065567</v>
      </c>
      <c r="BJ44" s="253">
        <v>205.53006963518939</v>
      </c>
      <c r="BK44" s="115">
        <v>1.016925129127122E-2</v>
      </c>
      <c r="BL44" s="115">
        <v>-4.8874560528179289E-3</v>
      </c>
      <c r="BM44" s="115">
        <v>1.9946875880676312E-3</v>
      </c>
    </row>
    <row r="45" spans="1:65" ht="10.199999999999999">
      <c r="A45" s="56" t="s">
        <v>106</v>
      </c>
      <c r="B45" s="1087">
        <v>108.74528767123289</v>
      </c>
      <c r="C45" s="1087">
        <v>113.8916712328767</v>
      </c>
      <c r="D45" s="1087">
        <v>124.1843287671233</v>
      </c>
      <c r="E45" s="1087">
        <v>154.39775956284151</v>
      </c>
      <c r="F45" s="1087">
        <v>170.27057534246575</v>
      </c>
      <c r="G45" s="1087">
        <v>181.13769863013698</v>
      </c>
      <c r="H45" s="1087">
        <v>191.0399178082192</v>
      </c>
      <c r="I45" s="1087">
        <v>213.60669398907106</v>
      </c>
      <c r="J45" s="1087">
        <v>238.10975342465758</v>
      </c>
      <c r="K45" s="1087">
        <v>250.00194520547944</v>
      </c>
      <c r="L45" s="1087">
        <v>271.61424657534252</v>
      </c>
      <c r="M45" s="1087">
        <v>298.05702185792353</v>
      </c>
      <c r="N45" s="1087">
        <v>320.04435616438354</v>
      </c>
      <c r="O45" s="1087">
        <v>342.82191780821921</v>
      </c>
      <c r="P45" s="1087">
        <v>349.12657534246574</v>
      </c>
      <c r="Q45" s="1087">
        <v>346.71907103825134</v>
      </c>
      <c r="R45" s="1087">
        <v>325.06942465753428</v>
      </c>
      <c r="S45" s="1087">
        <v>307.30235616438353</v>
      </c>
      <c r="T45" s="1087">
        <v>318.65879452054793</v>
      </c>
      <c r="U45" s="1087">
        <v>325.97614754098362</v>
      </c>
      <c r="V45" s="1087">
        <v>332.04391780821913</v>
      </c>
      <c r="W45" s="1087">
        <v>344.26698630136985</v>
      </c>
      <c r="X45" s="1087">
        <v>349.21158904109586</v>
      </c>
      <c r="Y45" s="1087">
        <v>356.79486338797818</v>
      </c>
      <c r="Z45" s="1087">
        <v>356.41687671232876</v>
      </c>
      <c r="AA45" s="1087">
        <v>285.04263013698636</v>
      </c>
      <c r="AB45" s="1087">
        <v>277.80158904109584</v>
      </c>
      <c r="AC45" s="1087">
        <v>293.08084699453553</v>
      </c>
      <c r="AD45" s="1087">
        <v>304.93630136986303</v>
      </c>
      <c r="AE45" s="1087">
        <v>325.10410958904106</v>
      </c>
      <c r="AF45" s="1087">
        <v>338.46317808219175</v>
      </c>
      <c r="AG45" s="1087">
        <v>375.19718579234979</v>
      </c>
      <c r="AH45" s="1087">
        <v>398.88693150684918</v>
      </c>
      <c r="AI45" s="1087">
        <v>414.01846575342466</v>
      </c>
      <c r="AJ45" s="1087">
        <v>429.9136164383562</v>
      </c>
      <c r="AK45" s="1087">
        <v>429.96581967213115</v>
      </c>
      <c r="AL45" s="1087">
        <v>418.9057808219178</v>
      </c>
      <c r="AM45" s="1087">
        <v>423.03364383561649</v>
      </c>
      <c r="AN45" s="1087">
        <v>433.20347945205464</v>
      </c>
      <c r="AO45" s="1087">
        <v>461.05672131147543</v>
      </c>
      <c r="AP45" s="1087">
        <v>481.57227397260272</v>
      </c>
      <c r="AQ45" s="1087">
        <v>515.69506849315053</v>
      </c>
      <c r="AR45" s="1087">
        <v>530.68383561643839</v>
      </c>
      <c r="AS45" s="1087">
        <v>541.85098360655741</v>
      </c>
      <c r="AT45" s="1087">
        <v>539.22021917808217</v>
      </c>
      <c r="AU45" s="1087">
        <v>563.95273972602752</v>
      </c>
      <c r="AV45" s="1087">
        <v>556.03830136986301</v>
      </c>
      <c r="AW45" s="1087">
        <v>531.92382513661198</v>
      </c>
      <c r="AX45" s="1087">
        <v>500.30819178082191</v>
      </c>
      <c r="AY45" s="1087">
        <v>500.98238356164393</v>
      </c>
      <c r="AZ45" s="1087">
        <v>528.14898630136975</v>
      </c>
      <c r="BA45" s="1087">
        <v>576.03420765027329</v>
      </c>
      <c r="BB45" s="1087">
        <v>650.44402063013695</v>
      </c>
      <c r="BC45" s="1087">
        <v>666.90423115068495</v>
      </c>
      <c r="BD45" s="1087">
        <v>682.875124931507</v>
      </c>
      <c r="BE45" s="1087">
        <v>643.72479614754093</v>
      </c>
      <c r="BF45" s="1087">
        <v>674.47706131506845</v>
      </c>
      <c r="BG45" s="1087">
        <v>701.42079339726024</v>
      </c>
      <c r="BH45" s="252">
        <v>694.52953027397268</v>
      </c>
      <c r="BI45" s="252">
        <v>701.80594038251354</v>
      </c>
      <c r="BJ45" s="253">
        <v>724.6940115066875</v>
      </c>
      <c r="BK45" s="115">
        <v>3.2613105428687339E-2</v>
      </c>
      <c r="BL45" s="115">
        <v>3.2142882772030035E-2</v>
      </c>
      <c r="BM45" s="115">
        <v>7.0332197739490076E-3</v>
      </c>
    </row>
    <row r="46" spans="1:65" ht="10.199999999999999">
      <c r="A46" s="56" t="s">
        <v>423</v>
      </c>
      <c r="B46" s="1087">
        <v>50.253315068493151</v>
      </c>
      <c r="C46" s="1087">
        <v>51.666547945205473</v>
      </c>
      <c r="D46" s="1087">
        <v>56.915972602739728</v>
      </c>
      <c r="E46" s="1087">
        <v>60.957677595628411</v>
      </c>
      <c r="F46" s="1087">
        <v>64.539123287671231</v>
      </c>
      <c r="G46" s="1087">
        <v>91.524044794520535</v>
      </c>
      <c r="H46" s="1087">
        <v>103.56001895890411</v>
      </c>
      <c r="I46" s="1087">
        <v>112.38714748633879</v>
      </c>
      <c r="J46" s="1087">
        <v>123.78799805479451</v>
      </c>
      <c r="K46" s="1087">
        <v>131.24513528767122</v>
      </c>
      <c r="L46" s="1087">
        <v>137.71776969863012</v>
      </c>
      <c r="M46" s="1087">
        <v>143.55582928961744</v>
      </c>
      <c r="N46" s="1087">
        <v>143.0993926849315</v>
      </c>
      <c r="O46" s="1087">
        <v>148.0749788493151</v>
      </c>
      <c r="P46" s="1087">
        <v>157.87877926027394</v>
      </c>
      <c r="Q46" s="1087">
        <v>167.83853510928964</v>
      </c>
      <c r="R46" s="1087">
        <v>177.41903550684927</v>
      </c>
      <c r="S46" s="1087">
        <v>187.02618786301369</v>
      </c>
      <c r="T46" s="1087">
        <v>187.73935726027395</v>
      </c>
      <c r="U46" s="1087">
        <v>187.77654934426226</v>
      </c>
      <c r="V46" s="1087">
        <v>185.00435402739731</v>
      </c>
      <c r="W46" s="1087">
        <v>198.26362534246579</v>
      </c>
      <c r="X46" s="1087">
        <v>194.16658715068496</v>
      </c>
      <c r="Y46" s="1087">
        <v>205.55144653005465</v>
      </c>
      <c r="Z46" s="1087">
        <v>253.52913542465748</v>
      </c>
      <c r="AA46" s="1087">
        <v>243.961904</v>
      </c>
      <c r="AB46" s="1087">
        <v>252.68771210958903</v>
      </c>
      <c r="AC46" s="1087">
        <v>279.60377016393437</v>
      </c>
      <c r="AD46" s="1087">
        <v>267.08496868493148</v>
      </c>
      <c r="AE46" s="1087">
        <v>272.13339728767119</v>
      </c>
      <c r="AF46" s="1087">
        <v>292.50125854794516</v>
      </c>
      <c r="AG46" s="1087">
        <v>280.41564382513656</v>
      </c>
      <c r="AH46" s="1087">
        <v>300.84742673972607</v>
      </c>
      <c r="AI46" s="1087">
        <v>325.56026997260278</v>
      </c>
      <c r="AJ46" s="1087">
        <v>335.77784704109587</v>
      </c>
      <c r="AK46" s="1087">
        <v>329.09196691256818</v>
      </c>
      <c r="AL46" s="1087">
        <v>328.40506386301365</v>
      </c>
      <c r="AM46" s="1087">
        <v>340.07200819178081</v>
      </c>
      <c r="AN46" s="1087">
        <v>321.65036580821914</v>
      </c>
      <c r="AO46" s="1087">
        <v>325.01367415300547</v>
      </c>
      <c r="AP46" s="1087">
        <v>334.06374742465749</v>
      </c>
      <c r="AQ46" s="1087">
        <v>297.90692230136983</v>
      </c>
      <c r="AR46" s="1087">
        <v>302.11578027397258</v>
      </c>
      <c r="AS46" s="1087">
        <v>287.68865915666674</v>
      </c>
      <c r="AT46" s="1087">
        <v>267.27916904383562</v>
      </c>
      <c r="AU46" s="1087">
        <v>263.34421936487672</v>
      </c>
      <c r="AV46" s="1087">
        <v>247.28546322783558</v>
      </c>
      <c r="AW46" s="1087">
        <v>223.0785941036612</v>
      </c>
      <c r="AX46" s="1087">
        <v>232.00515764383556</v>
      </c>
      <c r="AY46" s="1087">
        <v>231.62086345205481</v>
      </c>
      <c r="AZ46" s="1087">
        <v>235.54948361643832</v>
      </c>
      <c r="BA46" s="1087">
        <v>239.08781530054645</v>
      </c>
      <c r="BB46" s="1087">
        <v>240.23675057534246</v>
      </c>
      <c r="BC46" s="1087">
        <v>230.89486276712324</v>
      </c>
      <c r="BD46" s="1087">
        <v>247.2423287671233</v>
      </c>
      <c r="BE46" s="1087">
        <v>202.55947256789617</v>
      </c>
      <c r="BF46" s="1087">
        <v>208.77778358904109</v>
      </c>
      <c r="BG46" s="1087">
        <v>226.97199175342467</v>
      </c>
      <c r="BH46" s="252">
        <v>219.64910350684931</v>
      </c>
      <c r="BI46" s="252">
        <v>214.13019557377049</v>
      </c>
      <c r="BJ46" s="253">
        <v>215.21364330059214</v>
      </c>
      <c r="BK46" s="115">
        <v>5.0597615339513791E-3</v>
      </c>
      <c r="BL46" s="115">
        <v>-8.9883400098393906E-3</v>
      </c>
      <c r="BM46" s="115">
        <v>2.0886675309188273E-3</v>
      </c>
    </row>
    <row r="47" spans="1:65" ht="10.199999999999999">
      <c r="A47" s="56" t="s">
        <v>107</v>
      </c>
      <c r="B47" s="1087">
        <v>142.54958904109589</v>
      </c>
      <c r="C47" s="1087">
        <v>148.90043835616439</v>
      </c>
      <c r="D47" s="1087">
        <v>169.97273972602741</v>
      </c>
      <c r="E47" s="1087">
        <v>180.3346174863388</v>
      </c>
      <c r="F47" s="1087">
        <v>200.29610958904107</v>
      </c>
      <c r="G47" s="1087">
        <v>217.60715068493147</v>
      </c>
      <c r="H47" s="1087">
        <v>221.92443835616439</v>
      </c>
      <c r="I47" s="1087">
        <v>235.96868852459014</v>
      </c>
      <c r="J47" s="1087">
        <v>265.19630136986302</v>
      </c>
      <c r="K47" s="1087">
        <v>244.40712328767123</v>
      </c>
      <c r="L47" s="1087">
        <v>278.6043561643836</v>
      </c>
      <c r="M47" s="1087">
        <v>310.03169398907102</v>
      </c>
      <c r="N47" s="1087">
        <v>332.58561643835623</v>
      </c>
      <c r="O47" s="1087">
        <v>365.77517808219181</v>
      </c>
      <c r="P47" s="1087">
        <v>387.13301369863012</v>
      </c>
      <c r="Q47" s="1087">
        <v>365.70663934426221</v>
      </c>
      <c r="R47" s="1087">
        <v>327.97399999999999</v>
      </c>
      <c r="S47" s="1087">
        <v>325.05698630136988</v>
      </c>
      <c r="T47" s="1087">
        <v>291.26627397260273</v>
      </c>
      <c r="U47" s="1087">
        <v>278.70825136612018</v>
      </c>
      <c r="V47" s="1087">
        <v>295.06920547945202</v>
      </c>
      <c r="W47" s="1087">
        <v>314.30142465753426</v>
      </c>
      <c r="X47" s="1087">
        <v>346.61756164383564</v>
      </c>
      <c r="Y47" s="1087">
        <v>324.37557377049183</v>
      </c>
      <c r="Z47" s="1087">
        <v>335.8362465753425</v>
      </c>
      <c r="AA47" s="1087">
        <v>351.03060273972608</v>
      </c>
      <c r="AB47" s="1087">
        <v>285.25816438356162</v>
      </c>
      <c r="AC47" s="1087">
        <v>243.80314207650272</v>
      </c>
      <c r="AD47" s="1087">
        <v>230.3299726027397</v>
      </c>
      <c r="AE47" s="1087">
        <v>226.8683287671233</v>
      </c>
      <c r="AF47" s="1087">
        <v>244.753095890411</v>
      </c>
      <c r="AG47" s="1087">
        <v>263.38412568306018</v>
      </c>
      <c r="AH47" s="1087">
        <v>272.75150684931509</v>
      </c>
      <c r="AI47" s="1087">
        <v>240.89663013698629</v>
      </c>
      <c r="AJ47" s="1087">
        <v>199.36663013698629</v>
      </c>
      <c r="AK47" s="1087">
        <v>202.68267759562841</v>
      </c>
      <c r="AL47" s="1087">
        <v>233.19750684931506</v>
      </c>
      <c r="AM47" s="1087">
        <v>226.46698630136993</v>
      </c>
      <c r="AN47" s="1087">
        <v>217.66219178082196</v>
      </c>
      <c r="AO47" s="1087">
        <v>226.26617486338799</v>
      </c>
      <c r="AP47" s="1087">
        <v>221.87865753424657</v>
      </c>
      <c r="AQ47" s="1087">
        <v>214.1183561643835</v>
      </c>
      <c r="AR47" s="1087">
        <v>218.49975342465757</v>
      </c>
      <c r="AS47" s="1087">
        <v>209.31532786885248</v>
      </c>
      <c r="AT47" s="1087">
        <v>188.37512328767122</v>
      </c>
      <c r="AU47" s="1087">
        <v>176.36084931506846</v>
      </c>
      <c r="AV47" s="1087">
        <v>185.30526027397261</v>
      </c>
      <c r="AW47" s="1087">
        <v>187.21128415300544</v>
      </c>
      <c r="AX47" s="1087">
        <v>177.00821917808221</v>
      </c>
      <c r="AY47" s="1087">
        <v>181.45561643835615</v>
      </c>
      <c r="AZ47" s="1087">
        <v>184.45542465753425</v>
      </c>
      <c r="BA47" s="1087">
        <v>193.30265027322406</v>
      </c>
      <c r="BB47" s="1087">
        <v>204.2077802465754</v>
      </c>
      <c r="BC47" s="1087">
        <v>204.5996134520548</v>
      </c>
      <c r="BD47" s="1087">
        <v>215.62925334246574</v>
      </c>
      <c r="BE47" s="1087">
        <v>206.29402590163932</v>
      </c>
      <c r="BF47" s="1087">
        <v>221.8209348767123</v>
      </c>
      <c r="BG47" s="1087">
        <v>224.65764093150685</v>
      </c>
      <c r="BH47" s="252">
        <v>231.87335756164376</v>
      </c>
      <c r="BI47" s="252">
        <v>242.60436401639345</v>
      </c>
      <c r="BJ47" s="253">
        <v>237.00021559078519</v>
      </c>
      <c r="BK47" s="115">
        <v>-2.3099948957346794E-2</v>
      </c>
      <c r="BL47" s="115">
        <v>2.5382098067595837E-2</v>
      </c>
      <c r="BM47" s="115">
        <v>2.3001081508287119E-3</v>
      </c>
    </row>
    <row r="48" spans="1:65" ht="10.199999999999999">
      <c r="A48" s="56" t="s">
        <v>424</v>
      </c>
      <c r="B48" s="1087">
        <v>44.881095890410961</v>
      </c>
      <c r="C48" s="1087">
        <v>49.357890410958909</v>
      </c>
      <c r="D48" s="1087">
        <v>54.868821917808226</v>
      </c>
      <c r="E48" s="1087">
        <v>60.693661202185794</v>
      </c>
      <c r="F48" s="1087">
        <v>65.223232876712331</v>
      </c>
      <c r="G48" s="1087">
        <v>78.574109589041115</v>
      </c>
      <c r="H48" s="1087">
        <v>86.91098630136986</v>
      </c>
      <c r="I48" s="1087">
        <v>94.648797814207654</v>
      </c>
      <c r="J48" s="1087">
        <v>106.29534246575344</v>
      </c>
      <c r="K48" s="1087">
        <v>108.62682191780823</v>
      </c>
      <c r="L48" s="1087">
        <v>119.58041095890411</v>
      </c>
      <c r="M48" s="1087">
        <v>125.71590163934428</v>
      </c>
      <c r="N48" s="1087">
        <v>132.03619178082192</v>
      </c>
      <c r="O48" s="1087">
        <v>136.72334246575343</v>
      </c>
      <c r="P48" s="1087">
        <v>139.05284931506847</v>
      </c>
      <c r="Q48" s="1087">
        <v>129.13554644808744</v>
      </c>
      <c r="R48" s="1087">
        <v>127.82230136986303</v>
      </c>
      <c r="S48" s="1087">
        <v>118.45728767123288</v>
      </c>
      <c r="T48" s="1087">
        <v>116.05767123287669</v>
      </c>
      <c r="U48" s="1087">
        <v>123.96655737704918</v>
      </c>
      <c r="V48" s="1087">
        <v>123.18298630136987</v>
      </c>
      <c r="W48" s="1087">
        <v>120.24536986301368</v>
      </c>
      <c r="X48" s="1087">
        <v>117.36967123287671</v>
      </c>
      <c r="Y48" s="1087">
        <v>115.04846994535519</v>
      </c>
      <c r="Z48" s="1087">
        <v>115.15268493150685</v>
      </c>
      <c r="AA48" s="1087">
        <v>100.35635616438357</v>
      </c>
      <c r="AB48" s="1087">
        <v>84.814082191780813</v>
      </c>
      <c r="AC48" s="1087">
        <v>73.397732240437165</v>
      </c>
      <c r="AD48" s="1087">
        <v>58.17391780821918</v>
      </c>
      <c r="AE48" s="1087">
        <v>64.0795890410959</v>
      </c>
      <c r="AF48" s="1087">
        <v>68.096821917808199</v>
      </c>
      <c r="AG48" s="1087">
        <v>66.979316939890708</v>
      </c>
      <c r="AH48" s="1087">
        <v>71.349863013698638</v>
      </c>
      <c r="AI48" s="1087">
        <v>69.858739726027395</v>
      </c>
      <c r="AJ48" s="1087">
        <v>63.990767123287661</v>
      </c>
      <c r="AK48" s="1087">
        <v>60.621284153005469</v>
      </c>
      <c r="AL48" s="1087">
        <v>70.379315068493142</v>
      </c>
      <c r="AM48" s="1087">
        <v>80.335342465753413</v>
      </c>
      <c r="AN48" s="1087">
        <v>75.064054794520558</v>
      </c>
      <c r="AO48" s="1087">
        <v>75.183797814207651</v>
      </c>
      <c r="AP48" s="1087">
        <v>77.855780821917804</v>
      </c>
      <c r="AQ48" s="1087">
        <v>76.803452054794519</v>
      </c>
      <c r="AR48" s="1087">
        <v>80.702082191780832</v>
      </c>
      <c r="AS48" s="1087">
        <v>84.029016393442618</v>
      </c>
      <c r="AT48" s="1087">
        <v>76.679945205479456</v>
      </c>
      <c r="AU48" s="1087">
        <v>79.628082191780834</v>
      </c>
      <c r="AV48" s="1087">
        <v>78.735479452054776</v>
      </c>
      <c r="AW48" s="1087">
        <v>72.23726775956284</v>
      </c>
      <c r="AX48" s="1087">
        <v>72.676136986301373</v>
      </c>
      <c r="AY48" s="1087">
        <v>67.751232876712351</v>
      </c>
      <c r="AZ48" s="1087">
        <v>73.893643835616459</v>
      </c>
      <c r="BA48" s="1087">
        <v>77.845054644808741</v>
      </c>
      <c r="BB48" s="1087">
        <v>86.159589041095884</v>
      </c>
      <c r="BC48" s="1087">
        <v>87.371917808219195</v>
      </c>
      <c r="BD48" s="1087">
        <v>82.668410958904104</v>
      </c>
      <c r="BE48" s="1087">
        <v>82.7452732240437</v>
      </c>
      <c r="BF48" s="1087">
        <v>87.153890410958894</v>
      </c>
      <c r="BG48" s="1087">
        <v>87.80553424657532</v>
      </c>
      <c r="BH48" s="252">
        <v>86.478821917808233</v>
      </c>
      <c r="BI48" s="252">
        <v>77.60472677595628</v>
      </c>
      <c r="BJ48" s="253">
        <v>82.144651631052554</v>
      </c>
      <c r="BK48" s="115">
        <v>5.850062288348723E-2</v>
      </c>
      <c r="BL48" s="115">
        <v>1.0641716890702702E-2</v>
      </c>
      <c r="BM48" s="115">
        <v>7.9722114299593603E-4</v>
      </c>
    </row>
    <row r="49" spans="1:65" ht="10.199999999999999">
      <c r="A49" s="56" t="s">
        <v>425</v>
      </c>
      <c r="B49" s="1087">
        <v>0</v>
      </c>
      <c r="C49" s="1087">
        <v>0</v>
      </c>
      <c r="D49" s="1087">
        <v>0</v>
      </c>
      <c r="E49" s="1087">
        <v>0</v>
      </c>
      <c r="F49" s="1087">
        <v>0</v>
      </c>
      <c r="G49" s="1087">
        <v>0</v>
      </c>
      <c r="H49" s="1087">
        <v>0</v>
      </c>
      <c r="I49" s="1087">
        <v>0</v>
      </c>
      <c r="J49" s="1087">
        <v>0</v>
      </c>
      <c r="K49" s="1087">
        <v>0</v>
      </c>
      <c r="L49" s="1087">
        <v>0</v>
      </c>
      <c r="M49" s="1087">
        <v>0</v>
      </c>
      <c r="N49" s="1087">
        <v>0</v>
      </c>
      <c r="O49" s="1087">
        <v>0</v>
      </c>
      <c r="P49" s="1087">
        <v>0</v>
      </c>
      <c r="Q49" s="1087">
        <v>0</v>
      </c>
      <c r="R49" s="1087">
        <v>0</v>
      </c>
      <c r="S49" s="1087">
        <v>0</v>
      </c>
      <c r="T49" s="1087">
        <v>0</v>
      </c>
      <c r="U49" s="1087">
        <v>0</v>
      </c>
      <c r="V49" s="1087">
        <v>0</v>
      </c>
      <c r="W49" s="1087">
        <v>0</v>
      </c>
      <c r="X49" s="1087">
        <v>0</v>
      </c>
      <c r="Y49" s="1087">
        <v>0</v>
      </c>
      <c r="Z49" s="1087">
        <v>0</v>
      </c>
      <c r="AA49" s="1087">
        <v>35.715753424657535</v>
      </c>
      <c r="AB49" s="1087">
        <v>34.821643835616442</v>
      </c>
      <c r="AC49" s="1087">
        <v>33.642486338797809</v>
      </c>
      <c r="AD49" s="1087">
        <v>40.079150684931506</v>
      </c>
      <c r="AE49" s="1087">
        <v>43.158054794520545</v>
      </c>
      <c r="AF49" s="1087">
        <v>47.62556164383561</v>
      </c>
      <c r="AG49" s="1087">
        <v>56.08155737704918</v>
      </c>
      <c r="AH49" s="1087">
        <v>55.72035616438356</v>
      </c>
      <c r="AI49" s="1087">
        <v>51.925315068493148</v>
      </c>
      <c r="AJ49" s="1087">
        <v>52.33545205479453</v>
      </c>
      <c r="AK49" s="1087">
        <v>49.858688524590178</v>
      </c>
      <c r="AL49" s="1087">
        <v>51.831726027397259</v>
      </c>
      <c r="AM49" s="1087">
        <v>50.347424657534241</v>
      </c>
      <c r="AN49" s="1087">
        <v>51.050958904109592</v>
      </c>
      <c r="AO49" s="1087">
        <v>52.263251366120215</v>
      </c>
      <c r="AP49" s="1087">
        <v>53.478328767123294</v>
      </c>
      <c r="AQ49" s="1087">
        <v>55.33041095890411</v>
      </c>
      <c r="AR49" s="1087">
        <v>54.702493150684937</v>
      </c>
      <c r="AS49" s="1087">
        <v>63.224453551912575</v>
      </c>
      <c r="AT49" s="1087">
        <v>53.905917808219186</v>
      </c>
      <c r="AU49" s="1087">
        <v>54.235643835616436</v>
      </c>
      <c r="AV49" s="1087">
        <v>53.967260273972599</v>
      </c>
      <c r="AW49" s="1087">
        <v>52.642923497267752</v>
      </c>
      <c r="AX49" s="1087">
        <v>49.829479452054791</v>
      </c>
      <c r="AY49" s="1087">
        <v>49.160739726027401</v>
      </c>
      <c r="AZ49" s="1087">
        <v>48.554356164383563</v>
      </c>
      <c r="BA49" s="1087">
        <v>51.713306010928953</v>
      </c>
      <c r="BB49" s="1087">
        <v>53.053261863013688</v>
      </c>
      <c r="BC49" s="1087">
        <v>54.883459972602736</v>
      </c>
      <c r="BD49" s="1087">
        <v>52.603477835616431</v>
      </c>
      <c r="BE49" s="1087">
        <v>43.629300300546447</v>
      </c>
      <c r="BF49" s="1087">
        <v>46.943160794520544</v>
      </c>
      <c r="BG49" s="1087">
        <v>49.269167589041096</v>
      </c>
      <c r="BH49" s="252">
        <v>45.743169726027396</v>
      </c>
      <c r="BI49" s="252">
        <v>47.746732568306022</v>
      </c>
      <c r="BJ49" s="253">
        <v>50.444072674577505</v>
      </c>
      <c r="BK49" s="115">
        <v>5.6492663710814073E-2</v>
      </c>
      <c r="BL49" s="115">
        <v>3.8254318330108728E-3</v>
      </c>
      <c r="BM49" s="115">
        <v>4.8956420748632798E-4</v>
      </c>
    </row>
    <row r="50" spans="1:65" ht="10.199999999999999">
      <c r="A50" s="56" t="s">
        <v>108</v>
      </c>
      <c r="B50" s="1087">
        <v>268.46416438356164</v>
      </c>
      <c r="C50" s="1087">
        <v>318.83865753424658</v>
      </c>
      <c r="D50" s="1087">
        <v>387.67189041095884</v>
      </c>
      <c r="E50" s="1087">
        <v>411.12412568306007</v>
      </c>
      <c r="F50" s="1087">
        <v>469.01391780821916</v>
      </c>
      <c r="G50" s="1087">
        <v>534.01487671232871</v>
      </c>
      <c r="H50" s="1087">
        <v>593.25476712328771</v>
      </c>
      <c r="I50" s="1087">
        <v>622.71469945355193</v>
      </c>
      <c r="J50" s="1087">
        <v>745.2465753424658</v>
      </c>
      <c r="K50" s="1087">
        <v>775.67873972602729</v>
      </c>
      <c r="L50" s="1087">
        <v>813.88660273972607</v>
      </c>
      <c r="M50" s="1087">
        <v>920.08762295081965</v>
      </c>
      <c r="N50" s="1087">
        <v>879.08997260273964</v>
      </c>
      <c r="O50" s="1087">
        <v>930.00545205479443</v>
      </c>
      <c r="P50" s="1087">
        <v>992.38950684931513</v>
      </c>
      <c r="Q50" s="1087">
        <v>1042.7995901639342</v>
      </c>
      <c r="R50" s="1087">
        <v>1016.3785753424659</v>
      </c>
      <c r="S50" s="1087">
        <v>969.25191780821922</v>
      </c>
      <c r="T50" s="1087">
        <v>988.2174794520547</v>
      </c>
      <c r="U50" s="1087">
        <v>939.61221311475424</v>
      </c>
      <c r="V50" s="1087">
        <v>914.2142191780822</v>
      </c>
      <c r="W50" s="1087">
        <v>909.26328767123266</v>
      </c>
      <c r="X50" s="1087">
        <v>944.40178082191767</v>
      </c>
      <c r="Y50" s="1087">
        <v>975.60005464480867</v>
      </c>
      <c r="Z50" s="1087">
        <v>1024.1249863013697</v>
      </c>
      <c r="AA50" s="1087">
        <v>983.34556759685347</v>
      </c>
      <c r="AB50" s="1087">
        <v>1012.2844598004067</v>
      </c>
      <c r="AC50" s="1087">
        <v>1116.8449299062927</v>
      </c>
      <c r="AD50" s="1087">
        <v>1057.4023954676798</v>
      </c>
      <c r="AE50" s="1087">
        <v>1110.884794520548</v>
      </c>
      <c r="AF50" s="1087">
        <v>1179.5042310841181</v>
      </c>
      <c r="AG50" s="1087">
        <v>1205.7884544102951</v>
      </c>
      <c r="AH50" s="1087">
        <v>1223.5784577869861</v>
      </c>
      <c r="AI50" s="1087">
        <v>1317.1875898661642</v>
      </c>
      <c r="AJ50" s="1087">
        <v>1399.3461880689579</v>
      </c>
      <c r="AK50" s="1087">
        <v>1415.5529533735228</v>
      </c>
      <c r="AL50" s="1087">
        <v>1460.3008813437805</v>
      </c>
      <c r="AM50" s="1087">
        <v>1488.098175801658</v>
      </c>
      <c r="AN50" s="1087">
        <v>1501.0674222840962</v>
      </c>
      <c r="AO50" s="1087">
        <v>1506.8166219235734</v>
      </c>
      <c r="AP50" s="1087">
        <v>1546.815623489274</v>
      </c>
      <c r="AQ50" s="1087">
        <v>1531.4943656434741</v>
      </c>
      <c r="AR50" s="1087">
        <v>1545.5444130333153</v>
      </c>
      <c r="AS50" s="1087">
        <v>1473.7467597856805</v>
      </c>
      <c r="AT50" s="1087">
        <v>1388.8625223708686</v>
      </c>
      <c r="AU50" s="1087">
        <v>1355.223534204523</v>
      </c>
      <c r="AV50" s="1087">
        <v>1289.3800243527392</v>
      </c>
      <c r="AW50" s="1087">
        <v>1185.795532207856</v>
      </c>
      <c r="AX50" s="1087">
        <v>1153.3615836233992</v>
      </c>
      <c r="AY50" s="1087">
        <v>1158.5605124367719</v>
      </c>
      <c r="AZ50" s="1087">
        <v>1201.6279652523315</v>
      </c>
      <c r="BA50" s="1087">
        <v>1233.1100796507635</v>
      </c>
      <c r="BB50" s="1087">
        <v>1243.1369259310457</v>
      </c>
      <c r="BC50" s="1087">
        <v>1262.1134729791916</v>
      </c>
      <c r="BD50" s="1087">
        <v>1264.7547934605293</v>
      </c>
      <c r="BE50" s="1087">
        <v>1015.8076685624429</v>
      </c>
      <c r="BF50" s="1087">
        <v>1123.2895018434929</v>
      </c>
      <c r="BG50" s="1087">
        <v>1246.7230720571183</v>
      </c>
      <c r="BH50" s="252">
        <v>1196.706616331521</v>
      </c>
      <c r="BI50" s="252">
        <v>1261.1537305254144</v>
      </c>
      <c r="BJ50" s="253">
        <v>1268.327514652701</v>
      </c>
      <c r="BK50" s="115">
        <v>5.6882709487746652E-3</v>
      </c>
      <c r="BL50" s="115">
        <v>5.4168020946416817E-3</v>
      </c>
      <c r="BM50" s="115">
        <v>1.2309231226228587E-2</v>
      </c>
    </row>
    <row r="51" spans="1:65" ht="10.199999999999999">
      <c r="A51" s="56" t="s">
        <v>426</v>
      </c>
      <c r="B51" s="1087">
        <v>373.96100422994232</v>
      </c>
      <c r="C51" s="1087">
        <v>421.57629738094778</v>
      </c>
      <c r="D51" s="1087">
        <v>421.22051523891753</v>
      </c>
      <c r="E51" s="1087">
        <v>473.12798696755578</v>
      </c>
      <c r="F51" s="1087">
        <v>507.91290837211602</v>
      </c>
      <c r="G51" s="1087">
        <v>551.09868226134972</v>
      </c>
      <c r="H51" s="1087">
        <v>520.87810889757407</v>
      </c>
      <c r="I51" s="1087">
        <v>532.94385653851577</v>
      </c>
      <c r="J51" s="1087">
        <v>548.17256028005511</v>
      </c>
      <c r="K51" s="1087">
        <v>488.42189440628516</v>
      </c>
      <c r="L51" s="1087">
        <v>491.45427318578595</v>
      </c>
      <c r="M51" s="1087">
        <v>540.36459589410276</v>
      </c>
      <c r="N51" s="1087">
        <v>525.82940658803648</v>
      </c>
      <c r="O51" s="1087">
        <v>642.7665759436394</v>
      </c>
      <c r="P51" s="1087">
        <v>688.49993474609221</v>
      </c>
      <c r="Q51" s="1087">
        <v>608.68249778804966</v>
      </c>
      <c r="R51" s="1087">
        <v>551.76715109756128</v>
      </c>
      <c r="S51" s="1087">
        <v>515.58443270263342</v>
      </c>
      <c r="T51" s="1087">
        <v>452.27829080490005</v>
      </c>
      <c r="U51" s="1087">
        <v>433.30588267159197</v>
      </c>
      <c r="V51" s="1087">
        <v>463.26548889161177</v>
      </c>
      <c r="W51" s="1087">
        <v>497.97383555312007</v>
      </c>
      <c r="X51" s="1087">
        <v>436.05476298407905</v>
      </c>
      <c r="Y51" s="1087">
        <v>409.55687520412079</v>
      </c>
      <c r="Z51" s="1087">
        <v>393.86151749989881</v>
      </c>
      <c r="AA51" s="1087">
        <v>333.96386301369859</v>
      </c>
      <c r="AB51" s="1087">
        <v>326.82904109589043</v>
      </c>
      <c r="AC51" s="1087">
        <v>329.11188524590165</v>
      </c>
      <c r="AD51" s="1087">
        <v>335.11487671232879</v>
      </c>
      <c r="AE51" s="1087">
        <v>373.44364383561646</v>
      </c>
      <c r="AF51" s="1087">
        <v>367.57816438356167</v>
      </c>
      <c r="AG51" s="1087">
        <v>391.33092896174867</v>
      </c>
      <c r="AH51" s="1087">
        <v>373.73339726027393</v>
      </c>
      <c r="AI51" s="1087">
        <v>379.16378082191778</v>
      </c>
      <c r="AJ51" s="1087">
        <v>364.33208219178078</v>
      </c>
      <c r="AK51" s="1087">
        <v>339.8236612021858</v>
      </c>
      <c r="AL51" s="1087">
        <v>356.27550684931509</v>
      </c>
      <c r="AM51" s="1087">
        <v>377.81654794520551</v>
      </c>
      <c r="AN51" s="1087">
        <v>380.38717808219178</v>
      </c>
      <c r="AO51" s="1087">
        <v>378.34639344262297</v>
      </c>
      <c r="AP51" s="1087">
        <v>367.73588153424657</v>
      </c>
      <c r="AQ51" s="1087">
        <v>368.51524775342466</v>
      </c>
      <c r="AR51" s="1087">
        <v>358.80389978082195</v>
      </c>
      <c r="AS51" s="1087">
        <v>349.00002010928966</v>
      </c>
      <c r="AT51" s="1087">
        <v>316.54410408219178</v>
      </c>
      <c r="AU51" s="1087">
        <v>334.33112465753425</v>
      </c>
      <c r="AV51" s="1087">
        <v>309.8337883561644</v>
      </c>
      <c r="AW51" s="1087">
        <v>302.25247382513658</v>
      </c>
      <c r="AX51" s="1087">
        <v>296.05451463013702</v>
      </c>
      <c r="AY51" s="1087">
        <v>290.07212210958915</v>
      </c>
      <c r="AZ51" s="1087">
        <v>273.91522408219174</v>
      </c>
      <c r="BA51" s="1087">
        <v>286.23279964480872</v>
      </c>
      <c r="BB51" s="1087">
        <v>286.63344863013702</v>
      </c>
      <c r="BC51" s="1087">
        <v>267.47381386301373</v>
      </c>
      <c r="BD51" s="1087">
        <v>281.11094561643836</v>
      </c>
      <c r="BE51" s="1087">
        <v>241.2553954098361</v>
      </c>
      <c r="BF51" s="1087">
        <v>268.60719090410964</v>
      </c>
      <c r="BG51" s="1087">
        <v>244.12008706849315</v>
      </c>
      <c r="BH51" s="252">
        <v>244.10708150684931</v>
      </c>
      <c r="BI51" s="252">
        <v>262.30741612021853</v>
      </c>
      <c r="BJ51" s="253">
        <v>264.62372858829627</v>
      </c>
      <c r="BK51" s="115">
        <v>8.8305260382579576E-3</v>
      </c>
      <c r="BL51" s="115">
        <v>-3.4450254845664885E-3</v>
      </c>
      <c r="BM51" s="115">
        <v>2.5681967989411845E-3</v>
      </c>
    </row>
    <row r="52" spans="1:65" ht="10.199999999999999">
      <c r="A52" s="56" t="s">
        <v>427</v>
      </c>
      <c r="B52" s="1087">
        <v>164.18868493150686</v>
      </c>
      <c r="C52" s="1087">
        <v>174.7298082191781</v>
      </c>
      <c r="D52" s="1087">
        <v>188.00657534246577</v>
      </c>
      <c r="E52" s="1087">
        <v>207.60401639344263</v>
      </c>
      <c r="F52" s="1087">
        <v>226.43038356164382</v>
      </c>
      <c r="G52" s="1087">
        <v>253.71876712328768</v>
      </c>
      <c r="H52" s="1087">
        <v>269.50597260273969</v>
      </c>
      <c r="I52" s="1087">
        <v>275.57062841530058</v>
      </c>
      <c r="J52" s="1087">
        <v>297.28438356164384</v>
      </c>
      <c r="K52" s="1087">
        <v>265.09380821917807</v>
      </c>
      <c r="L52" s="1087">
        <v>255.99441095890413</v>
      </c>
      <c r="M52" s="1087">
        <v>265.31423497267758</v>
      </c>
      <c r="N52" s="1087">
        <v>267.52158904109587</v>
      </c>
      <c r="O52" s="1087">
        <v>277.58005479452055</v>
      </c>
      <c r="P52" s="1087">
        <v>266.40923287671234</v>
      </c>
      <c r="Q52" s="1087">
        <v>265.90620218579238</v>
      </c>
      <c r="R52" s="1087">
        <v>247.47917808219174</v>
      </c>
      <c r="S52" s="1087">
        <v>234.43997260273972</v>
      </c>
      <c r="T52" s="1087">
        <v>256.36934246575345</v>
      </c>
      <c r="U52" s="1087">
        <v>247.92300546448089</v>
      </c>
      <c r="V52" s="1087">
        <v>253.40887671232878</v>
      </c>
      <c r="W52" s="1087">
        <v>276.47794520547939</v>
      </c>
      <c r="X52" s="1087">
        <v>261.18852054794525</v>
      </c>
      <c r="Y52" s="1087">
        <v>261.7769672131148</v>
      </c>
      <c r="Z52" s="1087">
        <v>252.28413698630141</v>
      </c>
      <c r="AA52" s="1087">
        <v>270.19747945205478</v>
      </c>
      <c r="AB52" s="1087">
        <v>274.94824657534241</v>
      </c>
      <c r="AC52" s="1087">
        <v>278.22650273224048</v>
      </c>
      <c r="AD52" s="1087">
        <v>261.59375342465756</v>
      </c>
      <c r="AE52" s="1087">
        <v>269.93978082191785</v>
      </c>
      <c r="AF52" s="1087">
        <v>250.54186301369862</v>
      </c>
      <c r="AG52" s="1087">
        <v>258.90117486338795</v>
      </c>
      <c r="AH52" s="1087">
        <v>273.26745205479455</v>
      </c>
      <c r="AI52" s="1087">
        <v>276.66145205479449</v>
      </c>
      <c r="AJ52" s="1087">
        <v>268.93180821917804</v>
      </c>
      <c r="AK52" s="1087">
        <v>260.25683060109287</v>
      </c>
      <c r="AL52" s="1087">
        <v>278.26400000000001</v>
      </c>
      <c r="AM52" s="1087">
        <v>264.24369863013692</v>
      </c>
      <c r="AN52" s="1087">
        <v>257.03501369863017</v>
      </c>
      <c r="AO52" s="1087">
        <v>261.67476838797813</v>
      </c>
      <c r="AP52" s="1087">
        <v>263.09121896054796</v>
      </c>
      <c r="AQ52" s="1087">
        <v>261.63058909028769</v>
      </c>
      <c r="AR52" s="1087">
        <v>251.06949288767123</v>
      </c>
      <c r="AS52" s="1087">
        <v>259.15108448248634</v>
      </c>
      <c r="AT52" s="1087">
        <v>252.50544934246574</v>
      </c>
      <c r="AU52" s="1087">
        <v>257.84661079806853</v>
      </c>
      <c r="AV52" s="1087">
        <v>239.07648805479448</v>
      </c>
      <c r="AW52" s="1087">
        <v>242.9497381147541</v>
      </c>
      <c r="AX52" s="1087">
        <v>247.24605863013701</v>
      </c>
      <c r="AY52" s="1087">
        <v>224.73712775342463</v>
      </c>
      <c r="AZ52" s="1087">
        <v>226.57722027397259</v>
      </c>
      <c r="BA52" s="1087">
        <v>213.82010642076503</v>
      </c>
      <c r="BB52" s="1087">
        <v>219.5359201917808</v>
      </c>
      <c r="BC52" s="1087">
        <v>211.01779284931507</v>
      </c>
      <c r="BD52" s="1087">
        <v>216.33344076712328</v>
      </c>
      <c r="BE52" s="1087">
        <v>178.59872295081965</v>
      </c>
      <c r="BF52" s="1087">
        <v>179.85228512328763</v>
      </c>
      <c r="BG52" s="1087">
        <v>185.24796347945201</v>
      </c>
      <c r="BH52" s="252">
        <v>188.2614573150685</v>
      </c>
      <c r="BI52" s="252">
        <v>187.42506710382511</v>
      </c>
      <c r="BJ52" s="253">
        <v>187.55294026943108</v>
      </c>
      <c r="BK52" s="115">
        <v>6.822628775431383E-4</v>
      </c>
      <c r="BL52" s="115">
        <v>-1.872493489143201E-2</v>
      </c>
      <c r="BM52" s="115">
        <v>1.8202179502252822E-3</v>
      </c>
    </row>
    <row r="53" spans="1:65" ht="10.199999999999999">
      <c r="A53" s="56" t="s">
        <v>428</v>
      </c>
      <c r="B53" s="1087">
        <v>69.373863013698625</v>
      </c>
      <c r="C53" s="1087">
        <v>82.812219178082188</v>
      </c>
      <c r="D53" s="1087">
        <v>97.020520547945196</v>
      </c>
      <c r="E53" s="1087">
        <v>116.56584699453551</v>
      </c>
      <c r="F53" s="1087">
        <v>129.43950684931505</v>
      </c>
      <c r="G53" s="1087">
        <v>136.22065753424658</v>
      </c>
      <c r="H53" s="1087">
        <v>160.35378082191778</v>
      </c>
      <c r="I53" s="1087">
        <v>181.11341530054645</v>
      </c>
      <c r="J53" s="1087">
        <v>222.63397260273973</v>
      </c>
      <c r="K53" s="1087">
        <v>216.18408219178082</v>
      </c>
      <c r="L53" s="1087">
        <v>240.45999999999998</v>
      </c>
      <c r="M53" s="1087">
        <v>270.37868852459019</v>
      </c>
      <c r="N53" s="1087">
        <v>308.3717260273973</v>
      </c>
      <c r="O53" s="1087">
        <v>339.44643835616432</v>
      </c>
      <c r="P53" s="1087">
        <v>302.58536986301363</v>
      </c>
      <c r="Q53" s="1087">
        <v>306.43073770491804</v>
      </c>
      <c r="R53" s="1087">
        <v>303.64695890410957</v>
      </c>
      <c r="S53" s="1087">
        <v>324.46372602739717</v>
      </c>
      <c r="T53" s="1087">
        <v>342.95912328767116</v>
      </c>
      <c r="U53" s="1087">
        <v>340.3880601092896</v>
      </c>
      <c r="V53" s="1087">
        <v>358.86545205479445</v>
      </c>
      <c r="W53" s="1087">
        <v>391.36517808219185</v>
      </c>
      <c r="X53" s="1087">
        <v>443.5250684931508</v>
      </c>
      <c r="Y53" s="1087">
        <v>475.38106557377051</v>
      </c>
      <c r="Z53" s="1087">
        <v>447.4069863013699</v>
      </c>
      <c r="AA53" s="1087">
        <v>474.75164383561639</v>
      </c>
      <c r="AB53" s="1087">
        <v>463.84106849315066</v>
      </c>
      <c r="AC53" s="1087">
        <v>488.74603825136603</v>
      </c>
      <c r="AD53" s="1087">
        <v>561.89882191780828</v>
      </c>
      <c r="AE53" s="1087">
        <v>539.10610958904101</v>
      </c>
      <c r="AF53" s="1087">
        <v>605.34649315068498</v>
      </c>
      <c r="AG53" s="1087">
        <v>630.57243169398896</v>
      </c>
      <c r="AH53" s="1087">
        <v>626.61610958904134</v>
      </c>
      <c r="AI53" s="1087">
        <v>628.74800000000005</v>
      </c>
      <c r="AJ53" s="1087">
        <v>627.70241095890435</v>
      </c>
      <c r="AK53" s="1087">
        <v>664.14128415300547</v>
      </c>
      <c r="AL53" s="1087">
        <v>615.35287671232879</v>
      </c>
      <c r="AM53" s="1087">
        <v>654.307698630137</v>
      </c>
      <c r="AN53" s="1087">
        <v>642.73567123287671</v>
      </c>
      <c r="AO53" s="1087">
        <v>660.08519125683063</v>
      </c>
      <c r="AP53" s="1087">
        <v>656.38512328767126</v>
      </c>
      <c r="AQ53" s="1087">
        <v>679.22008219178076</v>
      </c>
      <c r="AR53" s="1087">
        <v>693.73016438356149</v>
      </c>
      <c r="AS53" s="1087">
        <v>681.66060109289629</v>
      </c>
      <c r="AT53" s="1087">
        <v>705.74712328767123</v>
      </c>
      <c r="AU53" s="1087">
        <v>679.62156164383555</v>
      </c>
      <c r="AV53" s="1087">
        <v>653.68482191780834</v>
      </c>
      <c r="AW53" s="1087">
        <v>684.49535519125698</v>
      </c>
      <c r="AX53" s="1087">
        <v>733.54350684931524</v>
      </c>
      <c r="AY53" s="1087">
        <v>754.73309589041082</v>
      </c>
      <c r="AZ53" s="1087">
        <v>883.79085084931523</v>
      </c>
      <c r="BA53" s="1087">
        <v>940.28048795081952</v>
      </c>
      <c r="BB53" s="1087">
        <v>1014.1892814031278</v>
      </c>
      <c r="BC53" s="1087">
        <v>1018.4412508968302</v>
      </c>
      <c r="BD53" s="1087">
        <v>1025.3284758672603</v>
      </c>
      <c r="BE53" s="1087">
        <v>970.17653344535518</v>
      </c>
      <c r="BF53" s="1087">
        <v>1033.3423568928768</v>
      </c>
      <c r="BG53" s="1087">
        <v>1071.5682245547948</v>
      </c>
      <c r="BH53" s="252">
        <v>1143.0290049945206</v>
      </c>
      <c r="BI53" s="252">
        <v>1170.3238378651924</v>
      </c>
      <c r="BJ53" s="253">
        <v>1215.637941326291</v>
      </c>
      <c r="BK53" s="115">
        <v>3.8719286059964997E-2</v>
      </c>
      <c r="BL53" s="115">
        <v>3.2394006250406449E-2</v>
      </c>
      <c r="BM53" s="115">
        <v>1.1797874235393534E-2</v>
      </c>
    </row>
    <row r="54" spans="1:65" ht="10.199999999999999">
      <c r="A54" s="56" t="s">
        <v>110</v>
      </c>
      <c r="B54" s="1087">
        <v>0</v>
      </c>
      <c r="C54" s="1087">
        <v>0</v>
      </c>
      <c r="D54" s="1087">
        <v>0</v>
      </c>
      <c r="E54" s="1087">
        <v>0</v>
      </c>
      <c r="F54" s="1087">
        <v>0</v>
      </c>
      <c r="G54" s="1087">
        <v>0</v>
      </c>
      <c r="H54" s="1087">
        <v>0</v>
      </c>
      <c r="I54" s="1087">
        <v>0</v>
      </c>
      <c r="J54" s="1087">
        <v>0</v>
      </c>
      <c r="K54" s="1087">
        <v>0</v>
      </c>
      <c r="L54" s="1087">
        <v>0</v>
      </c>
      <c r="M54" s="1087">
        <v>0</v>
      </c>
      <c r="N54" s="1087">
        <v>0</v>
      </c>
      <c r="O54" s="1087">
        <v>0</v>
      </c>
      <c r="P54" s="1087">
        <v>0</v>
      </c>
      <c r="Q54" s="1087">
        <v>0</v>
      </c>
      <c r="R54" s="1087">
        <v>0</v>
      </c>
      <c r="S54" s="1087">
        <v>0</v>
      </c>
      <c r="T54" s="1087">
        <v>0</v>
      </c>
      <c r="U54" s="1087">
        <v>0</v>
      </c>
      <c r="V54" s="1087">
        <v>1271.604547945205</v>
      </c>
      <c r="W54" s="1087">
        <v>1277.6596164383554</v>
      </c>
      <c r="X54" s="1087">
        <v>1330.1576712328776</v>
      </c>
      <c r="Y54" s="1087">
        <v>1219.8148907103823</v>
      </c>
      <c r="Z54" s="1087">
        <v>1170.6761917808219</v>
      </c>
      <c r="AA54" s="1087">
        <v>1305.1274344290625</v>
      </c>
      <c r="AB54" s="1087">
        <v>1246.1487512890023</v>
      </c>
      <c r="AC54" s="1087">
        <v>799.91016393442624</v>
      </c>
      <c r="AD54" s="1087">
        <v>572.64227397260265</v>
      </c>
      <c r="AE54" s="1087">
        <v>503.58032876712332</v>
      </c>
      <c r="AF54" s="1087">
        <v>530.79701369863028</v>
      </c>
      <c r="AG54" s="1087">
        <v>324.81270491803275</v>
      </c>
      <c r="AH54" s="1087">
        <v>380.19052054794514</v>
      </c>
      <c r="AI54" s="1087">
        <v>347.69380821917804</v>
      </c>
      <c r="AJ54" s="1087">
        <v>264.74087671232877</v>
      </c>
      <c r="AK54" s="1087">
        <v>249.1913114754098</v>
      </c>
      <c r="AL54" s="1087">
        <v>278.20542465753425</v>
      </c>
      <c r="AM54" s="1087">
        <v>284.64810958904104</v>
      </c>
      <c r="AN54" s="1087">
        <v>295.95068493150683</v>
      </c>
      <c r="AO54" s="1087">
        <v>295.98234972677596</v>
      </c>
      <c r="AP54" s="1087">
        <v>304.9132328767123</v>
      </c>
      <c r="AQ54" s="1087">
        <v>312.14622876712326</v>
      </c>
      <c r="AR54" s="1087">
        <v>324.45035863013692</v>
      </c>
      <c r="AS54" s="1087">
        <v>310.4429295081967</v>
      </c>
      <c r="AT54" s="1087">
        <v>301.85657260273979</v>
      </c>
      <c r="AU54" s="1087">
        <v>292.66369726027398</v>
      </c>
      <c r="AV54" s="1087">
        <v>290.8104134246575</v>
      </c>
      <c r="AW54" s="1087">
        <v>286.60179316939895</v>
      </c>
      <c r="AX54" s="1087">
        <v>273.982138630137</v>
      </c>
      <c r="AY54" s="1087">
        <v>243.50587671232884</v>
      </c>
      <c r="AZ54" s="1087">
        <v>214.74257048083112</v>
      </c>
      <c r="BA54" s="1087">
        <v>225.07219101389961</v>
      </c>
      <c r="BB54" s="1087">
        <v>224.6102463561644</v>
      </c>
      <c r="BC54" s="1087">
        <v>228.64908134246579</v>
      </c>
      <c r="BD54" s="1087">
        <v>237.3997556986302</v>
      </c>
      <c r="BE54" s="1087">
        <v>255.30392923497274</v>
      </c>
      <c r="BF54" s="1087">
        <v>279.47444852012876</v>
      </c>
      <c r="BG54" s="1087">
        <v>259.72744402149857</v>
      </c>
      <c r="BH54" s="252">
        <v>281.37442944657533</v>
      </c>
      <c r="BI54" s="252">
        <v>286.37420968852462</v>
      </c>
      <c r="BJ54" s="253">
        <v>284.76988512803223</v>
      </c>
      <c r="BK54" s="115">
        <v>-5.6021963787776796E-3</v>
      </c>
      <c r="BL54" s="115">
        <v>2.8626222002446911E-2</v>
      </c>
      <c r="BM54" s="115">
        <v>2.7637170382346695E-3</v>
      </c>
    </row>
    <row r="55" spans="1:65" ht="10.199999999999999">
      <c r="A55" s="56" t="s">
        <v>111</v>
      </c>
      <c r="B55" s="1087">
        <v>1466.077589041096</v>
      </c>
      <c r="C55" s="1087">
        <v>1573.5986849315068</v>
      </c>
      <c r="D55" s="1087">
        <v>1696.2687397260274</v>
      </c>
      <c r="E55" s="1087">
        <v>1794.1645355191256</v>
      </c>
      <c r="F55" s="1087">
        <v>1930.1831506849314</v>
      </c>
      <c r="G55" s="1087">
        <v>2030.725506849315</v>
      </c>
      <c r="H55" s="1087">
        <v>2036.7772602739724</v>
      </c>
      <c r="I55" s="1087">
        <v>2155.154316939891</v>
      </c>
      <c r="J55" s="1087">
        <v>2228.1356164383565</v>
      </c>
      <c r="K55" s="1087">
        <v>2069.2868767123291</v>
      </c>
      <c r="L55" s="1087">
        <v>1815.0775342465752</v>
      </c>
      <c r="M55" s="1087">
        <v>1806.006912568306</v>
      </c>
      <c r="N55" s="1087">
        <v>1829.2273150684932</v>
      </c>
      <c r="O55" s="1087">
        <v>1903.1642465753428</v>
      </c>
      <c r="P55" s="1087">
        <v>1921.8415342465751</v>
      </c>
      <c r="Q55" s="1087">
        <v>1649.1476229508198</v>
      </c>
      <c r="R55" s="1087">
        <v>1538.9426849315068</v>
      </c>
      <c r="S55" s="1087">
        <v>1560.1887671232878</v>
      </c>
      <c r="T55" s="1087">
        <v>1516.8438630136986</v>
      </c>
      <c r="U55" s="1087">
        <v>1824.7979781420765</v>
      </c>
      <c r="V55" s="1087">
        <v>1615.9510410958906</v>
      </c>
      <c r="W55" s="1087">
        <v>1641.0066027397263</v>
      </c>
      <c r="X55" s="1087">
        <v>1604.8833698630137</v>
      </c>
      <c r="Y55" s="1087">
        <v>1699.7268306010928</v>
      </c>
      <c r="Z55" s="1087">
        <v>1738.641506849315</v>
      </c>
      <c r="AA55" s="1087">
        <v>1750.7314520547945</v>
      </c>
      <c r="AB55" s="1087">
        <v>1751.0236712328769</v>
      </c>
      <c r="AC55" s="1087">
        <v>1771.0792076502735</v>
      </c>
      <c r="AD55" s="1087">
        <v>1788.6017534246575</v>
      </c>
      <c r="AE55" s="1087">
        <v>1782.5670136986305</v>
      </c>
      <c r="AF55" s="1087">
        <v>1765.7971506849315</v>
      </c>
      <c r="AG55" s="1087">
        <v>1805.6691530054641</v>
      </c>
      <c r="AH55" s="1087">
        <v>1762.9710136986305</v>
      </c>
      <c r="AI55" s="1087">
        <v>1745.7081095890408</v>
      </c>
      <c r="AJ55" s="1087">
        <v>1732.7771654794519</v>
      </c>
      <c r="AK55" s="1087">
        <v>1707.612859415847</v>
      </c>
      <c r="AL55" s="1087">
        <v>1705.4038915068497</v>
      </c>
      <c r="AM55" s="1087">
        <v>1699.5844369863016</v>
      </c>
      <c r="AN55" s="1087">
        <v>1715.0396243475705</v>
      </c>
      <c r="AO55" s="1087">
        <v>1750.9698138943857</v>
      </c>
      <c r="AP55" s="1087">
        <v>1806.9726960968858</v>
      </c>
      <c r="AQ55" s="1087">
        <v>1785.2191590319776</v>
      </c>
      <c r="AR55" s="1087">
        <v>1729.8557463953816</v>
      </c>
      <c r="AS55" s="1087">
        <v>1690.2069827749713</v>
      </c>
      <c r="AT55" s="1087">
        <v>1611.8979715749088</v>
      </c>
      <c r="AU55" s="1087">
        <v>1587.4176230986375</v>
      </c>
      <c r="AV55" s="1087">
        <v>1542.5526906247912</v>
      </c>
      <c r="AW55" s="1087">
        <v>1509.6460855067783</v>
      </c>
      <c r="AX55" s="1087">
        <v>1504.4613333269126</v>
      </c>
      <c r="AY55" s="1087">
        <v>1499.0606644709587</v>
      </c>
      <c r="AZ55" s="1087">
        <v>1533.2069226468493</v>
      </c>
      <c r="BA55" s="1087">
        <v>1568.2466807162568</v>
      </c>
      <c r="BB55" s="1087">
        <v>1589.8549229378709</v>
      </c>
      <c r="BC55" s="1087">
        <v>1564.0713096925124</v>
      </c>
      <c r="BD55" s="1087">
        <v>1514.2512887324017</v>
      </c>
      <c r="BE55" s="1087">
        <v>1199.9797455788791</v>
      </c>
      <c r="BF55" s="1087">
        <v>1214.753170631679</v>
      </c>
      <c r="BG55" s="1087">
        <v>1291.1233590464672</v>
      </c>
      <c r="BH55" s="252">
        <v>1311.7022322763426</v>
      </c>
      <c r="BI55" s="252">
        <v>1338.3229619262297</v>
      </c>
      <c r="BJ55" s="253">
        <v>1339.7615305544127</v>
      </c>
      <c r="BK55" s="115">
        <v>1.0749039425523854E-3</v>
      </c>
      <c r="BL55" s="115">
        <v>-1.3396451390595643E-2</v>
      </c>
      <c r="BM55" s="115">
        <v>1.3002504697783789E-2</v>
      </c>
    </row>
    <row r="56" spans="1:65" ht="10.199999999999999">
      <c r="A56" s="56" t="s">
        <v>538</v>
      </c>
      <c r="B56" s="1087">
        <v>81.391978991046713</v>
      </c>
      <c r="C56" s="1087">
        <v>95.681131696682812</v>
      </c>
      <c r="D56" s="1087">
        <v>116.70562307565129</v>
      </c>
      <c r="E56" s="1087">
        <v>135.10940526842506</v>
      </c>
      <c r="F56" s="1087">
        <v>145.61100998543847</v>
      </c>
      <c r="G56" s="1087">
        <v>172.74170290251882</v>
      </c>
      <c r="H56" s="1087">
        <v>217.63598726400002</v>
      </c>
      <c r="I56" s="1087">
        <v>226.52980586666663</v>
      </c>
      <c r="J56" s="1087">
        <v>247.82277133400001</v>
      </c>
      <c r="K56" s="1087">
        <v>278.77084798747944</v>
      </c>
      <c r="L56" s="1087">
        <v>273.85121919161639</v>
      </c>
      <c r="M56" s="1087">
        <v>290.98691118393447</v>
      </c>
      <c r="N56" s="1087">
        <v>317.13866456249315</v>
      </c>
      <c r="O56" s="1087">
        <v>347.60021964624661</v>
      </c>
      <c r="P56" s="1087">
        <v>371.91010822476716</v>
      </c>
      <c r="Q56" s="1087">
        <v>341.89532640281425</v>
      </c>
      <c r="R56" s="1087">
        <v>315.36169822778078</v>
      </c>
      <c r="S56" s="1087">
        <v>323.07636953339721</v>
      </c>
      <c r="T56" s="1087">
        <v>346.84513750616441</v>
      </c>
      <c r="U56" s="1087">
        <v>323.91777864213105</v>
      </c>
      <c r="V56" s="1087">
        <v>450.07703862657542</v>
      </c>
      <c r="W56" s="1087">
        <v>471.81392429758898</v>
      </c>
      <c r="X56" s="1087">
        <v>473.82952634353421</v>
      </c>
      <c r="Y56" s="1087">
        <v>506.97525052459019</v>
      </c>
      <c r="Z56" s="1087">
        <v>486.81003702591789</v>
      </c>
      <c r="AA56" s="1087">
        <v>331.76786271528766</v>
      </c>
      <c r="AB56" s="1087">
        <v>256.53872511441097</v>
      </c>
      <c r="AC56" s="1087">
        <v>194.8840129175683</v>
      </c>
      <c r="AD56" s="1087">
        <v>176.27551466874743</v>
      </c>
      <c r="AE56" s="1087">
        <v>162.46461536231996</v>
      </c>
      <c r="AF56" s="1087">
        <v>156.23550151460063</v>
      </c>
      <c r="AG56" s="1087">
        <v>186.34918752418972</v>
      </c>
      <c r="AH56" s="1087">
        <v>208.92181366286297</v>
      </c>
      <c r="AI56" s="1087">
        <v>196.19879485909871</v>
      </c>
      <c r="AJ56" s="1087">
        <v>181.42432926155197</v>
      </c>
      <c r="AK56" s="1087">
        <v>190.25905523763763</v>
      </c>
      <c r="AL56" s="1087">
        <v>221.06386381769181</v>
      </c>
      <c r="AM56" s="1087">
        <v>236.81218895947512</v>
      </c>
      <c r="AN56" s="1087">
        <v>259.10023676995075</v>
      </c>
      <c r="AO56" s="1087">
        <v>280.40426517876483</v>
      </c>
      <c r="AP56" s="1087">
        <v>292.7399381903864</v>
      </c>
      <c r="AQ56" s="1087">
        <v>301.66642071649494</v>
      </c>
      <c r="AR56" s="1087">
        <v>317.69162623684076</v>
      </c>
      <c r="AS56" s="1087">
        <v>317.96275702320889</v>
      </c>
      <c r="AT56" s="1087">
        <v>317.97845737576876</v>
      </c>
      <c r="AU56" s="1087">
        <v>312.78069420336254</v>
      </c>
      <c r="AV56" s="1087">
        <v>313.17888326757952</v>
      </c>
      <c r="AW56" s="1087">
        <v>292.36788234418384</v>
      </c>
      <c r="AX56" s="1087">
        <v>297.79800052092344</v>
      </c>
      <c r="AY56" s="1087">
        <v>292.70143975840631</v>
      </c>
      <c r="AZ56" s="1087">
        <v>302.86188137103335</v>
      </c>
      <c r="BA56" s="1087">
        <v>322.68110972636811</v>
      </c>
      <c r="BB56" s="1087">
        <v>340.38115047309907</v>
      </c>
      <c r="BC56" s="1087">
        <v>336.83945802577904</v>
      </c>
      <c r="BD56" s="1087">
        <v>348.73608216681544</v>
      </c>
      <c r="BE56" s="1087">
        <v>324.14191650490886</v>
      </c>
      <c r="BF56" s="1087">
        <v>339.56578203728725</v>
      </c>
      <c r="BG56" s="1087">
        <v>361.81317312135963</v>
      </c>
      <c r="BH56" s="252">
        <v>362.17801556011023</v>
      </c>
      <c r="BI56" s="252">
        <v>372.41524492213358</v>
      </c>
      <c r="BJ56" s="253">
        <v>377.96466416692374</v>
      </c>
      <c r="BK56" s="115">
        <v>1.4901160251778789E-2</v>
      </c>
      <c r="BL56" s="115">
        <v>2.239957051786079E-2</v>
      </c>
      <c r="BM56" s="115">
        <v>3.6681806495765051E-3</v>
      </c>
    </row>
    <row r="57" spans="1:65" s="77" customFormat="1" ht="10.199999999999999">
      <c r="A57" s="65" t="s">
        <v>184</v>
      </c>
      <c r="B57" s="1088">
        <v>8219.1465996593452</v>
      </c>
      <c r="C57" s="1088">
        <v>9037.5661688036562</v>
      </c>
      <c r="D57" s="1088">
        <v>9825.8348780405959</v>
      </c>
      <c r="E57" s="1088">
        <v>10775.749031580239</v>
      </c>
      <c r="F57" s="1088">
        <v>12030.998685480845</v>
      </c>
      <c r="G57" s="1088">
        <v>13323.091005300856</v>
      </c>
      <c r="H57" s="1088">
        <v>13999.896279504039</v>
      </c>
      <c r="I57" s="1088">
        <v>14952.036438306826</v>
      </c>
      <c r="J57" s="1088">
        <v>16075.795329668848</v>
      </c>
      <c r="K57" s="1088">
        <v>15133.896535215679</v>
      </c>
      <c r="L57" s="1088">
        <v>14654.330412760961</v>
      </c>
      <c r="M57" s="1088">
        <v>15608.5826369141</v>
      </c>
      <c r="N57" s="1088">
        <v>15548.24110767108</v>
      </c>
      <c r="O57" s="1088">
        <v>16523.778363480298</v>
      </c>
      <c r="P57" s="1088">
        <v>16910.268301683187</v>
      </c>
      <c r="Q57" s="1088">
        <v>15768.575102469555</v>
      </c>
      <c r="R57" s="1088">
        <v>14771.66032318836</v>
      </c>
      <c r="S57" s="1088">
        <v>14111.729264071646</v>
      </c>
      <c r="T57" s="1088">
        <v>13850.664662283669</v>
      </c>
      <c r="U57" s="1088">
        <v>13914.726330876565</v>
      </c>
      <c r="V57" s="1088">
        <v>15593.799603533897</v>
      </c>
      <c r="W57" s="1088">
        <v>16098.647635399944</v>
      </c>
      <c r="X57" s="1088">
        <v>16214.132960192739</v>
      </c>
      <c r="Y57" s="1088">
        <v>16290.211235018203</v>
      </c>
      <c r="Z57" s="1088">
        <v>16247.682687561537</v>
      </c>
      <c r="AA57" s="1088">
        <v>16386.0332040873</v>
      </c>
      <c r="AB57" s="1088">
        <v>16376.876382253826</v>
      </c>
      <c r="AC57" s="1088">
        <v>15975.319985382852</v>
      </c>
      <c r="AD57" s="1088">
        <v>15706.478360079394</v>
      </c>
      <c r="AE57" s="1088">
        <v>15719.465197093739</v>
      </c>
      <c r="AF57" s="1088">
        <v>16025.200470618774</v>
      </c>
      <c r="AG57" s="1088">
        <v>16197.273648959079</v>
      </c>
      <c r="AH57" s="1088">
        <v>16349.64481972778</v>
      </c>
      <c r="AI57" s="1088">
        <v>16585.989677257887</v>
      </c>
      <c r="AJ57" s="1088">
        <v>16353.653487286932</v>
      </c>
      <c r="AK57" s="1088">
        <v>16189.148394016931</v>
      </c>
      <c r="AL57" s="1088">
        <v>16444.565247858867</v>
      </c>
      <c r="AM57" s="1088">
        <v>16461.801820309909</v>
      </c>
      <c r="AN57" s="1088">
        <v>16559.931902350847</v>
      </c>
      <c r="AO57" s="1088">
        <v>16679.704955722013</v>
      </c>
      <c r="AP57" s="1088">
        <v>16784.612625206941</v>
      </c>
      <c r="AQ57" s="1088">
        <v>16835.214006552746</v>
      </c>
      <c r="AR57" s="1088">
        <v>16538.712431456021</v>
      </c>
      <c r="AS57" s="1088">
        <v>16299.75907839974</v>
      </c>
      <c r="AT57" s="1088">
        <v>15477.392632573738</v>
      </c>
      <c r="AU57" s="1088">
        <v>15388.699870482138</v>
      </c>
      <c r="AV57" s="1088">
        <v>14904.019326387848</v>
      </c>
      <c r="AW57" s="1088">
        <v>14382.314767181919</v>
      </c>
      <c r="AX57" s="1088">
        <v>14235.234122098871</v>
      </c>
      <c r="AY57" s="1088">
        <v>14077.691582120136</v>
      </c>
      <c r="AZ57" s="1088">
        <v>14360.912578144793</v>
      </c>
      <c r="BA57" s="1088">
        <v>14599.776760962688</v>
      </c>
      <c r="BB57" s="1088">
        <v>15105.60634050969</v>
      </c>
      <c r="BC57" s="1088">
        <v>14986.67834579181</v>
      </c>
      <c r="BD57" s="1088">
        <v>14964.813816628273</v>
      </c>
      <c r="BE57" s="1088">
        <v>13053.424301469513</v>
      </c>
      <c r="BF57" s="1088">
        <v>13733.245677107538</v>
      </c>
      <c r="BG57" s="1088">
        <v>14183.473188776003</v>
      </c>
      <c r="BH57" s="255">
        <v>14037.385875366772</v>
      </c>
      <c r="BI57" s="255">
        <v>14260.194215684156</v>
      </c>
      <c r="BJ57" s="255">
        <v>14258.829582074613</v>
      </c>
      <c r="BK57" s="256">
        <v>-9.5695303226728257E-5</v>
      </c>
      <c r="BL57" s="256">
        <v>-7.1312330529205159E-4</v>
      </c>
      <c r="BM57" s="256">
        <v>0.13838320805427382</v>
      </c>
    </row>
    <row r="58" spans="1:65" ht="10.199999999999999">
      <c r="A58" s="56"/>
      <c r="B58" s="1087"/>
      <c r="C58" s="1087"/>
      <c r="D58" s="1087"/>
      <c r="E58" s="1087"/>
      <c r="F58" s="1087"/>
      <c r="G58" s="1087"/>
      <c r="H58" s="1087"/>
      <c r="I58" s="1087"/>
      <c r="J58" s="1087"/>
      <c r="K58" s="1087"/>
      <c r="L58" s="1087"/>
      <c r="M58" s="1087"/>
      <c r="N58" s="1087"/>
      <c r="O58" s="1087"/>
      <c r="P58" s="1087"/>
      <c r="Q58" s="1087"/>
      <c r="R58" s="1087"/>
      <c r="S58" s="1087"/>
      <c r="T58" s="1087"/>
      <c r="U58" s="1087"/>
      <c r="V58" s="1087"/>
      <c r="W58" s="1087"/>
      <c r="X58" s="1087"/>
      <c r="Y58" s="1087"/>
      <c r="Z58" s="1087"/>
      <c r="AA58" s="1087"/>
      <c r="AB58" s="1087"/>
      <c r="AC58" s="1087"/>
      <c r="AD58" s="1087"/>
      <c r="AE58" s="1087"/>
      <c r="AF58" s="1087"/>
      <c r="AG58" s="1087"/>
      <c r="AH58" s="1087"/>
      <c r="AI58" s="1087"/>
      <c r="AJ58" s="1087"/>
      <c r="AK58" s="1087"/>
      <c r="AL58" s="1087"/>
      <c r="AM58" s="1087"/>
      <c r="AN58" s="1087"/>
      <c r="AO58" s="1087"/>
      <c r="AP58" s="1087"/>
      <c r="AQ58" s="1087"/>
      <c r="AR58" s="1087"/>
      <c r="AS58" s="1087"/>
      <c r="AT58" s="1087"/>
      <c r="AU58" s="1087"/>
      <c r="AV58" s="1087"/>
      <c r="AW58" s="1087"/>
      <c r="AX58" s="1087"/>
      <c r="AY58" s="1087"/>
      <c r="AZ58" s="1087"/>
      <c r="BA58" s="1087"/>
      <c r="BB58" s="1087"/>
      <c r="BC58" s="1087"/>
      <c r="BD58" s="1087"/>
      <c r="BE58" s="1087"/>
      <c r="BF58" s="1087"/>
      <c r="BG58" s="1087"/>
      <c r="BH58" s="274"/>
      <c r="BI58" s="274"/>
      <c r="BJ58" s="253"/>
      <c r="BK58" s="115"/>
      <c r="BL58" s="115"/>
      <c r="BM58" s="115"/>
    </row>
    <row r="59" spans="1:65" ht="10.199999999999999">
      <c r="A59" s="56" t="s">
        <v>114</v>
      </c>
      <c r="B59" s="1087">
        <v>0</v>
      </c>
      <c r="C59" s="1087">
        <v>0</v>
      </c>
      <c r="D59" s="1087">
        <v>0</v>
      </c>
      <c r="E59" s="1087">
        <v>0</v>
      </c>
      <c r="F59" s="1087">
        <v>0</v>
      </c>
      <c r="G59" s="1087">
        <v>0</v>
      </c>
      <c r="H59" s="1087">
        <v>0</v>
      </c>
      <c r="I59" s="1087">
        <v>0</v>
      </c>
      <c r="J59" s="1087">
        <v>0</v>
      </c>
      <c r="K59" s="1087">
        <v>0</v>
      </c>
      <c r="L59" s="1087">
        <v>0</v>
      </c>
      <c r="M59" s="1087">
        <v>0</v>
      </c>
      <c r="N59" s="1087">
        <v>0</v>
      </c>
      <c r="O59" s="1087">
        <v>0</v>
      </c>
      <c r="P59" s="1087">
        <v>0</v>
      </c>
      <c r="Q59" s="1087">
        <v>0</v>
      </c>
      <c r="R59" s="1087">
        <v>0</v>
      </c>
      <c r="S59" s="1087">
        <v>0</v>
      </c>
      <c r="T59" s="1087">
        <v>0</v>
      </c>
      <c r="U59" s="1087">
        <v>0</v>
      </c>
      <c r="V59" s="1087">
        <v>160.36665753424649</v>
      </c>
      <c r="W59" s="1087">
        <v>168.14098630136976</v>
      </c>
      <c r="X59" s="1087">
        <v>158.36367123287675</v>
      </c>
      <c r="Y59" s="1087">
        <v>161.85841530054634</v>
      </c>
      <c r="Z59" s="1087">
        <v>158.36367123287675</v>
      </c>
      <c r="AA59" s="1087">
        <v>166.22865753424657</v>
      </c>
      <c r="AB59" s="1087">
        <v>160.36665753424649</v>
      </c>
      <c r="AC59" s="1087">
        <v>155.90846994535517</v>
      </c>
      <c r="AD59" s="1087">
        <v>150.88076712328768</v>
      </c>
      <c r="AE59" s="1087">
        <v>140.16326027397261</v>
      </c>
      <c r="AF59" s="1087">
        <v>125.51838356164384</v>
      </c>
      <c r="AG59" s="1087">
        <v>111.6642349726776</v>
      </c>
      <c r="AH59" s="1087">
        <v>106.86591780821918</v>
      </c>
      <c r="AI59" s="1087">
        <v>112.21915068493151</v>
      </c>
      <c r="AJ59" s="1087">
        <v>107.82616438356168</v>
      </c>
      <c r="AK59" s="1087">
        <v>120.33524590163937</v>
      </c>
      <c r="AL59" s="1087">
        <v>79.251863013698625</v>
      </c>
      <c r="AM59" s="1087">
        <v>72.913479452054801</v>
      </c>
      <c r="AN59" s="1087">
        <v>84.431917808219183</v>
      </c>
      <c r="AO59" s="1087">
        <v>90.533032786885286</v>
      </c>
      <c r="AP59" s="1087">
        <v>106.23947945205479</v>
      </c>
      <c r="AQ59" s="1087">
        <v>96.100613698630141</v>
      </c>
      <c r="AR59" s="1087">
        <v>95.159846575342442</v>
      </c>
      <c r="AS59" s="1087">
        <v>78.70423224043715</v>
      </c>
      <c r="AT59" s="1087">
        <v>68.99346301369863</v>
      </c>
      <c r="AU59" s="1087">
        <v>68.473846575342449</v>
      </c>
      <c r="AV59" s="1087">
        <v>89.212616438356164</v>
      </c>
      <c r="AW59" s="1087">
        <v>92.810172131147539</v>
      </c>
      <c r="AX59" s="1087">
        <v>101.39847397260274</v>
      </c>
      <c r="AY59" s="1087">
        <v>100.19333424657536</v>
      </c>
      <c r="AZ59" s="1087">
        <v>100.32010136986301</v>
      </c>
      <c r="BA59" s="1087">
        <v>98.572060109289623</v>
      </c>
      <c r="BB59" s="1087">
        <v>100.15605943869342</v>
      </c>
      <c r="BC59" s="1087">
        <v>113.60797260273971</v>
      </c>
      <c r="BD59" s="1087">
        <v>115.18339726027399</v>
      </c>
      <c r="BE59" s="1087">
        <v>105.09039071038252</v>
      </c>
      <c r="BF59" s="1087">
        <v>120.12109589041096</v>
      </c>
      <c r="BG59" s="1087">
        <v>126.19064931506848</v>
      </c>
      <c r="BH59" s="274">
        <v>131.33809589041095</v>
      </c>
      <c r="BI59" s="274">
        <v>127.89055464480874</v>
      </c>
      <c r="BJ59" s="253">
        <v>128.57470228159337</v>
      </c>
      <c r="BK59" s="115">
        <v>5.349477439398953E-3</v>
      </c>
      <c r="BL59" s="115">
        <v>2.5124838547067929E-2</v>
      </c>
      <c r="BM59" s="115">
        <v>1.2478289100753309E-3</v>
      </c>
    </row>
    <row r="60" spans="1:65" ht="10.199999999999999">
      <c r="A60" s="56" t="s">
        <v>429</v>
      </c>
      <c r="B60" s="1087">
        <v>0</v>
      </c>
      <c r="C60" s="1087">
        <v>0</v>
      </c>
      <c r="D60" s="1087">
        <v>0</v>
      </c>
      <c r="E60" s="1087">
        <v>0</v>
      </c>
      <c r="F60" s="1087">
        <v>0</v>
      </c>
      <c r="G60" s="1087">
        <v>0</v>
      </c>
      <c r="H60" s="1087">
        <v>0</v>
      </c>
      <c r="I60" s="1087">
        <v>0</v>
      </c>
      <c r="J60" s="1087">
        <v>0</v>
      </c>
      <c r="K60" s="1087">
        <v>0</v>
      </c>
      <c r="L60" s="1087">
        <v>0</v>
      </c>
      <c r="M60" s="1087">
        <v>0</v>
      </c>
      <c r="N60" s="1087">
        <v>0</v>
      </c>
      <c r="O60" s="1087">
        <v>0</v>
      </c>
      <c r="P60" s="1087">
        <v>0</v>
      </c>
      <c r="Q60" s="1087">
        <v>0</v>
      </c>
      <c r="R60" s="1087">
        <v>0</v>
      </c>
      <c r="S60" s="1087">
        <v>0</v>
      </c>
      <c r="T60" s="1087">
        <v>0</v>
      </c>
      <c r="U60" s="1087">
        <v>0</v>
      </c>
      <c r="V60" s="1087">
        <v>491.03994520547928</v>
      </c>
      <c r="W60" s="1087">
        <v>580.6542739726026</v>
      </c>
      <c r="X60" s="1087">
        <v>574.81027397260311</v>
      </c>
      <c r="Y60" s="1087">
        <v>555.74715846994559</v>
      </c>
      <c r="Z60" s="1087">
        <v>522.22183561643851</v>
      </c>
      <c r="AA60" s="1087">
        <v>518.22209742367454</v>
      </c>
      <c r="AB60" s="1087">
        <v>509.58619213258584</v>
      </c>
      <c r="AC60" s="1087">
        <v>375.87150273224046</v>
      </c>
      <c r="AD60" s="1087">
        <v>290.34287671232875</v>
      </c>
      <c r="AE60" s="1087">
        <v>236.60838356164385</v>
      </c>
      <c r="AF60" s="1087">
        <v>205.26978082191775</v>
      </c>
      <c r="AG60" s="1087">
        <v>203.16639344262296</v>
      </c>
      <c r="AH60" s="1087">
        <v>179.22854794520543</v>
      </c>
      <c r="AI60" s="1087">
        <v>169.29065753424658</v>
      </c>
      <c r="AJ60" s="1087">
        <v>155.86734246575344</v>
      </c>
      <c r="AK60" s="1087">
        <v>156.94557377049179</v>
      </c>
      <c r="AL60" s="1087">
        <v>151.99961643835616</v>
      </c>
      <c r="AM60" s="1087">
        <v>161.72043835616441</v>
      </c>
      <c r="AN60" s="1087">
        <v>164.43583561643834</v>
      </c>
      <c r="AO60" s="1087">
        <v>159.9688524590164</v>
      </c>
      <c r="AP60" s="1087">
        <v>149.6285479452055</v>
      </c>
      <c r="AQ60" s="1087">
        <v>175.39402739726029</v>
      </c>
      <c r="AR60" s="1087">
        <v>161.10117808219178</v>
      </c>
      <c r="AS60" s="1087">
        <v>158.61428961748632</v>
      </c>
      <c r="AT60" s="1087">
        <v>179.34446575342466</v>
      </c>
      <c r="AU60" s="1087">
        <v>157.87627397260277</v>
      </c>
      <c r="AV60" s="1087">
        <v>173.88569863013697</v>
      </c>
      <c r="AW60" s="1087">
        <v>213.08385245901636</v>
      </c>
      <c r="AX60" s="1087">
        <v>159.24780821917807</v>
      </c>
      <c r="AY60" s="1087">
        <v>163.32950684931507</v>
      </c>
      <c r="AZ60" s="1087">
        <v>137.31915068493151</v>
      </c>
      <c r="BA60" s="1087">
        <v>146.95646162240357</v>
      </c>
      <c r="BB60" s="1087">
        <v>146.77300773999409</v>
      </c>
      <c r="BC60" s="1087">
        <v>170.73019511144582</v>
      </c>
      <c r="BD60" s="1087">
        <v>174.38217602009459</v>
      </c>
      <c r="BE60" s="1087">
        <v>166.40312334970389</v>
      </c>
      <c r="BF60" s="1087">
        <v>170.36553397216784</v>
      </c>
      <c r="BG60" s="1087">
        <v>162.73125803949409</v>
      </c>
      <c r="BH60" s="274">
        <v>161.67923959715546</v>
      </c>
      <c r="BI60" s="274">
        <v>157.5646645169366</v>
      </c>
      <c r="BJ60" s="253">
        <v>158.07457970418869</v>
      </c>
      <c r="BK60" s="115">
        <v>3.236228051609169E-3</v>
      </c>
      <c r="BL60" s="115">
        <v>1.4175448308131111E-2</v>
      </c>
      <c r="BM60" s="115">
        <v>1.5341278416565458E-3</v>
      </c>
    </row>
    <row r="61" spans="1:65" ht="10.199999999999999">
      <c r="A61" s="56" t="s">
        <v>115</v>
      </c>
      <c r="B61" s="1087">
        <v>0</v>
      </c>
      <c r="C61" s="1087">
        <v>0</v>
      </c>
      <c r="D61" s="1087">
        <v>0</v>
      </c>
      <c r="E61" s="1087">
        <v>0</v>
      </c>
      <c r="F61" s="1087">
        <v>0</v>
      </c>
      <c r="G61" s="1087">
        <v>0</v>
      </c>
      <c r="H61" s="1087">
        <v>0</v>
      </c>
      <c r="I61" s="1087">
        <v>0</v>
      </c>
      <c r="J61" s="1087">
        <v>0</v>
      </c>
      <c r="K61" s="1087">
        <v>0</v>
      </c>
      <c r="L61" s="1087">
        <v>0</v>
      </c>
      <c r="M61" s="1087">
        <v>0</v>
      </c>
      <c r="N61" s="1087">
        <v>0</v>
      </c>
      <c r="O61" s="1087">
        <v>0</v>
      </c>
      <c r="P61" s="1087">
        <v>0</v>
      </c>
      <c r="Q61" s="1087">
        <v>0</v>
      </c>
      <c r="R61" s="1087">
        <v>0</v>
      </c>
      <c r="S61" s="1087">
        <v>0</v>
      </c>
      <c r="T61" s="1087">
        <v>0</v>
      </c>
      <c r="U61" s="1087">
        <v>0</v>
      </c>
      <c r="V61" s="1087">
        <v>421.05728767123264</v>
      </c>
      <c r="W61" s="1087">
        <v>384.11093150684979</v>
      </c>
      <c r="X61" s="1087">
        <v>371.78821917808222</v>
      </c>
      <c r="Y61" s="1087">
        <v>372.83377049180336</v>
      </c>
      <c r="Z61" s="1087">
        <v>382.03657534246616</v>
      </c>
      <c r="AA61" s="1087">
        <v>440.49928754121538</v>
      </c>
      <c r="AB61" s="1087">
        <v>444.92976818496447</v>
      </c>
      <c r="AC61" s="1087">
        <v>414.88114754098359</v>
      </c>
      <c r="AD61" s="1087">
        <v>319.99999999999994</v>
      </c>
      <c r="AE61" s="1087">
        <v>247.10164383561641</v>
      </c>
      <c r="AF61" s="1087">
        <v>242.44027397260271</v>
      </c>
      <c r="AG61" s="1087">
        <v>204.88729508196727</v>
      </c>
      <c r="AH61" s="1087">
        <v>206.98068493150686</v>
      </c>
      <c r="AI61" s="1087">
        <v>172.13712328767122</v>
      </c>
      <c r="AJ61" s="1087">
        <v>143.87561643835616</v>
      </c>
      <c r="AK61" s="1087">
        <v>159.57767759562842</v>
      </c>
      <c r="AL61" s="1087">
        <v>157.70638356164383</v>
      </c>
      <c r="AM61" s="1087">
        <v>156.76372602739727</v>
      </c>
      <c r="AN61" s="1087">
        <v>170.99413698630136</v>
      </c>
      <c r="AO61" s="1087">
        <v>180.68732622978516</v>
      </c>
      <c r="AP61" s="1087">
        <v>186.04185474431949</v>
      </c>
      <c r="AQ61" s="1087">
        <v>214.14361708633896</v>
      </c>
      <c r="AR61" s="1087">
        <v>235.0095700445205</v>
      </c>
      <c r="AS61" s="1087">
        <v>235.16369986664668</v>
      </c>
      <c r="AT61" s="1087">
        <v>190.75238584880657</v>
      </c>
      <c r="AU61" s="1087">
        <v>198.26528882896287</v>
      </c>
      <c r="AV61" s="1087">
        <v>261.53164709808658</v>
      </c>
      <c r="AW61" s="1087">
        <v>280.12424353056139</v>
      </c>
      <c r="AX61" s="1087">
        <v>285.12949974380041</v>
      </c>
      <c r="AY61" s="1087">
        <v>294.28154288979084</v>
      </c>
      <c r="AZ61" s="1087">
        <v>273.88639063819323</v>
      </c>
      <c r="BA61" s="1087">
        <v>279.07666438281706</v>
      </c>
      <c r="BB61" s="1087">
        <v>283.44814131634621</v>
      </c>
      <c r="BC61" s="1087">
        <v>303.70023264000002</v>
      </c>
      <c r="BD61" s="1087">
        <v>306.58984534679166</v>
      </c>
      <c r="BE61" s="1087">
        <v>263.84650821223755</v>
      </c>
      <c r="BF61" s="1087">
        <v>326.83513261917807</v>
      </c>
      <c r="BG61" s="1087">
        <v>322.71857222547942</v>
      </c>
      <c r="BH61" s="274">
        <v>333.44956601360821</v>
      </c>
      <c r="BI61" s="274">
        <v>354.0443124659356</v>
      </c>
      <c r="BJ61" s="253">
        <v>389.82956674939635</v>
      </c>
      <c r="BK61" s="115">
        <v>0.10107563664620045</v>
      </c>
      <c r="BL61" s="115">
        <v>3.593005259485893E-2</v>
      </c>
      <c r="BM61" s="115">
        <v>3.7833305833886114E-3</v>
      </c>
    </row>
    <row r="62" spans="1:65" ht="10.199999999999999">
      <c r="A62" s="56" t="s">
        <v>116</v>
      </c>
      <c r="B62" s="1087">
        <v>0</v>
      </c>
      <c r="C62" s="1087">
        <v>0</v>
      </c>
      <c r="D62" s="1087">
        <v>0</v>
      </c>
      <c r="E62" s="1087">
        <v>0</v>
      </c>
      <c r="F62" s="1087">
        <v>0</v>
      </c>
      <c r="G62" s="1087">
        <v>0</v>
      </c>
      <c r="H62" s="1087">
        <v>0</v>
      </c>
      <c r="I62" s="1087">
        <v>0</v>
      </c>
      <c r="J62" s="1087">
        <v>0</v>
      </c>
      <c r="K62" s="1087">
        <v>0</v>
      </c>
      <c r="L62" s="1087">
        <v>0</v>
      </c>
      <c r="M62" s="1087">
        <v>0</v>
      </c>
      <c r="N62" s="1087">
        <v>0</v>
      </c>
      <c r="O62" s="1087">
        <v>0</v>
      </c>
      <c r="P62" s="1087">
        <v>0</v>
      </c>
      <c r="Q62" s="1087">
        <v>0</v>
      </c>
      <c r="R62" s="1087">
        <v>0</v>
      </c>
      <c r="S62" s="1087">
        <v>0</v>
      </c>
      <c r="T62" s="1087">
        <v>0</v>
      </c>
      <c r="U62" s="1087">
        <v>0</v>
      </c>
      <c r="V62" s="1087">
        <v>4943.6783835616407</v>
      </c>
      <c r="W62" s="1087">
        <v>5006.3106301369908</v>
      </c>
      <c r="X62" s="1087">
        <v>5050.7948767123289</v>
      </c>
      <c r="Y62" s="1087">
        <v>5000.7016120218541</v>
      </c>
      <c r="Z62" s="1087">
        <v>5111.4492876712266</v>
      </c>
      <c r="AA62" s="1087">
        <v>5042.2818003065368</v>
      </c>
      <c r="AB62" s="1087">
        <v>4917.0500105111914</v>
      </c>
      <c r="AC62" s="1087">
        <v>4698.9163661202183</v>
      </c>
      <c r="AD62" s="1087">
        <v>3928.3606849315065</v>
      </c>
      <c r="AE62" s="1087">
        <v>3485.9818355490406</v>
      </c>
      <c r="AF62" s="1087">
        <v>3058.0168878536983</v>
      </c>
      <c r="AG62" s="1087">
        <v>2623.9764766404369</v>
      </c>
      <c r="AH62" s="1087">
        <v>2630.1216628893148</v>
      </c>
      <c r="AI62" s="1087">
        <v>2489.8136546048217</v>
      </c>
      <c r="AJ62" s="1087">
        <v>2567.7968245626848</v>
      </c>
      <c r="AK62" s="1087">
        <v>2540.0128974296317</v>
      </c>
      <c r="AL62" s="1087">
        <v>2627.6888506666101</v>
      </c>
      <c r="AM62" s="1087">
        <v>2543.5475424657534</v>
      </c>
      <c r="AN62" s="1087">
        <v>2652.5517866709574</v>
      </c>
      <c r="AO62" s="1087">
        <v>2620.6600105933389</v>
      </c>
      <c r="AP62" s="1087">
        <v>2645.8761749973905</v>
      </c>
      <c r="AQ62" s="1087">
        <v>2777.7932656192456</v>
      </c>
      <c r="AR62" s="1087">
        <v>2785.9236422072877</v>
      </c>
      <c r="AS62" s="1087">
        <v>2871.2831547513183</v>
      </c>
      <c r="AT62" s="1087">
        <v>2784.844570856983</v>
      </c>
      <c r="AU62" s="1087">
        <v>2879.3056902417025</v>
      </c>
      <c r="AV62" s="1087">
        <v>3094.0429705263896</v>
      </c>
      <c r="AW62" s="1087">
        <v>3184.0604234651523</v>
      </c>
      <c r="AX62" s="1087">
        <v>3218.1770420749999</v>
      </c>
      <c r="AY62" s="1087">
        <v>3364.8903031279388</v>
      </c>
      <c r="AZ62" s="1087">
        <v>3276.7290998700387</v>
      </c>
      <c r="BA62" s="1087">
        <v>3327.8640199910028</v>
      </c>
      <c r="BB62" s="1087">
        <v>3334.124795111964</v>
      </c>
      <c r="BC62" s="1087">
        <v>3359.9676397006215</v>
      </c>
      <c r="BD62" s="1087">
        <v>3424.9496546492546</v>
      </c>
      <c r="BE62" s="1087">
        <v>3303.6565276996939</v>
      </c>
      <c r="BF62" s="1087">
        <v>3523.2768272964659</v>
      </c>
      <c r="BG62" s="1087">
        <v>3613.5004705140796</v>
      </c>
      <c r="BH62" s="274">
        <v>3652.4933871291705</v>
      </c>
      <c r="BI62" s="274">
        <v>3630.918863315007</v>
      </c>
      <c r="BJ62" s="253">
        <v>3639.8092153822513</v>
      </c>
      <c r="BK62" s="115">
        <v>2.4485130078415462E-3</v>
      </c>
      <c r="BL62" s="115">
        <v>1.0563965574701628E-2</v>
      </c>
      <c r="BM62" s="115">
        <v>3.5324671848474411E-2</v>
      </c>
    </row>
    <row r="63" spans="1:65" ht="10.199999999999999">
      <c r="A63" s="56" t="s">
        <v>117</v>
      </c>
      <c r="B63" s="1087">
        <v>0</v>
      </c>
      <c r="C63" s="1087">
        <v>0</v>
      </c>
      <c r="D63" s="1087">
        <v>0</v>
      </c>
      <c r="E63" s="1087">
        <v>0</v>
      </c>
      <c r="F63" s="1087">
        <v>0</v>
      </c>
      <c r="G63" s="1087">
        <v>0</v>
      </c>
      <c r="H63" s="1087">
        <v>0</v>
      </c>
      <c r="I63" s="1087">
        <v>0</v>
      </c>
      <c r="J63" s="1087">
        <v>0</v>
      </c>
      <c r="K63" s="1087">
        <v>0</v>
      </c>
      <c r="L63" s="1087">
        <v>0</v>
      </c>
      <c r="M63" s="1087">
        <v>0</v>
      </c>
      <c r="N63" s="1087">
        <v>0</v>
      </c>
      <c r="O63" s="1087">
        <v>0</v>
      </c>
      <c r="P63" s="1087">
        <v>0</v>
      </c>
      <c r="Q63" s="1087">
        <v>0</v>
      </c>
      <c r="R63" s="1087">
        <v>0</v>
      </c>
      <c r="S63" s="1087">
        <v>0</v>
      </c>
      <c r="T63" s="1087">
        <v>0</v>
      </c>
      <c r="U63" s="1087">
        <v>0</v>
      </c>
      <c r="V63" s="1087">
        <v>95.558074357519885</v>
      </c>
      <c r="W63" s="1087">
        <v>69.639978671619545</v>
      </c>
      <c r="X63" s="1087">
        <v>69.6446161695211</v>
      </c>
      <c r="Y63" s="1087">
        <v>69.48481825946007</v>
      </c>
      <c r="Z63" s="1087">
        <v>69.691358748553071</v>
      </c>
      <c r="AA63" s="1087">
        <v>102.69112328767125</v>
      </c>
      <c r="AB63" s="1087">
        <v>80.719452054794516</v>
      </c>
      <c r="AC63" s="1087">
        <v>94.308907103825135</v>
      </c>
      <c r="AD63" s="1087">
        <v>56.642383561643832</v>
      </c>
      <c r="AE63" s="1087">
        <v>57.888739726027403</v>
      </c>
      <c r="AF63" s="1087">
        <v>52.56901369863013</v>
      </c>
      <c r="AG63" s="1087">
        <v>61.315573770491802</v>
      </c>
      <c r="AH63" s="1087">
        <v>62.688164383561642</v>
      </c>
      <c r="AI63" s="1087">
        <v>77.811863013698627</v>
      </c>
      <c r="AJ63" s="1087">
        <v>82.748684931506858</v>
      </c>
      <c r="AK63" s="1087">
        <v>87.150956284152997</v>
      </c>
      <c r="AL63" s="1087">
        <v>87.323835616438359</v>
      </c>
      <c r="AM63" s="1087">
        <v>98.778410958904118</v>
      </c>
      <c r="AN63" s="1087">
        <v>110.76890410958906</v>
      </c>
      <c r="AO63" s="1087">
        <v>117.25901639344262</v>
      </c>
      <c r="AP63" s="1087">
        <v>114.9117808219178</v>
      </c>
      <c r="AQ63" s="1087">
        <v>110.92534246575343</v>
      </c>
      <c r="AR63" s="1087">
        <v>116.69684931506849</v>
      </c>
      <c r="AS63" s="1087">
        <v>119.45409836065573</v>
      </c>
      <c r="AT63" s="1087">
        <v>111.00972602739725</v>
      </c>
      <c r="AU63" s="1087">
        <v>124.0723287671233</v>
      </c>
      <c r="AV63" s="1087">
        <v>130.49520547945204</v>
      </c>
      <c r="AW63" s="1087">
        <v>134.60519125683058</v>
      </c>
      <c r="AX63" s="1087">
        <v>141.9304109589041</v>
      </c>
      <c r="AY63" s="1087">
        <v>147.80397260273975</v>
      </c>
      <c r="AZ63" s="1087">
        <v>143.52873972602737</v>
      </c>
      <c r="BA63" s="1087">
        <v>134.06191256830601</v>
      </c>
      <c r="BB63" s="1087">
        <v>141.49489741869115</v>
      </c>
      <c r="BC63" s="1087">
        <v>135.5506846281036</v>
      </c>
      <c r="BD63" s="1087">
        <v>142.03145369983412</v>
      </c>
      <c r="BE63" s="1087">
        <v>134.88244537040001</v>
      </c>
      <c r="BF63" s="1087">
        <v>134.75449630680117</v>
      </c>
      <c r="BG63" s="1087">
        <v>138.93024586558218</v>
      </c>
      <c r="BH63" s="274">
        <v>140.8239916552333</v>
      </c>
      <c r="BI63" s="274">
        <v>144.51193528873785</v>
      </c>
      <c r="BJ63" s="253">
        <v>151.23074040654689</v>
      </c>
      <c r="BK63" s="115">
        <v>4.6493081034343131E-2</v>
      </c>
      <c r="BL63" s="115">
        <v>5.2408314291974012E-3</v>
      </c>
      <c r="BM63" s="115">
        <v>1.4677077731674612E-3</v>
      </c>
    </row>
    <row r="64" spans="1:65" ht="10.199999999999999">
      <c r="A64" s="56" t="s">
        <v>118</v>
      </c>
      <c r="B64" s="1087">
        <v>3313.9524159123271</v>
      </c>
      <c r="C64" s="1087">
        <v>3548.8187962520524</v>
      </c>
      <c r="D64" s="1087">
        <v>3866.1262211835601</v>
      </c>
      <c r="E64" s="1087">
        <v>4107.3103708524686</v>
      </c>
      <c r="F64" s="1087">
        <v>4376.2487561753396</v>
      </c>
      <c r="G64" s="1087">
        <v>4826.3626431123348</v>
      </c>
      <c r="H64" s="1087">
        <v>5126.5396669808188</v>
      </c>
      <c r="I64" s="1087">
        <v>5547.1179576393515</v>
      </c>
      <c r="J64" s="1087">
        <v>5981.4497605808228</v>
      </c>
      <c r="K64" s="1087">
        <v>6587.9134993972684</v>
      </c>
      <c r="L64" s="1087">
        <v>6911.7861025972661</v>
      </c>
      <c r="M64" s="1087">
        <v>7055.1226622950826</v>
      </c>
      <c r="N64" s="1087">
        <v>7375.7176441643851</v>
      </c>
      <c r="O64" s="1087">
        <v>7822.3271062684944</v>
      </c>
      <c r="P64" s="1087">
        <v>7967.873025468487</v>
      </c>
      <c r="Q64" s="1087">
        <v>8338.1581140038961</v>
      </c>
      <c r="R64" s="1087">
        <v>8442.1342106085685</v>
      </c>
      <c r="S64" s="1087">
        <v>8388.4271650119372</v>
      </c>
      <c r="T64" s="1087">
        <v>8273.486655032626</v>
      </c>
      <c r="U64" s="1087">
        <v>8259.4559229941733</v>
      </c>
      <c r="V64" s="1087">
        <v>0</v>
      </c>
      <c r="W64" s="1087">
        <v>0</v>
      </c>
      <c r="X64" s="1087">
        <v>0</v>
      </c>
      <c r="Y64" s="1087">
        <v>0</v>
      </c>
      <c r="Z64" s="1087">
        <v>0</v>
      </c>
      <c r="AA64" s="1087">
        <v>0</v>
      </c>
      <c r="AB64" s="1087">
        <v>0</v>
      </c>
      <c r="AC64" s="1087">
        <v>0</v>
      </c>
      <c r="AD64" s="1087">
        <v>0</v>
      </c>
      <c r="AE64" s="1087">
        <v>0</v>
      </c>
      <c r="AF64" s="1087">
        <v>0</v>
      </c>
      <c r="AG64" s="1087">
        <v>0</v>
      </c>
      <c r="AH64" s="1087">
        <v>0</v>
      </c>
      <c r="AI64" s="1087">
        <v>0</v>
      </c>
      <c r="AJ64" s="1087">
        <v>0</v>
      </c>
      <c r="AK64" s="1087">
        <v>0</v>
      </c>
      <c r="AL64" s="1087">
        <v>0</v>
      </c>
      <c r="AM64" s="1087">
        <v>0</v>
      </c>
      <c r="AN64" s="1087">
        <v>0</v>
      </c>
      <c r="AO64" s="1087">
        <v>0</v>
      </c>
      <c r="AP64" s="1087">
        <v>0</v>
      </c>
      <c r="AQ64" s="1087">
        <v>0</v>
      </c>
      <c r="AR64" s="1087">
        <v>0</v>
      </c>
      <c r="AS64" s="1087">
        <v>0</v>
      </c>
      <c r="AT64" s="1087">
        <v>0</v>
      </c>
      <c r="AU64" s="1087">
        <v>0</v>
      </c>
      <c r="AV64" s="1087">
        <v>0</v>
      </c>
      <c r="AW64" s="1087">
        <v>0</v>
      </c>
      <c r="AX64" s="1087">
        <v>0</v>
      </c>
      <c r="AY64" s="1087">
        <v>0</v>
      </c>
      <c r="AZ64" s="1087">
        <v>0</v>
      </c>
      <c r="BA64" s="1087">
        <v>0</v>
      </c>
      <c r="BB64" s="1087">
        <v>0</v>
      </c>
      <c r="BC64" s="1087">
        <v>0</v>
      </c>
      <c r="BD64" s="1087">
        <v>0</v>
      </c>
      <c r="BE64" s="1087">
        <v>0</v>
      </c>
      <c r="BF64" s="1087">
        <v>0</v>
      </c>
      <c r="BG64" s="1087">
        <v>0</v>
      </c>
      <c r="BH64" s="274">
        <v>0</v>
      </c>
      <c r="BI64" s="274">
        <v>0</v>
      </c>
      <c r="BJ64" s="253">
        <v>0</v>
      </c>
      <c r="BK64" s="115" t="s">
        <v>119</v>
      </c>
      <c r="BL64" s="115" t="s">
        <v>119</v>
      </c>
      <c r="BM64" s="115">
        <v>0</v>
      </c>
    </row>
    <row r="65" spans="1:65" ht="10.199999999999999">
      <c r="A65" s="56" t="s">
        <v>120</v>
      </c>
      <c r="B65" s="1087">
        <v>0</v>
      </c>
      <c r="C65" s="1087">
        <v>0</v>
      </c>
      <c r="D65" s="1087">
        <v>0</v>
      </c>
      <c r="E65" s="1087">
        <v>0</v>
      </c>
      <c r="F65" s="1087">
        <v>0</v>
      </c>
      <c r="G65" s="1087">
        <v>0</v>
      </c>
      <c r="H65" s="1087">
        <v>0</v>
      </c>
      <c r="I65" s="1087">
        <v>0</v>
      </c>
      <c r="J65" s="1087">
        <v>0</v>
      </c>
      <c r="K65" s="1087">
        <v>0</v>
      </c>
      <c r="L65" s="1087">
        <v>0</v>
      </c>
      <c r="M65" s="1087">
        <v>0</v>
      </c>
      <c r="N65" s="1087">
        <v>0</v>
      </c>
      <c r="O65" s="1087">
        <v>0</v>
      </c>
      <c r="P65" s="1087">
        <v>0</v>
      </c>
      <c r="Q65" s="1087">
        <v>0</v>
      </c>
      <c r="R65" s="1087">
        <v>0</v>
      </c>
      <c r="S65" s="1087">
        <v>0</v>
      </c>
      <c r="T65" s="1087">
        <v>0</v>
      </c>
      <c r="U65" s="1087">
        <v>0</v>
      </c>
      <c r="V65" s="1087">
        <v>206.59021542109883</v>
      </c>
      <c r="W65" s="1087">
        <v>211.11960407868196</v>
      </c>
      <c r="X65" s="1087">
        <v>214.80999279910279</v>
      </c>
      <c r="Y65" s="1087">
        <v>222.27215621662606</v>
      </c>
      <c r="Z65" s="1087">
        <v>225.93229182564852</v>
      </c>
      <c r="AA65" s="1087">
        <v>222.81561643835619</v>
      </c>
      <c r="AB65" s="1087">
        <v>211.54701369863011</v>
      </c>
      <c r="AC65" s="1087">
        <v>175.10978142076502</v>
      </c>
      <c r="AD65" s="1087">
        <v>153.48890410958904</v>
      </c>
      <c r="AE65" s="1087">
        <v>138.75010958904107</v>
      </c>
      <c r="AF65" s="1087">
        <v>129.79219178082192</v>
      </c>
      <c r="AG65" s="1087">
        <v>126.22568306010929</v>
      </c>
      <c r="AH65" s="1087">
        <v>136.42268493150684</v>
      </c>
      <c r="AI65" s="1087">
        <v>137.08460273972602</v>
      </c>
      <c r="AJ65" s="1087">
        <v>134.96509589041096</v>
      </c>
      <c r="AK65" s="1087">
        <v>129.78300546448088</v>
      </c>
      <c r="AL65" s="1087">
        <v>127.3834794520548</v>
      </c>
      <c r="AM65" s="1087">
        <v>122.94339726027397</v>
      </c>
      <c r="AN65" s="1087">
        <v>142.4513698630137</v>
      </c>
      <c r="AO65" s="1087">
        <v>122.44568306010929</v>
      </c>
      <c r="AP65" s="1087">
        <v>101.06843835616439</v>
      </c>
      <c r="AQ65" s="1087">
        <v>101.91676712328766</v>
      </c>
      <c r="AR65" s="1087">
        <v>93.000136986301371</v>
      </c>
      <c r="AS65" s="1087">
        <v>90.733571038251384</v>
      </c>
      <c r="AT65" s="1087">
        <v>91.494712328767108</v>
      </c>
      <c r="AU65" s="1087">
        <v>86.896602739726021</v>
      </c>
      <c r="AV65" s="1087">
        <v>80.889369863013684</v>
      </c>
      <c r="AW65" s="1087">
        <v>81.784972677595633</v>
      </c>
      <c r="AX65" s="1087">
        <v>94.137182032756158</v>
      </c>
      <c r="AY65" s="1087">
        <v>93.383194452054781</v>
      </c>
      <c r="AZ65" s="1087">
        <v>99.309971871082183</v>
      </c>
      <c r="BA65" s="1087">
        <v>109.93253079303278</v>
      </c>
      <c r="BB65" s="1087">
        <v>110.50477567475116</v>
      </c>
      <c r="BC65" s="1087">
        <v>114.51175426173475</v>
      </c>
      <c r="BD65" s="1087">
        <v>119.6862456566714</v>
      </c>
      <c r="BE65" s="1087">
        <v>123.09345530793071</v>
      </c>
      <c r="BF65" s="1087">
        <v>121.27394672022821</v>
      </c>
      <c r="BG65" s="1087">
        <v>136.89934704677466</v>
      </c>
      <c r="BH65" s="274">
        <v>145.76614495866329</v>
      </c>
      <c r="BI65" s="274">
        <v>146.81356031783295</v>
      </c>
      <c r="BJ65" s="253">
        <v>146.24384385300991</v>
      </c>
      <c r="BK65" s="115">
        <v>-3.8805438924693902E-3</v>
      </c>
      <c r="BL65" s="115">
        <v>3.9461655743727952E-2</v>
      </c>
      <c r="BM65" s="115">
        <v>1.4193094990075114E-3</v>
      </c>
    </row>
    <row r="66" spans="1:65" ht="10.199999999999999">
      <c r="A66" s="56" t="s">
        <v>121</v>
      </c>
      <c r="B66" s="1087">
        <v>0</v>
      </c>
      <c r="C66" s="1087">
        <v>0</v>
      </c>
      <c r="D66" s="1087">
        <v>0</v>
      </c>
      <c r="E66" s="1087">
        <v>0</v>
      </c>
      <c r="F66" s="1087">
        <v>0</v>
      </c>
      <c r="G66" s="1087">
        <v>0</v>
      </c>
      <c r="H66" s="1087">
        <v>0</v>
      </c>
      <c r="I66" s="1087">
        <v>0</v>
      </c>
      <c r="J66" s="1087">
        <v>0</v>
      </c>
      <c r="K66" s="1087">
        <v>0</v>
      </c>
      <c r="L66" s="1087">
        <v>0</v>
      </c>
      <c r="M66" s="1087">
        <v>0</v>
      </c>
      <c r="N66" s="1087">
        <v>0</v>
      </c>
      <c r="O66" s="1087">
        <v>0</v>
      </c>
      <c r="P66" s="1087">
        <v>0</v>
      </c>
      <c r="Q66" s="1087">
        <v>0</v>
      </c>
      <c r="R66" s="1087">
        <v>0</v>
      </c>
      <c r="S66" s="1087">
        <v>0</v>
      </c>
      <c r="T66" s="1087">
        <v>0</v>
      </c>
      <c r="U66" s="1087">
        <v>0</v>
      </c>
      <c r="V66" s="1087">
        <v>269.777709857746</v>
      </c>
      <c r="W66" s="1087">
        <v>256.69269894880694</v>
      </c>
      <c r="X66" s="1087">
        <v>257.54511428379601</v>
      </c>
      <c r="Y66" s="1087">
        <v>261.12384292964271</v>
      </c>
      <c r="Z66" s="1087">
        <v>251.09413268941125</v>
      </c>
      <c r="AA66" s="1087">
        <v>272.90558904109588</v>
      </c>
      <c r="AB66" s="1087">
        <v>203.57783561643836</v>
      </c>
      <c r="AC66" s="1087">
        <v>161.7443442622951</v>
      </c>
      <c r="AD66" s="1087">
        <v>100.06317808219178</v>
      </c>
      <c r="AE66" s="1087">
        <v>45.523726027397259</v>
      </c>
      <c r="AF66" s="1087">
        <v>43.92884931506849</v>
      </c>
      <c r="AG66" s="1087">
        <v>39.834672131147542</v>
      </c>
      <c r="AH66" s="1087">
        <v>39.621972602739724</v>
      </c>
      <c r="AI66" s="1087">
        <v>38.773178082191777</v>
      </c>
      <c r="AJ66" s="1087">
        <v>31.677726027397259</v>
      </c>
      <c r="AK66" s="1087">
        <v>30.772759562841532</v>
      </c>
      <c r="AL66" s="1087">
        <v>32.055287671232875</v>
      </c>
      <c r="AM66" s="1087">
        <v>32.386219178082186</v>
      </c>
      <c r="AN66" s="1087">
        <v>36.208876712328774</v>
      </c>
      <c r="AO66" s="1087">
        <v>40.000163934426226</v>
      </c>
      <c r="AP66" s="1087">
        <v>43.271794771107913</v>
      </c>
      <c r="AQ66" s="1087">
        <v>47.332936130402125</v>
      </c>
      <c r="AR66" s="1087">
        <v>57.334575654270424</v>
      </c>
      <c r="AS66" s="1087">
        <v>60.659871930317912</v>
      </c>
      <c r="AT66" s="1087">
        <v>64.613312332641684</v>
      </c>
      <c r="AU66" s="1087">
        <v>63.31674065715049</v>
      </c>
      <c r="AV66" s="1087">
        <v>65.061176848791263</v>
      </c>
      <c r="AW66" s="1087">
        <v>72.551433244991387</v>
      </c>
      <c r="AX66" s="1087">
        <v>76.359593403937936</v>
      </c>
      <c r="AY66" s="1087">
        <v>76.003584258966598</v>
      </c>
      <c r="AZ66" s="1087">
        <v>80.180886167897015</v>
      </c>
      <c r="BA66" s="1087">
        <v>87.552223504434977</v>
      </c>
      <c r="BB66" s="1087">
        <v>84.132422200111662</v>
      </c>
      <c r="BC66" s="1087">
        <v>96.480019331384639</v>
      </c>
      <c r="BD66" s="1087">
        <v>89.04100459754919</v>
      </c>
      <c r="BE66" s="1087">
        <v>86.789607240596524</v>
      </c>
      <c r="BF66" s="1087">
        <v>95.904227319264649</v>
      </c>
      <c r="BG66" s="1087">
        <v>100.54532035407492</v>
      </c>
      <c r="BH66" s="274">
        <v>103.62218509799047</v>
      </c>
      <c r="BI66" s="274">
        <v>117.66615749956355</v>
      </c>
      <c r="BJ66" s="253">
        <v>124.97889158686553</v>
      </c>
      <c r="BK66" s="115">
        <v>6.2148150689199655E-2</v>
      </c>
      <c r="BL66" s="115">
        <v>4.5385764193724309E-2</v>
      </c>
      <c r="BM66" s="115">
        <v>1.2129312477792711E-3</v>
      </c>
    </row>
    <row r="67" spans="1:65" s="77" customFormat="1" ht="10.199999999999999">
      <c r="A67" s="65" t="s">
        <v>122</v>
      </c>
      <c r="B67" s="1088">
        <v>3313.9524159123271</v>
      </c>
      <c r="C67" s="1088">
        <v>3548.8187962520524</v>
      </c>
      <c r="D67" s="1088">
        <v>3866.1262211835601</v>
      </c>
      <c r="E67" s="1088">
        <v>4107.3103708524686</v>
      </c>
      <c r="F67" s="1088">
        <v>4376.2487561753396</v>
      </c>
      <c r="G67" s="1088">
        <v>4826.3626431123348</v>
      </c>
      <c r="H67" s="1088">
        <v>5126.5396669808188</v>
      </c>
      <c r="I67" s="1088">
        <v>5547.1179576393515</v>
      </c>
      <c r="J67" s="1088">
        <v>5981.4497605808228</v>
      </c>
      <c r="K67" s="1088">
        <v>6587.9134993972684</v>
      </c>
      <c r="L67" s="1088">
        <v>6911.7861025972661</v>
      </c>
      <c r="M67" s="1088">
        <v>7055.1226622950826</v>
      </c>
      <c r="N67" s="1088">
        <v>7375.7176441643851</v>
      </c>
      <c r="O67" s="1088">
        <v>7822.3271062684944</v>
      </c>
      <c r="P67" s="1088">
        <v>7967.873025468487</v>
      </c>
      <c r="Q67" s="1088">
        <v>8338.1581140038961</v>
      </c>
      <c r="R67" s="1088">
        <v>8442.1342106085685</v>
      </c>
      <c r="S67" s="1088">
        <v>8388.4271650119372</v>
      </c>
      <c r="T67" s="1088">
        <v>8273.486655032626</v>
      </c>
      <c r="U67" s="1088">
        <v>8259.4559229941733</v>
      </c>
      <c r="V67" s="1088">
        <v>6588.0682736089639</v>
      </c>
      <c r="W67" s="1088">
        <v>6676.6691036169213</v>
      </c>
      <c r="X67" s="1088">
        <v>6697.7567643483108</v>
      </c>
      <c r="Y67" s="1088">
        <v>6644.0217736898785</v>
      </c>
      <c r="Z67" s="1088">
        <v>6720.7891531266205</v>
      </c>
      <c r="AA67" s="1088">
        <v>6765.644171572796</v>
      </c>
      <c r="AB67" s="1088">
        <v>6527.7769297328523</v>
      </c>
      <c r="AC67" s="1088">
        <v>6076.740519125683</v>
      </c>
      <c r="AD67" s="1088">
        <v>4999.7787945205482</v>
      </c>
      <c r="AE67" s="1088">
        <v>4352.0176985627395</v>
      </c>
      <c r="AF67" s="1088">
        <v>3857.5353810043835</v>
      </c>
      <c r="AG67" s="1088">
        <v>3371.0703290994529</v>
      </c>
      <c r="AH67" s="1088">
        <v>3361.9296354920543</v>
      </c>
      <c r="AI67" s="1088">
        <v>3197.1302299472877</v>
      </c>
      <c r="AJ67" s="1088">
        <v>3224.7574546996711</v>
      </c>
      <c r="AK67" s="1088">
        <v>3224.5781160088668</v>
      </c>
      <c r="AL67" s="1088">
        <v>3263.4093164200344</v>
      </c>
      <c r="AM67" s="1088">
        <v>3189.0532136986299</v>
      </c>
      <c r="AN67" s="1088">
        <v>3361.8428277668481</v>
      </c>
      <c r="AO67" s="1088">
        <v>3331.554085457004</v>
      </c>
      <c r="AP67" s="1088">
        <v>3347.0380710881605</v>
      </c>
      <c r="AQ67" s="1088">
        <v>3523.6065695209181</v>
      </c>
      <c r="AR67" s="1088">
        <v>3544.2257988649822</v>
      </c>
      <c r="AS67" s="1088">
        <v>3614.6129178051137</v>
      </c>
      <c r="AT67" s="1088">
        <v>3491.052636161719</v>
      </c>
      <c r="AU67" s="1088">
        <v>3578.2067717826108</v>
      </c>
      <c r="AV67" s="1088">
        <v>3895.1186848842267</v>
      </c>
      <c r="AW67" s="1088">
        <v>4059.0202887652954</v>
      </c>
      <c r="AX67" s="1088">
        <v>4076.3800104061793</v>
      </c>
      <c r="AY67" s="1088">
        <v>4239.8854384273809</v>
      </c>
      <c r="AZ67" s="1088">
        <v>4111.2743403280328</v>
      </c>
      <c r="BA67" s="1088">
        <v>4184.0158729712866</v>
      </c>
      <c r="BB67" s="1088">
        <v>4200.6340989005521</v>
      </c>
      <c r="BC67" s="1088">
        <v>4294.5484982760308</v>
      </c>
      <c r="BD67" s="1088">
        <v>4371.8637772304701</v>
      </c>
      <c r="BE67" s="1088">
        <v>4183.7620578909455</v>
      </c>
      <c r="BF67" s="1088">
        <v>4492.5312601245159</v>
      </c>
      <c r="BG67" s="1088">
        <v>4601.5158633605533</v>
      </c>
      <c r="BH67" s="255">
        <v>4669.1726103422316</v>
      </c>
      <c r="BI67" s="255">
        <v>4679.4100480488223</v>
      </c>
      <c r="BJ67" s="255">
        <v>4738.7415399638521</v>
      </c>
      <c r="BK67" s="256">
        <v>1.2679267537105243E-2</v>
      </c>
      <c r="BL67" s="256">
        <v>1.4305210435583193E-2</v>
      </c>
      <c r="BM67" s="256">
        <v>4.5989907703549139E-2</v>
      </c>
    </row>
    <row r="68" spans="1:65" ht="10.199999999999999">
      <c r="A68" s="56"/>
      <c r="B68" s="1087"/>
      <c r="C68" s="1087"/>
      <c r="D68" s="1087"/>
      <c r="E68" s="1087"/>
      <c r="F68" s="1087"/>
      <c r="G68" s="1087"/>
      <c r="H68" s="1087"/>
      <c r="I68" s="1087"/>
      <c r="J68" s="1087"/>
      <c r="K68" s="1087"/>
      <c r="L68" s="1087"/>
      <c r="M68" s="1087"/>
      <c r="N68" s="1087"/>
      <c r="O68" s="1087"/>
      <c r="P68" s="1087"/>
      <c r="Q68" s="1087"/>
      <c r="R68" s="1087"/>
      <c r="S68" s="1087"/>
      <c r="T68" s="1087"/>
      <c r="U68" s="1087"/>
      <c r="V68" s="1087"/>
      <c r="W68" s="1087"/>
      <c r="X68" s="1087"/>
      <c r="Y68" s="1087"/>
      <c r="Z68" s="1087"/>
      <c r="AA68" s="1087"/>
      <c r="AB68" s="1087"/>
      <c r="AC68" s="1087"/>
      <c r="AD68" s="1087"/>
      <c r="AE68" s="1087"/>
      <c r="AF68" s="1087"/>
      <c r="AG68" s="1087"/>
      <c r="AH68" s="1087"/>
      <c r="AI68" s="1087"/>
      <c r="AJ68" s="1087"/>
      <c r="AK68" s="1087"/>
      <c r="AL68" s="1087"/>
      <c r="AM68" s="1087"/>
      <c r="AN68" s="1087"/>
      <c r="AO68" s="1087"/>
      <c r="AP68" s="1087"/>
      <c r="AQ68" s="1087"/>
      <c r="AR68" s="1087"/>
      <c r="AS68" s="1087"/>
      <c r="AT68" s="1087"/>
      <c r="AU68" s="1087"/>
      <c r="AV68" s="1087"/>
      <c r="AW68" s="1087"/>
      <c r="AX68" s="1087"/>
      <c r="AY68" s="1087"/>
      <c r="AZ68" s="1087"/>
      <c r="BA68" s="1087"/>
      <c r="BB68" s="1087"/>
      <c r="BC68" s="1087"/>
      <c r="BD68" s="1087"/>
      <c r="BE68" s="1087"/>
      <c r="BF68" s="1087"/>
      <c r="BG68" s="1087"/>
      <c r="BH68" s="253"/>
      <c r="BI68" s="253"/>
      <c r="BJ68" s="253"/>
      <c r="BK68" s="115"/>
      <c r="BL68" s="115"/>
      <c r="BM68" s="115"/>
    </row>
    <row r="69" spans="1:65" ht="10.199999999999999">
      <c r="A69" s="56" t="s">
        <v>123</v>
      </c>
      <c r="B69" s="1087">
        <v>139.2885157862695</v>
      </c>
      <c r="C69" s="1087">
        <v>152.29428952036216</v>
      </c>
      <c r="D69" s="1087">
        <v>168.48597257757382</v>
      </c>
      <c r="E69" s="1087">
        <v>185.3721154067515</v>
      </c>
      <c r="F69" s="1087">
        <v>203.34909201453621</v>
      </c>
      <c r="G69" s="1087">
        <v>219.83257429100422</v>
      </c>
      <c r="H69" s="1087">
        <v>241.95947291826033</v>
      </c>
      <c r="I69" s="1087">
        <v>269.52828714269106</v>
      </c>
      <c r="J69" s="1087">
        <v>324.22989059167423</v>
      </c>
      <c r="K69" s="1087">
        <v>377.85116751162036</v>
      </c>
      <c r="L69" s="1087">
        <v>444.56465786518618</v>
      </c>
      <c r="M69" s="1087">
        <v>501.21770072634575</v>
      </c>
      <c r="N69" s="1087">
        <v>585.24328010031786</v>
      </c>
      <c r="O69" s="1087">
        <v>586.93752106754289</v>
      </c>
      <c r="P69" s="1087">
        <v>619.23252253967098</v>
      </c>
      <c r="Q69" s="1087">
        <v>565.36065113394091</v>
      </c>
      <c r="R69" s="1087">
        <v>560.2963997103551</v>
      </c>
      <c r="S69" s="1087">
        <v>611.33247384129925</v>
      </c>
      <c r="T69" s="1087">
        <v>745.96528238619851</v>
      </c>
      <c r="U69" s="1087">
        <v>804.97301114605557</v>
      </c>
      <c r="V69" s="1087">
        <v>888.04166802089287</v>
      </c>
      <c r="W69" s="1087">
        <v>818.12618776563954</v>
      </c>
      <c r="X69" s="1087">
        <v>854.41321782168211</v>
      </c>
      <c r="Y69" s="1087">
        <v>854.52676242459677</v>
      </c>
      <c r="Z69" s="1087">
        <v>921.26275898932511</v>
      </c>
      <c r="AA69" s="1087">
        <v>949.25945646966193</v>
      </c>
      <c r="AB69" s="1087">
        <v>1007.0528866007476</v>
      </c>
      <c r="AC69" s="1087">
        <v>1082.6905535216079</v>
      </c>
      <c r="AD69" s="1087">
        <v>1189.6419019767111</v>
      </c>
      <c r="AE69" s="1087">
        <v>1230.5714673870943</v>
      </c>
      <c r="AF69" s="1087">
        <v>1210.5979457447656</v>
      </c>
      <c r="AG69" s="1087">
        <v>1268.9658151776889</v>
      </c>
      <c r="AH69" s="1087">
        <v>1312.1555734404105</v>
      </c>
      <c r="AI69" s="1087">
        <v>1278.1693781106135</v>
      </c>
      <c r="AJ69" s="1087">
        <v>1306.562584240944</v>
      </c>
      <c r="AK69" s="1087">
        <v>1347.4325761941566</v>
      </c>
      <c r="AL69" s="1087">
        <v>1392.9447282070123</v>
      </c>
      <c r="AM69" s="1087">
        <v>1409.5618283570188</v>
      </c>
      <c r="AN69" s="1087">
        <v>1419.5609263962749</v>
      </c>
      <c r="AO69" s="1087">
        <v>1481.0683444572996</v>
      </c>
      <c r="AP69" s="1087">
        <v>1594.9022979591732</v>
      </c>
      <c r="AQ69" s="1087">
        <v>1738.7453165483134</v>
      </c>
      <c r="AR69" s="1087">
        <v>1740.3069018575284</v>
      </c>
      <c r="AS69" s="1087">
        <v>1806.4133736032541</v>
      </c>
      <c r="AT69" s="1087">
        <v>1770.8034260955253</v>
      </c>
      <c r="AU69" s="1087">
        <v>1754.200242202307</v>
      </c>
      <c r="AV69" s="1087">
        <v>1765.025433873803</v>
      </c>
      <c r="AW69" s="1087">
        <v>1798.6585803748674</v>
      </c>
      <c r="AX69" s="1087">
        <v>1933.2538307081008</v>
      </c>
      <c r="AY69" s="1087">
        <v>1807.2979597491876</v>
      </c>
      <c r="AZ69" s="1087">
        <v>1604.4528655378406</v>
      </c>
      <c r="BA69" s="1087">
        <v>1658.5888116058948</v>
      </c>
      <c r="BB69" s="1087">
        <v>1705.7741275520787</v>
      </c>
      <c r="BC69" s="1087">
        <v>1771.6186152564433</v>
      </c>
      <c r="BD69" s="1087">
        <v>1857.530716228667</v>
      </c>
      <c r="BE69" s="1087">
        <v>1787.7033954938536</v>
      </c>
      <c r="BF69" s="1087">
        <v>1896.4058817384857</v>
      </c>
      <c r="BG69" s="1087">
        <v>1930.5331512356909</v>
      </c>
      <c r="BH69" s="252">
        <v>1959.3535320876003</v>
      </c>
      <c r="BI69" s="252">
        <v>1987.6227327411593</v>
      </c>
      <c r="BJ69" s="253">
        <v>2007.6593447236808</v>
      </c>
      <c r="BK69" s="115">
        <v>1.0080691698916455E-2</v>
      </c>
      <c r="BL69" s="115">
        <v>2.2671860324005255E-2</v>
      </c>
      <c r="BM69" s="115">
        <v>1.9484512329979144E-2</v>
      </c>
    </row>
    <row r="70" spans="1:65" ht="10.199999999999999">
      <c r="A70" s="56" t="s">
        <v>124</v>
      </c>
      <c r="B70" s="1087">
        <v>30.420315969228511</v>
      </c>
      <c r="C70" s="1087">
        <v>32.533816299770407</v>
      </c>
      <c r="D70" s="1087">
        <v>34.839724175812123</v>
      </c>
      <c r="E70" s="1087">
        <v>37.282883372723468</v>
      </c>
      <c r="F70" s="1087">
        <v>40.025360341879392</v>
      </c>
      <c r="G70" s="1087">
        <v>52.5538904109589</v>
      </c>
      <c r="H70" s="1087">
        <v>56.391205479452061</v>
      </c>
      <c r="I70" s="1087">
        <v>68.10401639344262</v>
      </c>
      <c r="J70" s="1087">
        <v>67.240712328767117</v>
      </c>
      <c r="K70" s="1087">
        <v>66.67254794520548</v>
      </c>
      <c r="L70" s="1087">
        <v>67.804739726027393</v>
      </c>
      <c r="M70" s="1087">
        <v>83.596885245901632</v>
      </c>
      <c r="N70" s="1087">
        <v>98.697671232876715</v>
      </c>
      <c r="O70" s="1087">
        <v>105.20937892336281</v>
      </c>
      <c r="P70" s="1087">
        <v>127.95743846427081</v>
      </c>
      <c r="Q70" s="1087">
        <v>153.17798340428328</v>
      </c>
      <c r="R70" s="1087">
        <v>152.30802103957211</v>
      </c>
      <c r="S70" s="1087">
        <v>158.34024466546205</v>
      </c>
      <c r="T70" s="1087">
        <v>185.38342372061177</v>
      </c>
      <c r="U70" s="1087">
        <v>204.15438334123945</v>
      </c>
      <c r="V70" s="1087">
        <v>233.36262619882316</v>
      </c>
      <c r="W70" s="1087">
        <v>260.06044387474066</v>
      </c>
      <c r="X70" s="1087">
        <v>266.04103610240253</v>
      </c>
      <c r="Y70" s="1087">
        <v>290.02325168955343</v>
      </c>
      <c r="Z70" s="1087">
        <v>331.94419748472353</v>
      </c>
      <c r="AA70" s="1087">
        <v>330.31934816965503</v>
      </c>
      <c r="AB70" s="1087">
        <v>221.00840072997582</v>
      </c>
      <c r="AC70" s="1087">
        <v>350.32779996118802</v>
      </c>
      <c r="AD70" s="1087">
        <v>477.94702589921417</v>
      </c>
      <c r="AE70" s="1087">
        <v>540.06253426716682</v>
      </c>
      <c r="AF70" s="1087">
        <v>534.13449315068488</v>
      </c>
      <c r="AG70" s="1087">
        <v>536.89452185792368</v>
      </c>
      <c r="AH70" s="1087">
        <v>656.28949315068462</v>
      </c>
      <c r="AI70" s="1087">
        <v>476.09375342465779</v>
      </c>
      <c r="AJ70" s="1087">
        <v>331.90012328767125</v>
      </c>
      <c r="AK70" s="1087">
        <v>494.70290047684614</v>
      </c>
      <c r="AL70" s="1087">
        <v>566.8901915301285</v>
      </c>
      <c r="AM70" s="1087">
        <v>536.46156805459259</v>
      </c>
      <c r="AN70" s="1087">
        <v>483.90785811469163</v>
      </c>
      <c r="AO70" s="1087">
        <v>524.50243978762842</v>
      </c>
      <c r="AP70" s="1087">
        <v>497.94523703316781</v>
      </c>
      <c r="AQ70" s="1087">
        <v>487.17280175459501</v>
      </c>
      <c r="AR70" s="1087">
        <v>443.54368959202776</v>
      </c>
      <c r="AS70" s="1087">
        <v>492.34393442622945</v>
      </c>
      <c r="AT70" s="1087">
        <v>470.25547945205449</v>
      </c>
      <c r="AU70" s="1087">
        <v>565.32091639775183</v>
      </c>
      <c r="AV70" s="1087">
        <v>624.3809041095891</v>
      </c>
      <c r="AW70" s="1087">
        <v>665.38563867935557</v>
      </c>
      <c r="AX70" s="1087">
        <v>724.16335726216846</v>
      </c>
      <c r="AY70" s="1087">
        <v>697.03542217773384</v>
      </c>
      <c r="AZ70" s="1087">
        <v>701.03375964587849</v>
      </c>
      <c r="BA70" s="1087">
        <v>713.75547448796374</v>
      </c>
      <c r="BB70" s="1087">
        <v>827.1187951328767</v>
      </c>
      <c r="BC70" s="1087">
        <v>817.81102597848098</v>
      </c>
      <c r="BD70" s="1087">
        <v>820.89126437495781</v>
      </c>
      <c r="BE70" s="1087">
        <v>611.46475650746117</v>
      </c>
      <c r="BF70" s="1087">
        <v>725.23271562439993</v>
      </c>
      <c r="BG70" s="1087">
        <v>769.85512915606466</v>
      </c>
      <c r="BH70" s="252">
        <v>844.8712711073058</v>
      </c>
      <c r="BI70" s="252">
        <v>847.19261505657528</v>
      </c>
      <c r="BJ70" s="253">
        <v>893.18970737327641</v>
      </c>
      <c r="BK70" s="115">
        <v>5.4293547298720712E-2</v>
      </c>
      <c r="BL70" s="115">
        <v>2.4520087002165347E-2</v>
      </c>
      <c r="BM70" s="115">
        <v>8.668485473924032E-3</v>
      </c>
    </row>
    <row r="71" spans="1:65" ht="10.199999999999999">
      <c r="A71" s="56" t="s">
        <v>125</v>
      </c>
      <c r="B71" s="1087">
        <v>67.652529948966148</v>
      </c>
      <c r="C71" s="1087">
        <v>69.936485740735662</v>
      </c>
      <c r="D71" s="1087">
        <v>85.251599892152313</v>
      </c>
      <c r="E71" s="1087">
        <v>85.951374532660353</v>
      </c>
      <c r="F71" s="1087">
        <v>97.078163603213682</v>
      </c>
      <c r="G71" s="1087">
        <v>104.13781749279775</v>
      </c>
      <c r="H71" s="1087">
        <v>118.77833849881331</v>
      </c>
      <c r="I71" s="1087">
        <v>113.28029559294225</v>
      </c>
      <c r="J71" s="1087">
        <v>121.81131037845508</v>
      </c>
      <c r="K71" s="1087">
        <v>122.00325763081773</v>
      </c>
      <c r="L71" s="1087">
        <v>125.58850531995839</v>
      </c>
      <c r="M71" s="1087">
        <v>128.32544891497315</v>
      </c>
      <c r="N71" s="1087">
        <v>135.10392520699222</v>
      </c>
      <c r="O71" s="1087">
        <v>147.37860273972606</v>
      </c>
      <c r="P71" s="1087">
        <v>153.25950684931504</v>
      </c>
      <c r="Q71" s="1087">
        <v>155.62352459016395</v>
      </c>
      <c r="R71" s="1087">
        <v>158.74421917808218</v>
      </c>
      <c r="S71" s="1087">
        <v>161.16542465753423</v>
      </c>
      <c r="T71" s="1087">
        <v>151.92320547945204</v>
      </c>
      <c r="U71" s="1087">
        <v>146.85163934426231</v>
      </c>
      <c r="V71" s="1087">
        <v>130.79860273972602</v>
      </c>
      <c r="W71" s="1087">
        <v>135.86728767123287</v>
      </c>
      <c r="X71" s="1087">
        <v>146.1592876712329</v>
      </c>
      <c r="Y71" s="1087">
        <v>159.87814207650274</v>
      </c>
      <c r="Z71" s="1087">
        <v>166.46830136986304</v>
      </c>
      <c r="AA71" s="1087">
        <v>173.48441095890411</v>
      </c>
      <c r="AB71" s="1087">
        <v>173.58723287671233</v>
      </c>
      <c r="AC71" s="1087">
        <v>198.80229508196723</v>
      </c>
      <c r="AD71" s="1087">
        <v>214.62789041095894</v>
      </c>
      <c r="AE71" s="1087">
        <v>222.48180821917808</v>
      </c>
      <c r="AF71" s="1087">
        <v>253.87720547945204</v>
      </c>
      <c r="AG71" s="1087">
        <v>247.84016393442624</v>
      </c>
      <c r="AH71" s="1087">
        <v>274.35468610953421</v>
      </c>
      <c r="AI71" s="1087">
        <v>286.02174284126028</v>
      </c>
      <c r="AJ71" s="1087">
        <v>302.47141004047967</v>
      </c>
      <c r="AK71" s="1087">
        <v>266.75294617416881</v>
      </c>
      <c r="AL71" s="1087">
        <v>248.96077927447851</v>
      </c>
      <c r="AM71" s="1087">
        <v>248.98793645569395</v>
      </c>
      <c r="AN71" s="1087">
        <v>256.10100651000278</v>
      </c>
      <c r="AO71" s="1087">
        <v>243.74624487720311</v>
      </c>
      <c r="AP71" s="1087">
        <v>240.53112251808216</v>
      </c>
      <c r="AQ71" s="1087">
        <v>234.21983280120546</v>
      </c>
      <c r="AR71" s="1087">
        <v>240.32332385041096</v>
      </c>
      <c r="AS71" s="1087">
        <v>238.9404161844262</v>
      </c>
      <c r="AT71" s="1087">
        <v>223.58834576904107</v>
      </c>
      <c r="AU71" s="1087">
        <v>221.97267641660275</v>
      </c>
      <c r="AV71" s="1087">
        <v>233.19750205424657</v>
      </c>
      <c r="AW71" s="1087">
        <v>273.70326234046991</v>
      </c>
      <c r="AX71" s="1087">
        <v>212.27939508384571</v>
      </c>
      <c r="AY71" s="1087">
        <v>199.36972898853617</v>
      </c>
      <c r="AZ71" s="1087">
        <v>211.00701657607397</v>
      </c>
      <c r="BA71" s="1087">
        <v>216.09613560031249</v>
      </c>
      <c r="BB71" s="1087">
        <v>226.31325543436495</v>
      </c>
      <c r="BC71" s="1087">
        <v>228.92971951144423</v>
      </c>
      <c r="BD71" s="1087">
        <v>231.43842506124091</v>
      </c>
      <c r="BE71" s="1087">
        <v>199.44819285224514</v>
      </c>
      <c r="BF71" s="1087">
        <v>208.5105924973561</v>
      </c>
      <c r="BG71" s="1087">
        <v>219.47051433809423</v>
      </c>
      <c r="BH71" s="252">
        <v>220.99934564906204</v>
      </c>
      <c r="BI71" s="252">
        <v>210.20594815167709</v>
      </c>
      <c r="BJ71" s="253">
        <v>207.2748572626885</v>
      </c>
      <c r="BK71" s="115">
        <v>-1.3943900801863252E-2</v>
      </c>
      <c r="BL71" s="115">
        <v>-1.7829747559751086E-3</v>
      </c>
      <c r="BM71" s="115">
        <v>2.0116209070246281E-3</v>
      </c>
    </row>
    <row r="72" spans="1:65" ht="10.199999999999999">
      <c r="A72" s="56" t="s">
        <v>126</v>
      </c>
      <c r="B72" s="1087">
        <v>105.86717718834727</v>
      </c>
      <c r="C72" s="1087">
        <v>102.96616614134057</v>
      </c>
      <c r="D72" s="1087">
        <v>100.14950233817763</v>
      </c>
      <c r="E72" s="1087">
        <v>97.176349091654345</v>
      </c>
      <c r="F72" s="1087">
        <v>94.819581071982654</v>
      </c>
      <c r="G72" s="1087">
        <v>92.284089263590531</v>
      </c>
      <c r="H72" s="1087">
        <v>91.140328767123293</v>
      </c>
      <c r="I72" s="1087">
        <v>97.956256830601092</v>
      </c>
      <c r="J72" s="1087">
        <v>92.873753424657522</v>
      </c>
      <c r="K72" s="1087">
        <v>84.935178082191783</v>
      </c>
      <c r="L72" s="1087">
        <v>66.021890410958903</v>
      </c>
      <c r="M72" s="1087">
        <v>77.935191256830592</v>
      </c>
      <c r="N72" s="1087">
        <v>75.659123287671235</v>
      </c>
      <c r="O72" s="1087">
        <v>81.623698630136985</v>
      </c>
      <c r="P72" s="1087">
        <v>91.615890410958897</v>
      </c>
      <c r="Q72" s="1087">
        <v>77.588387978142094</v>
      </c>
      <c r="R72" s="1087">
        <v>107.35947945205479</v>
      </c>
      <c r="S72" s="1087">
        <v>121.9600821917808</v>
      </c>
      <c r="T72" s="1087">
        <v>134.86095890410959</v>
      </c>
      <c r="U72" s="1087">
        <v>148.13344262295084</v>
      </c>
      <c r="V72" s="1087">
        <v>140.62953424657536</v>
      </c>
      <c r="W72" s="1087">
        <v>145.15117808219182</v>
      </c>
      <c r="X72" s="1087">
        <v>142.80010958904114</v>
      </c>
      <c r="Y72" s="1087">
        <v>137.38513661202188</v>
      </c>
      <c r="Z72" s="1087">
        <v>135.93145205479456</v>
      </c>
      <c r="AA72" s="1087">
        <v>86.749863013698643</v>
      </c>
      <c r="AB72" s="1087">
        <v>72.585972602739716</v>
      </c>
      <c r="AC72" s="1087">
        <v>99.288879781420775</v>
      </c>
      <c r="AD72" s="1087">
        <v>85.491561643835624</v>
      </c>
      <c r="AE72" s="1087">
        <v>104.59986301369864</v>
      </c>
      <c r="AF72" s="1087">
        <v>109.36093150684933</v>
      </c>
      <c r="AG72" s="1087">
        <v>106.23685792349727</v>
      </c>
      <c r="AH72" s="1087">
        <v>120.54926027397259</v>
      </c>
      <c r="AI72" s="1087">
        <v>192.3718630136986</v>
      </c>
      <c r="AJ72" s="1087">
        <v>219.42024657534245</v>
      </c>
      <c r="AK72" s="1087">
        <v>238.34646448087435</v>
      </c>
      <c r="AL72" s="1087">
        <v>241.36208356164383</v>
      </c>
      <c r="AM72" s="1087">
        <v>276.10713693698625</v>
      </c>
      <c r="AN72" s="1087">
        <v>331.6376852493151</v>
      </c>
      <c r="AO72" s="1087">
        <v>368.63669279781419</v>
      </c>
      <c r="AP72" s="1087">
        <v>402.26113890958902</v>
      </c>
      <c r="AQ72" s="1087">
        <v>381.14616800547947</v>
      </c>
      <c r="AR72" s="1087">
        <v>388.93053424657546</v>
      </c>
      <c r="AS72" s="1087">
        <v>409.27215846994545</v>
      </c>
      <c r="AT72" s="1087">
        <v>434.53095890410958</v>
      </c>
      <c r="AU72" s="1087">
        <v>501.73870720307804</v>
      </c>
      <c r="AV72" s="1087">
        <v>480.55211274996407</v>
      </c>
      <c r="AW72" s="1087">
        <v>476.20286094532059</v>
      </c>
      <c r="AX72" s="1087">
        <v>511.55818997248508</v>
      </c>
      <c r="AY72" s="1087">
        <v>494.28922851281266</v>
      </c>
      <c r="AZ72" s="1087">
        <v>502.91060930319048</v>
      </c>
      <c r="BA72" s="1087">
        <v>480.68995949100122</v>
      </c>
      <c r="BB72" s="1087">
        <v>488.70951161492758</v>
      </c>
      <c r="BC72" s="1087">
        <v>511.95003760405859</v>
      </c>
      <c r="BD72" s="1087">
        <v>493.31781661169691</v>
      </c>
      <c r="BE72" s="1087">
        <v>465.36541097620983</v>
      </c>
      <c r="BF72" s="1087">
        <v>502.01419506314215</v>
      </c>
      <c r="BG72" s="1087">
        <v>508.84577183607138</v>
      </c>
      <c r="BH72" s="252">
        <v>502.86661080345652</v>
      </c>
      <c r="BI72" s="252">
        <v>504.36918546589294</v>
      </c>
      <c r="BJ72" s="253">
        <v>509.82908589361909</v>
      </c>
      <c r="BK72" s="115">
        <v>1.0825206188365355E-2</v>
      </c>
      <c r="BL72" s="115">
        <v>1.3672442922822992E-3</v>
      </c>
      <c r="BM72" s="115">
        <v>4.9479365791727115E-3</v>
      </c>
    </row>
    <row r="73" spans="1:65" ht="10.199999999999999">
      <c r="A73" s="56" t="s">
        <v>127</v>
      </c>
      <c r="B73" s="1087">
        <v>0.17054794520547945</v>
      </c>
      <c r="C73" s="1087">
        <v>0.21386301369863014</v>
      </c>
      <c r="D73" s="1087">
        <v>0.98334246575342465</v>
      </c>
      <c r="E73" s="1087">
        <v>1.174863387978142</v>
      </c>
      <c r="F73" s="1087">
        <v>1.6477260273972603</v>
      </c>
      <c r="G73" s="1087">
        <v>1.6386301369863014</v>
      </c>
      <c r="H73" s="1087">
        <v>23.913753424657532</v>
      </c>
      <c r="I73" s="1087">
        <v>27.214371584699457</v>
      </c>
      <c r="J73" s="1087">
        <v>23.802876712328764</v>
      </c>
      <c r="K73" s="1087">
        <v>22.087589041095892</v>
      </c>
      <c r="L73" s="1087">
        <v>20.513013698630139</v>
      </c>
      <c r="M73" s="1087">
        <v>23.81685792349727</v>
      </c>
      <c r="N73" s="1087">
        <v>23.47917808219178</v>
      </c>
      <c r="O73" s="1087">
        <v>22.300657534246572</v>
      </c>
      <c r="P73" s="1087">
        <v>23.158575342465753</v>
      </c>
      <c r="Q73" s="1087">
        <v>17.849453551912568</v>
      </c>
      <c r="R73" s="1087">
        <v>17.729506849315072</v>
      </c>
      <c r="S73" s="1087">
        <v>19.106219178082192</v>
      </c>
      <c r="T73" s="1087">
        <v>21.034684931506845</v>
      </c>
      <c r="U73" s="1087">
        <v>25.826775956284152</v>
      </c>
      <c r="V73" s="1087">
        <v>28.585397260273972</v>
      </c>
      <c r="W73" s="1087">
        <v>28.327315068493146</v>
      </c>
      <c r="X73" s="1087">
        <v>26.724</v>
      </c>
      <c r="Y73" s="1087">
        <v>28.109098360655736</v>
      </c>
      <c r="Z73" s="1087">
        <v>29.82624657534247</v>
      </c>
      <c r="AA73" s="1087">
        <v>38.266630136986301</v>
      </c>
      <c r="AB73" s="1087">
        <v>60.380493150684934</v>
      </c>
      <c r="AC73" s="1087">
        <v>55.691256830601091</v>
      </c>
      <c r="AD73" s="1087">
        <v>54.256767123287673</v>
      </c>
      <c r="AE73" s="1087">
        <v>46.814904109589037</v>
      </c>
      <c r="AF73" s="1087">
        <v>51.941150684931507</v>
      </c>
      <c r="AG73" s="1087">
        <v>49.582868852459015</v>
      </c>
      <c r="AH73" s="1087">
        <v>43.966684931506848</v>
      </c>
      <c r="AI73" s="1087">
        <v>44.159479452054796</v>
      </c>
      <c r="AJ73" s="1087">
        <v>54.216082191780821</v>
      </c>
      <c r="AK73" s="1087">
        <v>58.144016393442627</v>
      </c>
      <c r="AL73" s="1087">
        <v>66.353397260273979</v>
      </c>
      <c r="AM73" s="1087">
        <v>76.045183561643825</v>
      </c>
      <c r="AN73" s="1087">
        <v>72.879980821917812</v>
      </c>
      <c r="AO73" s="1087">
        <v>70.890163934426241</v>
      </c>
      <c r="AP73" s="1087">
        <v>80.932767123287675</v>
      </c>
      <c r="AQ73" s="1087">
        <v>85.885150684931503</v>
      </c>
      <c r="AR73" s="1087">
        <v>89.008602739726015</v>
      </c>
      <c r="AS73" s="1087">
        <v>117.72803278688525</v>
      </c>
      <c r="AT73" s="1087">
        <v>114.04805479452054</v>
      </c>
      <c r="AU73" s="1087">
        <v>129.56997260273974</v>
      </c>
      <c r="AV73" s="1087">
        <v>143.07019178082192</v>
      </c>
      <c r="AW73" s="1087">
        <v>154.54087431693992</v>
      </c>
      <c r="AX73" s="1087">
        <v>176.23484931506852</v>
      </c>
      <c r="AY73" s="1087">
        <v>182.21736986301369</v>
      </c>
      <c r="AZ73" s="1087">
        <v>186.34726781439952</v>
      </c>
      <c r="BA73" s="1087">
        <v>191.02870558069205</v>
      </c>
      <c r="BB73" s="1087">
        <v>207.21996470889175</v>
      </c>
      <c r="BC73" s="1087">
        <v>227.29292781543128</v>
      </c>
      <c r="BD73" s="1087">
        <v>218.078514071195</v>
      </c>
      <c r="BE73" s="1087">
        <v>180.52826289332498</v>
      </c>
      <c r="BF73" s="1087">
        <v>196.79791506084089</v>
      </c>
      <c r="BG73" s="1087">
        <v>228.26617342690759</v>
      </c>
      <c r="BH73" s="252">
        <v>227.89351589266099</v>
      </c>
      <c r="BI73" s="252">
        <v>231.71325165132561</v>
      </c>
      <c r="BJ73" s="253">
        <v>260.00584465978432</v>
      </c>
      <c r="BK73" s="115">
        <v>0.12210174777156224</v>
      </c>
      <c r="BL73" s="115">
        <v>3.3870177572373539E-2</v>
      </c>
      <c r="BM73" s="115">
        <v>2.5233798250955107E-3</v>
      </c>
    </row>
    <row r="74" spans="1:65" ht="10.199999999999999">
      <c r="A74" s="56" t="s">
        <v>128</v>
      </c>
      <c r="B74" s="1087">
        <v>1.0125205479452055</v>
      </c>
      <c r="C74" s="1087">
        <v>1.009945205479452</v>
      </c>
      <c r="D74" s="1087">
        <v>1.535917808219178</v>
      </c>
      <c r="E74" s="1087">
        <v>1.9669125683060109</v>
      </c>
      <c r="F74" s="1087">
        <v>2.2811780821917811</v>
      </c>
      <c r="G74" s="1087">
        <v>1.9554246575342464</v>
      </c>
      <c r="H74" s="1087">
        <v>1.8903287671232878</v>
      </c>
      <c r="I74" s="1087">
        <v>2.2435792349726773</v>
      </c>
      <c r="J74" s="1087">
        <v>2.9130410958904105</v>
      </c>
      <c r="K74" s="1087">
        <v>3.9897808219178081</v>
      </c>
      <c r="L74" s="1087">
        <v>4.7591506849315062</v>
      </c>
      <c r="M74" s="1087">
        <v>6.5516393442622949</v>
      </c>
      <c r="N74" s="1087">
        <v>8.6107397260273988</v>
      </c>
      <c r="O74" s="1087">
        <v>8.4880000000000013</v>
      </c>
      <c r="P74" s="1087">
        <v>9.1791780821917808</v>
      </c>
      <c r="Q74" s="1087">
        <v>8.2056830601092905</v>
      </c>
      <c r="R74" s="1087">
        <v>15.022602739726029</v>
      </c>
      <c r="S74" s="1087">
        <v>16.396383561643837</v>
      </c>
      <c r="T74" s="1087">
        <v>18.324931506849314</v>
      </c>
      <c r="U74" s="1087">
        <v>22.060300546448083</v>
      </c>
      <c r="V74" s="1087">
        <v>22.624191780821921</v>
      </c>
      <c r="W74" s="1087">
        <v>28.92665753424658</v>
      </c>
      <c r="X74" s="1087">
        <v>28.593287671232879</v>
      </c>
      <c r="Y74" s="1087">
        <v>30.261010928961745</v>
      </c>
      <c r="Z74" s="1087">
        <v>32.835068493150686</v>
      </c>
      <c r="AA74" s="1087">
        <v>32.118164383561641</v>
      </c>
      <c r="AB74" s="1087">
        <v>27.228931506849321</v>
      </c>
      <c r="AC74" s="1087">
        <v>32.346594659245035</v>
      </c>
      <c r="AD74" s="1087">
        <v>34.992937516889974</v>
      </c>
      <c r="AE74" s="1087">
        <v>40.052231267977803</v>
      </c>
      <c r="AF74" s="1087">
        <v>37.737965000426648</v>
      </c>
      <c r="AG74" s="1087">
        <v>41.017478568584714</v>
      </c>
      <c r="AH74" s="1087">
        <v>52.720169741246764</v>
      </c>
      <c r="AI74" s="1087">
        <v>55.683829914656243</v>
      </c>
      <c r="AJ74" s="1087">
        <v>53.147548522260593</v>
      </c>
      <c r="AK74" s="1087">
        <v>50.204182370261591</v>
      </c>
      <c r="AL74" s="1087">
        <v>59.463639701898458</v>
      </c>
      <c r="AM74" s="1087">
        <v>64.198408847258889</v>
      </c>
      <c r="AN74" s="1087">
        <v>80.019964237901732</v>
      </c>
      <c r="AO74" s="1087">
        <v>95.784908073352</v>
      </c>
      <c r="AP74" s="1087">
        <v>107.57634093671498</v>
      </c>
      <c r="AQ74" s="1087">
        <v>134.90893591989567</v>
      </c>
      <c r="AR74" s="1087">
        <v>143.48714552490821</v>
      </c>
      <c r="AS74" s="1087">
        <v>174.25436200205928</v>
      </c>
      <c r="AT74" s="1087">
        <v>171.57964075201158</v>
      </c>
      <c r="AU74" s="1087">
        <v>188.01080056996</v>
      </c>
      <c r="AV74" s="1087">
        <v>246.31130720042327</v>
      </c>
      <c r="AW74" s="1087">
        <v>261.86292354129375</v>
      </c>
      <c r="AX74" s="1087">
        <v>304.79685717196401</v>
      </c>
      <c r="AY74" s="1087">
        <v>314.93526246821074</v>
      </c>
      <c r="AZ74" s="1087">
        <v>357.44589229752432</v>
      </c>
      <c r="BA74" s="1087">
        <v>374.83377321980174</v>
      </c>
      <c r="BB74" s="1087">
        <v>340.80807770973229</v>
      </c>
      <c r="BC74" s="1087">
        <v>350.59598065395568</v>
      </c>
      <c r="BD74" s="1087">
        <v>372.35674258733161</v>
      </c>
      <c r="BE74" s="1087">
        <v>293.67826890585678</v>
      </c>
      <c r="BF74" s="1087">
        <v>317.93449899210191</v>
      </c>
      <c r="BG74" s="1087">
        <v>366.37985332104898</v>
      </c>
      <c r="BH74" s="252">
        <v>378.13337661440949</v>
      </c>
      <c r="BI74" s="252">
        <v>383.72881019368037</v>
      </c>
      <c r="BJ74" s="253">
        <v>390.93202344625206</v>
      </c>
      <c r="BK74" s="115">
        <v>1.8771624806946274E-2</v>
      </c>
      <c r="BL74" s="115">
        <v>8.9951848228493336E-3</v>
      </c>
      <c r="BM74" s="115">
        <v>3.7940300235897624E-3</v>
      </c>
    </row>
    <row r="75" spans="1:65" ht="10.199999999999999">
      <c r="A75" s="56" t="s">
        <v>129</v>
      </c>
      <c r="B75" s="1087">
        <v>389.57446575342465</v>
      </c>
      <c r="C75" s="1087">
        <v>392.91602739726028</v>
      </c>
      <c r="D75" s="1087">
        <v>396.25956164383564</v>
      </c>
      <c r="E75" s="1087">
        <v>398.55251366120217</v>
      </c>
      <c r="F75" s="1087">
        <v>403.06512328767133</v>
      </c>
      <c r="G75" s="1087">
        <v>434.74139671900173</v>
      </c>
      <c r="H75" s="1087">
        <v>441.31934360570511</v>
      </c>
      <c r="I75" s="1087">
        <v>470.25545600165918</v>
      </c>
      <c r="J75" s="1087">
        <v>500.58479620867786</v>
      </c>
      <c r="K75" s="1087">
        <v>525.60781158853194</v>
      </c>
      <c r="L75" s="1087">
        <v>407.84732598155716</v>
      </c>
      <c r="M75" s="1087">
        <v>471.49174418391999</v>
      </c>
      <c r="N75" s="1087">
        <v>543.89541639367303</v>
      </c>
      <c r="O75" s="1087">
        <v>588.57134416008694</v>
      </c>
      <c r="P75" s="1087">
        <v>708.16880069362333</v>
      </c>
      <c r="Q75" s="1087">
        <v>592.25772702335394</v>
      </c>
      <c r="R75" s="1087">
        <v>708.50742909594783</v>
      </c>
      <c r="S75" s="1087">
        <v>783.91858304593688</v>
      </c>
      <c r="T75" s="1087">
        <v>870.31038993309551</v>
      </c>
      <c r="U75" s="1087">
        <v>969.1270810640051</v>
      </c>
      <c r="V75" s="1087">
        <v>993.16855437166919</v>
      </c>
      <c r="W75" s="1087">
        <v>1000.7598939943118</v>
      </c>
      <c r="X75" s="1087">
        <v>1063.0879079901665</v>
      </c>
      <c r="Y75" s="1087">
        <v>1093.1129841312318</v>
      </c>
      <c r="Z75" s="1087">
        <v>1068.6238839630591</v>
      </c>
      <c r="AA75" s="1087">
        <v>1136.2258857112588</v>
      </c>
      <c r="AB75" s="1087">
        <v>1190.5459093723796</v>
      </c>
      <c r="AC75" s="1087">
        <v>1155.3892252943097</v>
      </c>
      <c r="AD75" s="1087">
        <v>1166.4313144408995</v>
      </c>
      <c r="AE75" s="1087">
        <v>1403.2714547362662</v>
      </c>
      <c r="AF75" s="1087">
        <v>1354.2661796221216</v>
      </c>
      <c r="AG75" s="1087">
        <v>1400.4536410088263</v>
      </c>
      <c r="AH75" s="1087">
        <v>1427.8675890823645</v>
      </c>
      <c r="AI75" s="1087">
        <v>1509.1242360129265</v>
      </c>
      <c r="AJ75" s="1087">
        <v>1565.5230839644851</v>
      </c>
      <c r="AK75" s="1087">
        <v>1626.86429524187</v>
      </c>
      <c r="AL75" s="1087">
        <v>1745.9616688912213</v>
      </c>
      <c r="AM75" s="1087">
        <v>1809.5553406507595</v>
      </c>
      <c r="AN75" s="1087">
        <v>1909.5402961362029</v>
      </c>
      <c r="AO75" s="1087">
        <v>2055.9061075385148</v>
      </c>
      <c r="AP75" s="1087">
        <v>2203.3186119238676</v>
      </c>
      <c r="AQ75" s="1087">
        <v>2321.9976025094793</v>
      </c>
      <c r="AR75" s="1087">
        <v>2378.4959914251845</v>
      </c>
      <c r="AS75" s="1087">
        <v>2604.1146187536783</v>
      </c>
      <c r="AT75" s="1087">
        <v>2826.5806673603797</v>
      </c>
      <c r="AU75" s="1087">
        <v>3169.4750067175974</v>
      </c>
      <c r="AV75" s="1087">
        <v>3295.5566574824647</v>
      </c>
      <c r="AW75" s="1087">
        <v>3466.7927548458902</v>
      </c>
      <c r="AX75" s="1087">
        <v>3468.2604234597866</v>
      </c>
      <c r="AY75" s="1087">
        <v>3788.5820508997836</v>
      </c>
      <c r="AZ75" s="1087">
        <v>3964.2198205733175</v>
      </c>
      <c r="BA75" s="1087">
        <v>4099.7240500106218</v>
      </c>
      <c r="BB75" s="1087">
        <v>4052.0340732658706</v>
      </c>
      <c r="BC75" s="1087">
        <v>3870.5989512969859</v>
      </c>
      <c r="BD75" s="1087">
        <v>3634.7734853851157</v>
      </c>
      <c r="BE75" s="1087">
        <v>3437.3191481085619</v>
      </c>
      <c r="BF75" s="1087">
        <v>3600.3056399391708</v>
      </c>
      <c r="BG75" s="1087">
        <v>3807.2091254217139</v>
      </c>
      <c r="BH75" s="252">
        <v>3853.6404954957447</v>
      </c>
      <c r="BI75" s="252">
        <v>3912.7202075715109</v>
      </c>
      <c r="BJ75" s="253">
        <v>3861.7961490243442</v>
      </c>
      <c r="BK75" s="115">
        <v>-1.3015001289543582E-2</v>
      </c>
      <c r="BL75" s="115">
        <v>-2.6142439304399634E-3</v>
      </c>
      <c r="BM75" s="115">
        <v>3.7479074763994383E-2</v>
      </c>
    </row>
    <row r="76" spans="1:65" ht="10.199999999999999">
      <c r="A76" s="56" t="s">
        <v>130</v>
      </c>
      <c r="B76" s="1087">
        <v>1.5257843203728751</v>
      </c>
      <c r="C76" s="1087">
        <v>1.6284659256844103</v>
      </c>
      <c r="D76" s="1087">
        <v>1.7523143648125505</v>
      </c>
      <c r="E76" s="1087">
        <v>1.9506810526223402</v>
      </c>
      <c r="F76" s="1087">
        <v>2.1732729973747849</v>
      </c>
      <c r="G76" s="1087">
        <v>2.5308318866219315</v>
      </c>
      <c r="H76" s="1087">
        <v>2.9858904109589037</v>
      </c>
      <c r="I76" s="1087">
        <v>3.8955191256830601</v>
      </c>
      <c r="J76" s="1087">
        <v>6.0627123287671232</v>
      </c>
      <c r="K76" s="1087">
        <v>8.3946575342465763</v>
      </c>
      <c r="L76" s="1087">
        <v>13.485808219178082</v>
      </c>
      <c r="M76" s="1087">
        <v>19.486639344262294</v>
      </c>
      <c r="N76" s="1087">
        <v>28.320301369863014</v>
      </c>
      <c r="O76" s="1087">
        <v>31.303917808219179</v>
      </c>
      <c r="P76" s="1087">
        <v>42.49704109589041</v>
      </c>
      <c r="Q76" s="1087">
        <v>99.130054644808723</v>
      </c>
      <c r="R76" s="1087">
        <v>108.5529589041096</v>
      </c>
      <c r="S76" s="1087">
        <v>120.32808219178082</v>
      </c>
      <c r="T76" s="1087">
        <v>121.3302191780822</v>
      </c>
      <c r="U76" s="1087">
        <v>137.63251366120215</v>
      </c>
      <c r="V76" s="1087">
        <v>169.07224657534246</v>
      </c>
      <c r="W76" s="1087">
        <v>203.92616438356163</v>
      </c>
      <c r="X76" s="1087">
        <v>223.98016438356166</v>
      </c>
      <c r="Y76" s="1087">
        <v>267.7805737704918</v>
      </c>
      <c r="Z76" s="1087">
        <v>282.20901369863014</v>
      </c>
      <c r="AA76" s="1087">
        <v>297.12430136986302</v>
      </c>
      <c r="AB76" s="1087">
        <v>361.90843835616442</v>
      </c>
      <c r="AC76" s="1087">
        <v>363.20502732240436</v>
      </c>
      <c r="AD76" s="1087">
        <v>378.16865753424656</v>
      </c>
      <c r="AE76" s="1087">
        <v>395.22347945205479</v>
      </c>
      <c r="AF76" s="1087">
        <v>395.76846575342466</v>
      </c>
      <c r="AG76" s="1087">
        <v>381.0687978142077</v>
      </c>
      <c r="AH76" s="1087">
        <v>388.11109589041092</v>
      </c>
      <c r="AI76" s="1087">
        <v>386.85630136986299</v>
      </c>
      <c r="AJ76" s="1087">
        <v>378.77928767123291</v>
      </c>
      <c r="AK76" s="1087">
        <v>375.57147540983601</v>
      </c>
      <c r="AL76" s="1087">
        <v>375.7298630136986</v>
      </c>
      <c r="AM76" s="1087">
        <v>407.07024657534242</v>
      </c>
      <c r="AN76" s="1087">
        <v>447.93610958904111</v>
      </c>
      <c r="AO76" s="1087">
        <v>479.31904371584699</v>
      </c>
      <c r="AP76" s="1087">
        <v>496.04457534246575</v>
      </c>
      <c r="AQ76" s="1087">
        <v>533.30569863013693</v>
      </c>
      <c r="AR76" s="1087">
        <v>570.54706849315073</v>
      </c>
      <c r="AS76" s="1087">
        <v>597.31109289617484</v>
      </c>
      <c r="AT76" s="1087">
        <v>598.61473972602732</v>
      </c>
      <c r="AU76" s="1087">
        <v>654.12509589041088</v>
      </c>
      <c r="AV76" s="1087">
        <v>723.01430432876714</v>
      </c>
      <c r="AW76" s="1087">
        <v>765.66091322404372</v>
      </c>
      <c r="AX76" s="1087">
        <v>847.04921115068487</v>
      </c>
      <c r="AY76" s="1087">
        <v>881.21398939726043</v>
      </c>
      <c r="AZ76" s="1087">
        <v>912.45610712328755</v>
      </c>
      <c r="BA76" s="1087">
        <v>994.57131437158466</v>
      </c>
      <c r="BB76" s="1087">
        <v>984.15107354858742</v>
      </c>
      <c r="BC76" s="1087">
        <v>984.08436651958471</v>
      </c>
      <c r="BD76" s="1087">
        <v>962.4899874888165</v>
      </c>
      <c r="BE76" s="1087">
        <v>877.32124402523232</v>
      </c>
      <c r="BF76" s="1087">
        <v>920.06076364987803</v>
      </c>
      <c r="BG76" s="1087">
        <v>1002.6459556096111</v>
      </c>
      <c r="BH76" s="252">
        <v>1066.1242816832762</v>
      </c>
      <c r="BI76" s="252">
        <v>1092.5772466821288</v>
      </c>
      <c r="BJ76" s="253">
        <v>1093.5123538499922</v>
      </c>
      <c r="BK76" s="115">
        <v>8.5587281878973798E-4</v>
      </c>
      <c r="BL76" s="115">
        <v>1.8265831833650825E-2</v>
      </c>
      <c r="BM76" s="115">
        <v>1.0612634557536037E-2</v>
      </c>
    </row>
    <row r="77" spans="1:65" ht="10.199999999999999">
      <c r="A77" s="56" t="s">
        <v>131</v>
      </c>
      <c r="B77" s="1087">
        <v>99.381845317173429</v>
      </c>
      <c r="C77" s="1087">
        <v>102.03358751267466</v>
      </c>
      <c r="D77" s="1087">
        <v>104.05709835829475</v>
      </c>
      <c r="E77" s="1087">
        <v>107.93126162680926</v>
      </c>
      <c r="F77" s="1087">
        <v>111.93879344419636</v>
      </c>
      <c r="G77" s="1087">
        <v>119.36070911377024</v>
      </c>
      <c r="H77" s="1087">
        <v>124.35613698630138</v>
      </c>
      <c r="I77" s="1087">
        <v>119.70136612021858</v>
      </c>
      <c r="J77" s="1087">
        <v>136.59208219178083</v>
      </c>
      <c r="K77" s="1087">
        <v>148.11715068493152</v>
      </c>
      <c r="L77" s="1087">
        <v>158.09745205479453</v>
      </c>
      <c r="M77" s="1087">
        <v>173.17636612021857</v>
      </c>
      <c r="N77" s="1087">
        <v>191.13561643835618</v>
      </c>
      <c r="O77" s="1087">
        <v>209.35304109589043</v>
      </c>
      <c r="P77" s="1087">
        <v>239.9813698630137</v>
      </c>
      <c r="Q77" s="1087">
        <v>250.30565399649154</v>
      </c>
      <c r="R77" s="1087">
        <v>270.71620607504468</v>
      </c>
      <c r="S77" s="1087">
        <v>301.17862060750446</v>
      </c>
      <c r="T77" s="1087">
        <v>326.2564764740917</v>
      </c>
      <c r="U77" s="1087">
        <v>351.65765354410155</v>
      </c>
      <c r="V77" s="1087">
        <v>362.5414723049434</v>
      </c>
      <c r="W77" s="1087">
        <v>356.4669863013699</v>
      </c>
      <c r="X77" s="1087">
        <v>378.14063013698637</v>
      </c>
      <c r="Y77" s="1087">
        <v>379.34673212815335</v>
      </c>
      <c r="Z77" s="1087">
        <v>377.05310136986304</v>
      </c>
      <c r="AA77" s="1087">
        <v>403.07863442894796</v>
      </c>
      <c r="AB77" s="1087">
        <v>437.63492813919447</v>
      </c>
      <c r="AC77" s="1087">
        <v>444.64533887969066</v>
      </c>
      <c r="AD77" s="1087">
        <v>457.7987665264439</v>
      </c>
      <c r="AE77" s="1087">
        <v>481.24111668289868</v>
      </c>
      <c r="AF77" s="1087">
        <v>502.10588111332601</v>
      </c>
      <c r="AG77" s="1087">
        <v>513.01105595628417</v>
      </c>
      <c r="AH77" s="1087">
        <v>525.90182558767128</v>
      </c>
      <c r="AI77" s="1087">
        <v>564.72831742465758</v>
      </c>
      <c r="AJ77" s="1087">
        <v>574.48169210958895</v>
      </c>
      <c r="AK77" s="1087">
        <v>578.31149516393441</v>
      </c>
      <c r="AL77" s="1087">
        <v>592.83951835616438</v>
      </c>
      <c r="AM77" s="1087">
        <v>608.44506016438345</v>
      </c>
      <c r="AN77" s="1087">
        <v>625.87858627397259</v>
      </c>
      <c r="AO77" s="1087">
        <v>664.35626781624671</v>
      </c>
      <c r="AP77" s="1087">
        <v>755.84615621199794</v>
      </c>
      <c r="AQ77" s="1087">
        <v>760.76544494386849</v>
      </c>
      <c r="AR77" s="1087">
        <v>777.29104677986652</v>
      </c>
      <c r="AS77" s="1087">
        <v>813.31138786885253</v>
      </c>
      <c r="AT77" s="1087">
        <v>800.94865641095896</v>
      </c>
      <c r="AU77" s="1087">
        <v>746.24395175342454</v>
      </c>
      <c r="AV77" s="1087">
        <v>773.79363109589042</v>
      </c>
      <c r="AW77" s="1087">
        <v>719.1206480327869</v>
      </c>
      <c r="AX77" s="1087">
        <v>660.16958260273975</v>
      </c>
      <c r="AY77" s="1087">
        <v>675.48120706849318</v>
      </c>
      <c r="AZ77" s="1087">
        <v>581.29612378082197</v>
      </c>
      <c r="BA77" s="1087">
        <v>538.66599353385243</v>
      </c>
      <c r="BB77" s="1087">
        <v>550.03842304855505</v>
      </c>
      <c r="BC77" s="1087">
        <v>587.20900760865732</v>
      </c>
      <c r="BD77" s="1087">
        <v>571.50389897369666</v>
      </c>
      <c r="BE77" s="1087">
        <v>522.78366985146602</v>
      </c>
      <c r="BF77" s="1087">
        <v>479.81598724957195</v>
      </c>
      <c r="BG77" s="1087">
        <v>488.23923628119377</v>
      </c>
      <c r="BH77" s="252">
        <v>502.50094094538906</v>
      </c>
      <c r="BI77" s="252">
        <v>498.95547937433992</v>
      </c>
      <c r="BJ77" s="253">
        <v>499.43002119765464</v>
      </c>
      <c r="BK77" s="115">
        <v>9.5107047207854123E-4</v>
      </c>
      <c r="BL77" s="115">
        <v>-1.5064657003318604E-2</v>
      </c>
      <c r="BM77" s="115">
        <v>4.8470127322953636E-3</v>
      </c>
    </row>
    <row r="78" spans="1:65" s="77" customFormat="1" ht="10.199999999999999">
      <c r="A78" s="65" t="s">
        <v>132</v>
      </c>
      <c r="B78" s="1088">
        <v>834.89370277693308</v>
      </c>
      <c r="C78" s="1088">
        <v>855.53264675700609</v>
      </c>
      <c r="D78" s="1088">
        <v>893.3150336246315</v>
      </c>
      <c r="E78" s="1088">
        <v>917.35895470070773</v>
      </c>
      <c r="F78" s="1088">
        <v>956.37829087044327</v>
      </c>
      <c r="G78" s="1088">
        <v>1029.0353639722659</v>
      </c>
      <c r="H78" s="1088">
        <v>1102.7347988583954</v>
      </c>
      <c r="I78" s="1088">
        <v>1172.1791480269101</v>
      </c>
      <c r="J78" s="1088">
        <v>1276.1111752609991</v>
      </c>
      <c r="K78" s="1088">
        <v>1359.6591408405591</v>
      </c>
      <c r="L78" s="1088">
        <v>1308.6825439612223</v>
      </c>
      <c r="M78" s="1088">
        <v>1485.5984730602117</v>
      </c>
      <c r="N78" s="1088">
        <v>1690.1452518379695</v>
      </c>
      <c r="O78" s="1088">
        <v>1781.1661619592116</v>
      </c>
      <c r="P78" s="1088">
        <v>2015.0503233414011</v>
      </c>
      <c r="Q78" s="1088">
        <v>1919.4991193832061</v>
      </c>
      <c r="R78" s="1088">
        <v>2099.2368230442075</v>
      </c>
      <c r="S78" s="1088">
        <v>2293.7261139410243</v>
      </c>
      <c r="T78" s="1088">
        <v>2575.3895725139978</v>
      </c>
      <c r="U78" s="1088">
        <v>2810.4168012265495</v>
      </c>
      <c r="V78" s="1088">
        <v>2968.8242934990685</v>
      </c>
      <c r="W78" s="1088">
        <v>2977.6121146757878</v>
      </c>
      <c r="X78" s="1088">
        <v>3129.9396413663058</v>
      </c>
      <c r="Y78" s="1088">
        <v>3240.4236921221691</v>
      </c>
      <c r="Z78" s="1088">
        <v>3346.1540239987517</v>
      </c>
      <c r="AA78" s="1088">
        <v>3446.6266946425371</v>
      </c>
      <c r="AB78" s="1088">
        <v>3551.9331933354483</v>
      </c>
      <c r="AC78" s="1088">
        <v>3782.3869713324348</v>
      </c>
      <c r="AD78" s="1088">
        <v>4059.3568230724868</v>
      </c>
      <c r="AE78" s="1088">
        <v>4464.318859135923</v>
      </c>
      <c r="AF78" s="1088">
        <v>4449.7902180559831</v>
      </c>
      <c r="AG78" s="1088">
        <v>4545.0712010938978</v>
      </c>
      <c r="AH78" s="1088">
        <v>4801.9163782078031</v>
      </c>
      <c r="AI78" s="1088">
        <v>4793.2089015643878</v>
      </c>
      <c r="AJ78" s="1088">
        <v>4786.5020586037854</v>
      </c>
      <c r="AK78" s="1088">
        <v>5036.3303519053907</v>
      </c>
      <c r="AL78" s="1088">
        <v>5290.5058697965205</v>
      </c>
      <c r="AM78" s="1088">
        <v>5436.4327096036795</v>
      </c>
      <c r="AN78" s="1088">
        <v>5627.46241332932</v>
      </c>
      <c r="AO78" s="1088">
        <v>5984.2102129983323</v>
      </c>
      <c r="AP78" s="1088">
        <v>6379.3582479583465</v>
      </c>
      <c r="AQ78" s="1088">
        <v>6678.1469517979049</v>
      </c>
      <c r="AR78" s="1088">
        <v>6771.9343045093783</v>
      </c>
      <c r="AS78" s="1088">
        <v>7253.6893769915059</v>
      </c>
      <c r="AT78" s="1088">
        <v>7410.9499692646286</v>
      </c>
      <c r="AU78" s="1088">
        <v>7930.6573697538724</v>
      </c>
      <c r="AV78" s="1088">
        <v>8284.9020446759714</v>
      </c>
      <c r="AW78" s="1088">
        <v>8581.9284563009678</v>
      </c>
      <c r="AX78" s="1088">
        <v>8837.7656967268431</v>
      </c>
      <c r="AY78" s="1088">
        <v>9040.4222191250319</v>
      </c>
      <c r="AZ78" s="1088">
        <v>9021.1694626523349</v>
      </c>
      <c r="BA78" s="1088">
        <v>9267.9542179017244</v>
      </c>
      <c r="BB78" s="1088">
        <v>9382.1673020158833</v>
      </c>
      <c r="BC78" s="1088">
        <v>9350.0906322450428</v>
      </c>
      <c r="BD78" s="1088">
        <v>9162.3808507827162</v>
      </c>
      <c r="BE78" s="1088">
        <v>8375.61234961421</v>
      </c>
      <c r="BF78" s="1088">
        <v>8847.0781898149471</v>
      </c>
      <c r="BG78" s="1088">
        <v>9321.4449106263946</v>
      </c>
      <c r="BH78" s="255">
        <v>9556.3833702789052</v>
      </c>
      <c r="BI78" s="255">
        <v>9669.0854768882928</v>
      </c>
      <c r="BJ78" s="255">
        <v>9723.6293874312923</v>
      </c>
      <c r="BK78" s="256">
        <v>5.6410619880622459E-3</v>
      </c>
      <c r="BL78" s="256">
        <v>7.5266805965761296E-3</v>
      </c>
      <c r="BM78" s="256">
        <v>9.4368687192611572E-2</v>
      </c>
    </row>
    <row r="79" spans="1:65" ht="10.199999999999999">
      <c r="A79" s="56"/>
      <c r="B79" s="1087"/>
      <c r="C79" s="1087"/>
      <c r="D79" s="1087"/>
      <c r="E79" s="1087"/>
      <c r="F79" s="1087"/>
      <c r="G79" s="1087"/>
      <c r="H79" s="1087"/>
      <c r="I79" s="1087"/>
      <c r="J79" s="1087"/>
      <c r="K79" s="1087"/>
      <c r="L79" s="1087"/>
      <c r="M79" s="1087"/>
      <c r="N79" s="1087"/>
      <c r="O79" s="1087"/>
      <c r="P79" s="1087"/>
      <c r="Q79" s="1087"/>
      <c r="R79" s="1087"/>
      <c r="S79" s="1087"/>
      <c r="T79" s="1087"/>
      <c r="U79" s="1087"/>
      <c r="V79" s="1087"/>
      <c r="W79" s="1087"/>
      <c r="X79" s="1087"/>
      <c r="Y79" s="1087"/>
      <c r="Z79" s="1087"/>
      <c r="AA79" s="1087"/>
      <c r="AB79" s="1087"/>
      <c r="AC79" s="1087"/>
      <c r="AD79" s="1087"/>
      <c r="AE79" s="1087"/>
      <c r="AF79" s="1087"/>
      <c r="AG79" s="1087"/>
      <c r="AH79" s="1087"/>
      <c r="AI79" s="1087"/>
      <c r="AJ79" s="1087"/>
      <c r="AK79" s="1087"/>
      <c r="AL79" s="1087"/>
      <c r="AM79" s="1087"/>
      <c r="AN79" s="1087"/>
      <c r="AO79" s="1087"/>
      <c r="AP79" s="1087"/>
      <c r="AQ79" s="1087"/>
      <c r="AR79" s="1087"/>
      <c r="AS79" s="1087"/>
      <c r="AT79" s="1087"/>
      <c r="AU79" s="1087"/>
      <c r="AV79" s="1087"/>
      <c r="AW79" s="1087"/>
      <c r="AX79" s="1087"/>
      <c r="AY79" s="1087"/>
      <c r="AZ79" s="1087"/>
      <c r="BA79" s="1087"/>
      <c r="BB79" s="1087"/>
      <c r="BC79" s="1087"/>
      <c r="BD79" s="1087"/>
      <c r="BE79" s="1087"/>
      <c r="BF79" s="1087"/>
      <c r="BG79" s="1087"/>
      <c r="BH79" s="253"/>
      <c r="BI79" s="253"/>
      <c r="BJ79" s="253"/>
      <c r="BK79" s="115"/>
      <c r="BL79" s="115"/>
      <c r="BM79" s="115"/>
    </row>
    <row r="80" spans="1:65" ht="10.199999999999999">
      <c r="A80" s="56" t="s">
        <v>133</v>
      </c>
      <c r="B80" s="1087">
        <v>26.716191780821919</v>
      </c>
      <c r="C80" s="1087">
        <v>35.353232876712326</v>
      </c>
      <c r="D80" s="1087">
        <v>33.285972602739733</v>
      </c>
      <c r="E80" s="1087">
        <v>35.374426229508195</v>
      </c>
      <c r="F80" s="1087">
        <v>37.714328767123284</v>
      </c>
      <c r="G80" s="1087">
        <v>43.009917808219186</v>
      </c>
      <c r="H80" s="1087">
        <v>48.878493150684932</v>
      </c>
      <c r="I80" s="1087">
        <v>53.543497267759548</v>
      </c>
      <c r="J80" s="1087">
        <v>58.849260273972611</v>
      </c>
      <c r="K80" s="1087">
        <v>65.641863013698625</v>
      </c>
      <c r="L80" s="1087">
        <v>72.880904109589054</v>
      </c>
      <c r="M80" s="1087">
        <v>84.680163934426218</v>
      </c>
      <c r="N80" s="1087">
        <v>95.217287671232867</v>
      </c>
      <c r="O80" s="1087">
        <v>99.387068493150693</v>
      </c>
      <c r="P80" s="1087">
        <v>118.64087671232876</v>
      </c>
      <c r="Q80" s="1087">
        <v>120.23325136612023</v>
      </c>
      <c r="R80" s="1087">
        <v>130.10358904109586</v>
      </c>
      <c r="S80" s="1087">
        <v>137.66200000000001</v>
      </c>
      <c r="T80" s="1087">
        <v>155.14923287671235</v>
      </c>
      <c r="U80" s="1087">
        <v>171.78967213114751</v>
      </c>
      <c r="V80" s="1087">
        <v>176.3272602739726</v>
      </c>
      <c r="W80" s="1087">
        <v>179.94504109589045</v>
      </c>
      <c r="X80" s="1087">
        <v>182.64268493150681</v>
      </c>
      <c r="Y80" s="1087">
        <v>181.7583606557377</v>
      </c>
      <c r="Z80" s="1087">
        <v>191.9691780821918</v>
      </c>
      <c r="AA80" s="1087">
        <v>212.24701369863016</v>
      </c>
      <c r="AB80" s="1087">
        <v>207.48350684931506</v>
      </c>
      <c r="AC80" s="1087">
        <v>209.64338797814204</v>
      </c>
      <c r="AD80" s="1087">
        <v>208.37473972602734</v>
      </c>
      <c r="AE80" s="1087">
        <v>202.17265753424661</v>
      </c>
      <c r="AF80" s="1087">
        <v>196.47106849315071</v>
      </c>
      <c r="AG80" s="1087">
        <v>185.47322404371587</v>
      </c>
      <c r="AH80" s="1087">
        <v>185.62832876712329</v>
      </c>
      <c r="AI80" s="1087">
        <v>192.27526027397261</v>
      </c>
      <c r="AJ80" s="1087">
        <v>185.52452054794526</v>
      </c>
      <c r="AK80" s="1087">
        <v>190.39505464480879</v>
      </c>
      <c r="AL80" s="1087">
        <v>197.55358904109585</v>
      </c>
      <c r="AM80" s="1087">
        <v>220.02227397260273</v>
      </c>
      <c r="AN80" s="1087">
        <v>228.93780821917809</v>
      </c>
      <c r="AO80" s="1087">
        <v>238.26513661202185</v>
      </c>
      <c r="AP80" s="1087">
        <v>249.25236509589044</v>
      </c>
      <c r="AQ80" s="1087">
        <v>257.55272602739723</v>
      </c>
      <c r="AR80" s="1087">
        <v>285.98077167191781</v>
      </c>
      <c r="AS80" s="1087">
        <v>308.66162983606563</v>
      </c>
      <c r="AT80" s="1087">
        <v>326.5250410958904</v>
      </c>
      <c r="AU80" s="1087">
        <v>329.38356164383561</v>
      </c>
      <c r="AV80" s="1087">
        <v>349.47178082191778</v>
      </c>
      <c r="AW80" s="1087">
        <v>369.84073770491807</v>
      </c>
      <c r="AX80" s="1087">
        <v>387.40578082191792</v>
      </c>
      <c r="AY80" s="1087">
        <v>400.60594520547949</v>
      </c>
      <c r="AZ80" s="1087">
        <v>424.9761369863013</v>
      </c>
      <c r="BA80" s="1087">
        <v>412.41368852459021</v>
      </c>
      <c r="BB80" s="1087">
        <v>407.74049315068493</v>
      </c>
      <c r="BC80" s="1087">
        <v>413.41958904109595</v>
      </c>
      <c r="BD80" s="1087">
        <v>430.2011589041096</v>
      </c>
      <c r="BE80" s="1087">
        <v>385.35604535519127</v>
      </c>
      <c r="BF80" s="1087">
        <v>404.98387178082191</v>
      </c>
      <c r="BG80" s="1087">
        <v>418.32913868749358</v>
      </c>
      <c r="BH80" s="252">
        <v>439.93190576373587</v>
      </c>
      <c r="BI80" s="252">
        <v>461.42931057567142</v>
      </c>
      <c r="BJ80" s="253">
        <v>469.66111723525694</v>
      </c>
      <c r="BK80" s="115">
        <v>1.7839800097041225E-2</v>
      </c>
      <c r="BL80" s="115">
        <v>1.0047984206453142E-2</v>
      </c>
      <c r="BM80" s="115">
        <v>4.5581028742411652E-3</v>
      </c>
    </row>
    <row r="81" spans="1:65" ht="10.199999999999999">
      <c r="A81" s="56" t="s">
        <v>134</v>
      </c>
      <c r="B81" s="1087">
        <v>130.73772602739726</v>
      </c>
      <c r="C81" s="1087">
        <v>139.93342465753426</v>
      </c>
      <c r="D81" s="1087">
        <v>115.71526027397263</v>
      </c>
      <c r="E81" s="1087">
        <v>120.50065573770492</v>
      </c>
      <c r="F81" s="1087">
        <v>91.507780821917791</v>
      </c>
      <c r="G81" s="1087">
        <v>117.09364383561643</v>
      </c>
      <c r="H81" s="1087">
        <v>122.02704109589041</v>
      </c>
      <c r="I81" s="1087">
        <v>139.70581967213116</v>
      </c>
      <c r="J81" s="1087">
        <v>131.56876712328767</v>
      </c>
      <c r="K81" s="1087">
        <v>145.39906849315068</v>
      </c>
      <c r="L81" s="1087">
        <v>159.37021917808221</v>
      </c>
      <c r="M81" s="1087">
        <v>187.53939890710384</v>
      </c>
      <c r="N81" s="1087">
        <v>201.48358904109591</v>
      </c>
      <c r="O81" s="1087">
        <v>208.77213698630132</v>
      </c>
      <c r="P81" s="1087">
        <v>229.01060273972604</v>
      </c>
      <c r="Q81" s="1087">
        <v>255.83631147540984</v>
      </c>
      <c r="R81" s="1087">
        <v>296.01156164383559</v>
      </c>
      <c r="S81" s="1087">
        <v>336.03049315068489</v>
      </c>
      <c r="T81" s="1087">
        <v>368.61161643835618</v>
      </c>
      <c r="U81" s="1087">
        <v>398.20535519125684</v>
      </c>
      <c r="V81" s="1087">
        <v>406.15095890410953</v>
      </c>
      <c r="W81" s="1087">
        <v>408.2600821917809</v>
      </c>
      <c r="X81" s="1087">
        <v>431.00846575342456</v>
      </c>
      <c r="Y81" s="1087">
        <v>428.69057377049177</v>
      </c>
      <c r="Z81" s="1087">
        <v>446.31786301369863</v>
      </c>
      <c r="AA81" s="1087">
        <v>457.23375342465749</v>
      </c>
      <c r="AB81" s="1087">
        <v>449.39980821917806</v>
      </c>
      <c r="AC81" s="1087">
        <v>432.18620218579241</v>
      </c>
      <c r="AD81" s="1087">
        <v>408.70342465753419</v>
      </c>
      <c r="AE81" s="1087">
        <v>426.71857534246573</v>
      </c>
      <c r="AF81" s="1087">
        <v>462.59378082191779</v>
      </c>
      <c r="AG81" s="1087">
        <v>488.45144808743163</v>
      </c>
      <c r="AH81" s="1087">
        <v>517.8513698630137</v>
      </c>
      <c r="AI81" s="1087">
        <v>545.45983561643845</v>
      </c>
      <c r="AJ81" s="1087">
        <v>561.63276712328775</v>
      </c>
      <c r="AK81" s="1087">
        <v>552.63459016393449</v>
      </c>
      <c r="AL81" s="1087">
        <v>529.56967123287677</v>
      </c>
      <c r="AM81" s="1087">
        <v>529.31183561643832</v>
      </c>
      <c r="AN81" s="1087">
        <v>544.23246575342466</v>
      </c>
      <c r="AO81" s="1087">
        <v>572.50393442622953</v>
      </c>
      <c r="AP81" s="1087">
        <v>606.39632876712324</v>
      </c>
      <c r="AQ81" s="1087">
        <v>594.29389041095897</v>
      </c>
      <c r="AR81" s="1087">
        <v>641.572301369863</v>
      </c>
      <c r="AS81" s="1087">
        <v>679.05229508196726</v>
      </c>
      <c r="AT81" s="1087">
        <v>714.66693150684932</v>
      </c>
      <c r="AU81" s="1087">
        <v>735.05161643835618</v>
      </c>
      <c r="AV81" s="1087">
        <v>745.19427397260267</v>
      </c>
      <c r="AW81" s="1087">
        <v>757.6028688524591</v>
      </c>
      <c r="AX81" s="1087">
        <v>767.37257534246567</v>
      </c>
      <c r="AY81" s="1087">
        <v>800.56816438356157</v>
      </c>
      <c r="AZ81" s="1087">
        <v>814.94786301369857</v>
      </c>
      <c r="BA81" s="1087">
        <v>843.33663934426227</v>
      </c>
      <c r="BB81" s="1087">
        <v>808.70430136986295</v>
      </c>
      <c r="BC81" s="1087">
        <v>727.59191780821925</v>
      </c>
      <c r="BD81" s="1087">
        <v>691.91227397260275</v>
      </c>
      <c r="BE81" s="1087">
        <v>606.56016393442621</v>
      </c>
      <c r="BF81" s="1087">
        <v>654.76849315068478</v>
      </c>
      <c r="BG81" s="1087">
        <v>755.94020547945195</v>
      </c>
      <c r="BH81" s="252">
        <v>742.06967123287666</v>
      </c>
      <c r="BI81" s="252">
        <v>776.17467213114753</v>
      </c>
      <c r="BJ81" s="253">
        <v>779.43243056687299</v>
      </c>
      <c r="BK81" s="115">
        <v>4.1971975544894402E-3</v>
      </c>
      <c r="BL81" s="115">
        <v>-4.4459013634936539E-3</v>
      </c>
      <c r="BM81" s="115">
        <v>7.5644609946793817E-3</v>
      </c>
    </row>
    <row r="82" spans="1:65" ht="10.199999999999999">
      <c r="A82" s="56" t="s">
        <v>430</v>
      </c>
      <c r="B82" s="1087">
        <v>20.741497425077846</v>
      </c>
      <c r="C82" s="1087">
        <v>28.176074962987339</v>
      </c>
      <c r="D82" s="1087">
        <v>30.959618451679418</v>
      </c>
      <c r="E82" s="1087">
        <v>33.886219497291677</v>
      </c>
      <c r="F82" s="1087">
        <v>36.784923868864574</v>
      </c>
      <c r="G82" s="1087">
        <v>38.503946226443162</v>
      </c>
      <c r="H82" s="1087">
        <v>40.638054794520549</v>
      </c>
      <c r="I82" s="1087">
        <v>43.342459016393448</v>
      </c>
      <c r="J82" s="1087">
        <v>51.481972602739724</v>
      </c>
      <c r="K82" s="1087">
        <v>54.989342465753424</v>
      </c>
      <c r="L82" s="1087">
        <v>57.298520547945202</v>
      </c>
      <c r="M82" s="1087">
        <v>62.24434426229508</v>
      </c>
      <c r="N82" s="1087">
        <v>70.350054794520531</v>
      </c>
      <c r="O82" s="1087">
        <v>75.376000000000005</v>
      </c>
      <c r="P82" s="1087">
        <v>85.364328767123297</v>
      </c>
      <c r="Q82" s="1087">
        <v>85.823333333333323</v>
      </c>
      <c r="R82" s="1087">
        <v>84.65580821917807</v>
      </c>
      <c r="S82" s="1087">
        <v>89.090054794520526</v>
      </c>
      <c r="T82" s="1087">
        <v>90.163972602739733</v>
      </c>
      <c r="U82" s="1087">
        <v>93.240027322404373</v>
      </c>
      <c r="V82" s="1087">
        <v>93.570109589041095</v>
      </c>
      <c r="W82" s="1087">
        <v>92.724575342465769</v>
      </c>
      <c r="X82" s="1087">
        <v>93.46</v>
      </c>
      <c r="Y82" s="1087">
        <v>99.665000000000006</v>
      </c>
      <c r="Z82" s="1087">
        <v>109.01139726027398</v>
      </c>
      <c r="AA82" s="1087">
        <v>112.57473972602737</v>
      </c>
      <c r="AB82" s="1087">
        <v>114.20402739726026</v>
      </c>
      <c r="AC82" s="1087">
        <v>133.88546448087433</v>
      </c>
      <c r="AD82" s="1087">
        <v>137.49298630136985</v>
      </c>
      <c r="AE82" s="1087">
        <v>149.358301369863</v>
      </c>
      <c r="AF82" s="1087">
        <v>143.07243835616438</v>
      </c>
      <c r="AG82" s="1087">
        <v>136.18314207650272</v>
      </c>
      <c r="AH82" s="1087">
        <v>144.93578082191777</v>
      </c>
      <c r="AI82" s="1087">
        <v>144.50378082191779</v>
      </c>
      <c r="AJ82" s="1087">
        <v>158.66057534246579</v>
      </c>
      <c r="AK82" s="1087">
        <v>149.70431693989073</v>
      </c>
      <c r="AL82" s="1087">
        <v>151.64084931506846</v>
      </c>
      <c r="AM82" s="1087">
        <v>157.45835616438356</v>
      </c>
      <c r="AN82" s="1087">
        <v>158.4535808219178</v>
      </c>
      <c r="AO82" s="1087">
        <v>181.71296980874317</v>
      </c>
      <c r="AP82" s="1087">
        <v>196.88165287671231</v>
      </c>
      <c r="AQ82" s="1087">
        <v>201.1128297260274</v>
      </c>
      <c r="AR82" s="1087">
        <v>211.33169041095891</v>
      </c>
      <c r="AS82" s="1087">
        <v>231.26116120218578</v>
      </c>
      <c r="AT82" s="1087">
        <v>234.67941326027395</v>
      </c>
      <c r="AU82" s="1087">
        <v>258.25455827397252</v>
      </c>
      <c r="AV82" s="1087">
        <v>274.7778432876712</v>
      </c>
      <c r="AW82" s="1087">
        <v>277.00985273224046</v>
      </c>
      <c r="AX82" s="1087">
        <v>281.97523090410954</v>
      </c>
      <c r="AY82" s="1087">
        <v>272.03210991780827</v>
      </c>
      <c r="AZ82" s="1087">
        <v>268.31944728246924</v>
      </c>
      <c r="BA82" s="1087">
        <v>275.26871584699455</v>
      </c>
      <c r="BB82" s="1087">
        <v>290.95163835616432</v>
      </c>
      <c r="BC82" s="1087">
        <v>286.74462843437021</v>
      </c>
      <c r="BD82" s="1087">
        <v>292.65262622499029</v>
      </c>
      <c r="BE82" s="1087">
        <v>258.4534930889601</v>
      </c>
      <c r="BF82" s="1087">
        <v>290.67865181842751</v>
      </c>
      <c r="BG82" s="1087">
        <v>298.55012340232406</v>
      </c>
      <c r="BH82" s="252">
        <v>299.31117797785953</v>
      </c>
      <c r="BI82" s="252">
        <v>315.8081485268454</v>
      </c>
      <c r="BJ82" s="253">
        <v>329.78245654972619</v>
      </c>
      <c r="BK82" s="115">
        <v>4.4249358631393676E-2</v>
      </c>
      <c r="BL82" s="115">
        <v>2.0839673169050776E-2</v>
      </c>
      <c r="BM82" s="115">
        <v>3.2005680434487901E-3</v>
      </c>
    </row>
    <row r="83" spans="1:65" ht="10.199999999999999">
      <c r="A83" s="56" t="s">
        <v>135</v>
      </c>
      <c r="B83" s="1087">
        <v>117.72893150684931</v>
      </c>
      <c r="C83" s="1087">
        <v>127.85424657534247</v>
      </c>
      <c r="D83" s="1087">
        <v>138.49709589041095</v>
      </c>
      <c r="E83" s="1087">
        <v>150.06486338797819</v>
      </c>
      <c r="F83" s="1087">
        <v>165.28287671232874</v>
      </c>
      <c r="G83" s="1087">
        <v>179.12849315068493</v>
      </c>
      <c r="H83" s="1087">
        <v>195.37273972602739</v>
      </c>
      <c r="I83" s="1087">
        <v>211.96535519125683</v>
      </c>
      <c r="J83" s="1087">
        <v>234.17632876712327</v>
      </c>
      <c r="K83" s="1087">
        <v>228.39079452054793</v>
      </c>
      <c r="L83" s="1087">
        <v>243.4702465753424</v>
      </c>
      <c r="M83" s="1087">
        <v>245.70887978142076</v>
      </c>
      <c r="N83" s="1087">
        <v>243.83663013698637</v>
      </c>
      <c r="O83" s="1087">
        <v>256.02553424657532</v>
      </c>
      <c r="P83" s="1087">
        <v>242.36213698630138</v>
      </c>
      <c r="Q83" s="1087">
        <v>248.47207650273222</v>
      </c>
      <c r="R83" s="1087">
        <v>270.2831780821918</v>
      </c>
      <c r="S83" s="1087">
        <v>274.63109589041096</v>
      </c>
      <c r="T83" s="1087">
        <v>278.04438356164383</v>
      </c>
      <c r="U83" s="1087">
        <v>301.82352459016403</v>
      </c>
      <c r="V83" s="1087">
        <v>295.50463013698629</v>
      </c>
      <c r="W83" s="1087">
        <v>285.44830136986297</v>
      </c>
      <c r="X83" s="1087">
        <v>302.64967123287664</v>
      </c>
      <c r="Y83" s="1087">
        <v>332.18625851161585</v>
      </c>
      <c r="Z83" s="1087">
        <v>344.90593436309007</v>
      </c>
      <c r="AA83" s="1087">
        <v>348.75337034407454</v>
      </c>
      <c r="AB83" s="1087">
        <v>352.08386737563853</v>
      </c>
      <c r="AC83" s="1087">
        <v>362.07822322280481</v>
      </c>
      <c r="AD83" s="1087">
        <v>376.22509991727202</v>
      </c>
      <c r="AE83" s="1087">
        <v>392.41345403939891</v>
      </c>
      <c r="AF83" s="1087">
        <v>417.63621167785885</v>
      </c>
      <c r="AG83" s="1087">
        <v>428.04725040321466</v>
      </c>
      <c r="AH83" s="1087">
        <v>436.56530493962492</v>
      </c>
      <c r="AI83" s="1087">
        <v>443.45719760805491</v>
      </c>
      <c r="AJ83" s="1087">
        <v>449.507534420029</v>
      </c>
      <c r="AK83" s="1087">
        <v>455.50476694805053</v>
      </c>
      <c r="AL83" s="1087">
        <v>466.59631512423817</v>
      </c>
      <c r="AM83" s="1087">
        <v>478.31167411443346</v>
      </c>
      <c r="AN83" s="1087">
        <v>495.32322092080193</v>
      </c>
      <c r="AO83" s="1087">
        <v>512.62616487723415</v>
      </c>
      <c r="AP83" s="1087">
        <v>516.77305660174193</v>
      </c>
      <c r="AQ83" s="1087">
        <v>527.33192660127952</v>
      </c>
      <c r="AR83" s="1087">
        <v>538.78856790753207</v>
      </c>
      <c r="AS83" s="1087">
        <v>510.05572994875808</v>
      </c>
      <c r="AT83" s="1087">
        <v>502.01990334001152</v>
      </c>
      <c r="AU83" s="1087">
        <v>527.90844688942377</v>
      </c>
      <c r="AV83" s="1087">
        <v>534.57174416855514</v>
      </c>
      <c r="AW83" s="1087">
        <v>544.50542062163686</v>
      </c>
      <c r="AX83" s="1087">
        <v>555.33112219400959</v>
      </c>
      <c r="AY83" s="1087">
        <v>548.89968261495699</v>
      </c>
      <c r="AZ83" s="1087">
        <v>599.75218178842613</v>
      </c>
      <c r="BA83" s="1087">
        <v>577.09077360213189</v>
      </c>
      <c r="BB83" s="1087">
        <v>579.08015361897981</v>
      </c>
      <c r="BC83" s="1087">
        <v>569.08983364896096</v>
      </c>
      <c r="BD83" s="1087">
        <v>564.5210482025326</v>
      </c>
      <c r="BE83" s="1087">
        <v>474.2847773837878</v>
      </c>
      <c r="BF83" s="1087">
        <v>498.13692858287953</v>
      </c>
      <c r="BG83" s="1087">
        <v>496.02870757867237</v>
      </c>
      <c r="BH83" s="252">
        <v>501.60158094833906</v>
      </c>
      <c r="BI83" s="252">
        <v>461.89839508118047</v>
      </c>
      <c r="BJ83" s="253">
        <v>474.64209333923282</v>
      </c>
      <c r="BK83" s="115">
        <v>2.7589830130958948E-2</v>
      </c>
      <c r="BL83" s="115">
        <v>-2.3123996667369751E-2</v>
      </c>
      <c r="BM83" s="115">
        <v>4.6064436899120658E-3</v>
      </c>
    </row>
    <row r="84" spans="1:65" ht="10.199999999999999">
      <c r="A84" s="56" t="s">
        <v>431</v>
      </c>
      <c r="B84" s="1087">
        <v>113.9433389086854</v>
      </c>
      <c r="C84" s="1087">
        <v>119.506256707742</v>
      </c>
      <c r="D84" s="1087">
        <v>127.90169232044585</v>
      </c>
      <c r="E84" s="1087">
        <v>131.56091609082995</v>
      </c>
      <c r="F84" s="1087">
        <v>145.30843954251546</v>
      </c>
      <c r="G84" s="1087">
        <v>151.55013199930988</v>
      </c>
      <c r="H84" s="1087">
        <v>161.16831154216428</v>
      </c>
      <c r="I84" s="1087">
        <v>164.86062760502719</v>
      </c>
      <c r="J84" s="1087">
        <v>176.01414077782084</v>
      </c>
      <c r="K84" s="1087">
        <v>178.17581114611662</v>
      </c>
      <c r="L84" s="1087">
        <v>172.66753009109107</v>
      </c>
      <c r="M84" s="1087">
        <v>171.03439812133556</v>
      </c>
      <c r="N84" s="1087">
        <v>173.52063875551289</v>
      </c>
      <c r="O84" s="1087">
        <v>172.6506144879134</v>
      </c>
      <c r="P84" s="1087">
        <v>174.45469979826737</v>
      </c>
      <c r="Q84" s="1087">
        <v>182.95861997264171</v>
      </c>
      <c r="R84" s="1087">
        <v>180.85576979097473</v>
      </c>
      <c r="S84" s="1087">
        <v>175.16972434284548</v>
      </c>
      <c r="T84" s="1087">
        <v>174.8250864134601</v>
      </c>
      <c r="U84" s="1087">
        <v>168.53238264600969</v>
      </c>
      <c r="V84" s="1087">
        <v>177.79981624101302</v>
      </c>
      <c r="W84" s="1087">
        <v>181.56464093554075</v>
      </c>
      <c r="X84" s="1087">
        <v>189.53940473620256</v>
      </c>
      <c r="Y84" s="1087">
        <v>207.89863537764191</v>
      </c>
      <c r="Z84" s="1087">
        <v>211.05449600978415</v>
      </c>
      <c r="AA84" s="1087">
        <v>218.12049085096433</v>
      </c>
      <c r="AB84" s="1087">
        <v>211.7374179803563</v>
      </c>
      <c r="AC84" s="1087">
        <v>210.13682512081317</v>
      </c>
      <c r="AD84" s="1087">
        <v>215.8856585483893</v>
      </c>
      <c r="AE84" s="1087">
        <v>229.29710613709597</v>
      </c>
      <c r="AF84" s="1087">
        <v>233.80024851153863</v>
      </c>
      <c r="AG84" s="1087">
        <v>238.49983082158496</v>
      </c>
      <c r="AH84" s="1087">
        <v>249.93953046954783</v>
      </c>
      <c r="AI84" s="1087">
        <v>248.51700924029154</v>
      </c>
      <c r="AJ84" s="1087">
        <v>264.60749793169538</v>
      </c>
      <c r="AK84" s="1087">
        <v>261.30210368023813</v>
      </c>
      <c r="AL84" s="1087">
        <v>287.09009672044056</v>
      </c>
      <c r="AM84" s="1087">
        <v>282.9116788150813</v>
      </c>
      <c r="AN84" s="1087">
        <v>289.04345871908077</v>
      </c>
      <c r="AO84" s="1087">
        <v>304.39752672437794</v>
      </c>
      <c r="AP84" s="1087">
        <v>326.11015329227325</v>
      </c>
      <c r="AQ84" s="1087">
        <v>351.45564594475513</v>
      </c>
      <c r="AR84" s="1087">
        <v>365.72548520450778</v>
      </c>
      <c r="AS84" s="1087">
        <v>374.9710801610097</v>
      </c>
      <c r="AT84" s="1087">
        <v>399.59640119336143</v>
      </c>
      <c r="AU84" s="1087">
        <v>411.39862604500968</v>
      </c>
      <c r="AV84" s="1087">
        <v>430.62297618773044</v>
      </c>
      <c r="AW84" s="1087">
        <v>469.50440625218397</v>
      </c>
      <c r="AX84" s="1087">
        <v>498.17550999826972</v>
      </c>
      <c r="AY84" s="1087">
        <v>520.36581141167505</v>
      </c>
      <c r="AZ84" s="1087">
        <v>562.44641598351006</v>
      </c>
      <c r="BA84" s="1087">
        <v>581.32083459740954</v>
      </c>
      <c r="BB84" s="1087">
        <v>619.95564074984532</v>
      </c>
      <c r="BC84" s="1087">
        <v>655.20579846905855</v>
      </c>
      <c r="BD84" s="1087">
        <v>686.03661977863726</v>
      </c>
      <c r="BE84" s="1087">
        <v>620.09591729261558</v>
      </c>
      <c r="BF84" s="1087">
        <v>669.66822619248944</v>
      </c>
      <c r="BG84" s="1087">
        <v>694.23183248062423</v>
      </c>
      <c r="BH84" s="252">
        <v>678.99914940627934</v>
      </c>
      <c r="BI84" s="252">
        <v>655.04092526748991</v>
      </c>
      <c r="BJ84" s="253">
        <v>696.33551390300943</v>
      </c>
      <c r="BK84" s="115">
        <v>6.3041234589513051E-2</v>
      </c>
      <c r="BL84" s="115">
        <v>2.1583192566349885E-2</v>
      </c>
      <c r="BM84" s="115">
        <v>6.7579980349270433E-3</v>
      </c>
    </row>
    <row r="85" spans="1:65" ht="10.199999999999999">
      <c r="A85" s="56" t="s">
        <v>432</v>
      </c>
      <c r="B85" s="1087">
        <v>40.057666313330714</v>
      </c>
      <c r="C85" s="1087">
        <v>40.695686915118984</v>
      </c>
      <c r="D85" s="1087">
        <v>41.481659560666863</v>
      </c>
      <c r="E85" s="1087">
        <v>42.592861856043527</v>
      </c>
      <c r="F85" s="1087">
        <v>43.954041963432601</v>
      </c>
      <c r="G85" s="1087">
        <v>44.583991128904984</v>
      </c>
      <c r="H85" s="1087">
        <v>51.703865070364976</v>
      </c>
      <c r="I85" s="1087">
        <v>54.324105364698468</v>
      </c>
      <c r="J85" s="1087">
        <v>56.505917529490539</v>
      </c>
      <c r="K85" s="1087">
        <v>57.937157307171773</v>
      </c>
      <c r="L85" s="1087">
        <v>56.646539504070212</v>
      </c>
      <c r="M85" s="1087">
        <v>57.789829930550091</v>
      </c>
      <c r="N85" s="1087">
        <v>62.391853638517844</v>
      </c>
      <c r="O85" s="1087">
        <v>73.756330810201547</v>
      </c>
      <c r="P85" s="1087">
        <v>74.192922208446831</v>
      </c>
      <c r="Q85" s="1087">
        <v>72.602695361565253</v>
      </c>
      <c r="R85" s="1087">
        <v>77.189515433151897</v>
      </c>
      <c r="S85" s="1087">
        <v>72.475545517641564</v>
      </c>
      <c r="T85" s="1087">
        <v>92.448742498583584</v>
      </c>
      <c r="U85" s="1087">
        <v>83.543918078102877</v>
      </c>
      <c r="V85" s="1087">
        <v>93.928170465054563</v>
      </c>
      <c r="W85" s="1087">
        <v>90.223963518230306</v>
      </c>
      <c r="X85" s="1087">
        <v>92.286153747393172</v>
      </c>
      <c r="Y85" s="1087">
        <v>94.274592207469851</v>
      </c>
      <c r="Z85" s="1087">
        <v>97.829791353159436</v>
      </c>
      <c r="AA85" s="1087">
        <v>93.775936930490019</v>
      </c>
      <c r="AB85" s="1087">
        <v>90.450526514936044</v>
      </c>
      <c r="AC85" s="1087">
        <v>83.797690913056925</v>
      </c>
      <c r="AD85" s="1087">
        <v>87.030116387327752</v>
      </c>
      <c r="AE85" s="1087">
        <v>86.688396876805839</v>
      </c>
      <c r="AF85" s="1087">
        <v>86.200486234616903</v>
      </c>
      <c r="AG85" s="1087">
        <v>84.598999864883254</v>
      </c>
      <c r="AH85" s="1087">
        <v>88.038291303007469</v>
      </c>
      <c r="AI85" s="1087">
        <v>83.012117933443633</v>
      </c>
      <c r="AJ85" s="1087">
        <v>87.870038783095765</v>
      </c>
      <c r="AK85" s="1087">
        <v>93.817329415567244</v>
      </c>
      <c r="AL85" s="1087">
        <v>100.90479840341334</v>
      </c>
      <c r="AM85" s="1087">
        <v>101.97040099302428</v>
      </c>
      <c r="AN85" s="1087">
        <v>111.60404289732874</v>
      </c>
      <c r="AO85" s="1087">
        <v>120.32251126222508</v>
      </c>
      <c r="AP85" s="1087">
        <v>114.85986294236652</v>
      </c>
      <c r="AQ85" s="1087">
        <v>138.00452704458172</v>
      </c>
      <c r="AR85" s="1087">
        <v>158.58991427268296</v>
      </c>
      <c r="AS85" s="1087">
        <v>177.35812343804014</v>
      </c>
      <c r="AT85" s="1087">
        <v>197.58980871089304</v>
      </c>
      <c r="AU85" s="1087">
        <v>210.71286794572109</v>
      </c>
      <c r="AV85" s="1087">
        <v>223.70075546150392</v>
      </c>
      <c r="AW85" s="1087">
        <v>255.9436038808829</v>
      </c>
      <c r="AX85" s="1087">
        <v>289.17016072714495</v>
      </c>
      <c r="AY85" s="1087">
        <v>309.34548016989595</v>
      </c>
      <c r="AZ85" s="1087">
        <v>302.15814615110173</v>
      </c>
      <c r="BA85" s="1087">
        <v>293.31262536035331</v>
      </c>
      <c r="BB85" s="1087">
        <v>283.34745894553464</v>
      </c>
      <c r="BC85" s="1087">
        <v>289.75953802398186</v>
      </c>
      <c r="BD85" s="1087">
        <v>305.47826085770987</v>
      </c>
      <c r="BE85" s="1087">
        <v>253.28212973005421</v>
      </c>
      <c r="BF85" s="1087">
        <v>286.46291620003126</v>
      </c>
      <c r="BG85" s="1087">
        <v>309.20542663300029</v>
      </c>
      <c r="BH85" s="252">
        <v>314.74171447729105</v>
      </c>
      <c r="BI85" s="252">
        <v>326.13655979525026</v>
      </c>
      <c r="BJ85" s="253">
        <v>321.0260974809695</v>
      </c>
      <c r="BK85" s="115">
        <v>-1.5669700807199094E-2</v>
      </c>
      <c r="BL85" s="115">
        <v>6.0755695895620132E-3</v>
      </c>
      <c r="BM85" s="115">
        <v>3.1155868006451726E-3</v>
      </c>
    </row>
    <row r="86" spans="1:65" ht="10.199999999999999">
      <c r="A86" s="56" t="s">
        <v>433</v>
      </c>
      <c r="B86" s="1087">
        <v>84.570328841543358</v>
      </c>
      <c r="C86" s="1087">
        <v>87.256269945884569</v>
      </c>
      <c r="D86" s="1087">
        <v>89.521681145555974</v>
      </c>
      <c r="E86" s="1087">
        <v>92.756065360549769</v>
      </c>
      <c r="F86" s="1087">
        <v>100.90654878368315</v>
      </c>
      <c r="G86" s="1087">
        <v>106.46302502865686</v>
      </c>
      <c r="H86" s="1087">
        <v>129.26808780382007</v>
      </c>
      <c r="I86" s="1087">
        <v>136.90465475763463</v>
      </c>
      <c r="J86" s="1087">
        <v>153.50982831129113</v>
      </c>
      <c r="K86" s="1087">
        <v>161.09754645179018</v>
      </c>
      <c r="L86" s="1087">
        <v>177.26137156365701</v>
      </c>
      <c r="M86" s="1087">
        <v>196.92210170182636</v>
      </c>
      <c r="N86" s="1087">
        <v>222.14475215857681</v>
      </c>
      <c r="O86" s="1087">
        <v>238.590890975185</v>
      </c>
      <c r="P86" s="1087">
        <v>255.81379223185021</v>
      </c>
      <c r="Q86" s="1087">
        <v>272.28984026015991</v>
      </c>
      <c r="R86" s="1087">
        <v>304.91882327325908</v>
      </c>
      <c r="S86" s="1087">
        <v>323.190509934533</v>
      </c>
      <c r="T86" s="1087">
        <v>302.17977937310513</v>
      </c>
      <c r="U86" s="1087">
        <v>274.4156449648317</v>
      </c>
      <c r="V86" s="1087">
        <v>288.57169526355273</v>
      </c>
      <c r="W86" s="1087">
        <v>266.52707320277199</v>
      </c>
      <c r="X86" s="1087">
        <v>285.492105338275</v>
      </c>
      <c r="Y86" s="1087">
        <v>295.83226493795911</v>
      </c>
      <c r="Z86" s="1087">
        <v>305.05606627710455</v>
      </c>
      <c r="AA86" s="1087">
        <v>297.70277884454168</v>
      </c>
      <c r="AB86" s="1087">
        <v>317.96933389974384</v>
      </c>
      <c r="AC86" s="1087">
        <v>345.86443590897403</v>
      </c>
      <c r="AD86" s="1087">
        <v>343.87887524133038</v>
      </c>
      <c r="AE86" s="1087">
        <v>345.25938182713367</v>
      </c>
      <c r="AF86" s="1087">
        <v>349.83449109653816</v>
      </c>
      <c r="AG86" s="1087">
        <v>367.6318511283153</v>
      </c>
      <c r="AH86" s="1087">
        <v>368.43192550704134</v>
      </c>
      <c r="AI86" s="1087">
        <v>373.71580671102362</v>
      </c>
      <c r="AJ86" s="1087">
        <v>393.90041653549787</v>
      </c>
      <c r="AK86" s="1087">
        <v>393.07617811459988</v>
      </c>
      <c r="AL86" s="1087">
        <v>413.01330544039899</v>
      </c>
      <c r="AM86" s="1087">
        <v>436.53395643349199</v>
      </c>
      <c r="AN86" s="1087">
        <v>421.16410241899547</v>
      </c>
      <c r="AO86" s="1087">
        <v>437.83311230118136</v>
      </c>
      <c r="AP86" s="1087">
        <v>471.36924775030502</v>
      </c>
      <c r="AQ86" s="1087">
        <v>458.01434819372713</v>
      </c>
      <c r="AR86" s="1087">
        <v>459.40225394429297</v>
      </c>
      <c r="AS86" s="1087">
        <v>492.95587692705305</v>
      </c>
      <c r="AT86" s="1087">
        <v>505.00402021218036</v>
      </c>
      <c r="AU86" s="1087">
        <v>550.28784263342789</v>
      </c>
      <c r="AV86" s="1087">
        <v>606.43437938688078</v>
      </c>
      <c r="AW86" s="1087">
        <v>672.19900116637632</v>
      </c>
      <c r="AX86" s="1087">
        <v>729.2849340976129</v>
      </c>
      <c r="AY86" s="1087">
        <v>737.55948424581652</v>
      </c>
      <c r="AZ86" s="1087">
        <v>766.80487251920124</v>
      </c>
      <c r="BA86" s="1087">
        <v>780.99157544727473</v>
      </c>
      <c r="BB86" s="1087">
        <v>820.71109447252627</v>
      </c>
      <c r="BC86" s="1087">
        <v>874.63243999923293</v>
      </c>
      <c r="BD86" s="1087">
        <v>916.83017771559571</v>
      </c>
      <c r="BE86" s="1087">
        <v>916.60046641249903</v>
      </c>
      <c r="BF86" s="1087">
        <v>991.07482900028606</v>
      </c>
      <c r="BG86" s="1087">
        <v>1030.6670639043277</v>
      </c>
      <c r="BH86" s="252">
        <v>1006.9969506718339</v>
      </c>
      <c r="BI86" s="252">
        <v>1037.7889001287874</v>
      </c>
      <c r="BJ86" s="253">
        <v>1113.4170532809585</v>
      </c>
      <c r="BK86" s="115">
        <v>7.2874313015667935E-2</v>
      </c>
      <c r="BL86" s="115">
        <v>3.7999873269570106E-2</v>
      </c>
      <c r="BM86" s="115">
        <v>1.0805811434134376E-2</v>
      </c>
    </row>
    <row r="87" spans="1:65" ht="10.199999999999999">
      <c r="A87" s="56" t="s">
        <v>434</v>
      </c>
      <c r="B87" s="1087">
        <v>35.959877292599145</v>
      </c>
      <c r="C87" s="1087">
        <v>38.381023529525336</v>
      </c>
      <c r="D87" s="1087">
        <v>40.511242900894892</v>
      </c>
      <c r="E87" s="1087">
        <v>44.981927653204025</v>
      </c>
      <c r="F87" s="1087">
        <v>48.169219275226659</v>
      </c>
      <c r="G87" s="1087">
        <v>49.979367741556182</v>
      </c>
      <c r="H87" s="1087">
        <v>44.951107903220162</v>
      </c>
      <c r="I87" s="1087">
        <v>51.603491884653799</v>
      </c>
      <c r="J87" s="1087">
        <v>63.477273980733173</v>
      </c>
      <c r="K87" s="1087">
        <v>68.584916083390965</v>
      </c>
      <c r="L87" s="1087">
        <v>69.183881019840058</v>
      </c>
      <c r="M87" s="1087">
        <v>91.498111957925602</v>
      </c>
      <c r="N87" s="1087">
        <v>104.28600240098777</v>
      </c>
      <c r="O87" s="1087">
        <v>114.78317780065836</v>
      </c>
      <c r="P87" s="1087">
        <v>125.48352573534791</v>
      </c>
      <c r="Q87" s="1087">
        <v>143.61768532177928</v>
      </c>
      <c r="R87" s="1087">
        <v>159.90291390980002</v>
      </c>
      <c r="S87" s="1087">
        <v>170.23216438356167</v>
      </c>
      <c r="T87" s="1087">
        <v>182.95745205479452</v>
      </c>
      <c r="U87" s="1087">
        <v>174.14985939830186</v>
      </c>
      <c r="V87" s="1087">
        <v>183.0863354624023</v>
      </c>
      <c r="W87" s="1087">
        <v>176.77706681017614</v>
      </c>
      <c r="X87" s="1087">
        <v>205.27256371819959</v>
      </c>
      <c r="Y87" s="1087">
        <v>210.93030797539996</v>
      </c>
      <c r="Z87" s="1087">
        <v>215.0978405790915</v>
      </c>
      <c r="AA87" s="1087">
        <v>215.20806064905375</v>
      </c>
      <c r="AB87" s="1087">
        <v>218.6571882023004</v>
      </c>
      <c r="AC87" s="1087">
        <v>207.19375337689905</v>
      </c>
      <c r="AD87" s="1087">
        <v>232.14149602209824</v>
      </c>
      <c r="AE87" s="1087">
        <v>250.76317128934141</v>
      </c>
      <c r="AF87" s="1087">
        <v>263.54768007903039</v>
      </c>
      <c r="AG87" s="1087">
        <v>263.84384368512281</v>
      </c>
      <c r="AH87" s="1087">
        <v>275.66109677742946</v>
      </c>
      <c r="AI87" s="1087">
        <v>289.07526295890409</v>
      </c>
      <c r="AJ87" s="1087">
        <v>301.71909257534247</v>
      </c>
      <c r="AK87" s="1087">
        <v>317.64029502732234</v>
      </c>
      <c r="AL87" s="1087">
        <v>317.51499764383567</v>
      </c>
      <c r="AM87" s="1087">
        <v>314.4073328767123</v>
      </c>
      <c r="AN87" s="1087">
        <v>337.45183057534246</v>
      </c>
      <c r="AO87" s="1087">
        <v>337.87321830601093</v>
      </c>
      <c r="AP87" s="1087">
        <v>359.19910518142467</v>
      </c>
      <c r="AQ87" s="1087">
        <v>301.95402999999999</v>
      </c>
      <c r="AR87" s="1087">
        <v>290.81589189903565</v>
      </c>
      <c r="AS87" s="1087">
        <v>317.61898687497268</v>
      </c>
      <c r="AT87" s="1087">
        <v>340.84837955205484</v>
      </c>
      <c r="AU87" s="1087">
        <v>350.18940472967711</v>
      </c>
      <c r="AV87" s="1087">
        <v>252.3648402179399</v>
      </c>
      <c r="AW87" s="1087">
        <v>315.77958682085085</v>
      </c>
      <c r="AX87" s="1087">
        <v>339.50108650020576</v>
      </c>
      <c r="AY87" s="1087">
        <v>347.56777357125657</v>
      </c>
      <c r="AZ87" s="1087">
        <v>314.40999516702658</v>
      </c>
      <c r="BA87" s="1087">
        <v>290.58711957803973</v>
      </c>
      <c r="BB87" s="1087">
        <v>300.00339627125032</v>
      </c>
      <c r="BC87" s="1087">
        <v>305.20670024352535</v>
      </c>
      <c r="BD87" s="1087">
        <v>296.25269717545643</v>
      </c>
      <c r="BE87" s="1087">
        <v>276.41511390904168</v>
      </c>
      <c r="BF87" s="1087">
        <v>317.91733455575002</v>
      </c>
      <c r="BG87" s="1087">
        <v>353.53887353811126</v>
      </c>
      <c r="BH87" s="252">
        <v>382.36098925983856</v>
      </c>
      <c r="BI87" s="252">
        <v>409.93490624663042</v>
      </c>
      <c r="BJ87" s="253">
        <v>431.72549272926051</v>
      </c>
      <c r="BK87" s="115">
        <v>5.3156211268137632E-2</v>
      </c>
      <c r="BL87" s="115">
        <v>3.2217303342536807E-2</v>
      </c>
      <c r="BM87" s="115">
        <v>4.1899342676620056E-3</v>
      </c>
    </row>
    <row r="88" spans="1:65" ht="10.199999999999999">
      <c r="A88" s="56" t="s">
        <v>435</v>
      </c>
      <c r="B88" s="1087">
        <v>1.5319881166435001</v>
      </c>
      <c r="C88" s="1087">
        <v>1.5367225427688866</v>
      </c>
      <c r="D88" s="1087">
        <v>1.6004074165641062</v>
      </c>
      <c r="E88" s="1087">
        <v>1.605233723749161</v>
      </c>
      <c r="F88" s="1087">
        <v>1.6213557626124206</v>
      </c>
      <c r="G88" s="1087">
        <v>1.6438140515973036</v>
      </c>
      <c r="H88" s="1087">
        <v>1.695378741416051</v>
      </c>
      <c r="I88" s="1087">
        <v>1.8536483274951034</v>
      </c>
      <c r="J88" s="1087">
        <v>2.2627987360540036</v>
      </c>
      <c r="K88" s="1087">
        <v>3.3532226111354611</v>
      </c>
      <c r="L88" s="1087">
        <v>3.3793352350637176</v>
      </c>
      <c r="M88" s="1087">
        <v>2.949542806439498</v>
      </c>
      <c r="N88" s="1087">
        <v>2.9023418161337133</v>
      </c>
      <c r="O88" s="1087">
        <v>3.573342128694363</v>
      </c>
      <c r="P88" s="1087">
        <v>3.9541981052201089</v>
      </c>
      <c r="Q88" s="1087">
        <v>4.1387624590549459</v>
      </c>
      <c r="R88" s="1087">
        <v>4.4199162879343534</v>
      </c>
      <c r="S88" s="1087">
        <v>4.4020532742357235</v>
      </c>
      <c r="T88" s="1087">
        <v>4.4053957399891477</v>
      </c>
      <c r="U88" s="1087">
        <v>4.4796367759948366</v>
      </c>
      <c r="V88" s="1087">
        <v>4.6087188756318973</v>
      </c>
      <c r="W88" s="1087">
        <v>5.3196777797414878</v>
      </c>
      <c r="X88" s="1087">
        <v>5.6469654509743643</v>
      </c>
      <c r="Y88" s="1087">
        <v>6.1494535027592265</v>
      </c>
      <c r="Z88" s="1087">
        <v>7.4299243550839531</v>
      </c>
      <c r="AA88" s="1087">
        <v>20.644645686680153</v>
      </c>
      <c r="AB88" s="1087">
        <v>20.916136986301371</v>
      </c>
      <c r="AC88" s="1087">
        <v>23.680997267759565</v>
      </c>
      <c r="AD88" s="1087">
        <v>24.018808219178084</v>
      </c>
      <c r="AE88" s="1087">
        <v>24.563232876712327</v>
      </c>
      <c r="AF88" s="1087">
        <v>27.148534246575345</v>
      </c>
      <c r="AG88" s="1087">
        <v>27.474199453551911</v>
      </c>
      <c r="AH88" s="1087">
        <v>29.588642214931511</v>
      </c>
      <c r="AI88" s="1087">
        <v>30.802202504246576</v>
      </c>
      <c r="AJ88" s="1087">
        <v>32.561965217945207</v>
      </c>
      <c r="AK88" s="1087">
        <v>32.851519746912565</v>
      </c>
      <c r="AL88" s="1087">
        <v>36.464632496383572</v>
      </c>
      <c r="AM88" s="1087">
        <v>35.286447293150687</v>
      </c>
      <c r="AN88" s="1087">
        <v>36.731221865753419</v>
      </c>
      <c r="AO88" s="1087">
        <v>36.729143478142078</v>
      </c>
      <c r="AP88" s="1087">
        <v>38.560321712328765</v>
      </c>
      <c r="AQ88" s="1087">
        <v>38.419143282191783</v>
      </c>
      <c r="AR88" s="1087">
        <v>40.023694136986293</v>
      </c>
      <c r="AS88" s="1087">
        <v>44.193558469945359</v>
      </c>
      <c r="AT88" s="1087">
        <v>44.315048767123287</v>
      </c>
      <c r="AU88" s="1087">
        <v>43.675806575342463</v>
      </c>
      <c r="AV88" s="1087">
        <v>45.055413698630133</v>
      </c>
      <c r="AW88" s="1087">
        <v>46.01509108825136</v>
      </c>
      <c r="AX88" s="1087">
        <v>48.272310097534259</v>
      </c>
      <c r="AY88" s="1087">
        <v>49.951878195342466</v>
      </c>
      <c r="AZ88" s="1087">
        <v>53.212349732684928</v>
      </c>
      <c r="BA88" s="1087">
        <v>54.379163283826777</v>
      </c>
      <c r="BB88" s="1087">
        <v>53.259729056103112</v>
      </c>
      <c r="BC88" s="1087">
        <v>58.019471894307316</v>
      </c>
      <c r="BD88" s="1087">
        <v>56.70380990996572</v>
      </c>
      <c r="BE88" s="1087">
        <v>51.614253404452441</v>
      </c>
      <c r="BF88" s="1087">
        <v>54.538015319443751</v>
      </c>
      <c r="BG88" s="1087">
        <v>56.237094989303571</v>
      </c>
      <c r="BH88" s="252">
        <v>56.412252626928762</v>
      </c>
      <c r="BI88" s="252">
        <v>56.733669701251465</v>
      </c>
      <c r="BJ88" s="253">
        <v>57.54411237791588</v>
      </c>
      <c r="BK88" s="115">
        <v>1.4285038865492927E-2</v>
      </c>
      <c r="BL88" s="115">
        <v>7.856836038509396E-3</v>
      </c>
      <c r="BM88" s="115">
        <v>5.5847072367724002E-4</v>
      </c>
    </row>
    <row r="89" spans="1:65" s="77" customFormat="1" ht="10.199999999999999">
      <c r="A89" s="65" t="s">
        <v>136</v>
      </c>
      <c r="B89" s="1088">
        <v>571.98754621294825</v>
      </c>
      <c r="C89" s="1088">
        <v>618.69293871361617</v>
      </c>
      <c r="D89" s="1088">
        <v>619.47463056293054</v>
      </c>
      <c r="E89" s="1088">
        <v>653.32316953685915</v>
      </c>
      <c r="F89" s="1088">
        <v>671.24951549770458</v>
      </c>
      <c r="G89" s="1088">
        <v>731.95633097098892</v>
      </c>
      <c r="H89" s="1088">
        <v>795.70307982810891</v>
      </c>
      <c r="I89" s="1088">
        <v>858.10365908705012</v>
      </c>
      <c r="J89" s="1088">
        <v>927.84628810251286</v>
      </c>
      <c r="K89" s="1088">
        <v>963.56972209275591</v>
      </c>
      <c r="L89" s="1088">
        <v>1012.158547824681</v>
      </c>
      <c r="M89" s="1088">
        <v>1100.3667714033229</v>
      </c>
      <c r="N89" s="1088">
        <v>1176.1331504135646</v>
      </c>
      <c r="O89" s="1088">
        <v>1242.9150959286796</v>
      </c>
      <c r="P89" s="1088">
        <v>1309.2770832846115</v>
      </c>
      <c r="Q89" s="1088">
        <v>1385.9725760527967</v>
      </c>
      <c r="R89" s="1088">
        <v>1508.3410756814214</v>
      </c>
      <c r="S89" s="1088">
        <v>1582.8836412884339</v>
      </c>
      <c r="T89" s="1088">
        <v>1648.7856615593848</v>
      </c>
      <c r="U89" s="1088">
        <v>1670.1800210982133</v>
      </c>
      <c r="V89" s="1088">
        <v>1719.547695211764</v>
      </c>
      <c r="W89" s="1088">
        <v>1686.7904222464606</v>
      </c>
      <c r="X89" s="1088">
        <v>1787.9980149088531</v>
      </c>
      <c r="Y89" s="1088">
        <v>1857.3854469390756</v>
      </c>
      <c r="Z89" s="1088">
        <v>1928.6724912934778</v>
      </c>
      <c r="AA89" s="1088">
        <v>1976.2607901551187</v>
      </c>
      <c r="AB89" s="1088">
        <v>1982.9018134250298</v>
      </c>
      <c r="AC89" s="1088">
        <v>2008.4669804551161</v>
      </c>
      <c r="AD89" s="1088">
        <v>2033.7512050205271</v>
      </c>
      <c r="AE89" s="1088">
        <v>2107.2342772930642</v>
      </c>
      <c r="AF89" s="1088">
        <v>2180.3049395173916</v>
      </c>
      <c r="AG89" s="1088">
        <v>2220.2037895643234</v>
      </c>
      <c r="AH89" s="1088">
        <v>2296.6402706636372</v>
      </c>
      <c r="AI89" s="1088">
        <v>2350.8184736682938</v>
      </c>
      <c r="AJ89" s="1088">
        <v>2435.9844084773044</v>
      </c>
      <c r="AK89" s="1088">
        <v>2446.9261546813245</v>
      </c>
      <c r="AL89" s="1088">
        <v>2500.3482554177508</v>
      </c>
      <c r="AM89" s="1088">
        <v>2556.2139562793186</v>
      </c>
      <c r="AN89" s="1088">
        <v>2622.941732191824</v>
      </c>
      <c r="AO89" s="1088">
        <v>2742.2637177961665</v>
      </c>
      <c r="AP89" s="1088">
        <v>2879.402094220166</v>
      </c>
      <c r="AQ89" s="1088">
        <v>2868.139067230919</v>
      </c>
      <c r="AR89" s="1088">
        <v>2992.230570817776</v>
      </c>
      <c r="AS89" s="1088">
        <v>3136.1284419399967</v>
      </c>
      <c r="AT89" s="1088">
        <v>3265.2449476386387</v>
      </c>
      <c r="AU89" s="1088">
        <v>3416.8627311747669</v>
      </c>
      <c r="AV89" s="1088">
        <v>3462.1940072034313</v>
      </c>
      <c r="AW89" s="1088">
        <v>3708.4005691197995</v>
      </c>
      <c r="AX89" s="1088">
        <v>3896.4887106832698</v>
      </c>
      <c r="AY89" s="1088">
        <v>3986.8963297157929</v>
      </c>
      <c r="AZ89" s="1088">
        <v>4107.0274086244199</v>
      </c>
      <c r="BA89" s="1088">
        <v>4108.7011355848817</v>
      </c>
      <c r="BB89" s="1088">
        <v>4163.7539059909514</v>
      </c>
      <c r="BC89" s="1088">
        <v>4179.6699175627527</v>
      </c>
      <c r="BD89" s="1088">
        <v>4240.5886727416</v>
      </c>
      <c r="BE89" s="1088">
        <v>3842.6623605110271</v>
      </c>
      <c r="BF89" s="1088">
        <v>4168.2292666008143</v>
      </c>
      <c r="BG89" s="1088">
        <v>4412.7284666933101</v>
      </c>
      <c r="BH89" s="255">
        <v>4422.4253923649821</v>
      </c>
      <c r="BI89" s="255">
        <v>4500.9454874542544</v>
      </c>
      <c r="BJ89" s="255">
        <v>4673.5663674632024</v>
      </c>
      <c r="BK89" s="256">
        <v>3.8352137454253699E-2</v>
      </c>
      <c r="BL89" s="256">
        <v>1.3006148431371489E-2</v>
      </c>
      <c r="BM89" s="256">
        <v>4.5357376863327241E-2</v>
      </c>
    </row>
    <row r="90" spans="1:65" ht="10.199999999999999">
      <c r="A90" s="56"/>
      <c r="B90" s="1087"/>
      <c r="C90" s="1087"/>
      <c r="D90" s="1087"/>
      <c r="E90" s="1087"/>
      <c r="F90" s="1087"/>
      <c r="G90" s="1087"/>
      <c r="H90" s="1087"/>
      <c r="I90" s="1087"/>
      <c r="J90" s="1087"/>
      <c r="K90" s="1087"/>
      <c r="L90" s="1087"/>
      <c r="M90" s="1087"/>
      <c r="N90" s="1087"/>
      <c r="O90" s="1087"/>
      <c r="P90" s="1087"/>
      <c r="Q90" s="1087"/>
      <c r="R90" s="1087"/>
      <c r="S90" s="1087"/>
      <c r="T90" s="1087"/>
      <c r="U90" s="1087"/>
      <c r="V90" s="1087"/>
      <c r="W90" s="1087"/>
      <c r="X90" s="1087"/>
      <c r="Y90" s="1087"/>
      <c r="Z90" s="1087"/>
      <c r="AA90" s="1087"/>
      <c r="AB90" s="1087"/>
      <c r="AC90" s="1087"/>
      <c r="AD90" s="1087"/>
      <c r="AE90" s="1087"/>
      <c r="AF90" s="1087"/>
      <c r="AG90" s="1087"/>
      <c r="AH90" s="1087"/>
      <c r="AI90" s="1087"/>
      <c r="AJ90" s="1087"/>
      <c r="AK90" s="1087"/>
      <c r="AL90" s="1087"/>
      <c r="AM90" s="1087"/>
      <c r="AN90" s="1087"/>
      <c r="AO90" s="1087"/>
      <c r="AP90" s="1087"/>
      <c r="AQ90" s="1087"/>
      <c r="AR90" s="1087"/>
      <c r="AS90" s="1087"/>
      <c r="AT90" s="1087"/>
      <c r="AU90" s="1087"/>
      <c r="AV90" s="1087"/>
      <c r="AW90" s="1087"/>
      <c r="AX90" s="1087"/>
      <c r="AY90" s="1087"/>
      <c r="AZ90" s="1087"/>
      <c r="BA90" s="1087"/>
      <c r="BB90" s="1087"/>
      <c r="BC90" s="1087"/>
      <c r="BD90" s="1087"/>
      <c r="BE90" s="1087"/>
      <c r="BF90" s="1087"/>
      <c r="BG90" s="1087"/>
      <c r="BH90" s="253"/>
      <c r="BI90" s="253"/>
      <c r="BJ90" s="253"/>
      <c r="BK90" s="115"/>
      <c r="BL90" s="115"/>
      <c r="BM90" s="115"/>
    </row>
    <row r="91" spans="1:65" ht="10.199999999999999">
      <c r="A91" s="56" t="s">
        <v>137</v>
      </c>
      <c r="B91" s="1087">
        <v>343.87153424657532</v>
      </c>
      <c r="C91" s="1087">
        <v>367.42750684931508</v>
      </c>
      <c r="D91" s="1087">
        <v>401.4631780821918</v>
      </c>
      <c r="E91" s="1087">
        <v>435.99117486338798</v>
      </c>
      <c r="F91" s="1087">
        <v>450.96082191780823</v>
      </c>
      <c r="G91" s="1087">
        <v>496.75350684931504</v>
      </c>
      <c r="H91" s="1087">
        <v>523.10101369863014</v>
      </c>
      <c r="I91" s="1087">
        <v>532.15937158469944</v>
      </c>
      <c r="J91" s="1087">
        <v>569.90063013698636</v>
      </c>
      <c r="K91" s="1087">
        <v>603.85564383561643</v>
      </c>
      <c r="L91" s="1087">
        <v>600.00827397260275</v>
      </c>
      <c r="M91" s="1087">
        <v>612.66478142076505</v>
      </c>
      <c r="N91" s="1087">
        <v>643.16463013698626</v>
      </c>
      <c r="O91" s="1087">
        <v>665.02900514521298</v>
      </c>
      <c r="P91" s="1087">
        <v>674.6120564039644</v>
      </c>
      <c r="Q91" s="1087">
        <v>642.27771372140433</v>
      </c>
      <c r="R91" s="1087">
        <v>635.15712566714126</v>
      </c>
      <c r="S91" s="1087">
        <v>628.05327585303723</v>
      </c>
      <c r="T91" s="1087">
        <v>605.97313819579324</v>
      </c>
      <c r="U91" s="1087">
        <v>620.17593085494468</v>
      </c>
      <c r="V91" s="1087">
        <v>629.81385251115023</v>
      </c>
      <c r="W91" s="1087">
        <v>619.17214323517032</v>
      </c>
      <c r="X91" s="1087">
        <v>633.49112371401804</v>
      </c>
      <c r="Y91" s="1087">
        <v>662.08427835759039</v>
      </c>
      <c r="Z91" s="1087">
        <v>691.01844837614203</v>
      </c>
      <c r="AA91" s="1087">
        <v>710.88795799501474</v>
      </c>
      <c r="AB91" s="1087">
        <v>688.92490916417125</v>
      </c>
      <c r="AC91" s="1087">
        <v>701.68020123156532</v>
      </c>
      <c r="AD91" s="1087">
        <v>728.39851601143562</v>
      </c>
      <c r="AE91" s="1087">
        <v>753.17865208559624</v>
      </c>
      <c r="AF91" s="1087">
        <v>775.41133790703827</v>
      </c>
      <c r="AG91" s="1087">
        <v>792.93702617339875</v>
      </c>
      <c r="AH91" s="1087">
        <v>810.85845759781921</v>
      </c>
      <c r="AI91" s="1087">
        <v>812.9838723303485</v>
      </c>
      <c r="AJ91" s="1087">
        <v>828.96247564053579</v>
      </c>
      <c r="AK91" s="1087">
        <v>827.43742789480052</v>
      </c>
      <c r="AL91" s="1087">
        <v>830.22636622587834</v>
      </c>
      <c r="AM91" s="1087">
        <v>840.21350924238141</v>
      </c>
      <c r="AN91" s="1087">
        <v>835.70703284029503</v>
      </c>
      <c r="AO91" s="1087">
        <v>849.0237733270709</v>
      </c>
      <c r="AP91" s="1087">
        <v>867.65150982275702</v>
      </c>
      <c r="AQ91" s="1087">
        <v>894.23835311712139</v>
      </c>
      <c r="AR91" s="1087">
        <v>917.09528068142663</v>
      </c>
      <c r="AS91" s="1087">
        <v>923.68797100396068</v>
      </c>
      <c r="AT91" s="1087">
        <v>909.6014662977625</v>
      </c>
      <c r="AU91" s="1087">
        <v>934.98425223178413</v>
      </c>
      <c r="AV91" s="1087">
        <v>979.61919430188959</v>
      </c>
      <c r="AW91" s="1087">
        <v>1000.6864314950665</v>
      </c>
      <c r="AX91" s="1087">
        <v>1031.0930086177552</v>
      </c>
      <c r="AY91" s="1087">
        <v>1025.1476116849776</v>
      </c>
      <c r="AZ91" s="1087">
        <v>1015.5388073610953</v>
      </c>
      <c r="BA91" s="1087">
        <v>1017.2135519606612</v>
      </c>
      <c r="BB91" s="1087">
        <v>1063.3287818108797</v>
      </c>
      <c r="BC91" s="1087">
        <v>1076.2371082341497</v>
      </c>
      <c r="BD91" s="1087">
        <v>1064.3909127129079</v>
      </c>
      <c r="BE91" s="1087">
        <v>915.48765326883085</v>
      </c>
      <c r="BF91" s="1087">
        <v>940.88332004454662</v>
      </c>
      <c r="BG91" s="1087">
        <v>999.08576032767485</v>
      </c>
      <c r="BH91" s="252">
        <v>1057.801196139922</v>
      </c>
      <c r="BI91" s="252">
        <v>1086.9849046309146</v>
      </c>
      <c r="BJ91" s="253">
        <v>1092.3163002853134</v>
      </c>
      <c r="BK91" s="115">
        <v>4.9047559277828334E-3</v>
      </c>
      <c r="BL91" s="115">
        <v>7.3147400955808628E-3</v>
      </c>
      <c r="BM91" s="115">
        <v>1.0601026751416167E-2</v>
      </c>
    </row>
    <row r="92" spans="1:65" ht="10.199999999999999">
      <c r="A92" s="56" t="s">
        <v>138</v>
      </c>
      <c r="B92" s="1087">
        <v>0</v>
      </c>
      <c r="C92" s="1087">
        <v>0</v>
      </c>
      <c r="D92" s="1087">
        <v>0</v>
      </c>
      <c r="E92" s="1087">
        <v>0</v>
      </c>
      <c r="F92" s="1087">
        <v>0</v>
      </c>
      <c r="G92" s="1087">
        <v>0</v>
      </c>
      <c r="H92" s="1087">
        <v>14.006054794520548</v>
      </c>
      <c r="I92" s="1087">
        <v>16.867568306010931</v>
      </c>
      <c r="J92" s="1087">
        <v>18.974684931506847</v>
      </c>
      <c r="K92" s="1087">
        <v>19.626383561643838</v>
      </c>
      <c r="L92" s="1087">
        <v>23.102849315068493</v>
      </c>
      <c r="M92" s="1087">
        <v>24.930519125683055</v>
      </c>
      <c r="N92" s="1087">
        <v>24.583315068493153</v>
      </c>
      <c r="O92" s="1087">
        <v>26.193945205479448</v>
      </c>
      <c r="P92" s="1087">
        <v>28.924301369863013</v>
      </c>
      <c r="Q92" s="1087">
        <v>32.355136612021859</v>
      </c>
      <c r="R92" s="1087">
        <v>33.594356164383562</v>
      </c>
      <c r="S92" s="1087">
        <v>33.190821917808222</v>
      </c>
      <c r="T92" s="1087">
        <v>29.681260273972601</v>
      </c>
      <c r="U92" s="1087">
        <v>29.851830601092896</v>
      </c>
      <c r="V92" s="1087">
        <v>33.589698630136986</v>
      </c>
      <c r="W92" s="1087">
        <v>36.142547945205479</v>
      </c>
      <c r="X92" s="1087">
        <v>35.751150684931503</v>
      </c>
      <c r="Y92" s="1087">
        <v>35.803688524590164</v>
      </c>
      <c r="Z92" s="1087">
        <v>39.391232876712323</v>
      </c>
      <c r="AA92" s="1087">
        <v>38.224958904109585</v>
      </c>
      <c r="AB92" s="1087">
        <v>35.424383561643836</v>
      </c>
      <c r="AC92" s="1087">
        <v>39.250573770491805</v>
      </c>
      <c r="AD92" s="1087">
        <v>44.073863013698634</v>
      </c>
      <c r="AE92" s="1087">
        <v>46.144054794520549</v>
      </c>
      <c r="AF92" s="1087">
        <v>60.084958904109591</v>
      </c>
      <c r="AG92" s="1087">
        <v>61.092486338797812</v>
      </c>
      <c r="AH92" s="1087">
        <v>70.560794520547944</v>
      </c>
      <c r="AI92" s="1087">
        <v>78.118136986301351</v>
      </c>
      <c r="AJ92" s="1087">
        <v>69.237780821917823</v>
      </c>
      <c r="AK92" s="1087">
        <v>67.970573770491811</v>
      </c>
      <c r="AL92" s="1087">
        <v>81.379260273972619</v>
      </c>
      <c r="AM92" s="1087">
        <v>73.733071698630141</v>
      </c>
      <c r="AN92" s="1087">
        <v>75.60311043835614</v>
      </c>
      <c r="AO92" s="1087">
        <v>78.250167896174858</v>
      </c>
      <c r="AP92" s="1087">
        <v>80.474644575342467</v>
      </c>
      <c r="AQ92" s="1087">
        <v>80.802580136986322</v>
      </c>
      <c r="AR92" s="1087">
        <v>77.984754712328765</v>
      </c>
      <c r="AS92" s="1087">
        <v>77.24860420765026</v>
      </c>
      <c r="AT92" s="1087">
        <v>73.198837068493148</v>
      </c>
      <c r="AU92" s="1087">
        <v>81.325254301369853</v>
      </c>
      <c r="AV92" s="1087">
        <v>102.12633169863014</v>
      </c>
      <c r="AW92" s="1087">
        <v>114.88740183060108</v>
      </c>
      <c r="AX92" s="1087">
        <v>116.84655024657535</v>
      </c>
      <c r="AY92" s="1087">
        <v>128.49184657534246</v>
      </c>
      <c r="AZ92" s="1087">
        <v>155.39699471232873</v>
      </c>
      <c r="BA92" s="1087">
        <v>160.38431707650275</v>
      </c>
      <c r="BB92" s="1087">
        <v>180.95121454803382</v>
      </c>
      <c r="BC92" s="1087">
        <v>208.06860826983225</v>
      </c>
      <c r="BD92" s="1087">
        <v>203.68134519822885</v>
      </c>
      <c r="BE92" s="1087">
        <v>170.98289010209214</v>
      </c>
      <c r="BF92" s="1087">
        <v>233.1481929268715</v>
      </c>
      <c r="BG92" s="1087">
        <v>274.6776509923447</v>
      </c>
      <c r="BH92" s="252">
        <v>259.59707379032335</v>
      </c>
      <c r="BI92" s="252">
        <v>241.09576383420202</v>
      </c>
      <c r="BJ92" s="253">
        <v>279.39772779951483</v>
      </c>
      <c r="BK92" s="115">
        <v>0.15886618394362384</v>
      </c>
      <c r="BL92" s="115">
        <v>6.0420281545709997E-2</v>
      </c>
      <c r="BM92" s="115">
        <v>2.7115797740214064E-3</v>
      </c>
    </row>
    <row r="93" spans="1:65" ht="10.199999999999999">
      <c r="A93" s="56" t="s">
        <v>139</v>
      </c>
      <c r="B93" s="1087">
        <v>215.49350684931505</v>
      </c>
      <c r="C93" s="1087">
        <v>276.6654794520548</v>
      </c>
      <c r="D93" s="1087">
        <v>273.2941369863014</v>
      </c>
      <c r="E93" s="1087">
        <v>298.00571038251371</v>
      </c>
      <c r="F93" s="1087">
        <v>400.56093150684933</v>
      </c>
      <c r="G93" s="1087">
        <v>554.22446575342474</v>
      </c>
      <c r="H93" s="1087">
        <v>753.26528767123284</v>
      </c>
      <c r="I93" s="1087">
        <v>864.58803278688515</v>
      </c>
      <c r="J93" s="1087">
        <v>1058.3232328767124</v>
      </c>
      <c r="K93" s="1087">
        <v>1216.7103561643833</v>
      </c>
      <c r="L93" s="1087">
        <v>1341.9964657534244</v>
      </c>
      <c r="M93" s="1087">
        <v>1534.1262021857924</v>
      </c>
      <c r="N93" s="1087">
        <v>1624.8955890410959</v>
      </c>
      <c r="O93" s="1087">
        <v>1819.061232876712</v>
      </c>
      <c r="P93" s="1087">
        <v>1827.1003835616436</v>
      </c>
      <c r="Q93" s="1087">
        <v>1642.9648452347349</v>
      </c>
      <c r="R93" s="1087">
        <v>1561.8233363338377</v>
      </c>
      <c r="S93" s="1087">
        <v>1549.6022151621175</v>
      </c>
      <c r="T93" s="1087">
        <v>1585.992786875719</v>
      </c>
      <c r="U93" s="1087">
        <v>1642.9578354494388</v>
      </c>
      <c r="V93" s="1087">
        <v>1734.4581106381204</v>
      </c>
      <c r="W93" s="1087">
        <v>1846.2570221694561</v>
      </c>
      <c r="X93" s="1087">
        <v>1965.2255449179163</v>
      </c>
      <c r="Y93" s="1087">
        <v>2116.1444078250529</v>
      </c>
      <c r="Z93" s="1087">
        <v>2224.4563751337728</v>
      </c>
      <c r="AA93" s="1087">
        <v>2203.7401439126384</v>
      </c>
      <c r="AB93" s="1087">
        <v>2391.65425232088</v>
      </c>
      <c r="AC93" s="1087">
        <v>2590.842436944517</v>
      </c>
      <c r="AD93" s="1087">
        <v>2904.1464902139605</v>
      </c>
      <c r="AE93" s="1087">
        <v>2965.0723400944903</v>
      </c>
      <c r="AF93" s="1087">
        <v>3220.4126686241648</v>
      </c>
      <c r="AG93" s="1087">
        <v>3565.8817387032204</v>
      </c>
      <c r="AH93" s="1087">
        <v>3930.075074639677</v>
      </c>
      <c r="AI93" s="1087">
        <v>4068.2468111653861</v>
      </c>
      <c r="AJ93" s="1087">
        <v>4317.5723130947072</v>
      </c>
      <c r="AK93" s="1087">
        <v>4655.437481674765</v>
      </c>
      <c r="AL93" s="1087">
        <v>4762.0982841755367</v>
      </c>
      <c r="AM93" s="1087">
        <v>5144.3170059107506</v>
      </c>
      <c r="AN93" s="1087">
        <v>5738.2300407606353</v>
      </c>
      <c r="AO93" s="1087">
        <v>6689.5573533004754</v>
      </c>
      <c r="AP93" s="1087">
        <v>6815.6726667929051</v>
      </c>
      <c r="AQ93" s="1087">
        <v>7322.5931009778787</v>
      </c>
      <c r="AR93" s="1087">
        <v>7681.4487075617089</v>
      </c>
      <c r="AS93" s="1087">
        <v>7818.6849068637321</v>
      </c>
      <c r="AT93" s="1087">
        <v>8165.9628178358998</v>
      </c>
      <c r="AU93" s="1087">
        <v>9307.1764791885053</v>
      </c>
      <c r="AV93" s="1087">
        <v>9629.797932235906</v>
      </c>
      <c r="AW93" s="1087">
        <v>10060.585893281945</v>
      </c>
      <c r="AX93" s="1087">
        <v>10563.377656327568</v>
      </c>
      <c r="AY93" s="1087">
        <v>11017.885034925481</v>
      </c>
      <c r="AZ93" s="1087">
        <v>11889.780007338648</v>
      </c>
      <c r="BA93" s="1087">
        <v>12297.460202813945</v>
      </c>
      <c r="BB93" s="1087">
        <v>13003.888055232257</v>
      </c>
      <c r="BC93" s="1087">
        <v>13642.392202739728</v>
      </c>
      <c r="BD93" s="1087">
        <v>14086.390369863015</v>
      </c>
      <c r="BE93" s="1087">
        <v>14216.507693989068</v>
      </c>
      <c r="BF93" s="1087">
        <v>14833.465243835621</v>
      </c>
      <c r="BG93" s="1087">
        <v>15075.673284931509</v>
      </c>
      <c r="BH93" s="252">
        <v>16791.963947945202</v>
      </c>
      <c r="BI93" s="252">
        <v>16901.38372321241</v>
      </c>
      <c r="BJ93" s="253">
        <v>17360.416345036181</v>
      </c>
      <c r="BK93" s="115">
        <v>2.7159469860052576E-2</v>
      </c>
      <c r="BL93" s="115">
        <v>3.8576835268651521E-2</v>
      </c>
      <c r="BM93" s="115">
        <v>0.16848438317855383</v>
      </c>
    </row>
    <row r="94" spans="1:65" ht="10.199999999999999">
      <c r="A94" s="56" t="s">
        <v>436</v>
      </c>
      <c r="B94" s="1087">
        <v>40.611954394520552</v>
      </c>
      <c r="C94" s="1087">
        <v>44.745884602739729</v>
      </c>
      <c r="D94" s="1087">
        <v>53.571846698356168</v>
      </c>
      <c r="E94" s="1087">
        <v>58.338288454098354</v>
      </c>
      <c r="F94" s="1087">
        <v>69.568206625205491</v>
      </c>
      <c r="G94" s="1087">
        <v>74.896078318356174</v>
      </c>
      <c r="H94" s="1087">
        <v>79.621315068493175</v>
      </c>
      <c r="I94" s="1087">
        <v>90.005628415300563</v>
      </c>
      <c r="J94" s="1087">
        <v>93.920931506849314</v>
      </c>
      <c r="K94" s="1087">
        <v>96.436246575342466</v>
      </c>
      <c r="L94" s="1087">
        <v>91.173753424657534</v>
      </c>
      <c r="M94" s="1087">
        <v>107.11467213114756</v>
      </c>
      <c r="N94" s="1087">
        <v>115.77315068493154</v>
      </c>
      <c r="O94" s="1087">
        <v>120.46402739726028</v>
      </c>
      <c r="P94" s="1087">
        <v>123.75271232876713</v>
      </c>
      <c r="Q94" s="1087">
        <v>125.87844262295084</v>
      </c>
      <c r="R94" s="1087">
        <v>133.91819178082193</v>
      </c>
      <c r="S94" s="1087">
        <v>130.88783561643837</v>
      </c>
      <c r="T94" s="1087">
        <v>117.48331506849314</v>
      </c>
      <c r="U94" s="1087">
        <v>109.3987431693989</v>
      </c>
      <c r="V94" s="1087">
        <v>103.48501369863013</v>
      </c>
      <c r="W94" s="1087">
        <v>102.13953424657534</v>
      </c>
      <c r="X94" s="1087">
        <v>100.85191780821918</v>
      </c>
      <c r="Y94" s="1087">
        <v>115.28008196721312</v>
      </c>
      <c r="Z94" s="1087">
        <v>123.30939726027398</v>
      </c>
      <c r="AA94" s="1087">
        <v>130.51320547945207</v>
      </c>
      <c r="AB94" s="1087">
        <v>130.77479452054794</v>
      </c>
      <c r="AC94" s="1087">
        <v>166.43237704918033</v>
      </c>
      <c r="AD94" s="1087">
        <v>173.89904109589042</v>
      </c>
      <c r="AE94" s="1087">
        <v>186.31361643835618</v>
      </c>
      <c r="AF94" s="1087">
        <v>198.77884931506847</v>
      </c>
      <c r="AG94" s="1087">
        <v>194.14352459016391</v>
      </c>
      <c r="AH94" s="1087">
        <v>192.52498630136986</v>
      </c>
      <c r="AI94" s="1087">
        <v>184.72128767123289</v>
      </c>
      <c r="AJ94" s="1087">
        <v>197.29167123287669</v>
      </c>
      <c r="AK94" s="1087">
        <v>204.13874316939894</v>
      </c>
      <c r="AL94" s="1087">
        <v>242.33180821917807</v>
      </c>
      <c r="AM94" s="1087">
        <v>265.65413698630147</v>
      </c>
      <c r="AN94" s="1087">
        <v>267.13279452054798</v>
      </c>
      <c r="AO94" s="1087">
        <v>311.39349726775959</v>
      </c>
      <c r="AP94" s="1087">
        <v>283.132301369863</v>
      </c>
      <c r="AQ94" s="1087">
        <v>303.06930395645873</v>
      </c>
      <c r="AR94" s="1087">
        <v>321.94747143975673</v>
      </c>
      <c r="AS94" s="1087">
        <v>291.63504441227764</v>
      </c>
      <c r="AT94" s="1087">
        <v>331.59321304980534</v>
      </c>
      <c r="AU94" s="1087">
        <v>358.98274379314546</v>
      </c>
      <c r="AV94" s="1087">
        <v>360.27194599064768</v>
      </c>
      <c r="AW94" s="1087">
        <v>344.19825368641932</v>
      </c>
      <c r="AX94" s="1087">
        <v>351.11769349808065</v>
      </c>
      <c r="AY94" s="1087">
        <v>334.74588900107358</v>
      </c>
      <c r="AZ94" s="1087">
        <v>366.60988762412899</v>
      </c>
      <c r="BA94" s="1087">
        <v>379.2705371719012</v>
      </c>
      <c r="BB94" s="1087">
        <v>426.89451916236794</v>
      </c>
      <c r="BC94" s="1087">
        <v>433.46679584105664</v>
      </c>
      <c r="BD94" s="1087">
        <v>407.15009532570292</v>
      </c>
      <c r="BE94" s="1087">
        <v>283.49649117520539</v>
      </c>
      <c r="BF94" s="1087">
        <v>253.86024593028966</v>
      </c>
      <c r="BG94" s="1087">
        <v>214.27048327811133</v>
      </c>
      <c r="BH94" s="252">
        <v>268.17626299010487</v>
      </c>
      <c r="BI94" s="252">
        <v>304.53295965185015</v>
      </c>
      <c r="BJ94" s="253">
        <v>319.38542414534777</v>
      </c>
      <c r="BK94" s="115">
        <v>4.8771287385369844E-2</v>
      </c>
      <c r="BL94" s="115">
        <v>-1.3695324566276978E-2</v>
      </c>
      <c r="BM94" s="115">
        <v>3.0996639201418623E-3</v>
      </c>
    </row>
    <row r="95" spans="1:65" ht="10.199999999999999">
      <c r="A95" s="56" t="s">
        <v>140</v>
      </c>
      <c r="B95" s="1087">
        <v>252.2339726027397</v>
      </c>
      <c r="C95" s="1087">
        <v>281.52871232876709</v>
      </c>
      <c r="D95" s="1087">
        <v>289.37978082191779</v>
      </c>
      <c r="E95" s="1087">
        <v>324.3339071038252</v>
      </c>
      <c r="F95" s="1087">
        <v>392.34539726027401</v>
      </c>
      <c r="G95" s="1087">
        <v>390.31695890410958</v>
      </c>
      <c r="H95" s="1087">
        <v>416.3596438356164</v>
      </c>
      <c r="I95" s="1087">
        <v>447.3971584699454</v>
      </c>
      <c r="J95" s="1087">
        <v>473.66969863013702</v>
      </c>
      <c r="K95" s="1087">
        <v>464.37531506849319</v>
      </c>
      <c r="L95" s="1087">
        <v>476.86199999999997</v>
      </c>
      <c r="M95" s="1087">
        <v>502.89642076502736</v>
      </c>
      <c r="N95" s="1087">
        <v>542.0885753424659</v>
      </c>
      <c r="O95" s="1087">
        <v>588.40901369863013</v>
      </c>
      <c r="P95" s="1087">
        <v>633.68246575342459</v>
      </c>
      <c r="Q95" s="1087">
        <v>643.37934426229515</v>
      </c>
      <c r="R95" s="1087">
        <v>696.94778082191772</v>
      </c>
      <c r="S95" s="1087">
        <v>727.63049315068474</v>
      </c>
      <c r="T95" s="1087">
        <v>765.40416438356158</v>
      </c>
      <c r="U95" s="1087">
        <v>822.80710382513666</v>
      </c>
      <c r="V95" s="1087">
        <v>895.97578082191785</v>
      </c>
      <c r="W95" s="1087">
        <v>944.12542465753438</v>
      </c>
      <c r="X95" s="1087">
        <v>974.25764383561659</v>
      </c>
      <c r="Y95" s="1087">
        <v>1069.485355191257</v>
      </c>
      <c r="Z95" s="1087">
        <v>1163.6973424657533</v>
      </c>
      <c r="AA95" s="1087">
        <v>1211.8925205479452</v>
      </c>
      <c r="AB95" s="1087">
        <v>1234.7384383561644</v>
      </c>
      <c r="AC95" s="1087">
        <v>1299.8018852459015</v>
      </c>
      <c r="AD95" s="1087">
        <v>1316.3528493150686</v>
      </c>
      <c r="AE95" s="1087">
        <v>1416.7255616438351</v>
      </c>
      <c r="AF95" s="1087">
        <v>1585.0571232876714</v>
      </c>
      <c r="AG95" s="1087">
        <v>1704.6522404371588</v>
      </c>
      <c r="AH95" s="1087">
        <v>1835.163808219178</v>
      </c>
      <c r="AI95" s="1087">
        <v>1971.485287671233</v>
      </c>
      <c r="AJ95" s="1087">
        <v>2166.2079733301366</v>
      </c>
      <c r="AK95" s="1087">
        <v>2279.4677405035518</v>
      </c>
      <c r="AL95" s="1087">
        <v>2301.8890076717807</v>
      </c>
      <c r="AM95" s="1087">
        <v>2382.5111410958907</v>
      </c>
      <c r="AN95" s="1087">
        <v>2434.4754527397258</v>
      </c>
      <c r="AO95" s="1087">
        <v>2576.0101338797808</v>
      </c>
      <c r="AP95" s="1087">
        <v>2625.4480712328768</v>
      </c>
      <c r="AQ95" s="1087">
        <v>2772.0966784965308</v>
      </c>
      <c r="AR95" s="1087">
        <v>2962.6052915303935</v>
      </c>
      <c r="AS95" s="1087">
        <v>3100.2284058978335</v>
      </c>
      <c r="AT95" s="1087">
        <v>3257.2287565135366</v>
      </c>
      <c r="AU95" s="1087">
        <v>3337.2477407698539</v>
      </c>
      <c r="AV95" s="1087">
        <v>3503.2752633141831</v>
      </c>
      <c r="AW95" s="1087">
        <v>3701.715171880187</v>
      </c>
      <c r="AX95" s="1087">
        <v>3743.1917659746687</v>
      </c>
      <c r="AY95" s="1087">
        <v>3864.6485214951863</v>
      </c>
      <c r="AZ95" s="1087">
        <v>4180.5894220079399</v>
      </c>
      <c r="BA95" s="1087">
        <v>4573.9161992601921</v>
      </c>
      <c r="BB95" s="1087">
        <v>4754.3742612080587</v>
      </c>
      <c r="BC95" s="1087">
        <v>5004.3827335807337</v>
      </c>
      <c r="BD95" s="1087">
        <v>5179.451530358866</v>
      </c>
      <c r="BE95" s="1087">
        <v>4738.0045345610451</v>
      </c>
      <c r="BF95" s="1087">
        <v>4842.5153583295623</v>
      </c>
      <c r="BG95" s="1087">
        <v>5208.6989436161266</v>
      </c>
      <c r="BH95" s="252">
        <v>5452.0832498082018</v>
      </c>
      <c r="BI95" s="252">
        <v>5613.5476505373681</v>
      </c>
      <c r="BJ95" s="253">
        <v>5642.1061993618296</v>
      </c>
      <c r="BK95" s="115">
        <v>5.0874332244650322E-3</v>
      </c>
      <c r="BL95" s="115">
        <v>3.0434459736137232E-2</v>
      </c>
      <c r="BM95" s="115">
        <v>5.4757141990962509E-2</v>
      </c>
    </row>
    <row r="96" spans="1:65" ht="10.199999999999999">
      <c r="A96" s="56" t="s">
        <v>141</v>
      </c>
      <c r="B96" s="1087">
        <v>121.97095890410958</v>
      </c>
      <c r="C96" s="1087">
        <v>117.46665753424658</v>
      </c>
      <c r="D96" s="1087">
        <v>114.31797260273972</v>
      </c>
      <c r="E96" s="1087">
        <v>120.64631147540983</v>
      </c>
      <c r="F96" s="1087">
        <v>130.46167123287671</v>
      </c>
      <c r="G96" s="1087">
        <v>137.74054794520549</v>
      </c>
      <c r="H96" s="1087">
        <v>142.39956164383563</v>
      </c>
      <c r="I96" s="1087">
        <v>154.25601092896176</v>
      </c>
      <c r="J96" s="1087">
        <v>184.44208219178083</v>
      </c>
      <c r="K96" s="1087">
        <v>193.20487671232874</v>
      </c>
      <c r="L96" s="1087">
        <v>221.15720547945207</v>
      </c>
      <c r="M96" s="1087">
        <v>237.28486338797813</v>
      </c>
      <c r="N96" s="1087">
        <v>280.86586301369869</v>
      </c>
      <c r="O96" s="1087">
        <v>323.24482191780817</v>
      </c>
      <c r="P96" s="1087">
        <v>351.64304109589045</v>
      </c>
      <c r="Q96" s="1087">
        <v>394.46762295081976</v>
      </c>
      <c r="R96" s="1087">
        <v>433.17843835616441</v>
      </c>
      <c r="S96" s="1087">
        <v>450.04641095890412</v>
      </c>
      <c r="T96" s="1087">
        <v>440.2628219178082</v>
      </c>
      <c r="U96" s="1087">
        <v>472.84286885245899</v>
      </c>
      <c r="V96" s="1087">
        <v>464.8586849315069</v>
      </c>
      <c r="W96" s="1087">
        <v>478.03306849315072</v>
      </c>
      <c r="X96" s="1087">
        <v>492.93975342465751</v>
      </c>
      <c r="Y96" s="1087">
        <v>517.23303278688525</v>
      </c>
      <c r="Z96" s="1087">
        <v>550.57991780821931</v>
      </c>
      <c r="AA96" s="1087">
        <v>631.36871232876717</v>
      </c>
      <c r="AB96" s="1087">
        <v>672.49972602739717</v>
      </c>
      <c r="AC96" s="1087">
        <v>723.53530054644807</v>
      </c>
      <c r="AD96" s="1087">
        <v>773.83663013698629</v>
      </c>
      <c r="AE96" s="1087">
        <v>768.83328767123294</v>
      </c>
      <c r="AF96" s="1087">
        <v>852.02969863013709</v>
      </c>
      <c r="AG96" s="1087">
        <v>918.15658469945345</v>
      </c>
      <c r="AH96" s="1087">
        <v>1018.007589041096</v>
      </c>
      <c r="AI96" s="1087">
        <v>971.63186301369865</v>
      </c>
      <c r="AJ96" s="1087">
        <v>1016.661205479452</v>
      </c>
      <c r="AK96" s="1087">
        <v>1112.3048004559487</v>
      </c>
      <c r="AL96" s="1087">
        <v>1155.1222211771192</v>
      </c>
      <c r="AM96" s="1087">
        <v>1160.2854693981426</v>
      </c>
      <c r="AN96" s="1087">
        <v>1196.8695390603134</v>
      </c>
      <c r="AO96" s="1087">
        <v>1261.6835651300739</v>
      </c>
      <c r="AP96" s="1087">
        <v>1266.3159038051847</v>
      </c>
      <c r="AQ96" s="1087">
        <v>1222.3773852218178</v>
      </c>
      <c r="AR96" s="1087">
        <v>1290.9033021037105</v>
      </c>
      <c r="AS96" s="1087">
        <v>1319.952548034136</v>
      </c>
      <c r="AT96" s="1087">
        <v>1340.2631360212858</v>
      </c>
      <c r="AU96" s="1087">
        <v>1424.8253156233195</v>
      </c>
      <c r="AV96" s="1087">
        <v>1534.5911930397133</v>
      </c>
      <c r="AW96" s="1087">
        <v>1616.2559641975263</v>
      </c>
      <c r="AX96" s="1087">
        <v>1576.2436258232106</v>
      </c>
      <c r="AY96" s="1087">
        <v>1576.4277220066901</v>
      </c>
      <c r="AZ96" s="1087">
        <v>1510.0589064203236</v>
      </c>
      <c r="BA96" s="1087">
        <v>1458.7407240176574</v>
      </c>
      <c r="BB96" s="1087">
        <v>1569.7261560986178</v>
      </c>
      <c r="BC96" s="1087">
        <v>1620.7563080165974</v>
      </c>
      <c r="BD96" s="1087">
        <v>1587.0412356837126</v>
      </c>
      <c r="BE96" s="1087">
        <v>1405.5087322215677</v>
      </c>
      <c r="BF96" s="1087">
        <v>1471.1004375839075</v>
      </c>
      <c r="BG96" s="1087">
        <v>1596.5852225727381</v>
      </c>
      <c r="BH96" s="252">
        <v>1592.9978851297701</v>
      </c>
      <c r="BI96" s="252">
        <v>1627.0183836349734</v>
      </c>
      <c r="BJ96" s="253">
        <v>1698.6802573328639</v>
      </c>
      <c r="BK96" s="115">
        <v>4.4044907186474802E-2</v>
      </c>
      <c r="BL96" s="115">
        <v>1.1839839464000912E-2</v>
      </c>
      <c r="BM96" s="115">
        <v>1.6485842832689172E-2</v>
      </c>
    </row>
    <row r="97" spans="1:65" ht="10.199999999999999">
      <c r="A97" s="56" t="s">
        <v>142</v>
      </c>
      <c r="B97" s="1087">
        <v>1727.4914356218474</v>
      </c>
      <c r="C97" s="1087">
        <v>2066.3301094257376</v>
      </c>
      <c r="D97" s="1087">
        <v>2450.1727897563946</v>
      </c>
      <c r="E97" s="1087">
        <v>2797.9102028842271</v>
      </c>
      <c r="F97" s="1087">
        <v>3438.9806759759817</v>
      </c>
      <c r="G97" s="1087">
        <v>4155.5601401434096</v>
      </c>
      <c r="H97" s="1087">
        <v>4491.4530011045354</v>
      </c>
      <c r="I97" s="1087">
        <v>4933.3835162434498</v>
      </c>
      <c r="J97" s="1087">
        <v>5596.3330338963915</v>
      </c>
      <c r="K97" s="1087">
        <v>5322.8099764708732</v>
      </c>
      <c r="L97" s="1087">
        <v>5281.2061919463777</v>
      </c>
      <c r="M97" s="1087">
        <v>5544.7582924636054</v>
      </c>
      <c r="N97" s="1087">
        <v>5621.8069128398965</v>
      </c>
      <c r="O97" s="1087">
        <v>5694.8229076097005</v>
      </c>
      <c r="P97" s="1087">
        <v>5617.497054279549</v>
      </c>
      <c r="Q97" s="1087">
        <v>5000.7658398850726</v>
      </c>
      <c r="R97" s="1087">
        <v>4748.5317693247807</v>
      </c>
      <c r="S97" s="1087">
        <v>4511.202837923317</v>
      </c>
      <c r="T97" s="1087">
        <v>4624.5179043663202</v>
      </c>
      <c r="U97" s="1087">
        <v>4534.4659642799388</v>
      </c>
      <c r="V97" s="1087">
        <v>4464.971967962244</v>
      </c>
      <c r="W97" s="1087">
        <v>4499.2316732121817</v>
      </c>
      <c r="X97" s="1087">
        <v>4709.3815577274727</v>
      </c>
      <c r="Y97" s="1087">
        <v>4978.616030498486</v>
      </c>
      <c r="Z97" s="1087">
        <v>5167.2538365001319</v>
      </c>
      <c r="AA97" s="1087">
        <v>5315.0659195036451</v>
      </c>
      <c r="AB97" s="1087">
        <v>5417.5778589811416</v>
      </c>
      <c r="AC97" s="1087">
        <v>5543.2601460830238</v>
      </c>
      <c r="AD97" s="1087">
        <v>5483.8424950884282</v>
      </c>
      <c r="AE97" s="1087">
        <v>5775.4935399842398</v>
      </c>
      <c r="AF97" s="1087">
        <v>5825.2573382580495</v>
      </c>
      <c r="AG97" s="1087">
        <v>5863.2280943891155</v>
      </c>
      <c r="AH97" s="1087">
        <v>5838.523978410054</v>
      </c>
      <c r="AI97" s="1087">
        <v>5657.0469127627612</v>
      </c>
      <c r="AJ97" s="1087">
        <v>5752.6145348378286</v>
      </c>
      <c r="AK97" s="1087">
        <v>5745.2055413737971</v>
      </c>
      <c r="AL97" s="1087">
        <v>5576.3019096595845</v>
      </c>
      <c r="AM97" s="1087">
        <v>5508.8727538201356</v>
      </c>
      <c r="AN97" s="1087">
        <v>5653.034836515877</v>
      </c>
      <c r="AO97" s="1087">
        <v>5512.3130694393894</v>
      </c>
      <c r="AP97" s="1087">
        <v>5598.2242564518665</v>
      </c>
      <c r="AQ97" s="1087">
        <v>5434.7303341314955</v>
      </c>
      <c r="AR97" s="1087">
        <v>5248.5691281225199</v>
      </c>
      <c r="AS97" s="1087">
        <v>5022.2381621719287</v>
      </c>
      <c r="AT97" s="1087">
        <v>4581.5339456688826</v>
      </c>
      <c r="AU97" s="1087">
        <v>4646.7317304071466</v>
      </c>
      <c r="AV97" s="1087">
        <v>4641.6216134008946</v>
      </c>
      <c r="AW97" s="1087">
        <v>4884.4233485257537</v>
      </c>
      <c r="AX97" s="1087">
        <v>4683.0020015233358</v>
      </c>
      <c r="AY97" s="1087">
        <v>4454.9748375546133</v>
      </c>
      <c r="AZ97" s="1087">
        <v>4329.569622468307</v>
      </c>
      <c r="BA97" s="1087">
        <v>4190.4652127183881</v>
      </c>
      <c r="BB97" s="1087">
        <v>4143.3028069068023</v>
      </c>
      <c r="BC97" s="1087">
        <v>4016.1379791159029</v>
      </c>
      <c r="BD97" s="1087">
        <v>3905.3550937074674</v>
      </c>
      <c r="BE97" s="1087">
        <v>3501.7371296613796</v>
      </c>
      <c r="BF97" s="1087">
        <v>3590.5304383266357</v>
      </c>
      <c r="BG97" s="1087">
        <v>3581.5652708585203</v>
      </c>
      <c r="BH97" s="252">
        <v>3507.0314273915851</v>
      </c>
      <c r="BI97" s="252">
        <v>3354.6399107196248</v>
      </c>
      <c r="BJ97" s="253">
        <v>3314.3168360815384</v>
      </c>
      <c r="BK97" s="115">
        <v>-1.2020090296200103E-2</v>
      </c>
      <c r="BL97" s="115">
        <v>-2.6367797634532231E-2</v>
      </c>
      <c r="BM97" s="115">
        <v>3.2165739385919684E-2</v>
      </c>
    </row>
    <row r="98" spans="1:65" ht="10.199999999999999">
      <c r="A98" s="56" t="s">
        <v>143</v>
      </c>
      <c r="B98" s="1087">
        <v>53.410402588201165</v>
      </c>
      <c r="C98" s="1087">
        <v>61.717863728943307</v>
      </c>
      <c r="D98" s="1087">
        <v>66.201307181080992</v>
      </c>
      <c r="E98" s="1087">
        <v>68.411562514431338</v>
      </c>
      <c r="F98" s="1087">
        <v>75.053200681734054</v>
      </c>
      <c r="G98" s="1087">
        <v>68.418858441487444</v>
      </c>
      <c r="H98" s="1087">
        <v>76.473753424657531</v>
      </c>
      <c r="I98" s="1087">
        <v>83.109098360655736</v>
      </c>
      <c r="J98" s="1087">
        <v>88.477369863013692</v>
      </c>
      <c r="K98" s="1087">
        <v>88.26216438356164</v>
      </c>
      <c r="L98" s="1087">
        <v>92.283753424657505</v>
      </c>
      <c r="M98" s="1087">
        <v>103.12013661202184</v>
      </c>
      <c r="N98" s="1087">
        <v>124.349397260274</v>
      </c>
      <c r="O98" s="1087">
        <v>133.26558206245528</v>
      </c>
      <c r="P98" s="1087">
        <v>148.98881376441227</v>
      </c>
      <c r="Q98" s="1087">
        <v>161.29614931118843</v>
      </c>
      <c r="R98" s="1087">
        <v>174.92741326926767</v>
      </c>
      <c r="S98" s="1087">
        <v>181.82574619926555</v>
      </c>
      <c r="T98" s="1087">
        <v>194.87344923478452</v>
      </c>
      <c r="U98" s="1087">
        <v>191.76749702764681</v>
      </c>
      <c r="V98" s="1087">
        <v>189.63752369280814</v>
      </c>
      <c r="W98" s="1087">
        <v>176.14556021314232</v>
      </c>
      <c r="X98" s="1087">
        <v>181.15987030179679</v>
      </c>
      <c r="Y98" s="1087">
        <v>193.69405723468961</v>
      </c>
      <c r="Z98" s="1087">
        <v>202.92266679892043</v>
      </c>
      <c r="AA98" s="1087">
        <v>234.87449786265435</v>
      </c>
      <c r="AB98" s="1087">
        <v>266.71071089137899</v>
      </c>
      <c r="AC98" s="1087">
        <v>313.41826401544802</v>
      </c>
      <c r="AD98" s="1087">
        <v>331.49074521725612</v>
      </c>
      <c r="AE98" s="1087">
        <v>346.87554979104107</v>
      </c>
      <c r="AF98" s="1087">
        <v>409.04350677015645</v>
      </c>
      <c r="AG98" s="1087">
        <v>430.74632062652802</v>
      </c>
      <c r="AH98" s="1087">
        <v>504.6637138875916</v>
      </c>
      <c r="AI98" s="1087">
        <v>465.76042137373508</v>
      </c>
      <c r="AJ98" s="1087">
        <v>461.00076646597631</v>
      </c>
      <c r="AK98" s="1087">
        <v>493.93994541415844</v>
      </c>
      <c r="AL98" s="1087">
        <v>539.14858333896552</v>
      </c>
      <c r="AM98" s="1087">
        <v>588.71392864503343</v>
      </c>
      <c r="AN98" s="1087">
        <v>619.26347414759982</v>
      </c>
      <c r="AO98" s="1087">
        <v>649.97675748055735</v>
      </c>
      <c r="AP98" s="1087">
        <v>674.77593875114439</v>
      </c>
      <c r="AQ98" s="1087">
        <v>656.52627980613624</v>
      </c>
      <c r="AR98" s="1087">
        <v>697.7254651545511</v>
      </c>
      <c r="AS98" s="1087">
        <v>669.34558783076909</v>
      </c>
      <c r="AT98" s="1087">
        <v>674.5248246067215</v>
      </c>
      <c r="AU98" s="1087">
        <v>688.52177407242471</v>
      </c>
      <c r="AV98" s="1087">
        <v>696.51627016701377</v>
      </c>
      <c r="AW98" s="1087">
        <v>757.76670851504025</v>
      </c>
      <c r="AX98" s="1087">
        <v>802.64533471510083</v>
      </c>
      <c r="AY98" s="1087">
        <v>803.40901584337701</v>
      </c>
      <c r="AZ98" s="1087">
        <v>753.66161391520757</v>
      </c>
      <c r="BA98" s="1087">
        <v>837.98944537692057</v>
      </c>
      <c r="BB98" s="1087">
        <v>797.08079987467795</v>
      </c>
      <c r="BC98" s="1087">
        <v>805.14422617514833</v>
      </c>
      <c r="BD98" s="1087">
        <v>867.65132270095467</v>
      </c>
      <c r="BE98" s="1087">
        <v>728.9674661802336</v>
      </c>
      <c r="BF98" s="1087">
        <v>700.05274280319759</v>
      </c>
      <c r="BG98" s="1087">
        <v>839.83423501297762</v>
      </c>
      <c r="BH98" s="252">
        <v>917.06525052163181</v>
      </c>
      <c r="BI98" s="252">
        <v>939.92702809481318</v>
      </c>
      <c r="BJ98" s="253">
        <v>965.12522118034019</v>
      </c>
      <c r="BK98" s="115">
        <v>2.6808669537466745E-2</v>
      </c>
      <c r="BL98" s="115">
        <v>2.5039796452517749E-2</v>
      </c>
      <c r="BM98" s="115">
        <v>9.3666260272109881E-3</v>
      </c>
    </row>
    <row r="99" spans="1:65" ht="10.199999999999999">
      <c r="A99" s="56" t="s">
        <v>144</v>
      </c>
      <c r="B99" s="1087">
        <v>56.719068493150687</v>
      </c>
      <c r="C99" s="1087">
        <v>62.729753424657531</v>
      </c>
      <c r="D99" s="1087">
        <v>65.811506849315066</v>
      </c>
      <c r="E99" s="1087">
        <v>67.433169398907111</v>
      </c>
      <c r="F99" s="1087">
        <v>70.332383561643837</v>
      </c>
      <c r="G99" s="1087">
        <v>82.286931506849314</v>
      </c>
      <c r="H99" s="1087">
        <v>84.87778082191781</v>
      </c>
      <c r="I99" s="1087">
        <v>91.019617486338802</v>
      </c>
      <c r="J99" s="1087">
        <v>96.232931506849326</v>
      </c>
      <c r="K99" s="1087">
        <v>90.972330544001991</v>
      </c>
      <c r="L99" s="1087">
        <v>88.388577170610674</v>
      </c>
      <c r="M99" s="1087">
        <v>90.522111676110001</v>
      </c>
      <c r="N99" s="1087">
        <v>91.030559009122399</v>
      </c>
      <c r="O99" s="1087">
        <v>88.04961695005538</v>
      </c>
      <c r="P99" s="1087">
        <v>88.56281082412535</v>
      </c>
      <c r="Q99" s="1087">
        <v>84.719919429341374</v>
      </c>
      <c r="R99" s="1087">
        <v>81.18714811164277</v>
      </c>
      <c r="S99" s="1087">
        <v>81.39730303134769</v>
      </c>
      <c r="T99" s="1087">
        <v>78.322882417401075</v>
      </c>
      <c r="U99" s="1087">
        <v>80.721348743414922</v>
      </c>
      <c r="V99" s="1087">
        <v>76.604472357083353</v>
      </c>
      <c r="W99" s="1087">
        <v>69.988622340933858</v>
      </c>
      <c r="X99" s="1087">
        <v>80.410362590111774</v>
      </c>
      <c r="Y99" s="1087">
        <v>78.702856921636439</v>
      </c>
      <c r="Z99" s="1087">
        <v>81.394518668180922</v>
      </c>
      <c r="AA99" s="1087">
        <v>90.724380184623271</v>
      </c>
      <c r="AB99" s="1087">
        <v>92.30032407276569</v>
      </c>
      <c r="AC99" s="1087">
        <v>94.701992479659566</v>
      </c>
      <c r="AD99" s="1087">
        <v>94.565623176950695</v>
      </c>
      <c r="AE99" s="1087">
        <v>108.51474536129487</v>
      </c>
      <c r="AF99" s="1087">
        <v>116.87769137419956</v>
      </c>
      <c r="AG99" s="1087">
        <v>118.50766697627816</v>
      </c>
      <c r="AH99" s="1087">
        <v>124.39567566998534</v>
      </c>
      <c r="AI99" s="1087">
        <v>126.11578503673881</v>
      </c>
      <c r="AJ99" s="1087">
        <v>127.91189505117111</v>
      </c>
      <c r="AK99" s="1087">
        <v>130.45039855142477</v>
      </c>
      <c r="AL99" s="1087">
        <v>132.61822440704623</v>
      </c>
      <c r="AM99" s="1087">
        <v>136.76604813997167</v>
      </c>
      <c r="AN99" s="1087">
        <v>144.74523270512441</v>
      </c>
      <c r="AO99" s="1087">
        <v>143.34012514725435</v>
      </c>
      <c r="AP99" s="1087">
        <v>150.64024131890429</v>
      </c>
      <c r="AQ99" s="1087">
        <v>151.35047031999207</v>
      </c>
      <c r="AR99" s="1087">
        <v>152.16513269618113</v>
      </c>
      <c r="AS99" s="1087">
        <v>153.23221273561964</v>
      </c>
      <c r="AT99" s="1087">
        <v>146.96810327677866</v>
      </c>
      <c r="AU99" s="1087">
        <v>147.83924286821235</v>
      </c>
      <c r="AV99" s="1087">
        <v>151.19022797331823</v>
      </c>
      <c r="AW99" s="1087">
        <v>148.92931977332501</v>
      </c>
      <c r="AX99" s="1087">
        <v>151.0884910134148</v>
      </c>
      <c r="AY99" s="1087">
        <v>154.03612949326731</v>
      </c>
      <c r="AZ99" s="1087">
        <v>160.13817257407439</v>
      </c>
      <c r="BA99" s="1087">
        <v>165.42604660769538</v>
      </c>
      <c r="BB99" s="1087">
        <v>173.82111222030517</v>
      </c>
      <c r="BC99" s="1087">
        <v>174.5142338973381</v>
      </c>
      <c r="BD99" s="1087">
        <v>178.52078292958478</v>
      </c>
      <c r="BE99" s="1087">
        <v>147.55857576340009</v>
      </c>
      <c r="BF99" s="1087">
        <v>147.55464458346015</v>
      </c>
      <c r="BG99" s="1087">
        <v>146.59516978421257</v>
      </c>
      <c r="BH99" s="252">
        <v>156.81055856274108</v>
      </c>
      <c r="BI99" s="252">
        <v>158.83127489839768</v>
      </c>
      <c r="BJ99" s="253">
        <v>158.86374829802952</v>
      </c>
      <c r="BK99" s="115">
        <v>2.0445217513120895E-4</v>
      </c>
      <c r="BL99" s="115">
        <v>-7.9869240017371723E-4</v>
      </c>
      <c r="BM99" s="115">
        <v>1.5417867929809002E-3</v>
      </c>
    </row>
    <row r="100" spans="1:65" ht="10.199999999999999">
      <c r="A100" s="56" t="s">
        <v>145</v>
      </c>
      <c r="B100" s="1087">
        <v>75.726520547945199</v>
      </c>
      <c r="C100" s="1087">
        <v>77.752410958904093</v>
      </c>
      <c r="D100" s="1087">
        <v>86.802712328767143</v>
      </c>
      <c r="E100" s="1087">
        <v>98.628306010928966</v>
      </c>
      <c r="F100" s="1087">
        <v>92.756657534246571</v>
      </c>
      <c r="G100" s="1087">
        <v>91.832602739726028</v>
      </c>
      <c r="H100" s="1087">
        <v>87.113753424657531</v>
      </c>
      <c r="I100" s="1087">
        <v>71.204398907103823</v>
      </c>
      <c r="J100" s="1087">
        <v>73.214301369862994</v>
      </c>
      <c r="K100" s="1087">
        <v>78.955643835616442</v>
      </c>
      <c r="L100" s="1087">
        <v>82.209452054794511</v>
      </c>
      <c r="M100" s="1087">
        <v>82.284453551912591</v>
      </c>
      <c r="N100" s="1087">
        <v>87.111452054794512</v>
      </c>
      <c r="O100" s="1087">
        <v>92.016109589041093</v>
      </c>
      <c r="P100" s="1087">
        <v>98.65652054794522</v>
      </c>
      <c r="Q100" s="1087">
        <v>102.60765027322405</v>
      </c>
      <c r="R100" s="1087">
        <v>109.07383561643836</v>
      </c>
      <c r="S100" s="1087">
        <v>119.79756164383562</v>
      </c>
      <c r="T100" s="1087">
        <v>131.67145205479454</v>
      </c>
      <c r="U100" s="1087">
        <v>142.12218579234974</v>
      </c>
      <c r="V100" s="1087">
        <v>151.97104109589043</v>
      </c>
      <c r="W100" s="1087">
        <v>163.94460273972604</v>
      </c>
      <c r="X100" s="1087">
        <v>179.80764383561643</v>
      </c>
      <c r="Y100" s="1087">
        <v>193.19254098360656</v>
      </c>
      <c r="Z100" s="1087">
        <v>207.28849315068493</v>
      </c>
      <c r="AA100" s="1087">
        <v>216.35126027397263</v>
      </c>
      <c r="AB100" s="1087">
        <v>227.10200000000003</v>
      </c>
      <c r="AC100" s="1087">
        <v>246.78636612021859</v>
      </c>
      <c r="AD100" s="1087">
        <v>269.00405479452053</v>
      </c>
      <c r="AE100" s="1087">
        <v>287.86115068493154</v>
      </c>
      <c r="AF100" s="1087">
        <v>311.6833698630137</v>
      </c>
      <c r="AG100" s="1087">
        <v>326.41890710382512</v>
      </c>
      <c r="AH100" s="1087">
        <v>336.77591780821916</v>
      </c>
      <c r="AI100" s="1087">
        <v>348.39539726027397</v>
      </c>
      <c r="AJ100" s="1087">
        <v>361.32980821917812</v>
      </c>
      <c r="AK100" s="1087">
        <v>372.03868852459021</v>
      </c>
      <c r="AL100" s="1087">
        <v>366.32791780821918</v>
      </c>
      <c r="AM100" s="1087">
        <v>357.75106849315068</v>
      </c>
      <c r="AN100" s="1087">
        <v>320.16306849315072</v>
      </c>
      <c r="AO100" s="1087">
        <v>324.54270491803283</v>
      </c>
      <c r="AP100" s="1087">
        <v>309.83189722191781</v>
      </c>
      <c r="AQ100" s="1087">
        <v>353.83864835945207</v>
      </c>
      <c r="AR100" s="1087">
        <v>384.0402856372603</v>
      </c>
      <c r="AS100" s="1087">
        <v>389.28759621814203</v>
      </c>
      <c r="AT100" s="1087">
        <v>414.95906340175344</v>
      </c>
      <c r="AU100" s="1087">
        <v>411.20307530520546</v>
      </c>
      <c r="AV100" s="1087">
        <v>414.27399738827393</v>
      </c>
      <c r="AW100" s="1087">
        <v>402.28812351000005</v>
      </c>
      <c r="AX100" s="1087">
        <v>441.90359308827396</v>
      </c>
      <c r="AY100" s="1087">
        <v>457.94738224717815</v>
      </c>
      <c r="AZ100" s="1087">
        <v>505.30064810821904</v>
      </c>
      <c r="BA100" s="1087">
        <v>566.01650034229499</v>
      </c>
      <c r="BB100" s="1087">
        <v>588.61597380706837</v>
      </c>
      <c r="BC100" s="1087">
        <v>502.61694436515063</v>
      </c>
      <c r="BD100" s="1087">
        <v>458.18774337777228</v>
      </c>
      <c r="BE100" s="1087">
        <v>449.31151597420762</v>
      </c>
      <c r="BF100" s="1087">
        <v>518.36099594854795</v>
      </c>
      <c r="BG100" s="1087">
        <v>506.14279836498622</v>
      </c>
      <c r="BH100" s="252">
        <v>410.01352400038115</v>
      </c>
      <c r="BI100" s="252">
        <v>426.48350170511799</v>
      </c>
      <c r="BJ100" s="253">
        <v>450.82489431203265</v>
      </c>
      <c r="BK100" s="115">
        <v>5.7074640659241505E-2</v>
      </c>
      <c r="BL100" s="115">
        <v>-1.1342640818296612E-2</v>
      </c>
      <c r="BM100" s="115">
        <v>4.3752956570893365E-3</v>
      </c>
    </row>
    <row r="101" spans="1:65" ht="10.199999999999999">
      <c r="A101" s="56" t="s">
        <v>437</v>
      </c>
      <c r="B101" s="1087">
        <v>97.353904619722243</v>
      </c>
      <c r="C101" s="1087">
        <v>108.72219422362636</v>
      </c>
      <c r="D101" s="1087">
        <v>117.87440145641577</v>
      </c>
      <c r="E101" s="1087">
        <v>139.45594481242881</v>
      </c>
      <c r="F101" s="1087">
        <v>150.91388061619639</v>
      </c>
      <c r="G101" s="1087">
        <v>153.41378940794988</v>
      </c>
      <c r="H101" s="1087">
        <v>165.95091675370389</v>
      </c>
      <c r="I101" s="1087">
        <v>174.62104056903902</v>
      </c>
      <c r="J101" s="1087">
        <v>194.68219178082188</v>
      </c>
      <c r="K101" s="1087">
        <v>182.24109589041097</v>
      </c>
      <c r="L101" s="1087">
        <v>197.68493150684932</v>
      </c>
      <c r="M101" s="1087">
        <v>201.99180327868856</v>
      </c>
      <c r="N101" s="1087">
        <v>219.59452054794522</v>
      </c>
      <c r="O101" s="1087">
        <v>227.42739726027395</v>
      </c>
      <c r="P101" s="1087">
        <v>234.96712328767126</v>
      </c>
      <c r="Q101" s="1087">
        <v>218.52185792349724</v>
      </c>
      <c r="R101" s="1087">
        <v>206.15068493150687</v>
      </c>
      <c r="S101" s="1087">
        <v>205.12602739726029</v>
      </c>
      <c r="T101" s="1087">
        <v>205.06849315068496</v>
      </c>
      <c r="U101" s="1087">
        <v>168.46721311475409</v>
      </c>
      <c r="V101" s="1087">
        <v>151.01917808219179</v>
      </c>
      <c r="W101" s="1087">
        <v>158.18356164383562</v>
      </c>
      <c r="X101" s="1087">
        <v>183.93424657534246</v>
      </c>
      <c r="Y101" s="1087">
        <v>198.29234972677597</v>
      </c>
      <c r="Z101" s="1087">
        <v>229.39178082191782</v>
      </c>
      <c r="AA101" s="1087">
        <v>235.16164383561645</v>
      </c>
      <c r="AB101" s="1087">
        <v>229.97534246575344</v>
      </c>
      <c r="AC101" s="1087">
        <v>260.35519125683061</v>
      </c>
      <c r="AD101" s="1087">
        <v>288.69863013698631</v>
      </c>
      <c r="AE101" s="1087">
        <v>296.52876712328771</v>
      </c>
      <c r="AF101" s="1087">
        <v>347.59452054794525</v>
      </c>
      <c r="AG101" s="1087">
        <v>361.97814207650282</v>
      </c>
      <c r="AH101" s="1087">
        <v>397.3479452054795</v>
      </c>
      <c r="AI101" s="1087">
        <v>386.73150684931511</v>
      </c>
      <c r="AJ101" s="1087">
        <v>368.1917808219178</v>
      </c>
      <c r="AK101" s="1087">
        <v>344.86612021857928</v>
      </c>
      <c r="AL101" s="1087">
        <v>343.63013698630135</v>
      </c>
      <c r="AM101" s="1087">
        <v>329.13698630136986</v>
      </c>
      <c r="AN101" s="1087">
        <v>327.97534246575344</v>
      </c>
      <c r="AO101" s="1087">
        <v>332.54098360655735</v>
      </c>
      <c r="AP101" s="1087">
        <v>307.97369863013699</v>
      </c>
      <c r="AQ101" s="1087">
        <v>283.2298630136986</v>
      </c>
      <c r="AR101" s="1087">
        <v>293.81095890410961</v>
      </c>
      <c r="AS101" s="1087">
        <v>280.49726775956282</v>
      </c>
      <c r="AT101" s="1087">
        <v>295.86849315068491</v>
      </c>
      <c r="AU101" s="1087">
        <v>307.14657534246578</v>
      </c>
      <c r="AV101" s="1087">
        <v>292.23623835616439</v>
      </c>
      <c r="AW101" s="1087">
        <v>301.15973224043717</v>
      </c>
      <c r="AX101" s="1087">
        <v>316.90343866632202</v>
      </c>
      <c r="AY101" s="1087">
        <v>336.32733183423801</v>
      </c>
      <c r="AZ101" s="1087">
        <v>385.2423781683467</v>
      </c>
      <c r="BA101" s="1087">
        <v>414.07823981853801</v>
      </c>
      <c r="BB101" s="1087">
        <v>445.39175082277933</v>
      </c>
      <c r="BC101" s="1087">
        <v>449.49555599207372</v>
      </c>
      <c r="BD101" s="1087">
        <v>459.65205479452067</v>
      </c>
      <c r="BE101" s="1087">
        <v>374.78142076502729</v>
      </c>
      <c r="BF101" s="1087">
        <v>408.92104789426895</v>
      </c>
      <c r="BG101" s="1087">
        <v>451.92332956735129</v>
      </c>
      <c r="BH101" s="252">
        <v>472.93529962423736</v>
      </c>
      <c r="BI101" s="252">
        <v>493.83115333825162</v>
      </c>
      <c r="BJ101" s="253">
        <v>506.67392335132195</v>
      </c>
      <c r="BK101" s="115">
        <v>2.6006399001469171E-2</v>
      </c>
      <c r="BL101" s="115">
        <v>2.7778313836632318E-2</v>
      </c>
      <c r="BM101" s="115">
        <v>4.917315446349534E-3</v>
      </c>
    </row>
    <row r="102" spans="1:65" ht="10.199999999999999">
      <c r="A102" s="56" t="s">
        <v>438</v>
      </c>
      <c r="B102" s="1087">
        <v>76.499759589800632</v>
      </c>
      <c r="C102" s="1087">
        <v>87.407388117026585</v>
      </c>
      <c r="D102" s="1087">
        <v>104.37377015217656</v>
      </c>
      <c r="E102" s="1087">
        <v>128.87752796854116</v>
      </c>
      <c r="F102" s="1087">
        <v>127.07653077336515</v>
      </c>
      <c r="G102" s="1087">
        <v>138.03660414815695</v>
      </c>
      <c r="H102" s="1087">
        <v>120.72243835616439</v>
      </c>
      <c r="I102" s="1087">
        <v>150.32254098360659</v>
      </c>
      <c r="J102" s="1087">
        <v>142.60887671232879</v>
      </c>
      <c r="K102" s="1087">
        <v>140.11789041095892</v>
      </c>
      <c r="L102" s="1087">
        <v>137.39964383561647</v>
      </c>
      <c r="M102" s="1087">
        <v>162.42931693989073</v>
      </c>
      <c r="N102" s="1087">
        <v>163.64183561643839</v>
      </c>
      <c r="O102" s="1087">
        <v>169.81693150684933</v>
      </c>
      <c r="P102" s="1087">
        <v>181.09249315068496</v>
      </c>
      <c r="Q102" s="1087">
        <v>179.41232240437159</v>
      </c>
      <c r="R102" s="1087">
        <v>206.32545205479457</v>
      </c>
      <c r="S102" s="1087">
        <v>201.70575342465753</v>
      </c>
      <c r="T102" s="1087">
        <v>213.36035616438357</v>
      </c>
      <c r="U102" s="1087">
        <v>224.82084699453554</v>
      </c>
      <c r="V102" s="1087">
        <v>230.0102191780822</v>
      </c>
      <c r="W102" s="1087">
        <v>265.38723287671235</v>
      </c>
      <c r="X102" s="1087">
        <v>280.1907397260274</v>
      </c>
      <c r="Y102" s="1087">
        <v>322.27748633879776</v>
      </c>
      <c r="Z102" s="1087">
        <v>367.00147945205487</v>
      </c>
      <c r="AA102" s="1087">
        <v>444.26627397260273</v>
      </c>
      <c r="AB102" s="1087">
        <v>451.78197260273976</v>
      </c>
      <c r="AC102" s="1087">
        <v>463.65437158469945</v>
      </c>
      <c r="AD102" s="1087">
        <v>504.49361643835618</v>
      </c>
      <c r="AE102" s="1087">
        <v>578.36123287671239</v>
      </c>
      <c r="AF102" s="1087">
        <v>605.80082191780821</v>
      </c>
      <c r="AG102" s="1087">
        <v>612.06959016393455</v>
      </c>
      <c r="AH102" s="1087">
        <v>648.50619178082184</v>
      </c>
      <c r="AI102" s="1087">
        <v>661.43597260273975</v>
      </c>
      <c r="AJ102" s="1087">
        <v>655.58235616438355</v>
      </c>
      <c r="AK102" s="1087">
        <v>695.99950819672131</v>
      </c>
      <c r="AL102" s="1087">
        <v>748.64728767123268</v>
      </c>
      <c r="AM102" s="1087">
        <v>714.56265753424657</v>
      </c>
      <c r="AN102" s="1087">
        <v>663.38742465753444</v>
      </c>
      <c r="AO102" s="1087">
        <v>741.1101912568306</v>
      </c>
      <c r="AP102" s="1087">
        <v>783.25364383561646</v>
      </c>
      <c r="AQ102" s="1087">
        <v>837.34105731506838</v>
      </c>
      <c r="AR102" s="1087">
        <v>920.19427123287676</v>
      </c>
      <c r="AS102" s="1087">
        <v>973.29922235590323</v>
      </c>
      <c r="AT102" s="1087">
        <v>1047.9717505685312</v>
      </c>
      <c r="AU102" s="1087">
        <v>1223.3231079920774</v>
      </c>
      <c r="AV102" s="1087">
        <v>1282.7623330374095</v>
      </c>
      <c r="AW102" s="1087">
        <v>1276.9790221910432</v>
      </c>
      <c r="AX102" s="1087">
        <v>1258.9366708587227</v>
      </c>
      <c r="AY102" s="1087">
        <v>1283.8711308271834</v>
      </c>
      <c r="AZ102" s="1087">
        <v>1363.2261014143403</v>
      </c>
      <c r="BA102" s="1087">
        <v>1416.791679797939</v>
      </c>
      <c r="BB102" s="1087">
        <v>1473.0954611568818</v>
      </c>
      <c r="BC102" s="1087">
        <v>1508.6049315603948</v>
      </c>
      <c r="BD102" s="1087">
        <v>1477.093861660413</v>
      </c>
      <c r="BE102" s="1087">
        <v>1349.617631573142</v>
      </c>
      <c r="BF102" s="1087">
        <v>1338.5356426672188</v>
      </c>
      <c r="BG102" s="1087">
        <v>1319.4720932586101</v>
      </c>
      <c r="BH102" s="252">
        <v>1416.1818658496088</v>
      </c>
      <c r="BI102" s="252">
        <v>1483.5894817454532</v>
      </c>
      <c r="BJ102" s="253">
        <v>1482.7375958054938</v>
      </c>
      <c r="BK102" s="115">
        <v>-5.7420597169310916E-4</v>
      </c>
      <c r="BL102" s="115">
        <v>8.4390176308235532E-3</v>
      </c>
      <c r="BM102" s="115">
        <v>1.4390100115102961E-2</v>
      </c>
    </row>
    <row r="103" spans="1:65" ht="10.199999999999999">
      <c r="A103" s="56" t="s">
        <v>146</v>
      </c>
      <c r="B103" s="1087">
        <v>24.946301369863015</v>
      </c>
      <c r="C103" s="1087">
        <v>37.367972602739734</v>
      </c>
      <c r="D103" s="1087">
        <v>64.730602739726024</v>
      </c>
      <c r="E103" s="1087">
        <v>95.415683060109288</v>
      </c>
      <c r="F103" s="1087">
        <v>129.79317808219179</v>
      </c>
      <c r="G103" s="1087">
        <v>162.11972602739723</v>
      </c>
      <c r="H103" s="1087">
        <v>183.12471232876715</v>
      </c>
      <c r="I103" s="1087">
        <v>190.5331967213115</v>
      </c>
      <c r="J103" s="1087">
        <v>235.13304109589043</v>
      </c>
      <c r="K103" s="1087">
        <v>243.64112328767121</v>
      </c>
      <c r="L103" s="1087">
        <v>277.34191780821919</v>
      </c>
      <c r="M103" s="1087">
        <v>310.18467213114752</v>
      </c>
      <c r="N103" s="1087">
        <v>371.20904109589043</v>
      </c>
      <c r="O103" s="1087">
        <v>425.90460273972599</v>
      </c>
      <c r="P103" s="1087">
        <v>480.4452876712329</v>
      </c>
      <c r="Q103" s="1087">
        <v>475.88002732240437</v>
      </c>
      <c r="R103" s="1087">
        <v>473.59035616438348</v>
      </c>
      <c r="S103" s="1087">
        <v>471.29246575342466</v>
      </c>
      <c r="T103" s="1087">
        <v>497.17956164383565</v>
      </c>
      <c r="U103" s="1087">
        <v>501.11150273224052</v>
      </c>
      <c r="V103" s="1087">
        <v>537.34695890410956</v>
      </c>
      <c r="W103" s="1087">
        <v>588.40328767123287</v>
      </c>
      <c r="X103" s="1087">
        <v>621.6</v>
      </c>
      <c r="Y103" s="1087">
        <v>739.1393989071039</v>
      </c>
      <c r="Z103" s="1087">
        <v>854.98323287671224</v>
      </c>
      <c r="AA103" s="1087">
        <v>1040.6061095890409</v>
      </c>
      <c r="AB103" s="1087">
        <v>1256.6477808219179</v>
      </c>
      <c r="AC103" s="1087">
        <v>1523.7600546448089</v>
      </c>
      <c r="AD103" s="1087">
        <v>1681.5297260273971</v>
      </c>
      <c r="AE103" s="1087">
        <v>1847.5388493150688</v>
      </c>
      <c r="AF103" s="1087">
        <v>2016.8781369863013</v>
      </c>
      <c r="AG103" s="1087">
        <v>2152.9815573770493</v>
      </c>
      <c r="AH103" s="1087">
        <v>2388.1557534246572</v>
      </c>
      <c r="AI103" s="1087">
        <v>2012.1390273972604</v>
      </c>
      <c r="AJ103" s="1087">
        <v>2158.4597424657532</v>
      </c>
      <c r="AK103" s="1087">
        <v>2208.9858934426234</v>
      </c>
      <c r="AL103" s="1087">
        <v>2216.5814931506848</v>
      </c>
      <c r="AM103" s="1087">
        <v>2266.7386931506853</v>
      </c>
      <c r="AN103" s="1087">
        <v>2284.2213643835621</v>
      </c>
      <c r="AO103" s="1087">
        <v>2265.9308005464482</v>
      </c>
      <c r="AP103" s="1087">
        <v>2290.6707863013698</v>
      </c>
      <c r="AQ103" s="1087">
        <v>2299.5003917808217</v>
      </c>
      <c r="AR103" s="1087">
        <v>2371.4023506849317</v>
      </c>
      <c r="AS103" s="1087">
        <v>2270.3927021857926</v>
      </c>
      <c r="AT103" s="1087">
        <v>2309.4943999999991</v>
      </c>
      <c r="AU103" s="1087">
        <v>2360.6513835616438</v>
      </c>
      <c r="AV103" s="1087">
        <v>2388.1131452054797</v>
      </c>
      <c r="AW103" s="1087">
        <v>2465.6659644808742</v>
      </c>
      <c r="AX103" s="1087">
        <v>2476.4219178082194</v>
      </c>
      <c r="AY103" s="1087">
        <v>2473.0739726027391</v>
      </c>
      <c r="AZ103" s="1087">
        <v>2585.6767123287673</v>
      </c>
      <c r="BA103" s="1087">
        <v>2811.2720245901637</v>
      </c>
      <c r="BB103" s="1087">
        <v>2804.2219178082191</v>
      </c>
      <c r="BC103" s="1087">
        <v>2799.5123287671231</v>
      </c>
      <c r="BD103" s="1087">
        <v>2788.9452054794529</v>
      </c>
      <c r="BE103" s="1087">
        <v>2630.2021857923492</v>
      </c>
      <c r="BF103" s="1087">
        <v>2816.2684931506842</v>
      </c>
      <c r="BG103" s="1087">
        <v>2856.0136986301368</v>
      </c>
      <c r="BH103" s="252">
        <v>2796.4549241287668</v>
      </c>
      <c r="BI103" s="252">
        <v>2901.766398885246</v>
      </c>
      <c r="BJ103" s="253">
        <v>2832.6524857827426</v>
      </c>
      <c r="BK103" s="115">
        <v>-2.3817876287027917E-2</v>
      </c>
      <c r="BL103" s="115">
        <v>9.1643668873298001E-3</v>
      </c>
      <c r="BM103" s="115">
        <v>2.7491144068256385E-2</v>
      </c>
    </row>
    <row r="104" spans="1:65" ht="10.199999999999999">
      <c r="A104" s="56" t="s">
        <v>439</v>
      </c>
      <c r="B104" s="1087">
        <v>15.363863069718175</v>
      </c>
      <c r="C104" s="1087">
        <v>15.735522780684411</v>
      </c>
      <c r="D104" s="1087">
        <v>16.117322834143092</v>
      </c>
      <c r="E104" s="1087">
        <v>16.476034143400497</v>
      </c>
      <c r="F104" s="1087">
        <v>16.886217760358981</v>
      </c>
      <c r="G104" s="1087">
        <v>29.24358560023925</v>
      </c>
      <c r="H104" s="1087">
        <v>29.682829863013701</v>
      </c>
      <c r="I104" s="1087">
        <v>31.017792896174861</v>
      </c>
      <c r="J104" s="1087">
        <v>32.950929863013698</v>
      </c>
      <c r="K104" s="1087">
        <v>26.347026849315068</v>
      </c>
      <c r="L104" s="1087">
        <v>27.286681643835617</v>
      </c>
      <c r="M104" s="1087">
        <v>26.545418306010927</v>
      </c>
      <c r="N104" s="1087">
        <v>28.423315890410962</v>
      </c>
      <c r="O104" s="1087">
        <v>29.604876219178081</v>
      </c>
      <c r="P104" s="1087">
        <v>30.883239726027398</v>
      </c>
      <c r="Q104" s="1087">
        <v>31.065658196721312</v>
      </c>
      <c r="R104" s="1087">
        <v>32.991473972602741</v>
      </c>
      <c r="S104" s="1087">
        <v>35.691721917808223</v>
      </c>
      <c r="T104" s="1087">
        <v>37.021037808219177</v>
      </c>
      <c r="U104" s="1087">
        <v>34.688672459016388</v>
      </c>
      <c r="V104" s="1087">
        <v>30.905755068493157</v>
      </c>
      <c r="W104" s="1087">
        <v>32.084066191780828</v>
      </c>
      <c r="X104" s="1087">
        <v>35.698566356164385</v>
      </c>
      <c r="Y104" s="1087">
        <v>33.298216557377053</v>
      </c>
      <c r="Z104" s="1087">
        <v>31.41038378082192</v>
      </c>
      <c r="AA104" s="1087">
        <v>34.878873698630144</v>
      </c>
      <c r="AB104" s="1087">
        <v>34.95897320547946</v>
      </c>
      <c r="AC104" s="1087">
        <v>39.693384480874322</v>
      </c>
      <c r="AD104" s="1087">
        <v>40.263641424657536</v>
      </c>
      <c r="AE104" s="1087">
        <v>43.833114904109586</v>
      </c>
      <c r="AF104" s="1087">
        <v>46.831769917808217</v>
      </c>
      <c r="AG104" s="1087">
        <v>56.506885792349721</v>
      </c>
      <c r="AH104" s="1087">
        <v>58.37353375342466</v>
      </c>
      <c r="AI104" s="1087">
        <v>60.955167890410955</v>
      </c>
      <c r="AJ104" s="1087">
        <v>65.964487452054797</v>
      </c>
      <c r="AK104" s="1087">
        <v>75.38515688524592</v>
      </c>
      <c r="AL104" s="1087">
        <v>73.606313041095902</v>
      </c>
      <c r="AM104" s="1087">
        <v>78.441223835616441</v>
      </c>
      <c r="AN104" s="1087">
        <v>77.51462076712329</v>
      </c>
      <c r="AO104" s="1087">
        <v>77.408320327868864</v>
      </c>
      <c r="AP104" s="1087">
        <v>88.387545205479455</v>
      </c>
      <c r="AQ104" s="1087">
        <v>90.757329863013695</v>
      </c>
      <c r="AR104" s="1087">
        <v>96.205704054794523</v>
      </c>
      <c r="AS104" s="1087">
        <v>88.112665027322407</v>
      </c>
      <c r="AT104" s="1087">
        <v>90.91412690410958</v>
      </c>
      <c r="AU104" s="1087">
        <v>91.526088493150681</v>
      </c>
      <c r="AV104" s="1087">
        <v>101.66495145205479</v>
      </c>
      <c r="AW104" s="1087">
        <v>108.70026043715849</v>
      </c>
      <c r="AX104" s="1087">
        <v>94.334324037808216</v>
      </c>
      <c r="AY104" s="1087">
        <v>107.5312104931507</v>
      </c>
      <c r="AZ104" s="1087">
        <v>104.85441845589042</v>
      </c>
      <c r="BA104" s="1087">
        <v>127.34048434426228</v>
      </c>
      <c r="BB104" s="1087">
        <v>137.81051236438356</v>
      </c>
      <c r="BC104" s="1087">
        <v>137.4485293150685</v>
      </c>
      <c r="BD104" s="1087">
        <v>143.51345301369864</v>
      </c>
      <c r="BE104" s="1087">
        <v>118.77214147540984</v>
      </c>
      <c r="BF104" s="1087">
        <v>118.98545895890412</v>
      </c>
      <c r="BG104" s="1087">
        <v>98.169083979720227</v>
      </c>
      <c r="BH104" s="252">
        <v>112.73578364615861</v>
      </c>
      <c r="BI104" s="252">
        <v>121.16375879871838</v>
      </c>
      <c r="BJ104" s="253">
        <v>129.91111405206721</v>
      </c>
      <c r="BK104" s="115">
        <v>7.2194485711525758E-2</v>
      </c>
      <c r="BL104" s="115">
        <v>2.1658981120728837E-2</v>
      </c>
      <c r="BM104" s="115">
        <v>1.2607989050538917E-3</v>
      </c>
    </row>
    <row r="105" spans="1:65" ht="10.199999999999999">
      <c r="A105" s="56" t="s">
        <v>440</v>
      </c>
      <c r="B105" s="1087">
        <v>43.855726027397267</v>
      </c>
      <c r="C105" s="1087">
        <v>51.777698630136982</v>
      </c>
      <c r="D105" s="1087">
        <v>61.370958904109578</v>
      </c>
      <c r="E105" s="1087">
        <v>72.863715846994538</v>
      </c>
      <c r="F105" s="1087">
        <v>87.341150684931506</v>
      </c>
      <c r="G105" s="1087">
        <v>104.72898630136986</v>
      </c>
      <c r="H105" s="1087">
        <v>145.15742465753425</v>
      </c>
      <c r="I105" s="1087">
        <v>156.19576502732241</v>
      </c>
      <c r="J105" s="1087">
        <v>199.92827397260271</v>
      </c>
      <c r="K105" s="1087">
        <v>179.72561643835613</v>
      </c>
      <c r="L105" s="1087">
        <v>208.84180821917809</v>
      </c>
      <c r="M105" s="1087">
        <v>268.44852459016397</v>
      </c>
      <c r="N105" s="1087">
        <v>298.29827397260271</v>
      </c>
      <c r="O105" s="1087">
        <v>348.83487671232876</v>
      </c>
      <c r="P105" s="1087">
        <v>352.14986301369873</v>
      </c>
      <c r="Q105" s="1087">
        <v>364.28909836065588</v>
      </c>
      <c r="R105" s="1087">
        <v>323.84167123287676</v>
      </c>
      <c r="S105" s="1087">
        <v>367.5859923975504</v>
      </c>
      <c r="T105" s="1087">
        <v>373.25122846634895</v>
      </c>
      <c r="U105" s="1087">
        <v>357.72343027720905</v>
      </c>
      <c r="V105" s="1087">
        <v>358.5509616936132</v>
      </c>
      <c r="W105" s="1087">
        <v>398.83163328276601</v>
      </c>
      <c r="X105" s="1087">
        <v>420.82896612633539</v>
      </c>
      <c r="Y105" s="1087">
        <v>486.11207422012274</v>
      </c>
      <c r="Z105" s="1087">
        <v>539.69145699010176</v>
      </c>
      <c r="AA105" s="1087">
        <v>561.28052402026037</v>
      </c>
      <c r="AB105" s="1087">
        <v>581.4038127153467</v>
      </c>
      <c r="AC105" s="1087">
        <v>604.43802291878524</v>
      </c>
      <c r="AD105" s="1087">
        <v>644.91659496731779</v>
      </c>
      <c r="AE105" s="1087">
        <v>688.83981043105689</v>
      </c>
      <c r="AF105" s="1087">
        <v>747.94813270542033</v>
      </c>
      <c r="AG105" s="1087">
        <v>748.05632832671949</v>
      </c>
      <c r="AH105" s="1087">
        <v>768.06153239229934</v>
      </c>
      <c r="AI105" s="1087">
        <v>793.59482695592965</v>
      </c>
      <c r="AJ105" s="1087">
        <v>849.17106186472972</v>
      </c>
      <c r="AK105" s="1087">
        <v>869.22376491944021</v>
      </c>
      <c r="AL105" s="1087">
        <v>919.02624014303171</v>
      </c>
      <c r="AM105" s="1087">
        <v>923.34042981810705</v>
      </c>
      <c r="AN105" s="1087">
        <v>967.67204579924214</v>
      </c>
      <c r="AO105" s="1087">
        <v>990.46859253493608</v>
      </c>
      <c r="AP105" s="1087">
        <v>1000.6018076086278</v>
      </c>
      <c r="AQ105" s="1087">
        <v>1008.8177853222521</v>
      </c>
      <c r="AR105" s="1087">
        <v>1058.188042440449</v>
      </c>
      <c r="AS105" s="1087">
        <v>990.05776222734471</v>
      </c>
      <c r="AT105" s="1087">
        <v>975.45962491625232</v>
      </c>
      <c r="AU105" s="1087">
        <v>1015.9548285845154</v>
      </c>
      <c r="AV105" s="1087">
        <v>946.98562490582481</v>
      </c>
      <c r="AW105" s="1087">
        <v>932.25149080768415</v>
      </c>
      <c r="AX105" s="1087">
        <v>964.74664369317861</v>
      </c>
      <c r="AY105" s="1087">
        <v>994.58287607199134</v>
      </c>
      <c r="AZ105" s="1087">
        <v>1019.9213021236355</v>
      </c>
      <c r="BA105" s="1087">
        <v>1021.0736956739451</v>
      </c>
      <c r="BB105" s="1087">
        <v>1012.4576180818096</v>
      </c>
      <c r="BC105" s="1087">
        <v>1008.89334807835</v>
      </c>
      <c r="BD105" s="1087">
        <v>951.54899325657595</v>
      </c>
      <c r="BE105" s="1087">
        <v>909.44953006682124</v>
      </c>
      <c r="BF105" s="1087">
        <v>961.05680407167154</v>
      </c>
      <c r="BG105" s="1087">
        <v>883.16070727748968</v>
      </c>
      <c r="BH105" s="252">
        <v>834.7603669311402</v>
      </c>
      <c r="BI105" s="252">
        <v>835.20151848607884</v>
      </c>
      <c r="BJ105" s="253">
        <v>857.05507038554128</v>
      </c>
      <c r="BK105" s="115">
        <v>2.6165603648656166E-2</v>
      </c>
      <c r="BL105" s="115">
        <v>-1.7247388406513076E-2</v>
      </c>
      <c r="BM105" s="115">
        <v>8.3177956112353256E-3</v>
      </c>
    </row>
    <row r="106" spans="1:65" ht="10.199999999999999">
      <c r="A106" s="56" t="s">
        <v>147</v>
      </c>
      <c r="B106" s="1087">
        <v>47.561397260273971</v>
      </c>
      <c r="C106" s="1087">
        <v>55.992794520547946</v>
      </c>
      <c r="D106" s="1087">
        <v>61.973424657534252</v>
      </c>
      <c r="E106" s="1087">
        <v>81.13</v>
      </c>
      <c r="F106" s="1087">
        <v>87.969643835616438</v>
      </c>
      <c r="G106" s="1087">
        <v>102.80887671232877</v>
      </c>
      <c r="H106" s="1087">
        <v>114.38657534246576</v>
      </c>
      <c r="I106" s="1087">
        <v>142.74781420765029</v>
      </c>
      <c r="J106" s="1087">
        <v>151.42624657534245</v>
      </c>
      <c r="K106" s="1087">
        <v>153.65293150684931</v>
      </c>
      <c r="L106" s="1087">
        <v>167.89980821917808</v>
      </c>
      <c r="M106" s="1087">
        <v>175.97057377049182</v>
      </c>
      <c r="N106" s="1087">
        <v>197.95082191780821</v>
      </c>
      <c r="O106" s="1087">
        <v>216.93550684931509</v>
      </c>
      <c r="P106" s="1087">
        <v>222.24698630136984</v>
      </c>
      <c r="Q106" s="1087">
        <v>230.36084699453551</v>
      </c>
      <c r="R106" s="1087">
        <v>219.43471232876712</v>
      </c>
      <c r="S106" s="1087">
        <v>201.56101369863012</v>
      </c>
      <c r="T106" s="1087">
        <v>224.43506849315068</v>
      </c>
      <c r="U106" s="1087">
        <v>235.97426229508196</v>
      </c>
      <c r="V106" s="1087">
        <v>225.19090410958907</v>
      </c>
      <c r="W106" s="1087">
        <v>232.85784685782505</v>
      </c>
      <c r="X106" s="1087">
        <v>253.34660881490655</v>
      </c>
      <c r="Y106" s="1087">
        <v>288.20678437425624</v>
      </c>
      <c r="Z106" s="1087">
        <v>341.84064754047841</v>
      </c>
      <c r="AA106" s="1087">
        <v>404.68132614690518</v>
      </c>
      <c r="AB106" s="1087">
        <v>430.80715228064173</v>
      </c>
      <c r="AC106" s="1087">
        <v>477.93084296276299</v>
      </c>
      <c r="AD106" s="1087">
        <v>552.51715448263121</v>
      </c>
      <c r="AE106" s="1087">
        <v>618.4947702733358</v>
      </c>
      <c r="AF106" s="1087">
        <v>708.72285134819754</v>
      </c>
      <c r="AG106" s="1087">
        <v>789.02127057530652</v>
      </c>
      <c r="AH106" s="1087">
        <v>797.67121342606583</v>
      </c>
      <c r="AI106" s="1087">
        <v>729.36736057983228</v>
      </c>
      <c r="AJ106" s="1087">
        <v>768.51767908709519</v>
      </c>
      <c r="AK106" s="1087">
        <v>753.31853607203186</v>
      </c>
      <c r="AL106" s="1087">
        <v>753.30959578519219</v>
      </c>
      <c r="AM106" s="1087">
        <v>816.45097504866828</v>
      </c>
      <c r="AN106" s="1087">
        <v>897.35408025735796</v>
      </c>
      <c r="AO106" s="1087">
        <v>987.15578192125986</v>
      </c>
      <c r="AP106" s="1087">
        <v>995.79662503331599</v>
      </c>
      <c r="AQ106" s="1087">
        <v>996.04992159217727</v>
      </c>
      <c r="AR106" s="1087">
        <v>992.83968303858023</v>
      </c>
      <c r="AS106" s="1087">
        <v>945.46825549361063</v>
      </c>
      <c r="AT106" s="1087">
        <v>985.04821943729848</v>
      </c>
      <c r="AU106" s="1087">
        <v>1022.1412570991249</v>
      </c>
      <c r="AV106" s="1087">
        <v>1062.1011576315989</v>
      </c>
      <c r="AW106" s="1087">
        <v>1093.0395067057809</v>
      </c>
      <c r="AX106" s="1087">
        <v>1152.395544420044</v>
      </c>
      <c r="AY106" s="1087">
        <v>1168.9521304729496</v>
      </c>
      <c r="AZ106" s="1087">
        <v>1170.9333136193934</v>
      </c>
      <c r="BA106" s="1087">
        <v>1197.0610558097751</v>
      </c>
      <c r="BB106" s="1087">
        <v>1242.8966803277631</v>
      </c>
      <c r="BC106" s="1087">
        <v>1277.2173847868896</v>
      </c>
      <c r="BD106" s="1087">
        <v>1274.2234065726821</v>
      </c>
      <c r="BE106" s="1087">
        <v>1139.1362036871599</v>
      </c>
      <c r="BF106" s="1087">
        <v>1131.1236765775009</v>
      </c>
      <c r="BG106" s="1087">
        <v>1192.5500977172214</v>
      </c>
      <c r="BH106" s="252">
        <v>1181.6816509418295</v>
      </c>
      <c r="BI106" s="252">
        <v>1225.9119912377403</v>
      </c>
      <c r="BJ106" s="253">
        <v>1227.1636081299725</v>
      </c>
      <c r="BK106" s="115">
        <v>1.0209679823496298E-3</v>
      </c>
      <c r="BL106" s="115">
        <v>4.7014535182778872E-3</v>
      </c>
      <c r="BM106" s="115">
        <v>1.190973185582987E-2</v>
      </c>
    </row>
    <row r="107" spans="1:65" ht="10.199999999999999">
      <c r="A107" s="56" t="s">
        <v>148</v>
      </c>
      <c r="B107" s="1087">
        <v>31.347252782638357</v>
      </c>
      <c r="C107" s="1087">
        <v>68.509536491827404</v>
      </c>
      <c r="D107" s="1087">
        <v>100.33816599877534</v>
      </c>
      <c r="E107" s="1087">
        <v>102.08027629303061</v>
      </c>
      <c r="F107" s="1087">
        <v>123.7138201008548</v>
      </c>
      <c r="G107" s="1087">
        <v>128.25801645062685</v>
      </c>
      <c r="H107" s="1087">
        <v>108.50231535825425</v>
      </c>
      <c r="I107" s="1087">
        <v>111.7193276379459</v>
      </c>
      <c r="J107" s="1087">
        <v>109.93492319389534</v>
      </c>
      <c r="K107" s="1087">
        <v>67.510698255448759</v>
      </c>
      <c r="L107" s="1087">
        <v>64.568266352026299</v>
      </c>
      <c r="M107" s="1087">
        <v>16.797280720104371</v>
      </c>
      <c r="N107" s="1087">
        <v>16.339009845874521</v>
      </c>
      <c r="O107" s="1087">
        <v>19.734791984594523</v>
      </c>
      <c r="P107" s="1087">
        <v>22.860008867542465</v>
      </c>
      <c r="Q107" s="1087">
        <v>40.10127049918907</v>
      </c>
      <c r="R107" s="1087">
        <v>34.888210491118905</v>
      </c>
      <c r="S107" s="1087">
        <v>35.527222734653698</v>
      </c>
      <c r="T107" s="1087">
        <v>40.497557151549593</v>
      </c>
      <c r="U107" s="1087">
        <v>39.444892270120768</v>
      </c>
      <c r="V107" s="1087">
        <v>41.660393296782466</v>
      </c>
      <c r="W107" s="1087">
        <v>45.052785338961094</v>
      </c>
      <c r="X107" s="1087">
        <v>52.53256397721259</v>
      </c>
      <c r="Y107" s="1087">
        <v>55.014292310702785</v>
      </c>
      <c r="Z107" s="1087">
        <v>51.268778760699725</v>
      </c>
      <c r="AA107" s="1087">
        <v>60.449152532792873</v>
      </c>
      <c r="AB107" s="1087">
        <v>58.774224186772045</v>
      </c>
      <c r="AC107" s="1087">
        <v>64.118657459390676</v>
      </c>
      <c r="AD107" s="1087">
        <v>81.251945205479458</v>
      </c>
      <c r="AE107" s="1087">
        <v>90.487123287671238</v>
      </c>
      <c r="AF107" s="1087">
        <v>100.12898630136985</v>
      </c>
      <c r="AG107" s="1087">
        <v>115.52501504603639</v>
      </c>
      <c r="AH107" s="1087">
        <v>132.15605479452054</v>
      </c>
      <c r="AI107" s="1087">
        <v>145.13769863013698</v>
      </c>
      <c r="AJ107" s="1087">
        <v>160.30586301369866</v>
      </c>
      <c r="AK107" s="1087">
        <v>173.50775275095441</v>
      </c>
      <c r="AL107" s="1087">
        <v>188.85517808219183</v>
      </c>
      <c r="AM107" s="1087">
        <v>208.43753424657532</v>
      </c>
      <c r="AN107" s="1087">
        <v>223.16304345205478</v>
      </c>
      <c r="AO107" s="1087">
        <v>285.15254345385131</v>
      </c>
      <c r="AP107" s="1087">
        <v>264.74397315068489</v>
      </c>
      <c r="AQ107" s="1087">
        <v>260.63620635616439</v>
      </c>
      <c r="AR107" s="1087">
        <v>290.44026410958907</v>
      </c>
      <c r="AS107" s="1087">
        <v>304.80591565873192</v>
      </c>
      <c r="AT107" s="1087">
        <v>313.12283189041096</v>
      </c>
      <c r="AU107" s="1087">
        <v>354.97715068493153</v>
      </c>
      <c r="AV107" s="1087">
        <v>356.2403835616438</v>
      </c>
      <c r="AW107" s="1087">
        <v>347.99072033770619</v>
      </c>
      <c r="AX107" s="1087">
        <v>356.76708601915658</v>
      </c>
      <c r="AY107" s="1087">
        <v>377.56765277246393</v>
      </c>
      <c r="AZ107" s="1087">
        <v>403.83405814667537</v>
      </c>
      <c r="BA107" s="1087">
        <v>451.616160678965</v>
      </c>
      <c r="BB107" s="1087">
        <v>474.964776906152</v>
      </c>
      <c r="BC107" s="1087">
        <v>533.05102907231264</v>
      </c>
      <c r="BD107" s="1087">
        <v>541.38959904751698</v>
      </c>
      <c r="BE107" s="1087">
        <v>498.20012099913595</v>
      </c>
      <c r="BF107" s="1087">
        <v>441.59756975759728</v>
      </c>
      <c r="BG107" s="1087">
        <v>571.24198969204895</v>
      </c>
      <c r="BH107" s="252">
        <v>623.57293852354371</v>
      </c>
      <c r="BI107" s="252">
        <v>671.47902066578558</v>
      </c>
      <c r="BJ107" s="253">
        <v>699.47050389887295</v>
      </c>
      <c r="BK107" s="115">
        <v>4.1686310922019798E-2</v>
      </c>
      <c r="BL107" s="115">
        <v>5.6468727920212958E-2</v>
      </c>
      <c r="BM107" s="115">
        <v>6.7884233913946624E-3</v>
      </c>
    </row>
    <row r="108" spans="1:65" ht="10.199999999999999">
      <c r="A108" s="56" t="s">
        <v>149</v>
      </c>
      <c r="B108" s="1087">
        <v>73.321097533732939</v>
      </c>
      <c r="C108" s="1087">
        <v>76.336565296276191</v>
      </c>
      <c r="D108" s="1087">
        <v>80.044682794956969</v>
      </c>
      <c r="E108" s="1087">
        <v>83.038990802786074</v>
      </c>
      <c r="F108" s="1087">
        <v>86.482456534338667</v>
      </c>
      <c r="G108" s="1087">
        <v>90.616486221423798</v>
      </c>
      <c r="H108" s="1087">
        <v>93.766770411935141</v>
      </c>
      <c r="I108" s="1087">
        <v>112.97967549942673</v>
      </c>
      <c r="J108" s="1087">
        <v>110.37006346464096</v>
      </c>
      <c r="K108" s="1087">
        <v>121.7080545438469</v>
      </c>
      <c r="L108" s="1087">
        <v>109.55702248445309</v>
      </c>
      <c r="M108" s="1087">
        <v>121.30979807066316</v>
      </c>
      <c r="N108" s="1087">
        <v>119.57843766979768</v>
      </c>
      <c r="O108" s="1087">
        <v>134.73067971610357</v>
      </c>
      <c r="P108" s="1087">
        <v>146.95941592227857</v>
      </c>
      <c r="Q108" s="1087">
        <v>157.41770038612322</v>
      </c>
      <c r="R108" s="1087">
        <v>160.74592980762134</v>
      </c>
      <c r="S108" s="1087">
        <v>157.80238645892973</v>
      </c>
      <c r="T108" s="1087">
        <v>158.71018916918482</v>
      </c>
      <c r="U108" s="1087">
        <v>166.36802321388348</v>
      </c>
      <c r="V108" s="1087">
        <v>164.86491785441774</v>
      </c>
      <c r="W108" s="1087">
        <v>180.50724204032554</v>
      </c>
      <c r="X108" s="1087">
        <v>173.4027247804012</v>
      </c>
      <c r="Y108" s="1087">
        <v>173.12892088088495</v>
      </c>
      <c r="Z108" s="1087">
        <v>165.42374356535899</v>
      </c>
      <c r="AA108" s="1087">
        <v>182.71729167516662</v>
      </c>
      <c r="AB108" s="1087">
        <v>161.51164986853536</v>
      </c>
      <c r="AC108" s="1087">
        <v>151.35797060636207</v>
      </c>
      <c r="AD108" s="1087">
        <v>157.81103055284112</v>
      </c>
      <c r="AE108" s="1087">
        <v>155.74403987570201</v>
      </c>
      <c r="AF108" s="1087">
        <v>166.09165995152944</v>
      </c>
      <c r="AG108" s="1087">
        <v>177.26136285203575</v>
      </c>
      <c r="AH108" s="1087">
        <v>181.02543248172441</v>
      </c>
      <c r="AI108" s="1087">
        <v>191.79613686066949</v>
      </c>
      <c r="AJ108" s="1087">
        <v>183.52279911296921</v>
      </c>
      <c r="AK108" s="1087">
        <v>203.22602086783789</v>
      </c>
      <c r="AL108" s="1087">
        <v>212.81802477454846</v>
      </c>
      <c r="AM108" s="1087">
        <v>213.93928538741395</v>
      </c>
      <c r="AN108" s="1087">
        <v>218.90799583079325</v>
      </c>
      <c r="AO108" s="1087">
        <v>229.25059022446067</v>
      </c>
      <c r="AP108" s="1087">
        <v>231.46765628638698</v>
      </c>
      <c r="AQ108" s="1087">
        <v>241.65696908860167</v>
      </c>
      <c r="AR108" s="1087">
        <v>254.51920403318724</v>
      </c>
      <c r="AS108" s="1087">
        <v>245.24758512318184</v>
      </c>
      <c r="AT108" s="1087">
        <v>275.80739847032032</v>
      </c>
      <c r="AU108" s="1087">
        <v>310.58020590235122</v>
      </c>
      <c r="AV108" s="1087">
        <v>329.5785572494745</v>
      </c>
      <c r="AW108" s="1087">
        <v>339.09117151873153</v>
      </c>
      <c r="AX108" s="1087">
        <v>357.65175357806288</v>
      </c>
      <c r="AY108" s="1087">
        <v>367.74435582342636</v>
      </c>
      <c r="AZ108" s="1087">
        <v>433.06286780295363</v>
      </c>
      <c r="BA108" s="1087">
        <v>424.70977871203581</v>
      </c>
      <c r="BB108" s="1087">
        <v>445.18073544808692</v>
      </c>
      <c r="BC108" s="1087">
        <v>534.17944319240814</v>
      </c>
      <c r="BD108" s="1087">
        <v>566.37562198001615</v>
      </c>
      <c r="BE108" s="1087">
        <v>577.4399706768329</v>
      </c>
      <c r="BF108" s="1087">
        <v>564.71190648389609</v>
      </c>
      <c r="BG108" s="1087">
        <v>596.68096328686431</v>
      </c>
      <c r="BH108" s="252">
        <v>644.08311725398039</v>
      </c>
      <c r="BI108" s="252">
        <v>668.27264537127121</v>
      </c>
      <c r="BJ108" s="253">
        <v>704.20078987481236</v>
      </c>
      <c r="BK108" s="115">
        <v>5.3762704118437421E-2</v>
      </c>
      <c r="BL108" s="115">
        <v>4.9819308238594706E-2</v>
      </c>
      <c r="BM108" s="115">
        <v>6.8343312370980399E-3</v>
      </c>
    </row>
    <row r="109" spans="1:65" s="77" customFormat="1" ht="10.199999999999999">
      <c r="A109" s="65" t="s">
        <v>150</v>
      </c>
      <c r="B109" s="1088">
        <v>3297.7786565015513</v>
      </c>
      <c r="C109" s="1088">
        <v>3858.2140509682326</v>
      </c>
      <c r="D109" s="1088">
        <v>4407.8385608449016</v>
      </c>
      <c r="E109" s="1088">
        <v>4989.0368060150195</v>
      </c>
      <c r="F109" s="1088">
        <v>5931.1968246844735</v>
      </c>
      <c r="G109" s="1088">
        <v>6961.2561614713768</v>
      </c>
      <c r="H109" s="1088">
        <v>7629.965148559937</v>
      </c>
      <c r="I109" s="1088">
        <v>8354.127555031826</v>
      </c>
      <c r="J109" s="1088">
        <v>9430.5234435686252</v>
      </c>
      <c r="K109" s="1088">
        <v>9290.1533743347172</v>
      </c>
      <c r="L109" s="1088">
        <v>9488.9686026110012</v>
      </c>
      <c r="M109" s="1088">
        <v>10123.379841127206</v>
      </c>
      <c r="N109" s="1088">
        <v>10570.70470100853</v>
      </c>
      <c r="O109" s="1088">
        <v>11123.545925440725</v>
      </c>
      <c r="P109" s="1088">
        <v>11265.024577870092</v>
      </c>
      <c r="Q109" s="1088">
        <v>10527.761446390547</v>
      </c>
      <c r="R109" s="1088">
        <v>10266.307886430068</v>
      </c>
      <c r="S109" s="1088">
        <v>10089.927085239673</v>
      </c>
      <c r="T109" s="1088">
        <v>10323.706666836009</v>
      </c>
      <c r="U109" s="1088">
        <v>10375.710151952662</v>
      </c>
      <c r="V109" s="1088">
        <v>10484.915434526765</v>
      </c>
      <c r="W109" s="1088">
        <v>10836.487855156514</v>
      </c>
      <c r="X109" s="1088">
        <v>11374.810985196749</v>
      </c>
      <c r="Y109" s="1088">
        <v>12255.705853607029</v>
      </c>
      <c r="Z109" s="1088">
        <v>13032.323732826942</v>
      </c>
      <c r="AA109" s="1088">
        <v>13747.684752463834</v>
      </c>
      <c r="AB109" s="1088">
        <v>14363.568306043277</v>
      </c>
      <c r="AC109" s="1088">
        <v>15305.018039400973</v>
      </c>
      <c r="AD109" s="1088">
        <v>16071.092647299862</v>
      </c>
      <c r="AE109" s="1088">
        <v>16974.840206636487</v>
      </c>
      <c r="AF109" s="1088">
        <v>18094.633422609993</v>
      </c>
      <c r="AG109" s="1088">
        <v>18989.164742247878</v>
      </c>
      <c r="AH109" s="1088">
        <v>20032.847653354525</v>
      </c>
      <c r="AI109" s="1088">
        <v>19665.663473038006</v>
      </c>
      <c r="AJ109" s="1088">
        <v>20508.506194156387</v>
      </c>
      <c r="AK109" s="1088">
        <v>21212.904094686361</v>
      </c>
      <c r="AL109" s="1088">
        <v>21443.917852591556</v>
      </c>
      <c r="AM109" s="1088">
        <v>22009.865918753076</v>
      </c>
      <c r="AN109" s="1088">
        <v>22945.420499835043</v>
      </c>
      <c r="AO109" s="1088">
        <v>24305.108951658782</v>
      </c>
      <c r="AP109" s="1088">
        <v>24635.06316739439</v>
      </c>
      <c r="AQ109" s="1088">
        <v>25209.612658855658</v>
      </c>
      <c r="AR109" s="1088">
        <v>26012.085298138358</v>
      </c>
      <c r="AS109" s="1088">
        <v>25863.4224152075</v>
      </c>
      <c r="AT109" s="1088">
        <v>26189.521009078526</v>
      </c>
      <c r="AU109" s="1088">
        <v>28025.138206221221</v>
      </c>
      <c r="AV109" s="1088">
        <v>28772.966360910115</v>
      </c>
      <c r="AW109" s="1088">
        <v>29896.614485415284</v>
      </c>
      <c r="AX109" s="1088">
        <v>30438.6670999095</v>
      </c>
      <c r="AY109" s="1088">
        <v>30927.364651725333</v>
      </c>
      <c r="AZ109" s="1088">
        <v>32333.39523459028</v>
      </c>
      <c r="BA109" s="1088">
        <v>33510.825856771778</v>
      </c>
      <c r="BB109" s="1088">
        <v>34738.003133785147</v>
      </c>
      <c r="BC109" s="1088">
        <v>35732.119691000255</v>
      </c>
      <c r="BD109" s="1088">
        <v>36140.562627663079</v>
      </c>
      <c r="BE109" s="1088">
        <v>34155.161887932903</v>
      </c>
      <c r="BF109" s="1088">
        <v>35312.672219874381</v>
      </c>
      <c r="BG109" s="1088">
        <v>36412.340783148655</v>
      </c>
      <c r="BH109" s="255">
        <v>38495.946323179138</v>
      </c>
      <c r="BI109" s="255">
        <v>39055.66106944823</v>
      </c>
      <c r="BJ109" s="255">
        <v>39721.298045113814</v>
      </c>
      <c r="BK109" s="256">
        <v>1.7043290458762295E-2</v>
      </c>
      <c r="BL109" s="256">
        <v>2.0791892648814203E-2</v>
      </c>
      <c r="BM109" s="256">
        <v>0.38549872694130649</v>
      </c>
    </row>
    <row r="110" spans="1:65" ht="10.199999999999999">
      <c r="A110" s="56"/>
      <c r="B110" s="1087"/>
      <c r="C110" s="1087"/>
      <c r="D110" s="1087"/>
      <c r="E110" s="1087"/>
      <c r="F110" s="1087"/>
      <c r="G110" s="1087"/>
      <c r="H110" s="1087"/>
      <c r="I110" s="1087"/>
      <c r="J110" s="1087"/>
      <c r="K110" s="1087"/>
      <c r="L110" s="1087"/>
      <c r="M110" s="1087"/>
      <c r="N110" s="1087"/>
      <c r="O110" s="1087"/>
      <c r="P110" s="1087"/>
      <c r="Q110" s="1087"/>
      <c r="R110" s="1087"/>
      <c r="S110" s="1087"/>
      <c r="T110" s="1087"/>
      <c r="U110" s="1087"/>
      <c r="V110" s="1087"/>
      <c r="W110" s="1087"/>
      <c r="X110" s="1087"/>
      <c r="Y110" s="1087"/>
      <c r="Z110" s="1087"/>
      <c r="AA110" s="1087"/>
      <c r="AB110" s="1087"/>
      <c r="AC110" s="1087"/>
      <c r="AD110" s="1087"/>
      <c r="AE110" s="1087"/>
      <c r="AF110" s="1087"/>
      <c r="AG110" s="1087"/>
      <c r="AH110" s="1087"/>
      <c r="AI110" s="1087"/>
      <c r="AJ110" s="1087"/>
      <c r="AK110" s="1087"/>
      <c r="AL110" s="1087"/>
      <c r="AM110" s="1087"/>
      <c r="AN110" s="1087"/>
      <c r="AO110" s="1087"/>
      <c r="AP110" s="1087"/>
      <c r="AQ110" s="1087"/>
      <c r="AR110" s="1087"/>
      <c r="AS110" s="1087"/>
      <c r="AT110" s="1087"/>
      <c r="AU110" s="1087"/>
      <c r="AV110" s="1087"/>
      <c r="AW110" s="1087"/>
      <c r="AX110" s="1087"/>
      <c r="AY110" s="1087"/>
      <c r="AZ110" s="1087"/>
      <c r="BA110" s="1087"/>
      <c r="BB110" s="1087"/>
      <c r="BC110" s="1087"/>
      <c r="BD110" s="1087"/>
      <c r="BE110" s="1087"/>
      <c r="BF110" s="1087"/>
      <c r="BG110" s="1087"/>
      <c r="BH110" s="253"/>
      <c r="BI110" s="253"/>
      <c r="BJ110" s="253"/>
      <c r="BK110" s="116"/>
      <c r="BL110" s="116"/>
      <c r="BM110" s="116"/>
    </row>
    <row r="111" spans="1:65" s="123" customFormat="1" ht="10.199999999999999">
      <c r="A111" s="722" t="s">
        <v>151</v>
      </c>
      <c r="B111" s="1089">
        <v>30876.984944873922</v>
      </c>
      <c r="C111" s="1089">
        <v>33307.174062274978</v>
      </c>
      <c r="D111" s="1089">
        <v>35634.005946688463</v>
      </c>
      <c r="E111" s="1089">
        <v>38522.043326376253</v>
      </c>
      <c r="F111" s="1089">
        <v>41960.410705620867</v>
      </c>
      <c r="G111" s="1089">
        <v>45689.298709854469</v>
      </c>
      <c r="H111" s="1089">
        <v>48174.637442141713</v>
      </c>
      <c r="I111" s="1089">
        <v>51873.624883387645</v>
      </c>
      <c r="J111" s="1089">
        <v>56075.676764760115</v>
      </c>
      <c r="K111" s="1089">
        <v>55279.513734307366</v>
      </c>
      <c r="L111" s="1089">
        <v>55027.882705252814</v>
      </c>
      <c r="M111" s="1089">
        <v>58390.030625684703</v>
      </c>
      <c r="N111" s="1089">
        <v>60537.966552145204</v>
      </c>
      <c r="O111" s="1089">
        <v>63404.669033113132</v>
      </c>
      <c r="P111" s="1089">
        <v>64344.923796406947</v>
      </c>
      <c r="Q111" s="1089">
        <v>61434.521086952431</v>
      </c>
      <c r="R111" s="1089">
        <v>59606.615426589306</v>
      </c>
      <c r="S111" s="1089">
        <v>58062.322989002161</v>
      </c>
      <c r="T111" s="1089">
        <v>57977.294728733817</v>
      </c>
      <c r="U111" s="1089">
        <v>58895.651102389595</v>
      </c>
      <c r="V111" s="1089">
        <v>59294.329684220895</v>
      </c>
      <c r="W111" s="1089">
        <v>61018.221590784276</v>
      </c>
      <c r="X111" s="1089">
        <v>62531.762596927489</v>
      </c>
      <c r="Y111" s="1089">
        <v>64390.476173617506</v>
      </c>
      <c r="Z111" s="1089">
        <v>65613.662069377257</v>
      </c>
      <c r="AA111" s="1089">
        <v>66234.446287560888</v>
      </c>
      <c r="AB111" s="1089">
        <v>66477.523209835417</v>
      </c>
      <c r="AC111" s="1089">
        <v>67350.935736705535</v>
      </c>
      <c r="AD111" s="1089">
        <v>67348.57763482313</v>
      </c>
      <c r="AE111" s="1089">
        <v>68962.108783909396</v>
      </c>
      <c r="AF111" s="1089">
        <v>70131.744663498699</v>
      </c>
      <c r="AG111" s="1089">
        <v>71608.150712347371</v>
      </c>
      <c r="AH111" s="1089">
        <v>73803.435417064524</v>
      </c>
      <c r="AI111" s="1089">
        <v>74121.675700696913</v>
      </c>
      <c r="AJ111" s="1089">
        <v>75535.022884329999</v>
      </c>
      <c r="AK111" s="1089">
        <v>76672.896800336966</v>
      </c>
      <c r="AL111" s="1089">
        <v>77586.028732895691</v>
      </c>
      <c r="AM111" s="1089">
        <v>78370.2641772481</v>
      </c>
      <c r="AN111" s="1089">
        <v>80010.366472855399</v>
      </c>
      <c r="AO111" s="1089">
        <v>82989.001520502163</v>
      </c>
      <c r="AP111" s="1089">
        <v>84089.949468866325</v>
      </c>
      <c r="AQ111" s="1089">
        <v>85172.450245937711</v>
      </c>
      <c r="AR111" s="1089">
        <v>86242.298846046091</v>
      </c>
      <c r="AS111" s="1089">
        <v>85287.056392508937</v>
      </c>
      <c r="AT111" s="1089">
        <v>83969.6581905395</v>
      </c>
      <c r="AU111" s="1089">
        <v>87114.025551493643</v>
      </c>
      <c r="AV111" s="1089">
        <v>88025.572425809834</v>
      </c>
      <c r="AW111" s="1089">
        <v>89157.157240641929</v>
      </c>
      <c r="AX111" s="1089">
        <v>90544.305739127929</v>
      </c>
      <c r="AY111" s="1089">
        <v>91430.443073909148</v>
      </c>
      <c r="AZ111" s="1089">
        <v>93371.706007786925</v>
      </c>
      <c r="BA111" s="1089">
        <v>95086.222465630097</v>
      </c>
      <c r="BB111" s="1089">
        <v>97099.166377807502</v>
      </c>
      <c r="BC111" s="1089">
        <v>98414.552366687087</v>
      </c>
      <c r="BD111" s="1089">
        <v>98579.849438114004</v>
      </c>
      <c r="BE111" s="1089">
        <v>89753.611455707534</v>
      </c>
      <c r="BF111" s="1089">
        <v>95038.293591214358</v>
      </c>
      <c r="BG111" s="1089">
        <v>98085.807879982691</v>
      </c>
      <c r="BH111" s="1090">
        <v>100616.96534532802</v>
      </c>
      <c r="BI111" s="1090">
        <v>101718.865957324</v>
      </c>
      <c r="BJ111" s="1090">
        <v>103038.72689873115</v>
      </c>
      <c r="BK111" s="290">
        <v>1.2975576644365105E-2</v>
      </c>
      <c r="BL111" s="290">
        <v>9.9003414030143233E-3</v>
      </c>
      <c r="BM111" s="290">
        <v>1</v>
      </c>
    </row>
    <row r="112" spans="1:65" ht="10.199999999999999">
      <c r="A112" s="56" t="s">
        <v>152</v>
      </c>
      <c r="B112" s="1087">
        <v>23245.355770312159</v>
      </c>
      <c r="C112" s="1087">
        <v>25088.253331668846</v>
      </c>
      <c r="D112" s="1087">
        <v>26859.69598062968</v>
      </c>
      <c r="E112" s="1087">
        <v>29127.9385241821</v>
      </c>
      <c r="F112" s="1087">
        <v>31855.624566400245</v>
      </c>
      <c r="G112" s="1087">
        <v>34598.225255541212</v>
      </c>
      <c r="H112" s="1087">
        <v>36204.385044998817</v>
      </c>
      <c r="I112" s="1087">
        <v>38898.854932823633</v>
      </c>
      <c r="J112" s="1087">
        <v>41852.228585130353</v>
      </c>
      <c r="K112" s="1087">
        <v>40113.025230582192</v>
      </c>
      <c r="L112" s="1087">
        <v>39268.759339236552</v>
      </c>
      <c r="M112" s="1087">
        <v>41732.777232676119</v>
      </c>
      <c r="N112" s="1087">
        <v>42817.501463107306</v>
      </c>
      <c r="O112" s="1087">
        <v>44479.536320596497</v>
      </c>
      <c r="P112" s="1087">
        <v>44632.716087907153</v>
      </c>
      <c r="Q112" s="1087">
        <v>41489.729478296045</v>
      </c>
      <c r="R112" s="1087">
        <v>39383.373721818607</v>
      </c>
      <c r="S112" s="1087">
        <v>37619.450885083337</v>
      </c>
      <c r="T112" s="1087">
        <v>37309.936338611449</v>
      </c>
      <c r="U112" s="1087">
        <v>37914.1147150701</v>
      </c>
      <c r="V112" s="1087">
        <v>38253.791911696193</v>
      </c>
      <c r="W112" s="1087">
        <v>39430.835796888787</v>
      </c>
      <c r="X112" s="1087">
        <v>40253.399973413922</v>
      </c>
      <c r="Y112" s="1087">
        <v>41561.471079575094</v>
      </c>
      <c r="Z112" s="1087">
        <v>42158.372355181971</v>
      </c>
      <c r="AA112" s="1087">
        <v>42168.562562938139</v>
      </c>
      <c r="AB112" s="1087">
        <v>42479.909256493811</v>
      </c>
      <c r="AC112" s="1087">
        <v>43473.489722501516</v>
      </c>
      <c r="AD112" s="1087">
        <v>43826.998620289443</v>
      </c>
      <c r="AE112" s="1087">
        <v>45101.49676718405</v>
      </c>
      <c r="AF112" s="1087">
        <v>45678.945063615349</v>
      </c>
      <c r="AG112" s="1087">
        <v>46887.329795703452</v>
      </c>
      <c r="AH112" s="1087">
        <v>47652.990614750248</v>
      </c>
      <c r="AI112" s="1087">
        <v>47835.763555540099</v>
      </c>
      <c r="AJ112" s="1087">
        <v>48648.573343307544</v>
      </c>
      <c r="AK112" s="1087">
        <v>48677.644897902574</v>
      </c>
      <c r="AL112" s="1087">
        <v>48641.468137752963</v>
      </c>
      <c r="AM112" s="1087">
        <v>48738.049848749637</v>
      </c>
      <c r="AN112" s="1087">
        <v>49278.505042023222</v>
      </c>
      <c r="AO112" s="1087">
        <v>50095.776461141199</v>
      </c>
      <c r="AP112" s="1087">
        <v>50282.377936763463</v>
      </c>
      <c r="AQ112" s="1087">
        <v>50027.886197162494</v>
      </c>
      <c r="AR112" s="1087">
        <v>49764.141803091101</v>
      </c>
      <c r="AS112" s="1087">
        <v>47828.553635937358</v>
      </c>
      <c r="AT112" s="1087">
        <v>45639.383600884299</v>
      </c>
      <c r="AU112" s="1087">
        <v>46142.263728208629</v>
      </c>
      <c r="AV112" s="1087">
        <v>45461.070893050244</v>
      </c>
      <c r="AW112" s="1087">
        <v>44972.245945642666</v>
      </c>
      <c r="AX112" s="1087">
        <v>45036.573030665269</v>
      </c>
      <c r="AY112" s="1087">
        <v>44710.134380184871</v>
      </c>
      <c r="AZ112" s="1087">
        <v>45435.659285082933</v>
      </c>
      <c r="BA112" s="1087">
        <v>45884.204523810811</v>
      </c>
      <c r="BB112" s="1087">
        <v>46524.372924415533</v>
      </c>
      <c r="BC112" s="1087">
        <v>46878.491485620645</v>
      </c>
      <c r="BD112" s="1087">
        <v>46561.77240992256</v>
      </c>
      <c r="BE112" s="1087">
        <v>41085.003723047281</v>
      </c>
      <c r="BF112" s="1087">
        <v>43890.954485466405</v>
      </c>
      <c r="BG112" s="1087">
        <v>44808.462327580812</v>
      </c>
      <c r="BH112" s="252">
        <v>44702.434661829728</v>
      </c>
      <c r="BI112" s="252">
        <v>45027.837503920462</v>
      </c>
      <c r="BJ112" s="253">
        <v>45185.791644086188</v>
      </c>
      <c r="BK112" s="116">
        <v>3.5079219638733949E-3</v>
      </c>
      <c r="BL112" s="116">
        <v>-5.5130300552741485E-4</v>
      </c>
      <c r="BM112" s="116">
        <v>0.43853212286382215</v>
      </c>
    </row>
    <row r="113" spans="1:65" ht="10.199999999999999">
      <c r="A113" s="56" t="s">
        <v>153</v>
      </c>
      <c r="B113" s="1087">
        <v>7631.6291745617646</v>
      </c>
      <c r="C113" s="1087">
        <v>8218.9207306061144</v>
      </c>
      <c r="D113" s="1087">
        <v>8774.3099660587886</v>
      </c>
      <c r="E113" s="1087">
        <v>9394.104802194146</v>
      </c>
      <c r="F113" s="1087">
        <v>10104.786139220636</v>
      </c>
      <c r="G113" s="1087">
        <v>11091.073454313237</v>
      </c>
      <c r="H113" s="1087">
        <v>11970.252397142895</v>
      </c>
      <c r="I113" s="1087">
        <v>12974.769950564018</v>
      </c>
      <c r="J113" s="1087">
        <v>14223.448179629775</v>
      </c>
      <c r="K113" s="1087">
        <v>15166.488503725141</v>
      </c>
      <c r="L113" s="1087">
        <v>15759.123366016243</v>
      </c>
      <c r="M113" s="1087">
        <v>16657.253393008596</v>
      </c>
      <c r="N113" s="1087">
        <v>17720.465089037909</v>
      </c>
      <c r="O113" s="1087">
        <v>18925.132712516654</v>
      </c>
      <c r="P113" s="1087">
        <v>19712.207708499809</v>
      </c>
      <c r="Q113" s="1087">
        <v>19944.791608656382</v>
      </c>
      <c r="R113" s="1087">
        <v>20223.241704770706</v>
      </c>
      <c r="S113" s="1087">
        <v>20442.872103918809</v>
      </c>
      <c r="T113" s="1087">
        <v>20667.358390122346</v>
      </c>
      <c r="U113" s="1087">
        <v>20981.53638731948</v>
      </c>
      <c r="V113" s="1087">
        <v>21040.537772524724</v>
      </c>
      <c r="W113" s="1087">
        <v>21587.385793895482</v>
      </c>
      <c r="X113" s="1087">
        <v>22278.362623513571</v>
      </c>
      <c r="Y113" s="1087">
        <v>22829.005094042419</v>
      </c>
      <c r="Z113" s="1087">
        <v>23455.28971419526</v>
      </c>
      <c r="AA113" s="1087">
        <v>24065.883724622767</v>
      </c>
      <c r="AB113" s="1087">
        <v>23997.613953341606</v>
      </c>
      <c r="AC113" s="1087">
        <v>23877.446014204008</v>
      </c>
      <c r="AD113" s="1087">
        <v>23521.579014533705</v>
      </c>
      <c r="AE113" s="1087">
        <v>23860.612016725336</v>
      </c>
      <c r="AF113" s="1087">
        <v>24452.799599883365</v>
      </c>
      <c r="AG113" s="1087">
        <v>24720.820916643956</v>
      </c>
      <c r="AH113" s="1087">
        <v>26150.444802314294</v>
      </c>
      <c r="AI113" s="1087">
        <v>26285.912145156799</v>
      </c>
      <c r="AJ113" s="1087">
        <v>26886.449541022441</v>
      </c>
      <c r="AK113" s="1087">
        <v>27995.251902434331</v>
      </c>
      <c r="AL113" s="1087">
        <v>28944.560595142793</v>
      </c>
      <c r="AM113" s="1087">
        <v>29632.214328498492</v>
      </c>
      <c r="AN113" s="1087">
        <v>30731.861430832203</v>
      </c>
      <c r="AO113" s="1087">
        <v>32893.225059360906</v>
      </c>
      <c r="AP113" s="1087">
        <v>33807.57153210284</v>
      </c>
      <c r="AQ113" s="1087">
        <v>35144.564048775224</v>
      </c>
      <c r="AR113" s="1087">
        <v>36478.157042954932</v>
      </c>
      <c r="AS113" s="1087">
        <v>37458.502756571615</v>
      </c>
      <c r="AT113" s="1087">
        <v>38330.274589655186</v>
      </c>
      <c r="AU113" s="1087">
        <v>40971.761823285022</v>
      </c>
      <c r="AV113" s="1087">
        <v>42564.501532759663</v>
      </c>
      <c r="AW113" s="1087">
        <v>44184.911294999336</v>
      </c>
      <c r="AX113" s="1087">
        <v>45507.732708462718</v>
      </c>
      <c r="AY113" s="1087">
        <v>46720.308693724241</v>
      </c>
      <c r="AZ113" s="1087">
        <v>47936.046722704021</v>
      </c>
      <c r="BA113" s="1087">
        <v>49202.017941819242</v>
      </c>
      <c r="BB113" s="1087">
        <v>50574.793453391976</v>
      </c>
      <c r="BC113" s="1087">
        <v>51536.06088106642</v>
      </c>
      <c r="BD113" s="1087">
        <v>52018.077028191408</v>
      </c>
      <c r="BE113" s="1087">
        <v>48668.607732660261</v>
      </c>
      <c r="BF113" s="1087">
        <v>51147.339105747946</v>
      </c>
      <c r="BG113" s="1087">
        <v>53277.345552401777</v>
      </c>
      <c r="BH113" s="252">
        <v>55914.530683498277</v>
      </c>
      <c r="BI113" s="252">
        <v>56691.028453403625</v>
      </c>
      <c r="BJ113" s="253">
        <v>57852.935254644945</v>
      </c>
      <c r="BK113" s="116">
        <v>2.0495426400604755E-2</v>
      </c>
      <c r="BL113" s="116">
        <v>1.8981544693681185E-2</v>
      </c>
      <c r="BM113" s="116">
        <v>0.56146787713617763</v>
      </c>
    </row>
    <row r="114" spans="1:65" ht="10.199999999999999">
      <c r="A114" s="71" t="s">
        <v>441</v>
      </c>
      <c r="B114" s="1091">
        <v>6333.1325658737787</v>
      </c>
      <c r="C114" s="1091">
        <v>6992.8804343672491</v>
      </c>
      <c r="D114" s="1091">
        <v>7605.9686522252186</v>
      </c>
      <c r="E114" s="1091">
        <v>8387.3255552735664</v>
      </c>
      <c r="F114" s="1091">
        <v>9452.673209741979</v>
      </c>
      <c r="G114" s="1091">
        <v>10565.105165412037</v>
      </c>
      <c r="H114" s="1091">
        <v>11151.068566212642</v>
      </c>
      <c r="I114" s="1091">
        <v>11940.846905664201</v>
      </c>
      <c r="J114" s="1091">
        <v>12901.038750115671</v>
      </c>
      <c r="K114" s="1091">
        <v>12142.232509146008</v>
      </c>
      <c r="L114" s="1091">
        <v>11901.18930315839</v>
      </c>
      <c r="M114" s="1091">
        <v>12792.105643762952</v>
      </c>
      <c r="N114" s="1091">
        <v>12643.760032149681</v>
      </c>
      <c r="O114" s="1091">
        <v>13449.543678080625</v>
      </c>
      <c r="P114" s="1091">
        <v>13842.484604417326</v>
      </c>
      <c r="Q114" s="1091">
        <v>13002.658054755262</v>
      </c>
      <c r="R114" s="1091">
        <v>12176.31114550852</v>
      </c>
      <c r="S114" s="1091">
        <v>11487.149415086193</v>
      </c>
      <c r="T114" s="1091">
        <v>11208.300675462435</v>
      </c>
      <c r="U114" s="1091">
        <v>10988.076912890174</v>
      </c>
      <c r="V114" s="1091">
        <v>11444.139058058006</v>
      </c>
      <c r="W114" s="1091">
        <v>11830.981711102357</v>
      </c>
      <c r="X114" s="1091">
        <v>11887.98855713688</v>
      </c>
      <c r="Y114" s="1091">
        <v>11926.213716734046</v>
      </c>
      <c r="Z114" s="1091">
        <v>11950.516486152057</v>
      </c>
      <c r="AA114" s="1091">
        <v>12032.955497516568</v>
      </c>
      <c r="AB114" s="1091">
        <v>12180.453741872529</v>
      </c>
      <c r="AC114" s="1091">
        <v>12237.497989536503</v>
      </c>
      <c r="AD114" s="1091">
        <v>12135.085841993643</v>
      </c>
      <c r="AE114" s="1091">
        <v>12249.06932177865</v>
      </c>
      <c r="AF114" s="1091">
        <v>12502.386649167456</v>
      </c>
      <c r="AG114" s="1091">
        <v>12751.628399203477</v>
      </c>
      <c r="AH114" s="1091">
        <v>12865.389455511064</v>
      </c>
      <c r="AI114" s="1091">
        <v>13154.722849257219</v>
      </c>
      <c r="AJ114" s="1091">
        <v>13041.682022677169</v>
      </c>
      <c r="AK114" s="1091">
        <v>12907.122859216775</v>
      </c>
      <c r="AL114" s="1091">
        <v>13122.930109970441</v>
      </c>
      <c r="AM114" s="1091">
        <v>13100.401788013211</v>
      </c>
      <c r="AN114" s="1091">
        <v>13157.951252876595</v>
      </c>
      <c r="AO114" s="1091">
        <v>13211.618299998567</v>
      </c>
      <c r="AP114" s="1091">
        <v>13230.368747080382</v>
      </c>
      <c r="AQ114" s="1091">
        <v>13257.756549734646</v>
      </c>
      <c r="AR114" s="1091">
        <v>12975.583766597716</v>
      </c>
      <c r="AS114" s="1091">
        <v>12812.23514827014</v>
      </c>
      <c r="AT114" s="1091">
        <v>12062.543386811389</v>
      </c>
      <c r="AU114" s="1091">
        <v>12038.251407233247</v>
      </c>
      <c r="AV114" s="1091">
        <v>11643.20924427745</v>
      </c>
      <c r="AW114" s="1091">
        <v>11144.645772588876</v>
      </c>
      <c r="AX114" s="1091">
        <v>10954.696068565685</v>
      </c>
      <c r="AY114" s="1091">
        <v>10848.555285804692</v>
      </c>
      <c r="AZ114" s="1091">
        <v>10988.394946027423</v>
      </c>
      <c r="BA114" s="1091">
        <v>11117.423176583647</v>
      </c>
      <c r="BB114" s="1091">
        <v>11495.859348208089</v>
      </c>
      <c r="BC114" s="1091">
        <v>11405.752096117096</v>
      </c>
      <c r="BD114" s="1091">
        <v>11411.542425394309</v>
      </c>
      <c r="BE114" s="1091">
        <v>9935.5857161331551</v>
      </c>
      <c r="BF114" s="1091">
        <v>10485.199566792835</v>
      </c>
      <c r="BG114" s="1091">
        <v>10809.781107369519</v>
      </c>
      <c r="BH114" s="260">
        <v>10541.662911915388</v>
      </c>
      <c r="BI114" s="260">
        <v>10707.79988399893</v>
      </c>
      <c r="BJ114" s="255">
        <v>10653.773826510835</v>
      </c>
      <c r="BK114" s="126">
        <v>-5.0454862878814843E-3</v>
      </c>
      <c r="BL114" s="126">
        <v>-3.087776151802446E-3</v>
      </c>
      <c r="BM114" s="126">
        <v>0.1033958216213367</v>
      </c>
    </row>
    <row r="115" spans="1:65" ht="10.199999999999999">
      <c r="A115" s="56"/>
      <c r="B115" s="724"/>
      <c r="C115" s="724"/>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724"/>
      <c r="Z115" s="724"/>
      <c r="AA115" s="724"/>
      <c r="AB115" s="724"/>
      <c r="AC115" s="724"/>
      <c r="AD115" s="724"/>
      <c r="AE115" s="724"/>
      <c r="AF115" s="724"/>
      <c r="AG115" s="724"/>
      <c r="AH115" s="724"/>
      <c r="AI115" s="724"/>
      <c r="AJ115" s="724"/>
      <c r="AK115" s="724"/>
      <c r="AL115" s="724"/>
      <c r="AM115" s="724"/>
      <c r="AN115" s="724"/>
      <c r="AO115" s="724"/>
      <c r="AP115" s="724"/>
      <c r="AQ115" s="724"/>
      <c r="AR115" s="724"/>
      <c r="AS115" s="724"/>
      <c r="AT115" s="725"/>
      <c r="AU115" s="726"/>
      <c r="AV115" s="726"/>
      <c r="AW115" s="56"/>
      <c r="AX115" s="56"/>
      <c r="AY115" s="56"/>
      <c r="AZ115" s="56"/>
      <c r="BA115" s="56"/>
      <c r="BB115" s="56"/>
      <c r="BC115" s="56"/>
      <c r="BD115" s="56"/>
      <c r="BE115" s="56"/>
      <c r="BF115" s="56"/>
      <c r="BG115" s="69"/>
      <c r="BH115" s="69"/>
      <c r="BI115" s="69"/>
      <c r="BJ115" s="69"/>
      <c r="BK115" s="56"/>
      <c r="BL115" s="56"/>
      <c r="BM115" s="56"/>
    </row>
    <row r="116" spans="1:65" ht="11.85" customHeight="1">
      <c r="A116" s="76" t="s">
        <v>539</v>
      </c>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69"/>
      <c r="BH116" s="69"/>
      <c r="BI116" s="69"/>
      <c r="BJ116" s="69"/>
      <c r="BK116" s="56"/>
      <c r="BL116" s="56"/>
      <c r="BM116" s="56"/>
    </row>
    <row r="117" spans="1:65" ht="11.85" customHeight="1">
      <c r="A117" s="277" t="s">
        <v>526</v>
      </c>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69"/>
      <c r="BH117" s="69"/>
      <c r="BI117" s="69"/>
      <c r="BJ117" s="1092"/>
      <c r="BK117" s="56"/>
      <c r="BL117" s="56"/>
      <c r="BM117" s="56"/>
    </row>
    <row r="118" spans="1:65" ht="11.85" customHeight="1">
      <c r="A118" s="76" t="s">
        <v>540</v>
      </c>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69"/>
      <c r="BH118" s="69"/>
      <c r="BI118" s="69"/>
      <c r="BJ118" s="1092"/>
      <c r="BK118" s="56"/>
      <c r="BL118" s="56"/>
      <c r="BM118" s="56"/>
    </row>
    <row r="119" spans="1:65" ht="11.85" customHeight="1">
      <c r="A119" s="76" t="s">
        <v>527</v>
      </c>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69"/>
      <c r="BH119" s="69"/>
      <c r="BI119" s="69"/>
      <c r="BJ119" s="69"/>
      <c r="BK119" s="56"/>
      <c r="BL119" s="56"/>
      <c r="BM119" s="56"/>
    </row>
    <row r="120" spans="1:65" ht="11.85" customHeight="1">
      <c r="A120" s="76" t="s">
        <v>155</v>
      </c>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727"/>
      <c r="BH120" s="69"/>
      <c r="BI120" s="69"/>
      <c r="BJ120" s="69"/>
      <c r="BK120" s="56"/>
      <c r="BL120" s="56"/>
      <c r="BM120" s="56"/>
    </row>
    <row r="121" spans="1:65" ht="11.85" customHeight="1">
      <c r="A121" s="56" t="s">
        <v>462</v>
      </c>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69"/>
      <c r="BH121" s="69"/>
      <c r="BI121" s="69"/>
      <c r="BJ121" s="69"/>
      <c r="BK121" s="56"/>
      <c r="BL121" s="56"/>
      <c r="BM121" s="56"/>
    </row>
    <row r="122" spans="1:65" ht="11.85" customHeight="1">
      <c r="A122" s="55" t="s">
        <v>541</v>
      </c>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69"/>
      <c r="BH122" s="69"/>
      <c r="BI122" s="69"/>
      <c r="BJ122" s="69"/>
      <c r="BK122" s="56"/>
      <c r="BL122" s="56"/>
      <c r="BM122" s="56"/>
    </row>
    <row r="123" spans="1:65" ht="11.85" customHeight="1">
      <c r="A123" s="56" t="s">
        <v>542</v>
      </c>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69"/>
      <c r="BH123" s="69"/>
      <c r="BI123" s="69"/>
      <c r="BJ123" s="69"/>
      <c r="BK123" s="56"/>
      <c r="BL123" s="56"/>
      <c r="BM123" s="56"/>
    </row>
    <row r="124" spans="1:65" ht="11.85" customHeight="1">
      <c r="A124" s="55" t="s">
        <v>543</v>
      </c>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69"/>
      <c r="BH124" s="69"/>
      <c r="BI124" s="69"/>
      <c r="BJ124" s="69"/>
      <c r="BK124" s="56"/>
      <c r="BL124" s="56"/>
      <c r="BM124" s="56"/>
    </row>
  </sheetData>
  <mergeCells count="1">
    <mergeCell ref="BK2:BL2"/>
  </mergeCells>
  <conditionalFormatting sqref="BK4:BM114">
    <cfRule type="cellIs" dxfId="146" priority="1" operator="lessThanOrEqual">
      <formula>0</formula>
    </cfRule>
    <cfRule type="cellIs" dxfId="145" priority="2" operator="greaterThan">
      <formula>0</formula>
    </cfRule>
  </conditionalFormatting>
  <hyperlinks>
    <hyperlink ref="D1" location="Contents!A1" display="Contents" xr:uid="{A4E99A0E-4E79-40B0-921A-827FFB2AC255}"/>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1091-DEF5-44CB-99B9-F6E45D30F072}">
  <sheetPr>
    <tabColor rgb="FF231F58"/>
  </sheetPr>
  <dimension ref="A1:BM123"/>
  <sheetViews>
    <sheetView showGridLines="0" zoomScaleNormal="100" workbookViewId="0">
      <pane xSplit="1" ySplit="3" topLeftCell="AN100" activePane="bottomRight" state="frozen"/>
      <selection pane="topRight" activeCell="B1" sqref="B1"/>
      <selection pane="bottomLeft" activeCell="A4" sqref="A4"/>
      <selection pane="bottomRight" activeCell="A116" sqref="A116"/>
    </sheetView>
  </sheetViews>
  <sheetFormatPr defaultRowHeight="14.4"/>
  <cols>
    <col min="1" max="1" width="20.5546875" customWidth="1"/>
  </cols>
  <sheetData>
    <row r="1" spans="1:65">
      <c r="A1" s="97" t="s">
        <v>404</v>
      </c>
      <c r="AQ1" s="1275" t="s">
        <v>170</v>
      </c>
      <c r="BD1" s="55"/>
      <c r="BE1" s="55"/>
      <c r="BF1" s="55"/>
      <c r="BG1" s="55"/>
      <c r="BH1" s="55"/>
      <c r="BI1" s="55"/>
      <c r="BJ1" s="55"/>
      <c r="BM1" s="1056"/>
    </row>
    <row r="2" spans="1:65">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5"/>
      <c r="BE2" s="55"/>
      <c r="BF2" s="57"/>
      <c r="BG2" s="57"/>
      <c r="BH2" s="57"/>
      <c r="BI2" s="57"/>
      <c r="BJ2" s="57"/>
      <c r="BK2" s="1435" t="s">
        <v>82</v>
      </c>
      <c r="BL2" s="1435"/>
      <c r="BM2" s="58" t="s">
        <v>83</v>
      </c>
    </row>
    <row r="3" spans="1:65">
      <c r="A3" s="56" t="s">
        <v>405</v>
      </c>
      <c r="B3" s="56">
        <v>1965</v>
      </c>
      <c r="C3" s="56">
        <v>1966</v>
      </c>
      <c r="D3" s="56">
        <v>1967</v>
      </c>
      <c r="E3" s="56">
        <v>1968</v>
      </c>
      <c r="F3" s="56">
        <v>1969</v>
      </c>
      <c r="G3" s="56">
        <v>1970</v>
      </c>
      <c r="H3" s="56">
        <v>1971</v>
      </c>
      <c r="I3" s="56">
        <v>1972</v>
      </c>
      <c r="J3" s="56">
        <v>1973</v>
      </c>
      <c r="K3" s="56">
        <v>1974</v>
      </c>
      <c r="L3" s="56">
        <v>1975</v>
      </c>
      <c r="M3" s="56">
        <v>1976</v>
      </c>
      <c r="N3" s="56">
        <v>1977</v>
      </c>
      <c r="O3" s="56">
        <v>1978</v>
      </c>
      <c r="P3" s="56">
        <v>1979</v>
      </c>
      <c r="Q3" s="56">
        <v>1980</v>
      </c>
      <c r="R3" s="56">
        <v>1981</v>
      </c>
      <c r="S3" s="56">
        <v>1982</v>
      </c>
      <c r="T3" s="56">
        <v>1983</v>
      </c>
      <c r="U3" s="56">
        <v>1984</v>
      </c>
      <c r="V3" s="56">
        <v>1985</v>
      </c>
      <c r="W3" s="56">
        <v>1986</v>
      </c>
      <c r="X3" s="56">
        <v>1987</v>
      </c>
      <c r="Y3" s="56">
        <v>1988</v>
      </c>
      <c r="Z3" s="56">
        <v>1989</v>
      </c>
      <c r="AA3" s="56">
        <v>1990</v>
      </c>
      <c r="AB3" s="56">
        <v>1991</v>
      </c>
      <c r="AC3" s="56">
        <v>1992</v>
      </c>
      <c r="AD3" s="56">
        <v>1993</v>
      </c>
      <c r="AE3" s="56">
        <v>1994</v>
      </c>
      <c r="AF3" s="56">
        <v>1995</v>
      </c>
      <c r="AG3" s="56">
        <v>1996</v>
      </c>
      <c r="AH3" s="56">
        <v>1997</v>
      </c>
      <c r="AI3" s="56">
        <v>1998</v>
      </c>
      <c r="AJ3" s="56">
        <v>1999</v>
      </c>
      <c r="AK3" s="56">
        <v>2000</v>
      </c>
      <c r="AL3" s="56">
        <v>2001</v>
      </c>
      <c r="AM3" s="56">
        <v>2002</v>
      </c>
      <c r="AN3" s="56">
        <v>2003</v>
      </c>
      <c r="AO3" s="56">
        <v>2004</v>
      </c>
      <c r="AP3" s="56">
        <v>2005</v>
      </c>
      <c r="AQ3" s="56">
        <v>2006</v>
      </c>
      <c r="AR3" s="56">
        <v>2007</v>
      </c>
      <c r="AS3" s="56">
        <v>2008</v>
      </c>
      <c r="AT3" s="56">
        <v>2009</v>
      </c>
      <c r="AU3" s="56">
        <v>2010</v>
      </c>
      <c r="AV3" s="56">
        <v>2011</v>
      </c>
      <c r="AW3" s="56">
        <v>2012</v>
      </c>
      <c r="AX3" s="56">
        <v>2013</v>
      </c>
      <c r="AY3" s="56">
        <v>2014</v>
      </c>
      <c r="AZ3" s="56">
        <v>2015</v>
      </c>
      <c r="BA3" s="56">
        <v>2016</v>
      </c>
      <c r="BB3" s="56">
        <v>2017</v>
      </c>
      <c r="BC3" s="56">
        <v>2018</v>
      </c>
      <c r="BD3" s="56">
        <v>2019</v>
      </c>
      <c r="BE3" s="56">
        <v>2020</v>
      </c>
      <c r="BF3" s="56">
        <v>2021</v>
      </c>
      <c r="BG3" s="59">
        <v>2022</v>
      </c>
      <c r="BH3" s="59">
        <v>2023</v>
      </c>
      <c r="BI3" s="59">
        <v>2024</v>
      </c>
      <c r="BJ3" s="57">
        <v>2025</v>
      </c>
      <c r="BK3" s="58">
        <v>2025</v>
      </c>
      <c r="BL3" s="60" t="s">
        <v>406</v>
      </c>
      <c r="BM3" s="58">
        <v>2025</v>
      </c>
    </row>
    <row r="4" spans="1:65">
      <c r="A4" s="56"/>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61"/>
      <c r="BK4" s="58"/>
      <c r="BL4" s="58"/>
      <c r="BM4" s="58"/>
    </row>
    <row r="5" spans="1:65">
      <c r="A5" s="56" t="s">
        <v>84</v>
      </c>
      <c r="B5" s="62">
        <v>4.1686702116363641</v>
      </c>
      <c r="C5" s="62">
        <v>4.400851256636364</v>
      </c>
      <c r="D5" s="62">
        <v>4.6232394609090912</v>
      </c>
      <c r="E5" s="62">
        <v>4.9652107864545449</v>
      </c>
      <c r="F5" s="62">
        <v>5.2223503590909095</v>
      </c>
      <c r="G5" s="62">
        <v>5.6134470382727271</v>
      </c>
      <c r="H5" s="62">
        <v>5.7961211249090905</v>
      </c>
      <c r="I5" s="62">
        <v>6.1927073965454547</v>
      </c>
      <c r="J5" s="62">
        <v>6.7483744271906572</v>
      </c>
      <c r="K5" s="62">
        <v>6.8902537675059943</v>
      </c>
      <c r="L5" s="62">
        <v>6.8224648641687828</v>
      </c>
      <c r="M5" s="62">
        <v>7.142407101738204</v>
      </c>
      <c r="N5" s="62">
        <v>7.5946411409675321</v>
      </c>
      <c r="O5" s="62">
        <v>7.6667717226713181</v>
      </c>
      <c r="P5" s="62">
        <v>7.8805613766453941</v>
      </c>
      <c r="Q5" s="62">
        <v>8.0183563298023284</v>
      </c>
      <c r="R5" s="62">
        <v>7.8573555801586989</v>
      </c>
      <c r="S5" s="62">
        <v>7.6218134996837836</v>
      </c>
      <c r="T5" s="62">
        <v>7.5199453194289818</v>
      </c>
      <c r="U5" s="62">
        <v>7.9772761254206852</v>
      </c>
      <c r="V5" s="62">
        <v>8.18798148754518</v>
      </c>
      <c r="W5" s="62">
        <v>8.2456208409226317</v>
      </c>
      <c r="X5" s="62">
        <v>8.5439530614288675</v>
      </c>
      <c r="Y5" s="62">
        <v>9.0387734767024472</v>
      </c>
      <c r="Z5" s="62">
        <v>9.2653617051457253</v>
      </c>
      <c r="AA5" s="62">
        <v>8.795730233545914</v>
      </c>
      <c r="AB5" s="62">
        <v>8.7663699682112828</v>
      </c>
      <c r="AC5" s="62">
        <v>8.9982603600392679</v>
      </c>
      <c r="AD5" s="62">
        <v>9.2394802262156706</v>
      </c>
      <c r="AE5" s="62">
        <v>9.6449141650584576</v>
      </c>
      <c r="AF5" s="62">
        <v>9.8841209879175249</v>
      </c>
      <c r="AG5" s="62">
        <v>10.067440968841602</v>
      </c>
      <c r="AH5" s="62">
        <v>10.163611988177475</v>
      </c>
      <c r="AI5" s="62">
        <v>10.100702954390455</v>
      </c>
      <c r="AJ5" s="62">
        <v>10.396890019864301</v>
      </c>
      <c r="AK5" s="62">
        <v>10.660531701954671</v>
      </c>
      <c r="AL5" s="62">
        <v>10.596691773517513</v>
      </c>
      <c r="AM5" s="62">
        <v>10.936621674900229</v>
      </c>
      <c r="AN5" s="62">
        <v>11.116194619343194</v>
      </c>
      <c r="AO5" s="62">
        <v>11.346193529960948</v>
      </c>
      <c r="AP5" s="62">
        <v>11.317516956969419</v>
      </c>
      <c r="AQ5" s="62">
        <v>11.324729064885183</v>
      </c>
      <c r="AR5" s="62">
        <v>11.769768988647179</v>
      </c>
      <c r="AS5" s="62">
        <v>11.564647763835008</v>
      </c>
      <c r="AT5" s="62">
        <v>11.079127606374028</v>
      </c>
      <c r="AU5" s="62">
        <v>11.348105046877738</v>
      </c>
      <c r="AV5" s="62">
        <v>11.716502188302071</v>
      </c>
      <c r="AW5" s="62">
        <v>11.7077818577527</v>
      </c>
      <c r="AX5" s="62">
        <v>12.043249811409581</v>
      </c>
      <c r="AY5" s="62">
        <v>12.140537914819156</v>
      </c>
      <c r="AZ5" s="62">
        <v>12.117825370989474</v>
      </c>
      <c r="BA5" s="62">
        <v>11.975325499733497</v>
      </c>
      <c r="BB5" s="62">
        <v>12.137835226225191</v>
      </c>
      <c r="BC5" s="62">
        <v>12.380333693033037</v>
      </c>
      <c r="BD5" s="62">
        <v>12.341046705543906</v>
      </c>
      <c r="BE5" s="62">
        <v>11.478256289420965</v>
      </c>
      <c r="BF5" s="62">
        <v>11.615412467280052</v>
      </c>
      <c r="BG5" s="62">
        <v>11.879657675928442</v>
      </c>
      <c r="BH5" s="62">
        <v>11.822383057840186</v>
      </c>
      <c r="BI5" s="62">
        <v>11.879604349856924</v>
      </c>
      <c r="BJ5" s="63">
        <v>12.055201762960156</v>
      </c>
      <c r="BK5" s="64">
        <v>1.7561642374162911E-2</v>
      </c>
      <c r="BL5" s="64">
        <v>-5.179949287115182E-4</v>
      </c>
      <c r="BM5" s="64">
        <v>2.0081529990806757E-2</v>
      </c>
    </row>
    <row r="6" spans="1:65">
      <c r="A6" s="56" t="s">
        <v>85</v>
      </c>
      <c r="B6" s="62">
        <v>0.99352951261394007</v>
      </c>
      <c r="C6" s="62">
        <v>1.0468163839562799</v>
      </c>
      <c r="D6" s="62">
        <v>1.0619614682883329</v>
      </c>
      <c r="E6" s="62">
        <v>1.1520877534507898</v>
      </c>
      <c r="F6" s="62">
        <v>1.2678909345652081</v>
      </c>
      <c r="G6" s="62">
        <v>1.3488020709047372</v>
      </c>
      <c r="H6" s="62">
        <v>1.4267228106514329</v>
      </c>
      <c r="I6" s="62">
        <v>1.581067557166109</v>
      </c>
      <c r="J6" s="62">
        <v>1.7121061313902839</v>
      </c>
      <c r="K6" s="62">
        <v>1.9018789993175411</v>
      </c>
      <c r="L6" s="62">
        <v>2.0504943591414464</v>
      </c>
      <c r="M6" s="62">
        <v>2.1753405356239695</v>
      </c>
      <c r="N6" s="62">
        <v>2.2873850607254851</v>
      </c>
      <c r="O6" s="62">
        <v>2.6102033104196916</v>
      </c>
      <c r="P6" s="62">
        <v>2.8947528744898952</v>
      </c>
      <c r="Q6" s="62">
        <v>3.1672245100936149</v>
      </c>
      <c r="R6" s="62">
        <v>3.4589124342253577</v>
      </c>
      <c r="S6" s="62">
        <v>3.6314455754178789</v>
      </c>
      <c r="T6" s="62">
        <v>3.6063466446256625</v>
      </c>
      <c r="U6" s="62">
        <v>3.7614051908583006</v>
      </c>
      <c r="V6" s="62">
        <v>3.9258642676662272</v>
      </c>
      <c r="W6" s="62">
        <v>3.8998975542806664</v>
      </c>
      <c r="X6" s="62">
        <v>4.0708880731317905</v>
      </c>
      <c r="Y6" s="62">
        <v>4.0892959703292737</v>
      </c>
      <c r="Z6" s="62">
        <v>4.2975644117735454</v>
      </c>
      <c r="AA6" s="62">
        <v>4.7988450380377206</v>
      </c>
      <c r="AB6" s="62">
        <v>4.9870882113111641</v>
      </c>
      <c r="AC6" s="62">
        <v>5.0446714853803263</v>
      </c>
      <c r="AD6" s="62">
        <v>5.0368307846836231</v>
      </c>
      <c r="AE6" s="62">
        <v>5.3742889345564198</v>
      </c>
      <c r="AF6" s="62">
        <v>5.2482937089099222</v>
      </c>
      <c r="AG6" s="62">
        <v>5.3600148008031727</v>
      </c>
      <c r="AH6" s="62">
        <v>5.476598490956496</v>
      </c>
      <c r="AI6" s="62">
        <v>5.7357081153240905</v>
      </c>
      <c r="AJ6" s="62">
        <v>5.7476624632747839</v>
      </c>
      <c r="AK6" s="62">
        <v>5.9422553473979249</v>
      </c>
      <c r="AL6" s="62">
        <v>5.8764622251927543</v>
      </c>
      <c r="AM6" s="62">
        <v>6.0741936654894833</v>
      </c>
      <c r="AN6" s="62">
        <v>6.1164473598178377</v>
      </c>
      <c r="AO6" s="62">
        <v>6.439615084568949</v>
      </c>
      <c r="AP6" s="62">
        <v>6.750645551345003</v>
      </c>
      <c r="AQ6" s="62">
        <v>6.9626210343836599</v>
      </c>
      <c r="AR6" s="62">
        <v>7.1191225551457009</v>
      </c>
      <c r="AS6" s="62">
        <v>7.2817383730415148</v>
      </c>
      <c r="AT6" s="62">
        <v>7.2446026223250097</v>
      </c>
      <c r="AU6" s="62">
        <v>7.4100950042570393</v>
      </c>
      <c r="AV6" s="62">
        <v>7.7337713380948818</v>
      </c>
      <c r="AW6" s="62">
        <v>7.7200366734572992</v>
      </c>
      <c r="AX6" s="62">
        <v>7.8138263925264848</v>
      </c>
      <c r="AY6" s="62">
        <v>7.7081040198286104</v>
      </c>
      <c r="AZ6" s="62">
        <v>7.8700671589169868</v>
      </c>
      <c r="BA6" s="62">
        <v>8.0286811155306985</v>
      </c>
      <c r="BB6" s="62">
        <v>8.1753414969046769</v>
      </c>
      <c r="BC6" s="62">
        <v>8.0724485046294614</v>
      </c>
      <c r="BD6" s="62">
        <v>7.8345458709807474</v>
      </c>
      <c r="BE6" s="62">
        <v>7.1469672418494747</v>
      </c>
      <c r="BF6" s="62">
        <v>7.4385836923396456</v>
      </c>
      <c r="BG6" s="62">
        <v>7.7511077982211205</v>
      </c>
      <c r="BH6" s="62">
        <v>7.9457883021448321</v>
      </c>
      <c r="BI6" s="62">
        <v>7.882728280773569</v>
      </c>
      <c r="BJ6" s="63">
        <v>7.8287565490276858</v>
      </c>
      <c r="BK6" s="64">
        <v>-4.1258663888847913E-3</v>
      </c>
      <c r="BL6" s="64">
        <v>-5.2615198694916376E-4</v>
      </c>
      <c r="BM6" s="64">
        <v>1.304112635535189E-2</v>
      </c>
    </row>
    <row r="7" spans="1:65">
      <c r="A7" s="56" t="s">
        <v>86</v>
      </c>
      <c r="B7" s="62">
        <v>50.581346700032626</v>
      </c>
      <c r="C7" s="62">
        <v>53.483057210829301</v>
      </c>
      <c r="D7" s="62">
        <v>55.208237292867565</v>
      </c>
      <c r="E7" s="62">
        <v>58.594753641792117</v>
      </c>
      <c r="F7" s="62">
        <v>61.514628926987513</v>
      </c>
      <c r="G7" s="62">
        <v>63.776411669267048</v>
      </c>
      <c r="H7" s="62">
        <v>65.035981520618805</v>
      </c>
      <c r="I7" s="62">
        <v>68.356730330004453</v>
      </c>
      <c r="J7" s="62">
        <v>71.367107045796232</v>
      </c>
      <c r="K7" s="62">
        <v>69.407963328729963</v>
      </c>
      <c r="L7" s="62">
        <v>67.597415869158553</v>
      </c>
      <c r="M7" s="62">
        <v>71.540426285881395</v>
      </c>
      <c r="N7" s="62">
        <v>73.902126002760582</v>
      </c>
      <c r="O7" s="62">
        <v>75.146409064773493</v>
      </c>
      <c r="P7" s="62">
        <v>75.96871705051089</v>
      </c>
      <c r="Q7" s="62">
        <v>73.029024975900427</v>
      </c>
      <c r="R7" s="62">
        <v>70.960602051419045</v>
      </c>
      <c r="S7" s="62">
        <v>67.647960928315825</v>
      </c>
      <c r="T7" s="62">
        <v>67.281631988751741</v>
      </c>
      <c r="U7" s="62">
        <v>70.973946988710338</v>
      </c>
      <c r="V7" s="62">
        <v>71.15784585933028</v>
      </c>
      <c r="W7" s="62">
        <v>71.811448037223869</v>
      </c>
      <c r="X7" s="62">
        <v>74.606268539882478</v>
      </c>
      <c r="Y7" s="62">
        <v>78.28958737897031</v>
      </c>
      <c r="Z7" s="62">
        <v>79.979573019041609</v>
      </c>
      <c r="AA7" s="62">
        <v>80.140407341897486</v>
      </c>
      <c r="AB7" s="62">
        <v>80.105304137498848</v>
      </c>
      <c r="AC7" s="62">
        <v>81.565154332176178</v>
      </c>
      <c r="AD7" s="62">
        <v>83.114255365749543</v>
      </c>
      <c r="AE7" s="62">
        <v>84.784746291231897</v>
      </c>
      <c r="AF7" s="62">
        <v>86.250579043261283</v>
      </c>
      <c r="AG7" s="62">
        <v>88.973241602263215</v>
      </c>
      <c r="AH7" s="62">
        <v>89.567803400692142</v>
      </c>
      <c r="AI7" s="62">
        <v>90.424915745188343</v>
      </c>
      <c r="AJ7" s="62">
        <v>92.127805993238709</v>
      </c>
      <c r="AK7" s="62">
        <v>94.516522739549941</v>
      </c>
      <c r="AL7" s="62">
        <v>92.731712765338273</v>
      </c>
      <c r="AM7" s="62">
        <v>93.866139423004867</v>
      </c>
      <c r="AN7" s="62">
        <v>94.127657324643536</v>
      </c>
      <c r="AO7" s="62">
        <v>96.129243274905093</v>
      </c>
      <c r="AP7" s="62">
        <v>96.183677935946321</v>
      </c>
      <c r="AQ7" s="62">
        <v>95.303915204471622</v>
      </c>
      <c r="AR7" s="62">
        <v>96.945369517050352</v>
      </c>
      <c r="AS7" s="62">
        <v>94.460803898062792</v>
      </c>
      <c r="AT7" s="62">
        <v>89.58683287885944</v>
      </c>
      <c r="AU7" s="62">
        <v>92.674886553078679</v>
      </c>
      <c r="AV7" s="62">
        <v>91.362532714439396</v>
      </c>
      <c r="AW7" s="62">
        <v>89.070125853721848</v>
      </c>
      <c r="AX7" s="62">
        <v>91.458639634895107</v>
      </c>
      <c r="AY7" s="62">
        <v>92.409160944249805</v>
      </c>
      <c r="AZ7" s="62">
        <v>91.528516541902647</v>
      </c>
      <c r="BA7" s="62">
        <v>91.119446232707688</v>
      </c>
      <c r="BB7" s="62">
        <v>91.043880687168127</v>
      </c>
      <c r="BC7" s="62">
        <v>94.376414795976785</v>
      </c>
      <c r="BD7" s="62">
        <v>93.541788616238648</v>
      </c>
      <c r="BE7" s="62">
        <v>86.18502296188511</v>
      </c>
      <c r="BF7" s="62">
        <v>90.758641722206775</v>
      </c>
      <c r="BG7" s="62">
        <v>92.222972783789416</v>
      </c>
      <c r="BH7" s="62">
        <v>91.161852993813255</v>
      </c>
      <c r="BI7" s="62">
        <v>92.044459701513276</v>
      </c>
      <c r="BJ7" s="63">
        <v>93.828634110067057</v>
      </c>
      <c r="BK7" s="64">
        <v>2.2176665126393269E-2</v>
      </c>
      <c r="BL7" s="64">
        <v>2.4850323072538316E-3</v>
      </c>
      <c r="BM7" s="64">
        <v>0.15629954329483361</v>
      </c>
    </row>
    <row r="8" spans="1:65">
      <c r="A8" s="65" t="s">
        <v>87</v>
      </c>
      <c r="B8" s="66">
        <v>55.743546424282933</v>
      </c>
      <c r="C8" s="66">
        <v>58.930724851421942</v>
      </c>
      <c r="D8" s="66">
        <v>60.893438222064987</v>
      </c>
      <c r="E8" s="66">
        <v>64.712052181697459</v>
      </c>
      <c r="F8" s="66">
        <v>68.004870220643625</v>
      </c>
      <c r="G8" s="66">
        <v>70.738660778444512</v>
      </c>
      <c r="H8" s="66">
        <v>72.258825456179324</v>
      </c>
      <c r="I8" s="66">
        <v>76.130505283716019</v>
      </c>
      <c r="J8" s="66">
        <v>79.827587604377172</v>
      </c>
      <c r="K8" s="66">
        <v>78.200096095553505</v>
      </c>
      <c r="L8" s="66">
        <v>76.470375092468785</v>
      </c>
      <c r="M8" s="66">
        <v>80.858173923243569</v>
      </c>
      <c r="N8" s="66">
        <v>83.784152204453605</v>
      </c>
      <c r="O8" s="66">
        <v>85.423384097864499</v>
      </c>
      <c r="P8" s="66">
        <v>86.744031301646174</v>
      </c>
      <c r="Q8" s="66">
        <v>84.214605815796375</v>
      </c>
      <c r="R8" s="66">
        <v>82.276870065803109</v>
      </c>
      <c r="S8" s="66">
        <v>78.901220003417492</v>
      </c>
      <c r="T8" s="66">
        <v>78.407923952806385</v>
      </c>
      <c r="U8" s="66">
        <v>82.712628304989323</v>
      </c>
      <c r="V8" s="66">
        <v>83.27169161454168</v>
      </c>
      <c r="W8" s="66">
        <v>83.956966432427166</v>
      </c>
      <c r="X8" s="66">
        <v>87.221109674443142</v>
      </c>
      <c r="Y8" s="66">
        <v>91.41765682600203</v>
      </c>
      <c r="Z8" s="66">
        <v>93.542499135960881</v>
      </c>
      <c r="AA8" s="66">
        <v>93.734982613481122</v>
      </c>
      <c r="AB8" s="66">
        <v>93.858762317021302</v>
      </c>
      <c r="AC8" s="66">
        <v>95.608086177595766</v>
      </c>
      <c r="AD8" s="66">
        <v>97.390566376648835</v>
      </c>
      <c r="AE8" s="66">
        <v>99.803949390846782</v>
      </c>
      <c r="AF8" s="66">
        <v>101.38299374008872</v>
      </c>
      <c r="AG8" s="66">
        <v>104.400697371908</v>
      </c>
      <c r="AH8" s="66">
        <v>105.20801387982611</v>
      </c>
      <c r="AI8" s="66">
        <v>106.26132681490289</v>
      </c>
      <c r="AJ8" s="66">
        <v>108.2723584763778</v>
      </c>
      <c r="AK8" s="66">
        <v>111.11930978890254</v>
      </c>
      <c r="AL8" s="66">
        <v>109.20486676404855</v>
      </c>
      <c r="AM8" s="66">
        <v>110.87695476339458</v>
      </c>
      <c r="AN8" s="66">
        <v>111.36029930380457</v>
      </c>
      <c r="AO8" s="66">
        <v>113.91505188943499</v>
      </c>
      <c r="AP8" s="66">
        <v>114.25184044426075</v>
      </c>
      <c r="AQ8" s="66">
        <v>113.59126530374047</v>
      </c>
      <c r="AR8" s="66">
        <v>115.83426106084323</v>
      </c>
      <c r="AS8" s="66">
        <v>113.30719003493931</v>
      </c>
      <c r="AT8" s="66">
        <v>107.91056310755847</v>
      </c>
      <c r="AU8" s="66">
        <v>111.43308660421346</v>
      </c>
      <c r="AV8" s="66">
        <v>110.81280624083635</v>
      </c>
      <c r="AW8" s="66">
        <v>108.49794438493186</v>
      </c>
      <c r="AX8" s="66">
        <v>111.31571583883118</v>
      </c>
      <c r="AY8" s="66">
        <v>112.25780287889756</v>
      </c>
      <c r="AZ8" s="66">
        <v>111.51640907180911</v>
      </c>
      <c r="BA8" s="66">
        <v>111.12345284797189</v>
      </c>
      <c r="BB8" s="66">
        <v>111.357057410298</v>
      </c>
      <c r="BC8" s="66">
        <v>114.82919699363929</v>
      </c>
      <c r="BD8" s="66">
        <v>113.7173811927633</v>
      </c>
      <c r="BE8" s="66">
        <v>104.81024649315555</v>
      </c>
      <c r="BF8" s="66">
        <v>109.81263788182648</v>
      </c>
      <c r="BG8" s="66">
        <v>111.85373825793897</v>
      </c>
      <c r="BH8" s="66">
        <v>110.93002435379827</v>
      </c>
      <c r="BI8" s="66">
        <v>111.80679233214377</v>
      </c>
      <c r="BJ8" s="66">
        <v>113.7125924220549</v>
      </c>
      <c r="BK8" s="67">
        <v>1.9831902809854363E-2</v>
      </c>
      <c r="BL8" s="67">
        <v>1.9521428829434306E-3</v>
      </c>
      <c r="BM8" s="67">
        <v>0.18942219964099224</v>
      </c>
    </row>
    <row r="9" spans="1:65">
      <c r="A9" s="56"/>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3"/>
      <c r="BH9" s="63"/>
      <c r="BI9" s="63"/>
      <c r="BJ9" s="63"/>
      <c r="BK9" s="64"/>
      <c r="BL9" s="64"/>
      <c r="BM9" s="64"/>
    </row>
    <row r="10" spans="1:65">
      <c r="A10" s="56" t="s">
        <v>88</v>
      </c>
      <c r="B10" s="62">
        <v>1.1740683194944477</v>
      </c>
      <c r="C10" s="62">
        <v>1.2122865768056732</v>
      </c>
      <c r="D10" s="62">
        <v>1.2475638201363763</v>
      </c>
      <c r="E10" s="62">
        <v>1.2884886443816266</v>
      </c>
      <c r="F10" s="62">
        <v>1.333015035720825</v>
      </c>
      <c r="G10" s="62">
        <v>1.2615484634386682</v>
      </c>
      <c r="H10" s="62">
        <v>1.3381428014574395</v>
      </c>
      <c r="I10" s="62">
        <v>1.3553818730248348</v>
      </c>
      <c r="J10" s="62">
        <v>1.406095669527119</v>
      </c>
      <c r="K10" s="62">
        <v>1.4496955653065933</v>
      </c>
      <c r="L10" s="62">
        <v>1.4143678966951814</v>
      </c>
      <c r="M10" s="62">
        <v>1.4881889217371087</v>
      </c>
      <c r="N10" s="62">
        <v>1.5497210153722745</v>
      </c>
      <c r="O10" s="62">
        <v>1.5475506144923481</v>
      </c>
      <c r="P10" s="62">
        <v>1.6394962236767827</v>
      </c>
      <c r="Q10" s="62">
        <v>1.5987104080114314</v>
      </c>
      <c r="R10" s="62">
        <v>1.5503759456659985</v>
      </c>
      <c r="S10" s="62">
        <v>1.5705689908263945</v>
      </c>
      <c r="T10" s="62">
        <v>1.6396372895142914</v>
      </c>
      <c r="U10" s="62">
        <v>1.635729016197496</v>
      </c>
      <c r="V10" s="62">
        <v>1.6083600100748014</v>
      </c>
      <c r="W10" s="62">
        <v>1.69067854615561</v>
      </c>
      <c r="X10" s="62">
        <v>1.7676258429692024</v>
      </c>
      <c r="Y10" s="62">
        <v>1.8454274467828142</v>
      </c>
      <c r="Z10" s="62">
        <v>1.7901358426165417</v>
      </c>
      <c r="AA10" s="62">
        <v>1.7292352988476001</v>
      </c>
      <c r="AB10" s="62">
        <v>1.774356304271735</v>
      </c>
      <c r="AC10" s="62">
        <v>1.8870362994928516</v>
      </c>
      <c r="AD10" s="62">
        <v>1.921661448789824</v>
      </c>
      <c r="AE10" s="62">
        <v>2.0136533265703305</v>
      </c>
      <c r="AF10" s="62">
        <v>2.0884576615531718</v>
      </c>
      <c r="AG10" s="62">
        <v>2.2194384969815419</v>
      </c>
      <c r="AH10" s="62">
        <v>2.2169181272683036</v>
      </c>
      <c r="AI10" s="62">
        <v>2.3176240127184013</v>
      </c>
      <c r="AJ10" s="62">
        <v>2.3937633892631083</v>
      </c>
      <c r="AK10" s="62">
        <v>2.3355846967862788</v>
      </c>
      <c r="AL10" s="62">
        <v>2.2240533419723039</v>
      </c>
      <c r="AM10" s="62">
        <v>2.1261814454753201</v>
      </c>
      <c r="AN10" s="62">
        <v>2.3116074621123603</v>
      </c>
      <c r="AO10" s="62">
        <v>2.5043269717402219</v>
      </c>
      <c r="AP10" s="62">
        <v>2.6433648231318561</v>
      </c>
      <c r="AQ10" s="62">
        <v>2.7645217508535107</v>
      </c>
      <c r="AR10" s="62">
        <v>2.9305091020852623</v>
      </c>
      <c r="AS10" s="62">
        <v>2.969262039186749</v>
      </c>
      <c r="AT10" s="62">
        <v>2.8537290553041252</v>
      </c>
      <c r="AU10" s="62">
        <v>2.9714814922253994</v>
      </c>
      <c r="AV10" s="62">
        <v>3.0769417863197415</v>
      </c>
      <c r="AW10" s="62">
        <v>3.2080672867554463</v>
      </c>
      <c r="AX10" s="62">
        <v>3.2666168687504351</v>
      </c>
      <c r="AY10" s="62">
        <v>3.272375589657857</v>
      </c>
      <c r="AZ10" s="62">
        <v>3.3182329063618727</v>
      </c>
      <c r="BA10" s="62">
        <v>3.3562483436970516</v>
      </c>
      <c r="BB10" s="62">
        <v>3.3009613919366498</v>
      </c>
      <c r="BC10" s="62">
        <v>3.2786892008258026</v>
      </c>
      <c r="BD10" s="62">
        <v>3.1278808800737856</v>
      </c>
      <c r="BE10" s="62">
        <v>2.9242223783344121</v>
      </c>
      <c r="BF10" s="62">
        <v>3.2165879520481604</v>
      </c>
      <c r="BG10" s="62">
        <v>3.3509780728111522</v>
      </c>
      <c r="BH10" s="62">
        <v>3.3043918691880672</v>
      </c>
      <c r="BI10" s="62">
        <v>3.1920526467274897</v>
      </c>
      <c r="BJ10" s="63">
        <v>3.1540825858779158</v>
      </c>
      <c r="BK10" s="64">
        <v>-9.1880498044265568E-3</v>
      </c>
      <c r="BL10" s="64">
        <v>-5.0606228252357832E-3</v>
      </c>
      <c r="BM10" s="64">
        <v>5.2540642029234559E-3</v>
      </c>
    </row>
    <row r="11" spans="1:65">
      <c r="A11" s="56" t="s">
        <v>89</v>
      </c>
      <c r="B11" s="62">
        <v>0.80617337151070778</v>
      </c>
      <c r="C11" s="62">
        <v>0.87900624639424774</v>
      </c>
      <c r="D11" s="62">
        <v>0.90884354257610611</v>
      </c>
      <c r="E11" s="62">
        <v>1.0573200211724778</v>
      </c>
      <c r="F11" s="62">
        <v>1.1586027487244248</v>
      </c>
      <c r="G11" s="62">
        <v>1.3973160136014644</v>
      </c>
      <c r="H11" s="62">
        <v>1.5168221480015165</v>
      </c>
      <c r="I11" s="62">
        <v>1.7400129838628011</v>
      </c>
      <c r="J11" s="62">
        <v>2.0679028902381966</v>
      </c>
      <c r="K11" s="62">
        <v>2.2812489583185349</v>
      </c>
      <c r="L11" s="62">
        <v>2.3794025298922845</v>
      </c>
      <c r="M11" s="62">
        <v>2.5757814351603412</v>
      </c>
      <c r="N11" s="62">
        <v>2.7256755958322829</v>
      </c>
      <c r="O11" s="62">
        <v>3.0092243194360093</v>
      </c>
      <c r="P11" s="62">
        <v>3.2156593552777473</v>
      </c>
      <c r="Q11" s="62">
        <v>3.2597100720624579</v>
      </c>
      <c r="R11" s="62">
        <v>3.112518587086524</v>
      </c>
      <c r="S11" s="62">
        <v>3.2544189105518551</v>
      </c>
      <c r="T11" s="62">
        <v>3.23096902085247</v>
      </c>
      <c r="U11" s="62">
        <v>3.4224511615210762</v>
      </c>
      <c r="V11" s="62">
        <v>3.6712111824976033</v>
      </c>
      <c r="W11" s="62">
        <v>3.9062564198100636</v>
      </c>
      <c r="X11" s="62">
        <v>4.0244698999931625</v>
      </c>
      <c r="Y11" s="62">
        <v>4.1581858202928288</v>
      </c>
      <c r="Z11" s="62">
        <v>4.2507431687457977</v>
      </c>
      <c r="AA11" s="62">
        <v>4.1697128981691289</v>
      </c>
      <c r="AB11" s="62">
        <v>4.3109101024010927</v>
      </c>
      <c r="AC11" s="62">
        <v>4.3724334744839419</v>
      </c>
      <c r="AD11" s="62">
        <v>4.5702514689543845</v>
      </c>
      <c r="AE11" s="62">
        <v>4.7918552464252588</v>
      </c>
      <c r="AF11" s="62">
        <v>5.0965959879154701</v>
      </c>
      <c r="AG11" s="62">
        <v>5.4358559388461751</v>
      </c>
      <c r="AH11" s="62">
        <v>5.7695998054891486</v>
      </c>
      <c r="AI11" s="62">
        <v>6.006364769576682</v>
      </c>
      <c r="AJ11" s="62">
        <v>6.1055272187943155</v>
      </c>
      <c r="AK11" s="62">
        <v>6.3663586937162631</v>
      </c>
      <c r="AL11" s="62">
        <v>6.4312264036788038</v>
      </c>
      <c r="AM11" s="62">
        <v>6.4942768090890102</v>
      </c>
      <c r="AN11" s="62">
        <v>6.504770768564816</v>
      </c>
      <c r="AO11" s="62">
        <v>6.8424521859711431</v>
      </c>
      <c r="AP11" s="62">
        <v>6.9863183038814087</v>
      </c>
      <c r="AQ11" s="62">
        <v>7.1970432466981169</v>
      </c>
      <c r="AR11" s="62">
        <v>7.6563496566952765</v>
      </c>
      <c r="AS11" s="62">
        <v>8.160310099703576</v>
      </c>
      <c r="AT11" s="62">
        <v>8.0035498734230028</v>
      </c>
      <c r="AU11" s="62">
        <v>8.8882335838478852</v>
      </c>
      <c r="AV11" s="62">
        <v>9.2123756402418966</v>
      </c>
      <c r="AW11" s="62">
        <v>9.635929662104175</v>
      </c>
      <c r="AX11" s="62">
        <v>10.133115948106878</v>
      </c>
      <c r="AY11" s="62">
        <v>10.49578595728534</v>
      </c>
      <c r="AZ11" s="62">
        <v>10.397483512484591</v>
      </c>
      <c r="BA11" s="62">
        <v>9.9192831652590865</v>
      </c>
      <c r="BB11" s="62">
        <v>10.038971930577903</v>
      </c>
      <c r="BC11" s="62">
        <v>9.9347870196810586</v>
      </c>
      <c r="BD11" s="62">
        <v>10.126122300882944</v>
      </c>
      <c r="BE11" s="62">
        <v>9.5547984401741388</v>
      </c>
      <c r="BF11" s="62">
        <v>10.25734011570297</v>
      </c>
      <c r="BG11" s="62">
        <v>10.313152827866908</v>
      </c>
      <c r="BH11" s="62">
        <v>10.576262509640117</v>
      </c>
      <c r="BI11" s="62">
        <v>10.973386507568227</v>
      </c>
      <c r="BJ11" s="63">
        <v>11.191955144556509</v>
      </c>
      <c r="BK11" s="64">
        <v>2.2712362097461414E-2</v>
      </c>
      <c r="BL11" s="64">
        <v>7.3903168505957684E-3</v>
      </c>
      <c r="BM11" s="64">
        <v>1.8643535571650834E-2</v>
      </c>
    </row>
    <row r="12" spans="1:65">
      <c r="A12" s="56" t="s">
        <v>407</v>
      </c>
      <c r="B12" s="62">
        <v>0.23290162247268911</v>
      </c>
      <c r="C12" s="62">
        <v>0.25026642647322939</v>
      </c>
      <c r="D12" s="62">
        <v>0.25510064625634943</v>
      </c>
      <c r="E12" s="62">
        <v>0.25877603967529106</v>
      </c>
      <c r="F12" s="62">
        <v>0.27763732563592208</v>
      </c>
      <c r="G12" s="62">
        <v>0.29273445653360142</v>
      </c>
      <c r="H12" s="62">
        <v>0.31567492200000002</v>
      </c>
      <c r="I12" s="62">
        <v>0.31580027018181817</v>
      </c>
      <c r="J12" s="62">
        <v>0.30522346363636366</v>
      </c>
      <c r="K12" s="62">
        <v>0.30047588718181822</v>
      </c>
      <c r="L12" s="62">
        <v>0.26754689863636366</v>
      </c>
      <c r="M12" s="62">
        <v>0.27805616763636359</v>
      </c>
      <c r="N12" s="62">
        <v>0.29061652027272733</v>
      </c>
      <c r="O12" s="62">
        <v>0.30203365727272724</v>
      </c>
      <c r="P12" s="62">
        <v>0.32034821554545451</v>
      </c>
      <c r="Q12" s="62">
        <v>0.32960161654545456</v>
      </c>
      <c r="R12" s="62">
        <v>0.32981560199999999</v>
      </c>
      <c r="S12" s="62">
        <v>0.29939180945454547</v>
      </c>
      <c r="T12" s="62">
        <v>0.30850290090909088</v>
      </c>
      <c r="U12" s="62">
        <v>0.32029583527272731</v>
      </c>
      <c r="V12" s="62">
        <v>0.31753597072727269</v>
      </c>
      <c r="W12" s="62">
        <v>0.3274871884545455</v>
      </c>
      <c r="X12" s="62">
        <v>0.34089970263636371</v>
      </c>
      <c r="Y12" s="62">
        <v>0.39271665472727274</v>
      </c>
      <c r="Z12" s="62">
        <v>0.45769636318181822</v>
      </c>
      <c r="AA12" s="62">
        <v>0.4968950991454546</v>
      </c>
      <c r="AB12" s="62">
        <v>0.53672625050909106</v>
      </c>
      <c r="AC12" s="62">
        <v>0.58014535765454567</v>
      </c>
      <c r="AD12" s="62">
        <v>0.61650233677270438</v>
      </c>
      <c r="AE12" s="62">
        <v>0.65502616556363646</v>
      </c>
      <c r="AF12" s="62">
        <v>0.70522507261818168</v>
      </c>
      <c r="AG12" s="62">
        <v>0.76515267672799991</v>
      </c>
      <c r="AH12" s="62">
        <v>0.87733790313454552</v>
      </c>
      <c r="AI12" s="62">
        <v>0.90035576954545449</v>
      </c>
      <c r="AJ12" s="62">
        <v>0.95871753041818175</v>
      </c>
      <c r="AK12" s="62">
        <v>0.9713783561999999</v>
      </c>
      <c r="AL12" s="62">
        <v>0.97577144780000002</v>
      </c>
      <c r="AM12" s="62">
        <v>0.99362741690909107</v>
      </c>
      <c r="AN12" s="62">
        <v>1.0053126688909093</v>
      </c>
      <c r="AO12" s="62">
        <v>1.0962135541469933</v>
      </c>
      <c r="AP12" s="62">
        <v>1.1137187763924872</v>
      </c>
      <c r="AQ12" s="62">
        <v>1.1425303122133417</v>
      </c>
      <c r="AR12" s="62">
        <v>1.1808791321089036</v>
      </c>
      <c r="AS12" s="62">
        <v>1.1690372910808455</v>
      </c>
      <c r="AT12" s="62">
        <v>1.1107526214454044</v>
      </c>
      <c r="AU12" s="62">
        <v>1.1670547674568574</v>
      </c>
      <c r="AV12" s="62">
        <v>1.2540584286441616</v>
      </c>
      <c r="AW12" s="62">
        <v>1.3174019010831273</v>
      </c>
      <c r="AX12" s="62">
        <v>1.3584328233043528</v>
      </c>
      <c r="AY12" s="62">
        <v>1.3179217103527079</v>
      </c>
      <c r="AZ12" s="62">
        <v>1.3228395668851607</v>
      </c>
      <c r="BA12" s="62">
        <v>1.4090551814080534</v>
      </c>
      <c r="BB12" s="62">
        <v>1.4461290706221903</v>
      </c>
      <c r="BC12" s="62">
        <v>1.4963054890750991</v>
      </c>
      <c r="BD12" s="62">
        <v>1.5150327853246235</v>
      </c>
      <c r="BE12" s="62">
        <v>1.3909928488533796</v>
      </c>
      <c r="BF12" s="62">
        <v>1.5096761073582092</v>
      </c>
      <c r="BG12" s="62">
        <v>1.5616197335977795</v>
      </c>
      <c r="BH12" s="62">
        <v>1.5041051202799667</v>
      </c>
      <c r="BI12" s="62">
        <v>1.5037479934089619</v>
      </c>
      <c r="BJ12" s="63">
        <v>1.518363134448822</v>
      </c>
      <c r="BK12" s="64">
        <v>1.2485496320289169E-2</v>
      </c>
      <c r="BL12" s="64">
        <v>1.3880679960964981E-2</v>
      </c>
      <c r="BM12" s="64">
        <v>2.5292861472508686E-3</v>
      </c>
    </row>
    <row r="13" spans="1:65">
      <c r="A13" s="56" t="s">
        <v>90</v>
      </c>
      <c r="B13" s="62">
        <v>0.32665644198026444</v>
      </c>
      <c r="C13" s="62">
        <v>0.36799969724186143</v>
      </c>
      <c r="D13" s="62">
        <v>0.3861767473026827</v>
      </c>
      <c r="E13" s="62">
        <v>0.39856917084861931</v>
      </c>
      <c r="F13" s="62">
        <v>0.40010573207318451</v>
      </c>
      <c r="G13" s="62">
        <v>0.43771601313752262</v>
      </c>
      <c r="H13" s="62">
        <v>0.42999217374074683</v>
      </c>
      <c r="I13" s="62">
        <v>0.49776957909426295</v>
      </c>
      <c r="J13" s="62">
        <v>0.47535421201697353</v>
      </c>
      <c r="K13" s="62">
        <v>0.53083567147660571</v>
      </c>
      <c r="L13" s="62">
        <v>0.49160973185304879</v>
      </c>
      <c r="M13" s="62">
        <v>0.51196296165320365</v>
      </c>
      <c r="N13" s="62">
        <v>0.52980651600336015</v>
      </c>
      <c r="O13" s="62">
        <v>0.54910721359844095</v>
      </c>
      <c r="P13" s="62">
        <v>0.56644276393090487</v>
      </c>
      <c r="Q13" s="62">
        <v>0.58472997761171663</v>
      </c>
      <c r="R13" s="62">
        <v>0.59578069877467765</v>
      </c>
      <c r="S13" s="62">
        <v>0.60904525302780432</v>
      </c>
      <c r="T13" s="62">
        <v>0.64623993765323862</v>
      </c>
      <c r="U13" s="62">
        <v>0.64365872720962658</v>
      </c>
      <c r="V13" s="62">
        <v>0.65995780279489347</v>
      </c>
      <c r="W13" s="62">
        <v>0.67741894022242688</v>
      </c>
      <c r="X13" s="62">
        <v>0.74063624901710534</v>
      </c>
      <c r="Y13" s="62">
        <v>0.7310292468764289</v>
      </c>
      <c r="Z13" s="62">
        <v>0.76330280774449721</v>
      </c>
      <c r="AA13" s="62">
        <v>0.7150597044291227</v>
      </c>
      <c r="AB13" s="62">
        <v>0.73751649282478782</v>
      </c>
      <c r="AC13" s="62">
        <v>0.80945281565047311</v>
      </c>
      <c r="AD13" s="62">
        <v>0.85539128228140282</v>
      </c>
      <c r="AE13" s="62">
        <v>0.91288749472988362</v>
      </c>
      <c r="AF13" s="62">
        <v>0.93976063328461767</v>
      </c>
      <c r="AG13" s="62">
        <v>0.96285988469199824</v>
      </c>
      <c r="AH13" s="62">
        <v>1.0097779048966511</v>
      </c>
      <c r="AI13" s="62">
        <v>1.0303040936361298</v>
      </c>
      <c r="AJ13" s="62">
        <v>0.92465551685356107</v>
      </c>
      <c r="AK13" s="62">
        <v>0.91365992419838793</v>
      </c>
      <c r="AL13" s="62">
        <v>0.91973458649538586</v>
      </c>
      <c r="AM13" s="62">
        <v>0.90600716066869036</v>
      </c>
      <c r="AN13" s="62">
        <v>0.91451343971122567</v>
      </c>
      <c r="AO13" s="62">
        <v>0.96198628448082069</v>
      </c>
      <c r="AP13" s="62">
        <v>0.93969147605726311</v>
      </c>
      <c r="AQ13" s="62">
        <v>1.1060994237049895</v>
      </c>
      <c r="AR13" s="62">
        <v>1.1204652189339148</v>
      </c>
      <c r="AS13" s="62">
        <v>1.1690856860195826</v>
      </c>
      <c r="AT13" s="62">
        <v>1.1891042540220769</v>
      </c>
      <c r="AU13" s="62">
        <v>1.2684235326658144</v>
      </c>
      <c r="AV13" s="62">
        <v>1.2900011484525635</v>
      </c>
      <c r="AW13" s="62">
        <v>1.3993714024729758</v>
      </c>
      <c r="AX13" s="62">
        <v>1.4694402558147794</v>
      </c>
      <c r="AY13" s="62">
        <v>1.5613831389474226</v>
      </c>
      <c r="AZ13" s="62">
        <v>1.5420445855954994</v>
      </c>
      <c r="BA13" s="62">
        <v>1.6918401461112573</v>
      </c>
      <c r="BB13" s="62">
        <v>1.6363183842890254</v>
      </c>
      <c r="BC13" s="62">
        <v>1.6933608146790988</v>
      </c>
      <c r="BD13" s="62">
        <v>1.7332983127918851</v>
      </c>
      <c r="BE13" s="62">
        <v>1.573706563401235</v>
      </c>
      <c r="BF13" s="62">
        <v>1.6830481296104276</v>
      </c>
      <c r="BG13" s="62">
        <v>1.8488891818303061</v>
      </c>
      <c r="BH13" s="62">
        <v>1.8548785835482913</v>
      </c>
      <c r="BI13" s="62">
        <v>1.8578936116015157</v>
      </c>
      <c r="BJ13" s="63">
        <v>1.7826193156745616</v>
      </c>
      <c r="BK13" s="64">
        <v>-3.7887211060585124E-2</v>
      </c>
      <c r="BL13" s="64">
        <v>1.4603059832120513E-2</v>
      </c>
      <c r="BM13" s="64">
        <v>2.9694835436018443E-3</v>
      </c>
    </row>
    <row r="14" spans="1:65">
      <c r="A14" s="56" t="s">
        <v>91</v>
      </c>
      <c r="B14" s="62">
        <v>2.9410694999999997E-2</v>
      </c>
      <c r="C14" s="62">
        <v>3.0797097999999998E-2</v>
      </c>
      <c r="D14" s="62">
        <v>3.3282523000000008E-2</v>
      </c>
      <c r="E14" s="62">
        <v>3.9600512000000004E-2</v>
      </c>
      <c r="F14" s="62">
        <v>4.1965383000000009E-2</v>
      </c>
      <c r="G14" s="62">
        <v>5.0329601000000002E-2</v>
      </c>
      <c r="H14" s="62">
        <v>5.5333009000000009E-2</v>
      </c>
      <c r="I14" s="62">
        <v>6.147836525966973E-2</v>
      </c>
      <c r="J14" s="62">
        <v>6.6318208855614597E-2</v>
      </c>
      <c r="K14" s="62">
        <v>7.7118795762402895E-2</v>
      </c>
      <c r="L14" s="62">
        <v>9.4799948025851288E-2</v>
      </c>
      <c r="M14" s="62">
        <v>0.10371525927973924</v>
      </c>
      <c r="N14" s="62">
        <v>0.11658077681031427</v>
      </c>
      <c r="O14" s="62">
        <v>0.13249107648444569</v>
      </c>
      <c r="P14" s="62">
        <v>0.14902936789231183</v>
      </c>
      <c r="Q14" s="62">
        <v>0.16297552947623248</v>
      </c>
      <c r="R14" s="62">
        <v>0.17820587633670823</v>
      </c>
      <c r="S14" s="62">
        <v>0.18292060258674392</v>
      </c>
      <c r="T14" s="62">
        <v>0.17091895359545892</v>
      </c>
      <c r="U14" s="62">
        <v>0.18509389654773745</v>
      </c>
      <c r="V14" s="62">
        <v>0.19228846206266167</v>
      </c>
      <c r="W14" s="62">
        <v>0.19641235732315557</v>
      </c>
      <c r="X14" s="62">
        <v>0.19009797608450871</v>
      </c>
      <c r="Y14" s="62">
        <v>0.20973849525468488</v>
      </c>
      <c r="Z14" s="62">
        <v>0.20105801874170759</v>
      </c>
      <c r="AA14" s="62">
        <v>0.2146403959972556</v>
      </c>
      <c r="AB14" s="62">
        <v>0.23208653151465819</v>
      </c>
      <c r="AC14" s="62">
        <v>0.24558498013089636</v>
      </c>
      <c r="AD14" s="62">
        <v>0.24219527957981943</v>
      </c>
      <c r="AE14" s="62">
        <v>0.25700033238135261</v>
      </c>
      <c r="AF14" s="62">
        <v>0.26984955223584023</v>
      </c>
      <c r="AG14" s="62">
        <v>0.29471114243723828</v>
      </c>
      <c r="AH14" s="62">
        <v>0.30992082248365416</v>
      </c>
      <c r="AI14" s="62">
        <v>0.30846968927477947</v>
      </c>
      <c r="AJ14" s="62">
        <v>0.28061702739470795</v>
      </c>
      <c r="AK14" s="62">
        <v>0.30602540620288893</v>
      </c>
      <c r="AL14" s="62">
        <v>0.32125732712258342</v>
      </c>
      <c r="AM14" s="62">
        <v>0.32977448334379172</v>
      </c>
      <c r="AN14" s="62">
        <v>0.33397049889120095</v>
      </c>
      <c r="AO14" s="62">
        <v>0.36110113536582195</v>
      </c>
      <c r="AP14" s="62">
        <v>0.38920210839903857</v>
      </c>
      <c r="AQ14" s="62">
        <v>0.41306233594314379</v>
      </c>
      <c r="AR14" s="62">
        <v>0.42402370877635959</v>
      </c>
      <c r="AS14" s="62">
        <v>0.4446670229119396</v>
      </c>
      <c r="AT14" s="62">
        <v>0.47885688170539492</v>
      </c>
      <c r="AU14" s="62">
        <v>0.50333427761435146</v>
      </c>
      <c r="AV14" s="62">
        <v>0.52201221848846335</v>
      </c>
      <c r="AW14" s="62">
        <v>0.55027929475219906</v>
      </c>
      <c r="AX14" s="62">
        <v>0.57965851233715726</v>
      </c>
      <c r="AY14" s="62">
        <v>0.60811814188596613</v>
      </c>
      <c r="AZ14" s="62">
        <v>0.59721912067225591</v>
      </c>
      <c r="BA14" s="62">
        <v>0.58040259299407893</v>
      </c>
      <c r="BB14" s="62">
        <v>0.58323004475965157</v>
      </c>
      <c r="BC14" s="62">
        <v>0.62131494168634094</v>
      </c>
      <c r="BD14" s="62">
        <v>0.61611761414055044</v>
      </c>
      <c r="BE14" s="62">
        <v>0.51597342188759665</v>
      </c>
      <c r="BF14" s="62">
        <v>0.61713581369948467</v>
      </c>
      <c r="BG14" s="62">
        <v>0.66028375533876615</v>
      </c>
      <c r="BH14" s="62">
        <v>0.69020413771505129</v>
      </c>
      <c r="BI14" s="62">
        <v>0.6994600183426275</v>
      </c>
      <c r="BJ14" s="63">
        <v>0.71176815097733537</v>
      </c>
      <c r="BK14" s="64">
        <v>2.0384556642991214E-2</v>
      </c>
      <c r="BL14" s="64">
        <v>1.7701664268795714E-2</v>
      </c>
      <c r="BM14" s="64">
        <v>1.1856619035833281E-3</v>
      </c>
    </row>
    <row r="15" spans="1:65">
      <c r="A15" s="56" t="s">
        <v>92</v>
      </c>
      <c r="B15" s="62">
        <v>0.17953046209107951</v>
      </c>
      <c r="C15" s="62">
        <v>0.22180407138410729</v>
      </c>
      <c r="D15" s="62">
        <v>0.22380619113452682</v>
      </c>
      <c r="E15" s="62">
        <v>0.2267184971987756</v>
      </c>
      <c r="F15" s="62">
        <v>0.22643126862867075</v>
      </c>
      <c r="G15" s="62">
        <v>0.23551142890310001</v>
      </c>
      <c r="H15" s="62">
        <v>0.24261563363636363</v>
      </c>
      <c r="I15" s="62">
        <v>0.21322909463636364</v>
      </c>
      <c r="J15" s="62">
        <v>0.2434343729090909</v>
      </c>
      <c r="K15" s="62">
        <v>0.28221592218181824</v>
      </c>
      <c r="L15" s="62">
        <v>0.29852995918181818</v>
      </c>
      <c r="M15" s="62">
        <v>0.30298735527272724</v>
      </c>
      <c r="N15" s="62">
        <v>0.304140205</v>
      </c>
      <c r="O15" s="62">
        <v>0.30228096754545447</v>
      </c>
      <c r="P15" s="62">
        <v>0.31198291781818177</v>
      </c>
      <c r="Q15" s="62">
        <v>0.33522648472727279</v>
      </c>
      <c r="R15" s="62">
        <v>0.34796057290909094</v>
      </c>
      <c r="S15" s="62">
        <v>0.34787815772727276</v>
      </c>
      <c r="T15" s="62">
        <v>0.29890605618181826</v>
      </c>
      <c r="U15" s="62">
        <v>0.31406229390909091</v>
      </c>
      <c r="V15" s="62">
        <v>0.3030802483636364</v>
      </c>
      <c r="W15" s="62">
        <v>0.32677940699999997</v>
      </c>
      <c r="X15" s="62">
        <v>0.35756928936363641</v>
      </c>
      <c r="Y15" s="62">
        <v>0.34838024736363632</v>
      </c>
      <c r="Z15" s="62">
        <v>0.31452928718181816</v>
      </c>
      <c r="AA15" s="62">
        <v>0.3114260583636364</v>
      </c>
      <c r="AB15" s="62">
        <v>0.30109698809090907</v>
      </c>
      <c r="AC15" s="62">
        <v>0.30373931509090912</v>
      </c>
      <c r="AD15" s="62">
        <v>0.323444749909091</v>
      </c>
      <c r="AE15" s="62">
        <v>0.35224634881818179</v>
      </c>
      <c r="AF15" s="62">
        <v>0.38872866290909092</v>
      </c>
      <c r="AG15" s="62">
        <v>0.40082577445454554</v>
      </c>
      <c r="AH15" s="62">
        <v>0.39197376700000008</v>
      </c>
      <c r="AI15" s="62">
        <v>0.40320014045454544</v>
      </c>
      <c r="AJ15" s="62">
        <v>0.41095335663636368</v>
      </c>
      <c r="AK15" s="62">
        <v>0.41643200436363637</v>
      </c>
      <c r="AL15" s="62">
        <v>0.40288832981818179</v>
      </c>
      <c r="AM15" s="62">
        <v>0.41374265726990817</v>
      </c>
      <c r="AN15" s="62">
        <v>0.40471668862431093</v>
      </c>
      <c r="AO15" s="62">
        <v>0.44781309227119515</v>
      </c>
      <c r="AP15" s="62">
        <v>0.46862168725931175</v>
      </c>
      <c r="AQ15" s="62">
        <v>0.46574997216238029</v>
      </c>
      <c r="AR15" s="62">
        <v>0.52015327138554146</v>
      </c>
      <c r="AS15" s="62">
        <v>0.57624653095687051</v>
      </c>
      <c r="AT15" s="62">
        <v>0.58565394958042627</v>
      </c>
      <c r="AU15" s="62">
        <v>0.68245636068575599</v>
      </c>
      <c r="AV15" s="62">
        <v>0.75791824708094846</v>
      </c>
      <c r="AW15" s="62">
        <v>0.7852788234481155</v>
      </c>
      <c r="AX15" s="62">
        <v>0.80486668961256713</v>
      </c>
      <c r="AY15" s="62">
        <v>0.82762005150907902</v>
      </c>
      <c r="AZ15" s="62">
        <v>0.86370765887369449</v>
      </c>
      <c r="BA15" s="62">
        <v>0.92238847153760384</v>
      </c>
      <c r="BB15" s="62">
        <v>0.91106974266642693</v>
      </c>
      <c r="BC15" s="62">
        <v>0.95036571988626439</v>
      </c>
      <c r="BD15" s="62">
        <v>0.9754214202535233</v>
      </c>
      <c r="BE15" s="62">
        <v>0.84185976255802342</v>
      </c>
      <c r="BF15" s="62">
        <v>0.97709861028252598</v>
      </c>
      <c r="BG15" s="62">
        <v>1.0234265059053935</v>
      </c>
      <c r="BH15" s="62">
        <v>1.0468192164053045</v>
      </c>
      <c r="BI15" s="62">
        <v>1.1265727901776996</v>
      </c>
      <c r="BJ15" s="63">
        <v>1.1395195406815246</v>
      </c>
      <c r="BK15" s="64">
        <v>1.4263367612157074E-2</v>
      </c>
      <c r="BL15" s="64">
        <v>2.8100334911879354E-2</v>
      </c>
      <c r="BM15" s="64">
        <v>1.898209277725716E-3</v>
      </c>
    </row>
    <row r="16" spans="1:65">
      <c r="A16" s="56" t="s">
        <v>93</v>
      </c>
      <c r="B16" s="62">
        <v>0.1210523536325912</v>
      </c>
      <c r="C16" s="62">
        <v>0.12879858083384302</v>
      </c>
      <c r="D16" s="62">
        <v>0.13729620375040047</v>
      </c>
      <c r="E16" s="62">
        <v>0.14153143545491734</v>
      </c>
      <c r="F16" s="62">
        <v>0.14595223151528142</v>
      </c>
      <c r="G16" s="62">
        <v>0.16085009455702801</v>
      </c>
      <c r="H16" s="62">
        <v>0.1625561711818182</v>
      </c>
      <c r="I16" s="62">
        <v>0.2240584891818182</v>
      </c>
      <c r="J16" s="62">
        <v>0.22223545863636363</v>
      </c>
      <c r="K16" s="62">
        <v>0.21405841327272729</v>
      </c>
      <c r="L16" s="62">
        <v>0.1724796010909091</v>
      </c>
      <c r="M16" s="62">
        <v>0.19393352072727271</v>
      </c>
      <c r="N16" s="62">
        <v>0.20176741509090906</v>
      </c>
      <c r="O16" s="62">
        <v>0.20315117163636365</v>
      </c>
      <c r="P16" s="62">
        <v>0.17949212663636366</v>
      </c>
      <c r="Q16" s="62">
        <v>0.17260575336363637</v>
      </c>
      <c r="R16" s="62">
        <v>0.18225968872727272</v>
      </c>
      <c r="S16" s="62">
        <v>0.21405852263636366</v>
      </c>
      <c r="T16" s="62">
        <v>0.20885299945454547</v>
      </c>
      <c r="U16" s="62">
        <v>0.20586486418181818</v>
      </c>
      <c r="V16" s="62">
        <v>0.21275809254545455</v>
      </c>
      <c r="W16" s="62">
        <v>0.22120973136363636</v>
      </c>
      <c r="X16" s="62">
        <v>0.20883149581818181</v>
      </c>
      <c r="Y16" s="62">
        <v>0.22949871645454548</v>
      </c>
      <c r="Z16" s="62">
        <v>0.22578194836363638</v>
      </c>
      <c r="AA16" s="62">
        <v>0.25054175981818183</v>
      </c>
      <c r="AB16" s="62">
        <v>0.24978534589122731</v>
      </c>
      <c r="AC16" s="62">
        <v>0.26438972411982375</v>
      </c>
      <c r="AD16" s="62">
        <v>0.27868679477845454</v>
      </c>
      <c r="AE16" s="62">
        <v>0.29533714520017096</v>
      </c>
      <c r="AF16" s="62">
        <v>0.32027983807474003</v>
      </c>
      <c r="AG16" s="62">
        <v>0.36287459621166657</v>
      </c>
      <c r="AH16" s="62">
        <v>0.36278015757285964</v>
      </c>
      <c r="AI16" s="62">
        <v>0.36823718457285964</v>
      </c>
      <c r="AJ16" s="62">
        <v>0.40927011388089762</v>
      </c>
      <c r="AK16" s="62">
        <v>0.42849512556707386</v>
      </c>
      <c r="AL16" s="62">
        <v>0.45710299838644075</v>
      </c>
      <c r="AM16" s="62">
        <v>0.50860708106368224</v>
      </c>
      <c r="AN16" s="62">
        <v>0.55720304582766167</v>
      </c>
      <c r="AO16" s="62">
        <v>0.61109284507012995</v>
      </c>
      <c r="AP16" s="62">
        <v>0.67400189640842145</v>
      </c>
      <c r="AQ16" s="62">
        <v>0.78096855293181433</v>
      </c>
      <c r="AR16" s="62">
        <v>0.79692135548250742</v>
      </c>
      <c r="AS16" s="62">
        <v>0.78499168305307965</v>
      </c>
      <c r="AT16" s="62">
        <v>0.77933502705096047</v>
      </c>
      <c r="AU16" s="62">
        <v>0.84064840640294614</v>
      </c>
      <c r="AV16" s="62">
        <v>0.82991476936015984</v>
      </c>
      <c r="AW16" s="62">
        <v>0.81321906913174524</v>
      </c>
      <c r="AX16" s="62">
        <v>0.82284558926546425</v>
      </c>
      <c r="AY16" s="62">
        <v>0.82376548874851507</v>
      </c>
      <c r="AZ16" s="62">
        <v>0.79785168669259487</v>
      </c>
      <c r="BA16" s="62">
        <v>0.70466236819406181</v>
      </c>
      <c r="BB16" s="62">
        <v>0.7454037043928704</v>
      </c>
      <c r="BC16" s="62">
        <v>0.69850176448133217</v>
      </c>
      <c r="BD16" s="62">
        <v>0.70269467679022979</v>
      </c>
      <c r="BE16" s="62">
        <v>0.60954054064494723</v>
      </c>
      <c r="BF16" s="62">
        <v>0.62321113678623907</v>
      </c>
      <c r="BG16" s="62">
        <v>0.62296716416478204</v>
      </c>
      <c r="BH16" s="62">
        <v>0.59008568951797558</v>
      </c>
      <c r="BI16" s="62">
        <v>0.58156835711667687</v>
      </c>
      <c r="BJ16" s="63">
        <v>0.54133367688302447</v>
      </c>
      <c r="BK16" s="64">
        <v>-6.6632879515167387E-2</v>
      </c>
      <c r="BL16" s="64">
        <v>-3.8046037721757076E-2</v>
      </c>
      <c r="BM16" s="64">
        <v>9.0175251158059605E-4</v>
      </c>
    </row>
    <row r="17" spans="1:65">
      <c r="A17" s="56" t="s">
        <v>94</v>
      </c>
      <c r="B17" s="62">
        <v>0.67970038658423881</v>
      </c>
      <c r="C17" s="62">
        <v>0.68607622094154508</v>
      </c>
      <c r="D17" s="62">
        <v>0.72221117150262915</v>
      </c>
      <c r="E17" s="62">
        <v>0.77239836261508665</v>
      </c>
      <c r="F17" s="62">
        <v>0.77806953451224503</v>
      </c>
      <c r="G17" s="62">
        <v>0.77919805163346822</v>
      </c>
      <c r="H17" s="62">
        <v>0.78358936382366995</v>
      </c>
      <c r="I17" s="62">
        <v>0.82605849195555114</v>
      </c>
      <c r="J17" s="62">
        <v>0.94980552227963011</v>
      </c>
      <c r="K17" s="62">
        <v>0.9735886680671193</v>
      </c>
      <c r="L17" s="62">
        <v>1.0060957578955974</v>
      </c>
      <c r="M17" s="62">
        <v>1.0943632830334207</v>
      </c>
      <c r="N17" s="62">
        <v>1.2170082265955875</v>
      </c>
      <c r="O17" s="62">
        <v>1.2449179326092781</v>
      </c>
      <c r="P17" s="62">
        <v>1.3672305882383096</v>
      </c>
      <c r="Q17" s="62">
        <v>1.5396382494278382</v>
      </c>
      <c r="R17" s="62">
        <v>1.5975181480946004</v>
      </c>
      <c r="S17" s="62">
        <v>1.626215680742731</v>
      </c>
      <c r="T17" s="62">
        <v>1.6042220604878905</v>
      </c>
      <c r="U17" s="62">
        <v>1.6228748835444951</v>
      </c>
      <c r="V17" s="62">
        <v>1.6540236459605053</v>
      </c>
      <c r="W17" s="62">
        <v>1.7712374618691207</v>
      </c>
      <c r="X17" s="62">
        <v>1.729647302405003</v>
      </c>
      <c r="Y17" s="62">
        <v>1.7870013784202234</v>
      </c>
      <c r="Z17" s="62">
        <v>1.8007932807118334</v>
      </c>
      <c r="AA17" s="62">
        <v>1.9122460177868195</v>
      </c>
      <c r="AB17" s="62">
        <v>1.8737031210070141</v>
      </c>
      <c r="AC17" s="62">
        <v>2.0343808455817145</v>
      </c>
      <c r="AD17" s="62">
        <v>2.0078760670126221</v>
      </c>
      <c r="AE17" s="62">
        <v>2.1814780606789883</v>
      </c>
      <c r="AF17" s="62">
        <v>2.2561562649166342</v>
      </c>
      <c r="AG17" s="62">
        <v>2.1725446985065813</v>
      </c>
      <c r="AH17" s="62">
        <v>2.2942177635579823</v>
      </c>
      <c r="AI17" s="62">
        <v>2.2982488981711944</v>
      </c>
      <c r="AJ17" s="62">
        <v>2.2077375725813266</v>
      </c>
      <c r="AK17" s="62">
        <v>2.3361090549497376</v>
      </c>
      <c r="AL17" s="62">
        <v>2.5195672838639398</v>
      </c>
      <c r="AM17" s="62">
        <v>2.525780705240654</v>
      </c>
      <c r="AN17" s="62">
        <v>2.2283875655447263</v>
      </c>
      <c r="AO17" s="62">
        <v>2.466296398275861</v>
      </c>
      <c r="AP17" s="62">
        <v>2.539938513844342</v>
      </c>
      <c r="AQ17" s="62">
        <v>2.8214168466260774</v>
      </c>
      <c r="AR17" s="62">
        <v>2.9660650532649844</v>
      </c>
      <c r="AS17" s="62">
        <v>3.0360085435453317</v>
      </c>
      <c r="AT17" s="62">
        <v>3.0848293811474554</v>
      </c>
      <c r="AU17" s="62">
        <v>2.9552011748060569</v>
      </c>
      <c r="AV17" s="62">
        <v>3.1092227616576751</v>
      </c>
      <c r="AW17" s="62">
        <v>3.2848927145299589</v>
      </c>
      <c r="AX17" s="62">
        <v>3.226439754684514</v>
      </c>
      <c r="AY17" s="62">
        <v>3.1524463918781818</v>
      </c>
      <c r="AZ17" s="62">
        <v>3.0334674672273856</v>
      </c>
      <c r="BA17" s="62">
        <v>2.8088723974313528</v>
      </c>
      <c r="BB17" s="62">
        <v>2.7116882498568229</v>
      </c>
      <c r="BC17" s="62">
        <v>2.2416487095030004</v>
      </c>
      <c r="BD17" s="62">
        <v>1.9897626002691138</v>
      </c>
      <c r="BE17" s="62">
        <v>1.4935771660737187</v>
      </c>
      <c r="BF17" s="62">
        <v>1.7720505772794539</v>
      </c>
      <c r="BG17" s="62">
        <v>1.9051198386451555</v>
      </c>
      <c r="BH17" s="62">
        <v>2.0758730670566212</v>
      </c>
      <c r="BI17" s="62">
        <v>2.0566688602232879</v>
      </c>
      <c r="BJ17" s="63">
        <v>2.02623548045973</v>
      </c>
      <c r="BK17" s="64">
        <v>-1.2098228432070202E-2</v>
      </c>
      <c r="BL17" s="64">
        <v>-3.9549344207197246E-2</v>
      </c>
      <c r="BM17" s="64">
        <v>3.3752988435506196E-3</v>
      </c>
    </row>
    <row r="18" spans="1:65">
      <c r="A18" s="56" t="s">
        <v>95</v>
      </c>
      <c r="B18" s="62">
        <v>0.14805862816917792</v>
      </c>
      <c r="C18" s="62">
        <v>0.15291118000633189</v>
      </c>
      <c r="D18" s="62">
        <v>0.15942228855949481</v>
      </c>
      <c r="E18" s="62">
        <v>0.16485568856371369</v>
      </c>
      <c r="F18" s="62">
        <v>0.17237845090307166</v>
      </c>
      <c r="G18" s="62">
        <v>0.17957985097074311</v>
      </c>
      <c r="H18" s="62">
        <v>0.18709602518845667</v>
      </c>
      <c r="I18" s="62">
        <v>0.19876982094570861</v>
      </c>
      <c r="J18" s="62">
        <v>0.2179199402025721</v>
      </c>
      <c r="K18" s="62">
        <v>0.23119485565938802</v>
      </c>
      <c r="L18" s="62">
        <v>0.26250797506302931</v>
      </c>
      <c r="M18" s="62">
        <v>0.28776569006634439</v>
      </c>
      <c r="N18" s="62">
        <v>0.30440247513678159</v>
      </c>
      <c r="O18" s="62">
        <v>0.31436206602414052</v>
      </c>
      <c r="P18" s="62">
        <v>0.316026638574605</v>
      </c>
      <c r="Q18" s="62">
        <v>0.30110340355567394</v>
      </c>
      <c r="R18" s="62">
        <v>0.30569234512088472</v>
      </c>
      <c r="S18" s="62">
        <v>0.30769575366957663</v>
      </c>
      <c r="T18" s="62">
        <v>0.30036413319489785</v>
      </c>
      <c r="U18" s="62">
        <v>0.31537752581719014</v>
      </c>
      <c r="V18" s="62">
        <v>0.31555315207958828</v>
      </c>
      <c r="W18" s="62">
        <v>0.3169253824402547</v>
      </c>
      <c r="X18" s="62">
        <v>0.33900961635478749</v>
      </c>
      <c r="Y18" s="62">
        <v>0.33138009868136847</v>
      </c>
      <c r="Z18" s="62">
        <v>0.35528847821121257</v>
      </c>
      <c r="AA18" s="62">
        <v>0.36583816532581387</v>
      </c>
      <c r="AB18" s="62">
        <v>0.39454196035755551</v>
      </c>
      <c r="AC18" s="62">
        <v>0.45224142832196834</v>
      </c>
      <c r="AD18" s="62">
        <v>0.47849414410792296</v>
      </c>
      <c r="AE18" s="62">
        <v>0.5123968128677423</v>
      </c>
      <c r="AF18" s="62">
        <v>0.55698576907771657</v>
      </c>
      <c r="AG18" s="62">
        <v>0.55429306216756558</v>
      </c>
      <c r="AH18" s="62">
        <v>0.59126623894787267</v>
      </c>
      <c r="AI18" s="62">
        <v>0.66082987445506935</v>
      </c>
      <c r="AJ18" s="62">
        <v>0.68358157969995759</v>
      </c>
      <c r="AK18" s="62">
        <v>0.71799782142586444</v>
      </c>
      <c r="AL18" s="62">
        <v>0.76203944945516833</v>
      </c>
      <c r="AM18" s="62">
        <v>0.77617915926671333</v>
      </c>
      <c r="AN18" s="62">
        <v>0.81141855223379</v>
      </c>
      <c r="AO18" s="62">
        <v>0.83756447780772303</v>
      </c>
      <c r="AP18" s="62">
        <v>0.83440702550464052</v>
      </c>
      <c r="AQ18" s="62">
        <v>0.88818999780803809</v>
      </c>
      <c r="AR18" s="62">
        <v>0.92724177505384398</v>
      </c>
      <c r="AS18" s="62">
        <v>0.96510289550744077</v>
      </c>
      <c r="AT18" s="62">
        <v>0.95232669419307259</v>
      </c>
      <c r="AU18" s="62">
        <v>0.98296887759256679</v>
      </c>
      <c r="AV18" s="62">
        <v>1.0164915234263308</v>
      </c>
      <c r="AW18" s="62">
        <v>1.0705872739165567</v>
      </c>
      <c r="AX18" s="62">
        <v>1.099194512907022</v>
      </c>
      <c r="AY18" s="62">
        <v>1.1341353428996372</v>
      </c>
      <c r="AZ18" s="62">
        <v>1.2192866804299718</v>
      </c>
      <c r="BA18" s="62">
        <v>1.2734957536707472</v>
      </c>
      <c r="BB18" s="62">
        <v>1.2880569331419598</v>
      </c>
      <c r="BC18" s="62">
        <v>1.3071111636054913</v>
      </c>
      <c r="BD18" s="62">
        <v>1.4293635590858496</v>
      </c>
      <c r="BE18" s="62">
        <v>1.2032111775877372</v>
      </c>
      <c r="BF18" s="62">
        <v>1.3363847664756519</v>
      </c>
      <c r="BG18" s="62">
        <v>1.376851374199237</v>
      </c>
      <c r="BH18" s="62">
        <v>1.4528347384042894</v>
      </c>
      <c r="BI18" s="62">
        <v>1.5014281382905794</v>
      </c>
      <c r="BJ18" s="63">
        <v>1.5421909634376081</v>
      </c>
      <c r="BK18" s="64">
        <v>2.996347592099613E-2</v>
      </c>
      <c r="BL18" s="64">
        <v>2.3771964530303169E-2</v>
      </c>
      <c r="BM18" s="64">
        <v>2.5689784951570078E-3</v>
      </c>
    </row>
    <row r="19" spans="1:65">
      <c r="A19" s="56" t="s">
        <v>408</v>
      </c>
      <c r="B19" s="62">
        <v>0.78467007462485983</v>
      </c>
      <c r="C19" s="62">
        <v>0.8125400665444773</v>
      </c>
      <c r="D19" s="62">
        <v>0.84638823198392799</v>
      </c>
      <c r="E19" s="62">
        <v>0.86464084092701443</v>
      </c>
      <c r="F19" s="62">
        <v>0.88640200543633951</v>
      </c>
      <c r="G19" s="62">
        <v>1.0154621765583789</v>
      </c>
      <c r="H19" s="62">
        <v>1.047944951366055</v>
      </c>
      <c r="I19" s="62">
        <v>1.1188642601271466</v>
      </c>
      <c r="J19" s="62">
        <v>1.2401566403315716</v>
      </c>
      <c r="K19" s="62">
        <v>1.2332897555550091</v>
      </c>
      <c r="L19" s="62">
        <v>1.2001293015625474</v>
      </c>
      <c r="M19" s="62">
        <v>1.2218564550675575</v>
      </c>
      <c r="N19" s="62">
        <v>1.2849301637931698</v>
      </c>
      <c r="O19" s="62">
        <v>1.3187029753077257</v>
      </c>
      <c r="P19" s="62">
        <v>1.359887160564561</v>
      </c>
      <c r="Q19" s="62">
        <v>1.3802572168617742</v>
      </c>
      <c r="R19" s="62">
        <v>1.4071681286986144</v>
      </c>
      <c r="S19" s="62">
        <v>1.2474467757739689</v>
      </c>
      <c r="T19" s="62">
        <v>1.220304825539307</v>
      </c>
      <c r="U19" s="62">
        <v>1.2833688710726254</v>
      </c>
      <c r="V19" s="62">
        <v>1.1976065051030449</v>
      </c>
      <c r="W19" s="62">
        <v>1.2309133838319524</v>
      </c>
      <c r="X19" s="62">
        <v>1.2781052978293668</v>
      </c>
      <c r="Y19" s="62">
        <v>1.2908651989356321</v>
      </c>
      <c r="Z19" s="62">
        <v>1.3484546019718475</v>
      </c>
      <c r="AA19" s="62">
        <v>1.3270824935398253</v>
      </c>
      <c r="AB19" s="62">
        <v>1.2966687748921391</v>
      </c>
      <c r="AC19" s="62">
        <v>1.2267349999171244</v>
      </c>
      <c r="AD19" s="62">
        <v>1.2304893464956983</v>
      </c>
      <c r="AE19" s="62">
        <v>1.2899063992578066</v>
      </c>
      <c r="AF19" s="62">
        <v>1.291128499605914</v>
      </c>
      <c r="AG19" s="62">
        <v>1.3353932418451746</v>
      </c>
      <c r="AH19" s="62">
        <v>1.4174294179448264</v>
      </c>
      <c r="AI19" s="62">
        <v>1.4650190234047109</v>
      </c>
      <c r="AJ19" s="62">
        <v>1.4184356234123958</v>
      </c>
      <c r="AK19" s="62">
        <v>1.6611481632119429</v>
      </c>
      <c r="AL19" s="62">
        <v>1.7655509538496337</v>
      </c>
      <c r="AM19" s="62">
        <v>1.7948634236312191</v>
      </c>
      <c r="AN19" s="62">
        <v>1.8271266245740625</v>
      </c>
      <c r="AO19" s="62">
        <v>1.8357954205676155</v>
      </c>
      <c r="AP19" s="62">
        <v>1.8502863448294014</v>
      </c>
      <c r="AQ19" s="62">
        <v>1.9045190756959847</v>
      </c>
      <c r="AR19" s="62">
        <v>1.8380620485925532</v>
      </c>
      <c r="AS19" s="62">
        <v>1.7265667051096547</v>
      </c>
      <c r="AT19" s="62">
        <v>1.6178211356866006</v>
      </c>
      <c r="AU19" s="62">
        <v>1.6320109162370122</v>
      </c>
      <c r="AV19" s="62">
        <v>1.6267254646893496</v>
      </c>
      <c r="AW19" s="62">
        <v>1.5666088869472703</v>
      </c>
      <c r="AX19" s="62">
        <v>1.4998401957228606</v>
      </c>
      <c r="AY19" s="62">
        <v>1.5196519349822402</v>
      </c>
      <c r="AZ19" s="62">
        <v>1.5773954428551697</v>
      </c>
      <c r="BA19" s="62">
        <v>1.6262707814370838</v>
      </c>
      <c r="BB19" s="62">
        <v>1.5835039557607633</v>
      </c>
      <c r="BC19" s="62">
        <v>1.626957782393587</v>
      </c>
      <c r="BD19" s="62">
        <v>1.5966059059894548</v>
      </c>
      <c r="BE19" s="62">
        <v>1.4510425582602537</v>
      </c>
      <c r="BF19" s="62">
        <v>1.4792253866074105</v>
      </c>
      <c r="BG19" s="62">
        <v>1.4824107612046269</v>
      </c>
      <c r="BH19" s="62">
        <v>1.4917367277737963</v>
      </c>
      <c r="BI19" s="62">
        <v>1.528787817525721</v>
      </c>
      <c r="BJ19" s="63">
        <v>1.5848314406057391</v>
      </c>
      <c r="BK19" s="64">
        <v>3.9499024216856249E-2</v>
      </c>
      <c r="BL19" s="64">
        <v>4.7041281926807343E-4</v>
      </c>
      <c r="BM19" s="64">
        <v>2.6400089132214396E-3</v>
      </c>
    </row>
    <row r="20" spans="1:65">
      <c r="A20" s="56" t="s">
        <v>409</v>
      </c>
      <c r="B20" s="62">
        <v>0.14031366177157573</v>
      </c>
      <c r="C20" s="62">
        <v>0.14336286527815501</v>
      </c>
      <c r="D20" s="62">
        <v>0.14770294282312729</v>
      </c>
      <c r="E20" s="62">
        <v>0.1505463974176961</v>
      </c>
      <c r="F20" s="62">
        <v>0.16172897414679877</v>
      </c>
      <c r="G20" s="62">
        <v>0.16684560312524871</v>
      </c>
      <c r="H20" s="62">
        <v>0.17356923920504086</v>
      </c>
      <c r="I20" s="62">
        <v>0.18223142775390308</v>
      </c>
      <c r="J20" s="62">
        <v>0.18768980264928931</v>
      </c>
      <c r="K20" s="62">
        <v>0.18344785639033293</v>
      </c>
      <c r="L20" s="62">
        <v>0.20131232961205375</v>
      </c>
      <c r="M20" s="62">
        <v>0.20834949751817791</v>
      </c>
      <c r="N20" s="62">
        <v>0.21543037097420056</v>
      </c>
      <c r="O20" s="62">
        <v>0.24022234486358457</v>
      </c>
      <c r="P20" s="62">
        <v>0.25107383704517611</v>
      </c>
      <c r="Q20" s="62">
        <v>0.25000879958512889</v>
      </c>
      <c r="R20" s="62">
        <v>0.2467057200595224</v>
      </c>
      <c r="S20" s="62">
        <v>0.2295092162746763</v>
      </c>
      <c r="T20" s="62">
        <v>0.21264044667728457</v>
      </c>
      <c r="U20" s="62">
        <v>0.20839471195668804</v>
      </c>
      <c r="V20" s="62">
        <v>0.22013353734790664</v>
      </c>
      <c r="W20" s="62">
        <v>0.25081000580634377</v>
      </c>
      <c r="X20" s="62">
        <v>0.27900885745487047</v>
      </c>
      <c r="Y20" s="62">
        <v>0.29848101635103308</v>
      </c>
      <c r="Z20" s="62">
        <v>0.32018826086069885</v>
      </c>
      <c r="AA20" s="62">
        <v>0.33037280522541923</v>
      </c>
      <c r="AB20" s="62">
        <v>0.35551979720706967</v>
      </c>
      <c r="AC20" s="62">
        <v>0.36874530124303667</v>
      </c>
      <c r="AD20" s="62">
        <v>0.39383057613539152</v>
      </c>
      <c r="AE20" s="62">
        <v>0.42418333688029597</v>
      </c>
      <c r="AF20" s="62">
        <v>0.48025125053078588</v>
      </c>
      <c r="AG20" s="62">
        <v>0.50308229171694718</v>
      </c>
      <c r="AH20" s="62">
        <v>0.5250640664286923</v>
      </c>
      <c r="AI20" s="62">
        <v>0.54339948983542119</v>
      </c>
      <c r="AJ20" s="62">
        <v>0.56494933285067273</v>
      </c>
      <c r="AK20" s="62">
        <v>0.53952809751716324</v>
      </c>
      <c r="AL20" s="62">
        <v>0.50394353125155311</v>
      </c>
      <c r="AM20" s="62">
        <v>0.51689587256581448</v>
      </c>
      <c r="AN20" s="62">
        <v>0.53946565281282766</v>
      </c>
      <c r="AO20" s="62">
        <v>0.54893205348216456</v>
      </c>
      <c r="AP20" s="62">
        <v>0.56283414949686739</v>
      </c>
      <c r="AQ20" s="62">
        <v>0.57485511072644591</v>
      </c>
      <c r="AR20" s="62">
        <v>0.626321590331686</v>
      </c>
      <c r="AS20" s="62">
        <v>0.67737889236195747</v>
      </c>
      <c r="AT20" s="62">
        <v>0.69305746893574127</v>
      </c>
      <c r="AU20" s="62">
        <v>0.70826041362302494</v>
      </c>
      <c r="AV20" s="62">
        <v>0.75679500606496042</v>
      </c>
      <c r="AW20" s="62">
        <v>0.77244340465955674</v>
      </c>
      <c r="AX20" s="62">
        <v>0.80255071000861922</v>
      </c>
      <c r="AY20" s="62">
        <v>0.80333799814911144</v>
      </c>
      <c r="AZ20" s="62">
        <v>0.81958123020568963</v>
      </c>
      <c r="BA20" s="62">
        <v>0.87771075683408273</v>
      </c>
      <c r="BB20" s="62">
        <v>0.88821387131744489</v>
      </c>
      <c r="BC20" s="62">
        <v>0.90872871700781421</v>
      </c>
      <c r="BD20" s="62">
        <v>0.88976500735869835</v>
      </c>
      <c r="BE20" s="62">
        <v>0.80569415441660164</v>
      </c>
      <c r="BF20" s="62">
        <v>0.87257678869567012</v>
      </c>
      <c r="BG20" s="62">
        <v>0.89672537343715686</v>
      </c>
      <c r="BH20" s="62">
        <v>0.9489079852652097</v>
      </c>
      <c r="BI20" s="62">
        <v>0.95991120132314234</v>
      </c>
      <c r="BJ20" s="63">
        <v>0.97099144509826685</v>
      </c>
      <c r="BK20" s="64">
        <v>1.4314338962500228E-2</v>
      </c>
      <c r="BL20" s="64">
        <v>1.7096921895610295E-2</v>
      </c>
      <c r="BM20" s="64">
        <v>1.6174755270765089E-3</v>
      </c>
    </row>
    <row r="21" spans="1:65">
      <c r="A21" s="65" t="s">
        <v>96</v>
      </c>
      <c r="B21" s="66">
        <v>4.6225360173316323</v>
      </c>
      <c r="C21" s="66">
        <v>4.8858490299034711</v>
      </c>
      <c r="D21" s="66">
        <v>5.0677943090256221</v>
      </c>
      <c r="E21" s="66">
        <v>5.3634456102552175</v>
      </c>
      <c r="F21" s="66">
        <v>5.5822886902967621</v>
      </c>
      <c r="G21" s="66">
        <v>5.9770917534592245</v>
      </c>
      <c r="H21" s="66">
        <v>6.2533364386011048</v>
      </c>
      <c r="I21" s="66">
        <v>6.7336546560238784</v>
      </c>
      <c r="J21" s="66">
        <v>7.3821361812827861</v>
      </c>
      <c r="K21" s="66">
        <v>7.75717034917235</v>
      </c>
      <c r="L21" s="66">
        <v>7.7887819295086835</v>
      </c>
      <c r="M21" s="66">
        <v>8.2669605471522551</v>
      </c>
      <c r="N21" s="66">
        <v>8.7400792808816092</v>
      </c>
      <c r="O21" s="66">
        <v>9.1640443392705198</v>
      </c>
      <c r="P21" s="66">
        <v>9.6766691952004003</v>
      </c>
      <c r="Q21" s="66">
        <v>9.9145675112286185</v>
      </c>
      <c r="R21" s="66">
        <v>9.854001313473896</v>
      </c>
      <c r="S21" s="66">
        <v>9.8891496732719322</v>
      </c>
      <c r="T21" s="66">
        <v>9.8415586240602941</v>
      </c>
      <c r="U21" s="66">
        <v>10.15717178723057</v>
      </c>
      <c r="V21" s="66">
        <v>10.352508609557368</v>
      </c>
      <c r="W21" s="66">
        <v>10.916128824277109</v>
      </c>
      <c r="X21" s="66">
        <v>11.25590152992619</v>
      </c>
      <c r="Y21" s="66">
        <v>11.622704320140469</v>
      </c>
      <c r="Z21" s="66">
        <v>11.82797205833141</v>
      </c>
      <c r="AA21" s="66">
        <v>11.823050696648261</v>
      </c>
      <c r="AB21" s="66">
        <v>12.062911668967285</v>
      </c>
      <c r="AC21" s="66">
        <v>12.544884541687289</v>
      </c>
      <c r="AD21" s="66">
        <v>12.918823494817318</v>
      </c>
      <c r="AE21" s="66">
        <v>13.685970669373638</v>
      </c>
      <c r="AF21" s="66">
        <v>14.393419192722167</v>
      </c>
      <c r="AG21" s="66">
        <v>15.007031804587433</v>
      </c>
      <c r="AH21" s="66">
        <v>15.766285974724537</v>
      </c>
      <c r="AI21" s="66">
        <v>16.302052945645254</v>
      </c>
      <c r="AJ21" s="66">
        <v>16.358208261785489</v>
      </c>
      <c r="AK21" s="66">
        <v>16.992717344139237</v>
      </c>
      <c r="AL21" s="66">
        <v>17.283135653693993</v>
      </c>
      <c r="AM21" s="66">
        <v>17.385936214523895</v>
      </c>
      <c r="AN21" s="66">
        <v>17.438492967787898</v>
      </c>
      <c r="AO21" s="66">
        <v>18.513574419179687</v>
      </c>
      <c r="AP21" s="66">
        <v>19.002385105205036</v>
      </c>
      <c r="AQ21" s="66">
        <v>20.058956625363848</v>
      </c>
      <c r="AR21" s="66">
        <v>20.986991912710835</v>
      </c>
      <c r="AS21" s="66">
        <v>21.678657389437031</v>
      </c>
      <c r="AT21" s="66">
        <v>21.349016342494259</v>
      </c>
      <c r="AU21" s="66">
        <v>22.600073803157667</v>
      </c>
      <c r="AV21" s="66">
        <v>23.452456994426242</v>
      </c>
      <c r="AW21" s="66">
        <v>24.404079719801125</v>
      </c>
      <c r="AX21" s="66">
        <v>25.063001860514646</v>
      </c>
      <c r="AY21" s="66">
        <v>25.516541746296056</v>
      </c>
      <c r="AZ21" s="66">
        <v>25.489109858283889</v>
      </c>
      <c r="BA21" s="66">
        <v>25.170229958574467</v>
      </c>
      <c r="BB21" s="66">
        <v>25.133547279321704</v>
      </c>
      <c r="BC21" s="66">
        <v>24.757771322824894</v>
      </c>
      <c r="BD21" s="66">
        <v>24.702065062960649</v>
      </c>
      <c r="BE21" s="66">
        <v>22.364619012192048</v>
      </c>
      <c r="BF21" s="66">
        <v>24.344335384546202</v>
      </c>
      <c r="BG21" s="66">
        <v>25.042424589001264</v>
      </c>
      <c r="BH21" s="66">
        <v>25.536099644794689</v>
      </c>
      <c r="BI21" s="66">
        <v>25.981477942305929</v>
      </c>
      <c r="BJ21" s="66">
        <v>26.163890878701039</v>
      </c>
      <c r="BK21" s="67">
        <v>9.7798450795489877E-3</v>
      </c>
      <c r="BL21" s="67">
        <v>2.6163118718782741E-3</v>
      </c>
      <c r="BM21" s="67">
        <v>4.3583754937322222E-2</v>
      </c>
    </row>
    <row r="22" spans="1:65">
      <c r="A22" s="56"/>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3"/>
      <c r="BH22" s="63"/>
      <c r="BI22" s="63"/>
      <c r="BJ22" s="63"/>
      <c r="BK22" s="64"/>
      <c r="BL22" s="64"/>
      <c r="BM22" s="64"/>
    </row>
    <row r="23" spans="1:65">
      <c r="A23" s="56" t="s">
        <v>410</v>
      </c>
      <c r="B23" s="62">
        <v>0.56888647695010097</v>
      </c>
      <c r="C23" s="62">
        <v>0.5918705602165798</v>
      </c>
      <c r="D23" s="62">
        <v>0.5966233110767547</v>
      </c>
      <c r="E23" s="62">
        <v>0.64315339756037826</v>
      </c>
      <c r="F23" s="62">
        <v>0.68115437799157763</v>
      </c>
      <c r="G23" s="62">
        <v>0.76494785463848614</v>
      </c>
      <c r="H23" s="62">
        <v>0.79260258215912704</v>
      </c>
      <c r="I23" s="62">
        <v>0.82077881589124702</v>
      </c>
      <c r="J23" s="62">
        <v>0.87810455659313902</v>
      </c>
      <c r="K23" s="62">
        <v>0.85865265611079011</v>
      </c>
      <c r="L23" s="62">
        <v>0.84418787660693184</v>
      </c>
      <c r="M23" s="62">
        <v>0.90232935638559597</v>
      </c>
      <c r="N23" s="62">
        <v>0.874180641997509</v>
      </c>
      <c r="O23" s="62">
        <v>0.91937144767303003</v>
      </c>
      <c r="P23" s="62">
        <v>0.96203533774136407</v>
      </c>
      <c r="Q23" s="62">
        <v>0.95006177138369785</v>
      </c>
      <c r="R23" s="62">
        <v>0.90414822142684015</v>
      </c>
      <c r="S23" s="62">
        <v>0.8670884822925411</v>
      </c>
      <c r="T23" s="62">
        <v>0.86615631768874812</v>
      </c>
      <c r="U23" s="62">
        <v>0.88172750335732997</v>
      </c>
      <c r="V23" s="62">
        <v>0.91953446900205904</v>
      </c>
      <c r="W23" s="62">
        <v>0.92069103378182748</v>
      </c>
      <c r="X23" s="62">
        <v>0.95262644031075605</v>
      </c>
      <c r="Y23" s="62">
        <v>0.93554190209024779</v>
      </c>
      <c r="Z23" s="62">
        <v>0.94369858401794848</v>
      </c>
      <c r="AA23" s="62">
        <v>0.97911469278720675</v>
      </c>
      <c r="AB23" s="62">
        <v>1.0356021891599236</v>
      </c>
      <c r="AC23" s="62">
        <v>0.99496424066799971</v>
      </c>
      <c r="AD23" s="62">
        <v>1.0093988656880288</v>
      </c>
      <c r="AE23" s="62">
        <v>1.0055914475867878</v>
      </c>
      <c r="AF23" s="62">
        <v>1.0613402038082869</v>
      </c>
      <c r="AG23" s="62">
        <v>1.110480713271454</v>
      </c>
      <c r="AH23" s="62">
        <v>1.1145267946111321</v>
      </c>
      <c r="AI23" s="62">
        <v>1.1380633639832969</v>
      </c>
      <c r="AJ23" s="62">
        <v>1.1260573737084725</v>
      </c>
      <c r="AK23" s="62">
        <v>1.1264918227028795</v>
      </c>
      <c r="AL23" s="62">
        <v>1.1793107509457577</v>
      </c>
      <c r="AM23" s="62">
        <v>1.1844299245414525</v>
      </c>
      <c r="AN23" s="62">
        <v>1.2370032638220014</v>
      </c>
      <c r="AO23" s="62">
        <v>1.2642927509753845</v>
      </c>
      <c r="AP23" s="62">
        <v>1.2935832610660412</v>
      </c>
      <c r="AQ23" s="62">
        <v>1.2826249130577787</v>
      </c>
      <c r="AR23" s="62">
        <v>1.2525629442769826</v>
      </c>
      <c r="AS23" s="62">
        <v>1.2629600733612032</v>
      </c>
      <c r="AT23" s="62">
        <v>1.1958565147322489</v>
      </c>
      <c r="AU23" s="62">
        <v>1.256042247109737</v>
      </c>
      <c r="AV23" s="62">
        <v>1.1923698302694772</v>
      </c>
      <c r="AW23" s="62">
        <v>1.1966092533912258</v>
      </c>
      <c r="AX23" s="62">
        <v>1.1918698289856013</v>
      </c>
      <c r="AY23" s="62">
        <v>1.1381521786080475</v>
      </c>
      <c r="AZ23" s="62">
        <v>1.1625919759465735</v>
      </c>
      <c r="BA23" s="62">
        <v>1.1924076486425044</v>
      </c>
      <c r="BB23" s="62">
        <v>1.2244616847698924</v>
      </c>
      <c r="BC23" s="62">
        <v>1.2000336570659322</v>
      </c>
      <c r="BD23" s="62">
        <v>1.2435957697486983</v>
      </c>
      <c r="BE23" s="62">
        <v>1.1368166593854026</v>
      </c>
      <c r="BF23" s="62">
        <v>1.1784838800719961</v>
      </c>
      <c r="BG23" s="62">
        <v>1.107632522037258</v>
      </c>
      <c r="BH23" s="62">
        <v>1.1030305835912402</v>
      </c>
      <c r="BI23" s="62">
        <v>1.1155914963170654</v>
      </c>
      <c r="BJ23" s="63">
        <v>1.0970724595052757</v>
      </c>
      <c r="BK23" s="64">
        <v>-1.3905949347729152E-2</v>
      </c>
      <c r="BL23" s="64">
        <v>-5.7838828628977712E-3</v>
      </c>
      <c r="BM23" s="64">
        <v>1.8275010183017987E-3</v>
      </c>
    </row>
    <row r="24" spans="1:65">
      <c r="A24" s="56" t="s">
        <v>411</v>
      </c>
      <c r="B24" s="62">
        <v>1.4846720905797999</v>
      </c>
      <c r="C24" s="62">
        <v>1.4301899744652946</v>
      </c>
      <c r="D24" s="62">
        <v>1.5019460656125747</v>
      </c>
      <c r="E24" s="62">
        <v>1.6738244702414944</v>
      </c>
      <c r="F24" s="62">
        <v>1.8371843179201197</v>
      </c>
      <c r="G24" s="62">
        <v>1.9408342270206185</v>
      </c>
      <c r="H24" s="62">
        <v>1.9046597155438802</v>
      </c>
      <c r="I24" s="62">
        <v>2.0245778989051599</v>
      </c>
      <c r="J24" s="62">
        <v>2.0519538655392253</v>
      </c>
      <c r="K24" s="62">
        <v>1.9811662665204073</v>
      </c>
      <c r="L24" s="62">
        <v>1.8682399381073433</v>
      </c>
      <c r="M24" s="62">
        <v>1.9846497685515669</v>
      </c>
      <c r="N24" s="62">
        <v>1.988732785801558</v>
      </c>
      <c r="O24" s="62">
        <v>2.0759333045055741</v>
      </c>
      <c r="P24" s="62">
        <v>2.1348472617584835</v>
      </c>
      <c r="Q24" s="62">
        <v>2.0445589824037889</v>
      </c>
      <c r="R24" s="62">
        <v>1.9439406112383857</v>
      </c>
      <c r="S24" s="62">
        <v>1.8620665733047386</v>
      </c>
      <c r="T24" s="62">
        <v>1.8106399226591297</v>
      </c>
      <c r="U24" s="62">
        <v>1.8940843538551275</v>
      </c>
      <c r="V24" s="62">
        <v>1.9816872765706761</v>
      </c>
      <c r="W24" s="62">
        <v>2.0470609375589053</v>
      </c>
      <c r="X24" s="62">
        <v>2.1092258685153169</v>
      </c>
      <c r="Y24" s="62">
        <v>2.1519582017801651</v>
      </c>
      <c r="Z24" s="62">
        <v>2.1667504128296007</v>
      </c>
      <c r="AA24" s="62">
        <v>2.2451187116745452</v>
      </c>
      <c r="AB24" s="62">
        <v>2.3210804999283638</v>
      </c>
      <c r="AC24" s="62">
        <v>2.3156918985821817</v>
      </c>
      <c r="AD24" s="62">
        <v>2.278842161738182</v>
      </c>
      <c r="AE24" s="62">
        <v>2.3945517356036365</v>
      </c>
      <c r="AF24" s="62">
        <v>2.4255058975981818</v>
      </c>
      <c r="AG24" s="62">
        <v>2.5733998942298189</v>
      </c>
      <c r="AH24" s="62">
        <v>2.5998621502581822</v>
      </c>
      <c r="AI24" s="62">
        <v>2.6532985305745456</v>
      </c>
      <c r="AJ24" s="62">
        <v>2.6402946949218187</v>
      </c>
      <c r="AK24" s="62">
        <v>2.6857684149734546</v>
      </c>
      <c r="AL24" s="62">
        <v>2.6660055516101817</v>
      </c>
      <c r="AM24" s="62">
        <v>2.6607829577880002</v>
      </c>
      <c r="AN24" s="62">
        <v>2.7644809928749092</v>
      </c>
      <c r="AO24" s="62">
        <v>2.7774328446476364</v>
      </c>
      <c r="AP24" s="62">
        <v>2.7542068516676359</v>
      </c>
      <c r="AQ24" s="62">
        <v>2.7626712271752725</v>
      </c>
      <c r="AR24" s="62">
        <v>2.7843207546003641</v>
      </c>
      <c r="AS24" s="62">
        <v>2.8285923841898182</v>
      </c>
      <c r="AT24" s="62">
        <v>2.6205551046710913</v>
      </c>
      <c r="AU24" s="62">
        <v>2.798174705223091</v>
      </c>
      <c r="AV24" s="62">
        <v>2.6085859987909092</v>
      </c>
      <c r="AW24" s="62">
        <v>2.4893999003401821</v>
      </c>
      <c r="AX24" s="62">
        <v>2.5462386999172724</v>
      </c>
      <c r="AY24" s="62">
        <v>2.3458971378310913</v>
      </c>
      <c r="AZ24" s="62">
        <v>2.3523445308152726</v>
      </c>
      <c r="BA24" s="62">
        <v>2.5716465604443646</v>
      </c>
      <c r="BB24" s="62">
        <v>2.5892283256438202</v>
      </c>
      <c r="BC24" s="62">
        <v>2.5508112161227281</v>
      </c>
      <c r="BD24" s="62">
        <v>2.646784830776729</v>
      </c>
      <c r="BE24" s="62">
        <v>2.3441857349723656</v>
      </c>
      <c r="BF24" s="62">
        <v>2.6441925798560022</v>
      </c>
      <c r="BG24" s="62">
        <v>2.4678334170356386</v>
      </c>
      <c r="BH24" s="62">
        <v>2.2672846660425474</v>
      </c>
      <c r="BI24" s="62">
        <v>2.2578453635990923</v>
      </c>
      <c r="BJ24" s="63">
        <v>2.2020369208795874</v>
      </c>
      <c r="BK24" s="64">
        <v>-2.2045559743178123E-2</v>
      </c>
      <c r="BL24" s="64">
        <v>-6.5812181326401209E-3</v>
      </c>
      <c r="BM24" s="64">
        <v>3.6681485168813055E-3</v>
      </c>
    </row>
    <row r="25" spans="1:65">
      <c r="A25" s="56" t="s">
        <v>97</v>
      </c>
      <c r="B25" s="62">
        <v>0.41764203799999999</v>
      </c>
      <c r="C25" s="62">
        <v>0.44867474400000001</v>
      </c>
      <c r="D25" s="62">
        <v>0.52338094199999996</v>
      </c>
      <c r="E25" s="62">
        <v>0.59178142199999995</v>
      </c>
      <c r="F25" s="62">
        <v>0.65688769400000002</v>
      </c>
      <c r="G25" s="62">
        <v>0.73852928300000009</v>
      </c>
      <c r="H25" s="62">
        <v>0.76950119700000008</v>
      </c>
      <c r="I25" s="62">
        <v>0.79278615399999997</v>
      </c>
      <c r="J25" s="62">
        <v>0.82095887199999995</v>
      </c>
      <c r="K25" s="62">
        <v>0.85010014536363632</v>
      </c>
      <c r="L25" s="62">
        <v>0.93961681518181817</v>
      </c>
      <c r="M25" s="62">
        <v>0.99426504854545472</v>
      </c>
      <c r="N25" s="62">
        <v>1.0452769399090909</v>
      </c>
      <c r="O25" s="62">
        <v>1.0874470742727274</v>
      </c>
      <c r="P25" s="62">
        <v>1.1266760608181818</v>
      </c>
      <c r="Q25" s="62">
        <v>1.1876911164545454</v>
      </c>
      <c r="R25" s="62">
        <v>1.172563171</v>
      </c>
      <c r="S25" s="62">
        <v>1.2068231449090909</v>
      </c>
      <c r="T25" s="62">
        <v>1.2140662768181818</v>
      </c>
      <c r="U25" s="62">
        <v>1.207886854727273</v>
      </c>
      <c r="V25" s="62">
        <v>1.2061165477272726</v>
      </c>
      <c r="W25" s="62">
        <v>1.2290738612727274</v>
      </c>
      <c r="X25" s="62">
        <v>1.2374182905454545</v>
      </c>
      <c r="Y25" s="62">
        <v>1.2685629052727272</v>
      </c>
      <c r="Z25" s="62">
        <v>1.2557877601818181</v>
      </c>
      <c r="AA25" s="62">
        <v>1.16656384783861</v>
      </c>
      <c r="AB25" s="62">
        <v>0.93852389702943584</v>
      </c>
      <c r="AC25" s="62">
        <v>0.88413813260655161</v>
      </c>
      <c r="AD25" s="62">
        <v>0.9460726290007877</v>
      </c>
      <c r="AE25" s="62">
        <v>0.91425631383023231</v>
      </c>
      <c r="AF25" s="62">
        <v>0.97823785104575778</v>
      </c>
      <c r="AG25" s="62">
        <v>0.97106589691052481</v>
      </c>
      <c r="AH25" s="62">
        <v>0.91884972969807721</v>
      </c>
      <c r="AI25" s="62">
        <v>0.88025118524649315</v>
      </c>
      <c r="AJ25" s="62">
        <v>0.77385160856416502</v>
      </c>
      <c r="AK25" s="62">
        <v>0.77663833321763009</v>
      </c>
      <c r="AL25" s="62">
        <v>0.81179242117641914</v>
      </c>
      <c r="AM25" s="62">
        <v>0.78630147455613586</v>
      </c>
      <c r="AN25" s="62">
        <v>0.80616961045703039</v>
      </c>
      <c r="AO25" s="62">
        <v>0.77927167256759422</v>
      </c>
      <c r="AP25" s="62">
        <v>0.84002453392514909</v>
      </c>
      <c r="AQ25" s="62">
        <v>0.85944446638140493</v>
      </c>
      <c r="AR25" s="62">
        <v>0.83528254593274487</v>
      </c>
      <c r="AS25" s="62">
        <v>0.82874737335868565</v>
      </c>
      <c r="AT25" s="62">
        <v>0.72312701149533654</v>
      </c>
      <c r="AU25" s="62">
        <v>0.74480411015788572</v>
      </c>
      <c r="AV25" s="62">
        <v>0.80678102093674409</v>
      </c>
      <c r="AW25" s="62">
        <v>0.75851914417952626</v>
      </c>
      <c r="AX25" s="62">
        <v>0.69204798770427167</v>
      </c>
      <c r="AY25" s="62">
        <v>0.74183298517872209</v>
      </c>
      <c r="AZ25" s="62">
        <v>0.78166851726005504</v>
      </c>
      <c r="BA25" s="62">
        <v>0.75281599230448437</v>
      </c>
      <c r="BB25" s="62">
        <v>0.77756648313844479</v>
      </c>
      <c r="BC25" s="62">
        <v>0.76908842019775248</v>
      </c>
      <c r="BD25" s="62">
        <v>0.75701625719545462</v>
      </c>
      <c r="BE25" s="62">
        <v>0.69914409917972742</v>
      </c>
      <c r="BF25" s="62">
        <v>0.78318229814136364</v>
      </c>
      <c r="BG25" s="62">
        <v>0.81303966128918193</v>
      </c>
      <c r="BH25" s="62">
        <v>0.69295337227654541</v>
      </c>
      <c r="BI25" s="62">
        <v>0.68231461797509096</v>
      </c>
      <c r="BJ25" s="63">
        <v>0.69626851521241995</v>
      </c>
      <c r="BK25" s="64">
        <v>2.3246581258343557E-2</v>
      </c>
      <c r="BL25" s="64">
        <v>-1.1502867865557542E-2</v>
      </c>
      <c r="BM25" s="64">
        <v>1.1598426426053766E-3</v>
      </c>
    </row>
    <row r="26" spans="1:65">
      <c r="A26" s="56" t="s">
        <v>412</v>
      </c>
      <c r="B26" s="62">
        <v>0</v>
      </c>
      <c r="C26" s="62">
        <v>0</v>
      </c>
      <c r="D26" s="62">
        <v>0</v>
      </c>
      <c r="E26" s="62">
        <v>0</v>
      </c>
      <c r="F26" s="62">
        <v>0</v>
      </c>
      <c r="G26" s="62">
        <v>0</v>
      </c>
      <c r="H26" s="62">
        <v>0</v>
      </c>
      <c r="I26" s="62">
        <v>0</v>
      </c>
      <c r="J26" s="62">
        <v>0</v>
      </c>
      <c r="K26" s="62">
        <v>0</v>
      </c>
      <c r="L26" s="62">
        <v>0</v>
      </c>
      <c r="M26" s="62">
        <v>0</v>
      </c>
      <c r="N26" s="62">
        <v>0</v>
      </c>
      <c r="O26" s="62">
        <v>0</v>
      </c>
      <c r="P26" s="62">
        <v>0</v>
      </c>
      <c r="Q26" s="62">
        <v>0</v>
      </c>
      <c r="R26" s="62">
        <v>0</v>
      </c>
      <c r="S26" s="62">
        <v>0</v>
      </c>
      <c r="T26" s="62">
        <v>7.7777782435165586</v>
      </c>
      <c r="U26" s="62">
        <v>0</v>
      </c>
      <c r="V26" s="62">
        <v>0</v>
      </c>
      <c r="W26" s="62">
        <v>0</v>
      </c>
      <c r="X26" s="62">
        <v>0</v>
      </c>
      <c r="Y26" s="62">
        <v>0</v>
      </c>
      <c r="Z26" s="62">
        <v>0</v>
      </c>
      <c r="AA26" s="62">
        <v>0.33534836753200004</v>
      </c>
      <c r="AB26" s="62">
        <v>0.26270989638909092</v>
      </c>
      <c r="AC26" s="62">
        <v>0.25924089760945457</v>
      </c>
      <c r="AD26" s="62">
        <v>0.27035650433927272</v>
      </c>
      <c r="AE26" s="62">
        <v>0.26721460730545449</v>
      </c>
      <c r="AF26" s="62">
        <v>0.27621724336618181</v>
      </c>
      <c r="AG26" s="62">
        <v>0.28386847941018184</v>
      </c>
      <c r="AH26" s="62">
        <v>0.29485253977090908</v>
      </c>
      <c r="AI26" s="62">
        <v>0.3130058377861818</v>
      </c>
      <c r="AJ26" s="62">
        <v>0.31598551038618189</v>
      </c>
      <c r="AK26" s="62">
        <v>0.3021170438229091</v>
      </c>
      <c r="AL26" s="62">
        <v>0.31536669041999998</v>
      </c>
      <c r="AM26" s="62">
        <v>0.32541928140799997</v>
      </c>
      <c r="AN26" s="62">
        <v>0.34541678605200005</v>
      </c>
      <c r="AO26" s="62">
        <v>0.34626978366763633</v>
      </c>
      <c r="AP26" s="62">
        <v>0.34615426137272731</v>
      </c>
      <c r="AQ26" s="62">
        <v>0.34452690240400002</v>
      </c>
      <c r="AR26" s="62">
        <v>0.35928173264708702</v>
      </c>
      <c r="AS26" s="62">
        <v>0.35037613171296417</v>
      </c>
      <c r="AT26" s="62">
        <v>0.33518553909834881</v>
      </c>
      <c r="AU26" s="62">
        <v>0.33050661200436371</v>
      </c>
      <c r="AV26" s="62">
        <v>0.30685109013236361</v>
      </c>
      <c r="AW26" s="62">
        <v>0.28287753952290912</v>
      </c>
      <c r="AX26" s="62">
        <v>0.28895260012181823</v>
      </c>
      <c r="AY26" s="62">
        <v>0.2854153912916364</v>
      </c>
      <c r="AZ26" s="62">
        <v>0.28336582069636362</v>
      </c>
      <c r="BA26" s="62">
        <v>0.29289110658036371</v>
      </c>
      <c r="BB26" s="62">
        <v>0.3015008538938182</v>
      </c>
      <c r="BC26" s="62">
        <v>0.29906151764836369</v>
      </c>
      <c r="BD26" s="62">
        <v>0.30344317068254545</v>
      </c>
      <c r="BE26" s="62">
        <v>0.28713086383957065</v>
      </c>
      <c r="BF26" s="62">
        <v>0.30135101302749323</v>
      </c>
      <c r="BG26" s="62">
        <v>0.29187127636025334</v>
      </c>
      <c r="BH26" s="62">
        <v>0.31430294849268009</v>
      </c>
      <c r="BI26" s="62">
        <v>0.31036666562832543</v>
      </c>
      <c r="BJ26" s="63">
        <v>0.32599943531134007</v>
      </c>
      <c r="BK26" s="64">
        <v>5.3246436073918657E-2</v>
      </c>
      <c r="BL26" s="64">
        <v>1.4114373682353021E-2</v>
      </c>
      <c r="BM26" s="64">
        <v>5.4304918042145088E-4</v>
      </c>
    </row>
    <row r="27" spans="1:65">
      <c r="A27" s="56" t="s">
        <v>413</v>
      </c>
      <c r="B27" s="62">
        <v>1.6848902000000002E-2</v>
      </c>
      <c r="C27" s="62">
        <v>1.9219076999999998E-2</v>
      </c>
      <c r="D27" s="62">
        <v>2.0834116999999999E-2</v>
      </c>
      <c r="E27" s="62">
        <v>2.3138106000000002E-2</v>
      </c>
      <c r="F27" s="62">
        <v>2.7323257E-2</v>
      </c>
      <c r="G27" s="62">
        <v>2.8817385000000001E-2</v>
      </c>
      <c r="H27" s="62">
        <v>3.4374652000000006E-2</v>
      </c>
      <c r="I27" s="62">
        <v>3.8653286000000002E-2</v>
      </c>
      <c r="J27" s="62">
        <v>4.1469012999999999E-2</v>
      </c>
      <c r="K27" s="62">
        <v>3.6767103000000002E-2</v>
      </c>
      <c r="L27" s="62">
        <v>3.0708828000000007E-2</v>
      </c>
      <c r="M27" s="62">
        <v>3.1223014000000004E-2</v>
      </c>
      <c r="N27" s="62">
        <v>3.5269141000000004E-2</v>
      </c>
      <c r="O27" s="62">
        <v>3.6160146999999997E-2</v>
      </c>
      <c r="P27" s="62">
        <v>3.6694199999999996E-2</v>
      </c>
      <c r="Q27" s="62">
        <v>3.7003193999999996E-2</v>
      </c>
      <c r="R27" s="62">
        <v>3.5482296999999996E-2</v>
      </c>
      <c r="S27" s="62">
        <v>4.2529651000000002E-2</v>
      </c>
      <c r="T27" s="62">
        <v>4.4750446999999999E-2</v>
      </c>
      <c r="U27" s="62">
        <v>4.5404960000000001E-2</v>
      </c>
      <c r="V27" s="62">
        <v>4.8835367000000005E-2</v>
      </c>
      <c r="W27" s="62">
        <v>5.0916378000000005E-2</v>
      </c>
      <c r="X27" s="62">
        <v>6.2210971000000004E-2</v>
      </c>
      <c r="Y27" s="62">
        <v>6.4242020999999996E-2</v>
      </c>
      <c r="Z27" s="62">
        <v>6.5923316999999995E-2</v>
      </c>
      <c r="AA27" s="62">
        <v>6.7304753999999981E-2</v>
      </c>
      <c r="AB27" s="62">
        <v>7.472371500000001E-2</v>
      </c>
      <c r="AC27" s="62">
        <v>8.3456033000000013E-2</v>
      </c>
      <c r="AD27" s="62">
        <v>8.349629900000001E-2</v>
      </c>
      <c r="AE27" s="62">
        <v>8.8347391999999983E-2</v>
      </c>
      <c r="AF27" s="62">
        <v>8.8794869999999998E-2</v>
      </c>
      <c r="AG27" s="62">
        <v>9.3000667000000023E-2</v>
      </c>
      <c r="AH27" s="62">
        <v>9.4070464999999992E-2</v>
      </c>
      <c r="AI27" s="62">
        <v>9.6839162000000006E-2</v>
      </c>
      <c r="AJ27" s="62">
        <v>0.10360219499999998</v>
      </c>
      <c r="AK27" s="62">
        <v>0.10828166100000002</v>
      </c>
      <c r="AL27" s="62">
        <v>0.109558112</v>
      </c>
      <c r="AM27" s="62">
        <v>0.108585632</v>
      </c>
      <c r="AN27" s="62">
        <v>0.11745602300000001</v>
      </c>
      <c r="AO27" s="62">
        <v>0.111172245</v>
      </c>
      <c r="AP27" s="62">
        <v>0.1228604866</v>
      </c>
      <c r="AQ27" s="62">
        <v>0.12391404142985489</v>
      </c>
      <c r="AR27" s="62">
        <v>0.126145481447966</v>
      </c>
      <c r="AS27" s="62">
        <v>0.12834349201147502</v>
      </c>
      <c r="AT27" s="62">
        <v>0.1258470243748426</v>
      </c>
      <c r="AU27" s="62">
        <v>0.12234247150218602</v>
      </c>
      <c r="AV27" s="62">
        <v>0.1210867430474425</v>
      </c>
      <c r="AW27" s="62">
        <v>0.11246118386545455</v>
      </c>
      <c r="AX27" s="62">
        <v>0.10012840777454546</v>
      </c>
      <c r="AY27" s="62">
        <v>0.10022842209096568</v>
      </c>
      <c r="AZ27" s="62">
        <v>0.10291981278190306</v>
      </c>
      <c r="BA27" s="62">
        <v>0.11191189962918181</v>
      </c>
      <c r="BB27" s="62">
        <v>0.1134924874775716</v>
      </c>
      <c r="BC27" s="62">
        <v>0.11393590580109092</v>
      </c>
      <c r="BD27" s="62">
        <v>0.11438658293245454</v>
      </c>
      <c r="BE27" s="62">
        <v>9.8628110770000027E-2</v>
      </c>
      <c r="BF27" s="62">
        <v>0.10324986348609094</v>
      </c>
      <c r="BG27" s="62">
        <v>0.10965228843918183</v>
      </c>
      <c r="BH27" s="62">
        <v>0.10978525657454545</v>
      </c>
      <c r="BI27" s="62">
        <v>0.11349837879915307</v>
      </c>
      <c r="BJ27" s="63">
        <v>0.11702047172739791</v>
      </c>
      <c r="BK27" s="64">
        <v>3.3856844485635751E-2</v>
      </c>
      <c r="BL27" s="64">
        <v>1.2922657415156857E-2</v>
      </c>
      <c r="BM27" s="64">
        <v>1.9493245809890656E-4</v>
      </c>
    </row>
    <row r="28" spans="1:65">
      <c r="A28" s="56" t="s">
        <v>98</v>
      </c>
      <c r="B28" s="62">
        <v>1.6718780312000001</v>
      </c>
      <c r="C28" s="62">
        <v>1.6854038018400002</v>
      </c>
      <c r="D28" s="62">
        <v>1.6604275083600002</v>
      </c>
      <c r="E28" s="62">
        <v>1.73527491588</v>
      </c>
      <c r="F28" s="62">
        <v>1.8114811216400002</v>
      </c>
      <c r="G28" s="62">
        <v>1.8846880620799999</v>
      </c>
      <c r="H28" s="62">
        <v>1.9848135579999999</v>
      </c>
      <c r="I28" s="62">
        <v>1.9957384140000001</v>
      </c>
      <c r="J28" s="62">
        <v>2.0089767490000003</v>
      </c>
      <c r="K28" s="62">
        <v>2.0254021440000001</v>
      </c>
      <c r="L28" s="62">
        <v>2.1086985779999998</v>
      </c>
      <c r="M28" s="62">
        <v>2.170435903</v>
      </c>
      <c r="N28" s="62">
        <v>2.2384768099999999</v>
      </c>
      <c r="O28" s="62">
        <v>2.2709567180000003</v>
      </c>
      <c r="P28" s="62">
        <v>2.2918391810000003</v>
      </c>
      <c r="Q28" s="62">
        <v>2.2181072849999999</v>
      </c>
      <c r="R28" s="62">
        <v>2.203890876</v>
      </c>
      <c r="S28" s="62">
        <v>2.180650982</v>
      </c>
      <c r="T28" s="62">
        <v>2.1843980301818182</v>
      </c>
      <c r="U28" s="62">
        <v>2.2608029436363637</v>
      </c>
      <c r="V28" s="62">
        <v>2.2633265499090909</v>
      </c>
      <c r="W28" s="62">
        <v>2.2898429839999999</v>
      </c>
      <c r="X28" s="62">
        <v>2.341778960818182</v>
      </c>
      <c r="Y28" s="62">
        <v>2.3554218231818185</v>
      </c>
      <c r="Z28" s="62">
        <v>2.2866435419090907</v>
      </c>
      <c r="AA28" s="62">
        <v>1.9942375763829092</v>
      </c>
      <c r="AB28" s="62">
        <v>1.8104001337890911</v>
      </c>
      <c r="AC28" s="62">
        <v>1.7919513994483638</v>
      </c>
      <c r="AD28" s="62">
        <v>1.7545095662974546</v>
      </c>
      <c r="AE28" s="62">
        <v>1.7074398657330909</v>
      </c>
      <c r="AF28" s="62">
        <v>1.7455684360723636</v>
      </c>
      <c r="AG28" s="62">
        <v>1.8000491836512729</v>
      </c>
      <c r="AH28" s="62">
        <v>1.7344068854112729</v>
      </c>
      <c r="AI28" s="62">
        <v>1.6899590355592728</v>
      </c>
      <c r="AJ28" s="62">
        <v>1.6161340921574545</v>
      </c>
      <c r="AK28" s="62">
        <v>1.7079759493927273</v>
      </c>
      <c r="AL28" s="62">
        <v>1.7449249738516364</v>
      </c>
      <c r="AM28" s="62">
        <v>1.7547210805843636</v>
      </c>
      <c r="AN28" s="62">
        <v>1.8688337678749094</v>
      </c>
      <c r="AO28" s="62">
        <v>1.9155466503494547</v>
      </c>
      <c r="AP28" s="62">
        <v>1.8806585070967272</v>
      </c>
      <c r="AQ28" s="62">
        <v>1.9205799677403639</v>
      </c>
      <c r="AR28" s="62">
        <v>1.9068961299127274</v>
      </c>
      <c r="AS28" s="62">
        <v>1.8731418969007272</v>
      </c>
      <c r="AT28" s="62">
        <v>1.7885591791505453</v>
      </c>
      <c r="AU28" s="62">
        <v>1.8732049280545455</v>
      </c>
      <c r="AV28" s="62">
        <v>1.811850309154909</v>
      </c>
      <c r="AW28" s="62">
        <v>1.8064226400021819</v>
      </c>
      <c r="AX28" s="62">
        <v>1.7729907809643637</v>
      </c>
      <c r="AY28" s="62">
        <v>1.7442354269936291</v>
      </c>
      <c r="AZ28" s="62">
        <v>1.7100791012442074</v>
      </c>
      <c r="BA28" s="62">
        <v>1.6809498836842911</v>
      </c>
      <c r="BB28" s="62">
        <v>1.7837381464226909</v>
      </c>
      <c r="BC28" s="62">
        <v>1.7833113106802181</v>
      </c>
      <c r="BD28" s="62">
        <v>1.7426330978838545</v>
      </c>
      <c r="BE28" s="62">
        <v>1.6158387353834978</v>
      </c>
      <c r="BF28" s="62">
        <v>1.7036528051000337</v>
      </c>
      <c r="BG28" s="62">
        <v>1.6673873322070007</v>
      </c>
      <c r="BH28" s="62">
        <v>1.5280977565143359</v>
      </c>
      <c r="BI28" s="62">
        <v>1.4731672292194378</v>
      </c>
      <c r="BJ28" s="63">
        <v>1.515093478052727</v>
      </c>
      <c r="BK28" s="64">
        <v>3.1277637022556037E-2</v>
      </c>
      <c r="BL28" s="64">
        <v>-1.203326306804875E-2</v>
      </c>
      <c r="BM28" s="64">
        <v>2.5238395604355772E-3</v>
      </c>
    </row>
    <row r="29" spans="1:65">
      <c r="A29" s="56" t="s">
        <v>99</v>
      </c>
      <c r="B29" s="62">
        <v>0.59817365580000004</v>
      </c>
      <c r="C29" s="62">
        <v>0.68043068640000004</v>
      </c>
      <c r="D29" s="62">
        <v>0.68426839319999999</v>
      </c>
      <c r="E29" s="62">
        <v>0.71505273959999993</v>
      </c>
      <c r="F29" s="62">
        <v>0.82081275340000004</v>
      </c>
      <c r="G29" s="62">
        <v>0.87459284100000012</v>
      </c>
      <c r="H29" s="62">
        <v>0.82651747399999997</v>
      </c>
      <c r="I29" s="62">
        <v>0.87226310380000005</v>
      </c>
      <c r="J29" s="62">
        <v>0.84392134119999995</v>
      </c>
      <c r="K29" s="62">
        <v>0.76776096840000019</v>
      </c>
      <c r="L29" s="62">
        <v>0.75671416719999995</v>
      </c>
      <c r="M29" s="62">
        <v>0.83306157979999995</v>
      </c>
      <c r="N29" s="62">
        <v>0.8500981888000001</v>
      </c>
      <c r="O29" s="62">
        <v>0.86241555880000009</v>
      </c>
      <c r="P29" s="62">
        <v>0.86065248080000012</v>
      </c>
      <c r="Q29" s="62">
        <v>0.8383450335999999</v>
      </c>
      <c r="R29" s="62">
        <v>0.75296646</v>
      </c>
      <c r="S29" s="62">
        <v>0.71963594379999996</v>
      </c>
      <c r="T29" s="62">
        <v>0.68396276620000007</v>
      </c>
      <c r="U29" s="62">
        <v>0.69538779280000007</v>
      </c>
      <c r="V29" s="62">
        <v>0.7835442308727274</v>
      </c>
      <c r="W29" s="62">
        <v>0.80040050843636368</v>
      </c>
      <c r="X29" s="62">
        <v>0.77123949314545459</v>
      </c>
      <c r="Y29" s="62">
        <v>0.76196968907272722</v>
      </c>
      <c r="Z29" s="62">
        <v>0.70167938945454555</v>
      </c>
      <c r="AA29" s="62">
        <v>0.72337100989090919</v>
      </c>
      <c r="AB29" s="62">
        <v>0.83410668778576746</v>
      </c>
      <c r="AC29" s="62">
        <v>0.77788864701557625</v>
      </c>
      <c r="AD29" s="62">
        <v>0.82762823659739815</v>
      </c>
      <c r="AE29" s="62">
        <v>0.884289824786194</v>
      </c>
      <c r="AF29" s="62">
        <v>0.87317329325350634</v>
      </c>
      <c r="AG29" s="62">
        <v>1.0364999816304614</v>
      </c>
      <c r="AH29" s="62">
        <v>0.93019232791904827</v>
      </c>
      <c r="AI29" s="62">
        <v>0.89344318996258276</v>
      </c>
      <c r="AJ29" s="62">
        <v>0.86386421799788349</v>
      </c>
      <c r="AK29" s="62">
        <v>0.82155801319715982</v>
      </c>
      <c r="AL29" s="62">
        <v>0.83346256787853967</v>
      </c>
      <c r="AM29" s="62">
        <v>0.81861155316799439</v>
      </c>
      <c r="AN29" s="62">
        <v>0.87876923328125311</v>
      </c>
      <c r="AO29" s="62">
        <v>0.82316747054226458</v>
      </c>
      <c r="AP29" s="62">
        <v>0.79290546615096469</v>
      </c>
      <c r="AQ29" s="62">
        <v>0.8822476927470071</v>
      </c>
      <c r="AR29" s="62">
        <v>0.83308308823647914</v>
      </c>
      <c r="AS29" s="62">
        <v>0.80172761778379797</v>
      </c>
      <c r="AT29" s="62">
        <v>0.75057852647371526</v>
      </c>
      <c r="AU29" s="62">
        <v>0.79069599554652603</v>
      </c>
      <c r="AV29" s="62">
        <v>0.73051481536775353</v>
      </c>
      <c r="AW29" s="62">
        <v>0.67192004308890374</v>
      </c>
      <c r="AX29" s="62">
        <v>0.692500910202835</v>
      </c>
      <c r="AY29" s="62">
        <v>0.65346653554128009</v>
      </c>
      <c r="AZ29" s="62">
        <v>0.62923462880760228</v>
      </c>
      <c r="BA29" s="62">
        <v>0.64162074239768963</v>
      </c>
      <c r="BB29" s="62">
        <v>0.63330176633905921</v>
      </c>
      <c r="BC29" s="62">
        <v>0.62950478422688116</v>
      </c>
      <c r="BD29" s="62">
        <v>0.60214714691561411</v>
      </c>
      <c r="BE29" s="62">
        <v>0.52648574629779132</v>
      </c>
      <c r="BF29" s="62">
        <v>0.57597023739642772</v>
      </c>
      <c r="BG29" s="62">
        <v>0.56663868501088388</v>
      </c>
      <c r="BH29" s="62">
        <v>0.5348402731221078</v>
      </c>
      <c r="BI29" s="62">
        <v>0.55017871402356999</v>
      </c>
      <c r="BJ29" s="63">
        <v>0.51619166444683529</v>
      </c>
      <c r="BK29" s="64">
        <v>-5.920408225231466E-2</v>
      </c>
      <c r="BL29" s="64">
        <v>-1.9607822913357054E-2</v>
      </c>
      <c r="BM29" s="64">
        <v>8.5987099962466559E-4</v>
      </c>
    </row>
    <row r="30" spans="1:65">
      <c r="A30" s="56" t="s">
        <v>414</v>
      </c>
      <c r="B30" s="62">
        <v>0</v>
      </c>
      <c r="C30" s="62">
        <v>0</v>
      </c>
      <c r="D30" s="62">
        <v>0</v>
      </c>
      <c r="E30" s="62">
        <v>0</v>
      </c>
      <c r="F30" s="62">
        <v>0</v>
      </c>
      <c r="G30" s="62">
        <v>0</v>
      </c>
      <c r="H30" s="62">
        <v>0</v>
      </c>
      <c r="I30" s="62">
        <v>0</v>
      </c>
      <c r="J30" s="62">
        <v>0</v>
      </c>
      <c r="K30" s="62">
        <v>0</v>
      </c>
      <c r="L30" s="62">
        <v>0</v>
      </c>
      <c r="M30" s="62">
        <v>0</v>
      </c>
      <c r="N30" s="62">
        <v>0</v>
      </c>
      <c r="O30" s="62">
        <v>0</v>
      </c>
      <c r="P30" s="62">
        <v>0</v>
      </c>
      <c r="Q30" s="62">
        <v>0</v>
      </c>
      <c r="R30" s="62">
        <v>0</v>
      </c>
      <c r="S30" s="62">
        <v>0</v>
      </c>
      <c r="T30" s="62">
        <v>0</v>
      </c>
      <c r="U30" s="62">
        <v>0</v>
      </c>
      <c r="V30" s="62">
        <v>0.42642940338683977</v>
      </c>
      <c r="W30" s="62">
        <v>0.42437827087519009</v>
      </c>
      <c r="X30" s="62">
        <v>0.43079885930412132</v>
      </c>
      <c r="Y30" s="62">
        <v>0.42347831347133397</v>
      </c>
      <c r="Z30" s="62">
        <v>0.43641020581917189</v>
      </c>
      <c r="AA30" s="62">
        <v>0.44802171582400002</v>
      </c>
      <c r="AB30" s="62">
        <v>0.415034904792</v>
      </c>
      <c r="AC30" s="62">
        <v>0.29290672103200005</v>
      </c>
      <c r="AD30" s="62">
        <v>0.24307043163999997</v>
      </c>
      <c r="AE30" s="62">
        <v>0.24782152972400001</v>
      </c>
      <c r="AF30" s="62">
        <v>0.22434028587745453</v>
      </c>
      <c r="AG30" s="62">
        <v>0.23812781039854547</v>
      </c>
      <c r="AH30" s="62">
        <v>0.23469147743127272</v>
      </c>
      <c r="AI30" s="62">
        <v>0.21003953985490911</v>
      </c>
      <c r="AJ30" s="62">
        <v>0.19334700073381822</v>
      </c>
      <c r="AK30" s="62">
        <v>0.19695507872400003</v>
      </c>
      <c r="AL30" s="62">
        <v>0.20362299304000001</v>
      </c>
      <c r="AM30" s="62">
        <v>0.19808885572254545</v>
      </c>
      <c r="AN30" s="62">
        <v>0.21922016543163636</v>
      </c>
      <c r="AO30" s="62">
        <v>0.22518874289018181</v>
      </c>
      <c r="AP30" s="62">
        <v>0.22645153792200001</v>
      </c>
      <c r="AQ30" s="62">
        <v>0.22572997041854548</v>
      </c>
      <c r="AR30" s="62">
        <v>0.26077884415272728</v>
      </c>
      <c r="AS30" s="62">
        <v>0.24049561580654547</v>
      </c>
      <c r="AT30" s="62">
        <v>0.20709317787345458</v>
      </c>
      <c r="AU30" s="62">
        <v>0.25775522512454546</v>
      </c>
      <c r="AV30" s="62">
        <v>0.25729169340381819</v>
      </c>
      <c r="AW30" s="62">
        <v>0.25832140090200001</v>
      </c>
      <c r="AX30" s="62">
        <v>0.27263252109818181</v>
      </c>
      <c r="AY30" s="62">
        <v>0.26136467056363638</v>
      </c>
      <c r="AZ30" s="62">
        <v>0.24079582795436363</v>
      </c>
      <c r="BA30" s="62">
        <v>0.25012545811018183</v>
      </c>
      <c r="BB30" s="62">
        <v>0.27768477788872725</v>
      </c>
      <c r="BC30" s="62">
        <v>0.27542491498490906</v>
      </c>
      <c r="BD30" s="62">
        <v>0.2203753189090909</v>
      </c>
      <c r="BE30" s="62">
        <v>0.20398628574818184</v>
      </c>
      <c r="BF30" s="62">
        <v>0.21390966840272729</v>
      </c>
      <c r="BG30" s="62">
        <v>0.21982334041018181</v>
      </c>
      <c r="BH30" s="62">
        <v>0.19386420094200002</v>
      </c>
      <c r="BI30" s="62">
        <v>0.19062870125318182</v>
      </c>
      <c r="BJ30" s="63">
        <v>0.17999425480445327</v>
      </c>
      <c r="BK30" s="64">
        <v>-5.3199289705015196E-2</v>
      </c>
      <c r="BL30" s="64">
        <v>-2.8683047670346906E-2</v>
      </c>
      <c r="BM30" s="64">
        <v>2.9983405480067102E-4</v>
      </c>
    </row>
    <row r="31" spans="1:65">
      <c r="A31" s="56" t="s">
        <v>415</v>
      </c>
      <c r="B31" s="62">
        <v>0.34955581818072728</v>
      </c>
      <c r="C31" s="62">
        <v>0.3997800364229091</v>
      </c>
      <c r="D31" s="62">
        <v>0.41577762030945453</v>
      </c>
      <c r="E31" s="62">
        <v>0.46621516711199995</v>
      </c>
      <c r="F31" s="62">
        <v>0.53210057858763637</v>
      </c>
      <c r="G31" s="62">
        <v>0.58705085872727281</v>
      </c>
      <c r="H31" s="62">
        <v>0.59644495109090911</v>
      </c>
      <c r="I31" s="62">
        <v>0.63503100972727278</v>
      </c>
      <c r="J31" s="62">
        <v>0.70586637072727276</v>
      </c>
      <c r="K31" s="62">
        <v>0.65908665509090902</v>
      </c>
      <c r="L31" s="62">
        <v>0.67448967127272719</v>
      </c>
      <c r="M31" s="62">
        <v>0.73974262645454547</v>
      </c>
      <c r="N31" s="62">
        <v>0.76900239496172251</v>
      </c>
      <c r="O31" s="62">
        <v>0.81853025643540689</v>
      </c>
      <c r="P31" s="62">
        <v>0.88510721527751191</v>
      </c>
      <c r="Q31" s="62">
        <v>0.88564429220574148</v>
      </c>
      <c r="R31" s="62">
        <v>0.87593811803349275</v>
      </c>
      <c r="S31" s="62">
        <v>0.86936524829186612</v>
      </c>
      <c r="T31" s="62">
        <v>0.85745320633014344</v>
      </c>
      <c r="U31" s="62">
        <v>0.90009697771291874</v>
      </c>
      <c r="V31" s="62">
        <v>0.95490621788516761</v>
      </c>
      <c r="W31" s="62">
        <v>0.9663556934497608</v>
      </c>
      <c r="X31" s="62">
        <v>1.0118249725550239</v>
      </c>
      <c r="Y31" s="62">
        <v>1.0076459814928231</v>
      </c>
      <c r="Z31" s="62">
        <v>1.0143659830382776</v>
      </c>
      <c r="AA31" s="62">
        <v>1.0979602606363636</v>
      </c>
      <c r="AB31" s="62">
        <v>1.1087821601818182</v>
      </c>
      <c r="AC31" s="62">
        <v>1.0952864013090911</v>
      </c>
      <c r="AD31" s="62">
        <v>1.1117245794727273</v>
      </c>
      <c r="AE31" s="62">
        <v>1.1832052124181818</v>
      </c>
      <c r="AF31" s="62">
        <v>1.1323934468363637</v>
      </c>
      <c r="AG31" s="62">
        <v>1.1715132461090909</v>
      </c>
      <c r="AH31" s="62">
        <v>1.1882327956181817</v>
      </c>
      <c r="AI31" s="62">
        <v>1.2129346252909092</v>
      </c>
      <c r="AJ31" s="62">
        <v>1.2019807450181819</v>
      </c>
      <c r="AK31" s="62">
        <v>1.2011604712363637</v>
      </c>
      <c r="AL31" s="62">
        <v>1.2573295157272726</v>
      </c>
      <c r="AM31" s="62">
        <v>1.2818059759090907</v>
      </c>
      <c r="AN31" s="62">
        <v>1.3779904092909092</v>
      </c>
      <c r="AO31" s="62">
        <v>1.3660855704545456</v>
      </c>
      <c r="AP31" s="62">
        <v>1.2245885554363638</v>
      </c>
      <c r="AQ31" s="62">
        <v>1.3600724855090909</v>
      </c>
      <c r="AR31" s="62">
        <v>1.3387855925454546</v>
      </c>
      <c r="AS31" s="62">
        <v>1.257656761509091</v>
      </c>
      <c r="AT31" s="62">
        <v>1.1897626979636364</v>
      </c>
      <c r="AU31" s="62">
        <v>1.298848942909091</v>
      </c>
      <c r="AV31" s="62">
        <v>1.2172226695636363</v>
      </c>
      <c r="AW31" s="62">
        <v>1.1502436651818182</v>
      </c>
      <c r="AX31" s="62">
        <v>1.1734109250000002</v>
      </c>
      <c r="AY31" s="62">
        <v>1.1377629501636364</v>
      </c>
      <c r="AZ31" s="62">
        <v>1.1085920067090909</v>
      </c>
      <c r="BA31" s="62">
        <v>1.1301652504909092</v>
      </c>
      <c r="BB31" s="62">
        <v>1.0982698352181819</v>
      </c>
      <c r="BC31" s="62">
        <v>1.1226058434727273</v>
      </c>
      <c r="BD31" s="62">
        <v>1.1122842318909094</v>
      </c>
      <c r="BE31" s="62">
        <v>1.0293557004363636</v>
      </c>
      <c r="BF31" s="62">
        <v>1.0645169407127273</v>
      </c>
      <c r="BG31" s="62">
        <v>1.048475698687273</v>
      </c>
      <c r="BH31" s="62">
        <v>1.0845576120036364</v>
      </c>
      <c r="BI31" s="62">
        <v>1.0729178399454546</v>
      </c>
      <c r="BJ31" s="63">
        <v>1.068369700766145</v>
      </c>
      <c r="BK31" s="64">
        <v>-1.5109254808554073E-3</v>
      </c>
      <c r="BL31" s="64">
        <v>-3.6888698723507307E-3</v>
      </c>
      <c r="BM31" s="64">
        <v>1.7796880225699704E-3</v>
      </c>
    </row>
    <row r="32" spans="1:65">
      <c r="A32" s="56" t="s">
        <v>416</v>
      </c>
      <c r="B32" s="62">
        <v>4.5201587000734547</v>
      </c>
      <c r="C32" s="62">
        <v>4.5888760913887268</v>
      </c>
      <c r="D32" s="62">
        <v>4.9441746003072726</v>
      </c>
      <c r="E32" s="62">
        <v>5.1851639843403641</v>
      </c>
      <c r="F32" s="62">
        <v>5.7188828078887273</v>
      </c>
      <c r="G32" s="62">
        <v>6.1976427191578178</v>
      </c>
      <c r="H32" s="62">
        <v>6.4849078707498187</v>
      </c>
      <c r="I32" s="62">
        <v>6.9299611532672731</v>
      </c>
      <c r="J32" s="62">
        <v>7.5633032056865446</v>
      </c>
      <c r="K32" s="62">
        <v>7.3581081415905443</v>
      </c>
      <c r="L32" s="62">
        <v>6.9112080630600001</v>
      </c>
      <c r="M32" s="62">
        <v>7.4235083999283642</v>
      </c>
      <c r="N32" s="62">
        <v>7.3853852760145449</v>
      </c>
      <c r="O32" s="62">
        <v>7.7405026271389108</v>
      </c>
      <c r="P32" s="62">
        <v>7.9925914305610917</v>
      </c>
      <c r="Q32" s="62">
        <v>7.9303044353676357</v>
      </c>
      <c r="R32" s="62">
        <v>7.8190391344156369</v>
      </c>
      <c r="S32" s="62">
        <v>7.5353042825923637</v>
      </c>
      <c r="T32" s="62">
        <v>7.7456131996443638</v>
      </c>
      <c r="U32" s="62">
        <v>8.0878453455829096</v>
      </c>
      <c r="V32" s="62">
        <v>8.4139659230574182</v>
      </c>
      <c r="W32" s="62">
        <v>8.6350116926604361</v>
      </c>
      <c r="X32" s="62">
        <v>8.7875076248510187</v>
      </c>
      <c r="Y32" s="62">
        <v>8.8723760747328733</v>
      </c>
      <c r="Z32" s="62">
        <v>9.2171468439508377</v>
      </c>
      <c r="AA32" s="62">
        <v>9.376736378210035</v>
      </c>
      <c r="AB32" s="62">
        <v>10.025951649643972</v>
      </c>
      <c r="AC32" s="62">
        <v>10.036417324072465</v>
      </c>
      <c r="AD32" s="62">
        <v>10.07115867269486</v>
      </c>
      <c r="AE32" s="62">
        <v>9.8625543647053568</v>
      </c>
      <c r="AF32" s="62">
        <v>10.200384091418522</v>
      </c>
      <c r="AG32" s="62">
        <v>10.653449133773687</v>
      </c>
      <c r="AH32" s="62">
        <v>10.500037008748677</v>
      </c>
      <c r="AI32" s="62">
        <v>10.764110760021556</v>
      </c>
      <c r="AJ32" s="62">
        <v>10.841650196434209</v>
      </c>
      <c r="AK32" s="62">
        <v>11.042957221855383</v>
      </c>
      <c r="AL32" s="62">
        <v>11.11414386730881</v>
      </c>
      <c r="AM32" s="62">
        <v>11.167654452869391</v>
      </c>
      <c r="AN32" s="62">
        <v>11.335644388617785</v>
      </c>
      <c r="AO32" s="62">
        <v>11.466506581052544</v>
      </c>
      <c r="AP32" s="62">
        <v>11.459900839083163</v>
      </c>
      <c r="AQ32" s="62">
        <v>11.359276787322589</v>
      </c>
      <c r="AR32" s="62">
        <v>11.166195376310279</v>
      </c>
      <c r="AS32" s="62">
        <v>11.178743035748438</v>
      </c>
      <c r="AT32" s="62">
        <v>10.566296888039824</v>
      </c>
      <c r="AU32" s="62">
        <v>10.899118740974975</v>
      </c>
      <c r="AV32" s="62">
        <v>10.663243354535901</v>
      </c>
      <c r="AW32" s="62">
        <v>10.540170960840383</v>
      </c>
      <c r="AX32" s="62">
        <v>10.589733186835039</v>
      </c>
      <c r="AY32" s="62">
        <v>10.214512453533352</v>
      </c>
      <c r="AZ32" s="62">
        <v>10.351502417563957</v>
      </c>
      <c r="BA32" s="62">
        <v>10.084454623371787</v>
      </c>
      <c r="BB32" s="62">
        <v>10.103928826608996</v>
      </c>
      <c r="BC32" s="62">
        <v>10.157503948456013</v>
      </c>
      <c r="BD32" s="62">
        <v>9.9368696172235964</v>
      </c>
      <c r="BE32" s="62">
        <v>8.7685092450785049</v>
      </c>
      <c r="BF32" s="62">
        <v>9.4075463238050947</v>
      </c>
      <c r="BG32" s="62">
        <v>8.2645482291311438</v>
      </c>
      <c r="BH32" s="62">
        <v>8.5735744304549417</v>
      </c>
      <c r="BI32" s="62">
        <v>9.0022016846495774</v>
      </c>
      <c r="BJ32" s="63">
        <v>9.0248879263305621</v>
      </c>
      <c r="BK32" s="64">
        <v>5.2667073775898299E-3</v>
      </c>
      <c r="BL32" s="64">
        <v>-1.3620942328754326E-2</v>
      </c>
      <c r="BM32" s="64">
        <v>1.5033639512622729E-2</v>
      </c>
    </row>
    <row r="33" spans="1:65">
      <c r="A33" s="56" t="s">
        <v>100</v>
      </c>
      <c r="B33" s="62">
        <v>10.575319475355554</v>
      </c>
      <c r="C33" s="62">
        <v>10.593858709376519</v>
      </c>
      <c r="D33" s="62">
        <v>10.573484882597231</v>
      </c>
      <c r="E33" s="62">
        <v>11.295655228103247</v>
      </c>
      <c r="F33" s="62">
        <v>12.218013611775357</v>
      </c>
      <c r="G33" s="62">
        <v>12.880102975122066</v>
      </c>
      <c r="H33" s="62">
        <v>13.025741392360032</v>
      </c>
      <c r="I33" s="62">
        <v>13.485778684808762</v>
      </c>
      <c r="J33" s="62">
        <v>14.25496959486464</v>
      </c>
      <c r="K33" s="62">
        <v>13.990043219622326</v>
      </c>
      <c r="L33" s="62">
        <v>13.448357132008157</v>
      </c>
      <c r="M33" s="62">
        <v>14.383055310618175</v>
      </c>
      <c r="N33" s="62">
        <v>14.329922513097056</v>
      </c>
      <c r="O33" s="62">
        <v>14.848153072080631</v>
      </c>
      <c r="P33" s="62">
        <v>15.684248189924716</v>
      </c>
      <c r="Q33" s="62">
        <v>15.164326530887887</v>
      </c>
      <c r="R33" s="62">
        <v>14.690168856618879</v>
      </c>
      <c r="S33" s="62">
        <v>14.176515554038502</v>
      </c>
      <c r="T33" s="62">
        <v>14.388093435579492</v>
      </c>
      <c r="U33" s="62">
        <v>14.94242128863756</v>
      </c>
      <c r="V33" s="62">
        <v>15.417856659618323</v>
      </c>
      <c r="W33" s="62">
        <v>15.275618311735066</v>
      </c>
      <c r="X33" s="62">
        <v>15.402427427125382</v>
      </c>
      <c r="Y33" s="62">
        <v>15.467120943115379</v>
      </c>
      <c r="Z33" s="62">
        <v>15.319155912262717</v>
      </c>
      <c r="AA33" s="62">
        <v>15.075878613090911</v>
      </c>
      <c r="AB33" s="62">
        <v>14.715356928363637</v>
      </c>
      <c r="AC33" s="62">
        <v>14.409679914368155</v>
      </c>
      <c r="AD33" s="62">
        <v>14.33723634512749</v>
      </c>
      <c r="AE33" s="62">
        <v>14.190137189314475</v>
      </c>
      <c r="AF33" s="62">
        <v>14.252550407366918</v>
      </c>
      <c r="AG33" s="62">
        <v>14.74502700532687</v>
      </c>
      <c r="AH33" s="62">
        <v>14.553855484947599</v>
      </c>
      <c r="AI33" s="62">
        <v>14.41564262834514</v>
      </c>
      <c r="AJ33" s="62">
        <v>14.200277088567141</v>
      </c>
      <c r="AK33" s="62">
        <v>14.230822798940149</v>
      </c>
      <c r="AL33" s="62">
        <v>14.517511423753623</v>
      </c>
      <c r="AM33" s="62">
        <v>14.3003663652926</v>
      </c>
      <c r="AN33" s="62">
        <v>14.322497531928365</v>
      </c>
      <c r="AO33" s="62">
        <v>14.269110516132711</v>
      </c>
      <c r="AP33" s="62">
        <v>14.097168877792853</v>
      </c>
      <c r="AQ33" s="62">
        <v>14.440636202843464</v>
      </c>
      <c r="AR33" s="62">
        <v>13.742089259501714</v>
      </c>
      <c r="AS33" s="62">
        <v>13.903491901679333</v>
      </c>
      <c r="AT33" s="62">
        <v>13.033833660049506</v>
      </c>
      <c r="AU33" s="62">
        <v>13.570800310104911</v>
      </c>
      <c r="AV33" s="62">
        <v>12.945211427324661</v>
      </c>
      <c r="AW33" s="62">
        <v>13.051464467665866</v>
      </c>
      <c r="AX33" s="62">
        <v>13.405828452095296</v>
      </c>
      <c r="AY33" s="62">
        <v>12.804099814384674</v>
      </c>
      <c r="AZ33" s="62">
        <v>12.914772933314321</v>
      </c>
      <c r="BA33" s="62">
        <v>13.133058157771407</v>
      </c>
      <c r="BB33" s="62">
        <v>13.361297129285433</v>
      </c>
      <c r="BC33" s="62">
        <v>12.956990435290319</v>
      </c>
      <c r="BD33" s="62">
        <v>12.52428140061259</v>
      </c>
      <c r="BE33" s="62">
        <v>11.54430954105197</v>
      </c>
      <c r="BF33" s="62">
        <v>12.033362358139819</v>
      </c>
      <c r="BG33" s="62">
        <v>11.314916310084545</v>
      </c>
      <c r="BH33" s="62">
        <v>10.137278350796358</v>
      </c>
      <c r="BI33" s="62">
        <v>10.063552907060641</v>
      </c>
      <c r="BJ33" s="63">
        <v>10.043578920105753</v>
      </c>
      <c r="BK33" s="64">
        <v>7.4950344976598693E-4</v>
      </c>
      <c r="BL33" s="64">
        <v>-2.4830359427197468E-2</v>
      </c>
      <c r="BM33" s="64">
        <v>1.6730572848547093E-2</v>
      </c>
    </row>
    <row r="34" spans="1:65">
      <c r="A34" s="56" t="s">
        <v>101</v>
      </c>
      <c r="B34" s="62">
        <v>0.27928309600000006</v>
      </c>
      <c r="C34" s="62">
        <v>0.29975210800000002</v>
      </c>
      <c r="D34" s="62">
        <v>0.33173687600000001</v>
      </c>
      <c r="E34" s="62">
        <v>0.34726015900000001</v>
      </c>
      <c r="F34" s="62">
        <v>0.36252091900000005</v>
      </c>
      <c r="G34" s="62">
        <v>0.40033459600000004</v>
      </c>
      <c r="H34" s="62">
        <v>0.480393972</v>
      </c>
      <c r="I34" s="62">
        <v>0.54099942499999998</v>
      </c>
      <c r="J34" s="62">
        <v>0.62849965800000007</v>
      </c>
      <c r="K34" s="62">
        <v>0.61324181099999997</v>
      </c>
      <c r="L34" s="62">
        <v>0.69964680999999995</v>
      </c>
      <c r="M34" s="62">
        <v>0.77542799699999998</v>
      </c>
      <c r="N34" s="62">
        <v>0.80434366900000009</v>
      </c>
      <c r="O34" s="62">
        <v>0.811206486</v>
      </c>
      <c r="P34" s="62">
        <v>0.70580839699999998</v>
      </c>
      <c r="Q34" s="62">
        <v>0.69999918900000002</v>
      </c>
      <c r="R34" s="62">
        <v>0.683460768</v>
      </c>
      <c r="S34" s="62">
        <v>0.69197157600000003</v>
      </c>
      <c r="T34" s="62">
        <v>0.70458993599999997</v>
      </c>
      <c r="U34" s="62">
        <v>0.73273220900000002</v>
      </c>
      <c r="V34" s="62">
        <v>0.77551625700000004</v>
      </c>
      <c r="W34" s="62">
        <v>0.77417729400000013</v>
      </c>
      <c r="X34" s="62">
        <v>0.85189641199999999</v>
      </c>
      <c r="Y34" s="62">
        <v>0.90348615399999999</v>
      </c>
      <c r="Z34" s="62">
        <v>0.98405809100000008</v>
      </c>
      <c r="AA34" s="62">
        <v>1.0219385771160003</v>
      </c>
      <c r="AB34" s="62">
        <v>1.0182448223280001</v>
      </c>
      <c r="AC34" s="62">
        <v>1.0440093186669093</v>
      </c>
      <c r="AD34" s="62">
        <v>1.0601967395709089</v>
      </c>
      <c r="AE34" s="62">
        <v>1.0772430159749096</v>
      </c>
      <c r="AF34" s="62">
        <v>1.1110152332189092</v>
      </c>
      <c r="AG34" s="62">
        <v>1.1313081936639997</v>
      </c>
      <c r="AH34" s="62">
        <v>1.170292150496</v>
      </c>
      <c r="AI34" s="62">
        <v>1.2462017280200002</v>
      </c>
      <c r="AJ34" s="62">
        <v>1.2395052776309095</v>
      </c>
      <c r="AK34" s="62">
        <v>1.3137924587959999</v>
      </c>
      <c r="AL34" s="62">
        <v>1.3337421044778184</v>
      </c>
      <c r="AM34" s="62">
        <v>1.3310217890665454</v>
      </c>
      <c r="AN34" s="62">
        <v>1.3942909118254545</v>
      </c>
      <c r="AO34" s="62">
        <v>1.3943185609425455</v>
      </c>
      <c r="AP34" s="62">
        <v>1.3963504049312725</v>
      </c>
      <c r="AQ34" s="62">
        <v>1.430069406768</v>
      </c>
      <c r="AR34" s="62">
        <v>1.4805333721753928</v>
      </c>
      <c r="AS34" s="62">
        <v>1.4453677485061758</v>
      </c>
      <c r="AT34" s="62">
        <v>1.3758517850175278</v>
      </c>
      <c r="AU34" s="62">
        <v>1.2962634327862386</v>
      </c>
      <c r="AV34" s="62">
        <v>1.2863454598955477</v>
      </c>
      <c r="AW34" s="62">
        <v>1.1951456645206608</v>
      </c>
      <c r="AX34" s="62">
        <v>1.0939415938765966</v>
      </c>
      <c r="AY34" s="62">
        <v>1.034859396602708</v>
      </c>
      <c r="AZ34" s="62">
        <v>1.0330157462007272</v>
      </c>
      <c r="BA34" s="62">
        <v>1.016848380716</v>
      </c>
      <c r="BB34" s="62">
        <v>1.0791499323263638</v>
      </c>
      <c r="BC34" s="62">
        <v>1.0727362292408182</v>
      </c>
      <c r="BD34" s="62">
        <v>1.048418109055909</v>
      </c>
      <c r="BE34" s="62">
        <v>0.89722795011018197</v>
      </c>
      <c r="BF34" s="62">
        <v>0.96288065841227299</v>
      </c>
      <c r="BG34" s="62">
        <v>1.0043953222322728</v>
      </c>
      <c r="BH34" s="62">
        <v>0.95679661377390934</v>
      </c>
      <c r="BI34" s="62">
        <v>1.0213479017725455</v>
      </c>
      <c r="BJ34" s="63">
        <v>1.0268239647938799</v>
      </c>
      <c r="BK34" s="64">
        <v>8.1160193787537249E-3</v>
      </c>
      <c r="BL34" s="64">
        <v>-6.0101173546278641E-4</v>
      </c>
      <c r="BM34" s="64">
        <v>1.7104812221097252E-3</v>
      </c>
    </row>
    <row r="35" spans="1:65">
      <c r="A35" s="56" t="s">
        <v>102</v>
      </c>
      <c r="B35" s="62">
        <v>0.66538311000000006</v>
      </c>
      <c r="C35" s="62">
        <v>0.674161754</v>
      </c>
      <c r="D35" s="62">
        <v>0.64343503599999996</v>
      </c>
      <c r="E35" s="62">
        <v>0.667554172</v>
      </c>
      <c r="F35" s="62">
        <v>0.71487551400000005</v>
      </c>
      <c r="G35" s="62">
        <v>0.77028288800000011</v>
      </c>
      <c r="H35" s="62">
        <v>0.79527290500000003</v>
      </c>
      <c r="I35" s="62">
        <v>0.82102580500000011</v>
      </c>
      <c r="J35" s="62">
        <v>0.88918702199999999</v>
      </c>
      <c r="K35" s="62">
        <v>0.91657050100000004</v>
      </c>
      <c r="L35" s="62">
        <v>0.96983978100000001</v>
      </c>
      <c r="M35" s="62">
        <v>1.036194587</v>
      </c>
      <c r="N35" s="62">
        <v>1.089677035</v>
      </c>
      <c r="O35" s="62">
        <v>1.1655633920000001</v>
      </c>
      <c r="P35" s="62">
        <v>1.154109579</v>
      </c>
      <c r="Q35" s="62">
        <v>1.15783057</v>
      </c>
      <c r="R35" s="62">
        <v>1.1457080990000001</v>
      </c>
      <c r="S35" s="62">
        <v>1.150857244</v>
      </c>
      <c r="T35" s="62">
        <v>1.1327526378181818</v>
      </c>
      <c r="U35" s="62">
        <v>1.1642007083636363</v>
      </c>
      <c r="V35" s="62">
        <v>1.203577709090909</v>
      </c>
      <c r="W35" s="62">
        <v>1.1986354429090911</v>
      </c>
      <c r="X35" s="62">
        <v>1.2543874367272727</v>
      </c>
      <c r="Y35" s="62">
        <v>1.2273033492727274</v>
      </c>
      <c r="Z35" s="62">
        <v>1.1961863208181818</v>
      </c>
      <c r="AA35" s="62">
        <v>1.1643768134621819</v>
      </c>
      <c r="AB35" s="62">
        <v>1.114459751584</v>
      </c>
      <c r="AC35" s="62">
        <v>1.0382598772723637</v>
      </c>
      <c r="AD35" s="62">
        <v>1.0290472337272727</v>
      </c>
      <c r="AE35" s="62">
        <v>1.0203407155927273</v>
      </c>
      <c r="AF35" s="62">
        <v>1.0484850377658184</v>
      </c>
      <c r="AG35" s="62">
        <v>1.0663677114523638</v>
      </c>
      <c r="AH35" s="62">
        <v>1.0414068471563636</v>
      </c>
      <c r="AI35" s="62">
        <v>1.0510909842174545</v>
      </c>
      <c r="AJ35" s="62">
        <v>1.0518567413396362</v>
      </c>
      <c r="AK35" s="62">
        <v>1.0183836096759999</v>
      </c>
      <c r="AL35" s="62">
        <v>1.0448612118134546</v>
      </c>
      <c r="AM35" s="62">
        <v>1.0419850979967273</v>
      </c>
      <c r="AN35" s="62">
        <v>1.0488251836821818</v>
      </c>
      <c r="AO35" s="62">
        <v>1.0513751304629091</v>
      </c>
      <c r="AP35" s="62">
        <v>1.1205441554956366</v>
      </c>
      <c r="AQ35" s="62">
        <v>1.1001394576843637</v>
      </c>
      <c r="AR35" s="62">
        <v>1.0833830980396364</v>
      </c>
      <c r="AS35" s="62">
        <v>1.0745310417807272</v>
      </c>
      <c r="AT35" s="62">
        <v>1.0028321872763637</v>
      </c>
      <c r="AU35" s="62">
        <v>1.0232113919243637</v>
      </c>
      <c r="AV35" s="62">
        <v>0.98546822400545453</v>
      </c>
      <c r="AW35" s="62">
        <v>0.91966080188109101</v>
      </c>
      <c r="AX35" s="62">
        <v>0.87304203975818184</v>
      </c>
      <c r="AY35" s="62">
        <v>0.87462220649890909</v>
      </c>
      <c r="AZ35" s="62">
        <v>0.92154172600509088</v>
      </c>
      <c r="BA35" s="62">
        <v>0.93812105067454565</v>
      </c>
      <c r="BB35" s="62">
        <v>0.98790878002618199</v>
      </c>
      <c r="BC35" s="62">
        <v>0.99451184944799986</v>
      </c>
      <c r="BD35" s="62">
        <v>1.0037355907818184</v>
      </c>
      <c r="BE35" s="62">
        <v>0.98217749494254547</v>
      </c>
      <c r="BF35" s="62">
        <v>1.0239778998345455</v>
      </c>
      <c r="BG35" s="62">
        <v>0.95837842541018181</v>
      </c>
      <c r="BH35" s="62">
        <v>0.90463455065272735</v>
      </c>
      <c r="BI35" s="62">
        <v>0.90754322662072751</v>
      </c>
      <c r="BJ35" s="63">
        <v>0.91305248487623969</v>
      </c>
      <c r="BK35" s="64">
        <v>8.8268764260803767E-3</v>
      </c>
      <c r="BL35" s="64">
        <v>-9.2504103501978019E-4</v>
      </c>
      <c r="BM35" s="64">
        <v>1.5209609278012248E-3</v>
      </c>
    </row>
    <row r="36" spans="1:65">
      <c r="A36" s="56" t="s">
        <v>417</v>
      </c>
      <c r="B36" s="62">
        <v>2.2785072023999993E-2</v>
      </c>
      <c r="C36" s="62">
        <v>2.4231729335999996E-2</v>
      </c>
      <c r="D36" s="62">
        <v>2.3684630183999991E-2</v>
      </c>
      <c r="E36" s="62">
        <v>2.5164684775999993E-2</v>
      </c>
      <c r="F36" s="62">
        <v>2.3949342431999997E-2</v>
      </c>
      <c r="G36" s="62">
        <v>2.673164095199998E-2</v>
      </c>
      <c r="H36" s="62">
        <v>2.9054266279999987E-2</v>
      </c>
      <c r="I36" s="62">
        <v>3.1622795479999986E-2</v>
      </c>
      <c r="J36" s="62">
        <v>3.7323848671999983E-2</v>
      </c>
      <c r="K36" s="62">
        <v>3.5027171735999986E-2</v>
      </c>
      <c r="L36" s="62">
        <v>3.366787299999998E-2</v>
      </c>
      <c r="M36" s="62">
        <v>3.4327622999999981E-2</v>
      </c>
      <c r="N36" s="62">
        <v>3.5989619999999979E-2</v>
      </c>
      <c r="O36" s="62">
        <v>3.7787679999999976E-2</v>
      </c>
      <c r="P36" s="62">
        <v>3.938937499999997E-2</v>
      </c>
      <c r="Q36" s="62">
        <v>3.8543439999999971E-2</v>
      </c>
      <c r="R36" s="62">
        <v>4.149590979999998E-2</v>
      </c>
      <c r="S36" s="62">
        <v>4.1739672799999974E-2</v>
      </c>
      <c r="T36" s="62">
        <v>4.2813744399999958E-2</v>
      </c>
      <c r="U36" s="62">
        <v>4.5114089199999957E-2</v>
      </c>
      <c r="V36" s="62">
        <v>4.4885901799999968E-2</v>
      </c>
      <c r="W36" s="62">
        <v>4.7706997399999965E-2</v>
      </c>
      <c r="X36" s="62">
        <v>4.994545639999997E-2</v>
      </c>
      <c r="Y36" s="62">
        <v>5.2405305399999963E-2</v>
      </c>
      <c r="Z36" s="62">
        <v>5.4998372199999958E-2</v>
      </c>
      <c r="AA36" s="62">
        <v>5.7346205349999957E-2</v>
      </c>
      <c r="AB36" s="62">
        <v>5.5332554409999964E-2</v>
      </c>
      <c r="AC36" s="62">
        <v>5.6297282210000001E-2</v>
      </c>
      <c r="AD36" s="62">
        <v>5.8633124570000014E-2</v>
      </c>
      <c r="AE36" s="62">
        <v>5.9047752530000004E-2</v>
      </c>
      <c r="AF36" s="62">
        <v>6.2405044950000002E-2</v>
      </c>
      <c r="AG36" s="62">
        <v>6.6138259038000011E-2</v>
      </c>
      <c r="AH36" s="62">
        <v>7.0440547770000014E-2</v>
      </c>
      <c r="AI36" s="62">
        <v>8.3128794022000005E-2</v>
      </c>
      <c r="AJ36" s="62">
        <v>0.10366755180000001</v>
      </c>
      <c r="AK36" s="62">
        <v>0.11283499402000001</v>
      </c>
      <c r="AL36" s="62">
        <v>0.11670209711</v>
      </c>
      <c r="AM36" s="62">
        <v>0.11904731291087203</v>
      </c>
      <c r="AN36" s="62">
        <v>0.11773191352702199</v>
      </c>
      <c r="AO36" s="62">
        <v>0.12336400673829336</v>
      </c>
      <c r="AP36" s="62">
        <v>0.12827127382603637</v>
      </c>
      <c r="AQ36" s="62">
        <v>0.16761813503917819</v>
      </c>
      <c r="AR36" s="62">
        <v>0.20672381660917699</v>
      </c>
      <c r="AS36" s="62">
        <v>0.24127787058798858</v>
      </c>
      <c r="AT36" s="62">
        <v>0.25686008156000001</v>
      </c>
      <c r="AU36" s="62">
        <v>0.24062454238639999</v>
      </c>
      <c r="AV36" s="62">
        <v>0.24826524081599996</v>
      </c>
      <c r="AW36" s="62">
        <v>0.26567375719879999</v>
      </c>
      <c r="AX36" s="62">
        <v>0.27084115262040009</v>
      </c>
      <c r="AY36" s="62">
        <v>0.27142628569560001</v>
      </c>
      <c r="AZ36" s="62">
        <v>0.26976648696080002</v>
      </c>
      <c r="BA36" s="62">
        <v>0.27535578919040005</v>
      </c>
      <c r="BB36" s="62">
        <v>0.28534900508720007</v>
      </c>
      <c r="BC36" s="62">
        <v>0.31886668010200003</v>
      </c>
      <c r="BD36" s="62">
        <v>0.31054258185838673</v>
      </c>
      <c r="BE36" s="62">
        <v>0.29249360436358651</v>
      </c>
      <c r="BF36" s="62">
        <v>0.29544414065464003</v>
      </c>
      <c r="BG36" s="62">
        <v>0.30874760207294749</v>
      </c>
      <c r="BH36" s="62">
        <v>0.31248779698573464</v>
      </c>
      <c r="BI36" s="62">
        <v>0.31195178894357034</v>
      </c>
      <c r="BJ36" s="63">
        <v>0.2966721046444451</v>
      </c>
      <c r="BK36" s="64">
        <v>-4.6375384034246014E-2</v>
      </c>
      <c r="BL36" s="64">
        <v>9.5524140721048312E-3</v>
      </c>
      <c r="BM36" s="64">
        <v>4.9419577407307431E-4</v>
      </c>
    </row>
    <row r="37" spans="1:65">
      <c r="A37" s="56" t="s">
        <v>418</v>
      </c>
      <c r="B37" s="62">
        <v>0.23695046599999997</v>
      </c>
      <c r="C37" s="62">
        <v>0.26692189499999996</v>
      </c>
      <c r="D37" s="62">
        <v>0.29015683600000003</v>
      </c>
      <c r="E37" s="62">
        <v>0.33958845700000001</v>
      </c>
      <c r="F37" s="62">
        <v>0.34204177800000002</v>
      </c>
      <c r="G37" s="62">
        <v>0.26724005500000003</v>
      </c>
      <c r="H37" s="62">
        <v>0.28016332300000002</v>
      </c>
      <c r="I37" s="62">
        <v>0.29442220000000002</v>
      </c>
      <c r="J37" s="62">
        <v>0.310023561</v>
      </c>
      <c r="K37" s="62">
        <v>0.31447016999999999</v>
      </c>
      <c r="L37" s="62">
        <v>0.29563605999999998</v>
      </c>
      <c r="M37" s="62">
        <v>0.30137934500000002</v>
      </c>
      <c r="N37" s="62">
        <v>0.3204243</v>
      </c>
      <c r="O37" s="62">
        <v>0.33388611600000007</v>
      </c>
      <c r="P37" s="62">
        <v>0.36781343499999997</v>
      </c>
      <c r="Q37" s="62">
        <v>0.35562859000000002</v>
      </c>
      <c r="R37" s="62">
        <v>0.34670436999999998</v>
      </c>
      <c r="S37" s="62">
        <v>0.34458188700000003</v>
      </c>
      <c r="T37" s="62">
        <v>0.33966880999999999</v>
      </c>
      <c r="U37" s="62">
        <v>0.33665120199999998</v>
      </c>
      <c r="V37" s="62">
        <v>0.35243692199999999</v>
      </c>
      <c r="W37" s="62">
        <v>0.38053704599999999</v>
      </c>
      <c r="X37" s="62">
        <v>0.38655497500000002</v>
      </c>
      <c r="Y37" s="62">
        <v>0.38337109000000003</v>
      </c>
      <c r="Z37" s="62">
        <v>0.39638481999999997</v>
      </c>
      <c r="AA37" s="62">
        <v>0.41798875210615416</v>
      </c>
      <c r="AB37" s="62">
        <v>0.4285872156597943</v>
      </c>
      <c r="AC37" s="62">
        <v>0.42611968708072073</v>
      </c>
      <c r="AD37" s="62">
        <v>0.43909201808004961</v>
      </c>
      <c r="AE37" s="62">
        <v>0.45800539864187395</v>
      </c>
      <c r="AF37" s="62">
        <v>0.46915203727742116</v>
      </c>
      <c r="AG37" s="62">
        <v>0.49215086689472737</v>
      </c>
      <c r="AH37" s="62">
        <v>0.51922620581058188</v>
      </c>
      <c r="AI37" s="62">
        <v>0.55377693765156377</v>
      </c>
      <c r="AJ37" s="62">
        <v>0.58467976106363639</v>
      </c>
      <c r="AK37" s="62">
        <v>0.62108386287381823</v>
      </c>
      <c r="AL37" s="62">
        <v>0.64942957688890912</v>
      </c>
      <c r="AM37" s="62">
        <v>0.64040171266618184</v>
      </c>
      <c r="AN37" s="62">
        <v>0.63217555986290908</v>
      </c>
      <c r="AO37" s="62">
        <v>0.64453526966385588</v>
      </c>
      <c r="AP37" s="62">
        <v>0.68124609007488002</v>
      </c>
      <c r="AQ37" s="62">
        <v>0.68919825254781764</v>
      </c>
      <c r="AR37" s="62">
        <v>0.68934311992018182</v>
      </c>
      <c r="AS37" s="62">
        <v>0.69207401930527279</v>
      </c>
      <c r="AT37" s="62">
        <v>0.61798337940163639</v>
      </c>
      <c r="AU37" s="62">
        <v>0.63409656803227277</v>
      </c>
      <c r="AV37" s="62">
        <v>0.580789623403</v>
      </c>
      <c r="AW37" s="62">
        <v>0.57271532472115283</v>
      </c>
      <c r="AX37" s="62">
        <v>0.56208902384843196</v>
      </c>
      <c r="AY37" s="62">
        <v>0.55643558055768449</v>
      </c>
      <c r="AZ37" s="62">
        <v>0.58122979537551089</v>
      </c>
      <c r="BA37" s="62">
        <v>0.61261314797990907</v>
      </c>
      <c r="BB37" s="62">
        <v>0.60792554740694893</v>
      </c>
      <c r="BC37" s="62">
        <v>0.61620817773652892</v>
      </c>
      <c r="BD37" s="62">
        <v>0.60980603292146573</v>
      </c>
      <c r="BE37" s="62">
        <v>0.56077097437972789</v>
      </c>
      <c r="BF37" s="62">
        <v>0.58429416941722301</v>
      </c>
      <c r="BG37" s="62">
        <v>0.60032923476327238</v>
      </c>
      <c r="BH37" s="62">
        <v>0.57134609650563639</v>
      </c>
      <c r="BI37" s="62">
        <v>0.57535562193374878</v>
      </c>
      <c r="BJ37" s="63">
        <v>0.56956552825158413</v>
      </c>
      <c r="BK37" s="64">
        <v>-7.351349354838832E-3</v>
      </c>
      <c r="BL37" s="64">
        <v>-2.0251822064292213E-3</v>
      </c>
      <c r="BM37" s="64">
        <v>9.4878107079522981E-4</v>
      </c>
    </row>
    <row r="38" spans="1:65">
      <c r="A38" s="56" t="s">
        <v>103</v>
      </c>
      <c r="B38" s="62">
        <v>3.110900600181818</v>
      </c>
      <c r="C38" s="62">
        <v>3.3920356044545454</v>
      </c>
      <c r="D38" s="62">
        <v>3.7017973061818181</v>
      </c>
      <c r="E38" s="62">
        <v>4.0179914030909094</v>
      </c>
      <c r="F38" s="62">
        <v>4.3539489818181831</v>
      </c>
      <c r="G38" s="62">
        <v>4.8348038373636371</v>
      </c>
      <c r="H38" s="62">
        <v>5.1093287243636372</v>
      </c>
      <c r="I38" s="62">
        <v>5.3505319180000006</v>
      </c>
      <c r="J38" s="62">
        <v>5.6179371577272734</v>
      </c>
      <c r="K38" s="62">
        <v>5.6147399146363624</v>
      </c>
      <c r="L38" s="62">
        <v>5.4696570560909095</v>
      </c>
      <c r="M38" s="62">
        <v>5.7990155982727272</v>
      </c>
      <c r="N38" s="62">
        <v>5.7335279184545458</v>
      </c>
      <c r="O38" s="62">
        <v>5.9220072912727266</v>
      </c>
      <c r="P38" s="62">
        <v>6.1108032593636379</v>
      </c>
      <c r="Q38" s="62">
        <v>5.9565814468181815</v>
      </c>
      <c r="R38" s="62">
        <v>5.8423733452727289</v>
      </c>
      <c r="S38" s="62">
        <v>5.7374696518181816</v>
      </c>
      <c r="T38" s="62">
        <v>5.611236583454545</v>
      </c>
      <c r="U38" s="62">
        <v>5.6993010125454546</v>
      </c>
      <c r="V38" s="62">
        <v>5.6763914606363635</v>
      </c>
      <c r="W38" s="62">
        <v>5.8391868302727286</v>
      </c>
      <c r="X38" s="62">
        <v>6.0305109781818178</v>
      </c>
      <c r="Y38" s="62">
        <v>6.1782091693636358</v>
      </c>
      <c r="Z38" s="62">
        <v>6.4110823538181823</v>
      </c>
      <c r="AA38" s="62">
        <v>6.4384817047192735</v>
      </c>
      <c r="AB38" s="62">
        <v>6.5959429910723637</v>
      </c>
      <c r="AC38" s="62">
        <v>6.5951453728970915</v>
      </c>
      <c r="AD38" s="62">
        <v>6.5105834128072742</v>
      </c>
      <c r="AE38" s="62">
        <v>6.4289529179698173</v>
      </c>
      <c r="AF38" s="62">
        <v>6.7725297485072717</v>
      </c>
      <c r="AG38" s="62">
        <v>6.758412099124727</v>
      </c>
      <c r="AH38" s="62">
        <v>6.8668277885036373</v>
      </c>
      <c r="AI38" s="62">
        <v>7.0637222135167272</v>
      </c>
      <c r="AJ38" s="62">
        <v>7.157745090870546</v>
      </c>
      <c r="AK38" s="62">
        <v>7.2523270223792737</v>
      </c>
      <c r="AL38" s="62">
        <v>7.2315272447534555</v>
      </c>
      <c r="AM38" s="62">
        <v>7.3019372038436368</v>
      </c>
      <c r="AN38" s="62">
        <v>7.5862338229043624</v>
      </c>
      <c r="AO38" s="62">
        <v>7.7491503725123643</v>
      </c>
      <c r="AP38" s="62">
        <v>7.7811325565101832</v>
      </c>
      <c r="AQ38" s="62">
        <v>7.7703428731836368</v>
      </c>
      <c r="AR38" s="62">
        <v>7.6526558976988994</v>
      </c>
      <c r="AS38" s="62">
        <v>7.4883259875639263</v>
      </c>
      <c r="AT38" s="62">
        <v>6.8693164537977189</v>
      </c>
      <c r="AU38" s="62">
        <v>7.1355946075971088</v>
      </c>
      <c r="AV38" s="62">
        <v>6.9496530909102665</v>
      </c>
      <c r="AW38" s="62">
        <v>6.6593235213753168</v>
      </c>
      <c r="AX38" s="62">
        <v>6.2660947607214341</v>
      </c>
      <c r="AY38" s="62">
        <v>6.037296858579845</v>
      </c>
      <c r="AZ38" s="62">
        <v>6.1919245941374941</v>
      </c>
      <c r="BA38" s="62">
        <v>6.1811196790655201</v>
      </c>
      <c r="BB38" s="62">
        <v>6.2495350803282363</v>
      </c>
      <c r="BC38" s="62">
        <v>6.2197727382168839</v>
      </c>
      <c r="BD38" s="62">
        <v>6.1604596709016324</v>
      </c>
      <c r="BE38" s="62">
        <v>5.532684012816059</v>
      </c>
      <c r="BF38" s="62">
        <v>5.9688254376953509</v>
      </c>
      <c r="BG38" s="62">
        <v>5.9231450192059949</v>
      </c>
      <c r="BH38" s="62">
        <v>5.5539474096967352</v>
      </c>
      <c r="BI38" s="62">
        <v>5.5744970935795175</v>
      </c>
      <c r="BJ38" s="63">
        <v>5.5341559251567665</v>
      </c>
      <c r="BK38" s="64">
        <v>-4.5168374782946774E-3</v>
      </c>
      <c r="BL38" s="64">
        <v>-1.1167861367465837E-2</v>
      </c>
      <c r="BM38" s="64">
        <v>9.21878541479902E-3</v>
      </c>
    </row>
    <row r="39" spans="1:65">
      <c r="A39" s="56" t="s">
        <v>419</v>
      </c>
      <c r="B39" s="62">
        <v>0</v>
      </c>
      <c r="C39" s="62">
        <v>0</v>
      </c>
      <c r="D39" s="62">
        <v>0</v>
      </c>
      <c r="E39" s="62">
        <v>0</v>
      </c>
      <c r="F39" s="62">
        <v>0</v>
      </c>
      <c r="G39" s="62">
        <v>0</v>
      </c>
      <c r="H39" s="62">
        <v>0</v>
      </c>
      <c r="I39" s="62">
        <v>0</v>
      </c>
      <c r="J39" s="62">
        <v>0</v>
      </c>
      <c r="K39" s="62">
        <v>0</v>
      </c>
      <c r="L39" s="62">
        <v>0</v>
      </c>
      <c r="M39" s="62">
        <v>0</v>
      </c>
      <c r="N39" s="62">
        <v>0</v>
      </c>
      <c r="O39" s="62">
        <v>0</v>
      </c>
      <c r="P39" s="62">
        <v>0</v>
      </c>
      <c r="Q39" s="62">
        <v>0</v>
      </c>
      <c r="R39" s="62">
        <v>0</v>
      </c>
      <c r="S39" s="62">
        <v>0</v>
      </c>
      <c r="T39" s="62">
        <v>0</v>
      </c>
      <c r="U39" s="62">
        <v>0</v>
      </c>
      <c r="V39" s="62">
        <v>0.36165387334346621</v>
      </c>
      <c r="W39" s="62">
        <v>0.3344259418668335</v>
      </c>
      <c r="X39" s="62">
        <v>0.29838199696768458</v>
      </c>
      <c r="Y39" s="62">
        <v>0.28506362421917675</v>
      </c>
      <c r="Z39" s="62">
        <v>0.28072629921485559</v>
      </c>
      <c r="AA39" s="62">
        <v>0.3083859815929203</v>
      </c>
      <c r="AB39" s="62">
        <v>0.26552258535398232</v>
      </c>
      <c r="AC39" s="62">
        <v>0.19882733871858413</v>
      </c>
      <c r="AD39" s="62">
        <v>0.17339516949734513</v>
      </c>
      <c r="AE39" s="62">
        <v>0.16696014289734512</v>
      </c>
      <c r="AF39" s="62">
        <v>0.14489855383893804</v>
      </c>
      <c r="AG39" s="62">
        <v>0.14081954576991154</v>
      </c>
      <c r="AH39" s="62">
        <v>0.13211843916991151</v>
      </c>
      <c r="AI39" s="62">
        <v>0.1358999786938053</v>
      </c>
      <c r="AJ39" s="62">
        <v>0.12234346366725662</v>
      </c>
      <c r="AK39" s="62">
        <v>0.1190712494371681</v>
      </c>
      <c r="AL39" s="62">
        <v>0.12864581292051486</v>
      </c>
      <c r="AM39" s="62">
        <v>0.13415157246661299</v>
      </c>
      <c r="AN39" s="62">
        <v>0.13460824736942881</v>
      </c>
      <c r="AO39" s="62">
        <v>0.14493480585985516</v>
      </c>
      <c r="AP39" s="62">
        <v>0.14828607800048274</v>
      </c>
      <c r="AQ39" s="62">
        <v>0.1509039248896219</v>
      </c>
      <c r="AR39" s="62">
        <v>0.15507700740048269</v>
      </c>
      <c r="AS39" s="62">
        <v>0.15234991919710378</v>
      </c>
      <c r="AT39" s="62">
        <v>0.14397281355832667</v>
      </c>
      <c r="AU39" s="62">
        <v>0.15759374135398233</v>
      </c>
      <c r="AV39" s="62">
        <v>0.14189620443121481</v>
      </c>
      <c r="AW39" s="62">
        <v>0.14258253224376513</v>
      </c>
      <c r="AX39" s="62">
        <v>0.14137711063636366</v>
      </c>
      <c r="AY39" s="62">
        <v>0.13437443981818184</v>
      </c>
      <c r="AZ39" s="62">
        <v>0.13888042290909092</v>
      </c>
      <c r="BA39" s="62">
        <v>0.14551393901818183</v>
      </c>
      <c r="BB39" s="62">
        <v>0.14989423221663639</v>
      </c>
      <c r="BC39" s="62">
        <v>0.14272354804327275</v>
      </c>
      <c r="BD39" s="62">
        <v>0.14907333903190909</v>
      </c>
      <c r="BE39" s="62">
        <v>0.13165245815500001</v>
      </c>
      <c r="BF39" s="62">
        <v>0.13796724879790906</v>
      </c>
      <c r="BG39" s="62">
        <v>0.12075288549081817</v>
      </c>
      <c r="BH39" s="62">
        <v>0.12161994389709092</v>
      </c>
      <c r="BI39" s="62">
        <v>0.11816246409018184</v>
      </c>
      <c r="BJ39" s="63">
        <v>0.11752239026765311</v>
      </c>
      <c r="BK39" s="64">
        <v>-2.6920111522702461E-3</v>
      </c>
      <c r="BL39" s="64">
        <v>-1.6559796321394149E-2</v>
      </c>
      <c r="BM39" s="64">
        <v>1.9576855295797775E-4</v>
      </c>
    </row>
    <row r="40" spans="1:65">
      <c r="A40" s="56" t="s">
        <v>420</v>
      </c>
      <c r="B40" s="62">
        <v>0</v>
      </c>
      <c r="C40" s="62">
        <v>0</v>
      </c>
      <c r="D40" s="62">
        <v>0</v>
      </c>
      <c r="E40" s="62">
        <v>0</v>
      </c>
      <c r="F40" s="62">
        <v>0</v>
      </c>
      <c r="G40" s="62">
        <v>0</v>
      </c>
      <c r="H40" s="62">
        <v>0</v>
      </c>
      <c r="I40" s="62">
        <v>0</v>
      </c>
      <c r="J40" s="62">
        <v>0</v>
      </c>
      <c r="K40" s="62">
        <v>0</v>
      </c>
      <c r="L40" s="62">
        <v>0</v>
      </c>
      <c r="M40" s="62">
        <v>0</v>
      </c>
      <c r="N40" s="62">
        <v>0</v>
      </c>
      <c r="O40" s="62">
        <v>0</v>
      </c>
      <c r="P40" s="62">
        <v>0</v>
      </c>
      <c r="Q40" s="62">
        <v>0</v>
      </c>
      <c r="R40" s="62">
        <v>0</v>
      </c>
      <c r="S40" s="62">
        <v>0</v>
      </c>
      <c r="T40" s="62">
        <v>0</v>
      </c>
      <c r="U40" s="62">
        <v>0</v>
      </c>
      <c r="V40" s="62">
        <v>0.65430344577908506</v>
      </c>
      <c r="W40" s="62">
        <v>0.60437396314657676</v>
      </c>
      <c r="X40" s="62">
        <v>0.63262555268781062</v>
      </c>
      <c r="Y40" s="62">
        <v>0.66613371976655511</v>
      </c>
      <c r="Z40" s="62">
        <v>0.72370957221939058</v>
      </c>
      <c r="AA40" s="62">
        <v>0.71474110745454555</v>
      </c>
      <c r="AB40" s="62">
        <v>0.75302749585454554</v>
      </c>
      <c r="AC40" s="62">
        <v>0.48084535112727278</v>
      </c>
      <c r="AD40" s="62">
        <v>0.37803809554545453</v>
      </c>
      <c r="AE40" s="62">
        <v>0.32292769654545456</v>
      </c>
      <c r="AF40" s="62">
        <v>0.36330620412727271</v>
      </c>
      <c r="AG40" s="62">
        <v>0.39726315025454545</v>
      </c>
      <c r="AH40" s="62">
        <v>0.36783221869090915</v>
      </c>
      <c r="AI40" s="62">
        <v>0.39469271238181819</v>
      </c>
      <c r="AJ40" s="62">
        <v>0.32135633634545457</v>
      </c>
      <c r="AK40" s="62">
        <v>0.28604769516363637</v>
      </c>
      <c r="AL40" s="62">
        <v>0.33162114009090909</v>
      </c>
      <c r="AM40" s="62">
        <v>0.36195211599999999</v>
      </c>
      <c r="AN40" s="62">
        <v>0.37958962867272728</v>
      </c>
      <c r="AO40" s="62">
        <v>0.38367111761818185</v>
      </c>
      <c r="AP40" s="62">
        <v>0.34709437241818181</v>
      </c>
      <c r="AQ40" s="62">
        <v>0.32953285454545461</v>
      </c>
      <c r="AR40" s="62">
        <v>0.3644516827090909</v>
      </c>
      <c r="AS40" s="62">
        <v>0.36054995360000008</v>
      </c>
      <c r="AT40" s="62">
        <v>0.33397323647272731</v>
      </c>
      <c r="AU40" s="62">
        <v>0.23334398536363637</v>
      </c>
      <c r="AV40" s="62">
        <v>0.24117108127272727</v>
      </c>
      <c r="AW40" s="62">
        <v>0.24089696701818181</v>
      </c>
      <c r="AX40" s="62">
        <v>0.22082837685454546</v>
      </c>
      <c r="AY40" s="62">
        <v>0.21327205634545457</v>
      </c>
      <c r="AZ40" s="62">
        <v>0.22302800329090908</v>
      </c>
      <c r="BA40" s="62">
        <v>0.22635936103636364</v>
      </c>
      <c r="BB40" s="62">
        <v>0.23648150218181821</v>
      </c>
      <c r="BC40" s="62">
        <v>0.24532324416363632</v>
      </c>
      <c r="BD40" s="62">
        <v>0.24243738877272727</v>
      </c>
      <c r="BE40" s="62">
        <v>0.24111583420909088</v>
      </c>
      <c r="BF40" s="62">
        <v>0.24086987601818186</v>
      </c>
      <c r="BG40" s="62">
        <v>0.22040800308181821</v>
      </c>
      <c r="BH40" s="62">
        <v>0.22527605491818181</v>
      </c>
      <c r="BI40" s="62">
        <v>0.23645394280909091</v>
      </c>
      <c r="BJ40" s="63">
        <v>0.22614941061878574</v>
      </c>
      <c r="BK40" s="64">
        <v>-4.0959117233971387E-2</v>
      </c>
      <c r="BL40" s="64">
        <v>1.3908213859004093E-3</v>
      </c>
      <c r="BM40" s="64">
        <v>3.7671921723434268E-4</v>
      </c>
    </row>
    <row r="41" spans="1:65">
      <c r="A41" s="56" t="s">
        <v>421</v>
      </c>
      <c r="B41" s="62">
        <v>0.14988581500000001</v>
      </c>
      <c r="C41" s="62">
        <v>0.1436581576</v>
      </c>
      <c r="D41" s="62">
        <v>0.14140691960000001</v>
      </c>
      <c r="E41" s="62">
        <v>0.15297631</v>
      </c>
      <c r="F41" s="62">
        <v>0.1647622326</v>
      </c>
      <c r="G41" s="62">
        <v>0.17104504440000001</v>
      </c>
      <c r="H41" s="62">
        <v>0.1646970166</v>
      </c>
      <c r="I41" s="62">
        <v>0.16978412200000001</v>
      </c>
      <c r="J41" s="62">
        <v>0.1800594586</v>
      </c>
      <c r="K41" s="62">
        <v>0.18269018259999997</v>
      </c>
      <c r="L41" s="62">
        <v>0.15173790380000002</v>
      </c>
      <c r="M41" s="62">
        <v>0.15214691899999999</v>
      </c>
      <c r="N41" s="62">
        <v>0.1417177789818182</v>
      </c>
      <c r="O41" s="62">
        <v>0.14748750016363638</v>
      </c>
      <c r="P41" s="62">
        <v>0.15156712005454548</v>
      </c>
      <c r="Q41" s="62">
        <v>0.13964401616363636</v>
      </c>
      <c r="R41" s="62">
        <v>0.11930145163636363</v>
      </c>
      <c r="S41" s="62">
        <v>0.11180599843636364</v>
      </c>
      <c r="T41" s="62">
        <v>0.10448687594545455</v>
      </c>
      <c r="U41" s="62">
        <v>0.11258219292727273</v>
      </c>
      <c r="V41" s="62">
        <v>0.11573629083636364</v>
      </c>
      <c r="W41" s="62">
        <v>0.11301439394545455</v>
      </c>
      <c r="X41" s="62">
        <v>0.10667518840000001</v>
      </c>
      <c r="Y41" s="62">
        <v>0.10939747709090911</v>
      </c>
      <c r="Z41" s="62">
        <v>0.12591646272727275</v>
      </c>
      <c r="AA41" s="62">
        <v>0.1332440668052679</v>
      </c>
      <c r="AB41" s="62">
        <v>0.14314351476482376</v>
      </c>
      <c r="AC41" s="62">
        <v>0.14365416045869756</v>
      </c>
      <c r="AD41" s="62">
        <v>0.14556727111161066</v>
      </c>
      <c r="AE41" s="62">
        <v>0.13982236368354217</v>
      </c>
      <c r="AF41" s="62">
        <v>0.12153323552259804</v>
      </c>
      <c r="AG41" s="62">
        <v>0.12520569974421583</v>
      </c>
      <c r="AH41" s="62">
        <v>0.1223551517249723</v>
      </c>
      <c r="AI41" s="62">
        <v>0.11785823336507686</v>
      </c>
      <c r="AJ41" s="62">
        <v>0.12475811056075556</v>
      </c>
      <c r="AK41" s="62">
        <v>0.1328773873345204</v>
      </c>
      <c r="AL41" s="62">
        <v>0.1425157281441865</v>
      </c>
      <c r="AM41" s="62">
        <v>0.15602156862994987</v>
      </c>
      <c r="AN41" s="62">
        <v>0.16378230000329461</v>
      </c>
      <c r="AO41" s="62">
        <v>0.18534830799412755</v>
      </c>
      <c r="AP41" s="62">
        <v>0.18807108496391858</v>
      </c>
      <c r="AQ41" s="62">
        <v>0.18455872125099118</v>
      </c>
      <c r="AR41" s="62">
        <v>0.17908750181635402</v>
      </c>
      <c r="AS41" s="62">
        <v>0.17771189041526153</v>
      </c>
      <c r="AT41" s="62">
        <v>0.1700652594472325</v>
      </c>
      <c r="AU41" s="62">
        <v>0.17919215798186558</v>
      </c>
      <c r="AV41" s="62">
        <v>0.17477464949487695</v>
      </c>
      <c r="AW41" s="62">
        <v>0.17123353074676401</v>
      </c>
      <c r="AX41" s="62">
        <v>0.16272347712789645</v>
      </c>
      <c r="AY41" s="62">
        <v>0.15758243823419424</v>
      </c>
      <c r="AZ41" s="62">
        <v>0.15299277819144505</v>
      </c>
      <c r="BA41" s="62">
        <v>0.15085667812394851</v>
      </c>
      <c r="BB41" s="62">
        <v>0.15701238961460856</v>
      </c>
      <c r="BC41" s="62">
        <v>0.16426351101691475</v>
      </c>
      <c r="BD41" s="62">
        <v>0.16702139501545454</v>
      </c>
      <c r="BE41" s="62">
        <v>0.14219368555354545</v>
      </c>
      <c r="BF41" s="62">
        <v>0.15184614947209091</v>
      </c>
      <c r="BG41" s="62">
        <v>0.13588069413872725</v>
      </c>
      <c r="BH41" s="62">
        <v>0.13061578315363637</v>
      </c>
      <c r="BI41" s="62">
        <v>0.1291224115290909</v>
      </c>
      <c r="BJ41" s="63">
        <v>0.12271646643633306</v>
      </c>
      <c r="BK41" s="64">
        <v>-4.7007607151950515E-2</v>
      </c>
      <c r="BL41" s="64">
        <v>-2.1810062363817107E-2</v>
      </c>
      <c r="BM41" s="64">
        <v>2.0442083422268127E-4</v>
      </c>
    </row>
    <row r="42" spans="1:65">
      <c r="A42" s="56" t="s">
        <v>104</v>
      </c>
      <c r="B42" s="62">
        <v>1.4902563370000002</v>
      </c>
      <c r="C42" s="62">
        <v>1.5961587620000002</v>
      </c>
      <c r="D42" s="62">
        <v>1.6876801009999998</v>
      </c>
      <c r="E42" s="62">
        <v>1.8878346835454545</v>
      </c>
      <c r="F42" s="62">
        <v>2.1054509316363639</v>
      </c>
      <c r="G42" s="62">
        <v>2.3755273134545458</v>
      </c>
      <c r="H42" s="62">
        <v>2.5050593928181821</v>
      </c>
      <c r="I42" s="62">
        <v>2.9095236796363637</v>
      </c>
      <c r="J42" s="62">
        <v>3.0956232417272722</v>
      </c>
      <c r="K42" s="62">
        <v>2.939720709909091</v>
      </c>
      <c r="L42" s="62">
        <v>2.9640903291818184</v>
      </c>
      <c r="M42" s="62">
        <v>3.232903091272727</v>
      </c>
      <c r="N42" s="62">
        <v>3.174800865090909</v>
      </c>
      <c r="O42" s="62">
        <v>3.2391621991196251</v>
      </c>
      <c r="P42" s="62">
        <v>3.3457177934402571</v>
      </c>
      <c r="Q42" s="62">
        <v>3.1422207628950152</v>
      </c>
      <c r="R42" s="62">
        <v>2.9794664161936351</v>
      </c>
      <c r="S42" s="62">
        <v>2.7544473761090345</v>
      </c>
      <c r="T42" s="62">
        <v>2.7673969119664514</v>
      </c>
      <c r="U42" s="62">
        <v>2.873093862141181</v>
      </c>
      <c r="V42" s="62">
        <v>2.9646814045827803</v>
      </c>
      <c r="W42" s="62">
        <v>3.1116803637633241</v>
      </c>
      <c r="X42" s="62">
        <v>3.1752011523800312</v>
      </c>
      <c r="Y42" s="62">
        <v>3.1856703123123085</v>
      </c>
      <c r="Z42" s="62">
        <v>3.2002903306021429</v>
      </c>
      <c r="AA42" s="62">
        <v>3.3471505168327274</v>
      </c>
      <c r="AB42" s="62">
        <v>3.4812063085581824</v>
      </c>
      <c r="AC42" s="62">
        <v>3.4684391053181818</v>
      </c>
      <c r="AD42" s="62">
        <v>3.5096359561136361</v>
      </c>
      <c r="AE42" s="62">
        <v>3.5237528131299998</v>
      </c>
      <c r="AF42" s="62">
        <v>3.6100315280772728</v>
      </c>
      <c r="AG42" s="62">
        <v>3.8090433102081822</v>
      </c>
      <c r="AH42" s="62">
        <v>3.7344454452890905</v>
      </c>
      <c r="AI42" s="62">
        <v>3.7540099419000006</v>
      </c>
      <c r="AJ42" s="62">
        <v>3.715785251754546</v>
      </c>
      <c r="AK42" s="62">
        <v>3.764300688947273</v>
      </c>
      <c r="AL42" s="62">
        <v>3.8929540436445458</v>
      </c>
      <c r="AM42" s="62">
        <v>3.9261898596045457</v>
      </c>
      <c r="AN42" s="62">
        <v>3.9992848295127272</v>
      </c>
      <c r="AO42" s="62">
        <v>4.0985928386473631</v>
      </c>
      <c r="AP42" s="62">
        <v>4.1091772301848186</v>
      </c>
      <c r="AQ42" s="62">
        <v>4.0823476361093638</v>
      </c>
      <c r="AR42" s="62">
        <v>4.1110907287242728</v>
      </c>
      <c r="AS42" s="62">
        <v>4.0623751363880913</v>
      </c>
      <c r="AT42" s="62">
        <v>3.971982264520546</v>
      </c>
      <c r="AU42" s="62">
        <v>4.1889012748518182</v>
      </c>
      <c r="AV42" s="62">
        <v>3.982626882951001</v>
      </c>
      <c r="AW42" s="62">
        <v>3.9124577490359096</v>
      </c>
      <c r="AX42" s="62">
        <v>3.7883672528370909</v>
      </c>
      <c r="AY42" s="62">
        <v>3.6210251754647276</v>
      </c>
      <c r="AZ42" s="62">
        <v>3.6459076803844548</v>
      </c>
      <c r="BA42" s="62">
        <v>3.702816231439364</v>
      </c>
      <c r="BB42" s="62">
        <v>3.7141678440360906</v>
      </c>
      <c r="BC42" s="62">
        <v>3.6130402261329997</v>
      </c>
      <c r="BD42" s="62">
        <v>3.5817304988539092</v>
      </c>
      <c r="BE42" s="62">
        <v>3.4227087314369093</v>
      </c>
      <c r="BF42" s="62">
        <v>3.484865101743273</v>
      </c>
      <c r="BG42" s="62">
        <v>3.1995481310149092</v>
      </c>
      <c r="BH42" s="62">
        <v>3.0961182154086364</v>
      </c>
      <c r="BI42" s="62">
        <v>3.1512468185145455</v>
      </c>
      <c r="BJ42" s="63">
        <v>3.1643995886398186</v>
      </c>
      <c r="BK42" s="64">
        <v>6.9249916925395727E-3</v>
      </c>
      <c r="BL42" s="64">
        <v>-1.4064361729022479E-2</v>
      </c>
      <c r="BM42" s="64">
        <v>5.271250244638241E-3</v>
      </c>
    </row>
    <row r="43" spans="1:65">
      <c r="A43" s="56" t="s">
        <v>422</v>
      </c>
      <c r="B43" s="62">
        <v>0</v>
      </c>
      <c r="C43" s="62">
        <v>0</v>
      </c>
      <c r="D43" s="62">
        <v>0</v>
      </c>
      <c r="E43" s="62">
        <v>0</v>
      </c>
      <c r="F43" s="62">
        <v>0</v>
      </c>
      <c r="G43" s="62">
        <v>0</v>
      </c>
      <c r="H43" s="62">
        <v>0</v>
      </c>
      <c r="I43" s="62">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0.10331527345223918</v>
      </c>
      <c r="AB43" s="62">
        <v>0.10003643372491769</v>
      </c>
      <c r="AC43" s="62">
        <v>0.10287871377109145</v>
      </c>
      <c r="AD43" s="62">
        <v>0.1053285217167538</v>
      </c>
      <c r="AE43" s="62">
        <v>9.7494140795627099E-2</v>
      </c>
      <c r="AF43" s="62">
        <v>9.7500914293981569E-2</v>
      </c>
      <c r="AG43" s="62">
        <v>0.11382075789038021</v>
      </c>
      <c r="AH43" s="62">
        <v>0.10170838858527712</v>
      </c>
      <c r="AI43" s="62">
        <v>0.11449645114198377</v>
      </c>
      <c r="AJ43" s="62">
        <v>0.10722854100168761</v>
      </c>
      <c r="AK43" s="62">
        <v>0.10280893972041119</v>
      </c>
      <c r="AL43" s="62">
        <v>0.10012144009673138</v>
      </c>
      <c r="AM43" s="62">
        <v>9.6872174763886848E-2</v>
      </c>
      <c r="AN43" s="62">
        <v>0.10571340620713918</v>
      </c>
      <c r="AO43" s="62">
        <v>0.10363847909477086</v>
      </c>
      <c r="AP43" s="62">
        <v>0.10729386605174102</v>
      </c>
      <c r="AQ43" s="62">
        <v>0.10850110756861797</v>
      </c>
      <c r="AR43" s="62">
        <v>0.11171578507440301</v>
      </c>
      <c r="AS43" s="62">
        <v>0.10899286030414601</v>
      </c>
      <c r="AT43" s="62">
        <v>0.103905261029128</v>
      </c>
      <c r="AU43" s="62">
        <v>0.106495681340535</v>
      </c>
      <c r="AV43" s="62">
        <v>0.11256672821937699</v>
      </c>
      <c r="AW43" s="62">
        <v>0.10633024810771799</v>
      </c>
      <c r="AX43" s="62">
        <v>9.8537788892001987E-2</v>
      </c>
      <c r="AY43" s="62">
        <v>9.2718602415085005E-2</v>
      </c>
      <c r="AZ43" s="62">
        <v>9.3862102335884906E-2</v>
      </c>
      <c r="BA43" s="62">
        <v>9.7851692842351276E-2</v>
      </c>
      <c r="BB43" s="62">
        <v>9.8486206247759556E-2</v>
      </c>
      <c r="BC43" s="62">
        <v>9.817852228522736E-2</v>
      </c>
      <c r="BD43" s="62">
        <v>0.10418506330984864</v>
      </c>
      <c r="BE43" s="62">
        <v>9.1412390448096098E-2</v>
      </c>
      <c r="BF43" s="62">
        <v>9.5014167599073454E-2</v>
      </c>
      <c r="BG43" s="62">
        <v>0.10162293641562209</v>
      </c>
      <c r="BH43" s="62">
        <v>0.10480382941197244</v>
      </c>
      <c r="BI43" s="62">
        <v>9.6248555806612637E-2</v>
      </c>
      <c r="BJ43" s="63">
        <v>0.10302748285077395</v>
      </c>
      <c r="BK43" s="64">
        <v>7.3364156597346852E-2</v>
      </c>
      <c r="BL43" s="64">
        <v>9.3604442505690333E-3</v>
      </c>
      <c r="BM43" s="64">
        <v>1.7162296636975697E-4</v>
      </c>
    </row>
    <row r="44" spans="1:65">
      <c r="A44" s="56" t="s">
        <v>105</v>
      </c>
      <c r="B44" s="62">
        <v>0.42712539662800003</v>
      </c>
      <c r="C44" s="62">
        <v>0.45000789508000005</v>
      </c>
      <c r="D44" s="62">
        <v>0.47654128166799997</v>
      </c>
      <c r="E44" s="62">
        <v>0.53044574326800009</v>
      </c>
      <c r="F44" s="62">
        <v>0.55185145373599997</v>
      </c>
      <c r="G44" s="62">
        <v>0.59317930143199993</v>
      </c>
      <c r="H44" s="62">
        <v>0.60693779724800012</v>
      </c>
      <c r="I44" s="62">
        <v>0.6412285283000001</v>
      </c>
      <c r="J44" s="62">
        <v>0.66940199607200013</v>
      </c>
      <c r="K44" s="62">
        <v>0.65394729535200014</v>
      </c>
      <c r="L44" s="62">
        <v>0.66623352747200004</v>
      </c>
      <c r="M44" s="62">
        <v>0.71809839292400013</v>
      </c>
      <c r="N44" s="62">
        <v>0.68553339063199992</v>
      </c>
      <c r="O44" s="62">
        <v>0.77007275788800011</v>
      </c>
      <c r="P44" s="62">
        <v>0.80866110484800002</v>
      </c>
      <c r="Q44" s="62">
        <v>0.77497927200799999</v>
      </c>
      <c r="R44" s="62">
        <v>0.78658686106400011</v>
      </c>
      <c r="S44" s="62">
        <v>0.77204826922400005</v>
      </c>
      <c r="T44" s="62">
        <v>0.82056144814400023</v>
      </c>
      <c r="U44" s="62">
        <v>0.83867654894400001</v>
      </c>
      <c r="V44" s="62">
        <v>0.84629452295854557</v>
      </c>
      <c r="W44" s="62">
        <v>0.85166768141563631</v>
      </c>
      <c r="X44" s="62">
        <v>0.87927504282509084</v>
      </c>
      <c r="Y44" s="62">
        <v>0.88941836664254559</v>
      </c>
      <c r="Z44" s="62">
        <v>0.9305119844283638</v>
      </c>
      <c r="AA44" s="62">
        <v>0.94398271349803642</v>
      </c>
      <c r="AB44" s="62">
        <v>0.88222124652159994</v>
      </c>
      <c r="AC44" s="62">
        <v>0.91442104216596365</v>
      </c>
      <c r="AD44" s="62">
        <v>0.93895129416130907</v>
      </c>
      <c r="AE44" s="62">
        <v>0.94027044405425453</v>
      </c>
      <c r="AF44" s="62">
        <v>0.98489847477512749</v>
      </c>
      <c r="AG44" s="62">
        <v>0.96930867563505452</v>
      </c>
      <c r="AH44" s="62">
        <v>1.0064366961810909</v>
      </c>
      <c r="AI44" s="62">
        <v>1.0392218628110548</v>
      </c>
      <c r="AJ44" s="62">
        <v>1.0520415457685817</v>
      </c>
      <c r="AK44" s="62">
        <v>1.1081426336391274</v>
      </c>
      <c r="AL44" s="62">
        <v>1.0496693801506183</v>
      </c>
      <c r="AM44" s="62">
        <v>1.0734127998560727</v>
      </c>
      <c r="AN44" s="62">
        <v>1.0216153390656</v>
      </c>
      <c r="AO44" s="62">
        <v>1.0305682599923638</v>
      </c>
      <c r="AP44" s="62">
        <v>1.1162084771332215</v>
      </c>
      <c r="AQ44" s="62">
        <v>1.0634781774817383</v>
      </c>
      <c r="AR44" s="62">
        <v>1.1256143719815641</v>
      </c>
      <c r="AS44" s="62">
        <v>1.1231310730842301</v>
      </c>
      <c r="AT44" s="62">
        <v>1.0563420697674948</v>
      </c>
      <c r="AU44" s="62">
        <v>1.0580712163030508</v>
      </c>
      <c r="AV44" s="62">
        <v>1.0731844865299509</v>
      </c>
      <c r="AW44" s="62">
        <v>1.1485805069452248</v>
      </c>
      <c r="AX44" s="62">
        <v>1.093052968800998</v>
      </c>
      <c r="AY44" s="62">
        <v>1.1115480663180461</v>
      </c>
      <c r="AZ44" s="62">
        <v>1.1141050932796179</v>
      </c>
      <c r="BA44" s="62">
        <v>1.1334294126427422</v>
      </c>
      <c r="BB44" s="62">
        <v>1.1736620604836066</v>
      </c>
      <c r="BC44" s="62">
        <v>1.1437339399668951</v>
      </c>
      <c r="BD44" s="62">
        <v>1.1013952090599166</v>
      </c>
      <c r="BE44" s="62">
        <v>1.1295247618728468</v>
      </c>
      <c r="BF44" s="62">
        <v>1.1437234073049873</v>
      </c>
      <c r="BG44" s="62">
        <v>1.0985249662616701</v>
      </c>
      <c r="BH44" s="62">
        <v>1.1195013259093842</v>
      </c>
      <c r="BI44" s="62">
        <v>1.0988677996107996</v>
      </c>
      <c r="BJ44" s="63">
        <v>1.1261072723902892</v>
      </c>
      <c r="BK44" s="64">
        <v>2.7596311580009081E-2</v>
      </c>
      <c r="BL44" s="64">
        <v>1.0721060958869266E-3</v>
      </c>
      <c r="BM44" s="64">
        <v>1.8758671491383089E-3</v>
      </c>
    </row>
    <row r="45" spans="1:65">
      <c r="A45" s="56" t="s">
        <v>106</v>
      </c>
      <c r="B45" s="62">
        <v>2.7874640743636365</v>
      </c>
      <c r="C45" s="62">
        <v>2.8419068494545456</v>
      </c>
      <c r="D45" s="62">
        <v>2.9247117120000001</v>
      </c>
      <c r="E45" s="62">
        <v>3.147812513272727</v>
      </c>
      <c r="F45" s="62">
        <v>3.3640823996363638</v>
      </c>
      <c r="G45" s="62">
        <v>3.5440048263636363</v>
      </c>
      <c r="H45" s="62">
        <v>3.657803982181818</v>
      </c>
      <c r="I45" s="62">
        <v>3.8590108658181816</v>
      </c>
      <c r="J45" s="62">
        <v>3.9318423802727276</v>
      </c>
      <c r="K45" s="62">
        <v>4.0574360723636369</v>
      </c>
      <c r="L45" s="62">
        <v>0.33568060467654554</v>
      </c>
      <c r="M45" s="62">
        <v>4.6161823926363637</v>
      </c>
      <c r="N45" s="62">
        <v>4.8115537000909097</v>
      </c>
      <c r="O45" s="62">
        <v>5.0526067608181817</v>
      </c>
      <c r="P45" s="62">
        <v>5.1288386778181811</v>
      </c>
      <c r="Q45" s="62">
        <v>5.3675748405454549</v>
      </c>
      <c r="R45" s="62">
        <v>4.8392890004545457</v>
      </c>
      <c r="S45" s="62">
        <v>4.9319825844545457</v>
      </c>
      <c r="T45" s="62">
        <v>4.9537352339090912</v>
      </c>
      <c r="U45" s="62">
        <v>5.1519800533636371</v>
      </c>
      <c r="V45" s="62">
        <v>5.26591338909091</v>
      </c>
      <c r="W45" s="62">
        <v>5.4168086394545458</v>
      </c>
      <c r="X45" s="62">
        <v>5.5920698795454546</v>
      </c>
      <c r="Y45" s="62">
        <v>5.4841721325454547</v>
      </c>
      <c r="Z45" s="62">
        <v>5.278888296363637</v>
      </c>
      <c r="AA45" s="62">
        <v>4.2637561770000003</v>
      </c>
      <c r="AB45" s="62">
        <v>4.1884592477454543</v>
      </c>
      <c r="AC45" s="62">
        <v>4.0916950290909089</v>
      </c>
      <c r="AD45" s="62">
        <v>4.0914786285454543</v>
      </c>
      <c r="AE45" s="62">
        <v>3.9241642714363634</v>
      </c>
      <c r="AF45" s="62">
        <v>4.0270681948909095</v>
      </c>
      <c r="AG45" s="62">
        <v>4.1893182364909096</v>
      </c>
      <c r="AH45" s="62">
        <v>4.1573046383636365</v>
      </c>
      <c r="AI45" s="62">
        <v>3.8998931572000006</v>
      </c>
      <c r="AJ45" s="62">
        <v>3.8108779963454547</v>
      </c>
      <c r="AK45" s="62">
        <v>3.6556389346909088</v>
      </c>
      <c r="AL45" s="62">
        <v>3.6197803151636365</v>
      </c>
      <c r="AM45" s="62">
        <v>3.5683244600181814</v>
      </c>
      <c r="AN45" s="62">
        <v>3.6952653195636365</v>
      </c>
      <c r="AO45" s="62">
        <v>3.7156095749090907</v>
      </c>
      <c r="AP45" s="62">
        <v>3.8064206605454545</v>
      </c>
      <c r="AQ45" s="62">
        <v>3.9808641583636364</v>
      </c>
      <c r="AR45" s="62">
        <v>3.9563200708381823</v>
      </c>
      <c r="AS45" s="62">
        <v>4.0263488398181817</v>
      </c>
      <c r="AT45" s="62">
        <v>3.8813632388181825</v>
      </c>
      <c r="AU45" s="62">
        <v>4.1331259366363629</v>
      </c>
      <c r="AV45" s="62">
        <v>4.146108955181818</v>
      </c>
      <c r="AW45" s="62">
        <v>4.012104482363636</v>
      </c>
      <c r="AX45" s="62">
        <v>4.0152666787272731</v>
      </c>
      <c r="AY45" s="62">
        <v>3.8551457640000004</v>
      </c>
      <c r="AZ45" s="62">
        <v>3.8874816673636365</v>
      </c>
      <c r="BA45" s="62">
        <v>4.0465840783636366</v>
      </c>
      <c r="BB45" s="62">
        <v>4.2405960646901821</v>
      </c>
      <c r="BC45" s="62">
        <v>4.3064023059057268</v>
      </c>
      <c r="BD45" s="62">
        <v>4.1649950545140912</v>
      </c>
      <c r="BE45" s="62">
        <v>3.9800078911185457</v>
      </c>
      <c r="BF45" s="62">
        <v>4.2747808681820914</v>
      </c>
      <c r="BG45" s="62">
        <v>4.098719358816</v>
      </c>
      <c r="BH45" s="62">
        <v>3.8568142922723636</v>
      </c>
      <c r="BI45" s="62">
        <v>3.8122770074400907</v>
      </c>
      <c r="BJ45" s="63">
        <v>3.9235441984574959</v>
      </c>
      <c r="BK45" s="64">
        <v>3.2006233266741679E-2</v>
      </c>
      <c r="BL45" s="64">
        <v>9.2380803572944536E-4</v>
      </c>
      <c r="BM45" s="64">
        <v>6.5358317546925053E-3</v>
      </c>
    </row>
    <row r="46" spans="1:65">
      <c r="A46" s="56" t="s">
        <v>423</v>
      </c>
      <c r="B46" s="62">
        <v>0.15126028581818182</v>
      </c>
      <c r="C46" s="62">
        <v>0.15911681018181817</v>
      </c>
      <c r="D46" s="62">
        <v>0.17127558045454547</v>
      </c>
      <c r="E46" s="62">
        <v>0.17714723972727273</v>
      </c>
      <c r="F46" s="62">
        <v>0.18705385045454542</v>
      </c>
      <c r="G46" s="62">
        <v>0.23577821717109088</v>
      </c>
      <c r="H46" s="62">
        <v>0.26119188400999999</v>
      </c>
      <c r="I46" s="62">
        <v>0.28130971780372727</v>
      </c>
      <c r="J46" s="62">
        <v>0.31448239492681818</v>
      </c>
      <c r="K46" s="62">
        <v>0.32808157324163639</v>
      </c>
      <c r="L46" s="62">
        <v>0.33568060467654554</v>
      </c>
      <c r="M46" s="62">
        <v>0.34316966152809097</v>
      </c>
      <c r="N46" s="62">
        <v>0.35705357734272725</v>
      </c>
      <c r="O46" s="62">
        <v>0.37383585387890911</v>
      </c>
      <c r="P46" s="62">
        <v>0.39824265241254547</v>
      </c>
      <c r="Q46" s="62">
        <v>0.40706981420400007</v>
      </c>
      <c r="R46" s="62">
        <v>0.41972259024572739</v>
      </c>
      <c r="S46" s="62">
        <v>0.44372899001190919</v>
      </c>
      <c r="T46" s="62">
        <v>0.45339930219218189</v>
      </c>
      <c r="U46" s="62">
        <v>0.46252120302536359</v>
      </c>
      <c r="V46" s="62">
        <v>0.46673429316954546</v>
      </c>
      <c r="W46" s="62">
        <v>0.51368401056209101</v>
      </c>
      <c r="X46" s="62">
        <v>0.52256791204427278</v>
      </c>
      <c r="Y46" s="62">
        <v>0.56523596569881818</v>
      </c>
      <c r="Z46" s="62">
        <v>0.66230370834754537</v>
      </c>
      <c r="AA46" s="62">
        <v>0.66473126426381823</v>
      </c>
      <c r="AB46" s="62">
        <v>0.69369666200100022</v>
      </c>
      <c r="AC46" s="62">
        <v>0.7395953862696365</v>
      </c>
      <c r="AD46" s="62">
        <v>0.73177319814609088</v>
      </c>
      <c r="AE46" s="62">
        <v>0.75282673806909095</v>
      </c>
      <c r="AF46" s="62">
        <v>0.82293785195918179</v>
      </c>
      <c r="AG46" s="62">
        <v>0.80505480477081826</v>
      </c>
      <c r="AH46" s="62">
        <v>0.8310608783518183</v>
      </c>
      <c r="AI46" s="62">
        <v>0.91497274425772712</v>
      </c>
      <c r="AJ46" s="62">
        <v>0.97545484749785927</v>
      </c>
      <c r="AK46" s="62">
        <v>0.97884434449318225</v>
      </c>
      <c r="AL46" s="62">
        <v>0.97783054131676717</v>
      </c>
      <c r="AM46" s="62">
        <v>1.0140448547142711</v>
      </c>
      <c r="AN46" s="62">
        <v>0.98919910446887382</v>
      </c>
      <c r="AO46" s="62">
        <v>1.0043919962361838</v>
      </c>
      <c r="AP46" s="62">
        <v>1.030982427481629</v>
      </c>
      <c r="AQ46" s="62">
        <v>0.97437382209829093</v>
      </c>
      <c r="AR46" s="62">
        <v>0.98245242307810909</v>
      </c>
      <c r="AS46" s="62">
        <v>0.94970148447997627</v>
      </c>
      <c r="AT46" s="62">
        <v>0.93787175820519264</v>
      </c>
      <c r="AU46" s="62">
        <v>0.93517034766043972</v>
      </c>
      <c r="AV46" s="62">
        <v>0.91441792006113487</v>
      </c>
      <c r="AW46" s="62">
        <v>0.8521733867940452</v>
      </c>
      <c r="AX46" s="62">
        <v>0.88334013661969424</v>
      </c>
      <c r="AY46" s="62">
        <v>0.87990915528885227</v>
      </c>
      <c r="AZ46" s="62">
        <v>0.91752495765025821</v>
      </c>
      <c r="BA46" s="62">
        <v>0.94313474676378917</v>
      </c>
      <c r="BB46" s="62">
        <v>0.97624905122205696</v>
      </c>
      <c r="BC46" s="62">
        <v>0.94493283013078699</v>
      </c>
      <c r="BD46" s="62">
        <v>0.91849683278275185</v>
      </c>
      <c r="BE46" s="62">
        <v>0.80574204915294745</v>
      </c>
      <c r="BF46" s="62">
        <v>0.80260415240158478</v>
      </c>
      <c r="BG46" s="62">
        <v>0.81328323501807287</v>
      </c>
      <c r="BH46" s="62">
        <v>0.78637333351300931</v>
      </c>
      <c r="BI46" s="62">
        <v>0.77210139025193725</v>
      </c>
      <c r="BJ46" s="63">
        <v>0.78497512634970545</v>
      </c>
      <c r="BK46" s="64">
        <v>1.945904135386356E-2</v>
      </c>
      <c r="BL46" s="64">
        <v>-1.5481682343308933E-2</v>
      </c>
      <c r="BM46" s="64">
        <v>1.3076099306991776E-3</v>
      </c>
    </row>
    <row r="47" spans="1:65">
      <c r="A47" s="56" t="s">
        <v>107</v>
      </c>
      <c r="B47" s="62">
        <v>0.99631487599103985</v>
      </c>
      <c r="C47" s="62">
        <v>1.0628798106405</v>
      </c>
      <c r="D47" s="62">
        <v>1.1838419555041801</v>
      </c>
      <c r="E47" s="62">
        <v>1.2597225667359599</v>
      </c>
      <c r="F47" s="62">
        <v>1.4453035464907278</v>
      </c>
      <c r="G47" s="62">
        <v>1.535702721768196</v>
      </c>
      <c r="H47" s="62">
        <v>1.6191677984000001</v>
      </c>
      <c r="I47" s="62">
        <v>1.6880604229</v>
      </c>
      <c r="J47" s="62">
        <v>1.8397957333000001</v>
      </c>
      <c r="K47" s="62">
        <v>1.8464682261000001</v>
      </c>
      <c r="L47" s="62">
        <v>2.0130892801</v>
      </c>
      <c r="M47" s="62">
        <v>2.1833181003000002</v>
      </c>
      <c r="N47" s="62">
        <v>2.3099488253500002</v>
      </c>
      <c r="O47" s="62">
        <v>2.4839367512999999</v>
      </c>
      <c r="P47" s="62">
        <v>2.5294538387999999</v>
      </c>
      <c r="Q47" s="62">
        <v>2.5456179876</v>
      </c>
      <c r="R47" s="62">
        <v>2.5511796108000002</v>
      </c>
      <c r="S47" s="62">
        <v>2.5346720123000002</v>
      </c>
      <c r="T47" s="62">
        <v>2.5292139599000003</v>
      </c>
      <c r="U47" s="62">
        <v>2.5014010378</v>
      </c>
      <c r="V47" s="62">
        <v>2.4840891939</v>
      </c>
      <c r="W47" s="62">
        <v>2.5521399958000002</v>
      </c>
      <c r="X47" s="62">
        <v>2.6466519127999999</v>
      </c>
      <c r="Y47" s="62">
        <v>2.6719879828000002</v>
      </c>
      <c r="Z47" s="62">
        <v>2.6845544618000003</v>
      </c>
      <c r="AA47" s="62">
        <v>2.5543619698524784</v>
      </c>
      <c r="AB47" s="62">
        <v>2.1199650197520001</v>
      </c>
      <c r="AC47" s="62">
        <v>1.8903810429258181</v>
      </c>
      <c r="AD47" s="62">
        <v>1.8280735677509088</v>
      </c>
      <c r="AE47" s="62">
        <v>1.742244154772</v>
      </c>
      <c r="AF47" s="62">
        <v>1.8366889271719997</v>
      </c>
      <c r="AG47" s="62">
        <v>1.9011119053079999</v>
      </c>
      <c r="AH47" s="62">
        <v>1.7788400142210907</v>
      </c>
      <c r="AI47" s="62">
        <v>1.6049472710385455</v>
      </c>
      <c r="AJ47" s="62">
        <v>1.4176806167214546</v>
      </c>
      <c r="AK47" s="62">
        <v>1.4255995937399999</v>
      </c>
      <c r="AL47" s="62">
        <v>1.4778529849269091</v>
      </c>
      <c r="AM47" s="62">
        <v>1.5024957577585456</v>
      </c>
      <c r="AN47" s="62">
        <v>1.5538086176087273</v>
      </c>
      <c r="AO47" s="62">
        <v>1.547584050031273</v>
      </c>
      <c r="AP47" s="62">
        <v>1.5279821162374547</v>
      </c>
      <c r="AQ47" s="62">
        <v>1.5677456434276364</v>
      </c>
      <c r="AR47" s="62">
        <v>1.5291360332399999</v>
      </c>
      <c r="AS47" s="62">
        <v>1.5212110499992728</v>
      </c>
      <c r="AT47" s="62">
        <v>1.3267327195603635</v>
      </c>
      <c r="AU47" s="62">
        <v>1.3134399071665455</v>
      </c>
      <c r="AV47" s="62">
        <v>1.3840808456152729</v>
      </c>
      <c r="AW47" s="62">
        <v>1.3401684423865454</v>
      </c>
      <c r="AX47" s="62">
        <v>1.2252479002192727</v>
      </c>
      <c r="AY47" s="62">
        <v>1.2318045284632728</v>
      </c>
      <c r="AZ47" s="62">
        <v>1.2342502561101818</v>
      </c>
      <c r="BA47" s="62">
        <v>1.2310015566407273</v>
      </c>
      <c r="BB47" s="62">
        <v>1.2741828228552727</v>
      </c>
      <c r="BC47" s="62">
        <v>1.2791670574018184</v>
      </c>
      <c r="BD47" s="62">
        <v>1.2606267528828183</v>
      </c>
      <c r="BE47" s="62">
        <v>1.2112541471728184</v>
      </c>
      <c r="BF47" s="62">
        <v>1.2764580342725453</v>
      </c>
      <c r="BG47" s="62">
        <v>1.1854192338348182</v>
      </c>
      <c r="BH47" s="62">
        <v>1.1556192732054544</v>
      </c>
      <c r="BI47" s="62">
        <v>1.1607512674820004</v>
      </c>
      <c r="BJ47" s="63">
        <v>1.1405655934615866</v>
      </c>
      <c r="BK47" s="64">
        <v>-1.4698098771034007E-2</v>
      </c>
      <c r="BL47" s="64">
        <v>-7.8628678205797664E-3</v>
      </c>
      <c r="BM47" s="64">
        <v>1.8999517902682538E-3</v>
      </c>
    </row>
    <row r="48" spans="1:65">
      <c r="A48" s="56" t="s">
        <v>424</v>
      </c>
      <c r="B48" s="62">
        <v>0.36894928378873798</v>
      </c>
      <c r="C48" s="62">
        <v>0.38309367892886104</v>
      </c>
      <c r="D48" s="62">
        <v>0.38733060612193004</v>
      </c>
      <c r="E48" s="62">
        <v>0.42986592851502903</v>
      </c>
      <c r="F48" s="62">
        <v>0.45203393422979898</v>
      </c>
      <c r="G48" s="62">
        <v>0.496385370692626</v>
      </c>
      <c r="H48" s="62">
        <v>0.53651370600000003</v>
      </c>
      <c r="I48" s="62">
        <v>0.56426810627272728</v>
      </c>
      <c r="J48" s="62">
        <v>0.58922550409090912</v>
      </c>
      <c r="K48" s="62">
        <v>0.61445275718181813</v>
      </c>
      <c r="L48" s="62">
        <v>0.64513327500000006</v>
      </c>
      <c r="M48" s="62">
        <v>0.66985862118181827</v>
      </c>
      <c r="N48" s="62">
        <v>0.70181724236363641</v>
      </c>
      <c r="O48" s="62">
        <v>0.73811993572727275</v>
      </c>
      <c r="P48" s="62">
        <v>0.76398510018181831</v>
      </c>
      <c r="Q48" s="62">
        <v>0.77582219218181825</v>
      </c>
      <c r="R48" s="62">
        <v>0.77214490763636368</v>
      </c>
      <c r="S48" s="62">
        <v>0.76595775090909102</v>
      </c>
      <c r="T48" s="62">
        <v>0.76766354209090915</v>
      </c>
      <c r="U48" s="62">
        <v>0.83033939609090912</v>
      </c>
      <c r="V48" s="62">
        <v>0.85439871290909086</v>
      </c>
      <c r="W48" s="62">
        <v>0.85166720409090901</v>
      </c>
      <c r="X48" s="62">
        <v>0.86902513663636372</v>
      </c>
      <c r="Y48" s="62">
        <v>0.87461567609090918</v>
      </c>
      <c r="Z48" s="62">
        <v>0.8862484421818182</v>
      </c>
      <c r="AA48" s="62">
        <v>0.88928118836181813</v>
      </c>
      <c r="AB48" s="62">
        <v>0.79180397838836369</v>
      </c>
      <c r="AC48" s="62">
        <v>0.75013433567745458</v>
      </c>
      <c r="AD48" s="62">
        <v>0.72056484664581821</v>
      </c>
      <c r="AE48" s="62">
        <v>0.71126257626800005</v>
      </c>
      <c r="AF48" s="62">
        <v>0.73142868497527269</v>
      </c>
      <c r="AG48" s="62">
        <v>0.73209493299236361</v>
      </c>
      <c r="AH48" s="62">
        <v>0.72719950456836369</v>
      </c>
      <c r="AI48" s="62">
        <v>0.71220588061018186</v>
      </c>
      <c r="AJ48" s="62">
        <v>0.72126220577454547</v>
      </c>
      <c r="AK48" s="62">
        <v>0.7401933300825454</v>
      </c>
      <c r="AL48" s="62">
        <v>0.79273619259818173</v>
      </c>
      <c r="AM48" s="62">
        <v>0.80500016887709092</v>
      </c>
      <c r="AN48" s="62">
        <v>0.79244914187600013</v>
      </c>
      <c r="AO48" s="62">
        <v>0.77358660820036362</v>
      </c>
      <c r="AP48" s="62">
        <v>0.79337914313854552</v>
      </c>
      <c r="AQ48" s="62">
        <v>0.78574461928290917</v>
      </c>
      <c r="AR48" s="62">
        <v>0.73499880365490922</v>
      </c>
      <c r="AS48" s="62">
        <v>0.75964273897454537</v>
      </c>
      <c r="AT48" s="62">
        <v>0.68169436360909097</v>
      </c>
      <c r="AU48" s="62">
        <v>0.72497442468690909</v>
      </c>
      <c r="AV48" s="62">
        <v>0.70632903114654544</v>
      </c>
      <c r="AW48" s="62">
        <v>0.67690680812181814</v>
      </c>
      <c r="AX48" s="62">
        <v>0.68970912855309097</v>
      </c>
      <c r="AY48" s="62">
        <v>0.64567213401418178</v>
      </c>
      <c r="AZ48" s="62">
        <v>0.6554823223120001</v>
      </c>
      <c r="BA48" s="62">
        <v>0.66127592049454553</v>
      </c>
      <c r="BB48" s="62">
        <v>0.6966628360178182</v>
      </c>
      <c r="BC48" s="62">
        <v>0.68920821583090908</v>
      </c>
      <c r="BD48" s="62">
        <v>0.66286395150581823</v>
      </c>
      <c r="BE48" s="62">
        <v>0.64908810606690903</v>
      </c>
      <c r="BF48" s="62">
        <v>0.70242234558836369</v>
      </c>
      <c r="BG48" s="62">
        <v>0.65197209902727282</v>
      </c>
      <c r="BH48" s="62">
        <v>0.66779631742981826</v>
      </c>
      <c r="BI48" s="62">
        <v>0.64145615385963639</v>
      </c>
      <c r="BJ48" s="63">
        <v>0.64764560164383533</v>
      </c>
      <c r="BK48" s="64">
        <v>1.2415220039021735E-2</v>
      </c>
      <c r="BL48" s="64">
        <v>-1.2020468513586069E-3</v>
      </c>
      <c r="BM48" s="64">
        <v>1.0788466944439768E-3</v>
      </c>
    </row>
    <row r="49" spans="1:65">
      <c r="A49" s="56" t="s">
        <v>425</v>
      </c>
      <c r="B49" s="62">
        <v>0</v>
      </c>
      <c r="C49" s="62">
        <v>0</v>
      </c>
      <c r="D49" s="62">
        <v>0</v>
      </c>
      <c r="E49" s="62">
        <v>0</v>
      </c>
      <c r="F49" s="62">
        <v>0</v>
      </c>
      <c r="G49" s="62">
        <v>0</v>
      </c>
      <c r="H49" s="62">
        <v>0</v>
      </c>
      <c r="I49" s="62">
        <v>0</v>
      </c>
      <c r="J49" s="62">
        <v>0</v>
      </c>
      <c r="K49" s="62">
        <v>0</v>
      </c>
      <c r="L49" s="62">
        <v>0</v>
      </c>
      <c r="M49" s="62">
        <v>0</v>
      </c>
      <c r="N49" s="62">
        <v>0</v>
      </c>
      <c r="O49" s="62">
        <v>0</v>
      </c>
      <c r="P49" s="62">
        <v>0</v>
      </c>
      <c r="Q49" s="62">
        <v>0</v>
      </c>
      <c r="R49" s="62">
        <v>0</v>
      </c>
      <c r="S49" s="62">
        <v>0</v>
      </c>
      <c r="T49" s="62">
        <v>0</v>
      </c>
      <c r="U49" s="62">
        <v>0</v>
      </c>
      <c r="V49" s="62">
        <v>0</v>
      </c>
      <c r="W49" s="62">
        <v>0</v>
      </c>
      <c r="X49" s="62">
        <v>0</v>
      </c>
      <c r="Y49" s="62">
        <v>0</v>
      </c>
      <c r="Z49" s="62">
        <v>0</v>
      </c>
      <c r="AA49" s="62">
        <v>0.2333131699818182</v>
      </c>
      <c r="AB49" s="62">
        <v>0.22959584578181819</v>
      </c>
      <c r="AC49" s="62">
        <v>0.21349770680000002</v>
      </c>
      <c r="AD49" s="62">
        <v>0.22217889863636364</v>
      </c>
      <c r="AE49" s="62">
        <v>0.23519127659999997</v>
      </c>
      <c r="AF49" s="62">
        <v>0.25070250085454548</v>
      </c>
      <c r="AG49" s="62">
        <v>0.26345149872727275</v>
      </c>
      <c r="AH49" s="62">
        <v>0.27267683967272732</v>
      </c>
      <c r="AI49" s="62">
        <v>0.26792145387272731</v>
      </c>
      <c r="AJ49" s="62">
        <v>0.26301578872727271</v>
      </c>
      <c r="AK49" s="62">
        <v>0.25990184185381815</v>
      </c>
      <c r="AL49" s="62">
        <v>0.27350232484254544</v>
      </c>
      <c r="AM49" s="62">
        <v>0.27609997347818183</v>
      </c>
      <c r="AN49" s="62">
        <v>0.27319285925054548</v>
      </c>
      <c r="AO49" s="62">
        <v>0.2839150579125273</v>
      </c>
      <c r="AP49" s="62">
        <v>0.28981539708489096</v>
      </c>
      <c r="AQ49" s="62">
        <v>0.29106467029423633</v>
      </c>
      <c r="AR49" s="62">
        <v>0.2923136267696182</v>
      </c>
      <c r="AS49" s="62">
        <v>0.31834099194447268</v>
      </c>
      <c r="AT49" s="62">
        <v>0.28775342466692727</v>
      </c>
      <c r="AU49" s="62">
        <v>0.29002002070143634</v>
      </c>
      <c r="AV49" s="62">
        <v>0.28799569361069094</v>
      </c>
      <c r="AW49" s="62">
        <v>0.27628764524538185</v>
      </c>
      <c r="AX49" s="62">
        <v>0.2684557341806546</v>
      </c>
      <c r="AY49" s="62">
        <v>0.26893629684936365</v>
      </c>
      <c r="AZ49" s="62">
        <v>0.25297629008887279</v>
      </c>
      <c r="BA49" s="62">
        <v>0.26798337142460948</v>
      </c>
      <c r="BB49" s="62">
        <v>0.27633959101848726</v>
      </c>
      <c r="BC49" s="62">
        <v>0.27809308321493731</v>
      </c>
      <c r="BD49" s="62">
        <v>0.27137779110586768</v>
      </c>
      <c r="BE49" s="62">
        <v>0.25907354451796955</v>
      </c>
      <c r="BF49" s="62">
        <v>0.2566224653846384</v>
      </c>
      <c r="BG49" s="62">
        <v>0.24268819600968383</v>
      </c>
      <c r="BH49" s="62">
        <v>0.24163583493934171</v>
      </c>
      <c r="BI49" s="62">
        <v>0.25532644995893211</v>
      </c>
      <c r="BJ49" s="63">
        <v>0.24798867019720736</v>
      </c>
      <c r="BK49" s="64">
        <v>-2.6077826048013231E-2</v>
      </c>
      <c r="BL49" s="64">
        <v>-1.9892896193817178E-3</v>
      </c>
      <c r="BM49" s="64">
        <v>4.1309901035805371E-4</v>
      </c>
    </row>
    <row r="50" spans="1:65">
      <c r="A50" s="56" t="s">
        <v>108</v>
      </c>
      <c r="B50" s="62">
        <v>1.0759657170000001</v>
      </c>
      <c r="C50" s="62">
        <v>1.1824525559999999</v>
      </c>
      <c r="D50" s="62">
        <v>1.321929744</v>
      </c>
      <c r="E50" s="62">
        <v>1.3871097925454547</v>
      </c>
      <c r="F50" s="62">
        <v>1.5497221373636363</v>
      </c>
      <c r="G50" s="62">
        <v>1.7084928921818179</v>
      </c>
      <c r="H50" s="62">
        <v>1.8734943250909091</v>
      </c>
      <c r="I50" s="62">
        <v>2.0198018874545456</v>
      </c>
      <c r="J50" s="62">
        <v>2.282076182090909</v>
      </c>
      <c r="K50" s="62">
        <v>2.3721496462727276</v>
      </c>
      <c r="L50" s="62">
        <v>2.4741221730909091</v>
      </c>
      <c r="M50" s="62">
        <v>2.6920123408181826</v>
      </c>
      <c r="N50" s="62">
        <v>2.6636978291818179</v>
      </c>
      <c r="O50" s="62">
        <v>2.6722149730909095</v>
      </c>
      <c r="P50" s="62">
        <v>2.8555358809090903</v>
      </c>
      <c r="Q50" s="62">
        <v>2.9884620853636359</v>
      </c>
      <c r="R50" s="62">
        <v>3.0709910063636361</v>
      </c>
      <c r="S50" s="62">
        <v>3.0379772496363628</v>
      </c>
      <c r="T50" s="62">
        <v>3.1104270970909091</v>
      </c>
      <c r="U50" s="62">
        <v>3.1403971037272731</v>
      </c>
      <c r="V50" s="62">
        <v>3.1189039370000002</v>
      </c>
      <c r="W50" s="62">
        <v>3.2291208541818182</v>
      </c>
      <c r="X50" s="62">
        <v>3.3503000140909092</v>
      </c>
      <c r="Y50" s="62">
        <v>3.4575464609999997</v>
      </c>
      <c r="Z50" s="62">
        <v>3.7485195385454544</v>
      </c>
      <c r="AA50" s="62">
        <v>3.7056775503390407</v>
      </c>
      <c r="AB50" s="62">
        <v>3.8293628083933413</v>
      </c>
      <c r="AC50" s="62">
        <v>4.0771643797450281</v>
      </c>
      <c r="AD50" s="62">
        <v>3.9033544666901916</v>
      </c>
      <c r="AE50" s="62">
        <v>4.067070596405423</v>
      </c>
      <c r="AF50" s="62">
        <v>4.2629384956629508</v>
      </c>
      <c r="AG50" s="62">
        <v>4.315049112298956</v>
      </c>
      <c r="AH50" s="62">
        <v>4.5305288370933416</v>
      </c>
      <c r="AI50" s="62">
        <v>4.7500077763842716</v>
      </c>
      <c r="AJ50" s="62">
        <v>5.0493396498621017</v>
      </c>
      <c r="AK50" s="62">
        <v>5.2918017388839242</v>
      </c>
      <c r="AL50" s="62">
        <v>5.4274479692581252</v>
      </c>
      <c r="AM50" s="62">
        <v>5.6401202739830403</v>
      </c>
      <c r="AN50" s="62">
        <v>5.790747844765515</v>
      </c>
      <c r="AO50" s="62">
        <v>6.0175096466855793</v>
      </c>
      <c r="AP50" s="62">
        <v>6.1679554035180795</v>
      </c>
      <c r="AQ50" s="62">
        <v>6.1547676300575382</v>
      </c>
      <c r="AR50" s="62">
        <v>6.2795478846772497</v>
      </c>
      <c r="AS50" s="62">
        <v>6.0726835555854279</v>
      </c>
      <c r="AT50" s="62">
        <v>5.5583897998006568</v>
      </c>
      <c r="AU50" s="62">
        <v>5.5785333749306973</v>
      </c>
      <c r="AV50" s="62">
        <v>5.5405617825520181</v>
      </c>
      <c r="AW50" s="62">
        <v>5.5023562149462046</v>
      </c>
      <c r="AX50" s="62">
        <v>5.1080896300227581</v>
      </c>
      <c r="AY50" s="62">
        <v>5.0357305118960536</v>
      </c>
      <c r="AZ50" s="62">
        <v>5.1954087386840806</v>
      </c>
      <c r="BA50" s="62">
        <v>5.1952196111807307</v>
      </c>
      <c r="BB50" s="62">
        <v>5.3744689431462405</v>
      </c>
      <c r="BC50" s="62">
        <v>5.3778266149356551</v>
      </c>
      <c r="BD50" s="62">
        <v>5.2696442987530041</v>
      </c>
      <c r="BE50" s="62">
        <v>4.5960812284341053</v>
      </c>
      <c r="BF50" s="62">
        <v>4.925243636867731</v>
      </c>
      <c r="BG50" s="62">
        <v>5.1676347078107066</v>
      </c>
      <c r="BH50" s="62">
        <v>4.9597021035337026</v>
      </c>
      <c r="BI50" s="62">
        <v>5.0866326288069521</v>
      </c>
      <c r="BJ50" s="63">
        <v>5.1968700485967618</v>
      </c>
      <c r="BK50" s="64">
        <v>2.4471085098226597E-2</v>
      </c>
      <c r="BL50" s="64">
        <v>2.8123388539080807E-5</v>
      </c>
      <c r="BM50" s="64">
        <v>8.6569353040504698E-3</v>
      </c>
    </row>
    <row r="51" spans="1:65">
      <c r="A51" s="56" t="s">
        <v>426</v>
      </c>
      <c r="B51" s="62">
        <v>1.0875882322258505</v>
      </c>
      <c r="C51" s="62">
        <v>1.188080842688217</v>
      </c>
      <c r="D51" s="62">
        <v>1.1979888404566288</v>
      </c>
      <c r="E51" s="62">
        <v>1.3067034226442622</v>
      </c>
      <c r="F51" s="62">
        <v>1.3553243899670084</v>
      </c>
      <c r="G51" s="62">
        <v>1.459169528213077</v>
      </c>
      <c r="H51" s="62">
        <v>1.4166936818526801</v>
      </c>
      <c r="I51" s="62">
        <v>1.4590510960913488</v>
      </c>
      <c r="J51" s="62">
        <v>1.522854306045385</v>
      </c>
      <c r="K51" s="62">
        <v>1.3961504698828264</v>
      </c>
      <c r="L51" s="62">
        <v>1.5081012596438952</v>
      </c>
      <c r="M51" s="62">
        <v>1.6504771310769644</v>
      </c>
      <c r="N51" s="62">
        <v>1.6360588950808359</v>
      </c>
      <c r="O51" s="62">
        <v>1.9344983338489661</v>
      </c>
      <c r="P51" s="62">
        <v>2.036084864667393</v>
      </c>
      <c r="Q51" s="62">
        <v>1.9109327545383279</v>
      </c>
      <c r="R51" s="62">
        <v>1.8945567670537176</v>
      </c>
      <c r="S51" s="62">
        <v>1.8161932971922439</v>
      </c>
      <c r="T51" s="62">
        <v>1.7448045696702319</v>
      </c>
      <c r="U51" s="62">
        <v>1.8478268518137491</v>
      </c>
      <c r="V51" s="62">
        <v>2.0292819284839441</v>
      </c>
      <c r="W51" s="62">
        <v>2.1989360088572951</v>
      </c>
      <c r="X51" s="62">
        <v>2.0660971479264991</v>
      </c>
      <c r="Y51" s="62">
        <v>2.0239659247341781</v>
      </c>
      <c r="Z51" s="62">
        <v>1.9537038137282805</v>
      </c>
      <c r="AA51" s="62">
        <v>1.8548965839849709</v>
      </c>
      <c r="AB51" s="62">
        <v>1.8920211704827035</v>
      </c>
      <c r="AC51" s="62">
        <v>1.7774146419206678</v>
      </c>
      <c r="AD51" s="62">
        <v>1.7804437050697206</v>
      </c>
      <c r="AE51" s="62">
        <v>1.9380738272531997</v>
      </c>
      <c r="AF51" s="62">
        <v>1.9238039132756672</v>
      </c>
      <c r="AG51" s="62">
        <v>1.9806460344337131</v>
      </c>
      <c r="AH51" s="62">
        <v>1.9416304214154596</v>
      </c>
      <c r="AI51" s="62">
        <v>2.0149689316598289</v>
      </c>
      <c r="AJ51" s="62">
        <v>1.9661268942061985</v>
      </c>
      <c r="AK51" s="62">
        <v>1.7810052030130996</v>
      </c>
      <c r="AL51" s="62">
        <v>1.9793309097515228</v>
      </c>
      <c r="AM51" s="62">
        <v>1.9473610934833769</v>
      </c>
      <c r="AN51" s="62">
        <v>1.917060679611637</v>
      </c>
      <c r="AO51" s="62">
        <v>2.0891266324538562</v>
      </c>
      <c r="AP51" s="62">
        <v>2.0364945469125457</v>
      </c>
      <c r="AQ51" s="62">
        <v>1.9617470275281819</v>
      </c>
      <c r="AR51" s="62">
        <v>1.9675839688087278</v>
      </c>
      <c r="AS51" s="62">
        <v>1.9372323228496366</v>
      </c>
      <c r="AT51" s="62">
        <v>1.7240517116536367</v>
      </c>
      <c r="AU51" s="62">
        <v>1.8742174722567275</v>
      </c>
      <c r="AV51" s="62">
        <v>1.8283199466003641</v>
      </c>
      <c r="AW51" s="62">
        <v>1.8956474334016362</v>
      </c>
      <c r="AX51" s="62">
        <v>1.8451387280127274</v>
      </c>
      <c r="AY51" s="62">
        <v>1.8147507444694546</v>
      </c>
      <c r="AZ51" s="62">
        <v>1.7584190271630908</v>
      </c>
      <c r="BA51" s="62">
        <v>1.8174620966547275</v>
      </c>
      <c r="BB51" s="62">
        <v>1.8654534557330913</v>
      </c>
      <c r="BC51" s="62">
        <v>1.8523443226269998</v>
      </c>
      <c r="BD51" s="62">
        <v>1.8935884150560003</v>
      </c>
      <c r="BE51" s="62">
        <v>1.6641679025004545</v>
      </c>
      <c r="BF51" s="62">
        <v>1.7821748420225456</v>
      </c>
      <c r="BG51" s="62">
        <v>1.7320519771294545</v>
      </c>
      <c r="BH51" s="62">
        <v>1.6611511854030909</v>
      </c>
      <c r="BI51" s="62">
        <v>1.6874081854370002</v>
      </c>
      <c r="BJ51" s="63">
        <v>1.6545089822609724</v>
      </c>
      <c r="BK51" s="64">
        <v>-1.6810574998733174E-2</v>
      </c>
      <c r="BL51" s="64">
        <v>-6.0725717483310904E-3</v>
      </c>
      <c r="BM51" s="64">
        <v>2.7560776170016139E-3</v>
      </c>
    </row>
    <row r="52" spans="1:65">
      <c r="A52" s="56" t="s">
        <v>427</v>
      </c>
      <c r="B52" s="62">
        <v>0.48711666419999999</v>
      </c>
      <c r="C52" s="62">
        <v>0.51210203480000005</v>
      </c>
      <c r="D52" s="62">
        <v>0.54369762564000013</v>
      </c>
      <c r="E52" s="62">
        <v>0.5840127838000001</v>
      </c>
      <c r="F52" s="62">
        <v>0.62062595467636361</v>
      </c>
      <c r="G52" s="62">
        <v>0.69233624890545475</v>
      </c>
      <c r="H52" s="62">
        <v>0.7138564010545454</v>
      </c>
      <c r="I52" s="62">
        <v>0.73575360305090931</v>
      </c>
      <c r="J52" s="62">
        <v>0.8166160833963636</v>
      </c>
      <c r="K52" s="62">
        <v>0.76423480909454544</v>
      </c>
      <c r="L52" s="62">
        <v>0.77022307810545476</v>
      </c>
      <c r="M52" s="62">
        <v>0.77069038380727273</v>
      </c>
      <c r="N52" s="62">
        <v>0.81244495511636372</v>
      </c>
      <c r="O52" s="62">
        <v>0.82018281597090903</v>
      </c>
      <c r="P52" s="62">
        <v>0.83205753139272753</v>
      </c>
      <c r="Q52" s="62">
        <v>0.880225302149091</v>
      </c>
      <c r="R52" s="62">
        <v>0.86790677423272733</v>
      </c>
      <c r="S52" s="62">
        <v>0.83952236306181816</v>
      </c>
      <c r="T52" s="62">
        <v>0.88956761866181822</v>
      </c>
      <c r="U52" s="62">
        <v>0.89286995802909097</v>
      </c>
      <c r="V52" s="62">
        <v>0.95511816534449756</v>
      </c>
      <c r="W52" s="62">
        <v>1.0069815610143544</v>
      </c>
      <c r="X52" s="62">
        <v>0.98756743066985642</v>
      </c>
      <c r="Y52" s="62">
        <v>0.98880301784210523</v>
      </c>
      <c r="Z52" s="62">
        <v>0.95104749060287075</v>
      </c>
      <c r="AA52" s="62">
        <v>0.9999485508803827</v>
      </c>
      <c r="AB52" s="62">
        <v>1.0156014486602871</v>
      </c>
      <c r="AC52" s="62">
        <v>1.0312529633588519</v>
      </c>
      <c r="AD52" s="62">
        <v>1.0074013068468899</v>
      </c>
      <c r="AE52" s="62">
        <v>1.0478751314784689</v>
      </c>
      <c r="AF52" s="62">
        <v>1.0073750903253589</v>
      </c>
      <c r="AG52" s="62">
        <v>1.0106274619569375</v>
      </c>
      <c r="AH52" s="62">
        <v>1.0563411699521532</v>
      </c>
      <c r="AI52" s="62">
        <v>1.0678558529904307</v>
      </c>
      <c r="AJ52" s="62">
        <v>1.0791255717081341</v>
      </c>
      <c r="AK52" s="62">
        <v>1.069728355507177</v>
      </c>
      <c r="AL52" s="62">
        <v>1.1322007432870815</v>
      </c>
      <c r="AM52" s="62">
        <v>1.0827860642870815</v>
      </c>
      <c r="AN52" s="62">
        <v>1.0758776060765551</v>
      </c>
      <c r="AO52" s="62">
        <v>1.0819570704191579</v>
      </c>
      <c r="AP52" s="62">
        <v>1.0401087610585384</v>
      </c>
      <c r="AQ52" s="62">
        <v>1.0835436859819834</v>
      </c>
      <c r="AR52" s="62">
        <v>1.0763229795266938</v>
      </c>
      <c r="AS52" s="62">
        <v>1.1022814864317494</v>
      </c>
      <c r="AT52" s="62">
        <v>1.0809186404837419</v>
      </c>
      <c r="AU52" s="62">
        <v>1.0970546669125851</v>
      </c>
      <c r="AV52" s="62">
        <v>1.0354302847794881</v>
      </c>
      <c r="AW52" s="62">
        <v>1.0660540173793494</v>
      </c>
      <c r="AX52" s="62">
        <v>1.0885135535960913</v>
      </c>
      <c r="AY52" s="62">
        <v>1.0421908581144592</v>
      </c>
      <c r="AZ52" s="62">
        <v>1.0064941059431867</v>
      </c>
      <c r="BA52" s="62">
        <v>0.95509336907636366</v>
      </c>
      <c r="BB52" s="62">
        <v>0.96054933357830619</v>
      </c>
      <c r="BC52" s="62">
        <v>0.98209639099559665</v>
      </c>
      <c r="BD52" s="62">
        <v>1.0186014874374518</v>
      </c>
      <c r="BE52" s="62">
        <v>0.91650472944881822</v>
      </c>
      <c r="BF52" s="62">
        <v>0.84466124967081835</v>
      </c>
      <c r="BG52" s="62">
        <v>0.91536558421818193</v>
      </c>
      <c r="BH52" s="62">
        <v>0.94230972446836359</v>
      </c>
      <c r="BI52" s="62">
        <v>0.96215229518945466</v>
      </c>
      <c r="BJ52" s="63">
        <v>0.8779822153912139</v>
      </c>
      <c r="BK52" s="64">
        <v>-8.4980984278628657E-2</v>
      </c>
      <c r="BL52" s="64">
        <v>-1.3567327931784057E-2</v>
      </c>
      <c r="BM52" s="64">
        <v>1.4625409459297402E-3</v>
      </c>
    </row>
    <row r="53" spans="1:65">
      <c r="A53" s="56" t="s">
        <v>428</v>
      </c>
      <c r="B53" s="62">
        <v>0.3137503490909091</v>
      </c>
      <c r="C53" s="62">
        <v>0.36115498209090902</v>
      </c>
      <c r="D53" s="62">
        <v>0.37387600672727272</v>
      </c>
      <c r="E53" s="62">
        <v>0.4326645472727273</v>
      </c>
      <c r="F53" s="62">
        <v>0.47252308718181824</v>
      </c>
      <c r="G53" s="62">
        <v>0.506594932090909</v>
      </c>
      <c r="H53" s="62">
        <v>0.56609716472727278</v>
      </c>
      <c r="I53" s="62">
        <v>0.63045712490909089</v>
      </c>
      <c r="J53" s="62">
        <v>0.72171381790909095</v>
      </c>
      <c r="K53" s="62">
        <v>0.73107231981818188</v>
      </c>
      <c r="L53" s="62">
        <v>0.79954959300000006</v>
      </c>
      <c r="M53" s="62">
        <v>0.88840602863636353</v>
      </c>
      <c r="N53" s="62">
        <v>0.97658093381818178</v>
      </c>
      <c r="O53" s="62">
        <v>1.0322489764545455</v>
      </c>
      <c r="P53" s="62">
        <v>0.96157136518181818</v>
      </c>
      <c r="Q53" s="62">
        <v>0.99456271336363633</v>
      </c>
      <c r="R53" s="62">
        <v>0.99533539199999987</v>
      </c>
      <c r="S53" s="62">
        <v>1.0834458180000002</v>
      </c>
      <c r="T53" s="62">
        <v>1.1430535550000001</v>
      </c>
      <c r="U53" s="62">
        <v>1.1937134659999999</v>
      </c>
      <c r="V53" s="62">
        <v>1.3052296709999998</v>
      </c>
      <c r="W53" s="62">
        <v>1.4320101379999999</v>
      </c>
      <c r="X53" s="62">
        <v>1.5968643069999999</v>
      </c>
      <c r="Y53" s="62">
        <v>1.6963938070000002</v>
      </c>
      <c r="Z53" s="62">
        <v>1.7386321370000002</v>
      </c>
      <c r="AA53" s="62">
        <v>1.8596880209999997</v>
      </c>
      <c r="AB53" s="62">
        <v>1.905530206090909</v>
      </c>
      <c r="AC53" s="62">
        <v>1.9846220501818184</v>
      </c>
      <c r="AD53" s="62">
        <v>2.1216007997272728</v>
      </c>
      <c r="AE53" s="62">
        <v>2.0707309807272729</v>
      </c>
      <c r="AF53" s="62">
        <v>2.3080807069090907</v>
      </c>
      <c r="AG53" s="62">
        <v>2.5055973855454545</v>
      </c>
      <c r="AH53" s="62">
        <v>2.6384663227272727</v>
      </c>
      <c r="AI53" s="62">
        <v>2.694969913909091</v>
      </c>
      <c r="AJ53" s="62">
        <v>2.6696617420909092</v>
      </c>
      <c r="AK53" s="62">
        <v>2.8928143010909095</v>
      </c>
      <c r="AL53" s="62">
        <v>2.6583695667272731</v>
      </c>
      <c r="AM53" s="62">
        <v>2.8626934598181819</v>
      </c>
      <c r="AN53" s="62">
        <v>3.0340698341818184</v>
      </c>
      <c r="AO53" s="62">
        <v>3.195652784909091</v>
      </c>
      <c r="AP53" s="62">
        <v>3.3226808080909094</v>
      </c>
      <c r="AQ53" s="62">
        <v>3.6857054529090911</v>
      </c>
      <c r="AR53" s="62">
        <v>3.991344614909091</v>
      </c>
      <c r="AS53" s="62">
        <v>4.0179294080909091</v>
      </c>
      <c r="AT53" s="62">
        <v>4.0634768916363635</v>
      </c>
      <c r="AU53" s="62">
        <v>4.1791166529999995</v>
      </c>
      <c r="AV53" s="62">
        <v>4.4701843275748256</v>
      </c>
      <c r="AW53" s="62">
        <v>4.7396115020337195</v>
      </c>
      <c r="AX53" s="62">
        <v>4.7035369785833749</v>
      </c>
      <c r="AY53" s="62">
        <v>4.9954224718181823</v>
      </c>
      <c r="AZ53" s="62">
        <v>5.3297416449319996</v>
      </c>
      <c r="BA53" s="62">
        <v>5.631337376825523</v>
      </c>
      <c r="BB53" s="62">
        <v>6.1249078845945784</v>
      </c>
      <c r="BC53" s="62">
        <v>6.1148816429406505</v>
      </c>
      <c r="BD53" s="62">
        <v>6.1899756735837714</v>
      </c>
      <c r="BE53" s="62">
        <v>6.1593215343631931</v>
      </c>
      <c r="BF53" s="62">
        <v>6.7209380865060906</v>
      </c>
      <c r="BG53" s="62">
        <v>6.6976130013330391</v>
      </c>
      <c r="BH53" s="62">
        <v>6.6649181950580347</v>
      </c>
      <c r="BI53" s="62">
        <v>7.0055124424719901</v>
      </c>
      <c r="BJ53" s="63">
        <v>7.3201924864999084</v>
      </c>
      <c r="BK53" s="64">
        <v>4.7781710282798873E-2</v>
      </c>
      <c r="BL53" s="64">
        <v>3.224225821844473E-2</v>
      </c>
      <c r="BM53" s="64">
        <v>1.2193961399118894E-2</v>
      </c>
    </row>
    <row r="54" spans="1:65">
      <c r="A54" s="56" t="s">
        <v>110</v>
      </c>
      <c r="B54" s="62">
        <v>0</v>
      </c>
      <c r="C54" s="62">
        <v>0</v>
      </c>
      <c r="D54" s="62">
        <v>0</v>
      </c>
      <c r="E54" s="62">
        <v>0</v>
      </c>
      <c r="F54" s="62">
        <v>0</v>
      </c>
      <c r="G54" s="62">
        <v>0</v>
      </c>
      <c r="H54" s="62">
        <v>0</v>
      </c>
      <c r="I54" s="62">
        <v>0</v>
      </c>
      <c r="J54" s="62">
        <v>0</v>
      </c>
      <c r="K54" s="62">
        <v>0</v>
      </c>
      <c r="L54" s="62">
        <v>0</v>
      </c>
      <c r="M54" s="62">
        <v>0</v>
      </c>
      <c r="N54" s="62">
        <v>0</v>
      </c>
      <c r="O54" s="62">
        <v>0</v>
      </c>
      <c r="P54" s="62">
        <v>0</v>
      </c>
      <c r="Q54" s="62">
        <v>0</v>
      </c>
      <c r="R54" s="62">
        <v>0</v>
      </c>
      <c r="S54" s="62">
        <v>0</v>
      </c>
      <c r="T54" s="62">
        <v>0</v>
      </c>
      <c r="U54" s="62">
        <v>0</v>
      </c>
      <c r="V54" s="62">
        <v>9.9718994400876522</v>
      </c>
      <c r="W54" s="62">
        <v>10.009182585107745</v>
      </c>
      <c r="X54" s="62">
        <v>10.236352258316131</v>
      </c>
      <c r="Y54" s="62">
        <v>10.245167456381687</v>
      </c>
      <c r="Z54" s="62">
        <v>9.8102074931354544</v>
      </c>
      <c r="AA54" s="62">
        <v>11.479708665047887</v>
      </c>
      <c r="AB54" s="62">
        <v>10.750090089960256</v>
      </c>
      <c r="AC54" s="62">
        <v>9.1056390302180255</v>
      </c>
      <c r="AD54" s="62">
        <v>7.9602518273877685</v>
      </c>
      <c r="AE54" s="62">
        <v>6.787476090369271</v>
      </c>
      <c r="AF54" s="62">
        <v>6.6379438750048285</v>
      </c>
      <c r="AG54" s="62">
        <v>6.2010756463523773</v>
      </c>
      <c r="AH54" s="62">
        <v>5.9720926314119094</v>
      </c>
      <c r="AI54" s="62">
        <v>5.718068209024131</v>
      </c>
      <c r="AJ54" s="62">
        <v>5.639180820195496</v>
      </c>
      <c r="AK54" s="62">
        <v>5.68185170947788</v>
      </c>
      <c r="AL54" s="62">
        <v>5.6003104454279953</v>
      </c>
      <c r="AM54" s="62">
        <v>5.589410185221241</v>
      </c>
      <c r="AN54" s="62">
        <v>5.7400263734569545</v>
      </c>
      <c r="AO54" s="62">
        <v>5.7123454831263096</v>
      </c>
      <c r="AP54" s="62">
        <v>5.7868752776387735</v>
      </c>
      <c r="AQ54" s="62">
        <v>5.8595108454898268</v>
      </c>
      <c r="AR54" s="62">
        <v>5.862764239171895</v>
      </c>
      <c r="AS54" s="62">
        <v>5.6558824754803663</v>
      </c>
      <c r="AT54" s="62">
        <v>4.8172287307248478</v>
      </c>
      <c r="AU54" s="62">
        <v>5.170140468885382</v>
      </c>
      <c r="AV54" s="62">
        <v>5.3634262462019819</v>
      </c>
      <c r="AW54" s="62">
        <v>5.2545978558946391</v>
      </c>
      <c r="AX54" s="62">
        <v>4.9614470608202836</v>
      </c>
      <c r="AY54" s="62">
        <v>4.4253384496594492</v>
      </c>
      <c r="AZ54" s="62">
        <v>3.7105198218142723</v>
      </c>
      <c r="BA54" s="62">
        <v>3.8518541401294604</v>
      </c>
      <c r="BB54" s="62">
        <v>3.5816975718080144</v>
      </c>
      <c r="BC54" s="62">
        <v>3.6898065370835473</v>
      </c>
      <c r="BD54" s="62">
        <v>3.5233538449801998</v>
      </c>
      <c r="BE54" s="62">
        <v>3.415208561447399</v>
      </c>
      <c r="BF54" s="62">
        <v>3.5142668723637982</v>
      </c>
      <c r="BG54" s="62">
        <v>2.3620780071153762</v>
      </c>
      <c r="BH54" s="62">
        <v>2.2605032837575791</v>
      </c>
      <c r="BI54" s="62">
        <v>2.2743476789168557</v>
      </c>
      <c r="BJ54" s="63">
        <v>2.3829874262204345</v>
      </c>
      <c r="BK54" s="64">
        <v>5.0638027354289017E-2</v>
      </c>
      <c r="BL54" s="64">
        <v>-4.3315584120736661E-2</v>
      </c>
      <c r="BM54" s="64">
        <v>3.9695754918340322E-3</v>
      </c>
    </row>
    <row r="55" spans="1:65">
      <c r="A55" s="56" t="s">
        <v>111</v>
      </c>
      <c r="B55" s="62">
        <v>8.3164207109090906</v>
      </c>
      <c r="C55" s="62">
        <v>8.3610741699090916</v>
      </c>
      <c r="D55" s="62">
        <v>8.36331055109091</v>
      </c>
      <c r="E55" s="62">
        <v>8.6730824559090927</v>
      </c>
      <c r="F55" s="62">
        <v>8.9927041927272739</v>
      </c>
      <c r="G55" s="62">
        <v>9.1698513187272734</v>
      </c>
      <c r="H55" s="62">
        <v>9.0092145553636378</v>
      </c>
      <c r="I55" s="62">
        <v>9.143140664727273</v>
      </c>
      <c r="J55" s="62">
        <v>9.5938909291818177</v>
      </c>
      <c r="K55" s="62">
        <v>9.1140955550909091</v>
      </c>
      <c r="L55" s="62">
        <v>8.5917134599999994</v>
      </c>
      <c r="M55" s="62">
        <v>8.7676264308181828</v>
      </c>
      <c r="N55" s="62">
        <v>8.9385344292727282</v>
      </c>
      <c r="O55" s="62">
        <v>8.987048283</v>
      </c>
      <c r="P55" s="62">
        <v>9.4068116805454558</v>
      </c>
      <c r="Q55" s="62">
        <v>8.5698908327272729</v>
      </c>
      <c r="R55" s="62">
        <v>8.3299097387272738</v>
      </c>
      <c r="S55" s="62">
        <v>8.2251700874545453</v>
      </c>
      <c r="T55" s="62">
        <v>8.2625674629090913</v>
      </c>
      <c r="U55" s="62">
        <v>8.2617983895454543</v>
      </c>
      <c r="V55" s="62">
        <v>8.6211524144545457</v>
      </c>
      <c r="W55" s="62">
        <v>8.8528025891818185</v>
      </c>
      <c r="X55" s="62">
        <v>8.839409765636363</v>
      </c>
      <c r="Y55" s="62">
        <v>8.9580951560909092</v>
      </c>
      <c r="Z55" s="62">
        <v>8.9754219322727273</v>
      </c>
      <c r="AA55" s="62">
        <v>9.039386937545455</v>
      </c>
      <c r="AB55" s="62">
        <v>9.2369207866363645</v>
      </c>
      <c r="AC55" s="62">
        <v>9.1780185391818208</v>
      </c>
      <c r="AD55" s="62">
        <v>9.2984813989090913</v>
      </c>
      <c r="AE55" s="62">
        <v>9.1796737001818176</v>
      </c>
      <c r="AF55" s="62">
        <v>9.214414739272728</v>
      </c>
      <c r="AG55" s="62">
        <v>9.6719516539090904</v>
      </c>
      <c r="AH55" s="62">
        <v>9.4992122013636369</v>
      </c>
      <c r="AI55" s="62">
        <v>9.5710915394025751</v>
      </c>
      <c r="AJ55" s="62">
        <v>9.5216307263051423</v>
      </c>
      <c r="AK55" s="62">
        <v>9.6050913191201417</v>
      </c>
      <c r="AL55" s="62">
        <v>9.7213369483243071</v>
      </c>
      <c r="AM55" s="62">
        <v>9.4988242179470035</v>
      </c>
      <c r="AN55" s="62">
        <v>9.6519085893907928</v>
      </c>
      <c r="AO55" s="62">
        <v>9.7124195018837245</v>
      </c>
      <c r="AP55" s="62">
        <v>9.790769346079923</v>
      </c>
      <c r="AQ55" s="62">
        <v>9.6593260263292535</v>
      </c>
      <c r="AR55" s="62">
        <v>9.373371582875464</v>
      </c>
      <c r="AS55" s="62">
        <v>9.1893223366121362</v>
      </c>
      <c r="AT55" s="62">
        <v>8.685891488582536</v>
      </c>
      <c r="AU55" s="62">
        <v>8.8740599195945631</v>
      </c>
      <c r="AV55" s="62">
        <v>8.3236226591884801</v>
      </c>
      <c r="AW55" s="62">
        <v>8.4799871011835872</v>
      </c>
      <c r="AX55" s="62">
        <v>8.4840353628236329</v>
      </c>
      <c r="AY55" s="62">
        <v>7.945191403270341</v>
      </c>
      <c r="AZ55" s="62">
        <v>7.9857036320902157</v>
      </c>
      <c r="BA55" s="62">
        <v>7.8709373838304648</v>
      </c>
      <c r="BB55" s="62">
        <v>7.8052421108717178</v>
      </c>
      <c r="BC55" s="62">
        <v>7.7394675980223502</v>
      </c>
      <c r="BD55" s="62">
        <v>7.4864933262976523</v>
      </c>
      <c r="BE55" s="62">
        <v>6.651551068968069</v>
      </c>
      <c r="BF55" s="62">
        <v>6.7470994483547893</v>
      </c>
      <c r="BG55" s="62">
        <v>6.7141281423795443</v>
      </c>
      <c r="BH55" s="62">
        <v>6.412127997275709</v>
      </c>
      <c r="BI55" s="62">
        <v>6.3744960284804044</v>
      </c>
      <c r="BJ55" s="63">
        <v>6.2918623890557379</v>
      </c>
      <c r="BK55" s="64">
        <v>-1.0258953803467752E-2</v>
      </c>
      <c r="BL55" s="64">
        <v>-2.3557660250342671E-2</v>
      </c>
      <c r="BM55" s="64">
        <v>1.0480971264376958E-2</v>
      </c>
    </row>
    <row r="56" spans="1:65">
      <c r="A56" s="56" t="s">
        <v>112</v>
      </c>
      <c r="B56" s="62">
        <v>0.60087820461760499</v>
      </c>
      <c r="C56" s="62">
        <v>0.62933579053629407</v>
      </c>
      <c r="D56" s="62">
        <v>0.63386917991793623</v>
      </c>
      <c r="E56" s="62">
        <v>0.69765902704255844</v>
      </c>
      <c r="F56" s="62">
        <v>0.73057500138111431</v>
      </c>
      <c r="G56" s="62">
        <v>0.81477549848697817</v>
      </c>
      <c r="H56" s="62">
        <v>0.96219316002046207</v>
      </c>
      <c r="I56" s="62">
        <v>0.99079881870697228</v>
      </c>
      <c r="J56" s="62">
        <v>1.0543702926709624</v>
      </c>
      <c r="K56" s="62">
        <v>1.1517434569233098</v>
      </c>
      <c r="L56" s="62">
        <v>1.16969967261688</v>
      </c>
      <c r="M56" s="62">
        <v>1.24522632594813</v>
      </c>
      <c r="N56" s="62">
        <v>1.3197198963443799</v>
      </c>
      <c r="O56" s="62">
        <v>1.4444687713853424</v>
      </c>
      <c r="P56" s="62">
        <v>1.5700378998708227</v>
      </c>
      <c r="Q56" s="62">
        <v>1.508341381752605</v>
      </c>
      <c r="R56" s="62">
        <v>1.5192931058357364</v>
      </c>
      <c r="S56" s="62">
        <v>1.6017798855369569</v>
      </c>
      <c r="T56" s="62">
        <v>1.7524748276636752</v>
      </c>
      <c r="U56" s="62">
        <v>1.8098824082016634</v>
      </c>
      <c r="V56" s="62">
        <v>2.3373438149515566</v>
      </c>
      <c r="W56" s="62">
        <v>2.4336247351811577</v>
      </c>
      <c r="X56" s="62">
        <v>2.4590161246264683</v>
      </c>
      <c r="Y56" s="62">
        <v>2.5421275881728356</v>
      </c>
      <c r="Z56" s="62">
        <v>2.4813565340214434</v>
      </c>
      <c r="AA56" s="62">
        <v>1.7700987673164077</v>
      </c>
      <c r="AB56" s="62">
        <v>1.5091319009187405</v>
      </c>
      <c r="AC56" s="62">
        <v>1.3214935635455374</v>
      </c>
      <c r="AD56" s="62">
        <v>1.136150026829571</v>
      </c>
      <c r="AE56" s="62">
        <v>0.92910966118260596</v>
      </c>
      <c r="AF56" s="62">
        <v>0.95652477855862494</v>
      </c>
      <c r="AG56" s="62">
        <v>1.0190438444761432</v>
      </c>
      <c r="AH56" s="62">
        <v>1.1369463934220732</v>
      </c>
      <c r="AI56" s="62">
        <v>1.1498717102284375</v>
      </c>
      <c r="AJ56" s="62">
        <v>1.0305711515349363</v>
      </c>
      <c r="AK56" s="62">
        <v>1.1279519412891008</v>
      </c>
      <c r="AL56" s="62">
        <v>1.1923361497426512</v>
      </c>
      <c r="AM56" s="62">
        <v>1.2587007869079532</v>
      </c>
      <c r="AN56" s="62">
        <v>1.3416539794371483</v>
      </c>
      <c r="AO56" s="62">
        <v>1.4453812147527674</v>
      </c>
      <c r="AP56" s="62">
        <v>1.4201312319013133</v>
      </c>
      <c r="AQ56" s="62">
        <v>1.476736749874588</v>
      </c>
      <c r="AR56" s="62">
        <v>1.4552897447432991</v>
      </c>
      <c r="AS56" s="62">
        <v>1.4849341452443907</v>
      </c>
      <c r="AT56" s="62">
        <v>1.4834685532938594</v>
      </c>
      <c r="AU56" s="62">
        <v>1.5272886203753682</v>
      </c>
      <c r="AV56" s="62">
        <v>1.5752078910644869</v>
      </c>
      <c r="AW56" s="62">
        <v>1.4618562822221561</v>
      </c>
      <c r="AX56" s="62">
        <v>1.5261165790399662</v>
      </c>
      <c r="AY56" s="62">
        <v>1.3967146570462754</v>
      </c>
      <c r="AZ56" s="62">
        <v>1.5044518724782261</v>
      </c>
      <c r="BA56" s="62">
        <v>1.5892277904641059</v>
      </c>
      <c r="BB56" s="62">
        <v>1.6225169977769673</v>
      </c>
      <c r="BC56" s="62">
        <v>1.6509224181505358</v>
      </c>
      <c r="BD56" s="62">
        <v>1.6463980272788601</v>
      </c>
      <c r="BE56" s="62">
        <v>1.6033981705029929</v>
      </c>
      <c r="BF56" s="62">
        <v>1.6702546826830797</v>
      </c>
      <c r="BG56" s="62">
        <v>1.7029355818895042</v>
      </c>
      <c r="BH56" s="62">
        <v>1.7066617723968682</v>
      </c>
      <c r="BI56" s="62">
        <v>1.7079930339708866</v>
      </c>
      <c r="BJ56" s="63">
        <v>1.6781601739922847</v>
      </c>
      <c r="BK56" s="64">
        <v>-1.4774744609528545E-2</v>
      </c>
      <c r="BL56" s="64">
        <v>1.098686020700379E-2</v>
      </c>
      <c r="BM56" s="64">
        <v>2.7954757229321147E-3</v>
      </c>
    </row>
    <row r="57" spans="1:65">
      <c r="A57" s="68" t="s">
        <v>113</v>
      </c>
      <c r="B57" s="66">
        <v>42.771413478978509</v>
      </c>
      <c r="C57" s="66">
        <v>43.966429111810818</v>
      </c>
      <c r="D57" s="66">
        <v>45.319188229010514</v>
      </c>
      <c r="E57" s="66">
        <v>48.393855320982929</v>
      </c>
      <c r="F57" s="66">
        <v>52.093190167534623</v>
      </c>
      <c r="G57" s="66">
        <v>55.499442436949508</v>
      </c>
      <c r="H57" s="66">
        <v>57.006697448914913</v>
      </c>
      <c r="I57" s="66">
        <v>59.726359301550872</v>
      </c>
      <c r="J57" s="66">
        <v>63.264447136294343</v>
      </c>
      <c r="K57" s="66">
        <v>62.173379941901644</v>
      </c>
      <c r="L57" s="66">
        <v>61.518869768397202</v>
      </c>
      <c r="M57" s="66">
        <v>65.338731977504509</v>
      </c>
      <c r="N57" s="66">
        <v>66.029769552702348</v>
      </c>
      <c r="O57" s="66">
        <v>68.625805083825313</v>
      </c>
      <c r="P57" s="66">
        <v>71.141180913367634</v>
      </c>
      <c r="Q57" s="66">
        <v>69.46996983261397</v>
      </c>
      <c r="R57" s="66">
        <v>67.60356386004969</v>
      </c>
      <c r="S57" s="66">
        <v>66.345331576174161</v>
      </c>
      <c r="T57" s="66">
        <v>66.925547718918423</v>
      </c>
      <c r="U57" s="66">
        <v>68.810739713028156</v>
      </c>
      <c r="V57" s="66">
        <v>82.821745393448822</v>
      </c>
      <c r="W57" s="66">
        <v>84.391713947921644</v>
      </c>
      <c r="X57" s="66">
        <v>85.938434989032743</v>
      </c>
      <c r="Y57" s="66">
        <v>86.696887591634862</v>
      </c>
      <c r="Z57" s="66">
        <v>86.882310405491609</v>
      </c>
      <c r="AA57" s="66">
        <v>87.475456485830932</v>
      </c>
      <c r="AB57" s="66">
        <v>86.542176746706559</v>
      </c>
      <c r="AC57" s="66">
        <v>83.571427528314288</v>
      </c>
      <c r="AD57" s="66">
        <v>82.083715799682963</v>
      </c>
      <c r="AE57" s="66">
        <v>80.365925889566469</v>
      </c>
      <c r="AF57" s="66">
        <v>82.024169797859301</v>
      </c>
      <c r="AG57" s="66">
        <v>84.341342798650061</v>
      </c>
      <c r="AH57" s="66">
        <v>83.838967391355652</v>
      </c>
      <c r="AI57" s="66">
        <v>84.188462136924315</v>
      </c>
      <c r="AJ57" s="66">
        <v>83.601940406261846</v>
      </c>
      <c r="AK57" s="66">
        <v>84.54281996429259</v>
      </c>
      <c r="AL57" s="66">
        <v>85.627853739170405</v>
      </c>
      <c r="AM57" s="66">
        <v>85.815622058138771</v>
      </c>
      <c r="AN57" s="66">
        <v>87.712593264951863</v>
      </c>
      <c r="AO57" s="66">
        <v>88.833021599326514</v>
      </c>
      <c r="AP57" s="66">
        <v>89.175773887392054</v>
      </c>
      <c r="AQ57" s="66">
        <v>90.119545535735327</v>
      </c>
      <c r="AR57" s="66">
        <v>89.26654410400721</v>
      </c>
      <c r="AS57" s="66">
        <v>88.616474620306079</v>
      </c>
      <c r="AT57" s="66">
        <v>82.968621436806671</v>
      </c>
      <c r="AU57" s="66">
        <v>85.892824701440119</v>
      </c>
      <c r="AV57" s="66">
        <v>84.013436208034136</v>
      </c>
      <c r="AW57" s="66">
        <v>83.210761974747754</v>
      </c>
      <c r="AX57" s="66">
        <v>82.096127317871989</v>
      </c>
      <c r="AY57" s="66">
        <v>79.068936047600999</v>
      </c>
      <c r="AZ57" s="66">
        <v>79.442576338794751</v>
      </c>
      <c r="BA57" s="66">
        <v>80.384044128005186</v>
      </c>
      <c r="BB57" s="66">
        <v>81.802909559954799</v>
      </c>
      <c r="BC57" s="66">
        <v>81.392779637539604</v>
      </c>
      <c r="BD57" s="66">
        <v>79.989037760512815</v>
      </c>
      <c r="BE57" s="66">
        <v>73.589751554125186</v>
      </c>
      <c r="BF57" s="66">
        <v>77.616652909387398</v>
      </c>
      <c r="BG57" s="66">
        <v>73.827441105362411</v>
      </c>
      <c r="BH57" s="66">
        <v>70.952330384377902</v>
      </c>
      <c r="BI57" s="66">
        <v>71.793515785947164</v>
      </c>
      <c r="BJ57" s="66">
        <v>72.133989278196211</v>
      </c>
      <c r="BK57" s="67">
        <v>7.4951178284521358E-3</v>
      </c>
      <c r="BL57" s="67">
        <v>-9.6044892926070435E-3</v>
      </c>
      <c r="BM57" s="67">
        <v>0.12016064911475492</v>
      </c>
    </row>
    <row r="58" spans="1:65">
      <c r="A58" s="56"/>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3"/>
      <c r="BH58" s="63"/>
      <c r="BI58" s="63"/>
      <c r="BJ58" s="63"/>
      <c r="BK58" s="64"/>
      <c r="BL58" s="64"/>
      <c r="BM58" s="64"/>
    </row>
    <row r="59" spans="1:65">
      <c r="A59" s="56" t="s">
        <v>114</v>
      </c>
      <c r="B59" s="62">
        <v>0</v>
      </c>
      <c r="C59" s="62">
        <v>0</v>
      </c>
      <c r="D59" s="62">
        <v>0</v>
      </c>
      <c r="E59" s="62">
        <v>0</v>
      </c>
      <c r="F59" s="62">
        <v>0</v>
      </c>
      <c r="G59" s="62">
        <v>0</v>
      </c>
      <c r="H59" s="62">
        <v>0</v>
      </c>
      <c r="I59" s="62">
        <v>0</v>
      </c>
      <c r="J59" s="62">
        <v>0</v>
      </c>
      <c r="K59" s="62">
        <v>0</v>
      </c>
      <c r="L59" s="62">
        <v>0</v>
      </c>
      <c r="M59" s="62">
        <v>0</v>
      </c>
      <c r="N59" s="62">
        <v>0</v>
      </c>
      <c r="O59" s="62">
        <v>0</v>
      </c>
      <c r="P59" s="62">
        <v>0</v>
      </c>
      <c r="Q59" s="62">
        <v>0</v>
      </c>
      <c r="R59" s="62">
        <v>0</v>
      </c>
      <c r="S59" s="62">
        <v>0</v>
      </c>
      <c r="T59" s="62">
        <v>0</v>
      </c>
      <c r="U59" s="62">
        <v>0</v>
      </c>
      <c r="V59" s="62">
        <v>0.83657460424508479</v>
      </c>
      <c r="W59" s="62">
        <v>0.90453722956137539</v>
      </c>
      <c r="X59" s="62">
        <v>0.87641534424473433</v>
      </c>
      <c r="Y59" s="62">
        <v>0.87781611975582108</v>
      </c>
      <c r="Z59" s="62">
        <v>0.89526725325357248</v>
      </c>
      <c r="AA59" s="62">
        <v>0.92630355624710548</v>
      </c>
      <c r="AB59" s="62">
        <v>0.88886994438835276</v>
      </c>
      <c r="AC59" s="62">
        <v>0.75950774849322489</v>
      </c>
      <c r="AD59" s="62">
        <v>0.65243719760162588</v>
      </c>
      <c r="AE59" s="62">
        <v>0.60222024515989159</v>
      </c>
      <c r="AF59" s="62">
        <v>0.56737051062601618</v>
      </c>
      <c r="AG59" s="62">
        <v>0.46343814305691061</v>
      </c>
      <c r="AH59" s="62">
        <v>0.44209540657723573</v>
      </c>
      <c r="AI59" s="62">
        <v>0.44217751852845533</v>
      </c>
      <c r="AJ59" s="62">
        <v>0.44426227000813012</v>
      </c>
      <c r="AK59" s="62">
        <v>0.46459157294037945</v>
      </c>
      <c r="AL59" s="62">
        <v>0.44894306804878054</v>
      </c>
      <c r="AM59" s="62">
        <v>0.43823732999999998</v>
      </c>
      <c r="AN59" s="62">
        <v>0.47283082700000006</v>
      </c>
      <c r="AO59" s="62">
        <v>0.53537032977800014</v>
      </c>
      <c r="AP59" s="62">
        <v>0.58042667343200005</v>
      </c>
      <c r="AQ59" s="62">
        <v>0.57400140892599993</v>
      </c>
      <c r="AR59" s="62">
        <v>0.52830226204800002</v>
      </c>
      <c r="AS59" s="62">
        <v>0.52964443383080007</v>
      </c>
      <c r="AT59" s="62">
        <v>0.45369443190879999</v>
      </c>
      <c r="AU59" s="62">
        <v>0.44034947508460004</v>
      </c>
      <c r="AV59" s="62">
        <v>0.50772036519879993</v>
      </c>
      <c r="AW59" s="62">
        <v>0.52890758027059992</v>
      </c>
      <c r="AX59" s="62">
        <v>0.54586378445570916</v>
      </c>
      <c r="AY59" s="62">
        <v>0.55798923140444701</v>
      </c>
      <c r="AZ59" s="62">
        <v>0.60848501276363642</v>
      </c>
      <c r="BA59" s="62">
        <v>0.60046182208181809</v>
      </c>
      <c r="BB59" s="62">
        <v>0.59018543310853555</v>
      </c>
      <c r="BC59" s="62">
        <v>0.62295555097272737</v>
      </c>
      <c r="BD59" s="62">
        <v>0.6590520866545454</v>
      </c>
      <c r="BE59" s="62">
        <v>0.65858481831818183</v>
      </c>
      <c r="BF59" s="62">
        <v>0.70283457538181826</v>
      </c>
      <c r="BG59" s="62">
        <v>0.74690427158181827</v>
      </c>
      <c r="BH59" s="62">
        <v>0.77176903903636351</v>
      </c>
      <c r="BI59" s="62">
        <v>0.72849269681818185</v>
      </c>
      <c r="BJ59" s="63">
        <v>0.71286232721302367</v>
      </c>
      <c r="BK59" s="64">
        <v>-1.8774823952360409E-2</v>
      </c>
      <c r="BL59" s="64">
        <v>1.595758678930026E-2</v>
      </c>
      <c r="BM59" s="64">
        <v>1.1874845800780272E-3</v>
      </c>
    </row>
    <row r="60" spans="1:65">
      <c r="A60" s="56" t="s">
        <v>429</v>
      </c>
      <c r="B60" s="62">
        <v>0</v>
      </c>
      <c r="C60" s="62">
        <v>0</v>
      </c>
      <c r="D60" s="62">
        <v>0</v>
      </c>
      <c r="E60" s="62">
        <v>0</v>
      </c>
      <c r="F60" s="62">
        <v>0</v>
      </c>
      <c r="G60" s="62">
        <v>0</v>
      </c>
      <c r="H60" s="62">
        <v>0</v>
      </c>
      <c r="I60" s="62">
        <v>0</v>
      </c>
      <c r="J60" s="62">
        <v>0</v>
      </c>
      <c r="K60" s="62">
        <v>0</v>
      </c>
      <c r="L60" s="62">
        <v>0</v>
      </c>
      <c r="M60" s="62">
        <v>0</v>
      </c>
      <c r="N60" s="62">
        <v>0</v>
      </c>
      <c r="O60" s="62">
        <v>0</v>
      </c>
      <c r="P60" s="62">
        <v>0</v>
      </c>
      <c r="Q60" s="62">
        <v>0</v>
      </c>
      <c r="R60" s="62">
        <v>0</v>
      </c>
      <c r="S60" s="62">
        <v>0</v>
      </c>
      <c r="T60" s="62">
        <v>0</v>
      </c>
      <c r="U60" s="62">
        <v>0</v>
      </c>
      <c r="V60" s="62">
        <v>1.4688164462089217</v>
      </c>
      <c r="W60" s="62">
        <v>1.6768771988195268</v>
      </c>
      <c r="X60" s="62">
        <v>1.7012888112520488</v>
      </c>
      <c r="Y60" s="62">
        <v>1.7257169865186528</v>
      </c>
      <c r="Z60" s="62">
        <v>1.6690374590159287</v>
      </c>
      <c r="AA60" s="62">
        <v>1.6773600820399082</v>
      </c>
      <c r="AB60" s="62">
        <v>1.6735355286260596</v>
      </c>
      <c r="AC60" s="62">
        <v>1.4577118058599643</v>
      </c>
      <c r="AD60" s="62">
        <v>1.2162031488543357</v>
      </c>
      <c r="AE60" s="62">
        <v>1.0158016186556111</v>
      </c>
      <c r="AF60" s="62">
        <v>0.90240101152782304</v>
      </c>
      <c r="AG60" s="62">
        <v>0.92558473299876087</v>
      </c>
      <c r="AH60" s="62">
        <v>0.93621590752828288</v>
      </c>
      <c r="AI60" s="62">
        <v>0.91546541797096415</v>
      </c>
      <c r="AJ60" s="62">
        <v>0.8905660506577503</v>
      </c>
      <c r="AK60" s="62">
        <v>0.9178064172290159</v>
      </c>
      <c r="AL60" s="62">
        <v>0.89227209146469066</v>
      </c>
      <c r="AM60" s="62">
        <v>0.92311374168219207</v>
      </c>
      <c r="AN60" s="62">
        <v>0.91619501167461848</v>
      </c>
      <c r="AO60" s="62">
        <v>1.0258900770484278</v>
      </c>
      <c r="AP60" s="62">
        <v>1.0225333690995506</v>
      </c>
      <c r="AQ60" s="62">
        <v>1.0873625306235863</v>
      </c>
      <c r="AR60" s="62">
        <v>1.0607711370449926</v>
      </c>
      <c r="AS60" s="62">
        <v>1.0747312396960267</v>
      </c>
      <c r="AT60" s="62">
        <v>1.0167234680802375</v>
      </c>
      <c r="AU60" s="62">
        <v>1.1019812683891033</v>
      </c>
      <c r="AV60" s="62">
        <v>1.0821167720143217</v>
      </c>
      <c r="AW60" s="62">
        <v>1.170306198195374</v>
      </c>
      <c r="AX60" s="62">
        <v>1.0581823442726304</v>
      </c>
      <c r="AY60" s="62">
        <v>1.0606476867442673</v>
      </c>
      <c r="AZ60" s="62">
        <v>0.96003794271451659</v>
      </c>
      <c r="BA60" s="62">
        <v>0.98056158241625047</v>
      </c>
      <c r="BB60" s="62">
        <v>0.99662135547707176</v>
      </c>
      <c r="BC60" s="62">
        <v>1.102574375617055</v>
      </c>
      <c r="BD60" s="62">
        <v>1.1074822253008851</v>
      </c>
      <c r="BE60" s="62">
        <v>1.02760417167498</v>
      </c>
      <c r="BF60" s="62">
        <v>1.1330289007215941</v>
      </c>
      <c r="BG60" s="62">
        <v>1.0977588659180963</v>
      </c>
      <c r="BH60" s="62">
        <v>1.1121870529836899</v>
      </c>
      <c r="BI60" s="62">
        <v>1.1487414850425295</v>
      </c>
      <c r="BJ60" s="63">
        <v>1.1320868906310411</v>
      </c>
      <c r="BK60" s="64">
        <v>-1.1798117042364442E-2</v>
      </c>
      <c r="BL60" s="64">
        <v>1.6621140078971752E-2</v>
      </c>
      <c r="BM60" s="64">
        <v>1.8858279847507151E-3</v>
      </c>
    </row>
    <row r="61" spans="1:65">
      <c r="A61" s="56" t="s">
        <v>115</v>
      </c>
      <c r="B61" s="62">
        <v>0</v>
      </c>
      <c r="C61" s="62">
        <v>0</v>
      </c>
      <c r="D61" s="62">
        <v>0</v>
      </c>
      <c r="E61" s="62">
        <v>0</v>
      </c>
      <c r="F61" s="62">
        <v>0</v>
      </c>
      <c r="G61" s="62">
        <v>0</v>
      </c>
      <c r="H61" s="62">
        <v>0</v>
      </c>
      <c r="I61" s="62">
        <v>0</v>
      </c>
      <c r="J61" s="62">
        <v>0</v>
      </c>
      <c r="K61" s="62">
        <v>0</v>
      </c>
      <c r="L61" s="62">
        <v>0</v>
      </c>
      <c r="M61" s="62">
        <v>0</v>
      </c>
      <c r="N61" s="62">
        <v>0</v>
      </c>
      <c r="O61" s="62">
        <v>0</v>
      </c>
      <c r="P61" s="62">
        <v>0</v>
      </c>
      <c r="Q61" s="62">
        <v>0</v>
      </c>
      <c r="R61" s="62">
        <v>0</v>
      </c>
      <c r="S61" s="62">
        <v>0</v>
      </c>
      <c r="T61" s="62">
        <v>0</v>
      </c>
      <c r="U61" s="62">
        <v>0</v>
      </c>
      <c r="V61" s="62">
        <v>2.828989892538881</v>
      </c>
      <c r="W61" s="62">
        <v>2.8976135868706248</v>
      </c>
      <c r="X61" s="62">
        <v>2.9569587690527701</v>
      </c>
      <c r="Y61" s="62">
        <v>3.0573905323694186</v>
      </c>
      <c r="Z61" s="62">
        <v>3.0068828526755835</v>
      </c>
      <c r="AA61" s="62">
        <v>3.0420368898882284</v>
      </c>
      <c r="AB61" s="62">
        <v>3.0403837395087603</v>
      </c>
      <c r="AC61" s="62">
        <v>3.002861506695782</v>
      </c>
      <c r="AD61" s="62">
        <v>2.6399154857167275</v>
      </c>
      <c r="AE61" s="62">
        <v>2.3347124521192013</v>
      </c>
      <c r="AF61" s="62">
        <v>2.096739519314851</v>
      </c>
      <c r="AG61" s="62">
        <v>1.8247410204500349</v>
      </c>
      <c r="AH61" s="62">
        <v>1.608903933811485</v>
      </c>
      <c r="AI61" s="62">
        <v>1.515607611310382</v>
      </c>
      <c r="AJ61" s="62">
        <v>1.4218581125081169</v>
      </c>
      <c r="AK61" s="62">
        <v>1.2780331566504</v>
      </c>
      <c r="AL61" s="62">
        <v>1.4419156901600001</v>
      </c>
      <c r="AM61" s="62">
        <v>1.4647898664399999</v>
      </c>
      <c r="AN61" s="62">
        <v>1.61389100804</v>
      </c>
      <c r="AO61" s="62">
        <v>1.7116662879611977</v>
      </c>
      <c r="AP61" s="62">
        <v>1.7639510608076487</v>
      </c>
      <c r="AQ61" s="62">
        <v>1.9045990556156838</v>
      </c>
      <c r="AR61" s="62">
        <v>2.1166329542714624</v>
      </c>
      <c r="AS61" s="62">
        <v>2.238947102676013</v>
      </c>
      <c r="AT61" s="62">
        <v>2.0040255450579472</v>
      </c>
      <c r="AU61" s="62">
        <v>2.1490254998461111</v>
      </c>
      <c r="AV61" s="62">
        <v>2.448544655650259</v>
      </c>
      <c r="AW61" s="62">
        <v>2.5795622846022068</v>
      </c>
      <c r="AX61" s="62">
        <v>2.5857270001927697</v>
      </c>
      <c r="AY61" s="62">
        <v>2.7178709264808751</v>
      </c>
      <c r="AZ61" s="62">
        <v>2.2316981076165274</v>
      </c>
      <c r="BA61" s="62">
        <v>2.4884223155718477</v>
      </c>
      <c r="BB61" s="62">
        <v>2.6841015186355612</v>
      </c>
      <c r="BC61" s="62">
        <v>2.7765140046707519</v>
      </c>
      <c r="BD61" s="62">
        <v>2.8100340810192348</v>
      </c>
      <c r="BE61" s="62">
        <v>2.5795478828854277</v>
      </c>
      <c r="BF61" s="62">
        <v>2.8866971565322372</v>
      </c>
      <c r="BG61" s="62">
        <v>2.872550667635525</v>
      </c>
      <c r="BH61" s="62">
        <v>2.9632548193009001</v>
      </c>
      <c r="BI61" s="62">
        <v>3.0884529300745225</v>
      </c>
      <c r="BJ61" s="63">
        <v>3.2775905699345209</v>
      </c>
      <c r="BK61" s="64">
        <v>6.4147760881309468E-2</v>
      </c>
      <c r="BL61" s="64">
        <v>3.918274188409665E-2</v>
      </c>
      <c r="BM61" s="64">
        <v>5.4598035455495865E-3</v>
      </c>
    </row>
    <row r="62" spans="1:65">
      <c r="A62" s="56" t="s">
        <v>116</v>
      </c>
      <c r="B62" s="62">
        <v>0</v>
      </c>
      <c r="C62" s="62">
        <v>0</v>
      </c>
      <c r="D62" s="62">
        <v>0</v>
      </c>
      <c r="E62" s="62">
        <v>0</v>
      </c>
      <c r="F62" s="62">
        <v>0</v>
      </c>
      <c r="G62" s="62">
        <v>0</v>
      </c>
      <c r="H62" s="62">
        <v>0</v>
      </c>
      <c r="I62" s="62">
        <v>0</v>
      </c>
      <c r="J62" s="62">
        <v>0</v>
      </c>
      <c r="K62" s="62">
        <v>0</v>
      </c>
      <c r="L62" s="62">
        <v>0</v>
      </c>
      <c r="M62" s="62">
        <v>0</v>
      </c>
      <c r="N62" s="62">
        <v>0</v>
      </c>
      <c r="O62" s="62">
        <v>0</v>
      </c>
      <c r="P62" s="62">
        <v>0</v>
      </c>
      <c r="Q62" s="62">
        <v>0</v>
      </c>
      <c r="R62" s="62">
        <v>0</v>
      </c>
      <c r="S62" s="62">
        <v>0</v>
      </c>
      <c r="T62" s="62">
        <v>0</v>
      </c>
      <c r="U62" s="62">
        <v>0</v>
      </c>
      <c r="V62" s="62">
        <v>33.342134233051489</v>
      </c>
      <c r="W62" s="62">
        <v>33.923329815393046</v>
      </c>
      <c r="X62" s="62">
        <v>35.094961747481243</v>
      </c>
      <c r="Y62" s="62">
        <v>35.744853353714902</v>
      </c>
      <c r="Z62" s="62">
        <v>35.89031497831963</v>
      </c>
      <c r="AA62" s="62">
        <v>35.181339542609763</v>
      </c>
      <c r="AB62" s="62">
        <v>34.678865797708134</v>
      </c>
      <c r="AC62" s="62">
        <v>33.307631320912918</v>
      </c>
      <c r="AD62" s="62">
        <v>30.964398539037305</v>
      </c>
      <c r="AE62" s="62">
        <v>28.127572733608634</v>
      </c>
      <c r="AF62" s="62">
        <v>26.555408689618012</v>
      </c>
      <c r="AG62" s="62">
        <v>25.67676931718789</v>
      </c>
      <c r="AH62" s="62">
        <v>24.206504492165912</v>
      </c>
      <c r="AI62" s="62">
        <v>24.148713806525041</v>
      </c>
      <c r="AJ62" s="62">
        <v>24.466132487693713</v>
      </c>
      <c r="AK62" s="62">
        <v>24.906948407065094</v>
      </c>
      <c r="AL62" s="62">
        <v>25.275076368781356</v>
      </c>
      <c r="AM62" s="62">
        <v>25.275151623613681</v>
      </c>
      <c r="AN62" s="62">
        <v>25.891833362601584</v>
      </c>
      <c r="AO62" s="62">
        <v>26.009330347941059</v>
      </c>
      <c r="AP62" s="62">
        <v>26.018795465100524</v>
      </c>
      <c r="AQ62" s="62">
        <v>27.242654048288962</v>
      </c>
      <c r="AR62" s="62">
        <v>27.392047089109518</v>
      </c>
      <c r="AS62" s="62">
        <v>27.627044364505565</v>
      </c>
      <c r="AT62" s="62">
        <v>26.174196634225861</v>
      </c>
      <c r="AU62" s="62">
        <v>27.305315799374775</v>
      </c>
      <c r="AV62" s="62">
        <v>28.309918646629686</v>
      </c>
      <c r="AW62" s="62">
        <v>28.50425457699475</v>
      </c>
      <c r="AX62" s="62">
        <v>28.061295870974927</v>
      </c>
      <c r="AY62" s="62">
        <v>28.233640405193007</v>
      </c>
      <c r="AZ62" s="62">
        <v>27.849153322623369</v>
      </c>
      <c r="BA62" s="62">
        <v>28.329201181804606</v>
      </c>
      <c r="BB62" s="62">
        <v>28.537304350183319</v>
      </c>
      <c r="BC62" s="62">
        <v>29.59491359130336</v>
      </c>
      <c r="BD62" s="62">
        <v>29.368000183898147</v>
      </c>
      <c r="BE62" s="62">
        <v>28.218891231123983</v>
      </c>
      <c r="BF62" s="62">
        <v>29.14258314090608</v>
      </c>
      <c r="BG62" s="62">
        <v>30.312006989392437</v>
      </c>
      <c r="BH62" s="62">
        <v>30.748174400677158</v>
      </c>
      <c r="BI62" s="62">
        <v>31.380185667218328</v>
      </c>
      <c r="BJ62" s="63">
        <v>31.190338805851077</v>
      </c>
      <c r="BK62" s="64">
        <v>-3.3267450818998956E-3</v>
      </c>
      <c r="BL62" s="64">
        <v>1.1395017046519795E-2</v>
      </c>
      <c r="BM62" s="64">
        <v>5.1956801426384584E-2</v>
      </c>
    </row>
    <row r="63" spans="1:65">
      <c r="A63" s="56" t="s">
        <v>117</v>
      </c>
      <c r="B63" s="62">
        <v>0</v>
      </c>
      <c r="C63" s="62">
        <v>0</v>
      </c>
      <c r="D63" s="62">
        <v>0</v>
      </c>
      <c r="E63" s="62">
        <v>0</v>
      </c>
      <c r="F63" s="62">
        <v>0</v>
      </c>
      <c r="G63" s="62">
        <v>0</v>
      </c>
      <c r="H63" s="62">
        <v>0</v>
      </c>
      <c r="I63" s="62">
        <v>0</v>
      </c>
      <c r="J63" s="62">
        <v>0</v>
      </c>
      <c r="K63" s="62">
        <v>0</v>
      </c>
      <c r="L63" s="62">
        <v>0</v>
      </c>
      <c r="M63" s="62">
        <v>0</v>
      </c>
      <c r="N63" s="62">
        <v>0</v>
      </c>
      <c r="O63" s="62">
        <v>0</v>
      </c>
      <c r="P63" s="62">
        <v>0</v>
      </c>
      <c r="Q63" s="62">
        <v>0</v>
      </c>
      <c r="R63" s="62">
        <v>0</v>
      </c>
      <c r="S63" s="62">
        <v>0</v>
      </c>
      <c r="T63" s="62">
        <v>0</v>
      </c>
      <c r="U63" s="62">
        <v>0</v>
      </c>
      <c r="V63" s="62">
        <v>0.5151535227385573</v>
      </c>
      <c r="W63" s="62">
        <v>0.64116553467115378</v>
      </c>
      <c r="X63" s="62">
        <v>0.63783845571536446</v>
      </c>
      <c r="Y63" s="62">
        <v>0.64215773059961434</v>
      </c>
      <c r="Z63" s="62">
        <v>0.65982456818385704</v>
      </c>
      <c r="AA63" s="62">
        <v>0.564860626495575</v>
      </c>
      <c r="AB63" s="62">
        <v>0.50617444938938005</v>
      </c>
      <c r="AC63" s="62">
        <v>0.525856933176991</v>
      </c>
      <c r="AD63" s="62">
        <v>0.43362830517699102</v>
      </c>
      <c r="AE63" s="62">
        <v>0.46333499640707998</v>
      </c>
      <c r="AF63" s="62">
        <v>0.37998850920354005</v>
      </c>
      <c r="AG63" s="62">
        <v>0.55504131400000012</v>
      </c>
      <c r="AH63" s="62">
        <v>0.42743685399999998</v>
      </c>
      <c r="AI63" s="62">
        <v>0.52490816300000009</v>
      </c>
      <c r="AJ63" s="62">
        <v>0.49480504600000003</v>
      </c>
      <c r="AK63" s="62">
        <v>0.42916073539999999</v>
      </c>
      <c r="AL63" s="62">
        <v>0.5498439933999999</v>
      </c>
      <c r="AM63" s="62">
        <v>0.46360328239999993</v>
      </c>
      <c r="AN63" s="62">
        <v>0.63555871539999997</v>
      </c>
      <c r="AO63" s="62">
        <v>0.64307505539999998</v>
      </c>
      <c r="AP63" s="62">
        <v>0.64647186339999996</v>
      </c>
      <c r="AQ63" s="62">
        <v>0.65249567740000003</v>
      </c>
      <c r="AR63" s="62">
        <v>0.63329267140000001</v>
      </c>
      <c r="AS63" s="62">
        <v>0.52190672240000002</v>
      </c>
      <c r="AT63" s="62">
        <v>0.84206330439999999</v>
      </c>
      <c r="AU63" s="62">
        <v>0.909337505309604</v>
      </c>
      <c r="AV63" s="62">
        <v>1.0075372919793901</v>
      </c>
      <c r="AW63" s="62">
        <v>1.0962133925379647</v>
      </c>
      <c r="AX63" s="62">
        <v>0.97300682317779008</v>
      </c>
      <c r="AY63" s="62">
        <v>1.0080506769442301</v>
      </c>
      <c r="AZ63" s="62">
        <v>1.1939380423993931</v>
      </c>
      <c r="BA63" s="62">
        <v>1.1660606951025974</v>
      </c>
      <c r="BB63" s="62">
        <v>1.1664736467048598</v>
      </c>
      <c r="BC63" s="62">
        <v>1.2856186023423803</v>
      </c>
      <c r="BD63" s="62">
        <v>1.2729436264388037</v>
      </c>
      <c r="BE63" s="62">
        <v>1.4919462618123631</v>
      </c>
      <c r="BF63" s="62">
        <v>1.545976267203224</v>
      </c>
      <c r="BG63" s="62">
        <v>1.6423206412536175</v>
      </c>
      <c r="BH63" s="62">
        <v>1.5478850350599764</v>
      </c>
      <c r="BI63" s="62">
        <v>1.3838909078991652</v>
      </c>
      <c r="BJ63" s="63">
        <v>1.5399307185762916</v>
      </c>
      <c r="BK63" s="64">
        <v>0.11580305790900924</v>
      </c>
      <c r="BL63" s="64">
        <v>2.577459585539188E-2</v>
      </c>
      <c r="BM63" s="64">
        <v>2.5652133839741695E-3</v>
      </c>
    </row>
    <row r="64" spans="1:65">
      <c r="A64" s="56" t="s">
        <v>118</v>
      </c>
      <c r="B64" s="62">
        <v>24.328325508156301</v>
      </c>
      <c r="C64" s="62">
        <v>25.836904474260962</v>
      </c>
      <c r="D64" s="62">
        <v>27.209123800843386</v>
      </c>
      <c r="E64" s="62">
        <v>28.142011788370088</v>
      </c>
      <c r="F64" s="62">
        <v>29.399764697562588</v>
      </c>
      <c r="G64" s="62">
        <v>30.842488854720081</v>
      </c>
      <c r="H64" s="62">
        <v>32.387822774114809</v>
      </c>
      <c r="I64" s="62">
        <v>34.105909124983782</v>
      </c>
      <c r="J64" s="62">
        <v>35.904066853996873</v>
      </c>
      <c r="K64" s="62">
        <v>37.873356937365216</v>
      </c>
      <c r="L64" s="62">
        <v>39.835172546196802</v>
      </c>
      <c r="M64" s="62">
        <v>41.360362676281007</v>
      </c>
      <c r="N64" s="62">
        <v>43.187350979902163</v>
      </c>
      <c r="O64" s="62">
        <v>44.942042276300405</v>
      </c>
      <c r="P64" s="62">
        <v>46.192907644110065</v>
      </c>
      <c r="Q64" s="62">
        <v>47.181289838657683</v>
      </c>
      <c r="R64" s="62">
        <v>48.202511672657032</v>
      </c>
      <c r="S64" s="62">
        <v>49.527868230389295</v>
      </c>
      <c r="T64" s="62">
        <v>50.564241272757322</v>
      </c>
      <c r="U64" s="62">
        <v>52.383459498652854</v>
      </c>
      <c r="V64" s="62">
        <v>0</v>
      </c>
      <c r="W64" s="62">
        <v>0</v>
      </c>
      <c r="X64" s="62">
        <v>0</v>
      </c>
      <c r="Y64" s="62">
        <v>0</v>
      </c>
      <c r="Z64" s="62">
        <v>0</v>
      </c>
      <c r="AA64" s="62">
        <v>0</v>
      </c>
      <c r="AB64" s="62">
        <v>0</v>
      </c>
      <c r="AC64" s="62">
        <v>0</v>
      </c>
      <c r="AD64" s="62">
        <v>0</v>
      </c>
      <c r="AE64" s="62">
        <v>0</v>
      </c>
      <c r="AF64" s="62">
        <v>0</v>
      </c>
      <c r="AG64" s="62">
        <v>0</v>
      </c>
      <c r="AH64" s="62">
        <v>0</v>
      </c>
      <c r="AI64" s="62">
        <v>0</v>
      </c>
      <c r="AJ64" s="62">
        <v>0</v>
      </c>
      <c r="AK64" s="62">
        <v>0</v>
      </c>
      <c r="AL64" s="62">
        <v>0</v>
      </c>
      <c r="AM64" s="62">
        <v>0</v>
      </c>
      <c r="AN64" s="62">
        <v>0</v>
      </c>
      <c r="AO64" s="62">
        <v>0</v>
      </c>
      <c r="AP64" s="62">
        <v>0</v>
      </c>
      <c r="AQ64" s="62">
        <v>0</v>
      </c>
      <c r="AR64" s="62">
        <v>0</v>
      </c>
      <c r="AS64" s="62">
        <v>0</v>
      </c>
      <c r="AT64" s="62">
        <v>0</v>
      </c>
      <c r="AU64" s="62">
        <v>0</v>
      </c>
      <c r="AV64" s="62">
        <v>0</v>
      </c>
      <c r="AW64" s="62">
        <v>0</v>
      </c>
      <c r="AX64" s="62">
        <v>0</v>
      </c>
      <c r="AY64" s="62">
        <v>0</v>
      </c>
      <c r="AZ64" s="62">
        <v>0</v>
      </c>
      <c r="BA64" s="62">
        <v>0</v>
      </c>
      <c r="BB64" s="62">
        <v>0</v>
      </c>
      <c r="BC64" s="62">
        <v>0</v>
      </c>
      <c r="BD64" s="62">
        <v>0</v>
      </c>
      <c r="BE64" s="62">
        <v>0</v>
      </c>
      <c r="BF64" s="62">
        <v>0</v>
      </c>
      <c r="BG64" s="62">
        <v>0</v>
      </c>
      <c r="BH64" s="62">
        <v>0</v>
      </c>
      <c r="BI64" s="62">
        <v>0</v>
      </c>
      <c r="BJ64" s="63">
        <v>0</v>
      </c>
      <c r="BK64" s="64" t="s">
        <v>119</v>
      </c>
      <c r="BL64" s="64" t="s">
        <v>119</v>
      </c>
      <c r="BM64" s="64">
        <v>0</v>
      </c>
    </row>
    <row r="65" spans="1:65">
      <c r="A65" s="56" t="s">
        <v>120</v>
      </c>
      <c r="B65" s="62">
        <v>0</v>
      </c>
      <c r="C65" s="62">
        <v>0</v>
      </c>
      <c r="D65" s="62">
        <v>0</v>
      </c>
      <c r="E65" s="62">
        <v>0</v>
      </c>
      <c r="F65" s="62">
        <v>0</v>
      </c>
      <c r="G65" s="62">
        <v>0</v>
      </c>
      <c r="H65" s="62">
        <v>0</v>
      </c>
      <c r="I65" s="62">
        <v>0</v>
      </c>
      <c r="J65" s="62">
        <v>0</v>
      </c>
      <c r="K65" s="62">
        <v>0</v>
      </c>
      <c r="L65" s="62">
        <v>0</v>
      </c>
      <c r="M65" s="62">
        <v>0</v>
      </c>
      <c r="N65" s="62">
        <v>0</v>
      </c>
      <c r="O65" s="62">
        <v>0</v>
      </c>
      <c r="P65" s="62">
        <v>0</v>
      </c>
      <c r="Q65" s="62">
        <v>0</v>
      </c>
      <c r="R65" s="62">
        <v>0</v>
      </c>
      <c r="S65" s="62">
        <v>0</v>
      </c>
      <c r="T65" s="62">
        <v>0</v>
      </c>
      <c r="U65" s="62">
        <v>0</v>
      </c>
      <c r="V65" s="62">
        <v>1.6395535708017202</v>
      </c>
      <c r="W65" s="62">
        <v>1.613863501265937</v>
      </c>
      <c r="X65" s="62">
        <v>1.6680557716706967</v>
      </c>
      <c r="Y65" s="62">
        <v>1.6767904398950964</v>
      </c>
      <c r="Z65" s="62">
        <v>1.7486533976766689</v>
      </c>
      <c r="AA65" s="62">
        <v>1.8240132178663073</v>
      </c>
      <c r="AB65" s="62">
        <v>1.8013394815974204</v>
      </c>
      <c r="AC65" s="62">
        <v>1.7207735581423214</v>
      </c>
      <c r="AD65" s="62">
        <v>1.7824107439884804</v>
      </c>
      <c r="AE65" s="62">
        <v>1.7713279133866506</v>
      </c>
      <c r="AF65" s="62">
        <v>1.7812466591947531</v>
      </c>
      <c r="AG65" s="62">
        <v>1.8337197002196017</v>
      </c>
      <c r="AH65" s="62">
        <v>1.8212068560207102</v>
      </c>
      <c r="AI65" s="62">
        <v>1.8274961959804341</v>
      </c>
      <c r="AJ65" s="62">
        <v>2.0564157440580155</v>
      </c>
      <c r="AK65" s="62">
        <v>2.0890604444545273</v>
      </c>
      <c r="AL65" s="62">
        <v>2.0912775985802723</v>
      </c>
      <c r="AM65" s="62">
        <v>2.1374753829000546</v>
      </c>
      <c r="AN65" s="62">
        <v>1.9921486576057648</v>
      </c>
      <c r="AO65" s="62">
        <v>1.9710381550502301</v>
      </c>
      <c r="AP65" s="62">
        <v>1.9556080105803118</v>
      </c>
      <c r="AQ65" s="62">
        <v>1.8259850732344547</v>
      </c>
      <c r="AR65" s="62">
        <v>1.929671019702488</v>
      </c>
      <c r="AS65" s="62">
        <v>1.8280467004234453</v>
      </c>
      <c r="AT65" s="62">
        <v>1.8333673695569364</v>
      </c>
      <c r="AU65" s="62">
        <v>1.8181843627539098</v>
      </c>
      <c r="AV65" s="62">
        <v>1.9184396844849096</v>
      </c>
      <c r="AW65" s="62">
        <v>1.8379429697262948</v>
      </c>
      <c r="AX65" s="62">
        <v>1.8527913307456045</v>
      </c>
      <c r="AY65" s="62">
        <v>1.7321527475020997</v>
      </c>
      <c r="AZ65" s="62">
        <v>1.6688094897913328</v>
      </c>
      <c r="BA65" s="62">
        <v>1.7654491932310423</v>
      </c>
      <c r="BB65" s="62">
        <v>1.8477271599460077</v>
      </c>
      <c r="BC65" s="62">
        <v>1.9517599062553479</v>
      </c>
      <c r="BD65" s="62">
        <v>1.9996736607548549</v>
      </c>
      <c r="BE65" s="62">
        <v>1.9081122703688898</v>
      </c>
      <c r="BF65" s="62">
        <v>2.0917895396053923</v>
      </c>
      <c r="BG65" s="62">
        <v>2.0234916773105929</v>
      </c>
      <c r="BH65" s="62">
        <v>2.0768970021640678</v>
      </c>
      <c r="BI65" s="62">
        <v>2.0665126618514842</v>
      </c>
      <c r="BJ65" s="63">
        <v>2.1274115590131975</v>
      </c>
      <c r="BK65" s="64">
        <v>3.2289868440072089E-2</v>
      </c>
      <c r="BL65" s="64">
        <v>2.4576700158660758E-2</v>
      </c>
      <c r="BM65" s="64">
        <v>3.5438377444976226E-3</v>
      </c>
    </row>
    <row r="66" spans="1:65">
      <c r="A66" s="56" t="s">
        <v>121</v>
      </c>
      <c r="B66" s="62">
        <v>0</v>
      </c>
      <c r="C66" s="62">
        <v>0</v>
      </c>
      <c r="D66" s="62">
        <v>0</v>
      </c>
      <c r="E66" s="62">
        <v>0</v>
      </c>
      <c r="F66" s="62">
        <v>0</v>
      </c>
      <c r="G66" s="62">
        <v>0</v>
      </c>
      <c r="H66" s="62">
        <v>0</v>
      </c>
      <c r="I66" s="62">
        <v>0</v>
      </c>
      <c r="J66" s="62">
        <v>0</v>
      </c>
      <c r="K66" s="62">
        <v>0</v>
      </c>
      <c r="L66" s="62">
        <v>0</v>
      </c>
      <c r="M66" s="62">
        <v>0</v>
      </c>
      <c r="N66" s="62">
        <v>0</v>
      </c>
      <c r="O66" s="62">
        <v>0</v>
      </c>
      <c r="P66" s="62">
        <v>0</v>
      </c>
      <c r="Q66" s="62">
        <v>0</v>
      </c>
      <c r="R66" s="62">
        <v>0</v>
      </c>
      <c r="S66" s="62">
        <v>0</v>
      </c>
      <c r="T66" s="62">
        <v>0</v>
      </c>
      <c r="U66" s="62">
        <v>0</v>
      </c>
      <c r="V66" s="62">
        <v>1.2168707358670525</v>
      </c>
      <c r="W66" s="62">
        <v>1.162602127660197</v>
      </c>
      <c r="X66" s="62">
        <v>1.2108262913254557</v>
      </c>
      <c r="Y66" s="62">
        <v>1.3138701399327102</v>
      </c>
      <c r="Z66" s="62">
        <v>1.2711253757575405</v>
      </c>
      <c r="AA66" s="62">
        <v>1.2815262484760366</v>
      </c>
      <c r="AB66" s="62">
        <v>1.0411406157229823</v>
      </c>
      <c r="AC66" s="62">
        <v>0.85132807784291753</v>
      </c>
      <c r="AD66" s="62">
        <v>0.62456580179202825</v>
      </c>
      <c r="AE66" s="62">
        <v>0.47795412106682</v>
      </c>
      <c r="AF66" s="62">
        <v>0.41933453075317384</v>
      </c>
      <c r="AG66" s="62">
        <v>0.4615483528632135</v>
      </c>
      <c r="AH66" s="62">
        <v>0.44324213048915984</v>
      </c>
      <c r="AI66" s="62">
        <v>0.443759789034535</v>
      </c>
      <c r="AJ66" s="62">
        <v>0.39865995822196526</v>
      </c>
      <c r="AK66" s="62">
        <v>0.37775111311745796</v>
      </c>
      <c r="AL66" s="62">
        <v>0.37704005354005266</v>
      </c>
      <c r="AM66" s="62">
        <v>0.37750964589170277</v>
      </c>
      <c r="AN66" s="62">
        <v>0.38526693676741575</v>
      </c>
      <c r="AO66" s="62">
        <v>0.42674874616039304</v>
      </c>
      <c r="AP66" s="62">
        <v>0.45270840652910299</v>
      </c>
      <c r="AQ66" s="62">
        <v>0.46306029178024077</v>
      </c>
      <c r="AR66" s="62">
        <v>0.50958944815330398</v>
      </c>
      <c r="AS66" s="62">
        <v>0.50997988642164738</v>
      </c>
      <c r="AT66" s="62">
        <v>0.49329522908588713</v>
      </c>
      <c r="AU66" s="62">
        <v>0.49265327409400816</v>
      </c>
      <c r="AV66" s="62">
        <v>0.52328075258237383</v>
      </c>
      <c r="AW66" s="62">
        <v>0.54968774550866717</v>
      </c>
      <c r="AX66" s="62">
        <v>0.52262067172319027</v>
      </c>
      <c r="AY66" s="62">
        <v>0.55322124286511809</v>
      </c>
      <c r="AZ66" s="62">
        <v>0.56345047369406798</v>
      </c>
      <c r="BA66" s="62">
        <v>0.56853902103510301</v>
      </c>
      <c r="BB66" s="62">
        <v>0.58247458588177137</v>
      </c>
      <c r="BC66" s="62">
        <v>0.64396716778359653</v>
      </c>
      <c r="BD66" s="62">
        <v>0.61353060987053909</v>
      </c>
      <c r="BE66" s="62">
        <v>0.62092028205269734</v>
      </c>
      <c r="BF66" s="62">
        <v>0.640257619386982</v>
      </c>
      <c r="BG66" s="62">
        <v>0.65281067820511007</v>
      </c>
      <c r="BH66" s="62">
        <v>0.63880348179984747</v>
      </c>
      <c r="BI66" s="62">
        <v>0.69694903802455288</v>
      </c>
      <c r="BJ66" s="63">
        <v>0.67161924561488273</v>
      </c>
      <c r="BK66" s="64">
        <v>-3.3703668992123181E-2</v>
      </c>
      <c r="BL66" s="64">
        <v>1.7716318940118381E-2</v>
      </c>
      <c r="BM66" s="64">
        <v>1.1187819406438958E-3</v>
      </c>
    </row>
    <row r="67" spans="1:65">
      <c r="A67" s="68" t="s">
        <v>122</v>
      </c>
      <c r="B67" s="66">
        <v>24.328325508156301</v>
      </c>
      <c r="C67" s="66">
        <v>25.836904474260962</v>
      </c>
      <c r="D67" s="66">
        <v>27.209123800843386</v>
      </c>
      <c r="E67" s="66">
        <v>28.142011788370088</v>
      </c>
      <c r="F67" s="66">
        <v>29.399764697562588</v>
      </c>
      <c r="G67" s="66">
        <v>30.842488854720081</v>
      </c>
      <c r="H67" s="66">
        <v>32.387822774114809</v>
      </c>
      <c r="I67" s="66">
        <v>34.105909124983782</v>
      </c>
      <c r="J67" s="66">
        <v>35.904066853996873</v>
      </c>
      <c r="K67" s="66">
        <v>37.873356937365216</v>
      </c>
      <c r="L67" s="66">
        <v>39.835172546196802</v>
      </c>
      <c r="M67" s="66">
        <v>41.360362676281007</v>
      </c>
      <c r="N67" s="66">
        <v>43.187350979902163</v>
      </c>
      <c r="O67" s="66">
        <v>44.942042276300405</v>
      </c>
      <c r="P67" s="66">
        <v>46.192907644110065</v>
      </c>
      <c r="Q67" s="66">
        <v>47.181289838657683</v>
      </c>
      <c r="R67" s="66">
        <v>48.202511672657032</v>
      </c>
      <c r="S67" s="66">
        <v>49.527868230389295</v>
      </c>
      <c r="T67" s="66">
        <v>50.564241272757322</v>
      </c>
      <c r="U67" s="66">
        <v>52.383459498652854</v>
      </c>
      <c r="V67" s="66">
        <v>41.848093005451709</v>
      </c>
      <c r="W67" s="66">
        <v>42.819988994241861</v>
      </c>
      <c r="X67" s="66">
        <v>44.146345190742309</v>
      </c>
      <c r="Y67" s="66">
        <v>45.038595302786213</v>
      </c>
      <c r="Z67" s="66">
        <v>45.141105884882784</v>
      </c>
      <c r="AA67" s="66">
        <v>44.497440163622926</v>
      </c>
      <c r="AB67" s="66">
        <v>43.630309556941086</v>
      </c>
      <c r="AC67" s="66">
        <v>41.625670951124114</v>
      </c>
      <c r="AD67" s="66">
        <v>38.313559222167484</v>
      </c>
      <c r="AE67" s="66">
        <v>34.792924080403886</v>
      </c>
      <c r="AF67" s="66">
        <v>32.702489430238167</v>
      </c>
      <c r="AG67" s="66">
        <v>31.740842580776409</v>
      </c>
      <c r="AH67" s="66">
        <v>29.885605580592781</v>
      </c>
      <c r="AI67" s="66">
        <v>29.818128502349811</v>
      </c>
      <c r="AJ67" s="66">
        <v>30.17269966914769</v>
      </c>
      <c r="AK67" s="66">
        <v>30.463351846856877</v>
      </c>
      <c r="AL67" s="66">
        <v>31.076368863975151</v>
      </c>
      <c r="AM67" s="66">
        <v>31.079880872927632</v>
      </c>
      <c r="AN67" s="66">
        <v>31.907724519089381</v>
      </c>
      <c r="AO67" s="66">
        <v>32.323118999339307</v>
      </c>
      <c r="AP67" s="66">
        <v>32.440494848949136</v>
      </c>
      <c r="AQ67" s="66">
        <v>33.750158085868925</v>
      </c>
      <c r="AR67" s="66">
        <v>34.170306581729768</v>
      </c>
      <c r="AS67" s="66">
        <v>34.330300449953491</v>
      </c>
      <c r="AT67" s="66">
        <v>32.817365982315671</v>
      </c>
      <c r="AU67" s="66">
        <v>34.216847184852114</v>
      </c>
      <c r="AV67" s="66">
        <v>35.797558168539744</v>
      </c>
      <c r="AW67" s="66">
        <v>36.266874747835857</v>
      </c>
      <c r="AX67" s="66">
        <v>35.599487825542617</v>
      </c>
      <c r="AY67" s="66">
        <v>35.863572917134043</v>
      </c>
      <c r="AZ67" s="66">
        <v>35.075572391602847</v>
      </c>
      <c r="BA67" s="66">
        <v>35.898695811243257</v>
      </c>
      <c r="BB67" s="66">
        <v>36.404888049937135</v>
      </c>
      <c r="BC67" s="66">
        <v>37.97830319894522</v>
      </c>
      <c r="BD67" s="66">
        <v>37.830716473937017</v>
      </c>
      <c r="BE67" s="66">
        <v>36.505606918236523</v>
      </c>
      <c r="BF67" s="66">
        <v>38.143167199737327</v>
      </c>
      <c r="BG67" s="66">
        <v>39.347843791297194</v>
      </c>
      <c r="BH67" s="66">
        <v>39.858970831021999</v>
      </c>
      <c r="BI67" s="66">
        <v>40.493225386928763</v>
      </c>
      <c r="BJ67" s="66">
        <v>40.651840116834038</v>
      </c>
      <c r="BK67" s="67">
        <v>6.6675260307149653E-3</v>
      </c>
      <c r="BL67" s="67">
        <v>1.4863291998594486E-2</v>
      </c>
      <c r="BM67" s="67">
        <v>6.7717750605878604E-2</v>
      </c>
    </row>
    <row r="68" spans="1:65">
      <c r="A68" s="56"/>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3"/>
      <c r="BH68" s="63"/>
      <c r="BI68" s="63"/>
      <c r="BJ68" s="63"/>
      <c r="BK68" s="64"/>
      <c r="BL68" s="64"/>
      <c r="BM68" s="64"/>
    </row>
    <row r="69" spans="1:65">
      <c r="A69" s="56" t="s">
        <v>123</v>
      </c>
      <c r="B69" s="62">
        <v>0.33813380985384034</v>
      </c>
      <c r="C69" s="62">
        <v>0.36871803084774574</v>
      </c>
      <c r="D69" s="62">
        <v>0.40593384171854324</v>
      </c>
      <c r="E69" s="62">
        <v>0.44663193209015595</v>
      </c>
      <c r="F69" s="62">
        <v>0.4904974579362949</v>
      </c>
      <c r="G69" s="62">
        <v>0.58028138852145628</v>
      </c>
      <c r="H69" s="62">
        <v>0.63599550840896535</v>
      </c>
      <c r="I69" s="62">
        <v>0.71772390842126765</v>
      </c>
      <c r="J69" s="62">
        <v>0.86640354091635563</v>
      </c>
      <c r="K69" s="62">
        <v>0.98307420356263442</v>
      </c>
      <c r="L69" s="62">
        <v>1.148174592477391</v>
      </c>
      <c r="M69" s="62">
        <v>1.2922626908729637</v>
      </c>
      <c r="N69" s="62">
        <v>1.4658537986576974</v>
      </c>
      <c r="O69" s="62">
        <v>1.4166721984448876</v>
      </c>
      <c r="P69" s="62">
        <v>1.5387643390889476</v>
      </c>
      <c r="Q69" s="62">
        <v>1.4224750925559799</v>
      </c>
      <c r="R69" s="62">
        <v>1.4241964784533616</v>
      </c>
      <c r="S69" s="62">
        <v>1.6107610980740896</v>
      </c>
      <c r="T69" s="62">
        <v>1.9218776630818706</v>
      </c>
      <c r="U69" s="62">
        <v>2.0833691145573296</v>
      </c>
      <c r="V69" s="62">
        <v>2.2766294723227101</v>
      </c>
      <c r="W69" s="62">
        <v>2.1221160771103942</v>
      </c>
      <c r="X69" s="62">
        <v>2.2732705444275116</v>
      </c>
      <c r="Y69" s="62">
        <v>2.3163913680769057</v>
      </c>
      <c r="Z69" s="62">
        <v>2.5480834940153674</v>
      </c>
      <c r="AA69" s="62">
        <v>2.868618502397275</v>
      </c>
      <c r="AB69" s="62">
        <v>3.129321070892193</v>
      </c>
      <c r="AC69" s="62">
        <v>3.4394821366627215</v>
      </c>
      <c r="AD69" s="62">
        <v>3.1684869869230181</v>
      </c>
      <c r="AE69" s="62">
        <v>3.5828988600198328</v>
      </c>
      <c r="AF69" s="62">
        <v>3.7499620516238394</v>
      </c>
      <c r="AG69" s="62">
        <v>4.0810840885595896</v>
      </c>
      <c r="AH69" s="62">
        <v>4.2282270283052732</v>
      </c>
      <c r="AI69" s="62">
        <v>4.3950700394491875</v>
      </c>
      <c r="AJ69" s="62">
        <v>4.7571659199212331</v>
      </c>
      <c r="AK69" s="62">
        <v>5.0007497357384834</v>
      </c>
      <c r="AL69" s="62">
        <v>5.3427195604947668</v>
      </c>
      <c r="AM69" s="62">
        <v>5.7993689743449242</v>
      </c>
      <c r="AN69" s="62">
        <v>5.8965251048644154</v>
      </c>
      <c r="AO69" s="62">
        <v>6.5139014226053948</v>
      </c>
      <c r="AP69" s="62">
        <v>6.8876825471363201</v>
      </c>
      <c r="AQ69" s="62">
        <v>7.5091771956016977</v>
      </c>
      <c r="AR69" s="62">
        <v>7.9952812844241112</v>
      </c>
      <c r="AS69" s="62">
        <v>8.3143778508392376</v>
      </c>
      <c r="AT69" s="62">
        <v>8.5205918404889545</v>
      </c>
      <c r="AU69" s="62">
        <v>8.7835914921436338</v>
      </c>
      <c r="AV69" s="62">
        <v>9.1259696503376535</v>
      </c>
      <c r="AW69" s="62">
        <v>9.187704951300848</v>
      </c>
      <c r="AX69" s="62">
        <v>9.5414235056582974</v>
      </c>
      <c r="AY69" s="62">
        <v>9.9492387156016822</v>
      </c>
      <c r="AZ69" s="62">
        <v>9.8704176549477083</v>
      </c>
      <c r="BA69" s="62">
        <v>10.430308538558673</v>
      </c>
      <c r="BB69" s="62">
        <v>10.791795830745652</v>
      </c>
      <c r="BC69" s="62">
        <v>11.187108546769252</v>
      </c>
      <c r="BD69" s="62">
        <v>11.674411772573999</v>
      </c>
      <c r="BE69" s="62">
        <v>12.182696939039474</v>
      </c>
      <c r="BF69" s="62">
        <v>12.066939583389756</v>
      </c>
      <c r="BG69" s="62">
        <v>12.54296644447613</v>
      </c>
      <c r="BH69" s="62">
        <v>12.881869499180645</v>
      </c>
      <c r="BI69" s="62">
        <v>13.200775315028253</v>
      </c>
      <c r="BJ69" s="63">
        <v>13.276893350253793</v>
      </c>
      <c r="BK69" s="64">
        <v>8.5217029163537905E-3</v>
      </c>
      <c r="BL69" s="64">
        <v>3.0092188265214759E-2</v>
      </c>
      <c r="BM69" s="64">
        <v>2.2116621292648998E-2</v>
      </c>
    </row>
    <row r="70" spans="1:65">
      <c r="A70" s="56" t="s">
        <v>124</v>
      </c>
      <c r="B70" s="62">
        <v>8.2319440291266949E-2</v>
      </c>
      <c r="C70" s="62">
        <v>9.0685108997098182E-2</v>
      </c>
      <c r="D70" s="62">
        <v>9.1486775680614751E-2</v>
      </c>
      <c r="E70" s="62">
        <v>9.7084026707701901E-2</v>
      </c>
      <c r="F70" s="62">
        <v>0.11228619052914665</v>
      </c>
      <c r="G70" s="62">
        <v>0.13975195803064483</v>
      </c>
      <c r="H70" s="62">
        <v>0.15288349306134949</v>
      </c>
      <c r="I70" s="62">
        <v>0.17932236892207667</v>
      </c>
      <c r="J70" s="62">
        <v>0.17565814138404848</v>
      </c>
      <c r="K70" s="62">
        <v>0.17122013130828695</v>
      </c>
      <c r="L70" s="62">
        <v>0.18697322297251884</v>
      </c>
      <c r="M70" s="62">
        <v>0.23595641286069441</v>
      </c>
      <c r="N70" s="62">
        <v>0.24642533958211596</v>
      </c>
      <c r="O70" s="62">
        <v>0.26058150429767774</v>
      </c>
      <c r="P70" s="62">
        <v>0.32525833055903064</v>
      </c>
      <c r="Q70" s="62">
        <v>0.35996726251517625</v>
      </c>
      <c r="R70" s="62">
        <v>0.33673355515824926</v>
      </c>
      <c r="S70" s="62">
        <v>0.34899825497290604</v>
      </c>
      <c r="T70" s="62">
        <v>0.40149489231362218</v>
      </c>
      <c r="U70" s="62">
        <v>0.44525589002750054</v>
      </c>
      <c r="V70" s="62">
        <v>0.51137301526845591</v>
      </c>
      <c r="W70" s="62">
        <v>0.58972657305040155</v>
      </c>
      <c r="X70" s="62">
        <v>0.68240140753036882</v>
      </c>
      <c r="Y70" s="62">
        <v>0.79312711176601314</v>
      </c>
      <c r="Z70" s="62">
        <v>0.90298472059847734</v>
      </c>
      <c r="AA70" s="62">
        <v>0.82296853808898329</v>
      </c>
      <c r="AB70" s="62">
        <v>0.52494411511426553</v>
      </c>
      <c r="AC70" s="62">
        <v>0.82023594359454433</v>
      </c>
      <c r="AD70" s="62">
        <v>1.0952964149645485</v>
      </c>
      <c r="AE70" s="62">
        <v>1.2449099822969119</v>
      </c>
      <c r="AF70" s="62">
        <v>1.2339228247931651</v>
      </c>
      <c r="AG70" s="62">
        <v>1.2398095572397587</v>
      </c>
      <c r="AH70" s="62">
        <v>1.4772930651002327</v>
      </c>
      <c r="AI70" s="62">
        <v>1.1001686721407269</v>
      </c>
      <c r="AJ70" s="62">
        <v>0.80018962939777438</v>
      </c>
      <c r="AK70" s="62">
        <v>1.1388858505110742</v>
      </c>
      <c r="AL70" s="62">
        <v>1.2716018089581191</v>
      </c>
      <c r="AM70" s="62">
        <v>1.201640529989799</v>
      </c>
      <c r="AN70" s="62">
        <v>1.0619480669189942</v>
      </c>
      <c r="AO70" s="62">
        <v>1.1346841465106097</v>
      </c>
      <c r="AP70" s="62">
        <v>1.0769338535960806</v>
      </c>
      <c r="AQ70" s="62">
        <v>1.0455199526858345</v>
      </c>
      <c r="AR70" s="62">
        <v>1.0577351016235115</v>
      </c>
      <c r="AS70" s="62">
        <v>1.2260595570148167</v>
      </c>
      <c r="AT70" s="62">
        <v>1.2038645939839618</v>
      </c>
      <c r="AU70" s="62">
        <v>1.4274897882497417</v>
      </c>
      <c r="AV70" s="62">
        <v>1.5239090422925385</v>
      </c>
      <c r="AW70" s="62">
        <v>1.6138624490774629</v>
      </c>
      <c r="AX70" s="62">
        <v>1.758946849232194</v>
      </c>
      <c r="AY70" s="62">
        <v>1.7168539201829189</v>
      </c>
      <c r="AZ70" s="62">
        <v>1.7177423947880381</v>
      </c>
      <c r="BA70" s="62">
        <v>1.8525605624067953</v>
      </c>
      <c r="BB70" s="62">
        <v>2.1370862237038946</v>
      </c>
      <c r="BC70" s="62">
        <v>2.2337904362871814</v>
      </c>
      <c r="BD70" s="62">
        <v>2.4178238686874258</v>
      </c>
      <c r="BE70" s="62">
        <v>1.924778838296813</v>
      </c>
      <c r="BF70" s="62">
        <v>2.0843170048175335</v>
      </c>
      <c r="BG70" s="62">
        <v>2.2409267817172283</v>
      </c>
      <c r="BH70" s="62">
        <v>2.4312408326342201</v>
      </c>
      <c r="BI70" s="62">
        <v>2.4198773600774577</v>
      </c>
      <c r="BJ70" s="63">
        <v>2.5166646010449392</v>
      </c>
      <c r="BK70" s="64">
        <v>4.2846060791227325E-2</v>
      </c>
      <c r="BL70" s="64">
        <v>3.8931061016493684E-2</v>
      </c>
      <c r="BM70" s="64">
        <v>4.1922546512631687E-3</v>
      </c>
    </row>
    <row r="71" spans="1:65">
      <c r="A71" s="56" t="s">
        <v>125</v>
      </c>
      <c r="B71" s="62">
        <v>0.14762485159463928</v>
      </c>
      <c r="C71" s="62">
        <v>0.1535096867324435</v>
      </c>
      <c r="D71" s="62">
        <v>0.18624169821076042</v>
      </c>
      <c r="E71" s="62">
        <v>0.18958085827725743</v>
      </c>
      <c r="F71" s="62">
        <v>0.21426992105109988</v>
      </c>
      <c r="G71" s="62">
        <v>0.22873659346583369</v>
      </c>
      <c r="H71" s="62">
        <v>0.25957552528121947</v>
      </c>
      <c r="I71" s="62">
        <v>0.24589497533110383</v>
      </c>
      <c r="J71" s="62">
        <v>0.26213993916883171</v>
      </c>
      <c r="K71" s="62">
        <v>0.26324744336303468</v>
      </c>
      <c r="L71" s="62">
        <v>0.27050873627670902</v>
      </c>
      <c r="M71" s="62">
        <v>0.27733153265890498</v>
      </c>
      <c r="N71" s="62">
        <v>0.29121482777780705</v>
      </c>
      <c r="O71" s="62">
        <v>0.31797483198250992</v>
      </c>
      <c r="P71" s="62">
        <v>0.32850336829033322</v>
      </c>
      <c r="Q71" s="62">
        <v>0.33327536572849131</v>
      </c>
      <c r="R71" s="62">
        <v>0.33894825371252024</v>
      </c>
      <c r="S71" s="62">
        <v>0.36626281709958342</v>
      </c>
      <c r="T71" s="62">
        <v>0.36649796943241025</v>
      </c>
      <c r="U71" s="62">
        <v>0.38137556958232927</v>
      </c>
      <c r="V71" s="62">
        <v>0.35369634054948385</v>
      </c>
      <c r="W71" s="62">
        <v>0.37202879491410928</v>
      </c>
      <c r="X71" s="62">
        <v>0.39893354063551828</v>
      </c>
      <c r="Y71" s="62">
        <v>0.4275746306585716</v>
      </c>
      <c r="Z71" s="62">
        <v>0.44737126213770462</v>
      </c>
      <c r="AA71" s="62">
        <v>0.46486593020439659</v>
      </c>
      <c r="AB71" s="62">
        <v>0.4725572028469876</v>
      </c>
      <c r="AC71" s="62">
        <v>0.55130336878997599</v>
      </c>
      <c r="AD71" s="62">
        <v>0.59873577000595435</v>
      </c>
      <c r="AE71" s="62">
        <v>0.62468625513349907</v>
      </c>
      <c r="AF71" s="62">
        <v>0.70257397221440954</v>
      </c>
      <c r="AG71" s="62">
        <v>0.72809967361202488</v>
      </c>
      <c r="AH71" s="62">
        <v>0.79619033821395524</v>
      </c>
      <c r="AI71" s="62">
        <v>0.83788079793079862</v>
      </c>
      <c r="AJ71" s="62">
        <v>0.86834567715898037</v>
      </c>
      <c r="AK71" s="62">
        <v>0.81831769538680255</v>
      </c>
      <c r="AL71" s="62">
        <v>0.81782528262146026</v>
      </c>
      <c r="AM71" s="62">
        <v>0.83419602340245746</v>
      </c>
      <c r="AN71" s="62">
        <v>0.85951546023456027</v>
      </c>
      <c r="AO71" s="62">
        <v>0.87629927523063755</v>
      </c>
      <c r="AP71" s="62">
        <v>0.88047959148498534</v>
      </c>
      <c r="AQ71" s="62">
        <v>0.88529060789409186</v>
      </c>
      <c r="AR71" s="62">
        <v>0.91814899909870218</v>
      </c>
      <c r="AS71" s="62">
        <v>0.94457174749955253</v>
      </c>
      <c r="AT71" s="62">
        <v>0.91745063324253484</v>
      </c>
      <c r="AU71" s="62">
        <v>0.95348097960357436</v>
      </c>
      <c r="AV71" s="62">
        <v>0.97073908299325518</v>
      </c>
      <c r="AW71" s="62">
        <v>1.0152171789705227</v>
      </c>
      <c r="AX71" s="62">
        <v>0.95861412293345627</v>
      </c>
      <c r="AY71" s="62">
        <v>0.93270062258106579</v>
      </c>
      <c r="AZ71" s="62">
        <v>0.98246135011886304</v>
      </c>
      <c r="BA71" s="62">
        <v>0.99977458970357502</v>
      </c>
      <c r="BB71" s="62">
        <v>1.018240382093035</v>
      </c>
      <c r="BC71" s="62">
        <v>1.0362362026622653</v>
      </c>
      <c r="BD71" s="62">
        <v>1.0589994827672484</v>
      </c>
      <c r="BE71" s="62">
        <v>1.0015422152687454</v>
      </c>
      <c r="BF71" s="62">
        <v>1.0197689140246169</v>
      </c>
      <c r="BG71" s="62">
        <v>1.0613030194574269</v>
      </c>
      <c r="BH71" s="62">
        <v>1.0491805060986301</v>
      </c>
      <c r="BI71" s="62">
        <v>1.0532505403381642</v>
      </c>
      <c r="BJ71" s="63">
        <v>1.0324770202288085</v>
      </c>
      <c r="BK71" s="64">
        <v>-1.7037556836746348E-2</v>
      </c>
      <c r="BL71" s="64">
        <v>4.9778549053618448E-3</v>
      </c>
      <c r="BM71" s="64">
        <v>1.7198980700802841E-3</v>
      </c>
    </row>
    <row r="72" spans="1:65">
      <c r="A72" s="56" t="s">
        <v>126</v>
      </c>
      <c r="B72" s="62">
        <v>0.28519760811064615</v>
      </c>
      <c r="C72" s="62">
        <v>0.2983731920596695</v>
      </c>
      <c r="D72" s="62">
        <v>0.30369034023267361</v>
      </c>
      <c r="E72" s="62">
        <v>0.31959594261095431</v>
      </c>
      <c r="F72" s="62">
        <v>0.32737255178672114</v>
      </c>
      <c r="G72" s="62">
        <v>0.26426709814213151</v>
      </c>
      <c r="H72" s="62">
        <v>0.263364451</v>
      </c>
      <c r="I72" s="62">
        <v>0.29144982600000002</v>
      </c>
      <c r="J72" s="62">
        <v>0.29039094600000004</v>
      </c>
      <c r="K72" s="62">
        <v>0.27864386399999996</v>
      </c>
      <c r="L72" s="62">
        <v>0.24842460300000002</v>
      </c>
      <c r="M72" s="62">
        <v>0.296274445</v>
      </c>
      <c r="N72" s="62">
        <v>0.30290136899999998</v>
      </c>
      <c r="O72" s="62">
        <v>0.33268699700000004</v>
      </c>
      <c r="P72" s="62">
        <v>0.40581802300000003</v>
      </c>
      <c r="Q72" s="62">
        <v>0.30500663900000002</v>
      </c>
      <c r="R72" s="62">
        <v>0.39135155300000002</v>
      </c>
      <c r="S72" s="62">
        <v>0.38492091699999997</v>
      </c>
      <c r="T72" s="62">
        <v>0.42492052700000005</v>
      </c>
      <c r="U72" s="62">
        <v>0.45281591500000001</v>
      </c>
      <c r="V72" s="62">
        <v>0.43399831399999994</v>
      </c>
      <c r="W72" s="62">
        <v>0.49697423299999999</v>
      </c>
      <c r="X72" s="62">
        <v>0.45905835899999997</v>
      </c>
      <c r="Y72" s="62">
        <v>0.51837713699999999</v>
      </c>
      <c r="Z72" s="62">
        <v>0.55818099999999993</v>
      </c>
      <c r="AA72" s="62">
        <v>0.32937361300000001</v>
      </c>
      <c r="AB72" s="62">
        <v>0.166034511</v>
      </c>
      <c r="AC72" s="62">
        <v>0.29403095800000001</v>
      </c>
      <c r="AD72" s="62">
        <v>0.36062245700000001</v>
      </c>
      <c r="AE72" s="62">
        <v>0.42096419900000004</v>
      </c>
      <c r="AF72" s="62">
        <v>0.54197913499999995</v>
      </c>
      <c r="AG72" s="62">
        <v>0.53647236300000001</v>
      </c>
      <c r="AH72" s="62">
        <v>0.55818451800000002</v>
      </c>
      <c r="AI72" s="62">
        <v>0.68754134199999983</v>
      </c>
      <c r="AJ72" s="62">
        <v>0.71375444900000007</v>
      </c>
      <c r="AK72" s="62">
        <v>0.7853828210431526</v>
      </c>
      <c r="AL72" s="62">
        <v>0.79135455988547598</v>
      </c>
      <c r="AM72" s="62">
        <v>0.83833152703153102</v>
      </c>
      <c r="AN72" s="62">
        <v>1.0012077329951186</v>
      </c>
      <c r="AO72" s="62">
        <v>1.1156214194658904</v>
      </c>
      <c r="AP72" s="62">
        <v>1.2289007971640129</v>
      </c>
      <c r="AQ72" s="62">
        <v>1.1830797308385788</v>
      </c>
      <c r="AR72" s="62">
        <v>1.1508319922183567</v>
      </c>
      <c r="AS72" s="62">
        <v>1.2431421543990711</v>
      </c>
      <c r="AT72" s="62">
        <v>1.2605002146654738</v>
      </c>
      <c r="AU72" s="62">
        <v>1.4583088038314598</v>
      </c>
      <c r="AV72" s="62">
        <v>1.4755191063447035</v>
      </c>
      <c r="AW72" s="62">
        <v>1.5217990556971017</v>
      </c>
      <c r="AX72" s="62">
        <v>1.6143430203294677</v>
      </c>
      <c r="AY72" s="62">
        <v>1.5743061608574322</v>
      </c>
      <c r="AZ72" s="62">
        <v>1.6872558358107108</v>
      </c>
      <c r="BA72" s="62">
        <v>1.677624795382183</v>
      </c>
      <c r="BB72" s="62">
        <v>1.6808638138674505</v>
      </c>
      <c r="BC72" s="62">
        <v>1.737602528321107</v>
      </c>
      <c r="BD72" s="62">
        <v>1.5945350428794742</v>
      </c>
      <c r="BE72" s="62">
        <v>1.510924841245608</v>
      </c>
      <c r="BF72" s="62">
        <v>1.6598555085549251</v>
      </c>
      <c r="BG72" s="62">
        <v>1.7376197660956758</v>
      </c>
      <c r="BH72" s="62">
        <v>1.8061778998032394</v>
      </c>
      <c r="BI72" s="62">
        <v>1.8777994282939647</v>
      </c>
      <c r="BJ72" s="63">
        <v>1.8972759591596406</v>
      </c>
      <c r="BK72" s="64">
        <v>1.3140139900116088E-2</v>
      </c>
      <c r="BL72" s="64">
        <v>1.1800655602551835E-2</v>
      </c>
      <c r="BM72" s="64">
        <v>3.1604783415375595E-3</v>
      </c>
    </row>
    <row r="73" spans="1:65">
      <c r="A73" s="56" t="s">
        <v>127</v>
      </c>
      <c r="B73" s="62">
        <v>3.5057000000000003E-4</v>
      </c>
      <c r="C73" s="62">
        <v>4.3869999999999998E-4</v>
      </c>
      <c r="D73" s="62">
        <v>1.94754E-3</v>
      </c>
      <c r="E73" s="62">
        <v>2.34687E-3</v>
      </c>
      <c r="F73" s="62">
        <v>3.3426399999999996E-3</v>
      </c>
      <c r="G73" s="62">
        <v>3.3692599999999998E-3</v>
      </c>
      <c r="H73" s="62">
        <v>5.5697409999999996E-2</v>
      </c>
      <c r="I73" s="62">
        <v>6.3637979999999997E-2</v>
      </c>
      <c r="J73" s="62">
        <v>5.5353289999999999E-2</v>
      </c>
      <c r="K73" s="62">
        <v>5.086037999999999E-2</v>
      </c>
      <c r="L73" s="62">
        <v>4.6456910000000004E-2</v>
      </c>
      <c r="M73" s="62">
        <v>5.3483029999999994E-2</v>
      </c>
      <c r="N73" s="62">
        <v>5.1523808000000004E-2</v>
      </c>
      <c r="O73" s="62">
        <v>5.9912555000000006E-2</v>
      </c>
      <c r="P73" s="62">
        <v>6.9023616999999995E-2</v>
      </c>
      <c r="Q73" s="62">
        <v>6.1410159999999998E-2</v>
      </c>
      <c r="R73" s="62">
        <v>6.4900790999999999E-2</v>
      </c>
      <c r="S73" s="62">
        <v>7.0098782999999998E-2</v>
      </c>
      <c r="T73" s="62">
        <v>8.0822048000000007E-2</v>
      </c>
      <c r="U73" s="62">
        <v>0.10021646000000001</v>
      </c>
      <c r="V73" s="62">
        <v>0.118524482</v>
      </c>
      <c r="W73" s="62">
        <v>0.12776412000000001</v>
      </c>
      <c r="X73" s="62">
        <v>0.133153673</v>
      </c>
      <c r="Y73" s="62">
        <v>0.13678301500000001</v>
      </c>
      <c r="Z73" s="62">
        <v>0.14316443600000001</v>
      </c>
      <c r="AA73" s="62">
        <v>0.16783157700000001</v>
      </c>
      <c r="AB73" s="62">
        <v>0.21901601500000001</v>
      </c>
      <c r="AC73" s="62">
        <v>0.217169793</v>
      </c>
      <c r="AD73" s="62">
        <v>0.20946826499999999</v>
      </c>
      <c r="AE73" s="62">
        <v>0.19630603347459977</v>
      </c>
      <c r="AF73" s="62">
        <v>0.22992362871691777</v>
      </c>
      <c r="AG73" s="62">
        <v>0.2358615493158584</v>
      </c>
      <c r="AH73" s="62">
        <v>0.24296710064131721</v>
      </c>
      <c r="AI73" s="62">
        <v>0.24924797599191692</v>
      </c>
      <c r="AJ73" s="62">
        <v>0.28322778084518596</v>
      </c>
      <c r="AK73" s="62">
        <v>0.39945474001766651</v>
      </c>
      <c r="AL73" s="62">
        <v>0.4434917392642001</v>
      </c>
      <c r="AM73" s="62">
        <v>0.47218003786559343</v>
      </c>
      <c r="AN73" s="62">
        <v>0.49006291160969839</v>
      </c>
      <c r="AO73" s="62">
        <v>0.50922508643794551</v>
      </c>
      <c r="AP73" s="62">
        <v>0.56204233837992845</v>
      </c>
      <c r="AQ73" s="62">
        <v>0.61411303617782087</v>
      </c>
      <c r="AR73" s="62">
        <v>0.61939652971045167</v>
      </c>
      <c r="AS73" s="62">
        <v>0.72361963425049514</v>
      </c>
      <c r="AT73" s="62">
        <v>0.71791918501509555</v>
      </c>
      <c r="AU73" s="62">
        <v>0.85349820578989488</v>
      </c>
      <c r="AV73" s="62">
        <v>0.93551092827236348</v>
      </c>
      <c r="AW73" s="62">
        <v>1.0204217498599863</v>
      </c>
      <c r="AX73" s="62">
        <v>1.1434240598816432</v>
      </c>
      <c r="AY73" s="62">
        <v>1.1374791017914014</v>
      </c>
      <c r="AZ73" s="62">
        <v>1.2147054531162453</v>
      </c>
      <c r="BA73" s="62">
        <v>1.2220512083904276</v>
      </c>
      <c r="BB73" s="62">
        <v>1.2645249164140659</v>
      </c>
      <c r="BC73" s="62">
        <v>1.360536070506372</v>
      </c>
      <c r="BD73" s="62">
        <v>1.3457482781480279</v>
      </c>
      <c r="BE73" s="62">
        <v>1.3006554297152648</v>
      </c>
      <c r="BF73" s="62">
        <v>1.4246489585659001</v>
      </c>
      <c r="BG73" s="62">
        <v>1.5200965329163101</v>
      </c>
      <c r="BH73" s="62">
        <v>1.5582428343204164</v>
      </c>
      <c r="BI73" s="62">
        <v>1.6286821034696886</v>
      </c>
      <c r="BJ73" s="63">
        <v>1.7301027061336889</v>
      </c>
      <c r="BK73" s="64">
        <v>6.5181909871732557E-2</v>
      </c>
      <c r="BL73" s="64">
        <v>3.6000799180853305E-2</v>
      </c>
      <c r="BM73" s="64">
        <v>2.8820014847987436E-3</v>
      </c>
    </row>
    <row r="74" spans="1:65">
      <c r="A74" s="56" t="s">
        <v>128</v>
      </c>
      <c r="B74" s="62">
        <v>5.0798990000000006E-3</v>
      </c>
      <c r="C74" s="62">
        <v>5.1145119999999999E-3</v>
      </c>
      <c r="D74" s="62">
        <v>7.327358E-3</v>
      </c>
      <c r="E74" s="62">
        <v>2.3182431E-2</v>
      </c>
      <c r="F74" s="62">
        <v>3.6427104000000002E-2</v>
      </c>
      <c r="G74" s="62">
        <v>4.1492474000000001E-2</v>
      </c>
      <c r="H74" s="62">
        <v>4.133249E-2</v>
      </c>
      <c r="I74" s="62">
        <v>4.5723369E-2</v>
      </c>
      <c r="J74" s="62">
        <v>6.4875657000000003E-2</v>
      </c>
      <c r="K74" s="62">
        <v>5.6563846000000001E-2</v>
      </c>
      <c r="L74" s="62">
        <v>8.4403252000000012E-2</v>
      </c>
      <c r="M74" s="62">
        <v>5.4216504999999998E-2</v>
      </c>
      <c r="N74" s="62">
        <v>7.553955100000001E-2</v>
      </c>
      <c r="O74" s="62">
        <v>7.2462458000000007E-2</v>
      </c>
      <c r="P74" s="62">
        <v>0.18131783800000001</v>
      </c>
      <c r="Q74" s="62">
        <v>0.1921313150611304</v>
      </c>
      <c r="R74" s="62">
        <v>0.18381316032508327</v>
      </c>
      <c r="S74" s="62">
        <v>0.21359885327717906</v>
      </c>
      <c r="T74" s="62">
        <v>0.22267568967695398</v>
      </c>
      <c r="U74" s="62">
        <v>0.25347686485922116</v>
      </c>
      <c r="V74" s="62">
        <v>0.23799605198190987</v>
      </c>
      <c r="W74" s="62">
        <v>0.25945549693074133</v>
      </c>
      <c r="X74" s="62">
        <v>0.25147115793074132</v>
      </c>
      <c r="Y74" s="62">
        <v>0.26474295984737745</v>
      </c>
      <c r="Z74" s="62">
        <v>0.27988387802294445</v>
      </c>
      <c r="AA74" s="62">
        <v>0.283815581543927</v>
      </c>
      <c r="AB74" s="62">
        <v>0.32692615335103359</v>
      </c>
      <c r="AC74" s="62">
        <v>0.51945327411902764</v>
      </c>
      <c r="AD74" s="62">
        <v>0.55569262303316758</v>
      </c>
      <c r="AE74" s="62">
        <v>0.5640035056707966</v>
      </c>
      <c r="AF74" s="62">
        <v>0.56213271331544123</v>
      </c>
      <c r="AG74" s="62">
        <v>0.41457287713784002</v>
      </c>
      <c r="AH74" s="62">
        <v>0.45320620453685817</v>
      </c>
      <c r="AI74" s="62">
        <v>0.48800087749029458</v>
      </c>
      <c r="AJ74" s="62">
        <v>0.54323241730216121</v>
      </c>
      <c r="AK74" s="62">
        <v>0.48544012101474071</v>
      </c>
      <c r="AL74" s="62">
        <v>0.46666068549654316</v>
      </c>
      <c r="AM74" s="62">
        <v>0.5828379801470488</v>
      </c>
      <c r="AN74" s="62">
        <v>0.58903139799417537</v>
      </c>
      <c r="AO74" s="62">
        <v>0.71125186387537398</v>
      </c>
      <c r="AP74" s="62">
        <v>0.80522115226384805</v>
      </c>
      <c r="AQ74" s="62">
        <v>0.88331314692769614</v>
      </c>
      <c r="AR74" s="62">
        <v>1.0074964303485265</v>
      </c>
      <c r="AS74" s="62">
        <v>1.0388060197423519</v>
      </c>
      <c r="AT74" s="62">
        <v>1.0381043057304464</v>
      </c>
      <c r="AU74" s="62">
        <v>1.2074248644006766</v>
      </c>
      <c r="AV74" s="62">
        <v>1.4153434413452568</v>
      </c>
      <c r="AW74" s="62">
        <v>1.6144043127605938</v>
      </c>
      <c r="AX74" s="62">
        <v>1.7413503009178066</v>
      </c>
      <c r="AY74" s="62">
        <v>1.8617181776453147</v>
      </c>
      <c r="AZ74" s="62">
        <v>2.1433829903074701</v>
      </c>
      <c r="BA74" s="62">
        <v>2.1113326702918576</v>
      </c>
      <c r="BB74" s="62">
        <v>2.0305296824176589</v>
      </c>
      <c r="BC74" s="62">
        <v>2.0639421622342815</v>
      </c>
      <c r="BD74" s="62">
        <v>2.0987553300519886</v>
      </c>
      <c r="BE74" s="62">
        <v>1.8540786386907762</v>
      </c>
      <c r="BF74" s="62">
        <v>1.9660250146860132</v>
      </c>
      <c r="BG74" s="62">
        <v>2.0469411922968361</v>
      </c>
      <c r="BH74" s="62">
        <v>2.1972938931111958</v>
      </c>
      <c r="BI74" s="62">
        <v>2.2754145325770159</v>
      </c>
      <c r="BJ74" s="63">
        <v>2.2350956319751618</v>
      </c>
      <c r="BK74" s="64">
        <v>-1.5028185166103269E-2</v>
      </c>
      <c r="BL74" s="64">
        <v>4.1986495429131576E-3</v>
      </c>
      <c r="BM74" s="64">
        <v>3.7232176489768749E-3</v>
      </c>
    </row>
    <row r="75" spans="1:65">
      <c r="A75" s="56" t="s">
        <v>129</v>
      </c>
      <c r="B75" s="62">
        <v>0.84650237800000017</v>
      </c>
      <c r="C75" s="62">
        <v>0.85795774000000014</v>
      </c>
      <c r="D75" s="62">
        <v>0.870353602</v>
      </c>
      <c r="E75" s="62">
        <v>0.88386497099999994</v>
      </c>
      <c r="F75" s="62">
        <v>0.89878596900000007</v>
      </c>
      <c r="G75" s="62">
        <v>0.94627962891040451</v>
      </c>
      <c r="H75" s="62">
        <v>0.94777883428513165</v>
      </c>
      <c r="I75" s="62">
        <v>1.0158086422428725</v>
      </c>
      <c r="J75" s="62">
        <v>1.0836012723850843</v>
      </c>
      <c r="K75" s="62">
        <v>1.1496735707598111</v>
      </c>
      <c r="L75" s="62">
        <v>0.9117390709034694</v>
      </c>
      <c r="M75" s="62">
        <v>1.0540594980648634</v>
      </c>
      <c r="N75" s="62">
        <v>1.2447450269106421</v>
      </c>
      <c r="O75" s="62">
        <v>1.3872086281182303</v>
      </c>
      <c r="P75" s="62">
        <v>1.6806358324442969</v>
      </c>
      <c r="Q75" s="62">
        <v>1.5116987335623722</v>
      </c>
      <c r="R75" s="62">
        <v>1.8044522652758399</v>
      </c>
      <c r="S75" s="62">
        <v>1.9866705694446229</v>
      </c>
      <c r="T75" s="62">
        <v>2.1527352826322539</v>
      </c>
      <c r="U75" s="62">
        <v>2.5750729552528338</v>
      </c>
      <c r="V75" s="62">
        <v>2.6270416679870796</v>
      </c>
      <c r="W75" s="62">
        <v>2.8247723243040928</v>
      </c>
      <c r="X75" s="62">
        <v>2.9942569912060084</v>
      </c>
      <c r="Y75" s="62">
        <v>3.1329884460220843</v>
      </c>
      <c r="Z75" s="62">
        <v>3.0835629526043666</v>
      </c>
      <c r="AA75" s="62">
        <v>3.3420133261832898</v>
      </c>
      <c r="AB75" s="62">
        <v>3.5008280866720747</v>
      </c>
      <c r="AC75" s="62">
        <v>3.5343227032758753</v>
      </c>
      <c r="AD75" s="62">
        <v>3.6102611579759705</v>
      </c>
      <c r="AE75" s="62">
        <v>4.1744895827258048</v>
      </c>
      <c r="AF75" s="62">
        <v>4.0680211055989171</v>
      </c>
      <c r="AG75" s="62">
        <v>4.2067902914848707</v>
      </c>
      <c r="AH75" s="62">
        <v>4.2848964612048963</v>
      </c>
      <c r="AI75" s="62">
        <v>4.5092771519479129</v>
      </c>
      <c r="AJ75" s="62">
        <v>4.5915491711216809</v>
      </c>
      <c r="AK75" s="62">
        <v>4.8055665724884049</v>
      </c>
      <c r="AL75" s="62">
        <v>5.120396719647669</v>
      </c>
      <c r="AM75" s="62">
        <v>5.3329777008129042</v>
      </c>
      <c r="AN75" s="62">
        <v>5.6490876475239675</v>
      </c>
      <c r="AO75" s="62">
        <v>6.1288115543406585</v>
      </c>
      <c r="AP75" s="62">
        <v>6.5199811619317076</v>
      </c>
      <c r="AQ75" s="62">
        <v>6.840611965458848</v>
      </c>
      <c r="AR75" s="62">
        <v>6.9986054470217933</v>
      </c>
      <c r="AS75" s="62">
        <v>7.6624661291827891</v>
      </c>
      <c r="AT75" s="62">
        <v>7.9384936551365683</v>
      </c>
      <c r="AU75" s="62">
        <v>8.8239581850012776</v>
      </c>
      <c r="AV75" s="62">
        <v>9.2062136978249711</v>
      </c>
      <c r="AW75" s="62">
        <v>9.7709972958205373</v>
      </c>
      <c r="AX75" s="62">
        <v>9.8321296389915194</v>
      </c>
      <c r="AY75" s="62">
        <v>10.553899590045711</v>
      </c>
      <c r="AZ75" s="62">
        <v>11.003572422789798</v>
      </c>
      <c r="BA75" s="62">
        <v>11.44716123757688</v>
      </c>
      <c r="BB75" s="62">
        <v>11.454131983922895</v>
      </c>
      <c r="BC75" s="62">
        <v>11.165066059118629</v>
      </c>
      <c r="BD75" s="62">
        <v>10.686589671974966</v>
      </c>
      <c r="BE75" s="62">
        <v>10.392343449663633</v>
      </c>
      <c r="BF75" s="62">
        <v>10.730623998156034</v>
      </c>
      <c r="BG75" s="62">
        <v>11.259515760907718</v>
      </c>
      <c r="BH75" s="62">
        <v>11.425766356865985</v>
      </c>
      <c r="BI75" s="62">
        <v>11.806893134789735</v>
      </c>
      <c r="BJ75" s="63">
        <v>12.024948438860719</v>
      </c>
      <c r="BK75" s="64">
        <v>2.1258799027108255E-2</v>
      </c>
      <c r="BL75" s="64">
        <v>8.9158658894634701E-3</v>
      </c>
      <c r="BM75" s="64">
        <v>2.0031134066526905E-2</v>
      </c>
    </row>
    <row r="76" spans="1:65">
      <c r="A76" s="56" t="s">
        <v>130</v>
      </c>
      <c r="B76" s="62">
        <v>3.0763193254856403E-3</v>
      </c>
      <c r="C76" s="62">
        <v>3.2833481975050897E-3</v>
      </c>
      <c r="D76" s="62">
        <v>1.9464321433351989E-2</v>
      </c>
      <c r="E76" s="62">
        <v>2.5000967014148216E-2</v>
      </c>
      <c r="F76" s="62">
        <v>2.5088130540443856E-2</v>
      </c>
      <c r="G76" s="62">
        <v>3.4580128404339411E-2</v>
      </c>
      <c r="H76" s="62">
        <v>5.269691E-2</v>
      </c>
      <c r="I76" s="62">
        <v>5.6340540000000001E-2</v>
      </c>
      <c r="J76" s="62">
        <v>7.3055200000000001E-2</v>
      </c>
      <c r="K76" s="62">
        <v>8.0263840000000003E-2</v>
      </c>
      <c r="L76" s="62">
        <v>8.5893150000000001E-2</v>
      </c>
      <c r="M76" s="62">
        <v>0.10868485</v>
      </c>
      <c r="N76" s="62">
        <v>0.17867340000000001</v>
      </c>
      <c r="O76" s="62">
        <v>0.20700292100000001</v>
      </c>
      <c r="P76" s="62">
        <v>0.24321738099999998</v>
      </c>
      <c r="Q76" s="62">
        <v>0.38936309800000002</v>
      </c>
      <c r="R76" s="62">
        <v>0.45334213099999998</v>
      </c>
      <c r="S76" s="62">
        <v>0.48947754999999998</v>
      </c>
      <c r="T76" s="62">
        <v>0.46985498600000003</v>
      </c>
      <c r="U76" s="62">
        <v>0.58516842699999994</v>
      </c>
      <c r="V76" s="62">
        <v>0.72588071700000001</v>
      </c>
      <c r="W76" s="62">
        <v>0.87979402300000009</v>
      </c>
      <c r="X76" s="62">
        <v>0.98307752000000004</v>
      </c>
      <c r="Y76" s="62">
        <v>1.08677705</v>
      </c>
      <c r="Z76" s="62">
        <v>1.2245938120000002</v>
      </c>
      <c r="AA76" s="62">
        <v>1.241829713</v>
      </c>
      <c r="AB76" s="62">
        <v>1.5150147780000001</v>
      </c>
      <c r="AC76" s="62">
        <v>1.4641044369999998</v>
      </c>
      <c r="AD76" s="62">
        <v>1.5244932770000004</v>
      </c>
      <c r="AE76" s="62">
        <v>1.6728268850000001</v>
      </c>
      <c r="AF76" s="62">
        <v>1.745535614</v>
      </c>
      <c r="AG76" s="62">
        <v>1.798876522</v>
      </c>
      <c r="AH76" s="62">
        <v>1.8772430500000001</v>
      </c>
      <c r="AI76" s="62">
        <v>1.922806354</v>
      </c>
      <c r="AJ76" s="62">
        <v>1.9381283070000002</v>
      </c>
      <c r="AK76" s="62">
        <v>1.928814821</v>
      </c>
      <c r="AL76" s="62">
        <v>1.9496376747160002</v>
      </c>
      <c r="AM76" s="62">
        <v>2.1300952997759999</v>
      </c>
      <c r="AN76" s="62">
        <v>2.2721590665600004</v>
      </c>
      <c r="AO76" s="62">
        <v>2.4302354274120002</v>
      </c>
      <c r="AP76" s="62">
        <v>2.5365530565040002</v>
      </c>
      <c r="AQ76" s="62">
        <v>2.6686546479520001</v>
      </c>
      <c r="AR76" s="62">
        <v>2.9460999118920004</v>
      </c>
      <c r="AS76" s="62">
        <v>3.3782419478480001</v>
      </c>
      <c r="AT76" s="62">
        <v>3.3320299322399998</v>
      </c>
      <c r="AU76" s="62">
        <v>3.5008523062319998</v>
      </c>
      <c r="AV76" s="62">
        <v>3.6752217603982196</v>
      </c>
      <c r="AW76" s="62">
        <v>3.86660720225</v>
      </c>
      <c r="AX76" s="62">
        <v>4.0741537684695999</v>
      </c>
      <c r="AY76" s="62">
        <v>4.0847778909231343</v>
      </c>
      <c r="AZ76" s="62">
        <v>4.4012518525056228</v>
      </c>
      <c r="BA76" s="62">
        <v>4.5683722261580497</v>
      </c>
      <c r="BB76" s="62">
        <v>4.358341247623402</v>
      </c>
      <c r="BC76" s="62">
        <v>4.070711900718428</v>
      </c>
      <c r="BD76" s="62">
        <v>4.3673957687009848</v>
      </c>
      <c r="BE76" s="62">
        <v>4.2307251661378862</v>
      </c>
      <c r="BF76" s="62">
        <v>4.3543526176821237</v>
      </c>
      <c r="BG76" s="62">
        <v>4.6603242222316705</v>
      </c>
      <c r="BH76" s="62">
        <v>4.9761299063615079</v>
      </c>
      <c r="BI76" s="62">
        <v>5.0787208902334697</v>
      </c>
      <c r="BJ76" s="63">
        <v>5.2553984615070304</v>
      </c>
      <c r="BK76" s="64">
        <v>3.7622843891724767E-2</v>
      </c>
      <c r="BL76" s="64">
        <v>1.7894910463529978E-2</v>
      </c>
      <c r="BM76" s="64">
        <v>8.7544318123862434E-3</v>
      </c>
    </row>
    <row r="77" spans="1:65">
      <c r="A77" s="56" t="s">
        <v>131</v>
      </c>
      <c r="B77" s="62">
        <v>0.21479079660424552</v>
      </c>
      <c r="C77" s="62">
        <v>0.22091068532118222</v>
      </c>
      <c r="D77" s="62">
        <v>0.22562870370415489</v>
      </c>
      <c r="E77" s="62">
        <v>0.24212697362683266</v>
      </c>
      <c r="F77" s="62">
        <v>0.25196049709140073</v>
      </c>
      <c r="G77" s="62">
        <v>0.27980825075255039</v>
      </c>
      <c r="H77" s="62">
        <v>0.30081210604272668</v>
      </c>
      <c r="I77" s="62">
        <v>0.29859511431804625</v>
      </c>
      <c r="J77" s="62">
        <v>0.35030053430967728</v>
      </c>
      <c r="K77" s="62">
        <v>0.38963329406965452</v>
      </c>
      <c r="L77" s="62">
        <v>0.41466404446273553</v>
      </c>
      <c r="M77" s="62">
        <v>0.45610907040972487</v>
      </c>
      <c r="N77" s="62">
        <v>0.50188833679852796</v>
      </c>
      <c r="O77" s="62">
        <v>0.54895265788294312</v>
      </c>
      <c r="P77" s="62">
        <v>0.62395392911530168</v>
      </c>
      <c r="Q77" s="62">
        <v>0.62988309095897732</v>
      </c>
      <c r="R77" s="62">
        <v>0.66405526230852963</v>
      </c>
      <c r="S77" s="62">
        <v>0.77840978209229617</v>
      </c>
      <c r="T77" s="62">
        <v>0.83670871197894903</v>
      </c>
      <c r="U77" s="62">
        <v>0.90102704723734384</v>
      </c>
      <c r="V77" s="62">
        <v>0.95022950574138831</v>
      </c>
      <c r="W77" s="62">
        <v>0.96874380185924169</v>
      </c>
      <c r="X77" s="62">
        <v>1.0098193801603075</v>
      </c>
      <c r="Y77" s="62">
        <v>1.0460612808551435</v>
      </c>
      <c r="Z77" s="62">
        <v>1.067180267776459</v>
      </c>
      <c r="AA77" s="62">
        <v>1.1369758201700177</v>
      </c>
      <c r="AB77" s="62">
        <v>1.21107131444649</v>
      </c>
      <c r="AC77" s="62">
        <v>1.2616015004105274</v>
      </c>
      <c r="AD77" s="62">
        <v>1.3038594593722481</v>
      </c>
      <c r="AE77" s="62">
        <v>1.36690972997125</v>
      </c>
      <c r="AF77" s="62">
        <v>1.4340979735382211</v>
      </c>
      <c r="AG77" s="62">
        <v>1.4754501192786278</v>
      </c>
      <c r="AH77" s="62">
        <v>1.5741580509729682</v>
      </c>
      <c r="AI77" s="62">
        <v>1.7135023071831892</v>
      </c>
      <c r="AJ77" s="62">
        <v>1.7430120804984917</v>
      </c>
      <c r="AK77" s="62">
        <v>1.7559780926333892</v>
      </c>
      <c r="AL77" s="62">
        <v>1.8016699052520395</v>
      </c>
      <c r="AM77" s="62">
        <v>1.8655929137251075</v>
      </c>
      <c r="AN77" s="62">
        <v>1.9452460261158315</v>
      </c>
      <c r="AO77" s="62">
        <v>2.0023706748141921</v>
      </c>
      <c r="AP77" s="62">
        <v>2.2137343707509962</v>
      </c>
      <c r="AQ77" s="62">
        <v>2.2771128904781368</v>
      </c>
      <c r="AR77" s="62">
        <v>2.3324668631875007</v>
      </c>
      <c r="AS77" s="62">
        <v>2.4558094940568913</v>
      </c>
      <c r="AT77" s="62">
        <v>2.4784072417395353</v>
      </c>
      <c r="AU77" s="62">
        <v>2.4838746061233543</v>
      </c>
      <c r="AV77" s="62">
        <v>2.4239460204886321</v>
      </c>
      <c r="AW77" s="62">
        <v>2.2614813744483566</v>
      </c>
      <c r="AX77" s="62">
        <v>2.1536283815466049</v>
      </c>
      <c r="AY77" s="62">
        <v>2.1733953291817967</v>
      </c>
      <c r="AZ77" s="62">
        <v>2.0205643001665288</v>
      </c>
      <c r="BA77" s="62">
        <v>1.958497925915706</v>
      </c>
      <c r="BB77" s="62">
        <v>1.9869964791022803</v>
      </c>
      <c r="BC77" s="62">
        <v>2.017700166605358</v>
      </c>
      <c r="BD77" s="62">
        <v>2.0259489208316168</v>
      </c>
      <c r="BE77" s="62">
        <v>1.9376281739676222</v>
      </c>
      <c r="BF77" s="62">
        <v>1.8955590366060293</v>
      </c>
      <c r="BG77" s="62">
        <v>1.8770136363666152</v>
      </c>
      <c r="BH77" s="62">
        <v>1.9192971761334729</v>
      </c>
      <c r="BI77" s="62">
        <v>1.997435142775009</v>
      </c>
      <c r="BJ77" s="63">
        <v>1.9868980788296586</v>
      </c>
      <c r="BK77" s="64">
        <v>-2.5500240062457102E-3</v>
      </c>
      <c r="BL77" s="64">
        <v>-1.6788052932784625E-3</v>
      </c>
      <c r="BM77" s="64">
        <v>3.3097706818385657E-3</v>
      </c>
    </row>
    <row r="78" spans="1:65">
      <c r="A78" s="68" t="s">
        <v>132</v>
      </c>
      <c r="B78" s="66">
        <v>1.9230756727801244</v>
      </c>
      <c r="C78" s="66">
        <v>1.9989910041556445</v>
      </c>
      <c r="D78" s="66">
        <v>2.1120741809800987</v>
      </c>
      <c r="E78" s="66">
        <v>2.2294149723270511</v>
      </c>
      <c r="F78" s="66">
        <v>2.3600304619351071</v>
      </c>
      <c r="G78" s="66">
        <v>2.5185667802273604</v>
      </c>
      <c r="H78" s="66">
        <v>2.7101367280793927</v>
      </c>
      <c r="I78" s="66">
        <v>2.9144967242353665</v>
      </c>
      <c r="J78" s="66">
        <v>3.2217785211639978</v>
      </c>
      <c r="K78" s="66">
        <v>3.4231805730634219</v>
      </c>
      <c r="L78" s="66">
        <v>3.3972375820928238</v>
      </c>
      <c r="M78" s="66">
        <v>3.8283780348671517</v>
      </c>
      <c r="N78" s="66">
        <v>4.3587654577267907</v>
      </c>
      <c r="O78" s="66">
        <v>4.6034547517262485</v>
      </c>
      <c r="P78" s="66">
        <v>5.3964926584979107</v>
      </c>
      <c r="Q78" s="66">
        <v>5.2052107573821287</v>
      </c>
      <c r="R78" s="66">
        <v>5.661793450233584</v>
      </c>
      <c r="S78" s="66">
        <v>6.2491986249606777</v>
      </c>
      <c r="T78" s="66">
        <v>6.877587770116059</v>
      </c>
      <c r="U78" s="66">
        <v>7.7777782435165586</v>
      </c>
      <c r="V78" s="66">
        <v>8.2353695668510287</v>
      </c>
      <c r="W78" s="66">
        <v>8.6413754441689807</v>
      </c>
      <c r="X78" s="66">
        <v>9.1854425738904553</v>
      </c>
      <c r="Y78" s="66">
        <v>9.7228229992260964</v>
      </c>
      <c r="Z78" s="66">
        <v>10.25500582315532</v>
      </c>
      <c r="AA78" s="66">
        <v>10.65829260158789</v>
      </c>
      <c r="AB78" s="66">
        <v>11.065713247323044</v>
      </c>
      <c r="AC78" s="66">
        <v>12.101704114852671</v>
      </c>
      <c r="AD78" s="66">
        <v>12.426916411274908</v>
      </c>
      <c r="AE78" s="66">
        <v>13.847995033292696</v>
      </c>
      <c r="AF78" s="66">
        <v>14.26814901880091</v>
      </c>
      <c r="AG78" s="66">
        <v>14.717017041628569</v>
      </c>
      <c r="AH78" s="66">
        <v>15.492365816975502</v>
      </c>
      <c r="AI78" s="66">
        <v>15.903495518134028</v>
      </c>
      <c r="AJ78" s="66">
        <v>16.238605432245507</v>
      </c>
      <c r="AK78" s="66">
        <v>17.118590449833714</v>
      </c>
      <c r="AL78" s="66">
        <v>18.005357936336278</v>
      </c>
      <c r="AM78" s="66">
        <v>19.057220987095366</v>
      </c>
      <c r="AN78" s="66">
        <v>19.764783414816765</v>
      </c>
      <c r="AO78" s="66">
        <v>21.422400870692702</v>
      </c>
      <c r="AP78" s="66">
        <v>22.711528869211879</v>
      </c>
      <c r="AQ78" s="66">
        <v>23.906873174014702</v>
      </c>
      <c r="AR78" s="66">
        <v>25.026062559524956</v>
      </c>
      <c r="AS78" s="66">
        <v>26.987094534833204</v>
      </c>
      <c r="AT78" s="66">
        <v>27.407361602242567</v>
      </c>
      <c r="AU78" s="66">
        <v>29.492479231375615</v>
      </c>
      <c r="AV78" s="66">
        <v>30.752372730297591</v>
      </c>
      <c r="AW78" s="66">
        <v>31.872495570185411</v>
      </c>
      <c r="AX78" s="66">
        <v>32.818013647960591</v>
      </c>
      <c r="AY78" s="66">
        <v>33.984369508810467</v>
      </c>
      <c r="AZ78" s="66">
        <v>35.041354254550981</v>
      </c>
      <c r="BA78" s="66">
        <v>36.267683754384151</v>
      </c>
      <c r="BB78" s="66">
        <v>36.722510559890338</v>
      </c>
      <c r="BC78" s="66">
        <v>36.872694073222874</v>
      </c>
      <c r="BD78" s="66">
        <v>37.270208136615736</v>
      </c>
      <c r="BE78" s="66">
        <v>36.335373692025819</v>
      </c>
      <c r="BF78" s="66">
        <v>37.202090636482943</v>
      </c>
      <c r="BG78" s="66">
        <v>38.946707356465609</v>
      </c>
      <c r="BH78" s="66">
        <v>40.245198904509316</v>
      </c>
      <c r="BI78" s="66">
        <v>41.338848447582762</v>
      </c>
      <c r="BJ78" s="66">
        <v>41.955754247993433</v>
      </c>
      <c r="BK78" s="67">
        <v>1.7703760501479815E-2</v>
      </c>
      <c r="BL78" s="67">
        <v>1.81718017190442E-2</v>
      </c>
      <c r="BM78" s="67">
        <v>6.9889808050057331E-2</v>
      </c>
    </row>
    <row r="79" spans="1:65">
      <c r="A79" s="56"/>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3"/>
      <c r="BH79" s="63"/>
      <c r="BI79" s="63"/>
      <c r="BJ79" s="63"/>
      <c r="BK79" s="64"/>
      <c r="BL79" s="64"/>
      <c r="BM79" s="64"/>
    </row>
    <row r="80" spans="1:65">
      <c r="A80" s="56" t="s">
        <v>133</v>
      </c>
      <c r="B80" s="62">
        <v>8.6579467000000007E-2</v>
      </c>
      <c r="C80" s="62">
        <v>0.104896063</v>
      </c>
      <c r="D80" s="62">
        <v>9.880214800000002E-2</v>
      </c>
      <c r="E80" s="62">
        <v>0.10527552499999999</v>
      </c>
      <c r="F80" s="62">
        <v>0.118197783</v>
      </c>
      <c r="G80" s="62">
        <v>0.128245845</v>
      </c>
      <c r="H80" s="62">
        <v>0.14071334500000002</v>
      </c>
      <c r="I80" s="62">
        <v>0.15724490100000005</v>
      </c>
      <c r="J80" s="62">
        <v>0.18640448100000001</v>
      </c>
      <c r="K80" s="62">
        <v>0.20857071899999999</v>
      </c>
      <c r="L80" s="62">
        <v>0.25102003500000003</v>
      </c>
      <c r="M80" s="62">
        <v>0.29282703300000001</v>
      </c>
      <c r="N80" s="62">
        <v>0.32287022499999996</v>
      </c>
      <c r="O80" s="62">
        <v>0.40634000900000006</v>
      </c>
      <c r="P80" s="62">
        <v>0.53269461800000006</v>
      </c>
      <c r="Q80" s="62">
        <v>0.63590400000000002</v>
      </c>
      <c r="R80" s="62">
        <v>0.77209172199999998</v>
      </c>
      <c r="S80" s="62">
        <v>0.8898289840000001</v>
      </c>
      <c r="T80" s="62">
        <v>0.97382437600000005</v>
      </c>
      <c r="U80" s="62">
        <v>0.93352189100000005</v>
      </c>
      <c r="V80" s="62">
        <v>0.93971650700000009</v>
      </c>
      <c r="W80" s="62">
        <v>0.99720469500000009</v>
      </c>
      <c r="X80" s="62">
        <v>1.0230896299999999</v>
      </c>
      <c r="Y80" s="62">
        <v>1.098229315</v>
      </c>
      <c r="Z80" s="62">
        <v>1.0678535680000001</v>
      </c>
      <c r="AA80" s="62">
        <v>1.1329543290000001</v>
      </c>
      <c r="AB80" s="62">
        <v>1.12147807</v>
      </c>
      <c r="AC80" s="62">
        <v>1.1514148039999998</v>
      </c>
      <c r="AD80" s="62">
        <v>1.070295</v>
      </c>
      <c r="AE80" s="62">
        <v>1.085746485</v>
      </c>
      <c r="AF80" s="62">
        <v>1.1259616779999999</v>
      </c>
      <c r="AG80" s="62">
        <v>1.114777943</v>
      </c>
      <c r="AH80" s="62">
        <v>1.0717667260000001</v>
      </c>
      <c r="AI80" s="62">
        <v>1.1085416570000002</v>
      </c>
      <c r="AJ80" s="62">
        <v>1.1197328609999999</v>
      </c>
      <c r="AK80" s="62">
        <v>1.0794238820000002</v>
      </c>
      <c r="AL80" s="62">
        <v>1.1184453320000001</v>
      </c>
      <c r="AM80" s="62">
        <v>1.1586281570000001</v>
      </c>
      <c r="AN80" s="62">
        <v>1.2111069079999999</v>
      </c>
      <c r="AO80" s="62">
        <v>1.257499828</v>
      </c>
      <c r="AP80" s="62">
        <v>1.3148524076400001</v>
      </c>
      <c r="AQ80" s="62">
        <v>1.3637465307000003</v>
      </c>
      <c r="AR80" s="62">
        <v>1.4372161956179419</v>
      </c>
      <c r="AS80" s="62">
        <v>1.5229608530230001</v>
      </c>
      <c r="AT80" s="62">
        <v>1.6136864439999998</v>
      </c>
      <c r="AU80" s="62">
        <v>1.579217638</v>
      </c>
      <c r="AV80" s="62">
        <v>1.6696499285000002</v>
      </c>
      <c r="AW80" s="62">
        <v>1.825011722849315</v>
      </c>
      <c r="AX80" s="62">
        <v>1.9323239399999999</v>
      </c>
      <c r="AY80" s="62">
        <v>2.1066450219999999</v>
      </c>
      <c r="AZ80" s="62">
        <v>2.2217121838000002</v>
      </c>
      <c r="BA80" s="62">
        <v>2.21915618389726</v>
      </c>
      <c r="BB80" s="62">
        <v>2.2421979929</v>
      </c>
      <c r="BC80" s="62">
        <v>2.4063062463999998</v>
      </c>
      <c r="BD80" s="62">
        <v>2.4950798541500001</v>
      </c>
      <c r="BE80" s="62">
        <v>2.3316899520900001</v>
      </c>
      <c r="BF80" s="62">
        <v>2.5434786050000002</v>
      </c>
      <c r="BG80" s="62">
        <v>2.6393520788102611</v>
      </c>
      <c r="BH80" s="62">
        <v>2.7086672576262938</v>
      </c>
      <c r="BI80" s="62">
        <v>2.8132262853861474</v>
      </c>
      <c r="BJ80" s="63">
        <v>2.8663125048276448</v>
      </c>
      <c r="BK80" s="64">
        <v>2.1661652576683288E-2</v>
      </c>
      <c r="BL80" s="64">
        <v>2.5802077228283649E-2</v>
      </c>
      <c r="BM80" s="64">
        <v>4.774697401214373E-3</v>
      </c>
    </row>
    <row r="81" spans="1:65">
      <c r="A81" s="56" t="s">
        <v>134</v>
      </c>
      <c r="B81" s="62">
        <v>0.31782496328000004</v>
      </c>
      <c r="C81" s="62">
        <v>0.33440697392000002</v>
      </c>
      <c r="D81" s="62">
        <v>0.28345006480000001</v>
      </c>
      <c r="E81" s="62">
        <v>0.29968236336000004</v>
      </c>
      <c r="F81" s="62">
        <v>0.23603535751999996</v>
      </c>
      <c r="G81" s="62">
        <v>0.29611922224000004</v>
      </c>
      <c r="H81" s="62">
        <v>0.302808770364</v>
      </c>
      <c r="I81" s="62">
        <v>0.33907790997600001</v>
      </c>
      <c r="J81" s="62">
        <v>0.31855800005599993</v>
      </c>
      <c r="K81" s="62">
        <v>0.36024296468400002</v>
      </c>
      <c r="L81" s="62">
        <v>0.39958251631200004</v>
      </c>
      <c r="M81" s="62">
        <v>0.47866036083999997</v>
      </c>
      <c r="N81" s="62">
        <v>0.51690531449599997</v>
      </c>
      <c r="O81" s="62">
        <v>0.54331249940000004</v>
      </c>
      <c r="P81" s="62">
        <v>0.60220580970799997</v>
      </c>
      <c r="Q81" s="62">
        <v>0.69292571976000006</v>
      </c>
      <c r="R81" s="62">
        <v>0.79598933108800007</v>
      </c>
      <c r="S81" s="62">
        <v>0.89447961058800007</v>
      </c>
      <c r="T81" s="62">
        <v>0.97777311888000018</v>
      </c>
      <c r="U81" s="62">
        <v>1.0737604419600004</v>
      </c>
      <c r="V81" s="62">
        <v>1.11940886146</v>
      </c>
      <c r="W81" s="62">
        <v>1.14753039488</v>
      </c>
      <c r="X81" s="62">
        <v>1.2206771679800001</v>
      </c>
      <c r="Y81" s="62">
        <v>1.2405548018679999</v>
      </c>
      <c r="Z81" s="62">
        <v>1.306446416664</v>
      </c>
      <c r="AA81" s="62">
        <v>1.3386439988759999</v>
      </c>
      <c r="AB81" s="62">
        <v>1.357297798948</v>
      </c>
      <c r="AC81" s="62">
        <v>1.3444112010079998</v>
      </c>
      <c r="AD81" s="62">
        <v>1.343382897648</v>
      </c>
      <c r="AE81" s="62">
        <v>1.4120385412520002</v>
      </c>
      <c r="AF81" s="62">
        <v>1.4973047618120001</v>
      </c>
      <c r="AG81" s="62">
        <v>1.5796898606000003</v>
      </c>
      <c r="AH81" s="62">
        <v>1.6468727819320002</v>
      </c>
      <c r="AI81" s="62">
        <v>1.7158280370759997</v>
      </c>
      <c r="AJ81" s="62">
        <v>1.8380245686759999</v>
      </c>
      <c r="AK81" s="62">
        <v>1.9462655408800003</v>
      </c>
      <c r="AL81" s="62">
        <v>2.0341257298720006</v>
      </c>
      <c r="AM81" s="62">
        <v>2.0987316922999999</v>
      </c>
      <c r="AN81" s="62">
        <v>2.2350981639800001</v>
      </c>
      <c r="AO81" s="62">
        <v>2.3650527091781814</v>
      </c>
      <c r="AP81" s="62">
        <v>2.4296515669799996</v>
      </c>
      <c r="AQ81" s="62">
        <v>2.562960000461818</v>
      </c>
      <c r="AR81" s="62">
        <v>2.7265763634210911</v>
      </c>
      <c r="AS81" s="62">
        <v>2.8901799466367271</v>
      </c>
      <c r="AT81" s="62">
        <v>3.006424380645818</v>
      </c>
      <c r="AU81" s="62">
        <v>3.1276607120436366</v>
      </c>
      <c r="AV81" s="62">
        <v>3.2968065481658182</v>
      </c>
      <c r="AW81" s="62">
        <v>3.4341133151134549</v>
      </c>
      <c r="AX81" s="62">
        <v>3.4115100048272726</v>
      </c>
      <c r="AY81" s="62">
        <v>3.372403488363636</v>
      </c>
      <c r="AZ81" s="62">
        <v>3.4147491871688676</v>
      </c>
      <c r="BA81" s="62">
        <v>3.6132931687563166</v>
      </c>
      <c r="BB81" s="62">
        <v>3.7620701428689647</v>
      </c>
      <c r="BC81" s="62">
        <v>3.7595213798426794</v>
      </c>
      <c r="BD81" s="62">
        <v>3.6600396445031724</v>
      </c>
      <c r="BE81" s="62">
        <v>3.413681412927092</v>
      </c>
      <c r="BF81" s="62">
        <v>3.673922908232794</v>
      </c>
      <c r="BG81" s="62">
        <v>3.848926033645077</v>
      </c>
      <c r="BH81" s="62">
        <v>3.7982109795828709</v>
      </c>
      <c r="BI81" s="62">
        <v>3.8789700587333056</v>
      </c>
      <c r="BJ81" s="63">
        <v>3.9669364932506461</v>
      </c>
      <c r="BK81" s="64">
        <v>2.547963819787924E-2</v>
      </c>
      <c r="BL81" s="64">
        <v>1.5101907242368817E-2</v>
      </c>
      <c r="BM81" s="64">
        <v>6.6081145489909725E-3</v>
      </c>
    </row>
    <row r="82" spans="1:65">
      <c r="A82" s="56" t="s">
        <v>430</v>
      </c>
      <c r="B82" s="62">
        <v>5.5393673560170165E-2</v>
      </c>
      <c r="C82" s="62">
        <v>7.6760989278113478E-2</v>
      </c>
      <c r="D82" s="62">
        <v>8.2137000978684427E-2</v>
      </c>
      <c r="E82" s="62">
        <v>8.7774519959039177E-2</v>
      </c>
      <c r="F82" s="62">
        <v>9.4794666784444398E-2</v>
      </c>
      <c r="G82" s="62">
        <v>9.9867530667198112E-2</v>
      </c>
      <c r="H82" s="62">
        <v>0.10549924018352</v>
      </c>
      <c r="I82" s="62">
        <v>0.11435995344012483</v>
      </c>
      <c r="J82" s="62">
        <v>0.13112448545590208</v>
      </c>
      <c r="K82" s="62">
        <v>0.13973094687967191</v>
      </c>
      <c r="L82" s="62">
        <v>0.14443857116690589</v>
      </c>
      <c r="M82" s="62">
        <v>0.15727029547319293</v>
      </c>
      <c r="N82" s="62">
        <v>0.17466922257956838</v>
      </c>
      <c r="O82" s="62">
        <v>0.18563813185979111</v>
      </c>
      <c r="P82" s="62">
        <v>0.20702469045910804</v>
      </c>
      <c r="Q82" s="62">
        <v>0.20811842674198419</v>
      </c>
      <c r="R82" s="62">
        <v>0.20500668747960593</v>
      </c>
      <c r="S82" s="62">
        <v>0.21466829843475474</v>
      </c>
      <c r="T82" s="62">
        <v>0.22114739543809669</v>
      </c>
      <c r="U82" s="62">
        <v>0.2249556177847189</v>
      </c>
      <c r="V82" s="62">
        <v>0.23166603177600001</v>
      </c>
      <c r="W82" s="62">
        <v>0.23859649362400004</v>
      </c>
      <c r="X82" s="62">
        <v>0.24462195003600004</v>
      </c>
      <c r="Y82" s="62">
        <v>0.25795835430800007</v>
      </c>
      <c r="Z82" s="62">
        <v>0.28289818351200002</v>
      </c>
      <c r="AA82" s="62">
        <v>0.28932564390799997</v>
      </c>
      <c r="AB82" s="62">
        <v>0.29305634546799997</v>
      </c>
      <c r="AC82" s="62">
        <v>0.33081399833599995</v>
      </c>
      <c r="AD82" s="62">
        <v>0.33803621419199997</v>
      </c>
      <c r="AE82" s="62">
        <v>0.37011799917999999</v>
      </c>
      <c r="AF82" s="62">
        <v>0.36452200960400005</v>
      </c>
      <c r="AG82" s="62">
        <v>0.37182144932000005</v>
      </c>
      <c r="AH82" s="62">
        <v>0.38619857998400009</v>
      </c>
      <c r="AI82" s="62">
        <v>0.39864285713599995</v>
      </c>
      <c r="AJ82" s="62">
        <v>0.420759009716</v>
      </c>
      <c r="AK82" s="62">
        <v>0.41735882279199998</v>
      </c>
      <c r="AL82" s="62">
        <v>0.44940851264800002</v>
      </c>
      <c r="AM82" s="62">
        <v>0.46117464363636373</v>
      </c>
      <c r="AN82" s="62">
        <v>0.45837071159852594</v>
      </c>
      <c r="AO82" s="62">
        <v>0.52269946432636372</v>
      </c>
      <c r="AP82" s="62">
        <v>0.57294597789636359</v>
      </c>
      <c r="AQ82" s="62">
        <v>0.58504815130636367</v>
      </c>
      <c r="AR82" s="62">
        <v>0.57985174199636358</v>
      </c>
      <c r="AS82" s="62">
        <v>0.64055955709636359</v>
      </c>
      <c r="AT82" s="62">
        <v>0.61374296481296364</v>
      </c>
      <c r="AU82" s="62">
        <v>0.67546482473580371</v>
      </c>
      <c r="AV82" s="62">
        <v>0.72001128805460357</v>
      </c>
      <c r="AW82" s="62">
        <v>0.7355246855741473</v>
      </c>
      <c r="AX82" s="62">
        <v>0.74547900159770775</v>
      </c>
      <c r="AY82" s="62">
        <v>0.75937849526036372</v>
      </c>
      <c r="AZ82" s="62">
        <v>0.76821344802535652</v>
      </c>
      <c r="BA82" s="62">
        <v>0.77584954902399994</v>
      </c>
      <c r="BB82" s="62">
        <v>0.81396284527661988</v>
      </c>
      <c r="BC82" s="62">
        <v>0.83211314291369531</v>
      </c>
      <c r="BD82" s="62">
        <v>0.90540052422315664</v>
      </c>
      <c r="BE82" s="62">
        <v>0.8317942390985702</v>
      </c>
      <c r="BF82" s="62">
        <v>0.92289021012655748</v>
      </c>
      <c r="BG82" s="62">
        <v>0.91896004937712994</v>
      </c>
      <c r="BH82" s="62">
        <v>0.92540057370053774</v>
      </c>
      <c r="BI82" s="62">
        <v>0.94590862854192159</v>
      </c>
      <c r="BJ82" s="63">
        <v>0.99228753621901822</v>
      </c>
      <c r="BK82" s="64">
        <v>5.1905122952963678E-2</v>
      </c>
      <c r="BL82" s="64">
        <v>2.592488223205125E-2</v>
      </c>
      <c r="BM82" s="64">
        <v>1.652950511314625E-3</v>
      </c>
    </row>
    <row r="83" spans="1:65">
      <c r="A83" s="56" t="s">
        <v>135</v>
      </c>
      <c r="B83" s="62">
        <v>1.2749619609999998</v>
      </c>
      <c r="C83" s="62">
        <v>1.2828905610000003</v>
      </c>
      <c r="D83" s="62">
        <v>1.3359742940000001</v>
      </c>
      <c r="E83" s="62">
        <v>1.4099794829999999</v>
      </c>
      <c r="F83" s="62">
        <v>1.4517852229999999</v>
      </c>
      <c r="G83" s="62">
        <v>1.517144268</v>
      </c>
      <c r="H83" s="62">
        <v>1.6337060336641549</v>
      </c>
      <c r="I83" s="62">
        <v>1.6826298558928046</v>
      </c>
      <c r="J83" s="62">
        <v>1.8096378544951728</v>
      </c>
      <c r="K83" s="62">
        <v>1.8607654216838467</v>
      </c>
      <c r="L83" s="62">
        <v>1.9843770045518074</v>
      </c>
      <c r="M83" s="62">
        <v>2.0661500440913514</v>
      </c>
      <c r="N83" s="62">
        <v>2.116640588633742</v>
      </c>
      <c r="O83" s="62">
        <v>2.0961901750091472</v>
      </c>
      <c r="P83" s="62">
        <v>2.1702930514141969</v>
      </c>
      <c r="Q83" s="62">
        <v>2.3181223991166022</v>
      </c>
      <c r="R83" s="62">
        <v>2.6952886671947174</v>
      </c>
      <c r="S83" s="62">
        <v>2.9042178788002637</v>
      </c>
      <c r="T83" s="62">
        <v>2.9458394842141704</v>
      </c>
      <c r="U83" s="62">
        <v>3.2226566678015369</v>
      </c>
      <c r="V83" s="62">
        <v>3.2916947536061802</v>
      </c>
      <c r="W83" s="62">
        <v>3.3487993596699215</v>
      </c>
      <c r="X83" s="62">
        <v>3.4001114865515021</v>
      </c>
      <c r="Y83" s="62">
        <v>3.7372844627321333</v>
      </c>
      <c r="Z83" s="62">
        <v>3.5728634742838672</v>
      </c>
      <c r="AA83" s="62">
        <v>3.705556314209876</v>
      </c>
      <c r="AB83" s="62">
        <v>3.6724901219395467</v>
      </c>
      <c r="AC83" s="62">
        <v>3.6984857393783082</v>
      </c>
      <c r="AD83" s="62">
        <v>3.6949354948961282</v>
      </c>
      <c r="AE83" s="62">
        <v>3.8486759349572846</v>
      </c>
      <c r="AF83" s="62">
        <v>4.0271754680024436</v>
      </c>
      <c r="AG83" s="62">
        <v>4.1019902112720112</v>
      </c>
      <c r="AH83" s="62">
        <v>4.189907728968131</v>
      </c>
      <c r="AI83" s="62">
        <v>4.1201594236147265</v>
      </c>
      <c r="AJ83" s="62">
        <v>4.2651606830842059</v>
      </c>
      <c r="AK83" s="62">
        <v>4.2683083727122835</v>
      </c>
      <c r="AL83" s="62">
        <v>4.2853536680789581</v>
      </c>
      <c r="AM83" s="62">
        <v>4.1752013275387565</v>
      </c>
      <c r="AN83" s="62">
        <v>4.3313280441722526</v>
      </c>
      <c r="AO83" s="62">
        <v>4.6090785594186965</v>
      </c>
      <c r="AP83" s="62">
        <v>4.7721622902319014</v>
      </c>
      <c r="AQ83" s="62">
        <v>5.025279753841609</v>
      </c>
      <c r="AR83" s="62">
        <v>5.1763771293004597</v>
      </c>
      <c r="AS83" s="62">
        <v>5.2841716932085934</v>
      </c>
      <c r="AT83" s="62">
        <v>4.999982205737636</v>
      </c>
      <c r="AU83" s="62">
        <v>5.1689502576318027</v>
      </c>
      <c r="AV83" s="62">
        <v>5.0087373872752483</v>
      </c>
      <c r="AW83" s="62">
        <v>5.2104285337812781</v>
      </c>
      <c r="AX83" s="62">
        <v>5.2089934451762581</v>
      </c>
      <c r="AY83" s="62">
        <v>5.0709253664012444</v>
      </c>
      <c r="AZ83" s="62">
        <v>5.0789959074606159</v>
      </c>
      <c r="BA83" s="62">
        <v>5.1414457547504835</v>
      </c>
      <c r="BB83" s="62">
        <v>4.9189138086139712</v>
      </c>
      <c r="BC83" s="62">
        <v>5.0810916732768785</v>
      </c>
      <c r="BD83" s="62">
        <v>5.3410953251932582</v>
      </c>
      <c r="BE83" s="62">
        <v>4.7946773142012962</v>
      </c>
      <c r="BF83" s="62">
        <v>4.8361505521861634</v>
      </c>
      <c r="BG83" s="62">
        <v>4.6522912645808976</v>
      </c>
      <c r="BH83" s="62">
        <v>4.8512583252337791</v>
      </c>
      <c r="BI83" s="62">
        <v>5.048521624937325</v>
      </c>
      <c r="BJ83" s="63">
        <v>5.0328991288749458</v>
      </c>
      <c r="BK83" s="64">
        <v>-3.6322144619072017E-4</v>
      </c>
      <c r="BL83" s="64">
        <v>-9.1132453103315303E-4</v>
      </c>
      <c r="BM83" s="64">
        <v>8.3837928874605644E-3</v>
      </c>
    </row>
    <row r="84" spans="1:65">
      <c r="A84" s="56" t="s">
        <v>431</v>
      </c>
      <c r="B84" s="62">
        <v>0.34021721962028179</v>
      </c>
      <c r="C84" s="62">
        <v>0.36870146723977387</v>
      </c>
      <c r="D84" s="62">
        <v>0.38619510126768702</v>
      </c>
      <c r="E84" s="62">
        <v>0.40080820177851845</v>
      </c>
      <c r="F84" s="62">
        <v>0.42989518656056191</v>
      </c>
      <c r="G84" s="62">
        <v>0.46745968293843021</v>
      </c>
      <c r="H84" s="62">
        <v>0.48293119285068531</v>
      </c>
      <c r="I84" s="62">
        <v>0.49168399341743935</v>
      </c>
      <c r="J84" s="62">
        <v>0.52606870467384959</v>
      </c>
      <c r="K84" s="62">
        <v>0.53398936010233322</v>
      </c>
      <c r="L84" s="62">
        <v>0.51461475704360238</v>
      </c>
      <c r="M84" s="62">
        <v>0.54702427682070565</v>
      </c>
      <c r="N84" s="62">
        <v>0.53736168212912994</v>
      </c>
      <c r="O84" s="62">
        <v>0.52869149119082104</v>
      </c>
      <c r="P84" s="62">
        <v>0.53632240366147188</v>
      </c>
      <c r="Q84" s="62">
        <v>0.55290166439197364</v>
      </c>
      <c r="R84" s="62">
        <v>0.54365700651554416</v>
      </c>
      <c r="S84" s="62">
        <v>0.53047414782157132</v>
      </c>
      <c r="T84" s="62">
        <v>0.53866196082203821</v>
      </c>
      <c r="U84" s="62">
        <v>0.51782569928519839</v>
      </c>
      <c r="V84" s="62">
        <v>0.5461008926169022</v>
      </c>
      <c r="W84" s="62">
        <v>0.5794330642154697</v>
      </c>
      <c r="X84" s="62">
        <v>0.60893346809411719</v>
      </c>
      <c r="Y84" s="62">
        <v>0.65602138360538098</v>
      </c>
      <c r="Z84" s="62">
        <v>0.65740280039378951</v>
      </c>
      <c r="AA84" s="62">
        <v>0.74003463656771418</v>
      </c>
      <c r="AB84" s="62">
        <v>0.6951432900147958</v>
      </c>
      <c r="AC84" s="62">
        <v>0.68782468754706305</v>
      </c>
      <c r="AD84" s="62">
        <v>0.73487860387252812</v>
      </c>
      <c r="AE84" s="62">
        <v>0.74365903936110467</v>
      </c>
      <c r="AF84" s="62">
        <v>0.75123386503681489</v>
      </c>
      <c r="AG84" s="62">
        <v>0.75080108181926863</v>
      </c>
      <c r="AH84" s="62">
        <v>0.79374870539722053</v>
      </c>
      <c r="AI84" s="62">
        <v>0.80568116016210445</v>
      </c>
      <c r="AJ84" s="62">
        <v>0.82093045707985146</v>
      </c>
      <c r="AK84" s="62">
        <v>0.81432595636224059</v>
      </c>
      <c r="AL84" s="62">
        <v>0.89113783646933453</v>
      </c>
      <c r="AM84" s="62">
        <v>0.88226625793714819</v>
      </c>
      <c r="AN84" s="62">
        <v>0.88724110534858314</v>
      </c>
      <c r="AO84" s="62">
        <v>0.95786846735201181</v>
      </c>
      <c r="AP84" s="62">
        <v>1.0078538806024762</v>
      </c>
      <c r="AQ84" s="62">
        <v>1.0532896821930542</v>
      </c>
      <c r="AR84" s="62">
        <v>1.0989545941364058</v>
      </c>
      <c r="AS84" s="62">
        <v>1.0964839545817899</v>
      </c>
      <c r="AT84" s="62">
        <v>1.1787524838474766</v>
      </c>
      <c r="AU84" s="62">
        <v>1.2653964508362519</v>
      </c>
      <c r="AV84" s="62">
        <v>1.3245815487447867</v>
      </c>
      <c r="AW84" s="62">
        <v>1.4005257581719945</v>
      </c>
      <c r="AX84" s="62">
        <v>1.534422506490986</v>
      </c>
      <c r="AY84" s="62">
        <v>1.7225071164343486</v>
      </c>
      <c r="AZ84" s="62">
        <v>1.8438624782099367</v>
      </c>
      <c r="BA84" s="62">
        <v>1.8438357287396749</v>
      </c>
      <c r="BB84" s="62">
        <v>1.9738268409497284</v>
      </c>
      <c r="BC84" s="62">
        <v>2.1048167697129876</v>
      </c>
      <c r="BD84" s="62">
        <v>2.1543276015038577</v>
      </c>
      <c r="BE84" s="62">
        <v>2.0241895993775763</v>
      </c>
      <c r="BF84" s="62">
        <v>2.1634046169930228</v>
      </c>
      <c r="BG84" s="62">
        <v>2.3292871363090293</v>
      </c>
      <c r="BH84" s="62">
        <v>2.3807492106012291</v>
      </c>
      <c r="BI84" s="62">
        <v>2.3214341619953833</v>
      </c>
      <c r="BJ84" s="63">
        <v>2.5274026195190569</v>
      </c>
      <c r="BK84" s="64">
        <v>9.1707467628153738E-2</v>
      </c>
      <c r="BL84" s="64">
        <v>3.2035390757872984E-2</v>
      </c>
      <c r="BM84" s="64">
        <v>4.2101420200745627E-3</v>
      </c>
    </row>
    <row r="85" spans="1:65">
      <c r="A85" s="56" t="s">
        <v>432</v>
      </c>
      <c r="B85" s="62">
        <v>0.10808433735025189</v>
      </c>
      <c r="C85" s="62">
        <v>0.11081548165318966</v>
      </c>
      <c r="D85" s="62">
        <v>0.11141688639442138</v>
      </c>
      <c r="E85" s="62">
        <v>0.11571649013505229</v>
      </c>
      <c r="F85" s="62">
        <v>0.12019152645827841</v>
      </c>
      <c r="G85" s="62">
        <v>0.12413878976215616</v>
      </c>
      <c r="H85" s="62">
        <v>0.14358474470276122</v>
      </c>
      <c r="I85" s="62">
        <v>0.14930814331361184</v>
      </c>
      <c r="J85" s="62">
        <v>0.16853244267962048</v>
      </c>
      <c r="K85" s="62">
        <v>0.17451965245911669</v>
      </c>
      <c r="L85" s="62">
        <v>0.1595801471411781</v>
      </c>
      <c r="M85" s="62">
        <v>0.1568000110221624</v>
      </c>
      <c r="N85" s="62">
        <v>0.16818665931270127</v>
      </c>
      <c r="O85" s="62">
        <v>0.19215208870153605</v>
      </c>
      <c r="P85" s="62">
        <v>0.19269641235785476</v>
      </c>
      <c r="Q85" s="62">
        <v>0.19720154095780978</v>
      </c>
      <c r="R85" s="62">
        <v>0.210021528235486</v>
      </c>
      <c r="S85" s="62">
        <v>0.20086602141715204</v>
      </c>
      <c r="T85" s="62">
        <v>0.24882326684334433</v>
      </c>
      <c r="U85" s="62">
        <v>0.22777584453026056</v>
      </c>
      <c r="V85" s="62">
        <v>0.2549970037102583</v>
      </c>
      <c r="W85" s="62">
        <v>0.24960788939359876</v>
      </c>
      <c r="X85" s="62">
        <v>0.25637337844806835</v>
      </c>
      <c r="Y85" s="62">
        <v>0.2653121339502012</v>
      </c>
      <c r="Z85" s="62">
        <v>0.27373374131263906</v>
      </c>
      <c r="AA85" s="62">
        <v>0.26441712414864926</v>
      </c>
      <c r="AB85" s="62">
        <v>0.25052356115081814</v>
      </c>
      <c r="AC85" s="62">
        <v>0.23881581742974439</v>
      </c>
      <c r="AD85" s="62">
        <v>0.24073934054786977</v>
      </c>
      <c r="AE85" s="62">
        <v>0.23537875250485976</v>
      </c>
      <c r="AF85" s="62">
        <v>0.24361018330117704</v>
      </c>
      <c r="AG85" s="62">
        <v>0.24018195205210133</v>
      </c>
      <c r="AH85" s="62">
        <v>0.24428668307981555</v>
      </c>
      <c r="AI85" s="62">
        <v>0.23406026271226466</v>
      </c>
      <c r="AJ85" s="62">
        <v>0.24461555851242903</v>
      </c>
      <c r="AK85" s="62">
        <v>0.26221990083427027</v>
      </c>
      <c r="AL85" s="62">
        <v>0.27542770417093365</v>
      </c>
      <c r="AM85" s="62">
        <v>0.28350128670496055</v>
      </c>
      <c r="AN85" s="62">
        <v>0.30817018273399771</v>
      </c>
      <c r="AO85" s="62">
        <v>0.38089918893163666</v>
      </c>
      <c r="AP85" s="62">
        <v>0.36919572154648134</v>
      </c>
      <c r="AQ85" s="62">
        <v>0.43148744446670573</v>
      </c>
      <c r="AR85" s="62">
        <v>0.46282372398814731</v>
      </c>
      <c r="AS85" s="62">
        <v>0.50741211296350819</v>
      </c>
      <c r="AT85" s="62">
        <v>0.54060688453731409</v>
      </c>
      <c r="AU85" s="62">
        <v>0.60811854801493603</v>
      </c>
      <c r="AV85" s="62">
        <v>0.63868130674411716</v>
      </c>
      <c r="AW85" s="62">
        <v>0.72035133923129335</v>
      </c>
      <c r="AX85" s="62">
        <v>0.80956291180638185</v>
      </c>
      <c r="AY85" s="62">
        <v>0.85592240163344546</v>
      </c>
      <c r="AZ85" s="62">
        <v>0.85511033102573186</v>
      </c>
      <c r="BA85" s="62">
        <v>0.88748021749969486</v>
      </c>
      <c r="BB85" s="62">
        <v>0.87129834440581355</v>
      </c>
      <c r="BC85" s="62">
        <v>0.89289690702618429</v>
      </c>
      <c r="BD85" s="62">
        <v>0.91500638052320427</v>
      </c>
      <c r="BE85" s="62">
        <v>0.82974538793292463</v>
      </c>
      <c r="BF85" s="62">
        <v>0.91726780888334791</v>
      </c>
      <c r="BG85" s="62">
        <v>0.98014893097790734</v>
      </c>
      <c r="BH85" s="62">
        <v>0.96948126902123444</v>
      </c>
      <c r="BI85" s="62">
        <v>1.0106633579326396</v>
      </c>
      <c r="BJ85" s="63">
        <v>0.97319012188848519</v>
      </c>
      <c r="BK85" s="64">
        <v>-3.4439718690118304E-2</v>
      </c>
      <c r="BL85" s="64">
        <v>1.3018913424500456E-2</v>
      </c>
      <c r="BM85" s="64">
        <v>1.6211380782947325E-3</v>
      </c>
    </row>
    <row r="86" spans="1:65">
      <c r="A86" s="56" t="s">
        <v>433</v>
      </c>
      <c r="B86" s="62">
        <v>0.20329459240026199</v>
      </c>
      <c r="C86" s="62">
        <v>0.21222159350621969</v>
      </c>
      <c r="D86" s="62">
        <v>0.21092593566815068</v>
      </c>
      <c r="E86" s="62">
        <v>0.21363798022436753</v>
      </c>
      <c r="F86" s="62">
        <v>0.23221396014930265</v>
      </c>
      <c r="G86" s="62">
        <v>0.2499207133407477</v>
      </c>
      <c r="H86" s="62">
        <v>0.30890294384223571</v>
      </c>
      <c r="I86" s="62">
        <v>0.33122219807760189</v>
      </c>
      <c r="J86" s="62">
        <v>0.3744697532077762</v>
      </c>
      <c r="K86" s="62">
        <v>0.38835701481914697</v>
      </c>
      <c r="L86" s="62">
        <v>0.421481675549151</v>
      </c>
      <c r="M86" s="62">
        <v>0.47445333868840012</v>
      </c>
      <c r="N86" s="62">
        <v>0.53245165012718443</v>
      </c>
      <c r="O86" s="62">
        <v>0.56867683730696317</v>
      </c>
      <c r="P86" s="62">
        <v>0.62354980435553131</v>
      </c>
      <c r="Q86" s="62">
        <v>0.67047216680237065</v>
      </c>
      <c r="R86" s="62">
        <v>0.76023761256442834</v>
      </c>
      <c r="S86" s="62">
        <v>0.79674704125446028</v>
      </c>
      <c r="T86" s="62">
        <v>0.75154263922642717</v>
      </c>
      <c r="U86" s="62">
        <v>0.69156206927425723</v>
      </c>
      <c r="V86" s="62">
        <v>0.72338900815708873</v>
      </c>
      <c r="W86" s="62">
        <v>0.70158576656891913</v>
      </c>
      <c r="X86" s="62">
        <v>0.73831446134541467</v>
      </c>
      <c r="Y86" s="62">
        <v>0.78510341332357925</v>
      </c>
      <c r="Z86" s="62">
        <v>0.82563656236764948</v>
      </c>
      <c r="AA86" s="62">
        <v>0.8010826979395842</v>
      </c>
      <c r="AB86" s="62">
        <v>0.84637652980622646</v>
      </c>
      <c r="AC86" s="62">
        <v>0.91920477541808954</v>
      </c>
      <c r="AD86" s="62">
        <v>0.92963681735510206</v>
      </c>
      <c r="AE86" s="62">
        <v>0.9165264978902814</v>
      </c>
      <c r="AF86" s="62">
        <v>0.94377136670664574</v>
      </c>
      <c r="AG86" s="62">
        <v>1.0248931414302069</v>
      </c>
      <c r="AH86" s="62">
        <v>1.0206074280207136</v>
      </c>
      <c r="AI86" s="62">
        <v>1.062890453213132</v>
      </c>
      <c r="AJ86" s="62">
        <v>1.0491561269339733</v>
      </c>
      <c r="AK86" s="62">
        <v>1.1307586796782692</v>
      </c>
      <c r="AL86" s="62">
        <v>1.2411172691167938</v>
      </c>
      <c r="AM86" s="62">
        <v>1.3612038090674869</v>
      </c>
      <c r="AN86" s="62">
        <v>1.3358845385425839</v>
      </c>
      <c r="AO86" s="62">
        <v>1.5382734529457256</v>
      </c>
      <c r="AP86" s="62">
        <v>1.4460209457921853</v>
      </c>
      <c r="AQ86" s="62">
        <v>1.3595467779040551</v>
      </c>
      <c r="AR86" s="62">
        <v>1.4407191101587205</v>
      </c>
      <c r="AS86" s="62">
        <v>1.5600587346876624</v>
      </c>
      <c r="AT86" s="62">
        <v>1.3988103296000287</v>
      </c>
      <c r="AU86" s="62">
        <v>1.4942369360899201</v>
      </c>
      <c r="AV86" s="62">
        <v>1.7465035091111272</v>
      </c>
      <c r="AW86" s="62">
        <v>1.9056014982783771</v>
      </c>
      <c r="AX86" s="62">
        <v>2.0010823794989068</v>
      </c>
      <c r="AY86" s="62">
        <v>2.1509129798295752</v>
      </c>
      <c r="AZ86" s="62">
        <v>2.4905527759798618</v>
      </c>
      <c r="BA86" s="62">
        <v>2.4546801576770005</v>
      </c>
      <c r="BB86" s="62">
        <v>2.5623712862816652</v>
      </c>
      <c r="BC86" s="62">
        <v>2.7210006343223676</v>
      </c>
      <c r="BD86" s="62">
        <v>2.8439021139810698</v>
      </c>
      <c r="BE86" s="62">
        <v>2.9095392108995268</v>
      </c>
      <c r="BF86" s="62">
        <v>3.3909858948939924</v>
      </c>
      <c r="BG86" s="62">
        <v>3.4205001986986701</v>
      </c>
      <c r="BH86" s="62">
        <v>3.3774570692028481</v>
      </c>
      <c r="BI86" s="62">
        <v>3.5546423690719213</v>
      </c>
      <c r="BJ86" s="63">
        <v>3.8406285280975139</v>
      </c>
      <c r="BK86" s="64">
        <v>8.3414419280384733E-2</v>
      </c>
      <c r="BL86" s="64">
        <v>4.426483933883274E-2</v>
      </c>
      <c r="BM86" s="64">
        <v>6.3977110036854343E-3</v>
      </c>
    </row>
    <row r="87" spans="1:65">
      <c r="A87" s="56" t="s">
        <v>434</v>
      </c>
      <c r="B87" s="62">
        <v>7.8611175504632216E-2</v>
      </c>
      <c r="C87" s="62">
        <v>8.347727885339061E-2</v>
      </c>
      <c r="D87" s="62">
        <v>8.8085100289709201E-2</v>
      </c>
      <c r="E87" s="62">
        <v>9.7875246524020049E-2</v>
      </c>
      <c r="F87" s="62">
        <v>0.10421510225004189</v>
      </c>
      <c r="G87" s="62">
        <v>0.11786364372948024</v>
      </c>
      <c r="H87" s="62">
        <v>0.10468800202058785</v>
      </c>
      <c r="I87" s="62">
        <v>0.13100793638697342</v>
      </c>
      <c r="J87" s="62">
        <v>0.17333688423489277</v>
      </c>
      <c r="K87" s="62">
        <v>0.18795990980585423</v>
      </c>
      <c r="L87" s="62">
        <v>0.20893144089569041</v>
      </c>
      <c r="M87" s="62">
        <v>0.24708693820291733</v>
      </c>
      <c r="N87" s="62">
        <v>0.28105533810682293</v>
      </c>
      <c r="O87" s="62">
        <v>0.31360088578462664</v>
      </c>
      <c r="P87" s="62">
        <v>0.41030619590400286</v>
      </c>
      <c r="Q87" s="62">
        <v>0.43324544748018212</v>
      </c>
      <c r="R87" s="62">
        <v>0.46330984758681271</v>
      </c>
      <c r="S87" s="62">
        <v>0.46876492636007822</v>
      </c>
      <c r="T87" s="62">
        <v>0.5035452243600782</v>
      </c>
      <c r="U87" s="62">
        <v>0.49383744125331069</v>
      </c>
      <c r="V87" s="62">
        <v>0.55648774898710085</v>
      </c>
      <c r="W87" s="62">
        <v>0.57020347162101681</v>
      </c>
      <c r="X87" s="62">
        <v>0.63123170775357662</v>
      </c>
      <c r="Y87" s="62">
        <v>0.64179439299691299</v>
      </c>
      <c r="Z87" s="62">
        <v>0.6917258054281592</v>
      </c>
      <c r="AA87" s="62">
        <v>0.67431827136656952</v>
      </c>
      <c r="AB87" s="62">
        <v>0.67019749624482727</v>
      </c>
      <c r="AC87" s="62">
        <v>0.66619707003157203</v>
      </c>
      <c r="AD87" s="62">
        <v>0.70608633681587485</v>
      </c>
      <c r="AE87" s="62">
        <v>0.77128968997752922</v>
      </c>
      <c r="AF87" s="62">
        <v>0.81353898011645187</v>
      </c>
      <c r="AG87" s="62">
        <v>0.83327722411006189</v>
      </c>
      <c r="AH87" s="62">
        <v>0.86654328261413016</v>
      </c>
      <c r="AI87" s="62">
        <v>0.90242534772738203</v>
      </c>
      <c r="AJ87" s="62">
        <v>0.89235169805873582</v>
      </c>
      <c r="AK87" s="62">
        <v>0.96158196142309804</v>
      </c>
      <c r="AL87" s="62">
        <v>0.98307057474309811</v>
      </c>
      <c r="AM87" s="62">
        <v>0.97337390668309809</v>
      </c>
      <c r="AN87" s="62">
        <v>1.0087579725230984</v>
      </c>
      <c r="AO87" s="62">
        <v>1.0906376738945689</v>
      </c>
      <c r="AP87" s="62">
        <v>1.1133117711777172</v>
      </c>
      <c r="AQ87" s="62">
        <v>0.96874663465493904</v>
      </c>
      <c r="AR87" s="62">
        <v>0.97604511025484675</v>
      </c>
      <c r="AS87" s="62">
        <v>1.0579933311352552</v>
      </c>
      <c r="AT87" s="62">
        <v>1.130008617177902</v>
      </c>
      <c r="AU87" s="62">
        <v>1.1740991108679588</v>
      </c>
      <c r="AV87" s="62">
        <v>0.8831112082707161</v>
      </c>
      <c r="AW87" s="62">
        <v>1.0475150605716439</v>
      </c>
      <c r="AX87" s="62">
        <v>1.1254421489571336</v>
      </c>
      <c r="AY87" s="62">
        <v>1.1230754222658357</v>
      </c>
      <c r="AZ87" s="62">
        <v>1.0437205061924792</v>
      </c>
      <c r="BA87" s="62">
        <v>0.99164418859291203</v>
      </c>
      <c r="BB87" s="62">
        <v>0.99344412641139113</v>
      </c>
      <c r="BC87" s="62">
        <v>1.0050903227687811</v>
      </c>
      <c r="BD87" s="62">
        <v>1.0526750284742181</v>
      </c>
      <c r="BE87" s="62">
        <v>1.0560293542647439</v>
      </c>
      <c r="BF87" s="62">
        <v>1.216084048981533</v>
      </c>
      <c r="BG87" s="62">
        <v>1.2830091181093115</v>
      </c>
      <c r="BH87" s="62">
        <v>1.2919400554280274</v>
      </c>
      <c r="BI87" s="62">
        <v>1.4077196762374757</v>
      </c>
      <c r="BJ87" s="63">
        <v>1.4803470770625675</v>
      </c>
      <c r="BK87" s="64">
        <v>5.4473307105189273E-2</v>
      </c>
      <c r="BL87" s="64">
        <v>3.5566358419233834E-2</v>
      </c>
      <c r="BM87" s="64">
        <v>2.4659590780283587E-3</v>
      </c>
    </row>
    <row r="88" spans="1:65">
      <c r="A88" s="56" t="s">
        <v>435</v>
      </c>
      <c r="B88" s="62">
        <v>4.0272212640208886E-3</v>
      </c>
      <c r="C88" s="62">
        <v>5.223802488634968E-3</v>
      </c>
      <c r="D88" s="62">
        <v>5.639461197776606E-3</v>
      </c>
      <c r="E88" s="62">
        <v>6.1739555025594767E-3</v>
      </c>
      <c r="F88" s="62">
        <v>6.5391080776458803E-3</v>
      </c>
      <c r="G88" s="62">
        <v>7.3195432075609549E-3</v>
      </c>
      <c r="H88" s="62">
        <v>7.7362321694439693E-3</v>
      </c>
      <c r="I88" s="62">
        <v>8.1743560711946446E-3</v>
      </c>
      <c r="J88" s="62">
        <v>9.289989417146656E-3</v>
      </c>
      <c r="K88" s="62">
        <v>1.1423479816745071E-2</v>
      </c>
      <c r="L88" s="62">
        <v>1.2665261947948918E-2</v>
      </c>
      <c r="M88" s="62">
        <v>1.5736257384846696E-2</v>
      </c>
      <c r="N88" s="62">
        <v>1.7375256509188721E-2</v>
      </c>
      <c r="O88" s="62">
        <v>2.4619239269535884E-2</v>
      </c>
      <c r="P88" s="62">
        <v>2.6476856563233023E-2</v>
      </c>
      <c r="Q88" s="62">
        <v>2.7524856405831459E-2</v>
      </c>
      <c r="R88" s="62">
        <v>2.778731868309851E-2</v>
      </c>
      <c r="S88" s="62">
        <v>2.8280508063098512E-2</v>
      </c>
      <c r="T88" s="62">
        <v>2.6275630012603777E-2</v>
      </c>
      <c r="U88" s="62">
        <v>2.7130908140851163E-2</v>
      </c>
      <c r="V88" s="62">
        <v>2.9693014282428945E-2</v>
      </c>
      <c r="W88" s="62">
        <v>3.2494412098670364E-2</v>
      </c>
      <c r="X88" s="62">
        <v>3.3291610146388706E-2</v>
      </c>
      <c r="Y88" s="62">
        <v>3.6794530085648702E-2</v>
      </c>
      <c r="Z88" s="62">
        <v>4.0532589946388704E-2</v>
      </c>
      <c r="AA88" s="62">
        <v>7.0730352429606111E-2</v>
      </c>
      <c r="AB88" s="62">
        <v>7.0770946204949225E-2</v>
      </c>
      <c r="AC88" s="62">
        <v>7.8589229698809104E-2</v>
      </c>
      <c r="AD88" s="62">
        <v>7.9720253602853411E-2</v>
      </c>
      <c r="AE88" s="62">
        <v>8.3418386859051119E-2</v>
      </c>
      <c r="AF88" s="62">
        <v>8.8765267124585517E-2</v>
      </c>
      <c r="AG88" s="62">
        <v>8.436266833778186E-2</v>
      </c>
      <c r="AH88" s="62">
        <v>9.0290246122379875E-2</v>
      </c>
      <c r="AI88" s="62">
        <v>9.9562109124500753E-2</v>
      </c>
      <c r="AJ88" s="62">
        <v>0.10506975596623352</v>
      </c>
      <c r="AK88" s="62">
        <v>0.10579674197813776</v>
      </c>
      <c r="AL88" s="62">
        <v>0.10902986839133798</v>
      </c>
      <c r="AM88" s="62">
        <v>0.10755249273867647</v>
      </c>
      <c r="AN88" s="62">
        <v>0.10767703811686188</v>
      </c>
      <c r="AO88" s="62">
        <v>0.10865376426978945</v>
      </c>
      <c r="AP88" s="62">
        <v>0.11676018022152553</v>
      </c>
      <c r="AQ88" s="62">
        <v>0.11342397489575967</v>
      </c>
      <c r="AR88" s="62">
        <v>0.11857279272281926</v>
      </c>
      <c r="AS88" s="62">
        <v>0.12547833755280643</v>
      </c>
      <c r="AT88" s="62">
        <v>0.12907926690831956</v>
      </c>
      <c r="AU88" s="62">
        <v>0.10990762883614252</v>
      </c>
      <c r="AV88" s="62">
        <v>0.11940842888603714</v>
      </c>
      <c r="AW88" s="62">
        <v>0.13501830236611478</v>
      </c>
      <c r="AX88" s="62">
        <v>0.14213312404519879</v>
      </c>
      <c r="AY88" s="62">
        <v>0.15500710792300981</v>
      </c>
      <c r="AZ88" s="62">
        <v>0.16276826262858241</v>
      </c>
      <c r="BA88" s="62">
        <v>0.16500017013293217</v>
      </c>
      <c r="BB88" s="62">
        <v>0.17025472894558136</v>
      </c>
      <c r="BC88" s="62">
        <v>0.18380911948202061</v>
      </c>
      <c r="BD88" s="62">
        <v>0.17404477282358893</v>
      </c>
      <c r="BE88" s="62">
        <v>0.15330377020304592</v>
      </c>
      <c r="BF88" s="62">
        <v>0.1609499149941421</v>
      </c>
      <c r="BG88" s="62">
        <v>0.16548541230801433</v>
      </c>
      <c r="BH88" s="62">
        <v>0.17937749437889935</v>
      </c>
      <c r="BI88" s="62">
        <v>0.18829912165761287</v>
      </c>
      <c r="BJ88" s="63">
        <v>0.17382942797974932</v>
      </c>
      <c r="BK88" s="64">
        <v>-7.4314997045734299E-2</v>
      </c>
      <c r="BL88" s="64">
        <v>6.5963639936419405E-3</v>
      </c>
      <c r="BM88" s="64">
        <v>2.8956469911482942E-4</v>
      </c>
    </row>
    <row r="89" spans="1:65">
      <c r="A89" s="68" t="s">
        <v>136</v>
      </c>
      <c r="B89" s="66">
        <v>2.4689946109796188</v>
      </c>
      <c r="C89" s="66">
        <v>2.5793942109393226</v>
      </c>
      <c r="D89" s="66">
        <v>2.6026259925964288</v>
      </c>
      <c r="E89" s="66">
        <v>2.7369237654835561</v>
      </c>
      <c r="F89" s="66">
        <v>2.7938679138002747</v>
      </c>
      <c r="G89" s="66">
        <v>3.0080792388855739</v>
      </c>
      <c r="H89" s="66">
        <v>3.2305705047973881</v>
      </c>
      <c r="I89" s="66">
        <v>3.4047092475757514</v>
      </c>
      <c r="J89" s="66">
        <v>3.6974225952203614</v>
      </c>
      <c r="K89" s="66">
        <v>3.865559469250714</v>
      </c>
      <c r="L89" s="66">
        <v>4.096691409608284</v>
      </c>
      <c r="M89" s="66">
        <v>4.4360085555235749</v>
      </c>
      <c r="N89" s="66">
        <v>4.6675159368943362</v>
      </c>
      <c r="O89" s="66">
        <v>4.8592213575224212</v>
      </c>
      <c r="P89" s="66">
        <v>5.3015698424234001</v>
      </c>
      <c r="Q89" s="66">
        <v>5.7364162216567554</v>
      </c>
      <c r="R89" s="66">
        <v>6.4733897213476927</v>
      </c>
      <c r="S89" s="66">
        <v>6.9283274167393776</v>
      </c>
      <c r="T89" s="66">
        <v>7.1874330957967585</v>
      </c>
      <c r="U89" s="66">
        <v>7.4130265810301346</v>
      </c>
      <c r="V89" s="66">
        <v>7.6931538215959607</v>
      </c>
      <c r="W89" s="66">
        <v>7.8654555470715968</v>
      </c>
      <c r="X89" s="66">
        <v>8.1566448603550672</v>
      </c>
      <c r="Y89" s="66">
        <v>8.7190527878698596</v>
      </c>
      <c r="Z89" s="66">
        <v>8.7190931419084965</v>
      </c>
      <c r="AA89" s="66">
        <v>9.0170633684459975</v>
      </c>
      <c r="AB89" s="66">
        <v>8.9773341597771648</v>
      </c>
      <c r="AC89" s="66">
        <v>9.1157573228475854</v>
      </c>
      <c r="AD89" s="66">
        <v>9.1377109589303576</v>
      </c>
      <c r="AE89" s="66">
        <v>9.4668513269821144</v>
      </c>
      <c r="AF89" s="66">
        <v>9.855883579704118</v>
      </c>
      <c r="AG89" s="66">
        <v>10.101795531941432</v>
      </c>
      <c r="AH89" s="66">
        <v>10.310222162118393</v>
      </c>
      <c r="AI89" s="66">
        <v>10.44779130776611</v>
      </c>
      <c r="AJ89" s="66">
        <v>10.755800719027432</v>
      </c>
      <c r="AK89" s="66">
        <v>10.9860398586603</v>
      </c>
      <c r="AL89" s="66">
        <v>11.387116495490455</v>
      </c>
      <c r="AM89" s="66">
        <v>11.50163357360649</v>
      </c>
      <c r="AN89" s="66">
        <v>11.883634665015908</v>
      </c>
      <c r="AO89" s="66">
        <v>12.830663108316978</v>
      </c>
      <c r="AP89" s="66">
        <v>13.14275474208865</v>
      </c>
      <c r="AQ89" s="66">
        <v>13.463528950424307</v>
      </c>
      <c r="AR89" s="66">
        <v>14.017136761596799</v>
      </c>
      <c r="AS89" s="66">
        <v>14.685298520885707</v>
      </c>
      <c r="AT89" s="66">
        <v>14.611093577267457</v>
      </c>
      <c r="AU89" s="66">
        <v>15.203052107056456</v>
      </c>
      <c r="AV89" s="66">
        <v>15.407491153752455</v>
      </c>
      <c r="AW89" s="66">
        <v>16.41409021593762</v>
      </c>
      <c r="AX89" s="66">
        <v>16.910949462399842</v>
      </c>
      <c r="AY89" s="66">
        <v>17.316777400111452</v>
      </c>
      <c r="AZ89" s="66">
        <v>17.879685080491427</v>
      </c>
      <c r="BA89" s="66">
        <v>18.092385119070279</v>
      </c>
      <c r="BB89" s="66">
        <v>18.308340116653735</v>
      </c>
      <c r="BC89" s="66">
        <v>18.9866461957456</v>
      </c>
      <c r="BD89" s="66">
        <v>19.541571245375522</v>
      </c>
      <c r="BE89" s="66">
        <v>18.344650240994774</v>
      </c>
      <c r="BF89" s="66">
        <v>19.825134560291549</v>
      </c>
      <c r="BG89" s="66">
        <v>20.237960222816302</v>
      </c>
      <c r="BH89" s="66">
        <v>20.482542234775714</v>
      </c>
      <c r="BI89" s="66">
        <v>21.169385284493735</v>
      </c>
      <c r="BJ89" s="66">
        <v>21.853833437719619</v>
      </c>
      <c r="BK89" s="67">
        <v>3.5160287343761976E-2</v>
      </c>
      <c r="BL89" s="67">
        <v>2.0273898600286611E-2</v>
      </c>
      <c r="BM89" s="67">
        <v>3.6404070228178438E-2</v>
      </c>
    </row>
    <row r="90" spans="1:65">
      <c r="A90" s="56"/>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3"/>
      <c r="BH90" s="63"/>
      <c r="BI90" s="63"/>
      <c r="BJ90" s="63"/>
      <c r="BK90" s="64"/>
      <c r="BL90" s="64"/>
      <c r="BM90" s="64"/>
    </row>
    <row r="91" spans="1:65">
      <c r="A91" s="56" t="s">
        <v>137</v>
      </c>
      <c r="B91" s="62">
        <v>1.478388013509091</v>
      </c>
      <c r="C91" s="62">
        <v>1.5540530028981818</v>
      </c>
      <c r="D91" s="62">
        <v>1.6493819110036363</v>
      </c>
      <c r="E91" s="62">
        <v>1.7499205917963638</v>
      </c>
      <c r="F91" s="62">
        <v>1.8193969361454545</v>
      </c>
      <c r="G91" s="62">
        <v>1.9805595725592728</v>
      </c>
      <c r="H91" s="62">
        <v>2.0744823636886909</v>
      </c>
      <c r="I91" s="62">
        <v>2.1723839036049455</v>
      </c>
      <c r="J91" s="62">
        <v>2.3229286085916727</v>
      </c>
      <c r="K91" s="62">
        <v>2.4648498654400002</v>
      </c>
      <c r="L91" s="62">
        <v>2.5008687953277455</v>
      </c>
      <c r="M91" s="62">
        <v>2.5967192212893999</v>
      </c>
      <c r="N91" s="62">
        <v>2.7338173232959999</v>
      </c>
      <c r="O91" s="62">
        <v>2.8167689065820749</v>
      </c>
      <c r="P91" s="62">
        <v>2.9280397512668399</v>
      </c>
      <c r="Q91" s="62">
        <v>2.9441903218041379</v>
      </c>
      <c r="R91" s="62">
        <v>2.9901318813763575</v>
      </c>
      <c r="S91" s="62">
        <v>2.9694403224694481</v>
      </c>
      <c r="T91" s="62">
        <v>2.9439934900255551</v>
      </c>
      <c r="U91" s="62">
        <v>3.0441479988358062</v>
      </c>
      <c r="V91" s="62">
        <v>3.128176465100057</v>
      </c>
      <c r="W91" s="62">
        <v>3.1855984511699988</v>
      </c>
      <c r="X91" s="62">
        <v>3.2789518679343881</v>
      </c>
      <c r="Y91" s="62">
        <v>3.4313167489200831</v>
      </c>
      <c r="Z91" s="62">
        <v>3.6060749207582421</v>
      </c>
      <c r="AA91" s="62">
        <v>3.6794598835828882</v>
      </c>
      <c r="AB91" s="62">
        <v>3.6474440513208775</v>
      </c>
      <c r="AC91" s="62">
        <v>3.7047266789925049</v>
      </c>
      <c r="AD91" s="62">
        <v>3.7880373788223438</v>
      </c>
      <c r="AE91" s="62">
        <v>3.9376384893635081</v>
      </c>
      <c r="AF91" s="62">
        <v>4.044673889952203</v>
      </c>
      <c r="AG91" s="62">
        <v>4.1640107598548166</v>
      </c>
      <c r="AH91" s="62">
        <v>4.2689991441423398</v>
      </c>
      <c r="AI91" s="62">
        <v>4.3744829135319545</v>
      </c>
      <c r="AJ91" s="62">
        <v>4.5544949129860788</v>
      </c>
      <c r="AK91" s="62">
        <v>4.5811332905247344</v>
      </c>
      <c r="AL91" s="62">
        <v>4.6200643522239568</v>
      </c>
      <c r="AM91" s="62">
        <v>4.7142745595245419</v>
      </c>
      <c r="AN91" s="62">
        <v>4.7819891996068513</v>
      </c>
      <c r="AO91" s="62">
        <v>4.9422314128410179</v>
      </c>
      <c r="AP91" s="62">
        <v>4.9619912520789873</v>
      </c>
      <c r="AQ91" s="62">
        <v>5.1784392380635325</v>
      </c>
      <c r="AR91" s="62">
        <v>5.314354836853882</v>
      </c>
      <c r="AS91" s="62">
        <v>5.4117098408587845</v>
      </c>
      <c r="AT91" s="62">
        <v>5.3206474023116019</v>
      </c>
      <c r="AU91" s="62">
        <v>5.3044277751357995</v>
      </c>
      <c r="AV91" s="62">
        <v>5.4319020508364</v>
      </c>
      <c r="AW91" s="62">
        <v>5.3578136533707337</v>
      </c>
      <c r="AX91" s="62">
        <v>5.3982002072897508</v>
      </c>
      <c r="AY91" s="62">
        <v>5.4574569932136408</v>
      </c>
      <c r="AZ91" s="62">
        <v>5.5672662647600095</v>
      </c>
      <c r="BA91" s="62">
        <v>5.5518778819202943</v>
      </c>
      <c r="BB91" s="62">
        <v>5.5514018927156981</v>
      </c>
      <c r="BC91" s="62">
        <v>5.5781771520045549</v>
      </c>
      <c r="BD91" s="62">
        <v>5.7411833671133792</v>
      </c>
      <c r="BE91" s="62">
        <v>5.3485173292187795</v>
      </c>
      <c r="BF91" s="62">
        <v>5.2887661457924224</v>
      </c>
      <c r="BG91" s="62">
        <v>5.488739052867964</v>
      </c>
      <c r="BH91" s="62">
        <v>5.4371457220292179</v>
      </c>
      <c r="BI91" s="62">
        <v>5.5514691173153121</v>
      </c>
      <c r="BJ91" s="63">
        <v>5.5279328996589294</v>
      </c>
      <c r="BK91" s="64">
        <v>-1.5115270996119978E-3</v>
      </c>
      <c r="BL91" s="64">
        <v>-7.087676116785957E-4</v>
      </c>
      <c r="BM91" s="64">
        <v>9.2084191118846758E-3</v>
      </c>
    </row>
    <row r="92" spans="1:65">
      <c r="A92" s="56" t="s">
        <v>138</v>
      </c>
      <c r="B92" s="62">
        <v>0</v>
      </c>
      <c r="C92" s="62">
        <v>0</v>
      </c>
      <c r="D92" s="62">
        <v>0</v>
      </c>
      <c r="E92" s="62">
        <v>0</v>
      </c>
      <c r="F92" s="62">
        <v>0</v>
      </c>
      <c r="G92" s="62">
        <v>0</v>
      </c>
      <c r="H92" s="62">
        <v>4.7031863312399995E-2</v>
      </c>
      <c r="I92" s="62">
        <v>5.3453264752000004E-2</v>
      </c>
      <c r="J92" s="62">
        <v>6.7796964072000004E-2</v>
      </c>
      <c r="K92" s="62">
        <v>7.2975609412E-2</v>
      </c>
      <c r="L92" s="62">
        <v>7.3720302335999993E-2</v>
      </c>
      <c r="M92" s="62">
        <v>8.6134531203999984E-2</v>
      </c>
      <c r="N92" s="62">
        <v>8.8498822467999991E-2</v>
      </c>
      <c r="O92" s="62">
        <v>9.3721277335999997E-2</v>
      </c>
      <c r="P92" s="62">
        <v>0.10312612062</v>
      </c>
      <c r="Q92" s="62">
        <v>0.12099404692</v>
      </c>
      <c r="R92" s="62">
        <v>0.12821967650637497</v>
      </c>
      <c r="S92" s="62">
        <v>0.14262422872862501</v>
      </c>
      <c r="T92" s="62">
        <v>0.1400207949044</v>
      </c>
      <c r="U92" s="62">
        <v>0.15007357079672501</v>
      </c>
      <c r="V92" s="62">
        <v>0.168580398165975</v>
      </c>
      <c r="W92" s="62">
        <v>0.18596135010365</v>
      </c>
      <c r="X92" s="62">
        <v>0.20510201973530001</v>
      </c>
      <c r="Y92" s="62">
        <v>0.22771945681574998</v>
      </c>
      <c r="Z92" s="62">
        <v>0.24412974080632499</v>
      </c>
      <c r="AA92" s="62">
        <v>0.25965512907107496</v>
      </c>
      <c r="AB92" s="62">
        <v>0.25061274835410002</v>
      </c>
      <c r="AC92" s="62">
        <v>0.27415004234320001</v>
      </c>
      <c r="AD92" s="62">
        <v>0.30328525888445002</v>
      </c>
      <c r="AE92" s="62">
        <v>0.32051701648740005</v>
      </c>
      <c r="AF92" s="62">
        <v>0.38297025176745009</v>
      </c>
      <c r="AG92" s="62">
        <v>0.39872249797127496</v>
      </c>
      <c r="AH92" s="62">
        <v>0.41934145794997507</v>
      </c>
      <c r="AI92" s="62">
        <v>0.44591898873405</v>
      </c>
      <c r="AJ92" s="62">
        <v>0.4512787049427</v>
      </c>
      <c r="AK92" s="62">
        <v>0.48521583462401136</v>
      </c>
      <c r="AL92" s="62">
        <v>0.55354098865258172</v>
      </c>
      <c r="AM92" s="62">
        <v>0.55726587781341597</v>
      </c>
      <c r="AN92" s="62">
        <v>0.58922465399464785</v>
      </c>
      <c r="AO92" s="62">
        <v>0.62667755191142493</v>
      </c>
      <c r="AP92" s="62">
        <v>0.67982131770795018</v>
      </c>
      <c r="AQ92" s="62">
        <v>0.7361340709955827</v>
      </c>
      <c r="AR92" s="62">
        <v>0.75728347868213119</v>
      </c>
      <c r="AS92" s="62">
        <v>0.79628327752379635</v>
      </c>
      <c r="AT92" s="62">
        <v>0.88033548387591942</v>
      </c>
      <c r="AU92" s="62">
        <v>0.89887989863554085</v>
      </c>
      <c r="AV92" s="62">
        <v>0.97150856920920736</v>
      </c>
      <c r="AW92" s="62">
        <v>1.0562021434321947</v>
      </c>
      <c r="AX92" s="62">
        <v>1.0978912474454667</v>
      </c>
      <c r="AY92" s="62">
        <v>1.1418429762701641</v>
      </c>
      <c r="AZ92" s="62">
        <v>1.379223288132303</v>
      </c>
      <c r="BA92" s="62">
        <v>1.3858130467071212</v>
      </c>
      <c r="BB92" s="62">
        <v>1.4430802498965449</v>
      </c>
      <c r="BC92" s="62">
        <v>1.5428393177104045</v>
      </c>
      <c r="BD92" s="62">
        <v>1.7301576019823286</v>
      </c>
      <c r="BE92" s="62">
        <v>1.6387608500013364</v>
      </c>
      <c r="BF92" s="62">
        <v>1.7656705350600124</v>
      </c>
      <c r="BG92" s="62">
        <v>1.8358369373830108</v>
      </c>
      <c r="BH92" s="62">
        <v>1.8751882380018485</v>
      </c>
      <c r="BI92" s="62">
        <v>1.8370355464456813</v>
      </c>
      <c r="BJ92" s="63">
        <v>2.0273133347630568</v>
      </c>
      <c r="BK92" s="64">
        <v>0.10660222215362891</v>
      </c>
      <c r="BL92" s="64">
        <v>3.9270570965332263E-2</v>
      </c>
      <c r="BM92" s="64">
        <v>3.3770943310043825E-3</v>
      </c>
    </row>
    <row r="93" spans="1:65">
      <c r="A93" s="56" t="s">
        <v>139</v>
      </c>
      <c r="B93" s="62">
        <v>5.3746223954247787</v>
      </c>
      <c r="C93" s="62">
        <v>5.851091613946549</v>
      </c>
      <c r="D93" s="62">
        <v>5.2672866525674342</v>
      </c>
      <c r="E93" s="62">
        <v>5.2989796741769908</v>
      </c>
      <c r="F93" s="62">
        <v>6.4788046611677874</v>
      </c>
      <c r="G93" s="62">
        <v>8.3327688971228326</v>
      </c>
      <c r="H93" s="62">
        <v>9.8756073454042479</v>
      </c>
      <c r="I93" s="62">
        <v>10.635666203509027</v>
      </c>
      <c r="J93" s="62">
        <v>11.213363894047436</v>
      </c>
      <c r="K93" s="62">
        <v>11.538735445580532</v>
      </c>
      <c r="L93" s="62">
        <v>12.942345542810266</v>
      </c>
      <c r="M93" s="62">
        <v>13.638021799991151</v>
      </c>
      <c r="N93" s="62">
        <v>14.88552596314938</v>
      </c>
      <c r="O93" s="62">
        <v>16.370782806632921</v>
      </c>
      <c r="P93" s="62">
        <v>16.836488158628672</v>
      </c>
      <c r="Q93" s="62">
        <v>16.968944820784099</v>
      </c>
      <c r="R93" s="62">
        <v>16.688308282082836</v>
      </c>
      <c r="S93" s="62">
        <v>17.392475289525478</v>
      </c>
      <c r="T93" s="62">
        <v>18.462892337424275</v>
      </c>
      <c r="U93" s="62">
        <v>19.854897066955118</v>
      </c>
      <c r="V93" s="62">
        <v>21.490450193823833</v>
      </c>
      <c r="W93" s="62">
        <v>22.532671899908671</v>
      </c>
      <c r="X93" s="62">
        <v>24.316172944259122</v>
      </c>
      <c r="Y93" s="62">
        <v>26.112497395543841</v>
      </c>
      <c r="Z93" s="62">
        <v>27.376960928882013</v>
      </c>
      <c r="AA93" s="62">
        <v>27.686203375477547</v>
      </c>
      <c r="AB93" s="62">
        <v>29.138332760483106</v>
      </c>
      <c r="AC93" s="62">
        <v>30.666429749731286</v>
      </c>
      <c r="AD93" s="62">
        <v>32.980124414086404</v>
      </c>
      <c r="AE93" s="62">
        <v>35.006294160880628</v>
      </c>
      <c r="AF93" s="62">
        <v>35.93256415749736</v>
      </c>
      <c r="AG93" s="62">
        <v>37.953745543553481</v>
      </c>
      <c r="AH93" s="62">
        <v>38.161192917456262</v>
      </c>
      <c r="AI93" s="62">
        <v>38.209436996048922</v>
      </c>
      <c r="AJ93" s="62">
        <v>39.613230716320928</v>
      </c>
      <c r="AK93" s="62">
        <v>40.922810080589578</v>
      </c>
      <c r="AL93" s="62">
        <v>42.966310985994433</v>
      </c>
      <c r="AM93" s="62">
        <v>46.916565467131434</v>
      </c>
      <c r="AN93" s="62">
        <v>55.039779772169616</v>
      </c>
      <c r="AO93" s="62">
        <v>64.278419207698477</v>
      </c>
      <c r="AP93" s="62">
        <v>73.07484408961254</v>
      </c>
      <c r="AQ93" s="62">
        <v>80.112000560922525</v>
      </c>
      <c r="AR93" s="62">
        <v>87.017154418519752</v>
      </c>
      <c r="AS93" s="62">
        <v>89.514140499947473</v>
      </c>
      <c r="AT93" s="62">
        <v>93.699110713469906</v>
      </c>
      <c r="AU93" s="62">
        <v>99.744038367290685</v>
      </c>
      <c r="AV93" s="62">
        <v>107.99750892277089</v>
      </c>
      <c r="AW93" s="62">
        <v>111.41941576323147</v>
      </c>
      <c r="AX93" s="62">
        <v>115.35438773958683</v>
      </c>
      <c r="AY93" s="62">
        <v>117.4167429409916</v>
      </c>
      <c r="AZ93" s="62">
        <v>118.40823064910623</v>
      </c>
      <c r="BA93" s="62">
        <v>118.33835252909546</v>
      </c>
      <c r="BB93" s="62">
        <v>122.58057415733421</v>
      </c>
      <c r="BC93" s="62">
        <v>128.11906015057349</v>
      </c>
      <c r="BD93" s="62">
        <v>132.03768269422852</v>
      </c>
      <c r="BE93" s="62">
        <v>135.44773861548214</v>
      </c>
      <c r="BF93" s="62">
        <v>142.75644701842509</v>
      </c>
      <c r="BG93" s="62">
        <v>145.09457035096582</v>
      </c>
      <c r="BH93" s="62">
        <v>154.0831180990952</v>
      </c>
      <c r="BI93" s="62">
        <v>158.78345967252983</v>
      </c>
      <c r="BJ93" s="63">
        <v>162.19336275220152</v>
      </c>
      <c r="BK93" s="64">
        <v>2.4273740256220089E-2</v>
      </c>
      <c r="BL93" s="64">
        <v>3.1965357832931529E-2</v>
      </c>
      <c r="BM93" s="64">
        <v>0.2701813658918269</v>
      </c>
    </row>
    <row r="94" spans="1:65">
      <c r="A94" s="56" t="s">
        <v>436</v>
      </c>
      <c r="B94" s="62">
        <v>9.4687242921179998E-2</v>
      </c>
      <c r="C94" s="62">
        <v>0.10269295915959997</v>
      </c>
      <c r="D94" s="62">
        <v>0.12129409419198298</v>
      </c>
      <c r="E94" s="62">
        <v>0.131141121814914</v>
      </c>
      <c r="F94" s="62">
        <v>0.154079783214394</v>
      </c>
      <c r="G94" s="62">
        <v>0.165534032244954</v>
      </c>
      <c r="H94" s="62">
        <v>0.17481476699999995</v>
      </c>
      <c r="I94" s="62">
        <v>0.19855472100000005</v>
      </c>
      <c r="J94" s="62">
        <v>0.20592748300000002</v>
      </c>
      <c r="K94" s="62">
        <v>0.21080708300000003</v>
      </c>
      <c r="L94" s="62">
        <v>0.19845753599999999</v>
      </c>
      <c r="M94" s="62">
        <v>0.23432750599999999</v>
      </c>
      <c r="N94" s="62">
        <v>0.25302168199999997</v>
      </c>
      <c r="O94" s="62">
        <v>0.26286067299999999</v>
      </c>
      <c r="P94" s="62">
        <v>0.26914665300000007</v>
      </c>
      <c r="Q94" s="62">
        <v>0.27502496799999998</v>
      </c>
      <c r="R94" s="62">
        <v>0.29307307900000001</v>
      </c>
      <c r="S94" s="62">
        <v>0.32166107599999999</v>
      </c>
      <c r="T94" s="62">
        <v>0.34107476400000003</v>
      </c>
      <c r="U94" s="62">
        <v>0.349425983</v>
      </c>
      <c r="V94" s="62">
        <v>0.36276569200000008</v>
      </c>
      <c r="W94" s="62">
        <v>0.38012729900000009</v>
      </c>
      <c r="X94" s="62">
        <v>0.41767020100000002</v>
      </c>
      <c r="Y94" s="62">
        <v>0.48113669400000003</v>
      </c>
      <c r="Z94" s="62">
        <v>0.51429404799999989</v>
      </c>
      <c r="AA94" s="62">
        <v>0.50168787500000001</v>
      </c>
      <c r="AB94" s="62">
        <v>0.51980189300000001</v>
      </c>
      <c r="AC94" s="62">
        <v>0.61174410500000009</v>
      </c>
      <c r="AD94" s="62">
        <v>0.66780829800000008</v>
      </c>
      <c r="AE94" s="62">
        <v>0.60513442299999998</v>
      </c>
      <c r="AF94" s="62">
        <v>0.65045030409999982</v>
      </c>
      <c r="AG94" s="62">
        <v>0.65012767810000016</v>
      </c>
      <c r="AH94" s="62">
        <v>0.65769519870000004</v>
      </c>
      <c r="AI94" s="62">
        <v>0.67044155829999996</v>
      </c>
      <c r="AJ94" s="62">
        <v>0.6790383162000001</v>
      </c>
      <c r="AK94" s="62">
        <v>0.71091114969000002</v>
      </c>
      <c r="AL94" s="62">
        <v>0.89791281039000004</v>
      </c>
      <c r="AM94" s="62">
        <v>0.87635710009000001</v>
      </c>
      <c r="AN94" s="62">
        <v>0.90505959291000027</v>
      </c>
      <c r="AO94" s="62">
        <v>1.0134969663</v>
      </c>
      <c r="AP94" s="62">
        <v>0.97232571651000033</v>
      </c>
      <c r="AQ94" s="62">
        <v>1.0287042952218064</v>
      </c>
      <c r="AR94" s="62">
        <v>1.0944463697622695</v>
      </c>
      <c r="AS94" s="62">
        <v>1.0182665744474964</v>
      </c>
      <c r="AT94" s="62">
        <v>1.1118829263380934</v>
      </c>
      <c r="AU94" s="62">
        <v>1.1561967407599498</v>
      </c>
      <c r="AV94" s="62">
        <v>1.185542250305029</v>
      </c>
      <c r="AW94" s="62">
        <v>1.1393127235816742</v>
      </c>
      <c r="AX94" s="62">
        <v>1.1700547486879393</v>
      </c>
      <c r="AY94" s="62">
        <v>1.1418989080930748</v>
      </c>
      <c r="AZ94" s="62">
        <v>1.1751616263966889</v>
      </c>
      <c r="BA94" s="62">
        <v>1.2061255362986887</v>
      </c>
      <c r="BB94" s="62">
        <v>1.2935490205868989</v>
      </c>
      <c r="BC94" s="62">
        <v>1.3087828646527455</v>
      </c>
      <c r="BD94" s="62">
        <v>1.2402157876672224</v>
      </c>
      <c r="BE94" s="62">
        <v>0.92895720996064524</v>
      </c>
      <c r="BF94" s="62">
        <v>0.8774591758876793</v>
      </c>
      <c r="BG94" s="62">
        <v>0.7826598266498187</v>
      </c>
      <c r="BH94" s="62">
        <v>0.9029849817159189</v>
      </c>
      <c r="BI94" s="62">
        <v>0.98129715695905673</v>
      </c>
      <c r="BJ94" s="63">
        <v>0.98773704800641127</v>
      </c>
      <c r="BK94" s="64">
        <v>9.3203367411609506E-3</v>
      </c>
      <c r="BL94" s="64">
        <v>-1.7224380171030007E-2</v>
      </c>
      <c r="BM94" s="64">
        <v>1.645370317526824E-3</v>
      </c>
    </row>
    <row r="95" spans="1:65">
      <c r="A95" s="56" t="s">
        <v>140</v>
      </c>
      <c r="B95" s="62">
        <v>2.0949909891356304</v>
      </c>
      <c r="C95" s="62">
        <v>2.1572775919246778</v>
      </c>
      <c r="D95" s="62">
        <v>2.2125664031895385</v>
      </c>
      <c r="E95" s="62">
        <v>2.3522359795286243</v>
      </c>
      <c r="F95" s="62">
        <v>2.6078795006922606</v>
      </c>
      <c r="G95" s="62">
        <v>2.5359453571155575</v>
      </c>
      <c r="H95" s="62">
        <v>2.6252686734692401</v>
      </c>
      <c r="I95" s="62">
        <v>2.7814472802144561</v>
      </c>
      <c r="J95" s="62">
        <v>2.8302160733271835</v>
      </c>
      <c r="K95" s="62">
        <v>3.0216836790138402</v>
      </c>
      <c r="L95" s="62">
        <v>3.2212568246043713</v>
      </c>
      <c r="M95" s="62">
        <v>3.3795169211748535</v>
      </c>
      <c r="N95" s="62">
        <v>3.5642551673237559</v>
      </c>
      <c r="O95" s="62">
        <v>3.6413107216784901</v>
      </c>
      <c r="P95" s="62">
        <v>3.8786544109016994</v>
      </c>
      <c r="Q95" s="62">
        <v>3.9980620754922307</v>
      </c>
      <c r="R95" s="62">
        <v>4.4428868817693097</v>
      </c>
      <c r="S95" s="62">
        <v>4.460003851425455</v>
      </c>
      <c r="T95" s="62">
        <v>4.721842654880871</v>
      </c>
      <c r="U95" s="62">
        <v>5.0279087002408636</v>
      </c>
      <c r="V95" s="62">
        <v>5.3414429941265391</v>
      </c>
      <c r="W95" s="62">
        <v>5.7372550973062015</v>
      </c>
      <c r="X95" s="62">
        <v>6.1490169654148179</v>
      </c>
      <c r="Y95" s="62">
        <v>6.6837317007819204</v>
      </c>
      <c r="Z95" s="62">
        <v>7.2726299218702399</v>
      </c>
      <c r="AA95" s="62">
        <v>7.8189493584041863</v>
      </c>
      <c r="AB95" s="62">
        <v>8.2217233557595559</v>
      </c>
      <c r="AC95" s="62">
        <v>8.700142395062425</v>
      </c>
      <c r="AD95" s="62">
        <v>8.9236783380841054</v>
      </c>
      <c r="AE95" s="62">
        <v>9.3623922961824064</v>
      </c>
      <c r="AF95" s="62">
        <v>10.133801449968654</v>
      </c>
      <c r="AG95" s="62">
        <v>10.606510320890015</v>
      </c>
      <c r="AH95" s="62">
        <v>11.212002518045086</v>
      </c>
      <c r="AI95" s="62">
        <v>11.828476089834748</v>
      </c>
      <c r="AJ95" s="62">
        <v>12.18506610715292</v>
      </c>
      <c r="AK95" s="62">
        <v>12.867800433114457</v>
      </c>
      <c r="AL95" s="62">
        <v>12.963243357642305</v>
      </c>
      <c r="AM95" s="62">
        <v>13.461657767933719</v>
      </c>
      <c r="AN95" s="62">
        <v>13.953986467336691</v>
      </c>
      <c r="AO95" s="62">
        <v>14.97067474469325</v>
      </c>
      <c r="AP95" s="62">
        <v>15.912150848847499</v>
      </c>
      <c r="AQ95" s="62">
        <v>16.683047885273446</v>
      </c>
      <c r="AR95" s="62">
        <v>18.100307194736089</v>
      </c>
      <c r="AS95" s="62">
        <v>19.243816925308842</v>
      </c>
      <c r="AT95" s="62">
        <v>20.781489244412743</v>
      </c>
      <c r="AU95" s="62">
        <v>21.694994800122096</v>
      </c>
      <c r="AV95" s="62">
        <v>22.757945971871486</v>
      </c>
      <c r="AW95" s="62">
        <v>24.102737374430347</v>
      </c>
      <c r="AX95" s="62">
        <v>24.799014243924603</v>
      </c>
      <c r="AY95" s="62">
        <v>26.500032683002395</v>
      </c>
      <c r="AZ95" s="62">
        <v>27.407520166077497</v>
      </c>
      <c r="BA95" s="62">
        <v>28.687073465107428</v>
      </c>
      <c r="BB95" s="62">
        <v>29.651712889093822</v>
      </c>
      <c r="BC95" s="62">
        <v>31.278271558713215</v>
      </c>
      <c r="BD95" s="62">
        <v>31.874798396747913</v>
      </c>
      <c r="BE95" s="62">
        <v>30.054843780696164</v>
      </c>
      <c r="BF95" s="62">
        <v>32.69257978012952</v>
      </c>
      <c r="BG95" s="62">
        <v>34.306349331388219</v>
      </c>
      <c r="BH95" s="62">
        <v>37.051381548463127</v>
      </c>
      <c r="BI95" s="62">
        <v>38.818898617349582</v>
      </c>
      <c r="BJ95" s="63">
        <v>39.099278362511015</v>
      </c>
      <c r="BK95" s="64">
        <v>9.9822784660474895E-3</v>
      </c>
      <c r="BL95" s="64">
        <v>3.616734179937664E-2</v>
      </c>
      <c r="BM95" s="64">
        <v>6.5131496468862682E-2</v>
      </c>
    </row>
    <row r="96" spans="1:65">
      <c r="A96" s="56" t="s">
        <v>141</v>
      </c>
      <c r="B96" s="62">
        <v>0.29139877592000002</v>
      </c>
      <c r="C96" s="62">
        <v>0.28530620208000002</v>
      </c>
      <c r="D96" s="62">
        <v>0.27965547752000003</v>
      </c>
      <c r="E96" s="62">
        <v>0.29513519380000003</v>
      </c>
      <c r="F96" s="62">
        <v>0.33497547835999997</v>
      </c>
      <c r="G96" s="62">
        <v>0.35555579447999996</v>
      </c>
      <c r="H96" s="62">
        <v>0.3571330620799999</v>
      </c>
      <c r="I96" s="62">
        <v>0.38035458536</v>
      </c>
      <c r="J96" s="62">
        <v>0.42778582267999998</v>
      </c>
      <c r="K96" s="62">
        <v>0.45803286059999998</v>
      </c>
      <c r="L96" s="62">
        <v>0.56299316256000009</v>
      </c>
      <c r="M96" s="62">
        <v>0.59720898360000008</v>
      </c>
      <c r="N96" s="62">
        <v>0.78708308915999992</v>
      </c>
      <c r="O96" s="62">
        <v>0.89060451939999996</v>
      </c>
      <c r="P96" s="62">
        <v>1.0141975892799999</v>
      </c>
      <c r="Q96" s="62">
        <v>1.09126381508</v>
      </c>
      <c r="R96" s="62">
        <v>1.17064743724</v>
      </c>
      <c r="S96" s="62">
        <v>1.1929643920800002</v>
      </c>
      <c r="T96" s="62">
        <v>1.2590402669600003</v>
      </c>
      <c r="U96" s="62">
        <v>1.3860283920800001</v>
      </c>
      <c r="V96" s="62">
        <v>1.46725393784</v>
      </c>
      <c r="W96" s="62">
        <v>1.5563073427199998</v>
      </c>
      <c r="X96" s="62">
        <v>1.6434952620800001</v>
      </c>
      <c r="Y96" s="62">
        <v>1.7335880717600001</v>
      </c>
      <c r="Z96" s="62">
        <v>1.9172860436399999</v>
      </c>
      <c r="AA96" s="62">
        <v>2.143921544456548</v>
      </c>
      <c r="AB96" s="62">
        <v>2.3254384896705016</v>
      </c>
      <c r="AC96" s="62">
        <v>2.5406861245487544</v>
      </c>
      <c r="AD96" s="62">
        <v>2.7152982179541261</v>
      </c>
      <c r="AE96" s="62">
        <v>2.8637872573823366</v>
      </c>
      <c r="AF96" s="62">
        <v>3.1315798911651798</v>
      </c>
      <c r="AG96" s="62">
        <v>3.3575030506678578</v>
      </c>
      <c r="AH96" s="62">
        <v>3.6746638605958393</v>
      </c>
      <c r="AI96" s="62">
        <v>3.5957114250629947</v>
      </c>
      <c r="AJ96" s="62">
        <v>3.9415668013677023</v>
      </c>
      <c r="AK96" s="62">
        <v>4.246107086795579</v>
      </c>
      <c r="AL96" s="62">
        <v>4.562657428061593</v>
      </c>
      <c r="AM96" s="62">
        <v>4.7047142460467288</v>
      </c>
      <c r="AN96" s="62">
        <v>5.1113311585699535</v>
      </c>
      <c r="AO96" s="62">
        <v>5.064016730722579</v>
      </c>
      <c r="AP96" s="62">
        <v>5.2012767848126806</v>
      </c>
      <c r="AQ96" s="62">
        <v>5.2983626192245614</v>
      </c>
      <c r="AR96" s="62">
        <v>5.6779577035383122</v>
      </c>
      <c r="AS96" s="62">
        <v>5.775830524059316</v>
      </c>
      <c r="AT96" s="62">
        <v>5.9576169208203158</v>
      </c>
      <c r="AU96" s="62">
        <v>6.3976586203664851</v>
      </c>
      <c r="AV96" s="62">
        <v>6.7846238171031015</v>
      </c>
      <c r="AW96" s="62">
        <v>7.1430564237340484</v>
      </c>
      <c r="AX96" s="62">
        <v>6.7132522913708721</v>
      </c>
      <c r="AY96" s="62">
        <v>6.8578705850830861</v>
      </c>
      <c r="AZ96" s="62">
        <v>7.0114225893656998</v>
      </c>
      <c r="BA96" s="62">
        <v>6.9550285453212233</v>
      </c>
      <c r="BB96" s="62">
        <v>7.515563912586849</v>
      </c>
      <c r="BC96" s="62">
        <v>7.9130773986964975</v>
      </c>
      <c r="BD96" s="62">
        <v>8.3581095419853391</v>
      </c>
      <c r="BE96" s="62">
        <v>7.8843826648156217</v>
      </c>
      <c r="BF96" s="62">
        <v>8.1805664924976345</v>
      </c>
      <c r="BG96" s="62">
        <v>10.172878056139227</v>
      </c>
      <c r="BH96" s="62">
        <v>10.312979968511495</v>
      </c>
      <c r="BI96" s="62">
        <v>10.948594591036336</v>
      </c>
      <c r="BJ96" s="63">
        <v>11.516074461265424</v>
      </c>
      <c r="BK96" s="64">
        <v>5.4713027702613992E-2</v>
      </c>
      <c r="BL96" s="64">
        <v>5.0872027740125114E-2</v>
      </c>
      <c r="BM96" s="64">
        <v>1.9183452854419861E-2</v>
      </c>
    </row>
    <row r="97" spans="1:65">
      <c r="A97" s="56" t="s">
        <v>142</v>
      </c>
      <c r="B97" s="62">
        <v>6.0587056178406069</v>
      </c>
      <c r="C97" s="62">
        <v>6.9253221277594701</v>
      </c>
      <c r="D97" s="62">
        <v>7.9130753302370014</v>
      </c>
      <c r="E97" s="62">
        <v>8.7326926359393582</v>
      </c>
      <c r="F97" s="62">
        <v>10.254458108787016</v>
      </c>
      <c r="G97" s="62">
        <v>11.785859850181241</v>
      </c>
      <c r="H97" s="62">
        <v>12.312734666292963</v>
      </c>
      <c r="I97" s="62">
        <v>13.219651158865314</v>
      </c>
      <c r="J97" s="62">
        <v>14.696433939825718</v>
      </c>
      <c r="K97" s="62">
        <v>14.454183222481149</v>
      </c>
      <c r="L97" s="62">
        <v>14.307852700889319</v>
      </c>
      <c r="M97" s="62">
        <v>14.939773667664141</v>
      </c>
      <c r="N97" s="62">
        <v>14.946874320835628</v>
      </c>
      <c r="O97" s="62">
        <v>15.327877951432647</v>
      </c>
      <c r="P97" s="62">
        <v>15.559555578872219</v>
      </c>
      <c r="Q97" s="62">
        <v>14.938239431975475</v>
      </c>
      <c r="R97" s="62">
        <v>14.702249963850292</v>
      </c>
      <c r="S97" s="62">
        <v>14.286024798182339</v>
      </c>
      <c r="T97" s="62">
        <v>14.710876135340696</v>
      </c>
      <c r="U97" s="62">
        <v>15.353900336137333</v>
      </c>
      <c r="V97" s="62">
        <v>15.690787106723548</v>
      </c>
      <c r="W97" s="62">
        <v>15.68400445126602</v>
      </c>
      <c r="X97" s="62">
        <v>16.444530252648246</v>
      </c>
      <c r="Y97" s="62">
        <v>17.24949658623871</v>
      </c>
      <c r="Z97" s="62">
        <v>17.833077305138765</v>
      </c>
      <c r="AA97" s="62">
        <v>18.446143366796107</v>
      </c>
      <c r="AB97" s="62">
        <v>18.896823689398285</v>
      </c>
      <c r="AC97" s="62">
        <v>19.23241835582542</v>
      </c>
      <c r="AD97" s="62">
        <v>19.504514922956893</v>
      </c>
      <c r="AE97" s="62">
        <v>20.487979595887573</v>
      </c>
      <c r="AF97" s="62">
        <v>21.074703124516628</v>
      </c>
      <c r="AG97" s="62">
        <v>21.523186293666519</v>
      </c>
      <c r="AH97" s="62">
        <v>21.926786785286602</v>
      </c>
      <c r="AI97" s="62">
        <v>21.515656982206924</v>
      </c>
      <c r="AJ97" s="62">
        <v>21.887170289520885</v>
      </c>
      <c r="AK97" s="62">
        <v>22.271276729284153</v>
      </c>
      <c r="AL97" s="62">
        <v>22.066500021358966</v>
      </c>
      <c r="AM97" s="62">
        <v>22.046651137922161</v>
      </c>
      <c r="AN97" s="62">
        <v>21.894871556262139</v>
      </c>
      <c r="AO97" s="62">
        <v>22.247645977435035</v>
      </c>
      <c r="AP97" s="62">
        <v>22.742526685017232</v>
      </c>
      <c r="AQ97" s="62">
        <v>22.687124880389113</v>
      </c>
      <c r="AR97" s="62">
        <v>22.478934517102342</v>
      </c>
      <c r="AS97" s="62">
        <v>22.024744373657924</v>
      </c>
      <c r="AT97" s="62">
        <v>20.231497300996097</v>
      </c>
      <c r="AU97" s="62">
        <v>21.503640319012408</v>
      </c>
      <c r="AV97" s="62">
        <v>20.267193190049287</v>
      </c>
      <c r="AW97" s="62">
        <v>19.911065100988232</v>
      </c>
      <c r="AX97" s="62">
        <v>19.657938965571837</v>
      </c>
      <c r="AY97" s="62">
        <v>19.038121220835137</v>
      </c>
      <c r="AZ97" s="62">
        <v>18.755026010595504</v>
      </c>
      <c r="BA97" s="62">
        <v>18.501857070673044</v>
      </c>
      <c r="BB97" s="62">
        <v>18.617193131676331</v>
      </c>
      <c r="BC97" s="62">
        <v>18.503416805421466</v>
      </c>
      <c r="BD97" s="62">
        <v>18.111407360951581</v>
      </c>
      <c r="BE97" s="62">
        <v>16.701159347915503</v>
      </c>
      <c r="BF97" s="62">
        <v>17.451889497322149</v>
      </c>
      <c r="BG97" s="62">
        <v>17.258629364931252</v>
      </c>
      <c r="BH97" s="62">
        <v>16.79720503606061</v>
      </c>
      <c r="BI97" s="62">
        <v>16.607682905760711</v>
      </c>
      <c r="BJ97" s="63">
        <v>16.482549153806485</v>
      </c>
      <c r="BK97" s="64">
        <v>-4.8156075410100696E-3</v>
      </c>
      <c r="BL97" s="64">
        <v>-1.283290459492914E-2</v>
      </c>
      <c r="BM97" s="64">
        <v>2.74565960541697E-2</v>
      </c>
    </row>
    <row r="98" spans="1:65">
      <c r="A98" s="56" t="s">
        <v>143</v>
      </c>
      <c r="B98" s="62">
        <v>0.11497556042613556</v>
      </c>
      <c r="C98" s="62">
        <v>0.13290572787431795</v>
      </c>
      <c r="D98" s="62">
        <v>0.14285974498320622</v>
      </c>
      <c r="E98" s="62">
        <v>0.14734549912825362</v>
      </c>
      <c r="F98" s="62">
        <v>0.16074076048428557</v>
      </c>
      <c r="G98" s="62">
        <v>0.150878626613908</v>
      </c>
      <c r="H98" s="62">
        <v>0.17062276029064027</v>
      </c>
      <c r="I98" s="62">
        <v>0.19012962271700065</v>
      </c>
      <c r="J98" s="62">
        <v>0.20109122471700064</v>
      </c>
      <c r="K98" s="62">
        <v>0.2046945733192532</v>
      </c>
      <c r="L98" s="62">
        <v>0.21134647406344853</v>
      </c>
      <c r="M98" s="62">
        <v>0.23722080890201125</v>
      </c>
      <c r="N98" s="62">
        <v>0.27988235012828699</v>
      </c>
      <c r="O98" s="62">
        <v>0.37260043222072625</v>
      </c>
      <c r="P98" s="62">
        <v>0.42807789886719083</v>
      </c>
      <c r="Q98" s="62">
        <v>0.44587673815001916</v>
      </c>
      <c r="R98" s="62">
        <v>0.46020902009244924</v>
      </c>
      <c r="S98" s="62">
        <v>0.49399235676215209</v>
      </c>
      <c r="T98" s="62">
        <v>0.5671393257146834</v>
      </c>
      <c r="U98" s="62">
        <v>0.60018195631959603</v>
      </c>
      <c r="V98" s="62">
        <v>0.59223247302970294</v>
      </c>
      <c r="W98" s="62">
        <v>0.65014126161859798</v>
      </c>
      <c r="X98" s="62">
        <v>0.66531986051052294</v>
      </c>
      <c r="Y98" s="62">
        <v>0.69620818501442561</v>
      </c>
      <c r="Z98" s="62">
        <v>0.78707131564372446</v>
      </c>
      <c r="AA98" s="62">
        <v>0.83909551580837682</v>
      </c>
      <c r="AB98" s="62">
        <v>1.0553717768542794</v>
      </c>
      <c r="AC98" s="62">
        <v>1.195800224001192</v>
      </c>
      <c r="AD98" s="62">
        <v>1.1989043705016398</v>
      </c>
      <c r="AE98" s="62">
        <v>1.2637801232010721</v>
      </c>
      <c r="AF98" s="62">
        <v>1.388817397498352</v>
      </c>
      <c r="AG98" s="62">
        <v>1.5417737359987997</v>
      </c>
      <c r="AH98" s="62">
        <v>1.8262254984992476</v>
      </c>
      <c r="AI98" s="62">
        <v>1.7521879123002642</v>
      </c>
      <c r="AJ98" s="62">
        <v>1.8527376771986799</v>
      </c>
      <c r="AK98" s="62">
        <v>2.1509194857269689</v>
      </c>
      <c r="AL98" s="62">
        <v>2.2102826504370756</v>
      </c>
      <c r="AM98" s="62">
        <v>2.3353881718637806</v>
      </c>
      <c r="AN98" s="62">
        <v>2.5359027923642281</v>
      </c>
      <c r="AO98" s="62">
        <v>2.7398170146378518</v>
      </c>
      <c r="AP98" s="62">
        <v>2.9656410278655727</v>
      </c>
      <c r="AQ98" s="62">
        <v>2.9954282852987681</v>
      </c>
      <c r="AR98" s="62">
        <v>3.2004836076280729</v>
      </c>
      <c r="AS98" s="62">
        <v>3.3061052431803142</v>
      </c>
      <c r="AT98" s="62">
        <v>3.2056966504826745</v>
      </c>
      <c r="AU98" s="62">
        <v>3.317311213556418</v>
      </c>
      <c r="AV98" s="62">
        <v>3.3642242768013042</v>
      </c>
      <c r="AW98" s="62">
        <v>3.6793360222344997</v>
      </c>
      <c r="AX98" s="62">
        <v>3.8374495869381158</v>
      </c>
      <c r="AY98" s="62">
        <v>3.8672424100000002</v>
      </c>
      <c r="AZ98" s="62">
        <v>3.9255044368727274</v>
      </c>
      <c r="BA98" s="62">
        <v>4.09716012819091</v>
      </c>
      <c r="BB98" s="62">
        <v>4.1157158990454548</v>
      </c>
      <c r="BC98" s="62">
        <v>4.1951642312181816</v>
      </c>
      <c r="BD98" s="62">
        <v>4.3042065415727278</v>
      </c>
      <c r="BE98" s="62">
        <v>4.1352932828818183</v>
      </c>
      <c r="BF98" s="62">
        <v>4.3045292957410561</v>
      </c>
      <c r="BG98" s="62">
        <v>4.6616014039794829</v>
      </c>
      <c r="BH98" s="62">
        <v>4.5834700171584446</v>
      </c>
      <c r="BI98" s="62">
        <v>4.7679054855976926</v>
      </c>
      <c r="BJ98" s="63">
        <v>4.8453404016134378</v>
      </c>
      <c r="BK98" s="64">
        <v>1.9025087955214515E-2</v>
      </c>
      <c r="BL98" s="64">
        <v>2.127542610814559E-2</v>
      </c>
      <c r="BM98" s="64">
        <v>8.0713579501945579E-3</v>
      </c>
    </row>
    <row r="99" spans="1:65">
      <c r="A99" s="56" t="s">
        <v>144</v>
      </c>
      <c r="B99" s="62">
        <v>0.27095870927999999</v>
      </c>
      <c r="C99" s="62">
        <v>0.28489288880000002</v>
      </c>
      <c r="D99" s="62">
        <v>0.27901474176000002</v>
      </c>
      <c r="E99" s="62">
        <v>0.28695781476000004</v>
      </c>
      <c r="F99" s="62">
        <v>0.29451487972000001</v>
      </c>
      <c r="G99" s="62">
        <v>0.32447021228</v>
      </c>
      <c r="H99" s="62">
        <v>0.32986269088000003</v>
      </c>
      <c r="I99" s="62">
        <v>0.35052890336000003</v>
      </c>
      <c r="J99" s="62">
        <v>0.36840649744000004</v>
      </c>
      <c r="K99" s="62">
        <v>0.37818628894288164</v>
      </c>
      <c r="L99" s="62">
        <v>0.37465455216997312</v>
      </c>
      <c r="M99" s="62">
        <v>0.39650149330400813</v>
      </c>
      <c r="N99" s="62">
        <v>0.40975219306535526</v>
      </c>
      <c r="O99" s="62">
        <v>0.39895141975131226</v>
      </c>
      <c r="P99" s="62">
        <v>0.3831961400875985</v>
      </c>
      <c r="Q99" s="62">
        <v>0.38004627536641034</v>
      </c>
      <c r="R99" s="62">
        <v>0.37780195148188783</v>
      </c>
      <c r="S99" s="62">
        <v>0.40403963356664468</v>
      </c>
      <c r="T99" s="62">
        <v>0.41399978298827683</v>
      </c>
      <c r="U99" s="62">
        <v>0.44406334315610435</v>
      </c>
      <c r="V99" s="62">
        <v>0.44987967528892492</v>
      </c>
      <c r="W99" s="62">
        <v>0.47832674275915521</v>
      </c>
      <c r="X99" s="62">
        <v>0.48572848968257237</v>
      </c>
      <c r="Y99" s="62">
        <v>0.50248499057342499</v>
      </c>
      <c r="Z99" s="62">
        <v>0.53218389452063442</v>
      </c>
      <c r="AA99" s="62">
        <v>0.56444357742681661</v>
      </c>
      <c r="AB99" s="62">
        <v>0.58145601443501582</v>
      </c>
      <c r="AC99" s="62">
        <v>0.59455722109364539</v>
      </c>
      <c r="AD99" s="62">
        <v>0.60145939546559601</v>
      </c>
      <c r="AE99" s="62">
        <v>0.62018384619587519</v>
      </c>
      <c r="AF99" s="62">
        <v>0.63449424566321655</v>
      </c>
      <c r="AG99" s="62">
        <v>0.65509201419779739</v>
      </c>
      <c r="AH99" s="62">
        <v>0.67827829682544705</v>
      </c>
      <c r="AI99" s="62">
        <v>0.67062979408745527</v>
      </c>
      <c r="AJ99" s="62">
        <v>0.70109588476484319</v>
      </c>
      <c r="AK99" s="62">
        <v>0.72772585236817033</v>
      </c>
      <c r="AL99" s="62">
        <v>0.73917342592147395</v>
      </c>
      <c r="AM99" s="62">
        <v>0.74624880041394359</v>
      </c>
      <c r="AN99" s="62">
        <v>0.72910470195145094</v>
      </c>
      <c r="AO99" s="62">
        <v>0.72964764496592349</v>
      </c>
      <c r="AP99" s="62">
        <v>0.74444677033936713</v>
      </c>
      <c r="AQ99" s="62">
        <v>0.75531390385585517</v>
      </c>
      <c r="AR99" s="62">
        <v>0.75651709710678827</v>
      </c>
      <c r="AS99" s="62">
        <v>0.78518704726663247</v>
      </c>
      <c r="AT99" s="62">
        <v>0.78730237280534887</v>
      </c>
      <c r="AU99" s="62">
        <v>0.83203291502041332</v>
      </c>
      <c r="AV99" s="62">
        <v>0.84203998795885915</v>
      </c>
      <c r="AW99" s="62">
        <v>0.86903128270431196</v>
      </c>
      <c r="AX99" s="62">
        <v>0.88672150006669337</v>
      </c>
      <c r="AY99" s="62">
        <v>0.93197498152818803</v>
      </c>
      <c r="AZ99" s="62">
        <v>0.95257039570508528</v>
      </c>
      <c r="BA99" s="62">
        <v>0.96684500066314583</v>
      </c>
      <c r="BB99" s="62">
        <v>0.99049036529425916</v>
      </c>
      <c r="BC99" s="62">
        <v>0.97993638164404928</v>
      </c>
      <c r="BD99" s="62">
        <v>1.0042688814020806</v>
      </c>
      <c r="BE99" s="62">
        <v>0.92619192161641872</v>
      </c>
      <c r="BF99" s="62">
        <v>0.91684724960554709</v>
      </c>
      <c r="BG99" s="62">
        <v>0.8948910615638439</v>
      </c>
      <c r="BH99" s="62">
        <v>0.90913225140173759</v>
      </c>
      <c r="BI99" s="62">
        <v>0.92890677856035797</v>
      </c>
      <c r="BJ99" s="63">
        <v>0.94002829085676021</v>
      </c>
      <c r="BK99" s="64">
        <v>1.4745217267743582E-2</v>
      </c>
      <c r="BL99" s="64">
        <v>-1.3245259456402536E-3</v>
      </c>
      <c r="BM99" s="64">
        <v>1.565897169224279E-3</v>
      </c>
    </row>
    <row r="100" spans="1:65">
      <c r="A100" s="56" t="s">
        <v>145</v>
      </c>
      <c r="B100" s="62">
        <v>0.28053375548000004</v>
      </c>
      <c r="C100" s="62">
        <v>0.28275229548000003</v>
      </c>
      <c r="D100" s="62">
        <v>0.31185168576000005</v>
      </c>
      <c r="E100" s="62">
        <v>0.35282788372000001</v>
      </c>
      <c r="F100" s="62">
        <v>0.35341630248000006</v>
      </c>
      <c r="G100" s="62">
        <v>0.35004503224</v>
      </c>
      <c r="H100" s="62">
        <v>0.32418120491999997</v>
      </c>
      <c r="I100" s="62">
        <v>0.29416837199272733</v>
      </c>
      <c r="J100" s="62">
        <v>0.3147980704472727</v>
      </c>
      <c r="K100" s="62">
        <v>0.34343407628363642</v>
      </c>
      <c r="L100" s="62">
        <v>0.35753128853818189</v>
      </c>
      <c r="M100" s="62">
        <v>0.36057953097454543</v>
      </c>
      <c r="N100" s="62">
        <v>0.38611868345090905</v>
      </c>
      <c r="O100" s="62">
        <v>0.4057129893418181</v>
      </c>
      <c r="P100" s="62">
        <v>0.44267822575636367</v>
      </c>
      <c r="Q100" s="62">
        <v>0.49453716069454545</v>
      </c>
      <c r="R100" s="62">
        <v>0.53369713918181816</v>
      </c>
      <c r="S100" s="62">
        <v>0.58713536219272722</v>
      </c>
      <c r="T100" s="62">
        <v>0.62112229253454543</v>
      </c>
      <c r="U100" s="62">
        <v>0.65922294880727261</v>
      </c>
      <c r="V100" s="62">
        <v>0.69390357448000006</v>
      </c>
      <c r="W100" s="62">
        <v>0.7450887378472727</v>
      </c>
      <c r="X100" s="62">
        <v>0.81864655410909093</v>
      </c>
      <c r="Y100" s="62">
        <v>0.87122443056000021</v>
      </c>
      <c r="Z100" s="62">
        <v>0.92927286166181822</v>
      </c>
      <c r="AA100" s="62">
        <v>0.97971461189454545</v>
      </c>
      <c r="AB100" s="62">
        <v>1.0368067335345454</v>
      </c>
      <c r="AC100" s="62">
        <v>1.0839723264654546</v>
      </c>
      <c r="AD100" s="62">
        <v>1.2004862334654545</v>
      </c>
      <c r="AE100" s="62">
        <v>1.2505223492763637</v>
      </c>
      <c r="AF100" s="62">
        <v>1.3185544245709091</v>
      </c>
      <c r="AG100" s="62">
        <v>1.4002617143309088</v>
      </c>
      <c r="AH100" s="62">
        <v>1.3927380770690907</v>
      </c>
      <c r="AI100" s="62">
        <v>1.4642854068363635</v>
      </c>
      <c r="AJ100" s="62">
        <v>1.5539498878945452</v>
      </c>
      <c r="AK100" s="62">
        <v>1.6179308730472728</v>
      </c>
      <c r="AL100" s="62">
        <v>1.6560134043054546</v>
      </c>
      <c r="AM100" s="62">
        <v>1.7107583853454542</v>
      </c>
      <c r="AN100" s="62">
        <v>1.8280631902634488</v>
      </c>
      <c r="AO100" s="62">
        <v>2.0521489412226064</v>
      </c>
      <c r="AP100" s="62">
        <v>2.1054590035785101</v>
      </c>
      <c r="AQ100" s="62">
        <v>2.2484205568188087</v>
      </c>
      <c r="AR100" s="62">
        <v>2.3756141971792735</v>
      </c>
      <c r="AS100" s="62">
        <v>2.4111802479927227</v>
      </c>
      <c r="AT100" s="62">
        <v>2.5009319282044213</v>
      </c>
      <c r="AU100" s="62">
        <v>2.5108153839538105</v>
      </c>
      <c r="AV100" s="62">
        <v>2.5235496693021839</v>
      </c>
      <c r="AW100" s="62">
        <v>2.5525019676377827</v>
      </c>
      <c r="AX100" s="62">
        <v>2.6003179394507905</v>
      </c>
      <c r="AY100" s="62">
        <v>2.6353507584675229</v>
      </c>
      <c r="AZ100" s="62">
        <v>2.7866348504534013</v>
      </c>
      <c r="BA100" s="62">
        <v>3.0338916503643722</v>
      </c>
      <c r="BB100" s="62">
        <v>3.2462738322244116</v>
      </c>
      <c r="BC100" s="62">
        <v>3.3036893940348877</v>
      </c>
      <c r="BD100" s="62">
        <v>3.2927053003903581</v>
      </c>
      <c r="BE100" s="62">
        <v>3.2313679837845788</v>
      </c>
      <c r="BF100" s="62">
        <v>3.6401653002729786</v>
      </c>
      <c r="BG100" s="62">
        <v>3.3659508911165377</v>
      </c>
      <c r="BH100" s="62">
        <v>3.0744048012833658</v>
      </c>
      <c r="BI100" s="62">
        <v>3.0593632408378748</v>
      </c>
      <c r="BJ100" s="63">
        <v>3.1242471286979474</v>
      </c>
      <c r="BK100" s="64">
        <v>2.4006129136360244E-2</v>
      </c>
      <c r="BL100" s="64">
        <v>1.1501500867601822E-2</v>
      </c>
      <c r="BM100" s="64">
        <v>5.2043643604878162E-3</v>
      </c>
    </row>
    <row r="101" spans="1:65">
      <c r="A101" s="56" t="s">
        <v>437</v>
      </c>
      <c r="B101" s="62">
        <v>0.21408344305777827</v>
      </c>
      <c r="C101" s="62">
        <v>0.23741538911528121</v>
      </c>
      <c r="D101" s="62">
        <v>0.25790805238753567</v>
      </c>
      <c r="E101" s="62">
        <v>0.30343813025532923</v>
      </c>
      <c r="F101" s="62">
        <v>0.32718463024166899</v>
      </c>
      <c r="G101" s="62">
        <v>0.33238990396824847</v>
      </c>
      <c r="H101" s="62">
        <v>0.35865592774658084</v>
      </c>
      <c r="I101" s="62">
        <v>0.37914606084841757</v>
      </c>
      <c r="J101" s="62">
        <v>0.4228217008602162</v>
      </c>
      <c r="K101" s="62">
        <v>0.39575842270246281</v>
      </c>
      <c r="L101" s="62">
        <v>0.43035014111029568</v>
      </c>
      <c r="M101" s="62">
        <v>0.44369610049668989</v>
      </c>
      <c r="N101" s="62">
        <v>0.48229606170699535</v>
      </c>
      <c r="O101" s="62">
        <v>0.50088795641573725</v>
      </c>
      <c r="P101" s="62">
        <v>0.53973051595577937</v>
      </c>
      <c r="Q101" s="62">
        <v>0.5619441478699021</v>
      </c>
      <c r="R101" s="62">
        <v>0.59757492311687754</v>
      </c>
      <c r="S101" s="62">
        <v>0.59619512146195097</v>
      </c>
      <c r="T101" s="62">
        <v>0.63088658308840218</v>
      </c>
      <c r="U101" s="62">
        <v>0.58412101678470152</v>
      </c>
      <c r="V101" s="62">
        <v>0.57568474883916376</v>
      </c>
      <c r="W101" s="62">
        <v>0.56947828568982262</v>
      </c>
      <c r="X101" s="62">
        <v>0.61572651177406024</v>
      </c>
      <c r="Y101" s="62">
        <v>0.67204617590990834</v>
      </c>
      <c r="Z101" s="62">
        <v>0.74394279238645111</v>
      </c>
      <c r="AA101" s="62">
        <v>0.77290928444455864</v>
      </c>
      <c r="AB101" s="62">
        <v>0.7758379197280898</v>
      </c>
      <c r="AC101" s="62">
        <v>0.8288649109459133</v>
      </c>
      <c r="AD101" s="62">
        <v>0.89267258735164179</v>
      </c>
      <c r="AE101" s="62">
        <v>0.93631052528714842</v>
      </c>
      <c r="AF101" s="62">
        <v>1.0447451696993544</v>
      </c>
      <c r="AG101" s="62">
        <v>1.1162963482827535</v>
      </c>
      <c r="AH101" s="62">
        <v>1.2319174346440647</v>
      </c>
      <c r="AI101" s="62">
        <v>1.2743981151105641</v>
      </c>
      <c r="AJ101" s="62">
        <v>1.316639589146128</v>
      </c>
      <c r="AK101" s="62">
        <v>1.3526047480870456</v>
      </c>
      <c r="AL101" s="62">
        <v>1.3034433653289643</v>
      </c>
      <c r="AM101" s="62">
        <v>1.3050921886141302</v>
      </c>
      <c r="AN101" s="62">
        <v>1.3241488369328354</v>
      </c>
      <c r="AO101" s="62">
        <v>1.3589254611926822</v>
      </c>
      <c r="AP101" s="62">
        <v>1.3517809675360186</v>
      </c>
      <c r="AQ101" s="62">
        <v>1.3066005848604685</v>
      </c>
      <c r="AR101" s="62">
        <v>1.3516955464513578</v>
      </c>
      <c r="AS101" s="62">
        <v>1.3965590287260512</v>
      </c>
      <c r="AT101" s="62">
        <v>1.4015079611720529</v>
      </c>
      <c r="AU101" s="62">
        <v>1.4396553195115986</v>
      </c>
      <c r="AV101" s="62">
        <v>1.4533534997245727</v>
      </c>
      <c r="AW101" s="62">
        <v>1.4999353107374633</v>
      </c>
      <c r="AX101" s="62">
        <v>1.5783395453517013</v>
      </c>
      <c r="AY101" s="62">
        <v>1.6740168259556865</v>
      </c>
      <c r="AZ101" s="62">
        <v>1.8341646497652027</v>
      </c>
      <c r="BA101" s="62">
        <v>1.9788754774610515</v>
      </c>
      <c r="BB101" s="62">
        <v>2.1182203301110061</v>
      </c>
      <c r="BC101" s="62">
        <v>2.1766400165303588</v>
      </c>
      <c r="BD101" s="62">
        <v>2.2541076564149423</v>
      </c>
      <c r="BE101" s="62">
        <v>2.0692884503331772</v>
      </c>
      <c r="BF101" s="62">
        <v>2.1585082717137194</v>
      </c>
      <c r="BG101" s="62">
        <v>2.2654904891771173</v>
      </c>
      <c r="BH101" s="62">
        <v>2.4907912562512768</v>
      </c>
      <c r="BI101" s="62">
        <v>2.6272625377110082</v>
      </c>
      <c r="BJ101" s="63">
        <v>2.5738729994238412</v>
      </c>
      <c r="BK101" s="64">
        <v>-1.7637305284230242E-2</v>
      </c>
      <c r="BL101" s="64">
        <v>3.4462804189542506E-2</v>
      </c>
      <c r="BM101" s="64">
        <v>4.2875522821416287E-3</v>
      </c>
    </row>
    <row r="102" spans="1:65">
      <c r="A102" s="56" t="s">
        <v>438</v>
      </c>
      <c r="B102" s="62">
        <v>0.17239682189549918</v>
      </c>
      <c r="C102" s="62">
        <v>0.19707740901337092</v>
      </c>
      <c r="D102" s="62">
        <v>0.23672166531643882</v>
      </c>
      <c r="E102" s="62">
        <v>0.29424433692503382</v>
      </c>
      <c r="F102" s="62">
        <v>0.28914665923585708</v>
      </c>
      <c r="G102" s="62">
        <v>0.3139393419624914</v>
      </c>
      <c r="H102" s="62">
        <v>0.27251234996000001</v>
      </c>
      <c r="I102" s="62">
        <v>0.34123531066000007</v>
      </c>
      <c r="J102" s="62">
        <v>0.32157583785600002</v>
      </c>
      <c r="K102" s="62">
        <v>0.31701066915600007</v>
      </c>
      <c r="L102" s="62">
        <v>0.30954946856799997</v>
      </c>
      <c r="M102" s="62">
        <v>0.367170785424</v>
      </c>
      <c r="N102" s="62">
        <v>0.36854867585599999</v>
      </c>
      <c r="O102" s="62">
        <v>0.37934511061199999</v>
      </c>
      <c r="P102" s="62">
        <v>0.40439994203200008</v>
      </c>
      <c r="Q102" s="62">
        <v>0.40165616090399991</v>
      </c>
      <c r="R102" s="62">
        <v>0.46209529761199997</v>
      </c>
      <c r="S102" s="62">
        <v>0.44961714070800013</v>
      </c>
      <c r="T102" s="62">
        <v>0.4763216714159999</v>
      </c>
      <c r="U102" s="62">
        <v>0.50076912713199995</v>
      </c>
      <c r="V102" s="62">
        <v>0.51081713346000002</v>
      </c>
      <c r="W102" s="62">
        <v>0.59307223621927274</v>
      </c>
      <c r="X102" s="62">
        <v>0.62360258583927264</v>
      </c>
      <c r="Y102" s="62">
        <v>0.72149703906727269</v>
      </c>
      <c r="Z102" s="62">
        <v>0.82268565787127268</v>
      </c>
      <c r="AA102" s="62">
        <v>0.98312341659127278</v>
      </c>
      <c r="AB102" s="62">
        <v>1.0017910169287274</v>
      </c>
      <c r="AC102" s="62">
        <v>1.0747720822327274</v>
      </c>
      <c r="AD102" s="62">
        <v>1.174220182592727</v>
      </c>
      <c r="AE102" s="62">
        <v>1.3429578990487276</v>
      </c>
      <c r="AF102" s="62">
        <v>1.4000443848727273</v>
      </c>
      <c r="AG102" s="62">
        <v>1.4127748947847272</v>
      </c>
      <c r="AH102" s="62">
        <v>1.4859395412727274</v>
      </c>
      <c r="AI102" s="62">
        <v>1.5064906102727273</v>
      </c>
      <c r="AJ102" s="62">
        <v>1.4914315152727273</v>
      </c>
      <c r="AK102" s="62">
        <v>1.5947091737399672</v>
      </c>
      <c r="AL102" s="62">
        <v>1.8023181912207804</v>
      </c>
      <c r="AM102" s="62">
        <v>1.7357888252300004</v>
      </c>
      <c r="AN102" s="62">
        <v>1.6350972795079999</v>
      </c>
      <c r="AO102" s="62">
        <v>1.8483950918654548</v>
      </c>
      <c r="AP102" s="62">
        <v>1.9520104060137726</v>
      </c>
      <c r="AQ102" s="62">
        <v>2.1554923855492274</v>
      </c>
      <c r="AR102" s="62">
        <v>2.3342647548288635</v>
      </c>
      <c r="AS102" s="62">
        <v>2.4858534557495688</v>
      </c>
      <c r="AT102" s="62">
        <v>2.6708924990777305</v>
      </c>
      <c r="AU102" s="62">
        <v>2.9370208477053406</v>
      </c>
      <c r="AV102" s="62">
        <v>3.0519134454305576</v>
      </c>
      <c r="AW102" s="62">
        <v>3.0732856750363644</v>
      </c>
      <c r="AX102" s="62">
        <v>3.0716253395774213</v>
      </c>
      <c r="AY102" s="62">
        <v>3.1340077960527495</v>
      </c>
      <c r="AZ102" s="62">
        <v>3.3632711783183344</v>
      </c>
      <c r="BA102" s="62">
        <v>3.4914819564538475</v>
      </c>
      <c r="BB102" s="62">
        <v>3.6359470560859646</v>
      </c>
      <c r="BC102" s="62">
        <v>3.658165201497475</v>
      </c>
      <c r="BD102" s="62">
        <v>3.5741271640842629</v>
      </c>
      <c r="BE102" s="62">
        <v>3.3473513205253247</v>
      </c>
      <c r="BF102" s="62">
        <v>3.3470722130112773</v>
      </c>
      <c r="BG102" s="62">
        <v>3.2909457132846018</v>
      </c>
      <c r="BH102" s="62">
        <v>3.4858618940171411</v>
      </c>
      <c r="BI102" s="62">
        <v>3.6785823468737258</v>
      </c>
      <c r="BJ102" s="63">
        <v>3.6855198785609118</v>
      </c>
      <c r="BK102" s="64">
        <v>4.6308182926628749E-3</v>
      </c>
      <c r="BL102" s="64">
        <v>9.1917399500729413E-3</v>
      </c>
      <c r="BM102" s="64">
        <v>6.1393313383136649E-3</v>
      </c>
    </row>
    <row r="103" spans="1:65">
      <c r="A103" s="56" t="s">
        <v>146</v>
      </c>
      <c r="B103" s="62">
        <v>0.26433637820000006</v>
      </c>
      <c r="C103" s="62">
        <v>0.31982426819999998</v>
      </c>
      <c r="D103" s="62">
        <v>0.36870906259999997</v>
      </c>
      <c r="E103" s="62">
        <v>0.42372238280000002</v>
      </c>
      <c r="F103" s="62">
        <v>0.50952948519999997</v>
      </c>
      <c r="G103" s="62">
        <v>0.59427695240000022</v>
      </c>
      <c r="H103" s="62">
        <v>0.64298522660000001</v>
      </c>
      <c r="I103" s="62">
        <v>0.66663205960000005</v>
      </c>
      <c r="J103" s="62">
        <v>0.82736505600000021</v>
      </c>
      <c r="K103" s="62">
        <v>0.85622382280000009</v>
      </c>
      <c r="L103" s="62">
        <v>0.94429396539999999</v>
      </c>
      <c r="M103" s="62">
        <v>1.0570686856</v>
      </c>
      <c r="N103" s="62">
        <v>1.220174663490909</v>
      </c>
      <c r="O103" s="62">
        <v>1.3666183794909088</v>
      </c>
      <c r="P103" s="62">
        <v>1.5741567120727276</v>
      </c>
      <c r="Q103" s="62">
        <v>1.6233988250909093</v>
      </c>
      <c r="R103" s="62">
        <v>1.6949301865272728</v>
      </c>
      <c r="S103" s="62">
        <v>1.7025140420909093</v>
      </c>
      <c r="T103" s="62">
        <v>1.8514209421272727</v>
      </c>
      <c r="U103" s="62">
        <v>2.0270706834363637</v>
      </c>
      <c r="V103" s="62">
        <v>2.236193636672728</v>
      </c>
      <c r="W103" s="62">
        <v>2.5194312476</v>
      </c>
      <c r="X103" s="62">
        <v>2.7947035450545457</v>
      </c>
      <c r="Y103" s="62">
        <v>3.1339634405636367</v>
      </c>
      <c r="Z103" s="62">
        <v>3.4039897856727275</v>
      </c>
      <c r="AA103" s="62">
        <v>3.887170334619273</v>
      </c>
      <c r="AB103" s="62">
        <v>4.4242795667690906</v>
      </c>
      <c r="AC103" s="62">
        <v>4.9736474560803643</v>
      </c>
      <c r="AD103" s="62">
        <v>5.4464330565181829</v>
      </c>
      <c r="AE103" s="62">
        <v>5.8989757666876361</v>
      </c>
      <c r="AF103" s="62">
        <v>6.4363861958476356</v>
      </c>
      <c r="AG103" s="62">
        <v>7.1098294141189093</v>
      </c>
      <c r="AH103" s="62">
        <v>7.7631551461941823</v>
      </c>
      <c r="AI103" s="62">
        <v>7.1044315891421288</v>
      </c>
      <c r="AJ103" s="62">
        <v>7.745789996924338</v>
      </c>
      <c r="AK103" s="62">
        <v>8.1860501479320327</v>
      </c>
      <c r="AL103" s="62">
        <v>8.4045425861471372</v>
      </c>
      <c r="AM103" s="62">
        <v>8.7903512920933178</v>
      </c>
      <c r="AN103" s="62">
        <v>9.0746271143377903</v>
      </c>
      <c r="AO103" s="62">
        <v>9.329673311794787</v>
      </c>
      <c r="AP103" s="62">
        <v>9.6380275043971455</v>
      </c>
      <c r="AQ103" s="62">
        <v>9.832250745364048</v>
      </c>
      <c r="AR103" s="62">
        <v>10.096287513167841</v>
      </c>
      <c r="AS103" s="62">
        <v>10.298541962640929</v>
      </c>
      <c r="AT103" s="62">
        <v>10.357327602737026</v>
      </c>
      <c r="AU103" s="62">
        <v>11.163490171155711</v>
      </c>
      <c r="AV103" s="62">
        <v>11.722770925231286</v>
      </c>
      <c r="AW103" s="62">
        <v>11.847037155830998</v>
      </c>
      <c r="AX103" s="62">
        <v>11.830354433544461</v>
      </c>
      <c r="AY103" s="62">
        <v>11.965375122861762</v>
      </c>
      <c r="AZ103" s="62">
        <v>12.166800827266</v>
      </c>
      <c r="BA103" s="62">
        <v>12.583484577586743</v>
      </c>
      <c r="BB103" s="62">
        <v>12.695407018804014</v>
      </c>
      <c r="BC103" s="62">
        <v>12.955859705978705</v>
      </c>
      <c r="BD103" s="62">
        <v>12.793767284890146</v>
      </c>
      <c r="BE103" s="62">
        <v>12.300357415948019</v>
      </c>
      <c r="BF103" s="62">
        <v>12.952649539964135</v>
      </c>
      <c r="BG103" s="62">
        <v>13.124838765679446</v>
      </c>
      <c r="BH103" s="62">
        <v>12.890836295307619</v>
      </c>
      <c r="BI103" s="62">
        <v>13.17683276052996</v>
      </c>
      <c r="BJ103" s="63">
        <v>12.972671675504095</v>
      </c>
      <c r="BK103" s="64">
        <v>-1.2796665318291933E-2</v>
      </c>
      <c r="BL103" s="64">
        <v>6.434006586610197E-3</v>
      </c>
      <c r="BM103" s="64">
        <v>2.1609849460417184E-2</v>
      </c>
    </row>
    <row r="104" spans="1:65">
      <c r="A104" s="56" t="s">
        <v>439</v>
      </c>
      <c r="B104" s="62">
        <v>3.5062253848967474E-2</v>
      </c>
      <c r="C104" s="62">
        <v>3.6001166219325885E-2</v>
      </c>
      <c r="D104" s="62">
        <v>3.6879530758567376E-2</v>
      </c>
      <c r="E104" s="62">
        <v>3.7999448852085671E-2</v>
      </c>
      <c r="F104" s="62">
        <v>3.9069031610917293E-2</v>
      </c>
      <c r="G104" s="62">
        <v>6.5933356111929534E-2</v>
      </c>
      <c r="H104" s="62">
        <v>6.6656141469999999E-2</v>
      </c>
      <c r="I104" s="62">
        <v>7.0051401610000008E-2</v>
      </c>
      <c r="J104" s="62">
        <v>7.3773861639999994E-2</v>
      </c>
      <c r="K104" s="62">
        <v>6.0516091439999996E-2</v>
      </c>
      <c r="L104" s="62">
        <v>6.2886886069999995E-2</v>
      </c>
      <c r="M104" s="62">
        <v>6.1477377438000004E-2</v>
      </c>
      <c r="N104" s="62">
        <v>6.5896532660000007E-2</v>
      </c>
      <c r="O104" s="62">
        <v>6.8450582310399993E-2</v>
      </c>
      <c r="P104" s="62">
        <v>7.1817664417999999E-2</v>
      </c>
      <c r="Q104" s="62">
        <v>7.2420791667600015E-2</v>
      </c>
      <c r="R104" s="62">
        <v>7.5913854551799997E-2</v>
      </c>
      <c r="S104" s="62">
        <v>8.2386170503400025E-2</v>
      </c>
      <c r="T104" s="62">
        <v>8.3847866561000003E-2</v>
      </c>
      <c r="U104" s="62">
        <v>8.3234205298999997E-2</v>
      </c>
      <c r="V104" s="62">
        <v>7.5627891645999992E-2</v>
      </c>
      <c r="W104" s="62">
        <v>7.8735556627999997E-2</v>
      </c>
      <c r="X104" s="62">
        <v>8.4790084429000018E-2</v>
      </c>
      <c r="Y104" s="62">
        <v>8.0764023562999998E-2</v>
      </c>
      <c r="Z104" s="62">
        <v>7.6728862561999983E-2</v>
      </c>
      <c r="AA104" s="62">
        <v>8.5437543184999992E-2</v>
      </c>
      <c r="AB104" s="62">
        <v>8.5418674636999994E-2</v>
      </c>
      <c r="AC104" s="62">
        <v>9.4764238392000003E-2</v>
      </c>
      <c r="AD104" s="62">
        <v>9.8899642508399971E-2</v>
      </c>
      <c r="AE104" s="62">
        <v>0.107305730539</v>
      </c>
      <c r="AF104" s="62">
        <v>0.11485505795660002</v>
      </c>
      <c r="AG104" s="62">
        <v>0.13136731439220001</v>
      </c>
      <c r="AH104" s="62">
        <v>0.134954606836</v>
      </c>
      <c r="AI104" s="62">
        <v>0.1421787517294</v>
      </c>
      <c r="AJ104" s="62">
        <v>0.15313363702931199</v>
      </c>
      <c r="AK104" s="62">
        <v>0.17016668086269601</v>
      </c>
      <c r="AL104" s="62">
        <v>0.16553774313450395</v>
      </c>
      <c r="AM104" s="62">
        <v>0.17394369740737603</v>
      </c>
      <c r="AN104" s="62">
        <v>0.17548063747317599</v>
      </c>
      <c r="AO104" s="62">
        <v>0.1724690477402851</v>
      </c>
      <c r="AP104" s="62">
        <v>0.19917506281145672</v>
      </c>
      <c r="AQ104" s="62">
        <v>0.2079023433212342</v>
      </c>
      <c r="AR104" s="62">
        <v>0.21669810272073597</v>
      </c>
      <c r="AS104" s="62">
        <v>0.20183504563322399</v>
      </c>
      <c r="AT104" s="62">
        <v>0.20686329677077017</v>
      </c>
      <c r="AU104" s="62">
        <v>0.214131977276351</v>
      </c>
      <c r="AV104" s="62">
        <v>0.24240929926266294</v>
      </c>
      <c r="AW104" s="62">
        <v>0.25892477610509129</v>
      </c>
      <c r="AX104" s="62">
        <v>0.24056803360232201</v>
      </c>
      <c r="AY104" s="62">
        <v>0.27926174879397198</v>
      </c>
      <c r="AZ104" s="62">
        <v>0.28981300416328998</v>
      </c>
      <c r="BA104" s="62">
        <v>0.33492453157181817</v>
      </c>
      <c r="BB104" s="62">
        <v>0.35654706840940914</v>
      </c>
      <c r="BC104" s="62">
        <v>0.36171143423218188</v>
      </c>
      <c r="BD104" s="62">
        <v>0.37258686807181818</v>
      </c>
      <c r="BE104" s="62">
        <v>0.33430944181272731</v>
      </c>
      <c r="BF104" s="62">
        <v>0.34546261494999997</v>
      </c>
      <c r="BG104" s="62">
        <v>0.28989510986127909</v>
      </c>
      <c r="BH104" s="62">
        <v>0.3113869744223452</v>
      </c>
      <c r="BI104" s="62">
        <v>0.34490745371033876</v>
      </c>
      <c r="BJ104" s="63">
        <v>0.36156706613994982</v>
      </c>
      <c r="BK104" s="64">
        <v>5.1173748034414546E-2</v>
      </c>
      <c r="BL104" s="64">
        <v>2.2367651575061265E-2</v>
      </c>
      <c r="BM104" s="64">
        <v>6.0229766578328236E-4</v>
      </c>
    </row>
    <row r="105" spans="1:65">
      <c r="A105" s="56" t="s">
        <v>440</v>
      </c>
      <c r="B105" s="62">
        <v>0.235068834</v>
      </c>
      <c r="C105" s="62">
        <v>0.252606679</v>
      </c>
      <c r="D105" s="62">
        <v>0.27760663899999999</v>
      </c>
      <c r="E105" s="62">
        <v>0.313005219</v>
      </c>
      <c r="F105" s="62">
        <v>0.33461948600000008</v>
      </c>
      <c r="G105" s="62">
        <v>0.36745697234514996</v>
      </c>
      <c r="H105" s="62">
        <v>0.46501949712020002</v>
      </c>
      <c r="I105" s="62">
        <v>0.49447734609194999</v>
      </c>
      <c r="J105" s="62">
        <v>0.58385735235339986</v>
      </c>
      <c r="K105" s="62">
        <v>0.54891297137200012</v>
      </c>
      <c r="L105" s="62">
        <v>0.60416888251220002</v>
      </c>
      <c r="M105" s="62">
        <v>0.75061685292000002</v>
      </c>
      <c r="N105" s="62">
        <v>0.8285404473200001</v>
      </c>
      <c r="O105" s="62">
        <v>0.97906533128727302</v>
      </c>
      <c r="P105" s="62">
        <v>1.0467095313236365</v>
      </c>
      <c r="Q105" s="62">
        <v>1.1178866235636362</v>
      </c>
      <c r="R105" s="62">
        <v>1.0344630164981821</v>
      </c>
      <c r="S105" s="62">
        <v>1.155148069714055</v>
      </c>
      <c r="T105" s="62">
        <v>1.2882706054990498</v>
      </c>
      <c r="U105" s="62">
        <v>1.3530026722753645</v>
      </c>
      <c r="V105" s="62">
        <v>1.4081689466653926</v>
      </c>
      <c r="W105" s="62">
        <v>1.5323592029152917</v>
      </c>
      <c r="X105" s="62">
        <v>1.6693897300651952</v>
      </c>
      <c r="Y105" s="62">
        <v>1.8496992375176649</v>
      </c>
      <c r="Z105" s="62">
        <v>1.9592045244847849</v>
      </c>
      <c r="AA105" s="62">
        <v>2.0810384829275534</v>
      </c>
      <c r="AB105" s="62">
        <v>2.2194909604921058</v>
      </c>
      <c r="AC105" s="62">
        <v>2.3382259408938442</v>
      </c>
      <c r="AD105" s="62">
        <v>2.4928840053068018</v>
      </c>
      <c r="AE105" s="62">
        <v>2.6396562367333649</v>
      </c>
      <c r="AF105" s="62">
        <v>2.8072659486161822</v>
      </c>
      <c r="AG105" s="62">
        <v>2.9255616923573231</v>
      </c>
      <c r="AH105" s="62">
        <v>3.0920207316551354</v>
      </c>
      <c r="AI105" s="62">
        <v>3.2674432573736705</v>
      </c>
      <c r="AJ105" s="62">
        <v>3.4294453249414421</v>
      </c>
      <c r="AK105" s="62">
        <v>3.669958451696512</v>
      </c>
      <c r="AL105" s="62">
        <v>3.7841013124379934</v>
      </c>
      <c r="AM105" s="62">
        <v>3.9577523230602787</v>
      </c>
      <c r="AN105" s="62">
        <v>4.1362367240743065</v>
      </c>
      <c r="AO105" s="62">
        <v>4.3105262470479682</v>
      </c>
      <c r="AP105" s="62">
        <v>4.3631603310720211</v>
      </c>
      <c r="AQ105" s="62">
        <v>4.4809089067640935</v>
      </c>
      <c r="AR105" s="62">
        <v>4.6673873432948021</v>
      </c>
      <c r="AS105" s="62">
        <v>4.4979042368315785</v>
      </c>
      <c r="AT105" s="62">
        <v>4.3719632918414097</v>
      </c>
      <c r="AU105" s="62">
        <v>4.6807325500348567</v>
      </c>
      <c r="AV105" s="62">
        <v>4.6664135654469927</v>
      </c>
      <c r="AW105" s="62">
        <v>4.6173843802912335</v>
      </c>
      <c r="AX105" s="62">
        <v>4.7122155059779764</v>
      </c>
      <c r="AY105" s="62">
        <v>4.8275457725774924</v>
      </c>
      <c r="AZ105" s="62">
        <v>4.8143445180787729</v>
      </c>
      <c r="BA105" s="62">
        <v>4.8195031727122819</v>
      </c>
      <c r="BB105" s="62">
        <v>4.8113358996039679</v>
      </c>
      <c r="BC105" s="62">
        <v>4.8355574359574618</v>
      </c>
      <c r="BD105" s="62">
        <v>4.7357285394001032</v>
      </c>
      <c r="BE105" s="62">
        <v>4.5986946336160992</v>
      </c>
      <c r="BF105" s="62">
        <v>4.8706117860962745</v>
      </c>
      <c r="BG105" s="62">
        <v>4.6366178940744325</v>
      </c>
      <c r="BH105" s="62">
        <v>4.3948194451548961</v>
      </c>
      <c r="BI105" s="62">
        <v>4.3215733000606331</v>
      </c>
      <c r="BJ105" s="63">
        <v>4.2627456269237411</v>
      </c>
      <c r="BK105" s="64">
        <v>-1.0910128029987143E-2</v>
      </c>
      <c r="BL105" s="64">
        <v>-1.2094905121303623E-2</v>
      </c>
      <c r="BM105" s="64">
        <v>7.1008727878171789E-3</v>
      </c>
    </row>
    <row r="106" spans="1:65">
      <c r="A106" s="56" t="s">
        <v>147</v>
      </c>
      <c r="B106" s="62">
        <v>0.10461851900000001</v>
      </c>
      <c r="C106" s="62">
        <v>0.124241094</v>
      </c>
      <c r="D106" s="62">
        <v>0.14040443499999999</v>
      </c>
      <c r="E106" s="62">
        <v>0.18259965300000003</v>
      </c>
      <c r="F106" s="62">
        <v>0.19593859700000005</v>
      </c>
      <c r="G106" s="62">
        <v>0.22959507599999998</v>
      </c>
      <c r="H106" s="62">
        <v>0.25383276599999999</v>
      </c>
      <c r="I106" s="62">
        <v>0.31336246113600008</v>
      </c>
      <c r="J106" s="62">
        <v>0.33195120059599997</v>
      </c>
      <c r="K106" s="62">
        <v>0.34183715789999997</v>
      </c>
      <c r="L106" s="62">
        <v>0.37247574221200003</v>
      </c>
      <c r="M106" s="62">
        <v>0.39300029746000004</v>
      </c>
      <c r="N106" s="62">
        <v>0.43751928705600002</v>
      </c>
      <c r="O106" s="62">
        <v>0.47632778566000006</v>
      </c>
      <c r="P106" s="62">
        <v>0.49903781670399999</v>
      </c>
      <c r="Q106" s="62">
        <v>0.51433265682400009</v>
      </c>
      <c r="R106" s="62">
        <v>0.50536005766000003</v>
      </c>
      <c r="S106" s="62">
        <v>0.51233563260400006</v>
      </c>
      <c r="T106" s="62">
        <v>0.56551069379200003</v>
      </c>
      <c r="U106" s="62">
        <v>0.62686679244800003</v>
      </c>
      <c r="V106" s="62">
        <v>0.65904673236800015</v>
      </c>
      <c r="W106" s="62">
        <v>0.68992384748174929</v>
      </c>
      <c r="X106" s="62">
        <v>0.80341369158686993</v>
      </c>
      <c r="Y106" s="62">
        <v>0.91017507795463215</v>
      </c>
      <c r="Z106" s="62">
        <v>1.0447447627933435</v>
      </c>
      <c r="AA106" s="62">
        <v>1.2395220333584043</v>
      </c>
      <c r="AB106" s="62">
        <v>1.3738988026502068</v>
      </c>
      <c r="AC106" s="62">
        <v>1.5086537200220469</v>
      </c>
      <c r="AD106" s="62">
        <v>1.7196993214027847</v>
      </c>
      <c r="AE106" s="62">
        <v>1.9303826475796386</v>
      </c>
      <c r="AF106" s="62">
        <v>2.167730931192263</v>
      </c>
      <c r="AG106" s="62">
        <v>2.4545391203834788</v>
      </c>
      <c r="AH106" s="62">
        <v>2.5874810986442083</v>
      </c>
      <c r="AI106" s="62">
        <v>2.3941415723996329</v>
      </c>
      <c r="AJ106" s="62">
        <v>2.5507869126272982</v>
      </c>
      <c r="AK106" s="62">
        <v>2.6283182343984395</v>
      </c>
      <c r="AL106" s="62">
        <v>2.7725558457855901</v>
      </c>
      <c r="AM106" s="62">
        <v>3.0012973132069609</v>
      </c>
      <c r="AN106" s="62">
        <v>3.2321059105958581</v>
      </c>
      <c r="AO106" s="62">
        <v>3.5220511414345226</v>
      </c>
      <c r="AP106" s="62">
        <v>3.6369350764416857</v>
      </c>
      <c r="AQ106" s="62">
        <v>3.700622909375868</v>
      </c>
      <c r="AR106" s="62">
        <v>3.8291512147828577</v>
      </c>
      <c r="AS106" s="62">
        <v>3.8360009627500027</v>
      </c>
      <c r="AT106" s="62">
        <v>3.9455659136131911</v>
      </c>
      <c r="AU106" s="62">
        <v>4.2095104979803359</v>
      </c>
      <c r="AV106" s="62">
        <v>4.3117998702310345</v>
      </c>
      <c r="AW106" s="62">
        <v>4.5955156601106912</v>
      </c>
      <c r="AX106" s="62">
        <v>4.6794542323636721</v>
      </c>
      <c r="AY106" s="62">
        <v>4.8358321644681492</v>
      </c>
      <c r="AZ106" s="62">
        <v>4.9854035802412442</v>
      </c>
      <c r="BA106" s="62">
        <v>5.0943564601111291</v>
      </c>
      <c r="BB106" s="62">
        <v>5.1850770536255011</v>
      </c>
      <c r="BC106" s="62">
        <v>5.3477193019008595</v>
      </c>
      <c r="BD106" s="62">
        <v>5.3276337705685126</v>
      </c>
      <c r="BE106" s="62">
        <v>4.9559473255363029</v>
      </c>
      <c r="BF106" s="62">
        <v>4.9667935443816962</v>
      </c>
      <c r="BG106" s="62">
        <v>4.9680732402627603</v>
      </c>
      <c r="BH106" s="62">
        <v>4.9939064476268982</v>
      </c>
      <c r="BI106" s="62">
        <v>5.1730186188064078</v>
      </c>
      <c r="BJ106" s="63">
        <v>5.0082722506566535</v>
      </c>
      <c r="BK106" s="64">
        <v>-2.9194767202903482E-2</v>
      </c>
      <c r="BL106" s="64">
        <v>4.5776838484634652E-4</v>
      </c>
      <c r="BM106" s="64">
        <v>8.3427694850119992E-3</v>
      </c>
    </row>
    <row r="107" spans="1:65">
      <c r="A107" s="56" t="s">
        <v>148</v>
      </c>
      <c r="B107" s="62">
        <v>0.1036425161991876</v>
      </c>
      <c r="C107" s="62">
        <v>0.18258704453486069</v>
      </c>
      <c r="D107" s="62">
        <v>0.25235760705289745</v>
      </c>
      <c r="E107" s="62">
        <v>0.26145622201874741</v>
      </c>
      <c r="F107" s="62">
        <v>0.30900026633370065</v>
      </c>
      <c r="G107" s="62">
        <v>0.32208940219074073</v>
      </c>
      <c r="H107" s="62">
        <v>0.28664342873488297</v>
      </c>
      <c r="I107" s="62">
        <v>0.27903096659648913</v>
      </c>
      <c r="J107" s="62">
        <v>0.29467831227145846</v>
      </c>
      <c r="K107" s="62">
        <v>0.21840565566515496</v>
      </c>
      <c r="L107" s="62">
        <v>0.2425398355526687</v>
      </c>
      <c r="M107" s="62">
        <v>0.13851557866350903</v>
      </c>
      <c r="N107" s="62">
        <v>0.14814314643433935</v>
      </c>
      <c r="O107" s="62">
        <v>0.15242247882035659</v>
      </c>
      <c r="P107" s="62">
        <v>0.16329567715075155</v>
      </c>
      <c r="Q107" s="62">
        <v>0.18445616955912136</v>
      </c>
      <c r="R107" s="62">
        <v>0.18477091140266716</v>
      </c>
      <c r="S107" s="62">
        <v>0.19770633169211999</v>
      </c>
      <c r="T107" s="62">
        <v>0.209550662232388</v>
      </c>
      <c r="U107" s="62">
        <v>0.20883055806176543</v>
      </c>
      <c r="V107" s="62">
        <v>0.21153684272734424</v>
      </c>
      <c r="W107" s="62">
        <v>0.23068304565030176</v>
      </c>
      <c r="X107" s="62">
        <v>0.26114381085550975</v>
      </c>
      <c r="Y107" s="62">
        <v>0.25816016562579291</v>
      </c>
      <c r="Z107" s="62">
        <v>0.23103388260869676</v>
      </c>
      <c r="AA107" s="62">
        <v>0.23983542151741791</v>
      </c>
      <c r="AB107" s="62">
        <v>0.23814677993937033</v>
      </c>
      <c r="AC107" s="62">
        <v>0.25793166041159604</v>
      </c>
      <c r="AD107" s="62">
        <v>0.29658591032558135</v>
      </c>
      <c r="AE107" s="62">
        <v>0.3288847800930233</v>
      </c>
      <c r="AF107" s="62">
        <v>0.38319789205519655</v>
      </c>
      <c r="AG107" s="62">
        <v>0.44018352108648845</v>
      </c>
      <c r="AH107" s="62">
        <v>0.52238048695343275</v>
      </c>
      <c r="AI107" s="62">
        <v>0.57563053379733864</v>
      </c>
      <c r="AJ107" s="62">
        <v>0.57993627745705223</v>
      </c>
      <c r="AK107" s="62">
        <v>0.66842208891848154</v>
      </c>
      <c r="AL107" s="62">
        <v>0.74432794036040151</v>
      </c>
      <c r="AM107" s="62">
        <v>0.82741076582598094</v>
      </c>
      <c r="AN107" s="62">
        <v>0.89754268940576143</v>
      </c>
      <c r="AO107" s="62">
        <v>1.1689112007973339</v>
      </c>
      <c r="AP107" s="62">
        <v>1.2205005439151959</v>
      </c>
      <c r="AQ107" s="62">
        <v>1.0894389949582954</v>
      </c>
      <c r="AR107" s="62">
        <v>1.1854648615520915</v>
      </c>
      <c r="AS107" s="62">
        <v>1.4766688394969314</v>
      </c>
      <c r="AT107" s="62">
        <v>1.4903047893734984</v>
      </c>
      <c r="AU107" s="62">
        <v>1.7622103249715066</v>
      </c>
      <c r="AV107" s="62">
        <v>1.8852501727362188</v>
      </c>
      <c r="AW107" s="62">
        <v>1.8877269072401426</v>
      </c>
      <c r="AX107" s="62">
        <v>1.9798954564617439</v>
      </c>
      <c r="AY107" s="62">
        <v>2.2065273247913897</v>
      </c>
      <c r="AZ107" s="62">
        <v>2.4700059333973821</v>
      </c>
      <c r="BA107" s="62">
        <v>2.684476165864802</v>
      </c>
      <c r="BB107" s="62">
        <v>2.7778535112185536</v>
      </c>
      <c r="BC107" s="62">
        <v>3.280701380435834</v>
      </c>
      <c r="BD107" s="62">
        <v>3.7652951856790131</v>
      </c>
      <c r="BE107" s="62">
        <v>3.7992281979950091</v>
      </c>
      <c r="BF107" s="62">
        <v>3.5945453811351786</v>
      </c>
      <c r="BG107" s="62">
        <v>3.8098035285913978</v>
      </c>
      <c r="BH107" s="62">
        <v>4.212336572748363</v>
      </c>
      <c r="BI107" s="62">
        <v>4.5308438571568734</v>
      </c>
      <c r="BJ107" s="63">
        <v>4.6989501336024935</v>
      </c>
      <c r="BK107" s="64">
        <v>3.994401884810439E-2</v>
      </c>
      <c r="BL107" s="64">
        <v>6.6424917397748917E-2</v>
      </c>
      <c r="BM107" s="64">
        <v>7.8275013466114953E-3</v>
      </c>
    </row>
    <row r="108" spans="1:65">
      <c r="A108" s="56" t="s">
        <v>149</v>
      </c>
      <c r="B108" s="62">
        <v>0.64973563624001074</v>
      </c>
      <c r="C108" s="62">
        <v>0.69079768656694995</v>
      </c>
      <c r="D108" s="62">
        <v>0.7510852354558275</v>
      </c>
      <c r="E108" s="62">
        <v>0.81047278711857185</v>
      </c>
      <c r="F108" s="62">
        <v>0.86195301049415418</v>
      </c>
      <c r="G108" s="62">
        <v>0.922700456352197</v>
      </c>
      <c r="H108" s="62">
        <v>1.0155980978616321</v>
      </c>
      <c r="I108" s="62">
        <v>1.0733284405901822</v>
      </c>
      <c r="J108" s="62">
        <v>1.1068412973970996</v>
      </c>
      <c r="K108" s="62">
        <v>1.1876109814540334</v>
      </c>
      <c r="L108" s="62">
        <v>1.1936753374767308</v>
      </c>
      <c r="M108" s="62">
        <v>1.2701717332695277</v>
      </c>
      <c r="N108" s="62">
        <v>1.3340759839826868</v>
      </c>
      <c r="O108" s="62">
        <v>1.4066681620382324</v>
      </c>
      <c r="P108" s="62">
        <v>1.5138363786551672</v>
      </c>
      <c r="Q108" s="62">
        <v>1.6160816787575443</v>
      </c>
      <c r="R108" s="62">
        <v>1.6684172565282549</v>
      </c>
      <c r="S108" s="62">
        <v>1.7381749302210168</v>
      </c>
      <c r="T108" s="62">
        <v>1.8039801344144419</v>
      </c>
      <c r="U108" s="62">
        <v>1.8696094528789486</v>
      </c>
      <c r="V108" s="62">
        <v>1.9443421106702963</v>
      </c>
      <c r="W108" s="62">
        <v>1.980801192154644</v>
      </c>
      <c r="X108" s="62">
        <v>1.9128761601792137</v>
      </c>
      <c r="Y108" s="62">
        <v>1.9304474961189548</v>
      </c>
      <c r="Z108" s="62">
        <v>1.8733315559833741</v>
      </c>
      <c r="AA108" s="62">
        <v>1.8334389945734246</v>
      </c>
      <c r="AB108" s="62">
        <v>1.7699534093801068</v>
      </c>
      <c r="AC108" s="62">
        <v>1.601845153339561</v>
      </c>
      <c r="AD108" s="62">
        <v>1.530614584068547</v>
      </c>
      <c r="AE108" s="62">
        <v>1.4540075860867423</v>
      </c>
      <c r="AF108" s="62">
        <v>1.433957912703175</v>
      </c>
      <c r="AG108" s="62">
        <v>1.3354062257064259</v>
      </c>
      <c r="AH108" s="62">
        <v>1.3362546592326487</v>
      </c>
      <c r="AI108" s="62">
        <v>1.2765171844001444</v>
      </c>
      <c r="AJ108" s="62">
        <v>1.3481519311679344</v>
      </c>
      <c r="AK108" s="62">
        <v>1.4581447862889563</v>
      </c>
      <c r="AL108" s="62">
        <v>1.505563715795343</v>
      </c>
      <c r="AM108" s="62">
        <v>1.4592796414713403</v>
      </c>
      <c r="AN108" s="62">
        <v>1.5413643811342803</v>
      </c>
      <c r="AO108" s="62">
        <v>1.5788667203492706</v>
      </c>
      <c r="AP108" s="62">
        <v>1.6562805772549563</v>
      </c>
      <c r="AQ108" s="62">
        <v>1.721763479119075</v>
      </c>
      <c r="AR108" s="62">
        <v>1.6608547382446881</v>
      </c>
      <c r="AS108" s="62">
        <v>1.7252352564025901</v>
      </c>
      <c r="AT108" s="62">
        <v>1.7407563116368521</v>
      </c>
      <c r="AU108" s="62">
        <v>1.8775722919926927</v>
      </c>
      <c r="AV108" s="62">
        <v>1.7978474482664251</v>
      </c>
      <c r="AW108" s="62">
        <v>1.8718895580523529</v>
      </c>
      <c r="AX108" s="62">
        <v>1.8081402128687674</v>
      </c>
      <c r="AY108" s="62">
        <v>1.9509605188670496</v>
      </c>
      <c r="AZ108" s="62">
        <v>2.0615605244746642</v>
      </c>
      <c r="BA108" s="62">
        <v>2.1685395080448573</v>
      </c>
      <c r="BB108" s="62">
        <v>2.7029048350951084</v>
      </c>
      <c r="BC108" s="62">
        <v>2.8690945523835607</v>
      </c>
      <c r="BD108" s="62">
        <v>3.0655686649483203</v>
      </c>
      <c r="BE108" s="62">
        <v>3.0944028942881814</v>
      </c>
      <c r="BF108" s="62">
        <v>2.9557906209440508</v>
      </c>
      <c r="BG108" s="62">
        <v>3.0756530126350623</v>
      </c>
      <c r="BH108" s="62">
        <v>3.3447863521797454</v>
      </c>
      <c r="BI108" s="62">
        <v>3.4578016421674205</v>
      </c>
      <c r="BJ108" s="63">
        <v>3.5335489890861234</v>
      </c>
      <c r="BK108" s="64">
        <v>2.470595826301869E-2</v>
      </c>
      <c r="BL108" s="64">
        <v>5.5362121653067531E-2</v>
      </c>
      <c r="BM108" s="64">
        <v>5.8861785471182254E-3</v>
      </c>
    </row>
    <row r="109" spans="1:65">
      <c r="A109" s="68" t="s">
        <v>150</v>
      </c>
      <c r="B109" s="66">
        <v>17.838205462378859</v>
      </c>
      <c r="C109" s="66">
        <v>19.616845146572576</v>
      </c>
      <c r="D109" s="66">
        <v>20.498658268784066</v>
      </c>
      <c r="E109" s="66">
        <v>21.974174574634276</v>
      </c>
      <c r="F109" s="66">
        <v>25.324707577167494</v>
      </c>
      <c r="G109" s="66">
        <v>29.129998836168532</v>
      </c>
      <c r="H109" s="66">
        <v>31.653642832831469</v>
      </c>
      <c r="I109" s="66">
        <v>33.893602062508506</v>
      </c>
      <c r="J109" s="66">
        <v>36.611613197122466</v>
      </c>
      <c r="K109" s="66">
        <v>37.073858476562947</v>
      </c>
      <c r="L109" s="66">
        <v>38.910967438201197</v>
      </c>
      <c r="M109" s="66">
        <v>40.947721875375819</v>
      </c>
      <c r="N109" s="66">
        <v>43.220024393384236</v>
      </c>
      <c r="O109" s="66">
        <v>45.910977484010893</v>
      </c>
      <c r="P109" s="66">
        <v>47.656144765592643</v>
      </c>
      <c r="Q109" s="66">
        <v>47.749356708503633</v>
      </c>
      <c r="R109" s="66">
        <v>48.010750816478385</v>
      </c>
      <c r="S109" s="66">
        <v>48.684438749928319</v>
      </c>
      <c r="T109" s="66">
        <v>51.091791003903857</v>
      </c>
      <c r="U109" s="66">
        <v>54.123354804644947</v>
      </c>
      <c r="V109" s="66">
        <v>57.006890553627493</v>
      </c>
      <c r="W109" s="66">
        <v>59.329967248038649</v>
      </c>
      <c r="X109" s="66">
        <v>63.190280537157733</v>
      </c>
      <c r="Y109" s="66">
        <v>67.546156916529014</v>
      </c>
      <c r="Z109" s="66">
        <v>71.168642805284421</v>
      </c>
      <c r="AA109" s="66">
        <v>74.041749749134951</v>
      </c>
      <c r="AB109" s="66">
        <v>77.562628643334932</v>
      </c>
      <c r="AC109" s="66">
        <v>81.283332385381954</v>
      </c>
      <c r="AD109" s="66">
        <v>85.535606118295703</v>
      </c>
      <c r="AE109" s="66">
        <v>90.35671072991245</v>
      </c>
      <c r="AF109" s="66">
        <v>94.480792629643062</v>
      </c>
      <c r="AG109" s="66">
        <v>99.176892140343725</v>
      </c>
      <c r="AH109" s="66">
        <v>102.37202746000231</v>
      </c>
      <c r="AI109" s="66">
        <v>102.06845968116924</v>
      </c>
      <c r="AJ109" s="66">
        <v>106.03494448291553</v>
      </c>
      <c r="AK109" s="66">
        <v>110.31020512768903</v>
      </c>
      <c r="AL109" s="66">
        <v>113.71809012519857</v>
      </c>
      <c r="AM109" s="66">
        <v>119.32079756099456</v>
      </c>
      <c r="AN109" s="66">
        <v>129.38591665889101</v>
      </c>
      <c r="AO109" s="66">
        <v>141.95459441465053</v>
      </c>
      <c r="AP109" s="66">
        <v>153.37835396581264</v>
      </c>
      <c r="AQ109" s="66">
        <v>162.21795664537635</v>
      </c>
      <c r="AR109" s="66">
        <v>172.1148574961521</v>
      </c>
      <c r="AS109" s="66">
        <v>176.20586334247423</v>
      </c>
      <c r="AT109" s="66">
        <v>180.66169260993971</v>
      </c>
      <c r="AU109" s="66">
        <v>191.64432001448208</v>
      </c>
      <c r="AV109" s="66">
        <v>201.25779693253747</v>
      </c>
      <c r="AW109" s="66">
        <v>206.88217187874966</v>
      </c>
      <c r="AX109" s="66">
        <v>211.41582123008104</v>
      </c>
      <c r="AY109" s="66">
        <v>215.862061731853</v>
      </c>
      <c r="AZ109" s="66">
        <v>219.35392449317004</v>
      </c>
      <c r="BA109" s="66">
        <v>221.87966670414824</v>
      </c>
      <c r="BB109" s="66">
        <v>229.28884812340806</v>
      </c>
      <c r="BC109" s="66">
        <v>238.20786428358596</v>
      </c>
      <c r="BD109" s="66">
        <v>243.58355060809851</v>
      </c>
      <c r="BE109" s="66">
        <v>240.79679266642785</v>
      </c>
      <c r="BF109" s="66">
        <v>253.06635446293043</v>
      </c>
      <c r="BG109" s="66">
        <v>259.32342403055122</v>
      </c>
      <c r="BH109" s="66">
        <v>271.15173590142928</v>
      </c>
      <c r="BI109" s="66">
        <v>279.59543562940871</v>
      </c>
      <c r="BJ109" s="66">
        <v>283.84101245327867</v>
      </c>
      <c r="BK109" s="67">
        <v>1.7966042335501697E-2</v>
      </c>
      <c r="BL109" s="67">
        <v>2.6107764355880692E-2</v>
      </c>
      <c r="BM109" s="67">
        <v>0.47282176742281606</v>
      </c>
    </row>
    <row r="110" spans="1:65">
      <c r="A110" s="69"/>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3"/>
      <c r="BH110" s="63"/>
      <c r="BI110" s="63"/>
      <c r="BJ110" s="63"/>
      <c r="BK110" s="70"/>
      <c r="BL110" s="70"/>
      <c r="BM110" s="70"/>
    </row>
    <row r="111" spans="1:65">
      <c r="A111" s="80" t="s">
        <v>151</v>
      </c>
      <c r="B111" s="81">
        <v>149.69609717488794</v>
      </c>
      <c r="C111" s="81">
        <v>157.81513782906472</v>
      </c>
      <c r="D111" s="81">
        <v>163.70290300330512</v>
      </c>
      <c r="E111" s="81">
        <v>173.5518782137506</v>
      </c>
      <c r="F111" s="81">
        <v>185.5587197289405</v>
      </c>
      <c r="G111" s="81">
        <v>197.71432867885474</v>
      </c>
      <c r="H111" s="81">
        <v>205.5010321835185</v>
      </c>
      <c r="I111" s="81">
        <v>216.90923640059418</v>
      </c>
      <c r="J111" s="81">
        <v>229.9090520894581</v>
      </c>
      <c r="K111" s="81">
        <v>230.36660184286987</v>
      </c>
      <c r="L111" s="81">
        <v>232.01809576647378</v>
      </c>
      <c r="M111" s="81">
        <v>245.03633758994792</v>
      </c>
      <c r="N111" s="81">
        <v>253.9876578059451</v>
      </c>
      <c r="O111" s="81">
        <v>263.52892939052026</v>
      </c>
      <c r="P111" s="81">
        <v>272.10899632083812</v>
      </c>
      <c r="Q111" s="81">
        <v>269.47141668583919</v>
      </c>
      <c r="R111" s="81">
        <v>268.08288090004334</v>
      </c>
      <c r="S111" s="81">
        <v>266.52553427488141</v>
      </c>
      <c r="T111" s="81">
        <v>270.89608343835914</v>
      </c>
      <c r="U111" s="81">
        <v>283.37815893309266</v>
      </c>
      <c r="V111" s="81">
        <v>291.22945256507404</v>
      </c>
      <c r="W111" s="81">
        <v>297.92159643814711</v>
      </c>
      <c r="X111" s="81">
        <v>309.09415935554767</v>
      </c>
      <c r="Y111" s="81">
        <v>320.76387674418839</v>
      </c>
      <c r="Z111" s="81">
        <v>327.53662925501487</v>
      </c>
      <c r="AA111" s="81">
        <v>331.24803567875216</v>
      </c>
      <c r="AB111" s="81">
        <v>333.69983634007127</v>
      </c>
      <c r="AC111" s="81">
        <v>335.85086302180366</v>
      </c>
      <c r="AD111" s="81">
        <v>337.80689838181752</v>
      </c>
      <c r="AE111" s="81">
        <v>342.32032712037807</v>
      </c>
      <c r="AF111" s="81">
        <v>349.10789738905652</v>
      </c>
      <c r="AG111" s="81">
        <v>359.48561926983592</v>
      </c>
      <c r="AH111" s="81">
        <v>362.87348826559531</v>
      </c>
      <c r="AI111" s="81">
        <v>364.98971690689172</v>
      </c>
      <c r="AJ111" s="81">
        <v>371.43455744776128</v>
      </c>
      <c r="AK111" s="81">
        <v>381.53303438037443</v>
      </c>
      <c r="AL111" s="81">
        <v>386.30278957791325</v>
      </c>
      <c r="AM111" s="81">
        <v>395.0380460306813</v>
      </c>
      <c r="AN111" s="81">
        <v>409.45344479435744</v>
      </c>
      <c r="AO111" s="81">
        <v>429.79242530094075</v>
      </c>
      <c r="AP111" s="81">
        <v>444.10313186292007</v>
      </c>
      <c r="AQ111" s="81">
        <v>457.10828432052375</v>
      </c>
      <c r="AR111" s="81">
        <v>471.41616047656481</v>
      </c>
      <c r="AS111" s="81">
        <v>475.81087889282935</v>
      </c>
      <c r="AT111" s="81">
        <v>467.72571465862455</v>
      </c>
      <c r="AU111" s="81">
        <v>490.4826836465777</v>
      </c>
      <c r="AV111" s="81">
        <v>501.49391842842408</v>
      </c>
      <c r="AW111" s="81">
        <v>507.54841849218911</v>
      </c>
      <c r="AX111" s="81">
        <v>515.21911718320166</v>
      </c>
      <c r="AY111" s="81">
        <v>519.87006223070352</v>
      </c>
      <c r="AZ111" s="81">
        <v>523.79863148870288</v>
      </c>
      <c r="BA111" s="81">
        <v>528.81615832339753</v>
      </c>
      <c r="BB111" s="81">
        <v>539.01810109946337</v>
      </c>
      <c r="BC111" s="81">
        <v>553.02525570550324</v>
      </c>
      <c r="BD111" s="81">
        <v>556.63453048026349</v>
      </c>
      <c r="BE111" s="81">
        <v>532.74704057715792</v>
      </c>
      <c r="BF111" s="81">
        <v>560.01037303520206</v>
      </c>
      <c r="BG111" s="81">
        <v>568.57953935343301</v>
      </c>
      <c r="BH111" s="81">
        <v>579.15690225470689</v>
      </c>
      <c r="BI111" s="81">
        <v>592.1786808088109</v>
      </c>
      <c r="BJ111" s="81">
        <v>600.31291283477799</v>
      </c>
      <c r="BK111" s="82">
        <v>1.6513470097381688E-2</v>
      </c>
      <c r="BL111" s="82">
        <v>1.3727744050112012E-2</v>
      </c>
      <c r="BM111" s="82">
        <v>1</v>
      </c>
    </row>
    <row r="112" spans="1:65">
      <c r="A112" s="56" t="s">
        <v>152</v>
      </c>
      <c r="B112" s="62">
        <v>105.28135110969509</v>
      </c>
      <c r="C112" s="62">
        <v>110.61209646334792</v>
      </c>
      <c r="D112" s="62">
        <v>114.90851951878969</v>
      </c>
      <c r="E112" s="62">
        <v>122.59474733048745</v>
      </c>
      <c r="F112" s="62">
        <v>131.02949119340408</v>
      </c>
      <c r="G112" s="62">
        <v>138.7872415604154</v>
      </c>
      <c r="H112" s="62">
        <v>142.26914458459976</v>
      </c>
      <c r="I112" s="62">
        <v>149.83999839745076</v>
      </c>
      <c r="J112" s="62">
        <v>158.62059171922289</v>
      </c>
      <c r="K112" s="62">
        <v>155.76336024166352</v>
      </c>
      <c r="L112" s="62">
        <v>153.02282022554351</v>
      </c>
      <c r="M112" s="62">
        <v>161.83096476735622</v>
      </c>
      <c r="N112" s="62">
        <v>165.56307196119462</v>
      </c>
      <c r="O112" s="62">
        <v>170.11701602215584</v>
      </c>
      <c r="P112" s="62">
        <v>174.32338827307348</v>
      </c>
      <c r="Q112" s="62">
        <v>169.57951779431045</v>
      </c>
      <c r="R112" s="62">
        <v>165.67157492752472</v>
      </c>
      <c r="S112" s="62">
        <v>160.53194397332152</v>
      </c>
      <c r="T112" s="62">
        <v>161.07086565640415</v>
      </c>
      <c r="U112" s="62">
        <v>168.2118528855035</v>
      </c>
      <c r="V112" s="62">
        <v>172.9224051507656</v>
      </c>
      <c r="W112" s="62">
        <v>175.36158217295809</v>
      </c>
      <c r="X112" s="62">
        <v>181.04948912638122</v>
      </c>
      <c r="Y112" s="62">
        <v>187.2385034601524</v>
      </c>
      <c r="Z112" s="62">
        <v>191.22131917146817</v>
      </c>
      <c r="AA112" s="62">
        <v>192.03840509347646</v>
      </c>
      <c r="AB112" s="62">
        <v>193.99414711796663</v>
      </c>
      <c r="AC112" s="62">
        <v>196.05280646486597</v>
      </c>
      <c r="AD112" s="62">
        <v>198.64057167367525</v>
      </c>
      <c r="AE112" s="62">
        <v>202.57607309726512</v>
      </c>
      <c r="AF112" s="62">
        <v>207.16995078314898</v>
      </c>
      <c r="AG112" s="62">
        <v>214.16366353256529</v>
      </c>
      <c r="AH112" s="62">
        <v>216.17128583237988</v>
      </c>
      <c r="AI112" s="62">
        <v>217.11525401889702</v>
      </c>
      <c r="AJ112" s="62">
        <v>220.24610576028783</v>
      </c>
      <c r="AK112" s="62">
        <v>224.73500593760699</v>
      </c>
      <c r="AL112" s="62">
        <v>223.89991779400447</v>
      </c>
      <c r="AM112" s="62">
        <v>226.19398946748709</v>
      </c>
      <c r="AN112" s="62">
        <v>228.46415584705824</v>
      </c>
      <c r="AO112" s="62">
        <v>233.03407041129714</v>
      </c>
      <c r="AP112" s="62">
        <v>234.44696066784434</v>
      </c>
      <c r="AQ112" s="62">
        <v>235.11715739063541</v>
      </c>
      <c r="AR112" s="62">
        <v>236.85488413230044</v>
      </c>
      <c r="AS112" s="62">
        <v>233.81422201297562</v>
      </c>
      <c r="AT112" s="62">
        <v>222.04392848558587</v>
      </c>
      <c r="AU112" s="62">
        <v>230.37133620060757</v>
      </c>
      <c r="AV112" s="62">
        <v>227.10849817077928</v>
      </c>
      <c r="AW112" s="62">
        <v>224.28844814076166</v>
      </c>
      <c r="AX112" s="62">
        <v>226.26560649202958</v>
      </c>
      <c r="AY112" s="62">
        <v>224.4472812011833</v>
      </c>
      <c r="AZ112" s="62">
        <v>224.72324343463504</v>
      </c>
      <c r="BA112" s="62">
        <v>225.47779172840285</v>
      </c>
      <c r="BB112" s="62">
        <v>227.53896128559026</v>
      </c>
      <c r="BC112" s="62">
        <v>230.75344974039822</v>
      </c>
      <c r="BD112" s="62">
        <v>228.16450844260325</v>
      </c>
      <c r="BE112" s="62">
        <v>210.43014949403508</v>
      </c>
      <c r="BF112" s="62">
        <v>220.71909495824855</v>
      </c>
      <c r="BG112" s="62">
        <v>220.56134104372052</v>
      </c>
      <c r="BH112" s="62">
        <v>216.19688474616618</v>
      </c>
      <c r="BI112" s="62">
        <v>218.16404557877829</v>
      </c>
      <c r="BJ112" s="63">
        <v>219.88511348867956</v>
      </c>
      <c r="BK112" s="64">
        <v>1.0650209901449603E-2</v>
      </c>
      <c r="BL112" s="64">
        <v>-2.1740750060922354E-3</v>
      </c>
      <c r="BM112" s="64">
        <v>0.36628416412091702</v>
      </c>
    </row>
    <row r="113" spans="1:65">
      <c r="A113" s="56" t="s">
        <v>153</v>
      </c>
      <c r="B113" s="62">
        <v>44.41474606519288</v>
      </c>
      <c r="C113" s="62">
        <v>47.203041365716835</v>
      </c>
      <c r="D113" s="62">
        <v>48.7943834845154</v>
      </c>
      <c r="E113" s="62">
        <v>50.957130883263119</v>
      </c>
      <c r="F113" s="62">
        <v>54.52922853553639</v>
      </c>
      <c r="G113" s="62">
        <v>58.92708711843936</v>
      </c>
      <c r="H113" s="62">
        <v>63.231887598918647</v>
      </c>
      <c r="I113" s="62">
        <v>67.069238003143383</v>
      </c>
      <c r="J113" s="62">
        <v>71.288460370235072</v>
      </c>
      <c r="K113" s="62">
        <v>74.603241601206321</v>
      </c>
      <c r="L113" s="62">
        <v>78.995275540930294</v>
      </c>
      <c r="M113" s="62">
        <v>83.205372822591684</v>
      </c>
      <c r="N113" s="62">
        <v>88.424585844750425</v>
      </c>
      <c r="O113" s="62">
        <v>93.411913368364409</v>
      </c>
      <c r="P113" s="62">
        <v>97.785608047764768</v>
      </c>
      <c r="Q113" s="62">
        <v>99.891898891528683</v>
      </c>
      <c r="R113" s="62">
        <v>102.41130597251862</v>
      </c>
      <c r="S113" s="62">
        <v>105.99359030155972</v>
      </c>
      <c r="T113" s="62">
        <v>109.82521778195496</v>
      </c>
      <c r="U113" s="62">
        <v>115.16630604758906</v>
      </c>
      <c r="V113" s="62">
        <v>118.30704741430847</v>
      </c>
      <c r="W113" s="62">
        <v>122.56001426518891</v>
      </c>
      <c r="X113" s="62">
        <v>128.0446702291664</v>
      </c>
      <c r="Y113" s="62">
        <v>133.52537328403614</v>
      </c>
      <c r="Z113" s="62">
        <v>136.31531008354679</v>
      </c>
      <c r="AA113" s="62">
        <v>139.20963058527562</v>
      </c>
      <c r="AB113" s="62">
        <v>139.70568922210475</v>
      </c>
      <c r="AC113" s="62">
        <v>139.79805655693772</v>
      </c>
      <c r="AD113" s="62">
        <v>139.16632670814229</v>
      </c>
      <c r="AE113" s="62">
        <v>139.74425402311292</v>
      </c>
      <c r="AF113" s="62">
        <v>141.93794660590748</v>
      </c>
      <c r="AG113" s="62">
        <v>145.32195573727029</v>
      </c>
      <c r="AH113" s="62">
        <v>146.7022024332154</v>
      </c>
      <c r="AI113" s="62">
        <v>147.87446288799458</v>
      </c>
      <c r="AJ113" s="62">
        <v>151.18845168747342</v>
      </c>
      <c r="AK113" s="62">
        <v>156.7980284427673</v>
      </c>
      <c r="AL113" s="62">
        <v>162.40287178390898</v>
      </c>
      <c r="AM113" s="62">
        <v>168.84405656319419</v>
      </c>
      <c r="AN113" s="62">
        <v>180.98928894729917</v>
      </c>
      <c r="AO113" s="62">
        <v>196.75835488964358</v>
      </c>
      <c r="AP113" s="62">
        <v>209.65617119507584</v>
      </c>
      <c r="AQ113" s="62">
        <v>221.99112692988842</v>
      </c>
      <c r="AR113" s="62">
        <v>234.56127634426454</v>
      </c>
      <c r="AS113" s="62">
        <v>241.99665687985336</v>
      </c>
      <c r="AT113" s="62">
        <v>245.681786173039</v>
      </c>
      <c r="AU113" s="62">
        <v>260.11134744597001</v>
      </c>
      <c r="AV113" s="62">
        <v>274.38542025764491</v>
      </c>
      <c r="AW113" s="62">
        <v>283.25997035142757</v>
      </c>
      <c r="AX113" s="62">
        <v>288.95351069117237</v>
      </c>
      <c r="AY113" s="62">
        <v>295.42278102952019</v>
      </c>
      <c r="AZ113" s="62">
        <v>299.07538805406801</v>
      </c>
      <c r="BA113" s="62">
        <v>303.33836659499457</v>
      </c>
      <c r="BB113" s="62">
        <v>311.47913981387364</v>
      </c>
      <c r="BC113" s="62">
        <v>322.27180596510516</v>
      </c>
      <c r="BD113" s="62">
        <v>328.4700220376605</v>
      </c>
      <c r="BE113" s="62">
        <v>322.31689108312281</v>
      </c>
      <c r="BF113" s="62">
        <v>339.29127807695386</v>
      </c>
      <c r="BG113" s="62">
        <v>348.01819830971226</v>
      </c>
      <c r="BH113" s="62">
        <v>362.96001750854117</v>
      </c>
      <c r="BI113" s="62">
        <v>374.01463523003241</v>
      </c>
      <c r="BJ113" s="63">
        <v>380.42779934609848</v>
      </c>
      <c r="BK113" s="64">
        <v>1.9933530287911561E-2</v>
      </c>
      <c r="BL113" s="64">
        <v>2.4351852103140059E-2</v>
      </c>
      <c r="BM113" s="64">
        <v>0.63371583587908309</v>
      </c>
    </row>
    <row r="114" spans="1:65">
      <c r="A114" s="71" t="s">
        <v>441</v>
      </c>
      <c r="B114" s="72">
        <v>32.611914488508909</v>
      </c>
      <c r="C114" s="72">
        <v>33.637952519058516</v>
      </c>
      <c r="D114" s="72">
        <v>34.91439858678239</v>
      </c>
      <c r="E114" s="72">
        <v>37.462144894914552</v>
      </c>
      <c r="F114" s="72">
        <v>40.714281263400046</v>
      </c>
      <c r="G114" s="72">
        <v>43.71008856135488</v>
      </c>
      <c r="H114" s="72">
        <v>45.133613528220998</v>
      </c>
      <c r="I114" s="72">
        <v>47.567315974376626</v>
      </c>
      <c r="J114" s="72">
        <v>50.38563421639212</v>
      </c>
      <c r="K114" s="72">
        <v>49.737808571886703</v>
      </c>
      <c r="L114" s="72">
        <v>49.502200732202866</v>
      </c>
      <c r="M114" s="72">
        <v>52.928993230370573</v>
      </c>
      <c r="N114" s="72">
        <v>53.27607768851869</v>
      </c>
      <c r="O114" s="72">
        <v>55.549492963126504</v>
      </c>
      <c r="P114" s="72">
        <v>57.538799830528816</v>
      </c>
      <c r="Q114" s="72">
        <v>56.720611644613378</v>
      </c>
      <c r="R114" s="72">
        <v>55.080100542389935</v>
      </c>
      <c r="S114" s="72">
        <v>53.799555044096842</v>
      </c>
      <c r="T114" s="72">
        <v>54.031382636139831</v>
      </c>
      <c r="U114" s="72">
        <v>55.784506247107956</v>
      </c>
      <c r="V114" s="72">
        <v>58.758043428852027</v>
      </c>
      <c r="W114" s="72">
        <v>59.777429734620938</v>
      </c>
      <c r="X114" s="72">
        <v>60.913320793558839</v>
      </c>
      <c r="Y114" s="72">
        <v>61.348386292104763</v>
      </c>
      <c r="Z114" s="72">
        <v>61.967705777830773</v>
      </c>
      <c r="AA114" s="72">
        <v>61.254731333740509</v>
      </c>
      <c r="AB114" s="72">
        <v>61.121759935783487</v>
      </c>
      <c r="AC114" s="72">
        <v>59.911736067681169</v>
      </c>
      <c r="AD114" s="72">
        <v>59.496441937534307</v>
      </c>
      <c r="AE114" s="72">
        <v>59.291810888247149</v>
      </c>
      <c r="AF114" s="72">
        <v>60.792629069769561</v>
      </c>
      <c r="AG114" s="72">
        <v>62.819335655846608</v>
      </c>
      <c r="AH114" s="72">
        <v>62.399917472942256</v>
      </c>
      <c r="AI114" s="72">
        <v>62.786816374394618</v>
      </c>
      <c r="AJ114" s="72">
        <v>62.436398146856945</v>
      </c>
      <c r="AK114" s="72">
        <v>62.904267469427836</v>
      </c>
      <c r="AL114" s="72">
        <v>64.125873127303734</v>
      </c>
      <c r="AM114" s="72">
        <v>64.301266965426478</v>
      </c>
      <c r="AN114" s="72">
        <v>65.702346732608817</v>
      </c>
      <c r="AO114" s="72">
        <v>66.509943074410032</v>
      </c>
      <c r="AP114" s="72">
        <v>66.532258848611619</v>
      </c>
      <c r="AQ114" s="72">
        <v>67.088057934061041</v>
      </c>
      <c r="AR114" s="72">
        <v>66.141168769115637</v>
      </c>
      <c r="AS114" s="72">
        <v>65.77418880147016</v>
      </c>
      <c r="AT114" s="72">
        <v>61.50791552272868</v>
      </c>
      <c r="AU114" s="72">
        <v>63.742706987642258</v>
      </c>
      <c r="AV114" s="72">
        <v>61.909359588295899</v>
      </c>
      <c r="AW114" s="72">
        <v>60.781297928055295</v>
      </c>
      <c r="AX114" s="72">
        <v>59.958507948058873</v>
      </c>
      <c r="AY114" s="72">
        <v>57.878647700518101</v>
      </c>
      <c r="AZ114" s="72">
        <v>58.523110720669642</v>
      </c>
      <c r="BA114" s="72">
        <v>59.080034456621952</v>
      </c>
      <c r="BB114" s="72">
        <v>60.276189041881381</v>
      </c>
      <c r="BC114" s="72">
        <v>59.785288399284148</v>
      </c>
      <c r="BD114" s="72">
        <v>58.744207785234579</v>
      </c>
      <c r="BE114" s="72">
        <v>53.458029283940505</v>
      </c>
      <c r="BF114" s="72">
        <v>56.703995636853989</v>
      </c>
      <c r="BG114" s="72">
        <v>54.059049865842837</v>
      </c>
      <c r="BH114" s="72">
        <v>51.571191600940843</v>
      </c>
      <c r="BI114" s="72">
        <v>52.097644528477979</v>
      </c>
      <c r="BJ114" s="66">
        <v>52.192556877218642</v>
      </c>
      <c r="BK114" s="73">
        <v>4.5665338117837351E-3</v>
      </c>
      <c r="BL114" s="73">
        <v>-1.1382902412832796E-2</v>
      </c>
      <c r="BM114" s="73">
        <v>8.6942252550851626E-2</v>
      </c>
    </row>
    <row r="115" spans="1:65">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5"/>
      <c r="BG115" s="55"/>
      <c r="BH115" s="55"/>
      <c r="BI115" s="55"/>
      <c r="BJ115" s="55"/>
      <c r="BK115" s="56"/>
      <c r="BL115" s="56"/>
      <c r="BM115" s="56"/>
    </row>
    <row r="116" spans="1:65">
      <c r="A116" s="78" t="s">
        <v>442</v>
      </c>
      <c r="BD116" s="55"/>
      <c r="BE116" s="55"/>
      <c r="BF116" s="55"/>
      <c r="BG116" s="55"/>
      <c r="BH116" s="55"/>
      <c r="BI116" s="55"/>
      <c r="BJ116" s="55"/>
    </row>
    <row r="117" spans="1:65">
      <c r="A117" s="56" t="s">
        <v>443</v>
      </c>
      <c r="AN117" s="75"/>
      <c r="BD117" s="55"/>
      <c r="BE117" s="74"/>
      <c r="BF117" s="74"/>
      <c r="BG117" s="55"/>
      <c r="BH117" s="55"/>
      <c r="BI117" s="55"/>
      <c r="BJ117" s="55"/>
    </row>
    <row r="118" spans="1:65">
      <c r="A118" s="75" t="s">
        <v>154</v>
      </c>
      <c r="BD118" s="55"/>
      <c r="BE118" s="55"/>
      <c r="BF118" s="55"/>
      <c r="BG118" s="55"/>
      <c r="BH118" s="55"/>
      <c r="BI118" s="55"/>
      <c r="BJ118" s="55"/>
    </row>
    <row r="119" spans="1:65">
      <c r="A119" s="76" t="s">
        <v>155</v>
      </c>
      <c r="BD119" s="55"/>
      <c r="BE119" s="55"/>
      <c r="BF119" s="55"/>
      <c r="BG119" s="55"/>
      <c r="BH119" s="55"/>
      <c r="BI119" s="55"/>
      <c r="BJ119" s="55"/>
    </row>
    <row r="120" spans="1:65">
      <c r="A120" s="56" t="s">
        <v>445</v>
      </c>
      <c r="BD120" s="55"/>
      <c r="BE120" s="55"/>
      <c r="BF120" s="55"/>
      <c r="BG120" s="55"/>
      <c r="BH120" s="55"/>
      <c r="BI120" s="55"/>
      <c r="BJ120" s="55"/>
    </row>
    <row r="121" spans="1:65">
      <c r="A121" s="79" t="s">
        <v>446</v>
      </c>
      <c r="BD121" s="55"/>
      <c r="BE121" s="55"/>
      <c r="BF121" s="55"/>
      <c r="BG121" s="55"/>
      <c r="BH121" s="55"/>
      <c r="BI121" s="55"/>
      <c r="BJ121" s="55"/>
    </row>
    <row r="122" spans="1:65">
      <c r="A122" s="79" t="s">
        <v>447</v>
      </c>
      <c r="BD122" s="55"/>
      <c r="BE122" s="55"/>
      <c r="BF122" s="55"/>
      <c r="BG122" s="55"/>
      <c r="BH122" s="55"/>
      <c r="BI122" s="55"/>
      <c r="BJ122" s="55"/>
    </row>
    <row r="123" spans="1:65">
      <c r="A123" s="912" t="s">
        <v>448</v>
      </c>
    </row>
  </sheetData>
  <mergeCells count="1">
    <mergeCell ref="BK2:BL2"/>
  </mergeCells>
  <conditionalFormatting sqref="BK4:BM114">
    <cfRule type="cellIs" dxfId="239" priority="1" operator="lessThanOrEqual">
      <formula>0</formula>
    </cfRule>
    <cfRule type="cellIs" dxfId="238" priority="2" operator="greaterThan">
      <formula>0</formula>
    </cfRule>
  </conditionalFormatting>
  <hyperlinks>
    <hyperlink ref="AQ1" location="Contents!A1" display="Contents" xr:uid="{4A0B7CFB-E85D-4CD1-88BA-2797FE44F25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48B7-6D2A-4A56-B4A7-A3B87E5DA4D6}">
  <sheetPr>
    <tabColor rgb="FFC40D42"/>
  </sheetPr>
  <dimension ref="A1:BN125"/>
  <sheetViews>
    <sheetView showGridLines="0" zoomScaleNormal="100" workbookViewId="0">
      <pane xSplit="1" ySplit="3" topLeftCell="B82" activePane="bottomRight" state="frozen"/>
      <selection pane="topRight" activeCell="G101" sqref="G101"/>
      <selection pane="bottomLeft" activeCell="G101" sqref="G101"/>
      <selection pane="bottomRight" activeCell="F1" sqref="F1"/>
    </sheetView>
  </sheetViews>
  <sheetFormatPr defaultColWidth="9.44140625" defaultRowHeight="11.85" customHeight="1"/>
  <cols>
    <col min="1" max="1" width="23.5546875" style="279" customWidth="1"/>
    <col min="2" max="57" width="6.5546875" style="279" customWidth="1"/>
    <col min="58" max="60" width="6.5546875" style="280" customWidth="1"/>
    <col min="61" max="63" width="7.5546875" style="279" customWidth="1"/>
    <col min="64" max="16384" width="9.44140625" style="279"/>
  </cols>
  <sheetData>
    <row r="1" spans="1:65" ht="13.2">
      <c r="A1" s="286" t="s">
        <v>537</v>
      </c>
      <c r="B1" s="106"/>
      <c r="C1" s="106"/>
      <c r="D1" s="106"/>
      <c r="E1" s="106"/>
      <c r="F1" s="1275" t="s">
        <v>170</v>
      </c>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77"/>
      <c r="BH1" s="77"/>
      <c r="BI1" s="77"/>
      <c r="BJ1" s="77"/>
      <c r="BK1" s="106"/>
      <c r="BL1" s="106"/>
      <c r="BM1" s="136"/>
    </row>
    <row r="2" spans="1:65" ht="10.199999999999999">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57"/>
      <c r="BH2" s="57"/>
      <c r="BI2" s="57"/>
      <c r="BJ2" s="57"/>
      <c r="BK2" s="1449" t="s">
        <v>82</v>
      </c>
      <c r="BL2" s="1449"/>
      <c r="BM2" s="251" t="s">
        <v>83</v>
      </c>
    </row>
    <row r="3" spans="1:65" ht="10.199999999999999">
      <c r="A3" s="287" t="s">
        <v>231</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106">
        <v>2025</v>
      </c>
      <c r="BK3" s="251">
        <v>2025</v>
      </c>
      <c r="BL3" s="104" t="s">
        <v>460</v>
      </c>
      <c r="BM3" s="251">
        <v>2025</v>
      </c>
    </row>
    <row r="4" spans="1:65" ht="10.199999999999999">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ht="10.199999999999999">
      <c r="A5" s="106" t="s">
        <v>84</v>
      </c>
      <c r="B5" s="112">
        <v>53.835000000000001</v>
      </c>
      <c r="C5" s="112">
        <v>56.710999999999991</v>
      </c>
      <c r="D5" s="112">
        <v>60.565999999999995</v>
      </c>
      <c r="E5" s="112">
        <v>64.477000000000018</v>
      </c>
      <c r="F5" s="112">
        <v>67.135000000000005</v>
      </c>
      <c r="G5" s="112">
        <v>71.614000000000004</v>
      </c>
      <c r="H5" s="112">
        <v>73.522999999999996</v>
      </c>
      <c r="I5" s="112">
        <v>77.394999999999996</v>
      </c>
      <c r="J5" s="112">
        <v>84.396326028521671</v>
      </c>
      <c r="K5" s="112">
        <v>85.810886564793094</v>
      </c>
      <c r="L5" s="112">
        <v>84.482065737206568</v>
      </c>
      <c r="M5" s="112">
        <v>86.51812196902236</v>
      </c>
      <c r="N5" s="112">
        <v>87.443215024495771</v>
      </c>
      <c r="O5" s="112">
        <v>90.246267468087424</v>
      </c>
      <c r="P5" s="112">
        <v>93.672694858308162</v>
      </c>
      <c r="Q5" s="112">
        <v>92.07083157865641</v>
      </c>
      <c r="R5" s="112">
        <v>86.982662147278944</v>
      </c>
      <c r="S5" s="112">
        <v>78.674600337397081</v>
      </c>
      <c r="T5" s="112">
        <v>73.811658779142917</v>
      </c>
      <c r="U5" s="112">
        <v>74.508844005270049</v>
      </c>
      <c r="V5" s="112">
        <v>74.645959778531235</v>
      </c>
      <c r="W5" s="112">
        <v>76.442006196749787</v>
      </c>
      <c r="X5" s="112">
        <v>79.00780716156109</v>
      </c>
      <c r="Y5" s="112">
        <v>83.13489555784065</v>
      </c>
      <c r="Z5" s="112">
        <v>86.432083542181161</v>
      </c>
      <c r="AA5" s="112">
        <v>80.588663994569302</v>
      </c>
      <c r="AB5" s="112">
        <v>76.324198782825178</v>
      </c>
      <c r="AC5" s="112">
        <v>78.320326384544515</v>
      </c>
      <c r="AD5" s="112">
        <v>79.350290991460284</v>
      </c>
      <c r="AE5" s="112">
        <v>81.016731814394802</v>
      </c>
      <c r="AF5" s="112">
        <v>84.669616553266849</v>
      </c>
      <c r="AG5" s="112">
        <v>86.75483320490018</v>
      </c>
      <c r="AH5" s="112">
        <v>89.428486395043819</v>
      </c>
      <c r="AI5" s="112">
        <v>91.246257020770059</v>
      </c>
      <c r="AJ5" s="112">
        <v>92.825899714397266</v>
      </c>
      <c r="AK5" s="112">
        <v>92.332524547362056</v>
      </c>
      <c r="AL5" s="112">
        <v>95.002922629489362</v>
      </c>
      <c r="AM5" s="112">
        <v>98.646707744239905</v>
      </c>
      <c r="AN5" s="112">
        <v>102.54353590178874</v>
      </c>
      <c r="AO5" s="112">
        <v>107.44915199163211</v>
      </c>
      <c r="AP5" s="112">
        <v>104.71813705748774</v>
      </c>
      <c r="AQ5" s="112">
        <v>105.42696896649238</v>
      </c>
      <c r="AR5" s="112">
        <v>108.37660962141575</v>
      </c>
      <c r="AS5" s="112">
        <v>104.37011576721859</v>
      </c>
      <c r="AT5" s="112">
        <v>102.00739257015061</v>
      </c>
      <c r="AU5" s="112">
        <v>106.64967114877012</v>
      </c>
      <c r="AV5" s="112">
        <v>106.47379036564429</v>
      </c>
      <c r="AW5" s="112">
        <v>106.96515212210366</v>
      </c>
      <c r="AX5" s="112">
        <v>106.96892416320901</v>
      </c>
      <c r="AY5" s="112">
        <v>106.24031173822829</v>
      </c>
      <c r="AZ5" s="112">
        <v>106.54515881704174</v>
      </c>
      <c r="BA5" s="112">
        <v>105.02375560347546</v>
      </c>
      <c r="BB5" s="112">
        <v>103.81793455500154</v>
      </c>
      <c r="BC5" s="112">
        <v>107.02920904862893</v>
      </c>
      <c r="BD5" s="112">
        <v>106.61896392139676</v>
      </c>
      <c r="BE5" s="112">
        <v>91.766826351365211</v>
      </c>
      <c r="BF5" s="112">
        <v>94.389159411895704</v>
      </c>
      <c r="BG5" s="112">
        <v>98.313363602975897</v>
      </c>
      <c r="BH5" s="112">
        <v>99.096872972062855</v>
      </c>
      <c r="BI5" s="112">
        <v>100.23812828971568</v>
      </c>
      <c r="BJ5" s="113">
        <v>101.04018405972624</v>
      </c>
      <c r="BK5" s="115">
        <v>1.0763151811591598E-2</v>
      </c>
      <c r="BL5" s="115">
        <v>-5.291015211951855E-3</v>
      </c>
      <c r="BM5" s="115">
        <v>2.1817424881280131E-2</v>
      </c>
    </row>
    <row r="6" spans="1:65" ht="10.199999999999999">
      <c r="A6" s="106" t="s">
        <v>85</v>
      </c>
      <c r="B6" s="112">
        <v>14.842952329360783</v>
      </c>
      <c r="C6" s="112">
        <v>15.513424702058508</v>
      </c>
      <c r="D6" s="112">
        <v>16.602149512459373</v>
      </c>
      <c r="E6" s="112">
        <v>18.072368364030336</v>
      </c>
      <c r="F6" s="112">
        <v>19.076128927410618</v>
      </c>
      <c r="G6" s="112">
        <v>20.519525460455039</v>
      </c>
      <c r="H6" s="112">
        <v>21.762932827735639</v>
      </c>
      <c r="I6" s="112">
        <v>24.533180931744312</v>
      </c>
      <c r="J6" s="112">
        <v>26.213543878656555</v>
      </c>
      <c r="K6" s="112">
        <v>29.699084507042254</v>
      </c>
      <c r="L6" s="112">
        <v>32.810530877573129</v>
      </c>
      <c r="M6" s="112">
        <v>36.197178764897075</v>
      </c>
      <c r="N6" s="112">
        <v>37.361472372697733</v>
      </c>
      <c r="O6" s="112">
        <v>42.020654209658808</v>
      </c>
      <c r="P6" s="112">
        <v>45.011864531658233</v>
      </c>
      <c r="Q6" s="112">
        <v>50.153301547316389</v>
      </c>
      <c r="R6" s="112">
        <v>54.756136000804091</v>
      </c>
      <c r="S6" s="112">
        <v>56.606232448629868</v>
      </c>
      <c r="T6" s="112">
        <v>55.190485083038837</v>
      </c>
      <c r="U6" s="112">
        <v>58.464873210701541</v>
      </c>
      <c r="V6" s="112">
        <v>60.896932390543078</v>
      </c>
      <c r="W6" s="112">
        <v>61.498901597140311</v>
      </c>
      <c r="X6" s="112">
        <v>64.587795932505855</v>
      </c>
      <c r="Y6" s="112">
        <v>64.445776674142309</v>
      </c>
      <c r="Z6" s="112">
        <v>68.943014302178383</v>
      </c>
      <c r="AA6" s="112">
        <v>78.088644218580541</v>
      </c>
      <c r="AB6" s="112">
        <v>80.703449745766676</v>
      </c>
      <c r="AC6" s="112">
        <v>81.297899338001073</v>
      </c>
      <c r="AD6" s="112">
        <v>80.280925250116141</v>
      </c>
      <c r="AE6" s="112">
        <v>87.033266061957676</v>
      </c>
      <c r="AF6" s="112">
        <v>81.215253034287244</v>
      </c>
      <c r="AG6" s="112">
        <v>82.491707425394168</v>
      </c>
      <c r="AH6" s="112">
        <v>85.239291772266668</v>
      </c>
      <c r="AI6" s="112">
        <v>89.697177009293924</v>
      </c>
      <c r="AJ6" s="112">
        <v>88.73668696262591</v>
      </c>
      <c r="AK6" s="112">
        <v>91.031881398129869</v>
      </c>
      <c r="AL6" s="112">
        <v>89.119960705135114</v>
      </c>
      <c r="AM6" s="112">
        <v>85.22903406682687</v>
      </c>
      <c r="AN6" s="112">
        <v>85.83354266309594</v>
      </c>
      <c r="AO6" s="112">
        <v>90.116888426849613</v>
      </c>
      <c r="AP6" s="112">
        <v>89.818533235135078</v>
      </c>
      <c r="AQ6" s="112">
        <v>89.592280712770247</v>
      </c>
      <c r="AR6" s="112">
        <v>95.053459541955789</v>
      </c>
      <c r="AS6" s="112">
        <v>96.712255214823131</v>
      </c>
      <c r="AT6" s="112">
        <v>92.318910052796724</v>
      </c>
      <c r="AU6" s="112">
        <v>92.124411049461244</v>
      </c>
      <c r="AV6" s="112">
        <v>93.182401369730101</v>
      </c>
      <c r="AW6" s="112">
        <v>93.727219069557336</v>
      </c>
      <c r="AX6" s="112">
        <v>91.820928680770038</v>
      </c>
      <c r="AY6" s="112">
        <v>87.637490192436047</v>
      </c>
      <c r="AZ6" s="112">
        <v>89.622200204448319</v>
      </c>
      <c r="BA6" s="112">
        <v>89.950717048539573</v>
      </c>
      <c r="BB6" s="112">
        <v>87.491805140122537</v>
      </c>
      <c r="BC6" s="112">
        <v>84.031220765216844</v>
      </c>
      <c r="BD6" s="112">
        <v>76.986251427598603</v>
      </c>
      <c r="BE6" s="112">
        <v>67.372482529229714</v>
      </c>
      <c r="BF6" s="112">
        <v>75.611832062427524</v>
      </c>
      <c r="BG6" s="112">
        <v>82.10034678419477</v>
      </c>
      <c r="BH6" s="112">
        <v>80.522806290071443</v>
      </c>
      <c r="BI6" s="112">
        <v>80.303564937572418</v>
      </c>
      <c r="BJ6" s="113">
        <v>80.878261821947007</v>
      </c>
      <c r="BK6" s="115">
        <v>9.9158880923635451E-3</v>
      </c>
      <c r="BL6" s="115">
        <v>-1.021328412866529E-2</v>
      </c>
      <c r="BM6" s="115">
        <v>1.7463897341930639E-2</v>
      </c>
    </row>
    <row r="7" spans="1:65" ht="10.199999999999999">
      <c r="A7" s="106" t="s">
        <v>86</v>
      </c>
      <c r="B7" s="112">
        <v>533.22977663969812</v>
      </c>
      <c r="C7" s="112">
        <v>559.68123915114086</v>
      </c>
      <c r="D7" s="112">
        <v>580.87023197772305</v>
      </c>
      <c r="E7" s="112">
        <v>619.64228723056215</v>
      </c>
      <c r="F7" s="112">
        <v>650.64948179944065</v>
      </c>
      <c r="G7" s="112">
        <v>679.74687852238185</v>
      </c>
      <c r="H7" s="112">
        <v>703.354719406973</v>
      </c>
      <c r="I7" s="112">
        <v>758.22446381189707</v>
      </c>
      <c r="J7" s="112">
        <v>803.52694730227279</v>
      </c>
      <c r="K7" s="112">
        <v>771.31088943536906</v>
      </c>
      <c r="L7" s="112">
        <v>751.85915052011899</v>
      </c>
      <c r="M7" s="112">
        <v>809.16466458282048</v>
      </c>
      <c r="N7" s="112">
        <v>855.23475812385664</v>
      </c>
      <c r="O7" s="112">
        <v>874.19864513358027</v>
      </c>
      <c r="P7" s="112">
        <v>853.61432650953009</v>
      </c>
      <c r="Q7" s="112">
        <v>785.99667672296926</v>
      </c>
      <c r="R7" s="112">
        <v>731.827941231772</v>
      </c>
      <c r="S7" s="112">
        <v>691.88780609999264</v>
      </c>
      <c r="T7" s="112">
        <v>688.02435469405611</v>
      </c>
      <c r="U7" s="112">
        <v>709.41127341982451</v>
      </c>
      <c r="V7" s="112">
        <v>706.34354216778365</v>
      </c>
      <c r="W7" s="112">
        <v>740.29695567236899</v>
      </c>
      <c r="X7" s="112">
        <v>755.27076576173408</v>
      </c>
      <c r="Y7" s="112">
        <v>787.06955764152576</v>
      </c>
      <c r="Z7" s="112">
        <v>786.31270555114065</v>
      </c>
      <c r="AA7" s="112">
        <v>770.25931760157619</v>
      </c>
      <c r="AB7" s="112">
        <v>752.90837530387421</v>
      </c>
      <c r="AC7" s="112">
        <v>769.28536444280644</v>
      </c>
      <c r="AD7" s="112">
        <v>775.14852598641778</v>
      </c>
      <c r="AE7" s="112">
        <v>795.06997806229674</v>
      </c>
      <c r="AF7" s="112">
        <v>792.12251617783784</v>
      </c>
      <c r="AG7" s="112">
        <v>821.29411948095083</v>
      </c>
      <c r="AH7" s="112">
        <v>831.84634531866254</v>
      </c>
      <c r="AI7" s="112">
        <v>846.99970086478629</v>
      </c>
      <c r="AJ7" s="112">
        <v>870.77817504116945</v>
      </c>
      <c r="AK7" s="112">
        <v>878.63301352694589</v>
      </c>
      <c r="AL7" s="112">
        <v>878.10756495085946</v>
      </c>
      <c r="AM7" s="112">
        <v>878.08291573615043</v>
      </c>
      <c r="AN7" s="112">
        <v>891.71316741227577</v>
      </c>
      <c r="AO7" s="112">
        <v>925.48648073811557</v>
      </c>
      <c r="AP7" s="112">
        <v>927.12118792536262</v>
      </c>
      <c r="AQ7" s="112">
        <v>914.83377679245621</v>
      </c>
      <c r="AR7" s="112">
        <v>908.77923576851629</v>
      </c>
      <c r="AS7" s="112">
        <v>848.27452518694145</v>
      </c>
      <c r="AT7" s="112">
        <v>801.65045359773967</v>
      </c>
      <c r="AU7" s="112">
        <v>813.60678121991555</v>
      </c>
      <c r="AV7" s="112">
        <v>796.54570195556778</v>
      </c>
      <c r="AW7" s="112">
        <v>777.77723803347999</v>
      </c>
      <c r="AX7" s="112">
        <v>789.87026023412795</v>
      </c>
      <c r="AY7" s="112">
        <v>794.89461838392197</v>
      </c>
      <c r="AZ7" s="112">
        <v>811.51207689274122</v>
      </c>
      <c r="BA7" s="112">
        <v>817.30583448932532</v>
      </c>
      <c r="BB7" s="112">
        <v>824.92978835285487</v>
      </c>
      <c r="BC7" s="112">
        <v>843.97997833043485</v>
      </c>
      <c r="BD7" s="112">
        <v>842.65628558060087</v>
      </c>
      <c r="BE7" s="112">
        <v>739.54281122472025</v>
      </c>
      <c r="BF7" s="112">
        <v>808.12891626807709</v>
      </c>
      <c r="BG7" s="112">
        <v>813.33441532361132</v>
      </c>
      <c r="BH7" s="112">
        <v>815.99999317350148</v>
      </c>
      <c r="BI7" s="112">
        <v>819.09754146717069</v>
      </c>
      <c r="BJ7" s="113">
        <v>827.00900665423001</v>
      </c>
      <c r="BK7" s="115">
        <v>1.2424946691028227E-2</v>
      </c>
      <c r="BL7" s="115">
        <v>1.8934219329245217E-3</v>
      </c>
      <c r="BM7" s="115">
        <v>0.17857456463217819</v>
      </c>
    </row>
    <row r="8" spans="1:65" ht="10.199999999999999">
      <c r="A8" s="117" t="s">
        <v>87</v>
      </c>
      <c r="B8" s="118">
        <v>601.90772896905889</v>
      </c>
      <c r="C8" s="118">
        <v>631.90566385319937</v>
      </c>
      <c r="D8" s="118">
        <v>658.03838149018247</v>
      </c>
      <c r="E8" s="118">
        <v>702.19165559459248</v>
      </c>
      <c r="F8" s="118">
        <v>736.86061072685129</v>
      </c>
      <c r="G8" s="118">
        <v>771.88040398283692</v>
      </c>
      <c r="H8" s="118">
        <v>798.64065223470868</v>
      </c>
      <c r="I8" s="118">
        <v>860.1526447436413</v>
      </c>
      <c r="J8" s="118">
        <v>914.13681720945101</v>
      </c>
      <c r="K8" s="118">
        <v>886.82086050720443</v>
      </c>
      <c r="L8" s="118">
        <v>869.15174713489864</v>
      </c>
      <c r="M8" s="118">
        <v>931.87996531673991</v>
      </c>
      <c r="N8" s="118">
        <v>980.0394455210502</v>
      </c>
      <c r="O8" s="118">
        <v>1006.4655668113265</v>
      </c>
      <c r="P8" s="118">
        <v>992.29888589949655</v>
      </c>
      <c r="Q8" s="118">
        <v>928.22080984894205</v>
      </c>
      <c r="R8" s="118">
        <v>873.56673937985511</v>
      </c>
      <c r="S8" s="118">
        <v>827.16863888601961</v>
      </c>
      <c r="T8" s="118">
        <v>817.02649855623793</v>
      </c>
      <c r="U8" s="118">
        <v>842.38499063579604</v>
      </c>
      <c r="V8" s="118">
        <v>841.88643433685797</v>
      </c>
      <c r="W8" s="118">
        <v>878.23786346625911</v>
      </c>
      <c r="X8" s="118">
        <v>898.86636885580106</v>
      </c>
      <c r="Y8" s="118">
        <v>934.65022987350869</v>
      </c>
      <c r="Z8" s="118">
        <v>941.68780339550028</v>
      </c>
      <c r="AA8" s="118">
        <v>928.93662581472597</v>
      </c>
      <c r="AB8" s="118">
        <v>909.93602383246605</v>
      </c>
      <c r="AC8" s="118">
        <v>928.90359016535206</v>
      </c>
      <c r="AD8" s="118">
        <v>934.77974222799423</v>
      </c>
      <c r="AE8" s="118">
        <v>963.11997593864919</v>
      </c>
      <c r="AF8" s="118">
        <v>958.00738576539197</v>
      </c>
      <c r="AG8" s="118">
        <v>990.54066011124507</v>
      </c>
      <c r="AH8" s="118">
        <v>1006.5141234859731</v>
      </c>
      <c r="AI8" s="118">
        <v>1027.9431348948503</v>
      </c>
      <c r="AJ8" s="118">
        <v>1052.3407617181927</v>
      </c>
      <c r="AK8" s="118">
        <v>1061.9974194724377</v>
      </c>
      <c r="AL8" s="118">
        <v>1062.2304482854838</v>
      </c>
      <c r="AM8" s="118">
        <v>1061.9586575472172</v>
      </c>
      <c r="AN8" s="118">
        <v>1080.0902459771605</v>
      </c>
      <c r="AO8" s="118">
        <v>1123.0525211565973</v>
      </c>
      <c r="AP8" s="118">
        <v>1121.6578582179854</v>
      </c>
      <c r="AQ8" s="118">
        <v>1109.8530264717187</v>
      </c>
      <c r="AR8" s="118">
        <v>1112.2093049318878</v>
      </c>
      <c r="AS8" s="118">
        <v>1049.3568961689832</v>
      </c>
      <c r="AT8" s="118">
        <v>995.97675622068698</v>
      </c>
      <c r="AU8" s="118">
        <v>1012.380863418147</v>
      </c>
      <c r="AV8" s="118">
        <v>996.20189369094214</v>
      </c>
      <c r="AW8" s="118">
        <v>978.46960922514097</v>
      </c>
      <c r="AX8" s="118">
        <v>988.66011307810709</v>
      </c>
      <c r="AY8" s="118">
        <v>988.77242031458638</v>
      </c>
      <c r="AZ8" s="118">
        <v>1007.6794359142312</v>
      </c>
      <c r="BA8" s="118">
        <v>1012.2803071413404</v>
      </c>
      <c r="BB8" s="118">
        <v>1016.239528047979</v>
      </c>
      <c r="BC8" s="118">
        <v>1035.0404081442805</v>
      </c>
      <c r="BD8" s="118">
        <v>1026.2615009295962</v>
      </c>
      <c r="BE8" s="118">
        <v>898.68212010531511</v>
      </c>
      <c r="BF8" s="118">
        <v>978.12990774240029</v>
      </c>
      <c r="BG8" s="118">
        <v>993.74812571078201</v>
      </c>
      <c r="BH8" s="118">
        <v>995.61967243563572</v>
      </c>
      <c r="BI8" s="118">
        <v>999.63923469445876</v>
      </c>
      <c r="BJ8" s="118">
        <v>1008.9274525359033</v>
      </c>
      <c r="BK8" s="256">
        <v>1.2056752300840357E-2</v>
      </c>
      <c r="BL8" s="256">
        <v>1.2378158849957188E-4</v>
      </c>
      <c r="BM8" s="256">
        <v>0.21785588685538895</v>
      </c>
    </row>
    <row r="9" spans="1:65" ht="10.199999999999999">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3"/>
      <c r="BI9" s="113"/>
      <c r="BJ9" s="113"/>
      <c r="BK9" s="115"/>
      <c r="BL9" s="115"/>
      <c r="BM9" s="115"/>
    </row>
    <row r="10" spans="1:65" ht="10.199999999999999">
      <c r="A10" s="106" t="s">
        <v>88</v>
      </c>
      <c r="B10" s="112">
        <v>23.399927657205566</v>
      </c>
      <c r="C10" s="112">
        <v>24.12796292528062</v>
      </c>
      <c r="D10" s="112">
        <v>24.693061677050853</v>
      </c>
      <c r="E10" s="112">
        <v>25.209852332727294</v>
      </c>
      <c r="F10" s="112">
        <v>26.135450513340178</v>
      </c>
      <c r="G10" s="112">
        <v>23.577797711434528</v>
      </c>
      <c r="H10" s="112">
        <v>25.090000000000007</v>
      </c>
      <c r="I10" s="112">
        <v>24.960999999999999</v>
      </c>
      <c r="J10" s="112">
        <v>25.109000000000002</v>
      </c>
      <c r="K10" s="112">
        <v>25.183</v>
      </c>
      <c r="L10" s="112">
        <v>23.769000000000002</v>
      </c>
      <c r="M10" s="112">
        <v>24.567</v>
      </c>
      <c r="N10" s="112">
        <v>25.83</v>
      </c>
      <c r="O10" s="112">
        <v>25.243000000000002</v>
      </c>
      <c r="P10" s="112">
        <v>27.085000000000001</v>
      </c>
      <c r="Q10" s="112">
        <v>25.135000000000002</v>
      </c>
      <c r="R10" s="112">
        <v>23.503</v>
      </c>
      <c r="S10" s="112">
        <v>22.577000000000002</v>
      </c>
      <c r="T10" s="112">
        <v>23.012</v>
      </c>
      <c r="U10" s="112">
        <v>21.919</v>
      </c>
      <c r="V10" s="112">
        <v>20.399000000000001</v>
      </c>
      <c r="W10" s="112">
        <v>21.089000000000002</v>
      </c>
      <c r="X10" s="112">
        <v>22.510999999999999</v>
      </c>
      <c r="Y10" s="112">
        <v>22.728000000000002</v>
      </c>
      <c r="Z10" s="112">
        <v>20.876000000000001</v>
      </c>
      <c r="AA10" s="112">
        <v>19.431999999999999</v>
      </c>
      <c r="AB10" s="112">
        <v>20.272000000000002</v>
      </c>
      <c r="AC10" s="112">
        <v>21.294000000000004</v>
      </c>
      <c r="AD10" s="112">
        <v>20.869999999999997</v>
      </c>
      <c r="AE10" s="112">
        <v>22.154000000000003</v>
      </c>
      <c r="AF10" s="112">
        <v>22.065000000000001</v>
      </c>
      <c r="AG10" s="112">
        <v>22.006</v>
      </c>
      <c r="AH10" s="112">
        <v>23.518000000000001</v>
      </c>
      <c r="AI10" s="112">
        <v>24.350999999999999</v>
      </c>
      <c r="AJ10" s="112">
        <v>25.040000000000003</v>
      </c>
      <c r="AK10" s="112">
        <v>22.738000000000003</v>
      </c>
      <c r="AL10" s="112">
        <v>20.995999999999999</v>
      </c>
      <c r="AM10" s="112">
        <v>19.938999999999997</v>
      </c>
      <c r="AN10" s="112">
        <v>20.300999999999998</v>
      </c>
      <c r="AO10" s="112">
        <v>21.941000000000006</v>
      </c>
      <c r="AP10" s="112">
        <v>22.926874999999995</v>
      </c>
      <c r="AQ10" s="112">
        <v>24.081611261717342</v>
      </c>
      <c r="AR10" s="112">
        <v>26.578242211024232</v>
      </c>
      <c r="AS10" s="112">
        <v>26.750827431127316</v>
      </c>
      <c r="AT10" s="112">
        <v>25.320005482471707</v>
      </c>
      <c r="AU10" s="112">
        <v>27.487203990148998</v>
      </c>
      <c r="AV10" s="112">
        <v>28.480318767862144</v>
      </c>
      <c r="AW10" s="112">
        <v>30.113978792828316</v>
      </c>
      <c r="AX10" s="112">
        <v>30.653176210096344</v>
      </c>
      <c r="AY10" s="112">
        <v>30.608816008097715</v>
      </c>
      <c r="AZ10" s="112">
        <v>30.818721683180478</v>
      </c>
      <c r="BA10" s="112">
        <v>30.530289375551142</v>
      </c>
      <c r="BB10" s="112">
        <v>29.274972295435937</v>
      </c>
      <c r="BC10" s="112">
        <v>28.00621338686398</v>
      </c>
      <c r="BD10" s="112">
        <v>26.268331715718027</v>
      </c>
      <c r="BE10" s="112">
        <v>23.63856901195463</v>
      </c>
      <c r="BF10" s="112">
        <v>28.179637189551308</v>
      </c>
      <c r="BG10" s="112">
        <v>31.140488251609629</v>
      </c>
      <c r="BH10" s="112">
        <v>29.836640265253234</v>
      </c>
      <c r="BI10" s="112">
        <v>27.358494932132512</v>
      </c>
      <c r="BJ10" s="113">
        <v>27.113665651924148</v>
      </c>
      <c r="BK10" s="115">
        <v>-6.2337224743798103E-3</v>
      </c>
      <c r="BL10" s="115">
        <v>-1.2726769303156416E-2</v>
      </c>
      <c r="BM10" s="115">
        <v>5.8546049685274408E-3</v>
      </c>
    </row>
    <row r="11" spans="1:65" ht="10.199999999999999">
      <c r="A11" s="106" t="s">
        <v>89</v>
      </c>
      <c r="B11" s="112">
        <v>14.843000000000002</v>
      </c>
      <c r="C11" s="112">
        <v>16.166</v>
      </c>
      <c r="D11" s="112">
        <v>16.693000000000001</v>
      </c>
      <c r="E11" s="112">
        <v>20.048000000000009</v>
      </c>
      <c r="F11" s="112">
        <v>21.965999999999998</v>
      </c>
      <c r="G11" s="112">
        <v>26.227322336896375</v>
      </c>
      <c r="H11" s="112">
        <v>28.586041411123901</v>
      </c>
      <c r="I11" s="112">
        <v>32.856735850852644</v>
      </c>
      <c r="J11" s="112">
        <v>39.927449904420783</v>
      </c>
      <c r="K11" s="112">
        <v>43.938781552509241</v>
      </c>
      <c r="L11" s="112">
        <v>45.115192468143547</v>
      </c>
      <c r="M11" s="112">
        <v>48.571926241768203</v>
      </c>
      <c r="N11" s="112">
        <v>49.876093543277555</v>
      </c>
      <c r="O11" s="112">
        <v>54.409905987401217</v>
      </c>
      <c r="P11" s="112">
        <v>57.081934626766355</v>
      </c>
      <c r="Q11" s="112">
        <v>56.171567922151453</v>
      </c>
      <c r="R11" s="112">
        <v>52.734894989329433</v>
      </c>
      <c r="S11" s="112">
        <v>53.790686525872459</v>
      </c>
      <c r="T11" s="112">
        <v>50.015868596553162</v>
      </c>
      <c r="U11" s="112">
        <v>50.272554486132222</v>
      </c>
      <c r="V11" s="112">
        <v>51.921283852848831</v>
      </c>
      <c r="W11" s="112">
        <v>56.007846179485789</v>
      </c>
      <c r="X11" s="112">
        <v>57.313777560933872</v>
      </c>
      <c r="Y11" s="112">
        <v>58.953861538454859</v>
      </c>
      <c r="Z11" s="112">
        <v>59.706292266262146</v>
      </c>
      <c r="AA11" s="112">
        <v>59.302368261464188</v>
      </c>
      <c r="AB11" s="112">
        <v>60.229756986440314</v>
      </c>
      <c r="AC11" s="112">
        <v>60.904002934756981</v>
      </c>
      <c r="AD11" s="112">
        <v>63.616350409444628</v>
      </c>
      <c r="AE11" s="112">
        <v>66.96411931351939</v>
      </c>
      <c r="AF11" s="112">
        <v>71.12045987875419</v>
      </c>
      <c r="AG11" s="112">
        <v>76.694865089117584</v>
      </c>
      <c r="AH11" s="112">
        <v>82.658947711840767</v>
      </c>
      <c r="AI11" s="112">
        <v>87.320392968008107</v>
      </c>
      <c r="AJ11" s="112">
        <v>88.229291743301204</v>
      </c>
      <c r="AK11" s="112">
        <v>91.734050944077609</v>
      </c>
      <c r="AL11" s="112">
        <v>92.485438856291168</v>
      </c>
      <c r="AM11" s="112">
        <v>90.209995943982648</v>
      </c>
      <c r="AN11" s="112">
        <v>86.733253127293537</v>
      </c>
      <c r="AO11" s="112">
        <v>89.639559002764472</v>
      </c>
      <c r="AP11" s="112">
        <v>91.353858002087222</v>
      </c>
      <c r="AQ11" s="112">
        <v>93.658648617871506</v>
      </c>
      <c r="AR11" s="112">
        <v>98.462263885645513</v>
      </c>
      <c r="AS11" s="112">
        <v>103.10608802392176</v>
      </c>
      <c r="AT11" s="112">
        <v>102.87096521037911</v>
      </c>
      <c r="AU11" s="112">
        <v>110.01805323487413</v>
      </c>
      <c r="AV11" s="112">
        <v>115.26369278764511</v>
      </c>
      <c r="AW11" s="112">
        <v>121.38031925639778</v>
      </c>
      <c r="AX11" s="112">
        <v>125.6178491603595</v>
      </c>
      <c r="AY11" s="112">
        <v>129.14783522277145</v>
      </c>
      <c r="AZ11" s="112">
        <v>121.80698793128833</v>
      </c>
      <c r="BA11" s="112">
        <v>115.24666115939489</v>
      </c>
      <c r="BB11" s="112">
        <v>115.81558944951333</v>
      </c>
      <c r="BC11" s="112">
        <v>110.04704158033907</v>
      </c>
      <c r="BD11" s="112">
        <v>111.61925683694422</v>
      </c>
      <c r="BE11" s="112">
        <v>104.18006510998678</v>
      </c>
      <c r="BF11" s="112">
        <v>111.74114024119922</v>
      </c>
      <c r="BG11" s="112">
        <v>115.87727862693829</v>
      </c>
      <c r="BH11" s="112">
        <v>118.85523724795941</v>
      </c>
      <c r="BI11" s="112">
        <v>119.01353469311968</v>
      </c>
      <c r="BJ11" s="113">
        <v>119.96461153918516</v>
      </c>
      <c r="BK11" s="115">
        <v>1.0752953586042446E-2</v>
      </c>
      <c r="BL11" s="115">
        <v>-1.5229321959173703E-3</v>
      </c>
      <c r="BM11" s="115">
        <v>2.5903742407288082E-2</v>
      </c>
    </row>
    <row r="12" spans="1:65" ht="10.199999999999999">
      <c r="A12" s="106" t="s">
        <v>407</v>
      </c>
      <c r="B12" s="112">
        <v>3.4418392126163528</v>
      </c>
      <c r="C12" s="112">
        <v>3.7684423773599742</v>
      </c>
      <c r="D12" s="112">
        <v>3.926093455486015</v>
      </c>
      <c r="E12" s="112">
        <v>4.1337356672876133</v>
      </c>
      <c r="F12" s="112">
        <v>4.395296584876025</v>
      </c>
      <c r="G12" s="112">
        <v>4.6387239204239892</v>
      </c>
      <c r="H12" s="112">
        <v>5.1460000000000008</v>
      </c>
      <c r="I12" s="112">
        <v>5.3280000000000003</v>
      </c>
      <c r="J12" s="112">
        <v>5.1180000000000003</v>
      </c>
      <c r="K12" s="112">
        <v>4.9899999999999993</v>
      </c>
      <c r="L12" s="112">
        <v>4.375</v>
      </c>
      <c r="M12" s="112">
        <v>4.5460000000000003</v>
      </c>
      <c r="N12" s="112">
        <v>4.7250000000000005</v>
      </c>
      <c r="O12" s="112">
        <v>5.0199999999999996</v>
      </c>
      <c r="P12" s="112">
        <v>5.2530000000000001</v>
      </c>
      <c r="Q12" s="112">
        <v>5.3100000000000005</v>
      </c>
      <c r="R12" s="112">
        <v>5.2909999999999995</v>
      </c>
      <c r="S12" s="112">
        <v>4.8320000000000007</v>
      </c>
      <c r="T12" s="112">
        <v>4.7889999999999997</v>
      </c>
      <c r="U12" s="112">
        <v>4.7229999999999999</v>
      </c>
      <c r="V12" s="112">
        <v>4.5709999999999997</v>
      </c>
      <c r="W12" s="112">
        <v>4.8259999999999987</v>
      </c>
      <c r="X12" s="112">
        <v>5.0369999999999999</v>
      </c>
      <c r="Y12" s="112">
        <v>5.5679999999999996</v>
      </c>
      <c r="Z12" s="112">
        <v>6.2379999999999995</v>
      </c>
      <c r="AA12" s="112">
        <v>6.5940000000000003</v>
      </c>
      <c r="AB12" s="112">
        <v>7.3566035836150814</v>
      </c>
      <c r="AC12" s="112">
        <v>7.9680161461330705</v>
      </c>
      <c r="AD12" s="112">
        <v>8.6840250866777655</v>
      </c>
      <c r="AE12" s="112">
        <v>9.3284704727145886</v>
      </c>
      <c r="AF12" s="112">
        <v>10.257192733408623</v>
      </c>
      <c r="AG12" s="112">
        <v>10.893741911879813</v>
      </c>
      <c r="AH12" s="112">
        <v>11.699185255784968</v>
      </c>
      <c r="AI12" s="112">
        <v>11.96666951773757</v>
      </c>
      <c r="AJ12" s="112">
        <v>12.085940195915789</v>
      </c>
      <c r="AK12" s="112">
        <v>11.521489030709777</v>
      </c>
      <c r="AL12" s="112">
        <v>11.223544145931783</v>
      </c>
      <c r="AM12" s="112">
        <v>11.412143428837862</v>
      </c>
      <c r="AN12" s="112">
        <v>11.320730072816765</v>
      </c>
      <c r="AO12" s="112">
        <v>12.724805102960243</v>
      </c>
      <c r="AP12" s="112">
        <v>13.103148836164609</v>
      </c>
      <c r="AQ12" s="112">
        <v>13.4304695103902</v>
      </c>
      <c r="AR12" s="112">
        <v>16.779441350479843</v>
      </c>
      <c r="AS12" s="112">
        <v>17.719882973903569</v>
      </c>
      <c r="AT12" s="112">
        <v>16.712050073726235</v>
      </c>
      <c r="AU12" s="112">
        <v>15.17832592160641</v>
      </c>
      <c r="AV12" s="112">
        <v>15.790816655891803</v>
      </c>
      <c r="AW12" s="112">
        <v>16.411693838292429</v>
      </c>
      <c r="AX12" s="112">
        <v>16.317905212054953</v>
      </c>
      <c r="AY12" s="112">
        <v>16.105833324850643</v>
      </c>
      <c r="AZ12" s="112">
        <v>15.818087690379485</v>
      </c>
      <c r="BA12" s="112">
        <v>16.702505495780546</v>
      </c>
      <c r="BB12" s="112">
        <v>16.92791426137542</v>
      </c>
      <c r="BC12" s="112">
        <v>17.567686925756437</v>
      </c>
      <c r="BD12" s="112">
        <v>17.482693848280388</v>
      </c>
      <c r="BE12" s="112">
        <v>16.001488057197346</v>
      </c>
      <c r="BF12" s="112">
        <v>17.543423034612051</v>
      </c>
      <c r="BG12" s="112">
        <v>18.938971385854927</v>
      </c>
      <c r="BH12" s="112">
        <v>18.740367069255242</v>
      </c>
      <c r="BI12" s="112">
        <v>18.507895645339826</v>
      </c>
      <c r="BJ12" s="113">
        <v>18.38553283314738</v>
      </c>
      <c r="BK12" s="115">
        <v>-3.8897717353421069E-3</v>
      </c>
      <c r="BL12" s="115">
        <v>1.5154687184921078E-2</v>
      </c>
      <c r="BM12" s="115">
        <v>3.9699549760557834E-3</v>
      </c>
    </row>
    <row r="13" spans="1:65" ht="10.199999999999999">
      <c r="A13" s="106" t="s">
        <v>90</v>
      </c>
      <c r="B13" s="112">
        <v>4.5999588770346058</v>
      </c>
      <c r="C13" s="112">
        <v>5.5279483463373502</v>
      </c>
      <c r="D13" s="112">
        <v>5.5322446541188688</v>
      </c>
      <c r="E13" s="112">
        <v>5.9336327395892834</v>
      </c>
      <c r="F13" s="112">
        <v>5.6958316714125274</v>
      </c>
      <c r="G13" s="112">
        <v>6.4366520293571705</v>
      </c>
      <c r="H13" s="112">
        <v>6.6750000000000007</v>
      </c>
      <c r="I13" s="112">
        <v>7.9220000000000006</v>
      </c>
      <c r="J13" s="112">
        <v>7.2229999999999999</v>
      </c>
      <c r="K13" s="112">
        <v>7.9919999999999991</v>
      </c>
      <c r="L13" s="112">
        <v>6.9191217430531227</v>
      </c>
      <c r="M13" s="112">
        <v>7.3036990383618345</v>
      </c>
      <c r="N13" s="112">
        <v>7.469035539957849</v>
      </c>
      <c r="O13" s="112">
        <v>7.3602905258099618</v>
      </c>
      <c r="P13" s="112">
        <v>7.4783740629589222</v>
      </c>
      <c r="Q13" s="112">
        <v>7.4633252897342546</v>
      </c>
      <c r="R13" s="112">
        <v>7.5122801755146948</v>
      </c>
      <c r="S13" s="112">
        <v>7.4211845562233929</v>
      </c>
      <c r="T13" s="112">
        <v>7.7193658001746428</v>
      </c>
      <c r="U13" s="112">
        <v>7.4009864939463972</v>
      </c>
      <c r="V13" s="112">
        <v>7.562058765406606</v>
      </c>
      <c r="W13" s="112">
        <v>7.6976161369133589</v>
      </c>
      <c r="X13" s="112">
        <v>8.1901166040644622</v>
      </c>
      <c r="Y13" s="112">
        <v>8.5905558235612798</v>
      </c>
      <c r="Z13" s="112">
        <v>8.8243023812617789</v>
      </c>
      <c r="AA13" s="112">
        <v>9.3651779043881049</v>
      </c>
      <c r="AB13" s="112">
        <v>9.3715647366722976</v>
      </c>
      <c r="AC13" s="112">
        <v>10.22293878516307</v>
      </c>
      <c r="AD13" s="112">
        <v>10.543144211053907</v>
      </c>
      <c r="AE13" s="112">
        <v>11.052690997339614</v>
      </c>
      <c r="AF13" s="112">
        <v>11.875452823954454</v>
      </c>
      <c r="AG13" s="112">
        <v>12.598257590988135</v>
      </c>
      <c r="AH13" s="112">
        <v>12.529142547388961</v>
      </c>
      <c r="AI13" s="112">
        <v>12.44625149112418</v>
      </c>
      <c r="AJ13" s="112">
        <v>11.152911189995352</v>
      </c>
      <c r="AK13" s="112">
        <v>10.882695953639018</v>
      </c>
      <c r="AL13" s="112">
        <v>10.827236705804159</v>
      </c>
      <c r="AM13" s="112">
        <v>10.724141416888221</v>
      </c>
      <c r="AN13" s="112">
        <v>10.724771011986233</v>
      </c>
      <c r="AO13" s="112">
        <v>11.621183296213566</v>
      </c>
      <c r="AP13" s="112">
        <v>11.521248298021842</v>
      </c>
      <c r="AQ13" s="112">
        <v>12.305386326840145</v>
      </c>
      <c r="AR13" s="112">
        <v>12.586640827178698</v>
      </c>
      <c r="AS13" s="112">
        <v>12.411554348283609</v>
      </c>
      <c r="AT13" s="112">
        <v>12.490580106857788</v>
      </c>
      <c r="AU13" s="112">
        <v>13.186642095931637</v>
      </c>
      <c r="AV13" s="112">
        <v>13.905676109057133</v>
      </c>
      <c r="AW13" s="112">
        <v>14.875468980055379</v>
      </c>
      <c r="AX13" s="112">
        <v>15.516441243202284</v>
      </c>
      <c r="AY13" s="112">
        <v>16.408864745337873</v>
      </c>
      <c r="AZ13" s="112">
        <v>16.435533183908916</v>
      </c>
      <c r="BA13" s="112">
        <v>18.501774032943793</v>
      </c>
      <c r="BB13" s="112">
        <v>17.804866717336679</v>
      </c>
      <c r="BC13" s="112">
        <v>18.515988575284481</v>
      </c>
      <c r="BD13" s="112">
        <v>18.783488897568407</v>
      </c>
      <c r="BE13" s="112">
        <v>15.916112337038911</v>
      </c>
      <c r="BF13" s="112">
        <v>18.678252058230413</v>
      </c>
      <c r="BG13" s="112">
        <v>21.158266050841817</v>
      </c>
      <c r="BH13" s="112">
        <v>20.639828208762218</v>
      </c>
      <c r="BI13" s="112">
        <v>20.335014660198617</v>
      </c>
      <c r="BJ13" s="113">
        <v>20.232322057352864</v>
      </c>
      <c r="BK13" s="115">
        <v>-2.3241479930203868E-3</v>
      </c>
      <c r="BL13" s="115">
        <v>2.1001060519789005E-2</v>
      </c>
      <c r="BM13" s="115">
        <v>4.3687288455376864E-3</v>
      </c>
    </row>
    <row r="14" spans="1:65" ht="10.199999999999999">
      <c r="A14" s="106" t="s">
        <v>91</v>
      </c>
      <c r="B14" s="112">
        <v>0.66100000000000003</v>
      </c>
      <c r="C14" s="112">
        <v>0.69100000000000006</v>
      </c>
      <c r="D14" s="112">
        <v>0.74600000000000011</v>
      </c>
      <c r="E14" s="112">
        <v>0.89100000000000001</v>
      </c>
      <c r="F14" s="112">
        <v>0.94600000000000017</v>
      </c>
      <c r="G14" s="112">
        <v>1.0810000000000002</v>
      </c>
      <c r="H14" s="112">
        <v>1.194</v>
      </c>
      <c r="I14" s="112">
        <v>1.2978070878055807</v>
      </c>
      <c r="J14" s="112">
        <v>1.445711581825722</v>
      </c>
      <c r="K14" s="112">
        <v>1.6408181198975575</v>
      </c>
      <c r="L14" s="112">
        <v>2.013806015739124</v>
      </c>
      <c r="M14" s="112">
        <v>2.2306632458472246</v>
      </c>
      <c r="N14" s="112">
        <v>2.5670437154712835</v>
      </c>
      <c r="O14" s="112">
        <v>2.9090055464733595</v>
      </c>
      <c r="P14" s="112">
        <v>3.3193550907542835</v>
      </c>
      <c r="Q14" s="112">
        <v>3.637338453078601</v>
      </c>
      <c r="R14" s="112">
        <v>3.9821525979142298</v>
      </c>
      <c r="S14" s="112">
        <v>4.061129346578376</v>
      </c>
      <c r="T14" s="112">
        <v>3.6989754257981469</v>
      </c>
      <c r="U14" s="112">
        <v>3.851174489380635</v>
      </c>
      <c r="V14" s="112">
        <v>4.0125974003777403</v>
      </c>
      <c r="W14" s="112">
        <v>4.0390399827688706</v>
      </c>
      <c r="X14" s="112">
        <v>3.8491118136388676</v>
      </c>
      <c r="Y14" s="112">
        <v>4.2643172437743022</v>
      </c>
      <c r="Z14" s="112">
        <v>4.0832502435072264</v>
      </c>
      <c r="AA14" s="112">
        <v>4.3043947184525662</v>
      </c>
      <c r="AB14" s="112">
        <v>4.6492285960690536</v>
      </c>
      <c r="AC14" s="112">
        <v>4.9727190323771948</v>
      </c>
      <c r="AD14" s="112">
        <v>4.776146748682442</v>
      </c>
      <c r="AE14" s="112">
        <v>5.0876912501481879</v>
      </c>
      <c r="AF14" s="112">
        <v>5.5133431934464685</v>
      </c>
      <c r="AG14" s="112">
        <v>5.969706230081619</v>
      </c>
      <c r="AH14" s="112">
        <v>6.3259275269543949</v>
      </c>
      <c r="AI14" s="112">
        <v>6.2927064246771431</v>
      </c>
      <c r="AJ14" s="112">
        <v>5.6139236915116069</v>
      </c>
      <c r="AK14" s="112">
        <v>6.1409068529067286</v>
      </c>
      <c r="AL14" s="112">
        <v>6.5305080390890184</v>
      </c>
      <c r="AM14" s="112">
        <v>6.8596610322668372</v>
      </c>
      <c r="AN14" s="112">
        <v>6.829421401170463</v>
      </c>
      <c r="AO14" s="112">
        <v>7.2465625598990577</v>
      </c>
      <c r="AP14" s="112">
        <v>7.8948179380407275</v>
      </c>
      <c r="AQ14" s="112">
        <v>8.3598225982585479</v>
      </c>
      <c r="AR14" s="112">
        <v>8.4860006065524054</v>
      </c>
      <c r="AS14" s="112">
        <v>8.7906528593178397</v>
      </c>
      <c r="AT14" s="112">
        <v>9.7097511015684397</v>
      </c>
      <c r="AU14" s="112">
        <v>10.272617721308954</v>
      </c>
      <c r="AV14" s="112">
        <v>10.533469313681705</v>
      </c>
      <c r="AW14" s="112">
        <v>10.935305720617681</v>
      </c>
      <c r="AX14" s="112">
        <v>11.614122832264286</v>
      </c>
      <c r="AY14" s="112">
        <v>12.186233812643929</v>
      </c>
      <c r="AZ14" s="112">
        <v>11.806033038379404</v>
      </c>
      <c r="BA14" s="112">
        <v>11.097807328155683</v>
      </c>
      <c r="BB14" s="112">
        <v>10.79100914128766</v>
      </c>
      <c r="BC14" s="112">
        <v>11.697784351026348</v>
      </c>
      <c r="BD14" s="112">
        <v>11.307456408471445</v>
      </c>
      <c r="BE14" s="112">
        <v>9.1075539507648031</v>
      </c>
      <c r="BF14" s="112">
        <v>11.300704850346964</v>
      </c>
      <c r="BG14" s="112">
        <v>12.439732317170089</v>
      </c>
      <c r="BH14" s="112">
        <v>13.166974718621018</v>
      </c>
      <c r="BI14" s="112">
        <v>13.516826851576614</v>
      </c>
      <c r="BJ14" s="113">
        <v>13.468689500621739</v>
      </c>
      <c r="BK14" s="115">
        <v>-8.313217220636826E-4</v>
      </c>
      <c r="BL14" s="115">
        <v>1.3262884056576496E-2</v>
      </c>
      <c r="BM14" s="115">
        <v>2.9082698548470692E-3</v>
      </c>
    </row>
    <row r="15" spans="1:65" ht="10.199999999999999">
      <c r="A15" s="106" t="s">
        <v>92</v>
      </c>
      <c r="B15" s="112">
        <v>3.6203093000000002</v>
      </c>
      <c r="C15" s="112">
        <v>4.5400276000000002</v>
      </c>
      <c r="D15" s="112">
        <v>4.5738172000000006</v>
      </c>
      <c r="E15" s="112">
        <v>4.5946922000000008</v>
      </c>
      <c r="F15" s="112">
        <v>4.5296738999999997</v>
      </c>
      <c r="G15" s="112">
        <v>4.7647767000000005</v>
      </c>
      <c r="H15" s="112">
        <v>4.6990000000000007</v>
      </c>
      <c r="I15" s="112">
        <v>4.0029999999999992</v>
      </c>
      <c r="J15" s="112">
        <v>4.661999999999999</v>
      </c>
      <c r="K15" s="112">
        <v>5.4969999999999999</v>
      </c>
      <c r="L15" s="112">
        <v>5.754999999999999</v>
      </c>
      <c r="M15" s="112">
        <v>5.8369999999999997</v>
      </c>
      <c r="N15" s="112">
        <v>5.8410000000000002</v>
      </c>
      <c r="O15" s="112">
        <v>5.7960000000000012</v>
      </c>
      <c r="P15" s="112">
        <v>6.0280000000000005</v>
      </c>
      <c r="Q15" s="112">
        <v>6.5150000000000015</v>
      </c>
      <c r="R15" s="112">
        <v>6.6449999999999987</v>
      </c>
      <c r="S15" s="112">
        <v>6.5319999999999991</v>
      </c>
      <c r="T15" s="112">
        <v>5.6510000000000007</v>
      </c>
      <c r="U15" s="112">
        <v>5.8389999999999995</v>
      </c>
      <c r="V15" s="112">
        <v>5.6380000000000008</v>
      </c>
      <c r="W15" s="112">
        <v>6.069</v>
      </c>
      <c r="X15" s="112">
        <v>6.6980000000000004</v>
      </c>
      <c r="Y15" s="112">
        <v>6.5469999999999988</v>
      </c>
      <c r="Z15" s="112">
        <v>5.8039999999999994</v>
      </c>
      <c r="AA15" s="112">
        <v>5.8070000000000004</v>
      </c>
      <c r="AB15" s="112">
        <v>5.370000000000001</v>
      </c>
      <c r="AC15" s="112">
        <v>5.612000000000001</v>
      </c>
      <c r="AD15" s="112">
        <v>5.8829999999999991</v>
      </c>
      <c r="AE15" s="112">
        <v>6.3939999999999992</v>
      </c>
      <c r="AF15" s="112">
        <v>7.2129999999999992</v>
      </c>
      <c r="AG15" s="112">
        <v>7.4339999999999993</v>
      </c>
      <c r="AH15" s="112">
        <v>7.3469999999999995</v>
      </c>
      <c r="AI15" s="112">
        <v>7.3890000000000011</v>
      </c>
      <c r="AJ15" s="112">
        <v>7.5409999999999995</v>
      </c>
      <c r="AK15" s="112">
        <v>7.3730000000000002</v>
      </c>
      <c r="AL15" s="112">
        <v>6.9739999999999993</v>
      </c>
      <c r="AM15" s="112">
        <v>6.8999770384431125</v>
      </c>
      <c r="AN15" s="112">
        <v>6.5125642117365281</v>
      </c>
      <c r="AO15" s="112">
        <v>7.296458094060676</v>
      </c>
      <c r="AP15" s="112">
        <v>7.1308668957146795</v>
      </c>
      <c r="AQ15" s="112">
        <v>6.782501315175443</v>
      </c>
      <c r="AR15" s="112">
        <v>7.0422312539136414</v>
      </c>
      <c r="AS15" s="112">
        <v>7.8862874895822959</v>
      </c>
      <c r="AT15" s="112">
        <v>7.9875377297585874</v>
      </c>
      <c r="AU15" s="112">
        <v>8.3928220945514234</v>
      </c>
      <c r="AV15" s="112">
        <v>9.2455584923446814</v>
      </c>
      <c r="AW15" s="112">
        <v>9.1726708934143399</v>
      </c>
      <c r="AX15" s="112">
        <v>9.5964518061714212</v>
      </c>
      <c r="AY15" s="112">
        <v>9.4318887122962849</v>
      </c>
      <c r="AZ15" s="112">
        <v>10.037070375673514</v>
      </c>
      <c r="BA15" s="112">
        <v>10.672283568242273</v>
      </c>
      <c r="BB15" s="112">
        <v>10.89714788450113</v>
      </c>
      <c r="BC15" s="112">
        <v>11.189192532967024</v>
      </c>
      <c r="BD15" s="112">
        <v>11.515842742384734</v>
      </c>
      <c r="BE15" s="112">
        <v>8.7430902214474813</v>
      </c>
      <c r="BF15" s="112">
        <v>10.853597207886772</v>
      </c>
      <c r="BG15" s="112">
        <v>11.285988315431979</v>
      </c>
      <c r="BH15" s="112">
        <v>11.678801858747919</v>
      </c>
      <c r="BI15" s="112">
        <v>12.113389090996181</v>
      </c>
      <c r="BJ15" s="113">
        <v>13.003054941324356</v>
      </c>
      <c r="BK15" s="115">
        <v>7.6385778697917184E-2</v>
      </c>
      <c r="BL15" s="115">
        <v>2.6227959574672832E-2</v>
      </c>
      <c r="BM15" s="115">
        <v>2.8077262234776574E-3</v>
      </c>
    </row>
    <row r="16" spans="1:65" ht="10.199999999999999">
      <c r="A16" s="106" t="s">
        <v>93</v>
      </c>
      <c r="B16" s="112">
        <v>1.9011595062356788</v>
      </c>
      <c r="C16" s="112">
        <v>1.9145071804549831</v>
      </c>
      <c r="D16" s="112">
        <v>1.9971156058103632</v>
      </c>
      <c r="E16" s="112">
        <v>2.035276120478914</v>
      </c>
      <c r="F16" s="112">
        <v>2.1333460983690493</v>
      </c>
      <c r="G16" s="112">
        <v>2.1882102828974097</v>
      </c>
      <c r="H16" s="112">
        <v>2.2609999999999997</v>
      </c>
      <c r="I16" s="112">
        <v>3.7319999999999998</v>
      </c>
      <c r="J16" s="112">
        <v>3.7509999999999986</v>
      </c>
      <c r="K16" s="112">
        <v>3.7</v>
      </c>
      <c r="L16" s="112">
        <v>2.8219999999999996</v>
      </c>
      <c r="M16" s="112">
        <v>3.1809999999999996</v>
      </c>
      <c r="N16" s="112">
        <v>3.101</v>
      </c>
      <c r="O16" s="112">
        <v>2.7730000000000001</v>
      </c>
      <c r="P16" s="112">
        <v>2.1230000000000002</v>
      </c>
      <c r="Q16" s="112">
        <v>1.67</v>
      </c>
      <c r="R16" s="112">
        <v>1.6540000000000001</v>
      </c>
      <c r="S16" s="112">
        <v>1.8359999999999999</v>
      </c>
      <c r="T16" s="112">
        <v>1.5840000000000001</v>
      </c>
      <c r="U16" s="112">
        <v>1.35</v>
      </c>
      <c r="V16" s="112">
        <v>1.4380000000000002</v>
      </c>
      <c r="W16" s="112">
        <v>1.5579999999999998</v>
      </c>
      <c r="X16" s="112">
        <v>1.0209999999999999</v>
      </c>
      <c r="Y16" s="112">
        <v>0.92</v>
      </c>
      <c r="Z16" s="112">
        <v>0.82600000000000018</v>
      </c>
      <c r="AA16" s="112">
        <v>1.2649999999999999</v>
      </c>
      <c r="AB16" s="112">
        <v>1.181</v>
      </c>
      <c r="AC16" s="112">
        <v>1.7090000000000001</v>
      </c>
      <c r="AD16" s="112">
        <v>1.486</v>
      </c>
      <c r="AE16" s="112">
        <v>1.1180000000000001</v>
      </c>
      <c r="AF16" s="112">
        <v>1.2830000000000001</v>
      </c>
      <c r="AG16" s="112">
        <v>1.4930000000000001</v>
      </c>
      <c r="AH16" s="112">
        <v>0.84800000000000009</v>
      </c>
      <c r="AI16" s="112">
        <v>0.98</v>
      </c>
      <c r="AJ16" s="112">
        <v>1.7740000000000002</v>
      </c>
      <c r="AK16" s="112">
        <v>1.4505059781742196</v>
      </c>
      <c r="AL16" s="112">
        <v>1.4994957714258137</v>
      </c>
      <c r="AM16" s="112">
        <v>1.6322848354934358</v>
      </c>
      <c r="AN16" s="112">
        <v>1.6383472790413256</v>
      </c>
      <c r="AO16" s="112">
        <v>1.7590455704426098</v>
      </c>
      <c r="AP16" s="112">
        <v>1.9662192786881827</v>
      </c>
      <c r="AQ16" s="112">
        <v>2.0182398976823541</v>
      </c>
      <c r="AR16" s="112">
        <v>2.0821089727625046</v>
      </c>
      <c r="AS16" s="112">
        <v>2.213229114456897</v>
      </c>
      <c r="AT16" s="112">
        <v>2.13751548369813</v>
      </c>
      <c r="AU16" s="112">
        <v>2.1894693157567024</v>
      </c>
      <c r="AV16" s="112">
        <v>2.157309605911816</v>
      </c>
      <c r="AW16" s="112">
        <v>1.971465325260783</v>
      </c>
      <c r="AX16" s="112">
        <v>2.0907665110630926</v>
      </c>
      <c r="AY16" s="112">
        <v>1.9830099767460345</v>
      </c>
      <c r="AZ16" s="112">
        <v>2.1329727355648078</v>
      </c>
      <c r="BA16" s="112">
        <v>2.1931994522439937</v>
      </c>
      <c r="BB16" s="112">
        <v>1.967306391566263</v>
      </c>
      <c r="BC16" s="112">
        <v>1.695902692135639</v>
      </c>
      <c r="BD16" s="112">
        <v>1.693744876446424</v>
      </c>
      <c r="BE16" s="112">
        <v>1.4455338733951391</v>
      </c>
      <c r="BF16" s="112">
        <v>1.4131941698552335</v>
      </c>
      <c r="BG16" s="112">
        <v>1.5204386281395876</v>
      </c>
      <c r="BH16" s="112">
        <v>1.5492516617594418</v>
      </c>
      <c r="BI16" s="112">
        <v>1.5783999233821244</v>
      </c>
      <c r="BJ16" s="113">
        <v>1.6050526912514471</v>
      </c>
      <c r="BK16" s="115">
        <v>1.9671929808736666E-2</v>
      </c>
      <c r="BL16" s="115">
        <v>-2.8035509087765198E-2</v>
      </c>
      <c r="BM16" s="115">
        <v>3.4657613550243802E-4</v>
      </c>
    </row>
    <row r="17" spans="1:65" ht="10.199999999999999">
      <c r="A17" s="106" t="s">
        <v>94</v>
      </c>
      <c r="B17" s="112">
        <v>9.5558400839549673</v>
      </c>
      <c r="C17" s="112">
        <v>9.3719097090689338</v>
      </c>
      <c r="D17" s="112">
        <v>9.5422329198570672</v>
      </c>
      <c r="E17" s="112">
        <v>10.407950950614623</v>
      </c>
      <c r="F17" s="112">
        <v>10.27255869440908</v>
      </c>
      <c r="G17" s="112">
        <v>10.740534863172124</v>
      </c>
      <c r="H17" s="112">
        <v>10.812064964417086</v>
      </c>
      <c r="I17" s="112">
        <v>11.806636512942303</v>
      </c>
      <c r="J17" s="112">
        <v>12.907470824381395</v>
      </c>
      <c r="K17" s="112">
        <v>12.893256551369433</v>
      </c>
      <c r="L17" s="112">
        <v>13.800215029182764</v>
      </c>
      <c r="M17" s="112">
        <v>13.586573569905646</v>
      </c>
      <c r="N17" s="112">
        <v>15.282838988093989</v>
      </c>
      <c r="O17" s="112">
        <v>15.895743784676382</v>
      </c>
      <c r="P17" s="112">
        <v>17.020832362765489</v>
      </c>
      <c r="Q17" s="112">
        <v>20.750937812901675</v>
      </c>
      <c r="R17" s="112">
        <v>22.017048380711213</v>
      </c>
      <c r="S17" s="112">
        <v>21.70206778549791</v>
      </c>
      <c r="T17" s="112">
        <v>21.205939996398666</v>
      </c>
      <c r="U17" s="112">
        <v>19.897336878749272</v>
      </c>
      <c r="V17" s="112">
        <v>20.427376422249811</v>
      </c>
      <c r="W17" s="112">
        <v>21.331688729494143</v>
      </c>
      <c r="X17" s="112">
        <v>20.198545403847852</v>
      </c>
      <c r="Y17" s="112">
        <v>20.892592914772266</v>
      </c>
      <c r="Z17" s="112">
        <v>20.436776338377292</v>
      </c>
      <c r="AA17" s="112">
        <v>20.633621637888293</v>
      </c>
      <c r="AB17" s="112">
        <v>19.476025090764075</v>
      </c>
      <c r="AC17" s="112">
        <v>23.432074445725764</v>
      </c>
      <c r="AD17" s="112">
        <v>21.00127388764189</v>
      </c>
      <c r="AE17" s="112">
        <v>23.653096345102295</v>
      </c>
      <c r="AF17" s="112">
        <v>22.614238973788005</v>
      </c>
      <c r="AG17" s="112">
        <v>18.152918280060344</v>
      </c>
      <c r="AH17" s="112">
        <v>19.665487338660025</v>
      </c>
      <c r="AI17" s="112">
        <v>18.261381520454343</v>
      </c>
      <c r="AJ17" s="112">
        <v>20.609132883768279</v>
      </c>
      <c r="AK17" s="112">
        <v>22.910405055360624</v>
      </c>
      <c r="AL17" s="112">
        <v>25.967294683797988</v>
      </c>
      <c r="AM17" s="112">
        <v>27.197869111501891</v>
      </c>
      <c r="AN17" s="112">
        <v>23.22968566722637</v>
      </c>
      <c r="AO17" s="112">
        <v>24.959717547017128</v>
      </c>
      <c r="AP17" s="112">
        <v>26.811393701929823</v>
      </c>
      <c r="AQ17" s="112">
        <v>29.049958879754264</v>
      </c>
      <c r="AR17" s="112">
        <v>30.444246435799059</v>
      </c>
      <c r="AS17" s="112">
        <v>33.84422481204453</v>
      </c>
      <c r="AT17" s="112">
        <v>35.590398961411402</v>
      </c>
      <c r="AU17" s="112">
        <v>35.868805196249795</v>
      </c>
      <c r="AV17" s="112">
        <v>37.096220743840533</v>
      </c>
      <c r="AW17" s="112">
        <v>40.16425199170159</v>
      </c>
      <c r="AX17" s="112">
        <v>40.642268778538686</v>
      </c>
      <c r="AY17" s="112">
        <v>37.482462247606342</v>
      </c>
      <c r="AZ17" s="112">
        <v>32.627870364093575</v>
      </c>
      <c r="BA17" s="112">
        <v>28.283157690142659</v>
      </c>
      <c r="BB17" s="112">
        <v>24.294339412869519</v>
      </c>
      <c r="BC17" s="112">
        <v>19.751639407140996</v>
      </c>
      <c r="BD17" s="112">
        <v>19.30511912113959</v>
      </c>
      <c r="BE17" s="112">
        <v>11.028490840675621</v>
      </c>
      <c r="BF17" s="112">
        <v>12.016072549648566</v>
      </c>
      <c r="BG17" s="112">
        <v>14.064153447699542</v>
      </c>
      <c r="BH17" s="112">
        <v>17.169655524860076</v>
      </c>
      <c r="BI17" s="112">
        <v>14.880530825346726</v>
      </c>
      <c r="BJ17" s="113">
        <v>14.695979369612397</v>
      </c>
      <c r="BK17" s="115">
        <v>-9.6964617896247995E-3</v>
      </c>
      <c r="BL17" s="115">
        <v>-7.6661423364084214E-2</v>
      </c>
      <c r="BM17" s="115">
        <v>3.1732763448236905E-3</v>
      </c>
    </row>
    <row r="18" spans="1:65" ht="10.199999999999999">
      <c r="A18" s="106" t="s">
        <v>95</v>
      </c>
      <c r="B18" s="112">
        <v>3.3413284923720155</v>
      </c>
      <c r="C18" s="112">
        <v>3.4418384862625557</v>
      </c>
      <c r="D18" s="112">
        <v>3.5770131960317659</v>
      </c>
      <c r="E18" s="112">
        <v>3.6890245644081672</v>
      </c>
      <c r="F18" s="112">
        <v>3.8341660402939293</v>
      </c>
      <c r="G18" s="112">
        <v>3.9827545317171928</v>
      </c>
      <c r="H18" s="112">
        <v>4.132107039974338</v>
      </c>
      <c r="I18" s="112">
        <v>4.3683816008671146</v>
      </c>
      <c r="J18" s="112">
        <v>4.8128486644115247</v>
      </c>
      <c r="K18" s="112">
        <v>5.1043205815279755</v>
      </c>
      <c r="L18" s="112">
        <v>5.6984715066716145</v>
      </c>
      <c r="M18" s="112">
        <v>5.9725317897827939</v>
      </c>
      <c r="N18" s="112">
        <v>6.3739779088977313</v>
      </c>
      <c r="O18" s="112">
        <v>6.4547125788612156</v>
      </c>
      <c r="P18" s="112">
        <v>6.5271335081011257</v>
      </c>
      <c r="Q18" s="112">
        <v>6.0824841279607611</v>
      </c>
      <c r="R18" s="112">
        <v>5.8903417450997591</v>
      </c>
      <c r="S18" s="112">
        <v>5.897153449925133</v>
      </c>
      <c r="T18" s="112">
        <v>5.7937095353482704</v>
      </c>
      <c r="U18" s="112">
        <v>5.9035048459242114</v>
      </c>
      <c r="V18" s="112">
        <v>6.0074212461518499</v>
      </c>
      <c r="W18" s="112">
        <v>5.9893045740486759</v>
      </c>
      <c r="X18" s="112">
        <v>6.4404553082544842</v>
      </c>
      <c r="Y18" s="112">
        <v>6.2504935632222445</v>
      </c>
      <c r="Z18" s="112">
        <v>6.529943166604399</v>
      </c>
      <c r="AA18" s="112">
        <v>6.7397606055823438</v>
      </c>
      <c r="AB18" s="112">
        <v>7.3527974427569518</v>
      </c>
      <c r="AC18" s="112">
        <v>8.3612706867515172</v>
      </c>
      <c r="AD18" s="112">
        <v>8.9212803641061083</v>
      </c>
      <c r="AE18" s="112">
        <v>9.75472450071622</v>
      </c>
      <c r="AF18" s="112">
        <v>10.805026736401897</v>
      </c>
      <c r="AG18" s="112">
        <v>10.561171503962099</v>
      </c>
      <c r="AH18" s="112">
        <v>11.447337168528016</v>
      </c>
      <c r="AI18" s="112">
        <v>13.116317241982852</v>
      </c>
      <c r="AJ18" s="112">
        <v>12.929450892813012</v>
      </c>
      <c r="AK18" s="112">
        <v>13.210845921943443</v>
      </c>
      <c r="AL18" s="112">
        <v>14.154150825043306</v>
      </c>
      <c r="AM18" s="112">
        <v>14.208635167241063</v>
      </c>
      <c r="AN18" s="112">
        <v>14.826648962644819</v>
      </c>
      <c r="AO18" s="112">
        <v>15.312164681479466</v>
      </c>
      <c r="AP18" s="112">
        <v>15.180281287663826</v>
      </c>
      <c r="AQ18" s="112">
        <v>16.180247789907725</v>
      </c>
      <c r="AR18" s="112">
        <v>16.768344132059823</v>
      </c>
      <c r="AS18" s="112">
        <v>17.29980998580784</v>
      </c>
      <c r="AT18" s="112">
        <v>17.024083125115407</v>
      </c>
      <c r="AU18" s="112">
        <v>17.280157777533631</v>
      </c>
      <c r="AV18" s="112">
        <v>17.874262489683346</v>
      </c>
      <c r="AW18" s="112">
        <v>18.359861480072116</v>
      </c>
      <c r="AX18" s="112">
        <v>18.52728871038731</v>
      </c>
      <c r="AY18" s="112">
        <v>19.073784470840195</v>
      </c>
      <c r="AZ18" s="112">
        <v>20.586590202369333</v>
      </c>
      <c r="BA18" s="112">
        <v>21.426376934705218</v>
      </c>
      <c r="BB18" s="112">
        <v>21.89097886502784</v>
      </c>
      <c r="BC18" s="112">
        <v>21.582086095589915</v>
      </c>
      <c r="BD18" s="112">
        <v>23.648962733104629</v>
      </c>
      <c r="BE18" s="112">
        <v>18.284750883322257</v>
      </c>
      <c r="BF18" s="112">
        <v>20.853093506857359</v>
      </c>
      <c r="BG18" s="112">
        <v>22.235988896538604</v>
      </c>
      <c r="BH18" s="112">
        <v>23.667309931757273</v>
      </c>
      <c r="BI18" s="112">
        <v>24.883416800917399</v>
      </c>
      <c r="BJ18" s="113">
        <v>25.375748721980276</v>
      </c>
      <c r="BK18" s="115">
        <v>2.2579476315345515E-2</v>
      </c>
      <c r="BL18" s="115">
        <v>2.1135664035162316E-2</v>
      </c>
      <c r="BM18" s="115">
        <v>5.4793396973701535E-3</v>
      </c>
    </row>
    <row r="19" spans="1:65" ht="10.199999999999999">
      <c r="A19" s="106" t="s">
        <v>408</v>
      </c>
      <c r="B19" s="112">
        <v>17.710387561246716</v>
      </c>
      <c r="C19" s="112">
        <v>18.352637521086912</v>
      </c>
      <c r="D19" s="112">
        <v>19.136774116443952</v>
      </c>
      <c r="E19" s="112">
        <v>19.556715814433524</v>
      </c>
      <c r="F19" s="112">
        <v>20.027349405987923</v>
      </c>
      <c r="G19" s="112">
        <v>22.997350828504803</v>
      </c>
      <c r="H19" s="112">
        <v>23.440834572611887</v>
      </c>
      <c r="I19" s="112">
        <v>25.111256840425977</v>
      </c>
      <c r="J19" s="112">
        <v>27.949193731823133</v>
      </c>
      <c r="K19" s="112">
        <v>27.745483946937121</v>
      </c>
      <c r="L19" s="112">
        <v>26.960562765198972</v>
      </c>
      <c r="M19" s="112">
        <v>27.391041332782596</v>
      </c>
      <c r="N19" s="112">
        <v>28.760698259805395</v>
      </c>
      <c r="O19" s="112">
        <v>29.508574793831944</v>
      </c>
      <c r="P19" s="112">
        <v>30.43215345656921</v>
      </c>
      <c r="Q19" s="112">
        <v>30.81607237703928</v>
      </c>
      <c r="R19" s="112">
        <v>31.500718812979258</v>
      </c>
      <c r="S19" s="112">
        <v>27.681383039781803</v>
      </c>
      <c r="T19" s="112">
        <v>26.832151277409274</v>
      </c>
      <c r="U19" s="112">
        <v>28.348316734685433</v>
      </c>
      <c r="V19" s="112">
        <v>26.116127317719805</v>
      </c>
      <c r="W19" s="112">
        <v>26.866684651531749</v>
      </c>
      <c r="X19" s="112">
        <v>27.761449771509099</v>
      </c>
      <c r="Y19" s="112">
        <v>27.963418725132065</v>
      </c>
      <c r="Z19" s="112">
        <v>29.487563038538795</v>
      </c>
      <c r="AA19" s="112">
        <v>28.852927737937303</v>
      </c>
      <c r="AB19" s="112">
        <v>28.212425491946227</v>
      </c>
      <c r="AC19" s="112">
        <v>26.840950374911486</v>
      </c>
      <c r="AD19" s="112">
        <v>27.224774885492725</v>
      </c>
      <c r="AE19" s="112">
        <v>28.762099382942495</v>
      </c>
      <c r="AF19" s="112">
        <v>28.804396299620908</v>
      </c>
      <c r="AG19" s="112">
        <v>29.820600842988075</v>
      </c>
      <c r="AH19" s="112">
        <v>31.736980442583597</v>
      </c>
      <c r="AI19" s="112">
        <v>32.6954344588789</v>
      </c>
      <c r="AJ19" s="112">
        <v>31.268989865404606</v>
      </c>
      <c r="AK19" s="112">
        <v>37.465647215121862</v>
      </c>
      <c r="AL19" s="112">
        <v>39.347672724832869</v>
      </c>
      <c r="AM19" s="112">
        <v>39.549527446856615</v>
      </c>
      <c r="AN19" s="112">
        <v>39.520183887406276</v>
      </c>
      <c r="AO19" s="112">
        <v>39.803514408176198</v>
      </c>
      <c r="AP19" s="112">
        <v>40.077060560187981</v>
      </c>
      <c r="AQ19" s="112">
        <v>40.827521185426612</v>
      </c>
      <c r="AR19" s="112">
        <v>38.840243422521915</v>
      </c>
      <c r="AS19" s="112">
        <v>36.273376963575792</v>
      </c>
      <c r="AT19" s="112">
        <v>33.588356131058013</v>
      </c>
      <c r="AU19" s="112">
        <v>33.964315817472219</v>
      </c>
      <c r="AV19" s="112">
        <v>33.338901932833487</v>
      </c>
      <c r="AW19" s="112">
        <v>31.463962941827521</v>
      </c>
      <c r="AX19" s="112">
        <v>29.469433457172695</v>
      </c>
      <c r="AY19" s="112">
        <v>29.847038187557242</v>
      </c>
      <c r="AZ19" s="112">
        <v>31.28456504475335</v>
      </c>
      <c r="BA19" s="112">
        <v>32.154493003826573</v>
      </c>
      <c r="BB19" s="112">
        <v>31.496673670156753</v>
      </c>
      <c r="BC19" s="112">
        <v>32.085809683354015</v>
      </c>
      <c r="BD19" s="112">
        <v>30.141909593783275</v>
      </c>
      <c r="BE19" s="112">
        <v>26.140447935151258</v>
      </c>
      <c r="BF19" s="112">
        <v>26.205836369955275</v>
      </c>
      <c r="BG19" s="112">
        <v>26.345140111289801</v>
      </c>
      <c r="BH19" s="112">
        <v>25.808554184556773</v>
      </c>
      <c r="BI19" s="112">
        <v>26.051586805815301</v>
      </c>
      <c r="BJ19" s="113">
        <v>27.096715397076551</v>
      </c>
      <c r="BK19" s="115">
        <v>4.2967293164719145E-2</v>
      </c>
      <c r="BL19" s="115">
        <v>-1.4268459635510933E-2</v>
      </c>
      <c r="BM19" s="115">
        <v>5.8509449305405997E-3</v>
      </c>
    </row>
    <row r="20" spans="1:65" ht="10.199999999999999">
      <c r="A20" s="106" t="s">
        <v>409</v>
      </c>
      <c r="B20" s="112">
        <v>3.1045028278971563</v>
      </c>
      <c r="C20" s="112">
        <v>3.0631408336086485</v>
      </c>
      <c r="D20" s="112">
        <v>3.1524486705399215</v>
      </c>
      <c r="E20" s="112">
        <v>3.2173620851106266</v>
      </c>
      <c r="F20" s="112">
        <v>3.4459812860186707</v>
      </c>
      <c r="G20" s="112">
        <v>3.5792257873237991</v>
      </c>
      <c r="H20" s="112">
        <v>3.6675831672474168</v>
      </c>
      <c r="I20" s="112">
        <v>3.887425170750153</v>
      </c>
      <c r="J20" s="112">
        <v>3.9708249660952939</v>
      </c>
      <c r="K20" s="112">
        <v>3.7909240258974943</v>
      </c>
      <c r="L20" s="112">
        <v>4.2351462376858127</v>
      </c>
      <c r="M20" s="112">
        <v>4.3870171444926331</v>
      </c>
      <c r="N20" s="112">
        <v>4.5022580408785551</v>
      </c>
      <c r="O20" s="112">
        <v>4.9675199011357805</v>
      </c>
      <c r="P20" s="112">
        <v>5.217076401838983</v>
      </c>
      <c r="Q20" s="112">
        <v>5.015031723973137</v>
      </c>
      <c r="R20" s="112">
        <v>5.0031225193502582</v>
      </c>
      <c r="S20" s="112">
        <v>4.5748762116171635</v>
      </c>
      <c r="T20" s="112">
        <v>4.0856789853923212</v>
      </c>
      <c r="U20" s="112">
        <v>3.9944060971674795</v>
      </c>
      <c r="V20" s="112">
        <v>3.9191603059243372</v>
      </c>
      <c r="W20" s="112">
        <v>3.8536399215184947</v>
      </c>
      <c r="X20" s="112">
        <v>3.9278504321792034</v>
      </c>
      <c r="Y20" s="112">
        <v>4.315254207939244</v>
      </c>
      <c r="Z20" s="112">
        <v>4.379667708499678</v>
      </c>
      <c r="AA20" s="112">
        <v>4.1307345669136</v>
      </c>
      <c r="AB20" s="112">
        <v>4.503690985621656</v>
      </c>
      <c r="AC20" s="112">
        <v>4.7804435360084874</v>
      </c>
      <c r="AD20" s="112">
        <v>5.0028443093284167</v>
      </c>
      <c r="AE20" s="112">
        <v>5.1668634025158262</v>
      </c>
      <c r="AF20" s="112">
        <v>5.9659871056576508</v>
      </c>
      <c r="AG20" s="112">
        <v>6.2215356332782914</v>
      </c>
      <c r="AH20" s="112">
        <v>6.1863910976081957</v>
      </c>
      <c r="AI20" s="112">
        <v>6.283964003187128</v>
      </c>
      <c r="AJ20" s="112">
        <v>6.9477668902168848</v>
      </c>
      <c r="AK20" s="112">
        <v>6.1367706304122684</v>
      </c>
      <c r="AL20" s="112">
        <v>5.8668967961464604</v>
      </c>
      <c r="AM20" s="112">
        <v>5.8132318748807981</v>
      </c>
      <c r="AN20" s="112">
        <v>5.9693870774252265</v>
      </c>
      <c r="AO20" s="112">
        <v>6.4286336037312637</v>
      </c>
      <c r="AP20" s="112">
        <v>6.4360188275403365</v>
      </c>
      <c r="AQ20" s="112">
        <v>6.6372348000019219</v>
      </c>
      <c r="AR20" s="112">
        <v>7.2414320453316403</v>
      </c>
      <c r="AS20" s="112">
        <v>8.1695364657483758</v>
      </c>
      <c r="AT20" s="112">
        <v>8.2415619308095707</v>
      </c>
      <c r="AU20" s="112">
        <v>8.2132887170755193</v>
      </c>
      <c r="AV20" s="112">
        <v>8.7941304612381046</v>
      </c>
      <c r="AW20" s="112">
        <v>8.9370222064757066</v>
      </c>
      <c r="AX20" s="112">
        <v>9.105191342853491</v>
      </c>
      <c r="AY20" s="112">
        <v>9.1058986676051532</v>
      </c>
      <c r="AZ20" s="112">
        <v>9.3104654536627613</v>
      </c>
      <c r="BA20" s="112">
        <v>9.7576072426332701</v>
      </c>
      <c r="BB20" s="112">
        <v>9.9576717451540127</v>
      </c>
      <c r="BC20" s="112">
        <v>10.329698238564021</v>
      </c>
      <c r="BD20" s="112">
        <v>10.597660020549341</v>
      </c>
      <c r="BE20" s="112">
        <v>9.5621088933453908</v>
      </c>
      <c r="BF20" s="112">
        <v>11.049267657072646</v>
      </c>
      <c r="BG20" s="112">
        <v>11.264079672452141</v>
      </c>
      <c r="BH20" s="112">
        <v>11.472324468176353</v>
      </c>
      <c r="BI20" s="112">
        <v>11.950202467893005</v>
      </c>
      <c r="BJ20" s="113">
        <v>11.891978165803959</v>
      </c>
      <c r="BK20" s="115">
        <v>-2.1458665708677938E-3</v>
      </c>
      <c r="BL20" s="115">
        <v>2.4774407787016006E-2</v>
      </c>
      <c r="BM20" s="115">
        <v>2.5678134173715036E-3</v>
      </c>
    </row>
    <row r="21" spans="1:65" ht="10.199999999999999">
      <c r="A21" s="117" t="s">
        <v>96</v>
      </c>
      <c r="B21" s="118">
        <v>86.179253518563073</v>
      </c>
      <c r="C21" s="118">
        <v>90.965414979460007</v>
      </c>
      <c r="D21" s="118">
        <v>93.569801495338822</v>
      </c>
      <c r="E21" s="118">
        <v>99.717242474650064</v>
      </c>
      <c r="F21" s="118">
        <v>103.38165419470738</v>
      </c>
      <c r="G21" s="118">
        <v>110.21434899172741</v>
      </c>
      <c r="H21" s="118">
        <v>115.70363115537462</v>
      </c>
      <c r="I21" s="118">
        <v>125.27424306364377</v>
      </c>
      <c r="J21" s="118">
        <v>136.87649967295783</v>
      </c>
      <c r="K21" s="118">
        <v>142.4755847781388</v>
      </c>
      <c r="L21" s="118">
        <v>141.46351576567497</v>
      </c>
      <c r="M21" s="118">
        <v>147.57445236294095</v>
      </c>
      <c r="N21" s="118">
        <v>154.32894599638237</v>
      </c>
      <c r="O21" s="118">
        <v>160.3377531181898</v>
      </c>
      <c r="P21" s="118">
        <v>167.56585950975435</v>
      </c>
      <c r="Q21" s="118">
        <v>168.56675770683918</v>
      </c>
      <c r="R21" s="118">
        <v>165.7335592208988</v>
      </c>
      <c r="S21" s="118">
        <v>160.90548091549621</v>
      </c>
      <c r="T21" s="118">
        <v>154.38768961707441</v>
      </c>
      <c r="U21" s="118">
        <v>153.49928002598566</v>
      </c>
      <c r="V21" s="118">
        <v>152.01202531067895</v>
      </c>
      <c r="W21" s="118">
        <v>159.32782017576108</v>
      </c>
      <c r="X21" s="118">
        <v>162.94830689442779</v>
      </c>
      <c r="Y21" s="118">
        <v>166.99349401685623</v>
      </c>
      <c r="Z21" s="118">
        <v>167.19179514305128</v>
      </c>
      <c r="AA21" s="118">
        <v>166.42698543262634</v>
      </c>
      <c r="AB21" s="118">
        <v>167.97509291388565</v>
      </c>
      <c r="AC21" s="118">
        <v>176.09741594182759</v>
      </c>
      <c r="AD21" s="118">
        <v>178.00883990242787</v>
      </c>
      <c r="AE21" s="118">
        <v>189.43575566499862</v>
      </c>
      <c r="AF21" s="118">
        <v>197.51709774503229</v>
      </c>
      <c r="AG21" s="118">
        <v>201.84579708235594</v>
      </c>
      <c r="AH21" s="118">
        <v>213.96239908934893</v>
      </c>
      <c r="AI21" s="118">
        <v>221.10311762605022</v>
      </c>
      <c r="AJ21" s="118">
        <v>223.19240735292675</v>
      </c>
      <c r="AK21" s="118">
        <v>231.5643175823455</v>
      </c>
      <c r="AL21" s="118">
        <v>235.87223854836256</v>
      </c>
      <c r="AM21" s="118">
        <v>234.44646729639248</v>
      </c>
      <c r="AN21" s="118">
        <v>227.60599269874749</v>
      </c>
      <c r="AO21" s="118">
        <v>238.73264386674472</v>
      </c>
      <c r="AP21" s="118">
        <v>244.40178862603926</v>
      </c>
      <c r="AQ21" s="118">
        <v>253.33164218302605</v>
      </c>
      <c r="AR21" s="118">
        <v>265.31119514326929</v>
      </c>
      <c r="AS21" s="118">
        <v>274.46547046776982</v>
      </c>
      <c r="AT21" s="118">
        <v>271.67280533685442</v>
      </c>
      <c r="AU21" s="118">
        <v>282.05170188250952</v>
      </c>
      <c r="AV21" s="118">
        <v>292.48035735998985</v>
      </c>
      <c r="AW21" s="118">
        <v>303.78600142694359</v>
      </c>
      <c r="AX21" s="118">
        <v>309.15089526416415</v>
      </c>
      <c r="AY21" s="118">
        <v>311.38166537635277</v>
      </c>
      <c r="AZ21" s="118">
        <v>302.66489770325393</v>
      </c>
      <c r="BA21" s="118">
        <v>296.56615528362016</v>
      </c>
      <c r="BB21" s="118">
        <v>291.11846983422464</v>
      </c>
      <c r="BC21" s="118">
        <v>282.46904346902198</v>
      </c>
      <c r="BD21" s="118">
        <v>282.36446679439041</v>
      </c>
      <c r="BE21" s="118">
        <v>244.04821111427964</v>
      </c>
      <c r="BF21" s="118">
        <v>269.83421883521572</v>
      </c>
      <c r="BG21" s="118">
        <v>286.27052570396637</v>
      </c>
      <c r="BH21" s="118">
        <v>292.58494513970891</v>
      </c>
      <c r="BI21" s="118">
        <v>290.18929269671798</v>
      </c>
      <c r="BJ21" s="118">
        <v>292.83335086928025</v>
      </c>
      <c r="BK21" s="256">
        <v>1.1876183623461989E-2</v>
      </c>
      <c r="BL21" s="256">
        <v>-3.2968101954172768E-3</v>
      </c>
      <c r="BM21" s="256">
        <v>6.3230977801342098E-2</v>
      </c>
    </row>
    <row r="22" spans="1:65" ht="10.199999999999999">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3"/>
      <c r="BI22" s="113"/>
      <c r="BJ22" s="113"/>
      <c r="BK22" s="115"/>
      <c r="BL22" s="115"/>
      <c r="BM22" s="115"/>
    </row>
    <row r="23" spans="1:65" ht="10.199999999999999">
      <c r="A23" s="110" t="s">
        <v>410</v>
      </c>
      <c r="B23" s="112">
        <v>5.5609999999999999</v>
      </c>
      <c r="C23" s="112">
        <v>6.1159999999999997</v>
      </c>
      <c r="D23" s="112">
        <v>6.5129999999999999</v>
      </c>
      <c r="E23" s="112">
        <v>7.5360000000000005</v>
      </c>
      <c r="F23" s="112">
        <v>8.2780000000000005</v>
      </c>
      <c r="G23" s="112">
        <v>9.0970000000000013</v>
      </c>
      <c r="H23" s="112">
        <v>10.156000000000001</v>
      </c>
      <c r="I23" s="112">
        <v>10.957000000000001</v>
      </c>
      <c r="J23" s="112">
        <v>11.866000000000001</v>
      </c>
      <c r="K23" s="112">
        <v>10.613000000000001</v>
      </c>
      <c r="L23" s="112">
        <v>10.713000000000001</v>
      </c>
      <c r="M23" s="112">
        <v>11.65</v>
      </c>
      <c r="N23" s="112">
        <v>11.141</v>
      </c>
      <c r="O23" s="112">
        <v>12.000000000000002</v>
      </c>
      <c r="P23" s="112">
        <v>12.504</v>
      </c>
      <c r="Q23" s="112">
        <v>12.188000000000004</v>
      </c>
      <c r="R23" s="112">
        <v>11.045999999999998</v>
      </c>
      <c r="S23" s="112">
        <v>10.469000000000001</v>
      </c>
      <c r="T23" s="112">
        <v>10.108999999999998</v>
      </c>
      <c r="U23" s="112">
        <v>9.8199999999999985</v>
      </c>
      <c r="V23" s="112">
        <v>9.8349999999999991</v>
      </c>
      <c r="W23" s="112">
        <v>10.377000000000001</v>
      </c>
      <c r="X23" s="112">
        <v>10.670000000000002</v>
      </c>
      <c r="Y23" s="112">
        <v>10.561000000000002</v>
      </c>
      <c r="Z23" s="112">
        <v>10.381</v>
      </c>
      <c r="AA23" s="112">
        <v>10.693</v>
      </c>
      <c r="AB23" s="112">
        <v>11.458000000000002</v>
      </c>
      <c r="AC23" s="112">
        <v>11.202</v>
      </c>
      <c r="AD23" s="112">
        <v>11.429</v>
      </c>
      <c r="AE23" s="112">
        <v>11.250999999999999</v>
      </c>
      <c r="AF23" s="112">
        <v>11.321</v>
      </c>
      <c r="AG23" s="112">
        <v>12.337999999999997</v>
      </c>
      <c r="AH23" s="112">
        <v>12.292000000000002</v>
      </c>
      <c r="AI23" s="112">
        <v>12.978</v>
      </c>
      <c r="AJ23" s="112">
        <v>12.321</v>
      </c>
      <c r="AK23" s="112">
        <v>12.15</v>
      </c>
      <c r="AL23" s="112">
        <v>12.950999999999999</v>
      </c>
      <c r="AM23" s="112">
        <v>13.17</v>
      </c>
      <c r="AN23" s="112">
        <v>13.983000000000001</v>
      </c>
      <c r="AO23" s="112">
        <v>14.191999999999998</v>
      </c>
      <c r="AP23" s="112">
        <v>14.235037</v>
      </c>
      <c r="AQ23" s="112">
        <v>14.163137999999996</v>
      </c>
      <c r="AR23" s="112">
        <v>13.58648</v>
      </c>
      <c r="AS23" s="112">
        <v>13.221112000000002</v>
      </c>
      <c r="AT23" s="112">
        <v>12.452928</v>
      </c>
      <c r="AU23" s="112">
        <v>12.835961000000003</v>
      </c>
      <c r="AV23" s="112">
        <v>12.083273999999999</v>
      </c>
      <c r="AW23" s="112">
        <v>11.830614000000001</v>
      </c>
      <c r="AX23" s="112">
        <v>12.110422</v>
      </c>
      <c r="AY23" s="112">
        <v>11.756954</v>
      </c>
      <c r="AZ23" s="112">
        <v>11.864466999999998</v>
      </c>
      <c r="BA23" s="112">
        <v>12.123358999999999</v>
      </c>
      <c r="BB23" s="112">
        <v>12.146816999999997</v>
      </c>
      <c r="BC23" s="112">
        <v>12.335119000000001</v>
      </c>
      <c r="BD23" s="112">
        <v>12.703045000000001</v>
      </c>
      <c r="BE23" s="112">
        <v>10.947717999999998</v>
      </c>
      <c r="BF23" s="112">
        <v>11.622590000000002</v>
      </c>
      <c r="BG23" s="112">
        <v>11.223388000000002</v>
      </c>
      <c r="BH23" s="112">
        <v>11.217184</v>
      </c>
      <c r="BI23" s="112">
        <v>10.960687</v>
      </c>
      <c r="BJ23" s="113">
        <v>10.736130968466641</v>
      </c>
      <c r="BK23" s="115">
        <v>-1.78038086559269E-2</v>
      </c>
      <c r="BL23" s="115">
        <v>-9.943551476492285E-3</v>
      </c>
      <c r="BM23" s="115">
        <v>2.3182334147535486E-3</v>
      </c>
    </row>
    <row r="24" spans="1:65" ht="10.199999999999999">
      <c r="A24" s="110" t="s">
        <v>411</v>
      </c>
      <c r="B24" s="112">
        <v>15.939999999999998</v>
      </c>
      <c r="C24" s="112">
        <v>16.256999999999998</v>
      </c>
      <c r="D24" s="112">
        <v>17.940999999999995</v>
      </c>
      <c r="E24" s="112">
        <v>20.854000000000003</v>
      </c>
      <c r="F24" s="112">
        <v>24.053000000000004</v>
      </c>
      <c r="G24" s="112">
        <v>26.210999999999999</v>
      </c>
      <c r="H24" s="112">
        <v>26.854999999999997</v>
      </c>
      <c r="I24" s="112">
        <v>29.075000000000003</v>
      </c>
      <c r="J24" s="112">
        <v>30.561</v>
      </c>
      <c r="K24" s="112">
        <v>26.875</v>
      </c>
      <c r="L24" s="112">
        <v>25.404000000000003</v>
      </c>
      <c r="M24" s="112">
        <v>26.485999999999997</v>
      </c>
      <c r="N24" s="112">
        <v>26.055</v>
      </c>
      <c r="O24" s="112">
        <v>27.798000000000005</v>
      </c>
      <c r="P24" s="112">
        <v>27.638000000000002</v>
      </c>
      <c r="Q24" s="112">
        <v>25.567</v>
      </c>
      <c r="R24" s="112">
        <v>23.428999999999998</v>
      </c>
      <c r="S24" s="112">
        <v>22.177</v>
      </c>
      <c r="T24" s="112">
        <v>20.077000000000002</v>
      </c>
      <c r="U24" s="112">
        <v>19.393000000000001</v>
      </c>
      <c r="V24" s="112">
        <v>19.664000000000001</v>
      </c>
      <c r="W24" s="112">
        <v>22.265000000000001</v>
      </c>
      <c r="X24" s="112">
        <v>22.43</v>
      </c>
      <c r="Y24" s="112">
        <v>23.125000000000004</v>
      </c>
      <c r="Z24" s="112">
        <v>22.699000000000002</v>
      </c>
      <c r="AA24" s="112">
        <v>22.993500000000004</v>
      </c>
      <c r="AB24" s="112">
        <v>24.677700000000002</v>
      </c>
      <c r="AC24" s="112">
        <v>25.171100000000006</v>
      </c>
      <c r="AD24" s="112">
        <v>24.759900000000002</v>
      </c>
      <c r="AE24" s="112">
        <v>26.849500000000003</v>
      </c>
      <c r="AF24" s="112">
        <v>26.7074</v>
      </c>
      <c r="AG24" s="112">
        <v>28.927500000000006</v>
      </c>
      <c r="AH24" s="112">
        <v>29.598499999999998</v>
      </c>
      <c r="AI24" s="112">
        <v>30.103100000000005</v>
      </c>
      <c r="AJ24" s="112">
        <v>29.155800000000006</v>
      </c>
      <c r="AK24" s="112">
        <v>29.703999999999997</v>
      </c>
      <c r="AL24" s="112">
        <v>30.160099999999996</v>
      </c>
      <c r="AM24" s="112">
        <v>30.418300000000002</v>
      </c>
      <c r="AN24" s="112">
        <v>32.175800000000002</v>
      </c>
      <c r="AO24" s="112">
        <v>32.522600000000004</v>
      </c>
      <c r="AP24" s="112">
        <v>32.457399999999993</v>
      </c>
      <c r="AQ24" s="112">
        <v>32.462200000000003</v>
      </c>
      <c r="AR24" s="112">
        <v>32.805</v>
      </c>
      <c r="AS24" s="112">
        <v>34.366299999999995</v>
      </c>
      <c r="AT24" s="112">
        <v>30.041268000000002</v>
      </c>
      <c r="AU24" s="112">
        <v>31.260231000000001</v>
      </c>
      <c r="AV24" s="112">
        <v>29.225279999999998</v>
      </c>
      <c r="AW24" s="112">
        <v>28.154589000000001</v>
      </c>
      <c r="AX24" s="112">
        <v>28.736320000000003</v>
      </c>
      <c r="AY24" s="112">
        <v>28.135207000000005</v>
      </c>
      <c r="AZ24" s="112">
        <v>28.844750999999999</v>
      </c>
      <c r="BA24" s="112">
        <v>29.311721999999996</v>
      </c>
      <c r="BB24" s="112">
        <v>29.763351999999998</v>
      </c>
      <c r="BC24" s="112">
        <v>31.911681999999995</v>
      </c>
      <c r="BD24" s="112">
        <v>29.769645000000001</v>
      </c>
      <c r="BE24" s="112">
        <v>25.429604000000005</v>
      </c>
      <c r="BF24" s="112">
        <v>28.240134000000005</v>
      </c>
      <c r="BG24" s="112">
        <v>27.510542000000004</v>
      </c>
      <c r="BH24" s="112">
        <v>26.575469999999996</v>
      </c>
      <c r="BI24" s="112">
        <v>27.140017</v>
      </c>
      <c r="BJ24" s="113">
        <v>27.058403656597079</v>
      </c>
      <c r="BK24" s="115">
        <v>-2.7563470741831519E-4</v>
      </c>
      <c r="BL24" s="115">
        <v>-6.3726486999061693E-3</v>
      </c>
      <c r="BM24" s="115">
        <v>5.8426723454521974E-3</v>
      </c>
    </row>
    <row r="25" spans="1:65" ht="10.199999999999999">
      <c r="A25" s="110" t="s">
        <v>97</v>
      </c>
      <c r="B25" s="112">
        <v>3.702</v>
      </c>
      <c r="C25" s="112">
        <v>4.226</v>
      </c>
      <c r="D25" s="112">
        <v>5.3159999999999998</v>
      </c>
      <c r="E25" s="112">
        <v>6.3000000000000007</v>
      </c>
      <c r="F25" s="112">
        <v>7.7359999999999998</v>
      </c>
      <c r="G25" s="112">
        <v>8.9860000000000007</v>
      </c>
      <c r="H25" s="112">
        <v>9.8889999999999993</v>
      </c>
      <c r="I25" s="112">
        <v>10.282</v>
      </c>
      <c r="J25" s="112">
        <v>10.849</v>
      </c>
      <c r="K25" s="112">
        <v>11.283999999999999</v>
      </c>
      <c r="L25" s="112">
        <v>11.965</v>
      </c>
      <c r="M25" s="112">
        <v>12.431000000000001</v>
      </c>
      <c r="N25" s="112">
        <v>12.927</v>
      </c>
      <c r="O25" s="112">
        <v>13.315</v>
      </c>
      <c r="P25" s="112">
        <v>13.726000000000003</v>
      </c>
      <c r="Q25" s="112">
        <v>13.972000000000001</v>
      </c>
      <c r="R25" s="112">
        <v>12.457000000000001</v>
      </c>
      <c r="S25" s="112">
        <v>12.064</v>
      </c>
      <c r="T25" s="112">
        <v>11.634</v>
      </c>
      <c r="U25" s="112">
        <v>11.167</v>
      </c>
      <c r="V25" s="112">
        <v>10.362000000000002</v>
      </c>
      <c r="W25" s="112">
        <v>10.920999999999999</v>
      </c>
      <c r="X25" s="112">
        <v>10.490999999999998</v>
      </c>
      <c r="Y25" s="112">
        <v>11.129999999999997</v>
      </c>
      <c r="Z25" s="112">
        <v>10.845000000000001</v>
      </c>
      <c r="AA25" s="112">
        <v>9.9910000076293954</v>
      </c>
      <c r="AB25" s="112">
        <v>6.703000423431396</v>
      </c>
      <c r="AC25" s="112">
        <v>5.9769992065429687</v>
      </c>
      <c r="AD25" s="112">
        <v>6.5139996337890622</v>
      </c>
      <c r="AE25" s="112">
        <v>6.1670000610351554</v>
      </c>
      <c r="AF25" s="112">
        <v>6.3380003662109372</v>
      </c>
      <c r="AG25" s="112">
        <v>5.8229989471435557</v>
      </c>
      <c r="AH25" s="112">
        <v>4.5669989929199222</v>
      </c>
      <c r="AI25" s="112">
        <v>4.8319993820190428</v>
      </c>
      <c r="AJ25" s="112">
        <v>4.4849988555908196</v>
      </c>
      <c r="AK25" s="112">
        <v>4.2549994964599609</v>
      </c>
      <c r="AL25" s="112">
        <v>4.4009997558593748</v>
      </c>
      <c r="AM25" s="112">
        <v>4.4569998931884776</v>
      </c>
      <c r="AN25" s="112">
        <v>4.6940011596679696</v>
      </c>
      <c r="AO25" s="112">
        <v>4.5349999389648437</v>
      </c>
      <c r="AP25" s="112">
        <v>5.0209995422363267</v>
      </c>
      <c r="AQ25" s="112">
        <v>5.0740005493164055</v>
      </c>
      <c r="AR25" s="112">
        <v>4.9830003662109377</v>
      </c>
      <c r="AS25" s="112">
        <v>4.8599992980957039</v>
      </c>
      <c r="AT25" s="112">
        <v>4.4470001831054686</v>
      </c>
      <c r="AU25" s="112">
        <v>4.1110003051757804</v>
      </c>
      <c r="AV25" s="112">
        <v>3.8740004425048835</v>
      </c>
      <c r="AW25" s="112">
        <v>4.0530001220703129</v>
      </c>
      <c r="AX25" s="112">
        <v>3.7819998779296875</v>
      </c>
      <c r="AY25" s="112">
        <v>4.0730001220703116</v>
      </c>
      <c r="AZ25" s="112">
        <v>4.5369988098144525</v>
      </c>
      <c r="BA25" s="112">
        <v>4.621000183105469</v>
      </c>
      <c r="BB25" s="112">
        <v>4.8690273828124999</v>
      </c>
      <c r="BC25" s="112">
        <v>4.8440066655273419</v>
      </c>
      <c r="BD25" s="112">
        <v>5.0779300000000003</v>
      </c>
      <c r="BE25" s="112">
        <v>4.5404109999999998</v>
      </c>
      <c r="BF25" s="112">
        <v>4.7588020000000002</v>
      </c>
      <c r="BG25" s="112">
        <v>5.087288</v>
      </c>
      <c r="BH25" s="112">
        <v>5.0119759999999989</v>
      </c>
      <c r="BI25" s="112">
        <v>5.2588680000000005</v>
      </c>
      <c r="BJ25" s="113">
        <v>5.2579149759760941</v>
      </c>
      <c r="BK25" s="115">
        <v>2.5580072528188502E-3</v>
      </c>
      <c r="BL25" s="115">
        <v>1.4856153480176326E-2</v>
      </c>
      <c r="BM25" s="115">
        <v>1.1353321066072796E-3</v>
      </c>
    </row>
    <row r="26" spans="1:65" ht="10.199999999999999">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4.5780000000000003</v>
      </c>
      <c r="AB26" s="112">
        <v>3.2420000000000004</v>
      </c>
      <c r="AC26" s="112">
        <v>3.2420000000000004</v>
      </c>
      <c r="AD26" s="112">
        <v>3.427</v>
      </c>
      <c r="AE26" s="112">
        <v>3.5309999999999997</v>
      </c>
      <c r="AF26" s="112">
        <v>3.919</v>
      </c>
      <c r="AG26" s="112">
        <v>3.7130000000000001</v>
      </c>
      <c r="AH26" s="112">
        <v>3.984</v>
      </c>
      <c r="AI26" s="112">
        <v>4.4930000000000003</v>
      </c>
      <c r="AJ26" s="112">
        <v>4.4320000000000004</v>
      </c>
      <c r="AK26" s="112">
        <v>3.9359999999999999</v>
      </c>
      <c r="AL26" s="112">
        <v>4.0429999999999993</v>
      </c>
      <c r="AM26" s="112">
        <v>4.2370000000000001</v>
      </c>
      <c r="AN26" s="112">
        <v>4.694</v>
      </c>
      <c r="AO26" s="112">
        <v>4.4131</v>
      </c>
      <c r="AP26" s="112">
        <v>4.5586000000000002</v>
      </c>
      <c r="AQ26" s="112">
        <v>4.636000000000001</v>
      </c>
      <c r="AR26" s="112">
        <v>4.7426051063829791</v>
      </c>
      <c r="AS26" s="112">
        <v>4.4851053590568064</v>
      </c>
      <c r="AT26" s="112">
        <v>4.3738406713560112</v>
      </c>
      <c r="AU26" s="112">
        <v>3.6984000000000008</v>
      </c>
      <c r="AV26" s="112">
        <v>3.5082000000000004</v>
      </c>
      <c r="AW26" s="112">
        <v>3.1522000000000006</v>
      </c>
      <c r="AX26" s="112">
        <v>3.0367000000000002</v>
      </c>
      <c r="AY26" s="112">
        <v>3.1880999999999995</v>
      </c>
      <c r="AZ26" s="112">
        <v>3.312180000000001</v>
      </c>
      <c r="BA26" s="112">
        <v>3.3244999999999996</v>
      </c>
      <c r="BB26" s="112">
        <v>3.5595000000000003</v>
      </c>
      <c r="BC26" s="112">
        <v>3.4457999999999998</v>
      </c>
      <c r="BD26" s="112">
        <v>3.3437000000000001</v>
      </c>
      <c r="BE26" s="112">
        <v>2.8624999999999989</v>
      </c>
      <c r="BF26" s="112">
        <v>3.0169000000000001</v>
      </c>
      <c r="BG26" s="112">
        <v>3.3034796048583464</v>
      </c>
      <c r="BH26" s="112">
        <v>3.6769000000000003</v>
      </c>
      <c r="BI26" s="112">
        <v>3.9003999999999999</v>
      </c>
      <c r="BJ26" s="113">
        <v>4.0626251899605172</v>
      </c>
      <c r="BK26" s="115">
        <v>4.4445613253259131E-2</v>
      </c>
      <c r="BL26" s="115">
        <v>2.0632239612036862E-2</v>
      </c>
      <c r="BM26" s="115">
        <v>8.7723533688701554E-4</v>
      </c>
    </row>
    <row r="27" spans="1:65" ht="10.199999999999999">
      <c r="A27" s="110" t="s">
        <v>413</v>
      </c>
      <c r="B27" s="112">
        <v>0.39400000000000002</v>
      </c>
      <c r="C27" s="112">
        <v>0.45</v>
      </c>
      <c r="D27" s="112">
        <v>0.48700000000000004</v>
      </c>
      <c r="E27" s="112">
        <v>0.54199999999999993</v>
      </c>
      <c r="F27" s="112">
        <v>0.64</v>
      </c>
      <c r="G27" s="112">
        <v>0.67400000000000004</v>
      </c>
      <c r="H27" s="112">
        <v>0.80499999999999994</v>
      </c>
      <c r="I27" s="112">
        <v>0.90700000000000003</v>
      </c>
      <c r="J27" s="112">
        <v>0.97399999999999998</v>
      </c>
      <c r="K27" s="112">
        <v>0.86799999999999999</v>
      </c>
      <c r="L27" s="112">
        <v>0.71799999999999997</v>
      </c>
      <c r="M27" s="112">
        <v>0.73</v>
      </c>
      <c r="N27" s="112">
        <v>0.83300000000000007</v>
      </c>
      <c r="O27" s="112">
        <v>0.84900000000000009</v>
      </c>
      <c r="P27" s="112">
        <v>0.8610000000000001</v>
      </c>
      <c r="Q27" s="112">
        <v>0.86799999999999999</v>
      </c>
      <c r="R27" s="112">
        <v>0.83200000000000007</v>
      </c>
      <c r="S27" s="112">
        <v>0.998</v>
      </c>
      <c r="T27" s="112">
        <v>1.052</v>
      </c>
      <c r="U27" s="112">
        <v>1.0629999999999997</v>
      </c>
      <c r="V27" s="112">
        <v>1.0509999999999999</v>
      </c>
      <c r="W27" s="112">
        <v>1.1360000000000001</v>
      </c>
      <c r="X27" s="112">
        <v>1.3400000000000003</v>
      </c>
      <c r="Y27" s="112">
        <v>1.4349999999999996</v>
      </c>
      <c r="Z27" s="112">
        <v>1.4809999999999999</v>
      </c>
      <c r="AA27" s="112">
        <v>1.5150000000000001</v>
      </c>
      <c r="AB27" s="112">
        <v>1.7290000000000001</v>
      </c>
      <c r="AC27" s="112">
        <v>1.895</v>
      </c>
      <c r="AD27" s="112">
        <v>1.9200000000000002</v>
      </c>
      <c r="AE27" s="112">
        <v>2.0089999999999999</v>
      </c>
      <c r="AF27" s="112">
        <v>2.008</v>
      </c>
      <c r="AG27" s="112">
        <v>2.121</v>
      </c>
      <c r="AH27" s="112">
        <v>2.1709999999999998</v>
      </c>
      <c r="AI27" s="112">
        <v>2.2970000000000002</v>
      </c>
      <c r="AJ27" s="112">
        <v>2.4489999999999998</v>
      </c>
      <c r="AK27" s="112">
        <v>2.544</v>
      </c>
      <c r="AL27" s="112">
        <v>2.552</v>
      </c>
      <c r="AM27" s="112">
        <v>2.5409999999999999</v>
      </c>
      <c r="AN27" s="112">
        <v>2.7490000000000001</v>
      </c>
      <c r="AO27" s="112">
        <v>2.5999999999999992</v>
      </c>
      <c r="AP27" s="112">
        <v>2.8809999999999998</v>
      </c>
      <c r="AQ27" s="112">
        <v>2.9149999999999996</v>
      </c>
      <c r="AR27" s="112">
        <v>2.9670000000000001</v>
      </c>
      <c r="AS27" s="112">
        <v>3.0110000000000001</v>
      </c>
      <c r="AT27" s="112">
        <v>2.9530000000000003</v>
      </c>
      <c r="AU27" s="112">
        <v>2.8520000000000003</v>
      </c>
      <c r="AV27" s="112">
        <v>2.8119999999999994</v>
      </c>
      <c r="AW27" s="112">
        <v>2.6019999999999999</v>
      </c>
      <c r="AX27" s="112">
        <v>2.3160000000000003</v>
      </c>
      <c r="AY27" s="112">
        <v>2.3360000000000003</v>
      </c>
      <c r="AZ27" s="112">
        <v>2.3830000000000005</v>
      </c>
      <c r="BA27" s="112">
        <v>2.593</v>
      </c>
      <c r="BB27" s="112">
        <v>2.615974</v>
      </c>
      <c r="BC27" s="112">
        <v>2.6049470000000001</v>
      </c>
      <c r="BD27" s="112">
        <v>2.5985070000000001</v>
      </c>
      <c r="BE27" s="112">
        <v>2.2157980000000004</v>
      </c>
      <c r="BF27" s="112">
        <v>2.26925</v>
      </c>
      <c r="BG27" s="112">
        <v>2.4180999999999999</v>
      </c>
      <c r="BH27" s="112">
        <v>2.4126700000000003</v>
      </c>
      <c r="BI27" s="112">
        <v>2.4767400000000008</v>
      </c>
      <c r="BJ27" s="113">
        <v>2.538557853170134</v>
      </c>
      <c r="BK27" s="115">
        <v>2.7767471027446256E-2</v>
      </c>
      <c r="BL27" s="115">
        <v>6.3436308690236753E-3</v>
      </c>
      <c r="BM27" s="115">
        <v>5.4814622304710412E-4</v>
      </c>
    </row>
    <row r="28" spans="1:65" ht="10.199999999999999">
      <c r="A28" s="110" t="s">
        <v>98</v>
      </c>
      <c r="B28" s="112">
        <v>3.9969999999999999</v>
      </c>
      <c r="C28" s="112">
        <v>4.4180000000000001</v>
      </c>
      <c r="D28" s="112">
        <v>4.9159999999999995</v>
      </c>
      <c r="E28" s="112">
        <v>5.42</v>
      </c>
      <c r="F28" s="112">
        <v>5.819</v>
      </c>
      <c r="G28" s="112">
        <v>6.9839999999999991</v>
      </c>
      <c r="H28" s="112">
        <v>7.6850000000000005</v>
      </c>
      <c r="I28" s="112">
        <v>8.4190000000000005</v>
      </c>
      <c r="J28" s="112">
        <v>9.4700000000000024</v>
      </c>
      <c r="K28" s="112">
        <v>9.7189999999999976</v>
      </c>
      <c r="L28" s="112">
        <v>10.725000000000001</v>
      </c>
      <c r="M28" s="112">
        <v>11.336</v>
      </c>
      <c r="N28" s="112">
        <v>11.852</v>
      </c>
      <c r="O28" s="112">
        <v>12.260999999999999</v>
      </c>
      <c r="P28" s="112">
        <v>12.460999999999999</v>
      </c>
      <c r="Q28" s="112">
        <v>11.6</v>
      </c>
      <c r="R28" s="112">
        <v>11.430999999999999</v>
      </c>
      <c r="S28" s="112">
        <v>10.427000000000001</v>
      </c>
      <c r="T28" s="112">
        <v>10.206999999999999</v>
      </c>
      <c r="U28" s="112">
        <v>10.818000000000001</v>
      </c>
      <c r="V28" s="112">
        <v>10.623000000000003</v>
      </c>
      <c r="W28" s="112">
        <v>10.177999999999999</v>
      </c>
      <c r="X28" s="112">
        <v>10.27</v>
      </c>
      <c r="Y28" s="112">
        <v>9.8559999999999999</v>
      </c>
      <c r="Z28" s="112">
        <v>9.3800000000000026</v>
      </c>
      <c r="AA28" s="112">
        <v>9.016</v>
      </c>
      <c r="AB28" s="112">
        <v>7.4569999999999999</v>
      </c>
      <c r="AC28" s="112">
        <v>8.004999999999999</v>
      </c>
      <c r="AD28" s="112">
        <v>7.5530000000000008</v>
      </c>
      <c r="AE28" s="112">
        <v>7.718</v>
      </c>
      <c r="AF28" s="112">
        <v>8.0019999999999989</v>
      </c>
      <c r="AG28" s="112">
        <v>8.2089999999999996</v>
      </c>
      <c r="AH28" s="112">
        <v>7.9639999999999995</v>
      </c>
      <c r="AI28" s="112">
        <v>8.3050000000000015</v>
      </c>
      <c r="AJ28" s="112">
        <v>8.1980000000000022</v>
      </c>
      <c r="AK28" s="112">
        <v>7.9370000000000003</v>
      </c>
      <c r="AL28" s="112">
        <v>8.3520000000000003</v>
      </c>
      <c r="AM28" s="112">
        <v>8.1750000000000007</v>
      </c>
      <c r="AN28" s="112">
        <v>8.7040000000000006</v>
      </c>
      <c r="AO28" s="112">
        <v>9.6110000000000007</v>
      </c>
      <c r="AP28" s="112">
        <v>9.9659999999999993</v>
      </c>
      <c r="AQ28" s="112">
        <v>9.9039999999999999</v>
      </c>
      <c r="AR28" s="112">
        <v>9.8790000000000031</v>
      </c>
      <c r="AS28" s="112">
        <v>9.948000000000004</v>
      </c>
      <c r="AT28" s="112">
        <v>9.4079999999999995</v>
      </c>
      <c r="AU28" s="112">
        <v>9.1840000000000011</v>
      </c>
      <c r="AV28" s="112">
        <v>8.92</v>
      </c>
      <c r="AW28" s="112">
        <v>8.8079999999999998</v>
      </c>
      <c r="AX28" s="112">
        <v>8.4089999999999989</v>
      </c>
      <c r="AY28" s="112">
        <v>8.9620000000000033</v>
      </c>
      <c r="AZ28" s="112">
        <v>8.8109999999999982</v>
      </c>
      <c r="BA28" s="112">
        <v>8.1859999999999999</v>
      </c>
      <c r="BB28" s="112">
        <v>9.5560000000000027</v>
      </c>
      <c r="BC28" s="112">
        <v>9.620000000000001</v>
      </c>
      <c r="BD28" s="112">
        <v>9.7489999999999988</v>
      </c>
      <c r="BE28" s="112">
        <v>8.4980000000000011</v>
      </c>
      <c r="BF28" s="112">
        <v>9.3610000000000007</v>
      </c>
      <c r="BG28" s="112">
        <v>9.5749999999999993</v>
      </c>
      <c r="BH28" s="112">
        <v>9.5030000000000001</v>
      </c>
      <c r="BI28" s="112">
        <v>9.827</v>
      </c>
      <c r="BJ28" s="113">
        <v>9.7812484192326661</v>
      </c>
      <c r="BK28" s="115">
        <v>-1.9287310361987275E-3</v>
      </c>
      <c r="BL28" s="115">
        <v>1.0501374950739217E-2</v>
      </c>
      <c r="BM28" s="115">
        <v>2.1120473464854741E-3</v>
      </c>
    </row>
    <row r="29" spans="1:65" ht="10.199999999999999">
      <c r="A29" s="110" t="s">
        <v>99</v>
      </c>
      <c r="B29" s="112">
        <v>10.405000000000001</v>
      </c>
      <c r="C29" s="112">
        <v>11.863</v>
      </c>
      <c r="D29" s="112">
        <v>12.553000000000001</v>
      </c>
      <c r="E29" s="112">
        <v>13.636999999999999</v>
      </c>
      <c r="F29" s="112">
        <v>16.421000000000003</v>
      </c>
      <c r="G29" s="112">
        <v>18.277000000000001</v>
      </c>
      <c r="H29" s="112">
        <v>18.028999999999996</v>
      </c>
      <c r="I29" s="112">
        <v>19.088000000000001</v>
      </c>
      <c r="J29" s="112">
        <v>17.601000000000003</v>
      </c>
      <c r="K29" s="112">
        <v>15.955</v>
      </c>
      <c r="L29" s="112">
        <v>15.745000000000001</v>
      </c>
      <c r="M29" s="112">
        <v>16.741</v>
      </c>
      <c r="N29" s="112">
        <v>16.729000000000003</v>
      </c>
      <c r="O29" s="112">
        <v>16.657</v>
      </c>
      <c r="P29" s="112">
        <v>15.908999999999997</v>
      </c>
      <c r="Q29" s="112">
        <v>13.588999999999999</v>
      </c>
      <c r="R29" s="112">
        <v>12.825000000000001</v>
      </c>
      <c r="S29" s="112">
        <v>11.04</v>
      </c>
      <c r="T29" s="112">
        <v>10.442</v>
      </c>
      <c r="U29" s="112">
        <v>10.321</v>
      </c>
      <c r="V29" s="112">
        <v>10.64</v>
      </c>
      <c r="W29" s="112">
        <v>10.506</v>
      </c>
      <c r="X29" s="112">
        <v>9.6450000000000014</v>
      </c>
      <c r="Y29" s="112">
        <v>9.5829999999999984</v>
      </c>
      <c r="Z29" s="112">
        <v>9.23</v>
      </c>
      <c r="AA29" s="112">
        <v>9.0359999999999978</v>
      </c>
      <c r="AB29" s="112">
        <v>9.173</v>
      </c>
      <c r="AC29" s="112">
        <v>9.0459999999999994</v>
      </c>
      <c r="AD29" s="112">
        <v>9.5609999999999999</v>
      </c>
      <c r="AE29" s="112">
        <v>10.124000000000004</v>
      </c>
      <c r="AF29" s="112">
        <v>10.680000000000001</v>
      </c>
      <c r="AG29" s="112">
        <v>11.551</v>
      </c>
      <c r="AH29" s="112">
        <v>11.038000000000002</v>
      </c>
      <c r="AI29" s="112">
        <v>10.714999999999998</v>
      </c>
      <c r="AJ29" s="112">
        <v>10.640999999999998</v>
      </c>
      <c r="AK29" s="112">
        <v>10.364000000000001</v>
      </c>
      <c r="AL29" s="112">
        <v>10.166</v>
      </c>
      <c r="AM29" s="112">
        <v>9.6120000000000001</v>
      </c>
      <c r="AN29" s="112">
        <v>9.2160000000000011</v>
      </c>
      <c r="AO29" s="112">
        <v>9.0510000000000002</v>
      </c>
      <c r="AP29" s="112">
        <v>9.1390000000000011</v>
      </c>
      <c r="AQ29" s="112">
        <v>9.3950000000000014</v>
      </c>
      <c r="AR29" s="112">
        <v>9.4989999999999988</v>
      </c>
      <c r="AS29" s="112">
        <v>9.3011079999999993</v>
      </c>
      <c r="AT29" s="112">
        <v>8.282743</v>
      </c>
      <c r="AU29" s="112">
        <v>8.3889040000000001</v>
      </c>
      <c r="AV29" s="112">
        <v>8.140190999999998</v>
      </c>
      <c r="AW29" s="112">
        <v>7.5558920000000001</v>
      </c>
      <c r="AX29" s="112">
        <v>7.4820900000000004</v>
      </c>
      <c r="AY29" s="112">
        <v>7.5155479999999999</v>
      </c>
      <c r="AZ29" s="112">
        <v>7.5865730000000013</v>
      </c>
      <c r="BA29" s="112">
        <v>7.4752579999999984</v>
      </c>
      <c r="BB29" s="112">
        <v>7.4030719999999999</v>
      </c>
      <c r="BC29" s="112">
        <v>7.4986950000000006</v>
      </c>
      <c r="BD29" s="112">
        <v>7.5322380000000004</v>
      </c>
      <c r="BE29" s="112">
        <v>6.3336370000000004</v>
      </c>
      <c r="BF29" s="112">
        <v>6.4539250000000008</v>
      </c>
      <c r="BG29" s="112">
        <v>6.9704550000000003</v>
      </c>
      <c r="BH29" s="112">
        <v>6.7367000000000008</v>
      </c>
      <c r="BI29" s="112">
        <v>6.9139879999999998</v>
      </c>
      <c r="BJ29" s="113">
        <v>6.3922192329618923</v>
      </c>
      <c r="BK29" s="115">
        <v>-7.2932703619493222E-2</v>
      </c>
      <c r="BL29" s="115">
        <v>-1.6983965177548077E-2</v>
      </c>
      <c r="BM29" s="115">
        <v>1.3802603809330198E-3</v>
      </c>
    </row>
    <row r="30" spans="1:65" ht="10.199999999999999">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3.4236353211522266</v>
      </c>
      <c r="W30" s="112">
        <v>3.387743520268546</v>
      </c>
      <c r="X30" s="112">
        <v>3.4219710784974486</v>
      </c>
      <c r="Y30" s="112">
        <v>3.4529716921345348</v>
      </c>
      <c r="Z30" s="112">
        <v>3.562664283528262</v>
      </c>
      <c r="AA30" s="112">
        <v>3.2346999999999997</v>
      </c>
      <c r="AB30" s="112">
        <v>2.9591999999999996</v>
      </c>
      <c r="AC30" s="112">
        <v>1.6652299999999998</v>
      </c>
      <c r="AD30" s="112">
        <v>1.7542499999999999</v>
      </c>
      <c r="AE30" s="112">
        <v>1.6233000000000002</v>
      </c>
      <c r="AF30" s="112">
        <v>1.2643500000000001</v>
      </c>
      <c r="AG30" s="112">
        <v>1.3654000000000002</v>
      </c>
      <c r="AH30" s="112">
        <v>1.3404499999999999</v>
      </c>
      <c r="AI30" s="112">
        <v>1.3325</v>
      </c>
      <c r="AJ30" s="112">
        <v>1.2416</v>
      </c>
      <c r="AK30" s="112">
        <v>1.0477000000000001</v>
      </c>
      <c r="AL30" s="112">
        <v>1.1771640000000001</v>
      </c>
      <c r="AM30" s="112">
        <v>1.2240419999999999</v>
      </c>
      <c r="AN30" s="112">
        <v>1.1910150000000002</v>
      </c>
      <c r="AO30" s="112">
        <v>1.246407</v>
      </c>
      <c r="AP30" s="112">
        <v>1.2781369999999999</v>
      </c>
      <c r="AQ30" s="112">
        <v>1.3947849999999999</v>
      </c>
      <c r="AR30" s="112">
        <v>1.4687969999999999</v>
      </c>
      <c r="AS30" s="112">
        <v>1.4225660000000002</v>
      </c>
      <c r="AT30" s="112">
        <v>1.27335</v>
      </c>
      <c r="AU30" s="112">
        <v>1.3021780000000001</v>
      </c>
      <c r="AV30" s="112">
        <v>1.2838689999999999</v>
      </c>
      <c r="AW30" s="112">
        <v>1.5311170000000001</v>
      </c>
      <c r="AX30" s="112">
        <v>1.52217</v>
      </c>
      <c r="AY30" s="112">
        <v>1.4278930000000001</v>
      </c>
      <c r="AZ30" s="112">
        <v>1.422026</v>
      </c>
      <c r="BA30" s="112">
        <v>1.4063490000000001</v>
      </c>
      <c r="BB30" s="112">
        <v>1.482572</v>
      </c>
      <c r="BC30" s="112">
        <v>1.4492500000000001</v>
      </c>
      <c r="BD30" s="112">
        <v>1.2891650000000001</v>
      </c>
      <c r="BE30" s="112">
        <v>1.3449440000000001</v>
      </c>
      <c r="BF30" s="112">
        <v>1.3230380000000002</v>
      </c>
      <c r="BG30" s="112">
        <v>1.3714709999999999</v>
      </c>
      <c r="BH30" s="112">
        <v>1.3030840000000001</v>
      </c>
      <c r="BI30" s="112">
        <v>1.3175589999999997</v>
      </c>
      <c r="BJ30" s="113">
        <v>1.2148770901489965</v>
      </c>
      <c r="BK30" s="115">
        <v>-7.540723373073499E-2</v>
      </c>
      <c r="BL30" s="115">
        <v>-1.5620681964144345E-2</v>
      </c>
      <c r="BM30" s="115">
        <v>2.6232622100773453E-4</v>
      </c>
    </row>
    <row r="31" spans="1:65" ht="10.199999999999999">
      <c r="A31" s="110" t="s">
        <v>415</v>
      </c>
      <c r="B31" s="112">
        <v>5.7210000000000001</v>
      </c>
      <c r="C31" s="112">
        <v>6.9229999999999992</v>
      </c>
      <c r="D31" s="112">
        <v>7.2490000000000006</v>
      </c>
      <c r="E31" s="112">
        <v>8.2240000000000002</v>
      </c>
      <c r="F31" s="112">
        <v>9.5630000000000006</v>
      </c>
      <c r="G31" s="112">
        <v>10.763</v>
      </c>
      <c r="H31" s="112">
        <v>11.137999999999998</v>
      </c>
      <c r="I31" s="112">
        <v>11.865</v>
      </c>
      <c r="J31" s="112">
        <v>13.272</v>
      </c>
      <c r="K31" s="112">
        <v>11.561</v>
      </c>
      <c r="L31" s="112">
        <v>11.943000000000001</v>
      </c>
      <c r="M31" s="112">
        <v>12.826000000000001</v>
      </c>
      <c r="N31" s="112">
        <v>12.507000000000001</v>
      </c>
      <c r="O31" s="112">
        <v>12.545000000000002</v>
      </c>
      <c r="P31" s="112">
        <v>13.302</v>
      </c>
      <c r="Q31" s="112">
        <v>12.794000000000002</v>
      </c>
      <c r="R31" s="112">
        <v>12.250999999999999</v>
      </c>
      <c r="S31" s="112">
        <v>11.314</v>
      </c>
      <c r="T31" s="112">
        <v>10.504000000000001</v>
      </c>
      <c r="U31" s="112">
        <v>10.648000000000003</v>
      </c>
      <c r="V31" s="112">
        <v>10.754</v>
      </c>
      <c r="W31" s="112">
        <v>11.25</v>
      </c>
      <c r="X31" s="112">
        <v>11.183999999999999</v>
      </c>
      <c r="Y31" s="112">
        <v>11.033000000000001</v>
      </c>
      <c r="Z31" s="112">
        <v>11.010999999999999</v>
      </c>
      <c r="AA31" s="112">
        <v>11.190999999999999</v>
      </c>
      <c r="AB31" s="112">
        <v>11.115</v>
      </c>
      <c r="AC31" s="112">
        <v>11.101999999999999</v>
      </c>
      <c r="AD31" s="112">
        <v>10.453999999999999</v>
      </c>
      <c r="AE31" s="112">
        <v>10.881</v>
      </c>
      <c r="AF31" s="112">
        <v>10.212</v>
      </c>
      <c r="AG31" s="112">
        <v>10.094999999999999</v>
      </c>
      <c r="AH31" s="112">
        <v>9.9759999999999991</v>
      </c>
      <c r="AI31" s="112">
        <v>10.469000000000001</v>
      </c>
      <c r="AJ31" s="112">
        <v>10.526000000000002</v>
      </c>
      <c r="AK31" s="112">
        <v>10.584</v>
      </c>
      <c r="AL31" s="112">
        <v>10.734</v>
      </c>
      <c r="AM31" s="112">
        <v>10.966000000000001</v>
      </c>
      <c r="AN31" s="112">
        <v>11.110999999999999</v>
      </c>
      <c r="AO31" s="112">
        <v>11.067000000000002</v>
      </c>
      <c r="AP31" s="112">
        <v>10.855</v>
      </c>
      <c r="AQ31" s="112">
        <v>11.142000000000001</v>
      </c>
      <c r="AR31" s="112">
        <v>11.173</v>
      </c>
      <c r="AS31" s="112">
        <v>10.490999999999998</v>
      </c>
      <c r="AT31" s="112">
        <v>9.8610000000000007</v>
      </c>
      <c r="AU31" s="112">
        <v>10.280000000000001</v>
      </c>
      <c r="AV31" s="112">
        <v>9.8519999999999985</v>
      </c>
      <c r="AW31" s="112">
        <v>9.2929999999999993</v>
      </c>
      <c r="AX31" s="112">
        <v>9.4540000000000006</v>
      </c>
      <c r="AY31" s="112">
        <v>9.1679999999999993</v>
      </c>
      <c r="AZ31" s="112">
        <v>9.229000000000001</v>
      </c>
      <c r="BA31" s="112">
        <v>9.6820000000000004</v>
      </c>
      <c r="BB31" s="112">
        <v>9.3090000000000011</v>
      </c>
      <c r="BC31" s="112">
        <v>9.1230000000000011</v>
      </c>
      <c r="BD31" s="112">
        <v>9.2339999999999982</v>
      </c>
      <c r="BE31" s="112">
        <v>8.2279999999999998</v>
      </c>
      <c r="BF31" s="112">
        <v>7.9832680000000007</v>
      </c>
      <c r="BG31" s="112">
        <v>8.2580019999999994</v>
      </c>
      <c r="BH31" s="112">
        <v>7.359998</v>
      </c>
      <c r="BI31" s="112">
        <v>7.5030000000000001</v>
      </c>
      <c r="BJ31" s="113">
        <v>7.4592944948795807</v>
      </c>
      <c r="BK31" s="115">
        <v>-3.1013037247470399E-3</v>
      </c>
      <c r="BL31" s="115">
        <v>-2.1063975339868479E-2</v>
      </c>
      <c r="BM31" s="115">
        <v>1.6106720194925843E-3</v>
      </c>
    </row>
    <row r="32" spans="1:65" ht="10.199999999999999">
      <c r="A32" s="110" t="s">
        <v>416</v>
      </c>
      <c r="B32" s="112">
        <v>53.887</v>
      </c>
      <c r="C32" s="112">
        <v>57.663000000000004</v>
      </c>
      <c r="D32" s="112">
        <v>66.219000000000008</v>
      </c>
      <c r="E32" s="112">
        <v>71.782000000000011</v>
      </c>
      <c r="F32" s="112">
        <v>82.953000000000003</v>
      </c>
      <c r="G32" s="112">
        <v>94.271999999999991</v>
      </c>
      <c r="H32" s="112">
        <v>102.768</v>
      </c>
      <c r="I32" s="112">
        <v>114.123</v>
      </c>
      <c r="J32" s="112">
        <v>127.26900000000001</v>
      </c>
      <c r="K32" s="112">
        <v>121.00700000000001</v>
      </c>
      <c r="L32" s="112">
        <v>110.378</v>
      </c>
      <c r="M32" s="112">
        <v>119.452</v>
      </c>
      <c r="N32" s="112">
        <v>114.58200000000001</v>
      </c>
      <c r="O32" s="112">
        <v>118.96099999999998</v>
      </c>
      <c r="P32" s="112">
        <v>118.343</v>
      </c>
      <c r="Q32" s="112">
        <v>109.89100000000002</v>
      </c>
      <c r="R32" s="112">
        <v>99.003999999999976</v>
      </c>
      <c r="S32" s="112">
        <v>91.504000000000005</v>
      </c>
      <c r="T32" s="112">
        <v>89.399999999999991</v>
      </c>
      <c r="U32" s="112">
        <v>85.888000000000005</v>
      </c>
      <c r="V32" s="112">
        <v>84.3</v>
      </c>
      <c r="W32" s="112">
        <v>86.039999999999992</v>
      </c>
      <c r="X32" s="112">
        <v>86.600000000000009</v>
      </c>
      <c r="Y32" s="112">
        <v>86</v>
      </c>
      <c r="Z32" s="112">
        <v>88.40000000000002</v>
      </c>
      <c r="AA32" s="112">
        <v>87.828000000000003</v>
      </c>
      <c r="AB32" s="112">
        <v>94.632000000000005</v>
      </c>
      <c r="AC32" s="112">
        <v>94.446636662256481</v>
      </c>
      <c r="AD32" s="112">
        <v>91.353284638568553</v>
      </c>
      <c r="AE32" s="112">
        <v>88.848866431344064</v>
      </c>
      <c r="AF32" s="112">
        <v>90.100445032628784</v>
      </c>
      <c r="AG32" s="112">
        <v>92.242735872248531</v>
      </c>
      <c r="AH32" s="112">
        <v>92.308794020357212</v>
      </c>
      <c r="AI32" s="112">
        <v>95.976102557377928</v>
      </c>
      <c r="AJ32" s="112">
        <v>96.370375765935052</v>
      </c>
      <c r="AK32" s="112">
        <v>94.934756922719075</v>
      </c>
      <c r="AL32" s="112">
        <v>94.871776588572104</v>
      </c>
      <c r="AM32" s="112">
        <v>92.458922452690572</v>
      </c>
      <c r="AN32" s="112">
        <v>92.901458078549524</v>
      </c>
      <c r="AO32" s="112">
        <v>93.794753618518598</v>
      </c>
      <c r="AP32" s="112">
        <v>91.888439288688858</v>
      </c>
      <c r="AQ32" s="112">
        <v>91.720468327377105</v>
      </c>
      <c r="AR32" s="112">
        <v>89.453794030632423</v>
      </c>
      <c r="AS32" s="112">
        <v>87.700094088459593</v>
      </c>
      <c r="AT32" s="112">
        <v>84.20283961138388</v>
      </c>
      <c r="AU32" s="112">
        <v>81.51148563098711</v>
      </c>
      <c r="AV32" s="112">
        <v>80.261518133280561</v>
      </c>
      <c r="AW32" s="112">
        <v>77.352629549270389</v>
      </c>
      <c r="AX32" s="112">
        <v>76.27529331334803</v>
      </c>
      <c r="AY32" s="112">
        <v>73.704907235656833</v>
      </c>
      <c r="AZ32" s="112">
        <v>74.633732995490675</v>
      </c>
      <c r="BA32" s="112">
        <v>73.56764431500001</v>
      </c>
      <c r="BB32" s="112">
        <v>74.679889902000014</v>
      </c>
      <c r="BC32" s="112">
        <v>72.908850828000013</v>
      </c>
      <c r="BD32" s="112">
        <v>72.212064808999997</v>
      </c>
      <c r="BE32" s="112">
        <v>60.789165539799988</v>
      </c>
      <c r="BF32" s="112">
        <v>65.432414728600008</v>
      </c>
      <c r="BG32" s="112">
        <v>65.344694856500013</v>
      </c>
      <c r="BH32" s="112">
        <v>64.271168246143532</v>
      </c>
      <c r="BI32" s="112">
        <v>64.18316348343086</v>
      </c>
      <c r="BJ32" s="113">
        <v>63.441320027743515</v>
      </c>
      <c r="BK32" s="115">
        <v>-8.850165513289765E-3</v>
      </c>
      <c r="BL32" s="115">
        <v>-1.6116438294955127E-2</v>
      </c>
      <c r="BM32" s="115">
        <v>1.3698769919662566E-2</v>
      </c>
    </row>
    <row r="33" spans="1:65" ht="10.199999999999999">
      <c r="A33" s="110" t="s">
        <v>100</v>
      </c>
      <c r="B33" s="112">
        <v>86.274000000000001</v>
      </c>
      <c r="C33" s="112">
        <v>96.471999999999994</v>
      </c>
      <c r="D33" s="112">
        <v>100.07300000000002</v>
      </c>
      <c r="E33" s="112">
        <v>112.36600000000001</v>
      </c>
      <c r="F33" s="112">
        <v>126.32499999999999</v>
      </c>
      <c r="G33" s="112">
        <v>138.749</v>
      </c>
      <c r="H33" s="112">
        <v>144.03899999999999</v>
      </c>
      <c r="I33" s="112">
        <v>152.23600000000002</v>
      </c>
      <c r="J33" s="112">
        <v>162.22999999999999</v>
      </c>
      <c r="K33" s="112">
        <v>146.97899999999998</v>
      </c>
      <c r="L33" s="112">
        <v>142.61699999999999</v>
      </c>
      <c r="M33" s="112">
        <v>154.03500000000005</v>
      </c>
      <c r="N33" s="112">
        <v>152.471</v>
      </c>
      <c r="O33" s="112">
        <v>158.11800000000002</v>
      </c>
      <c r="P33" s="112">
        <v>163.161</v>
      </c>
      <c r="Q33" s="112">
        <v>147.31700000000001</v>
      </c>
      <c r="R33" s="112">
        <v>133.44799999999998</v>
      </c>
      <c r="S33" s="112">
        <v>125.93900000000002</v>
      </c>
      <c r="T33" s="112">
        <v>123.09600000000002</v>
      </c>
      <c r="U33" s="112">
        <v>122.47099999999998</v>
      </c>
      <c r="V33" s="112">
        <v>126.33799999999999</v>
      </c>
      <c r="W33" s="112">
        <v>133.26299999999998</v>
      </c>
      <c r="X33" s="112">
        <v>129.48600000000002</v>
      </c>
      <c r="Y33" s="112">
        <v>129.37</v>
      </c>
      <c r="Z33" s="112">
        <v>121.60899999999995</v>
      </c>
      <c r="AA33" s="112">
        <v>127.27700000000003</v>
      </c>
      <c r="AB33" s="112">
        <v>133.142</v>
      </c>
      <c r="AC33" s="112">
        <v>134.33300172484599</v>
      </c>
      <c r="AD33" s="112">
        <v>136.31200150473597</v>
      </c>
      <c r="AE33" s="112">
        <v>135.10801545253864</v>
      </c>
      <c r="AF33" s="112">
        <v>135.11002351148542</v>
      </c>
      <c r="AG33" s="112">
        <v>137.30106056705026</v>
      </c>
      <c r="AH33" s="112">
        <v>136.36213664040397</v>
      </c>
      <c r="AI33" s="112">
        <v>136.49116817321843</v>
      </c>
      <c r="AJ33" s="112">
        <v>132.26601780334155</v>
      </c>
      <c r="AK33" s="112">
        <v>129.53001760532385</v>
      </c>
      <c r="AL33" s="112">
        <v>131.23901737375076</v>
      </c>
      <c r="AM33" s="112">
        <v>126.88104809373908</v>
      </c>
      <c r="AN33" s="112">
        <v>124.34000119589878</v>
      </c>
      <c r="AO33" s="112">
        <v>122.91473484612966</v>
      </c>
      <c r="AP33" s="112">
        <v>120.39229684682222</v>
      </c>
      <c r="AQ33" s="112">
        <v>120.3169212085411</v>
      </c>
      <c r="AR33" s="112">
        <v>108.84754659624538</v>
      </c>
      <c r="AS33" s="112">
        <v>115.62875829908758</v>
      </c>
      <c r="AT33" s="112">
        <v>110.56342282600866</v>
      </c>
      <c r="AU33" s="112">
        <v>111.99900000000001</v>
      </c>
      <c r="AV33" s="112">
        <v>108.44499999999999</v>
      </c>
      <c r="AW33" s="112">
        <v>107.69</v>
      </c>
      <c r="AX33" s="112">
        <v>110.00800000000001</v>
      </c>
      <c r="AY33" s="112">
        <v>106.90600000000001</v>
      </c>
      <c r="AZ33" s="112">
        <v>106.68700000000001</v>
      </c>
      <c r="BA33" s="112">
        <v>108.94578227</v>
      </c>
      <c r="BB33" s="112">
        <v>116.45674323999998</v>
      </c>
      <c r="BC33" s="112">
        <v>110.56777270000002</v>
      </c>
      <c r="BD33" s="112">
        <v>111.64982562</v>
      </c>
      <c r="BE33" s="112">
        <v>101.09253491</v>
      </c>
      <c r="BF33" s="112">
        <v>99.82590399</v>
      </c>
      <c r="BG33" s="112">
        <v>102.56204464999999</v>
      </c>
      <c r="BH33" s="112">
        <v>96.160102000000009</v>
      </c>
      <c r="BI33" s="112">
        <v>96.877229000000014</v>
      </c>
      <c r="BJ33" s="113">
        <v>96.218488202228016</v>
      </c>
      <c r="BK33" s="115">
        <v>-4.0786519743204463E-3</v>
      </c>
      <c r="BL33" s="115">
        <v>-1.0274630586211031E-2</v>
      </c>
      <c r="BM33" s="115">
        <v>2.077628478290933E-2</v>
      </c>
    </row>
    <row r="34" spans="1:65" ht="10.199999999999999">
      <c r="A34" s="110" t="s">
        <v>101</v>
      </c>
      <c r="B34" s="112">
        <v>4.4350000000000005</v>
      </c>
      <c r="C34" s="112">
        <v>4.8390000000000004</v>
      </c>
      <c r="D34" s="112">
        <v>5.6890000000000001</v>
      </c>
      <c r="E34" s="112">
        <v>5.8149999999999995</v>
      </c>
      <c r="F34" s="112">
        <v>6.19</v>
      </c>
      <c r="G34" s="112">
        <v>6.7070000000000007</v>
      </c>
      <c r="H34" s="112">
        <v>7.4050000000000011</v>
      </c>
      <c r="I34" s="112">
        <v>8.5860000000000003</v>
      </c>
      <c r="J34" s="112">
        <v>10</v>
      </c>
      <c r="K34" s="112">
        <v>9.39</v>
      </c>
      <c r="L34" s="112">
        <v>9.9430000000000014</v>
      </c>
      <c r="M34" s="112">
        <v>10.574000000000002</v>
      </c>
      <c r="N34" s="112">
        <v>10.764000000000001</v>
      </c>
      <c r="O34" s="112">
        <v>11.701999999999998</v>
      </c>
      <c r="P34" s="112">
        <v>12.382999999999999</v>
      </c>
      <c r="Q34" s="112">
        <v>12.400000000000002</v>
      </c>
      <c r="R34" s="112">
        <v>11.920000000000002</v>
      </c>
      <c r="S34" s="112">
        <v>11.901000000000002</v>
      </c>
      <c r="T34" s="112">
        <v>11.414</v>
      </c>
      <c r="U34" s="112">
        <v>11.689</v>
      </c>
      <c r="V34" s="112">
        <v>11.978000000000002</v>
      </c>
      <c r="W34" s="112">
        <v>12.159000000000001</v>
      </c>
      <c r="X34" s="112">
        <v>13.205</v>
      </c>
      <c r="Y34" s="112">
        <v>13.661000000000001</v>
      </c>
      <c r="Z34" s="112">
        <v>14.961</v>
      </c>
      <c r="AA34" s="112">
        <v>15.716999999999999</v>
      </c>
      <c r="AB34" s="112">
        <v>15.807999999999998</v>
      </c>
      <c r="AC34" s="112">
        <v>16.167000000000002</v>
      </c>
      <c r="AD34" s="112">
        <v>16.583999999999996</v>
      </c>
      <c r="AE34" s="112">
        <v>16.994999999999997</v>
      </c>
      <c r="AF34" s="112">
        <v>17.740999999999996</v>
      </c>
      <c r="AG34" s="112">
        <v>18.344000000000001</v>
      </c>
      <c r="AH34" s="112">
        <v>18.597000000000005</v>
      </c>
      <c r="AI34" s="112">
        <v>19.476999999999997</v>
      </c>
      <c r="AJ34" s="112">
        <v>19.016000000000002</v>
      </c>
      <c r="AK34" s="112">
        <v>19.913999999999998</v>
      </c>
      <c r="AL34" s="112">
        <v>20.207000000000001</v>
      </c>
      <c r="AM34" s="112">
        <v>20.324999999999999</v>
      </c>
      <c r="AN34" s="112">
        <v>21.300999999999998</v>
      </c>
      <c r="AO34" s="112">
        <v>20.917999999999999</v>
      </c>
      <c r="AP34" s="112">
        <v>21.021999999999998</v>
      </c>
      <c r="AQ34" s="112">
        <v>21.988999999999994</v>
      </c>
      <c r="AR34" s="112">
        <v>22.334000000000003</v>
      </c>
      <c r="AS34" s="112">
        <v>21.33</v>
      </c>
      <c r="AT34" s="112">
        <v>19.98</v>
      </c>
      <c r="AU34" s="112">
        <v>18.159000000000002</v>
      </c>
      <c r="AV34" s="112">
        <v>17.258999999999997</v>
      </c>
      <c r="AW34" s="112">
        <v>15.090999999999999</v>
      </c>
      <c r="AX34" s="112">
        <v>14.007999999999999</v>
      </c>
      <c r="AY34" s="112">
        <v>13.880000000000003</v>
      </c>
      <c r="AZ34" s="112">
        <v>14.437000000000001</v>
      </c>
      <c r="BA34" s="112">
        <v>14.44</v>
      </c>
      <c r="BB34" s="112">
        <v>14.782895999999999</v>
      </c>
      <c r="BC34" s="112">
        <v>14.566493999999999</v>
      </c>
      <c r="BD34" s="112">
        <v>15.010265999999998</v>
      </c>
      <c r="BE34" s="112">
        <v>12.135395000000003</v>
      </c>
      <c r="BF34" s="112">
        <v>12.865859000000002</v>
      </c>
      <c r="BG34" s="112">
        <v>14.541979000000001</v>
      </c>
      <c r="BH34" s="112">
        <v>14.462135999999999</v>
      </c>
      <c r="BI34" s="112">
        <v>14.751466000000001</v>
      </c>
      <c r="BJ34" s="113">
        <v>14.77795781062882</v>
      </c>
      <c r="BK34" s="115">
        <v>4.5405227029216011E-3</v>
      </c>
      <c r="BL34" s="115">
        <v>2.336964237778183E-3</v>
      </c>
      <c r="BM34" s="115">
        <v>3.1909778018766885E-3</v>
      </c>
    </row>
    <row r="35" spans="1:65" ht="10.199999999999999">
      <c r="A35" s="110" t="s">
        <v>102</v>
      </c>
      <c r="B35" s="112">
        <v>3.7760000000000007</v>
      </c>
      <c r="C35" s="112">
        <v>4.1440000000000001</v>
      </c>
      <c r="D35" s="112">
        <v>4.3789999999999996</v>
      </c>
      <c r="E35" s="112">
        <v>4.5789999999999997</v>
      </c>
      <c r="F35" s="112">
        <v>5.1149999999999993</v>
      </c>
      <c r="G35" s="112">
        <v>5.9319999999999995</v>
      </c>
      <c r="H35" s="112">
        <v>6.6790000000000003</v>
      </c>
      <c r="I35" s="112">
        <v>7.2590000000000003</v>
      </c>
      <c r="J35" s="112">
        <v>8.1550000000000011</v>
      </c>
      <c r="K35" s="112">
        <v>8.9320000000000004</v>
      </c>
      <c r="L35" s="112">
        <v>10.049000000000003</v>
      </c>
      <c r="M35" s="112">
        <v>10.506</v>
      </c>
      <c r="N35" s="112">
        <v>11.178000000000001</v>
      </c>
      <c r="O35" s="112">
        <v>12.366</v>
      </c>
      <c r="P35" s="112">
        <v>11.629000000000001</v>
      </c>
      <c r="Q35" s="112">
        <v>11.279000000000002</v>
      </c>
      <c r="R35" s="112">
        <v>10.775</v>
      </c>
      <c r="S35" s="112">
        <v>10.196999999999999</v>
      </c>
      <c r="T35" s="112">
        <v>9.6690000000000023</v>
      </c>
      <c r="U35" s="112">
        <v>10.137</v>
      </c>
      <c r="V35" s="112">
        <v>10.324999999999999</v>
      </c>
      <c r="W35" s="112">
        <v>9.5300000000000011</v>
      </c>
      <c r="X35" s="112">
        <v>10.001000000000001</v>
      </c>
      <c r="Y35" s="112">
        <v>9.2409999999999997</v>
      </c>
      <c r="Z35" s="112">
        <v>8.9299999999999979</v>
      </c>
      <c r="AA35" s="112">
        <v>8.8689999999999998</v>
      </c>
      <c r="AB35" s="112">
        <v>8.2109999999999985</v>
      </c>
      <c r="AC35" s="112">
        <v>7.9350000000000005</v>
      </c>
      <c r="AD35" s="112">
        <v>7.7030000000000003</v>
      </c>
      <c r="AE35" s="112">
        <v>7.5870000000000006</v>
      </c>
      <c r="AF35" s="112">
        <v>7.6459999999999999</v>
      </c>
      <c r="AG35" s="112">
        <v>7.0230000000000006</v>
      </c>
      <c r="AH35" s="112">
        <v>7.1819999999999995</v>
      </c>
      <c r="AI35" s="112">
        <v>7.4779999999999998</v>
      </c>
      <c r="AJ35" s="112">
        <v>7.1580000000000013</v>
      </c>
      <c r="AK35" s="112">
        <v>6.8440000000000003</v>
      </c>
      <c r="AL35" s="112">
        <v>6.6230000000000011</v>
      </c>
      <c r="AM35" s="112">
        <v>6.6169999999999991</v>
      </c>
      <c r="AN35" s="112">
        <v>6.3649999999999984</v>
      </c>
      <c r="AO35" s="112">
        <v>6.4040000000000008</v>
      </c>
      <c r="AP35" s="112">
        <v>7.2680000000000007</v>
      </c>
      <c r="AQ35" s="112">
        <v>7.589999999999999</v>
      </c>
      <c r="AR35" s="112">
        <v>7.4450000000000003</v>
      </c>
      <c r="AS35" s="112">
        <v>7.1960000000000015</v>
      </c>
      <c r="AT35" s="112">
        <v>7.0979999999999999</v>
      </c>
      <c r="AU35" s="112">
        <v>6.6839999999999984</v>
      </c>
      <c r="AV35" s="112">
        <v>6.3339999999999996</v>
      </c>
      <c r="AW35" s="112">
        <v>5.931</v>
      </c>
      <c r="AX35" s="112">
        <v>5.7799999999999994</v>
      </c>
      <c r="AY35" s="112">
        <v>6.4479999999999995</v>
      </c>
      <c r="AZ35" s="112">
        <v>6.9030000000000005</v>
      </c>
      <c r="BA35" s="112">
        <v>6.875</v>
      </c>
      <c r="BB35" s="112">
        <v>7.4460000000000006</v>
      </c>
      <c r="BC35" s="112">
        <v>7.9889999999999999</v>
      </c>
      <c r="BD35" s="112">
        <v>8.0790000000000006</v>
      </c>
      <c r="BE35" s="112">
        <v>7.3649999999999993</v>
      </c>
      <c r="BF35" s="112">
        <v>7.9939999999999989</v>
      </c>
      <c r="BG35" s="112">
        <v>7.9478000000000018</v>
      </c>
      <c r="BH35" s="112">
        <v>7.7700700000000005</v>
      </c>
      <c r="BI35" s="112">
        <v>7.6860000000000017</v>
      </c>
      <c r="BJ35" s="113">
        <v>7.6097678976430068</v>
      </c>
      <c r="BK35" s="115">
        <v>-7.2057537321584819E-3</v>
      </c>
      <c r="BL35" s="115">
        <v>9.7953203560643409E-3</v>
      </c>
      <c r="BM35" s="115">
        <v>1.643163470215606E-3</v>
      </c>
    </row>
    <row r="36" spans="1:65" ht="10.199999999999999">
      <c r="A36" s="110" t="s">
        <v>417</v>
      </c>
      <c r="B36" s="112">
        <v>0.46900000000000003</v>
      </c>
      <c r="C36" s="112">
        <v>0.50600000000000001</v>
      </c>
      <c r="D36" s="112">
        <v>0.49000000000000005</v>
      </c>
      <c r="E36" s="112">
        <v>0.52300000000000002</v>
      </c>
      <c r="F36" s="112">
        <v>0.47900000000000004</v>
      </c>
      <c r="G36" s="112">
        <v>0.48900000000000005</v>
      </c>
      <c r="H36" s="112">
        <v>0.53300000000000003</v>
      </c>
      <c r="I36" s="112">
        <v>0.57099999999999995</v>
      </c>
      <c r="J36" s="112">
        <v>0.66100000000000003</v>
      </c>
      <c r="K36" s="112">
        <v>0.6180000000000001</v>
      </c>
      <c r="L36" s="112">
        <v>0.57900000000000007</v>
      </c>
      <c r="M36" s="112">
        <v>0.58199999999999996</v>
      </c>
      <c r="N36" s="112">
        <v>0.60899999999999999</v>
      </c>
      <c r="O36" s="112">
        <v>0.64200000000000013</v>
      </c>
      <c r="P36" s="112">
        <v>0.625</v>
      </c>
      <c r="Q36" s="112">
        <v>0.58299999999999996</v>
      </c>
      <c r="R36" s="112">
        <v>0.56900000000000006</v>
      </c>
      <c r="S36" s="112">
        <v>0.51900000000000002</v>
      </c>
      <c r="T36" s="112">
        <v>0.504</v>
      </c>
      <c r="U36" s="112">
        <v>0.52600000000000002</v>
      </c>
      <c r="V36" s="112">
        <v>0.52200000000000002</v>
      </c>
      <c r="W36" s="112">
        <v>0.53</v>
      </c>
      <c r="X36" s="112">
        <v>0.57200000000000006</v>
      </c>
      <c r="Y36" s="112">
        <v>0.59800000000000009</v>
      </c>
      <c r="Z36" s="112">
        <v>0.63900000000000001</v>
      </c>
      <c r="AA36" s="112">
        <v>0.69506400000000002</v>
      </c>
      <c r="AB36" s="112">
        <v>0.65832199999999996</v>
      </c>
      <c r="AC36" s="112">
        <v>0.71604799999999991</v>
      </c>
      <c r="AD36" s="112">
        <v>0.73271499999999989</v>
      </c>
      <c r="AE36" s="112">
        <v>0.736541</v>
      </c>
      <c r="AF36" s="112">
        <v>0.76302999999999999</v>
      </c>
      <c r="AG36" s="112">
        <v>0.79581500000000016</v>
      </c>
      <c r="AH36" s="112">
        <v>0.83718899999999996</v>
      </c>
      <c r="AI36" s="112">
        <v>0.87531100000000017</v>
      </c>
      <c r="AJ36" s="112">
        <v>0.90695100000000006</v>
      </c>
      <c r="AK36" s="112">
        <v>0.91262500000000002</v>
      </c>
      <c r="AL36" s="112">
        <v>0.87466200000000005</v>
      </c>
      <c r="AM36" s="112">
        <v>0.91670200000000002</v>
      </c>
      <c r="AN36" s="112">
        <v>0.90159599999999995</v>
      </c>
      <c r="AO36" s="112">
        <v>0.960816</v>
      </c>
      <c r="AP36" s="112">
        <v>0.94314500000000012</v>
      </c>
      <c r="AQ36" s="112">
        <v>1.0290710000000001</v>
      </c>
      <c r="AR36" s="112">
        <v>1.0430400000000002</v>
      </c>
      <c r="AS36" s="112">
        <v>1.2032700000000001</v>
      </c>
      <c r="AT36" s="112">
        <v>1.1583159999999999</v>
      </c>
      <c r="AU36" s="112">
        <v>0.70385399999999998</v>
      </c>
      <c r="AV36" s="112">
        <v>0.69098000000000004</v>
      </c>
      <c r="AW36" s="112">
        <v>0.68268300000000004</v>
      </c>
      <c r="AX36" s="112">
        <v>0.71349300000000004</v>
      </c>
      <c r="AY36" s="112">
        <v>0.75593800000000011</v>
      </c>
      <c r="AZ36" s="112">
        <v>0.81350999999999996</v>
      </c>
      <c r="BA36" s="112">
        <v>0.89648099999999986</v>
      </c>
      <c r="BB36" s="112">
        <v>0.99259399999999998</v>
      </c>
      <c r="BC36" s="112">
        <v>1.0890949999999999</v>
      </c>
      <c r="BD36" s="112">
        <v>0.91897868150799999</v>
      </c>
      <c r="BE36" s="112">
        <v>0.60572175636999992</v>
      </c>
      <c r="BF36" s="112">
        <v>0.7076383513158</v>
      </c>
      <c r="BG36" s="112">
        <v>0.89610594780000008</v>
      </c>
      <c r="BH36" s="112">
        <v>0.93671891000000007</v>
      </c>
      <c r="BI36" s="112">
        <v>0.96134850000000016</v>
      </c>
      <c r="BJ36" s="113">
        <v>0.96736653579637166</v>
      </c>
      <c r="BK36" s="115">
        <v>9.0168706483924055E-3</v>
      </c>
      <c r="BL36" s="115">
        <v>1.7472819417327035E-2</v>
      </c>
      <c r="BM36" s="115">
        <v>2.0888171299179154E-4</v>
      </c>
    </row>
    <row r="37" spans="1:65" ht="10.199999999999999">
      <c r="A37" s="110" t="s">
        <v>418</v>
      </c>
      <c r="B37" s="112">
        <v>2.4239999999999999</v>
      </c>
      <c r="C37" s="112">
        <v>2.7040000000000002</v>
      </c>
      <c r="D37" s="112">
        <v>3.0229999999999997</v>
      </c>
      <c r="E37" s="112">
        <v>3.3639999999999999</v>
      </c>
      <c r="F37" s="112">
        <v>3.6510000000000002</v>
      </c>
      <c r="G37" s="112">
        <v>4.101</v>
      </c>
      <c r="H37" s="112">
        <v>4.5250000000000004</v>
      </c>
      <c r="I37" s="112">
        <v>4.984</v>
      </c>
      <c r="J37" s="112">
        <v>5.4010000000000016</v>
      </c>
      <c r="K37" s="112">
        <v>5.3519999999999994</v>
      </c>
      <c r="L37" s="112">
        <v>5.2320000000000002</v>
      </c>
      <c r="M37" s="112">
        <v>5.3049999999999997</v>
      </c>
      <c r="N37" s="112">
        <v>5.6579999999999995</v>
      </c>
      <c r="O37" s="112">
        <v>6.0410000000000004</v>
      </c>
      <c r="P37" s="112">
        <v>6.3500000000000005</v>
      </c>
      <c r="Q37" s="112">
        <v>5.7160000000000002</v>
      </c>
      <c r="R37" s="112">
        <v>5.0630000000000006</v>
      </c>
      <c r="S37" s="112">
        <v>4.4139999999999997</v>
      </c>
      <c r="T37" s="112">
        <v>4.0079999999999991</v>
      </c>
      <c r="U37" s="112">
        <v>3.9419999999999993</v>
      </c>
      <c r="V37" s="112">
        <v>3.9299999999999993</v>
      </c>
      <c r="W37" s="112">
        <v>4.8689999999999998</v>
      </c>
      <c r="X37" s="112">
        <v>4.26</v>
      </c>
      <c r="Y37" s="112">
        <v>3.8449999999999998</v>
      </c>
      <c r="Z37" s="112">
        <v>3.9560000000000004</v>
      </c>
      <c r="AA37" s="112">
        <v>4.4661309999999999</v>
      </c>
      <c r="AB37" s="112">
        <v>4.8177309999999993</v>
      </c>
      <c r="AC37" s="112">
        <v>4.917625000000001</v>
      </c>
      <c r="AD37" s="112">
        <v>5.0499590000000003</v>
      </c>
      <c r="AE37" s="112">
        <v>5.5852400000000006</v>
      </c>
      <c r="AF37" s="112">
        <v>5.7005429999999997</v>
      </c>
      <c r="AG37" s="112">
        <v>5.8842019999999993</v>
      </c>
      <c r="AH37" s="112">
        <v>6.5581389999999988</v>
      </c>
      <c r="AI37" s="112">
        <v>7.2715669999999992</v>
      </c>
      <c r="AJ37" s="112">
        <v>8.1935340000000014</v>
      </c>
      <c r="AK37" s="112">
        <v>8.4689529999999991</v>
      </c>
      <c r="AL37" s="112">
        <v>8.889997000000001</v>
      </c>
      <c r="AM37" s="112">
        <v>8.6395219999999995</v>
      </c>
      <c r="AN37" s="112">
        <v>8.5782469999999993</v>
      </c>
      <c r="AO37" s="112">
        <v>9.0123949999999997</v>
      </c>
      <c r="AP37" s="112">
        <v>9.7557999999999989</v>
      </c>
      <c r="AQ37" s="112">
        <v>9.643968000000001</v>
      </c>
      <c r="AR37" s="112">
        <v>9.2990940000000002</v>
      </c>
      <c r="AS37" s="112">
        <v>9.1072889999999997</v>
      </c>
      <c r="AT37" s="112">
        <v>7.7812179999999973</v>
      </c>
      <c r="AU37" s="112">
        <v>7.7314740000000013</v>
      </c>
      <c r="AV37" s="112">
        <v>6.9291800000000006</v>
      </c>
      <c r="AW37" s="112">
        <v>6.5531140000000008</v>
      </c>
      <c r="AX37" s="112">
        <v>6.6512989999999999</v>
      </c>
      <c r="AY37" s="112">
        <v>6.5798779999999999</v>
      </c>
      <c r="AZ37" s="112">
        <v>6.8183540000000002</v>
      </c>
      <c r="BA37" s="112">
        <v>7.1857379999999988</v>
      </c>
      <c r="BB37" s="112">
        <v>7.1225340000000008</v>
      </c>
      <c r="BC37" s="112">
        <v>7.4068320000000014</v>
      </c>
      <c r="BD37" s="112">
        <v>7.3888440000000006</v>
      </c>
      <c r="BE37" s="112">
        <v>6.277946</v>
      </c>
      <c r="BF37" s="112">
        <v>6.8581489999999992</v>
      </c>
      <c r="BG37" s="112">
        <v>7.164142</v>
      </c>
      <c r="BH37" s="112">
        <v>7.0361930000000008</v>
      </c>
      <c r="BI37" s="112">
        <v>7.0549929999999996</v>
      </c>
      <c r="BJ37" s="113">
        <v>6.9765541774277082</v>
      </c>
      <c r="BK37" s="115">
        <v>-8.4089347091974576E-3</v>
      </c>
      <c r="BL37" s="115">
        <v>2.2963355762317672E-3</v>
      </c>
      <c r="BM37" s="115">
        <v>1.506434772587473E-3</v>
      </c>
    </row>
    <row r="38" spans="1:65" ht="10.199999999999999">
      <c r="A38" s="110" t="s">
        <v>103</v>
      </c>
      <c r="B38" s="112">
        <v>52.29</v>
      </c>
      <c r="C38" s="112">
        <v>57.651000000000003</v>
      </c>
      <c r="D38" s="112">
        <v>63.717000000000006</v>
      </c>
      <c r="E38" s="112">
        <v>70.259000000000015</v>
      </c>
      <c r="F38" s="112">
        <v>77.334000000000003</v>
      </c>
      <c r="G38" s="112">
        <v>87.332999999999998</v>
      </c>
      <c r="H38" s="112">
        <v>93.820999999999998</v>
      </c>
      <c r="I38" s="112">
        <v>98.188000000000002</v>
      </c>
      <c r="J38" s="112">
        <v>103.557</v>
      </c>
      <c r="K38" s="112">
        <v>100.755</v>
      </c>
      <c r="L38" s="112">
        <v>94.531000000000006</v>
      </c>
      <c r="M38" s="112">
        <v>98.818999999999988</v>
      </c>
      <c r="N38" s="112">
        <v>96.064000000000007</v>
      </c>
      <c r="O38" s="112">
        <v>99.774999999999991</v>
      </c>
      <c r="P38" s="112">
        <v>103.19500000000001</v>
      </c>
      <c r="Q38" s="112">
        <v>97.897000000000006</v>
      </c>
      <c r="R38" s="112">
        <v>95.658000000000001</v>
      </c>
      <c r="S38" s="112">
        <v>90.693000000000012</v>
      </c>
      <c r="T38" s="112">
        <v>89.198000000000008</v>
      </c>
      <c r="U38" s="112">
        <v>84.861000000000004</v>
      </c>
      <c r="V38" s="112">
        <v>84.394000000000005</v>
      </c>
      <c r="W38" s="112">
        <v>86.45</v>
      </c>
      <c r="X38" s="112">
        <v>90.14</v>
      </c>
      <c r="Y38" s="112">
        <v>91.69000000000004</v>
      </c>
      <c r="Z38" s="112">
        <v>93.805999999999997</v>
      </c>
      <c r="AA38" s="112">
        <v>92.750000000000014</v>
      </c>
      <c r="AB38" s="112">
        <v>93.809000000000012</v>
      </c>
      <c r="AC38" s="112">
        <v>95.61099999999999</v>
      </c>
      <c r="AD38" s="112">
        <v>94.00500000000001</v>
      </c>
      <c r="AE38" s="112">
        <v>92.782000000000011</v>
      </c>
      <c r="AF38" s="112">
        <v>96.353000000000009</v>
      </c>
      <c r="AG38" s="112">
        <v>94.89500000000001</v>
      </c>
      <c r="AH38" s="112">
        <v>95.542000000000002</v>
      </c>
      <c r="AI38" s="112">
        <v>95.822000000000003</v>
      </c>
      <c r="AJ38" s="112">
        <v>93.193000000000012</v>
      </c>
      <c r="AK38" s="112">
        <v>91.988000000000014</v>
      </c>
      <c r="AL38" s="112">
        <v>90.393000000000015</v>
      </c>
      <c r="AM38" s="112">
        <v>92.394000000000005</v>
      </c>
      <c r="AN38" s="112">
        <v>91.783000000000015</v>
      </c>
      <c r="AO38" s="112">
        <v>90.528999999999996</v>
      </c>
      <c r="AP38" s="112">
        <v>87.355000000000004</v>
      </c>
      <c r="AQ38" s="112">
        <v>87.914000000000001</v>
      </c>
      <c r="AR38" s="112">
        <v>85.287000000000006</v>
      </c>
      <c r="AS38" s="112">
        <v>81.013000000000005</v>
      </c>
      <c r="AT38" s="112">
        <v>73.72699999999999</v>
      </c>
      <c r="AU38" s="112">
        <v>73.39200000000001</v>
      </c>
      <c r="AV38" s="112">
        <v>70.481999999999999</v>
      </c>
      <c r="AW38" s="112">
        <v>64.643000000000015</v>
      </c>
      <c r="AX38" s="112">
        <v>58.957000000000001</v>
      </c>
      <c r="AY38" s="112">
        <v>59.117999999999995</v>
      </c>
      <c r="AZ38" s="112">
        <v>59.949000000000005</v>
      </c>
      <c r="BA38" s="112">
        <v>58.259999999999984</v>
      </c>
      <c r="BB38" s="112">
        <v>57.987085999999991</v>
      </c>
      <c r="BC38" s="112">
        <v>59.021872000000002</v>
      </c>
      <c r="BD38" s="112">
        <v>58.259541000000013</v>
      </c>
      <c r="BE38" s="112">
        <v>47.964905000000002</v>
      </c>
      <c r="BF38" s="112">
        <v>53.717257999999987</v>
      </c>
      <c r="BG38" s="112">
        <v>58.512291999999995</v>
      </c>
      <c r="BH38" s="112">
        <v>57.215446000000007</v>
      </c>
      <c r="BI38" s="112">
        <v>58.460724999999996</v>
      </c>
      <c r="BJ38" s="113">
        <v>56.173147368568578</v>
      </c>
      <c r="BK38" s="115">
        <v>-3.6497641750849463E-2</v>
      </c>
      <c r="BL38" s="115">
        <v>-6.4844211003997065E-3</v>
      </c>
      <c r="BM38" s="115">
        <v>1.2129366493774222E-2</v>
      </c>
    </row>
    <row r="39" spans="1:65" ht="10.199999999999999">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5.7419123914974612</v>
      </c>
      <c r="W39" s="112">
        <v>4.8322199264412449</v>
      </c>
      <c r="X39" s="112">
        <v>3.9279983407062971</v>
      </c>
      <c r="Y39" s="112">
        <v>3.5219095121448825</v>
      </c>
      <c r="Z39" s="112">
        <v>3.5204234042651801</v>
      </c>
      <c r="AA39" s="112">
        <v>3.9870000000000001</v>
      </c>
      <c r="AB39" s="112">
        <v>3.2349999999999999</v>
      </c>
      <c r="AC39" s="112">
        <v>2.7089999999999996</v>
      </c>
      <c r="AD39" s="112">
        <v>2.58</v>
      </c>
      <c r="AE39" s="112">
        <v>2.524</v>
      </c>
      <c r="AF39" s="112">
        <v>1.9909999999999997</v>
      </c>
      <c r="AG39" s="112">
        <v>2.0809999999999995</v>
      </c>
      <c r="AH39" s="112">
        <v>1.8049999999999999</v>
      </c>
      <c r="AI39" s="112">
        <v>1.7310000000000001</v>
      </c>
      <c r="AJ39" s="112">
        <v>1.619</v>
      </c>
      <c r="AK39" s="112">
        <v>1.337</v>
      </c>
      <c r="AL39" s="112">
        <v>1.518</v>
      </c>
      <c r="AM39" s="112">
        <v>1.5460000000000003</v>
      </c>
      <c r="AN39" s="112">
        <v>1.587</v>
      </c>
      <c r="AO39" s="112">
        <v>1.6430000000000002</v>
      </c>
      <c r="AP39" s="112">
        <v>1.7210000000000003</v>
      </c>
      <c r="AQ39" s="112">
        <v>1.7810000000000001</v>
      </c>
      <c r="AR39" s="112">
        <v>1.8940000000000001</v>
      </c>
      <c r="AS39" s="112">
        <v>1.8280000000000001</v>
      </c>
      <c r="AT39" s="112">
        <v>1.7349999999999999</v>
      </c>
      <c r="AU39" s="112">
        <v>1.7670000000000001</v>
      </c>
      <c r="AV39" s="112">
        <v>1.6060000000000001</v>
      </c>
      <c r="AW39" s="112">
        <v>1.6060000000000001</v>
      </c>
      <c r="AX39" s="112">
        <v>1.625</v>
      </c>
      <c r="AY39" s="112">
        <v>1.6259999999999999</v>
      </c>
      <c r="AZ39" s="112">
        <v>1.7150000000000001</v>
      </c>
      <c r="BA39" s="112">
        <v>1.7810000000000004</v>
      </c>
      <c r="BB39" s="112">
        <v>1.8007970000000002</v>
      </c>
      <c r="BC39" s="112">
        <v>1.6141259999999997</v>
      </c>
      <c r="BD39" s="112">
        <v>1.8490480000000002</v>
      </c>
      <c r="BE39" s="112">
        <v>1.6231309999999997</v>
      </c>
      <c r="BF39" s="112">
        <v>1.6985190000000003</v>
      </c>
      <c r="BG39" s="112">
        <v>1.6258649999999999</v>
      </c>
      <c r="BH39" s="112">
        <v>1.6118669999999999</v>
      </c>
      <c r="BI39" s="112">
        <v>1.4881709999999999</v>
      </c>
      <c r="BJ39" s="113">
        <v>1.484418088625481</v>
      </c>
      <c r="BK39" s="115">
        <v>2.109888570784868E-4</v>
      </c>
      <c r="BL39" s="115">
        <v>-1.4335281668547029E-2</v>
      </c>
      <c r="BM39" s="115">
        <v>3.2052772312702785E-4</v>
      </c>
    </row>
    <row r="40" spans="1:65" ht="10.199999999999999">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8.6767122029135386</v>
      </c>
      <c r="W40" s="112">
        <v>7.2602806549060643</v>
      </c>
      <c r="X40" s="112">
        <v>7.9671564757352185</v>
      </c>
      <c r="Y40" s="112">
        <v>7.6607629795758552</v>
      </c>
      <c r="Z40" s="112">
        <v>7.8594634396705878</v>
      </c>
      <c r="AA40" s="112">
        <v>7.0379999999999994</v>
      </c>
      <c r="AB40" s="112">
        <v>7.7140000000000013</v>
      </c>
      <c r="AC40" s="112">
        <v>4.4000000000000004</v>
      </c>
      <c r="AD40" s="112">
        <v>3.8970000000000002</v>
      </c>
      <c r="AE40" s="112">
        <v>3.5960000000000001</v>
      </c>
      <c r="AF40" s="112">
        <v>3.2429999999999994</v>
      </c>
      <c r="AG40" s="112">
        <v>3.3869999999999996</v>
      </c>
      <c r="AH40" s="112">
        <v>3.3979999999999992</v>
      </c>
      <c r="AI40" s="112">
        <v>3.9089999999999998</v>
      </c>
      <c r="AJ40" s="112">
        <v>3.0799999999999996</v>
      </c>
      <c r="AK40" s="112">
        <v>2.4129999999999998</v>
      </c>
      <c r="AL40" s="112">
        <v>2.6670000000000003</v>
      </c>
      <c r="AM40" s="112">
        <v>2.585</v>
      </c>
      <c r="AN40" s="112">
        <v>2.4309999999999996</v>
      </c>
      <c r="AO40" s="112">
        <v>2.6320000000000001</v>
      </c>
      <c r="AP40" s="112">
        <v>2.8479999999999999</v>
      </c>
      <c r="AQ40" s="112">
        <v>2.8010000000000006</v>
      </c>
      <c r="AR40" s="112">
        <v>2.83</v>
      </c>
      <c r="AS40" s="112">
        <v>3.0479999999999996</v>
      </c>
      <c r="AT40" s="112">
        <v>2.6320000000000001</v>
      </c>
      <c r="AU40" s="112">
        <v>2.6819999999999999</v>
      </c>
      <c r="AV40" s="112">
        <v>2.59</v>
      </c>
      <c r="AW40" s="112">
        <v>2.6190000000000002</v>
      </c>
      <c r="AX40" s="112">
        <v>2.5470000000000002</v>
      </c>
      <c r="AY40" s="112">
        <v>2.4849999999999999</v>
      </c>
      <c r="AZ40" s="112">
        <v>2.734</v>
      </c>
      <c r="BA40" s="112">
        <v>3.0089999999999999</v>
      </c>
      <c r="BB40" s="112">
        <v>3.0947</v>
      </c>
      <c r="BC40" s="112">
        <v>3.2954999999999997</v>
      </c>
      <c r="BD40" s="112">
        <v>3.2859000000000003</v>
      </c>
      <c r="BE40" s="112">
        <v>3.0790999999999995</v>
      </c>
      <c r="BF40" s="112">
        <v>3.1118000000000001</v>
      </c>
      <c r="BG40" s="112">
        <v>3.1211000000000002</v>
      </c>
      <c r="BH40" s="112">
        <v>3.2085999999999992</v>
      </c>
      <c r="BI40" s="112">
        <v>3.1590999999999996</v>
      </c>
      <c r="BJ40" s="113">
        <v>2.8282744566953744</v>
      </c>
      <c r="BK40" s="115">
        <v>-0.10226863542242848</v>
      </c>
      <c r="BL40" s="115">
        <v>3.3958583841624534E-3</v>
      </c>
      <c r="BM40" s="115">
        <v>6.1070420721046623E-4</v>
      </c>
    </row>
    <row r="41" spans="1:65" ht="10.199999999999999">
      <c r="A41" s="110" t="s">
        <v>421</v>
      </c>
      <c r="B41" s="112">
        <v>0.83100000000000007</v>
      </c>
      <c r="C41" s="112">
        <v>0.94700000000000006</v>
      </c>
      <c r="D41" s="112">
        <v>1.0469999999999999</v>
      </c>
      <c r="E41" s="112">
        <v>1.155</v>
      </c>
      <c r="F41" s="112">
        <v>1.2779999999999996</v>
      </c>
      <c r="G41" s="112">
        <v>1.3549999999999995</v>
      </c>
      <c r="H41" s="112">
        <v>1.4120000000000001</v>
      </c>
      <c r="I41" s="112">
        <v>1.4790000000000001</v>
      </c>
      <c r="J41" s="112">
        <v>1.6430000000000002</v>
      </c>
      <c r="K41" s="112">
        <v>1.4790000000000001</v>
      </c>
      <c r="L41" s="112">
        <v>1.3119999999999998</v>
      </c>
      <c r="M41" s="112">
        <v>1.4210000000000003</v>
      </c>
      <c r="N41" s="112">
        <v>1.3960000000000001</v>
      </c>
      <c r="O41" s="112">
        <v>1.403</v>
      </c>
      <c r="P41" s="112">
        <v>1.2930000000000001</v>
      </c>
      <c r="Q41" s="112">
        <v>1.0750000000000002</v>
      </c>
      <c r="R41" s="112">
        <v>1.0310000000000001</v>
      </c>
      <c r="S41" s="112">
        <v>1.02</v>
      </c>
      <c r="T41" s="112">
        <v>0.97000000000000008</v>
      </c>
      <c r="U41" s="112">
        <v>0.97100000000000009</v>
      </c>
      <c r="V41" s="112">
        <v>1.032</v>
      </c>
      <c r="W41" s="112">
        <v>1.1260000000000001</v>
      </c>
      <c r="X41" s="112">
        <v>1.2799999999999998</v>
      </c>
      <c r="Y41" s="112">
        <v>1.3149999999999999</v>
      </c>
      <c r="Z41" s="112">
        <v>1.4449999999999998</v>
      </c>
      <c r="AA41" s="112">
        <v>1.5830002746582033</v>
      </c>
      <c r="AB41" s="112">
        <v>1.8429991455078123</v>
      </c>
      <c r="AC41" s="112">
        <v>1.8949993438720703</v>
      </c>
      <c r="AD41" s="112">
        <v>1.8899999237060547</v>
      </c>
      <c r="AE41" s="112">
        <v>1.8849997711181641</v>
      </c>
      <c r="AF41" s="112">
        <v>1.7649997100830077</v>
      </c>
      <c r="AG41" s="112">
        <v>1.8270004348754885</v>
      </c>
      <c r="AH41" s="112">
        <v>1.9050005798339844</v>
      </c>
      <c r="AI41" s="112">
        <v>1.9799999389648435</v>
      </c>
      <c r="AJ41" s="112">
        <v>2.1160001220703126</v>
      </c>
      <c r="AK41" s="112">
        <v>2.2762900409698488</v>
      </c>
      <c r="AL41" s="112">
        <v>2.4174191694995169</v>
      </c>
      <c r="AM41" s="112">
        <v>2.4634184161424635</v>
      </c>
      <c r="AN41" s="112">
        <v>2.6464171453714371</v>
      </c>
      <c r="AO41" s="112">
        <v>3.0044096252322197</v>
      </c>
      <c r="AP41" s="112">
        <v>3.0818857905268673</v>
      </c>
      <c r="AQ41" s="112">
        <v>2.9322819939106708</v>
      </c>
      <c r="AR41" s="112">
        <v>2.8529276227653022</v>
      </c>
      <c r="AS41" s="112">
        <v>2.8768355236202474</v>
      </c>
      <c r="AT41" s="112">
        <v>2.6930783110558987</v>
      </c>
      <c r="AU41" s="112">
        <v>2.822025859177113</v>
      </c>
      <c r="AV41" s="112">
        <v>2.8839000480175017</v>
      </c>
      <c r="AW41" s="112">
        <v>2.783132926248074</v>
      </c>
      <c r="AX41" s="112">
        <v>2.7373537235349414</v>
      </c>
      <c r="AY41" s="112">
        <v>2.6382022687602045</v>
      </c>
      <c r="AZ41" s="112">
        <v>2.5910795444793706</v>
      </c>
      <c r="BA41" s="112">
        <v>2.5875016244738105</v>
      </c>
      <c r="BB41" s="112">
        <v>2.708114351310015</v>
      </c>
      <c r="BC41" s="112">
        <v>2.8671658880271913</v>
      </c>
      <c r="BD41" s="112">
        <v>2.8978779999999995</v>
      </c>
      <c r="BE41" s="112">
        <v>2.3520140000000005</v>
      </c>
      <c r="BF41" s="112">
        <v>2.5246390000000001</v>
      </c>
      <c r="BG41" s="112">
        <v>2.296735</v>
      </c>
      <c r="BH41" s="112">
        <v>2.2119940000000002</v>
      </c>
      <c r="BI41" s="112">
        <v>2.132072</v>
      </c>
      <c r="BJ41" s="113">
        <v>2.0079282531431319</v>
      </c>
      <c r="BK41" s="115">
        <v>-5.5646607413157523E-2</v>
      </c>
      <c r="BL41" s="115">
        <v>-2.5174806788644033E-2</v>
      </c>
      <c r="BM41" s="115">
        <v>4.3356832964649896E-4</v>
      </c>
    </row>
    <row r="42" spans="1:65" ht="10.199999999999999">
      <c r="A42" s="110" t="s">
        <v>104</v>
      </c>
      <c r="B42" s="112">
        <v>25.285999999999998</v>
      </c>
      <c r="C42" s="112">
        <v>27.384</v>
      </c>
      <c r="D42" s="112">
        <v>27.999000000000002</v>
      </c>
      <c r="E42" s="112">
        <v>30.110999999999997</v>
      </c>
      <c r="F42" s="112">
        <v>32.899000000000001</v>
      </c>
      <c r="G42" s="112">
        <v>36.510000000000005</v>
      </c>
      <c r="H42" s="112">
        <v>35.988</v>
      </c>
      <c r="I42" s="112">
        <v>40.06</v>
      </c>
      <c r="J42" s="112">
        <v>41.29</v>
      </c>
      <c r="K42" s="112">
        <v>35.387</v>
      </c>
      <c r="L42" s="112">
        <v>34.828000000000003</v>
      </c>
      <c r="M42" s="112">
        <v>39.18</v>
      </c>
      <c r="N42" s="112">
        <v>37.596000000000004</v>
      </c>
      <c r="O42" s="112">
        <v>38.364520446163745</v>
      </c>
      <c r="P42" s="112">
        <v>41.509623827349039</v>
      </c>
      <c r="Q42" s="112">
        <v>38.792766135128282</v>
      </c>
      <c r="R42" s="112">
        <v>36.220476845835861</v>
      </c>
      <c r="S42" s="112">
        <v>31.505507844982368</v>
      </c>
      <c r="T42" s="112">
        <v>29.73699939521266</v>
      </c>
      <c r="U42" s="112">
        <v>29.352357727492155</v>
      </c>
      <c r="V42" s="112">
        <v>29.590130291477045</v>
      </c>
      <c r="W42" s="112">
        <v>32.800293126788354</v>
      </c>
      <c r="X42" s="112">
        <v>33.004270759112075</v>
      </c>
      <c r="Y42" s="112">
        <v>35.096366287975549</v>
      </c>
      <c r="Z42" s="112">
        <v>34.617850619152307</v>
      </c>
      <c r="AA42" s="112">
        <v>36.953696000000001</v>
      </c>
      <c r="AB42" s="112">
        <v>37.293979999999998</v>
      </c>
      <c r="AC42" s="112">
        <v>37.750852999999999</v>
      </c>
      <c r="AD42" s="112">
        <v>37.588802000000001</v>
      </c>
      <c r="AE42" s="112">
        <v>38.507017000000005</v>
      </c>
      <c r="AF42" s="112">
        <v>39.270642999999993</v>
      </c>
      <c r="AG42" s="112">
        <v>40.316531000000012</v>
      </c>
      <c r="AH42" s="112">
        <v>41.575035</v>
      </c>
      <c r="AI42" s="112">
        <v>41.889946000000002</v>
      </c>
      <c r="AJ42" s="112">
        <v>42.768320000000003</v>
      </c>
      <c r="AK42" s="112">
        <v>43.405439999999999</v>
      </c>
      <c r="AL42" s="112">
        <v>45.131575999999995</v>
      </c>
      <c r="AM42" s="112">
        <v>45.908456999999999</v>
      </c>
      <c r="AN42" s="112">
        <v>46.974500999999997</v>
      </c>
      <c r="AO42" s="112">
        <v>48.469262000000001</v>
      </c>
      <c r="AP42" s="112">
        <v>49.627239000000003</v>
      </c>
      <c r="AQ42" s="112">
        <v>50.855518000000011</v>
      </c>
      <c r="AR42" s="112">
        <v>51.452046000000003</v>
      </c>
      <c r="AS42" s="112">
        <v>49.24264999999999</v>
      </c>
      <c r="AT42" s="112">
        <v>46.251154</v>
      </c>
      <c r="AU42" s="112">
        <v>46.687347000000003</v>
      </c>
      <c r="AV42" s="112">
        <v>46.745561000000009</v>
      </c>
      <c r="AW42" s="112">
        <v>45.642453000000003</v>
      </c>
      <c r="AX42" s="112">
        <v>43.426664000000002</v>
      </c>
      <c r="AY42" s="112">
        <v>42.449909000000005</v>
      </c>
      <c r="AZ42" s="112">
        <v>41.503342000000011</v>
      </c>
      <c r="BA42" s="112">
        <v>42.362249999999996</v>
      </c>
      <c r="BB42" s="112">
        <v>42.641046000000003</v>
      </c>
      <c r="BC42" s="112">
        <v>41.415494000000002</v>
      </c>
      <c r="BD42" s="112">
        <v>40.476540000000007</v>
      </c>
      <c r="BE42" s="112">
        <v>38.371199999999995</v>
      </c>
      <c r="BF42" s="112">
        <v>38.574019000000007</v>
      </c>
      <c r="BG42" s="112">
        <v>37.713335000000001</v>
      </c>
      <c r="BH42" s="112">
        <v>37.816583000000001</v>
      </c>
      <c r="BI42" s="112">
        <v>38.231226999999997</v>
      </c>
      <c r="BJ42" s="113">
        <v>37.695015267001843</v>
      </c>
      <c r="BK42" s="115">
        <v>-1.1324191048537768E-2</v>
      </c>
      <c r="BL42" s="115">
        <v>-9.5784406310996939E-3</v>
      </c>
      <c r="BM42" s="115">
        <v>8.1394167245418276E-3</v>
      </c>
    </row>
    <row r="43" spans="1:65" ht="10.199999999999999">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1.0786588020324708</v>
      </c>
      <c r="AB43" s="112">
        <v>0.9616256141662598</v>
      </c>
      <c r="AC43" s="112">
        <v>1.0415393543243407</v>
      </c>
      <c r="AD43" s="112">
        <v>1.1164301834106447</v>
      </c>
      <c r="AE43" s="112">
        <v>0.86557635092735297</v>
      </c>
      <c r="AF43" s="112">
        <v>0.81008401107788086</v>
      </c>
      <c r="AG43" s="112">
        <v>1.2338144536018372</v>
      </c>
      <c r="AH43" s="112">
        <v>1.0323331384658814</v>
      </c>
      <c r="AI43" s="112">
        <v>0.93440911102294932</v>
      </c>
      <c r="AJ43" s="112">
        <v>0.93365794944763181</v>
      </c>
      <c r="AK43" s="112">
        <v>0.96194049644470214</v>
      </c>
      <c r="AL43" s="112">
        <v>0.79524983310699471</v>
      </c>
      <c r="AM43" s="112">
        <v>0.89613373374938976</v>
      </c>
      <c r="AN43" s="112">
        <v>0.86489368247985843</v>
      </c>
      <c r="AO43" s="112">
        <v>0.88329657554626462</v>
      </c>
      <c r="AP43" s="112">
        <v>0.91488783200000001</v>
      </c>
      <c r="AQ43" s="112">
        <v>0.96839098599999984</v>
      </c>
      <c r="AR43" s="112">
        <v>1.044031012</v>
      </c>
      <c r="AS43" s="112">
        <v>0.9436064930000001</v>
      </c>
      <c r="AT43" s="112">
        <v>0.95775224399999992</v>
      </c>
      <c r="AU43" s="112">
        <v>0.93601844200000006</v>
      </c>
      <c r="AV43" s="112">
        <v>0.97156935900000008</v>
      </c>
      <c r="AW43" s="112">
        <v>0.94036096200000008</v>
      </c>
      <c r="AX43" s="112">
        <v>0.91722106000000003</v>
      </c>
      <c r="AY43" s="112">
        <v>0.91076066500000008</v>
      </c>
      <c r="AZ43" s="112">
        <v>0.97255670799999994</v>
      </c>
      <c r="BA43" s="112">
        <v>1.0808612740000001</v>
      </c>
      <c r="BB43" s="112">
        <v>1.0222763260000001</v>
      </c>
      <c r="BC43" s="112">
        <v>1.070647634</v>
      </c>
      <c r="BD43" s="112">
        <v>1.0723554089999998</v>
      </c>
      <c r="BE43" s="112">
        <v>1.0122542810000001</v>
      </c>
      <c r="BF43" s="112">
        <v>1.0937046030000002</v>
      </c>
      <c r="BG43" s="112">
        <v>1.1842072830000001</v>
      </c>
      <c r="BH43" s="112">
        <v>1.1701695190000001</v>
      </c>
      <c r="BI43" s="112">
        <v>1.1291793649999999</v>
      </c>
      <c r="BJ43" s="113">
        <v>1.2125039999999998</v>
      </c>
      <c r="BK43" s="115">
        <v>7.6734101288791212E-2</v>
      </c>
      <c r="BL43" s="115">
        <v>2.2296383988815505E-2</v>
      </c>
      <c r="BM43" s="115">
        <v>2.6181380392789589E-4</v>
      </c>
    </row>
    <row r="44" spans="1:65" ht="10.199999999999999">
      <c r="A44" s="110" t="s">
        <v>105</v>
      </c>
      <c r="B44" s="112">
        <v>5.1049999999999995</v>
      </c>
      <c r="C44" s="112">
        <v>5.7609999999999992</v>
      </c>
      <c r="D44" s="112">
        <v>5.9560000000000004</v>
      </c>
      <c r="E44" s="112">
        <v>6.6300000000000008</v>
      </c>
      <c r="F44" s="112">
        <v>7.2909999999999995</v>
      </c>
      <c r="G44" s="112">
        <v>8.1980000000000004</v>
      </c>
      <c r="H44" s="112">
        <v>8.0920000000000005</v>
      </c>
      <c r="I44" s="112">
        <v>8.4760000000000009</v>
      </c>
      <c r="J44" s="112">
        <v>8.6089999999999982</v>
      </c>
      <c r="K44" s="112">
        <v>7.8410000000000002</v>
      </c>
      <c r="L44" s="112">
        <v>8.1000000000000014</v>
      </c>
      <c r="M44" s="112">
        <v>8.9570000000000007</v>
      </c>
      <c r="N44" s="112">
        <v>8.8200000000000021</v>
      </c>
      <c r="O44" s="112">
        <v>9.8499999999999979</v>
      </c>
      <c r="P44" s="112">
        <v>9.7859999999999996</v>
      </c>
      <c r="Q44" s="112">
        <v>9.391</v>
      </c>
      <c r="R44" s="112">
        <v>8.7270000000000021</v>
      </c>
      <c r="S44" s="112">
        <v>8.3740000000000006</v>
      </c>
      <c r="T44" s="112">
        <v>8.2719999999999985</v>
      </c>
      <c r="U44" s="112">
        <v>8.5649999999999995</v>
      </c>
      <c r="V44" s="112">
        <v>8.9920000000000009</v>
      </c>
      <c r="W44" s="112">
        <v>9.6979999999999986</v>
      </c>
      <c r="X44" s="112">
        <v>9.5860000000000003</v>
      </c>
      <c r="Y44" s="112">
        <v>8.9759999999999991</v>
      </c>
      <c r="Z44" s="112">
        <v>9.1129999999999995</v>
      </c>
      <c r="AA44" s="112">
        <v>9.1140000000000008</v>
      </c>
      <c r="AB44" s="112">
        <v>8.4250000000000007</v>
      </c>
      <c r="AC44" s="112">
        <v>8.4810000000000016</v>
      </c>
      <c r="AD44" s="112">
        <v>8.6389999999999993</v>
      </c>
      <c r="AE44" s="112">
        <v>9.0410000000000004</v>
      </c>
      <c r="AF44" s="112">
        <v>9.141</v>
      </c>
      <c r="AG44" s="112">
        <v>10.058000000000002</v>
      </c>
      <c r="AH44" s="112">
        <v>10.016</v>
      </c>
      <c r="AI44" s="112">
        <v>10.112</v>
      </c>
      <c r="AJ44" s="112">
        <v>10.137888</v>
      </c>
      <c r="AK44" s="112">
        <v>9.3256599999999992</v>
      </c>
      <c r="AL44" s="112">
        <v>10.083516999999999</v>
      </c>
      <c r="AM44" s="112">
        <v>9.7606550000000016</v>
      </c>
      <c r="AN44" s="112">
        <v>10.247346</v>
      </c>
      <c r="AO44" s="112">
        <v>9.882593</v>
      </c>
      <c r="AP44" s="112">
        <v>10.049793000000001</v>
      </c>
      <c r="AQ44" s="112">
        <v>10.304784999999999</v>
      </c>
      <c r="AR44" s="112">
        <v>10.577238999999999</v>
      </c>
      <c r="AS44" s="112">
        <v>10.034400999999999</v>
      </c>
      <c r="AT44" s="112">
        <v>9.9554019999999994</v>
      </c>
      <c r="AU44" s="112">
        <v>10.422133000000001</v>
      </c>
      <c r="AV44" s="112">
        <v>10.382383000000001</v>
      </c>
      <c r="AW44" s="112">
        <v>10.364162000000002</v>
      </c>
      <c r="AX44" s="112">
        <v>10.225443000000004</v>
      </c>
      <c r="AY44" s="112">
        <v>9.693581</v>
      </c>
      <c r="AZ44" s="112">
        <v>9.4042030000000025</v>
      </c>
      <c r="BA44" s="112">
        <v>9.4234560000000016</v>
      </c>
      <c r="BB44" s="112">
        <v>10.008610000000001</v>
      </c>
      <c r="BC44" s="112">
        <v>9.7332099999999997</v>
      </c>
      <c r="BD44" s="112">
        <v>9.5708169999999999</v>
      </c>
      <c r="BE44" s="112">
        <v>8.7539469999999984</v>
      </c>
      <c r="BF44" s="112">
        <v>8.848884</v>
      </c>
      <c r="BG44" s="112">
        <v>9.0882889999999996</v>
      </c>
      <c r="BH44" s="112">
        <v>8.9791889999999999</v>
      </c>
      <c r="BI44" s="112">
        <v>8.4660679999999999</v>
      </c>
      <c r="BJ44" s="113">
        <v>8.6405591534481285</v>
      </c>
      <c r="BK44" s="115">
        <v>2.3406842261613825E-2</v>
      </c>
      <c r="BL44" s="115">
        <v>-8.4331814782340198E-3</v>
      </c>
      <c r="BM44" s="115">
        <v>1.8657403687148701E-3</v>
      </c>
    </row>
    <row r="45" spans="1:65" ht="10.199999999999999">
      <c r="A45" s="110" t="s">
        <v>106</v>
      </c>
      <c r="B45" s="112">
        <v>5.4089999999999998</v>
      </c>
      <c r="C45" s="112">
        <v>5.620000000000001</v>
      </c>
      <c r="D45" s="112">
        <v>6.0889999999999995</v>
      </c>
      <c r="E45" s="112">
        <v>7.62</v>
      </c>
      <c r="F45" s="112">
        <v>8.3870000000000005</v>
      </c>
      <c r="G45" s="112">
        <v>8.863999999999999</v>
      </c>
      <c r="H45" s="112">
        <v>9.4230000000000018</v>
      </c>
      <c r="I45" s="112">
        <v>10.577999999999999</v>
      </c>
      <c r="J45" s="112">
        <v>11.742000000000001</v>
      </c>
      <c r="K45" s="112">
        <v>12.389999999999999</v>
      </c>
      <c r="L45" s="112">
        <v>13.491000000000001</v>
      </c>
      <c r="M45" s="112">
        <v>14.901999999999999</v>
      </c>
      <c r="N45" s="112">
        <v>15.941000000000001</v>
      </c>
      <c r="O45" s="112">
        <v>17.058000000000003</v>
      </c>
      <c r="P45" s="112">
        <v>17.39</v>
      </c>
      <c r="Q45" s="112">
        <v>17.125999999999998</v>
      </c>
      <c r="R45" s="112">
        <v>16.052</v>
      </c>
      <c r="S45" s="112">
        <v>15.165000000000001</v>
      </c>
      <c r="T45" s="112">
        <v>15.663</v>
      </c>
      <c r="U45" s="112">
        <v>16.076000000000001</v>
      </c>
      <c r="V45" s="112">
        <v>16.350999999999999</v>
      </c>
      <c r="W45" s="112">
        <v>16.878999999999998</v>
      </c>
      <c r="X45" s="112">
        <v>17.079999999999998</v>
      </c>
      <c r="Y45" s="112">
        <v>17.503999999999998</v>
      </c>
      <c r="Z45" s="112">
        <v>17.344999999999999</v>
      </c>
      <c r="AA45" s="112">
        <v>13.888</v>
      </c>
      <c r="AB45" s="112">
        <v>13.420999999999999</v>
      </c>
      <c r="AC45" s="112">
        <v>14.252999999999998</v>
      </c>
      <c r="AD45" s="112">
        <v>14.697000000000003</v>
      </c>
      <c r="AE45" s="112">
        <v>15.725</v>
      </c>
      <c r="AF45" s="112">
        <v>16.187000000000001</v>
      </c>
      <c r="AG45" s="112">
        <v>17.84</v>
      </c>
      <c r="AH45" s="112">
        <v>18.741000000000003</v>
      </c>
      <c r="AI45" s="112">
        <v>19.363000000000003</v>
      </c>
      <c r="AJ45" s="112">
        <v>20.024000000000001</v>
      </c>
      <c r="AK45" s="112">
        <v>20.151</v>
      </c>
      <c r="AL45" s="112">
        <v>19.453000000000003</v>
      </c>
      <c r="AM45" s="112">
        <v>19.535</v>
      </c>
      <c r="AN45" s="112">
        <v>19.777000000000005</v>
      </c>
      <c r="AO45" s="112">
        <v>21.120999999999999</v>
      </c>
      <c r="AP45" s="112">
        <v>22.102000000000004</v>
      </c>
      <c r="AQ45" s="112">
        <v>23.544000000000004</v>
      </c>
      <c r="AR45" s="112">
        <v>24.129000000000001</v>
      </c>
      <c r="AS45" s="112">
        <v>24.860000000000003</v>
      </c>
      <c r="AT45" s="112">
        <v>24.699000000000002</v>
      </c>
      <c r="AU45" s="112">
        <v>26.021000000000001</v>
      </c>
      <c r="AV45" s="112">
        <v>25.806000000000004</v>
      </c>
      <c r="AW45" s="112">
        <v>24.718999999999998</v>
      </c>
      <c r="AX45" s="112">
        <v>22.928000000000004</v>
      </c>
      <c r="AY45" s="112">
        <v>22.937000000000005</v>
      </c>
      <c r="AZ45" s="112">
        <v>24.228000000000002</v>
      </c>
      <c r="BA45" s="112">
        <v>26.609000000000005</v>
      </c>
      <c r="BB45" s="112">
        <v>30.001226000000003</v>
      </c>
      <c r="BC45" s="112">
        <v>30.773270999999998</v>
      </c>
      <c r="BD45" s="112">
        <v>31.331773999999992</v>
      </c>
      <c r="BE45" s="112">
        <v>29.689469000000003</v>
      </c>
      <c r="BF45" s="112">
        <v>30.973209000000001</v>
      </c>
      <c r="BG45" s="112">
        <v>32.24044</v>
      </c>
      <c r="BH45" s="112">
        <v>32.104333000000004</v>
      </c>
      <c r="BI45" s="112">
        <v>32.391371999999997</v>
      </c>
      <c r="BJ45" s="113">
        <v>33.461024973167909</v>
      </c>
      <c r="BK45" s="115">
        <v>3.5852973878052863E-2</v>
      </c>
      <c r="BL45" s="115">
        <v>3.281412190746158E-2</v>
      </c>
      <c r="BM45" s="115">
        <v>7.2251788295555419E-3</v>
      </c>
    </row>
    <row r="46" spans="1:65" ht="10.199999999999999">
      <c r="A46" s="110" t="s">
        <v>423</v>
      </c>
      <c r="B46" s="112">
        <v>2.569</v>
      </c>
      <c r="C46" s="112">
        <v>2.63</v>
      </c>
      <c r="D46" s="112">
        <v>2.9039999999999999</v>
      </c>
      <c r="E46" s="112">
        <v>3.113</v>
      </c>
      <c r="F46" s="112">
        <v>3.2600000000000002</v>
      </c>
      <c r="G46" s="112">
        <v>4.5162769999999997</v>
      </c>
      <c r="H46" s="112">
        <v>5.1255170000000003</v>
      </c>
      <c r="I46" s="112">
        <v>5.5733469999999992</v>
      </c>
      <c r="J46" s="112">
        <v>6.125928</v>
      </c>
      <c r="K46" s="112">
        <v>6.5386420000000003</v>
      </c>
      <c r="L46" s="112">
        <v>6.8459849999999998</v>
      </c>
      <c r="M46" s="112">
        <v>7.1797709999999997</v>
      </c>
      <c r="N46" s="112">
        <v>7.0929509999999985</v>
      </c>
      <c r="O46" s="112">
        <v>7.3540849999999978</v>
      </c>
      <c r="P46" s="112">
        <v>7.8740069999999998</v>
      </c>
      <c r="Q46" s="112">
        <v>8.4351029999999998</v>
      </c>
      <c r="R46" s="112">
        <v>8.9584299999999981</v>
      </c>
      <c r="S46" s="112">
        <v>9.3577510000000004</v>
      </c>
      <c r="T46" s="112">
        <v>9.4634280000000004</v>
      </c>
      <c r="U46" s="112">
        <v>9.4255310000000012</v>
      </c>
      <c r="V46" s="112">
        <v>9.0892169999999979</v>
      </c>
      <c r="W46" s="112">
        <v>9.6658539999999995</v>
      </c>
      <c r="X46" s="112">
        <v>9.3712789999999995</v>
      </c>
      <c r="Y46" s="112">
        <v>9.7709170000000007</v>
      </c>
      <c r="Z46" s="112">
        <v>12.390276999999998</v>
      </c>
      <c r="AA46" s="112">
        <v>11.673437999999997</v>
      </c>
      <c r="AB46" s="112">
        <v>12.245688999999999</v>
      </c>
      <c r="AC46" s="112">
        <v>13.636164999999998</v>
      </c>
      <c r="AD46" s="112">
        <v>12.832113999999999</v>
      </c>
      <c r="AE46" s="112">
        <v>12.958450999999998</v>
      </c>
      <c r="AF46" s="112">
        <v>14.047098999999999</v>
      </c>
      <c r="AG46" s="112">
        <v>13.350430999999999</v>
      </c>
      <c r="AH46" s="112">
        <v>14.372757</v>
      </c>
      <c r="AI46" s="112">
        <v>15.814427999999999</v>
      </c>
      <c r="AJ46" s="112">
        <v>16.323442999999997</v>
      </c>
      <c r="AK46" s="112">
        <v>15.896758999999999</v>
      </c>
      <c r="AL46" s="112">
        <v>15.973922999999997</v>
      </c>
      <c r="AM46" s="112">
        <v>16.469998000000004</v>
      </c>
      <c r="AN46" s="112">
        <v>15.510047999999998</v>
      </c>
      <c r="AO46" s="112">
        <v>15.706359999999998</v>
      </c>
      <c r="AP46" s="112">
        <v>16.282377</v>
      </c>
      <c r="AQ46" s="112">
        <v>14.394885000000002</v>
      </c>
      <c r="AR46" s="112">
        <v>14.485674999999997</v>
      </c>
      <c r="AS46" s="112">
        <v>13.903931779000001</v>
      </c>
      <c r="AT46" s="112">
        <v>12.87675685</v>
      </c>
      <c r="AU46" s="112">
        <v>12.552352733000001</v>
      </c>
      <c r="AV46" s="112">
        <v>11.743110296000001</v>
      </c>
      <c r="AW46" s="112">
        <v>10.683116388999998</v>
      </c>
      <c r="AX46" s="112">
        <v>10.958600169999997</v>
      </c>
      <c r="AY46" s="112">
        <v>10.813600999999998</v>
      </c>
      <c r="AZ46" s="112">
        <v>11.068619</v>
      </c>
      <c r="BA46" s="112">
        <v>11.274509</v>
      </c>
      <c r="BB46" s="112">
        <v>11.387110000000002</v>
      </c>
      <c r="BC46" s="112">
        <v>11.030552999999999</v>
      </c>
      <c r="BD46" s="112">
        <v>11.694240000000001</v>
      </c>
      <c r="BE46" s="112">
        <v>9.5621054459999986</v>
      </c>
      <c r="BF46" s="112">
        <v>9.800443999999997</v>
      </c>
      <c r="BG46" s="112">
        <v>10.754008999999998</v>
      </c>
      <c r="BH46" s="112">
        <v>10.529800000000002</v>
      </c>
      <c r="BI46" s="112">
        <v>10.344785999999999</v>
      </c>
      <c r="BJ46" s="113">
        <v>10.327816515703326</v>
      </c>
      <c r="BK46" s="115">
        <v>1.0948417316298809E-3</v>
      </c>
      <c r="BL46" s="115">
        <v>-6.9033714652007028E-3</v>
      </c>
      <c r="BM46" s="115">
        <v>2.2300668107038293E-3</v>
      </c>
    </row>
    <row r="47" spans="1:65" ht="10.199999999999999">
      <c r="A47" s="110" t="s">
        <v>107</v>
      </c>
      <c r="B47" s="112">
        <v>7.1470000000000002</v>
      </c>
      <c r="C47" s="112">
        <v>7.4469999999999992</v>
      </c>
      <c r="D47" s="112">
        <v>8.4289999999999985</v>
      </c>
      <c r="E47" s="112">
        <v>8.8659999999999997</v>
      </c>
      <c r="F47" s="112">
        <v>9.8950000000000014</v>
      </c>
      <c r="G47" s="112">
        <v>10.714000000000002</v>
      </c>
      <c r="H47" s="112">
        <v>10.876000000000001</v>
      </c>
      <c r="I47" s="112">
        <v>11.619</v>
      </c>
      <c r="J47" s="112">
        <v>13.066000000000001</v>
      </c>
      <c r="K47" s="112">
        <v>12.054</v>
      </c>
      <c r="L47" s="112">
        <v>13.657</v>
      </c>
      <c r="M47" s="112">
        <v>15.234</v>
      </c>
      <c r="N47" s="112">
        <v>16.501000000000005</v>
      </c>
      <c r="O47" s="112">
        <v>18.410000000000004</v>
      </c>
      <c r="P47" s="112">
        <v>19.597999999999999</v>
      </c>
      <c r="Q47" s="112">
        <v>18.570999999999998</v>
      </c>
      <c r="R47" s="112">
        <v>16.661999999999999</v>
      </c>
      <c r="S47" s="112">
        <v>16.380000000000003</v>
      </c>
      <c r="T47" s="112">
        <v>14.644</v>
      </c>
      <c r="U47" s="112">
        <v>14.011000000000001</v>
      </c>
      <c r="V47" s="112">
        <v>15.030999999999999</v>
      </c>
      <c r="W47" s="112">
        <v>16.159000000000002</v>
      </c>
      <c r="X47" s="112">
        <v>17.770000000000003</v>
      </c>
      <c r="Y47" s="112">
        <v>16.649000000000001</v>
      </c>
      <c r="Z47" s="112">
        <v>17.192</v>
      </c>
      <c r="AA47" s="112">
        <v>18.579999999999998</v>
      </c>
      <c r="AB47" s="112">
        <v>15.013999999999999</v>
      </c>
      <c r="AC47" s="112">
        <v>12.478000000000002</v>
      </c>
      <c r="AD47" s="112">
        <v>11.87</v>
      </c>
      <c r="AE47" s="112">
        <v>11.599</v>
      </c>
      <c r="AF47" s="112">
        <v>12.565999999999999</v>
      </c>
      <c r="AG47" s="112">
        <v>13.624000000000002</v>
      </c>
      <c r="AH47" s="112">
        <v>13.914999999999999</v>
      </c>
      <c r="AI47" s="112">
        <v>12.108000000000001</v>
      </c>
      <c r="AJ47" s="112">
        <v>10.079000000000001</v>
      </c>
      <c r="AK47" s="112">
        <v>10.253</v>
      </c>
      <c r="AL47" s="112">
        <v>11.724000000000002</v>
      </c>
      <c r="AM47" s="112">
        <v>11.155000000000001</v>
      </c>
      <c r="AN47" s="112">
        <v>10.674000000000003</v>
      </c>
      <c r="AO47" s="112">
        <v>11.051</v>
      </c>
      <c r="AP47" s="112">
        <v>10.684999999999997</v>
      </c>
      <c r="AQ47" s="112">
        <v>10.315</v>
      </c>
      <c r="AR47" s="112">
        <v>10.292</v>
      </c>
      <c r="AS47" s="112">
        <v>10.108999999999998</v>
      </c>
      <c r="AT47" s="112">
        <v>8.870000000000001</v>
      </c>
      <c r="AU47" s="112">
        <v>8.3970000000000002</v>
      </c>
      <c r="AV47" s="112">
        <v>8.8570000000000011</v>
      </c>
      <c r="AW47" s="112">
        <v>9.0080000000000009</v>
      </c>
      <c r="AX47" s="112">
        <v>8.4230000000000018</v>
      </c>
      <c r="AY47" s="112">
        <v>8.666999999999998</v>
      </c>
      <c r="AZ47" s="112">
        <v>8.8390000000000004</v>
      </c>
      <c r="BA47" s="112">
        <v>9.2789999999999999</v>
      </c>
      <c r="BB47" s="112">
        <v>9.7623239999999978</v>
      </c>
      <c r="BC47" s="112">
        <v>9.7199839999999984</v>
      </c>
      <c r="BD47" s="112">
        <v>10.139752000000001</v>
      </c>
      <c r="BE47" s="112">
        <v>9.8369860000000013</v>
      </c>
      <c r="BF47" s="112">
        <v>10.543521</v>
      </c>
      <c r="BG47" s="112">
        <v>10.608281999999999</v>
      </c>
      <c r="BH47" s="112">
        <v>11.000195</v>
      </c>
      <c r="BI47" s="112">
        <v>11.561332</v>
      </c>
      <c r="BJ47" s="113">
        <v>11.181172879197049</v>
      </c>
      <c r="BK47" s="115">
        <v>-3.0232309776156097E-2</v>
      </c>
      <c r="BL47" s="115">
        <v>2.3784200064890904E-2</v>
      </c>
      <c r="BM47" s="115">
        <v>2.4143305126234668E-3</v>
      </c>
    </row>
    <row r="48" spans="1:65" ht="10.199999999999999">
      <c r="A48" s="110" t="s">
        <v>424</v>
      </c>
      <c r="B48" s="112">
        <v>2.298</v>
      </c>
      <c r="C48" s="112">
        <v>2.5390000000000001</v>
      </c>
      <c r="D48" s="112">
        <v>2.8250000000000002</v>
      </c>
      <c r="E48" s="112">
        <v>3.1160000000000005</v>
      </c>
      <c r="F48" s="112">
        <v>3.3450000000000002</v>
      </c>
      <c r="G48" s="112">
        <v>4.0139999999999993</v>
      </c>
      <c r="H48" s="112">
        <v>4.4180000000000001</v>
      </c>
      <c r="I48" s="112">
        <v>4.8390000000000004</v>
      </c>
      <c r="J48" s="112">
        <v>5.4439999999999991</v>
      </c>
      <c r="K48" s="112">
        <v>5.5870000000000006</v>
      </c>
      <c r="L48" s="112">
        <v>6.1640000000000015</v>
      </c>
      <c r="M48" s="112">
        <v>6.5160000000000009</v>
      </c>
      <c r="N48" s="112">
        <v>6.8129999999999997</v>
      </c>
      <c r="O48" s="112">
        <v>7.048</v>
      </c>
      <c r="P48" s="112">
        <v>7.1630000000000003</v>
      </c>
      <c r="Q48" s="112">
        <v>6.6680000000000001</v>
      </c>
      <c r="R48" s="112">
        <v>6.5709999999999997</v>
      </c>
      <c r="S48" s="112">
        <v>5.9939999999999998</v>
      </c>
      <c r="T48" s="112">
        <v>5.867</v>
      </c>
      <c r="U48" s="112">
        <v>6.2190000000000003</v>
      </c>
      <c r="V48" s="112">
        <v>6.18</v>
      </c>
      <c r="W48" s="112">
        <v>5.9670000000000005</v>
      </c>
      <c r="X48" s="112">
        <v>5.8680000000000003</v>
      </c>
      <c r="Y48" s="112">
        <v>5.7269999999999994</v>
      </c>
      <c r="Z48" s="112">
        <v>5.6680000000000001</v>
      </c>
      <c r="AA48" s="112">
        <v>4.918000000000001</v>
      </c>
      <c r="AB48" s="112">
        <v>4.1689999999999987</v>
      </c>
      <c r="AC48" s="112">
        <v>3.5759999999999992</v>
      </c>
      <c r="AD48" s="112">
        <v>2.7419999999999995</v>
      </c>
      <c r="AE48" s="112">
        <v>3.0309999999999993</v>
      </c>
      <c r="AF48" s="112">
        <v>3.2890000000000001</v>
      </c>
      <c r="AG48" s="112">
        <v>3.2229999999999999</v>
      </c>
      <c r="AH48" s="112">
        <v>3.4000000000000004</v>
      </c>
      <c r="AI48" s="112">
        <v>3.2700000000000005</v>
      </c>
      <c r="AJ48" s="112">
        <v>2.9919999999999995</v>
      </c>
      <c r="AK48" s="112">
        <v>2.7909999999999999</v>
      </c>
      <c r="AL48" s="112">
        <v>3.2719999999999994</v>
      </c>
      <c r="AM48" s="112">
        <v>3.7900000000000005</v>
      </c>
      <c r="AN48" s="112">
        <v>3.528</v>
      </c>
      <c r="AO48" s="112">
        <v>3.5189999999999997</v>
      </c>
      <c r="AP48" s="112">
        <v>3.6829999999999994</v>
      </c>
      <c r="AQ48" s="112">
        <v>3.6760000000000002</v>
      </c>
      <c r="AR48" s="112">
        <v>3.8459999999999992</v>
      </c>
      <c r="AS48" s="112">
        <v>4.0220000000000002</v>
      </c>
      <c r="AT48" s="112">
        <v>3.6489999999999996</v>
      </c>
      <c r="AU48" s="112">
        <v>3.8260000000000001</v>
      </c>
      <c r="AV48" s="112">
        <v>3.7909999999999999</v>
      </c>
      <c r="AW48" s="112">
        <v>3.5079999999999996</v>
      </c>
      <c r="AX48" s="112">
        <v>3.5050000000000008</v>
      </c>
      <c r="AY48" s="112">
        <v>3.2559999999999993</v>
      </c>
      <c r="AZ48" s="112">
        <v>3.5420000000000003</v>
      </c>
      <c r="BA48" s="112">
        <v>3.74</v>
      </c>
      <c r="BB48" s="112">
        <v>4.1020000000000003</v>
      </c>
      <c r="BC48" s="112">
        <v>4.1370000000000005</v>
      </c>
      <c r="BD48" s="112">
        <v>3.9140000000000001</v>
      </c>
      <c r="BE48" s="112">
        <v>3.9119999999999999</v>
      </c>
      <c r="BF48" s="112">
        <v>4.1219999999999999</v>
      </c>
      <c r="BG48" s="112">
        <v>4.168000000000001</v>
      </c>
      <c r="BH48" s="112">
        <v>4.0739999999999998</v>
      </c>
      <c r="BI48" s="112">
        <v>3.7020000000000008</v>
      </c>
      <c r="BJ48" s="113">
        <v>3.8637626554344315</v>
      </c>
      <c r="BK48" s="115">
        <v>4.655545827801455E-2</v>
      </c>
      <c r="BL48" s="115">
        <v>8.7329063218577474E-3</v>
      </c>
      <c r="BM48" s="115">
        <v>8.3429530813410664E-4</v>
      </c>
    </row>
    <row r="49" spans="1:65" ht="10.199999999999999">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1.7040000000000002</v>
      </c>
      <c r="AB49" s="112">
        <v>1.6480000000000001</v>
      </c>
      <c r="AC49" s="112">
        <v>1.5909999999999997</v>
      </c>
      <c r="AD49" s="112">
        <v>1.8960000000000001</v>
      </c>
      <c r="AE49" s="112">
        <v>2.0419999999999994</v>
      </c>
      <c r="AF49" s="112">
        <v>2.2469999999999999</v>
      </c>
      <c r="AG49" s="112">
        <v>2.6479999999999997</v>
      </c>
      <c r="AH49" s="112">
        <v>2.6159999999999997</v>
      </c>
      <c r="AI49" s="112">
        <v>2.4460000000000002</v>
      </c>
      <c r="AJ49" s="112">
        <v>2.4740000000000002</v>
      </c>
      <c r="AK49" s="112">
        <v>2.3339999999999996</v>
      </c>
      <c r="AL49" s="112">
        <v>2.4229999999999996</v>
      </c>
      <c r="AM49" s="112">
        <v>2.3519999999999999</v>
      </c>
      <c r="AN49" s="112">
        <v>2.3919999999999995</v>
      </c>
      <c r="AO49" s="112">
        <v>2.4890000000000003</v>
      </c>
      <c r="AP49" s="112">
        <v>2.5429999999999997</v>
      </c>
      <c r="AQ49" s="112">
        <v>2.6489999999999996</v>
      </c>
      <c r="AR49" s="112">
        <v>2.6109999999999998</v>
      </c>
      <c r="AS49" s="112">
        <v>3.0380000000000003</v>
      </c>
      <c r="AT49" s="112">
        <v>2.5639999999999996</v>
      </c>
      <c r="AU49" s="112">
        <v>2.57</v>
      </c>
      <c r="AV49" s="112">
        <v>2.5630000000000002</v>
      </c>
      <c r="AW49" s="112">
        <v>2.5109999999999997</v>
      </c>
      <c r="AX49" s="112">
        <v>2.3809999999999998</v>
      </c>
      <c r="AY49" s="112">
        <v>2.3589999999999995</v>
      </c>
      <c r="AZ49" s="112">
        <v>2.3179999999999996</v>
      </c>
      <c r="BA49" s="112">
        <v>2.4899999999999998</v>
      </c>
      <c r="BB49" s="112">
        <v>2.5527500000000001</v>
      </c>
      <c r="BC49" s="112">
        <v>2.6487129999999999</v>
      </c>
      <c r="BD49" s="112">
        <v>2.5330100000000009</v>
      </c>
      <c r="BE49" s="112">
        <v>2.1077539999999999</v>
      </c>
      <c r="BF49" s="112">
        <v>2.2542150000000007</v>
      </c>
      <c r="BG49" s="112">
        <v>2.3476699999999995</v>
      </c>
      <c r="BH49" s="112">
        <v>2.1689099999999999</v>
      </c>
      <c r="BI49" s="112">
        <v>2.279423</v>
      </c>
      <c r="BJ49" s="113">
        <v>2.4036040106174474</v>
      </c>
      <c r="BK49" s="115">
        <v>5.7368126532413077E-2</v>
      </c>
      <c r="BL49" s="115">
        <v>3.6330372538071476E-3</v>
      </c>
      <c r="BM49" s="115">
        <v>5.19005882995933E-4</v>
      </c>
    </row>
    <row r="50" spans="1:65" ht="10.199999999999999">
      <c r="A50" s="110" t="s">
        <v>108</v>
      </c>
      <c r="B50" s="112">
        <v>14.209000000000001</v>
      </c>
      <c r="C50" s="112">
        <v>16.801000000000002</v>
      </c>
      <c r="D50" s="112">
        <v>20.340000000000003</v>
      </c>
      <c r="E50" s="112">
        <v>21.606000000000002</v>
      </c>
      <c r="F50" s="112">
        <v>24.6</v>
      </c>
      <c r="G50" s="112">
        <v>28.066000000000003</v>
      </c>
      <c r="H50" s="112">
        <v>30.898000000000003</v>
      </c>
      <c r="I50" s="112">
        <v>32.54</v>
      </c>
      <c r="J50" s="112">
        <v>39.138000000000005</v>
      </c>
      <c r="K50" s="112">
        <v>41.080999999999996</v>
      </c>
      <c r="L50" s="112">
        <v>42.652000000000001</v>
      </c>
      <c r="M50" s="112">
        <v>48.346000000000004</v>
      </c>
      <c r="N50" s="112">
        <v>45.507999999999996</v>
      </c>
      <c r="O50" s="112">
        <v>46.394000000000005</v>
      </c>
      <c r="P50" s="112">
        <v>49.146000000000001</v>
      </c>
      <c r="Q50" s="112">
        <v>52.152999999999992</v>
      </c>
      <c r="R50" s="112">
        <v>50.358000000000004</v>
      </c>
      <c r="S50" s="112">
        <v>47.760000000000005</v>
      </c>
      <c r="T50" s="112">
        <v>47.775000000000006</v>
      </c>
      <c r="U50" s="112">
        <v>44.779000000000011</v>
      </c>
      <c r="V50" s="112">
        <v>42.879999999999995</v>
      </c>
      <c r="W50" s="112">
        <v>42.722999999999999</v>
      </c>
      <c r="X50" s="112">
        <v>44.727000000000004</v>
      </c>
      <c r="Y50" s="112">
        <v>45.777999999999992</v>
      </c>
      <c r="Z50" s="112">
        <v>48.103999999999999</v>
      </c>
      <c r="AA50" s="112">
        <v>46.665000244140622</v>
      </c>
      <c r="AB50" s="112">
        <v>47.74399975585937</v>
      </c>
      <c r="AC50" s="112">
        <v>53.915000488281244</v>
      </c>
      <c r="AD50" s="112">
        <v>51.293000488281251</v>
      </c>
      <c r="AE50" s="112">
        <v>53.917000000000002</v>
      </c>
      <c r="AF50" s="112">
        <v>57.598000488281258</v>
      </c>
      <c r="AG50" s="112">
        <v>59.2025201708</v>
      </c>
      <c r="AH50" s="112">
        <v>59.941567653999989</v>
      </c>
      <c r="AI50" s="112">
        <v>64.555382796999993</v>
      </c>
      <c r="AJ50" s="112">
        <v>68.751198263130007</v>
      </c>
      <c r="AK50" s="112">
        <v>69.781421557889985</v>
      </c>
      <c r="AL50" s="112">
        <v>71.844786925000008</v>
      </c>
      <c r="AM50" s="112">
        <v>73.569122926079999</v>
      </c>
      <c r="AN50" s="112">
        <v>74.457769208249999</v>
      </c>
      <c r="AO50" s="112">
        <v>75.098973160429992</v>
      </c>
      <c r="AP50" s="112">
        <v>77.038602979749996</v>
      </c>
      <c r="AQ50" s="112">
        <v>76.391032120209985</v>
      </c>
      <c r="AR50" s="112">
        <v>76.976243335441637</v>
      </c>
      <c r="AS50" s="112">
        <v>73.721272459538511</v>
      </c>
      <c r="AT50" s="112">
        <v>69.322596262979047</v>
      </c>
      <c r="AU50" s="112">
        <v>67.594746446950225</v>
      </c>
      <c r="AV50" s="112">
        <v>64.499195134577775</v>
      </c>
      <c r="AW50" s="112">
        <v>59.572328182027668</v>
      </c>
      <c r="AX50" s="112">
        <v>57.136677608732299</v>
      </c>
      <c r="AY50" s="112">
        <v>57.294090219889249</v>
      </c>
      <c r="AZ50" s="112">
        <v>59.367311511587438</v>
      </c>
      <c r="BA50" s="112">
        <v>60.846428150439991</v>
      </c>
      <c r="BB50" s="112">
        <v>61.074017568600013</v>
      </c>
      <c r="BC50" s="112">
        <v>61.894229079212593</v>
      </c>
      <c r="BD50" s="112">
        <v>61.942840257731383</v>
      </c>
      <c r="BE50" s="112">
        <v>49.853794545213788</v>
      </c>
      <c r="BF50" s="112">
        <v>54.97298049500948</v>
      </c>
      <c r="BG50" s="112">
        <v>60.944353317429744</v>
      </c>
      <c r="BH50" s="112">
        <v>58.406953315378125</v>
      </c>
      <c r="BI50" s="112">
        <v>61.786105458795113</v>
      </c>
      <c r="BJ50" s="113">
        <v>61.787818027448331</v>
      </c>
      <c r="BK50" s="115">
        <v>2.7675196649694644E-3</v>
      </c>
      <c r="BL50" s="115">
        <v>4.0042418488921427E-3</v>
      </c>
      <c r="BM50" s="115">
        <v>1.3341732212158371E-2</v>
      </c>
    </row>
    <row r="51" spans="1:65" ht="10.199999999999999">
      <c r="A51" s="110" t="s">
        <v>426</v>
      </c>
      <c r="B51" s="112">
        <v>19.446428403804038</v>
      </c>
      <c r="C51" s="112">
        <v>22.012218901779345</v>
      </c>
      <c r="D51" s="112">
        <v>21.937240567285905</v>
      </c>
      <c r="E51" s="112">
        <v>24.826811180490065</v>
      </c>
      <c r="F51" s="112">
        <v>26.610252533328662</v>
      </c>
      <c r="G51" s="112">
        <v>28.95140781445409</v>
      </c>
      <c r="H51" s="112">
        <v>27.203902248961697</v>
      </c>
      <c r="I51" s="112">
        <v>27.922886660509036</v>
      </c>
      <c r="J51" s="112">
        <v>28.525819190865594</v>
      </c>
      <c r="K51" s="112">
        <v>25.633823256320106</v>
      </c>
      <c r="L51" s="112">
        <v>25.532809956783588</v>
      </c>
      <c r="M51" s="112">
        <v>28.157679429851171</v>
      </c>
      <c r="N51" s="112">
        <v>27.300561526444177</v>
      </c>
      <c r="O51" s="112">
        <v>33.133801162695775</v>
      </c>
      <c r="P51" s="112">
        <v>35.706009760849</v>
      </c>
      <c r="Q51" s="112">
        <v>31.499463770010109</v>
      </c>
      <c r="R51" s="112">
        <v>28.331960747385782</v>
      </c>
      <c r="S51" s="112">
        <v>26.334117843512185</v>
      </c>
      <c r="T51" s="112">
        <v>22.788348414535609</v>
      </c>
      <c r="U51" s="112">
        <v>21.745261272637524</v>
      </c>
      <c r="V51" s="112">
        <v>23.382189746743013</v>
      </c>
      <c r="W51" s="112">
        <v>24.918441506583349</v>
      </c>
      <c r="X51" s="112">
        <v>21.387687907501228</v>
      </c>
      <c r="Y51" s="112">
        <v>19.922598817663967</v>
      </c>
      <c r="Z51" s="112">
        <v>19.17474094919525</v>
      </c>
      <c r="AA51" s="112">
        <v>15.712</v>
      </c>
      <c r="AB51" s="112">
        <v>15.154</v>
      </c>
      <c r="AC51" s="112">
        <v>14.847</v>
      </c>
      <c r="AD51" s="112">
        <v>15.395000000000003</v>
      </c>
      <c r="AE51" s="112">
        <v>17.369999999999997</v>
      </c>
      <c r="AF51" s="112">
        <v>17.032</v>
      </c>
      <c r="AG51" s="112">
        <v>18.361999999999998</v>
      </c>
      <c r="AH51" s="112">
        <v>17.372000000000003</v>
      </c>
      <c r="AI51" s="112">
        <v>17.661999999999999</v>
      </c>
      <c r="AJ51" s="112">
        <v>17.015000000000001</v>
      </c>
      <c r="AK51" s="112">
        <v>15.773000000000003</v>
      </c>
      <c r="AL51" s="112">
        <v>16.372</v>
      </c>
      <c r="AM51" s="112">
        <v>17.413999999999998</v>
      </c>
      <c r="AN51" s="112">
        <v>17.997999999999998</v>
      </c>
      <c r="AO51" s="112">
        <v>18.007000000000001</v>
      </c>
      <c r="AP51" s="112">
        <v>17.231916999999999</v>
      </c>
      <c r="AQ51" s="112">
        <v>17.299316000000001</v>
      </c>
      <c r="AR51" s="112">
        <v>16.724634000000002</v>
      </c>
      <c r="AS51" s="112">
        <v>16.408829000000001</v>
      </c>
      <c r="AT51" s="112">
        <v>14.947851</v>
      </c>
      <c r="AU51" s="112">
        <v>15.592237000000001</v>
      </c>
      <c r="AV51" s="112">
        <v>14.253333999999999</v>
      </c>
      <c r="AW51" s="112">
        <v>14.115521999999999</v>
      </c>
      <c r="AX51" s="112">
        <v>13.617882999999999</v>
      </c>
      <c r="AY51" s="112">
        <v>13.375966999999999</v>
      </c>
      <c r="AZ51" s="112">
        <v>12.572039</v>
      </c>
      <c r="BA51" s="112">
        <v>13.021960000000002</v>
      </c>
      <c r="BB51" s="112">
        <v>12.970243</v>
      </c>
      <c r="BC51" s="112">
        <v>12.116793000000001</v>
      </c>
      <c r="BD51" s="112">
        <v>12.854289</v>
      </c>
      <c r="BE51" s="112">
        <v>11.433396</v>
      </c>
      <c r="BF51" s="112">
        <v>12.373084</v>
      </c>
      <c r="BG51" s="112">
        <v>11.249529000000001</v>
      </c>
      <c r="BH51" s="112">
        <v>10.981397999999999</v>
      </c>
      <c r="BI51" s="112">
        <v>11.874591000000002</v>
      </c>
      <c r="BJ51" s="113">
        <v>11.928638278853951</v>
      </c>
      <c r="BK51" s="115">
        <v>7.3037024700837172E-3</v>
      </c>
      <c r="BL51" s="115">
        <v>-5.2395388864209247E-3</v>
      </c>
      <c r="BM51" s="115">
        <v>2.5757293695251007E-3</v>
      </c>
    </row>
    <row r="52" spans="1:65" ht="10.199999999999999">
      <c r="A52" s="110" t="s">
        <v>427</v>
      </c>
      <c r="B52" s="112">
        <v>8.036999999999999</v>
      </c>
      <c r="C52" s="112">
        <v>8.5510000000000002</v>
      </c>
      <c r="D52" s="112">
        <v>9.2630000000000017</v>
      </c>
      <c r="E52" s="112">
        <v>10.28</v>
      </c>
      <c r="F52" s="112">
        <v>11.167</v>
      </c>
      <c r="G52" s="112">
        <v>12.523</v>
      </c>
      <c r="H52" s="112">
        <v>13.280999999999999</v>
      </c>
      <c r="I52" s="112">
        <v>13.612</v>
      </c>
      <c r="J52" s="112">
        <v>14.650000000000002</v>
      </c>
      <c r="K52" s="112">
        <v>13.031000000000001</v>
      </c>
      <c r="L52" s="112">
        <v>12.511000000000003</v>
      </c>
      <c r="M52" s="112">
        <v>12.992999999999999</v>
      </c>
      <c r="N52" s="112">
        <v>13.056000000000001</v>
      </c>
      <c r="O52" s="112">
        <v>13.420999999999999</v>
      </c>
      <c r="P52" s="112">
        <v>12.874999999999998</v>
      </c>
      <c r="Q52" s="112">
        <v>12.845999999999998</v>
      </c>
      <c r="R52" s="112">
        <v>11.865</v>
      </c>
      <c r="S52" s="112">
        <v>11.209</v>
      </c>
      <c r="T52" s="112">
        <v>12.262</v>
      </c>
      <c r="U52" s="112">
        <v>11.824000000000002</v>
      </c>
      <c r="V52" s="112">
        <v>12.020999999999999</v>
      </c>
      <c r="W52" s="112">
        <v>13.178000000000001</v>
      </c>
      <c r="X52" s="112">
        <v>12.396000000000001</v>
      </c>
      <c r="Y52" s="112">
        <v>12.430000000000001</v>
      </c>
      <c r="Z52" s="112">
        <v>11.923</v>
      </c>
      <c r="AA52" s="112">
        <v>12.757</v>
      </c>
      <c r="AB52" s="112">
        <v>12.973000000000001</v>
      </c>
      <c r="AC52" s="112">
        <v>13.141000000000004</v>
      </c>
      <c r="AD52" s="112">
        <v>12.312000000000001</v>
      </c>
      <c r="AE52" s="112">
        <v>12.731999999999999</v>
      </c>
      <c r="AF52" s="112">
        <v>11.797000000000001</v>
      </c>
      <c r="AG52" s="112">
        <v>12.215</v>
      </c>
      <c r="AH52" s="112">
        <v>12.836000000000002</v>
      </c>
      <c r="AI52" s="112">
        <v>13.003</v>
      </c>
      <c r="AJ52" s="112">
        <v>12.602</v>
      </c>
      <c r="AK52" s="112">
        <v>12.209000000000001</v>
      </c>
      <c r="AL52" s="112">
        <v>13.079000000000001</v>
      </c>
      <c r="AM52" s="112">
        <v>12.395999999999999</v>
      </c>
      <c r="AN52" s="112">
        <v>12.061999999999999</v>
      </c>
      <c r="AO52" s="112">
        <v>12.347742999999999</v>
      </c>
      <c r="AP52" s="112">
        <v>12.403728222</v>
      </c>
      <c r="AQ52" s="112">
        <v>12.344277445449999</v>
      </c>
      <c r="AR52" s="112">
        <v>11.826563552</v>
      </c>
      <c r="AS52" s="112">
        <v>12.251195626099999</v>
      </c>
      <c r="AT52" s="112">
        <v>11.906733000000001</v>
      </c>
      <c r="AU52" s="112">
        <v>12.180109349049999</v>
      </c>
      <c r="AV52" s="112">
        <v>11.270451</v>
      </c>
      <c r="AW52" s="112">
        <v>11.497382999999999</v>
      </c>
      <c r="AX52" s="112">
        <v>11.695986</v>
      </c>
      <c r="AY52" s="112">
        <v>10.612288999999999</v>
      </c>
      <c r="AZ52" s="112">
        <v>10.691936</v>
      </c>
      <c r="BA52" s="112">
        <v>10.09417</v>
      </c>
      <c r="BB52" s="112">
        <v>10.345951999999999</v>
      </c>
      <c r="BC52" s="112">
        <v>9.9341079999999984</v>
      </c>
      <c r="BD52" s="112">
        <v>10.188705000000001</v>
      </c>
      <c r="BE52" s="112">
        <v>8.4709389999999996</v>
      </c>
      <c r="BF52" s="112">
        <v>8.4862659999999988</v>
      </c>
      <c r="BG52" s="112">
        <v>8.7315010000000015</v>
      </c>
      <c r="BH52" s="112">
        <v>8.8460919999999987</v>
      </c>
      <c r="BI52" s="112">
        <v>8.8197829999999993</v>
      </c>
      <c r="BJ52" s="113">
        <v>8.805352641316075</v>
      </c>
      <c r="BK52" s="115">
        <v>1.0991081218099108E-3</v>
      </c>
      <c r="BL52" s="115">
        <v>-1.9225783245927386E-2</v>
      </c>
      <c r="BM52" s="115">
        <v>1.9013239296113726E-3</v>
      </c>
    </row>
    <row r="53" spans="1:65" ht="10.199999999999999">
      <c r="A53" s="56" t="s">
        <v>428</v>
      </c>
      <c r="B53" s="112">
        <v>3.5640000000000001</v>
      </c>
      <c r="C53" s="112">
        <v>4.2469999999999999</v>
      </c>
      <c r="D53" s="112">
        <v>4.992</v>
      </c>
      <c r="E53" s="112">
        <v>6.0289999999999999</v>
      </c>
      <c r="F53" s="112">
        <v>6.713000000000001</v>
      </c>
      <c r="G53" s="112">
        <v>7.0970000000000004</v>
      </c>
      <c r="H53" s="112">
        <v>8.4290000000000003</v>
      </c>
      <c r="I53" s="112">
        <v>9.5489999999999995</v>
      </c>
      <c r="J53" s="112">
        <v>11.682999999999998</v>
      </c>
      <c r="K53" s="112">
        <v>11.335000000000001</v>
      </c>
      <c r="L53" s="112">
        <v>12.480999999999998</v>
      </c>
      <c r="M53" s="112">
        <v>14.105000000000002</v>
      </c>
      <c r="N53" s="112">
        <v>15.938000000000001</v>
      </c>
      <c r="O53" s="112">
        <v>16.960999999999999</v>
      </c>
      <c r="P53" s="112">
        <v>15.061</v>
      </c>
      <c r="Q53" s="112">
        <v>15.396000000000001</v>
      </c>
      <c r="R53" s="112">
        <v>15.155999999999999</v>
      </c>
      <c r="S53" s="112">
        <v>16.225000000000001</v>
      </c>
      <c r="T53" s="112">
        <v>17.043000000000003</v>
      </c>
      <c r="U53" s="112">
        <v>16.968</v>
      </c>
      <c r="V53" s="112">
        <v>17.785</v>
      </c>
      <c r="W53" s="112">
        <v>19.213000000000001</v>
      </c>
      <c r="X53" s="112">
        <v>21.642999999999997</v>
      </c>
      <c r="Y53" s="112">
        <v>23.064</v>
      </c>
      <c r="Z53" s="112">
        <v>21.612000000000002</v>
      </c>
      <c r="AA53" s="112">
        <v>22.866999999999997</v>
      </c>
      <c r="AB53" s="112">
        <v>22.296999999999993</v>
      </c>
      <c r="AC53" s="112">
        <v>23.572999999999997</v>
      </c>
      <c r="AD53" s="112">
        <v>27.042999999999999</v>
      </c>
      <c r="AE53" s="112">
        <v>25.806000000000001</v>
      </c>
      <c r="AF53" s="112">
        <v>28.945000000000004</v>
      </c>
      <c r="AG53" s="112">
        <v>30.25</v>
      </c>
      <c r="AH53" s="112">
        <v>29.783999999999999</v>
      </c>
      <c r="AI53" s="112">
        <v>29.725999999999996</v>
      </c>
      <c r="AJ53" s="112">
        <v>29.541</v>
      </c>
      <c r="AK53" s="112">
        <v>30.850999999999999</v>
      </c>
      <c r="AL53" s="112">
        <v>28.739999999999995</v>
      </c>
      <c r="AM53" s="112">
        <v>30.824999999999999</v>
      </c>
      <c r="AN53" s="112">
        <v>30.373999999999999</v>
      </c>
      <c r="AO53" s="112">
        <v>31.02</v>
      </c>
      <c r="AP53" s="112">
        <v>30.662999999999997</v>
      </c>
      <c r="AQ53" s="112">
        <v>31.967000000000002</v>
      </c>
      <c r="AR53" s="112">
        <v>32.528000000000006</v>
      </c>
      <c r="AS53" s="112">
        <v>31.963000000000001</v>
      </c>
      <c r="AT53" s="112">
        <v>32.463000000000001</v>
      </c>
      <c r="AU53" s="112">
        <v>31.19</v>
      </c>
      <c r="AV53" s="112">
        <v>30.284000000000002</v>
      </c>
      <c r="AW53" s="112">
        <v>32.317</v>
      </c>
      <c r="AX53" s="112">
        <v>34.957000000000001</v>
      </c>
      <c r="AY53" s="112">
        <v>35.711000000000006</v>
      </c>
      <c r="AZ53" s="112">
        <v>42.421981000000002</v>
      </c>
      <c r="BA53" s="112">
        <v>45.565730999999992</v>
      </c>
      <c r="BB53" s="112">
        <v>49.334373476598927</v>
      </c>
      <c r="BC53" s="112">
        <v>49.551822949179993</v>
      </c>
      <c r="BD53" s="112">
        <v>48.939377914999994</v>
      </c>
      <c r="BE53" s="112">
        <v>47.040095569999998</v>
      </c>
      <c r="BF53" s="112">
        <v>49.575853639999998</v>
      </c>
      <c r="BG53" s="112">
        <v>51.657384510000007</v>
      </c>
      <c r="BH53" s="112">
        <v>54.759631740000003</v>
      </c>
      <c r="BI53" s="112">
        <v>56.214502882229993</v>
      </c>
      <c r="BJ53" s="113">
        <v>58.11558863127788</v>
      </c>
      <c r="BK53" s="115">
        <v>3.6650800668554862E-2</v>
      </c>
      <c r="BL53" s="115">
        <v>3.1977359867724875E-2</v>
      </c>
      <c r="BM53" s="115">
        <v>1.2548794335576333E-2</v>
      </c>
    </row>
    <row r="54" spans="1:65" ht="10.199999999999999">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64.327697460964146</v>
      </c>
      <c r="W54" s="112">
        <v>64.533074454151674</v>
      </c>
      <c r="X54" s="112">
        <v>67.076905313027112</v>
      </c>
      <c r="Y54" s="112">
        <v>61.579222588223814</v>
      </c>
      <c r="Z54" s="112">
        <v>58.836713392804732</v>
      </c>
      <c r="AA54" s="112">
        <v>65.175897174410991</v>
      </c>
      <c r="AB54" s="112">
        <v>62.53704126388898</v>
      </c>
      <c r="AC54" s="112">
        <v>39.979000000000006</v>
      </c>
      <c r="AD54" s="112">
        <v>28.739000000000008</v>
      </c>
      <c r="AE54" s="112">
        <v>24.81</v>
      </c>
      <c r="AF54" s="112">
        <v>25.631000000000004</v>
      </c>
      <c r="AG54" s="112">
        <v>15.879000000000001</v>
      </c>
      <c r="AH54" s="112">
        <v>18.309999999999999</v>
      </c>
      <c r="AI54" s="112">
        <v>16.756</v>
      </c>
      <c r="AJ54" s="112">
        <v>12.585000000000003</v>
      </c>
      <c r="AK54" s="112">
        <v>11.82</v>
      </c>
      <c r="AL54" s="112">
        <v>13.049999999999999</v>
      </c>
      <c r="AM54" s="112">
        <v>13.2</v>
      </c>
      <c r="AN54" s="112">
        <v>13.661999999999999</v>
      </c>
      <c r="AO54" s="112">
        <v>13.696999999999999</v>
      </c>
      <c r="AP54" s="112">
        <v>14.051000000000004</v>
      </c>
      <c r="AQ54" s="112">
        <v>14.405609999999999</v>
      </c>
      <c r="AR54" s="112">
        <v>14.857080000000002</v>
      </c>
      <c r="AS54" s="112">
        <v>14.217438000000001</v>
      </c>
      <c r="AT54" s="112">
        <v>13.861181</v>
      </c>
      <c r="AU54" s="112">
        <v>13.292236000000001</v>
      </c>
      <c r="AV54" s="112">
        <v>13.249701999999999</v>
      </c>
      <c r="AW54" s="112">
        <v>13.131028000000001</v>
      </c>
      <c r="AX54" s="112">
        <v>12.425719000000001</v>
      </c>
      <c r="AY54" s="112">
        <v>10.963802000000001</v>
      </c>
      <c r="AZ54" s="112">
        <v>9.8511052953020144</v>
      </c>
      <c r="BA54" s="112">
        <v>10.119543377852349</v>
      </c>
      <c r="BB54" s="112">
        <v>10.061295000000001</v>
      </c>
      <c r="BC54" s="112">
        <v>10.138180200000001</v>
      </c>
      <c r="BD54" s="112">
        <v>10.455647000000001</v>
      </c>
      <c r="BE54" s="112">
        <v>11.660564999999998</v>
      </c>
      <c r="BF54" s="112">
        <v>12.848958348633879</v>
      </c>
      <c r="BG54" s="112">
        <v>11.611334748633878</v>
      </c>
      <c r="BH54" s="112">
        <v>12.580402500000002</v>
      </c>
      <c r="BI54" s="112">
        <v>12.857723</v>
      </c>
      <c r="BJ54" s="113">
        <v>12.726607282225977</v>
      </c>
      <c r="BK54" s="115">
        <v>-7.4856411638705156E-3</v>
      </c>
      <c r="BL54" s="115">
        <v>2.5941902792393057E-2</v>
      </c>
      <c r="BM54" s="115">
        <v>2.7480333785752831E-3</v>
      </c>
    </row>
    <row r="55" spans="1:65" ht="10.199999999999999">
      <c r="A55" s="110" t="s">
        <v>111</v>
      </c>
      <c r="B55" s="112">
        <v>74.981000000000009</v>
      </c>
      <c r="C55" s="112">
        <v>80.27600000000001</v>
      </c>
      <c r="D55" s="112">
        <v>86.150999999999996</v>
      </c>
      <c r="E55" s="112">
        <v>91.081999999999994</v>
      </c>
      <c r="F55" s="112">
        <v>97.918000000000006</v>
      </c>
      <c r="G55" s="112">
        <v>103.893</v>
      </c>
      <c r="H55" s="112">
        <v>104.51400000000001</v>
      </c>
      <c r="I55" s="112">
        <v>110.79600000000001</v>
      </c>
      <c r="J55" s="112">
        <v>113.61700000000002</v>
      </c>
      <c r="K55" s="112">
        <v>105.53</v>
      </c>
      <c r="L55" s="112">
        <v>92.195999999999998</v>
      </c>
      <c r="M55" s="112">
        <v>91.557000000000002</v>
      </c>
      <c r="N55" s="112">
        <v>92.250000000000014</v>
      </c>
      <c r="O55" s="112">
        <v>94.302999999999997</v>
      </c>
      <c r="P55" s="112">
        <v>94.717000000000013</v>
      </c>
      <c r="Q55" s="112">
        <v>80.917999999999992</v>
      </c>
      <c r="R55" s="112">
        <v>74.734000000000009</v>
      </c>
      <c r="S55" s="112">
        <v>75.625999999999991</v>
      </c>
      <c r="T55" s="112">
        <v>72.48899999999999</v>
      </c>
      <c r="U55" s="112">
        <v>89.683999999999997</v>
      </c>
      <c r="V55" s="112">
        <v>77.484999999999999</v>
      </c>
      <c r="W55" s="112">
        <v>77.457000000000008</v>
      </c>
      <c r="X55" s="112">
        <v>75.210000000000008</v>
      </c>
      <c r="Y55" s="112">
        <v>80.039000000000001</v>
      </c>
      <c r="Z55" s="112">
        <v>81.822000000000017</v>
      </c>
      <c r="AA55" s="112">
        <v>82.993999999999986</v>
      </c>
      <c r="AB55" s="112">
        <v>82.644999999999996</v>
      </c>
      <c r="AC55" s="112">
        <v>83.723000000000013</v>
      </c>
      <c r="AD55" s="112">
        <v>84.15600000000002</v>
      </c>
      <c r="AE55" s="112">
        <v>83.204000000000008</v>
      </c>
      <c r="AF55" s="112">
        <v>82.236000000000004</v>
      </c>
      <c r="AG55" s="112">
        <v>84.247</v>
      </c>
      <c r="AH55" s="112">
        <v>81.692000000000007</v>
      </c>
      <c r="AI55" s="112">
        <v>80.652999999999992</v>
      </c>
      <c r="AJ55" s="112">
        <v>79.373487999999995</v>
      </c>
      <c r="AK55" s="112">
        <v>78.587686771999998</v>
      </c>
      <c r="AL55" s="112">
        <v>78.240610000000018</v>
      </c>
      <c r="AM55" s="112">
        <v>77.68001000000001</v>
      </c>
      <c r="AN55" s="112">
        <v>78.218172657109363</v>
      </c>
      <c r="AO55" s="112">
        <v>80.542534129981476</v>
      </c>
      <c r="AP55" s="112">
        <v>82.866388727588443</v>
      </c>
      <c r="AQ55" s="112">
        <v>81.958656436727168</v>
      </c>
      <c r="AR55" s="112">
        <v>79.608297368642852</v>
      </c>
      <c r="AS55" s="112">
        <v>78.190635679723428</v>
      </c>
      <c r="AT55" s="112">
        <v>74.191971919953431</v>
      </c>
      <c r="AU55" s="112">
        <v>73.251762018715468</v>
      </c>
      <c r="AV55" s="112">
        <v>71.376326688922404</v>
      </c>
      <c r="AW55" s="112">
        <v>70.35612750960351</v>
      </c>
      <c r="AX55" s="112">
        <v>69.684127215287475</v>
      </c>
      <c r="AY55" s="112">
        <v>69.218135757999988</v>
      </c>
      <c r="AZ55" s="112">
        <v>70.431248081999996</v>
      </c>
      <c r="BA55" s="112">
        <v>72.053592139000003</v>
      </c>
      <c r="BB55" s="112">
        <v>72.894898900716328</v>
      </c>
      <c r="BC55" s="112">
        <v>71.875156102666992</v>
      </c>
      <c r="BD55" s="112">
        <v>69.743275932376775</v>
      </c>
      <c r="BE55" s="112">
        <v>55.021096795142313</v>
      </c>
      <c r="BF55" s="112">
        <v>56.196734920944102</v>
      </c>
      <c r="BG55" s="112">
        <v>59.986617261593878</v>
      </c>
      <c r="BH55" s="112">
        <v>61.07478072641387</v>
      </c>
      <c r="BI55" s="112">
        <v>61.981335890000011</v>
      </c>
      <c r="BJ55" s="113">
        <v>62.097120140100756</v>
      </c>
      <c r="BK55" s="115">
        <v>4.6128942248422344E-3</v>
      </c>
      <c r="BL55" s="115">
        <v>-1.2514772307784194E-2</v>
      </c>
      <c r="BM55" s="115">
        <v>1.3408519260016741E-2</v>
      </c>
    </row>
    <row r="56" spans="1:65" ht="10.199999999999999">
      <c r="A56" s="110" t="s">
        <v>112</v>
      </c>
      <c r="B56" s="112">
        <v>4.1251527802186958</v>
      </c>
      <c r="C56" s="112">
        <v>4.8523261805366289</v>
      </c>
      <c r="D56" s="112">
        <v>5.9281133330568663</v>
      </c>
      <c r="E56" s="112">
        <v>6.896907660353981</v>
      </c>
      <c r="F56" s="112">
        <v>7.4092081665030429</v>
      </c>
      <c r="G56" s="112">
        <v>8.79410978819927</v>
      </c>
      <c r="H56" s="112">
        <v>11.144887133000001</v>
      </c>
      <c r="I56" s="112">
        <v>11.584048316000001</v>
      </c>
      <c r="J56" s="112">
        <v>12.595950896</v>
      </c>
      <c r="K56" s="112">
        <v>14.112635931</v>
      </c>
      <c r="L56" s="112">
        <v>13.874860117999997</v>
      </c>
      <c r="M56" s="112">
        <v>14.771610088000001</v>
      </c>
      <c r="N56" s="112">
        <v>16.110930228000004</v>
      </c>
      <c r="O56" s="112">
        <v>17.644439016999996</v>
      </c>
      <c r="P56" s="112">
        <v>18.927190622999998</v>
      </c>
      <c r="Q56" s="112">
        <v>17.370844832</v>
      </c>
      <c r="R56" s="112">
        <v>16.033155934000003</v>
      </c>
      <c r="S56" s="112">
        <v>16.347726434999995</v>
      </c>
      <c r="T56" s="112">
        <v>17.463775799</v>
      </c>
      <c r="U56" s="112">
        <v>16.417667534</v>
      </c>
      <c r="V56" s="112">
        <v>22.912015099109343</v>
      </c>
      <c r="W56" s="112">
        <v>23.939514276671492</v>
      </c>
      <c r="X56" s="112">
        <v>24.022043766940229</v>
      </c>
      <c r="Y56" s="112">
        <v>25.759556716997128</v>
      </c>
      <c r="Z56" s="112">
        <v>24.717472142177598</v>
      </c>
      <c r="AA56" s="112">
        <v>17.027114384869584</v>
      </c>
      <c r="AB56" s="112">
        <v>13.195867950612064</v>
      </c>
      <c r="AC56" s="112">
        <v>10.220768955189703</v>
      </c>
      <c r="AD56" s="112">
        <v>9.0947713724288644</v>
      </c>
      <c r="AE56" s="112">
        <v>8.3864074917604867</v>
      </c>
      <c r="AF56" s="112">
        <v>8.120458484408271</v>
      </c>
      <c r="AG56" s="112">
        <v>9.3229752845055405</v>
      </c>
      <c r="AH56" s="112">
        <v>10.332145649853338</v>
      </c>
      <c r="AI56" s="112">
        <v>9.7390369534794345</v>
      </c>
      <c r="AJ56" s="112">
        <v>9.2305493264413343</v>
      </c>
      <c r="AK56" s="112">
        <v>9.7668418169333755</v>
      </c>
      <c r="AL56" s="112">
        <v>11.392565915611016</v>
      </c>
      <c r="AM56" s="112">
        <v>12.163259567765476</v>
      </c>
      <c r="AN56" s="112">
        <v>13.352685619684973</v>
      </c>
      <c r="AO56" s="112">
        <v>14.275167573873608</v>
      </c>
      <c r="AP56" s="112">
        <v>14.831726423337729</v>
      </c>
      <c r="AQ56" s="112">
        <v>15.222788306304736</v>
      </c>
      <c r="AR56" s="112">
        <v>16.016687512926399</v>
      </c>
      <c r="AS56" s="112">
        <v>16.021079326312012</v>
      </c>
      <c r="AT56" s="112">
        <v>15.987231493292295</v>
      </c>
      <c r="AU56" s="112">
        <v>15.731303819866337</v>
      </c>
      <c r="AV56" s="112">
        <v>15.736247483933992</v>
      </c>
      <c r="AW56" s="112">
        <v>14.791833830258714</v>
      </c>
      <c r="AX56" s="112">
        <v>14.860979119432086</v>
      </c>
      <c r="AY56" s="112">
        <v>14.673590025960587</v>
      </c>
      <c r="AZ56" s="112">
        <v>15.181623974813746</v>
      </c>
      <c r="BA56" s="112">
        <v>16.155320318937608</v>
      </c>
      <c r="BB56" s="112">
        <v>17.085471034939925</v>
      </c>
      <c r="BC56" s="112">
        <v>16.925439401075032</v>
      </c>
      <c r="BD56" s="112">
        <v>17.564181705201669</v>
      </c>
      <c r="BE56" s="112">
        <v>16.394299830336966</v>
      </c>
      <c r="BF56" s="112">
        <v>16.987281639529524</v>
      </c>
      <c r="BG56" s="112">
        <v>18.18127779528194</v>
      </c>
      <c r="BH56" s="112">
        <v>18.18588066778862</v>
      </c>
      <c r="BI56" s="112">
        <v>18.722877273135637</v>
      </c>
      <c r="BJ56" s="113">
        <v>18.874419629153138</v>
      </c>
      <c r="BK56" s="115">
        <v>1.0855868559217052E-2</v>
      </c>
      <c r="BL56" s="115">
        <v>2.2010923323602771E-2</v>
      </c>
      <c r="BM56" s="115">
        <v>4.0755194209997911E-3</v>
      </c>
    </row>
    <row r="57" spans="1:65" ht="10.199999999999999">
      <c r="A57" s="117" t="s">
        <v>113</v>
      </c>
      <c r="B57" s="118">
        <v>422.28258118402283</v>
      </c>
      <c r="C57" s="118">
        <v>463.299545082316</v>
      </c>
      <c r="D57" s="118">
        <v>502.42535390034288</v>
      </c>
      <c r="E57" s="118">
        <v>552.53271884084404</v>
      </c>
      <c r="F57" s="118">
        <v>615.32946069983166</v>
      </c>
      <c r="G57" s="118">
        <v>682.07079460265334</v>
      </c>
      <c r="H57" s="118">
        <v>715.1323063819616</v>
      </c>
      <c r="I57" s="118">
        <v>765.16828197650909</v>
      </c>
      <c r="J57" s="118">
        <v>819.99569808686556</v>
      </c>
      <c r="K57" s="118">
        <v>771.90810118732009</v>
      </c>
      <c r="L57" s="118">
        <v>744.18765507478361</v>
      </c>
      <c r="M57" s="118">
        <v>794.79306051785136</v>
      </c>
      <c r="N57" s="118">
        <v>787.69344275444428</v>
      </c>
      <c r="O57" s="118">
        <v>824.37484562585962</v>
      </c>
      <c r="P57" s="118">
        <v>843.13283121119798</v>
      </c>
      <c r="Q57" s="118">
        <v>785.90317773713855</v>
      </c>
      <c r="R57" s="118">
        <v>731.40802352722142</v>
      </c>
      <c r="S57" s="118">
        <v>694.95410312349452</v>
      </c>
      <c r="T57" s="118">
        <v>675.75155160874829</v>
      </c>
      <c r="U57" s="118">
        <v>678.7818175341298</v>
      </c>
      <c r="V57" s="118">
        <v>759.61650951385684</v>
      </c>
      <c r="W57" s="118">
        <v>783.21142146581064</v>
      </c>
      <c r="X57" s="118">
        <v>786.03331264151939</v>
      </c>
      <c r="Y57" s="118">
        <v>789.37430559471591</v>
      </c>
      <c r="Z57" s="118">
        <v>786.23160523079389</v>
      </c>
      <c r="AA57" s="118">
        <v>793.56619988774139</v>
      </c>
      <c r="AB57" s="118">
        <v>792.1081561534661</v>
      </c>
      <c r="AC57" s="118">
        <v>772.64196673531251</v>
      </c>
      <c r="AD57" s="118">
        <v>756.89322774492064</v>
      </c>
      <c r="AE57" s="118">
        <v>755.79591455872389</v>
      </c>
      <c r="AF57" s="118">
        <v>769.7820766041757</v>
      </c>
      <c r="AG57" s="118">
        <v>779.69598473022529</v>
      </c>
      <c r="AH57" s="118">
        <v>783.36204667583445</v>
      </c>
      <c r="AI57" s="118">
        <v>794.56795091308265</v>
      </c>
      <c r="AJ57" s="118">
        <v>782.19882208595686</v>
      </c>
      <c r="AK57" s="118">
        <v>775.0480917087408</v>
      </c>
      <c r="AL57" s="118">
        <v>785.81236456139993</v>
      </c>
      <c r="AM57" s="118">
        <v>786.74159108335539</v>
      </c>
      <c r="AN57" s="118">
        <v>791.44495174701194</v>
      </c>
      <c r="AO57" s="118">
        <v>799.16114546867652</v>
      </c>
      <c r="AP57" s="118">
        <v>801.64040065295035</v>
      </c>
      <c r="AQ57" s="118">
        <v>805.10009337383724</v>
      </c>
      <c r="AR57" s="118">
        <v>789.36478150324797</v>
      </c>
      <c r="AS57" s="118">
        <v>780.964476931994</v>
      </c>
      <c r="AT57" s="118">
        <v>737.16763437313466</v>
      </c>
      <c r="AU57" s="118">
        <v>731.60875960492217</v>
      </c>
      <c r="AV57" s="118">
        <v>708.70927258623715</v>
      </c>
      <c r="AW57" s="118">
        <v>685.08928647047901</v>
      </c>
      <c r="AX57" s="118">
        <v>673.29444108826431</v>
      </c>
      <c r="AY57" s="118">
        <v>663.64035329533715</v>
      </c>
      <c r="AZ57" s="118">
        <v>677.66463792148772</v>
      </c>
      <c r="BA57" s="118">
        <v>690.38715665280927</v>
      </c>
      <c r="BB57" s="118">
        <v>713.0202621829776</v>
      </c>
      <c r="BC57" s="118">
        <v>707.12380944768927</v>
      </c>
      <c r="BD57" s="118">
        <v>705.2693813298182</v>
      </c>
      <c r="BE57" s="118">
        <v>616.80542767386294</v>
      </c>
      <c r="BF57" s="118">
        <v>647.41624371703278</v>
      </c>
      <c r="BG57" s="118">
        <v>670.19671397509774</v>
      </c>
      <c r="BH57" s="118">
        <v>661.35959562472419</v>
      </c>
      <c r="BI57" s="118">
        <v>672.41483285259153</v>
      </c>
      <c r="BJ57" s="118">
        <v>670.10749878484</v>
      </c>
      <c r="BK57" s="256">
        <v>-7.0108969812088251E-4</v>
      </c>
      <c r="BL57" s="256">
        <v>-1.1208099999440169E-3</v>
      </c>
      <c r="BM57" s="256">
        <v>0.14469510475632813</v>
      </c>
    </row>
    <row r="58" spans="1:65" ht="10.199999999999999">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13"/>
      <c r="BK58" s="115"/>
      <c r="BL58" s="115"/>
      <c r="BM58" s="115"/>
    </row>
    <row r="59" spans="1:65" ht="10.199999999999999">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8.2518650987605593</v>
      </c>
      <c r="W59" s="120">
        <v>8.6493982508036478</v>
      </c>
      <c r="X59" s="120">
        <v>8.144260304455635</v>
      </c>
      <c r="Y59" s="120">
        <v>8.3447301288405047</v>
      </c>
      <c r="Z59" s="120">
        <v>8.1403937324086382</v>
      </c>
      <c r="AA59" s="120">
        <v>8.5428860065256345</v>
      </c>
      <c r="AB59" s="120">
        <v>8.2400326980433789</v>
      </c>
      <c r="AC59" s="120">
        <v>8.0314823848238479</v>
      </c>
      <c r="AD59" s="120">
        <v>8.0007642276422768</v>
      </c>
      <c r="AE59" s="120">
        <v>7.3018157181571821</v>
      </c>
      <c r="AF59" s="120">
        <v>6.580227642276423</v>
      </c>
      <c r="AG59" s="120">
        <v>5.9367479674796746</v>
      </c>
      <c r="AH59" s="120">
        <v>5.6463008130081302</v>
      </c>
      <c r="AI59" s="120">
        <v>5.9473739837398378</v>
      </c>
      <c r="AJ59" s="120">
        <v>5.7498211382113835</v>
      </c>
      <c r="AK59" s="120">
        <v>6.3686449864498647</v>
      </c>
      <c r="AL59" s="120">
        <v>4.0259268292682933</v>
      </c>
      <c r="AM59" s="120">
        <v>3.6810000000000005</v>
      </c>
      <c r="AN59" s="120">
        <v>4.3</v>
      </c>
      <c r="AO59" s="120">
        <v>4.6029999999999998</v>
      </c>
      <c r="AP59" s="120">
        <v>5.3760000000000003</v>
      </c>
      <c r="AQ59" s="120">
        <v>4.8060000000000009</v>
      </c>
      <c r="AR59" s="120">
        <v>4.7590000000000003</v>
      </c>
      <c r="AS59" s="120">
        <v>3.6626000000000003</v>
      </c>
      <c r="AT59" s="120">
        <v>3.1058000000000008</v>
      </c>
      <c r="AU59" s="120">
        <v>3.0503</v>
      </c>
      <c r="AV59" s="120">
        <v>4.0217000000000001</v>
      </c>
      <c r="AW59" s="120">
        <v>4.2109000000000005</v>
      </c>
      <c r="AX59" s="120">
        <v>4.579699999999999</v>
      </c>
      <c r="AY59" s="120">
        <v>4.4968000000000004</v>
      </c>
      <c r="AZ59" s="120">
        <v>4.5816000000000008</v>
      </c>
      <c r="BA59" s="120">
        <v>4.5639000000000003</v>
      </c>
      <c r="BB59" s="120">
        <v>4.6002828855180349</v>
      </c>
      <c r="BC59" s="120">
        <v>5.1912000000000003</v>
      </c>
      <c r="BD59" s="120">
        <v>5.2163000000000004</v>
      </c>
      <c r="BE59" s="120">
        <v>4.7761999999999993</v>
      </c>
      <c r="BF59" s="120">
        <v>5.3868999999999989</v>
      </c>
      <c r="BG59" s="120">
        <v>5.7289999999999983</v>
      </c>
      <c r="BH59" s="120">
        <v>5.9543999999999988</v>
      </c>
      <c r="BI59" s="120">
        <v>5.8384</v>
      </c>
      <c r="BJ59" s="113">
        <v>5.8586159781283573</v>
      </c>
      <c r="BK59" s="115">
        <v>6.2118013168266373E-3</v>
      </c>
      <c r="BL59" s="115">
        <v>2.4891251884053167E-2</v>
      </c>
      <c r="BM59" s="115">
        <v>1.2650403916082225E-3</v>
      </c>
    </row>
    <row r="60" spans="1:65" ht="10.199999999999999">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25.395521030169821</v>
      </c>
      <c r="W60" s="120">
        <v>30.003835898946786</v>
      </c>
      <c r="X60" s="120">
        <v>29.676480029727276</v>
      </c>
      <c r="Y60" s="120">
        <v>28.746861872260432</v>
      </c>
      <c r="Z60" s="120">
        <v>26.916840884504936</v>
      </c>
      <c r="AA60" s="120">
        <v>26.884670907823288</v>
      </c>
      <c r="AB60" s="120">
        <v>26.39744878787247</v>
      </c>
      <c r="AC60" s="120">
        <v>19.498000000000005</v>
      </c>
      <c r="AD60" s="120">
        <v>14.897</v>
      </c>
      <c r="AE60" s="120">
        <v>12.182999999999998</v>
      </c>
      <c r="AF60" s="120">
        <v>10.565999999999999</v>
      </c>
      <c r="AG60" s="120">
        <v>10.377000000000001</v>
      </c>
      <c r="AH60" s="120">
        <v>9.07</v>
      </c>
      <c r="AI60" s="120">
        <v>8.5499999999999989</v>
      </c>
      <c r="AJ60" s="120">
        <v>7.8059999999999992</v>
      </c>
      <c r="AK60" s="120">
        <v>7.7470000000000008</v>
      </c>
      <c r="AL60" s="120">
        <v>7.5090000000000003</v>
      </c>
      <c r="AM60" s="120">
        <v>7.915</v>
      </c>
      <c r="AN60" s="120">
        <v>8.02</v>
      </c>
      <c r="AO60" s="120">
        <v>7.8489999999999993</v>
      </c>
      <c r="AP60" s="120">
        <v>7.2610000000000001</v>
      </c>
      <c r="AQ60" s="120">
        <v>8.5470000000000006</v>
      </c>
      <c r="AR60" s="120">
        <v>7.7479999999999993</v>
      </c>
      <c r="AS60" s="120">
        <v>7.6639999999999997</v>
      </c>
      <c r="AT60" s="120">
        <v>8.8979999999999997</v>
      </c>
      <c r="AU60" s="120">
        <v>7.6159999999999997</v>
      </c>
      <c r="AV60" s="120">
        <v>8.3189999999999991</v>
      </c>
      <c r="AW60" s="120">
        <v>10.304</v>
      </c>
      <c r="AX60" s="120">
        <v>7.6020000000000003</v>
      </c>
      <c r="AY60" s="120">
        <v>7.8160000000000007</v>
      </c>
      <c r="AZ60" s="120">
        <v>6.5429999999999993</v>
      </c>
      <c r="BA60" s="120">
        <v>7.0765207859609651</v>
      </c>
      <c r="BB60" s="120">
        <v>7.03343665117466</v>
      </c>
      <c r="BC60" s="120">
        <v>8.2285933139632181</v>
      </c>
      <c r="BD60" s="120">
        <v>8.3816927749042254</v>
      </c>
      <c r="BE60" s="120">
        <v>8.0731541734285326</v>
      </c>
      <c r="BF60" s="120">
        <v>8.2164024764219441</v>
      </c>
      <c r="BG60" s="120">
        <v>7.8533151756522406</v>
      </c>
      <c r="BH60" s="120">
        <v>7.7746849633408619</v>
      </c>
      <c r="BI60" s="120">
        <v>7.5989681350575111</v>
      </c>
      <c r="BJ60" s="113">
        <v>7.5974972914455972</v>
      </c>
      <c r="BK60" s="115">
        <v>2.5456373966479262E-3</v>
      </c>
      <c r="BL60" s="115">
        <v>1.505450579391554E-2</v>
      </c>
      <c r="BM60" s="115">
        <v>1.6405139003296139E-3</v>
      </c>
    </row>
    <row r="61" spans="1:65" ht="10.199999999999999">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20.699585862241324</v>
      </c>
      <c r="W61" s="112">
        <v>18.869399454499611</v>
      </c>
      <c r="X61" s="112">
        <v>18.249554452910573</v>
      </c>
      <c r="Y61" s="112">
        <v>18.335395282615046</v>
      </c>
      <c r="Z61" s="112">
        <v>18.719632360654877</v>
      </c>
      <c r="AA61" s="112">
        <v>21.546951164889791</v>
      </c>
      <c r="AB61" s="112">
        <v>21.747963663300354</v>
      </c>
      <c r="AC61" s="112">
        <v>20.330000000000002</v>
      </c>
      <c r="AD61" s="112">
        <v>15.729999999999999</v>
      </c>
      <c r="AE61" s="112">
        <v>12.32139837398374</v>
      </c>
      <c r="AF61" s="112">
        <v>11.97547967479675</v>
      </c>
      <c r="AG61" s="112">
        <v>10.184135501355016</v>
      </c>
      <c r="AH61" s="112">
        <v>10.225008130081301</v>
      </c>
      <c r="AI61" s="112">
        <v>8.5053252032520348</v>
      </c>
      <c r="AJ61" s="112">
        <v>7.0134390243902436</v>
      </c>
      <c r="AK61" s="112">
        <v>7.6879999999999988</v>
      </c>
      <c r="AL61" s="112">
        <v>7.7119999999999997</v>
      </c>
      <c r="AM61" s="112">
        <v>7.9160000000000004</v>
      </c>
      <c r="AN61" s="112">
        <v>8.641</v>
      </c>
      <c r="AO61" s="112">
        <v>8.8625518486591304</v>
      </c>
      <c r="AP61" s="112">
        <v>9.1058905346179557</v>
      </c>
      <c r="AQ61" s="112">
        <v>10.462964842596888</v>
      </c>
      <c r="AR61" s="112">
        <v>11.358830930679558</v>
      </c>
      <c r="AS61" s="112">
        <v>11.277294551872183</v>
      </c>
      <c r="AT61" s="112">
        <v>9.0191378256704091</v>
      </c>
      <c r="AU61" s="112">
        <v>9.3478410806876404</v>
      </c>
      <c r="AV61" s="112">
        <v>12.515365041517112</v>
      </c>
      <c r="AW61" s="112">
        <v>13.363480990078969</v>
      </c>
      <c r="AX61" s="112">
        <v>13.465227193316453</v>
      </c>
      <c r="AY61" s="112">
        <v>13.84104787371945</v>
      </c>
      <c r="AZ61" s="112">
        <v>12.751596032035726</v>
      </c>
      <c r="BA61" s="112">
        <v>13.069004388211116</v>
      </c>
      <c r="BB61" s="112">
        <v>13.232141954727588</v>
      </c>
      <c r="BC61" s="112">
        <v>14.140991851200003</v>
      </c>
      <c r="BD61" s="112">
        <v>14.232040951196172</v>
      </c>
      <c r="BE61" s="112">
        <v>12.407075358196172</v>
      </c>
      <c r="BF61" s="112">
        <v>15.152029433000001</v>
      </c>
      <c r="BG61" s="112">
        <v>14.901081914000002</v>
      </c>
      <c r="BH61" s="120">
        <v>15.32203506047</v>
      </c>
      <c r="BI61" s="120">
        <v>16.371952513854218</v>
      </c>
      <c r="BJ61" s="113">
        <v>17.901863024669151</v>
      </c>
      <c r="BK61" s="115">
        <v>9.6442785889244487E-2</v>
      </c>
      <c r="BL61" s="115">
        <v>3.4506844505673095E-2</v>
      </c>
      <c r="BM61" s="115">
        <v>3.8655170258281865E-3</v>
      </c>
    </row>
    <row r="62" spans="1:65" ht="10.199999999999999">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247.35810011558249</v>
      </c>
      <c r="W62" s="112">
        <v>250.38409128151685</v>
      </c>
      <c r="X62" s="112">
        <v>252.49677146734774</v>
      </c>
      <c r="Y62" s="112">
        <v>250.56229654277138</v>
      </c>
      <c r="Z62" s="112">
        <v>255.28983998962653</v>
      </c>
      <c r="AA62" s="112">
        <v>251.7338236238129</v>
      </c>
      <c r="AB62" s="112">
        <v>245.34743336591339</v>
      </c>
      <c r="AC62" s="112">
        <v>234.99700000000001</v>
      </c>
      <c r="AD62" s="112">
        <v>196.22800000000001</v>
      </c>
      <c r="AE62" s="112">
        <v>172.89033333</v>
      </c>
      <c r="AF62" s="112">
        <v>150.59839757</v>
      </c>
      <c r="AG62" s="112">
        <v>129.55939708</v>
      </c>
      <c r="AH62" s="112">
        <v>128.35526517000002</v>
      </c>
      <c r="AI62" s="112">
        <v>123.10643820200001</v>
      </c>
      <c r="AJ62" s="112">
        <v>125.684019101</v>
      </c>
      <c r="AK62" s="112">
        <v>123.24442147144242</v>
      </c>
      <c r="AL62" s="112">
        <v>127.085607112915</v>
      </c>
      <c r="AM62" s="112">
        <v>122.05935000000002</v>
      </c>
      <c r="AN62" s="112">
        <v>126.46707210499999</v>
      </c>
      <c r="AO62" s="112">
        <v>124.73963177753197</v>
      </c>
      <c r="AP62" s="112">
        <v>124.95735185557453</v>
      </c>
      <c r="AQ62" s="112">
        <v>131.12421649159859</v>
      </c>
      <c r="AR62" s="112">
        <v>130.19830931069004</v>
      </c>
      <c r="AS62" s="112">
        <v>134.14120461346161</v>
      </c>
      <c r="AT62" s="112">
        <v>128.66307688251572</v>
      </c>
      <c r="AU62" s="112">
        <v>133.3513079824823</v>
      </c>
      <c r="AV62" s="112">
        <v>143.17249007753347</v>
      </c>
      <c r="AW62" s="112">
        <v>148.16774497427804</v>
      </c>
      <c r="AX62" s="112">
        <v>147.47381104169381</v>
      </c>
      <c r="AY62" s="112">
        <v>155.28929837287026</v>
      </c>
      <c r="AZ62" s="112">
        <v>149.69790099374492</v>
      </c>
      <c r="BA62" s="112">
        <v>151.76423408254618</v>
      </c>
      <c r="BB62" s="112">
        <v>151.14000247186667</v>
      </c>
      <c r="BC62" s="112">
        <v>152.55065450358086</v>
      </c>
      <c r="BD62" s="112">
        <v>155.77077378320328</v>
      </c>
      <c r="BE62" s="112">
        <v>149.67014991514762</v>
      </c>
      <c r="BF62" s="112">
        <v>159.16570393639307</v>
      </c>
      <c r="BG62" s="112">
        <v>163.36022584818738</v>
      </c>
      <c r="BH62" s="120">
        <v>165.34530858091853</v>
      </c>
      <c r="BI62" s="120">
        <v>164.5337823766026</v>
      </c>
      <c r="BJ62" s="113">
        <v>164.25074497116952</v>
      </c>
      <c r="BK62" s="115">
        <v>1.014774189057821E-3</v>
      </c>
      <c r="BL62" s="115">
        <v>9.3206616333016967E-3</v>
      </c>
      <c r="BM62" s="115">
        <v>3.5466367400761249E-2</v>
      </c>
    </row>
    <row r="63" spans="1:65" ht="10.199999999999999">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4.8612049297825193</v>
      </c>
      <c r="W63" s="112">
        <v>3.538164419634791</v>
      </c>
      <c r="X63" s="112">
        <v>3.5336854178986141</v>
      </c>
      <c r="Y63" s="112">
        <v>3.5303648871516846</v>
      </c>
      <c r="Z63" s="112">
        <v>3.525871651946602</v>
      </c>
      <c r="AA63" s="112">
        <v>5.0250000000000004</v>
      </c>
      <c r="AB63" s="112">
        <v>3.8490000000000002</v>
      </c>
      <c r="AC63" s="112">
        <v>4.7489999999999997</v>
      </c>
      <c r="AD63" s="112">
        <v>2.6880000000000002</v>
      </c>
      <c r="AE63" s="112">
        <v>2.7039999999999997</v>
      </c>
      <c r="AF63" s="112">
        <v>2.4689999999999999</v>
      </c>
      <c r="AG63" s="112">
        <v>2.8580000000000005</v>
      </c>
      <c r="AH63" s="112">
        <v>2.895</v>
      </c>
      <c r="AI63" s="112">
        <v>3.5339999999999998</v>
      </c>
      <c r="AJ63" s="112">
        <v>3.7479999999999998</v>
      </c>
      <c r="AK63" s="112">
        <v>3.9470000000000001</v>
      </c>
      <c r="AL63" s="112">
        <v>3.944</v>
      </c>
      <c r="AM63" s="112">
        <v>4.4610000000000003</v>
      </c>
      <c r="AN63" s="112">
        <v>5.0030000000000001</v>
      </c>
      <c r="AO63" s="112">
        <v>5.3079999999999998</v>
      </c>
      <c r="AP63" s="112">
        <v>5.2309999999999999</v>
      </c>
      <c r="AQ63" s="112">
        <v>5.0869999999999997</v>
      </c>
      <c r="AR63" s="112">
        <v>5.3260000000000005</v>
      </c>
      <c r="AS63" s="112">
        <v>5.4720000000000004</v>
      </c>
      <c r="AT63" s="112">
        <v>5.2159999999999993</v>
      </c>
      <c r="AU63" s="112">
        <v>5.8019999999999996</v>
      </c>
      <c r="AV63" s="112">
        <v>6.0110000000000001</v>
      </c>
      <c r="AW63" s="112">
        <v>6.2249999999999996</v>
      </c>
      <c r="AX63" s="112">
        <v>6.3489999999999993</v>
      </c>
      <c r="AY63" s="112">
        <v>6.6269999999999998</v>
      </c>
      <c r="AZ63" s="112">
        <v>6.4090000000000007</v>
      </c>
      <c r="BA63" s="112">
        <v>5.9929999999999994</v>
      </c>
      <c r="BB63" s="112">
        <v>6.2936499482421873</v>
      </c>
      <c r="BC63" s="112">
        <v>6.0256570585937492</v>
      </c>
      <c r="BD63" s="112">
        <v>6.2608279521484373</v>
      </c>
      <c r="BE63" s="112">
        <v>5.9082310605468749</v>
      </c>
      <c r="BF63" s="112">
        <v>5.8817309619140632</v>
      </c>
      <c r="BG63" s="112">
        <v>6.0898110312499991</v>
      </c>
      <c r="BH63" s="120">
        <v>6.1887510136718751</v>
      </c>
      <c r="BI63" s="120">
        <v>6.3806104449318131</v>
      </c>
      <c r="BJ63" s="113">
        <v>6.6729575874977689</v>
      </c>
      <c r="BK63" s="115">
        <v>4.8683307158310818E-2</v>
      </c>
      <c r="BL63" s="115">
        <v>4.0441481404085433E-3</v>
      </c>
      <c r="BM63" s="115">
        <v>1.440879707969876E-3</v>
      </c>
    </row>
    <row r="64" spans="1:65" ht="10.199999999999999">
      <c r="A64" s="2" t="s">
        <v>118</v>
      </c>
      <c r="B64" s="112">
        <v>168.32461802698614</v>
      </c>
      <c r="C64" s="112">
        <v>180.25550808327833</v>
      </c>
      <c r="D64" s="112">
        <v>196.39385486128197</v>
      </c>
      <c r="E64" s="112">
        <v>209.33477069934835</v>
      </c>
      <c r="F64" s="112">
        <v>222.58128881083098</v>
      </c>
      <c r="G64" s="112">
        <v>245.0843482346759</v>
      </c>
      <c r="H64" s="112">
        <v>259.89223482448307</v>
      </c>
      <c r="I64" s="112">
        <v>281.89215103560485</v>
      </c>
      <c r="J64" s="112">
        <v>303.06616171640803</v>
      </c>
      <c r="K64" s="112">
        <v>333.06139387258702</v>
      </c>
      <c r="L64" s="112">
        <v>348.78324211299503</v>
      </c>
      <c r="M64" s="112">
        <v>358.44981207619196</v>
      </c>
      <c r="N64" s="112">
        <v>372.13202841178327</v>
      </c>
      <c r="O64" s="112">
        <v>394.78962774610784</v>
      </c>
      <c r="P64" s="112">
        <v>401.89260426253406</v>
      </c>
      <c r="Q64" s="112">
        <v>421.46743910019973</v>
      </c>
      <c r="R64" s="112">
        <v>425.2998937212086</v>
      </c>
      <c r="S64" s="112">
        <v>422.33708527378639</v>
      </c>
      <c r="T64" s="112">
        <v>416.29411985093316</v>
      </c>
      <c r="U64" s="112">
        <v>416.4672060460158</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20">
        <v>0</v>
      </c>
      <c r="BI64" s="120">
        <v>0</v>
      </c>
      <c r="BJ64" s="113">
        <v>0</v>
      </c>
      <c r="BK64" s="115" t="s">
        <v>119</v>
      </c>
      <c r="BL64" s="115">
        <v>0</v>
      </c>
      <c r="BM64" s="115">
        <v>0</v>
      </c>
    </row>
    <row r="65" spans="1:65" ht="10.199999999999999">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10.249715517243891</v>
      </c>
      <c r="W65" s="120">
        <v>10.465368232214921</v>
      </c>
      <c r="X65" s="120">
        <v>10.63096361712279</v>
      </c>
      <c r="Y65" s="120">
        <v>11.043021517580595</v>
      </c>
      <c r="Z65" s="120">
        <v>11.177991252608741</v>
      </c>
      <c r="AA65" s="120">
        <v>10.956000000000001</v>
      </c>
      <c r="AB65" s="120">
        <v>10.404999999999999</v>
      </c>
      <c r="AC65" s="120">
        <v>8.6829999999999998</v>
      </c>
      <c r="AD65" s="120">
        <v>7.59</v>
      </c>
      <c r="AE65" s="120">
        <v>6.8110000000000017</v>
      </c>
      <c r="AF65" s="120">
        <v>6.5359999999999996</v>
      </c>
      <c r="AG65" s="120">
        <v>6.395999999999999</v>
      </c>
      <c r="AH65" s="120">
        <v>6.85</v>
      </c>
      <c r="AI65" s="120">
        <v>6.8460000000000001</v>
      </c>
      <c r="AJ65" s="120">
        <v>6.7050000000000001</v>
      </c>
      <c r="AK65" s="120">
        <v>6.4570000000000007</v>
      </c>
      <c r="AL65" s="120">
        <v>6.3220000000000018</v>
      </c>
      <c r="AM65" s="120">
        <v>6.1099999999999994</v>
      </c>
      <c r="AN65" s="120">
        <v>6.984</v>
      </c>
      <c r="AO65" s="120">
        <v>5.918000000000001</v>
      </c>
      <c r="AP65" s="120">
        <v>4.7950000000000008</v>
      </c>
      <c r="AQ65" s="120">
        <v>4.82</v>
      </c>
      <c r="AR65" s="120">
        <v>4.3339999999999996</v>
      </c>
      <c r="AS65" s="120">
        <v>4.1941000000000006</v>
      </c>
      <c r="AT65" s="120">
        <v>4.2319999999999993</v>
      </c>
      <c r="AU65" s="120">
        <v>3.9046172106824928</v>
      </c>
      <c r="AV65" s="120">
        <v>3.6176172106824924</v>
      </c>
      <c r="AW65" s="120">
        <v>3.5112106824925817</v>
      </c>
      <c r="AX65" s="120">
        <v>4.1231909372824926</v>
      </c>
      <c r="AY65" s="120">
        <v>3.8488118306824934</v>
      </c>
      <c r="AZ65" s="120">
        <v>4.0591991279889914</v>
      </c>
      <c r="BA65" s="120">
        <v>4.2578518904821969</v>
      </c>
      <c r="BB65" s="120">
        <v>4.2905827523279561</v>
      </c>
      <c r="BC65" s="120">
        <v>4.4860931179198973</v>
      </c>
      <c r="BD65" s="120">
        <v>4.6817527341265848</v>
      </c>
      <c r="BE65" s="120">
        <v>4.9199474074878724</v>
      </c>
      <c r="BF65" s="120">
        <v>4.8257773033186471</v>
      </c>
      <c r="BG65" s="120">
        <v>5.4729422365719032</v>
      </c>
      <c r="BH65" s="120">
        <v>6.1057896020362925</v>
      </c>
      <c r="BI65" s="120">
        <v>5.9932792728002413</v>
      </c>
      <c r="BJ65" s="113">
        <v>6.0113332232995509</v>
      </c>
      <c r="BK65" s="115">
        <v>5.7603450496994668E-3</v>
      </c>
      <c r="BL65" s="115">
        <v>4.004718914997496E-2</v>
      </c>
      <c r="BM65" s="115">
        <v>1.2980163511792089E-3</v>
      </c>
    </row>
    <row r="66" spans="1:65" ht="10.199999999999999">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13.675900188868642</v>
      </c>
      <c r="W66" s="120">
        <v>12.983145388346195</v>
      </c>
      <c r="X66" s="120">
        <v>13.069447569926329</v>
      </c>
      <c r="Y66" s="120">
        <v>13.285744033384123</v>
      </c>
      <c r="Z66" s="120">
        <v>12.698528570199365</v>
      </c>
      <c r="AA66" s="120">
        <v>13.807624825764892</v>
      </c>
      <c r="AB66" s="120">
        <v>10.298657344491147</v>
      </c>
      <c r="AC66" s="120">
        <v>8.219514905149051</v>
      </c>
      <c r="AD66" s="120">
        <v>5.057235772357723</v>
      </c>
      <c r="AE66" s="120">
        <v>2.2830813008130084</v>
      </c>
      <c r="AF66" s="120">
        <v>2.1690813008130081</v>
      </c>
      <c r="AG66" s="120">
        <v>1.964978319783198</v>
      </c>
      <c r="AH66" s="120">
        <v>1.9279268292682927</v>
      </c>
      <c r="AI66" s="120">
        <v>1.914669376693767</v>
      </c>
      <c r="AJ66" s="120">
        <v>1.5813604336043361</v>
      </c>
      <c r="AK66" s="120">
        <v>1.4734634146341465</v>
      </c>
      <c r="AL66" s="120">
        <v>1.5204634146341465</v>
      </c>
      <c r="AM66" s="120">
        <v>1.5233604336043363</v>
      </c>
      <c r="AN66" s="120">
        <v>1.714</v>
      </c>
      <c r="AO66" s="120">
        <v>1.8800000000000003</v>
      </c>
      <c r="AP66" s="120">
        <v>2.0242671690024934</v>
      </c>
      <c r="AQ66" s="120">
        <v>2.2212953790080787</v>
      </c>
      <c r="AR66" s="120">
        <v>2.709591724997344</v>
      </c>
      <c r="AS66" s="120">
        <v>2.8535227182467158</v>
      </c>
      <c r="AT66" s="120">
        <v>3.0376120495399426</v>
      </c>
      <c r="AU66" s="120">
        <v>2.9749787823796012</v>
      </c>
      <c r="AV66" s="120">
        <v>3.0354977587914487</v>
      </c>
      <c r="AW66" s="120">
        <v>3.3084748237567894</v>
      </c>
      <c r="AX66" s="120">
        <v>3.4346527704454171</v>
      </c>
      <c r="AY66" s="120">
        <v>3.4277382473972762</v>
      </c>
      <c r="AZ66" s="120">
        <v>3.6198910712775367</v>
      </c>
      <c r="BA66" s="120">
        <v>3.9340588461392412</v>
      </c>
      <c r="BB66" s="120">
        <v>3.7607383260285263</v>
      </c>
      <c r="BC66" s="120">
        <v>4.3841438663065073</v>
      </c>
      <c r="BD66" s="120">
        <v>3.973353044769548</v>
      </c>
      <c r="BE66" s="120">
        <v>3.8779684924716</v>
      </c>
      <c r="BF66" s="120">
        <v>4.2558514052524803</v>
      </c>
      <c r="BG66" s="120">
        <v>4.5106917610591024</v>
      </c>
      <c r="BH66" s="120">
        <v>4.5704313901845719</v>
      </c>
      <c r="BI66" s="120">
        <v>5.2683699863298754</v>
      </c>
      <c r="BJ66" s="113">
        <v>5.584295589442501</v>
      </c>
      <c r="BK66" s="115">
        <v>6.2870497695330485E-2</v>
      </c>
      <c r="BL66" s="115">
        <v>4.4304837158660737E-2</v>
      </c>
      <c r="BM66" s="115">
        <v>1.2058068843729284E-3</v>
      </c>
    </row>
    <row r="67" spans="1:65" ht="10.199999999999999">
      <c r="A67" s="117" t="s">
        <v>122</v>
      </c>
      <c r="B67" s="118">
        <v>168.32461802698614</v>
      </c>
      <c r="C67" s="118">
        <v>180.25550808327833</v>
      </c>
      <c r="D67" s="118">
        <v>196.39385486128197</v>
      </c>
      <c r="E67" s="118">
        <v>209.33477069934835</v>
      </c>
      <c r="F67" s="118">
        <v>222.58128881083098</v>
      </c>
      <c r="G67" s="118">
        <v>245.0843482346759</v>
      </c>
      <c r="H67" s="118">
        <v>259.89223482448307</v>
      </c>
      <c r="I67" s="118">
        <v>281.89215103560485</v>
      </c>
      <c r="J67" s="118">
        <v>303.06616171640803</v>
      </c>
      <c r="K67" s="118">
        <v>333.06139387258702</v>
      </c>
      <c r="L67" s="118">
        <v>348.78324211299503</v>
      </c>
      <c r="M67" s="118">
        <v>358.44981207619196</v>
      </c>
      <c r="N67" s="118">
        <v>372.13202841178327</v>
      </c>
      <c r="O67" s="118">
        <v>394.78962774610784</v>
      </c>
      <c r="P67" s="118">
        <v>401.89260426253406</v>
      </c>
      <c r="Q67" s="118">
        <v>421.46743910019973</v>
      </c>
      <c r="R67" s="118">
        <v>425.2998937212086</v>
      </c>
      <c r="S67" s="118">
        <v>422.33708527378639</v>
      </c>
      <c r="T67" s="118">
        <v>416.29411985093316</v>
      </c>
      <c r="U67" s="118">
        <v>416.4672060460158</v>
      </c>
      <c r="V67" s="118">
        <v>330.49189274264927</v>
      </c>
      <c r="W67" s="118">
        <v>334.89340292596279</v>
      </c>
      <c r="X67" s="118">
        <v>335.80116285938891</v>
      </c>
      <c r="Y67" s="118">
        <v>333.84841426460372</v>
      </c>
      <c r="Z67" s="118">
        <v>336.46909844194971</v>
      </c>
      <c r="AA67" s="118">
        <v>338.4969565288165</v>
      </c>
      <c r="AB67" s="118">
        <v>326.28553585962067</v>
      </c>
      <c r="AC67" s="118">
        <v>304.50799728997293</v>
      </c>
      <c r="AD67" s="118">
        <v>250.19100000000003</v>
      </c>
      <c r="AE67" s="118">
        <v>216.49462872295391</v>
      </c>
      <c r="AF67" s="118">
        <v>190.89418618788616</v>
      </c>
      <c r="AG67" s="118">
        <v>167.27625886861787</v>
      </c>
      <c r="AH67" s="118">
        <v>164.96950094235774</v>
      </c>
      <c r="AI67" s="118">
        <v>158.40380676568563</v>
      </c>
      <c r="AJ67" s="118">
        <v>158.28763969720595</v>
      </c>
      <c r="AK67" s="118">
        <v>156.92552987252643</v>
      </c>
      <c r="AL67" s="118">
        <v>158.11899735681746</v>
      </c>
      <c r="AM67" s="118">
        <v>153.66571043360435</v>
      </c>
      <c r="AN67" s="118">
        <v>161.12907210500001</v>
      </c>
      <c r="AO67" s="118">
        <v>159.1601836261911</v>
      </c>
      <c r="AP67" s="118">
        <v>158.750509559195</v>
      </c>
      <c r="AQ67" s="118">
        <v>167.06847671320355</v>
      </c>
      <c r="AR67" s="118">
        <v>166.43373196636693</v>
      </c>
      <c r="AS67" s="118">
        <v>169.26472188358051</v>
      </c>
      <c r="AT67" s="118">
        <v>162.1716267577261</v>
      </c>
      <c r="AU67" s="118">
        <v>166.04704505623198</v>
      </c>
      <c r="AV67" s="118">
        <v>180.69267008852449</v>
      </c>
      <c r="AW67" s="118">
        <v>189.09081147060638</v>
      </c>
      <c r="AX67" s="118">
        <v>187.02758194273815</v>
      </c>
      <c r="AY67" s="118">
        <v>195.34669632466949</v>
      </c>
      <c r="AZ67" s="118">
        <v>187.66218722504718</v>
      </c>
      <c r="BA67" s="118">
        <v>190.65856999333974</v>
      </c>
      <c r="BB67" s="118">
        <v>190.35083498988558</v>
      </c>
      <c r="BC67" s="118">
        <v>195.00733371156423</v>
      </c>
      <c r="BD67" s="118">
        <v>198.51674124034827</v>
      </c>
      <c r="BE67" s="118">
        <v>189.63272640727865</v>
      </c>
      <c r="BF67" s="118">
        <v>202.8843955163002</v>
      </c>
      <c r="BG67" s="118">
        <v>207.91706796672062</v>
      </c>
      <c r="BH67" s="118">
        <v>211.26140061062208</v>
      </c>
      <c r="BI67" s="118">
        <v>211.98536272957625</v>
      </c>
      <c r="BJ67" s="118">
        <v>213.87730766565247</v>
      </c>
      <c r="BK67" s="256">
        <v>1.1689062540221062E-2</v>
      </c>
      <c r="BL67" s="256">
        <v>1.3161768676963614E-2</v>
      </c>
      <c r="BM67" s="256">
        <v>4.6182141662049293E-2</v>
      </c>
    </row>
    <row r="68" spans="1:65" ht="10.199999999999999">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3"/>
      <c r="BI68" s="113"/>
      <c r="BJ68" s="113"/>
      <c r="BK68" s="115"/>
      <c r="BL68" s="115"/>
      <c r="BM68" s="115"/>
    </row>
    <row r="69" spans="1:65" ht="10.199999999999999">
      <c r="A69" s="106" t="s">
        <v>123</v>
      </c>
      <c r="B69" s="112">
        <v>6.9113941399097154</v>
      </c>
      <c r="C69" s="112">
        <v>7.5641243245250518</v>
      </c>
      <c r="D69" s="112">
        <v>8.3621682240087871</v>
      </c>
      <c r="E69" s="112">
        <v>9.225470073450321</v>
      </c>
      <c r="F69" s="112">
        <v>10.067022166968322</v>
      </c>
      <c r="G69" s="112">
        <v>10.874706880937667</v>
      </c>
      <c r="H69" s="112">
        <v>11.900579174915082</v>
      </c>
      <c r="I69" s="112">
        <v>13.222147378140216</v>
      </c>
      <c r="J69" s="112">
        <v>15.870855835773584</v>
      </c>
      <c r="K69" s="112">
        <v>18.430288029184894</v>
      </c>
      <c r="L69" s="112">
        <v>21.562830776751937</v>
      </c>
      <c r="M69" s="112">
        <v>24.46188165753798</v>
      </c>
      <c r="N69" s="112">
        <v>28.334021557765801</v>
      </c>
      <c r="O69" s="112">
        <v>28.425532104898643</v>
      </c>
      <c r="P69" s="112">
        <v>29.87473913699899</v>
      </c>
      <c r="Q69" s="112">
        <v>27.635492300662357</v>
      </c>
      <c r="R69" s="112">
        <v>27.55680015054034</v>
      </c>
      <c r="S69" s="112">
        <v>29.978883385128206</v>
      </c>
      <c r="T69" s="112">
        <v>36.461440492427776</v>
      </c>
      <c r="U69" s="112">
        <v>39.49066257152613</v>
      </c>
      <c r="V69" s="112">
        <v>43.378361866572256</v>
      </c>
      <c r="W69" s="112">
        <v>40.069108739414553</v>
      </c>
      <c r="X69" s="112">
        <v>41.751403090199432</v>
      </c>
      <c r="Y69" s="112">
        <v>41.897998654580853</v>
      </c>
      <c r="Z69" s="112">
        <v>44.906347553226141</v>
      </c>
      <c r="AA69" s="112">
        <v>46.303663225731484</v>
      </c>
      <c r="AB69" s="112">
        <v>49.056885865924571</v>
      </c>
      <c r="AC69" s="112">
        <v>52.700197527769518</v>
      </c>
      <c r="AD69" s="112">
        <v>57.856613621026931</v>
      </c>
      <c r="AE69" s="112">
        <v>59.715383757148118</v>
      </c>
      <c r="AF69" s="112">
        <v>58.732963262375918</v>
      </c>
      <c r="AG69" s="112">
        <v>61.629821435513811</v>
      </c>
      <c r="AH69" s="112">
        <v>63.298317838146218</v>
      </c>
      <c r="AI69" s="112">
        <v>61.343430260278289</v>
      </c>
      <c r="AJ69" s="112">
        <v>62.754224809174254</v>
      </c>
      <c r="AK69" s="112">
        <v>64.624441870317398</v>
      </c>
      <c r="AL69" s="112">
        <v>66.603122393447663</v>
      </c>
      <c r="AM69" s="112">
        <v>67.06066703763581</v>
      </c>
      <c r="AN69" s="112">
        <v>67.262094256582898</v>
      </c>
      <c r="AO69" s="112">
        <v>70.523108282664808</v>
      </c>
      <c r="AP69" s="112">
        <v>75.638465837751312</v>
      </c>
      <c r="AQ69" s="112">
        <v>82.482004339065909</v>
      </c>
      <c r="AR69" s="112">
        <v>83.23886887935258</v>
      </c>
      <c r="AS69" s="112">
        <v>85.65805335817484</v>
      </c>
      <c r="AT69" s="112">
        <v>83.339587652738572</v>
      </c>
      <c r="AU69" s="112">
        <v>80.370063162660301</v>
      </c>
      <c r="AV69" s="112">
        <v>80.775796442183733</v>
      </c>
      <c r="AW69" s="112">
        <v>82.532815470397836</v>
      </c>
      <c r="AX69" s="112">
        <v>88.970760113300713</v>
      </c>
      <c r="AY69" s="112">
        <v>81.833892281898954</v>
      </c>
      <c r="AZ69" s="112">
        <v>70.873629882618843</v>
      </c>
      <c r="BA69" s="112">
        <v>72.760320172794863</v>
      </c>
      <c r="BB69" s="112">
        <v>73.194249497542472</v>
      </c>
      <c r="BC69" s="112">
        <v>76.149323047699312</v>
      </c>
      <c r="BD69" s="112">
        <v>80.538470442163785</v>
      </c>
      <c r="BE69" s="112">
        <v>77.833209999884431</v>
      </c>
      <c r="BF69" s="112">
        <v>82.739301956145525</v>
      </c>
      <c r="BG69" s="112">
        <v>84.676979720908719</v>
      </c>
      <c r="BH69" s="112">
        <v>86.059309217925843</v>
      </c>
      <c r="BI69" s="112">
        <v>87.632466808618148</v>
      </c>
      <c r="BJ69" s="113">
        <v>88.116806838911089</v>
      </c>
      <c r="BK69" s="115">
        <v>8.2818156999464598E-3</v>
      </c>
      <c r="BL69" s="115">
        <v>2.2015323630852457E-2</v>
      </c>
      <c r="BM69" s="115">
        <v>1.902690332442198E-2</v>
      </c>
    </row>
    <row r="70" spans="1:65" ht="10.199999999999999">
      <c r="A70" s="106" t="s">
        <v>124</v>
      </c>
      <c r="B70" s="112">
        <v>1.5546719292423741</v>
      </c>
      <c r="C70" s="112">
        <v>1.6633441676473011</v>
      </c>
      <c r="D70" s="112">
        <v>1.7815186200791855</v>
      </c>
      <c r="E70" s="112">
        <v>1.9122688069664644</v>
      </c>
      <c r="F70" s="112">
        <v>2.0476172507409443</v>
      </c>
      <c r="G70" s="112">
        <v>2.6690245894524001</v>
      </c>
      <c r="H70" s="112">
        <v>2.8589841794955779</v>
      </c>
      <c r="I70" s="112">
        <v>3.4797722567965934</v>
      </c>
      <c r="J70" s="112">
        <v>3.4007525384867341</v>
      </c>
      <c r="K70" s="112">
        <v>3.3343217818539133</v>
      </c>
      <c r="L70" s="112">
        <v>3.3100352767769405</v>
      </c>
      <c r="M70" s="112">
        <v>4.0358093350802493</v>
      </c>
      <c r="N70" s="112">
        <v>4.7806067474615137</v>
      </c>
      <c r="O70" s="112">
        <v>5.1033954387744451</v>
      </c>
      <c r="P70" s="112">
        <v>6.1728004740850801</v>
      </c>
      <c r="Q70" s="112">
        <v>7.3112139574479054</v>
      </c>
      <c r="R70" s="112">
        <v>7.272752808066711</v>
      </c>
      <c r="S70" s="112">
        <v>7.4833277476007707</v>
      </c>
      <c r="T70" s="112">
        <v>8.9259417804928383</v>
      </c>
      <c r="U70" s="112">
        <v>9.8509813210551105</v>
      </c>
      <c r="V70" s="112">
        <v>11.16592373545703</v>
      </c>
      <c r="W70" s="112">
        <v>12.483866597514549</v>
      </c>
      <c r="X70" s="112">
        <v>12.689533393596101</v>
      </c>
      <c r="Y70" s="112">
        <v>13.769444634155304</v>
      </c>
      <c r="Z70" s="112">
        <v>15.591915985681513</v>
      </c>
      <c r="AA70" s="112">
        <v>15.508794783139688</v>
      </c>
      <c r="AB70" s="112">
        <v>10.68847642745588</v>
      </c>
      <c r="AC70" s="112">
        <v>17.137924862102896</v>
      </c>
      <c r="AD70" s="112">
        <v>23.566766630164874</v>
      </c>
      <c r="AE70" s="112">
        <v>26.678439538122174</v>
      </c>
      <c r="AF70" s="112">
        <v>26.325538184951846</v>
      </c>
      <c r="AG70" s="112">
        <v>26.430270241231895</v>
      </c>
      <c r="AH70" s="112">
        <v>32.474676815713465</v>
      </c>
      <c r="AI70" s="112">
        <v>23.184194159269794</v>
      </c>
      <c r="AJ70" s="112">
        <v>15.761989533886817</v>
      </c>
      <c r="AK70" s="112">
        <v>23.827031540372943</v>
      </c>
      <c r="AL70" s="112">
        <v>27.327795804552935</v>
      </c>
      <c r="AM70" s="112">
        <v>25.860669013750453</v>
      </c>
      <c r="AN70" s="112">
        <v>23.35032531520762</v>
      </c>
      <c r="AO70" s="112">
        <v>25.359344903933831</v>
      </c>
      <c r="AP70" s="112">
        <v>23.462660391026667</v>
      </c>
      <c r="AQ70" s="112">
        <v>22.68298777867647</v>
      </c>
      <c r="AR70" s="112">
        <v>20.230545873773039</v>
      </c>
      <c r="AS70" s="112">
        <v>22.818503117347348</v>
      </c>
      <c r="AT70" s="112">
        <v>22.057374875719461</v>
      </c>
      <c r="AU70" s="112">
        <v>27.043560672772184</v>
      </c>
      <c r="AV70" s="112">
        <v>30.021338987824876</v>
      </c>
      <c r="AW70" s="112">
        <v>31.963188603184054</v>
      </c>
      <c r="AX70" s="112">
        <v>34.860931941897455</v>
      </c>
      <c r="AY70" s="112">
        <v>33.902650564588747</v>
      </c>
      <c r="AZ70" s="112">
        <v>34.223891594763003</v>
      </c>
      <c r="BA70" s="112">
        <v>35.122557712361683</v>
      </c>
      <c r="BB70" s="112">
        <v>40.636396396199963</v>
      </c>
      <c r="BC70" s="112">
        <v>39.974522321603231</v>
      </c>
      <c r="BD70" s="112">
        <v>39.831263157533598</v>
      </c>
      <c r="BE70" s="112">
        <v>28.992596731686756</v>
      </c>
      <c r="BF70" s="112">
        <v>34.524821049215568</v>
      </c>
      <c r="BG70" s="112">
        <v>36.540330619333837</v>
      </c>
      <c r="BH70" s="112">
        <v>40.461394584056535</v>
      </c>
      <c r="BI70" s="112">
        <v>40.67024920460274</v>
      </c>
      <c r="BJ70" s="113">
        <v>42.998945917992586</v>
      </c>
      <c r="BK70" s="115">
        <v>6.0154587014311867E-2</v>
      </c>
      <c r="BL70" s="115">
        <v>2.3087649008408651E-2</v>
      </c>
      <c r="BM70" s="115">
        <v>9.2846849129400912E-3</v>
      </c>
    </row>
    <row r="71" spans="1:65" ht="10.199999999999999">
      <c r="A71" s="106" t="s">
        <v>125</v>
      </c>
      <c r="B71" s="112">
        <v>3.4258735709952806</v>
      </c>
      <c r="C71" s="112">
        <v>3.5484131886398265</v>
      </c>
      <c r="D71" s="112">
        <v>4.3010669881389338</v>
      </c>
      <c r="E71" s="112">
        <v>4.359740265237571</v>
      </c>
      <c r="F71" s="112">
        <v>4.9503562390843499</v>
      </c>
      <c r="G71" s="112">
        <v>5.3051306929935143</v>
      </c>
      <c r="H71" s="112">
        <v>6.0317919176242345</v>
      </c>
      <c r="I71" s="112">
        <v>5.7039252827936116</v>
      </c>
      <c r="J71" s="112">
        <v>6.1350606894493351</v>
      </c>
      <c r="K71" s="112">
        <v>6.1567801402775704</v>
      </c>
      <c r="L71" s="112">
        <v>6.3307885151469927</v>
      </c>
      <c r="M71" s="112">
        <v>6.49491537979406</v>
      </c>
      <c r="N71" s="112">
        <v>6.8230625339501563</v>
      </c>
      <c r="O71" s="112">
        <v>7.4510000000000005</v>
      </c>
      <c r="P71" s="112">
        <v>7.7039999999999988</v>
      </c>
      <c r="Q71" s="112">
        <v>7.846000000000001</v>
      </c>
      <c r="R71" s="112">
        <v>7.9830000000000005</v>
      </c>
      <c r="S71" s="112">
        <v>8.0260000000000016</v>
      </c>
      <c r="T71" s="112">
        <v>7.52</v>
      </c>
      <c r="U71" s="112">
        <v>7.2210000000000001</v>
      </c>
      <c r="V71" s="112">
        <v>6.4290000000000003</v>
      </c>
      <c r="W71" s="112">
        <v>6.6579999999999995</v>
      </c>
      <c r="X71" s="112">
        <v>7.1550000000000002</v>
      </c>
      <c r="Y71" s="112">
        <v>7.9450000000000003</v>
      </c>
      <c r="Z71" s="112">
        <v>8.2509999999999994</v>
      </c>
      <c r="AA71" s="112">
        <v>8.5719999999999992</v>
      </c>
      <c r="AB71" s="112">
        <v>8.5609999999999999</v>
      </c>
      <c r="AC71" s="112">
        <v>9.84</v>
      </c>
      <c r="AD71" s="112">
        <v>10.568</v>
      </c>
      <c r="AE71" s="112">
        <v>10.962</v>
      </c>
      <c r="AF71" s="112">
        <v>12.424000000000003</v>
      </c>
      <c r="AG71" s="112">
        <v>12.1892</v>
      </c>
      <c r="AH71" s="112">
        <v>13.375870240999999</v>
      </c>
      <c r="AI71" s="112">
        <v>13.985538346999999</v>
      </c>
      <c r="AJ71" s="112">
        <v>14.805232317122762</v>
      </c>
      <c r="AK71" s="112">
        <v>13.025809129099001</v>
      </c>
      <c r="AL71" s="112">
        <v>12.072444990957699</v>
      </c>
      <c r="AM71" s="112">
        <v>12.009579452354</v>
      </c>
      <c r="AN71" s="112">
        <v>12.320099651250899</v>
      </c>
      <c r="AO71" s="112">
        <v>11.811937441151803</v>
      </c>
      <c r="AP71" s="112">
        <v>11.532767195</v>
      </c>
      <c r="AQ71" s="112">
        <v>11.168446348999998</v>
      </c>
      <c r="AR71" s="112">
        <v>11.33980304</v>
      </c>
      <c r="AS71" s="112">
        <v>11.250301559999999</v>
      </c>
      <c r="AT71" s="112">
        <v>10.400565960000002</v>
      </c>
      <c r="AU71" s="112">
        <v>10.332305046</v>
      </c>
      <c r="AV71" s="112">
        <v>10.80808442</v>
      </c>
      <c r="AW71" s="112">
        <v>12.898397720442023</v>
      </c>
      <c r="AX71" s="112">
        <v>9.747862022676733</v>
      </c>
      <c r="AY71" s="112">
        <v>9.0763508442005101</v>
      </c>
      <c r="AZ71" s="112">
        <v>9.671509720392601</v>
      </c>
      <c r="BA71" s="112">
        <v>9.9326864826747201</v>
      </c>
      <c r="BB71" s="112">
        <v>10.349376859644073</v>
      </c>
      <c r="BC71" s="112">
        <v>10.453342137505688</v>
      </c>
      <c r="BD71" s="112">
        <v>10.550264114702653</v>
      </c>
      <c r="BE71" s="112">
        <v>9.1345625653010494</v>
      </c>
      <c r="BF71" s="112">
        <v>9.4993727597069046</v>
      </c>
      <c r="BG71" s="112">
        <v>10.10904821189785</v>
      </c>
      <c r="BH71" s="112">
        <v>10.137858806782985</v>
      </c>
      <c r="BI71" s="112">
        <v>9.6691706984454378</v>
      </c>
      <c r="BJ71" s="113">
        <v>9.5287834067425656</v>
      </c>
      <c r="BK71" s="115">
        <v>-1.1819114519548424E-2</v>
      </c>
      <c r="BL71" s="115">
        <v>-1.485632475008325E-3</v>
      </c>
      <c r="BM71" s="115">
        <v>2.057533031251267E-3</v>
      </c>
    </row>
    <row r="72" spans="1:65" ht="10.199999999999999">
      <c r="A72" s="106" t="s">
        <v>126</v>
      </c>
      <c r="B72" s="112">
        <v>5.2817041552172306</v>
      </c>
      <c r="C72" s="112">
        <v>5.1386232194578545</v>
      </c>
      <c r="D72" s="112">
        <v>4.9998030560712969</v>
      </c>
      <c r="E72" s="112">
        <v>4.8662618269587821</v>
      </c>
      <c r="F72" s="112">
        <v>4.7370911548458974</v>
      </c>
      <c r="G72" s="112">
        <v>4.6123547419235056</v>
      </c>
      <c r="H72" s="112">
        <v>4.5339999999999998</v>
      </c>
      <c r="I72" s="112">
        <v>4.8879999999999999</v>
      </c>
      <c r="J72" s="112">
        <v>4.6209999999999996</v>
      </c>
      <c r="K72" s="112">
        <v>4.2250000000000005</v>
      </c>
      <c r="L72" s="112">
        <v>3.282</v>
      </c>
      <c r="M72" s="112">
        <v>3.8879999999999999</v>
      </c>
      <c r="N72" s="112">
        <v>3.7619999999999996</v>
      </c>
      <c r="O72" s="112">
        <v>4.0549999999999997</v>
      </c>
      <c r="P72" s="112">
        <v>4.548</v>
      </c>
      <c r="Q72" s="112">
        <v>3.8890000000000002</v>
      </c>
      <c r="R72" s="112">
        <v>5.4660000000000011</v>
      </c>
      <c r="S72" s="112">
        <v>6.1680000000000001</v>
      </c>
      <c r="T72" s="112">
        <v>6.7779999999999996</v>
      </c>
      <c r="U72" s="112">
        <v>7.1260000000000003</v>
      </c>
      <c r="V72" s="112">
        <v>6.8529999999999989</v>
      </c>
      <c r="W72" s="112">
        <v>7.1120000000000001</v>
      </c>
      <c r="X72" s="112">
        <v>6.9689999999999994</v>
      </c>
      <c r="Y72" s="112">
        <v>6.6659999999999995</v>
      </c>
      <c r="Z72" s="112">
        <v>6.5120000000000013</v>
      </c>
      <c r="AA72" s="112">
        <v>4.3709999999999987</v>
      </c>
      <c r="AB72" s="112">
        <v>3.5739999999999998</v>
      </c>
      <c r="AC72" s="112">
        <v>4.8579999999999997</v>
      </c>
      <c r="AD72" s="112">
        <v>4.1239999999999997</v>
      </c>
      <c r="AE72" s="112">
        <v>5.1129999999999995</v>
      </c>
      <c r="AF72" s="112">
        <v>5.3119999999999994</v>
      </c>
      <c r="AG72" s="112">
        <v>5.145999999999999</v>
      </c>
      <c r="AH72" s="112">
        <v>5.6670000000000007</v>
      </c>
      <c r="AI72" s="112">
        <v>8.5140000000000011</v>
      </c>
      <c r="AJ72" s="112">
        <v>9.8039999999999985</v>
      </c>
      <c r="AK72" s="112">
        <v>10.777010000000001</v>
      </c>
      <c r="AL72" s="112">
        <v>10.98253452586207</v>
      </c>
      <c r="AM72" s="112">
        <v>12.73413184440011</v>
      </c>
      <c r="AN72" s="112">
        <v>15.474070645138848</v>
      </c>
      <c r="AO72" s="112">
        <v>17.486852921409284</v>
      </c>
      <c r="AP72" s="112">
        <v>19.050023439782457</v>
      </c>
      <c r="AQ72" s="112">
        <v>17.766917690767432</v>
      </c>
      <c r="AR72" s="112">
        <v>17.935920000410121</v>
      </c>
      <c r="AS72" s="112">
        <v>18.871421556399572</v>
      </c>
      <c r="AT72" s="112">
        <v>19.430307424259663</v>
      </c>
      <c r="AU72" s="112">
        <v>22.137250906821833</v>
      </c>
      <c r="AV72" s="112">
        <v>20.908375364464593</v>
      </c>
      <c r="AW72" s="112">
        <v>20.426331903795273</v>
      </c>
      <c r="AX72" s="112">
        <v>22.177805508758265</v>
      </c>
      <c r="AY72" s="112">
        <v>21.19599763658697</v>
      </c>
      <c r="AZ72" s="112">
        <v>21.769118888676978</v>
      </c>
      <c r="BA72" s="112">
        <v>20.807236709188018</v>
      </c>
      <c r="BB72" s="112">
        <v>21.050885119576677</v>
      </c>
      <c r="BC72" s="112">
        <v>22.166177863026025</v>
      </c>
      <c r="BD72" s="112">
        <v>21.168200112737829</v>
      </c>
      <c r="BE72" s="112">
        <v>19.916684036244884</v>
      </c>
      <c r="BF72" s="112">
        <v>21.687788445107891</v>
      </c>
      <c r="BG72" s="112">
        <v>21.900897135319752</v>
      </c>
      <c r="BH72" s="112">
        <v>21.773458646084599</v>
      </c>
      <c r="BI72" s="112">
        <v>22.03735831716542</v>
      </c>
      <c r="BJ72" s="113">
        <v>21.924164780023421</v>
      </c>
      <c r="BK72" s="115">
        <v>-2.4107849725273356E-3</v>
      </c>
      <c r="BL72" s="115">
        <v>7.0995613382152101E-4</v>
      </c>
      <c r="BM72" s="115">
        <v>4.7340453961388449E-3</v>
      </c>
    </row>
    <row r="73" spans="1:65" ht="10.199999999999999">
      <c r="A73" s="106" t="s">
        <v>127</v>
      </c>
      <c r="B73" s="112">
        <v>8.0000000000000002E-3</v>
      </c>
      <c r="C73" s="112">
        <v>0.01</v>
      </c>
      <c r="D73" s="112">
        <v>4.3999999999999997E-2</v>
      </c>
      <c r="E73" s="112">
        <v>5.3000000000000005E-2</v>
      </c>
      <c r="F73" s="112">
        <v>7.6000000000000012E-2</v>
      </c>
      <c r="G73" s="112">
        <v>7.6999999999999999E-2</v>
      </c>
      <c r="H73" s="112">
        <v>1.3349999999999997</v>
      </c>
      <c r="I73" s="112">
        <v>1.5259999999999998</v>
      </c>
      <c r="J73" s="112">
        <v>1.3259999999999998</v>
      </c>
      <c r="K73" s="112">
        <v>1.214</v>
      </c>
      <c r="L73" s="112">
        <v>1.1020000000000001</v>
      </c>
      <c r="M73" s="112">
        <v>1.264</v>
      </c>
      <c r="N73" s="112">
        <v>1.21</v>
      </c>
      <c r="O73" s="112">
        <v>1.151</v>
      </c>
      <c r="P73" s="112">
        <v>1.1890000000000001</v>
      </c>
      <c r="Q73" s="112">
        <v>0.88500000000000012</v>
      </c>
      <c r="R73" s="112">
        <v>0.8670000000000001</v>
      </c>
      <c r="S73" s="112">
        <v>0.92400000000000004</v>
      </c>
      <c r="T73" s="112">
        <v>1.0009999999999999</v>
      </c>
      <c r="U73" s="112">
        <v>1.2290000000000001</v>
      </c>
      <c r="V73" s="112">
        <v>1.3540000000000001</v>
      </c>
      <c r="W73" s="112">
        <v>1.329</v>
      </c>
      <c r="X73" s="112">
        <v>1.2629999999999999</v>
      </c>
      <c r="Y73" s="112">
        <v>1.3359999999999999</v>
      </c>
      <c r="Z73" s="112">
        <v>1.4159999999999999</v>
      </c>
      <c r="AA73" s="112">
        <v>1.8440000000000001</v>
      </c>
      <c r="AB73" s="112">
        <v>3.0430000000000001</v>
      </c>
      <c r="AC73" s="112">
        <v>2.7989999999999995</v>
      </c>
      <c r="AD73" s="112">
        <v>2.702</v>
      </c>
      <c r="AE73" s="112">
        <v>2.278</v>
      </c>
      <c r="AF73" s="112">
        <v>2.5580000000000003</v>
      </c>
      <c r="AG73" s="112">
        <v>2.4319999999999999</v>
      </c>
      <c r="AH73" s="112">
        <v>2.105</v>
      </c>
      <c r="AI73" s="112">
        <v>2.0960000000000001</v>
      </c>
      <c r="AJ73" s="112">
        <v>2.6419999999999999</v>
      </c>
      <c r="AK73" s="112">
        <v>2.8590000000000004</v>
      </c>
      <c r="AL73" s="112">
        <v>3.2530000000000001</v>
      </c>
      <c r="AM73" s="112">
        <v>3.7522166934505123</v>
      </c>
      <c r="AN73" s="112">
        <v>3.5827472859051834</v>
      </c>
      <c r="AO73" s="112">
        <v>3.5005080060974612</v>
      </c>
      <c r="AP73" s="112">
        <v>3.9793529907479765</v>
      </c>
      <c r="AQ73" s="112">
        <v>4.1785882289769987</v>
      </c>
      <c r="AR73" s="112">
        <v>4.2393077801847578</v>
      </c>
      <c r="AS73" s="112">
        <v>5.5861599880941384</v>
      </c>
      <c r="AT73" s="112">
        <v>5.2891749707235558</v>
      </c>
      <c r="AU73" s="112">
        <v>6.0245034832967201</v>
      </c>
      <c r="AV73" s="112">
        <v>6.4687732653172194</v>
      </c>
      <c r="AW73" s="112">
        <v>7.0530155978682645</v>
      </c>
      <c r="AX73" s="112">
        <v>8.2544071373620067</v>
      </c>
      <c r="AY73" s="112">
        <v>8.4433054457133156</v>
      </c>
      <c r="AZ73" s="112">
        <v>8.7492444216265053</v>
      </c>
      <c r="BA73" s="112">
        <v>9.0696259559238896</v>
      </c>
      <c r="BB73" s="112">
        <v>9.6617401627123076</v>
      </c>
      <c r="BC73" s="112">
        <v>10.487991676702032</v>
      </c>
      <c r="BD73" s="112">
        <v>10.150971409842162</v>
      </c>
      <c r="BE73" s="112">
        <v>8.2235539810231018</v>
      </c>
      <c r="BF73" s="112">
        <v>9.0166121303497295</v>
      </c>
      <c r="BG73" s="112">
        <v>10.493845078696229</v>
      </c>
      <c r="BH73" s="112">
        <v>10.495522145626088</v>
      </c>
      <c r="BI73" s="112">
        <v>10.692975437059564</v>
      </c>
      <c r="BJ73" s="113">
        <v>12.016540007660796</v>
      </c>
      <c r="BK73" s="115">
        <v>0.1268577306666383</v>
      </c>
      <c r="BL73" s="115">
        <v>3.2240486008435543E-2</v>
      </c>
      <c r="BM73" s="115">
        <v>2.5947098314376043E-3</v>
      </c>
    </row>
    <row r="74" spans="1:65" ht="10.199999999999999">
      <c r="A74" s="106" t="s">
        <v>128</v>
      </c>
      <c r="B74" s="112">
        <v>4.7E-2</v>
      </c>
      <c r="C74" s="112">
        <v>4.7E-2</v>
      </c>
      <c r="D74" s="112">
        <v>7.1000000000000008E-2</v>
      </c>
      <c r="E74" s="112">
        <v>9.1999999999999998E-2</v>
      </c>
      <c r="F74" s="112">
        <v>0.10700000000000001</v>
      </c>
      <c r="G74" s="112">
        <v>9.3000000000000013E-2</v>
      </c>
      <c r="H74" s="112">
        <v>8.900000000000001E-2</v>
      </c>
      <c r="I74" s="112">
        <v>0.10600000000000001</v>
      </c>
      <c r="J74" s="112">
        <v>0.13800000000000001</v>
      </c>
      <c r="K74" s="112">
        <v>0.188</v>
      </c>
      <c r="L74" s="112">
        <v>0.22400000000000003</v>
      </c>
      <c r="M74" s="112">
        <v>0.30800000000000005</v>
      </c>
      <c r="N74" s="112">
        <v>0.41000000000000003</v>
      </c>
      <c r="O74" s="112">
        <v>0.39800000000000008</v>
      </c>
      <c r="P74" s="112">
        <v>0.432</v>
      </c>
      <c r="Q74" s="112">
        <v>0.34868613899702944</v>
      </c>
      <c r="R74" s="112">
        <v>0.49571200164415796</v>
      </c>
      <c r="S74" s="112">
        <v>0.55105331900942744</v>
      </c>
      <c r="T74" s="112">
        <v>0.60043434752411051</v>
      </c>
      <c r="U74" s="112">
        <v>0.70644248075208171</v>
      </c>
      <c r="V74" s="112">
        <v>0.75519049207147693</v>
      </c>
      <c r="W74" s="112">
        <v>0.94831385709141336</v>
      </c>
      <c r="X74" s="112">
        <v>0.92531385709141323</v>
      </c>
      <c r="Y74" s="112">
        <v>1.019174251081403</v>
      </c>
      <c r="Z74" s="112">
        <v>1.0647572570187396</v>
      </c>
      <c r="AA74" s="112">
        <v>1.0775061868614535</v>
      </c>
      <c r="AB74" s="112">
        <v>0.93797826807972773</v>
      </c>
      <c r="AC74" s="112">
        <v>1.0765297865658048</v>
      </c>
      <c r="AD74" s="112">
        <v>1.1530391760310785</v>
      </c>
      <c r="AE74" s="112">
        <v>1.3374563267907122</v>
      </c>
      <c r="AF74" s="112">
        <v>1.3018109298365603</v>
      </c>
      <c r="AG74" s="112">
        <v>1.439637243382115</v>
      </c>
      <c r="AH74" s="112">
        <v>1.74159708007616</v>
      </c>
      <c r="AI74" s="112">
        <v>1.8514682864615342</v>
      </c>
      <c r="AJ74" s="112">
        <v>1.75847834227373</v>
      </c>
      <c r="AK74" s="112">
        <v>1.7300781985303837</v>
      </c>
      <c r="AL74" s="112">
        <v>1.955858951329112</v>
      </c>
      <c r="AM74" s="112">
        <v>2.2261997641124598</v>
      </c>
      <c r="AN74" s="112">
        <v>2.5789655068432884</v>
      </c>
      <c r="AO74" s="112">
        <v>3.1851791430162328</v>
      </c>
      <c r="AP74" s="112">
        <v>3.5133906379915563</v>
      </c>
      <c r="AQ74" s="112">
        <v>4.5418714348093561</v>
      </c>
      <c r="AR74" s="112">
        <v>5.0577814166266393</v>
      </c>
      <c r="AS74" s="112">
        <v>6.1215719019286592</v>
      </c>
      <c r="AT74" s="112">
        <v>5.980336316326218</v>
      </c>
      <c r="AU74" s="112">
        <v>6.4049352787208118</v>
      </c>
      <c r="AV74" s="112">
        <v>8.0463546262493608</v>
      </c>
      <c r="AW74" s="112">
        <v>8.467033729520022</v>
      </c>
      <c r="AX74" s="112">
        <v>10.166820949174042</v>
      </c>
      <c r="AY74" s="112">
        <v>10.762556675620413</v>
      </c>
      <c r="AZ74" s="112">
        <v>12.646424060927103</v>
      </c>
      <c r="BA74" s="112">
        <v>13.431026057301615</v>
      </c>
      <c r="BB74" s="112">
        <v>12.052914289445367</v>
      </c>
      <c r="BC74" s="112">
        <v>12.277301451421918</v>
      </c>
      <c r="BD74" s="112">
        <v>13.456232563053508</v>
      </c>
      <c r="BE74" s="112">
        <v>10.021546292445317</v>
      </c>
      <c r="BF74" s="112">
        <v>11.036317488128439</v>
      </c>
      <c r="BG74" s="112">
        <v>13.027953663001535</v>
      </c>
      <c r="BH74" s="112">
        <v>13.583990447438934</v>
      </c>
      <c r="BI74" s="112">
        <v>14.042844564528639</v>
      </c>
      <c r="BJ74" s="113">
        <v>14.257454918462733</v>
      </c>
      <c r="BK74" s="115">
        <v>1.8064137439746775E-2</v>
      </c>
      <c r="BL74" s="115">
        <v>1.2062717724528493E-2</v>
      </c>
      <c r="BM74" s="115">
        <v>3.0785865502573335E-3</v>
      </c>
    </row>
    <row r="75" spans="1:65" ht="10.199999999999999">
      <c r="A75" s="106" t="s">
        <v>129</v>
      </c>
      <c r="B75" s="112">
        <v>19.577000000000002</v>
      </c>
      <c r="C75" s="112">
        <v>19.745000000000001</v>
      </c>
      <c r="D75" s="112">
        <v>19.913</v>
      </c>
      <c r="E75" s="112">
        <v>20.083000000000002</v>
      </c>
      <c r="F75" s="112">
        <v>20.254999999999999</v>
      </c>
      <c r="G75" s="112">
        <v>21.040169127740988</v>
      </c>
      <c r="H75" s="112">
        <v>21.281622576622098</v>
      </c>
      <c r="I75" s="112">
        <v>22.742499519086483</v>
      </c>
      <c r="J75" s="112">
        <v>24.120890837754743</v>
      </c>
      <c r="K75" s="112">
        <v>25.289344286635856</v>
      </c>
      <c r="L75" s="112">
        <v>19.279841779422455</v>
      </c>
      <c r="M75" s="112">
        <v>22.473580912244199</v>
      </c>
      <c r="N75" s="112">
        <v>26.02969655689559</v>
      </c>
      <c r="O75" s="112">
        <v>28.122860441673147</v>
      </c>
      <c r="P75" s="112">
        <v>34.011923222385278</v>
      </c>
      <c r="Q75" s="112">
        <v>27.722456667236145</v>
      </c>
      <c r="R75" s="112">
        <v>33.370619061199193</v>
      </c>
      <c r="S75" s="112">
        <v>37.133493671148166</v>
      </c>
      <c r="T75" s="112">
        <v>41.227525072456515</v>
      </c>
      <c r="U75" s="112">
        <v>45.970675205727332</v>
      </c>
      <c r="V75" s="112">
        <v>46.754707680375262</v>
      </c>
      <c r="W75" s="112">
        <v>45.976855581820672</v>
      </c>
      <c r="X75" s="112">
        <v>48.766253880262525</v>
      </c>
      <c r="Y75" s="112">
        <v>50.066896926304793</v>
      </c>
      <c r="Z75" s="112">
        <v>48.122725457887611</v>
      </c>
      <c r="AA75" s="112">
        <v>51.208318930632565</v>
      </c>
      <c r="AB75" s="112">
        <v>53.532696460364946</v>
      </c>
      <c r="AC75" s="112">
        <v>51.810629207254962</v>
      </c>
      <c r="AD75" s="112">
        <v>52.121933388309451</v>
      </c>
      <c r="AE75" s="112">
        <v>62.967955466275626</v>
      </c>
      <c r="AF75" s="112">
        <v>60.22290573380473</v>
      </c>
      <c r="AG75" s="112">
        <v>62.149305201732005</v>
      </c>
      <c r="AH75" s="112">
        <v>63.218858215604982</v>
      </c>
      <c r="AI75" s="112">
        <v>67.384678410385902</v>
      </c>
      <c r="AJ75" s="112">
        <v>69.850899402631399</v>
      </c>
      <c r="AK75" s="112">
        <v>72.074118704403759</v>
      </c>
      <c r="AL75" s="112">
        <v>75.906804329490825</v>
      </c>
      <c r="AM75" s="112">
        <v>78.233541925849181</v>
      </c>
      <c r="AN75" s="112">
        <v>82.904311981269331</v>
      </c>
      <c r="AO75" s="112">
        <v>89.565547859495013</v>
      </c>
      <c r="AP75" s="112">
        <v>93.474771735488375</v>
      </c>
      <c r="AQ75" s="112">
        <v>99.177848197859987</v>
      </c>
      <c r="AR75" s="112">
        <v>102.20542025563763</v>
      </c>
      <c r="AS75" s="112">
        <v>112.80697434615897</v>
      </c>
      <c r="AT75" s="112">
        <v>121.01754534630948</v>
      </c>
      <c r="AU75" s="112">
        <v>134.08369990761111</v>
      </c>
      <c r="AV75" s="112">
        <v>139.14968114385798</v>
      </c>
      <c r="AW75" s="112">
        <v>146.42231381619604</v>
      </c>
      <c r="AX75" s="112">
        <v>147.38707321914205</v>
      </c>
      <c r="AY75" s="112">
        <v>162.89879685975274</v>
      </c>
      <c r="AZ75" s="112">
        <v>172.88903741275891</v>
      </c>
      <c r="BA75" s="112">
        <v>180.37438986000504</v>
      </c>
      <c r="BB75" s="112">
        <v>177.33462443191283</v>
      </c>
      <c r="BC75" s="112">
        <v>168.20621392625719</v>
      </c>
      <c r="BD75" s="112">
        <v>155.12726598660342</v>
      </c>
      <c r="BE75" s="112">
        <v>146.64911941808285</v>
      </c>
      <c r="BF75" s="112">
        <v>153.30016603098471</v>
      </c>
      <c r="BG75" s="112">
        <v>164.00152660141046</v>
      </c>
      <c r="BH75" s="112">
        <v>167.23457190478121</v>
      </c>
      <c r="BI75" s="112">
        <v>170.31815428552653</v>
      </c>
      <c r="BJ75" s="113">
        <v>165.79982300576592</v>
      </c>
      <c r="BK75" s="115">
        <v>-2.3861726346098733E-2</v>
      </c>
      <c r="BL75" s="115">
        <v>-4.1781283619496401E-3</v>
      </c>
      <c r="BM75" s="115">
        <v>3.580085702951203E-2</v>
      </c>
    </row>
    <row r="76" spans="1:65" ht="10.199999999999999">
      <c r="A76" s="106" t="s">
        <v>130</v>
      </c>
      <c r="B76" s="112">
        <v>6.9570091245588356E-2</v>
      </c>
      <c r="C76" s="112">
        <v>7.4251990617198921E-2</v>
      </c>
      <c r="D76" s="112">
        <v>7.9787219161573553E-2</v>
      </c>
      <c r="E76" s="112">
        <v>8.9128282159964198E-2</v>
      </c>
      <c r="F76" s="112">
        <v>9.9039715392084143E-2</v>
      </c>
      <c r="G76" s="112">
        <v>0.11523974783691632</v>
      </c>
      <c r="H76" s="112">
        <v>0.13600000000000001</v>
      </c>
      <c r="I76" s="112">
        <v>0.17899999999999999</v>
      </c>
      <c r="J76" s="112">
        <v>0.28000000000000003</v>
      </c>
      <c r="K76" s="112">
        <v>0.38800000000000001</v>
      </c>
      <c r="L76" s="112">
        <v>0.629</v>
      </c>
      <c r="M76" s="112">
        <v>0.93100000000000005</v>
      </c>
      <c r="N76" s="112">
        <v>1.393</v>
      </c>
      <c r="O76" s="112">
        <v>1.5370000000000001</v>
      </c>
      <c r="P76" s="112">
        <v>2.0950000000000002</v>
      </c>
      <c r="Q76" s="112">
        <v>5.0709999999999997</v>
      </c>
      <c r="R76" s="112">
        <v>5.4979999999999993</v>
      </c>
      <c r="S76" s="112">
        <v>6.0869999999999997</v>
      </c>
      <c r="T76" s="112">
        <v>6.085</v>
      </c>
      <c r="U76" s="112">
        <v>6.9659999999999993</v>
      </c>
      <c r="V76" s="112">
        <v>8.713000000000001</v>
      </c>
      <c r="W76" s="112">
        <v>10.55</v>
      </c>
      <c r="X76" s="112">
        <v>11.535</v>
      </c>
      <c r="Y76" s="112">
        <v>13.848000000000001</v>
      </c>
      <c r="Z76" s="112">
        <v>14.530999999999999</v>
      </c>
      <c r="AA76" s="112">
        <v>15.207000000000001</v>
      </c>
      <c r="AB76" s="112">
        <v>18.863000000000003</v>
      </c>
      <c r="AC76" s="112">
        <v>19</v>
      </c>
      <c r="AD76" s="112">
        <v>19.670999999999999</v>
      </c>
      <c r="AE76" s="112">
        <v>20.651</v>
      </c>
      <c r="AF76" s="112">
        <v>20.63</v>
      </c>
      <c r="AG76" s="112">
        <v>19.934999999999999</v>
      </c>
      <c r="AH76" s="112">
        <v>20.254000000000001</v>
      </c>
      <c r="AI76" s="112">
        <v>20.174000000000003</v>
      </c>
      <c r="AJ76" s="112">
        <v>19.657</v>
      </c>
      <c r="AK76" s="112">
        <v>19.389000000000003</v>
      </c>
      <c r="AL76" s="112">
        <v>19.103999999999999</v>
      </c>
      <c r="AM76" s="112">
        <v>19.690000000000001</v>
      </c>
      <c r="AN76" s="112">
        <v>21.831000000000003</v>
      </c>
      <c r="AO76" s="112">
        <v>23.643000000000001</v>
      </c>
      <c r="AP76" s="112">
        <v>24.645</v>
      </c>
      <c r="AQ76" s="112">
        <v>26.531000000000002</v>
      </c>
      <c r="AR76" s="112">
        <v>28.400000000000006</v>
      </c>
      <c r="AS76" s="112">
        <v>29.855000000000004</v>
      </c>
      <c r="AT76" s="112">
        <v>29.004000000000001</v>
      </c>
      <c r="AU76" s="112">
        <v>31.080000000000005</v>
      </c>
      <c r="AV76" s="112">
        <v>33.238275999999999</v>
      </c>
      <c r="AW76" s="112">
        <v>34.760971999999995</v>
      </c>
      <c r="AX76" s="112">
        <v>38.565463000000001</v>
      </c>
      <c r="AY76" s="112">
        <v>39.086037000000005</v>
      </c>
      <c r="AZ76" s="112">
        <v>40.522358999999994</v>
      </c>
      <c r="BA76" s="112">
        <v>43.983579999999996</v>
      </c>
      <c r="BB76" s="112">
        <v>43.733067913085947</v>
      </c>
      <c r="BC76" s="112">
        <v>43.510154003417966</v>
      </c>
      <c r="BD76" s="112">
        <v>42.75112487646485</v>
      </c>
      <c r="BE76" s="112">
        <v>38.517372911543376</v>
      </c>
      <c r="BF76" s="112">
        <v>40.832027023392115</v>
      </c>
      <c r="BG76" s="112">
        <v>44.334040711375373</v>
      </c>
      <c r="BH76" s="112">
        <v>47.27943774282631</v>
      </c>
      <c r="BI76" s="112">
        <v>48.297165330410564</v>
      </c>
      <c r="BJ76" s="113">
        <v>48.464379416485215</v>
      </c>
      <c r="BK76" s="115">
        <v>6.2114040381322511E-3</v>
      </c>
      <c r="BL76" s="115">
        <v>1.8058639094781004E-2</v>
      </c>
      <c r="BM76" s="115">
        <v>1.0464826120189967E-2</v>
      </c>
    </row>
    <row r="77" spans="1:65" ht="10.199999999999999">
      <c r="A77" s="106" t="s">
        <v>131</v>
      </c>
      <c r="B77" s="120">
        <v>4.9568066684153829</v>
      </c>
      <c r="C77" s="120">
        <v>5.0864332180008951</v>
      </c>
      <c r="D77" s="120">
        <v>5.1871119485817294</v>
      </c>
      <c r="E77" s="120">
        <v>5.3985896275330942</v>
      </c>
      <c r="F77" s="120">
        <v>5.5828446317082134</v>
      </c>
      <c r="G77" s="120">
        <v>5.9416226357179891</v>
      </c>
      <c r="H77" s="120">
        <v>6.1844614222387486</v>
      </c>
      <c r="I77" s="120">
        <v>5.9015145336289994</v>
      </c>
      <c r="J77" s="120">
        <v>6.732610303699059</v>
      </c>
      <c r="K77" s="120">
        <v>7.2450888838778589</v>
      </c>
      <c r="L77" s="120">
        <v>7.6799255433649289</v>
      </c>
      <c r="M77" s="120">
        <v>8.500703222618629</v>
      </c>
      <c r="N77" s="120">
        <v>9.3694384811300555</v>
      </c>
      <c r="O77" s="120">
        <v>10.208278164345671</v>
      </c>
      <c r="P77" s="120">
        <v>11.673517509006603</v>
      </c>
      <c r="Q77" s="120">
        <v>12.312640087702912</v>
      </c>
      <c r="R77" s="120">
        <v>13.273077966515835</v>
      </c>
      <c r="S77" s="120">
        <v>14.866223516710306</v>
      </c>
      <c r="T77" s="120">
        <v>16.088092803326834</v>
      </c>
      <c r="U77" s="120">
        <v>17.433231918724015</v>
      </c>
      <c r="V77" s="120">
        <v>17.814208213770989</v>
      </c>
      <c r="W77" s="120">
        <v>17.516221156332545</v>
      </c>
      <c r="X77" s="120">
        <v>18.623420735314824</v>
      </c>
      <c r="Y77" s="120">
        <v>18.785041227375764</v>
      </c>
      <c r="Z77" s="120">
        <v>18.515045694887657</v>
      </c>
      <c r="AA77" s="120">
        <v>19.771433142196084</v>
      </c>
      <c r="AB77" s="120">
        <v>21.522027608440371</v>
      </c>
      <c r="AC77" s="120">
        <v>21.798872932417829</v>
      </c>
      <c r="AD77" s="120">
        <v>22.317373899274006</v>
      </c>
      <c r="AE77" s="120">
        <v>23.450140239426361</v>
      </c>
      <c r="AF77" s="120">
        <v>24.411665298997953</v>
      </c>
      <c r="AG77" s="120">
        <v>24.994272018560533</v>
      </c>
      <c r="AH77" s="120">
        <v>25.488741386833947</v>
      </c>
      <c r="AI77" s="120">
        <v>27.429490271115384</v>
      </c>
      <c r="AJ77" s="120">
        <v>27.977557749988623</v>
      </c>
      <c r="AK77" s="120">
        <v>28.098653256276599</v>
      </c>
      <c r="AL77" s="120">
        <v>28.779744171170925</v>
      </c>
      <c r="AM77" s="120">
        <v>29.442102741186897</v>
      </c>
      <c r="AN77" s="120">
        <v>30.193578571271537</v>
      </c>
      <c r="AO77" s="120">
        <v>32.022074101467076</v>
      </c>
      <c r="AP77" s="120">
        <v>36.499781003728806</v>
      </c>
      <c r="AQ77" s="120">
        <v>36.710294302234757</v>
      </c>
      <c r="AR77" s="120">
        <v>37.549898686151209</v>
      </c>
      <c r="AS77" s="120">
        <v>39.402717306626805</v>
      </c>
      <c r="AT77" s="120">
        <v>38.477841746233651</v>
      </c>
      <c r="AU77" s="120">
        <v>35.769345088592154</v>
      </c>
      <c r="AV77" s="120">
        <v>37.125662492971983</v>
      </c>
      <c r="AW77" s="120">
        <v>34.364528608336038</v>
      </c>
      <c r="AX77" s="120">
        <v>31.35050456558297</v>
      </c>
      <c r="AY77" s="120">
        <v>32.060626973121252</v>
      </c>
      <c r="AZ77" s="120">
        <v>27.541322747537087</v>
      </c>
      <c r="BA77" s="120">
        <v>25.478245501729333</v>
      </c>
      <c r="BB77" s="120">
        <v>25.993171868372503</v>
      </c>
      <c r="BC77" s="120">
        <v>27.823675569955824</v>
      </c>
      <c r="BD77" s="120">
        <v>27.065109766761289</v>
      </c>
      <c r="BE77" s="120">
        <v>25.053107406235821</v>
      </c>
      <c r="BF77" s="120">
        <v>22.505814557255185</v>
      </c>
      <c r="BG77" s="120">
        <v>22.722341255843382</v>
      </c>
      <c r="BH77" s="112">
        <v>23.408416519155463</v>
      </c>
      <c r="BI77" s="112">
        <v>23.187381598683185</v>
      </c>
      <c r="BJ77" s="113">
        <v>23.110210292928898</v>
      </c>
      <c r="BK77" s="115">
        <v>-5.9755177863263231E-4</v>
      </c>
      <c r="BL77" s="115">
        <v>-1.7388346867178606E-2</v>
      </c>
      <c r="BM77" s="115">
        <v>4.9901460666235574E-3</v>
      </c>
    </row>
    <row r="78" spans="1:65" ht="10.199999999999999">
      <c r="A78" s="117" t="s">
        <v>132</v>
      </c>
      <c r="B78" s="118">
        <v>41.832020555025579</v>
      </c>
      <c r="C78" s="118">
        <v>42.877190108888129</v>
      </c>
      <c r="D78" s="118">
        <v>44.739456056041497</v>
      </c>
      <c r="E78" s="118">
        <v>46.079458882306206</v>
      </c>
      <c r="F78" s="118">
        <v>47.921971158739822</v>
      </c>
      <c r="G78" s="118">
        <v>50.728248416602987</v>
      </c>
      <c r="H78" s="118">
        <v>54.351439270895746</v>
      </c>
      <c r="I78" s="118">
        <v>57.748858970445895</v>
      </c>
      <c r="J78" s="118">
        <v>62.62517020516345</v>
      </c>
      <c r="K78" s="118">
        <v>66.47082312183008</v>
      </c>
      <c r="L78" s="118">
        <v>63.400421891463246</v>
      </c>
      <c r="M78" s="118">
        <v>72.357890507275116</v>
      </c>
      <c r="N78" s="118">
        <v>82.111825877203117</v>
      </c>
      <c r="O78" s="118">
        <v>86.452066149691916</v>
      </c>
      <c r="P78" s="118">
        <v>97.700980342475958</v>
      </c>
      <c r="Q78" s="118">
        <v>93.021489152046342</v>
      </c>
      <c r="R78" s="118">
        <v>101.78296198796625</v>
      </c>
      <c r="S78" s="118">
        <v>111.21798163959687</v>
      </c>
      <c r="T78" s="118">
        <v>124.68743449622806</v>
      </c>
      <c r="U78" s="118">
        <v>135.99399349778471</v>
      </c>
      <c r="V78" s="118">
        <v>143.21739198824702</v>
      </c>
      <c r="W78" s="118">
        <v>142.64336593217374</v>
      </c>
      <c r="X78" s="118">
        <v>149.6779249564643</v>
      </c>
      <c r="Y78" s="118">
        <v>155.33355569349811</v>
      </c>
      <c r="Z78" s="118">
        <v>158.91079194870167</v>
      </c>
      <c r="AA78" s="118">
        <v>163.86371626856129</v>
      </c>
      <c r="AB78" s="118">
        <v>169.77906463026554</v>
      </c>
      <c r="AC78" s="118">
        <v>181.02115431611099</v>
      </c>
      <c r="AD78" s="118">
        <v>194.08072671480636</v>
      </c>
      <c r="AE78" s="118">
        <v>213.15337532776297</v>
      </c>
      <c r="AF78" s="118">
        <v>211.91888340996707</v>
      </c>
      <c r="AG78" s="118">
        <v>216.34550614042035</v>
      </c>
      <c r="AH78" s="118">
        <v>227.62406157737482</v>
      </c>
      <c r="AI78" s="118">
        <v>225.96279973451092</v>
      </c>
      <c r="AJ78" s="118">
        <v>225.01138215507757</v>
      </c>
      <c r="AK78" s="118">
        <v>236.40514269900007</v>
      </c>
      <c r="AL78" s="118">
        <v>245.98530516681123</v>
      </c>
      <c r="AM78" s="118">
        <v>251.00910847273943</v>
      </c>
      <c r="AN78" s="118">
        <v>259.49719321346964</v>
      </c>
      <c r="AO78" s="118">
        <v>277.09755265923553</v>
      </c>
      <c r="AP78" s="118">
        <v>291.79621323151719</v>
      </c>
      <c r="AQ78" s="118">
        <v>305.23995832139093</v>
      </c>
      <c r="AR78" s="118">
        <v>310.19754593213605</v>
      </c>
      <c r="AS78" s="118">
        <v>332.37070313473038</v>
      </c>
      <c r="AT78" s="118">
        <v>334.99673429231063</v>
      </c>
      <c r="AU78" s="118">
        <v>353.2456635464751</v>
      </c>
      <c r="AV78" s="118">
        <v>366.54234274286966</v>
      </c>
      <c r="AW78" s="118">
        <v>378.88859744973956</v>
      </c>
      <c r="AX78" s="118">
        <v>391.4816284578942</v>
      </c>
      <c r="AY78" s="118">
        <v>399.26021428148283</v>
      </c>
      <c r="AZ78" s="118">
        <v>398.88653772930093</v>
      </c>
      <c r="BA78" s="118">
        <v>410.95966845197921</v>
      </c>
      <c r="BB78" s="118">
        <v>414.00642653849218</v>
      </c>
      <c r="BC78" s="118">
        <v>411.04870199758909</v>
      </c>
      <c r="BD78" s="118">
        <v>400.63890242986304</v>
      </c>
      <c r="BE78" s="118">
        <v>364.34175334244759</v>
      </c>
      <c r="BF78" s="118">
        <v>385.14222144028605</v>
      </c>
      <c r="BG78" s="118">
        <v>407.80696299778714</v>
      </c>
      <c r="BH78" s="118">
        <v>420.43396001467789</v>
      </c>
      <c r="BI78" s="118">
        <v>426.54776624504018</v>
      </c>
      <c r="BJ78" s="118">
        <v>426.21710858497312</v>
      </c>
      <c r="BK78" s="256">
        <v>1.9624072891388789E-3</v>
      </c>
      <c r="BL78" s="256">
        <v>6.6491934976458111E-3</v>
      </c>
      <c r="BM78" s="256">
        <v>9.2032292262772653E-2</v>
      </c>
    </row>
    <row r="79" spans="1:65" ht="10.199999999999999">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3"/>
      <c r="BI79" s="113"/>
      <c r="BJ79" s="113"/>
      <c r="BK79" s="115"/>
      <c r="BL79" s="115"/>
      <c r="BM79" s="115"/>
    </row>
    <row r="80" spans="1:65" ht="10.199999999999999">
      <c r="A80" s="110" t="s">
        <v>133</v>
      </c>
      <c r="B80" s="112">
        <v>1.2890000000000001</v>
      </c>
      <c r="C80" s="112">
        <v>1.6930000000000003</v>
      </c>
      <c r="D80" s="112">
        <v>1.5779999999999998</v>
      </c>
      <c r="E80" s="112">
        <v>1.6820000000000002</v>
      </c>
      <c r="F80" s="112">
        <v>1.7749999999999997</v>
      </c>
      <c r="G80" s="112">
        <v>2.032</v>
      </c>
      <c r="H80" s="112">
        <v>2.2880000000000003</v>
      </c>
      <c r="I80" s="112">
        <v>2.5139999999999998</v>
      </c>
      <c r="J80" s="112">
        <v>2.7390000000000008</v>
      </c>
      <c r="K80" s="112">
        <v>3.036</v>
      </c>
      <c r="L80" s="112">
        <v>3.3779999999999997</v>
      </c>
      <c r="M80" s="112">
        <v>3.8770000000000002</v>
      </c>
      <c r="N80" s="112">
        <v>4.4000000000000012</v>
      </c>
      <c r="O80" s="112">
        <v>4.5209999999999999</v>
      </c>
      <c r="P80" s="112">
        <v>5.419999999999999</v>
      </c>
      <c r="Q80" s="112">
        <v>5.4690000000000012</v>
      </c>
      <c r="R80" s="112">
        <v>5.8890000000000011</v>
      </c>
      <c r="S80" s="112">
        <v>6.2450000000000001</v>
      </c>
      <c r="T80" s="112">
        <v>7.0109999999999992</v>
      </c>
      <c r="U80" s="112">
        <v>7.76</v>
      </c>
      <c r="V80" s="112">
        <v>7.9659999999999993</v>
      </c>
      <c r="W80" s="112">
        <v>8.0779999999999994</v>
      </c>
      <c r="X80" s="112">
        <v>8.1580000000000013</v>
      </c>
      <c r="Y80" s="112">
        <v>8.168000000000001</v>
      </c>
      <c r="Z80" s="112">
        <v>8.5529999999999973</v>
      </c>
      <c r="AA80" s="112">
        <v>9.1560000000000024</v>
      </c>
      <c r="AB80" s="112">
        <v>9.0689999999999991</v>
      </c>
      <c r="AC80" s="112">
        <v>9.1129999999999995</v>
      </c>
      <c r="AD80" s="112">
        <v>9.0790000000000006</v>
      </c>
      <c r="AE80" s="112">
        <v>8.6699999999999982</v>
      </c>
      <c r="AF80" s="112">
        <v>8.4329999999999998</v>
      </c>
      <c r="AG80" s="112">
        <v>8.06</v>
      </c>
      <c r="AH80" s="112">
        <v>7.9860000000000007</v>
      </c>
      <c r="AI80" s="112">
        <v>8.2170000000000005</v>
      </c>
      <c r="AJ80" s="112">
        <v>8.11</v>
      </c>
      <c r="AK80" s="112">
        <v>8.4830000000000005</v>
      </c>
      <c r="AL80" s="112">
        <v>8.782</v>
      </c>
      <c r="AM80" s="112">
        <v>9.7340000000000018</v>
      </c>
      <c r="AN80" s="112">
        <v>10.124999999999998</v>
      </c>
      <c r="AO80" s="112">
        <v>10.59</v>
      </c>
      <c r="AP80" s="112">
        <v>11.034396000000001</v>
      </c>
      <c r="AQ80" s="112">
        <v>11.515899999999998</v>
      </c>
      <c r="AR80" s="112">
        <v>12.900566315000001</v>
      </c>
      <c r="AS80" s="112">
        <v>14.020728</v>
      </c>
      <c r="AT80" s="112">
        <v>14.868000000000002</v>
      </c>
      <c r="AU80" s="112">
        <v>14.975</v>
      </c>
      <c r="AV80" s="112">
        <v>15.826000000000001</v>
      </c>
      <c r="AW80" s="112">
        <v>16.817</v>
      </c>
      <c r="AX80" s="112">
        <v>17.565000000000001</v>
      </c>
      <c r="AY80" s="112">
        <v>18.275000000000002</v>
      </c>
      <c r="AZ80" s="112">
        <v>19.462600000000002</v>
      </c>
      <c r="BA80" s="112">
        <v>18.916500000000003</v>
      </c>
      <c r="BB80" s="112">
        <v>18.568300000000001</v>
      </c>
      <c r="BC80" s="112">
        <v>18.744800000000001</v>
      </c>
      <c r="BD80" s="112">
        <v>19.523150000000001</v>
      </c>
      <c r="BE80" s="112">
        <v>17.4696</v>
      </c>
      <c r="BF80" s="112">
        <v>18.217790000000001</v>
      </c>
      <c r="BG80" s="112">
        <v>18.66157372732718</v>
      </c>
      <c r="BH80" s="112">
        <v>19.589012390540496</v>
      </c>
      <c r="BI80" s="112">
        <v>20.640860796174646</v>
      </c>
      <c r="BJ80" s="113">
        <v>20.962133489165797</v>
      </c>
      <c r="BK80" s="115">
        <v>1.8347257870726885E-2</v>
      </c>
      <c r="BL80" s="115">
        <v>7.4499102854339583E-3</v>
      </c>
      <c r="BM80" s="115">
        <v>4.5263157129731826E-3</v>
      </c>
    </row>
    <row r="81" spans="1:66" ht="10.199999999999999">
      <c r="A81" s="110" t="s">
        <v>134</v>
      </c>
      <c r="B81" s="112">
        <v>6.9359999999999999</v>
      </c>
      <c r="C81" s="112">
        <v>7.4489999999999998</v>
      </c>
      <c r="D81" s="112">
        <v>6.0599999999999987</v>
      </c>
      <c r="E81" s="112">
        <v>6.3420000000000005</v>
      </c>
      <c r="F81" s="112">
        <v>4.6800000000000006</v>
      </c>
      <c r="G81" s="112">
        <v>6.0750000000000011</v>
      </c>
      <c r="H81" s="112">
        <v>6.2639999999999993</v>
      </c>
      <c r="I81" s="112">
        <v>7.15</v>
      </c>
      <c r="J81" s="112">
        <v>6.7220000000000013</v>
      </c>
      <c r="K81" s="112">
        <v>7.4079999999999977</v>
      </c>
      <c r="L81" s="112">
        <v>8.2180000000000017</v>
      </c>
      <c r="M81" s="112">
        <v>9.7259999999999991</v>
      </c>
      <c r="N81" s="112">
        <v>10.388999999999999</v>
      </c>
      <c r="O81" s="112">
        <v>10.728</v>
      </c>
      <c r="P81" s="112">
        <v>11.763000000000002</v>
      </c>
      <c r="Q81" s="112">
        <v>13.136999999999999</v>
      </c>
      <c r="R81" s="112">
        <v>15.151</v>
      </c>
      <c r="S81" s="112">
        <v>17.237000000000005</v>
      </c>
      <c r="T81" s="112">
        <v>18.923000000000002</v>
      </c>
      <c r="U81" s="112">
        <v>20.48</v>
      </c>
      <c r="V81" s="112">
        <v>20.802999999999997</v>
      </c>
      <c r="W81" s="112">
        <v>20.855999999999998</v>
      </c>
      <c r="X81" s="112">
        <v>22.053999999999998</v>
      </c>
      <c r="Y81" s="112">
        <v>21.925999999999995</v>
      </c>
      <c r="Z81" s="112">
        <v>22.719000000000001</v>
      </c>
      <c r="AA81" s="112">
        <v>23.311</v>
      </c>
      <c r="AB81" s="112">
        <v>22.926000000000005</v>
      </c>
      <c r="AC81" s="112">
        <v>21.984000000000005</v>
      </c>
      <c r="AD81" s="112">
        <v>20.539000000000005</v>
      </c>
      <c r="AE81" s="112">
        <v>21.468000000000004</v>
      </c>
      <c r="AF81" s="112">
        <v>23.281000000000006</v>
      </c>
      <c r="AG81" s="112">
        <v>24.599000000000004</v>
      </c>
      <c r="AH81" s="112">
        <v>25.962000000000003</v>
      </c>
      <c r="AI81" s="112">
        <v>27.327000000000002</v>
      </c>
      <c r="AJ81" s="112">
        <v>27.908000000000005</v>
      </c>
      <c r="AK81" s="112">
        <v>27.248999999999999</v>
      </c>
      <c r="AL81" s="112">
        <v>25.658999999999999</v>
      </c>
      <c r="AM81" s="112">
        <v>25.542000000000002</v>
      </c>
      <c r="AN81" s="112">
        <v>26.170999999999999</v>
      </c>
      <c r="AO81" s="112">
        <v>27.554999999999996</v>
      </c>
      <c r="AP81" s="112">
        <v>29.198</v>
      </c>
      <c r="AQ81" s="112">
        <v>28.235000000000007</v>
      </c>
      <c r="AR81" s="112">
        <v>30.486000000000001</v>
      </c>
      <c r="AS81" s="112">
        <v>32.212999999999994</v>
      </c>
      <c r="AT81" s="112">
        <v>33.692</v>
      </c>
      <c r="AU81" s="112">
        <v>34.569000000000003</v>
      </c>
      <c r="AV81" s="112">
        <v>34.78</v>
      </c>
      <c r="AW81" s="112">
        <v>35.631</v>
      </c>
      <c r="AX81" s="112">
        <v>36.073999999999998</v>
      </c>
      <c r="AY81" s="112">
        <v>37.973000000000006</v>
      </c>
      <c r="AZ81" s="112">
        <v>38.620000000000005</v>
      </c>
      <c r="BA81" s="112">
        <v>39.97999999999999</v>
      </c>
      <c r="BB81" s="112">
        <v>37.922000000000004</v>
      </c>
      <c r="BC81" s="112">
        <v>33.689</v>
      </c>
      <c r="BD81" s="112">
        <v>31.723000000000003</v>
      </c>
      <c r="BE81" s="112">
        <v>27.427</v>
      </c>
      <c r="BF81" s="112">
        <v>29.671999999999997</v>
      </c>
      <c r="BG81" s="112">
        <v>35.2851</v>
      </c>
      <c r="BH81" s="112">
        <v>34.348999999999997</v>
      </c>
      <c r="BI81" s="112">
        <v>36.195</v>
      </c>
      <c r="BJ81" s="113">
        <v>36.179546303042301</v>
      </c>
      <c r="BK81" s="115">
        <v>2.3115996051434884E-3</v>
      </c>
      <c r="BL81" s="115">
        <v>-6.5063749911145052E-3</v>
      </c>
      <c r="BM81" s="115">
        <v>7.8121842418540062E-3</v>
      </c>
    </row>
    <row r="82" spans="1:66" ht="10.199999999999999">
      <c r="A82" s="110" t="s">
        <v>430</v>
      </c>
      <c r="B82" s="112">
        <v>0.9547790696732622</v>
      </c>
      <c r="C82" s="112">
        <v>1.3856571157816659</v>
      </c>
      <c r="D82" s="112">
        <v>1.5221973546882812</v>
      </c>
      <c r="E82" s="112">
        <v>1.6702972235923079</v>
      </c>
      <c r="F82" s="112">
        <v>1.8079285589737595</v>
      </c>
      <c r="G82" s="112">
        <v>1.8922926706906071</v>
      </c>
      <c r="H82" s="112">
        <v>1.9970000000000001</v>
      </c>
      <c r="I82" s="112">
        <v>2.1220000000000003</v>
      </c>
      <c r="J82" s="112">
        <v>2.5449999999999999</v>
      </c>
      <c r="K82" s="112">
        <v>2.734</v>
      </c>
      <c r="L82" s="112">
        <v>2.8230000000000004</v>
      </c>
      <c r="M82" s="112">
        <v>3.085</v>
      </c>
      <c r="N82" s="112">
        <v>3.4820000000000007</v>
      </c>
      <c r="O82" s="112">
        <v>3.7359999999999998</v>
      </c>
      <c r="P82" s="112">
        <v>4.2370000000000001</v>
      </c>
      <c r="Q82" s="112">
        <v>4.3</v>
      </c>
      <c r="R82" s="112">
        <v>4.2289999999999992</v>
      </c>
      <c r="S82" s="112">
        <v>4.4540000000000006</v>
      </c>
      <c r="T82" s="112">
        <v>4.4990000000000006</v>
      </c>
      <c r="U82" s="112">
        <v>4.6850000000000005</v>
      </c>
      <c r="V82" s="112">
        <v>4.6559999999999997</v>
      </c>
      <c r="W82" s="112">
        <v>4.5670000000000002</v>
      </c>
      <c r="X82" s="112">
        <v>4.5579999999999998</v>
      </c>
      <c r="Y82" s="112">
        <v>4.871999999999999</v>
      </c>
      <c r="Z82" s="112">
        <v>5.3559999999999999</v>
      </c>
      <c r="AA82" s="112">
        <v>5.544999999999999</v>
      </c>
      <c r="AB82" s="112">
        <v>5.5329999999999995</v>
      </c>
      <c r="AC82" s="112">
        <v>6.5410000000000004</v>
      </c>
      <c r="AD82" s="112">
        <v>6.6390000000000002</v>
      </c>
      <c r="AE82" s="112">
        <v>7.2170000000000005</v>
      </c>
      <c r="AF82" s="112">
        <v>6.8170000000000002</v>
      </c>
      <c r="AG82" s="112">
        <v>6.4109999999999987</v>
      </c>
      <c r="AH82" s="112">
        <v>6.8220000000000001</v>
      </c>
      <c r="AI82" s="112">
        <v>6.7519999999999998</v>
      </c>
      <c r="AJ82" s="112">
        <v>7.4450000000000021</v>
      </c>
      <c r="AK82" s="112">
        <v>6.9449999999999985</v>
      </c>
      <c r="AL82" s="112">
        <v>6.9409999999999989</v>
      </c>
      <c r="AM82" s="112">
        <v>7.2330000000000005</v>
      </c>
      <c r="AN82" s="112">
        <v>7.2229000000000001</v>
      </c>
      <c r="AO82" s="112">
        <v>8.6136169999999996</v>
      </c>
      <c r="AP82" s="112">
        <v>9.3719179999999991</v>
      </c>
      <c r="AQ82" s="112">
        <v>9.4885310000000018</v>
      </c>
      <c r="AR82" s="112">
        <v>9.9102200000000007</v>
      </c>
      <c r="AS82" s="112">
        <v>10.922899999999998</v>
      </c>
      <c r="AT82" s="112">
        <v>11.025841</v>
      </c>
      <c r="AU82" s="112">
        <v>12.264284</v>
      </c>
      <c r="AV82" s="112">
        <v>13.129630000000002</v>
      </c>
      <c r="AW82" s="112">
        <v>13.197662000000001</v>
      </c>
      <c r="AX82" s="112">
        <v>13.380124</v>
      </c>
      <c r="AY82" s="112">
        <v>12.662455999999999</v>
      </c>
      <c r="AZ82" s="112">
        <v>12.370078596205746</v>
      </c>
      <c r="BA82" s="112">
        <v>12.628</v>
      </c>
      <c r="BB82" s="112">
        <v>13.356640000000002</v>
      </c>
      <c r="BC82" s="112">
        <v>13.027668361140648</v>
      </c>
      <c r="BD82" s="112">
        <v>13.216561932004579</v>
      </c>
      <c r="BE82" s="112">
        <v>11.491228715297813</v>
      </c>
      <c r="BF82" s="112">
        <v>13.064111677029526</v>
      </c>
      <c r="BG82" s="112">
        <v>13.410822146348929</v>
      </c>
      <c r="BH82" s="112">
        <v>13.279691381782182</v>
      </c>
      <c r="BI82" s="112">
        <v>14.139764593016039</v>
      </c>
      <c r="BJ82" s="113">
        <v>14.855044429943485</v>
      </c>
      <c r="BK82" s="115">
        <v>5.3464722401651565E-2</v>
      </c>
      <c r="BL82" s="115">
        <v>1.8474475977654503E-2</v>
      </c>
      <c r="BM82" s="115">
        <v>3.2076229766841236E-3</v>
      </c>
    </row>
    <row r="83" spans="1:66" ht="10.199999999999999">
      <c r="A83" s="110" t="s">
        <v>135</v>
      </c>
      <c r="B83" s="112">
        <v>5.6059999999999999</v>
      </c>
      <c r="C83" s="112">
        <v>6.093</v>
      </c>
      <c r="D83" s="112">
        <v>6.6230000000000002</v>
      </c>
      <c r="E83" s="112">
        <v>7.2010000000000005</v>
      </c>
      <c r="F83" s="112">
        <v>7.9189999999999996</v>
      </c>
      <c r="G83" s="112">
        <v>8.581999999999999</v>
      </c>
      <c r="H83" s="112">
        <v>9.3879999999999999</v>
      </c>
      <c r="I83" s="112">
        <v>10.239999999999998</v>
      </c>
      <c r="J83" s="112">
        <v>11.303000000000001</v>
      </c>
      <c r="K83" s="112">
        <v>11.010999999999999</v>
      </c>
      <c r="L83" s="112">
        <v>11.683999999999999</v>
      </c>
      <c r="M83" s="112">
        <v>11.811000000000002</v>
      </c>
      <c r="N83" s="112">
        <v>11.697000000000001</v>
      </c>
      <c r="O83" s="112">
        <v>12.287000000000003</v>
      </c>
      <c r="P83" s="112">
        <v>11.650000000000002</v>
      </c>
      <c r="Q83" s="112">
        <v>11.983000000000001</v>
      </c>
      <c r="R83" s="112">
        <v>12.979000000000003</v>
      </c>
      <c r="S83" s="112">
        <v>13.145</v>
      </c>
      <c r="T83" s="112">
        <v>13.269</v>
      </c>
      <c r="U83" s="112">
        <v>14.447999999999999</v>
      </c>
      <c r="V83" s="112">
        <v>14.115999999999998</v>
      </c>
      <c r="W83" s="112">
        <v>13.623000000000001</v>
      </c>
      <c r="X83" s="112">
        <v>14.401</v>
      </c>
      <c r="Y83" s="112">
        <v>15.874144985441099</v>
      </c>
      <c r="Z83" s="112">
        <v>16.448530696708282</v>
      </c>
      <c r="AA83" s="112">
        <v>16.593072298407133</v>
      </c>
      <c r="AB83" s="112">
        <v>16.72184962525612</v>
      </c>
      <c r="AC83" s="112">
        <v>17.275910060769842</v>
      </c>
      <c r="AD83" s="112">
        <v>18.003359468648306</v>
      </c>
      <c r="AE83" s="112">
        <v>18.783181748046264</v>
      </c>
      <c r="AF83" s="112">
        <v>20.034483232787146</v>
      </c>
      <c r="AG83" s="112">
        <v>20.669290658543108</v>
      </c>
      <c r="AH83" s="112">
        <v>21.000954148884901</v>
      </c>
      <c r="AI83" s="112">
        <v>21.315423742275794</v>
      </c>
      <c r="AJ83" s="112">
        <v>21.615748660451633</v>
      </c>
      <c r="AK83" s="112">
        <v>21.990768672952928</v>
      </c>
      <c r="AL83" s="112">
        <v>22.466463009901801</v>
      </c>
      <c r="AM83" s="112">
        <v>23.051164881566052</v>
      </c>
      <c r="AN83" s="112">
        <v>23.882968776463947</v>
      </c>
      <c r="AO83" s="112">
        <v>24.769833179648028</v>
      </c>
      <c r="AP83" s="112">
        <v>24.775885729285651</v>
      </c>
      <c r="AQ83" s="112">
        <v>25.242243173254341</v>
      </c>
      <c r="AR83" s="112">
        <v>25.742379155460185</v>
      </c>
      <c r="AS83" s="112">
        <v>24.377068094652213</v>
      </c>
      <c r="AT83" s="112">
        <v>23.884012644394591</v>
      </c>
      <c r="AU83" s="112">
        <v>24.987338123701985</v>
      </c>
      <c r="AV83" s="112">
        <v>25.282278610596592</v>
      </c>
      <c r="AW83" s="112">
        <v>25.938936144854672</v>
      </c>
      <c r="AX83" s="112">
        <v>26.423540962347904</v>
      </c>
      <c r="AY83" s="112">
        <v>26.133542802396263</v>
      </c>
      <c r="AZ83" s="112">
        <v>28.486958909934344</v>
      </c>
      <c r="BA83" s="112">
        <v>27.366842954458598</v>
      </c>
      <c r="BB83" s="112">
        <v>27.41153461773612</v>
      </c>
      <c r="BC83" s="112">
        <v>26.861353043168148</v>
      </c>
      <c r="BD83" s="112">
        <v>26.604460282474221</v>
      </c>
      <c r="BE83" s="112">
        <v>22.626448721365982</v>
      </c>
      <c r="BF83" s="112">
        <v>23.641497841568789</v>
      </c>
      <c r="BG83" s="112">
        <v>23.533045197885336</v>
      </c>
      <c r="BH83" s="112">
        <v>23.794433779061851</v>
      </c>
      <c r="BI83" s="112">
        <v>21.909096109956479</v>
      </c>
      <c r="BJ83" s="113">
        <v>22.466945499809238</v>
      </c>
      <c r="BK83" s="115">
        <v>2.8271484231301436E-2</v>
      </c>
      <c r="BL83" s="115">
        <v>-2.3460546029562934E-2</v>
      </c>
      <c r="BM83" s="115">
        <v>4.8512470589340577E-3</v>
      </c>
    </row>
    <row r="84" spans="1:66" ht="10.199999999999999">
      <c r="A84" s="110" t="s">
        <v>431</v>
      </c>
      <c r="B84" s="112">
        <v>5.6354473519861097</v>
      </c>
      <c r="C84" s="112">
        <v>5.9150724520313274</v>
      </c>
      <c r="D84" s="112">
        <v>6.3079179138947259</v>
      </c>
      <c r="E84" s="112">
        <v>6.5254384669827923</v>
      </c>
      <c r="F84" s="112">
        <v>7.2119283672541208</v>
      </c>
      <c r="G84" s="112">
        <v>7.5191033274691641</v>
      </c>
      <c r="H84" s="112">
        <v>8.0154314312916721</v>
      </c>
      <c r="I84" s="112">
        <v>8.2154760563495106</v>
      </c>
      <c r="J84" s="112">
        <v>8.7539253592978774</v>
      </c>
      <c r="K84" s="112">
        <v>8.8935784454655078</v>
      </c>
      <c r="L84" s="112">
        <v>8.5712207984160607</v>
      </c>
      <c r="M84" s="112">
        <v>8.5187463507864312</v>
      </c>
      <c r="N84" s="112">
        <v>8.6090383088143589</v>
      </c>
      <c r="O84" s="112">
        <v>8.5121385227984359</v>
      </c>
      <c r="P84" s="112">
        <v>8.5995695199109274</v>
      </c>
      <c r="Q84" s="112">
        <v>9.0337629486185111</v>
      </c>
      <c r="R84" s="112">
        <v>8.8827180471371481</v>
      </c>
      <c r="S84" s="112">
        <v>8.5849501085959155</v>
      </c>
      <c r="T84" s="112">
        <v>8.5716880094085859</v>
      </c>
      <c r="U84" s="112">
        <v>8.2573605092643376</v>
      </c>
      <c r="V84" s="112">
        <v>8.6942625708122154</v>
      </c>
      <c r="W84" s="112">
        <v>8.8521208402245186</v>
      </c>
      <c r="X84" s="112">
        <v>9.2636784086495982</v>
      </c>
      <c r="Y84" s="112">
        <v>10.174362636197017</v>
      </c>
      <c r="Z84" s="112">
        <v>10.313556919134733</v>
      </c>
      <c r="AA84" s="112">
        <v>10.632084006678486</v>
      </c>
      <c r="AB84" s="112">
        <v>10.35857394486094</v>
      </c>
      <c r="AC84" s="112">
        <v>10.309948804761131</v>
      </c>
      <c r="AD84" s="112">
        <v>10.565232509952352</v>
      </c>
      <c r="AE84" s="112">
        <v>11.244777850352692</v>
      </c>
      <c r="AF84" s="112">
        <v>11.397469047779657</v>
      </c>
      <c r="AG84" s="112">
        <v>11.635044699319753</v>
      </c>
      <c r="AH84" s="112">
        <v>12.148635811506702</v>
      </c>
      <c r="AI84" s="112">
        <v>12.020344136641262</v>
      </c>
      <c r="AJ84" s="112">
        <v>12.814168279336412</v>
      </c>
      <c r="AK84" s="112">
        <v>12.657855892440498</v>
      </c>
      <c r="AL84" s="112">
        <v>13.862056884322101</v>
      </c>
      <c r="AM84" s="112">
        <v>13.645977433471396</v>
      </c>
      <c r="AN84" s="112">
        <v>13.919237658852598</v>
      </c>
      <c r="AO84" s="112">
        <v>14.657696683872697</v>
      </c>
      <c r="AP84" s="112">
        <v>15.687698803436341</v>
      </c>
      <c r="AQ84" s="112">
        <v>16.911789176984747</v>
      </c>
      <c r="AR84" s="112">
        <v>17.564558571489322</v>
      </c>
      <c r="AS84" s="112">
        <v>18.063334391464011</v>
      </c>
      <c r="AT84" s="112">
        <v>19.240338348468157</v>
      </c>
      <c r="AU84" s="112">
        <v>19.787201032068253</v>
      </c>
      <c r="AV84" s="112">
        <v>20.617669830012382</v>
      </c>
      <c r="AW84" s="112">
        <v>22.384468998257535</v>
      </c>
      <c r="AX84" s="112">
        <v>23.614805033037609</v>
      </c>
      <c r="AY84" s="112">
        <v>24.64028510583751</v>
      </c>
      <c r="AZ84" s="112">
        <v>26.598585260958835</v>
      </c>
      <c r="BA84" s="112">
        <v>27.51446875125065</v>
      </c>
      <c r="BB84" s="112">
        <v>29.290377209848153</v>
      </c>
      <c r="BC84" s="112">
        <v>30.810393821415126</v>
      </c>
      <c r="BD84" s="112">
        <v>32.45789706329721</v>
      </c>
      <c r="BE84" s="112">
        <v>29.33874587244355</v>
      </c>
      <c r="BF84" s="112">
        <v>31.578129775422234</v>
      </c>
      <c r="BG84" s="112">
        <v>32.705468819220883</v>
      </c>
      <c r="BH84" s="112">
        <v>31.905997658337231</v>
      </c>
      <c r="BI84" s="112">
        <v>30.824564540986714</v>
      </c>
      <c r="BJ84" s="113">
        <v>32.710099754824682</v>
      </c>
      <c r="BK84" s="115">
        <v>6.4077204492822837E-2</v>
      </c>
      <c r="BL84" s="115">
        <v>2.0897953158392157E-2</v>
      </c>
      <c r="BM84" s="115">
        <v>7.0630329002391639E-3</v>
      </c>
    </row>
    <row r="85" spans="1:66" ht="10.199999999999999">
      <c r="A85" s="110" t="s">
        <v>432</v>
      </c>
      <c r="B85" s="112">
        <v>2.0030551317108274</v>
      </c>
      <c r="C85" s="112">
        <v>2.0350351562079525</v>
      </c>
      <c r="D85" s="112">
        <v>2.0737432531211382</v>
      </c>
      <c r="E85" s="112">
        <v>2.1361521628143696</v>
      </c>
      <c r="F85" s="112">
        <v>2.1964387242856609</v>
      </c>
      <c r="G85" s="112">
        <v>2.2287932499909178</v>
      </c>
      <c r="H85" s="112">
        <v>2.5853971442832506</v>
      </c>
      <c r="I85" s="112">
        <v>2.6890606228602709</v>
      </c>
      <c r="J85" s="112">
        <v>2.7888586039512617</v>
      </c>
      <c r="K85" s="112">
        <v>2.8880739935195754</v>
      </c>
      <c r="L85" s="112">
        <v>2.8012272368174833</v>
      </c>
      <c r="M85" s="112">
        <v>2.8725806672321932</v>
      </c>
      <c r="N85" s="112">
        <v>3.0930128019872472</v>
      </c>
      <c r="O85" s="112">
        <v>3.6541405689557185</v>
      </c>
      <c r="P85" s="112">
        <v>3.6840347326934331</v>
      </c>
      <c r="Q85" s="112">
        <v>3.6014518363942267</v>
      </c>
      <c r="R85" s="112">
        <v>3.8316818982265923</v>
      </c>
      <c r="S85" s="112">
        <v>3.5577310335003545</v>
      </c>
      <c r="T85" s="112">
        <v>4.6455168224223415</v>
      </c>
      <c r="U85" s="112">
        <v>4.1117895771976292</v>
      </c>
      <c r="V85" s="112">
        <v>4.6119235177301352</v>
      </c>
      <c r="W85" s="112">
        <v>4.4054059200913978</v>
      </c>
      <c r="X85" s="112">
        <v>4.4962878242585544</v>
      </c>
      <c r="Y85" s="112">
        <v>4.5987182906640243</v>
      </c>
      <c r="Z85" s="112">
        <v>4.7612936263925061</v>
      </c>
      <c r="AA85" s="112">
        <v>4.5281319526474819</v>
      </c>
      <c r="AB85" s="112">
        <v>4.3598472421519929</v>
      </c>
      <c r="AC85" s="112">
        <v>4.0265088252426935</v>
      </c>
      <c r="AD85" s="112">
        <v>4.1654287983480556</v>
      </c>
      <c r="AE85" s="112">
        <v>4.1087087898699828</v>
      </c>
      <c r="AF85" s="112">
        <v>4.1056146582990749</v>
      </c>
      <c r="AG85" s="112">
        <v>4.0251649362261519</v>
      </c>
      <c r="AH85" s="112">
        <v>4.16359129425914</v>
      </c>
      <c r="AI85" s="112">
        <v>3.9325036781644687</v>
      </c>
      <c r="AJ85" s="112">
        <v>4.1718440565061119</v>
      </c>
      <c r="AK85" s="112">
        <v>4.4804173286915097</v>
      </c>
      <c r="AL85" s="112">
        <v>4.8230673985539889</v>
      </c>
      <c r="AM85" s="112">
        <v>4.8594260787640815</v>
      </c>
      <c r="AN85" s="112">
        <v>5.3569376604365813</v>
      </c>
      <c r="AO85" s="112">
        <v>5.7459639843200305</v>
      </c>
      <c r="AP85" s="112">
        <v>5.490311010516054</v>
      </c>
      <c r="AQ85" s="112">
        <v>6.6121079264734366</v>
      </c>
      <c r="AR85" s="112">
        <v>7.6197668942455206</v>
      </c>
      <c r="AS85" s="112">
        <v>8.5054475034389529</v>
      </c>
      <c r="AT85" s="112">
        <v>9.4561751091414656</v>
      </c>
      <c r="AU85" s="112">
        <v>10.083170574453451</v>
      </c>
      <c r="AV85" s="112">
        <v>10.667560266452755</v>
      </c>
      <c r="AW85" s="112">
        <v>12.070047787076508</v>
      </c>
      <c r="AX85" s="112">
        <v>13.644396256360009</v>
      </c>
      <c r="AY85" s="112">
        <v>14.703554396842726</v>
      </c>
      <c r="AZ85" s="112">
        <v>14.296479347512399</v>
      </c>
      <c r="BA85" s="112">
        <v>13.919857888783719</v>
      </c>
      <c r="BB85" s="112">
        <v>13.094632410160994</v>
      </c>
      <c r="BC85" s="112">
        <v>13.323245333427518</v>
      </c>
      <c r="BD85" s="112">
        <v>14.053515243727752</v>
      </c>
      <c r="BE85" s="112">
        <v>11.447464918174557</v>
      </c>
      <c r="BF85" s="112">
        <v>12.906657939037331</v>
      </c>
      <c r="BG85" s="112">
        <v>14.021066543299501</v>
      </c>
      <c r="BH85" s="112">
        <v>14.11417951679255</v>
      </c>
      <c r="BI85" s="112">
        <v>14.656660435582918</v>
      </c>
      <c r="BJ85" s="113">
        <v>14.338599373937171</v>
      </c>
      <c r="BK85" s="115">
        <v>-1.9020514868976823E-2</v>
      </c>
      <c r="BL85" s="115">
        <v>2.942283020375136E-4</v>
      </c>
      <c r="BM85" s="115">
        <v>3.0961079263149963E-3</v>
      </c>
    </row>
    <row r="86" spans="1:66" ht="10.199999999999999">
      <c r="A86" s="110" t="s">
        <v>433</v>
      </c>
      <c r="B86" s="112">
        <v>4.12717186888674</v>
      </c>
      <c r="C86" s="112">
        <v>4.2564517165857518</v>
      </c>
      <c r="D86" s="112">
        <v>4.3675557263485771</v>
      </c>
      <c r="E86" s="112">
        <v>4.5359949012664886</v>
      </c>
      <c r="F86" s="112">
        <v>4.9510987641405046</v>
      </c>
      <c r="G86" s="112">
        <v>5.2460760816518626</v>
      </c>
      <c r="H86" s="112">
        <v>6.471642869506562</v>
      </c>
      <c r="I86" s="112">
        <v>6.8515839327280963</v>
      </c>
      <c r="J86" s="112">
        <v>7.6809208238406654</v>
      </c>
      <c r="K86" s="112">
        <v>8.0124753115102454</v>
      </c>
      <c r="L86" s="112">
        <v>8.7604496192126966</v>
      </c>
      <c r="M86" s="112">
        <v>9.688513569664412</v>
      </c>
      <c r="N86" s="112">
        <v>10.817131303061359</v>
      </c>
      <c r="O86" s="112">
        <v>11.577976375208817</v>
      </c>
      <c r="P86" s="112">
        <v>12.413558937642886</v>
      </c>
      <c r="Q86" s="112">
        <v>13.254255310851674</v>
      </c>
      <c r="R86" s="112">
        <v>14.695037064508641</v>
      </c>
      <c r="S86" s="112">
        <v>15.492341632615206</v>
      </c>
      <c r="T86" s="112">
        <v>14.465717872914823</v>
      </c>
      <c r="U86" s="112">
        <v>13.226713322177035</v>
      </c>
      <c r="V86" s="112">
        <v>13.779887971243998</v>
      </c>
      <c r="W86" s="112">
        <v>12.784309082985514</v>
      </c>
      <c r="X86" s="112">
        <v>13.679159812218536</v>
      </c>
      <c r="Y86" s="112">
        <v>14.209958469386793</v>
      </c>
      <c r="Z86" s="112">
        <v>14.620928754894253</v>
      </c>
      <c r="AA86" s="112">
        <v>14.147283413521645</v>
      </c>
      <c r="AB86" s="112">
        <v>15.118919823063731</v>
      </c>
      <c r="AC86" s="112">
        <v>16.533071516548034</v>
      </c>
      <c r="AD86" s="112">
        <v>16.352724754719517</v>
      </c>
      <c r="AE86" s="112">
        <v>16.362249120560342</v>
      </c>
      <c r="AF86" s="112">
        <v>16.550181134724372</v>
      </c>
      <c r="AG86" s="112">
        <v>17.483146040687959</v>
      </c>
      <c r="AH86" s="112">
        <v>17.477151809688461</v>
      </c>
      <c r="AI86" s="112">
        <v>17.630384559670755</v>
      </c>
      <c r="AJ86" s="112">
        <v>18.707196081834464</v>
      </c>
      <c r="AK86" s="112">
        <v>18.612547907034273</v>
      </c>
      <c r="AL86" s="112">
        <v>19.528204568909164</v>
      </c>
      <c r="AM86" s="112">
        <v>20.693512288352704</v>
      </c>
      <c r="AN86" s="112">
        <v>19.804990186040765</v>
      </c>
      <c r="AO86" s="112">
        <v>20.585006977041001</v>
      </c>
      <c r="AP86" s="112">
        <v>22.128353235809559</v>
      </c>
      <c r="AQ86" s="112">
        <v>21.44904518853701</v>
      </c>
      <c r="AR86" s="112">
        <v>21.386657256299902</v>
      </c>
      <c r="AS86" s="112">
        <v>22.801840511064498</v>
      </c>
      <c r="AT86" s="112">
        <v>23.249245519880251</v>
      </c>
      <c r="AU86" s="112">
        <v>25.228941834072764</v>
      </c>
      <c r="AV86" s="112">
        <v>27.789904312016478</v>
      </c>
      <c r="AW86" s="112">
        <v>30.878260775936017</v>
      </c>
      <c r="AX86" s="112">
        <v>33.332040984671039</v>
      </c>
      <c r="AY86" s="112">
        <v>33.711497008268935</v>
      </c>
      <c r="AZ86" s="112">
        <v>34.867111079749186</v>
      </c>
      <c r="BA86" s="112">
        <v>35.735950566542428</v>
      </c>
      <c r="BB86" s="112">
        <v>37.319518906382022</v>
      </c>
      <c r="BC86" s="112">
        <v>39.621718393990299</v>
      </c>
      <c r="BD86" s="112">
        <v>41.52907530988373</v>
      </c>
      <c r="BE86" s="112">
        <v>41.565197556888414</v>
      </c>
      <c r="BF86" s="112">
        <v>44.747777639024797</v>
      </c>
      <c r="BG86" s="112">
        <v>46.482890148711107</v>
      </c>
      <c r="BH86" s="112">
        <v>45.595896165050291</v>
      </c>
      <c r="BI86" s="112">
        <v>47.401696608252273</v>
      </c>
      <c r="BJ86" s="113">
        <v>50.817026984833809</v>
      </c>
      <c r="BK86" s="115">
        <v>7.4987930019112747E-2</v>
      </c>
      <c r="BL86" s="115">
        <v>3.8387206644040495E-2</v>
      </c>
      <c r="BM86" s="115">
        <v>1.0972829070424408E-2</v>
      </c>
    </row>
    <row r="87" spans="1:66" ht="10.199999999999999">
      <c r="A87" s="110" t="s">
        <v>434</v>
      </c>
      <c r="B87" s="112">
        <v>1.8102574316599369</v>
      </c>
      <c r="C87" s="112">
        <v>1.9301065419292009</v>
      </c>
      <c r="D87" s="112">
        <v>2.0358999209983364</v>
      </c>
      <c r="E87" s="112">
        <v>2.2590427419763865</v>
      </c>
      <c r="F87" s="112">
        <v>2.406376050425977</v>
      </c>
      <c r="G87" s="112">
        <v>2.4945060644831925</v>
      </c>
      <c r="H87" s="112">
        <v>2.2370402012749033</v>
      </c>
      <c r="I87" s="112">
        <v>2.5640515582308581</v>
      </c>
      <c r="J87" s="112">
        <v>3.1631383151458783</v>
      </c>
      <c r="K87" s="112">
        <v>3.3865836439855435</v>
      </c>
      <c r="L87" s="112">
        <v>3.4391141670601986</v>
      </c>
      <c r="M87" s="112">
        <v>4.5180977616084208</v>
      </c>
      <c r="N87" s="112">
        <v>5.1660508334528048</v>
      </c>
      <c r="O87" s="112">
        <v>5.680254588410504</v>
      </c>
      <c r="P87" s="112">
        <v>6.1906691370222564</v>
      </c>
      <c r="Q87" s="112">
        <v>7.1324875683961206</v>
      </c>
      <c r="R87" s="112">
        <v>7.9824604453382673</v>
      </c>
      <c r="S87" s="112">
        <v>8.480424812866227</v>
      </c>
      <c r="T87" s="112">
        <v>9.2324248128662276</v>
      </c>
      <c r="U87" s="112">
        <v>8.7594409837581271</v>
      </c>
      <c r="V87" s="112">
        <v>9.2058001417288189</v>
      </c>
      <c r="W87" s="112">
        <v>8.8650410692353461</v>
      </c>
      <c r="X87" s="112">
        <v>10.258332849510907</v>
      </c>
      <c r="Y87" s="112">
        <v>10.445835247675877</v>
      </c>
      <c r="Z87" s="112">
        <v>10.520241642382729</v>
      </c>
      <c r="AA87" s="112">
        <v>10.567630372272813</v>
      </c>
      <c r="AB87" s="112">
        <v>10.805882170338329</v>
      </c>
      <c r="AC87" s="112">
        <v>10.312449339587648</v>
      </c>
      <c r="AD87" s="112">
        <v>11.412760614626647</v>
      </c>
      <c r="AE87" s="112">
        <v>12.35081272893987</v>
      </c>
      <c r="AF87" s="112">
        <v>12.964427551531308</v>
      </c>
      <c r="AG87" s="112">
        <v>13.084804404796246</v>
      </c>
      <c r="AH87" s="112">
        <v>13.551414285479163</v>
      </c>
      <c r="AI87" s="112">
        <v>14.142990404305834</v>
      </c>
      <c r="AJ87" s="112">
        <v>14.717779327675352</v>
      </c>
      <c r="AK87" s="112">
        <v>15.473833519763318</v>
      </c>
      <c r="AL87" s="112">
        <v>15.401972519763321</v>
      </c>
      <c r="AM87" s="112">
        <v>15.297019519763319</v>
      </c>
      <c r="AN87" s="112">
        <v>16.310511519763317</v>
      </c>
      <c r="AO87" s="112">
        <v>16.305033219763317</v>
      </c>
      <c r="AP87" s="112">
        <v>17.317409356763321</v>
      </c>
      <c r="AQ87" s="112">
        <v>14.634141519763318</v>
      </c>
      <c r="AR87" s="112">
        <v>14.082477895088489</v>
      </c>
      <c r="AS87" s="112">
        <v>15.40009419976332</v>
      </c>
      <c r="AT87" s="112">
        <v>16.48873160276332</v>
      </c>
      <c r="AU87" s="112">
        <v>16.948570275666835</v>
      </c>
      <c r="AV87" s="112">
        <v>11.960501217534306</v>
      </c>
      <c r="AW87" s="112">
        <v>15.150654604695166</v>
      </c>
      <c r="AX87" s="112">
        <v>16.299893539723449</v>
      </c>
      <c r="AY87" s="112">
        <v>16.568503052586955</v>
      </c>
      <c r="AZ87" s="112">
        <v>14.966132206390959</v>
      </c>
      <c r="BA87" s="112">
        <v>13.760633742616822</v>
      </c>
      <c r="BB87" s="112">
        <v>14.114576740791026</v>
      </c>
      <c r="BC87" s="112">
        <v>14.364409924330944</v>
      </c>
      <c r="BD87" s="112">
        <v>13.862681812414309</v>
      </c>
      <c r="BE87" s="112">
        <v>12.920404145330984</v>
      </c>
      <c r="BF87" s="112">
        <v>14.857802580971331</v>
      </c>
      <c r="BG87" s="112">
        <v>16.516676894222741</v>
      </c>
      <c r="BH87" s="112">
        <v>17.894998161399393</v>
      </c>
      <c r="BI87" s="112">
        <v>19.279749448767074</v>
      </c>
      <c r="BJ87" s="113">
        <v>20.286375005832166</v>
      </c>
      <c r="BK87" s="115">
        <v>5.509431901554307E-2</v>
      </c>
      <c r="BL87" s="115">
        <v>3.0883259569554955E-2</v>
      </c>
      <c r="BM87" s="115">
        <v>4.3804004013056549E-3</v>
      </c>
    </row>
    <row r="88" spans="1:66" ht="10.199999999999999">
      <c r="A88" s="110" t="s">
        <v>435</v>
      </c>
      <c r="B88" s="112">
        <v>7.3242488660457697E-2</v>
      </c>
      <c r="C88" s="112">
        <v>7.3468477975126026E-2</v>
      </c>
      <c r="D88" s="112">
        <v>7.6516535003224806E-2</v>
      </c>
      <c r="E88" s="112">
        <v>7.6957179554060617E-2</v>
      </c>
      <c r="F88" s="112">
        <v>7.751801501850894E-2</v>
      </c>
      <c r="G88" s="112">
        <v>7.8592202831439806E-2</v>
      </c>
      <c r="H88" s="112">
        <v>8.1058686698631005E-2</v>
      </c>
      <c r="I88" s="112">
        <v>8.907994011749043E-2</v>
      </c>
      <c r="J88" s="112">
        <v>0.10891862414608058</v>
      </c>
      <c r="K88" s="112">
        <v>0.1640821241562081</v>
      </c>
      <c r="L88" s="112">
        <v>0.16539535860249199</v>
      </c>
      <c r="M88" s="112">
        <v>0.14252745888446988</v>
      </c>
      <c r="N88" s="112">
        <v>0.13823122552509431</v>
      </c>
      <c r="O88" s="112">
        <v>0.17124885014562122</v>
      </c>
      <c r="P88" s="112">
        <v>0.1899345196940892</v>
      </c>
      <c r="Q88" s="112">
        <v>0.19844914889533499</v>
      </c>
      <c r="R88" s="112">
        <v>0.21328945176720565</v>
      </c>
      <c r="S88" s="112">
        <v>0.20928945176720568</v>
      </c>
      <c r="T88" s="112">
        <v>0.20728945176720567</v>
      </c>
      <c r="U88" s="112">
        <v>0.210449148895335</v>
      </c>
      <c r="V88" s="112">
        <v>0.21511839694392626</v>
      </c>
      <c r="W88" s="112">
        <v>0.24811839694392623</v>
      </c>
      <c r="X88" s="112">
        <v>0.26211839694392625</v>
      </c>
      <c r="Y88" s="112">
        <v>0.28959850589323921</v>
      </c>
      <c r="Z88" s="112">
        <v>0.34811839694392627</v>
      </c>
      <c r="AA88" s="112">
        <v>0.95727950215347812</v>
      </c>
      <c r="AB88" s="112">
        <v>0.96300000000000019</v>
      </c>
      <c r="AC88" s="112">
        <v>1.1045</v>
      </c>
      <c r="AD88" s="112">
        <v>1.1160000000000001</v>
      </c>
      <c r="AE88" s="112">
        <v>1.1315</v>
      </c>
      <c r="AF88" s="112">
        <v>1.2552000000000001</v>
      </c>
      <c r="AG88" s="112">
        <v>1.2753000000000001</v>
      </c>
      <c r="AH88" s="112">
        <v>1.3657386470000001</v>
      </c>
      <c r="AI88" s="112">
        <v>1.4212213630000003</v>
      </c>
      <c r="AJ88" s="112">
        <v>1.4967610229999999</v>
      </c>
      <c r="AK88" s="112">
        <v>1.5176388330000001</v>
      </c>
      <c r="AL88" s="112">
        <v>1.6786034820000002</v>
      </c>
      <c r="AM88" s="112">
        <v>1.6163869000000002</v>
      </c>
      <c r="AN88" s="112">
        <v>1.6870218000000001</v>
      </c>
      <c r="AO88" s="112">
        <v>1.6918878000000002</v>
      </c>
      <c r="AP88" s="112">
        <v>1.7647317</v>
      </c>
      <c r="AQ88" s="112">
        <v>1.7619643000000003</v>
      </c>
      <c r="AR88" s="112">
        <v>1.8453400000000002</v>
      </c>
      <c r="AS88" s="112">
        <v>2.0495900000000002</v>
      </c>
      <c r="AT88" s="112">
        <v>2.0476200000000002</v>
      </c>
      <c r="AU88" s="112">
        <v>2.0169100000000002</v>
      </c>
      <c r="AV88" s="112">
        <v>2.08765</v>
      </c>
      <c r="AW88" s="112">
        <v>2.145982847</v>
      </c>
      <c r="AX88" s="112">
        <v>2.248313504</v>
      </c>
      <c r="AY88" s="112">
        <v>2.3186521170000001</v>
      </c>
      <c r="AZ88" s="112">
        <v>2.4785700080000002</v>
      </c>
      <c r="BA88" s="112">
        <v>2.5411586328800002</v>
      </c>
      <c r="BB88" s="112">
        <v>2.473816092155777</v>
      </c>
      <c r="BC88" s="112">
        <v>2.7040190264037398</v>
      </c>
      <c r="BD88" s="112">
        <v>2.6329697747347502</v>
      </c>
      <c r="BE88" s="112">
        <v>2.4002672217635981</v>
      </c>
      <c r="BF88" s="112">
        <v>2.5307745118336067</v>
      </c>
      <c r="BG88" s="112">
        <v>2.6149053855752511</v>
      </c>
      <c r="BH88" s="112">
        <v>2.6231850003851656</v>
      </c>
      <c r="BI88" s="112">
        <v>2.648040596504583</v>
      </c>
      <c r="BJ88" s="113">
        <v>2.6787320893686073</v>
      </c>
      <c r="BK88" s="115">
        <v>1.4361745412774907E-2</v>
      </c>
      <c r="BL88" s="115">
        <v>7.7964147330387146E-3</v>
      </c>
      <c r="BM88" s="115">
        <v>5.7841379329166386E-4</v>
      </c>
    </row>
    <row r="89" spans="1:66" s="280" customFormat="1" ht="10.199999999999999">
      <c r="A89" s="117" t="s">
        <v>136</v>
      </c>
      <c r="B89" s="118">
        <v>28.434953342577334</v>
      </c>
      <c r="C89" s="118">
        <v>30.830791460511019</v>
      </c>
      <c r="D89" s="118">
        <v>30.644830704054272</v>
      </c>
      <c r="E89" s="118">
        <v>32.428882676186412</v>
      </c>
      <c r="F89" s="118">
        <v>33.025288480098531</v>
      </c>
      <c r="G89" s="118">
        <v>36.148363597117196</v>
      </c>
      <c r="H89" s="118">
        <v>39.327570333055021</v>
      </c>
      <c r="I89" s="118">
        <v>42.435252110286221</v>
      </c>
      <c r="J89" s="118">
        <v>45.80476172638177</v>
      </c>
      <c r="K89" s="118">
        <v>47.533793518637097</v>
      </c>
      <c r="L89" s="118">
        <v>49.840407180108933</v>
      </c>
      <c r="M89" s="118">
        <v>54.239465808175936</v>
      </c>
      <c r="N89" s="118">
        <v>57.791464472840865</v>
      </c>
      <c r="O89" s="118">
        <v>60.867758905519104</v>
      </c>
      <c r="P89" s="118">
        <v>64.147766846963592</v>
      </c>
      <c r="Q89" s="118">
        <v>68.109406813155871</v>
      </c>
      <c r="R89" s="118">
        <v>73.853186906977839</v>
      </c>
      <c r="S89" s="118">
        <v>77.405737039344899</v>
      </c>
      <c r="T89" s="118">
        <v>80.824636969379185</v>
      </c>
      <c r="U89" s="118">
        <v>81.938753541292456</v>
      </c>
      <c r="V89" s="118">
        <v>84.047992598459061</v>
      </c>
      <c r="W89" s="118">
        <v>82.27899530948072</v>
      </c>
      <c r="X89" s="118">
        <v>87.130577291581531</v>
      </c>
      <c r="Y89" s="118">
        <v>90.558618135258044</v>
      </c>
      <c r="Z89" s="118">
        <v>93.640670036456427</v>
      </c>
      <c r="AA89" s="118">
        <v>95.437481545681038</v>
      </c>
      <c r="AB89" s="118">
        <v>95.856072805671076</v>
      </c>
      <c r="AC89" s="118">
        <v>97.200388546909352</v>
      </c>
      <c r="AD89" s="118">
        <v>97.872506146294867</v>
      </c>
      <c r="AE89" s="118">
        <v>101.33623023776916</v>
      </c>
      <c r="AF89" s="118">
        <v>104.83837562512154</v>
      </c>
      <c r="AG89" s="118">
        <v>107.24275073957324</v>
      </c>
      <c r="AH89" s="118">
        <v>110.47748599681836</v>
      </c>
      <c r="AI89" s="118">
        <v>112.75886788405809</v>
      </c>
      <c r="AJ89" s="118">
        <v>116.98649742880397</v>
      </c>
      <c r="AK89" s="118">
        <v>117.41006215388254</v>
      </c>
      <c r="AL89" s="118">
        <v>119.14236786345036</v>
      </c>
      <c r="AM89" s="118">
        <v>121.67248710191751</v>
      </c>
      <c r="AN89" s="118">
        <v>124.4805676015572</v>
      </c>
      <c r="AO89" s="118">
        <v>130.51403884464514</v>
      </c>
      <c r="AP89" s="118">
        <v>136.76870383581095</v>
      </c>
      <c r="AQ89" s="118">
        <v>135.85072228501284</v>
      </c>
      <c r="AR89" s="118">
        <v>141.53796608758344</v>
      </c>
      <c r="AS89" s="118">
        <v>148.35400270038298</v>
      </c>
      <c r="AT89" s="118">
        <v>153.95196422464775</v>
      </c>
      <c r="AU89" s="118">
        <v>160.86041583996328</v>
      </c>
      <c r="AV89" s="118">
        <v>162.14119423661251</v>
      </c>
      <c r="AW89" s="118">
        <v>174.21401315781989</v>
      </c>
      <c r="AX89" s="118">
        <v>182.58211428013999</v>
      </c>
      <c r="AY89" s="118">
        <v>186.98649048293242</v>
      </c>
      <c r="AZ89" s="118">
        <v>192.14651540875153</v>
      </c>
      <c r="BA89" s="118">
        <v>192.36341253653219</v>
      </c>
      <c r="BB89" s="118">
        <v>193.55139597707409</v>
      </c>
      <c r="BC89" s="118">
        <v>193.14660790387643</v>
      </c>
      <c r="BD89" s="118">
        <v>195.60331141853661</v>
      </c>
      <c r="BE89" s="118">
        <v>176.68635715126487</v>
      </c>
      <c r="BF89" s="118">
        <v>191.21654196488765</v>
      </c>
      <c r="BG89" s="118">
        <v>203.23154886259101</v>
      </c>
      <c r="BH89" s="118">
        <v>203.14639405334913</v>
      </c>
      <c r="BI89" s="118">
        <v>207.69543312924068</v>
      </c>
      <c r="BJ89" s="118">
        <v>215.29450293075726</v>
      </c>
      <c r="BK89" s="256">
        <v>3.9427529201645495E-2</v>
      </c>
      <c r="BL89" s="256">
        <v>1.1439808796409379E-2</v>
      </c>
      <c r="BM89" s="256">
        <v>4.6488154082021255E-2</v>
      </c>
    </row>
    <row r="90" spans="1:66" ht="10.199999999999999">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3"/>
      <c r="BI90" s="113"/>
      <c r="BJ90" s="113"/>
      <c r="BK90" s="115"/>
      <c r="BL90" s="115"/>
      <c r="BM90" s="115"/>
    </row>
    <row r="91" spans="1:66" ht="10.199999999999999">
      <c r="A91" s="110" t="s">
        <v>137</v>
      </c>
      <c r="B91" s="112">
        <v>16.815000000000001</v>
      </c>
      <c r="C91" s="112">
        <v>18.002000000000002</v>
      </c>
      <c r="D91" s="112">
        <v>19.728999999999999</v>
      </c>
      <c r="E91" s="112">
        <v>21.490000000000002</v>
      </c>
      <c r="F91" s="112">
        <v>22.058</v>
      </c>
      <c r="G91" s="112">
        <v>24.412000000000003</v>
      </c>
      <c r="H91" s="112">
        <v>25.691999999999997</v>
      </c>
      <c r="I91" s="112">
        <v>26.13</v>
      </c>
      <c r="J91" s="112">
        <v>27.863000000000003</v>
      </c>
      <c r="K91" s="112">
        <v>29.516999999999999</v>
      </c>
      <c r="L91" s="112">
        <v>29.136000000000003</v>
      </c>
      <c r="M91" s="112">
        <v>29.779000000000003</v>
      </c>
      <c r="N91" s="112">
        <v>31.192</v>
      </c>
      <c r="O91" s="112">
        <v>31.710857510245226</v>
      </c>
      <c r="P91" s="112">
        <v>32.108759965402406</v>
      </c>
      <c r="Q91" s="112">
        <v>30.57207105289276</v>
      </c>
      <c r="R91" s="112">
        <v>30.120668951956926</v>
      </c>
      <c r="S91" s="112">
        <v>29.619924505452019</v>
      </c>
      <c r="T91" s="112">
        <v>28.221611431666204</v>
      </c>
      <c r="U91" s="112">
        <v>29.00734912015875</v>
      </c>
      <c r="V91" s="112">
        <v>29.083124483852913</v>
      </c>
      <c r="W91" s="112">
        <v>28.529523492571506</v>
      </c>
      <c r="X91" s="112">
        <v>29.193430674372525</v>
      </c>
      <c r="Y91" s="112">
        <v>30.547796145456935</v>
      </c>
      <c r="Z91" s="112">
        <v>31.687629335756149</v>
      </c>
      <c r="AA91" s="112">
        <v>32.397103383700696</v>
      </c>
      <c r="AB91" s="112">
        <v>31.418263961689718</v>
      </c>
      <c r="AC91" s="112">
        <v>32.027793753337754</v>
      </c>
      <c r="AD91" s="112">
        <v>33.170735740444236</v>
      </c>
      <c r="AE91" s="112">
        <v>34.258075747167169</v>
      </c>
      <c r="AF91" s="112">
        <v>35.247918834119027</v>
      </c>
      <c r="AG91" s="112">
        <v>36.181615516185708</v>
      </c>
      <c r="AH91" s="112">
        <v>36.748715000259168</v>
      </c>
      <c r="AI91" s="112">
        <v>36.717660888611029</v>
      </c>
      <c r="AJ91" s="112">
        <v>37.577129937449101</v>
      </c>
      <c r="AK91" s="112">
        <v>37.554227485429138</v>
      </c>
      <c r="AL91" s="112">
        <v>37.63800531582568</v>
      </c>
      <c r="AM91" s="112">
        <v>38.02970905101273</v>
      </c>
      <c r="AN91" s="112">
        <v>37.838904929261723</v>
      </c>
      <c r="AO91" s="112">
        <v>38.762264573915495</v>
      </c>
      <c r="AP91" s="112">
        <v>39.354652177870335</v>
      </c>
      <c r="AQ91" s="112">
        <v>40.573868614144565</v>
      </c>
      <c r="AR91" s="112">
        <v>41.564038364934646</v>
      </c>
      <c r="AS91" s="112">
        <v>42.106896645146492</v>
      </c>
      <c r="AT91" s="112">
        <v>41.399055924217834</v>
      </c>
      <c r="AU91" s="112">
        <v>42.656739448622936</v>
      </c>
      <c r="AV91" s="112">
        <v>44.979488130557961</v>
      </c>
      <c r="AW91" s="112">
        <v>46.16367172364032</v>
      </c>
      <c r="AX91" s="112">
        <v>47.531475490738337</v>
      </c>
      <c r="AY91" s="112">
        <v>47.31903599503417</v>
      </c>
      <c r="AZ91" s="112">
        <v>46.902187272445211</v>
      </c>
      <c r="BA91" s="112">
        <v>46.996201259317367</v>
      </c>
      <c r="BB91" s="112">
        <v>49.350958289713333</v>
      </c>
      <c r="BC91" s="112">
        <v>50.259000629479274</v>
      </c>
      <c r="BD91" s="112">
        <v>49.741524215085747</v>
      </c>
      <c r="BE91" s="112">
        <v>43.020692859978631</v>
      </c>
      <c r="BF91" s="112">
        <v>44.134072290446539</v>
      </c>
      <c r="BG91" s="112">
        <v>46.849628941715295</v>
      </c>
      <c r="BH91" s="112">
        <v>49.621174542432669</v>
      </c>
      <c r="BI91" s="112">
        <v>51.068127752497887</v>
      </c>
      <c r="BJ91" s="113">
        <v>51.192239189981379</v>
      </c>
      <c r="BK91" s="115">
        <v>5.176695509071072E-3</v>
      </c>
      <c r="BL91" s="115">
        <v>8.7907770120982942E-3</v>
      </c>
      <c r="BM91" s="115">
        <v>1.1053847965792885E-2</v>
      </c>
    </row>
    <row r="92" spans="1:66" ht="10.199999999999999">
      <c r="A92" s="110" t="s">
        <v>138</v>
      </c>
      <c r="B92" s="112">
        <v>0</v>
      </c>
      <c r="C92" s="112">
        <v>0</v>
      </c>
      <c r="D92" s="112">
        <v>0</v>
      </c>
      <c r="E92" s="112">
        <v>0</v>
      </c>
      <c r="F92" s="112">
        <v>0</v>
      </c>
      <c r="G92" s="112">
        <v>0</v>
      </c>
      <c r="H92" s="112">
        <v>0.67600000000000005</v>
      </c>
      <c r="I92" s="112">
        <v>0.83500000000000008</v>
      </c>
      <c r="J92" s="112">
        <v>0.94700000000000017</v>
      </c>
      <c r="K92" s="112">
        <v>0.9820000000000001</v>
      </c>
      <c r="L92" s="112">
        <v>1.1459999999999999</v>
      </c>
      <c r="M92" s="112">
        <v>1.2400000000000002</v>
      </c>
      <c r="N92" s="112">
        <v>1.2220000000000002</v>
      </c>
      <c r="O92" s="112">
        <v>1.2990000000000002</v>
      </c>
      <c r="P92" s="112">
        <v>1.4389999999999998</v>
      </c>
      <c r="Q92" s="112">
        <v>1.625</v>
      </c>
      <c r="R92" s="112">
        <v>1.6749999999999998</v>
      </c>
      <c r="S92" s="112">
        <v>1.6499999999999997</v>
      </c>
      <c r="T92" s="112">
        <v>1.4760000000000002</v>
      </c>
      <c r="U92" s="112">
        <v>1.4889999999999999</v>
      </c>
      <c r="V92" s="112">
        <v>1.66</v>
      </c>
      <c r="W92" s="112">
        <v>1.79</v>
      </c>
      <c r="X92" s="112">
        <v>1.7599999999999996</v>
      </c>
      <c r="Y92" s="112">
        <v>1.7649999999999997</v>
      </c>
      <c r="Z92" s="112">
        <v>1.9219999999999999</v>
      </c>
      <c r="AA92" s="112">
        <v>1.8600000000000003</v>
      </c>
      <c r="AB92" s="112">
        <v>1.722</v>
      </c>
      <c r="AC92" s="112">
        <v>1.9229999999999998</v>
      </c>
      <c r="AD92" s="112">
        <v>2.161</v>
      </c>
      <c r="AE92" s="112">
        <v>2.2469999999999999</v>
      </c>
      <c r="AF92" s="112">
        <v>2.9330000000000003</v>
      </c>
      <c r="AG92" s="112">
        <v>2.9899999999999998</v>
      </c>
      <c r="AH92" s="112">
        <v>3.4290000000000003</v>
      </c>
      <c r="AI92" s="112">
        <v>3.7930000000000001</v>
      </c>
      <c r="AJ92" s="112">
        <v>3.3710000000000004</v>
      </c>
      <c r="AK92" s="112">
        <v>3.3240000000000003</v>
      </c>
      <c r="AL92" s="112">
        <v>3.9570000000000003</v>
      </c>
      <c r="AM92" s="112">
        <v>3.5608019999999998</v>
      </c>
      <c r="AN92" s="112">
        <v>3.643043</v>
      </c>
      <c r="AO92" s="112">
        <v>3.7998439999999998</v>
      </c>
      <c r="AP92" s="112">
        <v>3.9047430000000003</v>
      </c>
      <c r="AQ92" s="112">
        <v>3.9315730000000002</v>
      </c>
      <c r="AR92" s="112">
        <v>3.8040819999999997</v>
      </c>
      <c r="AS92" s="112">
        <v>3.7756699999999999</v>
      </c>
      <c r="AT92" s="112">
        <v>3.5691820000000001</v>
      </c>
      <c r="AU92" s="112">
        <v>3.9601250000000001</v>
      </c>
      <c r="AV92" s="112">
        <v>4.9974069999999999</v>
      </c>
      <c r="AW92" s="112">
        <v>5.7219110000000004</v>
      </c>
      <c r="AX92" s="112">
        <v>5.8450459999999991</v>
      </c>
      <c r="AY92" s="112">
        <v>6.437460999999999</v>
      </c>
      <c r="AZ92" s="112">
        <v>7.7766940000000009</v>
      </c>
      <c r="BA92" s="112">
        <v>8.0851610000000012</v>
      </c>
      <c r="BB92" s="112">
        <v>9.1091120613098155</v>
      </c>
      <c r="BC92" s="112">
        <v>10.45129702258301</v>
      </c>
      <c r="BD92" s="112">
        <v>10.245597002441405</v>
      </c>
      <c r="BE92" s="112">
        <v>8.6041640621337905</v>
      </c>
      <c r="BF92" s="112">
        <v>11.877295176635743</v>
      </c>
      <c r="BG92" s="112">
        <v>14.059302230163574</v>
      </c>
      <c r="BH92" s="112">
        <v>13.171640789855957</v>
      </c>
      <c r="BI92" s="112">
        <v>12.265739868851607</v>
      </c>
      <c r="BJ92" s="113">
        <v>14.306746972899193</v>
      </c>
      <c r="BK92" s="115">
        <v>0.16959463459511515</v>
      </c>
      <c r="BL92" s="115">
        <v>6.2856391655324861E-2</v>
      </c>
      <c r="BM92" s="115">
        <v>3.0892300947532119E-3</v>
      </c>
    </row>
    <row r="93" spans="1:66" ht="10.199999999999999">
      <c r="A93" s="110" t="s">
        <v>139</v>
      </c>
      <c r="B93" s="112">
        <v>10.959999999999999</v>
      </c>
      <c r="C93" s="112">
        <v>14.074</v>
      </c>
      <c r="D93" s="112">
        <v>13.9</v>
      </c>
      <c r="E93" s="112">
        <v>15.200000000000003</v>
      </c>
      <c r="F93" s="112">
        <v>20.376999999999999</v>
      </c>
      <c r="G93" s="112">
        <v>28.191000000000003</v>
      </c>
      <c r="H93" s="112">
        <v>38.43</v>
      </c>
      <c r="I93" s="112">
        <v>44.174999999999997</v>
      </c>
      <c r="J93" s="112">
        <v>53.829999999999991</v>
      </c>
      <c r="K93" s="112">
        <v>61.890000000000008</v>
      </c>
      <c r="L93" s="112">
        <v>68.249999999999986</v>
      </c>
      <c r="M93" s="112">
        <v>78.030000000000015</v>
      </c>
      <c r="N93" s="112">
        <v>82.4</v>
      </c>
      <c r="O93" s="112">
        <v>91.25</v>
      </c>
      <c r="P93" s="112">
        <v>91.100000000000009</v>
      </c>
      <c r="Q93" s="112">
        <v>83.144999999999996</v>
      </c>
      <c r="R93" s="112">
        <v>78.74799999999999</v>
      </c>
      <c r="S93" s="112">
        <v>77.816000000000003</v>
      </c>
      <c r="T93" s="112">
        <v>79.215999999999994</v>
      </c>
      <c r="U93" s="112">
        <v>82.11399999999999</v>
      </c>
      <c r="V93" s="112">
        <v>85.745000000000019</v>
      </c>
      <c r="W93" s="112">
        <v>91.058000000000007</v>
      </c>
      <c r="X93" s="112">
        <v>96.737999999999985</v>
      </c>
      <c r="Y93" s="112">
        <v>104.06099999999999</v>
      </c>
      <c r="Z93" s="112">
        <v>108.92700000000002</v>
      </c>
      <c r="AA93" s="112">
        <v>107.75600000000003</v>
      </c>
      <c r="AB93" s="112">
        <v>116.432</v>
      </c>
      <c r="AC93" s="112">
        <v>126.111</v>
      </c>
      <c r="AD93" s="112">
        <v>139.80010000000001</v>
      </c>
      <c r="AE93" s="112">
        <v>142.43779999999998</v>
      </c>
      <c r="AF93" s="112">
        <v>153.52349999999998</v>
      </c>
      <c r="AG93" s="112">
        <v>170.30761999999996</v>
      </c>
      <c r="AH93" s="112">
        <v>187.51805000000007</v>
      </c>
      <c r="AI93" s="112">
        <v>192.80095</v>
      </c>
      <c r="AJ93" s="112">
        <v>205.03825999999992</v>
      </c>
      <c r="AK93" s="112">
        <v>221.14854999999997</v>
      </c>
      <c r="AL93" s="112">
        <v>225.71308000000002</v>
      </c>
      <c r="AM93" s="112">
        <v>244.06818000000001</v>
      </c>
      <c r="AN93" s="112">
        <v>273.00209999999998</v>
      </c>
      <c r="AO93" s="112">
        <v>318.81700816999995</v>
      </c>
      <c r="AP93" s="112">
        <v>323.60562669699993</v>
      </c>
      <c r="AQ93" s="112">
        <v>346.58246315100013</v>
      </c>
      <c r="AR93" s="112">
        <v>363.19580520314003</v>
      </c>
      <c r="AS93" s="112">
        <v>370.86773115514239</v>
      </c>
      <c r="AT93" s="112">
        <v>385.93876687000045</v>
      </c>
      <c r="AU93" s="112">
        <v>440.83636267629123</v>
      </c>
      <c r="AV93" s="112">
        <v>455.53083755133366</v>
      </c>
      <c r="AW93" s="112">
        <v>477.31526345079476</v>
      </c>
      <c r="AX93" s="112">
        <v>498.20833383084909</v>
      </c>
      <c r="AY93" s="112">
        <v>518.07640709122211</v>
      </c>
      <c r="AZ93" s="112">
        <v>557.02978125549896</v>
      </c>
      <c r="BA93" s="112">
        <v>574.35837997404224</v>
      </c>
      <c r="BB93" s="112">
        <v>605.73230007263123</v>
      </c>
      <c r="BC93" s="112">
        <v>634.87390000000005</v>
      </c>
      <c r="BD93" s="112">
        <v>655.62970000000007</v>
      </c>
      <c r="BE93" s="112">
        <v>668.00080000000003</v>
      </c>
      <c r="BF93" s="112">
        <v>688.89470000000006</v>
      </c>
      <c r="BG93" s="112">
        <v>700.2201</v>
      </c>
      <c r="BH93" s="112">
        <v>769.07289999999989</v>
      </c>
      <c r="BI93" s="112">
        <v>772.54980687759394</v>
      </c>
      <c r="BJ93" s="113">
        <v>793.03031252169421</v>
      </c>
      <c r="BK93" s="115">
        <v>2.9322629078619711E-2</v>
      </c>
      <c r="BL93" s="115">
        <v>3.5955587829882951E-2</v>
      </c>
      <c r="BM93" s="115">
        <v>0.17123760643382036</v>
      </c>
      <c r="BN93" s="284"/>
    </row>
    <row r="94" spans="1:66" ht="10.199999999999999">
      <c r="A94" s="110" t="s">
        <v>436</v>
      </c>
      <c r="B94" s="112">
        <v>2.1208472599999997</v>
      </c>
      <c r="C94" s="112">
        <v>2.3238972000000002</v>
      </c>
      <c r="D94" s="112">
        <v>2.7849220309999994</v>
      </c>
      <c r="E94" s="112">
        <v>3.0409320979999999</v>
      </c>
      <c r="F94" s="112">
        <v>3.604942458</v>
      </c>
      <c r="G94" s="112">
        <v>3.8939643780000006</v>
      </c>
      <c r="H94" s="112">
        <v>4.0969999999999995</v>
      </c>
      <c r="I94" s="112">
        <v>4.6790000000000003</v>
      </c>
      <c r="J94" s="112">
        <v>4.8550000000000004</v>
      </c>
      <c r="K94" s="112">
        <v>4.9690000000000003</v>
      </c>
      <c r="L94" s="112">
        <v>4.669999999999999</v>
      </c>
      <c r="M94" s="112">
        <v>5.5180000000000007</v>
      </c>
      <c r="N94" s="112">
        <v>5.9680000000000009</v>
      </c>
      <c r="O94" s="112">
        <v>6.2</v>
      </c>
      <c r="P94" s="112">
        <v>6.338000000000001</v>
      </c>
      <c r="Q94" s="112">
        <v>6.4859999999999998</v>
      </c>
      <c r="R94" s="112">
        <v>6.8789999999999996</v>
      </c>
      <c r="S94" s="112">
        <v>6.6940000000000008</v>
      </c>
      <c r="T94" s="112">
        <v>5.9409999999999989</v>
      </c>
      <c r="U94" s="112">
        <v>5.4909999999999997</v>
      </c>
      <c r="V94" s="112">
        <v>5.157</v>
      </c>
      <c r="W94" s="112">
        <v>5.0210000000000008</v>
      </c>
      <c r="X94" s="112">
        <v>4.91</v>
      </c>
      <c r="Y94" s="112">
        <v>5.6279999999999992</v>
      </c>
      <c r="Z94" s="112">
        <v>6.0020000000000016</v>
      </c>
      <c r="AA94" s="112">
        <v>6.2830000000000004</v>
      </c>
      <c r="AB94" s="112">
        <v>6.2700000000000005</v>
      </c>
      <c r="AC94" s="112">
        <v>8.0649999999999995</v>
      </c>
      <c r="AD94" s="112">
        <v>8.3879999999999999</v>
      </c>
      <c r="AE94" s="112">
        <v>8.9309999999999992</v>
      </c>
      <c r="AF94" s="112">
        <v>9.5679999999999996</v>
      </c>
      <c r="AG94" s="112">
        <v>9.375</v>
      </c>
      <c r="AH94" s="112">
        <v>9.277000000000001</v>
      </c>
      <c r="AI94" s="112">
        <v>8.902000000000001</v>
      </c>
      <c r="AJ94" s="112">
        <v>9.4809999999999999</v>
      </c>
      <c r="AK94" s="112">
        <v>9.8890000000000011</v>
      </c>
      <c r="AL94" s="112">
        <v>11.756</v>
      </c>
      <c r="AM94" s="112">
        <v>12.838999999999999</v>
      </c>
      <c r="AN94" s="112">
        <v>12.925000000000001</v>
      </c>
      <c r="AO94" s="112">
        <v>15.262000000000002</v>
      </c>
      <c r="AP94" s="112">
        <v>13.751999999999999</v>
      </c>
      <c r="AQ94" s="112">
        <v>14.920061768692666</v>
      </c>
      <c r="AR94" s="112">
        <v>16.045116701952718</v>
      </c>
      <c r="AS94" s="112">
        <v>14.539843246615149</v>
      </c>
      <c r="AT94" s="112">
        <v>16.47470124290388</v>
      </c>
      <c r="AU94" s="112">
        <v>17.7976982892128</v>
      </c>
      <c r="AV94" s="112">
        <v>17.947472554831922</v>
      </c>
      <c r="AW94" s="112">
        <v>17.203949841587793</v>
      </c>
      <c r="AX94" s="112">
        <v>17.569640309186482</v>
      </c>
      <c r="AY94" s="112">
        <v>16.589350774777706</v>
      </c>
      <c r="AZ94" s="112">
        <v>18.207263273574135</v>
      </c>
      <c r="BA94" s="112">
        <v>18.84202175534605</v>
      </c>
      <c r="BB94" s="112">
        <v>21.333295129208288</v>
      </c>
      <c r="BC94" s="112">
        <v>21.568333623787616</v>
      </c>
      <c r="BD94" s="112">
        <v>20.12412467642298</v>
      </c>
      <c r="BE94" s="112">
        <v>14.172191071854629</v>
      </c>
      <c r="BF94" s="112">
        <v>12.70707169036962</v>
      </c>
      <c r="BG94" s="112">
        <v>10.787301028525006</v>
      </c>
      <c r="BH94" s="112">
        <v>13.344192253430613</v>
      </c>
      <c r="BI94" s="112">
        <v>15.143173313030776</v>
      </c>
      <c r="BJ94" s="113">
        <v>15.865602265920435</v>
      </c>
      <c r="BK94" s="115">
        <v>5.0577005263413133E-2</v>
      </c>
      <c r="BL94" s="115">
        <v>-1.367239297568823E-2</v>
      </c>
      <c r="BM94" s="115">
        <v>3.4258309092981753E-3</v>
      </c>
    </row>
    <row r="95" spans="1:66" ht="10.199999999999999">
      <c r="A95" s="110" t="s">
        <v>140</v>
      </c>
      <c r="B95" s="112">
        <v>12.641999999999999</v>
      </c>
      <c r="C95" s="112">
        <v>14.125999999999999</v>
      </c>
      <c r="D95" s="112">
        <v>14.57</v>
      </c>
      <c r="E95" s="112">
        <v>16.316000000000003</v>
      </c>
      <c r="F95" s="112">
        <v>19.596000000000004</v>
      </c>
      <c r="G95" s="112">
        <v>19.505000000000003</v>
      </c>
      <c r="H95" s="112">
        <v>20.474999999999998</v>
      </c>
      <c r="I95" s="112">
        <v>22.091000000000005</v>
      </c>
      <c r="J95" s="112">
        <v>23.314</v>
      </c>
      <c r="K95" s="112">
        <v>22.834000000000003</v>
      </c>
      <c r="L95" s="112">
        <v>23.347000000000001</v>
      </c>
      <c r="M95" s="112">
        <v>24.593000000000004</v>
      </c>
      <c r="N95" s="112">
        <v>26.413</v>
      </c>
      <c r="O95" s="112">
        <v>28.716999999999999</v>
      </c>
      <c r="P95" s="112">
        <v>31.004000000000005</v>
      </c>
      <c r="Q95" s="112">
        <v>31.633000000000003</v>
      </c>
      <c r="R95" s="112">
        <v>34.036000000000001</v>
      </c>
      <c r="S95" s="112">
        <v>35.402999999999999</v>
      </c>
      <c r="T95" s="112">
        <v>37.222999999999999</v>
      </c>
      <c r="U95" s="112">
        <v>39.933999999999997</v>
      </c>
      <c r="V95" s="112">
        <v>43.332999999999998</v>
      </c>
      <c r="W95" s="112">
        <v>45.53</v>
      </c>
      <c r="X95" s="112">
        <v>46.995000000000012</v>
      </c>
      <c r="Y95" s="112">
        <v>51.53</v>
      </c>
      <c r="Z95" s="112">
        <v>55.801000000000009</v>
      </c>
      <c r="AA95" s="112">
        <v>57.942999999999998</v>
      </c>
      <c r="AB95" s="112">
        <v>58.903000000000006</v>
      </c>
      <c r="AC95" s="112">
        <v>62.074999999999996</v>
      </c>
      <c r="AD95" s="112">
        <v>62.662000000000006</v>
      </c>
      <c r="AE95" s="112">
        <v>67.383999999999986</v>
      </c>
      <c r="AF95" s="112">
        <v>75.231999999999999</v>
      </c>
      <c r="AG95" s="112">
        <v>81.062000000000012</v>
      </c>
      <c r="AH95" s="112">
        <v>86.503</v>
      </c>
      <c r="AI95" s="112">
        <v>92.526999999999987</v>
      </c>
      <c r="AJ95" s="112">
        <v>101.31409714999997</v>
      </c>
      <c r="AK95" s="112">
        <v>106.36320585999999</v>
      </c>
      <c r="AL95" s="112">
        <v>106.91870579999998</v>
      </c>
      <c r="AM95" s="112">
        <v>110.7963</v>
      </c>
      <c r="AN95" s="112">
        <v>112.92540000000001</v>
      </c>
      <c r="AO95" s="112">
        <v>119.46510000000001</v>
      </c>
      <c r="AP95" s="112">
        <v>121.82510000000002</v>
      </c>
      <c r="AQ95" s="112">
        <v>128.93656639535732</v>
      </c>
      <c r="AR95" s="112">
        <v>137.89183842435733</v>
      </c>
      <c r="AS95" s="112">
        <v>144.63376017250025</v>
      </c>
      <c r="AT95" s="112">
        <v>152.42378038029315</v>
      </c>
      <c r="AU95" s="112">
        <v>155.23438172225602</v>
      </c>
      <c r="AV95" s="112">
        <v>162.62883345737504</v>
      </c>
      <c r="AW95" s="112">
        <v>173.22197276381368</v>
      </c>
      <c r="AX95" s="112">
        <v>174.92801636928766</v>
      </c>
      <c r="AY95" s="112">
        <v>180.47789775267745</v>
      </c>
      <c r="AZ95" s="112">
        <v>195.39515213641801</v>
      </c>
      <c r="BA95" s="112">
        <v>215.6154059064408</v>
      </c>
      <c r="BB95" s="112">
        <v>222.00955829403583</v>
      </c>
      <c r="BC95" s="112">
        <v>230.33055381594841</v>
      </c>
      <c r="BD95" s="112">
        <v>237.92180625154089</v>
      </c>
      <c r="BE95" s="112">
        <v>215.53813353750422</v>
      </c>
      <c r="BF95" s="112">
        <v>218.28770048847912</v>
      </c>
      <c r="BG95" s="112">
        <v>237.96069412392305</v>
      </c>
      <c r="BH95" s="112">
        <v>249.4740024780412</v>
      </c>
      <c r="BI95" s="112">
        <v>257.17229123629477</v>
      </c>
      <c r="BJ95" s="113">
        <v>256.47376836299082</v>
      </c>
      <c r="BK95" s="115">
        <v>1.6117542076088398E-5</v>
      </c>
      <c r="BL95" s="115">
        <v>2.7573549906170891E-2</v>
      </c>
      <c r="BM95" s="115">
        <v>5.5379918666525377E-2</v>
      </c>
      <c r="BN95" s="284"/>
    </row>
    <row r="96" spans="1:66" ht="10.199999999999999">
      <c r="A96" s="110" t="s">
        <v>141</v>
      </c>
      <c r="B96" s="112">
        <v>6.12</v>
      </c>
      <c r="C96" s="112">
        <v>5.8940000000000001</v>
      </c>
      <c r="D96" s="112">
        <v>5.67</v>
      </c>
      <c r="E96" s="112">
        <v>5.9930000000000012</v>
      </c>
      <c r="F96" s="112">
        <v>6.3929999999999998</v>
      </c>
      <c r="G96" s="112">
        <v>6.79</v>
      </c>
      <c r="H96" s="112">
        <v>7.024</v>
      </c>
      <c r="I96" s="112">
        <v>7.58</v>
      </c>
      <c r="J96" s="112">
        <v>9.0510000000000002</v>
      </c>
      <c r="K96" s="112">
        <v>9.4629999999999992</v>
      </c>
      <c r="L96" s="112">
        <v>10.858000000000001</v>
      </c>
      <c r="M96" s="112">
        <v>11.715999999999999</v>
      </c>
      <c r="N96" s="112">
        <v>13.783000000000001</v>
      </c>
      <c r="O96" s="112">
        <v>15.432</v>
      </c>
      <c r="P96" s="112">
        <v>16.791999999999998</v>
      </c>
      <c r="Q96" s="112">
        <v>18.893999999999998</v>
      </c>
      <c r="R96" s="112">
        <v>20.683</v>
      </c>
      <c r="S96" s="112">
        <v>21.507000000000001</v>
      </c>
      <c r="T96" s="112">
        <v>21.067</v>
      </c>
      <c r="U96" s="112">
        <v>22.724</v>
      </c>
      <c r="V96" s="112">
        <v>22.380000000000003</v>
      </c>
      <c r="W96" s="112">
        <v>22.959</v>
      </c>
      <c r="X96" s="112">
        <v>23.791000000000004</v>
      </c>
      <c r="Y96" s="112">
        <v>25.015000000000001</v>
      </c>
      <c r="Z96" s="112">
        <v>26.503000000000004</v>
      </c>
      <c r="AA96" s="112">
        <v>30.524000000000001</v>
      </c>
      <c r="AB96" s="112">
        <v>32.515999999999998</v>
      </c>
      <c r="AC96" s="112">
        <v>35.029000000000003</v>
      </c>
      <c r="AD96" s="112">
        <v>37.352999999999994</v>
      </c>
      <c r="AE96" s="112">
        <v>36.851000000000006</v>
      </c>
      <c r="AF96" s="112">
        <v>40.855000000000004</v>
      </c>
      <c r="AG96" s="112">
        <v>43.802</v>
      </c>
      <c r="AH96" s="112">
        <v>48.542999999999999</v>
      </c>
      <c r="AI96" s="112">
        <v>46.207000000000001</v>
      </c>
      <c r="AJ96" s="112">
        <v>48.362000000000002</v>
      </c>
      <c r="AK96" s="112">
        <v>52.882783842864818</v>
      </c>
      <c r="AL96" s="112">
        <v>54.663738376708494</v>
      </c>
      <c r="AM96" s="112">
        <v>54.932310571488259</v>
      </c>
      <c r="AN96" s="112">
        <v>56.6054318055346</v>
      </c>
      <c r="AO96" s="112">
        <v>59.657573713759</v>
      </c>
      <c r="AP96" s="112">
        <v>59.529449889570429</v>
      </c>
      <c r="AQ96" s="112">
        <v>57.324115823877563</v>
      </c>
      <c r="AR96" s="112">
        <v>60.457123520547732</v>
      </c>
      <c r="AS96" s="112">
        <v>61.633900328558489</v>
      </c>
      <c r="AT96" s="112">
        <v>61.866161543595283</v>
      </c>
      <c r="AU96" s="112">
        <v>65.435830794522744</v>
      </c>
      <c r="AV96" s="112">
        <v>70.142946336783751</v>
      </c>
      <c r="AW96" s="112">
        <v>73.810189513984582</v>
      </c>
      <c r="AX96" s="112">
        <v>71.01549206528675</v>
      </c>
      <c r="AY96" s="112">
        <v>70.781069333116875</v>
      </c>
      <c r="AZ96" s="112">
        <v>67.476152960501594</v>
      </c>
      <c r="BA96" s="112">
        <v>64.907251191092726</v>
      </c>
      <c r="BB96" s="112">
        <v>69.663953963119113</v>
      </c>
      <c r="BC96" s="112">
        <v>71.856708427164534</v>
      </c>
      <c r="BD96" s="112">
        <v>69.967887462511953</v>
      </c>
      <c r="BE96" s="112">
        <v>61.649016733035459</v>
      </c>
      <c r="BF96" s="112">
        <v>64.321401018752738</v>
      </c>
      <c r="BG96" s="112">
        <v>70.232204896808142</v>
      </c>
      <c r="BH96" s="112">
        <v>69.889659356257326</v>
      </c>
      <c r="BI96" s="112">
        <v>71.606444462034347</v>
      </c>
      <c r="BJ96" s="113">
        <v>74.427839677512708</v>
      </c>
      <c r="BK96" s="115">
        <v>4.2249089837295584E-2</v>
      </c>
      <c r="BL96" s="115">
        <v>9.853813741676376E-3</v>
      </c>
      <c r="BM96" s="115">
        <v>1.6071069311198304E-2</v>
      </c>
    </row>
    <row r="97" spans="1:66" ht="10.199999999999999">
      <c r="A97" s="110" t="s">
        <v>142</v>
      </c>
      <c r="B97" s="112">
        <v>86.833268128708696</v>
      </c>
      <c r="C97" s="112">
        <v>103.63016613135471</v>
      </c>
      <c r="D97" s="112">
        <v>122.71755636023454</v>
      </c>
      <c r="E97" s="112">
        <v>139.60970223480746</v>
      </c>
      <c r="F97" s="112">
        <v>171.19123198289481</v>
      </c>
      <c r="G97" s="112">
        <v>207.56238536154115</v>
      </c>
      <c r="H97" s="112">
        <v>223.26085112380571</v>
      </c>
      <c r="I97" s="112">
        <v>245.41065495772938</v>
      </c>
      <c r="J97" s="112">
        <v>277.30621741013147</v>
      </c>
      <c r="K97" s="112">
        <v>262.47325014478645</v>
      </c>
      <c r="L97" s="112">
        <v>259.82311134312795</v>
      </c>
      <c r="M97" s="112">
        <v>271.59434149302615</v>
      </c>
      <c r="N97" s="112">
        <v>274.13276226168085</v>
      </c>
      <c r="O97" s="112">
        <v>276.07804661545009</v>
      </c>
      <c r="P97" s="112">
        <v>271.45827622713017</v>
      </c>
      <c r="Q97" s="112">
        <v>241.723397252486</v>
      </c>
      <c r="R97" s="112">
        <v>227.73499620050222</v>
      </c>
      <c r="S97" s="112">
        <v>214.84399869147276</v>
      </c>
      <c r="T97" s="112">
        <v>220.31542472416615</v>
      </c>
      <c r="U97" s="112">
        <v>215.69440664867068</v>
      </c>
      <c r="V97" s="112">
        <v>210.56167987232021</v>
      </c>
      <c r="W97" s="112">
        <v>211.4596084671841</v>
      </c>
      <c r="X97" s="112">
        <v>221.28278705580107</v>
      </c>
      <c r="Y97" s="112">
        <v>234.60913919769337</v>
      </c>
      <c r="Z97" s="112">
        <v>242.98164696828729</v>
      </c>
      <c r="AA97" s="112">
        <v>250.58399461789116</v>
      </c>
      <c r="AB97" s="112">
        <v>254.78130951852251</v>
      </c>
      <c r="AC97" s="112">
        <v>260.86060914130115</v>
      </c>
      <c r="AD97" s="112">
        <v>256.47442490192458</v>
      </c>
      <c r="AE97" s="112">
        <v>271.14141660944244</v>
      </c>
      <c r="AF97" s="112">
        <v>271.64186236424825</v>
      </c>
      <c r="AG97" s="112">
        <v>273.46230185126234</v>
      </c>
      <c r="AH97" s="112">
        <v>270.97363171199777</v>
      </c>
      <c r="AI97" s="112">
        <v>262.17553907511461</v>
      </c>
      <c r="AJ97" s="112">
        <v>265.97758253491639</v>
      </c>
      <c r="AK97" s="112">
        <v>265.5650395747391</v>
      </c>
      <c r="AL97" s="112">
        <v>256.51546379644458</v>
      </c>
      <c r="AM97" s="112">
        <v>252.56611675482364</v>
      </c>
      <c r="AN97" s="112">
        <v>260.27574103098306</v>
      </c>
      <c r="AO97" s="112">
        <v>254.02257520312347</v>
      </c>
      <c r="AP97" s="112">
        <v>257.12897097170361</v>
      </c>
      <c r="AQ97" s="112">
        <v>249.26891131813645</v>
      </c>
      <c r="AR97" s="112">
        <v>240.79887284440434</v>
      </c>
      <c r="AS97" s="112">
        <v>231.76654241644289</v>
      </c>
      <c r="AT97" s="112">
        <v>208.56828890375132</v>
      </c>
      <c r="AU97" s="112">
        <v>211.69206803492742</v>
      </c>
      <c r="AV97" s="112">
        <v>212.52911987293447</v>
      </c>
      <c r="AW97" s="112">
        <v>226.25333029648758</v>
      </c>
      <c r="AX97" s="112">
        <v>214.98501876784988</v>
      </c>
      <c r="AY97" s="112">
        <v>203.94859413458354</v>
      </c>
      <c r="AZ97" s="112">
        <v>197.42218172010155</v>
      </c>
      <c r="BA97" s="112">
        <v>191.220696981283</v>
      </c>
      <c r="BB97" s="112">
        <v>187.60946747446846</v>
      </c>
      <c r="BC97" s="112">
        <v>182.0300036148713</v>
      </c>
      <c r="BD97" s="112">
        <v>176.57600036148236</v>
      </c>
      <c r="BE97" s="112">
        <v>158.63703307121324</v>
      </c>
      <c r="BF97" s="112">
        <v>162.33707978740117</v>
      </c>
      <c r="BG97" s="112">
        <v>162.42113908814835</v>
      </c>
      <c r="BH97" s="112">
        <v>158.91533081559194</v>
      </c>
      <c r="BI97" s="112">
        <v>151.89583758680828</v>
      </c>
      <c r="BJ97" s="113">
        <v>149.40962952350608</v>
      </c>
      <c r="BK97" s="115">
        <v>-1.3672965932104431E-2</v>
      </c>
      <c r="BL97" s="115">
        <v>-2.7480620792632804E-2</v>
      </c>
      <c r="BM97" s="115">
        <v>3.2261752084122443E-2</v>
      </c>
      <c r="BN97" s="285"/>
    </row>
    <row r="98" spans="1:66" ht="10.199999999999999">
      <c r="A98" s="110" t="s">
        <v>143</v>
      </c>
      <c r="B98" s="112">
        <v>2.6123508925966101</v>
      </c>
      <c r="C98" s="112">
        <v>3.0125120512108565</v>
      </c>
      <c r="D98" s="112">
        <v>3.2594259941583417</v>
      </c>
      <c r="E98" s="112">
        <v>3.355192474516798</v>
      </c>
      <c r="F98" s="112">
        <v>3.6359742115364768</v>
      </c>
      <c r="G98" s="112">
        <v>3.410895395066504</v>
      </c>
      <c r="H98" s="112">
        <v>3.7930000000000001</v>
      </c>
      <c r="I98" s="112">
        <v>4.1530000000000005</v>
      </c>
      <c r="J98" s="112">
        <v>4.407</v>
      </c>
      <c r="K98" s="112">
        <v>4.3920000000000003</v>
      </c>
      <c r="L98" s="112">
        <v>4.5929999999999991</v>
      </c>
      <c r="M98" s="112">
        <v>5.1639999999999988</v>
      </c>
      <c r="N98" s="112">
        <v>6.2059999999999995</v>
      </c>
      <c r="O98" s="112">
        <v>6.6294572607041413</v>
      </c>
      <c r="P98" s="112">
        <v>7.4160371651956023</v>
      </c>
      <c r="Q98" s="112">
        <v>8.0667543034084641</v>
      </c>
      <c r="R98" s="112">
        <v>8.6884654566502544</v>
      </c>
      <c r="S98" s="112">
        <v>8.9927500687350026</v>
      </c>
      <c r="T98" s="112">
        <v>9.614717470098503</v>
      </c>
      <c r="U98" s="112">
        <v>9.4380953991610443</v>
      </c>
      <c r="V98" s="112">
        <v>9.281994976731351</v>
      </c>
      <c r="W98" s="112">
        <v>8.473496939763697</v>
      </c>
      <c r="X98" s="112">
        <v>8.6706600540999013</v>
      </c>
      <c r="Y98" s="112">
        <v>9.2531707846094289</v>
      </c>
      <c r="Z98" s="112">
        <v>9.5411871025042778</v>
      </c>
      <c r="AA98" s="112">
        <v>11.09775344534969</v>
      </c>
      <c r="AB98" s="112">
        <v>12.661238351142382</v>
      </c>
      <c r="AC98" s="112">
        <v>15.115016127962777</v>
      </c>
      <c r="AD98" s="112">
        <v>15.461437045054092</v>
      </c>
      <c r="AE98" s="112">
        <v>16.287468142113816</v>
      </c>
      <c r="AF98" s="112">
        <v>18.531624461665501</v>
      </c>
      <c r="AG98" s="112">
        <v>19.862294921616421</v>
      </c>
      <c r="AH98" s="112">
        <v>23.424857812175858</v>
      </c>
      <c r="AI98" s="112">
        <v>21.298604670297618</v>
      </c>
      <c r="AJ98" s="112">
        <v>20.692103889823066</v>
      </c>
      <c r="AK98" s="112">
        <v>22.426669737757912</v>
      </c>
      <c r="AL98" s="112">
        <v>24.206828537029615</v>
      </c>
      <c r="AM98" s="112">
        <v>26.211662880629074</v>
      </c>
      <c r="AN98" s="112">
        <v>27.458121221685097</v>
      </c>
      <c r="AO98" s="112">
        <v>28.721473065852365</v>
      </c>
      <c r="AP98" s="112">
        <v>29.783734350395044</v>
      </c>
      <c r="AQ98" s="112">
        <v>28.740201248729115</v>
      </c>
      <c r="AR98" s="112">
        <v>30.658307698091399</v>
      </c>
      <c r="AS98" s="112">
        <v>29.326517385629053</v>
      </c>
      <c r="AT98" s="112">
        <v>29.035337120252969</v>
      </c>
      <c r="AU98" s="112">
        <v>29.232247415763812</v>
      </c>
      <c r="AV98" s="112">
        <v>29.958494188537124</v>
      </c>
      <c r="AW98" s="112">
        <v>32.813726659984972</v>
      </c>
      <c r="AX98" s="112">
        <v>34.919986710927141</v>
      </c>
      <c r="AY98" s="112">
        <v>35.096515456853588</v>
      </c>
      <c r="AZ98" s="112">
        <v>32.38537311311169</v>
      </c>
      <c r="BA98" s="112">
        <v>36.167228926679329</v>
      </c>
      <c r="BB98" s="112">
        <v>33.850760406513373</v>
      </c>
      <c r="BC98" s="112">
        <v>34.410168568193484</v>
      </c>
      <c r="BD98" s="112">
        <v>37.515844049159305</v>
      </c>
      <c r="BE98" s="112">
        <v>31.141837438715278</v>
      </c>
      <c r="BF98" s="112">
        <v>30.160012852805</v>
      </c>
      <c r="BG98" s="112">
        <v>36.458145909697507</v>
      </c>
      <c r="BH98" s="112">
        <v>39.892910313728926</v>
      </c>
      <c r="BI98" s="112">
        <v>41.024660712358788</v>
      </c>
      <c r="BJ98" s="113">
        <v>41.925452225906191</v>
      </c>
      <c r="BK98" s="115">
        <v>2.4757200878328112E-2</v>
      </c>
      <c r="BL98" s="115">
        <v>2.615480973304618E-2</v>
      </c>
      <c r="BM98" s="115">
        <v>9.0528873543194686E-3</v>
      </c>
    </row>
    <row r="99" spans="1:66" ht="10.199999999999999">
      <c r="A99" s="110" t="s">
        <v>144</v>
      </c>
      <c r="B99" s="112">
        <v>2.718</v>
      </c>
      <c r="C99" s="112">
        <v>3.0140000000000002</v>
      </c>
      <c r="D99" s="112">
        <v>3.1700000000000004</v>
      </c>
      <c r="E99" s="112">
        <v>3.2530000000000001</v>
      </c>
      <c r="F99" s="112">
        <v>3.3780000000000001</v>
      </c>
      <c r="G99" s="112">
        <v>3.9749999999999996</v>
      </c>
      <c r="H99" s="112">
        <v>4.1029999999999998</v>
      </c>
      <c r="I99" s="112">
        <v>4.4169999999999998</v>
      </c>
      <c r="J99" s="112">
        <v>4.6790000000000003</v>
      </c>
      <c r="K99" s="112">
        <v>4.4252144500229456</v>
      </c>
      <c r="L99" s="112">
        <v>4.2735657672167298</v>
      </c>
      <c r="M99" s="112">
        <v>4.3990442270395551</v>
      </c>
      <c r="N99" s="112">
        <v>4.3952384476324031</v>
      </c>
      <c r="O99" s="112">
        <v>4.2233192578408012</v>
      </c>
      <c r="P99" s="112">
        <v>4.2652803659090353</v>
      </c>
      <c r="Q99" s="112">
        <v>4.0564282702279231</v>
      </c>
      <c r="R99" s="112">
        <v>3.8580030420690536</v>
      </c>
      <c r="S99" s="112">
        <v>3.8480940202087912</v>
      </c>
      <c r="T99" s="112">
        <v>3.688877545062121</v>
      </c>
      <c r="U99" s="112">
        <v>3.8047541339071551</v>
      </c>
      <c r="V99" s="112">
        <v>3.5492387911571739</v>
      </c>
      <c r="W99" s="112">
        <v>3.157798306118349</v>
      </c>
      <c r="X99" s="112">
        <v>3.6770222698515083</v>
      </c>
      <c r="Y99" s="112">
        <v>3.5887440409300444</v>
      </c>
      <c r="Z99" s="112">
        <v>3.7038357282313394</v>
      </c>
      <c r="AA99" s="112">
        <v>4.1713009825955876</v>
      </c>
      <c r="AB99" s="112">
        <v>4.2551962247137949</v>
      </c>
      <c r="AC99" s="112">
        <v>4.3774480475777162</v>
      </c>
      <c r="AD99" s="112">
        <v>4.3535896518420687</v>
      </c>
      <c r="AE99" s="112">
        <v>5.0624077493936355</v>
      </c>
      <c r="AF99" s="112">
        <v>5.4867316146572351</v>
      </c>
      <c r="AG99" s="112">
        <v>5.5980207162303577</v>
      </c>
      <c r="AH99" s="112">
        <v>5.8997173470617952</v>
      </c>
      <c r="AI99" s="112">
        <v>5.9680426262643671</v>
      </c>
      <c r="AJ99" s="112">
        <v>6.0491917145885079</v>
      </c>
      <c r="AK99" s="112">
        <v>6.1813064333018088</v>
      </c>
      <c r="AL99" s="112">
        <v>6.2358000107200056</v>
      </c>
      <c r="AM99" s="112">
        <v>6.4220734138985724</v>
      </c>
      <c r="AN99" s="112">
        <v>6.8191014618277404</v>
      </c>
      <c r="AO99" s="112">
        <v>6.6942008207267021</v>
      </c>
      <c r="AP99" s="112">
        <v>7.0789389124953521</v>
      </c>
      <c r="AQ99" s="112">
        <v>7.1095574593725219</v>
      </c>
      <c r="AR99" s="112">
        <v>7.1383839242220484</v>
      </c>
      <c r="AS99" s="112">
        <v>7.2332694422584227</v>
      </c>
      <c r="AT99" s="112">
        <v>6.9054138290460809</v>
      </c>
      <c r="AU99" s="112">
        <v>6.9717682365990488</v>
      </c>
      <c r="AV99" s="112">
        <v>7.1465703891252419</v>
      </c>
      <c r="AW99" s="112">
        <v>7.0539058579551472</v>
      </c>
      <c r="AX99" s="112">
        <v>7.1331877158006254</v>
      </c>
      <c r="AY99" s="112">
        <v>7.2748508704466044</v>
      </c>
      <c r="AZ99" s="112">
        <v>7.5741214059500512</v>
      </c>
      <c r="BA99" s="112">
        <v>7.8351765824394271</v>
      </c>
      <c r="BB99" s="112">
        <v>8.1976900723803787</v>
      </c>
      <c r="BC99" s="112">
        <v>8.209812659179093</v>
      </c>
      <c r="BD99" s="112">
        <v>8.4268228912158882</v>
      </c>
      <c r="BE99" s="112">
        <v>6.9697026327154274</v>
      </c>
      <c r="BF99" s="112">
        <v>6.9534739255007132</v>
      </c>
      <c r="BG99" s="112">
        <v>6.851997730959984</v>
      </c>
      <c r="BH99" s="112">
        <v>7.327013682205008</v>
      </c>
      <c r="BI99" s="112">
        <v>7.4253077812370059</v>
      </c>
      <c r="BJ99" s="113">
        <v>7.4131867526173609</v>
      </c>
      <c r="BK99" s="115">
        <v>1.1028596138669133E-3</v>
      </c>
      <c r="BL99" s="115">
        <v>-2.1453904246422351E-3</v>
      </c>
      <c r="BM99" s="115">
        <v>1.6007160577867269E-3</v>
      </c>
    </row>
    <row r="100" spans="1:66" ht="10.199999999999999">
      <c r="A100" s="110" t="s">
        <v>145</v>
      </c>
      <c r="B100" s="112">
        <v>3.7769999999999992</v>
      </c>
      <c r="C100" s="112">
        <v>3.8780000000000001</v>
      </c>
      <c r="D100" s="112">
        <v>4.3350000000000009</v>
      </c>
      <c r="E100" s="112">
        <v>4.9359999999999999</v>
      </c>
      <c r="F100" s="112">
        <v>4.6319999999999997</v>
      </c>
      <c r="G100" s="112">
        <v>4.5809999999999995</v>
      </c>
      <c r="H100" s="112">
        <v>4.2900000000000009</v>
      </c>
      <c r="I100" s="112">
        <v>3.5539999999999989</v>
      </c>
      <c r="J100" s="112">
        <v>3.641</v>
      </c>
      <c r="K100" s="112">
        <v>3.9209999999999998</v>
      </c>
      <c r="L100" s="112">
        <v>4.0659999999999998</v>
      </c>
      <c r="M100" s="112">
        <v>4.0609999999999999</v>
      </c>
      <c r="N100" s="112">
        <v>4.2700000000000005</v>
      </c>
      <c r="O100" s="112">
        <v>4.5010000000000003</v>
      </c>
      <c r="P100" s="112">
        <v>4.7990000000000013</v>
      </c>
      <c r="Q100" s="112">
        <v>5.0150000000000015</v>
      </c>
      <c r="R100" s="112">
        <v>5.3259999999999987</v>
      </c>
      <c r="S100" s="112">
        <v>5.863999999999999</v>
      </c>
      <c r="T100" s="112">
        <v>6.4710000000000001</v>
      </c>
      <c r="U100" s="112">
        <v>7.0259999999999989</v>
      </c>
      <c r="V100" s="112">
        <v>7.5010000000000003</v>
      </c>
      <c r="W100" s="112">
        <v>8.08</v>
      </c>
      <c r="X100" s="112">
        <v>8.849000000000002</v>
      </c>
      <c r="Y100" s="112">
        <v>9.5280000000000005</v>
      </c>
      <c r="Z100" s="112">
        <v>10.215</v>
      </c>
      <c r="AA100" s="112">
        <v>10.694000000000001</v>
      </c>
      <c r="AB100" s="112">
        <v>11.273999999999999</v>
      </c>
      <c r="AC100" s="112">
        <v>12.334</v>
      </c>
      <c r="AD100" s="112">
        <v>13.459</v>
      </c>
      <c r="AE100" s="112">
        <v>14.441999999999998</v>
      </c>
      <c r="AF100" s="112">
        <v>15.667999999999999</v>
      </c>
      <c r="AG100" s="112">
        <v>16.489999999999998</v>
      </c>
      <c r="AH100" s="112">
        <v>17.010999999999996</v>
      </c>
      <c r="AI100" s="112">
        <v>17.589999999999996</v>
      </c>
      <c r="AJ100" s="112">
        <v>18.225999999999999</v>
      </c>
      <c r="AK100" s="112">
        <v>18.834000000000003</v>
      </c>
      <c r="AL100" s="112">
        <v>18.460999999999999</v>
      </c>
      <c r="AM100" s="112">
        <v>17.981999999999999</v>
      </c>
      <c r="AN100" s="112">
        <v>15.902000000000001</v>
      </c>
      <c r="AO100" s="112">
        <v>16.041999999999998</v>
      </c>
      <c r="AP100" s="112">
        <v>15.240153359999999</v>
      </c>
      <c r="AQ100" s="112">
        <v>17.577193381999997</v>
      </c>
      <c r="AR100" s="112">
        <v>19.142217135999999</v>
      </c>
      <c r="AS100" s="112">
        <v>19.416772208000001</v>
      </c>
      <c r="AT100" s="112">
        <v>20.749066803999995</v>
      </c>
      <c r="AU100" s="112">
        <v>20.547989773999998</v>
      </c>
      <c r="AV100" s="112">
        <v>20.677424039000002</v>
      </c>
      <c r="AW100" s="112">
        <v>19.990850192</v>
      </c>
      <c r="AX100" s="112">
        <v>21.909956327</v>
      </c>
      <c r="AY100" s="112">
        <v>22.649436776999998</v>
      </c>
      <c r="AZ100" s="112">
        <v>24.584516871999998</v>
      </c>
      <c r="BA100" s="112">
        <v>27.471534207999998</v>
      </c>
      <c r="BB100" s="112">
        <v>28.297029952999999</v>
      </c>
      <c r="BC100" s="112">
        <v>23.574992838</v>
      </c>
      <c r="BD100" s="112">
        <v>21.044131353193229</v>
      </c>
      <c r="BE100" s="112">
        <v>20.554110561000002</v>
      </c>
      <c r="BF100" s="112">
        <v>23.806040842999998</v>
      </c>
      <c r="BG100" s="112">
        <v>23.212658640000001</v>
      </c>
      <c r="BH100" s="112">
        <v>18.323362955642512</v>
      </c>
      <c r="BI100" s="112">
        <v>18.874324343400442</v>
      </c>
      <c r="BJ100" s="113">
        <v>19.766680411779792</v>
      </c>
      <c r="BK100" s="115">
        <v>5.0148092189043147E-2</v>
      </c>
      <c r="BL100" s="115">
        <v>-2.1575754022342575E-2</v>
      </c>
      <c r="BM100" s="115">
        <v>4.2681836840415335E-3</v>
      </c>
    </row>
    <row r="101" spans="1:66" ht="10.199999999999999">
      <c r="A101" s="110" t="s">
        <v>437</v>
      </c>
      <c r="B101" s="112">
        <v>4.832435718538231</v>
      </c>
      <c r="C101" s="112">
        <v>5.3762280572635346</v>
      </c>
      <c r="D101" s="112">
        <v>5.8644528138711314</v>
      </c>
      <c r="E101" s="112">
        <v>6.9428693839171398</v>
      </c>
      <c r="F101" s="112">
        <v>7.4837672762463576</v>
      </c>
      <c r="G101" s="112">
        <v>7.5717784201970995</v>
      </c>
      <c r="H101" s="112">
        <v>8.2066142566362643</v>
      </c>
      <c r="I101" s="112">
        <v>8.6700272762211998</v>
      </c>
      <c r="J101" s="112">
        <v>9.6925172122352681</v>
      </c>
      <c r="K101" s="112">
        <v>9.0812561000354108</v>
      </c>
      <c r="L101" s="112">
        <v>9.8483832520754344</v>
      </c>
      <c r="M101" s="112">
        <v>10.112672266373329</v>
      </c>
      <c r="N101" s="112">
        <v>11.001630085281331</v>
      </c>
      <c r="O101" s="112">
        <v>11.388085475001622</v>
      </c>
      <c r="P101" s="112">
        <v>11.781015045033065</v>
      </c>
      <c r="Q101" s="112">
        <v>11.049103355846398</v>
      </c>
      <c r="R101" s="112">
        <v>10.386825159173917</v>
      </c>
      <c r="S101" s="112">
        <v>10.322675209409747</v>
      </c>
      <c r="T101" s="112">
        <v>10.341928394175426</v>
      </c>
      <c r="U101" s="112">
        <v>8.4378817104868418</v>
      </c>
      <c r="V101" s="112">
        <v>7.4794557684102152</v>
      </c>
      <c r="W101" s="112">
        <v>7.8454917460131721</v>
      </c>
      <c r="X101" s="112">
        <v>9.1529587182979366</v>
      </c>
      <c r="Y101" s="112">
        <v>9.8627041012403236</v>
      </c>
      <c r="Z101" s="112">
        <v>11.376076696072239</v>
      </c>
      <c r="AA101" s="112">
        <v>11.617744099872324</v>
      </c>
      <c r="AB101" s="112">
        <v>11.336856292168292</v>
      </c>
      <c r="AC101" s="112">
        <v>12.860075666604988</v>
      </c>
      <c r="AD101" s="112">
        <v>14.157487753897744</v>
      </c>
      <c r="AE101" s="112">
        <v>14.534672029582667</v>
      </c>
      <c r="AF101" s="112">
        <v>17.106951808390519</v>
      </c>
      <c r="AG101" s="112">
        <v>17.784624311676811</v>
      </c>
      <c r="AH101" s="112">
        <v>19.457934784327154</v>
      </c>
      <c r="AI101" s="112">
        <v>18.884311379646945</v>
      </c>
      <c r="AJ101" s="112">
        <v>17.778425421264739</v>
      </c>
      <c r="AK101" s="112">
        <v>16.507646315962013</v>
      </c>
      <c r="AL101" s="112">
        <v>16.409239105319362</v>
      </c>
      <c r="AM101" s="112">
        <v>15.544741193993589</v>
      </c>
      <c r="AN101" s="112">
        <v>15.450490151173174</v>
      </c>
      <c r="AO101" s="112">
        <v>15.761772056339625</v>
      </c>
      <c r="AP101" s="112">
        <v>14.509558404083029</v>
      </c>
      <c r="AQ101" s="112">
        <v>13.280425986314627</v>
      </c>
      <c r="AR101" s="112">
        <v>13.77454693168537</v>
      </c>
      <c r="AS101" s="112">
        <v>13.144276766689119</v>
      </c>
      <c r="AT101" s="112">
        <v>13.769810596083463</v>
      </c>
      <c r="AU101" s="112">
        <v>14.354182442262072</v>
      </c>
      <c r="AV101" s="112">
        <v>13.526974212111922</v>
      </c>
      <c r="AW101" s="112">
        <v>14.009844107742396</v>
      </c>
      <c r="AX101" s="112">
        <v>14.702782731533265</v>
      </c>
      <c r="AY101" s="112">
        <v>15.587407765425951</v>
      </c>
      <c r="AZ101" s="112">
        <v>17.765960636777468</v>
      </c>
      <c r="BA101" s="112">
        <v>19.015995245238464</v>
      </c>
      <c r="BB101" s="112">
        <v>20.339275116187252</v>
      </c>
      <c r="BC101" s="112">
        <v>20.372827023840703</v>
      </c>
      <c r="BD101" s="112">
        <v>20.862769183007572</v>
      </c>
      <c r="BE101" s="112">
        <v>16.882553059337678</v>
      </c>
      <c r="BF101" s="112">
        <v>18.393349220707329</v>
      </c>
      <c r="BG101" s="112">
        <v>20.449779199200012</v>
      </c>
      <c r="BH101" s="112">
        <v>21.385069191909921</v>
      </c>
      <c r="BI101" s="112">
        <v>22.339030778964499</v>
      </c>
      <c r="BJ101" s="113">
        <v>22.833900164443587</v>
      </c>
      <c r="BK101" s="115">
        <v>2.4953097633560128E-2</v>
      </c>
      <c r="BL101" s="115">
        <v>2.5413758360045335E-2</v>
      </c>
      <c r="BM101" s="115">
        <v>4.9304829184586485E-3</v>
      </c>
    </row>
    <row r="102" spans="1:66" ht="10.199999999999999">
      <c r="A102" s="110" t="s">
        <v>438</v>
      </c>
      <c r="B102" s="112">
        <v>4.1088667042458304</v>
      </c>
      <c r="C102" s="112">
        <v>4.6970205199271327</v>
      </c>
      <c r="D102" s="112">
        <v>5.6574153311628281</v>
      </c>
      <c r="E102" s="112">
        <v>7.0353146000729812</v>
      </c>
      <c r="F102" s="112">
        <v>6.9180471069486904</v>
      </c>
      <c r="G102" s="112">
        <v>7.5068409180296216</v>
      </c>
      <c r="H102" s="112">
        <v>6.5119999999999996</v>
      </c>
      <c r="I102" s="112">
        <v>8.1669999999999998</v>
      </c>
      <c r="J102" s="112">
        <v>7.6760000000000002</v>
      </c>
      <c r="K102" s="112">
        <v>7.5600000000000005</v>
      </c>
      <c r="L102" s="112">
        <v>7.386000000000001</v>
      </c>
      <c r="M102" s="112">
        <v>8.7810000000000006</v>
      </c>
      <c r="N102" s="112">
        <v>8.8109999999999999</v>
      </c>
      <c r="O102" s="112">
        <v>9.0489999999999995</v>
      </c>
      <c r="P102" s="112">
        <v>9.6479999999999997</v>
      </c>
      <c r="Q102" s="112">
        <v>9.5760000000000005</v>
      </c>
      <c r="R102" s="112">
        <v>11.029</v>
      </c>
      <c r="S102" s="112">
        <v>10.724</v>
      </c>
      <c r="T102" s="112">
        <v>11.358000000000001</v>
      </c>
      <c r="U102" s="112">
        <v>11.927000000000001</v>
      </c>
      <c r="V102" s="112">
        <v>12.14</v>
      </c>
      <c r="W102" s="112">
        <v>14.091999999999999</v>
      </c>
      <c r="X102" s="112">
        <v>14.784000000000001</v>
      </c>
      <c r="Y102" s="112">
        <v>17.125000000000004</v>
      </c>
      <c r="Z102" s="112">
        <v>19.553000000000004</v>
      </c>
      <c r="AA102" s="112">
        <v>23.322400000000002</v>
      </c>
      <c r="AB102" s="112">
        <v>23.743199999999998</v>
      </c>
      <c r="AC102" s="112">
        <v>24.611699999999999</v>
      </c>
      <c r="AD102" s="112">
        <v>26.636499999999998</v>
      </c>
      <c r="AE102" s="112">
        <v>30.646799999999999</v>
      </c>
      <c r="AF102" s="112">
        <v>31.9754</v>
      </c>
      <c r="AG102" s="112">
        <v>32.268899999999995</v>
      </c>
      <c r="AH102" s="112">
        <v>33.963200000000001</v>
      </c>
      <c r="AI102" s="112">
        <v>34.363500000000002</v>
      </c>
      <c r="AJ102" s="112">
        <v>33.990099999999998</v>
      </c>
      <c r="AK102" s="112">
        <v>36.229200000000006</v>
      </c>
      <c r="AL102" s="112">
        <v>38.714099999999995</v>
      </c>
      <c r="AM102" s="112">
        <v>36.795100000000005</v>
      </c>
      <c r="AN102" s="112">
        <v>34.0548</v>
      </c>
      <c r="AO102" s="112">
        <v>38.1751</v>
      </c>
      <c r="AP102" s="112">
        <v>40.735600000000005</v>
      </c>
      <c r="AQ102" s="112">
        <v>43.938171199999999</v>
      </c>
      <c r="AR102" s="112">
        <v>48.150472000000015</v>
      </c>
      <c r="AS102" s="112">
        <v>51.310042922019008</v>
      </c>
      <c r="AT102" s="112">
        <v>55.326335098669269</v>
      </c>
      <c r="AU102" s="112">
        <v>62.039507568049942</v>
      </c>
      <c r="AV102" s="112">
        <v>64.732592384803667</v>
      </c>
      <c r="AW102" s="112">
        <v>64.612607976264528</v>
      </c>
      <c r="AX102" s="112">
        <v>63.28240823775284</v>
      </c>
      <c r="AY102" s="112">
        <v>64.186878491279572</v>
      </c>
      <c r="AZ102" s="112">
        <v>68.596449732167287</v>
      </c>
      <c r="BA102" s="112">
        <v>71.313598865772647</v>
      </c>
      <c r="BB102" s="112">
        <v>74.038531768523185</v>
      </c>
      <c r="BC102" s="112">
        <v>74.737027041655054</v>
      </c>
      <c r="BD102" s="112">
        <v>72.343831451509701</v>
      </c>
      <c r="BE102" s="112">
        <v>67.307728779511024</v>
      </c>
      <c r="BF102" s="112">
        <v>66.693081611699483</v>
      </c>
      <c r="BG102" s="112">
        <v>65.572942832916425</v>
      </c>
      <c r="BH102" s="112">
        <v>70.964016662205552</v>
      </c>
      <c r="BI102" s="112">
        <v>74.806375867623046</v>
      </c>
      <c r="BJ102" s="113">
        <v>74.865328355535482</v>
      </c>
      <c r="BK102" s="115">
        <v>3.5299528081005338E-3</v>
      </c>
      <c r="BL102" s="115">
        <v>8.7833590375918646E-3</v>
      </c>
      <c r="BM102" s="115">
        <v>1.6165535453139715E-2</v>
      </c>
    </row>
    <row r="103" spans="1:66" ht="10.199999999999999">
      <c r="A103" s="110" t="s">
        <v>146</v>
      </c>
      <c r="B103" s="112">
        <v>1.2869999999999999</v>
      </c>
      <c r="C103" s="112">
        <v>1.9269999999999998</v>
      </c>
      <c r="D103" s="112">
        <v>3.3420000000000001</v>
      </c>
      <c r="E103" s="112">
        <v>4.9420000000000002</v>
      </c>
      <c r="F103" s="112">
        <v>6.7089999999999996</v>
      </c>
      <c r="G103" s="112">
        <v>8.379999999999999</v>
      </c>
      <c r="H103" s="112">
        <v>9.4610000000000021</v>
      </c>
      <c r="I103" s="112">
        <v>9.8760000000000012</v>
      </c>
      <c r="J103" s="112">
        <v>12.158000000000001</v>
      </c>
      <c r="K103" s="112">
        <v>12.550000000000002</v>
      </c>
      <c r="L103" s="112">
        <v>14.194000000000001</v>
      </c>
      <c r="M103" s="112">
        <v>15.949000000000002</v>
      </c>
      <c r="N103" s="112">
        <v>18.984000000000002</v>
      </c>
      <c r="O103" s="112">
        <v>21.671999999999997</v>
      </c>
      <c r="P103" s="112">
        <v>24.367000000000001</v>
      </c>
      <c r="Q103" s="112">
        <v>24.122999999999998</v>
      </c>
      <c r="R103" s="112">
        <v>23.872</v>
      </c>
      <c r="S103" s="112">
        <v>23.682999999999996</v>
      </c>
      <c r="T103" s="112">
        <v>24.710999999999999</v>
      </c>
      <c r="U103" s="112">
        <v>24.769999999999996</v>
      </c>
      <c r="V103" s="112">
        <v>26.081</v>
      </c>
      <c r="W103" s="112">
        <v>28.352000000000004</v>
      </c>
      <c r="X103" s="112">
        <v>29.768000000000004</v>
      </c>
      <c r="Y103" s="112">
        <v>35.644000000000005</v>
      </c>
      <c r="Z103" s="112">
        <v>40.959000000000003</v>
      </c>
      <c r="AA103" s="112">
        <v>49.527000000000001</v>
      </c>
      <c r="AB103" s="112">
        <v>59.89</v>
      </c>
      <c r="AC103" s="112">
        <v>72.309999999999988</v>
      </c>
      <c r="AD103" s="112">
        <v>79.306999999999988</v>
      </c>
      <c r="AE103" s="112">
        <v>86.996999999999986</v>
      </c>
      <c r="AF103" s="112">
        <v>94.845000000000027</v>
      </c>
      <c r="AG103" s="112">
        <v>101.43500000000003</v>
      </c>
      <c r="AH103" s="112">
        <v>111.35199999999998</v>
      </c>
      <c r="AI103" s="112">
        <v>92.27346491404009</v>
      </c>
      <c r="AJ103" s="112">
        <v>98.971131064579453</v>
      </c>
      <c r="AK103" s="112">
        <v>101.35316608566798</v>
      </c>
      <c r="AL103" s="112">
        <v>101.35144467049881</v>
      </c>
      <c r="AM103" s="112">
        <v>102.99533221313941</v>
      </c>
      <c r="AN103" s="112">
        <v>103.86341548567631</v>
      </c>
      <c r="AO103" s="112">
        <v>103.10095884819219</v>
      </c>
      <c r="AP103" s="112">
        <v>103.53862008111422</v>
      </c>
      <c r="AQ103" s="112">
        <v>103.55731933633213</v>
      </c>
      <c r="AR103" s="112">
        <v>106.1161837174274</v>
      </c>
      <c r="AS103" s="112">
        <v>100.98829530085986</v>
      </c>
      <c r="AT103" s="112">
        <v>102.10715193579196</v>
      </c>
      <c r="AU103" s="112">
        <v>104.28574071500009</v>
      </c>
      <c r="AV103" s="112">
        <v>105.27840049320498</v>
      </c>
      <c r="AW103" s="112">
        <v>108.9787732748388</v>
      </c>
      <c r="AX103" s="112">
        <v>109.11529050275949</v>
      </c>
      <c r="AY103" s="112">
        <v>108.53244837228645</v>
      </c>
      <c r="AZ103" s="112">
        <v>113.77495543395808</v>
      </c>
      <c r="BA103" s="112">
        <v>124.21026008884886</v>
      </c>
      <c r="BB103" s="112">
        <v>122.56972669569068</v>
      </c>
      <c r="BC103" s="112">
        <v>122.17605032707118</v>
      </c>
      <c r="BD103" s="112">
        <v>121.09176171735017</v>
      </c>
      <c r="BE103" s="112">
        <v>114.5604929293339</v>
      </c>
      <c r="BF103" s="112">
        <v>122.13769750750753</v>
      </c>
      <c r="BG103" s="112">
        <v>123.66080377986427</v>
      </c>
      <c r="BH103" s="112">
        <v>121.37149387811685</v>
      </c>
      <c r="BI103" s="112">
        <v>125.96632432090775</v>
      </c>
      <c r="BJ103" s="113">
        <v>122.67273001903453</v>
      </c>
      <c r="BK103" s="115">
        <v>-2.3478534017184916E-2</v>
      </c>
      <c r="BL103" s="115">
        <v>7.5581855300963507E-3</v>
      </c>
      <c r="BM103" s="115">
        <v>2.6488501550925376E-2</v>
      </c>
    </row>
    <row r="104" spans="1:66" ht="10.199999999999999">
      <c r="A104" s="110" t="s">
        <v>439</v>
      </c>
      <c r="B104" s="112">
        <v>0.79163180102150876</v>
      </c>
      <c r="C104" s="112">
        <v>0.81078581787116055</v>
      </c>
      <c r="D104" s="112">
        <v>0.83046160664842272</v>
      </c>
      <c r="E104" s="112">
        <v>0.85134851670103306</v>
      </c>
      <c r="F104" s="112">
        <v>0.8700840998732674</v>
      </c>
      <c r="G104" s="112">
        <v>1.4832474122423651</v>
      </c>
      <c r="H104" s="112">
        <v>1.4860899999999999</v>
      </c>
      <c r="I104" s="112">
        <v>1.5680800000000001</v>
      </c>
      <c r="J104" s="112">
        <v>1.6706300000000001</v>
      </c>
      <c r="K104" s="112">
        <v>1.33382</v>
      </c>
      <c r="L104" s="112">
        <v>1.3825399999999999</v>
      </c>
      <c r="M104" s="112">
        <v>1.3454299999999999</v>
      </c>
      <c r="N104" s="112">
        <v>1.4383300000000001</v>
      </c>
      <c r="O104" s="112">
        <v>1.4804020000000002</v>
      </c>
      <c r="P104" s="112">
        <v>1.5548899999999999</v>
      </c>
      <c r="Q104" s="112">
        <v>1.56687</v>
      </c>
      <c r="R104" s="112">
        <v>1.6356649999999999</v>
      </c>
      <c r="S104" s="112">
        <v>1.766745</v>
      </c>
      <c r="T104" s="112">
        <v>1.831415</v>
      </c>
      <c r="U104" s="112">
        <v>1.732097</v>
      </c>
      <c r="V104" s="112">
        <v>1.5433400000000004</v>
      </c>
      <c r="W104" s="112">
        <v>1.6104060000000002</v>
      </c>
      <c r="X104" s="112">
        <v>1.7910470000000001</v>
      </c>
      <c r="Y104" s="112">
        <v>1.6621410000000001</v>
      </c>
      <c r="Z104" s="112">
        <v>1.5501879999999999</v>
      </c>
      <c r="AA104" s="112">
        <v>1.7273050000000003</v>
      </c>
      <c r="AB104" s="112">
        <v>1.7283370000000002</v>
      </c>
      <c r="AC104" s="112">
        <v>1.9610620000000001</v>
      </c>
      <c r="AD104" s="112">
        <v>1.9843819999999999</v>
      </c>
      <c r="AE104" s="112">
        <v>2.1540190000000004</v>
      </c>
      <c r="AF104" s="112">
        <v>2.289917</v>
      </c>
      <c r="AG104" s="112">
        <v>2.7822449999999996</v>
      </c>
      <c r="AH104" s="112">
        <v>2.8427919999999998</v>
      </c>
      <c r="AI104" s="112">
        <v>2.9772529999999997</v>
      </c>
      <c r="AJ104" s="112">
        <v>3.2045319999999995</v>
      </c>
      <c r="AK104" s="112">
        <v>3.6839870000000001</v>
      </c>
      <c r="AL104" s="112">
        <v>3.5818460000000005</v>
      </c>
      <c r="AM104" s="112">
        <v>3.7955549999999998</v>
      </c>
      <c r="AN104" s="112">
        <v>3.7253880000000006</v>
      </c>
      <c r="AO104" s="112">
        <v>3.7287189999999995</v>
      </c>
      <c r="AP104" s="112">
        <v>4.2688800000000002</v>
      </c>
      <c r="AQ104" s="112">
        <v>4.38551</v>
      </c>
      <c r="AR104" s="112">
        <v>4.6463330000000003</v>
      </c>
      <c r="AS104" s="112">
        <v>4.2752699999999999</v>
      </c>
      <c r="AT104" s="112">
        <v>4.4115419999999999</v>
      </c>
      <c r="AU104" s="112">
        <v>4.4195600000000006</v>
      </c>
      <c r="AV104" s="112">
        <v>4.9320879999999994</v>
      </c>
      <c r="AW104" s="112">
        <v>5.2616320000000005</v>
      </c>
      <c r="AX104" s="112">
        <v>4.4830489300000007</v>
      </c>
      <c r="AY104" s="112">
        <v>5.1443066999999996</v>
      </c>
      <c r="AZ104" s="112">
        <v>4.9308945789999994</v>
      </c>
      <c r="BA104" s="112">
        <v>6.0513900000000005</v>
      </c>
      <c r="BB104" s="112">
        <v>6.50265205</v>
      </c>
      <c r="BC104" s="112">
        <v>6.4504359999999998</v>
      </c>
      <c r="BD104" s="112">
        <v>6.7207119999999998</v>
      </c>
      <c r="BE104" s="112">
        <v>5.5278219999999996</v>
      </c>
      <c r="BF104" s="112">
        <v>5.5350130000000002</v>
      </c>
      <c r="BG104" s="112">
        <v>4.5856587166062894</v>
      </c>
      <c r="BH104" s="112">
        <v>5.2587114497223499</v>
      </c>
      <c r="BI104" s="112">
        <v>5.6597855759671312</v>
      </c>
      <c r="BJ104" s="113">
        <v>6.0064837811111342</v>
      </c>
      <c r="BK104" s="115">
        <v>6.4163972330382402E-2</v>
      </c>
      <c r="BL104" s="115">
        <v>1.992786970201621E-2</v>
      </c>
      <c r="BM104" s="115">
        <v>1.2969692198655984E-3</v>
      </c>
    </row>
    <row r="105" spans="1:66" ht="10.199999999999999">
      <c r="A105" s="110" t="s">
        <v>440</v>
      </c>
      <c r="B105" s="112">
        <v>2.1640000000000001</v>
      </c>
      <c r="C105" s="112">
        <v>2.5640000000000001</v>
      </c>
      <c r="D105" s="112">
        <v>3.05</v>
      </c>
      <c r="E105" s="112">
        <v>3.6430000000000002</v>
      </c>
      <c r="F105" s="112">
        <v>4.3689999999999998</v>
      </c>
      <c r="G105" s="112">
        <v>5.2539999999999996</v>
      </c>
      <c r="H105" s="112">
        <v>7.3659999999999997</v>
      </c>
      <c r="I105" s="112">
        <v>7.9960000000000004</v>
      </c>
      <c r="J105" s="112">
        <v>10.196999999999999</v>
      </c>
      <c r="K105" s="112">
        <v>9.1539999999999999</v>
      </c>
      <c r="L105" s="112">
        <v>10.609999999999998</v>
      </c>
      <c r="M105" s="112">
        <v>13.68</v>
      </c>
      <c r="N105" s="112">
        <v>15.102</v>
      </c>
      <c r="O105" s="112">
        <v>17.707000000000001</v>
      </c>
      <c r="P105" s="112">
        <v>17.744</v>
      </c>
      <c r="Q105" s="112">
        <v>18.425000000000004</v>
      </c>
      <c r="R105" s="112">
        <v>16.149000000000004</v>
      </c>
      <c r="S105" s="112">
        <v>18.166582946553781</v>
      </c>
      <c r="T105" s="112">
        <v>18.289255865907769</v>
      </c>
      <c r="U105" s="112">
        <v>17.516439573381572</v>
      </c>
      <c r="V105" s="112">
        <v>17.334946802077077</v>
      </c>
      <c r="W105" s="112">
        <v>19.31336608195075</v>
      </c>
      <c r="X105" s="112">
        <v>20.296767495141346</v>
      </c>
      <c r="Y105" s="112">
        <v>23.712182818362237</v>
      </c>
      <c r="Z105" s="112">
        <v>26.424833313201759</v>
      </c>
      <c r="AA105" s="112">
        <v>27.413158596655688</v>
      </c>
      <c r="AB105" s="112">
        <v>28.399225287494701</v>
      </c>
      <c r="AC105" s="112">
        <v>29.510951610195526</v>
      </c>
      <c r="AD105" s="112">
        <v>31.42313409105456</v>
      </c>
      <c r="AE105" s="112">
        <v>33.311057436339084</v>
      </c>
      <c r="AF105" s="112">
        <v>36.265749118954908</v>
      </c>
      <c r="AG105" s="112">
        <v>36.199851273219934</v>
      </c>
      <c r="AH105" s="112">
        <v>37.152964921962145</v>
      </c>
      <c r="AI105" s="112">
        <v>38.465175930535807</v>
      </c>
      <c r="AJ105" s="112">
        <v>41.209210275967955</v>
      </c>
      <c r="AK105" s="112">
        <v>42.067139256946604</v>
      </c>
      <c r="AL105" s="112">
        <v>43.16121017982168</v>
      </c>
      <c r="AM105" s="112">
        <v>43.135059732278144</v>
      </c>
      <c r="AN105" s="112">
        <v>45.164656807651376</v>
      </c>
      <c r="AO105" s="112">
        <v>46.127781283321262</v>
      </c>
      <c r="AP105" s="112">
        <v>46.507283419950738</v>
      </c>
      <c r="AQ105" s="112">
        <v>46.870554323330587</v>
      </c>
      <c r="AR105" s="112">
        <v>48.419818964241273</v>
      </c>
      <c r="AS105" s="112">
        <v>45.146709189853532</v>
      </c>
      <c r="AT105" s="112">
        <v>43.909004576592139</v>
      </c>
      <c r="AU105" s="112">
        <v>45.867729466619252</v>
      </c>
      <c r="AV105" s="112">
        <v>42.70806227317572</v>
      </c>
      <c r="AW105" s="112">
        <v>41.955655750107034</v>
      </c>
      <c r="AX105" s="112">
        <v>42.830454166050373</v>
      </c>
      <c r="AY105" s="112">
        <v>44.253219694724599</v>
      </c>
      <c r="AZ105" s="112">
        <v>45.459233447593185</v>
      </c>
      <c r="BA105" s="112">
        <v>45.475428960088259</v>
      </c>
      <c r="BB105" s="112">
        <v>45.163726928970803</v>
      </c>
      <c r="BC105" s="112">
        <v>44.571157515369819</v>
      </c>
      <c r="BD105" s="112">
        <v>41.973981692200404</v>
      </c>
      <c r="BE105" s="112">
        <v>40.100112102917876</v>
      </c>
      <c r="BF105" s="112">
        <v>42.459715997157943</v>
      </c>
      <c r="BG105" s="112">
        <v>39.171659107268042</v>
      </c>
      <c r="BH105" s="112">
        <v>36.992136221661667</v>
      </c>
      <c r="BI105" s="112">
        <v>37.187286961231834</v>
      </c>
      <c r="BJ105" s="113">
        <v>38.030355832879437</v>
      </c>
      <c r="BK105" s="115">
        <v>2.5472727503397907E-2</v>
      </c>
      <c r="BL105" s="115">
        <v>-1.7684881756895532E-2</v>
      </c>
      <c r="BM105" s="115">
        <v>8.2118262086868267E-3</v>
      </c>
    </row>
    <row r="106" spans="1:66" ht="10.199999999999999">
      <c r="A106" s="110" t="s">
        <v>147</v>
      </c>
      <c r="B106" s="112">
        <v>2.3000000000000003</v>
      </c>
      <c r="C106" s="112">
        <v>2.7189999999999999</v>
      </c>
      <c r="D106" s="112">
        <v>3.0230000000000001</v>
      </c>
      <c r="E106" s="112">
        <v>3.9929999999999999</v>
      </c>
      <c r="F106" s="112">
        <v>4.330000000000001</v>
      </c>
      <c r="G106" s="112">
        <v>5.0529999999999999</v>
      </c>
      <c r="H106" s="112">
        <v>5.6260000000000003</v>
      </c>
      <c r="I106" s="112">
        <v>7.08</v>
      </c>
      <c r="J106" s="112">
        <v>7.4990000000000006</v>
      </c>
      <c r="K106" s="112">
        <v>7.6550000000000011</v>
      </c>
      <c r="L106" s="112">
        <v>8.25</v>
      </c>
      <c r="M106" s="112">
        <v>8.6969999999999992</v>
      </c>
      <c r="N106" s="112">
        <v>9.7789999999999999</v>
      </c>
      <c r="O106" s="112">
        <v>10.741</v>
      </c>
      <c r="P106" s="112">
        <v>10.944000000000003</v>
      </c>
      <c r="Q106" s="112">
        <v>11.464</v>
      </c>
      <c r="R106" s="112">
        <v>10.811</v>
      </c>
      <c r="S106" s="112">
        <v>9.7620000000000005</v>
      </c>
      <c r="T106" s="112">
        <v>10.818999999999999</v>
      </c>
      <c r="U106" s="112">
        <v>11.354999999999999</v>
      </c>
      <c r="V106" s="112">
        <v>10.676999999999998</v>
      </c>
      <c r="W106" s="112">
        <v>11.064299980260238</v>
      </c>
      <c r="X106" s="112">
        <v>12.004521849679273</v>
      </c>
      <c r="Y106" s="112">
        <v>13.70023312621101</v>
      </c>
      <c r="Z106" s="112">
        <v>16.276437085960008</v>
      </c>
      <c r="AA106" s="112">
        <v>19.430964562639257</v>
      </c>
      <c r="AB106" s="112">
        <v>20.748200851265846</v>
      </c>
      <c r="AC106" s="112">
        <v>23.076975974711488</v>
      </c>
      <c r="AD106" s="112">
        <v>26.554068313363615</v>
      </c>
      <c r="AE106" s="112">
        <v>29.714000619793765</v>
      </c>
      <c r="AF106" s="112">
        <v>33.843495875562674</v>
      </c>
      <c r="AG106" s="112">
        <v>37.363507908198699</v>
      </c>
      <c r="AH106" s="112">
        <v>37.532059926522003</v>
      </c>
      <c r="AI106" s="112">
        <v>34.039592148233922</v>
      </c>
      <c r="AJ106" s="112">
        <v>35.760314862911969</v>
      </c>
      <c r="AK106" s="112">
        <v>34.652469936787618</v>
      </c>
      <c r="AL106" s="112">
        <v>34.175533105490857</v>
      </c>
      <c r="AM106" s="112">
        <v>36.914617080974651</v>
      </c>
      <c r="AN106" s="112">
        <v>40.41424346325396</v>
      </c>
      <c r="AO106" s="112">
        <v>44.836528001480737</v>
      </c>
      <c r="AP106" s="112">
        <v>44.692594564141558</v>
      </c>
      <c r="AQ106" s="112">
        <v>44.305923572779506</v>
      </c>
      <c r="AR106" s="112">
        <v>43.722043960498119</v>
      </c>
      <c r="AS106" s="112">
        <v>41.11707248106525</v>
      </c>
      <c r="AT106" s="112">
        <v>42.336670846643329</v>
      </c>
      <c r="AU106" s="112">
        <v>43.587205718238749</v>
      </c>
      <c r="AV106" s="112">
        <v>44.094723502980777</v>
      </c>
      <c r="AW106" s="112">
        <v>45.835026425896658</v>
      </c>
      <c r="AX106" s="112">
        <v>47.338894979973759</v>
      </c>
      <c r="AY106" s="112">
        <v>47.815409878987943</v>
      </c>
      <c r="AZ106" s="112">
        <v>49.069145921014908</v>
      </c>
      <c r="BA106" s="112">
        <v>50.822346784607589</v>
      </c>
      <c r="BB106" s="112">
        <v>52.345887928069175</v>
      </c>
      <c r="BC106" s="112">
        <v>53.674112186140903</v>
      </c>
      <c r="BD106" s="112">
        <v>53.622541013111402</v>
      </c>
      <c r="BE106" s="112">
        <v>48.120506150077141</v>
      </c>
      <c r="BF106" s="112">
        <v>47.434197831862484</v>
      </c>
      <c r="BG106" s="112">
        <v>51.237230648945037</v>
      </c>
      <c r="BH106" s="112">
        <v>50.59093192022133</v>
      </c>
      <c r="BI106" s="112">
        <v>52.543347695555916</v>
      </c>
      <c r="BJ106" s="113">
        <v>52.419002760974266</v>
      </c>
      <c r="BK106" s="115">
        <v>3.667214301694699E-4</v>
      </c>
      <c r="BL106" s="115">
        <v>6.6257265548907984E-3</v>
      </c>
      <c r="BM106" s="115">
        <v>1.1318740813191175E-2</v>
      </c>
    </row>
    <row r="107" spans="1:66" ht="10.199999999999999">
      <c r="A107" s="110" t="s">
        <v>148</v>
      </c>
      <c r="B107" s="112">
        <v>1.485763772066</v>
      </c>
      <c r="C107" s="112">
        <v>3.2471421998870005</v>
      </c>
      <c r="D107" s="112">
        <v>4.7557217543570003</v>
      </c>
      <c r="E107" s="112">
        <v>4.8515480423590001</v>
      </c>
      <c r="F107" s="112">
        <v>5.8636561642430003</v>
      </c>
      <c r="G107" s="112">
        <v>6.0790371533139993</v>
      </c>
      <c r="H107" s="112">
        <v>5.142677428969999</v>
      </c>
      <c r="I107" s="112">
        <v>5.3346825209320006</v>
      </c>
      <c r="J107" s="112">
        <v>5.2411009000020004</v>
      </c>
      <c r="K107" s="112">
        <v>3.1911564554299998</v>
      </c>
      <c r="L107" s="112">
        <v>3.0384855945120002</v>
      </c>
      <c r="M107" s="112">
        <v>0.7926353001130001</v>
      </c>
      <c r="N107" s="112">
        <v>0.79498570499999999</v>
      </c>
      <c r="O107" s="112">
        <v>0.96498046268999993</v>
      </c>
      <c r="P107" s="112">
        <v>1.1131561038900002</v>
      </c>
      <c r="Q107" s="112">
        <v>1.93129755278</v>
      </c>
      <c r="R107" s="112">
        <v>1.6827408887199999</v>
      </c>
      <c r="S107" s="112">
        <v>1.70919568676</v>
      </c>
      <c r="T107" s="112">
        <v>1.9582571631400001</v>
      </c>
      <c r="U107" s="112">
        <v>1.9154447075100001</v>
      </c>
      <c r="V107" s="112">
        <v>2.0223125655097673</v>
      </c>
      <c r="W107" s="112">
        <v>2.1964129756279074</v>
      </c>
      <c r="X107" s="112">
        <v>2.5580099297279064</v>
      </c>
      <c r="Y107" s="112">
        <v>2.6678296062526696</v>
      </c>
      <c r="Z107" s="112">
        <v>2.4816805035541858</v>
      </c>
      <c r="AA107" s="112">
        <v>2.897399454777442</v>
      </c>
      <c r="AB107" s="112">
        <v>2.8331519748355811</v>
      </c>
      <c r="AC107" s="112">
        <v>3.1002385473080594</v>
      </c>
      <c r="AD107" s="112">
        <v>3.9894976744186041</v>
      </c>
      <c r="AE107" s="112">
        <v>4.4116279069767446</v>
      </c>
      <c r="AF107" s="112">
        <v>4.8692790697674413</v>
      </c>
      <c r="AG107" s="112">
        <v>5.5935124816820645</v>
      </c>
      <c r="AH107" s="112">
        <v>6.3731488372093024</v>
      </c>
      <c r="AI107" s="112">
        <v>7.0618325581395354</v>
      </c>
      <c r="AJ107" s="112">
        <v>7.7725162790697686</v>
      </c>
      <c r="AK107" s="112">
        <v>8.4340957374960173</v>
      </c>
      <c r="AL107" s="112">
        <v>9.1472093023255816</v>
      </c>
      <c r="AM107" s="112">
        <v>10.041730232558139</v>
      </c>
      <c r="AN107" s="112">
        <v>10.676287674418607</v>
      </c>
      <c r="AO107" s="112">
        <v>13.504740605288308</v>
      </c>
      <c r="AP107" s="112">
        <v>12.595789418604651</v>
      </c>
      <c r="AQ107" s="112">
        <v>12.340134813953489</v>
      </c>
      <c r="AR107" s="112">
        <v>13.729984162790698</v>
      </c>
      <c r="AS107" s="112">
        <v>14.36743437846448</v>
      </c>
      <c r="AT107" s="112">
        <v>14.635874860465115</v>
      </c>
      <c r="AU107" s="112">
        <v>16.679418604651161</v>
      </c>
      <c r="AV107" s="112">
        <v>16.442000000000004</v>
      </c>
      <c r="AW107" s="112">
        <v>15.948116347553832</v>
      </c>
      <c r="AX107" s="112">
        <v>16.36201620292055</v>
      </c>
      <c r="AY107" s="112">
        <v>17.456765215127781</v>
      </c>
      <c r="AZ107" s="112">
        <v>18.27811691840316</v>
      </c>
      <c r="BA107" s="112">
        <v>20.500997131436968</v>
      </c>
      <c r="BB107" s="112">
        <v>21.277695653785738</v>
      </c>
      <c r="BC107" s="112">
        <v>23.814147332945545</v>
      </c>
      <c r="BD107" s="112">
        <v>24.078764148823851</v>
      </c>
      <c r="BE107" s="112">
        <v>22.219944584470163</v>
      </c>
      <c r="BF107" s="112">
        <v>19.376052796324618</v>
      </c>
      <c r="BG107" s="112">
        <v>25.388489815172132</v>
      </c>
      <c r="BH107" s="112">
        <v>27.82074076715951</v>
      </c>
      <c r="BI107" s="112">
        <v>30.015206779269466</v>
      </c>
      <c r="BJ107" s="113">
        <v>31.10281330777984</v>
      </c>
      <c r="BK107" s="115">
        <v>3.9074184105404974E-2</v>
      </c>
      <c r="BL107" s="115">
        <v>5.4597705878966396E-2</v>
      </c>
      <c r="BM107" s="115">
        <v>6.7159744338732277E-3</v>
      </c>
    </row>
    <row r="108" spans="1:66" ht="10.199999999999999">
      <c r="A108" s="110" t="s">
        <v>149</v>
      </c>
      <c r="B108" s="112">
        <v>3.5152538404813796</v>
      </c>
      <c r="C108" s="112">
        <v>3.6651564387654281</v>
      </c>
      <c r="D108" s="112">
        <v>3.8472733242974755</v>
      </c>
      <c r="E108" s="112">
        <v>4.001851699380115</v>
      </c>
      <c r="F108" s="112">
        <v>4.1579117370161693</v>
      </c>
      <c r="G108" s="112">
        <v>4.35655651586774</v>
      </c>
      <c r="H108" s="112">
        <v>4.5036937780099207</v>
      </c>
      <c r="I108" s="112">
        <v>5.5406746556050539</v>
      </c>
      <c r="J108" s="112">
        <v>5.3849145468673392</v>
      </c>
      <c r="K108" s="112">
        <v>5.931009931415816</v>
      </c>
      <c r="L108" s="112">
        <v>5.2656905513756458</v>
      </c>
      <c r="M108" s="112">
        <v>5.9495866094526262</v>
      </c>
      <c r="N108" s="112">
        <v>5.7863768075283835</v>
      </c>
      <c r="O108" s="112">
        <v>6.521014038059743</v>
      </c>
      <c r="P108" s="112">
        <v>7.071862520756798</v>
      </c>
      <c r="Q108" s="112">
        <v>7.6305021519364464</v>
      </c>
      <c r="R108" s="112">
        <v>7.8094339744609238</v>
      </c>
      <c r="S108" s="112">
        <v>7.6693011613643236</v>
      </c>
      <c r="T108" s="112">
        <v>7.7058068553365704</v>
      </c>
      <c r="U108" s="112">
        <v>8.143795531058192</v>
      </c>
      <c r="V108" s="112">
        <v>7.987837745144386</v>
      </c>
      <c r="W108" s="112">
        <v>8.7747186587203245</v>
      </c>
      <c r="X108" s="112">
        <v>8.4521398058056985</v>
      </c>
      <c r="Y108" s="112">
        <v>8.4419090468972158</v>
      </c>
      <c r="Z108" s="112">
        <v>7.9919936026941913</v>
      </c>
      <c r="AA108" s="112">
        <v>8.8350123797714364</v>
      </c>
      <c r="AB108" s="112">
        <v>7.7859558509708062</v>
      </c>
      <c r="AC108" s="112">
        <v>7.3102127618739594</v>
      </c>
      <c r="AD108" s="112">
        <v>7.5990853932806521</v>
      </c>
      <c r="AE108" s="112">
        <v>7.4705183124213619</v>
      </c>
      <c r="AF108" s="112">
        <v>7.9608718811279582</v>
      </c>
      <c r="AG108" s="112">
        <v>8.5585595566997821</v>
      </c>
      <c r="AH108" s="112">
        <v>8.7312878733406301</v>
      </c>
      <c r="AI108" s="112">
        <v>9.2754269743601938</v>
      </c>
      <c r="AJ108" s="112">
        <v>8.8798073045595984</v>
      </c>
      <c r="AK108" s="112">
        <v>9.8431081919692165</v>
      </c>
      <c r="AL108" s="112">
        <v>10.291006111208569</v>
      </c>
      <c r="AM108" s="112">
        <v>10.34887407160509</v>
      </c>
      <c r="AN108" s="112">
        <v>10.610474313583159</v>
      </c>
      <c r="AO108" s="112">
        <v>11.14547950353619</v>
      </c>
      <c r="AP108" s="112">
        <v>11.138710274497145</v>
      </c>
      <c r="AQ108" s="112">
        <v>11.645364936303054</v>
      </c>
      <c r="AR108" s="112">
        <v>12.257829403060448</v>
      </c>
      <c r="AS108" s="112">
        <v>11.78816318800879</v>
      </c>
      <c r="AT108" s="112">
        <v>13.147709775773937</v>
      </c>
      <c r="AU108" s="112">
        <v>14.710188173142317</v>
      </c>
      <c r="AV108" s="112">
        <v>15.555961472064617</v>
      </c>
      <c r="AW108" s="112">
        <v>16.029738807156676</v>
      </c>
      <c r="AX108" s="112">
        <v>16.793753188221888</v>
      </c>
      <c r="AY108" s="112">
        <v>17.274838547729804</v>
      </c>
      <c r="AZ108" s="112">
        <v>20.114742191611658</v>
      </c>
      <c r="BA108" s="112">
        <v>19.838653709204451</v>
      </c>
      <c r="BB108" s="112">
        <v>20.65422879629222</v>
      </c>
      <c r="BC108" s="112">
        <v>24.790165240757407</v>
      </c>
      <c r="BD108" s="112">
        <v>26.291918144995481</v>
      </c>
      <c r="BE108" s="112">
        <v>26.641562042696656</v>
      </c>
      <c r="BF108" s="112">
        <v>25.877214498553453</v>
      </c>
      <c r="BG108" s="112">
        <v>27.299825412851213</v>
      </c>
      <c r="BH108" s="112">
        <v>29.517613716424012</v>
      </c>
      <c r="BI108" s="112">
        <v>30.588055229143656</v>
      </c>
      <c r="BJ108" s="113">
        <v>32.169811450849338</v>
      </c>
      <c r="BK108" s="115">
        <v>5.4592967056074748E-2</v>
      </c>
      <c r="BL108" s="115">
        <v>4.8077516365707451E-2</v>
      </c>
      <c r="BM108" s="115">
        <v>6.9463694202988617E-3</v>
      </c>
    </row>
    <row r="109" spans="1:66" ht="10.199999999999999">
      <c r="A109" s="117" t="s">
        <v>150</v>
      </c>
      <c r="B109" s="118">
        <v>165.08341811765823</v>
      </c>
      <c r="C109" s="118">
        <v>192.96090841627984</v>
      </c>
      <c r="D109" s="118">
        <v>220.50622921572972</v>
      </c>
      <c r="E109" s="118">
        <v>249.45475904975453</v>
      </c>
      <c r="F109" s="118">
        <v>295.56761503675881</v>
      </c>
      <c r="G109" s="118">
        <v>348.00570555425838</v>
      </c>
      <c r="H109" s="118">
        <v>380.14492658742176</v>
      </c>
      <c r="I109" s="118">
        <v>417.25711941048758</v>
      </c>
      <c r="J109" s="118">
        <v>469.41238006923606</v>
      </c>
      <c r="K109" s="118">
        <v>461.32270708169068</v>
      </c>
      <c r="L109" s="118">
        <v>470.1377765083077</v>
      </c>
      <c r="M109" s="118">
        <v>501.40170989600483</v>
      </c>
      <c r="N109" s="118">
        <v>521.67932330712301</v>
      </c>
      <c r="O109" s="118">
        <v>545.56416261999163</v>
      </c>
      <c r="P109" s="118">
        <v>550.94427739331695</v>
      </c>
      <c r="Q109" s="118">
        <v>516.98242393957787</v>
      </c>
      <c r="R109" s="118">
        <v>501.12479867353323</v>
      </c>
      <c r="S109" s="118">
        <v>490.04226728995633</v>
      </c>
      <c r="T109" s="118">
        <v>500.24929444955262</v>
      </c>
      <c r="U109" s="118">
        <v>502.52026382433428</v>
      </c>
      <c r="V109" s="118">
        <v>503.51793100520314</v>
      </c>
      <c r="W109" s="118">
        <v>519.30712264820988</v>
      </c>
      <c r="X109" s="118">
        <v>544.67434485277727</v>
      </c>
      <c r="Y109" s="118">
        <v>588.34184986765308</v>
      </c>
      <c r="Z109" s="118">
        <v>623.89750833626135</v>
      </c>
      <c r="AA109" s="118">
        <v>658.08113652325335</v>
      </c>
      <c r="AB109" s="118">
        <v>686.69793531280368</v>
      </c>
      <c r="AC109" s="118">
        <v>732.6590836308734</v>
      </c>
      <c r="AD109" s="118">
        <v>764.93444256527994</v>
      </c>
      <c r="AE109" s="118">
        <v>808.28186355323044</v>
      </c>
      <c r="AF109" s="118">
        <v>857.84430202849342</v>
      </c>
      <c r="AG109" s="118">
        <v>901.11705353677212</v>
      </c>
      <c r="AH109" s="118">
        <v>946.73336021485613</v>
      </c>
      <c r="AI109" s="118">
        <v>925.32035416524434</v>
      </c>
      <c r="AJ109" s="118">
        <v>963.65440243513012</v>
      </c>
      <c r="AK109" s="118">
        <v>996.93959545892221</v>
      </c>
      <c r="AL109" s="118">
        <v>1002.8972103113935</v>
      </c>
      <c r="AM109" s="118">
        <v>1026.9791641964014</v>
      </c>
      <c r="AN109" s="118">
        <v>1071.3545993450491</v>
      </c>
      <c r="AO109" s="118">
        <v>1137.6251188455353</v>
      </c>
      <c r="AP109" s="118">
        <v>1149.1904055214259</v>
      </c>
      <c r="AQ109" s="118">
        <v>1175.2879163303235</v>
      </c>
      <c r="AR109" s="118">
        <v>1211.5129979573535</v>
      </c>
      <c r="AS109" s="118">
        <v>1207.4381672272532</v>
      </c>
      <c r="AT109" s="118">
        <v>1216.5738543080799</v>
      </c>
      <c r="AU109" s="118">
        <v>1300.3087440801594</v>
      </c>
      <c r="AV109" s="118">
        <v>1333.8093958588211</v>
      </c>
      <c r="AW109" s="118">
        <v>1392.1801659898083</v>
      </c>
      <c r="AX109" s="118">
        <v>1408.9548025261383</v>
      </c>
      <c r="AY109" s="118">
        <v>1428.9018938512747</v>
      </c>
      <c r="AZ109" s="118">
        <v>1492.7429228701264</v>
      </c>
      <c r="BA109" s="118">
        <v>1548.7277285698381</v>
      </c>
      <c r="BB109" s="118">
        <v>1598.0458506538989</v>
      </c>
      <c r="BC109" s="118">
        <v>1638.1506938669877</v>
      </c>
      <c r="BD109" s="118">
        <v>1654.1797176140524</v>
      </c>
      <c r="BE109" s="118">
        <v>1569.648403616495</v>
      </c>
      <c r="BF109" s="118">
        <v>1611.3851705372031</v>
      </c>
      <c r="BG109" s="118">
        <v>1666.4195621027638</v>
      </c>
      <c r="BH109" s="118">
        <v>1752.9329009946073</v>
      </c>
      <c r="BI109" s="118">
        <v>1778.1311271427705</v>
      </c>
      <c r="BJ109" s="118">
        <v>1803.9118835774154</v>
      </c>
      <c r="BK109" s="256">
        <v>1.7278242478427908E-2</v>
      </c>
      <c r="BL109" s="256">
        <v>1.9114615167345583E-2</v>
      </c>
      <c r="BM109" s="256">
        <v>0.38951544258009779</v>
      </c>
    </row>
    <row r="110" spans="1:66" ht="10.199999999999999">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3"/>
      <c r="BI110" s="113"/>
      <c r="BJ110" s="113"/>
      <c r="BK110" s="116"/>
      <c r="BL110" s="116"/>
      <c r="BM110" s="116"/>
    </row>
    <row r="111" spans="1:66" ht="10.199999999999999">
      <c r="A111" s="288" t="s">
        <v>151</v>
      </c>
      <c r="B111" s="289">
        <v>1514.0445737138919</v>
      </c>
      <c r="C111" s="289">
        <v>1633.0950219839324</v>
      </c>
      <c r="D111" s="289">
        <v>1746.3179077229718</v>
      </c>
      <c r="E111" s="289">
        <v>1891.7394882176825</v>
      </c>
      <c r="F111" s="289">
        <v>2054.6678891078182</v>
      </c>
      <c r="G111" s="289">
        <v>2244.132213379874</v>
      </c>
      <c r="H111" s="289">
        <v>2363.1927607878997</v>
      </c>
      <c r="I111" s="289">
        <v>2549.9285513106183</v>
      </c>
      <c r="J111" s="289">
        <v>2751.9174886864635</v>
      </c>
      <c r="K111" s="289">
        <v>2709.5932640674082</v>
      </c>
      <c r="L111" s="289">
        <v>2686.9647656682337</v>
      </c>
      <c r="M111" s="289">
        <v>2860.6963564851785</v>
      </c>
      <c r="N111" s="289">
        <v>2955.7764763408263</v>
      </c>
      <c r="O111" s="289">
        <v>3078.8517809766859</v>
      </c>
      <c r="P111" s="289">
        <v>3117.6832054657407</v>
      </c>
      <c r="Q111" s="289">
        <v>2982.2715042979007</v>
      </c>
      <c r="R111" s="289">
        <v>2872.7691634176613</v>
      </c>
      <c r="S111" s="289">
        <v>2784.0312941676953</v>
      </c>
      <c r="T111" s="289">
        <v>2769.2212255481541</v>
      </c>
      <c r="U111" s="289">
        <v>2811.5863051053393</v>
      </c>
      <c r="V111" s="289">
        <v>2814.7901774959514</v>
      </c>
      <c r="W111" s="289">
        <v>2899.8999919236562</v>
      </c>
      <c r="X111" s="289">
        <v>2965.1319983519602</v>
      </c>
      <c r="Y111" s="289">
        <v>3059.1004674460942</v>
      </c>
      <c r="Z111" s="289">
        <v>3108.0292725327145</v>
      </c>
      <c r="AA111" s="289">
        <v>3144.8091020014058</v>
      </c>
      <c r="AB111" s="289">
        <v>3148.6378815081762</v>
      </c>
      <c r="AC111" s="289">
        <v>3193.0315966263579</v>
      </c>
      <c r="AD111" s="289">
        <v>3176.7604853017256</v>
      </c>
      <c r="AE111" s="289">
        <v>3247.6177440040883</v>
      </c>
      <c r="AF111" s="289">
        <v>3290.8023073660652</v>
      </c>
      <c r="AG111" s="289">
        <v>3364.064011209211</v>
      </c>
      <c r="AH111" s="289">
        <v>3453.6429779825626</v>
      </c>
      <c r="AI111" s="289">
        <v>3466.0600319834812</v>
      </c>
      <c r="AJ111" s="289">
        <v>3521.6719128732939</v>
      </c>
      <c r="AK111" s="289">
        <v>3576.2901589478583</v>
      </c>
      <c r="AL111" s="289">
        <v>3610.0589320937188</v>
      </c>
      <c r="AM111" s="289">
        <v>3636.4731861316263</v>
      </c>
      <c r="AN111" s="289">
        <v>3715.6026226879953</v>
      </c>
      <c r="AO111" s="289">
        <v>3865.343204467626</v>
      </c>
      <c r="AP111" s="289">
        <v>3904.2058796449232</v>
      </c>
      <c r="AQ111" s="289">
        <v>3951.7318356785117</v>
      </c>
      <c r="AR111" s="289">
        <v>3996.5675235218459</v>
      </c>
      <c r="AS111" s="289">
        <v>3962.2144385146944</v>
      </c>
      <c r="AT111" s="289">
        <v>3872.5113755134412</v>
      </c>
      <c r="AU111" s="289">
        <v>4006.5031934284088</v>
      </c>
      <c r="AV111" s="289">
        <v>4040.5771265639992</v>
      </c>
      <c r="AW111" s="289">
        <v>4101.7184851905376</v>
      </c>
      <c r="AX111" s="289">
        <v>4141.151576637445</v>
      </c>
      <c r="AY111" s="289">
        <v>4174.2897339266356</v>
      </c>
      <c r="AZ111" s="289">
        <v>4259.4471347722001</v>
      </c>
      <c r="BA111" s="289">
        <v>4341.9429986294572</v>
      </c>
      <c r="BB111" s="289">
        <v>4416.332768224529</v>
      </c>
      <c r="BC111" s="289">
        <v>4461.9865985410115</v>
      </c>
      <c r="BD111" s="289">
        <v>4462.8340217566029</v>
      </c>
      <c r="BE111" s="289">
        <v>4059.8449994109428</v>
      </c>
      <c r="BF111" s="289">
        <v>4286.0086997533263</v>
      </c>
      <c r="BG111" s="289">
        <v>4435.5905073197091</v>
      </c>
      <c r="BH111" s="289">
        <v>4537.3388688733239</v>
      </c>
      <c r="BI111" s="289">
        <v>4586.6030494903962</v>
      </c>
      <c r="BJ111" s="289">
        <v>4631.1691049488209</v>
      </c>
      <c r="BK111" s="290">
        <v>1.2482918049533831E-2</v>
      </c>
      <c r="BL111" s="290">
        <v>8.4020982896513274E-3</v>
      </c>
      <c r="BM111" s="290">
        <v>1</v>
      </c>
    </row>
    <row r="112" spans="1:66" ht="10.199999999999999">
      <c r="A112" s="106" t="s">
        <v>152</v>
      </c>
      <c r="B112" s="112">
        <v>1128.327447885473</v>
      </c>
      <c r="C112" s="112">
        <v>1218.0449130896582</v>
      </c>
      <c r="D112" s="112">
        <v>1303.4313434608732</v>
      </c>
      <c r="E112" s="112">
        <v>1416.2636490293778</v>
      </c>
      <c r="F112" s="112">
        <v>1545.3223891260245</v>
      </c>
      <c r="G112" s="112">
        <v>1685.9400137637422</v>
      </c>
      <c r="H112" s="112">
        <v>1761.8867145251002</v>
      </c>
      <c r="I112" s="112">
        <v>1896.1974586446734</v>
      </c>
      <c r="J112" s="112">
        <v>2037.6658424998973</v>
      </c>
      <c r="K112" s="112">
        <v>1949.0325704986114</v>
      </c>
      <c r="L112" s="112">
        <v>1898.7451294602272</v>
      </c>
      <c r="M112" s="112">
        <v>2024.1584158848132</v>
      </c>
      <c r="N112" s="112">
        <v>2069.8270568307162</v>
      </c>
      <c r="O112" s="112">
        <v>2134.9504873295318</v>
      </c>
      <c r="P112" s="112">
        <v>2135.7622171090952</v>
      </c>
      <c r="Q112" s="112">
        <v>1985.1873646194213</v>
      </c>
      <c r="R112" s="112">
        <v>1866.1005553431196</v>
      </c>
      <c r="S112" s="112">
        <v>1769.2072173478709</v>
      </c>
      <c r="T112" s="112">
        <v>1745.5585538670553</v>
      </c>
      <c r="U112" s="112">
        <v>1771.7706370326086</v>
      </c>
      <c r="V112" s="112">
        <v>1776.3773332033782</v>
      </c>
      <c r="W112" s="112">
        <v>1836.2082426040342</v>
      </c>
      <c r="X112" s="112">
        <v>1869.3450890214428</v>
      </c>
      <c r="Y112" s="112">
        <v>1934.8079913706454</v>
      </c>
      <c r="Z112" s="112">
        <v>1958.3886375048485</v>
      </c>
      <c r="AA112" s="112">
        <v>1966.6577322221005</v>
      </c>
      <c r="AB112" s="112">
        <v>1975.180582759047</v>
      </c>
      <c r="AC112" s="112">
        <v>2025.3440552581208</v>
      </c>
      <c r="AD112" s="112">
        <v>2033.329688375228</v>
      </c>
      <c r="AE112" s="112">
        <v>2091.815968169707</v>
      </c>
      <c r="AF112" s="112">
        <v>2111.7170778782579</v>
      </c>
      <c r="AG112" s="112">
        <v>2172.3399937427657</v>
      </c>
      <c r="AH112" s="112">
        <v>2199.610954484061</v>
      </c>
      <c r="AI112" s="112">
        <v>2208.5058072213033</v>
      </c>
      <c r="AJ112" s="112">
        <v>2238.6094966272367</v>
      </c>
      <c r="AK112" s="112">
        <v>2241.2564630639263</v>
      </c>
      <c r="AL112" s="112">
        <v>2237.6179369784895</v>
      </c>
      <c r="AM112" s="112">
        <v>2235.9149511668238</v>
      </c>
      <c r="AN112" s="112">
        <v>2265.7523809061422</v>
      </c>
      <c r="AO112" s="112">
        <v>2311.3210278231732</v>
      </c>
      <c r="AP112" s="112">
        <v>2315.4990064288149</v>
      </c>
      <c r="AQ112" s="112">
        <v>2300.8900331150712</v>
      </c>
      <c r="AR112" s="112">
        <v>2285.2180713425464</v>
      </c>
      <c r="AS112" s="112">
        <v>2202.3721751003336</v>
      </c>
      <c r="AT112" s="112">
        <v>2082.452072134231</v>
      </c>
      <c r="AU112" s="112">
        <v>2101.4742616281083</v>
      </c>
      <c r="AV112" s="112">
        <v>2068.5852604188312</v>
      </c>
      <c r="AW112" s="112">
        <v>2050.7810217305159</v>
      </c>
      <c r="AX112" s="112">
        <v>2038.9026775946863</v>
      </c>
      <c r="AY112" s="112">
        <v>2018.6714971602237</v>
      </c>
      <c r="AZ112" s="112">
        <v>2050.1851809238906</v>
      </c>
      <c r="BA112" s="112">
        <v>2073.3976009384933</v>
      </c>
      <c r="BB112" s="112">
        <v>2095.7087481161493</v>
      </c>
      <c r="BC112" s="112">
        <v>2105.2432072318129</v>
      </c>
      <c r="BD112" s="112">
        <v>2086.6245410599736</v>
      </c>
      <c r="BE112" s="112">
        <v>1833.3849902201537</v>
      </c>
      <c r="BF112" s="112">
        <v>1957.8445757353256</v>
      </c>
      <c r="BG112" s="112">
        <v>2004.1552879467815</v>
      </c>
      <c r="BH112" s="112">
        <v>1992.5848755213619</v>
      </c>
      <c r="BI112" s="112">
        <v>2004.1875130354758</v>
      </c>
      <c r="BJ112" s="113">
        <v>2004.9866963056991</v>
      </c>
      <c r="BK112" s="116">
        <v>3.1395752472018756E-3</v>
      </c>
      <c r="BL112" s="116">
        <v>-2.2267865991070224E-3</v>
      </c>
      <c r="BM112" s="116">
        <v>0.4329331645789376</v>
      </c>
    </row>
    <row r="113" spans="1:65" ht="10.199999999999999">
      <c r="A113" s="106" t="s">
        <v>153</v>
      </c>
      <c r="B113" s="112">
        <v>385.7171258284182</v>
      </c>
      <c r="C113" s="112">
        <v>415.0501088942741</v>
      </c>
      <c r="D113" s="112">
        <v>442.88656426209803</v>
      </c>
      <c r="E113" s="112">
        <v>475.47583918830401</v>
      </c>
      <c r="F113" s="112">
        <v>509.34549998179398</v>
      </c>
      <c r="G113" s="112">
        <v>558.19219961612964</v>
      </c>
      <c r="H113" s="112">
        <v>601.30604626280046</v>
      </c>
      <c r="I113" s="112">
        <v>653.73109266594543</v>
      </c>
      <c r="J113" s="112">
        <v>714.25164618656675</v>
      </c>
      <c r="K113" s="112">
        <v>760.5606935687963</v>
      </c>
      <c r="L113" s="112">
        <v>788.21963620800489</v>
      </c>
      <c r="M113" s="112">
        <v>836.53794060036648</v>
      </c>
      <c r="N113" s="112">
        <v>885.94941951011128</v>
      </c>
      <c r="O113" s="112">
        <v>943.90129364715426</v>
      </c>
      <c r="P113" s="112">
        <v>981.9209883566441</v>
      </c>
      <c r="Q113" s="112">
        <v>997.08413967847775</v>
      </c>
      <c r="R113" s="112">
        <v>1006.6686080745419</v>
      </c>
      <c r="S113" s="112">
        <v>1014.8240768198236</v>
      </c>
      <c r="T113" s="112">
        <v>1023.6626716810982</v>
      </c>
      <c r="U113" s="112">
        <v>1039.8156680727297</v>
      </c>
      <c r="V113" s="112">
        <v>1038.4128442925733</v>
      </c>
      <c r="W113" s="112">
        <v>1063.6917493196249</v>
      </c>
      <c r="X113" s="112">
        <v>1095.7869093305176</v>
      </c>
      <c r="Y113" s="112">
        <v>1124.2924760754479</v>
      </c>
      <c r="Z113" s="112">
        <v>1149.6406350278664</v>
      </c>
      <c r="AA113" s="112">
        <v>1178.1513697793055</v>
      </c>
      <c r="AB113" s="112">
        <v>1173.457298749132</v>
      </c>
      <c r="AC113" s="112">
        <v>1167.6875413682383</v>
      </c>
      <c r="AD113" s="112">
        <v>1143.4307969264958</v>
      </c>
      <c r="AE113" s="112">
        <v>1155.801775834381</v>
      </c>
      <c r="AF113" s="112">
        <v>1179.0852294878098</v>
      </c>
      <c r="AG113" s="112">
        <v>1191.7240174664439</v>
      </c>
      <c r="AH113" s="112">
        <v>1254.0320234985018</v>
      </c>
      <c r="AI113" s="112">
        <v>1257.5542247621784</v>
      </c>
      <c r="AJ113" s="112">
        <v>1283.0624162460572</v>
      </c>
      <c r="AK113" s="112">
        <v>1335.0336958839293</v>
      </c>
      <c r="AL113" s="112">
        <v>1372.4409951152297</v>
      </c>
      <c r="AM113" s="112">
        <v>1400.5582349648053</v>
      </c>
      <c r="AN113" s="112">
        <v>1449.8502417818524</v>
      </c>
      <c r="AO113" s="112">
        <v>1554.0221766444538</v>
      </c>
      <c r="AP113" s="112">
        <v>1588.7068732161079</v>
      </c>
      <c r="AQ113" s="112">
        <v>1650.8418025634417</v>
      </c>
      <c r="AR113" s="112">
        <v>1711.3494521792982</v>
      </c>
      <c r="AS113" s="112">
        <v>1759.8422634143601</v>
      </c>
      <c r="AT113" s="112">
        <v>1790.0593033792095</v>
      </c>
      <c r="AU113" s="112">
        <v>1905.0289318003006</v>
      </c>
      <c r="AV113" s="112">
        <v>1971.9918661451657</v>
      </c>
      <c r="AW113" s="112">
        <v>2050.9374634600213</v>
      </c>
      <c r="AX113" s="112">
        <v>2102.2488990427591</v>
      </c>
      <c r="AY113" s="112">
        <v>2155.618236766411</v>
      </c>
      <c r="AZ113" s="112">
        <v>2209.2619538483091</v>
      </c>
      <c r="BA113" s="112">
        <v>2268.5453976909657</v>
      </c>
      <c r="BB113" s="112">
        <v>2320.6240201083829</v>
      </c>
      <c r="BC113" s="112">
        <v>2356.7433913091954</v>
      </c>
      <c r="BD113" s="112">
        <v>2376.2094806966306</v>
      </c>
      <c r="BE113" s="112">
        <v>2226.4600091907905</v>
      </c>
      <c r="BF113" s="112">
        <v>2328.1641240180015</v>
      </c>
      <c r="BG113" s="112">
        <v>2431.4352193729287</v>
      </c>
      <c r="BH113" s="112">
        <v>2544.7539933519661</v>
      </c>
      <c r="BI113" s="112">
        <v>2582.4155364549197</v>
      </c>
      <c r="BJ113" s="113">
        <v>2626.182408643122</v>
      </c>
      <c r="BK113" s="116">
        <v>1.9734195278198419E-2</v>
      </c>
      <c r="BL113" s="116">
        <v>1.7437563073855911E-2</v>
      </c>
      <c r="BM113" s="116">
        <v>0.5670668354210624</v>
      </c>
    </row>
    <row r="114" spans="1:65" ht="10.199999999999999">
      <c r="A114" s="124" t="s">
        <v>441</v>
      </c>
      <c r="B114" s="125">
        <v>326.20142840380402</v>
      </c>
      <c r="C114" s="125">
        <v>359.32621890177933</v>
      </c>
      <c r="D114" s="125">
        <v>389.88324056728607</v>
      </c>
      <c r="E114" s="125">
        <v>431.35681118049001</v>
      </c>
      <c r="F114" s="125">
        <v>484.66425253332864</v>
      </c>
      <c r="G114" s="125">
        <v>541.40668481445402</v>
      </c>
      <c r="H114" s="125">
        <v>569.4734192489617</v>
      </c>
      <c r="I114" s="125">
        <v>610.90723366050918</v>
      </c>
      <c r="J114" s="125">
        <v>658.51974719086547</v>
      </c>
      <c r="K114" s="125">
        <v>619.78146525631996</v>
      </c>
      <c r="L114" s="125">
        <v>604.78379495678359</v>
      </c>
      <c r="M114" s="125">
        <v>652.17045042985114</v>
      </c>
      <c r="N114" s="125">
        <v>641.26351252644406</v>
      </c>
      <c r="O114" s="125">
        <v>671.91540660885971</v>
      </c>
      <c r="P114" s="125">
        <v>691.51864058819831</v>
      </c>
      <c r="Q114" s="125">
        <v>649.79933290513839</v>
      </c>
      <c r="R114" s="125">
        <v>604.72286759322151</v>
      </c>
      <c r="S114" s="125">
        <v>567.07337668849459</v>
      </c>
      <c r="T114" s="125">
        <v>548.07377580974833</v>
      </c>
      <c r="U114" s="125">
        <v>535.12315000012973</v>
      </c>
      <c r="V114" s="125">
        <v>555.88079695378303</v>
      </c>
      <c r="W114" s="125">
        <v>575.03983273498739</v>
      </c>
      <c r="X114" s="125">
        <v>575.96336356155223</v>
      </c>
      <c r="Y114" s="125">
        <v>577.34652628949482</v>
      </c>
      <c r="Z114" s="125">
        <v>578.05741969581152</v>
      </c>
      <c r="AA114" s="125">
        <v>582.47446552642816</v>
      </c>
      <c r="AB114" s="125">
        <v>589.06329932479844</v>
      </c>
      <c r="AC114" s="125">
        <v>592.44061042579881</v>
      </c>
      <c r="AD114" s="125">
        <v>585.8453111890808</v>
      </c>
      <c r="AE114" s="125">
        <v>590.97838971603596</v>
      </c>
      <c r="AF114" s="125">
        <v>603.18350410868948</v>
      </c>
      <c r="AG114" s="125">
        <v>616.53237999211774</v>
      </c>
      <c r="AH114" s="125">
        <v>619.5213788875152</v>
      </c>
      <c r="AI114" s="125">
        <v>633.64319384858015</v>
      </c>
      <c r="AJ114" s="125">
        <v>627.77428781006768</v>
      </c>
      <c r="AK114" s="125">
        <v>622.09433762336289</v>
      </c>
      <c r="AL114" s="125">
        <v>631.19375981268183</v>
      </c>
      <c r="AM114" s="125">
        <v>630.50083078184059</v>
      </c>
      <c r="AN114" s="125">
        <v>633.62025778773773</v>
      </c>
      <c r="AO114" s="125">
        <v>637.50299518927534</v>
      </c>
      <c r="AP114" s="125">
        <v>636.54773144802414</v>
      </c>
      <c r="AQ114" s="125">
        <v>638.62751419935535</v>
      </c>
      <c r="AR114" s="125">
        <v>623.70784305767859</v>
      </c>
      <c r="AS114" s="125">
        <v>618.06785080685847</v>
      </c>
      <c r="AT114" s="125">
        <v>578.75204671588904</v>
      </c>
      <c r="AU114" s="125">
        <v>576.33934297529026</v>
      </c>
      <c r="AV114" s="125">
        <v>557.06661305438058</v>
      </c>
      <c r="AW114" s="125">
        <v>533.21470816861643</v>
      </c>
      <c r="AX114" s="125">
        <v>519.90547269354499</v>
      </c>
      <c r="AY114" s="125">
        <v>513.22925684637653</v>
      </c>
      <c r="AZ114" s="125">
        <v>520.13747386137197</v>
      </c>
      <c r="BA114" s="125">
        <v>527.37700154301922</v>
      </c>
      <c r="BB114" s="125">
        <v>543.94482844472248</v>
      </c>
      <c r="BC114" s="125">
        <v>539.53162616076725</v>
      </c>
      <c r="BD114" s="125">
        <v>539.6339026867314</v>
      </c>
      <c r="BE114" s="125">
        <v>470.44425944101386</v>
      </c>
      <c r="BF114" s="125">
        <v>495.04076021360947</v>
      </c>
      <c r="BG114" s="125">
        <v>511.51480342878801</v>
      </c>
      <c r="BH114" s="125">
        <v>497.61482956152167</v>
      </c>
      <c r="BI114" s="125">
        <v>505.90970694222597</v>
      </c>
      <c r="BJ114" s="118">
        <v>501.34009960853814</v>
      </c>
      <c r="BK114" s="126">
        <v>-6.317476755940965E-3</v>
      </c>
      <c r="BL114" s="126">
        <v>-3.6740777123838164E-3</v>
      </c>
      <c r="BM114" s="126">
        <v>0.10825346435154164</v>
      </c>
    </row>
    <row r="115" spans="1:65" ht="10.35" customHeigh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9"/>
      <c r="BH115" s="129"/>
      <c r="BI115" s="129"/>
      <c r="BJ115" s="129"/>
      <c r="BK115" s="127"/>
      <c r="BL115" s="127"/>
      <c r="BM115" s="127"/>
    </row>
    <row r="116" spans="1:65" ht="11.85" customHeight="1">
      <c r="A116" s="106" t="s">
        <v>539</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77"/>
      <c r="BH116" s="77"/>
      <c r="BI116" s="77"/>
      <c r="BJ116" s="77"/>
      <c r="BK116" s="106"/>
      <c r="BL116" s="106"/>
      <c r="BM116" s="104"/>
    </row>
    <row r="117" spans="1:65" ht="11.85" customHeight="1">
      <c r="A117" s="277"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77"/>
      <c r="BH117" s="77"/>
      <c r="BI117" s="77"/>
      <c r="BJ117" s="77"/>
      <c r="BK117" s="106"/>
      <c r="BL117" s="106"/>
      <c r="BM117" s="104"/>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77"/>
      <c r="BH118" s="77"/>
      <c r="BI118" s="77"/>
      <c r="BJ118" s="77"/>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77"/>
      <c r="BH119" s="77"/>
      <c r="BI119" s="77"/>
      <c r="BJ119" s="77"/>
      <c r="BK119" s="106"/>
      <c r="BL119" s="106"/>
      <c r="BM119" s="106"/>
    </row>
    <row r="120" spans="1:65" ht="11.85" customHeight="1">
      <c r="A120" s="106" t="s">
        <v>155</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77"/>
      <c r="BH120" s="77"/>
      <c r="BI120" s="77"/>
      <c r="BJ120" s="77"/>
      <c r="BK120" s="106"/>
      <c r="BL120" s="106"/>
      <c r="BM120" s="106"/>
    </row>
    <row r="121" spans="1:65" ht="11.85" customHeight="1">
      <c r="A121" s="110" t="s">
        <v>462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77"/>
      <c r="BH121" s="77"/>
      <c r="BI121" s="77"/>
      <c r="BJ121" s="77"/>
      <c r="BK121" s="106"/>
      <c r="BL121" s="106"/>
      <c r="BM121" s="106"/>
    </row>
    <row r="122" spans="1:65" ht="11.85" customHeight="1">
      <c r="A122" s="77" t="s">
        <v>548</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77"/>
      <c r="BH122" s="77"/>
      <c r="BI122" s="77"/>
      <c r="BJ122" s="77"/>
      <c r="BK122" s="106"/>
      <c r="BL122" s="106"/>
      <c r="BM122" s="106"/>
    </row>
    <row r="123" spans="1:65" ht="11.85" customHeight="1">
      <c r="A123" s="110" t="s">
        <v>549</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77"/>
      <c r="BH123" s="77"/>
      <c r="BI123" s="77"/>
      <c r="BJ123" s="77"/>
      <c r="BK123" s="106"/>
      <c r="BL123" s="106"/>
      <c r="BM123" s="106"/>
    </row>
    <row r="124" spans="1:65" ht="11.85" customHeight="1">
      <c r="A124" s="291" t="s">
        <v>550</v>
      </c>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77"/>
      <c r="BH124" s="77"/>
      <c r="BI124" s="77"/>
      <c r="BJ124" s="77"/>
      <c r="BK124" s="106"/>
      <c r="BL124" s="106"/>
      <c r="BM124" s="106"/>
    </row>
    <row r="125" spans="1:65" ht="11.85" customHeight="1">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77"/>
      <c r="BG125" s="77"/>
      <c r="BH125" s="77"/>
      <c r="BI125" s="77"/>
      <c r="BJ125" s="106"/>
      <c r="BK125" s="106"/>
      <c r="BL125" s="106"/>
    </row>
  </sheetData>
  <mergeCells count="1">
    <mergeCell ref="BK2:BL2"/>
  </mergeCells>
  <conditionalFormatting sqref="BK4:BM114">
    <cfRule type="cellIs" dxfId="144" priority="1" operator="lessThanOrEqual">
      <formula>0</formula>
    </cfRule>
    <cfRule type="cellIs" dxfId="143" priority="2" operator="greaterThan">
      <formula>0</formula>
    </cfRule>
  </conditionalFormatting>
  <hyperlinks>
    <hyperlink ref="F1" location="Contents!A1" display="Contents" xr:uid="{DE7E780B-E290-4B8F-9FD0-1118E316655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4F9B-FE87-492E-83CD-FF235383AF28}">
  <sheetPr>
    <tabColor rgb="FFC40D42"/>
  </sheetPr>
  <dimension ref="A1:BM124"/>
  <sheetViews>
    <sheetView showGridLines="0" workbookViewId="0">
      <pane xSplit="1" ySplit="3" topLeftCell="B19" activePane="bottomRight" state="frozen"/>
      <selection pane="topRight" activeCell="G101" sqref="G101"/>
      <selection pane="bottomLeft" activeCell="G101" sqref="G101"/>
      <selection pane="bottomRight" activeCell="E1" sqref="E1"/>
    </sheetView>
  </sheetViews>
  <sheetFormatPr defaultColWidth="8.5546875" defaultRowHeight="11.85" customHeight="1"/>
  <cols>
    <col min="1" max="1" width="25.44140625" style="106" customWidth="1"/>
    <col min="2" max="57" width="6.5546875" style="106" customWidth="1"/>
    <col min="58" max="60" width="6.5546875" style="77" customWidth="1"/>
    <col min="61" max="63" width="7.5546875" style="106" customWidth="1"/>
    <col min="64" max="16384" width="8.5546875" style="106"/>
  </cols>
  <sheetData>
    <row r="1" spans="1:65" ht="13.2">
      <c r="A1" s="286" t="s">
        <v>537</v>
      </c>
      <c r="E1" s="1275" t="s">
        <v>170</v>
      </c>
      <c r="BF1" s="106"/>
      <c r="BI1" s="77"/>
      <c r="BJ1" s="77"/>
      <c r="BM1" s="136"/>
    </row>
    <row r="2" spans="1:65" ht="10.199999999999999">
      <c r="BF2" s="106"/>
      <c r="BG2" s="57"/>
      <c r="BH2" s="57"/>
      <c r="BI2" s="57"/>
      <c r="BJ2" s="57"/>
      <c r="BK2" s="1449" t="s">
        <v>82</v>
      </c>
      <c r="BL2" s="1449"/>
      <c r="BM2" s="251" t="s">
        <v>83</v>
      </c>
    </row>
    <row r="3" spans="1:65" ht="10.199999999999999">
      <c r="A3" s="106"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106">
        <v>2025</v>
      </c>
      <c r="BK3" s="251">
        <v>2025</v>
      </c>
      <c r="BL3" s="104" t="s">
        <v>460</v>
      </c>
      <c r="BM3" s="251">
        <v>2025</v>
      </c>
    </row>
    <row r="4" spans="1:65" ht="10.199999999999999">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ht="10.199999999999999">
      <c r="A5" s="106" t="s">
        <v>84</v>
      </c>
      <c r="B5" s="292">
        <v>2.3141446113586426</v>
      </c>
      <c r="C5" s="292">
        <v>2.4381439685821533</v>
      </c>
      <c r="D5" s="292">
        <v>2.603182315826416</v>
      </c>
      <c r="E5" s="292">
        <v>2.7712552547454834</v>
      </c>
      <c r="F5" s="292">
        <v>2.8855631351470947</v>
      </c>
      <c r="G5" s="292">
        <v>3.0772809982299805</v>
      </c>
      <c r="H5" s="292">
        <v>3.1602613925933838</v>
      </c>
      <c r="I5" s="292">
        <v>3.3275983333587646</v>
      </c>
      <c r="J5" s="292">
        <v>3.6346781253814697</v>
      </c>
      <c r="K5" s="292">
        <v>3.697206974029541</v>
      </c>
      <c r="L5" s="292">
        <v>3.6475985050201416</v>
      </c>
      <c r="M5" s="292">
        <v>3.7363986968994141</v>
      </c>
      <c r="N5" s="292">
        <v>3.7656502723693848</v>
      </c>
      <c r="O5" s="292">
        <v>3.8868916034698486</v>
      </c>
      <c r="P5" s="292">
        <v>4.0377054214477539</v>
      </c>
      <c r="Q5" s="292">
        <v>3.9657714366912842</v>
      </c>
      <c r="R5" s="292">
        <v>3.7561423778533936</v>
      </c>
      <c r="S5" s="292">
        <v>3.4101698398590088</v>
      </c>
      <c r="T5" s="292">
        <v>3.2065045833587646</v>
      </c>
      <c r="U5" s="292">
        <v>3.2367832660675049</v>
      </c>
      <c r="V5" s="292">
        <v>3.2508845329284668</v>
      </c>
      <c r="W5" s="292">
        <v>3.3230342864990234</v>
      </c>
      <c r="X5" s="292">
        <v>3.4294660091400146</v>
      </c>
      <c r="Y5" s="292">
        <v>3.6100738048553467</v>
      </c>
      <c r="Z5" s="292">
        <v>3.7507350444793701</v>
      </c>
      <c r="AA5" s="292">
        <v>3.466109037399292</v>
      </c>
      <c r="AB5" s="292">
        <v>3.2856218814849854</v>
      </c>
      <c r="AC5" s="292">
        <v>3.3713881969451904</v>
      </c>
      <c r="AD5" s="292">
        <v>3.4148862361907959</v>
      </c>
      <c r="AE5" s="292">
        <v>3.4878888130187988</v>
      </c>
      <c r="AF5" s="292">
        <v>3.6599295139312744</v>
      </c>
      <c r="AG5" s="292">
        <v>3.7503762245178223</v>
      </c>
      <c r="AH5" s="292">
        <v>3.8652641773223877</v>
      </c>
      <c r="AI5" s="292">
        <v>3.9399185180664063</v>
      </c>
      <c r="AJ5" s="292">
        <v>4.015986442565918</v>
      </c>
      <c r="AK5" s="292">
        <v>3.9930534362792969</v>
      </c>
      <c r="AL5" s="292">
        <v>4.1056671142578125</v>
      </c>
      <c r="AM5" s="292">
        <v>4.2589874267578125</v>
      </c>
      <c r="AN5" s="292">
        <v>4.417874813079834</v>
      </c>
      <c r="AO5" s="292">
        <v>4.6113152503967285</v>
      </c>
      <c r="AP5" s="292">
        <v>4.4974408149719238</v>
      </c>
      <c r="AQ5" s="292">
        <v>4.5300641059875488</v>
      </c>
      <c r="AR5" s="292">
        <v>4.6552586555480957</v>
      </c>
      <c r="AS5" s="292">
        <v>4.4928584098815918</v>
      </c>
      <c r="AT5" s="292">
        <v>4.3834295272827148</v>
      </c>
      <c r="AU5" s="292">
        <v>4.5892200469970703</v>
      </c>
      <c r="AV5" s="292">
        <v>4.5872368812561035</v>
      </c>
      <c r="AW5" s="292">
        <v>4.6075587272644043</v>
      </c>
      <c r="AX5" s="292">
        <v>4.6114459037780762</v>
      </c>
      <c r="AY5" s="292">
        <v>4.5887494087219238</v>
      </c>
      <c r="AZ5" s="292">
        <v>4.6053876876831055</v>
      </c>
      <c r="BA5" s="292">
        <v>4.5523366928100586</v>
      </c>
      <c r="BB5" s="292">
        <v>4.493187427520752</v>
      </c>
      <c r="BC5" s="292">
        <v>4.632239818572998</v>
      </c>
      <c r="BD5" s="292">
        <v>4.6150803565979004</v>
      </c>
      <c r="BE5" s="292">
        <v>3.9781639575958252</v>
      </c>
      <c r="BF5" s="292">
        <v>4.0888028144836426</v>
      </c>
      <c r="BG5" s="292">
        <v>4.2581930160522461</v>
      </c>
      <c r="BH5" s="292">
        <v>4.3009591102600098</v>
      </c>
      <c r="BI5" s="292">
        <v>4.3578777313232422</v>
      </c>
      <c r="BJ5" s="449">
        <v>4.3991055488586426</v>
      </c>
      <c r="BK5" s="115">
        <v>1.2226171726185342E-2</v>
      </c>
      <c r="BL5" s="115">
        <v>-4.5720779515499022E-3</v>
      </c>
      <c r="BM5" s="115">
        <v>2.1889035071092636E-2</v>
      </c>
    </row>
    <row r="6" spans="1:65" ht="10.199999999999999">
      <c r="A6" s="106" t="s">
        <v>85</v>
      </c>
      <c r="B6" s="292">
        <v>0.6424139142036438</v>
      </c>
      <c r="C6" s="292">
        <v>0.67317825555801392</v>
      </c>
      <c r="D6" s="292">
        <v>0.72099483013153076</v>
      </c>
      <c r="E6" s="292">
        <v>0.78402203321456909</v>
      </c>
      <c r="F6" s="292">
        <v>0.82857042551040649</v>
      </c>
      <c r="G6" s="292">
        <v>0.89090901613235474</v>
      </c>
      <c r="H6" s="292">
        <v>0.94477236270904541</v>
      </c>
      <c r="I6" s="292">
        <v>1.0638471841812134</v>
      </c>
      <c r="J6" s="292">
        <v>1.1384841203689575</v>
      </c>
      <c r="K6" s="292">
        <v>1.2861078977584839</v>
      </c>
      <c r="L6" s="292">
        <v>1.4191598892211914</v>
      </c>
      <c r="M6" s="292">
        <v>1.5632507801055908</v>
      </c>
      <c r="N6" s="292">
        <v>1.6135313510894775</v>
      </c>
      <c r="O6" s="292">
        <v>1.8166300058364868</v>
      </c>
      <c r="P6" s="292">
        <v>1.9495522975921631</v>
      </c>
      <c r="Q6" s="292">
        <v>2.1732099056243896</v>
      </c>
      <c r="R6" s="292">
        <v>2.3790979385375977</v>
      </c>
      <c r="S6" s="292">
        <v>2.4633839130401611</v>
      </c>
      <c r="T6" s="292">
        <v>2.4001839160919189</v>
      </c>
      <c r="U6" s="292">
        <v>2.5406312942504883</v>
      </c>
      <c r="V6" s="292">
        <v>2.6459293365478516</v>
      </c>
      <c r="W6" s="292">
        <v>2.6787176132202148</v>
      </c>
      <c r="X6" s="292">
        <v>2.8091557025909424</v>
      </c>
      <c r="Y6" s="292">
        <v>2.8022496700286865</v>
      </c>
      <c r="Z6" s="292">
        <v>2.9987959861755371</v>
      </c>
      <c r="AA6" s="292">
        <v>3.3875038623809814</v>
      </c>
      <c r="AB6" s="292">
        <v>3.5062155723571777</v>
      </c>
      <c r="AC6" s="292">
        <v>3.5355069637298584</v>
      </c>
      <c r="AD6" s="292">
        <v>3.4930891990661621</v>
      </c>
      <c r="AE6" s="292">
        <v>3.7746837139129639</v>
      </c>
      <c r="AF6" s="292">
        <v>3.529982328414917</v>
      </c>
      <c r="AG6" s="292">
        <v>3.5835080146789551</v>
      </c>
      <c r="AH6" s="292">
        <v>3.6937797069549561</v>
      </c>
      <c r="AI6" s="292">
        <v>3.8858237266540527</v>
      </c>
      <c r="AJ6" s="292">
        <v>3.8466613292694092</v>
      </c>
      <c r="AK6" s="292">
        <v>3.9455580711364746</v>
      </c>
      <c r="AL6" s="292">
        <v>3.8635587692260742</v>
      </c>
      <c r="AM6" s="292">
        <v>3.6906192302703857</v>
      </c>
      <c r="AN6" s="292">
        <v>3.7195262908935547</v>
      </c>
      <c r="AO6" s="292">
        <v>3.8918161392211914</v>
      </c>
      <c r="AP6" s="292">
        <v>3.8795382976531982</v>
      </c>
      <c r="AQ6" s="292">
        <v>3.8673975467681885</v>
      </c>
      <c r="AR6" s="292">
        <v>4.0997157096862793</v>
      </c>
      <c r="AS6" s="292">
        <v>4.1828403472900391</v>
      </c>
      <c r="AT6" s="292">
        <v>3.9991815090179443</v>
      </c>
      <c r="AU6" s="292">
        <v>4.0059971809387207</v>
      </c>
      <c r="AV6" s="292">
        <v>4.0481300354003906</v>
      </c>
      <c r="AW6" s="292">
        <v>4.0609545707702637</v>
      </c>
      <c r="AX6" s="292">
        <v>3.9756731986999512</v>
      </c>
      <c r="AY6" s="292">
        <v>3.7994141578674316</v>
      </c>
      <c r="AZ6" s="292">
        <v>3.8806052207946777</v>
      </c>
      <c r="BA6" s="292">
        <v>3.9001414775848389</v>
      </c>
      <c r="BB6" s="292">
        <v>3.7894854545593262</v>
      </c>
      <c r="BC6" s="292">
        <v>3.6436481475830078</v>
      </c>
      <c r="BD6" s="292">
        <v>3.3408682346343994</v>
      </c>
      <c r="BE6" s="292">
        <v>2.9250454902648926</v>
      </c>
      <c r="BF6" s="292">
        <v>3.2672362327575684</v>
      </c>
      <c r="BG6" s="292">
        <v>3.5510530471801758</v>
      </c>
      <c r="BH6" s="292">
        <v>3.4811789989471436</v>
      </c>
      <c r="BI6" s="292">
        <v>3.4721860885620117</v>
      </c>
      <c r="BJ6" s="449">
        <v>3.4676773548126221</v>
      </c>
      <c r="BK6" s="115">
        <v>1.437639581199468E-3</v>
      </c>
      <c r="BL6" s="115">
        <v>-1.1187559213785003E-2</v>
      </c>
      <c r="BM6" s="115">
        <v>1.7254441929546501E-2</v>
      </c>
    </row>
    <row r="7" spans="1:65" ht="10.199999999999999">
      <c r="A7" s="106" t="s">
        <v>86</v>
      </c>
      <c r="B7" s="292">
        <v>23.092117309570313</v>
      </c>
      <c r="C7" s="292">
        <v>24.23248291015625</v>
      </c>
      <c r="D7" s="292">
        <v>25.159658432006836</v>
      </c>
      <c r="E7" s="292">
        <v>26.848659515380859</v>
      </c>
      <c r="F7" s="292">
        <v>28.194616317749023</v>
      </c>
      <c r="G7" s="292">
        <v>29.434289932250977</v>
      </c>
      <c r="H7" s="292">
        <v>30.462060928344727</v>
      </c>
      <c r="I7" s="292">
        <v>32.831684112548828</v>
      </c>
      <c r="J7" s="292">
        <v>34.758918762207031</v>
      </c>
      <c r="K7" s="292">
        <v>33.377426147460938</v>
      </c>
      <c r="L7" s="292">
        <v>32.579418182373047</v>
      </c>
      <c r="M7" s="292">
        <v>35.026542663574219</v>
      </c>
      <c r="N7" s="292">
        <v>36.977519989013672</v>
      </c>
      <c r="O7" s="292">
        <v>37.805091857910156</v>
      </c>
      <c r="P7" s="292">
        <v>36.928199768066406</v>
      </c>
      <c r="Q7" s="292">
        <v>34.032497406005859</v>
      </c>
      <c r="R7" s="292">
        <v>31.725917816162109</v>
      </c>
      <c r="S7" s="292">
        <v>30.061912536621094</v>
      </c>
      <c r="T7" s="292">
        <v>29.92131233215332</v>
      </c>
      <c r="U7" s="292">
        <v>30.863943099975586</v>
      </c>
      <c r="V7" s="292">
        <v>30.745576858520508</v>
      </c>
      <c r="W7" s="292">
        <v>32.238826751708984</v>
      </c>
      <c r="X7" s="292">
        <v>32.908916473388672</v>
      </c>
      <c r="Y7" s="292">
        <v>34.274085998535156</v>
      </c>
      <c r="Z7" s="292">
        <v>34.258480072021484</v>
      </c>
      <c r="AA7" s="292">
        <v>33.526683807373047</v>
      </c>
      <c r="AB7" s="292">
        <v>32.814468383789063</v>
      </c>
      <c r="AC7" s="292">
        <v>33.494674682617188</v>
      </c>
      <c r="AD7" s="292">
        <v>33.783210754394531</v>
      </c>
      <c r="AE7" s="292">
        <v>34.657203674316406</v>
      </c>
      <c r="AF7" s="292">
        <v>34.566707611083984</v>
      </c>
      <c r="AG7" s="292">
        <v>35.824428558349609</v>
      </c>
      <c r="AH7" s="292">
        <v>36.299457550048828</v>
      </c>
      <c r="AI7" s="292">
        <v>36.914325714111328</v>
      </c>
      <c r="AJ7" s="292">
        <v>37.948261260986328</v>
      </c>
      <c r="AK7" s="292">
        <v>38.369846343994141</v>
      </c>
      <c r="AL7" s="292">
        <v>38.297737121582031</v>
      </c>
      <c r="AM7" s="292">
        <v>38.325847625732422</v>
      </c>
      <c r="AN7" s="292">
        <v>38.903064727783203</v>
      </c>
      <c r="AO7" s="292">
        <v>40.325122833251953</v>
      </c>
      <c r="AP7" s="292">
        <v>40.383014678955078</v>
      </c>
      <c r="AQ7" s="292">
        <v>39.864669799804688</v>
      </c>
      <c r="AR7" s="292">
        <v>39.618698120117188</v>
      </c>
      <c r="AS7" s="292">
        <v>37.000522613525391</v>
      </c>
      <c r="AT7" s="292">
        <v>35.064743041992188</v>
      </c>
      <c r="AU7" s="292">
        <v>35.620922088623047</v>
      </c>
      <c r="AV7" s="292">
        <v>34.909706115722656</v>
      </c>
      <c r="AW7" s="292">
        <v>34.103355407714844</v>
      </c>
      <c r="AX7" s="292">
        <v>34.661361694335938</v>
      </c>
      <c r="AY7" s="292">
        <v>34.893882751464844</v>
      </c>
      <c r="AZ7" s="292">
        <v>35.606235504150391</v>
      </c>
      <c r="BA7" s="292">
        <v>35.873104095458984</v>
      </c>
      <c r="BB7" s="292">
        <v>36.223102569580078</v>
      </c>
      <c r="BC7" s="292">
        <v>37.090721130371094</v>
      </c>
      <c r="BD7" s="292">
        <v>37.0333251953125</v>
      </c>
      <c r="BE7" s="292">
        <v>32.526138305664063</v>
      </c>
      <c r="BF7" s="292">
        <v>35.526870727539063</v>
      </c>
      <c r="BG7" s="292">
        <v>35.747913360595703</v>
      </c>
      <c r="BH7" s="292">
        <v>35.883083343505859</v>
      </c>
      <c r="BI7" s="292">
        <v>36.065708160400391</v>
      </c>
      <c r="BJ7" s="449">
        <v>36.424007415771484</v>
      </c>
      <c r="BK7" s="115">
        <v>1.2701568328364887E-2</v>
      </c>
      <c r="BL7" s="115">
        <v>2.2733125151424005E-3</v>
      </c>
      <c r="BM7" s="115">
        <v>0.1812382919433288</v>
      </c>
    </row>
    <row r="8" spans="1:65" s="77" customFormat="1" ht="10.199999999999999">
      <c r="A8" s="117" t="s">
        <v>87</v>
      </c>
      <c r="B8" s="294">
        <v>26.048675835132599</v>
      </c>
      <c r="C8" s="294">
        <v>27.343805134296417</v>
      </c>
      <c r="D8" s="294">
        <v>28.483835577964783</v>
      </c>
      <c r="E8" s="294">
        <v>30.403936803340912</v>
      </c>
      <c r="F8" s="294">
        <v>31.908749878406525</v>
      </c>
      <c r="G8" s="294">
        <v>33.402479946613312</v>
      </c>
      <c r="H8" s="294">
        <v>34.567094683647156</v>
      </c>
      <c r="I8" s="294">
        <v>37.223129630088806</v>
      </c>
      <c r="J8" s="294">
        <v>39.532081007957458</v>
      </c>
      <c r="K8" s="294">
        <v>38.360741019248962</v>
      </c>
      <c r="L8" s="294">
        <v>37.64617657661438</v>
      </c>
      <c r="M8" s="294">
        <v>40.326192140579224</v>
      </c>
      <c r="N8" s="294">
        <v>42.356701612472534</v>
      </c>
      <c r="O8" s="294">
        <v>43.508613467216492</v>
      </c>
      <c r="P8" s="294">
        <v>42.915457487106323</v>
      </c>
      <c r="Q8" s="294">
        <v>40.171478748321533</v>
      </c>
      <c r="R8" s="294">
        <v>37.861158132553101</v>
      </c>
      <c r="S8" s="294">
        <v>35.935466289520264</v>
      </c>
      <c r="T8" s="294">
        <v>35.528000831604004</v>
      </c>
      <c r="U8" s="294">
        <v>36.641357660293579</v>
      </c>
      <c r="V8" s="294">
        <v>36.642390727996826</v>
      </c>
      <c r="W8" s="294">
        <v>38.240578651428223</v>
      </c>
      <c r="X8" s="294">
        <v>39.147538185119629</v>
      </c>
      <c r="Y8" s="294">
        <v>40.686409473419189</v>
      </c>
      <c r="Z8" s="294">
        <v>41.008011102676392</v>
      </c>
      <c r="AA8" s="294">
        <v>40.38029670715332</v>
      </c>
      <c r="AB8" s="294">
        <v>39.606305837631226</v>
      </c>
      <c r="AC8" s="294">
        <v>40.401569843292236</v>
      </c>
      <c r="AD8" s="294">
        <v>40.691186189651489</v>
      </c>
      <c r="AE8" s="294">
        <v>41.919776201248169</v>
      </c>
      <c r="AF8" s="294">
        <v>41.756619453430176</v>
      </c>
      <c r="AG8" s="294">
        <v>43.158312797546387</v>
      </c>
      <c r="AH8" s="294">
        <v>43.858501434326172</v>
      </c>
      <c r="AI8" s="294">
        <v>44.740067958831787</v>
      </c>
      <c r="AJ8" s="294">
        <v>45.810909032821655</v>
      </c>
      <c r="AK8" s="294">
        <v>46.308457851409912</v>
      </c>
      <c r="AL8" s="294">
        <v>46.266963005065918</v>
      </c>
      <c r="AM8" s="294">
        <v>46.27545428276062</v>
      </c>
      <c r="AN8" s="294">
        <v>47.040465831756592</v>
      </c>
      <c r="AO8" s="294">
        <v>48.828254222869873</v>
      </c>
      <c r="AP8" s="294">
        <v>48.7599937915802</v>
      </c>
      <c r="AQ8" s="294">
        <v>48.262131452560425</v>
      </c>
      <c r="AR8" s="294">
        <v>48.373672485351563</v>
      </c>
      <c r="AS8" s="294">
        <v>45.676221370697021</v>
      </c>
      <c r="AT8" s="294">
        <v>43.447354078292847</v>
      </c>
      <c r="AU8" s="294">
        <v>44.216139316558838</v>
      </c>
      <c r="AV8" s="294">
        <v>43.54507303237915</v>
      </c>
      <c r="AW8" s="294">
        <v>42.771868705749512</v>
      </c>
      <c r="AX8" s="294">
        <v>43.248480796813965</v>
      </c>
      <c r="AY8" s="294">
        <v>43.282046318054199</v>
      </c>
      <c r="AZ8" s="294">
        <v>44.092228412628174</v>
      </c>
      <c r="BA8" s="294">
        <v>44.325582265853882</v>
      </c>
      <c r="BB8" s="294">
        <v>44.505775451660156</v>
      </c>
      <c r="BC8" s="294">
        <v>45.3666090965271</v>
      </c>
      <c r="BD8" s="294">
        <v>44.9892737865448</v>
      </c>
      <c r="BE8" s="294">
        <v>39.42934775352478</v>
      </c>
      <c r="BF8" s="294">
        <v>42.882909774780273</v>
      </c>
      <c r="BG8" s="294">
        <v>43.557159423828125</v>
      </c>
      <c r="BH8" s="294">
        <v>43.665221452713013</v>
      </c>
      <c r="BI8" s="294">
        <v>43.895771980285645</v>
      </c>
      <c r="BJ8" s="294">
        <v>44.290790319442749</v>
      </c>
      <c r="BK8" s="256">
        <v>1.1763387380478996E-2</v>
      </c>
      <c r="BL8" s="256">
        <v>4.4942311230578014E-4</v>
      </c>
      <c r="BM8" s="256">
        <v>0.22038176894396794</v>
      </c>
    </row>
    <row r="9" spans="1:65" ht="10.199999999999999">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449"/>
      <c r="BI9" s="449"/>
      <c r="BJ9" s="449"/>
      <c r="BK9" s="115"/>
      <c r="BL9" s="115"/>
      <c r="BM9" s="115"/>
    </row>
    <row r="10" spans="1:65" ht="10.199999999999999">
      <c r="A10" s="106" t="s">
        <v>88</v>
      </c>
      <c r="B10" s="292">
        <v>0.99077731370925903</v>
      </c>
      <c r="C10" s="292">
        <v>1.0219547748565674</v>
      </c>
      <c r="D10" s="292">
        <v>1.0466458797454834</v>
      </c>
      <c r="E10" s="292">
        <v>1.0684700012207031</v>
      </c>
      <c r="F10" s="292">
        <v>1.1088411808013916</v>
      </c>
      <c r="G10" s="292">
        <v>1.0023677349090576</v>
      </c>
      <c r="H10" s="292">
        <v>1.06740403175354</v>
      </c>
      <c r="I10" s="292">
        <v>1.0626703500747681</v>
      </c>
      <c r="J10" s="292">
        <v>1.0699151754379272</v>
      </c>
      <c r="K10" s="292">
        <v>1.0696463584899902</v>
      </c>
      <c r="L10" s="292">
        <v>1.0109810829162598</v>
      </c>
      <c r="M10" s="292">
        <v>1.0448474884033203</v>
      </c>
      <c r="N10" s="292">
        <v>1.1003677845001221</v>
      </c>
      <c r="O10" s="292">
        <v>1.0788102149963379</v>
      </c>
      <c r="P10" s="292">
        <v>1.1553159952163696</v>
      </c>
      <c r="Q10" s="292">
        <v>1.0738099813461304</v>
      </c>
      <c r="R10" s="292">
        <v>1.0059531927108765</v>
      </c>
      <c r="S10" s="292">
        <v>0.96789807081222534</v>
      </c>
      <c r="T10" s="292">
        <v>0.98429948091506958</v>
      </c>
      <c r="U10" s="292">
        <v>0.93781167268753052</v>
      </c>
      <c r="V10" s="292">
        <v>0.87112909555435181</v>
      </c>
      <c r="W10" s="292">
        <v>0.90204858779907227</v>
      </c>
      <c r="X10" s="292">
        <v>0.96265137195587158</v>
      </c>
      <c r="Y10" s="292">
        <v>0.96841955184936523</v>
      </c>
      <c r="Z10" s="292">
        <v>0.88927155733108521</v>
      </c>
      <c r="AA10" s="292">
        <v>0.83007663488388062</v>
      </c>
      <c r="AB10" s="292">
        <v>0.86902183294296265</v>
      </c>
      <c r="AC10" s="292">
        <v>0.91344785690307617</v>
      </c>
      <c r="AD10" s="292">
        <v>0.89556503295898438</v>
      </c>
      <c r="AE10" s="292">
        <v>0.95007801055908203</v>
      </c>
      <c r="AF10" s="292">
        <v>0.94305157661437988</v>
      </c>
      <c r="AG10" s="292">
        <v>0.94248169660568237</v>
      </c>
      <c r="AH10" s="292">
        <v>1.0062942504882813</v>
      </c>
      <c r="AI10" s="292">
        <v>1.0408227443695068</v>
      </c>
      <c r="AJ10" s="292">
        <v>1.0677201747894287</v>
      </c>
      <c r="AK10" s="292">
        <v>0.97126424312591553</v>
      </c>
      <c r="AL10" s="292">
        <v>0.90059405565261841</v>
      </c>
      <c r="AM10" s="292">
        <v>0.85156643390655518</v>
      </c>
      <c r="AN10" s="292">
        <v>0.86671608686447144</v>
      </c>
      <c r="AO10" s="292">
        <v>0.93969398736953735</v>
      </c>
      <c r="AP10" s="292">
        <v>0.98108595609664917</v>
      </c>
      <c r="AQ10" s="292">
        <v>1.0326287746429443</v>
      </c>
      <c r="AR10" s="292">
        <v>1.1377413272857666</v>
      </c>
      <c r="AS10" s="292">
        <v>1.145121693611145</v>
      </c>
      <c r="AT10" s="292">
        <v>1.0860159397125244</v>
      </c>
      <c r="AU10" s="292">
        <v>1.1726431846618652</v>
      </c>
      <c r="AV10" s="292">
        <v>1.2175076007843018</v>
      </c>
      <c r="AW10" s="292">
        <v>1.2854723930358887</v>
      </c>
      <c r="AX10" s="292">
        <v>1.3089567422866821</v>
      </c>
      <c r="AY10" s="292">
        <v>1.3082610368728638</v>
      </c>
      <c r="AZ10" s="292">
        <v>1.3155550956726074</v>
      </c>
      <c r="BA10" s="292">
        <v>1.3067210912704468</v>
      </c>
      <c r="BB10" s="292">
        <v>1.2523682117462158</v>
      </c>
      <c r="BC10" s="292">
        <v>1.2006139755249023</v>
      </c>
      <c r="BD10" s="292">
        <v>1.1297481060028076</v>
      </c>
      <c r="BE10" s="292">
        <v>1.014783501625061</v>
      </c>
      <c r="BF10" s="292">
        <v>1.2140974998474121</v>
      </c>
      <c r="BG10" s="292">
        <v>1.3450425863265991</v>
      </c>
      <c r="BH10" s="292">
        <v>1.2910983562469482</v>
      </c>
      <c r="BI10" s="292">
        <v>1.183950662612915</v>
      </c>
      <c r="BJ10" s="449">
        <v>1.174431324005127</v>
      </c>
      <c r="BK10" s="115">
        <v>-5.3226192112709736E-3</v>
      </c>
      <c r="BL10" s="115">
        <v>-1.1283325521471821E-2</v>
      </c>
      <c r="BM10" s="115">
        <v>5.8437262198466153E-3</v>
      </c>
    </row>
    <row r="11" spans="1:65" ht="10.199999999999999">
      <c r="A11" s="106" t="s">
        <v>89</v>
      </c>
      <c r="B11" s="292">
        <v>0.63983005285263062</v>
      </c>
      <c r="C11" s="292">
        <v>0.69767135381698608</v>
      </c>
      <c r="D11" s="292">
        <v>0.7199702262878418</v>
      </c>
      <c r="E11" s="292">
        <v>0.86470615863800049</v>
      </c>
      <c r="F11" s="292">
        <v>0.94884377717971802</v>
      </c>
      <c r="G11" s="292">
        <v>1.1304787397384644</v>
      </c>
      <c r="H11" s="292">
        <v>1.2345174551010132</v>
      </c>
      <c r="I11" s="292">
        <v>1.4198064804077148</v>
      </c>
      <c r="J11" s="292">
        <v>1.7249177694320679</v>
      </c>
      <c r="K11" s="292">
        <v>1.8975620269775391</v>
      </c>
      <c r="L11" s="292">
        <v>1.9490185976028442</v>
      </c>
      <c r="M11" s="292">
        <v>2.0968246459960938</v>
      </c>
      <c r="N11" s="292">
        <v>2.1507120132446289</v>
      </c>
      <c r="O11" s="292">
        <v>2.346057653427124</v>
      </c>
      <c r="P11" s="292">
        <v>2.4615137577056885</v>
      </c>
      <c r="Q11" s="292">
        <v>2.4221642017364502</v>
      </c>
      <c r="R11" s="292">
        <v>2.282567024230957</v>
      </c>
      <c r="S11" s="292">
        <v>2.3307738304138184</v>
      </c>
      <c r="T11" s="292">
        <v>2.1739249229431152</v>
      </c>
      <c r="U11" s="292">
        <v>2.1859827041625977</v>
      </c>
      <c r="V11" s="292">
        <v>2.2517528533935547</v>
      </c>
      <c r="W11" s="292">
        <v>2.4303438663482666</v>
      </c>
      <c r="X11" s="292">
        <v>2.4883203506469727</v>
      </c>
      <c r="Y11" s="292">
        <v>2.5559012889862061</v>
      </c>
      <c r="Z11" s="292">
        <v>2.5931198596954346</v>
      </c>
      <c r="AA11" s="292">
        <v>2.5783019065856934</v>
      </c>
      <c r="AB11" s="292">
        <v>2.6188974380493164</v>
      </c>
      <c r="AC11" s="292">
        <v>2.6500649452209473</v>
      </c>
      <c r="AD11" s="292">
        <v>2.7681460380554199</v>
      </c>
      <c r="AE11" s="292">
        <v>2.9146523475646973</v>
      </c>
      <c r="AF11" s="292">
        <v>3.0966951847076416</v>
      </c>
      <c r="AG11" s="292">
        <v>3.3363633155822754</v>
      </c>
      <c r="AH11" s="292">
        <v>3.5987346172332764</v>
      </c>
      <c r="AI11" s="292">
        <v>3.789771556854248</v>
      </c>
      <c r="AJ11" s="292">
        <v>3.814847469329834</v>
      </c>
      <c r="AK11" s="292">
        <v>3.9549083709716797</v>
      </c>
      <c r="AL11" s="292">
        <v>3.9812078475952148</v>
      </c>
      <c r="AM11" s="292">
        <v>3.8855133056640625</v>
      </c>
      <c r="AN11" s="292">
        <v>3.7437620162963867</v>
      </c>
      <c r="AO11" s="292">
        <v>3.8731701374053955</v>
      </c>
      <c r="AP11" s="292">
        <v>3.9396352767944336</v>
      </c>
      <c r="AQ11" s="292">
        <v>4.0353045463562012</v>
      </c>
      <c r="AR11" s="292">
        <v>4.2334418296813965</v>
      </c>
      <c r="AS11" s="292">
        <v>4.4240131378173828</v>
      </c>
      <c r="AT11" s="292">
        <v>4.4126400947570801</v>
      </c>
      <c r="AU11" s="292">
        <v>4.7155656814575195</v>
      </c>
      <c r="AV11" s="292">
        <v>4.9405317306518555</v>
      </c>
      <c r="AW11" s="292">
        <v>5.212674617767334</v>
      </c>
      <c r="AX11" s="292">
        <v>5.3928651809692383</v>
      </c>
      <c r="AY11" s="292">
        <v>5.5469193458557129</v>
      </c>
      <c r="AZ11" s="292">
        <v>5.2381563186645508</v>
      </c>
      <c r="BA11" s="292">
        <v>4.9664888381958008</v>
      </c>
      <c r="BB11" s="292">
        <v>4.9998679161071777</v>
      </c>
      <c r="BC11" s="292">
        <v>4.7434720993041992</v>
      </c>
      <c r="BD11" s="292">
        <v>4.808387279510498</v>
      </c>
      <c r="BE11" s="292">
        <v>4.4876351356506348</v>
      </c>
      <c r="BF11" s="292">
        <v>4.8160958290100098</v>
      </c>
      <c r="BG11" s="292">
        <v>5.0056138038635254</v>
      </c>
      <c r="BH11" s="292">
        <v>5.1304054260253906</v>
      </c>
      <c r="BI11" s="292">
        <v>5.1354813575744629</v>
      </c>
      <c r="BJ11" s="449">
        <v>5.1875185966491699</v>
      </c>
      <c r="BK11" s="115">
        <v>1.2900371781866316E-2</v>
      </c>
      <c r="BL11" s="115">
        <v>-9.7094017129462085E-4</v>
      </c>
      <c r="BM11" s="115">
        <v>2.5812014563610475E-2</v>
      </c>
    </row>
    <row r="12" spans="1:65" ht="10.199999999999999">
      <c r="A12" s="106" t="s">
        <v>407</v>
      </c>
      <c r="B12" s="292">
        <v>0.14765092730522156</v>
      </c>
      <c r="C12" s="292">
        <v>0.16179463267326355</v>
      </c>
      <c r="D12" s="292">
        <v>0.16895489394664764</v>
      </c>
      <c r="E12" s="292">
        <v>0.17810544371604919</v>
      </c>
      <c r="F12" s="292">
        <v>0.18975430727005005</v>
      </c>
      <c r="G12" s="292">
        <v>0.20039278268814087</v>
      </c>
      <c r="H12" s="292">
        <v>0.22219076752662659</v>
      </c>
      <c r="I12" s="292">
        <v>0.23021171987056732</v>
      </c>
      <c r="J12" s="292">
        <v>0.22111187875270844</v>
      </c>
      <c r="K12" s="292">
        <v>0.21537499129772186</v>
      </c>
      <c r="L12" s="292">
        <v>0.18882334232330322</v>
      </c>
      <c r="M12" s="292">
        <v>0.19616818428039551</v>
      </c>
      <c r="N12" s="292">
        <v>0.20396533608436584</v>
      </c>
      <c r="O12" s="292">
        <v>0.21668821573257446</v>
      </c>
      <c r="P12" s="292">
        <v>0.22644767165184021</v>
      </c>
      <c r="Q12" s="292">
        <v>0.22914764285087585</v>
      </c>
      <c r="R12" s="292">
        <v>0.22877350449562073</v>
      </c>
      <c r="S12" s="292">
        <v>0.20962309837341309</v>
      </c>
      <c r="T12" s="292">
        <v>0.2073732316493988</v>
      </c>
      <c r="U12" s="292">
        <v>0.20461991429328918</v>
      </c>
      <c r="V12" s="292">
        <v>0.19797682762145996</v>
      </c>
      <c r="W12" s="292">
        <v>0.20916308462619781</v>
      </c>
      <c r="X12" s="292">
        <v>0.21844965219497681</v>
      </c>
      <c r="Y12" s="292">
        <v>0.24144507944583893</v>
      </c>
      <c r="Z12" s="292">
        <v>0.27033206820487976</v>
      </c>
      <c r="AA12" s="292">
        <v>0.28568002581596375</v>
      </c>
      <c r="AB12" s="292">
        <v>0.31853869557380676</v>
      </c>
      <c r="AC12" s="292">
        <v>0.34505870938301086</v>
      </c>
      <c r="AD12" s="292">
        <v>0.37615153193473816</v>
      </c>
      <c r="AE12" s="292">
        <v>0.40397113561630249</v>
      </c>
      <c r="AF12" s="292">
        <v>0.44408231973648071</v>
      </c>
      <c r="AG12" s="292">
        <v>0.47153845429420471</v>
      </c>
      <c r="AH12" s="292">
        <v>0.5071786642074585</v>
      </c>
      <c r="AI12" s="292">
        <v>0.51846659183502197</v>
      </c>
      <c r="AJ12" s="292">
        <v>0.52437794208526611</v>
      </c>
      <c r="AK12" s="292">
        <v>0.50067150592803955</v>
      </c>
      <c r="AL12" s="292">
        <v>0.48760029673576355</v>
      </c>
      <c r="AM12" s="292">
        <v>0.49569210410118103</v>
      </c>
      <c r="AN12" s="292">
        <v>0.4914642870426178</v>
      </c>
      <c r="AO12" s="292">
        <v>0.54180467128753662</v>
      </c>
      <c r="AP12" s="292">
        <v>0.55876284837722778</v>
      </c>
      <c r="AQ12" s="292">
        <v>0.57776093482971191</v>
      </c>
      <c r="AR12" s="292">
        <v>0.72109305858612061</v>
      </c>
      <c r="AS12" s="292">
        <v>0.75990927219390869</v>
      </c>
      <c r="AT12" s="292">
        <v>0.71495801210403442</v>
      </c>
      <c r="AU12" s="292">
        <v>0.6556662917137146</v>
      </c>
      <c r="AV12" s="292">
        <v>0.68067473173141479</v>
      </c>
      <c r="AW12" s="292">
        <v>0.70608985424041748</v>
      </c>
      <c r="AX12" s="292">
        <v>0.70226168632507324</v>
      </c>
      <c r="AY12" s="292">
        <v>0.69650822877883911</v>
      </c>
      <c r="AZ12" s="292">
        <v>0.6846998929977417</v>
      </c>
      <c r="BA12" s="292">
        <v>0.72330302000045776</v>
      </c>
      <c r="BB12" s="292">
        <v>0.73440498113632202</v>
      </c>
      <c r="BC12" s="292">
        <v>0.76103895902633667</v>
      </c>
      <c r="BD12" s="292">
        <v>0.75798708200454712</v>
      </c>
      <c r="BE12" s="292">
        <v>0.69320070743560791</v>
      </c>
      <c r="BF12" s="292">
        <v>0.76094967126846313</v>
      </c>
      <c r="BG12" s="292">
        <v>0.82165777683258057</v>
      </c>
      <c r="BH12" s="292">
        <v>0.812386155128479</v>
      </c>
      <c r="BI12" s="292">
        <v>0.80457764863967896</v>
      </c>
      <c r="BJ12" s="449">
        <v>0.79785424470901489</v>
      </c>
      <c r="BK12" s="115">
        <v>-5.6396071877425902E-3</v>
      </c>
      <c r="BL12" s="115">
        <v>1.5412089918273919E-2</v>
      </c>
      <c r="BM12" s="115">
        <v>3.9699569264908625E-3</v>
      </c>
    </row>
    <row r="13" spans="1:65" ht="10.199999999999999">
      <c r="A13" s="106" t="s">
        <v>90</v>
      </c>
      <c r="B13" s="292">
        <v>0.19735157489776611</v>
      </c>
      <c r="C13" s="292">
        <v>0.23589305579662323</v>
      </c>
      <c r="D13" s="292">
        <v>0.23626714944839478</v>
      </c>
      <c r="E13" s="292">
        <v>0.25430428981781006</v>
      </c>
      <c r="F13" s="292">
        <v>0.24427962303161621</v>
      </c>
      <c r="G13" s="292">
        <v>0.2770405113697052</v>
      </c>
      <c r="H13" s="292">
        <v>0.28702107071876526</v>
      </c>
      <c r="I13" s="292">
        <v>0.33908969163894653</v>
      </c>
      <c r="J13" s="292">
        <v>0.31094697117805481</v>
      </c>
      <c r="K13" s="292">
        <v>0.34408494830131531</v>
      </c>
      <c r="L13" s="292">
        <v>0.3014150857925415</v>
      </c>
      <c r="M13" s="292">
        <v>0.31810745596885681</v>
      </c>
      <c r="N13" s="292">
        <v>0.32553166151046753</v>
      </c>
      <c r="O13" s="292">
        <v>0.32128033041954041</v>
      </c>
      <c r="P13" s="292">
        <v>0.32665634155273438</v>
      </c>
      <c r="Q13" s="292">
        <v>0.3262733519077301</v>
      </c>
      <c r="R13" s="292">
        <v>0.32807651162147522</v>
      </c>
      <c r="S13" s="292">
        <v>0.32472428679466248</v>
      </c>
      <c r="T13" s="292">
        <v>0.33768701553344727</v>
      </c>
      <c r="U13" s="292">
        <v>0.32450959086418152</v>
      </c>
      <c r="V13" s="292">
        <v>0.33164918422698975</v>
      </c>
      <c r="W13" s="292">
        <v>0.33801743388175964</v>
      </c>
      <c r="X13" s="292">
        <v>0.35979148745536804</v>
      </c>
      <c r="Y13" s="292">
        <v>0.37713989615440369</v>
      </c>
      <c r="Z13" s="292">
        <v>0.38737350702285767</v>
      </c>
      <c r="AA13" s="292">
        <v>0.41148015856742859</v>
      </c>
      <c r="AB13" s="292">
        <v>0.4117431640625</v>
      </c>
      <c r="AC13" s="292">
        <v>0.44814375042915344</v>
      </c>
      <c r="AD13" s="292">
        <v>0.46142867207527161</v>
      </c>
      <c r="AE13" s="292">
        <v>0.48337548971176147</v>
      </c>
      <c r="AF13" s="292">
        <v>0.51897728443145752</v>
      </c>
      <c r="AG13" s="292">
        <v>0.55089598894119263</v>
      </c>
      <c r="AH13" s="292">
        <v>0.54818594455718994</v>
      </c>
      <c r="AI13" s="292">
        <v>0.54454511404037476</v>
      </c>
      <c r="AJ13" s="292">
        <v>0.48809590935707092</v>
      </c>
      <c r="AK13" s="292">
        <v>0.47764062881469727</v>
      </c>
      <c r="AL13" s="292">
        <v>0.47518244385719299</v>
      </c>
      <c r="AM13" s="292">
        <v>0.47073552012443542</v>
      </c>
      <c r="AN13" s="292">
        <v>0.470246821641922</v>
      </c>
      <c r="AO13" s="292">
        <v>0.50891882181167603</v>
      </c>
      <c r="AP13" s="292">
        <v>0.50411999225616455</v>
      </c>
      <c r="AQ13" s="292">
        <v>0.53829145431518555</v>
      </c>
      <c r="AR13" s="292">
        <v>0.55112218856811523</v>
      </c>
      <c r="AS13" s="292">
        <v>0.54322618246078491</v>
      </c>
      <c r="AT13" s="292">
        <v>0.54494452476501465</v>
      </c>
      <c r="AU13" s="292">
        <v>0.575206458568573</v>
      </c>
      <c r="AV13" s="292">
        <v>0.60662484169006348</v>
      </c>
      <c r="AW13" s="292">
        <v>0.64838838577270508</v>
      </c>
      <c r="AX13" s="292">
        <v>0.67898803949356079</v>
      </c>
      <c r="AY13" s="292">
        <v>0.71915692090988159</v>
      </c>
      <c r="AZ13" s="292">
        <v>0.72068566083908081</v>
      </c>
      <c r="BA13" s="292">
        <v>0.80985701084136963</v>
      </c>
      <c r="BB13" s="292">
        <v>0.78069013357162476</v>
      </c>
      <c r="BC13" s="292">
        <v>0.8110082745552063</v>
      </c>
      <c r="BD13" s="292">
        <v>0.82367068529129028</v>
      </c>
      <c r="BE13" s="292">
        <v>0.69813734292984009</v>
      </c>
      <c r="BF13" s="292">
        <v>0.81992703676223755</v>
      </c>
      <c r="BG13" s="292">
        <v>0.92868739366531372</v>
      </c>
      <c r="BH13" s="292">
        <v>0.90533000230789185</v>
      </c>
      <c r="BI13" s="292">
        <v>0.8918641209602356</v>
      </c>
      <c r="BJ13" s="449">
        <v>0.88700884580612183</v>
      </c>
      <c r="BK13" s="115">
        <v>-2.7191518032098072E-3</v>
      </c>
      <c r="BL13" s="115">
        <v>2.0982285556983227E-2</v>
      </c>
      <c r="BM13" s="115">
        <v>4.4135716951044885E-3</v>
      </c>
    </row>
    <row r="14" spans="1:65" ht="10.199999999999999">
      <c r="A14" s="106" t="s">
        <v>91</v>
      </c>
      <c r="B14" s="292">
        <v>2.8514295816421509E-2</v>
      </c>
      <c r="C14" s="292">
        <v>2.9771098867058754E-2</v>
      </c>
      <c r="D14" s="292">
        <v>3.2152123749256134E-2</v>
      </c>
      <c r="E14" s="292">
        <v>3.8419712334871292E-2</v>
      </c>
      <c r="F14" s="292">
        <v>4.0654983371496201E-2</v>
      </c>
      <c r="G14" s="292">
        <v>4.635952040553093E-2</v>
      </c>
      <c r="H14" s="292">
        <v>5.1236927509307861E-2</v>
      </c>
      <c r="I14" s="292">
        <v>5.6233849376440048E-2</v>
      </c>
      <c r="J14" s="292">
        <v>6.2658809125423431E-2</v>
      </c>
      <c r="K14" s="292">
        <v>7.1131996810436249E-2</v>
      </c>
      <c r="L14" s="292">
        <v>8.7305650115013123E-2</v>
      </c>
      <c r="M14" s="292">
        <v>9.6764303743839264E-2</v>
      </c>
      <c r="N14" s="292">
        <v>0.11151561141014099</v>
      </c>
      <c r="O14" s="292">
        <v>0.12650337815284729</v>
      </c>
      <c r="P14" s="292">
        <v>0.14421609044075012</v>
      </c>
      <c r="Q14" s="292">
        <v>0.15807788074016571</v>
      </c>
      <c r="R14" s="292">
        <v>0.17255444824695587</v>
      </c>
      <c r="S14" s="292">
        <v>0.17601421475410461</v>
      </c>
      <c r="T14" s="292">
        <v>0.16015973687171936</v>
      </c>
      <c r="U14" s="292">
        <v>0.16688181459903717</v>
      </c>
      <c r="V14" s="292">
        <v>0.17378517985343933</v>
      </c>
      <c r="W14" s="292">
        <v>0.17531214654445648</v>
      </c>
      <c r="X14" s="292">
        <v>0.16744951903820038</v>
      </c>
      <c r="Y14" s="292">
        <v>0.18512172996997833</v>
      </c>
      <c r="Z14" s="292">
        <v>0.17748770117759705</v>
      </c>
      <c r="AA14" s="292">
        <v>0.18725650012493134</v>
      </c>
      <c r="AB14" s="292">
        <v>0.20223444700241089</v>
      </c>
      <c r="AC14" s="292">
        <v>0.216065913438797</v>
      </c>
      <c r="AD14" s="292">
        <v>0.20791548490524292</v>
      </c>
      <c r="AE14" s="292">
        <v>0.22121766209602356</v>
      </c>
      <c r="AF14" s="292">
        <v>0.23934710025787354</v>
      </c>
      <c r="AG14" s="292">
        <v>0.25917193293571472</v>
      </c>
      <c r="AH14" s="292">
        <v>0.27473565936088562</v>
      </c>
      <c r="AI14" s="292">
        <v>0.27344304323196411</v>
      </c>
      <c r="AJ14" s="292">
        <v>0.24393557012081146</v>
      </c>
      <c r="AK14" s="292">
        <v>0.26680207252502441</v>
      </c>
      <c r="AL14" s="292">
        <v>0.28375372290611267</v>
      </c>
      <c r="AM14" s="292">
        <v>0.29783901572227478</v>
      </c>
      <c r="AN14" s="292">
        <v>0.29662850499153137</v>
      </c>
      <c r="AO14" s="292">
        <v>0.31494408845901489</v>
      </c>
      <c r="AP14" s="292">
        <v>0.34333255887031555</v>
      </c>
      <c r="AQ14" s="292">
        <v>0.36385759711265564</v>
      </c>
      <c r="AR14" s="292">
        <v>0.36932182312011719</v>
      </c>
      <c r="AS14" s="292">
        <v>0.38272976875305176</v>
      </c>
      <c r="AT14" s="292">
        <v>0.42185938358306885</v>
      </c>
      <c r="AU14" s="292">
        <v>0.44685333967208862</v>
      </c>
      <c r="AV14" s="292">
        <v>0.45816004276275635</v>
      </c>
      <c r="AW14" s="292">
        <v>0.47539928555488586</v>
      </c>
      <c r="AX14" s="292">
        <v>0.50511544942855835</v>
      </c>
      <c r="AY14" s="292">
        <v>0.52993017435073853</v>
      </c>
      <c r="AZ14" s="292">
        <v>0.51448631286621094</v>
      </c>
      <c r="BA14" s="292">
        <v>0.48466223478317261</v>
      </c>
      <c r="BB14" s="292">
        <v>0.47254395484924316</v>
      </c>
      <c r="BC14" s="292">
        <v>0.5114782452583313</v>
      </c>
      <c r="BD14" s="292">
        <v>0.49533998966217041</v>
      </c>
      <c r="BE14" s="292">
        <v>0.39984986186027527</v>
      </c>
      <c r="BF14" s="292">
        <v>0.49458444118499756</v>
      </c>
      <c r="BG14" s="292">
        <v>0.54339408874511719</v>
      </c>
      <c r="BH14" s="292">
        <v>0.57433748245239258</v>
      </c>
      <c r="BI14" s="292">
        <v>0.58903676271438599</v>
      </c>
      <c r="BJ14" s="449">
        <v>0.58668309450149536</v>
      </c>
      <c r="BK14" s="115">
        <v>-1.2670130563867676E-3</v>
      </c>
      <c r="BL14" s="115">
        <v>1.3218182784478616E-2</v>
      </c>
      <c r="BM14" s="115">
        <v>2.919213164706233E-3</v>
      </c>
    </row>
    <row r="15" spans="1:65" ht="10.199999999999999">
      <c r="A15" s="106" t="s">
        <v>92</v>
      </c>
      <c r="B15" s="292">
        <v>0.15540251135826111</v>
      </c>
      <c r="C15" s="292">
        <v>0.19596497714519501</v>
      </c>
      <c r="D15" s="292">
        <v>0.19740001857280731</v>
      </c>
      <c r="E15" s="292">
        <v>0.19803899526596069</v>
      </c>
      <c r="F15" s="292">
        <v>0.1949315220117569</v>
      </c>
      <c r="G15" s="292">
        <v>0.20483137667179108</v>
      </c>
      <c r="H15" s="292">
        <v>0.20252221822738647</v>
      </c>
      <c r="I15" s="292">
        <v>0.17283962666988373</v>
      </c>
      <c r="J15" s="292">
        <v>0.20136228203773499</v>
      </c>
      <c r="K15" s="292">
        <v>0.23723781108856201</v>
      </c>
      <c r="L15" s="292">
        <v>0.24847443401813507</v>
      </c>
      <c r="M15" s="292">
        <v>0.25184482336044312</v>
      </c>
      <c r="N15" s="292">
        <v>0.25155612826347351</v>
      </c>
      <c r="O15" s="292">
        <v>0.24932271242141724</v>
      </c>
      <c r="P15" s="292">
        <v>0.25915083289146423</v>
      </c>
      <c r="Q15" s="292">
        <v>0.28025221824645996</v>
      </c>
      <c r="R15" s="292">
        <v>0.28605619072914124</v>
      </c>
      <c r="S15" s="292">
        <v>0.28162121772766113</v>
      </c>
      <c r="T15" s="292">
        <v>0.2442084401845932</v>
      </c>
      <c r="U15" s="292">
        <v>0.25204721093177795</v>
      </c>
      <c r="V15" s="292">
        <v>0.24331361055374146</v>
      </c>
      <c r="W15" s="292">
        <v>0.26177582144737244</v>
      </c>
      <c r="X15" s="292">
        <v>0.28905954957008362</v>
      </c>
      <c r="Y15" s="292">
        <v>0.28277796506881714</v>
      </c>
      <c r="Z15" s="292">
        <v>0.25058269500732422</v>
      </c>
      <c r="AA15" s="292">
        <v>0.25075143575668335</v>
      </c>
      <c r="AB15" s="292">
        <v>0.23203417658805847</v>
      </c>
      <c r="AC15" s="292">
        <v>0.24283894896507263</v>
      </c>
      <c r="AD15" s="292">
        <v>0.2539311945438385</v>
      </c>
      <c r="AE15" s="292">
        <v>0.27581885457038879</v>
      </c>
      <c r="AF15" s="292">
        <v>0.3110615611076355</v>
      </c>
      <c r="AG15" s="292">
        <v>0.32086127996444702</v>
      </c>
      <c r="AH15" s="292">
        <v>0.31729775667190552</v>
      </c>
      <c r="AI15" s="292">
        <v>0.31922706961631775</v>
      </c>
      <c r="AJ15" s="292">
        <v>0.32587453722953796</v>
      </c>
      <c r="AK15" s="292">
        <v>0.31813395023345947</v>
      </c>
      <c r="AL15" s="292">
        <v>0.30094903707504272</v>
      </c>
      <c r="AM15" s="292">
        <v>0.29806733131408691</v>
      </c>
      <c r="AN15" s="292">
        <v>0.2819409966468811</v>
      </c>
      <c r="AO15" s="292">
        <v>0.31481826305389404</v>
      </c>
      <c r="AP15" s="292">
        <v>0.30868387222290039</v>
      </c>
      <c r="AQ15" s="292">
        <v>0.2937999963760376</v>
      </c>
      <c r="AR15" s="292">
        <v>0.30580803751945496</v>
      </c>
      <c r="AS15" s="292">
        <v>0.3423321545124054</v>
      </c>
      <c r="AT15" s="292">
        <v>0.34722056984901428</v>
      </c>
      <c r="AU15" s="292">
        <v>0.36546593904495239</v>
      </c>
      <c r="AV15" s="292">
        <v>0.4034479558467865</v>
      </c>
      <c r="AW15" s="292">
        <v>0.40121853351593018</v>
      </c>
      <c r="AX15" s="292">
        <v>0.42052444815635681</v>
      </c>
      <c r="AY15" s="292">
        <v>0.41392162442207336</v>
      </c>
      <c r="AZ15" s="292">
        <v>0.44064736366271973</v>
      </c>
      <c r="BA15" s="292">
        <v>0.46910661458969116</v>
      </c>
      <c r="BB15" s="292">
        <v>0.47887992858886719</v>
      </c>
      <c r="BC15" s="292">
        <v>0.49186027050018311</v>
      </c>
      <c r="BD15" s="292">
        <v>0.50642853975296021</v>
      </c>
      <c r="BE15" s="292">
        <v>0.3853813111782074</v>
      </c>
      <c r="BF15" s="292">
        <v>0.47795376181602478</v>
      </c>
      <c r="BG15" s="292">
        <v>0.49695444107055664</v>
      </c>
      <c r="BH15" s="292">
        <v>0.51435583829879761</v>
      </c>
      <c r="BI15" s="292">
        <v>0.53335916996002197</v>
      </c>
      <c r="BJ15" s="449">
        <v>0.57260990142822266</v>
      </c>
      <c r="BK15" s="115">
        <v>7.6532903187449763E-2</v>
      </c>
      <c r="BL15" s="115">
        <v>2.6542106159413992E-2</v>
      </c>
      <c r="BM15" s="115">
        <v>2.8491878804020069E-3</v>
      </c>
    </row>
    <row r="16" spans="1:65" ht="10.199999999999999">
      <c r="A16" s="106" t="s">
        <v>93</v>
      </c>
      <c r="B16" s="292">
        <v>7.9912453889846802E-2</v>
      </c>
      <c r="C16" s="292">
        <v>8.0473080277442932E-2</v>
      </c>
      <c r="D16" s="292">
        <v>8.395860344171524E-2</v>
      </c>
      <c r="E16" s="292">
        <v>8.5567638278007507E-2</v>
      </c>
      <c r="F16" s="292">
        <v>8.9705832302570343E-2</v>
      </c>
      <c r="G16" s="292">
        <v>9.2019103467464447E-2</v>
      </c>
      <c r="H16" s="292">
        <v>9.5088355243206024E-2</v>
      </c>
      <c r="I16" s="292">
        <v>0.15433797240257263</v>
      </c>
      <c r="J16" s="292">
        <v>0.15532629191875458</v>
      </c>
      <c r="K16" s="292">
        <v>0.1529465913772583</v>
      </c>
      <c r="L16" s="292">
        <v>0.11693359166383743</v>
      </c>
      <c r="M16" s="292">
        <v>0.13148854672908783</v>
      </c>
      <c r="N16" s="292">
        <v>0.1283591091632843</v>
      </c>
      <c r="O16" s="292">
        <v>0.11549790948629379</v>
      </c>
      <c r="P16" s="292">
        <v>8.8900364935398102E-2</v>
      </c>
      <c r="Q16" s="292">
        <v>7.0325113832950592E-2</v>
      </c>
      <c r="R16" s="292">
        <v>6.9698214530944824E-2</v>
      </c>
      <c r="S16" s="292">
        <v>7.7309660613536835E-2</v>
      </c>
      <c r="T16" s="292">
        <v>6.7208357155323029E-2</v>
      </c>
      <c r="U16" s="292">
        <v>5.7489447295665741E-2</v>
      </c>
      <c r="V16" s="292">
        <v>6.0825437307357788E-2</v>
      </c>
      <c r="W16" s="292">
        <v>6.5641894936561584E-2</v>
      </c>
      <c r="X16" s="292">
        <v>4.3996714055538177E-2</v>
      </c>
      <c r="Y16" s="292">
        <v>3.9864871650934219E-2</v>
      </c>
      <c r="Z16" s="292">
        <v>3.5797212272882462E-2</v>
      </c>
      <c r="AA16" s="292">
        <v>5.3522076457738876E-2</v>
      </c>
      <c r="AB16" s="292">
        <v>5.0246663391590118E-2</v>
      </c>
      <c r="AC16" s="292">
        <v>7.1505613625049591E-2</v>
      </c>
      <c r="AD16" s="292">
        <v>6.2262043356895447E-2</v>
      </c>
      <c r="AE16" s="292">
        <v>4.7462064772844315E-2</v>
      </c>
      <c r="AF16" s="292">
        <v>5.4192241281270981E-2</v>
      </c>
      <c r="AG16" s="292">
        <v>6.2650576233863831E-2</v>
      </c>
      <c r="AH16" s="292">
        <v>3.6987680941820145E-2</v>
      </c>
      <c r="AI16" s="292">
        <v>4.2444709688425064E-2</v>
      </c>
      <c r="AJ16" s="292">
        <v>7.5075156986713409E-2</v>
      </c>
      <c r="AK16" s="292">
        <v>6.2652021646499634E-2</v>
      </c>
      <c r="AL16" s="292">
        <v>6.4584113657474518E-2</v>
      </c>
      <c r="AM16" s="292">
        <v>7.0028133690357208E-2</v>
      </c>
      <c r="AN16" s="292">
        <v>7.0341631770133972E-2</v>
      </c>
      <c r="AO16" s="292">
        <v>7.5493387877941132E-2</v>
      </c>
      <c r="AP16" s="292">
        <v>8.4240920841693878E-2</v>
      </c>
      <c r="AQ16" s="292">
        <v>8.673221617937088E-2</v>
      </c>
      <c r="AR16" s="292">
        <v>8.9481256902217865E-2</v>
      </c>
      <c r="AS16" s="292">
        <v>9.5069058239459991E-2</v>
      </c>
      <c r="AT16" s="292">
        <v>9.1928586363792419E-2</v>
      </c>
      <c r="AU16" s="292">
        <v>9.398941695690155E-2</v>
      </c>
      <c r="AV16" s="292">
        <v>9.2571355402469635E-2</v>
      </c>
      <c r="AW16" s="292">
        <v>8.4701165556907654E-2</v>
      </c>
      <c r="AX16" s="292">
        <v>9.0020470321178436E-2</v>
      </c>
      <c r="AY16" s="292">
        <v>8.5379868745803833E-2</v>
      </c>
      <c r="AZ16" s="292">
        <v>9.205743670463562E-2</v>
      </c>
      <c r="BA16" s="292">
        <v>9.4638891518115997E-2</v>
      </c>
      <c r="BB16" s="292">
        <v>8.480536937713623E-2</v>
      </c>
      <c r="BC16" s="292">
        <v>7.2988241910934448E-2</v>
      </c>
      <c r="BD16" s="292">
        <v>7.3632784187793732E-2</v>
      </c>
      <c r="BE16" s="292">
        <v>6.28347247838974E-2</v>
      </c>
      <c r="BF16" s="292">
        <v>6.1386223882436752E-2</v>
      </c>
      <c r="BG16" s="292">
        <v>6.6022932529449463E-2</v>
      </c>
      <c r="BH16" s="292">
        <v>6.7349702119827271E-2</v>
      </c>
      <c r="BI16" s="292">
        <v>6.8650007247924805E-2</v>
      </c>
      <c r="BJ16" s="449">
        <v>6.9764412939548492E-2</v>
      </c>
      <c r="BK16" s="115">
        <v>1.9017347876240986E-2</v>
      </c>
      <c r="BL16" s="115">
        <v>-2.7347949689578543E-2</v>
      </c>
      <c r="BM16" s="115">
        <v>3.4713322164869832E-4</v>
      </c>
    </row>
    <row r="17" spans="1:65" ht="10.199999999999999">
      <c r="A17" s="106" t="s">
        <v>94</v>
      </c>
      <c r="B17" s="292">
        <v>0.40328553318977356</v>
      </c>
      <c r="C17" s="292">
        <v>0.39637908339500427</v>
      </c>
      <c r="D17" s="292">
        <v>0.40443176031112671</v>
      </c>
      <c r="E17" s="292">
        <v>0.44054391980171204</v>
      </c>
      <c r="F17" s="292">
        <v>0.43523138761520386</v>
      </c>
      <c r="G17" s="292">
        <v>0.45532721281051636</v>
      </c>
      <c r="H17" s="292">
        <v>0.4596303403377533</v>
      </c>
      <c r="I17" s="292">
        <v>0.50130993127822876</v>
      </c>
      <c r="J17" s="292">
        <v>0.55039608478546143</v>
      </c>
      <c r="K17" s="292">
        <v>0.55092841386795044</v>
      </c>
      <c r="L17" s="292">
        <v>0.58761358261108398</v>
      </c>
      <c r="M17" s="292">
        <v>0.58351105451583862</v>
      </c>
      <c r="N17" s="292">
        <v>0.65399044752120972</v>
      </c>
      <c r="O17" s="292">
        <v>0.68445384502410889</v>
      </c>
      <c r="P17" s="292">
        <v>0.73437732458114624</v>
      </c>
      <c r="Q17" s="292">
        <v>0.88893991708755493</v>
      </c>
      <c r="R17" s="292">
        <v>0.94189846515655518</v>
      </c>
      <c r="S17" s="292">
        <v>0.93090313673019409</v>
      </c>
      <c r="T17" s="292">
        <v>0.90904688835144043</v>
      </c>
      <c r="U17" s="292">
        <v>0.85303163528442383</v>
      </c>
      <c r="V17" s="292">
        <v>0.8726690411567688</v>
      </c>
      <c r="W17" s="292">
        <v>0.91013383865356445</v>
      </c>
      <c r="X17" s="292">
        <v>0.86492794752120972</v>
      </c>
      <c r="Y17" s="292">
        <v>0.89555346965789795</v>
      </c>
      <c r="Z17" s="292">
        <v>0.8734055757522583</v>
      </c>
      <c r="AA17" s="292">
        <v>0.88198989629745483</v>
      </c>
      <c r="AB17" s="292">
        <v>0.83814799785614014</v>
      </c>
      <c r="AC17" s="292">
        <v>1.0002371072769165</v>
      </c>
      <c r="AD17" s="292">
        <v>0.90353643894195557</v>
      </c>
      <c r="AE17" s="292">
        <v>1.0084998607635498</v>
      </c>
      <c r="AF17" s="292">
        <v>0.971782386302948</v>
      </c>
      <c r="AG17" s="292">
        <v>0.78997236490249634</v>
      </c>
      <c r="AH17" s="292">
        <v>0.85464966297149658</v>
      </c>
      <c r="AI17" s="292">
        <v>0.79610192775726318</v>
      </c>
      <c r="AJ17" s="292">
        <v>0.89274579286575317</v>
      </c>
      <c r="AK17" s="292">
        <v>0.98834431171417236</v>
      </c>
      <c r="AL17" s="292">
        <v>1.1173956394195557</v>
      </c>
      <c r="AM17" s="292">
        <v>1.1752108335494995</v>
      </c>
      <c r="AN17" s="292">
        <v>1.0007179975509644</v>
      </c>
      <c r="AO17" s="292">
        <v>1.0789625644683838</v>
      </c>
      <c r="AP17" s="292">
        <v>1.1651979684829712</v>
      </c>
      <c r="AQ17" s="292">
        <v>1.2599469423294067</v>
      </c>
      <c r="AR17" s="292">
        <v>1.3197200298309326</v>
      </c>
      <c r="AS17" s="292">
        <v>1.4615591764450073</v>
      </c>
      <c r="AT17" s="292">
        <v>1.5340681076049805</v>
      </c>
      <c r="AU17" s="292">
        <v>1.5452677011489868</v>
      </c>
      <c r="AV17" s="292">
        <v>1.6015164852142334</v>
      </c>
      <c r="AW17" s="292">
        <v>1.7357311248779297</v>
      </c>
      <c r="AX17" s="292">
        <v>1.7609059810638428</v>
      </c>
      <c r="AY17" s="292">
        <v>1.6287108659744263</v>
      </c>
      <c r="AZ17" s="292">
        <v>1.4223818778991699</v>
      </c>
      <c r="BA17" s="292">
        <v>1.2347157001495361</v>
      </c>
      <c r="BB17" s="292">
        <v>1.0638136863708496</v>
      </c>
      <c r="BC17" s="292">
        <v>0.86354857683181763</v>
      </c>
      <c r="BD17" s="292">
        <v>0.83960938453674316</v>
      </c>
      <c r="BE17" s="292">
        <v>0.47320860624313354</v>
      </c>
      <c r="BF17" s="292">
        <v>0.51561659574508667</v>
      </c>
      <c r="BG17" s="292">
        <v>0.60567247867584229</v>
      </c>
      <c r="BH17" s="292">
        <v>0.73620957136154175</v>
      </c>
      <c r="BI17" s="292">
        <v>0.6421390175819397</v>
      </c>
      <c r="BJ17" s="449">
        <v>0.63673442602157593</v>
      </c>
      <c r="BK17" s="115">
        <v>-5.6998774107128725E-3</v>
      </c>
      <c r="BL17" s="115">
        <v>-7.7228416480484174E-2</v>
      </c>
      <c r="BM17" s="115">
        <v>3.168258189616394E-3</v>
      </c>
    </row>
    <row r="18" spans="1:65" ht="10.199999999999999">
      <c r="A18" s="106" t="s">
        <v>95</v>
      </c>
      <c r="B18" s="292">
        <v>0.14316394622437656</v>
      </c>
      <c r="C18" s="292">
        <v>0.14747075014747679</v>
      </c>
      <c r="D18" s="292">
        <v>0.15326041402295232</v>
      </c>
      <c r="E18" s="292">
        <v>0.1580739445053041</v>
      </c>
      <c r="F18" s="292">
        <v>0.16426789877004921</v>
      </c>
      <c r="G18" s="292">
        <v>0.17062239744700491</v>
      </c>
      <c r="H18" s="292">
        <v>0.17703452310524881</v>
      </c>
      <c r="I18" s="292">
        <v>0.18723574304021895</v>
      </c>
      <c r="J18" s="292">
        <v>0.20623376755975187</v>
      </c>
      <c r="K18" s="292">
        <v>0.21846849797293544</v>
      </c>
      <c r="L18" s="292">
        <v>0.24442445323802531</v>
      </c>
      <c r="M18" s="292">
        <v>0.25577857648022473</v>
      </c>
      <c r="N18" s="292">
        <v>0.27310964278876781</v>
      </c>
      <c r="O18" s="292">
        <v>0.27670368319377303</v>
      </c>
      <c r="P18" s="292">
        <v>0.27943788236007094</v>
      </c>
      <c r="Q18" s="292">
        <v>0.26066812267526984</v>
      </c>
      <c r="R18" s="292">
        <v>0.25219048839062452</v>
      </c>
      <c r="S18" s="292">
        <v>0.25200456148013473</v>
      </c>
      <c r="T18" s="292">
        <v>0.24823325639590621</v>
      </c>
      <c r="U18" s="292">
        <v>0.25287343747913837</v>
      </c>
      <c r="V18" s="292">
        <v>0.25752020906656981</v>
      </c>
      <c r="W18" s="292">
        <v>0.25711352005600929</v>
      </c>
      <c r="X18" s="292">
        <v>0.27638524165377021</v>
      </c>
      <c r="Y18" s="292">
        <v>0.2685073756147176</v>
      </c>
      <c r="Z18" s="292">
        <v>0.28037792397662997</v>
      </c>
      <c r="AA18" s="292">
        <v>0.28940025670453906</v>
      </c>
      <c r="AB18" s="292">
        <v>0.31563936360180378</v>
      </c>
      <c r="AC18" s="292">
        <v>0.3589259940199554</v>
      </c>
      <c r="AD18" s="292">
        <v>0.38327300176024437</v>
      </c>
      <c r="AE18" s="292">
        <v>0.41944059357047081</v>
      </c>
      <c r="AF18" s="292">
        <v>0.46468639513477683</v>
      </c>
      <c r="AG18" s="292">
        <v>0.45374589669518173</v>
      </c>
      <c r="AH18" s="292">
        <v>0.49194283131510019</v>
      </c>
      <c r="AI18" s="292">
        <v>0.56392211699858308</v>
      </c>
      <c r="AJ18" s="292">
        <v>0.55620416812598705</v>
      </c>
      <c r="AK18" s="292">
        <v>0.56820251001045108</v>
      </c>
      <c r="AL18" s="292">
        <v>0.60814657434821129</v>
      </c>
      <c r="AM18" s="292">
        <v>0.61054922780022025</v>
      </c>
      <c r="AN18" s="292">
        <v>0.63630106393247843</v>
      </c>
      <c r="AO18" s="292">
        <v>0.65578641137108207</v>
      </c>
      <c r="AP18" s="292">
        <v>0.64889112394303083</v>
      </c>
      <c r="AQ18" s="292">
        <v>0.69087105896323919</v>
      </c>
      <c r="AR18" s="292">
        <v>0.71720631932839751</v>
      </c>
      <c r="AS18" s="292">
        <v>0.73956664744764566</v>
      </c>
      <c r="AT18" s="292">
        <v>0.73032456263899803</v>
      </c>
      <c r="AU18" s="292">
        <v>0.74195069493725896</v>
      </c>
      <c r="AV18" s="292">
        <v>0.76555902510881424</v>
      </c>
      <c r="AW18" s="292">
        <v>0.78795797843486071</v>
      </c>
      <c r="AX18" s="292">
        <v>0.79574888059869409</v>
      </c>
      <c r="AY18" s="292">
        <v>0.81971150869503617</v>
      </c>
      <c r="AZ18" s="292">
        <v>0.88597054686397314</v>
      </c>
      <c r="BA18" s="292">
        <v>0.9221709230914712</v>
      </c>
      <c r="BB18" s="292">
        <v>0.94195635057985783</v>
      </c>
      <c r="BC18" s="292">
        <v>0.92830829881131649</v>
      </c>
      <c r="BD18" s="292">
        <v>1.0155814290046692</v>
      </c>
      <c r="BE18" s="292">
        <v>0.78638329636305571</v>
      </c>
      <c r="BF18" s="292">
        <v>0.89989796280860901</v>
      </c>
      <c r="BG18" s="292">
        <v>0.9546317970380187</v>
      </c>
      <c r="BH18" s="292">
        <v>1.0169645380228758</v>
      </c>
      <c r="BI18" s="292">
        <v>1.0681656925007701</v>
      </c>
      <c r="BJ18" s="449">
        <v>1.0906484071165323</v>
      </c>
      <c r="BK18" s="115">
        <v>2.3845357159755665E-2</v>
      </c>
      <c r="BL18" s="115">
        <v>2.1001895816250116E-2</v>
      </c>
      <c r="BM18" s="115">
        <v>5.4268398356113693E-3</v>
      </c>
    </row>
    <row r="19" spans="1:65" ht="10.199999999999999">
      <c r="A19" s="106" t="s">
        <v>408</v>
      </c>
      <c r="B19" s="292">
        <v>0.74864986526517896</v>
      </c>
      <c r="C19" s="292">
        <v>0.77556821097095963</v>
      </c>
      <c r="D19" s="292">
        <v>0.80883440512116067</v>
      </c>
      <c r="E19" s="292">
        <v>0.82666049917315831</v>
      </c>
      <c r="F19" s="292">
        <v>0.84792977457982488</v>
      </c>
      <c r="G19" s="292">
        <v>0.97649367148187594</v>
      </c>
      <c r="H19" s="292">
        <v>0.99608725273901655</v>
      </c>
      <c r="I19" s="292">
        <v>1.066866735865915</v>
      </c>
      <c r="J19" s="292">
        <v>1.1861832524409692</v>
      </c>
      <c r="K19" s="292">
        <v>1.177978697061917</v>
      </c>
      <c r="L19" s="292">
        <v>1.146344508844777</v>
      </c>
      <c r="M19" s="292">
        <v>1.1645411207136931</v>
      </c>
      <c r="N19" s="292">
        <v>1.2230437681464537</v>
      </c>
      <c r="O19" s="292">
        <v>1.2550880653579952</v>
      </c>
      <c r="P19" s="292">
        <v>1.2941484685179603</v>
      </c>
      <c r="Q19" s="292">
        <v>1.3109992840654741</v>
      </c>
      <c r="R19" s="292">
        <v>1.3404599317145767</v>
      </c>
      <c r="S19" s="292">
        <v>1.1774074223867501</v>
      </c>
      <c r="T19" s="292">
        <v>1.1418923445016844</v>
      </c>
      <c r="U19" s="292">
        <v>1.2070689054235118</v>
      </c>
      <c r="V19" s="292">
        <v>1.1128366544253367</v>
      </c>
      <c r="W19" s="292">
        <v>1.1451769478626375</v>
      </c>
      <c r="X19" s="292">
        <v>1.1842019219184294</v>
      </c>
      <c r="Y19" s="292">
        <v>1.1936277558088477</v>
      </c>
      <c r="Z19" s="292">
        <v>1.2560233756194066</v>
      </c>
      <c r="AA19" s="292">
        <v>1.2317883891810197</v>
      </c>
      <c r="AB19" s="292">
        <v>1.2031379039399326</v>
      </c>
      <c r="AC19" s="292">
        <v>1.1452785809815396</v>
      </c>
      <c r="AD19" s="292">
        <v>1.1604901945975143</v>
      </c>
      <c r="AE19" s="292">
        <v>1.2255884289625101</v>
      </c>
      <c r="AF19" s="292">
        <v>1.2253768349764869</v>
      </c>
      <c r="AG19" s="292">
        <v>1.268482586776372</v>
      </c>
      <c r="AH19" s="292">
        <v>1.3493054457940161</v>
      </c>
      <c r="AI19" s="292">
        <v>1.3907489068806171</v>
      </c>
      <c r="AJ19" s="292">
        <v>1.3263904571067542</v>
      </c>
      <c r="AK19" s="292">
        <v>1.5991901222732849</v>
      </c>
      <c r="AL19" s="292">
        <v>1.6800808582047466</v>
      </c>
      <c r="AM19" s="292">
        <v>1.6860943803330883</v>
      </c>
      <c r="AN19" s="292">
        <v>1.6885902965441346</v>
      </c>
      <c r="AO19" s="292">
        <v>1.6976829188643023</v>
      </c>
      <c r="AP19" s="292">
        <v>1.7089143904740922</v>
      </c>
      <c r="AQ19" s="292">
        <v>1.7368759454111569</v>
      </c>
      <c r="AR19" s="292">
        <v>1.6573687793570571</v>
      </c>
      <c r="AS19" s="292">
        <v>1.5418827931862324</v>
      </c>
      <c r="AT19" s="292">
        <v>1.4376479351194575</v>
      </c>
      <c r="AU19" s="292">
        <v>1.4559635492623784</v>
      </c>
      <c r="AV19" s="292">
        <v>1.4298354146885686</v>
      </c>
      <c r="AW19" s="292">
        <v>1.3482844338868745</v>
      </c>
      <c r="AX19" s="292">
        <v>1.2638736559893005</v>
      </c>
      <c r="AY19" s="292">
        <v>1.2794779133982956</v>
      </c>
      <c r="AZ19" s="292">
        <v>1.3399657858535647</v>
      </c>
      <c r="BA19" s="292">
        <v>1.3796615558094345</v>
      </c>
      <c r="BB19" s="292">
        <v>1.3546318348671775</v>
      </c>
      <c r="BC19" s="292">
        <v>1.3778126431570854</v>
      </c>
      <c r="BD19" s="292">
        <v>1.2944197616016027</v>
      </c>
      <c r="BE19" s="292">
        <v>1.1229978054761887</v>
      </c>
      <c r="BF19" s="292">
        <v>1.1271039184939582</v>
      </c>
      <c r="BG19" s="292">
        <v>1.1324618405487854</v>
      </c>
      <c r="BH19" s="292">
        <v>1.1103691671742126</v>
      </c>
      <c r="BI19" s="292">
        <v>1.1223915877635591</v>
      </c>
      <c r="BJ19" s="449">
        <v>1.1657059497956652</v>
      </c>
      <c r="BK19" s="115">
        <v>4.1436587257147606E-2</v>
      </c>
      <c r="BL19" s="115">
        <v>-1.3835123852614428E-2</v>
      </c>
      <c r="BM19" s="115">
        <v>5.800310570924787E-3</v>
      </c>
    </row>
    <row r="20" spans="1:65" ht="10.199999999999999">
      <c r="A20" s="106" t="s">
        <v>409</v>
      </c>
      <c r="B20" s="292">
        <v>0.13308895310910884</v>
      </c>
      <c r="C20" s="292">
        <v>0.13139811043220107</v>
      </c>
      <c r="D20" s="292">
        <v>0.1351216412440408</v>
      </c>
      <c r="E20" s="292">
        <v>0.13787897350266576</v>
      </c>
      <c r="F20" s="292">
        <v>0.14763245498761535</v>
      </c>
      <c r="G20" s="292">
        <v>0.15326436508621555</v>
      </c>
      <c r="H20" s="292">
        <v>0.15716780994262081</v>
      </c>
      <c r="I20" s="292">
        <v>0.16657953515823465</v>
      </c>
      <c r="J20" s="292">
        <v>0.17005441563378554</v>
      </c>
      <c r="K20" s="292">
        <v>0.16261775365273934</v>
      </c>
      <c r="L20" s="292">
        <v>0.18147697106178384</v>
      </c>
      <c r="M20" s="292">
        <v>0.18805680696095806</v>
      </c>
      <c r="N20" s="292">
        <v>0.19327357730071526</v>
      </c>
      <c r="O20" s="292">
        <v>0.21311016187246423</v>
      </c>
      <c r="P20" s="292">
        <v>0.22330468420113903</v>
      </c>
      <c r="Q20" s="292">
        <v>0.21509631436492782</v>
      </c>
      <c r="R20" s="292">
        <v>0.21463992189092096</v>
      </c>
      <c r="S20" s="292">
        <v>0.19635997129080351</v>
      </c>
      <c r="T20" s="292">
        <v>0.17588719002378639</v>
      </c>
      <c r="U20" s="292">
        <v>0.17230591060069855</v>
      </c>
      <c r="V20" s="292">
        <v>0.16923456467338838</v>
      </c>
      <c r="W20" s="292">
        <v>0.16650927538285032</v>
      </c>
      <c r="X20" s="292">
        <v>0.16992441192269325</v>
      </c>
      <c r="Y20" s="292">
        <v>0.18614780143252574</v>
      </c>
      <c r="Z20" s="292">
        <v>0.18907204020069912</v>
      </c>
      <c r="AA20" s="292">
        <v>0.17881835263688117</v>
      </c>
      <c r="AB20" s="292">
        <v>0.19442547217477113</v>
      </c>
      <c r="AC20" s="292">
        <v>0.20654096745420247</v>
      </c>
      <c r="AD20" s="292">
        <v>0.21637587356963195</v>
      </c>
      <c r="AE20" s="292">
        <v>0.22373692705878057</v>
      </c>
      <c r="AF20" s="292">
        <v>0.25723537901649252</v>
      </c>
      <c r="AG20" s="292">
        <v>0.26914884630241431</v>
      </c>
      <c r="AH20" s="292">
        <v>0.26794224148034118</v>
      </c>
      <c r="AI20" s="292">
        <v>0.27229439018992707</v>
      </c>
      <c r="AJ20" s="292">
        <v>0.30080753768561408</v>
      </c>
      <c r="AK20" s="292">
        <v>0.267321964900475</v>
      </c>
      <c r="AL20" s="292">
        <v>0.25536098534939811</v>
      </c>
      <c r="AM20" s="292">
        <v>0.25300739836529829</v>
      </c>
      <c r="AN20" s="292">
        <v>0.25983481560251676</v>
      </c>
      <c r="AO20" s="292">
        <v>0.27922705785022117</v>
      </c>
      <c r="AP20" s="292">
        <v>0.27997589213191532</v>
      </c>
      <c r="AQ20" s="292">
        <v>0.28842307065497153</v>
      </c>
      <c r="AR20" s="292">
        <v>0.31449510541278869</v>
      </c>
      <c r="AS20" s="292">
        <v>0.35419119222206064</v>
      </c>
      <c r="AT20" s="292">
        <v>0.35803597586345859</v>
      </c>
      <c r="AU20" s="292">
        <v>0.35716165014309809</v>
      </c>
      <c r="AV20" s="292">
        <v>0.38284803266287781</v>
      </c>
      <c r="AW20" s="292">
        <v>0.38922473907587118</v>
      </c>
      <c r="AX20" s="292">
        <v>0.39706281904364005</v>
      </c>
      <c r="AY20" s="292">
        <v>0.39742367473081686</v>
      </c>
      <c r="AZ20" s="292">
        <v>0.40600938550778665</v>
      </c>
      <c r="BA20" s="292">
        <v>0.42675546440295875</v>
      </c>
      <c r="BB20" s="292">
        <v>0.43505465262569487</v>
      </c>
      <c r="BC20" s="292">
        <v>0.45107419893611223</v>
      </c>
      <c r="BD20" s="292">
        <v>0.46294800948817283</v>
      </c>
      <c r="BE20" s="292">
        <v>0.41781774326227605</v>
      </c>
      <c r="BF20" s="292">
        <v>0.48254686943255365</v>
      </c>
      <c r="BG20" s="292">
        <v>0.49169761431403458</v>
      </c>
      <c r="BH20" s="292">
        <v>0.50064701266819611</v>
      </c>
      <c r="BI20" s="292">
        <v>0.52090930810663849</v>
      </c>
      <c r="BJ20" s="449">
        <v>0.51939283189130947</v>
      </c>
      <c r="BK20" s="115">
        <v>-1.794595602306881E-4</v>
      </c>
      <c r="BL20" s="115">
        <v>2.4934206965250727E-2</v>
      </c>
      <c r="BM20" s="115">
        <v>2.5843908009646893E-3</v>
      </c>
    </row>
    <row r="21" spans="1:65" s="77" customFormat="1" ht="10.199999999999999">
      <c r="A21" s="117" t="s">
        <v>96</v>
      </c>
      <c r="B21" s="294">
        <v>3.6676274276178447</v>
      </c>
      <c r="C21" s="294">
        <v>3.8743391283787787</v>
      </c>
      <c r="D21" s="294">
        <v>3.9869971158914268</v>
      </c>
      <c r="E21" s="294">
        <v>4.2507695762542426</v>
      </c>
      <c r="F21" s="294">
        <v>4.4120727419212926</v>
      </c>
      <c r="G21" s="294">
        <v>4.7091974160757673</v>
      </c>
      <c r="H21" s="294">
        <v>4.9499007522044849</v>
      </c>
      <c r="I21" s="294">
        <v>5.3571816357834905</v>
      </c>
      <c r="J21" s="294">
        <v>5.8591066983026394</v>
      </c>
      <c r="K21" s="294">
        <v>6.0979780868983653</v>
      </c>
      <c r="L21" s="294">
        <v>6.0628113001876045</v>
      </c>
      <c r="M21" s="294">
        <v>6.3279330071527511</v>
      </c>
      <c r="N21" s="294">
        <v>6.6154250799336296</v>
      </c>
      <c r="O21" s="294">
        <v>6.8835161700844765</v>
      </c>
      <c r="P21" s="294">
        <v>7.1934694140545616</v>
      </c>
      <c r="Q21" s="294">
        <v>7.2357540288539894</v>
      </c>
      <c r="R21" s="294">
        <v>7.1228678937186487</v>
      </c>
      <c r="S21" s="294">
        <v>6.9246394713773043</v>
      </c>
      <c r="T21" s="294">
        <v>6.6499208645254839</v>
      </c>
      <c r="U21" s="294">
        <v>6.6146222436218522</v>
      </c>
      <c r="V21" s="294">
        <v>6.5426926578329585</v>
      </c>
      <c r="W21" s="294">
        <v>6.8612364175387484</v>
      </c>
      <c r="X21" s="294">
        <v>7.0251581679331139</v>
      </c>
      <c r="Y21" s="294">
        <v>7.1945067856395326</v>
      </c>
      <c r="Z21" s="294">
        <v>7.2028435162610549</v>
      </c>
      <c r="AA21" s="294">
        <v>7.1790656330122147</v>
      </c>
      <c r="AB21" s="294">
        <v>7.2540671551832929</v>
      </c>
      <c r="AC21" s="294">
        <v>7.5981083876977209</v>
      </c>
      <c r="AD21" s="294">
        <v>7.6890755066997372</v>
      </c>
      <c r="AE21" s="294">
        <v>8.1738413752464112</v>
      </c>
      <c r="AF21" s="294">
        <v>8.5264882635674439</v>
      </c>
      <c r="AG21" s="294">
        <v>8.7253129392338451</v>
      </c>
      <c r="AH21" s="294">
        <v>9.2532547550217714</v>
      </c>
      <c r="AI21" s="294">
        <v>9.551788171462249</v>
      </c>
      <c r="AJ21" s="294">
        <v>9.6160747156827711</v>
      </c>
      <c r="AK21" s="294">
        <v>9.9751317021436989</v>
      </c>
      <c r="AL21" s="294">
        <v>10.154855574801331</v>
      </c>
      <c r="AM21" s="294">
        <v>10.094303684571059</v>
      </c>
      <c r="AN21" s="294">
        <v>9.8065445188840386</v>
      </c>
      <c r="AO21" s="294">
        <v>10.280502309818985</v>
      </c>
      <c r="AP21" s="294">
        <v>10.522840800491394</v>
      </c>
      <c r="AQ21" s="294">
        <v>10.904492537170881</v>
      </c>
      <c r="AR21" s="294">
        <v>11.416799755592365</v>
      </c>
      <c r="AS21" s="294">
        <v>11.789601076889085</v>
      </c>
      <c r="AT21" s="294">
        <v>11.679643692361424</v>
      </c>
      <c r="AU21" s="294">
        <v>12.125733907567337</v>
      </c>
      <c r="AV21" s="294">
        <v>12.579277216544142</v>
      </c>
      <c r="AW21" s="294">
        <v>13.075142511719605</v>
      </c>
      <c r="AX21" s="294">
        <v>13.316323353676125</v>
      </c>
      <c r="AY21" s="294">
        <v>13.425401162734488</v>
      </c>
      <c r="AZ21" s="294">
        <v>13.060615677532041</v>
      </c>
      <c r="BA21" s="294">
        <v>12.818081344652455</v>
      </c>
      <c r="BB21" s="294">
        <v>12.599017019820167</v>
      </c>
      <c r="BC21" s="294">
        <v>12.213203783816425</v>
      </c>
      <c r="BD21" s="294">
        <v>12.207753051043255</v>
      </c>
      <c r="BE21" s="294">
        <v>10.542230036808178</v>
      </c>
      <c r="BF21" s="294">
        <v>11.670159810251789</v>
      </c>
      <c r="BG21" s="294">
        <v>12.391836753609823</v>
      </c>
      <c r="BH21" s="294">
        <v>12.659453251806553</v>
      </c>
      <c r="BI21" s="294">
        <v>12.560525335662533</v>
      </c>
      <c r="BJ21" s="294">
        <v>12.688352034863783</v>
      </c>
      <c r="BK21" s="256">
        <v>1.2944467143767735E-2</v>
      </c>
      <c r="BL21" s="256">
        <v>-2.8875086008877116E-3</v>
      </c>
      <c r="BM21" s="256">
        <v>6.3134603068926626E-2</v>
      </c>
    </row>
    <row r="22" spans="1:65" ht="10.199999999999999">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449"/>
      <c r="BI22" s="449"/>
      <c r="BJ22" s="449"/>
      <c r="BK22" s="115"/>
      <c r="BL22" s="115"/>
      <c r="BM22" s="115"/>
    </row>
    <row r="23" spans="1:65" ht="10.199999999999999">
      <c r="A23" s="110" t="s">
        <v>410</v>
      </c>
      <c r="B23" s="292">
        <v>0.23507091403007507</v>
      </c>
      <c r="C23" s="292">
        <v>0.25843989849090576</v>
      </c>
      <c r="D23" s="292">
        <v>0.27557319402694702</v>
      </c>
      <c r="E23" s="292">
        <v>0.31847783923149109</v>
      </c>
      <c r="F23" s="292">
        <v>0.35001358389854431</v>
      </c>
      <c r="G23" s="292">
        <v>0.38535714149475098</v>
      </c>
      <c r="H23" s="292">
        <v>0.43058529496192932</v>
      </c>
      <c r="I23" s="292">
        <v>0.46484234929084778</v>
      </c>
      <c r="J23" s="292">
        <v>0.50374013185501099</v>
      </c>
      <c r="K23" s="292">
        <v>0.45081964135169983</v>
      </c>
      <c r="L23" s="292">
        <v>0.45561331510543823</v>
      </c>
      <c r="M23" s="292">
        <v>0.49468079209327698</v>
      </c>
      <c r="N23" s="292">
        <v>0.47371155023574829</v>
      </c>
      <c r="O23" s="292">
        <v>0.50965088605880737</v>
      </c>
      <c r="P23" s="292">
        <v>0.53067153692245483</v>
      </c>
      <c r="Q23" s="292">
        <v>0.51799482107162476</v>
      </c>
      <c r="R23" s="292">
        <v>0.47027119994163513</v>
      </c>
      <c r="S23" s="292">
        <v>0.44604283571243286</v>
      </c>
      <c r="T23" s="292">
        <v>0.43228721618652344</v>
      </c>
      <c r="U23" s="292">
        <v>0.42047446966171265</v>
      </c>
      <c r="V23" s="292">
        <v>0.42114931344985962</v>
      </c>
      <c r="W23" s="292">
        <v>0.44358587265014648</v>
      </c>
      <c r="X23" s="292">
        <v>0.4566972553730011</v>
      </c>
      <c r="Y23" s="292">
        <v>0.45352068543434143</v>
      </c>
      <c r="Z23" s="292">
        <v>0.44719994068145752</v>
      </c>
      <c r="AA23" s="292">
        <v>0.45874816179275513</v>
      </c>
      <c r="AB23" s="292">
        <v>0.49274414777755737</v>
      </c>
      <c r="AC23" s="292">
        <v>0.48289969563484192</v>
      </c>
      <c r="AD23" s="292">
        <v>0.49242934584617615</v>
      </c>
      <c r="AE23" s="292">
        <v>0.48509341478347778</v>
      </c>
      <c r="AF23" s="292">
        <v>0.48824551701545715</v>
      </c>
      <c r="AG23" s="292">
        <v>0.5322868824005127</v>
      </c>
      <c r="AH23" s="292">
        <v>0.52986162900924683</v>
      </c>
      <c r="AI23" s="292">
        <v>0.55907189846038818</v>
      </c>
      <c r="AJ23" s="292">
        <v>0.53132349252700806</v>
      </c>
      <c r="AK23" s="292">
        <v>0.52452850341796875</v>
      </c>
      <c r="AL23" s="292">
        <v>0.55850005149841309</v>
      </c>
      <c r="AM23" s="292">
        <v>0.56835329532623291</v>
      </c>
      <c r="AN23" s="292">
        <v>0.60346823930740356</v>
      </c>
      <c r="AO23" s="292">
        <v>0.6125902533531189</v>
      </c>
      <c r="AP23" s="292">
        <v>0.61466842889785767</v>
      </c>
      <c r="AQ23" s="292">
        <v>0.61153000593185425</v>
      </c>
      <c r="AR23" s="292">
        <v>0.58767509460449219</v>
      </c>
      <c r="AS23" s="292">
        <v>0.57133251428604126</v>
      </c>
      <c r="AT23" s="292">
        <v>0.53843307495117188</v>
      </c>
      <c r="AU23" s="292">
        <v>0.55467987060546875</v>
      </c>
      <c r="AV23" s="292">
        <v>0.52224791049957275</v>
      </c>
      <c r="AW23" s="292">
        <v>0.5124322772026062</v>
      </c>
      <c r="AX23" s="292">
        <v>0.52433568239212036</v>
      </c>
      <c r="AY23" s="292">
        <v>0.509044349193573</v>
      </c>
      <c r="AZ23" s="292">
        <v>0.51424336433410645</v>
      </c>
      <c r="BA23" s="292">
        <v>0.52615785598754883</v>
      </c>
      <c r="BB23" s="292">
        <v>0.52714353799819946</v>
      </c>
      <c r="BC23" s="292">
        <v>0.53608638048171997</v>
      </c>
      <c r="BD23" s="292">
        <v>0.55152380466461182</v>
      </c>
      <c r="BE23" s="292">
        <v>0.47548952698707581</v>
      </c>
      <c r="BF23" s="292">
        <v>0.50477319955825806</v>
      </c>
      <c r="BG23" s="292">
        <v>0.48611918091773987</v>
      </c>
      <c r="BH23" s="292">
        <v>0.48536667227745056</v>
      </c>
      <c r="BI23" s="292">
        <v>0.4753699004650116</v>
      </c>
      <c r="BJ23" s="449">
        <v>0.46469485759735107</v>
      </c>
      <c r="BK23" s="115">
        <v>-1.977808494460076E-2</v>
      </c>
      <c r="BL23" s="115">
        <v>-1.0080414075093636E-2</v>
      </c>
      <c r="BM23" s="115">
        <v>2.312225047190307E-3</v>
      </c>
    </row>
    <row r="24" spans="1:65" ht="10.199999999999999">
      <c r="A24" s="110" t="s">
        <v>411</v>
      </c>
      <c r="B24" s="292">
        <v>0.67847311496734619</v>
      </c>
      <c r="C24" s="292">
        <v>0.69213712215423584</v>
      </c>
      <c r="D24" s="292">
        <v>0.763313889503479</v>
      </c>
      <c r="E24" s="292">
        <v>0.88617318868637085</v>
      </c>
      <c r="F24" s="292">
        <v>1.0224250555038452</v>
      </c>
      <c r="G24" s="292">
        <v>1.1153362989425659</v>
      </c>
      <c r="H24" s="292">
        <v>1.1430231332778931</v>
      </c>
      <c r="I24" s="292">
        <v>1.2365008592605591</v>
      </c>
      <c r="J24" s="292">
        <v>1.2982834577560425</v>
      </c>
      <c r="K24" s="292">
        <v>1.1436624526977539</v>
      </c>
      <c r="L24" s="292">
        <v>1.0853630304336548</v>
      </c>
      <c r="M24" s="292">
        <v>1.1321369409561157</v>
      </c>
      <c r="N24" s="292">
        <v>1.1135150194168091</v>
      </c>
      <c r="O24" s="292">
        <v>1.1881818771362305</v>
      </c>
      <c r="P24" s="292">
        <v>1.1808624267578125</v>
      </c>
      <c r="Q24" s="292">
        <v>1.0914216041564941</v>
      </c>
      <c r="R24" s="292">
        <v>1.0003714561462402</v>
      </c>
      <c r="S24" s="292">
        <v>0.94724959135055542</v>
      </c>
      <c r="T24" s="292">
        <v>0.8595198392868042</v>
      </c>
      <c r="U24" s="292">
        <v>0.83164352178573608</v>
      </c>
      <c r="V24" s="292">
        <v>0.8441239595413208</v>
      </c>
      <c r="W24" s="292">
        <v>0.95379918813705444</v>
      </c>
      <c r="X24" s="292">
        <v>0.96065425872802734</v>
      </c>
      <c r="Y24" s="292">
        <v>0.99081754684448242</v>
      </c>
      <c r="Z24" s="292">
        <v>0.97310000658035278</v>
      </c>
      <c r="AA24" s="292">
        <v>0.98541253805160522</v>
      </c>
      <c r="AB24" s="292">
        <v>1.0561703443527222</v>
      </c>
      <c r="AC24" s="292">
        <v>1.0777043104171753</v>
      </c>
      <c r="AD24" s="292">
        <v>1.0605748891830444</v>
      </c>
      <c r="AE24" s="292">
        <v>1.1542000770568848</v>
      </c>
      <c r="AF24" s="292">
        <v>1.1507608890533447</v>
      </c>
      <c r="AG24" s="292">
        <v>1.2433865070343018</v>
      </c>
      <c r="AH24" s="292">
        <v>1.2721319198608398</v>
      </c>
      <c r="AI24" s="292">
        <v>1.2942891120910645</v>
      </c>
      <c r="AJ24" s="292">
        <v>1.2542754411697388</v>
      </c>
      <c r="AK24" s="292">
        <v>1.2743023633956909</v>
      </c>
      <c r="AL24" s="292">
        <v>1.2958849668502808</v>
      </c>
      <c r="AM24" s="292">
        <v>1.3040918111801147</v>
      </c>
      <c r="AN24" s="292">
        <v>1.3776906728744507</v>
      </c>
      <c r="AO24" s="292">
        <v>1.3950096368789673</v>
      </c>
      <c r="AP24" s="292">
        <v>1.3921037912368774</v>
      </c>
      <c r="AQ24" s="292">
        <v>1.3882501125335693</v>
      </c>
      <c r="AR24" s="292">
        <v>1.4016176462173462</v>
      </c>
      <c r="AS24" s="292">
        <v>1.4728600978851318</v>
      </c>
      <c r="AT24" s="292">
        <v>1.295162558555603</v>
      </c>
      <c r="AU24" s="292">
        <v>1.3481460809707642</v>
      </c>
      <c r="AV24" s="292">
        <v>1.261138916015625</v>
      </c>
      <c r="AW24" s="292">
        <v>1.2173117399215698</v>
      </c>
      <c r="AX24" s="292">
        <v>1.2452526092529297</v>
      </c>
      <c r="AY24" s="292">
        <v>1.2213280200958252</v>
      </c>
      <c r="AZ24" s="292">
        <v>1.2546024322509766</v>
      </c>
      <c r="BA24" s="292">
        <v>1.2728147506713867</v>
      </c>
      <c r="BB24" s="292">
        <v>1.2898628711700439</v>
      </c>
      <c r="BC24" s="292">
        <v>1.3815115690231323</v>
      </c>
      <c r="BD24" s="292">
        <v>1.2893524169921875</v>
      </c>
      <c r="BE24" s="292">
        <v>1.1063581705093384</v>
      </c>
      <c r="BF24" s="292">
        <v>1.227553129196167</v>
      </c>
      <c r="BG24" s="292">
        <v>1.1947395801544189</v>
      </c>
      <c r="BH24" s="292">
        <v>1.1546657085418701</v>
      </c>
      <c r="BI24" s="292">
        <v>1.179892897605896</v>
      </c>
      <c r="BJ24" s="449">
        <v>1.1778451204299927</v>
      </c>
      <c r="BK24" s="115">
        <v>9.994091490628243E-4</v>
      </c>
      <c r="BL24" s="115">
        <v>-6.2933270859509838E-3</v>
      </c>
      <c r="BM24" s="115">
        <v>5.860712561465275E-3</v>
      </c>
    </row>
    <row r="25" spans="1:65" ht="10.199999999999999">
      <c r="A25" s="110" t="s">
        <v>97</v>
      </c>
      <c r="B25" s="292">
        <v>0.15737569332122803</v>
      </c>
      <c r="C25" s="292">
        <v>0.1795467883348465</v>
      </c>
      <c r="D25" s="292">
        <v>0.22580082714557648</v>
      </c>
      <c r="E25" s="292">
        <v>0.26761719584465027</v>
      </c>
      <c r="F25" s="292">
        <v>0.32860362529754639</v>
      </c>
      <c r="G25" s="292">
        <v>0.38174128532409668</v>
      </c>
      <c r="H25" s="292">
        <v>0.41986483335494995</v>
      </c>
      <c r="I25" s="292">
        <v>0.43662446737289429</v>
      </c>
      <c r="J25" s="292">
        <v>0.46039730310440063</v>
      </c>
      <c r="K25" s="292">
        <v>0.47875326871871948</v>
      </c>
      <c r="L25" s="292">
        <v>0.50745928287506104</v>
      </c>
      <c r="M25" s="292">
        <v>0.52735114097595215</v>
      </c>
      <c r="N25" s="292">
        <v>0.54823207855224609</v>
      </c>
      <c r="O25" s="292">
        <v>0.5644722580909729</v>
      </c>
      <c r="P25" s="292">
        <v>0.58161574602127075</v>
      </c>
      <c r="Q25" s="292">
        <v>0.59407389163970947</v>
      </c>
      <c r="R25" s="292">
        <v>0.52950906753540039</v>
      </c>
      <c r="S25" s="292">
        <v>0.51311475038528442</v>
      </c>
      <c r="T25" s="292">
        <v>0.49552571773529053</v>
      </c>
      <c r="U25" s="292">
        <v>0.47584417462348938</v>
      </c>
      <c r="V25" s="292">
        <v>0.43970155715942383</v>
      </c>
      <c r="W25" s="292">
        <v>0.4634891152381897</v>
      </c>
      <c r="X25" s="292">
        <v>0.44536304473876953</v>
      </c>
      <c r="Y25" s="292">
        <v>0.47284510731697083</v>
      </c>
      <c r="Z25" s="292">
        <v>0.4612516462802887</v>
      </c>
      <c r="AA25" s="292">
        <v>0.42804253101348877</v>
      </c>
      <c r="AB25" s="292">
        <v>0.28584134578704834</v>
      </c>
      <c r="AC25" s="292">
        <v>0.25658842921257019</v>
      </c>
      <c r="AD25" s="292">
        <v>0.27940678596496582</v>
      </c>
      <c r="AE25" s="292">
        <v>0.2640259861946106</v>
      </c>
      <c r="AF25" s="292">
        <v>0.27112060785293579</v>
      </c>
      <c r="AG25" s="292">
        <v>0.24966387450695038</v>
      </c>
      <c r="AH25" s="292">
        <v>0.19626736640930176</v>
      </c>
      <c r="AI25" s="292">
        <v>0.20839321613311768</v>
      </c>
      <c r="AJ25" s="292">
        <v>0.19358569383621216</v>
      </c>
      <c r="AK25" s="292">
        <v>0.18271835148334503</v>
      </c>
      <c r="AL25" s="292">
        <v>0.18909995257854462</v>
      </c>
      <c r="AM25" s="292">
        <v>0.19007806479930878</v>
      </c>
      <c r="AN25" s="292">
        <v>0.20061373710632324</v>
      </c>
      <c r="AO25" s="292">
        <v>0.19430957734584808</v>
      </c>
      <c r="AP25" s="292">
        <v>0.21362380683422089</v>
      </c>
      <c r="AQ25" s="292">
        <v>0.21609030663967133</v>
      </c>
      <c r="AR25" s="292">
        <v>0.21198582649230957</v>
      </c>
      <c r="AS25" s="292">
        <v>0.20831958949565887</v>
      </c>
      <c r="AT25" s="292">
        <v>0.19017030298709869</v>
      </c>
      <c r="AU25" s="292">
        <v>0.17241068184375763</v>
      </c>
      <c r="AV25" s="292">
        <v>0.16463838517665863</v>
      </c>
      <c r="AW25" s="292">
        <v>0.17126324772834778</v>
      </c>
      <c r="AX25" s="292">
        <v>0.15917381644248962</v>
      </c>
      <c r="AY25" s="292">
        <v>0.17176231741905212</v>
      </c>
      <c r="AZ25" s="292">
        <v>0.19188466668128967</v>
      </c>
      <c r="BA25" s="292">
        <v>0.19515694677829742</v>
      </c>
      <c r="BB25" s="292">
        <v>0.20490251481533051</v>
      </c>
      <c r="BC25" s="292">
        <v>0.20395992696285248</v>
      </c>
      <c r="BD25" s="292">
        <v>0.21390186250209808</v>
      </c>
      <c r="BE25" s="292">
        <v>0.19219504296779633</v>
      </c>
      <c r="BF25" s="292">
        <v>0.20189996063709259</v>
      </c>
      <c r="BG25" s="292">
        <v>0.21580313146114349</v>
      </c>
      <c r="BH25" s="292">
        <v>0.21391153335571289</v>
      </c>
      <c r="BI25" s="292">
        <v>0.22406421601772308</v>
      </c>
      <c r="BJ25" s="449">
        <v>0.22466440498828888</v>
      </c>
      <c r="BK25" s="115">
        <v>5.4257119228970918E-3</v>
      </c>
      <c r="BL25" s="115">
        <v>1.5896349578355506E-2</v>
      </c>
      <c r="BM25" s="115">
        <v>1.1178833936573128E-3</v>
      </c>
    </row>
    <row r="26" spans="1:65" ht="10.199999999999999">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0.19539222121238708</v>
      </c>
      <c r="AB26" s="292">
        <v>0.13858652114868164</v>
      </c>
      <c r="AC26" s="292">
        <v>0.13858652114868164</v>
      </c>
      <c r="AD26" s="292">
        <v>0.14642460644245148</v>
      </c>
      <c r="AE26" s="292">
        <v>0.1510632336139679</v>
      </c>
      <c r="AF26" s="292">
        <v>0.16736209392547607</v>
      </c>
      <c r="AG26" s="292">
        <v>0.15872742235660553</v>
      </c>
      <c r="AH26" s="292">
        <v>0.16951748728752136</v>
      </c>
      <c r="AI26" s="292">
        <v>0.19106832146644592</v>
      </c>
      <c r="AJ26" s="292">
        <v>0.18919004499912262</v>
      </c>
      <c r="AK26" s="292">
        <v>0.16829751431941986</v>
      </c>
      <c r="AL26" s="292">
        <v>0.1724669486284256</v>
      </c>
      <c r="AM26" s="292">
        <v>0.18065559864044189</v>
      </c>
      <c r="AN26" s="292">
        <v>0.19992122054100037</v>
      </c>
      <c r="AO26" s="292">
        <v>0.18757233023643494</v>
      </c>
      <c r="AP26" s="292">
        <v>0.19307702779769897</v>
      </c>
      <c r="AQ26" s="292">
        <v>0.19609940052032471</v>
      </c>
      <c r="AR26" s="292">
        <v>0.2007727324962616</v>
      </c>
      <c r="AS26" s="292">
        <v>0.1903843879699707</v>
      </c>
      <c r="AT26" s="292">
        <v>0.18593905866146088</v>
      </c>
      <c r="AU26" s="292">
        <v>0.15799635648727417</v>
      </c>
      <c r="AV26" s="292">
        <v>0.15024442970752716</v>
      </c>
      <c r="AW26" s="292">
        <v>0.13464038074016571</v>
      </c>
      <c r="AX26" s="292">
        <v>0.12951907515525818</v>
      </c>
      <c r="AY26" s="292">
        <v>0.13558526337146759</v>
      </c>
      <c r="AZ26" s="292">
        <v>0.14085768163204193</v>
      </c>
      <c r="BA26" s="292">
        <v>0.14145542681217194</v>
      </c>
      <c r="BB26" s="292">
        <v>0.15120558440685272</v>
      </c>
      <c r="BC26" s="292">
        <v>0.14650352299213409</v>
      </c>
      <c r="BD26" s="292">
        <v>0.1430046558380127</v>
      </c>
      <c r="BE26" s="292">
        <v>0.1225690171122551</v>
      </c>
      <c r="BF26" s="292">
        <v>0.12958189845085144</v>
      </c>
      <c r="BG26" s="292">
        <v>0.14183585345745087</v>
      </c>
      <c r="BH26" s="292">
        <v>0.15748114883899689</v>
      </c>
      <c r="BI26" s="292">
        <v>0.16797308623790741</v>
      </c>
      <c r="BJ26" s="449">
        <v>0.17481395602226257</v>
      </c>
      <c r="BK26" s="115">
        <v>4.3577291419497177E-2</v>
      </c>
      <c r="BL26" s="115">
        <v>2.1832135126117258E-2</v>
      </c>
      <c r="BM26" s="115">
        <v>8.698379185924619E-4</v>
      </c>
    </row>
    <row r="27" spans="1:65" ht="10.199999999999999">
      <c r="A27" s="110" t="s">
        <v>413</v>
      </c>
      <c r="B27" s="292">
        <v>1.684890128672123E-2</v>
      </c>
      <c r="C27" s="292">
        <v>1.9219076260924339E-2</v>
      </c>
      <c r="D27" s="292">
        <v>2.0834116265177727E-2</v>
      </c>
      <c r="E27" s="292">
        <v>2.3138105869293213E-2</v>
      </c>
      <c r="F27" s="292">
        <v>2.7323257178068161E-2</v>
      </c>
      <c r="G27" s="292">
        <v>2.881738543510437E-2</v>
      </c>
      <c r="H27" s="292">
        <v>3.4374650567770004E-2</v>
      </c>
      <c r="I27" s="292">
        <v>3.8653284311294556E-2</v>
      </c>
      <c r="J27" s="292">
        <v>4.1469011455774307E-2</v>
      </c>
      <c r="K27" s="292">
        <v>3.6767102777957916E-2</v>
      </c>
      <c r="L27" s="292">
        <v>3.0708827078342438E-2</v>
      </c>
      <c r="M27" s="292">
        <v>3.1223013997077942E-2</v>
      </c>
      <c r="N27" s="292">
        <v>3.526914119720459E-2</v>
      </c>
      <c r="O27" s="292">
        <v>3.6160148680210114E-2</v>
      </c>
      <c r="P27" s="292">
        <v>3.6694198846817017E-2</v>
      </c>
      <c r="Q27" s="292">
        <v>3.700319305062294E-2</v>
      </c>
      <c r="R27" s="292">
        <v>3.5482298582792282E-2</v>
      </c>
      <c r="S27" s="292">
        <v>4.2529650032520294E-2</v>
      </c>
      <c r="T27" s="292">
        <v>4.4750448316335678E-2</v>
      </c>
      <c r="U27" s="292">
        <v>4.5404959470033646E-2</v>
      </c>
      <c r="V27" s="292">
        <v>4.4941641390323639E-2</v>
      </c>
      <c r="W27" s="292">
        <v>4.852990061044693E-2</v>
      </c>
      <c r="X27" s="292">
        <v>5.7144943624734879E-2</v>
      </c>
      <c r="Y27" s="292">
        <v>6.1185657978057861E-2</v>
      </c>
      <c r="Z27" s="292">
        <v>6.3201896846294403E-2</v>
      </c>
      <c r="AA27" s="292">
        <v>6.4750805497169495E-2</v>
      </c>
      <c r="AB27" s="292">
        <v>7.2839654982089996E-2</v>
      </c>
      <c r="AC27" s="292">
        <v>7.9980991780757904E-2</v>
      </c>
      <c r="AD27" s="292">
        <v>8.0565541982650757E-2</v>
      </c>
      <c r="AE27" s="292">
        <v>8.4328062832355499E-2</v>
      </c>
      <c r="AF27" s="292">
        <v>8.4314994513988495E-2</v>
      </c>
      <c r="AG27" s="292">
        <v>8.8813863694667816E-2</v>
      </c>
      <c r="AH27" s="292">
        <v>9.0888500213623047E-2</v>
      </c>
      <c r="AI27" s="292">
        <v>9.6253007650375366E-2</v>
      </c>
      <c r="AJ27" s="292">
        <v>0.10259736329317093</v>
      </c>
      <c r="AK27" s="292">
        <v>0.10677441209554672</v>
      </c>
      <c r="AL27" s="292">
        <v>0.10733910650014877</v>
      </c>
      <c r="AM27" s="292">
        <v>0.10674344003200531</v>
      </c>
      <c r="AN27" s="292">
        <v>0.11561383306980133</v>
      </c>
      <c r="AO27" s="292">
        <v>0.10932733863592148</v>
      </c>
      <c r="AP27" s="292">
        <v>0.12101498246192932</v>
      </c>
      <c r="AQ27" s="292">
        <v>0.12264402210712433</v>
      </c>
      <c r="AR27" s="292">
        <v>0.12493830174207687</v>
      </c>
      <c r="AS27" s="292">
        <v>0.12667001783847809</v>
      </c>
      <c r="AT27" s="292">
        <v>0.12441031634807587</v>
      </c>
      <c r="AU27" s="292">
        <v>0.12058132141828537</v>
      </c>
      <c r="AV27" s="292">
        <v>0.11911129206418991</v>
      </c>
      <c r="AW27" s="292">
        <v>0.11049447953701019</v>
      </c>
      <c r="AX27" s="292">
        <v>9.7954012453556061E-2</v>
      </c>
      <c r="AY27" s="292">
        <v>9.8214671015739441E-2</v>
      </c>
      <c r="AZ27" s="292">
        <v>0.10055994987487793</v>
      </c>
      <c r="BA27" s="292">
        <v>0.10961431264877319</v>
      </c>
      <c r="BB27" s="292">
        <v>0.11106377840042114</v>
      </c>
      <c r="BC27" s="292">
        <v>0.11094620823860168</v>
      </c>
      <c r="BD27" s="292">
        <v>0.11096085608005524</v>
      </c>
      <c r="BE27" s="292">
        <v>9.4389557838439941E-2</v>
      </c>
      <c r="BF27" s="292">
        <v>9.7241915762424469E-2</v>
      </c>
      <c r="BG27" s="292">
        <v>0.10375932604074478</v>
      </c>
      <c r="BH27" s="292">
        <v>0.10338219255208969</v>
      </c>
      <c r="BI27" s="292">
        <v>0.10612402856349945</v>
      </c>
      <c r="BJ27" s="449">
        <v>0.10893931239843369</v>
      </c>
      <c r="BK27" s="115">
        <v>2.9340647416676857E-2</v>
      </c>
      <c r="BL27" s="115">
        <v>8.0358045818040846E-3</v>
      </c>
      <c r="BM27" s="115">
        <v>5.4205938075950813E-4</v>
      </c>
    </row>
    <row r="28" spans="1:65" ht="10.199999999999999">
      <c r="A28" s="110" t="s">
        <v>98</v>
      </c>
      <c r="B28" s="292">
        <v>0.16936878859996796</v>
      </c>
      <c r="C28" s="292">
        <v>0.1869911253452301</v>
      </c>
      <c r="D28" s="292">
        <v>0.20807686448097229</v>
      </c>
      <c r="E28" s="292">
        <v>0.22982454299926758</v>
      </c>
      <c r="F28" s="292">
        <v>0.24657456576824188</v>
      </c>
      <c r="G28" s="292">
        <v>0.29638314247131348</v>
      </c>
      <c r="H28" s="292">
        <v>0.32630294561386108</v>
      </c>
      <c r="I28" s="292">
        <v>0.35701566934585571</v>
      </c>
      <c r="J28" s="292">
        <v>0.40137949585914612</v>
      </c>
      <c r="K28" s="292">
        <v>0.41155597567558289</v>
      </c>
      <c r="L28" s="292">
        <v>0.45412078499794006</v>
      </c>
      <c r="M28" s="292">
        <v>0.4799933135509491</v>
      </c>
      <c r="N28" s="292">
        <v>0.50216865539550781</v>
      </c>
      <c r="O28" s="292">
        <v>0.51967251300811768</v>
      </c>
      <c r="P28" s="292">
        <v>0.52815544605255127</v>
      </c>
      <c r="Q28" s="292">
        <v>0.4912039041519165</v>
      </c>
      <c r="R28" s="292">
        <v>0.48438921570777893</v>
      </c>
      <c r="S28" s="292">
        <v>0.44367721676826477</v>
      </c>
      <c r="T28" s="292">
        <v>0.43442341685295105</v>
      </c>
      <c r="U28" s="292">
        <v>0.46180182695388794</v>
      </c>
      <c r="V28" s="292">
        <v>0.45312413573265076</v>
      </c>
      <c r="W28" s="292">
        <v>0.43519783020019531</v>
      </c>
      <c r="X28" s="292">
        <v>0.43694674968719482</v>
      </c>
      <c r="Y28" s="292">
        <v>0.41998288035392761</v>
      </c>
      <c r="Z28" s="292">
        <v>0.40110000967979431</v>
      </c>
      <c r="AA28" s="292">
        <v>0.38765633106231689</v>
      </c>
      <c r="AB28" s="292">
        <v>0.32123878598213196</v>
      </c>
      <c r="AC28" s="292">
        <v>0.34501385688781738</v>
      </c>
      <c r="AD28" s="292">
        <v>0.32533183693885803</v>
      </c>
      <c r="AE28" s="292">
        <v>0.33344060182571411</v>
      </c>
      <c r="AF28" s="292">
        <v>0.3437502384185791</v>
      </c>
      <c r="AG28" s="292">
        <v>0.3533681333065033</v>
      </c>
      <c r="AH28" s="292">
        <v>0.34366804361343384</v>
      </c>
      <c r="AI28" s="292">
        <v>0.35827291011810303</v>
      </c>
      <c r="AJ28" s="292">
        <v>0.35420322418212891</v>
      </c>
      <c r="AK28" s="292">
        <v>0.34288027882575989</v>
      </c>
      <c r="AL28" s="292">
        <v>0.36104360222816467</v>
      </c>
      <c r="AM28" s="292">
        <v>0.35267886519432068</v>
      </c>
      <c r="AN28" s="292">
        <v>0.37584450840950012</v>
      </c>
      <c r="AO28" s="292">
        <v>0.41508704423904419</v>
      </c>
      <c r="AP28" s="292">
        <v>0.43032842874526978</v>
      </c>
      <c r="AQ28" s="292">
        <v>0.42726704478263855</v>
      </c>
      <c r="AR28" s="292">
        <v>0.42658570408821106</v>
      </c>
      <c r="AS28" s="292">
        <v>0.42995905876159668</v>
      </c>
      <c r="AT28" s="292">
        <v>0.40678697824478149</v>
      </c>
      <c r="AU28" s="292">
        <v>0.39713025093078613</v>
      </c>
      <c r="AV28" s="292">
        <v>0.38587787747383118</v>
      </c>
      <c r="AW28" s="292">
        <v>0.38123801350593567</v>
      </c>
      <c r="AX28" s="292">
        <v>0.36456334590911865</v>
      </c>
      <c r="AY28" s="292">
        <v>0.38865229487419128</v>
      </c>
      <c r="AZ28" s="292">
        <v>0.38099125027656555</v>
      </c>
      <c r="BA28" s="292">
        <v>0.35441023111343384</v>
      </c>
      <c r="BB28" s="292">
        <v>0.4148392379283905</v>
      </c>
      <c r="BC28" s="292">
        <v>0.41783225536346436</v>
      </c>
      <c r="BD28" s="292">
        <v>0.42337268590927124</v>
      </c>
      <c r="BE28" s="292">
        <v>0.3689439594745636</v>
      </c>
      <c r="BF28" s="292">
        <v>0.4066697359085083</v>
      </c>
      <c r="BG28" s="292">
        <v>0.41600334644317627</v>
      </c>
      <c r="BH28" s="292">
        <v>0.41315966844558716</v>
      </c>
      <c r="BI28" s="292">
        <v>0.42780816555023193</v>
      </c>
      <c r="BJ28" s="449">
        <v>0.42503908276557922</v>
      </c>
      <c r="BK28" s="115">
        <v>-3.7507281911626222E-3</v>
      </c>
      <c r="BL28" s="115">
        <v>1.1000537250785536E-2</v>
      </c>
      <c r="BM28" s="115">
        <v>2.1149061521505601E-3</v>
      </c>
    </row>
    <row r="29" spans="1:65" ht="10.199999999999999">
      <c r="A29" s="110" t="s">
        <v>99</v>
      </c>
      <c r="B29" s="292">
        <v>0.44325160980224609</v>
      </c>
      <c r="C29" s="292">
        <v>0.50485575199127197</v>
      </c>
      <c r="D29" s="292">
        <v>0.53393924236297607</v>
      </c>
      <c r="E29" s="292">
        <v>0.58036315441131592</v>
      </c>
      <c r="F29" s="292">
        <v>0.69777560234069824</v>
      </c>
      <c r="G29" s="292">
        <v>0.77615851163864136</v>
      </c>
      <c r="H29" s="292">
        <v>0.76624584197998047</v>
      </c>
      <c r="I29" s="292">
        <v>0.81068933010101318</v>
      </c>
      <c r="J29" s="292">
        <v>0.74959427118301392</v>
      </c>
      <c r="K29" s="292">
        <v>0.6786506175994873</v>
      </c>
      <c r="L29" s="292">
        <v>0.67075055837631226</v>
      </c>
      <c r="M29" s="292">
        <v>0.7136651873588562</v>
      </c>
      <c r="N29" s="292">
        <v>0.71273618936538696</v>
      </c>
      <c r="O29" s="292">
        <v>0.71107614040374756</v>
      </c>
      <c r="P29" s="292">
        <v>0.68017590045928955</v>
      </c>
      <c r="Q29" s="292">
        <v>0.58079254627227783</v>
      </c>
      <c r="R29" s="292">
        <v>0.54708242416381836</v>
      </c>
      <c r="S29" s="292">
        <v>0.47130444645881653</v>
      </c>
      <c r="T29" s="292">
        <v>0.4458695650100708</v>
      </c>
      <c r="U29" s="292">
        <v>0.44077000021934509</v>
      </c>
      <c r="V29" s="292">
        <v>0.45423868298530579</v>
      </c>
      <c r="W29" s="292">
        <v>0.44824030995368958</v>
      </c>
      <c r="X29" s="292">
        <v>0.41286596655845642</v>
      </c>
      <c r="Y29" s="292">
        <v>0.41039448976516724</v>
      </c>
      <c r="Z29" s="292">
        <v>0.39514720439910889</v>
      </c>
      <c r="AA29" s="292">
        <v>0.38800790905952454</v>
      </c>
      <c r="AB29" s="292">
        <v>0.39414587616920471</v>
      </c>
      <c r="AC29" s="292">
        <v>0.3887539803981781</v>
      </c>
      <c r="AD29" s="292">
        <v>0.41031891107559204</v>
      </c>
      <c r="AE29" s="292">
        <v>0.43336781859397888</v>
      </c>
      <c r="AF29" s="292">
        <v>0.4563940167427063</v>
      </c>
      <c r="AG29" s="292">
        <v>0.49201297760009766</v>
      </c>
      <c r="AH29" s="292">
        <v>0.47033819556236267</v>
      </c>
      <c r="AI29" s="292">
        <v>0.45804375410079956</v>
      </c>
      <c r="AJ29" s="292">
        <v>0.45417097210884094</v>
      </c>
      <c r="AK29" s="292">
        <v>0.44207164645195007</v>
      </c>
      <c r="AL29" s="292">
        <v>0.43369719386100769</v>
      </c>
      <c r="AM29" s="292">
        <v>0.41074526309967041</v>
      </c>
      <c r="AN29" s="292">
        <v>0.39553683996200562</v>
      </c>
      <c r="AO29" s="292">
        <v>0.38866165280342102</v>
      </c>
      <c r="AP29" s="292">
        <v>0.39217036962509155</v>
      </c>
      <c r="AQ29" s="292">
        <v>0.40273076295852661</v>
      </c>
      <c r="AR29" s="292">
        <v>0.4068300724029541</v>
      </c>
      <c r="AS29" s="292">
        <v>0.39882168173789978</v>
      </c>
      <c r="AT29" s="292">
        <v>0.35622113943099976</v>
      </c>
      <c r="AU29" s="292">
        <v>0.36086899042129517</v>
      </c>
      <c r="AV29" s="292">
        <v>0.34934511780738831</v>
      </c>
      <c r="AW29" s="292">
        <v>0.32438123226165771</v>
      </c>
      <c r="AX29" s="292">
        <v>0.32133287191390991</v>
      </c>
      <c r="AY29" s="292">
        <v>0.32249435782432556</v>
      </c>
      <c r="AZ29" s="292">
        <v>0.32581007480621338</v>
      </c>
      <c r="BA29" s="292">
        <v>0.32136291265487671</v>
      </c>
      <c r="BB29" s="292">
        <v>0.31832009553909302</v>
      </c>
      <c r="BC29" s="292">
        <v>0.32291632890701294</v>
      </c>
      <c r="BD29" s="292">
        <v>0.32385987043380737</v>
      </c>
      <c r="BE29" s="292">
        <v>0.27149942517280579</v>
      </c>
      <c r="BF29" s="292">
        <v>0.27731648087501526</v>
      </c>
      <c r="BG29" s="292">
        <v>0.29938951134681702</v>
      </c>
      <c r="BH29" s="292">
        <v>0.29097551107406616</v>
      </c>
      <c r="BI29" s="292">
        <v>0.2982369065284729</v>
      </c>
      <c r="BJ29" s="449">
        <v>0.27585616707801819</v>
      </c>
      <c r="BK29" s="115">
        <v>-7.2509366400729025E-2</v>
      </c>
      <c r="BL29" s="115">
        <v>-1.6505764408398238E-2</v>
      </c>
      <c r="BM29" s="115">
        <v>1.3726029640990453E-3</v>
      </c>
    </row>
    <row r="30" spans="1:65" ht="10.199999999999999">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0.14560587704181671</v>
      </c>
      <c r="W30" s="292">
        <v>0.14403952658176422</v>
      </c>
      <c r="X30" s="292">
        <v>0.14547526836395264</v>
      </c>
      <c r="Y30" s="292">
        <v>0.14672988653182983</v>
      </c>
      <c r="Z30" s="292">
        <v>0.15132308006286621</v>
      </c>
      <c r="AA30" s="292">
        <v>0.13755126297473907</v>
      </c>
      <c r="AB30" s="292">
        <v>0.1258498877286911</v>
      </c>
      <c r="AC30" s="292">
        <v>7.0729516446590424E-2</v>
      </c>
      <c r="AD30" s="292">
        <v>7.4540011584758759E-2</v>
      </c>
      <c r="AE30" s="292">
        <v>6.9174729287624359E-2</v>
      </c>
      <c r="AF30" s="292">
        <v>5.4059382528066635E-2</v>
      </c>
      <c r="AG30" s="292">
        <v>5.8400999754667282E-2</v>
      </c>
      <c r="AH30" s="292">
        <v>5.7464562356472015E-2</v>
      </c>
      <c r="AI30" s="292">
        <v>5.7140406221151352E-2</v>
      </c>
      <c r="AJ30" s="292">
        <v>5.3259748965501785E-2</v>
      </c>
      <c r="AK30" s="292">
        <v>4.5220423489809036E-2</v>
      </c>
      <c r="AL30" s="292">
        <v>5.0943557173013687E-2</v>
      </c>
      <c r="AM30" s="292">
        <v>5.2913583815097809E-2</v>
      </c>
      <c r="AN30" s="292">
        <v>5.1560565829277039E-2</v>
      </c>
      <c r="AO30" s="292">
        <v>5.3824927657842636E-2</v>
      </c>
      <c r="AP30" s="292">
        <v>5.521504208445549E-2</v>
      </c>
      <c r="AQ30" s="292">
        <v>6.0118500143289566E-2</v>
      </c>
      <c r="AR30" s="292">
        <v>6.3320599496364594E-2</v>
      </c>
      <c r="AS30" s="292">
        <v>6.132911890745163E-2</v>
      </c>
      <c r="AT30" s="292">
        <v>5.4877705872058868E-2</v>
      </c>
      <c r="AU30" s="292">
        <v>5.6131470948457718E-2</v>
      </c>
      <c r="AV30" s="292">
        <v>5.5443976074457169E-2</v>
      </c>
      <c r="AW30" s="292">
        <v>6.5912671387195587E-2</v>
      </c>
      <c r="AX30" s="292">
        <v>6.5329067409038544E-2</v>
      </c>
      <c r="AY30" s="292">
        <v>6.1437502503395081E-2</v>
      </c>
      <c r="AZ30" s="292">
        <v>6.1363548040390015E-2</v>
      </c>
      <c r="BA30" s="292">
        <v>6.0824908316135406E-2</v>
      </c>
      <c r="BB30" s="292">
        <v>6.4055070281028748E-2</v>
      </c>
      <c r="BC30" s="292">
        <v>6.278548389673233E-2</v>
      </c>
      <c r="BD30" s="292">
        <v>5.5941697210073471E-2</v>
      </c>
      <c r="BE30" s="292">
        <v>5.797291174530983E-2</v>
      </c>
      <c r="BF30" s="292">
        <v>5.7039171457290649E-2</v>
      </c>
      <c r="BG30" s="292">
        <v>5.9209853410720825E-2</v>
      </c>
      <c r="BH30" s="292">
        <v>5.6299887597560883E-2</v>
      </c>
      <c r="BI30" s="292">
        <v>5.7064980268478394E-2</v>
      </c>
      <c r="BJ30" s="449">
        <v>5.2812222391366959E-2</v>
      </c>
      <c r="BK30" s="115">
        <v>-7.1989280247422349E-2</v>
      </c>
      <c r="BL30" s="115">
        <v>-1.4895284208379822E-2</v>
      </c>
      <c r="BM30" s="115">
        <v>2.6278264416885935E-4</v>
      </c>
    </row>
    <row r="31" spans="1:65" ht="10.199999999999999">
      <c r="A31" s="110" t="s">
        <v>415</v>
      </c>
      <c r="B31" s="292">
        <v>0.24294774234294891</v>
      </c>
      <c r="C31" s="292">
        <v>0.29471281170845032</v>
      </c>
      <c r="D31" s="292">
        <v>0.30878135561943054</v>
      </c>
      <c r="E31" s="292">
        <v>0.35001614689826965</v>
      </c>
      <c r="F31" s="292">
        <v>0.40651994943618774</v>
      </c>
      <c r="G31" s="292">
        <v>0.45712059736251831</v>
      </c>
      <c r="H31" s="292">
        <v>0.47310805320739746</v>
      </c>
      <c r="I31" s="292">
        <v>0.50349575281143188</v>
      </c>
      <c r="J31" s="292">
        <v>0.56326407194137573</v>
      </c>
      <c r="K31" s="292">
        <v>0.49084874987602234</v>
      </c>
      <c r="L31" s="292">
        <v>0.50756096839904785</v>
      </c>
      <c r="M31" s="292">
        <v>0.54455006122589111</v>
      </c>
      <c r="N31" s="292">
        <v>0.53365588188171387</v>
      </c>
      <c r="O31" s="292">
        <v>0.53680193424224854</v>
      </c>
      <c r="P31" s="292">
        <v>0.56837815046310425</v>
      </c>
      <c r="Q31" s="292">
        <v>0.54730492830276489</v>
      </c>
      <c r="R31" s="292">
        <v>0.52350693941116333</v>
      </c>
      <c r="S31" s="292">
        <v>0.4845602810382843</v>
      </c>
      <c r="T31" s="292">
        <v>0.45002076029777527</v>
      </c>
      <c r="U31" s="292">
        <v>0.45631363987922668</v>
      </c>
      <c r="V31" s="292">
        <v>0.46102869510650635</v>
      </c>
      <c r="W31" s="292">
        <v>0.48277744650840759</v>
      </c>
      <c r="X31" s="292">
        <v>0.48077189922332764</v>
      </c>
      <c r="Y31" s="292">
        <v>0.47475695610046387</v>
      </c>
      <c r="Z31" s="292">
        <v>0.47406050562858582</v>
      </c>
      <c r="AA31" s="292">
        <v>0.48159885406494141</v>
      </c>
      <c r="AB31" s="292">
        <v>0.47787526249885559</v>
      </c>
      <c r="AC31" s="292">
        <v>0.47688975930213928</v>
      </c>
      <c r="AD31" s="292">
        <v>0.44888544082641602</v>
      </c>
      <c r="AE31" s="292">
        <v>0.46579092741012573</v>
      </c>
      <c r="AF31" s="292">
        <v>0.43947845697402954</v>
      </c>
      <c r="AG31" s="292">
        <v>0.43469402194023132</v>
      </c>
      <c r="AH31" s="292">
        <v>0.43023887276649475</v>
      </c>
      <c r="AI31" s="292">
        <v>0.45098167657852173</v>
      </c>
      <c r="AJ31" s="292">
        <v>0.45340907573699951</v>
      </c>
      <c r="AK31" s="292">
        <v>0.45677462220191956</v>
      </c>
      <c r="AL31" s="292">
        <v>0.46316522359848022</v>
      </c>
      <c r="AM31" s="292">
        <v>0.47288650274276733</v>
      </c>
      <c r="AN31" s="292">
        <v>0.47933262586593628</v>
      </c>
      <c r="AO31" s="292">
        <v>0.47733461856842041</v>
      </c>
      <c r="AP31" s="292">
        <v>0.46895381808280945</v>
      </c>
      <c r="AQ31" s="292">
        <v>0.48068004846572876</v>
      </c>
      <c r="AR31" s="292">
        <v>0.48255276679992676</v>
      </c>
      <c r="AS31" s="292">
        <v>0.45393097400665283</v>
      </c>
      <c r="AT31" s="292">
        <v>0.42641592025756836</v>
      </c>
      <c r="AU31" s="292">
        <v>0.44480240345001221</v>
      </c>
      <c r="AV31" s="292">
        <v>0.42646583914756775</v>
      </c>
      <c r="AW31" s="292">
        <v>0.40315401554107666</v>
      </c>
      <c r="AX31" s="292">
        <v>0.41146081686019897</v>
      </c>
      <c r="AY31" s="292">
        <v>0.3989529013633728</v>
      </c>
      <c r="AZ31" s="292">
        <v>0.40127548575401306</v>
      </c>
      <c r="BA31" s="292">
        <v>0.42114314436912537</v>
      </c>
      <c r="BB31" s="292">
        <v>0.40481558442115784</v>
      </c>
      <c r="BC31" s="292">
        <v>0.39845311641693115</v>
      </c>
      <c r="BD31" s="292">
        <v>0.40290552377700806</v>
      </c>
      <c r="BE31" s="292">
        <v>0.35905534029006958</v>
      </c>
      <c r="BF31" s="292">
        <v>0.3472062349319458</v>
      </c>
      <c r="BG31" s="292">
        <v>0.35972186923027039</v>
      </c>
      <c r="BH31" s="292">
        <v>0.32101526856422424</v>
      </c>
      <c r="BI31" s="292">
        <v>0.32828408479690552</v>
      </c>
      <c r="BJ31" s="449">
        <v>0.32684758305549622</v>
      </c>
      <c r="BK31" s="115">
        <v>-1.6480509905162366E-3</v>
      </c>
      <c r="BL31" s="115">
        <v>-2.0306413745517449E-2</v>
      </c>
      <c r="BM31" s="115">
        <v>1.626325653918406E-3</v>
      </c>
    </row>
    <row r="32" spans="1:65" ht="10.199999999999999">
      <c r="A32" s="110" t="s">
        <v>416</v>
      </c>
      <c r="B32" s="292">
        <v>2.2942850589752197</v>
      </c>
      <c r="C32" s="292">
        <v>2.4592428207397461</v>
      </c>
      <c r="D32" s="292">
        <v>2.8252439498901367</v>
      </c>
      <c r="E32" s="292">
        <v>3.061553955078125</v>
      </c>
      <c r="F32" s="292">
        <v>3.5376031398773193</v>
      </c>
      <c r="G32" s="292">
        <v>4.0187911987304688</v>
      </c>
      <c r="H32" s="292">
        <v>4.3802947998046875</v>
      </c>
      <c r="I32" s="292">
        <v>4.8634457588195801</v>
      </c>
      <c r="J32" s="292">
        <v>5.4216923713684082</v>
      </c>
      <c r="K32" s="292">
        <v>5.1515555381774902</v>
      </c>
      <c r="L32" s="292">
        <v>4.7083501815795898</v>
      </c>
      <c r="M32" s="292">
        <v>5.0932216644287109</v>
      </c>
      <c r="N32" s="292">
        <v>4.8917460441589355</v>
      </c>
      <c r="O32" s="292">
        <v>5.0977892875671387</v>
      </c>
      <c r="P32" s="292">
        <v>5.0711112022399902</v>
      </c>
      <c r="Q32" s="292">
        <v>4.7124490737915039</v>
      </c>
      <c r="R32" s="292">
        <v>4.2542538642883301</v>
      </c>
      <c r="S32" s="292">
        <v>3.9398267269134521</v>
      </c>
      <c r="T32" s="292">
        <v>3.8454172611236572</v>
      </c>
      <c r="U32" s="292">
        <v>3.7076609134674072</v>
      </c>
      <c r="V32" s="292">
        <v>3.646233081817627</v>
      </c>
      <c r="W32" s="292">
        <v>3.7197525501251221</v>
      </c>
      <c r="X32" s="292">
        <v>3.7449963092803955</v>
      </c>
      <c r="Y32" s="292">
        <v>3.7224729061126709</v>
      </c>
      <c r="Z32" s="292">
        <v>3.8220260143280029</v>
      </c>
      <c r="AA32" s="292">
        <v>3.8161892890930176</v>
      </c>
      <c r="AB32" s="292">
        <v>4.1077375411987305</v>
      </c>
      <c r="AC32" s="292">
        <v>4.1025981903076172</v>
      </c>
      <c r="AD32" s="292">
        <v>3.9661080837249756</v>
      </c>
      <c r="AE32" s="292">
        <v>3.8530216217041016</v>
      </c>
      <c r="AF32" s="292">
        <v>3.9043083190917969</v>
      </c>
      <c r="AG32" s="292">
        <v>3.9960432052612305</v>
      </c>
      <c r="AH32" s="292">
        <v>4.0041546821594238</v>
      </c>
      <c r="AI32" s="292">
        <v>4.1607580184936523</v>
      </c>
      <c r="AJ32" s="292">
        <v>4.1756701469421387</v>
      </c>
      <c r="AK32" s="292">
        <v>4.1154556274414063</v>
      </c>
      <c r="AL32" s="292">
        <v>4.1124453544616699</v>
      </c>
      <c r="AM32" s="292">
        <v>4.0061283111572266</v>
      </c>
      <c r="AN32" s="292">
        <v>4.0210723876953125</v>
      </c>
      <c r="AO32" s="292">
        <v>4.0561232566833496</v>
      </c>
      <c r="AP32" s="292">
        <v>3.9759094715118408</v>
      </c>
      <c r="AQ32" s="292">
        <v>3.9666578769683838</v>
      </c>
      <c r="AR32" s="292">
        <v>3.8718316555023193</v>
      </c>
      <c r="AS32" s="292">
        <v>3.7920479774475098</v>
      </c>
      <c r="AT32" s="292">
        <v>3.6385180950164795</v>
      </c>
      <c r="AU32" s="292">
        <v>3.5268487930297852</v>
      </c>
      <c r="AV32" s="292">
        <v>3.4714362621307373</v>
      </c>
      <c r="AW32" s="292">
        <v>3.3534235954284668</v>
      </c>
      <c r="AX32" s="292">
        <v>3.3106086254119873</v>
      </c>
      <c r="AY32" s="292">
        <v>3.2027525901794434</v>
      </c>
      <c r="AZ32" s="292">
        <v>3.2478005886077881</v>
      </c>
      <c r="BA32" s="292">
        <v>3.1983809471130371</v>
      </c>
      <c r="BB32" s="292">
        <v>3.2473721504211426</v>
      </c>
      <c r="BC32" s="292">
        <v>3.1662149429321289</v>
      </c>
      <c r="BD32" s="292">
        <v>3.1403050422668457</v>
      </c>
      <c r="BE32" s="292">
        <v>2.648500919342041</v>
      </c>
      <c r="BF32" s="292">
        <v>2.8475410938262939</v>
      </c>
      <c r="BG32" s="292">
        <v>2.8420491218566895</v>
      </c>
      <c r="BH32" s="292">
        <v>2.8001329898834229</v>
      </c>
      <c r="BI32" s="292">
        <v>2.7985742092132568</v>
      </c>
      <c r="BJ32" s="449">
        <v>2.766948938369751</v>
      </c>
      <c r="BK32" s="115">
        <v>-8.5917281526490807E-3</v>
      </c>
      <c r="BL32" s="115">
        <v>-1.5895588039796515E-2</v>
      </c>
      <c r="BM32" s="115">
        <v>1.3767762941630705E-2</v>
      </c>
    </row>
    <row r="33" spans="1:65" ht="10.199999999999999">
      <c r="A33" s="110" t="s">
        <v>100</v>
      </c>
      <c r="B33" s="292">
        <v>3.6740512847900391</v>
      </c>
      <c r="C33" s="292">
        <v>4.110595703125</v>
      </c>
      <c r="D33" s="292">
        <v>4.2747178077697754</v>
      </c>
      <c r="E33" s="292">
        <v>4.7920417785644531</v>
      </c>
      <c r="F33" s="292">
        <v>5.3889904022216797</v>
      </c>
      <c r="G33" s="292">
        <v>5.9186530113220215</v>
      </c>
      <c r="H33" s="292">
        <v>6.1651144027709961</v>
      </c>
      <c r="I33" s="292">
        <v>6.5081391334533691</v>
      </c>
      <c r="J33" s="292">
        <v>6.9377326965332031</v>
      </c>
      <c r="K33" s="292">
        <v>6.2946872711181641</v>
      </c>
      <c r="L33" s="292">
        <v>6.1139883995056152</v>
      </c>
      <c r="M33" s="292">
        <v>6.6058306694030762</v>
      </c>
      <c r="N33" s="292">
        <v>6.5245161056518555</v>
      </c>
      <c r="O33" s="292">
        <v>6.8050012588500977</v>
      </c>
      <c r="P33" s="292">
        <v>7.0198307037353516</v>
      </c>
      <c r="Q33" s="292">
        <v>6.3516378402709961</v>
      </c>
      <c r="R33" s="292">
        <v>5.7649836540222168</v>
      </c>
      <c r="S33" s="292">
        <v>5.4498872756958008</v>
      </c>
      <c r="T33" s="292">
        <v>5.3368129730224609</v>
      </c>
      <c r="U33" s="292">
        <v>5.3192052841186523</v>
      </c>
      <c r="V33" s="292">
        <v>5.4818687438964844</v>
      </c>
      <c r="W33" s="292">
        <v>5.7751946449279785</v>
      </c>
      <c r="X33" s="292">
        <v>5.6232280731201172</v>
      </c>
      <c r="Y33" s="292">
        <v>5.6264872550964355</v>
      </c>
      <c r="Z33" s="292">
        <v>5.2861785888671875</v>
      </c>
      <c r="AA33" s="292">
        <v>5.5342555046081543</v>
      </c>
      <c r="AB33" s="292">
        <v>5.7874126434326172</v>
      </c>
      <c r="AC33" s="292">
        <v>5.8379583358764648</v>
      </c>
      <c r="AD33" s="292">
        <v>5.9287419319152832</v>
      </c>
      <c r="AE33" s="292">
        <v>5.8751020431518555</v>
      </c>
      <c r="AF33" s="292">
        <v>5.8720664978027344</v>
      </c>
      <c r="AG33" s="292">
        <v>5.9719610214233398</v>
      </c>
      <c r="AH33" s="292">
        <v>5.9361376762390137</v>
      </c>
      <c r="AI33" s="292">
        <v>5.9425816535949707</v>
      </c>
      <c r="AJ33" s="292">
        <v>5.7639861106872559</v>
      </c>
      <c r="AK33" s="292">
        <v>5.6535654067993164</v>
      </c>
      <c r="AL33" s="292">
        <v>5.7274680137634277</v>
      </c>
      <c r="AM33" s="292">
        <v>5.5360078811645508</v>
      </c>
      <c r="AN33" s="292">
        <v>5.4277815818786621</v>
      </c>
      <c r="AO33" s="292">
        <v>5.3657646179199219</v>
      </c>
      <c r="AP33" s="292">
        <v>5.2562074661254883</v>
      </c>
      <c r="AQ33" s="292">
        <v>5.2460536956787109</v>
      </c>
      <c r="AR33" s="292">
        <v>4.7500510215759277</v>
      </c>
      <c r="AS33" s="292">
        <v>5.0366497039794922</v>
      </c>
      <c r="AT33" s="292">
        <v>4.823418140411377</v>
      </c>
      <c r="AU33" s="292">
        <v>4.887519359588623</v>
      </c>
      <c r="AV33" s="292">
        <v>4.7277750968933105</v>
      </c>
      <c r="AW33" s="292">
        <v>4.6994013786315918</v>
      </c>
      <c r="AX33" s="292">
        <v>4.8033447265625</v>
      </c>
      <c r="AY33" s="292">
        <v>4.6739449501037598</v>
      </c>
      <c r="AZ33" s="292">
        <v>4.6675519943237305</v>
      </c>
      <c r="BA33" s="292">
        <v>4.7587628364562988</v>
      </c>
      <c r="BB33" s="292">
        <v>5.0721426010131836</v>
      </c>
      <c r="BC33" s="292">
        <v>4.8130917549133301</v>
      </c>
      <c r="BD33" s="292">
        <v>4.8636994361877441</v>
      </c>
      <c r="BE33" s="292">
        <v>4.4036555290222168</v>
      </c>
      <c r="BF33" s="292">
        <v>4.355107307434082</v>
      </c>
      <c r="BG33" s="292">
        <v>4.4711184501647949</v>
      </c>
      <c r="BH33" s="292">
        <v>4.1958436965942383</v>
      </c>
      <c r="BI33" s="292">
        <v>4.2355704307556152</v>
      </c>
      <c r="BJ33" s="449">
        <v>4.1990666389465332</v>
      </c>
      <c r="BK33" s="115">
        <v>-5.9022745711078128E-3</v>
      </c>
      <c r="BL33" s="115">
        <v>-1.0521504060982401E-2</v>
      </c>
      <c r="BM33" s="115">
        <v>2.0893683023723519E-2</v>
      </c>
    </row>
    <row r="34" spans="1:65" ht="10.199999999999999">
      <c r="A34" s="110" t="s">
        <v>101</v>
      </c>
      <c r="B34" s="292">
        <v>0.18818362057209015</v>
      </c>
      <c r="C34" s="292">
        <v>0.20547570288181305</v>
      </c>
      <c r="D34" s="292">
        <v>0.24160619080066681</v>
      </c>
      <c r="E34" s="292">
        <v>0.24729499220848083</v>
      </c>
      <c r="F34" s="292">
        <v>0.26313892006874084</v>
      </c>
      <c r="G34" s="292">
        <v>0.28500267863273621</v>
      </c>
      <c r="H34" s="292">
        <v>0.31484660506248474</v>
      </c>
      <c r="I34" s="292">
        <v>0.36472758650779724</v>
      </c>
      <c r="J34" s="292">
        <v>0.42451274394989014</v>
      </c>
      <c r="K34" s="292">
        <v>0.39838337898254395</v>
      </c>
      <c r="L34" s="292">
        <v>0.42209300398826599</v>
      </c>
      <c r="M34" s="292">
        <v>0.44925263524055481</v>
      </c>
      <c r="N34" s="292">
        <v>0.45770752429962158</v>
      </c>
      <c r="O34" s="292">
        <v>0.49837207794189453</v>
      </c>
      <c r="P34" s="292">
        <v>0.52713167667388916</v>
      </c>
      <c r="Q34" s="292">
        <v>0.52190202474594116</v>
      </c>
      <c r="R34" s="292">
        <v>0.5070311427116394</v>
      </c>
      <c r="S34" s="292">
        <v>0.50943887233734131</v>
      </c>
      <c r="T34" s="292">
        <v>0.48887196183204651</v>
      </c>
      <c r="U34" s="292">
        <v>0.50098693370819092</v>
      </c>
      <c r="V34" s="292">
        <v>0.50933367013931274</v>
      </c>
      <c r="W34" s="292">
        <v>0.51689529418945313</v>
      </c>
      <c r="X34" s="292">
        <v>0.5614621639251709</v>
      </c>
      <c r="Y34" s="292">
        <v>0.57986336946487427</v>
      </c>
      <c r="Z34" s="292">
        <v>0.63882851600646973</v>
      </c>
      <c r="AA34" s="292">
        <v>0.67236381769180298</v>
      </c>
      <c r="AB34" s="292">
        <v>0.67675095796585083</v>
      </c>
      <c r="AC34" s="292">
        <v>0.69204175472259521</v>
      </c>
      <c r="AD34" s="292">
        <v>0.70933783054351807</v>
      </c>
      <c r="AE34" s="292">
        <v>0.72645407915115356</v>
      </c>
      <c r="AF34" s="292">
        <v>0.75818550586700439</v>
      </c>
      <c r="AG34" s="292">
        <v>0.784496009349823</v>
      </c>
      <c r="AH34" s="292">
        <v>0.79474830627441406</v>
      </c>
      <c r="AI34" s="292">
        <v>0.83262431621551514</v>
      </c>
      <c r="AJ34" s="292">
        <v>0.81330251693725586</v>
      </c>
      <c r="AK34" s="292">
        <v>0.85049521923065186</v>
      </c>
      <c r="AL34" s="292">
        <v>0.86245453357696533</v>
      </c>
      <c r="AM34" s="292">
        <v>0.86660885810852051</v>
      </c>
      <c r="AN34" s="292">
        <v>0.90990060567855835</v>
      </c>
      <c r="AO34" s="292">
        <v>0.89182108640670776</v>
      </c>
      <c r="AP34" s="292">
        <v>0.89672857522964478</v>
      </c>
      <c r="AQ34" s="292">
        <v>0.93745976686477661</v>
      </c>
      <c r="AR34" s="292">
        <v>0.94838595390319824</v>
      </c>
      <c r="AS34" s="292">
        <v>0.90925741195678711</v>
      </c>
      <c r="AT34" s="292">
        <v>0.85273700952529907</v>
      </c>
      <c r="AU34" s="292">
        <v>0.77312397956848145</v>
      </c>
      <c r="AV34" s="292">
        <v>0.73657047748565674</v>
      </c>
      <c r="AW34" s="292">
        <v>0.64208328723907471</v>
      </c>
      <c r="AX34" s="292">
        <v>0.59323173761367798</v>
      </c>
      <c r="AY34" s="292">
        <v>0.58816087245941162</v>
      </c>
      <c r="AZ34" s="292">
        <v>0.61276084184646606</v>
      </c>
      <c r="BA34" s="292">
        <v>0.61187148094177246</v>
      </c>
      <c r="BB34" s="292">
        <v>0.62655371427536011</v>
      </c>
      <c r="BC34" s="292">
        <v>0.61925280094146729</v>
      </c>
      <c r="BD34" s="292">
        <v>0.63808846473693848</v>
      </c>
      <c r="BE34" s="292">
        <v>0.51665019989013672</v>
      </c>
      <c r="BF34" s="292">
        <v>0.54739975929260254</v>
      </c>
      <c r="BG34" s="292">
        <v>0.61998194456100464</v>
      </c>
      <c r="BH34" s="292">
        <v>0.61677026748657227</v>
      </c>
      <c r="BI34" s="292">
        <v>0.63031208515167236</v>
      </c>
      <c r="BJ34" s="449">
        <v>0.63376647233963013</v>
      </c>
      <c r="BK34" s="115">
        <v>8.2351803333571283E-3</v>
      </c>
      <c r="BL34" s="115">
        <v>3.3762698446513362E-3</v>
      </c>
      <c r="BM34" s="115">
        <v>3.1534902688397839E-3</v>
      </c>
    </row>
    <row r="35" spans="1:65" ht="10.199999999999999">
      <c r="A35" s="110" t="s">
        <v>102</v>
      </c>
      <c r="B35" s="292">
        <v>0.1593831330537796</v>
      </c>
      <c r="C35" s="292">
        <v>0.17505437135696411</v>
      </c>
      <c r="D35" s="292">
        <v>0.18521890044212341</v>
      </c>
      <c r="E35" s="292">
        <v>0.19411395490169525</v>
      </c>
      <c r="F35" s="292">
        <v>0.21713018417358398</v>
      </c>
      <c r="G35" s="292">
        <v>0.25219309329986572</v>
      </c>
      <c r="H35" s="292">
        <v>0.28413823246955872</v>
      </c>
      <c r="I35" s="292">
        <v>0.30957618355751038</v>
      </c>
      <c r="J35" s="292">
        <v>0.34830793738365173</v>
      </c>
      <c r="K35" s="292">
        <v>0.38131919503211975</v>
      </c>
      <c r="L35" s="292">
        <v>0.43016937375068665</v>
      </c>
      <c r="M35" s="292">
        <v>0.4506344199180603</v>
      </c>
      <c r="N35" s="292">
        <v>0.47912770509719849</v>
      </c>
      <c r="O35" s="292">
        <v>0.52996718883514404</v>
      </c>
      <c r="P35" s="292">
        <v>0.49935528635978699</v>
      </c>
      <c r="Q35" s="292">
        <v>0.48542657494544983</v>
      </c>
      <c r="R35" s="292">
        <v>0.46383315324783325</v>
      </c>
      <c r="S35" s="292">
        <v>0.4393804669380188</v>
      </c>
      <c r="T35" s="292">
        <v>0.41662994027137756</v>
      </c>
      <c r="U35" s="292">
        <v>0.43628761172294617</v>
      </c>
      <c r="V35" s="292">
        <v>0.44436153769493103</v>
      </c>
      <c r="W35" s="292">
        <v>0.41040584444999695</v>
      </c>
      <c r="X35" s="292">
        <v>0.43024271726608276</v>
      </c>
      <c r="Y35" s="292">
        <v>0.39832600951194763</v>
      </c>
      <c r="Z35" s="292">
        <v>0.38608846068382263</v>
      </c>
      <c r="AA35" s="292">
        <v>0.38279271125793457</v>
      </c>
      <c r="AB35" s="292">
        <v>0.35365921258926392</v>
      </c>
      <c r="AC35" s="292">
        <v>0.3430728018283844</v>
      </c>
      <c r="AD35" s="292">
        <v>0.33245569467544556</v>
      </c>
      <c r="AE35" s="292">
        <v>0.32750904560089111</v>
      </c>
      <c r="AF35" s="292">
        <v>0.32817411422729492</v>
      </c>
      <c r="AG35" s="292">
        <v>0.30206409096717834</v>
      </c>
      <c r="AH35" s="292">
        <v>0.30952867865562439</v>
      </c>
      <c r="AI35" s="292">
        <v>0.32181525230407715</v>
      </c>
      <c r="AJ35" s="292">
        <v>0.30860209465026855</v>
      </c>
      <c r="AK35" s="292">
        <v>0.2960587739944458</v>
      </c>
      <c r="AL35" s="292">
        <v>0.28699111938476563</v>
      </c>
      <c r="AM35" s="292">
        <v>0.2875056266784668</v>
      </c>
      <c r="AN35" s="292">
        <v>0.27669426798820496</v>
      </c>
      <c r="AO35" s="292">
        <v>0.27827087044715881</v>
      </c>
      <c r="AP35" s="292">
        <v>0.31618413329124451</v>
      </c>
      <c r="AQ35" s="292">
        <v>0.32992690801620483</v>
      </c>
      <c r="AR35" s="292">
        <v>0.32487356662750244</v>
      </c>
      <c r="AS35" s="292">
        <v>0.31417039036750793</v>
      </c>
      <c r="AT35" s="292">
        <v>0.3098810613155365</v>
      </c>
      <c r="AU35" s="292">
        <v>0.29270181059837341</v>
      </c>
      <c r="AV35" s="292">
        <v>0.27793073654174805</v>
      </c>
      <c r="AW35" s="292">
        <v>0.25939947366714478</v>
      </c>
      <c r="AX35" s="292">
        <v>0.25370576977729797</v>
      </c>
      <c r="AY35" s="292">
        <v>0.28231000900268555</v>
      </c>
      <c r="AZ35" s="292">
        <v>0.30251401662826538</v>
      </c>
      <c r="BA35" s="292">
        <v>0.30042487382888794</v>
      </c>
      <c r="BB35" s="292">
        <v>0.32543677091598511</v>
      </c>
      <c r="BC35" s="292">
        <v>0.34880256652832031</v>
      </c>
      <c r="BD35" s="292">
        <v>0.35252201557159424</v>
      </c>
      <c r="BE35" s="292">
        <v>0.32176557183265686</v>
      </c>
      <c r="BF35" s="292">
        <v>0.34955176711082458</v>
      </c>
      <c r="BG35" s="292">
        <v>0.34681558609008789</v>
      </c>
      <c r="BH35" s="292">
        <v>0.33873984217643738</v>
      </c>
      <c r="BI35" s="292">
        <v>0.33595433831214905</v>
      </c>
      <c r="BJ35" s="449">
        <v>0.33262071013450623</v>
      </c>
      <c r="BK35" s="115">
        <v>-7.2103208221864223E-3</v>
      </c>
      <c r="BL35" s="115">
        <v>9.5326711937977482E-3</v>
      </c>
      <c r="BM35" s="115">
        <v>1.6550515346000166E-3</v>
      </c>
    </row>
    <row r="36" spans="1:65" ht="10.199999999999999">
      <c r="A36" s="110" t="s">
        <v>417</v>
      </c>
      <c r="B36" s="292">
        <v>2.0204877480864525E-2</v>
      </c>
      <c r="C36" s="292">
        <v>2.178417332470417E-2</v>
      </c>
      <c r="D36" s="292">
        <v>2.1137552335858345E-2</v>
      </c>
      <c r="E36" s="292">
        <v>2.2569527849555016E-2</v>
      </c>
      <c r="F36" s="292">
        <v>2.0698200911283493E-2</v>
      </c>
      <c r="G36" s="292">
        <v>2.1152285858988762E-2</v>
      </c>
      <c r="H36" s="292">
        <v>2.3038918152451515E-2</v>
      </c>
      <c r="I36" s="292">
        <v>2.4684932082891464E-2</v>
      </c>
      <c r="J36" s="292">
        <v>2.8583008795976639E-2</v>
      </c>
      <c r="K36" s="292">
        <v>2.6676096022129059E-2</v>
      </c>
      <c r="L36" s="292">
        <v>2.5057477876543999E-2</v>
      </c>
      <c r="M36" s="292">
        <v>2.5175079703330994E-2</v>
      </c>
      <c r="N36" s="292">
        <v>2.6329133659601212E-2</v>
      </c>
      <c r="O36" s="292">
        <v>2.7743775397539139E-2</v>
      </c>
      <c r="P36" s="292">
        <v>2.6937946677207947E-2</v>
      </c>
      <c r="Q36" s="292">
        <v>2.5063743814826012E-2</v>
      </c>
      <c r="R36" s="292">
        <v>2.4462949484586716E-2</v>
      </c>
      <c r="S36" s="292">
        <v>2.2356020286679268E-2</v>
      </c>
      <c r="T36" s="292">
        <v>2.1721402183175087E-2</v>
      </c>
      <c r="U36" s="292">
        <v>2.2665129974484444E-2</v>
      </c>
      <c r="V36" s="292">
        <v>2.2588372230529785E-2</v>
      </c>
      <c r="W36" s="292">
        <v>2.2913170978426933E-2</v>
      </c>
      <c r="X36" s="292">
        <v>2.4778777733445168E-2</v>
      </c>
      <c r="Y36" s="292">
        <v>2.5903459638357162E-2</v>
      </c>
      <c r="Z36" s="292">
        <v>2.7708673849701881E-2</v>
      </c>
      <c r="AA36" s="292">
        <v>2.9487764462828636E-2</v>
      </c>
      <c r="AB36" s="292">
        <v>2.7960034087300301E-2</v>
      </c>
      <c r="AC36" s="292">
        <v>3.0294639989733696E-2</v>
      </c>
      <c r="AD36" s="292">
        <v>3.1118759885430336E-2</v>
      </c>
      <c r="AE36" s="292">
        <v>3.1205125153064728E-2</v>
      </c>
      <c r="AF36" s="292">
        <v>3.2354548573493958E-2</v>
      </c>
      <c r="AG36" s="292">
        <v>3.3804960548877716E-2</v>
      </c>
      <c r="AH36" s="292">
        <v>3.538929671049118E-2</v>
      </c>
      <c r="AI36" s="292">
        <v>3.6778565496206284E-2</v>
      </c>
      <c r="AJ36" s="292">
        <v>3.7938348948955536E-2</v>
      </c>
      <c r="AK36" s="292">
        <v>3.8175255060195923E-2</v>
      </c>
      <c r="AL36" s="292">
        <v>3.6359712481498718E-2</v>
      </c>
      <c r="AM36" s="292">
        <v>3.8037359714508057E-2</v>
      </c>
      <c r="AN36" s="292">
        <v>3.745124489068985E-2</v>
      </c>
      <c r="AO36" s="292">
        <v>3.9940513670444489E-2</v>
      </c>
      <c r="AP36" s="292">
        <v>3.9124082773923874E-2</v>
      </c>
      <c r="AQ36" s="292">
        <v>4.2353659868240356E-2</v>
      </c>
      <c r="AR36" s="292">
        <v>4.297233372926712E-2</v>
      </c>
      <c r="AS36" s="292">
        <v>4.7117277979850769E-2</v>
      </c>
      <c r="AT36" s="292">
        <v>4.5011874288320541E-2</v>
      </c>
      <c r="AU36" s="292">
        <v>3.0591225251555443E-2</v>
      </c>
      <c r="AV36" s="292">
        <v>3.0044300481677055E-2</v>
      </c>
      <c r="AW36" s="292">
        <v>2.9677348211407661E-2</v>
      </c>
      <c r="AX36" s="292">
        <v>3.0935410410165787E-2</v>
      </c>
      <c r="AY36" s="292">
        <v>3.2509904354810715E-2</v>
      </c>
      <c r="AZ36" s="292">
        <v>3.5292584449052811E-2</v>
      </c>
      <c r="BA36" s="292">
        <v>3.8985315710306168E-2</v>
      </c>
      <c r="BB36" s="292">
        <v>4.3151024729013443E-2</v>
      </c>
      <c r="BC36" s="292">
        <v>4.7192499041557312E-2</v>
      </c>
      <c r="BD36" s="292">
        <v>3.9957102388143539E-2</v>
      </c>
      <c r="BE36" s="292">
        <v>2.6267541572451591E-2</v>
      </c>
      <c r="BF36" s="292">
        <v>3.0753705650568008E-2</v>
      </c>
      <c r="BG36" s="292">
        <v>3.8914475589990616E-2</v>
      </c>
      <c r="BH36" s="292">
        <v>4.0718469768762589E-2</v>
      </c>
      <c r="BI36" s="292">
        <v>4.1777167469263077E-2</v>
      </c>
      <c r="BJ36" s="449">
        <v>4.205867275595665E-2</v>
      </c>
      <c r="BK36" s="115">
        <v>9.4964438987574784E-3</v>
      </c>
      <c r="BL36" s="115">
        <v>1.7693990707288165E-2</v>
      </c>
      <c r="BM36" s="115">
        <v>2.0927521578508189E-4</v>
      </c>
    </row>
    <row r="37" spans="1:65" ht="10.199999999999999">
      <c r="A37" s="110" t="s">
        <v>418</v>
      </c>
      <c r="B37" s="292">
        <v>0.1026797890663147</v>
      </c>
      <c r="C37" s="292">
        <v>0.11477358639240265</v>
      </c>
      <c r="D37" s="292">
        <v>0.12850448489189148</v>
      </c>
      <c r="E37" s="292">
        <v>0.14293445646762848</v>
      </c>
      <c r="F37" s="292">
        <v>0.15535236895084381</v>
      </c>
      <c r="G37" s="292">
        <v>0.17433495819568634</v>
      </c>
      <c r="H37" s="292">
        <v>0.19257546961307526</v>
      </c>
      <c r="I37" s="292">
        <v>0.21198411285877228</v>
      </c>
      <c r="J37" s="292">
        <v>0.22972074151039124</v>
      </c>
      <c r="K37" s="292">
        <v>0.22751033306121826</v>
      </c>
      <c r="L37" s="292">
        <v>0.22253453731536865</v>
      </c>
      <c r="M37" s="292">
        <v>0.22601693868637085</v>
      </c>
      <c r="N37" s="292">
        <v>0.24104256927967072</v>
      </c>
      <c r="O37" s="292">
        <v>0.25881677865982056</v>
      </c>
      <c r="P37" s="292">
        <v>0.27166268229484558</v>
      </c>
      <c r="Q37" s="292">
        <v>0.24469807744026184</v>
      </c>
      <c r="R37" s="292">
        <v>0.21738344430923462</v>
      </c>
      <c r="S37" s="292">
        <v>0.19028849899768829</v>
      </c>
      <c r="T37" s="292">
        <v>0.17281636595726013</v>
      </c>
      <c r="U37" s="292">
        <v>0.16994595527648926</v>
      </c>
      <c r="V37" s="292">
        <v>0.1694810688495636</v>
      </c>
      <c r="W37" s="292">
        <v>0.20922666788101196</v>
      </c>
      <c r="X37" s="292">
        <v>0.18363282084465027</v>
      </c>
      <c r="Y37" s="292">
        <v>0.16649658977985382</v>
      </c>
      <c r="Z37" s="292">
        <v>0.17130404710769653</v>
      </c>
      <c r="AA37" s="292">
        <v>0.19195181131362915</v>
      </c>
      <c r="AB37" s="292">
        <v>0.20635028183460236</v>
      </c>
      <c r="AC37" s="292">
        <v>0.21109502017498016</v>
      </c>
      <c r="AD37" s="292">
        <v>0.21712081134319305</v>
      </c>
      <c r="AE37" s="292">
        <v>0.2394661158323288</v>
      </c>
      <c r="AF37" s="292">
        <v>0.24462224543094635</v>
      </c>
      <c r="AG37" s="292">
        <v>0.25331208109855652</v>
      </c>
      <c r="AH37" s="292">
        <v>0.28069496154785156</v>
      </c>
      <c r="AI37" s="292">
        <v>0.31182950735092163</v>
      </c>
      <c r="AJ37" s="292">
        <v>0.35138925909996033</v>
      </c>
      <c r="AK37" s="292">
        <v>0.36246231198310852</v>
      </c>
      <c r="AL37" s="292">
        <v>0.3799746036529541</v>
      </c>
      <c r="AM37" s="292">
        <v>0.37024414539337158</v>
      </c>
      <c r="AN37" s="292">
        <v>0.36751222610473633</v>
      </c>
      <c r="AO37" s="292">
        <v>0.38604685664176941</v>
      </c>
      <c r="AP37" s="292">
        <v>0.41711682081222534</v>
      </c>
      <c r="AQ37" s="292">
        <v>0.41405850648880005</v>
      </c>
      <c r="AR37" s="292">
        <v>0.39996987581253052</v>
      </c>
      <c r="AS37" s="292">
        <v>0.39168787002563477</v>
      </c>
      <c r="AT37" s="292">
        <v>0.33597344160079956</v>
      </c>
      <c r="AU37" s="292">
        <v>0.33445847034454346</v>
      </c>
      <c r="AV37" s="292">
        <v>0.29998517036437988</v>
      </c>
      <c r="AW37" s="292">
        <v>0.28325223922729492</v>
      </c>
      <c r="AX37" s="292">
        <v>0.28728991746902466</v>
      </c>
      <c r="AY37" s="292">
        <v>0.28438007831573486</v>
      </c>
      <c r="AZ37" s="292">
        <v>0.29456722736358643</v>
      </c>
      <c r="BA37" s="292">
        <v>0.31018254160881042</v>
      </c>
      <c r="BB37" s="292">
        <v>0.30764511227607727</v>
      </c>
      <c r="BC37" s="292">
        <v>0.31970182061195374</v>
      </c>
      <c r="BD37" s="292">
        <v>0.31902411580085754</v>
      </c>
      <c r="BE37" s="292">
        <v>0.27029967308044434</v>
      </c>
      <c r="BF37" s="292">
        <v>0.29430234432220459</v>
      </c>
      <c r="BG37" s="292">
        <v>0.30895847082138062</v>
      </c>
      <c r="BH37" s="292">
        <v>0.30423560738563538</v>
      </c>
      <c r="BI37" s="292">
        <v>0.30575934052467346</v>
      </c>
      <c r="BJ37" s="449">
        <v>0.3026365339756012</v>
      </c>
      <c r="BK37" s="115">
        <v>-7.5015381579582874E-3</v>
      </c>
      <c r="BL37" s="115">
        <v>2.7061825502101566E-3</v>
      </c>
      <c r="BM37" s="115">
        <v>1.5058565047852907E-3</v>
      </c>
    </row>
    <row r="38" spans="1:65" ht="10.199999999999999">
      <c r="A38" s="110" t="s">
        <v>103</v>
      </c>
      <c r="B38" s="292">
        <v>2.198657751083374</v>
      </c>
      <c r="C38" s="292">
        <v>2.4243648052215576</v>
      </c>
      <c r="D38" s="292">
        <v>2.6833136081695557</v>
      </c>
      <c r="E38" s="292">
        <v>2.9586756229400635</v>
      </c>
      <c r="F38" s="292">
        <v>3.2589731216430664</v>
      </c>
      <c r="G38" s="292">
        <v>3.6866130828857422</v>
      </c>
      <c r="H38" s="292">
        <v>3.9649343490600586</v>
      </c>
      <c r="I38" s="292">
        <v>4.1625056266784668</v>
      </c>
      <c r="J38" s="292">
        <v>4.3812699317932129</v>
      </c>
      <c r="K38" s="292">
        <v>4.2626810073852539</v>
      </c>
      <c r="L38" s="292">
        <v>4.0034656524658203</v>
      </c>
      <c r="M38" s="292">
        <v>4.1835989952087402</v>
      </c>
      <c r="N38" s="292">
        <v>4.0683197975158691</v>
      </c>
      <c r="O38" s="292">
        <v>4.2720322608947754</v>
      </c>
      <c r="P38" s="292">
        <v>4.4134006500244141</v>
      </c>
      <c r="Q38" s="292">
        <v>4.1899724006652832</v>
      </c>
      <c r="R38" s="292">
        <v>4.0994448661804199</v>
      </c>
      <c r="S38" s="292">
        <v>3.8927028179168701</v>
      </c>
      <c r="T38" s="292">
        <v>3.7923712730407715</v>
      </c>
      <c r="U38" s="292">
        <v>3.618316650390625</v>
      </c>
      <c r="V38" s="292">
        <v>3.5995831489562988</v>
      </c>
      <c r="W38" s="292">
        <v>3.6858112812042236</v>
      </c>
      <c r="X38" s="292">
        <v>3.8433189392089844</v>
      </c>
      <c r="Y38" s="292">
        <v>3.9120893478393555</v>
      </c>
      <c r="Z38" s="292">
        <v>4.0252361297607422</v>
      </c>
      <c r="AA38" s="292">
        <v>3.9598608016967773</v>
      </c>
      <c r="AB38" s="292">
        <v>4.0085997581481934</v>
      </c>
      <c r="AC38" s="292">
        <v>4.0856204032897949</v>
      </c>
      <c r="AD38" s="292">
        <v>4.0251212120056152</v>
      </c>
      <c r="AE38" s="292">
        <v>3.9746997356414795</v>
      </c>
      <c r="AF38" s="292">
        <v>4.1335959434509277</v>
      </c>
      <c r="AG38" s="292">
        <v>4.0718784332275391</v>
      </c>
      <c r="AH38" s="292">
        <v>4.0935788154602051</v>
      </c>
      <c r="AI38" s="292">
        <v>4.1062350273132324</v>
      </c>
      <c r="AJ38" s="292">
        <v>3.9875478744506836</v>
      </c>
      <c r="AK38" s="292">
        <v>3.9388139247894287</v>
      </c>
      <c r="AL38" s="292">
        <v>3.8692612648010254</v>
      </c>
      <c r="AM38" s="292">
        <v>3.9485983848571777</v>
      </c>
      <c r="AN38" s="292">
        <v>3.9163432121276855</v>
      </c>
      <c r="AO38" s="292">
        <v>3.8584780693054199</v>
      </c>
      <c r="AP38" s="292">
        <v>3.7234423160552979</v>
      </c>
      <c r="AQ38" s="292">
        <v>3.7472000122070313</v>
      </c>
      <c r="AR38" s="292">
        <v>3.6386666297912598</v>
      </c>
      <c r="AS38" s="292">
        <v>3.454744815826416</v>
      </c>
      <c r="AT38" s="292">
        <v>3.1515579223632813</v>
      </c>
      <c r="AU38" s="292">
        <v>3.1353273391723633</v>
      </c>
      <c r="AV38" s="292">
        <v>3.0176293849945068</v>
      </c>
      <c r="AW38" s="292">
        <v>2.7720377445220947</v>
      </c>
      <c r="AX38" s="292">
        <v>2.5336322784423828</v>
      </c>
      <c r="AY38" s="292">
        <v>2.5543620586395264</v>
      </c>
      <c r="AZ38" s="292">
        <v>2.5775234699249268</v>
      </c>
      <c r="BA38" s="292">
        <v>2.5139036178588867</v>
      </c>
      <c r="BB38" s="292">
        <v>2.5117287635803223</v>
      </c>
      <c r="BC38" s="292">
        <v>2.5590693950653076</v>
      </c>
      <c r="BD38" s="292">
        <v>2.5245053768157959</v>
      </c>
      <c r="BE38" s="292">
        <v>2.0735723972320557</v>
      </c>
      <c r="BF38" s="292">
        <v>2.3202314376831055</v>
      </c>
      <c r="BG38" s="292">
        <v>2.5275399684906006</v>
      </c>
      <c r="BH38" s="292">
        <v>2.475421667098999</v>
      </c>
      <c r="BI38" s="292">
        <v>2.5280578136444092</v>
      </c>
      <c r="BJ38" s="449">
        <v>2.4267151355743408</v>
      </c>
      <c r="BK38" s="115">
        <v>-3.7457269743189414E-2</v>
      </c>
      <c r="BL38" s="115">
        <v>-6.010911327941848E-3</v>
      </c>
      <c r="BM38" s="115">
        <v>1.2074830239960886E-2</v>
      </c>
    </row>
    <row r="39" spans="1:65" ht="10.199999999999999">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0.24455659091472626</v>
      </c>
      <c r="W39" s="292">
        <v>0.20581310987472534</v>
      </c>
      <c r="X39" s="292">
        <v>0.1673053503036499</v>
      </c>
      <c r="Y39" s="292">
        <v>0.15001590549945831</v>
      </c>
      <c r="Z39" s="292">
        <v>0.14996251463890076</v>
      </c>
      <c r="AA39" s="292">
        <v>0.17006875574588776</v>
      </c>
      <c r="AB39" s="292">
        <v>0.13873963057994843</v>
      </c>
      <c r="AC39" s="292">
        <v>0.11604562401771545</v>
      </c>
      <c r="AD39" s="292">
        <v>0.11034882068634033</v>
      </c>
      <c r="AE39" s="292">
        <v>0.10754846781492233</v>
      </c>
      <c r="AF39" s="292">
        <v>8.5013002157211304E-2</v>
      </c>
      <c r="AG39" s="292">
        <v>8.8692411780357361E-2</v>
      </c>
      <c r="AH39" s="292">
        <v>7.7170781791210175E-2</v>
      </c>
      <c r="AI39" s="292">
        <v>7.3920644819736481E-2</v>
      </c>
      <c r="AJ39" s="292">
        <v>6.9216050207614899E-2</v>
      </c>
      <c r="AK39" s="292">
        <v>5.75527623295784E-2</v>
      </c>
      <c r="AL39" s="292">
        <v>6.55970498919487E-2</v>
      </c>
      <c r="AM39" s="292">
        <v>6.6678702831268311E-2</v>
      </c>
      <c r="AN39" s="292">
        <v>6.8278901278972626E-2</v>
      </c>
      <c r="AO39" s="292">
        <v>7.0714034140110016E-2</v>
      </c>
      <c r="AP39" s="292">
        <v>7.4266619980335236E-2</v>
      </c>
      <c r="AQ39" s="292">
        <v>7.6936490833759308E-2</v>
      </c>
      <c r="AR39" s="292">
        <v>8.2106620073318481E-2</v>
      </c>
      <c r="AS39" s="292">
        <v>7.9182930290699005E-2</v>
      </c>
      <c r="AT39" s="292">
        <v>7.5044870376586914E-2</v>
      </c>
      <c r="AU39" s="292">
        <v>7.6293021440505981E-2</v>
      </c>
      <c r="AV39" s="292">
        <v>6.9631434977054596E-2</v>
      </c>
      <c r="AW39" s="292">
        <v>6.9615431129932404E-2</v>
      </c>
      <c r="AX39" s="292">
        <v>7.042577862739563E-2</v>
      </c>
      <c r="AY39" s="292">
        <v>7.0522084832191467E-2</v>
      </c>
      <c r="AZ39" s="292">
        <v>7.437441498041153E-2</v>
      </c>
      <c r="BA39" s="292">
        <v>7.7210433781147003E-2</v>
      </c>
      <c r="BB39" s="292">
        <v>7.8178569674491882E-2</v>
      </c>
      <c r="BC39" s="292">
        <v>7.0239230990409851E-2</v>
      </c>
      <c r="BD39" s="292">
        <v>8.0361612141132355E-2</v>
      </c>
      <c r="BE39" s="292">
        <v>7.051406055688858E-2</v>
      </c>
      <c r="BF39" s="292">
        <v>7.373674213886261E-2</v>
      </c>
      <c r="BG39" s="292">
        <v>7.0615820586681366E-2</v>
      </c>
      <c r="BH39" s="292">
        <v>7.0099465548992157E-2</v>
      </c>
      <c r="BI39" s="292">
        <v>6.4744070172309875E-2</v>
      </c>
      <c r="BJ39" s="449">
        <v>6.4563512802124023E-2</v>
      </c>
      <c r="BK39" s="115">
        <v>-5.6700694471278901E-5</v>
      </c>
      <c r="BL39" s="115">
        <v>-1.4046668278662744E-2</v>
      </c>
      <c r="BM39" s="115">
        <v>3.2125462331889209E-4</v>
      </c>
    </row>
    <row r="40" spans="1:65" ht="10.199999999999999">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0.36857494711875916</v>
      </c>
      <c r="W40" s="292">
        <v>0.30840009450912476</v>
      </c>
      <c r="X40" s="292">
        <v>0.33842360973358154</v>
      </c>
      <c r="Y40" s="292">
        <v>0.32541042566299438</v>
      </c>
      <c r="Z40" s="292">
        <v>0.3338569700717926</v>
      </c>
      <c r="AA40" s="292">
        <v>0.29816699028015137</v>
      </c>
      <c r="AB40" s="292">
        <v>0.32629340887069702</v>
      </c>
      <c r="AC40" s="292">
        <v>0.18671821057796478</v>
      </c>
      <c r="AD40" s="292">
        <v>0.1647312194108963</v>
      </c>
      <c r="AE40" s="292">
        <v>0.15188711881637573</v>
      </c>
      <c r="AF40" s="292">
        <v>0.1377757340669632</v>
      </c>
      <c r="AG40" s="292">
        <v>0.14373789727687836</v>
      </c>
      <c r="AH40" s="292">
        <v>0.14413028955459595</v>
      </c>
      <c r="AI40" s="292">
        <v>0.16524039208889008</v>
      </c>
      <c r="AJ40" s="292">
        <v>0.13069649040699005</v>
      </c>
      <c r="AK40" s="292">
        <v>0.10269004851579666</v>
      </c>
      <c r="AL40" s="292">
        <v>0.1130918562412262</v>
      </c>
      <c r="AM40" s="292">
        <v>0.10983391851186752</v>
      </c>
      <c r="AN40" s="292">
        <v>0.1035507395863533</v>
      </c>
      <c r="AO40" s="292">
        <v>0.11191987246274948</v>
      </c>
      <c r="AP40" s="292">
        <v>0.12103733420372009</v>
      </c>
      <c r="AQ40" s="292">
        <v>0.11932424455881119</v>
      </c>
      <c r="AR40" s="292">
        <v>0.1209445595741272</v>
      </c>
      <c r="AS40" s="292">
        <v>0.12982717156410217</v>
      </c>
      <c r="AT40" s="292">
        <v>0.11183389276266098</v>
      </c>
      <c r="AU40" s="292">
        <v>0.11411641538143158</v>
      </c>
      <c r="AV40" s="292">
        <v>0.1102718785405159</v>
      </c>
      <c r="AW40" s="292">
        <v>0.11158293485641479</v>
      </c>
      <c r="AX40" s="292">
        <v>0.10843510925769806</v>
      </c>
      <c r="AY40" s="292">
        <v>0.10628074407577515</v>
      </c>
      <c r="AZ40" s="292">
        <v>0.11670131236314774</v>
      </c>
      <c r="BA40" s="292">
        <v>0.12838296592235565</v>
      </c>
      <c r="BB40" s="292">
        <v>0.13213098049163818</v>
      </c>
      <c r="BC40" s="292">
        <v>0.14071530103683472</v>
      </c>
      <c r="BD40" s="292">
        <v>0.14054033160209656</v>
      </c>
      <c r="BE40" s="292">
        <v>0.13173824548721313</v>
      </c>
      <c r="BF40" s="292">
        <v>0.13313236832618713</v>
      </c>
      <c r="BG40" s="292">
        <v>0.13376343250274658</v>
      </c>
      <c r="BH40" s="292">
        <v>0.13747070729732513</v>
      </c>
      <c r="BI40" s="292">
        <v>0.1354779452085495</v>
      </c>
      <c r="BJ40" s="449">
        <v>0.1216607391834259</v>
      </c>
      <c r="BK40" s="115">
        <v>-9.9528295256573363E-2</v>
      </c>
      <c r="BL40" s="115">
        <v>4.1705285341455678E-3</v>
      </c>
      <c r="BM40" s="115">
        <v>6.0535855691209648E-4</v>
      </c>
    </row>
    <row r="41" spans="1:65" ht="10.199999999999999">
      <c r="A41" s="110" t="s">
        <v>421</v>
      </c>
      <c r="B41" s="292">
        <v>3.5396508872509003E-2</v>
      </c>
      <c r="C41" s="292">
        <v>4.0282461792230606E-2</v>
      </c>
      <c r="D41" s="292">
        <v>4.4488959014415741E-2</v>
      </c>
      <c r="E41" s="292">
        <v>4.9109883606433868E-2</v>
      </c>
      <c r="F41" s="292">
        <v>5.4376348853111267E-2</v>
      </c>
      <c r="G41" s="292">
        <v>5.7683847844600677E-2</v>
      </c>
      <c r="H41" s="292">
        <v>6.0052555054426193E-2</v>
      </c>
      <c r="I41" s="292">
        <v>6.3060879707336426E-2</v>
      </c>
      <c r="J41" s="292">
        <v>7.0073805749416351E-2</v>
      </c>
      <c r="K41" s="292">
        <v>6.301705539226532E-2</v>
      </c>
      <c r="L41" s="292">
        <v>5.6203596293926239E-2</v>
      </c>
      <c r="M41" s="292">
        <v>6.0865983366966248E-2</v>
      </c>
      <c r="N41" s="292">
        <v>5.9876397252082825E-2</v>
      </c>
      <c r="O41" s="292">
        <v>6.0299884527921677E-2</v>
      </c>
      <c r="P41" s="292">
        <v>5.5890779942274094E-2</v>
      </c>
      <c r="Q41" s="292">
        <v>4.675762727856636E-2</v>
      </c>
      <c r="R41" s="292">
        <v>4.4934757053852081E-2</v>
      </c>
      <c r="S41" s="292">
        <v>4.4447518885135651E-2</v>
      </c>
      <c r="T41" s="292">
        <v>4.2330846190452576E-2</v>
      </c>
      <c r="U41" s="292">
        <v>4.2405672371387482E-2</v>
      </c>
      <c r="V41" s="292">
        <v>4.5064341276884079E-2</v>
      </c>
      <c r="W41" s="292">
        <v>4.9088053405284882E-2</v>
      </c>
      <c r="X41" s="292">
        <v>5.5642459541559219E-2</v>
      </c>
      <c r="Y41" s="292">
        <v>5.7116732001304626E-2</v>
      </c>
      <c r="Z41" s="292">
        <v>6.2771700322628021E-2</v>
      </c>
      <c r="AA41" s="292">
        <v>6.8850785493850708E-2</v>
      </c>
      <c r="AB41" s="292">
        <v>8.0219268798828125E-2</v>
      </c>
      <c r="AC41" s="292">
        <v>8.2557901740074158E-2</v>
      </c>
      <c r="AD41" s="292">
        <v>8.2326099276542664E-2</v>
      </c>
      <c r="AE41" s="292">
        <v>8.223278820514679E-2</v>
      </c>
      <c r="AF41" s="292">
        <v>7.7079117298126221E-2</v>
      </c>
      <c r="AG41" s="292">
        <v>7.9835489392280579E-2</v>
      </c>
      <c r="AH41" s="292">
        <v>8.3372056484222412E-2</v>
      </c>
      <c r="AI41" s="292">
        <v>8.6727708578109741E-2</v>
      </c>
      <c r="AJ41" s="292">
        <v>9.2661932110786438E-2</v>
      </c>
      <c r="AK41" s="292">
        <v>9.9398888647556305E-2</v>
      </c>
      <c r="AL41" s="292">
        <v>0.10551956295967102</v>
      </c>
      <c r="AM41" s="292">
        <v>0.1075277179479599</v>
      </c>
      <c r="AN41" s="292">
        <v>0.11544065922498703</v>
      </c>
      <c r="AO41" s="292">
        <v>0.13093698024749756</v>
      </c>
      <c r="AP41" s="292">
        <v>0.13448396325111389</v>
      </c>
      <c r="AQ41" s="292">
        <v>0.12788039445877075</v>
      </c>
      <c r="AR41" s="292">
        <v>0.12447011470794678</v>
      </c>
      <c r="AS41" s="292">
        <v>0.1254575252532959</v>
      </c>
      <c r="AT41" s="292">
        <v>0.11745017021894455</v>
      </c>
      <c r="AU41" s="292">
        <v>0.12300196290016174</v>
      </c>
      <c r="AV41" s="292">
        <v>0.1256425678730011</v>
      </c>
      <c r="AW41" s="292">
        <v>0.12122178822755814</v>
      </c>
      <c r="AX41" s="292">
        <v>0.11920414865016937</v>
      </c>
      <c r="AY41" s="292">
        <v>0.11490233242511749</v>
      </c>
      <c r="AZ41" s="292">
        <v>0.11287952959537506</v>
      </c>
      <c r="BA41" s="292">
        <v>0.1127251535654068</v>
      </c>
      <c r="BB41" s="292">
        <v>0.11799221485853195</v>
      </c>
      <c r="BC41" s="292">
        <v>0.124844029545784</v>
      </c>
      <c r="BD41" s="292">
        <v>0.12620353698730469</v>
      </c>
      <c r="BE41" s="292">
        <v>0.10246267169713974</v>
      </c>
      <c r="BF41" s="292">
        <v>0.11005178093910217</v>
      </c>
      <c r="BG41" s="292">
        <v>0.10021965205669403</v>
      </c>
      <c r="BH41" s="292">
        <v>9.6542470157146454E-2</v>
      </c>
      <c r="BI41" s="292">
        <v>9.3345105648040771E-2</v>
      </c>
      <c r="BJ41" s="449">
        <v>8.7946310639381409E-2</v>
      </c>
      <c r="BK41" s="115">
        <v>-5.5255668485017617E-2</v>
      </c>
      <c r="BL41" s="115">
        <v>-2.4650549893276863E-2</v>
      </c>
      <c r="BM41" s="115">
        <v>4.3760256638036068E-4</v>
      </c>
    </row>
    <row r="42" spans="1:65" ht="10.199999999999999">
      <c r="A42" s="110" t="s">
        <v>104</v>
      </c>
      <c r="B42" s="292">
        <v>1.0652563571929932</v>
      </c>
      <c r="C42" s="292">
        <v>1.1551587581634521</v>
      </c>
      <c r="D42" s="292">
        <v>1.1806801557540894</v>
      </c>
      <c r="E42" s="292">
        <v>1.2735291719436646</v>
      </c>
      <c r="F42" s="292">
        <v>1.3890146017074585</v>
      </c>
      <c r="G42" s="292">
        <v>1.5445127487182617</v>
      </c>
      <c r="H42" s="292">
        <v>1.5256412029266357</v>
      </c>
      <c r="I42" s="292">
        <v>1.7019673585891724</v>
      </c>
      <c r="J42" s="292">
        <v>1.7565360069274902</v>
      </c>
      <c r="K42" s="292">
        <v>1.5059716701507568</v>
      </c>
      <c r="L42" s="292">
        <v>1.4849485158920288</v>
      </c>
      <c r="M42" s="292">
        <v>1.6711503267288208</v>
      </c>
      <c r="N42" s="292">
        <v>1.6038699150085449</v>
      </c>
      <c r="O42" s="292">
        <v>1.6386604309082031</v>
      </c>
      <c r="P42" s="292">
        <v>1.7655905485153198</v>
      </c>
      <c r="Q42" s="292">
        <v>1.6512316465377808</v>
      </c>
      <c r="R42" s="292">
        <v>1.5367245674133301</v>
      </c>
      <c r="S42" s="292">
        <v>1.3430436849594116</v>
      </c>
      <c r="T42" s="292">
        <v>1.2727241516113281</v>
      </c>
      <c r="U42" s="292">
        <v>1.2564247846603394</v>
      </c>
      <c r="V42" s="292">
        <v>1.2713251113891602</v>
      </c>
      <c r="W42" s="292">
        <v>1.4096405506134033</v>
      </c>
      <c r="X42" s="292">
        <v>1.4197394847869873</v>
      </c>
      <c r="Y42" s="292">
        <v>1.5064054727554321</v>
      </c>
      <c r="Z42" s="292">
        <v>1.486412525177002</v>
      </c>
      <c r="AA42" s="292">
        <v>1.6101301908493042</v>
      </c>
      <c r="AB42" s="292">
        <v>1.6205168962478638</v>
      </c>
      <c r="AC42" s="292">
        <v>1.6421160697937012</v>
      </c>
      <c r="AD42" s="292">
        <v>1.636491060256958</v>
      </c>
      <c r="AE42" s="292">
        <v>1.6780159473419189</v>
      </c>
      <c r="AF42" s="292">
        <v>1.711742639541626</v>
      </c>
      <c r="AG42" s="292">
        <v>1.7595367431640625</v>
      </c>
      <c r="AH42" s="292">
        <v>1.8148679733276367</v>
      </c>
      <c r="AI42" s="292">
        <v>1.8291867971420288</v>
      </c>
      <c r="AJ42" s="292">
        <v>1.8672479391098022</v>
      </c>
      <c r="AK42" s="292">
        <v>1.8953588008880615</v>
      </c>
      <c r="AL42" s="292">
        <v>1.9689534902572632</v>
      </c>
      <c r="AM42" s="292">
        <v>2.0096249580383301</v>
      </c>
      <c r="AN42" s="292">
        <v>2.0619461536407471</v>
      </c>
      <c r="AO42" s="292">
        <v>2.1220412254333496</v>
      </c>
      <c r="AP42" s="292">
        <v>2.1687233448028564</v>
      </c>
      <c r="AQ42" s="292">
        <v>2.2197141647338867</v>
      </c>
      <c r="AR42" s="292">
        <v>2.2457835674285889</v>
      </c>
      <c r="AS42" s="292">
        <v>2.1467370986938477</v>
      </c>
      <c r="AT42" s="292">
        <v>2.0235109329223633</v>
      </c>
      <c r="AU42" s="292">
        <v>2.044806957244873</v>
      </c>
      <c r="AV42" s="292">
        <v>2.0427467823028564</v>
      </c>
      <c r="AW42" s="292">
        <v>2.0012648105621338</v>
      </c>
      <c r="AX42" s="292">
        <v>1.9052121639251709</v>
      </c>
      <c r="AY42" s="292">
        <v>1.8670488595962524</v>
      </c>
      <c r="AZ42" s="292">
        <v>1.823075532913208</v>
      </c>
      <c r="BA42" s="292">
        <v>1.8645122051239014</v>
      </c>
      <c r="BB42" s="292">
        <v>1.8746640682220459</v>
      </c>
      <c r="BC42" s="292">
        <v>1.8228626251220703</v>
      </c>
      <c r="BD42" s="292">
        <v>1.7778451442718506</v>
      </c>
      <c r="BE42" s="292">
        <v>1.6895639896392822</v>
      </c>
      <c r="BF42" s="292">
        <v>1.6947537660598755</v>
      </c>
      <c r="BG42" s="292">
        <v>1.6583338975906372</v>
      </c>
      <c r="BH42" s="292">
        <v>1.6631813049316406</v>
      </c>
      <c r="BI42" s="292">
        <v>1.6807756423950195</v>
      </c>
      <c r="BJ42" s="449">
        <v>1.6567274332046509</v>
      </c>
      <c r="BK42" s="115">
        <v>-1.1607277871730215E-2</v>
      </c>
      <c r="BL42" s="115">
        <v>-9.5224413989177803E-3</v>
      </c>
      <c r="BM42" s="115">
        <v>8.2435314374456649E-3</v>
      </c>
    </row>
    <row r="43" spans="1:65" ht="10.199999999999999">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4.5867335051298141E-2</v>
      </c>
      <c r="AB43" s="292">
        <v>4.1062682867050171E-2</v>
      </c>
      <c r="AC43" s="292">
        <v>4.4232957065105438E-2</v>
      </c>
      <c r="AD43" s="292">
        <v>4.7580242156982422E-2</v>
      </c>
      <c r="AE43" s="292">
        <v>3.6957524716854095E-2</v>
      </c>
      <c r="AF43" s="292">
        <v>3.4759137779474258E-2</v>
      </c>
      <c r="AG43" s="292">
        <v>5.2845340222120285E-2</v>
      </c>
      <c r="AH43" s="292">
        <v>4.4299781322479248E-2</v>
      </c>
      <c r="AI43" s="292">
        <v>3.986932709813118E-2</v>
      </c>
      <c r="AJ43" s="292">
        <v>3.9871945977210999E-2</v>
      </c>
      <c r="AK43" s="292">
        <v>4.0566757321357727E-2</v>
      </c>
      <c r="AL43" s="292">
        <v>3.3233482390642166E-2</v>
      </c>
      <c r="AM43" s="292">
        <v>3.7527129054069519E-2</v>
      </c>
      <c r="AN43" s="292">
        <v>3.6311052739620209E-2</v>
      </c>
      <c r="AO43" s="292">
        <v>3.6994732916355133E-2</v>
      </c>
      <c r="AP43" s="292">
        <v>3.8227662444114685E-2</v>
      </c>
      <c r="AQ43" s="292">
        <v>4.040546715259552E-2</v>
      </c>
      <c r="AR43" s="292">
        <v>4.3599717319011688E-2</v>
      </c>
      <c r="AS43" s="292">
        <v>3.9433207362890244E-2</v>
      </c>
      <c r="AT43" s="292">
        <v>4.0579833090305328E-2</v>
      </c>
      <c r="AU43" s="292">
        <v>3.9528775960206985E-2</v>
      </c>
      <c r="AV43" s="292">
        <v>4.0866907685995102E-2</v>
      </c>
      <c r="AW43" s="292">
        <v>3.9498914033174515E-2</v>
      </c>
      <c r="AX43" s="292">
        <v>3.8596078753471375E-2</v>
      </c>
      <c r="AY43" s="292">
        <v>3.8298938423395157E-2</v>
      </c>
      <c r="AZ43" s="292">
        <v>4.1042916476726532E-2</v>
      </c>
      <c r="BA43" s="292">
        <v>4.609379917383194E-2</v>
      </c>
      <c r="BB43" s="292">
        <v>4.3871112167835236E-2</v>
      </c>
      <c r="BC43" s="292">
        <v>4.5784443616867065E-2</v>
      </c>
      <c r="BD43" s="292">
        <v>4.5846950262784958E-2</v>
      </c>
      <c r="BE43" s="292">
        <v>4.2274590581655502E-2</v>
      </c>
      <c r="BF43" s="292">
        <v>4.589148610830307E-2</v>
      </c>
      <c r="BG43" s="292">
        <v>4.9907173961400986E-2</v>
      </c>
      <c r="BH43" s="292">
        <v>4.9665842205286026E-2</v>
      </c>
      <c r="BI43" s="292">
        <v>4.8011325299739838E-2</v>
      </c>
      <c r="BJ43" s="449">
        <v>5.1390442997217178E-2</v>
      </c>
      <c r="BK43" s="115">
        <v>7.3314231793042417E-2</v>
      </c>
      <c r="BL43" s="115">
        <v>2.2738052346012783E-2</v>
      </c>
      <c r="BM43" s="115">
        <v>2.5570816535123336E-4</v>
      </c>
    </row>
    <row r="44" spans="1:65" ht="10.199999999999999">
      <c r="A44" s="110" t="s">
        <v>105</v>
      </c>
      <c r="B44" s="292">
        <v>0.21713946759700775</v>
      </c>
      <c r="C44" s="292">
        <v>0.24510425329208374</v>
      </c>
      <c r="D44" s="292">
        <v>0.25376534461975098</v>
      </c>
      <c r="E44" s="292">
        <v>0.28226274251937866</v>
      </c>
      <c r="F44" s="292">
        <v>0.31028270721435547</v>
      </c>
      <c r="G44" s="292">
        <v>0.34928491711616516</v>
      </c>
      <c r="H44" s="292">
        <v>0.34560289978981018</v>
      </c>
      <c r="I44" s="292">
        <v>0.36198806762695313</v>
      </c>
      <c r="J44" s="292">
        <v>0.36780005693435669</v>
      </c>
      <c r="K44" s="292">
        <v>0.33464851975440979</v>
      </c>
      <c r="L44" s="292">
        <v>0.34643790125846863</v>
      </c>
      <c r="M44" s="292">
        <v>0.38318735361099243</v>
      </c>
      <c r="N44" s="292">
        <v>0.37749370932579041</v>
      </c>
      <c r="O44" s="292">
        <v>0.41996279358863831</v>
      </c>
      <c r="P44" s="292">
        <v>0.41764995455741882</v>
      </c>
      <c r="Q44" s="292">
        <v>0.40350419282913208</v>
      </c>
      <c r="R44" s="292">
        <v>0.37506061792373657</v>
      </c>
      <c r="S44" s="292">
        <v>0.36040416359901428</v>
      </c>
      <c r="T44" s="292">
        <v>0.35392415523529053</v>
      </c>
      <c r="U44" s="292">
        <v>0.36784881353378296</v>
      </c>
      <c r="V44" s="292">
        <v>0.38597327470779419</v>
      </c>
      <c r="W44" s="292">
        <v>0.41390588879585266</v>
      </c>
      <c r="X44" s="292">
        <v>0.41254153847694397</v>
      </c>
      <c r="Y44" s="292">
        <v>0.38733550906181335</v>
      </c>
      <c r="Z44" s="292">
        <v>0.39181244373321533</v>
      </c>
      <c r="AA44" s="292">
        <v>0.39121732115745544</v>
      </c>
      <c r="AB44" s="292">
        <v>0.36270269751548767</v>
      </c>
      <c r="AC44" s="292">
        <v>0.36412420868873596</v>
      </c>
      <c r="AD44" s="292">
        <v>0.37169250845909119</v>
      </c>
      <c r="AE44" s="292">
        <v>0.38831052184104919</v>
      </c>
      <c r="AF44" s="292">
        <v>0.39268743991851807</v>
      </c>
      <c r="AG44" s="292">
        <v>0.43127411603927612</v>
      </c>
      <c r="AH44" s="292">
        <v>0.42942047119140625</v>
      </c>
      <c r="AI44" s="292">
        <v>0.4341755211353302</v>
      </c>
      <c r="AJ44" s="292">
        <v>0.43530550599098206</v>
      </c>
      <c r="AK44" s="292">
        <v>0.40058672428131104</v>
      </c>
      <c r="AL44" s="292">
        <v>0.43471994996070862</v>
      </c>
      <c r="AM44" s="292">
        <v>0.42168647050857544</v>
      </c>
      <c r="AN44" s="292">
        <v>0.4435870349407196</v>
      </c>
      <c r="AO44" s="292">
        <v>0.42683437466621399</v>
      </c>
      <c r="AP44" s="292">
        <v>0.43385374546051025</v>
      </c>
      <c r="AQ44" s="292">
        <v>0.44482555985450745</v>
      </c>
      <c r="AR44" s="292">
        <v>0.45744919776916504</v>
      </c>
      <c r="AS44" s="292">
        <v>0.43101698160171509</v>
      </c>
      <c r="AT44" s="292">
        <v>0.42898908257484436</v>
      </c>
      <c r="AU44" s="292">
        <v>0.44877812266349792</v>
      </c>
      <c r="AV44" s="292">
        <v>0.44670090079307556</v>
      </c>
      <c r="AW44" s="292">
        <v>0.44580018520355225</v>
      </c>
      <c r="AX44" s="292">
        <v>0.44053846597671509</v>
      </c>
      <c r="AY44" s="292">
        <v>0.41927468776702881</v>
      </c>
      <c r="AZ44" s="292">
        <v>0.40779736638069153</v>
      </c>
      <c r="BA44" s="292">
        <v>0.40744853019714355</v>
      </c>
      <c r="BB44" s="292">
        <v>0.43088054656982422</v>
      </c>
      <c r="BC44" s="292">
        <v>0.42125770449638367</v>
      </c>
      <c r="BD44" s="292">
        <v>0.41299399733543396</v>
      </c>
      <c r="BE44" s="292">
        <v>0.37769410014152527</v>
      </c>
      <c r="BF44" s="292">
        <v>0.38267779350280762</v>
      </c>
      <c r="BG44" s="292">
        <v>0.39283430576324463</v>
      </c>
      <c r="BH44" s="292">
        <v>0.39107125997543335</v>
      </c>
      <c r="BI44" s="292">
        <v>0.368040531873703</v>
      </c>
      <c r="BJ44" s="449">
        <v>0.37494471669197083</v>
      </c>
      <c r="BK44" s="115">
        <v>2.1550427006082229E-2</v>
      </c>
      <c r="BL44" s="115">
        <v>-8.3640061354693929E-3</v>
      </c>
      <c r="BM44" s="115">
        <v>1.8656469962446826E-3</v>
      </c>
    </row>
    <row r="45" spans="1:65" ht="10.199999999999999">
      <c r="A45" s="110" t="s">
        <v>106</v>
      </c>
      <c r="B45" s="292">
        <v>0.23192912340164185</v>
      </c>
      <c r="C45" s="292">
        <v>0.24123069643974304</v>
      </c>
      <c r="D45" s="292">
        <v>0.26179331541061401</v>
      </c>
      <c r="E45" s="292">
        <v>0.32755708694458008</v>
      </c>
      <c r="F45" s="292">
        <v>0.36028090119361877</v>
      </c>
      <c r="G45" s="292">
        <v>0.38103693723678589</v>
      </c>
      <c r="H45" s="292">
        <v>0.40400925278663635</v>
      </c>
      <c r="I45" s="292">
        <v>0.45344787836074829</v>
      </c>
      <c r="J45" s="292">
        <v>0.50302314758300781</v>
      </c>
      <c r="K45" s="292">
        <v>0.52972888946533203</v>
      </c>
      <c r="L45" s="292">
        <v>0.57662206888198853</v>
      </c>
      <c r="M45" s="292">
        <v>0.63648813962936401</v>
      </c>
      <c r="N45" s="292">
        <v>0.68110674619674683</v>
      </c>
      <c r="O45" s="292">
        <v>0.72836589813232422</v>
      </c>
      <c r="P45" s="292">
        <v>0.74267047643661499</v>
      </c>
      <c r="Q45" s="292">
        <v>0.73349648714065552</v>
      </c>
      <c r="R45" s="292">
        <v>0.68773013353347778</v>
      </c>
      <c r="S45" s="292">
        <v>0.64935743808746338</v>
      </c>
      <c r="T45" s="292">
        <v>0.67121154069900513</v>
      </c>
      <c r="U45" s="292">
        <v>0.68895155191421509</v>
      </c>
      <c r="V45" s="292">
        <v>0.70047646760940552</v>
      </c>
      <c r="W45" s="292">
        <v>0.72353744506835938</v>
      </c>
      <c r="X45" s="292">
        <v>0.73289030790328979</v>
      </c>
      <c r="Y45" s="292">
        <v>0.7507476806640625</v>
      </c>
      <c r="Z45" s="292">
        <v>0.74557405710220337</v>
      </c>
      <c r="AA45" s="292">
        <v>0.59970253705978394</v>
      </c>
      <c r="AB45" s="292">
        <v>0.58067494630813599</v>
      </c>
      <c r="AC45" s="292">
        <v>0.61532425880432129</v>
      </c>
      <c r="AD45" s="292">
        <v>0.63551861047744751</v>
      </c>
      <c r="AE45" s="292">
        <v>0.67831021547317505</v>
      </c>
      <c r="AF45" s="292">
        <v>0.69863957166671753</v>
      </c>
      <c r="AG45" s="292">
        <v>0.77170711755752563</v>
      </c>
      <c r="AH45" s="292">
        <v>0.81306648254394531</v>
      </c>
      <c r="AI45" s="292">
        <v>0.84077006578445435</v>
      </c>
      <c r="AJ45" s="292">
        <v>0.87072914838790894</v>
      </c>
      <c r="AK45" s="292">
        <v>0.87382471561431885</v>
      </c>
      <c r="AL45" s="292">
        <v>0.84499967098236084</v>
      </c>
      <c r="AM45" s="292">
        <v>0.84880691766738892</v>
      </c>
      <c r="AN45" s="292">
        <v>0.8607746958732605</v>
      </c>
      <c r="AO45" s="292">
        <v>0.91899269819259644</v>
      </c>
      <c r="AP45" s="292">
        <v>0.9596371054649353</v>
      </c>
      <c r="AQ45" s="292">
        <v>1.0259722471237183</v>
      </c>
      <c r="AR45" s="292">
        <v>1.0535658597946167</v>
      </c>
      <c r="AS45" s="292">
        <v>1.0830641984939575</v>
      </c>
      <c r="AT45" s="292">
        <v>1.0754716396331787</v>
      </c>
      <c r="AU45" s="292">
        <v>1.1308503150939941</v>
      </c>
      <c r="AV45" s="292">
        <v>1.1214206218719482</v>
      </c>
      <c r="AW45" s="292">
        <v>1.0741348266601563</v>
      </c>
      <c r="AX45" s="292">
        <v>0.99844741821289063</v>
      </c>
      <c r="AY45" s="292">
        <v>0.99898916482925415</v>
      </c>
      <c r="AZ45" s="292">
        <v>1.0547754764556885</v>
      </c>
      <c r="BA45" s="292">
        <v>1.1577138900756836</v>
      </c>
      <c r="BB45" s="292">
        <v>1.3066096305847168</v>
      </c>
      <c r="BC45" s="292">
        <v>1.3402392864227295</v>
      </c>
      <c r="BD45" s="292">
        <v>1.3661442995071411</v>
      </c>
      <c r="BE45" s="292">
        <v>1.2941087484359741</v>
      </c>
      <c r="BF45" s="292">
        <v>1.3517316579818726</v>
      </c>
      <c r="BG45" s="292">
        <v>1.4062776565551758</v>
      </c>
      <c r="BH45" s="292">
        <v>1.3979718685150146</v>
      </c>
      <c r="BI45" s="292">
        <v>1.4127497673034668</v>
      </c>
      <c r="BJ45" s="449">
        <v>1.4575619697570801</v>
      </c>
      <c r="BK45" s="115">
        <v>3.4546473868374283E-2</v>
      </c>
      <c r="BL45" s="115">
        <v>3.2872466364515018E-2</v>
      </c>
      <c r="BM45" s="115">
        <v>7.2525254781807443E-3</v>
      </c>
    </row>
    <row r="46" spans="1:65" ht="10.199999999999999">
      <c r="A46" s="110" t="s">
        <v>423</v>
      </c>
      <c r="B46" s="292">
        <v>0.10990624874830246</v>
      </c>
      <c r="C46" s="292">
        <v>0.11265312135219574</v>
      </c>
      <c r="D46" s="292">
        <v>0.12428676337003708</v>
      </c>
      <c r="E46" s="292">
        <v>0.13333258032798767</v>
      </c>
      <c r="F46" s="292">
        <v>0.13992702960968018</v>
      </c>
      <c r="G46" s="292">
        <v>0.19330236315727234</v>
      </c>
      <c r="H46" s="292">
        <v>0.21933290362358093</v>
      </c>
      <c r="I46" s="292">
        <v>0.23857381939888</v>
      </c>
      <c r="J46" s="292">
        <v>0.26227515935897827</v>
      </c>
      <c r="K46" s="292">
        <v>0.27955707907676697</v>
      </c>
      <c r="L46" s="292">
        <v>0.29278042912483215</v>
      </c>
      <c r="M46" s="292">
        <v>0.30668017268180847</v>
      </c>
      <c r="N46" s="292">
        <v>0.30342516303062439</v>
      </c>
      <c r="O46" s="292">
        <v>0.31446585059165955</v>
      </c>
      <c r="P46" s="292">
        <v>0.33634629845619202</v>
      </c>
      <c r="Q46" s="292">
        <v>0.36004602909088135</v>
      </c>
      <c r="R46" s="292">
        <v>0.38163986802101135</v>
      </c>
      <c r="S46" s="292">
        <v>0.39963880181312561</v>
      </c>
      <c r="T46" s="292">
        <v>0.40334030985832214</v>
      </c>
      <c r="U46" s="292">
        <v>0.40249818563461304</v>
      </c>
      <c r="V46" s="292">
        <v>0.38996446132659912</v>
      </c>
      <c r="W46" s="292">
        <v>0.41566392779350281</v>
      </c>
      <c r="X46" s="292">
        <v>0.40384706854820251</v>
      </c>
      <c r="Y46" s="292">
        <v>0.42287671566009521</v>
      </c>
      <c r="Z46" s="292">
        <v>0.53243976831436157</v>
      </c>
      <c r="AA46" s="292">
        <v>0.50486218929290771</v>
      </c>
      <c r="AB46" s="292">
        <v>0.52720975875854492</v>
      </c>
      <c r="AC46" s="292">
        <v>0.58657091856002808</v>
      </c>
      <c r="AD46" s="292">
        <v>0.5532795786857605</v>
      </c>
      <c r="AE46" s="292">
        <v>0.55953800678253174</v>
      </c>
      <c r="AF46" s="292">
        <v>0.60462594032287598</v>
      </c>
      <c r="AG46" s="292">
        <v>0.57548761367797852</v>
      </c>
      <c r="AH46" s="292">
        <v>0.61768084764480591</v>
      </c>
      <c r="AI46" s="292">
        <v>0.67648172378540039</v>
      </c>
      <c r="AJ46" s="292">
        <v>0.69734299182891846</v>
      </c>
      <c r="AK46" s="292">
        <v>0.68190526962280273</v>
      </c>
      <c r="AL46" s="292">
        <v>0.68232381343841553</v>
      </c>
      <c r="AM46" s="292">
        <v>0.70583623647689819</v>
      </c>
      <c r="AN46" s="292">
        <v>0.66334182024002075</v>
      </c>
      <c r="AO46" s="292">
        <v>0.67102319002151489</v>
      </c>
      <c r="AP46" s="292">
        <v>0.69296127557754517</v>
      </c>
      <c r="AQ46" s="292">
        <v>0.61332964897155762</v>
      </c>
      <c r="AR46" s="292">
        <v>0.61992818117141724</v>
      </c>
      <c r="AS46" s="292">
        <v>0.59323292970657349</v>
      </c>
      <c r="AT46" s="292">
        <v>0.55010205507278442</v>
      </c>
      <c r="AU46" s="292">
        <v>0.53813439607620239</v>
      </c>
      <c r="AV46" s="292">
        <v>0.50446349382400513</v>
      </c>
      <c r="AW46" s="292">
        <v>0.45863020420074463</v>
      </c>
      <c r="AX46" s="292">
        <v>0.4706498384475708</v>
      </c>
      <c r="AY46" s="292">
        <v>0.46505516767501831</v>
      </c>
      <c r="AZ46" s="292">
        <v>0.47580415010452271</v>
      </c>
      <c r="BA46" s="292">
        <v>0.48576319217681885</v>
      </c>
      <c r="BB46" s="292">
        <v>0.48957258462905884</v>
      </c>
      <c r="BC46" s="292">
        <v>0.47397938370704651</v>
      </c>
      <c r="BD46" s="292">
        <v>0.50370782613754272</v>
      </c>
      <c r="BE46" s="292">
        <v>0.41080647706985474</v>
      </c>
      <c r="BF46" s="292">
        <v>0.42244738340377808</v>
      </c>
      <c r="BG46" s="292">
        <v>0.46262016892433167</v>
      </c>
      <c r="BH46" s="292">
        <v>0.45277759432792664</v>
      </c>
      <c r="BI46" s="292">
        <v>0.4441567063331604</v>
      </c>
      <c r="BJ46" s="449">
        <v>0.44454607367515564</v>
      </c>
      <c r="BK46" s="115">
        <v>3.6187718602511687E-3</v>
      </c>
      <c r="BL46" s="115">
        <v>-6.7722261965853514E-3</v>
      </c>
      <c r="BM46" s="115">
        <v>2.2119688853377614E-3</v>
      </c>
    </row>
    <row r="47" spans="1:65" ht="10.199999999999999">
      <c r="A47" s="110" t="s">
        <v>107</v>
      </c>
      <c r="B47" s="292">
        <v>0.30440306663513184</v>
      </c>
      <c r="C47" s="292">
        <v>0.31729447841644287</v>
      </c>
      <c r="D47" s="292">
        <v>0.35955503582954407</v>
      </c>
      <c r="E47" s="292">
        <v>0.37919974327087402</v>
      </c>
      <c r="F47" s="292">
        <v>0.42273640632629395</v>
      </c>
      <c r="G47" s="292">
        <v>0.45815974473953247</v>
      </c>
      <c r="H47" s="292">
        <v>0.46544337272644043</v>
      </c>
      <c r="I47" s="292">
        <v>0.49683079123497009</v>
      </c>
      <c r="J47" s="292">
        <v>0.55890858173370361</v>
      </c>
      <c r="K47" s="292">
        <v>0.5146256685256958</v>
      </c>
      <c r="L47" s="292">
        <v>0.58509331941604614</v>
      </c>
      <c r="M47" s="292">
        <v>0.65279173851013184</v>
      </c>
      <c r="N47" s="292">
        <v>0.70524811744689941</v>
      </c>
      <c r="O47" s="292">
        <v>0.78435254096984863</v>
      </c>
      <c r="P47" s="292">
        <v>0.83434605598449707</v>
      </c>
      <c r="Q47" s="292">
        <v>0.78980892896652222</v>
      </c>
      <c r="R47" s="292">
        <v>0.70801860094070435</v>
      </c>
      <c r="S47" s="292">
        <v>0.69750797748565674</v>
      </c>
      <c r="T47" s="292">
        <v>0.62319439649581909</v>
      </c>
      <c r="U47" s="292">
        <v>0.59653180837631226</v>
      </c>
      <c r="V47" s="292">
        <v>0.6378476619720459</v>
      </c>
      <c r="W47" s="292">
        <v>0.6836361289024353</v>
      </c>
      <c r="X47" s="292">
        <v>0.75350207090377808</v>
      </c>
      <c r="Y47" s="292">
        <v>0.70620548725128174</v>
      </c>
      <c r="Z47" s="292">
        <v>0.72820305824279785</v>
      </c>
      <c r="AA47" s="292">
        <v>0.78002411127090454</v>
      </c>
      <c r="AB47" s="292">
        <v>0.63221174478530884</v>
      </c>
      <c r="AC47" s="292">
        <v>0.52874267101287842</v>
      </c>
      <c r="AD47" s="292">
        <v>0.50160074234008789</v>
      </c>
      <c r="AE47" s="292">
        <v>0.49023526906967163</v>
      </c>
      <c r="AF47" s="292">
        <v>0.5287020206451416</v>
      </c>
      <c r="AG47" s="292">
        <v>0.57422542572021484</v>
      </c>
      <c r="AH47" s="292">
        <v>0.58777642250061035</v>
      </c>
      <c r="AI47" s="292">
        <v>0.51306772232055664</v>
      </c>
      <c r="AJ47" s="292">
        <v>0.42595770955085754</v>
      </c>
      <c r="AK47" s="292">
        <v>0.43219861388206482</v>
      </c>
      <c r="AL47" s="292">
        <v>0.49445554614067078</v>
      </c>
      <c r="AM47" s="292">
        <v>0.4709741473197937</v>
      </c>
      <c r="AN47" s="292">
        <v>0.45201250910758972</v>
      </c>
      <c r="AO47" s="292">
        <v>0.46661165356636047</v>
      </c>
      <c r="AP47" s="292">
        <v>0.45169934630393982</v>
      </c>
      <c r="AQ47" s="292">
        <v>0.43799233436584473</v>
      </c>
      <c r="AR47" s="292">
        <v>0.43999513983726501</v>
      </c>
      <c r="AS47" s="292">
        <v>0.42980542778968811</v>
      </c>
      <c r="AT47" s="292">
        <v>0.38238334655761719</v>
      </c>
      <c r="AU47" s="292">
        <v>0.36146694421768188</v>
      </c>
      <c r="AV47" s="292">
        <v>0.37933933734893799</v>
      </c>
      <c r="AW47" s="292">
        <v>0.38447698950767517</v>
      </c>
      <c r="AX47" s="292">
        <v>0.36029326915740967</v>
      </c>
      <c r="AY47" s="292">
        <v>0.37027114629745483</v>
      </c>
      <c r="AZ47" s="292">
        <v>0.37683328986167908</v>
      </c>
      <c r="BA47" s="292">
        <v>0.39421913027763367</v>
      </c>
      <c r="BB47" s="292">
        <v>0.4144141674041748</v>
      </c>
      <c r="BC47" s="292">
        <v>0.41437911987304688</v>
      </c>
      <c r="BD47" s="292">
        <v>0.43380722403526306</v>
      </c>
      <c r="BE47" s="292">
        <v>0.41983801126480103</v>
      </c>
      <c r="BF47" s="292">
        <v>0.45084506273269653</v>
      </c>
      <c r="BG47" s="292">
        <v>0.4561479389667511</v>
      </c>
      <c r="BH47" s="292">
        <v>0.47276049852371216</v>
      </c>
      <c r="BI47" s="292">
        <v>0.49615845084190369</v>
      </c>
      <c r="BJ47" s="449">
        <v>0.48096433281898499</v>
      </c>
      <c r="BK47" s="115">
        <v>-2.796769358356932E-2</v>
      </c>
      <c r="BL47" s="115">
        <v>2.469911458662799E-2</v>
      </c>
      <c r="BM47" s="115">
        <v>2.3931785750744049E-3</v>
      </c>
    </row>
    <row r="48" spans="1:65" ht="10.199999999999999">
      <c r="A48" s="110" t="s">
        <v>424</v>
      </c>
      <c r="B48" s="292">
        <v>9.7369559109210968E-2</v>
      </c>
      <c r="C48" s="292">
        <v>0.10746334493160248</v>
      </c>
      <c r="D48" s="292">
        <v>0.11956728249788284</v>
      </c>
      <c r="E48" s="292">
        <v>0.13213030993938446</v>
      </c>
      <c r="F48" s="292">
        <v>0.14174550771713257</v>
      </c>
      <c r="G48" s="292">
        <v>0.17034271359443665</v>
      </c>
      <c r="H48" s="292">
        <v>0.1875891387462616</v>
      </c>
      <c r="I48" s="292">
        <v>0.20519934594631195</v>
      </c>
      <c r="J48" s="292">
        <v>0.23073916137218475</v>
      </c>
      <c r="K48" s="292">
        <v>0.2365877628326416</v>
      </c>
      <c r="L48" s="292">
        <v>0.26099738478660583</v>
      </c>
      <c r="M48" s="292">
        <v>0.27589946985244751</v>
      </c>
      <c r="N48" s="292">
        <v>0.28866750001907349</v>
      </c>
      <c r="O48" s="292">
        <v>0.29872289299964905</v>
      </c>
      <c r="P48" s="292">
        <v>0.30360540747642517</v>
      </c>
      <c r="Q48" s="292">
        <v>0.28236013650894165</v>
      </c>
      <c r="R48" s="292">
        <v>0.27844426035881042</v>
      </c>
      <c r="S48" s="292">
        <v>0.25505268573760986</v>
      </c>
      <c r="T48" s="292">
        <v>0.24970223009586334</v>
      </c>
      <c r="U48" s="292">
        <v>0.26547977328300476</v>
      </c>
      <c r="V48" s="292">
        <v>0.26360431313514709</v>
      </c>
      <c r="W48" s="292">
        <v>0.25514119863510132</v>
      </c>
      <c r="X48" s="292">
        <v>0.24966360628604889</v>
      </c>
      <c r="Y48" s="292">
        <v>0.24403861165046692</v>
      </c>
      <c r="Z48" s="292">
        <v>0.24188274145126343</v>
      </c>
      <c r="AA48" s="292">
        <v>0.21031461656093597</v>
      </c>
      <c r="AB48" s="292">
        <v>0.17838604748249054</v>
      </c>
      <c r="AC48" s="292">
        <v>0.1546250581741333</v>
      </c>
      <c r="AD48" s="292">
        <v>0.12012620270252228</v>
      </c>
      <c r="AE48" s="292">
        <v>0.13256259262561798</v>
      </c>
      <c r="AF48" s="292">
        <v>0.14273938536643982</v>
      </c>
      <c r="AG48" s="292">
        <v>0.13973218202590942</v>
      </c>
      <c r="AH48" s="292">
        <v>0.14759816229343414</v>
      </c>
      <c r="AI48" s="292">
        <v>0.14341901242733002</v>
      </c>
      <c r="AJ48" s="292">
        <v>0.13110783696174622</v>
      </c>
      <c r="AK48" s="292">
        <v>0.12268340587615967</v>
      </c>
      <c r="AL48" s="292">
        <v>0.14208775758743286</v>
      </c>
      <c r="AM48" s="292">
        <v>0.1633954793214798</v>
      </c>
      <c r="AN48" s="292">
        <v>0.15217654407024384</v>
      </c>
      <c r="AO48" s="292">
        <v>0.15195943415164948</v>
      </c>
      <c r="AP48" s="292">
        <v>0.15864576399326324</v>
      </c>
      <c r="AQ48" s="292">
        <v>0.15788888931274414</v>
      </c>
      <c r="AR48" s="292">
        <v>0.16576015949249268</v>
      </c>
      <c r="AS48" s="292">
        <v>0.17317794263362885</v>
      </c>
      <c r="AT48" s="292">
        <v>0.15731307864189148</v>
      </c>
      <c r="AU48" s="292">
        <v>0.16488568484783173</v>
      </c>
      <c r="AV48" s="292">
        <v>0.16304081678390503</v>
      </c>
      <c r="AW48" s="292">
        <v>0.15043404698371887</v>
      </c>
      <c r="AX48" s="292">
        <v>0.15030069649219513</v>
      </c>
      <c r="AY48" s="292">
        <v>0.13945885002613068</v>
      </c>
      <c r="AZ48" s="292">
        <v>0.15203438699245453</v>
      </c>
      <c r="BA48" s="292">
        <v>0.16070374846458435</v>
      </c>
      <c r="BB48" s="292">
        <v>0.17700760066509247</v>
      </c>
      <c r="BC48" s="292">
        <v>0.17885833978652954</v>
      </c>
      <c r="BD48" s="292">
        <v>0.16926373541355133</v>
      </c>
      <c r="BE48" s="292">
        <v>0.1691446453332901</v>
      </c>
      <c r="BF48" s="292">
        <v>0.17797783017158508</v>
      </c>
      <c r="BG48" s="292">
        <v>0.18009850382804871</v>
      </c>
      <c r="BH48" s="292">
        <v>0.17663787305355072</v>
      </c>
      <c r="BI48" s="292">
        <v>0.15995022654533386</v>
      </c>
      <c r="BJ48" s="449">
        <v>0.1674717515707016</v>
      </c>
      <c r="BK48" s="115">
        <v>4.9892719218737502E-2</v>
      </c>
      <c r="BL48" s="115">
        <v>9.7177096822866904E-3</v>
      </c>
      <c r="BM48" s="115">
        <v>8.3330463496141829E-4</v>
      </c>
    </row>
    <row r="49" spans="1:65" ht="10.199999999999999">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7.4183166027069092E-2</v>
      </c>
      <c r="AB49" s="292">
        <v>7.1898274123668671E-2</v>
      </c>
      <c r="AC49" s="292">
        <v>6.9412961602210999E-2</v>
      </c>
      <c r="AD49" s="292">
        <v>8.2764133810997009E-2</v>
      </c>
      <c r="AE49" s="292">
        <v>8.9160166680812836E-2</v>
      </c>
      <c r="AF49" s="292">
        <v>9.820488840341568E-2</v>
      </c>
      <c r="AG49" s="292">
        <v>0.11577913165092468</v>
      </c>
      <c r="AH49" s="292">
        <v>0.11432407051324844</v>
      </c>
      <c r="AI49" s="292">
        <v>0.10671054571866989</v>
      </c>
      <c r="AJ49" s="292">
        <v>0.10754317045211792</v>
      </c>
      <c r="AK49" s="292">
        <v>0.10200878232717514</v>
      </c>
      <c r="AL49" s="292">
        <v>0.10586889833211899</v>
      </c>
      <c r="AM49" s="292">
        <v>0.10280022025108337</v>
      </c>
      <c r="AN49" s="292">
        <v>0.1041678711771965</v>
      </c>
      <c r="AO49" s="292">
        <v>0.10735516995191574</v>
      </c>
      <c r="AP49" s="292">
        <v>0.10959985107183456</v>
      </c>
      <c r="AQ49" s="292">
        <v>0.1139063686132431</v>
      </c>
      <c r="AR49" s="292">
        <v>0.11256283521652222</v>
      </c>
      <c r="AS49" s="292">
        <v>0.13100531697273254</v>
      </c>
      <c r="AT49" s="292">
        <v>0.11107531934976578</v>
      </c>
      <c r="AU49" s="292">
        <v>0.11150089651346207</v>
      </c>
      <c r="AV49" s="292">
        <v>0.11106530576944351</v>
      </c>
      <c r="AW49" s="292">
        <v>0.10873602330684662</v>
      </c>
      <c r="AX49" s="292">
        <v>0.1028032973408699</v>
      </c>
      <c r="AY49" s="292">
        <v>0.10166896134614944</v>
      </c>
      <c r="AZ49" s="292">
        <v>0.10014390200376511</v>
      </c>
      <c r="BA49" s="292">
        <v>0.10747013986110687</v>
      </c>
      <c r="BB49" s="292">
        <v>0.1100444421172142</v>
      </c>
      <c r="BC49" s="292">
        <v>0.11405185610055923</v>
      </c>
      <c r="BD49" s="292">
        <v>0.10914121568202972</v>
      </c>
      <c r="BE49" s="292">
        <v>9.0680532157421112E-2</v>
      </c>
      <c r="BF49" s="292">
        <v>9.7150497138500214E-2</v>
      </c>
      <c r="BG49" s="292">
        <v>0.10161963850259781</v>
      </c>
      <c r="BH49" s="292">
        <v>9.4091378152370453E-2</v>
      </c>
      <c r="BI49" s="292">
        <v>9.8842248320579529E-2</v>
      </c>
      <c r="BJ49" s="449">
        <v>0.1043786033987999</v>
      </c>
      <c r="BK49" s="115">
        <v>5.8905214658529825E-2</v>
      </c>
      <c r="BL49" s="115">
        <v>4.1502419522083667E-3</v>
      </c>
      <c r="BM49" s="115">
        <v>5.1936624049877199E-4</v>
      </c>
    </row>
    <row r="50" spans="1:65" ht="10.199999999999999">
      <c r="A50" s="110" t="s">
        <v>108</v>
      </c>
      <c r="B50" s="292">
        <v>0.59897291660308838</v>
      </c>
      <c r="C50" s="292">
        <v>0.70860034227371216</v>
      </c>
      <c r="D50" s="292">
        <v>0.85852837562561035</v>
      </c>
      <c r="E50" s="292">
        <v>0.91188216209411621</v>
      </c>
      <c r="F50" s="292">
        <v>1.0381724834442139</v>
      </c>
      <c r="G50" s="292">
        <v>1.1843487024307251</v>
      </c>
      <c r="H50" s="292">
        <v>1.3035959005355835</v>
      </c>
      <c r="I50" s="292">
        <v>1.3745326995849609</v>
      </c>
      <c r="J50" s="292">
        <v>1.6510587930679321</v>
      </c>
      <c r="K50" s="292">
        <v>1.7306689023971558</v>
      </c>
      <c r="L50" s="292">
        <v>1.7996571063995361</v>
      </c>
      <c r="M50" s="292">
        <v>2.0413017272949219</v>
      </c>
      <c r="N50" s="292">
        <v>1.9272775650024414</v>
      </c>
      <c r="O50" s="292">
        <v>1.9846383333206177</v>
      </c>
      <c r="P50" s="292">
        <v>2.103503942489624</v>
      </c>
      <c r="Q50" s="292">
        <v>2.2272062301635742</v>
      </c>
      <c r="R50" s="292">
        <v>2.1565401554107666</v>
      </c>
      <c r="S50" s="292">
        <v>2.0386331081390381</v>
      </c>
      <c r="T50" s="292">
        <v>2.0427513122558594</v>
      </c>
      <c r="U50" s="292">
        <v>1.9266514778137207</v>
      </c>
      <c r="V50" s="292">
        <v>1.8547946214675903</v>
      </c>
      <c r="W50" s="292">
        <v>1.8377226591110229</v>
      </c>
      <c r="X50" s="292">
        <v>1.929948091506958</v>
      </c>
      <c r="Y50" s="292">
        <v>1.9759663343429565</v>
      </c>
      <c r="Z50" s="292">
        <v>2.0706443786621094</v>
      </c>
      <c r="AA50" s="292">
        <v>2.0037600994110107</v>
      </c>
      <c r="AB50" s="292">
        <v>2.0471353530883789</v>
      </c>
      <c r="AC50" s="292">
        <v>2.2944886684417725</v>
      </c>
      <c r="AD50" s="292">
        <v>2.1884152889251709</v>
      </c>
      <c r="AE50" s="292">
        <v>2.2987604141235352</v>
      </c>
      <c r="AF50" s="292">
        <v>2.4453506469726563</v>
      </c>
      <c r="AG50" s="292">
        <v>2.5113034248352051</v>
      </c>
      <c r="AH50" s="292">
        <v>2.5415515899658203</v>
      </c>
      <c r="AI50" s="292">
        <v>2.7441401481628418</v>
      </c>
      <c r="AJ50" s="292">
        <v>2.9192347526550293</v>
      </c>
      <c r="AK50" s="292">
        <v>2.9597506523132324</v>
      </c>
      <c r="AL50" s="292">
        <v>3.0535173416137695</v>
      </c>
      <c r="AM50" s="292">
        <v>3.1190221309661865</v>
      </c>
      <c r="AN50" s="292">
        <v>3.1530060768127441</v>
      </c>
      <c r="AO50" s="292">
        <v>3.181577205657959</v>
      </c>
      <c r="AP50" s="292">
        <v>3.2624862194061279</v>
      </c>
      <c r="AQ50" s="292">
        <v>3.23388671875</v>
      </c>
      <c r="AR50" s="292">
        <v>3.2606604099273682</v>
      </c>
      <c r="AS50" s="292">
        <v>3.1199734210968018</v>
      </c>
      <c r="AT50" s="292">
        <v>2.9322409629821777</v>
      </c>
      <c r="AU50" s="292">
        <v>2.8587646484375</v>
      </c>
      <c r="AV50" s="292">
        <v>2.7261593341827393</v>
      </c>
      <c r="AW50" s="292">
        <v>2.5200254917144775</v>
      </c>
      <c r="AX50" s="292">
        <v>2.4330899715423584</v>
      </c>
      <c r="AY50" s="292">
        <v>2.4438290596008301</v>
      </c>
      <c r="AZ50" s="292">
        <v>2.5247805118560791</v>
      </c>
      <c r="BA50" s="292">
        <v>2.5891947746276855</v>
      </c>
      <c r="BB50" s="292">
        <v>2.6051523685455322</v>
      </c>
      <c r="BC50" s="292">
        <v>2.6411232948303223</v>
      </c>
      <c r="BD50" s="292">
        <v>2.6481852531433105</v>
      </c>
      <c r="BE50" s="292">
        <v>2.130587100982666</v>
      </c>
      <c r="BF50" s="292">
        <v>2.3549258708953857</v>
      </c>
      <c r="BG50" s="292">
        <v>2.6149280071258545</v>
      </c>
      <c r="BH50" s="292">
        <v>2.5052394866943359</v>
      </c>
      <c r="BI50" s="292">
        <v>2.6496951580047607</v>
      </c>
      <c r="BJ50" s="449">
        <v>2.653822660446167</v>
      </c>
      <c r="BK50" s="115">
        <v>4.3017210571913989E-3</v>
      </c>
      <c r="BL50" s="115">
        <v>4.9971423759325173E-3</v>
      </c>
      <c r="BM50" s="115">
        <v>1.3204870090475095E-2</v>
      </c>
    </row>
    <row r="51" spans="1:65" ht="10.199999999999999">
      <c r="A51" s="110" t="s">
        <v>426</v>
      </c>
      <c r="B51" s="292">
        <v>0.82693171501159668</v>
      </c>
      <c r="C51" s="292">
        <v>0.93476402759552002</v>
      </c>
      <c r="D51" s="292">
        <v>0.9316093921661377</v>
      </c>
      <c r="E51" s="292">
        <v>1.0537565946578979</v>
      </c>
      <c r="F51" s="292">
        <v>1.1286542415618896</v>
      </c>
      <c r="G51" s="292">
        <v>1.2281115055084229</v>
      </c>
      <c r="H51" s="292">
        <v>1.1549055576324463</v>
      </c>
      <c r="I51" s="292">
        <v>1.1854263544082642</v>
      </c>
      <c r="J51" s="292">
        <v>1.2117304801940918</v>
      </c>
      <c r="K51" s="292">
        <v>1.0883466005325317</v>
      </c>
      <c r="L51" s="292">
        <v>1.0853449106216431</v>
      </c>
      <c r="M51" s="292">
        <v>1.1967341899871826</v>
      </c>
      <c r="N51" s="292">
        <v>1.16038978099823</v>
      </c>
      <c r="O51" s="292">
        <v>1.400621771812439</v>
      </c>
      <c r="P51" s="292">
        <v>1.5078471899032593</v>
      </c>
      <c r="Q51" s="292">
        <v>1.3306542634963989</v>
      </c>
      <c r="R51" s="292">
        <v>1.1968480348587036</v>
      </c>
      <c r="S51" s="292">
        <v>1.1126447916030884</v>
      </c>
      <c r="T51" s="292">
        <v>0.96717095375061035</v>
      </c>
      <c r="U51" s="292">
        <v>0.92414206266403198</v>
      </c>
      <c r="V51" s="292">
        <v>0.99079924821853638</v>
      </c>
      <c r="W51" s="292">
        <v>1.0582019090652466</v>
      </c>
      <c r="X51" s="292">
        <v>0.9136384129524231</v>
      </c>
      <c r="Y51" s="292">
        <v>0.85523009300231934</v>
      </c>
      <c r="Z51" s="292">
        <v>0.82158976793289185</v>
      </c>
      <c r="AA51" s="292">
        <v>0.68312865495681763</v>
      </c>
      <c r="AB51" s="292">
        <v>0.6623881459236145</v>
      </c>
      <c r="AC51" s="292">
        <v>0.65561288595199585</v>
      </c>
      <c r="AD51" s="292">
        <v>0.67480093240737915</v>
      </c>
      <c r="AE51" s="292">
        <v>0.75788980722427368</v>
      </c>
      <c r="AF51" s="292">
        <v>0.74486285448074341</v>
      </c>
      <c r="AG51" s="292">
        <v>0.80114060640335083</v>
      </c>
      <c r="AH51" s="292">
        <v>0.75898861885070801</v>
      </c>
      <c r="AI51" s="292">
        <v>0.77104556560516357</v>
      </c>
      <c r="AJ51" s="292">
        <v>0.74305808544158936</v>
      </c>
      <c r="AK51" s="292">
        <v>0.68997293710708618</v>
      </c>
      <c r="AL51" s="292">
        <v>0.7152751088142395</v>
      </c>
      <c r="AM51" s="292">
        <v>0.75795358419418335</v>
      </c>
      <c r="AN51" s="292">
        <v>0.77858906984329224</v>
      </c>
      <c r="AO51" s="292">
        <v>0.77753186225891113</v>
      </c>
      <c r="AP51" s="292">
        <v>0.74492371082305908</v>
      </c>
      <c r="AQ51" s="292">
        <v>0.74600446224212646</v>
      </c>
      <c r="AR51" s="292">
        <v>0.7223670482635498</v>
      </c>
      <c r="AS51" s="292">
        <v>0.70755189657211304</v>
      </c>
      <c r="AT51" s="292">
        <v>0.64583837985992432</v>
      </c>
      <c r="AU51" s="292">
        <v>0.67473852634429932</v>
      </c>
      <c r="AV51" s="292">
        <v>0.61872947216033936</v>
      </c>
      <c r="AW51" s="292">
        <v>0.61054044961929321</v>
      </c>
      <c r="AX51" s="292">
        <v>0.59113615751266479</v>
      </c>
      <c r="AY51" s="292">
        <v>0.57983702421188354</v>
      </c>
      <c r="AZ51" s="292">
        <v>0.54698377847671509</v>
      </c>
      <c r="BA51" s="292">
        <v>0.566753089427948</v>
      </c>
      <c r="BB51" s="292">
        <v>0.56503814458847046</v>
      </c>
      <c r="BC51" s="292">
        <v>0.52757847309112549</v>
      </c>
      <c r="BD51" s="292">
        <v>0.55743002891540527</v>
      </c>
      <c r="BE51" s="292">
        <v>0.49377250671386719</v>
      </c>
      <c r="BF51" s="292">
        <v>0.53545576333999634</v>
      </c>
      <c r="BG51" s="292">
        <v>0.4868074357509613</v>
      </c>
      <c r="BH51" s="292">
        <v>0.47752735018730164</v>
      </c>
      <c r="BI51" s="292">
        <v>0.51708680391311646</v>
      </c>
      <c r="BJ51" s="449">
        <v>0.51960456371307373</v>
      </c>
      <c r="BK51" s="115">
        <v>7.6221901570294737E-3</v>
      </c>
      <c r="BL51" s="115">
        <v>-5.121945739007705E-3</v>
      </c>
      <c r="BM51" s="115">
        <v>2.5854443345116316E-3</v>
      </c>
    </row>
    <row r="52" spans="1:65" ht="10.199999999999999">
      <c r="A52" s="110" t="s">
        <v>427</v>
      </c>
      <c r="B52" s="292">
        <v>0.3469664454460144</v>
      </c>
      <c r="C52" s="292">
        <v>0.36888504028320313</v>
      </c>
      <c r="D52" s="292">
        <v>0.39899685978889465</v>
      </c>
      <c r="E52" s="292">
        <v>0.44255757331848145</v>
      </c>
      <c r="F52" s="292">
        <v>0.48125812411308289</v>
      </c>
      <c r="G52" s="292">
        <v>0.53934335708618164</v>
      </c>
      <c r="H52" s="292">
        <v>0.5723264217376709</v>
      </c>
      <c r="I52" s="292">
        <v>0.5867621898651123</v>
      </c>
      <c r="J52" s="292">
        <v>0.63149690628051758</v>
      </c>
      <c r="K52" s="292">
        <v>0.5619848370552063</v>
      </c>
      <c r="L52" s="292">
        <v>0.54041677713394165</v>
      </c>
      <c r="M52" s="292">
        <v>0.56165826320648193</v>
      </c>
      <c r="N52" s="292">
        <v>0.56456899642944336</v>
      </c>
      <c r="O52" s="292">
        <v>0.57894903421401978</v>
      </c>
      <c r="P52" s="292">
        <v>0.55489104986190796</v>
      </c>
      <c r="Q52" s="292">
        <v>0.55447167158126831</v>
      </c>
      <c r="R52" s="292">
        <v>0.51308774948120117</v>
      </c>
      <c r="S52" s="292">
        <v>0.48476746678352356</v>
      </c>
      <c r="T52" s="292">
        <v>0.53040450811386108</v>
      </c>
      <c r="U52" s="292">
        <v>0.51346194744110107</v>
      </c>
      <c r="V52" s="292">
        <v>0.52254074811935425</v>
      </c>
      <c r="W52" s="292">
        <v>0.5718533992767334</v>
      </c>
      <c r="X52" s="292">
        <v>0.53865289688110352</v>
      </c>
      <c r="Y52" s="292">
        <v>0.54021948575973511</v>
      </c>
      <c r="Z52" s="292">
        <v>0.51837509870529175</v>
      </c>
      <c r="AA52" s="292">
        <v>0.55547189712524414</v>
      </c>
      <c r="AB52" s="292">
        <v>0.56502890586853027</v>
      </c>
      <c r="AC52" s="292">
        <v>0.57289701700210571</v>
      </c>
      <c r="AD52" s="292">
        <v>0.53680968284606934</v>
      </c>
      <c r="AE52" s="292">
        <v>0.55476582050323486</v>
      </c>
      <c r="AF52" s="292">
        <v>0.51408034563064575</v>
      </c>
      <c r="AG52" s="292">
        <v>0.53252643346786499</v>
      </c>
      <c r="AH52" s="292">
        <v>0.56025427579879761</v>
      </c>
      <c r="AI52" s="292">
        <v>0.56716245412826538</v>
      </c>
      <c r="AJ52" s="292">
        <v>0.55034756660461426</v>
      </c>
      <c r="AK52" s="292">
        <v>0.53383058309555054</v>
      </c>
      <c r="AL52" s="292">
        <v>0.57130485773086548</v>
      </c>
      <c r="AM52" s="292">
        <v>0.5415114164352417</v>
      </c>
      <c r="AN52" s="292">
        <v>0.52699542045593262</v>
      </c>
      <c r="AO52" s="292">
        <v>0.5387190580368042</v>
      </c>
      <c r="AP52" s="292">
        <v>0.54084926843643188</v>
      </c>
      <c r="AQ52" s="292">
        <v>0.53805941343307495</v>
      </c>
      <c r="AR52" s="292">
        <v>0.51583147048950195</v>
      </c>
      <c r="AS52" s="292">
        <v>0.53429156541824341</v>
      </c>
      <c r="AT52" s="292">
        <v>0.51934963464736938</v>
      </c>
      <c r="AU52" s="292">
        <v>0.53081905841827393</v>
      </c>
      <c r="AV52" s="292">
        <v>0.49139848351478577</v>
      </c>
      <c r="AW52" s="292">
        <v>0.50128459930419922</v>
      </c>
      <c r="AX52" s="292">
        <v>0.50973182916641235</v>
      </c>
      <c r="AY52" s="292">
        <v>0.4624389111995697</v>
      </c>
      <c r="AZ52" s="292">
        <v>0.46641886234283447</v>
      </c>
      <c r="BA52" s="292">
        <v>0.44045743346214294</v>
      </c>
      <c r="BB52" s="292">
        <v>0.45138576626777649</v>
      </c>
      <c r="BC52" s="292">
        <v>0.43333745002746582</v>
      </c>
      <c r="BD52" s="292">
        <v>0.44471821188926697</v>
      </c>
      <c r="BE52" s="292">
        <v>0.36913606524467468</v>
      </c>
      <c r="BF52" s="292">
        <v>0.37003624439239502</v>
      </c>
      <c r="BG52" s="292">
        <v>0.38082152605056763</v>
      </c>
      <c r="BH52" s="292">
        <v>0.38622835278511047</v>
      </c>
      <c r="BI52" s="292">
        <v>0.38533294200897217</v>
      </c>
      <c r="BJ52" s="449">
        <v>0.3846379816532135</v>
      </c>
      <c r="BK52" s="115">
        <v>9.3125267679261547E-4</v>
      </c>
      <c r="BL52" s="115">
        <v>-1.9093514070464335E-2</v>
      </c>
      <c r="BM52" s="115">
        <v>1.9138786684183781E-3</v>
      </c>
    </row>
    <row r="53" spans="1:65" ht="10.199999999999999">
      <c r="A53" s="56" t="s">
        <v>428</v>
      </c>
      <c r="B53" s="292">
        <v>0.15115948021411896</v>
      </c>
      <c r="C53" s="292">
        <v>0.18041799962520599</v>
      </c>
      <c r="D53" s="292">
        <v>0.21185208857059479</v>
      </c>
      <c r="E53" s="292">
        <v>0.25453194975852966</v>
      </c>
      <c r="F53" s="292">
        <v>0.2831713855266571</v>
      </c>
      <c r="G53" s="292">
        <v>0.3000170886516571</v>
      </c>
      <c r="H53" s="292">
        <v>0.35564148426055908</v>
      </c>
      <c r="I53" s="292">
        <v>0.40315118432044983</v>
      </c>
      <c r="J53" s="292">
        <v>0.49159964919090271</v>
      </c>
      <c r="K53" s="292">
        <v>0.4783368706703186</v>
      </c>
      <c r="L53" s="292">
        <v>0.52833116054534912</v>
      </c>
      <c r="M53" s="292">
        <v>0.59679317474365234</v>
      </c>
      <c r="N53" s="292">
        <v>0.67576408386230469</v>
      </c>
      <c r="O53" s="292">
        <v>0.7256770133972168</v>
      </c>
      <c r="P53" s="292">
        <v>0.644736647605896</v>
      </c>
      <c r="Q53" s="292">
        <v>0.65772604942321777</v>
      </c>
      <c r="R53" s="292">
        <v>0.6481052041053772</v>
      </c>
      <c r="S53" s="292">
        <v>0.69364035129547119</v>
      </c>
      <c r="T53" s="292">
        <v>0.72942262887954712</v>
      </c>
      <c r="U53" s="292">
        <v>0.72589123249053955</v>
      </c>
      <c r="V53" s="292">
        <v>0.76035213470458984</v>
      </c>
      <c r="W53" s="292">
        <v>0.82348012924194336</v>
      </c>
      <c r="X53" s="292">
        <v>0.92930454015731812</v>
      </c>
      <c r="Y53" s="292">
        <v>0.98763275146484375</v>
      </c>
      <c r="Z53" s="292">
        <v>0.93069595098495483</v>
      </c>
      <c r="AA53" s="292">
        <v>0.98572677373886108</v>
      </c>
      <c r="AB53" s="292">
        <v>0.9607701301574707</v>
      </c>
      <c r="AC53" s="292">
        <v>1.0153902769088745</v>
      </c>
      <c r="AD53" s="292">
        <v>1.163926362991333</v>
      </c>
      <c r="AE53" s="292">
        <v>1.1129021644592285</v>
      </c>
      <c r="AF53" s="292">
        <v>1.2480447292327881</v>
      </c>
      <c r="AG53" s="292">
        <v>1.3035697937011719</v>
      </c>
      <c r="AH53" s="292">
        <v>1.2837566137313843</v>
      </c>
      <c r="AI53" s="292">
        <v>1.2804374694824219</v>
      </c>
      <c r="AJ53" s="292">
        <v>1.2747945785522461</v>
      </c>
      <c r="AK53" s="292">
        <v>1.3345153331756592</v>
      </c>
      <c r="AL53" s="292">
        <v>1.2414355278015137</v>
      </c>
      <c r="AM53" s="292">
        <v>1.3301335573196411</v>
      </c>
      <c r="AN53" s="292">
        <v>1.3093540668487549</v>
      </c>
      <c r="AO53" s="292">
        <v>1.3386000394821167</v>
      </c>
      <c r="AP53" s="292">
        <v>1.3225754499435425</v>
      </c>
      <c r="AQ53" s="292">
        <v>1.3745758533477783</v>
      </c>
      <c r="AR53" s="292">
        <v>1.4000396728515625</v>
      </c>
      <c r="AS53" s="292">
        <v>1.3772121667861938</v>
      </c>
      <c r="AT53" s="292">
        <v>1.4022969007492065</v>
      </c>
      <c r="AU53" s="292">
        <v>1.348394513130188</v>
      </c>
      <c r="AV53" s="292">
        <v>1.3106826543807983</v>
      </c>
      <c r="AW53" s="292">
        <v>1.3808590173721313</v>
      </c>
      <c r="AX53" s="292">
        <v>1.483742356300354</v>
      </c>
      <c r="AY53" s="292">
        <v>1.5238878726959229</v>
      </c>
      <c r="AZ53" s="292">
        <v>1.795190691947937</v>
      </c>
      <c r="BA53" s="292">
        <v>1.9217901229858398</v>
      </c>
      <c r="BB53" s="292">
        <v>2.0836024284362793</v>
      </c>
      <c r="BC53" s="292">
        <v>2.08577561378479</v>
      </c>
      <c r="BD53" s="292">
        <v>2.0755109786987305</v>
      </c>
      <c r="BE53" s="292">
        <v>1.9712786674499512</v>
      </c>
      <c r="BF53" s="292">
        <v>2.0937764644622803</v>
      </c>
      <c r="BG53" s="292">
        <v>2.1832308769226074</v>
      </c>
      <c r="BH53" s="292">
        <v>2.3236017227172852</v>
      </c>
      <c r="BI53" s="292">
        <v>2.3765170574188232</v>
      </c>
      <c r="BJ53" s="449">
        <v>2.4686233997344971</v>
      </c>
      <c r="BK53" s="115">
        <v>4.1602770654275201E-2</v>
      </c>
      <c r="BL53" s="115">
        <v>3.2367740816551693E-2</v>
      </c>
      <c r="BM53" s="115">
        <v>1.2283357053828374E-2</v>
      </c>
    </row>
    <row r="54" spans="1:65" ht="10.199999999999999">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2.7356274127960205</v>
      </c>
      <c r="W54" s="292">
        <v>2.7450089454650879</v>
      </c>
      <c r="X54" s="292">
        <v>2.8539681434631348</v>
      </c>
      <c r="Y54" s="292">
        <v>2.6208217144012451</v>
      </c>
      <c r="Z54" s="292">
        <v>2.5049073696136475</v>
      </c>
      <c r="AA54" s="292">
        <v>2.7786316871643066</v>
      </c>
      <c r="AB54" s="292">
        <v>2.6636300086975098</v>
      </c>
      <c r="AC54" s="292">
        <v>1.7065846920013428</v>
      </c>
      <c r="AD54" s="292">
        <v>1.2280634641647339</v>
      </c>
      <c r="AE54" s="292">
        <v>1.0615652799606323</v>
      </c>
      <c r="AF54" s="292">
        <v>1.1009185314178467</v>
      </c>
      <c r="AG54" s="292">
        <v>0.6833307147026062</v>
      </c>
      <c r="AH54" s="292">
        <v>0.79049170017242432</v>
      </c>
      <c r="AI54" s="292">
        <v>0.72314786911010742</v>
      </c>
      <c r="AJ54" s="292">
        <v>0.54471868276596069</v>
      </c>
      <c r="AK54" s="292">
        <v>0.51256024837493896</v>
      </c>
      <c r="AL54" s="292">
        <v>0.56539785861968994</v>
      </c>
      <c r="AM54" s="292">
        <v>0.57426559925079346</v>
      </c>
      <c r="AN54" s="292">
        <v>0.59409922361373901</v>
      </c>
      <c r="AO54" s="292">
        <v>0.59756535291671753</v>
      </c>
      <c r="AP54" s="292">
        <v>0.61282873153686523</v>
      </c>
      <c r="AQ54" s="292">
        <v>0.62848412990570068</v>
      </c>
      <c r="AR54" s="292">
        <v>0.6493680477142334</v>
      </c>
      <c r="AS54" s="292">
        <v>0.62242114543914795</v>
      </c>
      <c r="AT54" s="292">
        <v>0.60544675588607788</v>
      </c>
      <c r="AU54" s="292">
        <v>0.58232080936431885</v>
      </c>
      <c r="AV54" s="292">
        <v>0.57994383573532104</v>
      </c>
      <c r="AW54" s="292">
        <v>0.57514744997024536</v>
      </c>
      <c r="AX54" s="292">
        <v>0.54515981674194336</v>
      </c>
      <c r="AY54" s="292">
        <v>0.48091354966163635</v>
      </c>
      <c r="AZ54" s="292">
        <v>0.4301048219203949</v>
      </c>
      <c r="BA54" s="292">
        <v>0.44312471151351929</v>
      </c>
      <c r="BB54" s="292">
        <v>0.44037097692489624</v>
      </c>
      <c r="BC54" s="292">
        <v>0.4434225857257843</v>
      </c>
      <c r="BD54" s="292">
        <v>0.45813906192779541</v>
      </c>
      <c r="BE54" s="292">
        <v>0.50253349542617798</v>
      </c>
      <c r="BF54" s="292">
        <v>0.55222654342651367</v>
      </c>
      <c r="BG54" s="292">
        <v>0.50620877742767334</v>
      </c>
      <c r="BH54" s="292">
        <v>0.54911553859710693</v>
      </c>
      <c r="BI54" s="292">
        <v>0.56071043014526367</v>
      </c>
      <c r="BJ54" s="449">
        <v>0.55515837669372559</v>
      </c>
      <c r="BK54" s="115">
        <v>-7.1892217102833555E-3</v>
      </c>
      <c r="BL54" s="115">
        <v>2.5850934884348975E-2</v>
      </c>
      <c r="BM54" s="115">
        <v>2.7623527197733751E-3</v>
      </c>
    </row>
    <row r="55" spans="1:65" ht="10.199999999999999">
      <c r="A55" s="110" t="s">
        <v>111</v>
      </c>
      <c r="B55" s="292">
        <v>3.1885902881622314</v>
      </c>
      <c r="C55" s="292">
        <v>3.4160969257354736</v>
      </c>
      <c r="D55" s="292">
        <v>3.6712026596069336</v>
      </c>
      <c r="E55" s="292">
        <v>3.8861851692199707</v>
      </c>
      <c r="F55" s="292">
        <v>4.1772246360778809</v>
      </c>
      <c r="G55" s="292">
        <v>4.4236240386962891</v>
      </c>
      <c r="H55" s="292">
        <v>4.4470300674438477</v>
      </c>
      <c r="I55" s="292">
        <v>4.7153177261352539</v>
      </c>
      <c r="J55" s="292">
        <v>4.8402032852172852</v>
      </c>
      <c r="K55" s="292">
        <v>4.4959187507629395</v>
      </c>
      <c r="L55" s="292">
        <v>3.9320623874664307</v>
      </c>
      <c r="M55" s="292">
        <v>3.9090316295623779</v>
      </c>
      <c r="N55" s="292">
        <v>3.9417636394500732</v>
      </c>
      <c r="O55" s="292">
        <v>4.0437312126159668</v>
      </c>
      <c r="P55" s="292">
        <v>4.0800089836120605</v>
      </c>
      <c r="Q55" s="292">
        <v>3.4888463020324707</v>
      </c>
      <c r="R55" s="292">
        <v>3.2301723957061768</v>
      </c>
      <c r="S55" s="292">
        <v>3.2673568725585938</v>
      </c>
      <c r="T55" s="292">
        <v>3.1419761180877686</v>
      </c>
      <c r="U55" s="292">
        <v>3.8622322082519531</v>
      </c>
      <c r="V55" s="292">
        <v>3.3557929992675781</v>
      </c>
      <c r="W55" s="292">
        <v>3.3634614944458008</v>
      </c>
      <c r="X55" s="292">
        <v>3.2708499431610107</v>
      </c>
      <c r="Y55" s="292">
        <v>3.4794106483459473</v>
      </c>
      <c r="Z55" s="292">
        <v>3.556793212890625</v>
      </c>
      <c r="AA55" s="292">
        <v>3.6025960445404053</v>
      </c>
      <c r="AB55" s="292">
        <v>3.5858025550842285</v>
      </c>
      <c r="AC55" s="292">
        <v>3.6258604526519775</v>
      </c>
      <c r="AD55" s="292">
        <v>3.644059419631958</v>
      </c>
      <c r="AE55" s="292">
        <v>3.6059994697570801</v>
      </c>
      <c r="AF55" s="292">
        <v>3.5638329982757568</v>
      </c>
      <c r="AG55" s="292">
        <v>3.6525657176971436</v>
      </c>
      <c r="AH55" s="292">
        <v>3.547595739364624</v>
      </c>
      <c r="AI55" s="292">
        <v>3.5101087093353271</v>
      </c>
      <c r="AJ55" s="292">
        <v>3.4640781879425049</v>
      </c>
      <c r="AK55" s="292">
        <v>3.4270353317260742</v>
      </c>
      <c r="AL55" s="292">
        <v>3.4111769199371338</v>
      </c>
      <c r="AM55" s="292">
        <v>3.3848757743835449</v>
      </c>
      <c r="AN55" s="292">
        <v>3.4116568565368652</v>
      </c>
      <c r="AO55" s="292">
        <v>3.5057296752929688</v>
      </c>
      <c r="AP55" s="292">
        <v>3.6063568592071533</v>
      </c>
      <c r="AQ55" s="292">
        <v>3.570842981338501</v>
      </c>
      <c r="AR55" s="292">
        <v>3.4710328578948975</v>
      </c>
      <c r="AS55" s="292">
        <v>3.3989312648773193</v>
      </c>
      <c r="AT55" s="292">
        <v>3.2286281585693359</v>
      </c>
      <c r="AU55" s="292">
        <v>3.1872553825378418</v>
      </c>
      <c r="AV55" s="292">
        <v>3.10719895362854</v>
      </c>
      <c r="AW55" s="292">
        <v>3.0599241256713867</v>
      </c>
      <c r="AX55" s="292">
        <v>3.0337698459625244</v>
      </c>
      <c r="AY55" s="292">
        <v>3.0171136856079102</v>
      </c>
      <c r="AZ55" s="292">
        <v>3.0733914375305176</v>
      </c>
      <c r="BA55" s="292">
        <v>3.1458821296691895</v>
      </c>
      <c r="BB55" s="292">
        <v>3.1824002265930176</v>
      </c>
      <c r="BC55" s="292">
        <v>3.1359999179840088</v>
      </c>
      <c r="BD55" s="292">
        <v>3.0436716079711914</v>
      </c>
      <c r="BE55" s="292">
        <v>2.4011971950531006</v>
      </c>
      <c r="BF55" s="292">
        <v>2.4484755992889404</v>
      </c>
      <c r="BG55" s="292">
        <v>2.6130969524383545</v>
      </c>
      <c r="BH55" s="292">
        <v>2.66170334815979</v>
      </c>
      <c r="BI55" s="292">
        <v>2.7071506977081299</v>
      </c>
      <c r="BJ55" s="449">
        <v>2.7113015651702881</v>
      </c>
      <c r="BK55" s="115">
        <v>4.2772243666304721E-3</v>
      </c>
      <c r="BL55" s="115">
        <v>-1.245704584057683E-2</v>
      </c>
      <c r="BM55" s="115">
        <v>1.3490873176188897E-2</v>
      </c>
    </row>
    <row r="56" spans="1:65" ht="10.199999999999999">
      <c r="A56" s="110" t="s">
        <v>112</v>
      </c>
      <c r="B56" s="292">
        <v>0.17543189457501285</v>
      </c>
      <c r="C56" s="292">
        <v>0.20633827222627588</v>
      </c>
      <c r="D56" s="292">
        <v>0.25213478846126236</v>
      </c>
      <c r="E56" s="292">
        <v>0.29323321141419001</v>
      </c>
      <c r="F56" s="292">
        <v>0.31502163814730011</v>
      </c>
      <c r="G56" s="292">
        <v>0.37394325278000906</v>
      </c>
      <c r="H56" s="292">
        <v>0.4736900280113332</v>
      </c>
      <c r="I56" s="292">
        <v>0.49204413371626288</v>
      </c>
      <c r="J56" s="292">
        <v>0.53673782403348014</v>
      </c>
      <c r="K56" s="292">
        <v>0.60156662296503782</v>
      </c>
      <c r="L56" s="292">
        <v>0.59136314279749058</v>
      </c>
      <c r="M56" s="292">
        <v>0.62940176698612049</v>
      </c>
      <c r="N56" s="292">
        <v>0.68560804688604549</v>
      </c>
      <c r="O56" s="292">
        <v>0.75033576987334527</v>
      </c>
      <c r="P56" s="292">
        <v>0.80410802259575576</v>
      </c>
      <c r="Q56" s="292">
        <v>0.73833879723679274</v>
      </c>
      <c r="R56" s="292">
        <v>0.68032925948500633</v>
      </c>
      <c r="S56" s="292">
        <v>0.69579223991604522</v>
      </c>
      <c r="T56" s="292">
        <v>0.74184585217153654</v>
      </c>
      <c r="U56" s="292">
        <v>0.69813910691300407</v>
      </c>
      <c r="V56" s="292">
        <v>0.97375210133031942</v>
      </c>
      <c r="W56" s="292">
        <v>1.01900031324476</v>
      </c>
      <c r="X56" s="292">
        <v>1.0212785196490586</v>
      </c>
      <c r="Y56" s="292">
        <v>1.0957856940804049</v>
      </c>
      <c r="Z56" s="292">
        <v>1.0503522135550156</v>
      </c>
      <c r="AA56" s="292">
        <v>0.72408318298403174</v>
      </c>
      <c r="AB56" s="292">
        <v>0.56064555852208287</v>
      </c>
      <c r="AC56" s="292">
        <v>0.43230070977006108</v>
      </c>
      <c r="AD56" s="292">
        <v>0.38588206970598549</v>
      </c>
      <c r="AE56" s="292">
        <v>0.35599964298307896</v>
      </c>
      <c r="AF56" s="292">
        <v>0.34453287511132658</v>
      </c>
      <c r="AG56" s="292">
        <v>0.40004593995399773</v>
      </c>
      <c r="AH56" s="292">
        <v>0.4448833471396938</v>
      </c>
      <c r="AI56" s="292">
        <v>0.41856994375120848</v>
      </c>
      <c r="AJ56" s="292">
        <v>0.3926670296350494</v>
      </c>
      <c r="AK56" s="292">
        <v>0.41506367863621563</v>
      </c>
      <c r="AL56" s="292">
        <v>0.48336917127016932</v>
      </c>
      <c r="AM56" s="292">
        <v>0.5168327636201866</v>
      </c>
      <c r="AN56" s="292">
        <v>0.56700064335018396</v>
      </c>
      <c r="AO56" s="292">
        <v>0.60840164712863043</v>
      </c>
      <c r="AP56" s="292">
        <v>0.63279306888580322</v>
      </c>
      <c r="AQ56" s="292">
        <v>0.64922408031998202</v>
      </c>
      <c r="AR56" s="292">
        <v>0.6817070534452796</v>
      </c>
      <c r="AS56" s="292">
        <v>0.68286350800190121</v>
      </c>
      <c r="AT56" s="292">
        <v>0.68155364156700671</v>
      </c>
      <c r="AU56" s="292">
        <v>0.66952700912952423</v>
      </c>
      <c r="AV56" s="292">
        <v>0.67002616974059492</v>
      </c>
      <c r="AW56" s="292">
        <v>0.62948518840130419</v>
      </c>
      <c r="AX56" s="292">
        <v>0.6339450211962685</v>
      </c>
      <c r="AY56" s="292">
        <v>0.62475161324255168</v>
      </c>
      <c r="AZ56" s="292">
        <v>0.64684498787391931</v>
      </c>
      <c r="BA56" s="292">
        <v>0.68938737758435309</v>
      </c>
      <c r="BB56" s="292">
        <v>0.7275718777673319</v>
      </c>
      <c r="BC56" s="292">
        <v>0.72151488566305488</v>
      </c>
      <c r="BD56" s="292">
        <v>0.74740972241852432</v>
      </c>
      <c r="BE56" s="292">
        <v>0.69787365582305938</v>
      </c>
      <c r="BF56" s="292">
        <v>0.72542894573416561</v>
      </c>
      <c r="BG56" s="292">
        <v>0.77475867059547454</v>
      </c>
      <c r="BH56" s="292">
        <v>0.77574581489898264</v>
      </c>
      <c r="BI56" s="292">
        <v>0.79893461789470166</v>
      </c>
      <c r="BJ56" s="449">
        <v>0.80672537232749164</v>
      </c>
      <c r="BK56" s="115">
        <v>1.2517871560843385E-2</v>
      </c>
      <c r="BL56" s="115">
        <v>2.2333400703768103E-2</v>
      </c>
      <c r="BM56" s="115">
        <v>4.0140978140881956E-3</v>
      </c>
    </row>
    <row r="57" spans="1:65" s="77" customFormat="1" ht="10.199999999999999">
      <c r="A57" s="117" t="s">
        <v>113</v>
      </c>
      <c r="B57" s="294">
        <v>17.930235350941075</v>
      </c>
      <c r="C57" s="294">
        <v>19.681483459455194</v>
      </c>
      <c r="D57" s="294">
        <v>21.364523004420334</v>
      </c>
      <c r="E57" s="294">
        <v>23.494062640966149</v>
      </c>
      <c r="F57" s="294">
        <v>26.162987988762325</v>
      </c>
      <c r="G57" s="294">
        <v>29.00136588915484</v>
      </c>
      <c r="H57" s="294">
        <v>30.433308315172326</v>
      </c>
      <c r="I57" s="294">
        <v>32.57118747534696</v>
      </c>
      <c r="J57" s="294">
        <v>34.902130032132845</v>
      </c>
      <c r="K57" s="294">
        <v>32.854829858057201</v>
      </c>
      <c r="L57" s="294">
        <v>31.717494094365975</v>
      </c>
      <c r="M57" s="294">
        <v>33.879314788908232</v>
      </c>
      <c r="N57" s="294">
        <v>33.583137056615669</v>
      </c>
      <c r="O57" s="294">
        <v>35.284521812718594</v>
      </c>
      <c r="P57" s="294">
        <v>36.087178910966031</v>
      </c>
      <c r="Q57" s="294">
        <v>33.655392986605875</v>
      </c>
      <c r="R57" s="294">
        <v>31.359641280025244</v>
      </c>
      <c r="S57" s="294">
        <v>29.834646551695187</v>
      </c>
      <c r="T57" s="294">
        <v>29.007037144561764</v>
      </c>
      <c r="U57" s="294">
        <v>29.177979696600232</v>
      </c>
      <c r="V57" s="294">
        <v>32.638409921346465</v>
      </c>
      <c r="W57" s="294">
        <v>33.643413891084492</v>
      </c>
      <c r="X57" s="294">
        <v>33.798775231931359</v>
      </c>
      <c r="Y57" s="294">
        <v>33.967091409373097</v>
      </c>
      <c r="Z57" s="294">
        <v>33.850028492161073</v>
      </c>
      <c r="AA57" s="294">
        <v>34.200848653563298</v>
      </c>
      <c r="AB57" s="294">
        <v>34.139078269363381</v>
      </c>
      <c r="AC57" s="294">
        <v>33.313433750183322</v>
      </c>
      <c r="AD57" s="294">
        <v>32.65689813287463</v>
      </c>
      <c r="AE57" s="294">
        <v>32.610583836212754</v>
      </c>
      <c r="AF57" s="294">
        <v>33.202385229757056</v>
      </c>
      <c r="AG57" s="294">
        <v>33.642250583739951</v>
      </c>
      <c r="AH57" s="294">
        <v>33.815838218317367</v>
      </c>
      <c r="AI57" s="294">
        <v>34.310318264062516</v>
      </c>
      <c r="AJ57" s="294">
        <v>33.781031013117172</v>
      </c>
      <c r="AK57" s="294">
        <v>33.480098168714903</v>
      </c>
      <c r="AL57" s="294">
        <v>33.939423069008626</v>
      </c>
      <c r="AM57" s="294">
        <v>33.961563716002274</v>
      </c>
      <c r="AN57" s="294">
        <v>34.158627108670771</v>
      </c>
      <c r="AO57" s="294">
        <v>34.473670857318211</v>
      </c>
      <c r="AP57" s="294">
        <v>34.571817882359028</v>
      </c>
      <c r="AQ57" s="294">
        <v>34.708374079491477</v>
      </c>
      <c r="AR57" s="294">
        <v>34.050202294252813</v>
      </c>
      <c r="AS57" s="294">
        <v>33.664468587026931</v>
      </c>
      <c r="AT57" s="294">
        <v>31.824623255291954</v>
      </c>
      <c r="AU57" s="294">
        <v>31.598501844331622</v>
      </c>
      <c r="AV57" s="294">
        <v>30.615214123972692</v>
      </c>
      <c r="AW57" s="294">
        <v>29.602765601477586</v>
      </c>
      <c r="AX57" s="294">
        <v>29.127151026739739</v>
      </c>
      <c r="AY57" s="294">
        <v>28.750434794230387</v>
      </c>
      <c r="AZ57" s="294">
        <v>29.328776546870358</v>
      </c>
      <c r="BA57" s="294">
        <v>29.874284930760041</v>
      </c>
      <c r="BB57" s="294">
        <v>30.851126118679531</v>
      </c>
      <c r="BC57" s="294">
        <v>30.590284114121459</v>
      </c>
      <c r="BD57" s="294">
        <v>30.5338456655154</v>
      </c>
      <c r="BE57" s="294">
        <v>26.6743895431282</v>
      </c>
      <c r="BF57" s="294">
        <v>28.014890942140482</v>
      </c>
      <c r="BG57" s="294">
        <v>29.004250105586834</v>
      </c>
      <c r="BH57" s="294">
        <v>28.649552008369938</v>
      </c>
      <c r="BI57" s="294">
        <v>29.13850337814074</v>
      </c>
      <c r="BJ57" s="294">
        <v>29.047355615301058</v>
      </c>
      <c r="BK57" s="256">
        <v>-3.9693070310720113E-4</v>
      </c>
      <c r="BL57" s="256">
        <v>-9.6370716852778315E-4</v>
      </c>
      <c r="BM57" s="256">
        <v>0.144533605462317</v>
      </c>
    </row>
    <row r="58" spans="1:65" ht="10.199999999999999">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452"/>
      <c r="BI58" s="452"/>
      <c r="BJ58" s="449"/>
      <c r="BK58" s="115"/>
      <c r="BL58" s="115"/>
      <c r="BM58" s="115"/>
    </row>
    <row r="59" spans="1:65" ht="10.199999999999999">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0.34986796975135803</v>
      </c>
      <c r="W59" s="292">
        <v>0.36654254794120789</v>
      </c>
      <c r="X59" s="292">
        <v>0.34497687220573425</v>
      </c>
      <c r="Y59" s="292">
        <v>0.35331571102142334</v>
      </c>
      <c r="Z59" s="292">
        <v>0.34452438354492188</v>
      </c>
      <c r="AA59" s="292">
        <v>0.3614213764667511</v>
      </c>
      <c r="AB59" s="292">
        <v>0.34848406910896301</v>
      </c>
      <c r="AC59" s="292">
        <v>0.33955007791519165</v>
      </c>
      <c r="AD59" s="292">
        <v>0.33859947323799133</v>
      </c>
      <c r="AE59" s="292">
        <v>0.31017249822616577</v>
      </c>
      <c r="AF59" s="292">
        <v>0.27963793277740479</v>
      </c>
      <c r="AG59" s="292">
        <v>0.2511792778968811</v>
      </c>
      <c r="AH59" s="292">
        <v>0.23904965817928314</v>
      </c>
      <c r="AI59" s="292">
        <v>0.25154456496238708</v>
      </c>
      <c r="AJ59" s="292">
        <v>0.24208372831344604</v>
      </c>
      <c r="AK59" s="292">
        <v>0.2688860297203064</v>
      </c>
      <c r="AL59" s="292">
        <v>0.17133882641792297</v>
      </c>
      <c r="AM59" s="292">
        <v>0.15731316804885864</v>
      </c>
      <c r="AN59" s="292">
        <v>0.18328429758548737</v>
      </c>
      <c r="AO59" s="292">
        <v>0.19646316766738892</v>
      </c>
      <c r="AP59" s="292">
        <v>0.22967463731765747</v>
      </c>
      <c r="AQ59" s="292">
        <v>0.20560528337955475</v>
      </c>
      <c r="AR59" s="292">
        <v>0.20332284271717072</v>
      </c>
      <c r="AS59" s="292">
        <v>0.15961821377277374</v>
      </c>
      <c r="AT59" s="292">
        <v>0.13624835014343262</v>
      </c>
      <c r="AU59" s="292">
        <v>0.13407787680625916</v>
      </c>
      <c r="AV59" s="292">
        <v>0.17629237473011017</v>
      </c>
      <c r="AW59" s="292">
        <v>0.184641033411026</v>
      </c>
      <c r="AX59" s="292">
        <v>0.20057401061058044</v>
      </c>
      <c r="AY59" s="292">
        <v>0.19749663770198822</v>
      </c>
      <c r="AZ59" s="292">
        <v>0.20016486942768097</v>
      </c>
      <c r="BA59" s="292">
        <v>0.19869425892829895</v>
      </c>
      <c r="BB59" s="292">
        <v>0.20051673054695129</v>
      </c>
      <c r="BC59" s="292">
        <v>0.22586731612682343</v>
      </c>
      <c r="BD59" s="292">
        <v>0.22737151384353638</v>
      </c>
      <c r="BE59" s="292">
        <v>0.20790432393550873</v>
      </c>
      <c r="BF59" s="292">
        <v>0.23522128164768219</v>
      </c>
      <c r="BG59" s="292">
        <v>0.2493341863155365</v>
      </c>
      <c r="BH59" s="452">
        <v>0.25956821441650391</v>
      </c>
      <c r="BI59" s="452">
        <v>0.25488683581352234</v>
      </c>
      <c r="BJ59" s="449">
        <v>0.25573703646659851</v>
      </c>
      <c r="BK59" s="115">
        <v>6.0844651435343344E-3</v>
      </c>
      <c r="BL59" s="115">
        <v>2.480344591030148E-2</v>
      </c>
      <c r="BM59" s="115">
        <v>1.2724943509589222E-3</v>
      </c>
    </row>
    <row r="60" spans="1:65" ht="10.199999999999999">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1.066825270652771</v>
      </c>
      <c r="W60" s="292">
        <v>1.2604269981384277</v>
      </c>
      <c r="X60" s="292">
        <v>1.2467024326324463</v>
      </c>
      <c r="Y60" s="292">
        <v>1.2076889276504517</v>
      </c>
      <c r="Z60" s="292">
        <v>1.1308568716049194</v>
      </c>
      <c r="AA60" s="292">
        <v>1.1227612495422363</v>
      </c>
      <c r="AB60" s="292">
        <v>1.1017118692398071</v>
      </c>
      <c r="AC60" s="292">
        <v>0.82142806053161621</v>
      </c>
      <c r="AD60" s="292">
        <v>0.6306920051574707</v>
      </c>
      <c r="AE60" s="292">
        <v>0.51443547010421753</v>
      </c>
      <c r="AF60" s="292">
        <v>0.44754013419151306</v>
      </c>
      <c r="AG60" s="292">
        <v>0.4401862621307373</v>
      </c>
      <c r="AH60" s="292">
        <v>0.38534936308860779</v>
      </c>
      <c r="AI60" s="292">
        <v>0.36400789022445679</v>
      </c>
      <c r="AJ60" s="292">
        <v>0.33297166228294373</v>
      </c>
      <c r="AK60" s="292">
        <v>0.32908067107200623</v>
      </c>
      <c r="AL60" s="292">
        <v>0.31841707229614258</v>
      </c>
      <c r="AM60" s="292">
        <v>0.33525443077087402</v>
      </c>
      <c r="AN60" s="292">
        <v>0.33943349123001099</v>
      </c>
      <c r="AO60" s="292">
        <v>0.33251699805259705</v>
      </c>
      <c r="AP60" s="292">
        <v>0.30957686901092529</v>
      </c>
      <c r="AQ60" s="292">
        <v>0.36327826976776123</v>
      </c>
      <c r="AR60" s="292">
        <v>0.33042469620704651</v>
      </c>
      <c r="AS60" s="292">
        <v>0.32892143726348877</v>
      </c>
      <c r="AT60" s="292">
        <v>0.37966459989547729</v>
      </c>
      <c r="AU60" s="292">
        <v>0.32624578475952148</v>
      </c>
      <c r="AV60" s="292">
        <v>0.35515815019607544</v>
      </c>
      <c r="AW60" s="292">
        <v>0.43588683009147644</v>
      </c>
      <c r="AX60" s="292">
        <v>0.32691732048988342</v>
      </c>
      <c r="AY60" s="292">
        <v>0.33503159880638123</v>
      </c>
      <c r="AZ60" s="292">
        <v>0.28225553035736084</v>
      </c>
      <c r="BA60" s="292">
        <v>0.3034932017326355</v>
      </c>
      <c r="BB60" s="292">
        <v>0.30182576179504395</v>
      </c>
      <c r="BC60" s="292">
        <v>0.35072657465934753</v>
      </c>
      <c r="BD60" s="292">
        <v>0.35757818818092346</v>
      </c>
      <c r="BE60" s="292">
        <v>0.34419542551040649</v>
      </c>
      <c r="BF60" s="292">
        <v>0.35041901469230652</v>
      </c>
      <c r="BG60" s="292">
        <v>0.33443924784660339</v>
      </c>
      <c r="BH60" s="452">
        <v>0.33162939548492432</v>
      </c>
      <c r="BI60" s="452">
        <v>0.32427418231964111</v>
      </c>
      <c r="BJ60" s="449">
        <v>0.32445719838142395</v>
      </c>
      <c r="BK60" s="115">
        <v>3.3056590731239677E-3</v>
      </c>
      <c r="BL60" s="115">
        <v>1.4031614871230058E-2</v>
      </c>
      <c r="BM60" s="115">
        <v>1.6144315965053609E-3</v>
      </c>
    </row>
    <row r="61" spans="1:65" ht="10.199999999999999">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0.88879638910293579</v>
      </c>
      <c r="W61" s="292">
        <v>0.80959427356719971</v>
      </c>
      <c r="X61" s="292">
        <v>0.78247827291488647</v>
      </c>
      <c r="Y61" s="292">
        <v>0.78570550680160522</v>
      </c>
      <c r="Z61" s="292">
        <v>0.80177479982376099</v>
      </c>
      <c r="AA61" s="292">
        <v>0.92277836799621582</v>
      </c>
      <c r="AB61" s="292">
        <v>0.93094980716705322</v>
      </c>
      <c r="AC61" s="292">
        <v>0.86971819400787354</v>
      </c>
      <c r="AD61" s="292">
        <v>0.67178702354431152</v>
      </c>
      <c r="AE61" s="292">
        <v>0.52668935060501099</v>
      </c>
      <c r="AF61" s="292">
        <v>0.51482582092285156</v>
      </c>
      <c r="AG61" s="292">
        <v>0.4352661669254303</v>
      </c>
      <c r="AH61" s="292">
        <v>0.43793198466300964</v>
      </c>
      <c r="AI61" s="292">
        <v>0.36398884654045105</v>
      </c>
      <c r="AJ61" s="292">
        <v>0.30016317963600159</v>
      </c>
      <c r="AK61" s="292">
        <v>0.33197256922721863</v>
      </c>
      <c r="AL61" s="292">
        <v>0.33181625604629517</v>
      </c>
      <c r="AM61" s="292">
        <v>0.3390028178691864</v>
      </c>
      <c r="AN61" s="292">
        <v>0.36983552575111389</v>
      </c>
      <c r="AO61" s="292">
        <v>0.38087856769561768</v>
      </c>
      <c r="AP61" s="292">
        <v>0.39193099737167358</v>
      </c>
      <c r="AQ61" s="292">
        <v>0.45072385668754578</v>
      </c>
      <c r="AR61" s="292">
        <v>0.49129888415336609</v>
      </c>
      <c r="AS61" s="292">
        <v>0.4894619882106781</v>
      </c>
      <c r="AT61" s="292">
        <v>0.3926435112953186</v>
      </c>
      <c r="AU61" s="292">
        <v>0.40718135237693787</v>
      </c>
      <c r="AV61" s="292">
        <v>0.54320800304412842</v>
      </c>
      <c r="AW61" s="292">
        <v>0.58069479465484619</v>
      </c>
      <c r="AX61" s="292">
        <v>0.5861319899559021</v>
      </c>
      <c r="AY61" s="292">
        <v>0.60361897945404053</v>
      </c>
      <c r="AZ61" s="292">
        <v>0.55596768856048584</v>
      </c>
      <c r="BA61" s="292">
        <v>0.56830757856369019</v>
      </c>
      <c r="BB61" s="292">
        <v>0.57441127300262451</v>
      </c>
      <c r="BC61" s="292">
        <v>0.61276960372924805</v>
      </c>
      <c r="BD61" s="292">
        <v>0.61739009618759155</v>
      </c>
      <c r="BE61" s="292">
        <v>0.53549033403396606</v>
      </c>
      <c r="BF61" s="292">
        <v>0.65920591354370117</v>
      </c>
      <c r="BG61" s="292">
        <v>0.64832508563995361</v>
      </c>
      <c r="BH61" s="452">
        <v>0.66823351383209229</v>
      </c>
      <c r="BI61" s="452">
        <v>0.71400082111358643</v>
      </c>
      <c r="BJ61" s="449">
        <v>0.78187638521194458</v>
      </c>
      <c r="BK61" s="115">
        <v>9.8063880475554699E-2</v>
      </c>
      <c r="BL61" s="115">
        <v>3.4686670886328708E-2</v>
      </c>
      <c r="BM61" s="115">
        <v>3.8904544178540545E-3</v>
      </c>
    </row>
    <row r="62" spans="1:65" ht="10.199999999999999">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10.570622444152832</v>
      </c>
      <c r="W62" s="292">
        <v>10.696892738342285</v>
      </c>
      <c r="X62" s="292">
        <v>10.784361839294434</v>
      </c>
      <c r="Y62" s="292">
        <v>10.69924259185791</v>
      </c>
      <c r="Z62" s="292">
        <v>10.89884090423584</v>
      </c>
      <c r="AA62" s="292">
        <v>10.744675636291504</v>
      </c>
      <c r="AB62" s="292">
        <v>10.470523834228516</v>
      </c>
      <c r="AC62" s="292">
        <v>9.9989070892333984</v>
      </c>
      <c r="AD62" s="292">
        <v>8.3377037048339844</v>
      </c>
      <c r="AE62" s="292">
        <v>7.3657345771789551</v>
      </c>
      <c r="AF62" s="292">
        <v>6.427619457244873</v>
      </c>
      <c r="AG62" s="292">
        <v>5.542233943939209</v>
      </c>
      <c r="AH62" s="292">
        <v>5.4968671798706055</v>
      </c>
      <c r="AI62" s="292">
        <v>5.265507698059082</v>
      </c>
      <c r="AJ62" s="292">
        <v>5.3831377029418945</v>
      </c>
      <c r="AK62" s="292">
        <v>5.2769021987915039</v>
      </c>
      <c r="AL62" s="292">
        <v>5.4339184761047363</v>
      </c>
      <c r="AM62" s="292">
        <v>5.2423701286315918</v>
      </c>
      <c r="AN62" s="292">
        <v>5.4330673217773438</v>
      </c>
      <c r="AO62" s="292">
        <v>5.3585176467895508</v>
      </c>
      <c r="AP62" s="292">
        <v>5.377748966217041</v>
      </c>
      <c r="AQ62" s="292">
        <v>5.6505293846130371</v>
      </c>
      <c r="AR62" s="292">
        <v>5.6220011711120605</v>
      </c>
      <c r="AS62" s="292">
        <v>5.8019375801086426</v>
      </c>
      <c r="AT62" s="292">
        <v>5.5667471885681152</v>
      </c>
      <c r="AU62" s="292">
        <v>5.7777109146118164</v>
      </c>
      <c r="AV62" s="292">
        <v>6.1981782913208008</v>
      </c>
      <c r="AW62" s="292">
        <v>6.4109020233154297</v>
      </c>
      <c r="AX62" s="292">
        <v>6.426088809967041</v>
      </c>
      <c r="AY62" s="292">
        <v>6.7519412040710449</v>
      </c>
      <c r="AZ62" s="292">
        <v>6.5244894027709961</v>
      </c>
      <c r="BA62" s="292">
        <v>6.6208343505859375</v>
      </c>
      <c r="BB62" s="292">
        <v>6.5992326736450195</v>
      </c>
      <c r="BC62" s="292">
        <v>6.6630558967590332</v>
      </c>
      <c r="BD62" s="292">
        <v>6.7994532585144043</v>
      </c>
      <c r="BE62" s="292">
        <v>6.536715030670166</v>
      </c>
      <c r="BF62" s="292">
        <v>6.9498291015625</v>
      </c>
      <c r="BG62" s="292">
        <v>7.1355118751525879</v>
      </c>
      <c r="BH62" s="452">
        <v>7.2194461822509766</v>
      </c>
      <c r="BI62" s="452">
        <v>7.1866450309753418</v>
      </c>
      <c r="BJ62" s="449">
        <v>7.1768417358398438</v>
      </c>
      <c r="BK62" s="115">
        <v>1.3718897928307605E-3</v>
      </c>
      <c r="BL62" s="115">
        <v>9.5752237995445633E-3</v>
      </c>
      <c r="BM62" s="115">
        <v>3.5710473120209203E-2</v>
      </c>
    </row>
    <row r="63" spans="1:65" ht="10.199999999999999">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0.20735768973827362</v>
      </c>
      <c r="W63" s="292">
        <v>0.15095464885234833</v>
      </c>
      <c r="X63" s="292">
        <v>0.15079616010189056</v>
      </c>
      <c r="Y63" s="292">
        <v>0.15068715810775757</v>
      </c>
      <c r="Z63" s="292">
        <v>0.15053404867649078</v>
      </c>
      <c r="AA63" s="292">
        <v>0.21541231870651245</v>
      </c>
      <c r="AB63" s="292">
        <v>0.1653299480676651</v>
      </c>
      <c r="AC63" s="292">
        <v>0.20221756398677826</v>
      </c>
      <c r="AD63" s="292">
        <v>0.11576384305953979</v>
      </c>
      <c r="AE63" s="292">
        <v>0.11667940020561218</v>
      </c>
      <c r="AF63" s="292">
        <v>0.10644883662462234</v>
      </c>
      <c r="AG63" s="292">
        <v>0.12343738228082657</v>
      </c>
      <c r="AH63" s="292">
        <v>0.12492435425519943</v>
      </c>
      <c r="AI63" s="292">
        <v>0.15309205651283264</v>
      </c>
      <c r="AJ63" s="292">
        <v>0.16249354183673859</v>
      </c>
      <c r="AK63" s="292">
        <v>0.17135338485240936</v>
      </c>
      <c r="AL63" s="292">
        <v>0.17110814154148102</v>
      </c>
      <c r="AM63" s="292">
        <v>0.1936684250831604</v>
      </c>
      <c r="AN63" s="292">
        <v>0.21732185781002045</v>
      </c>
      <c r="AO63" s="292">
        <v>0.23072870075702667</v>
      </c>
      <c r="AP63" s="292">
        <v>0.22719551622867584</v>
      </c>
      <c r="AQ63" s="292">
        <v>0.22074532508850098</v>
      </c>
      <c r="AR63" s="292">
        <v>0.23134131729602814</v>
      </c>
      <c r="AS63" s="292">
        <v>0.23776537179946899</v>
      </c>
      <c r="AT63" s="292">
        <v>0.22597494721412659</v>
      </c>
      <c r="AU63" s="292">
        <v>0.25153768062591553</v>
      </c>
      <c r="AV63" s="292">
        <v>0.26105508208274841</v>
      </c>
      <c r="AW63" s="292">
        <v>0.27041459083557129</v>
      </c>
      <c r="AX63" s="292">
        <v>0.27706518769264221</v>
      </c>
      <c r="AY63" s="292">
        <v>0.28936025500297546</v>
      </c>
      <c r="AZ63" s="292">
        <v>0.28000092506408691</v>
      </c>
      <c r="BA63" s="292">
        <v>0.26188403367996216</v>
      </c>
      <c r="BB63" s="292">
        <v>0.27511754631996155</v>
      </c>
      <c r="BC63" s="292">
        <v>0.26345831155776978</v>
      </c>
      <c r="BD63" s="292">
        <v>0.27401554584503174</v>
      </c>
      <c r="BE63" s="292">
        <v>0.25879326462745667</v>
      </c>
      <c r="BF63" s="292">
        <v>0.25765800476074219</v>
      </c>
      <c r="BG63" s="292">
        <v>0.26656052470207214</v>
      </c>
      <c r="BH63" s="452">
        <v>0.27082842588424683</v>
      </c>
      <c r="BI63" s="452">
        <v>0.27922821044921875</v>
      </c>
      <c r="BJ63" s="449">
        <v>0.29207789897918701</v>
      </c>
      <c r="BK63" s="115">
        <v>4.8884394344931303E-2</v>
      </c>
      <c r="BL63" s="115">
        <v>4.2316921349225822E-3</v>
      </c>
      <c r="BM63" s="115">
        <v>1.4533189311416348E-3</v>
      </c>
    </row>
    <row r="64" spans="1:65" ht="10.199999999999999">
      <c r="A64" s="2" t="s">
        <v>118</v>
      </c>
      <c r="B64" s="292">
        <v>7.1814584732055664</v>
      </c>
      <c r="C64" s="292">
        <v>7.69049072265625</v>
      </c>
      <c r="D64" s="292">
        <v>8.3791570663452148</v>
      </c>
      <c r="E64" s="292">
        <v>8.9320182800292969</v>
      </c>
      <c r="F64" s="292">
        <v>9.498164176940918</v>
      </c>
      <c r="G64" s="292">
        <v>10.455989837646484</v>
      </c>
      <c r="H64" s="292">
        <v>11.08501148223877</v>
      </c>
      <c r="I64" s="292">
        <v>12.02277946472168</v>
      </c>
      <c r="J64" s="292">
        <v>12.925434112548828</v>
      </c>
      <c r="K64" s="292">
        <v>14.199014663696289</v>
      </c>
      <c r="L64" s="292">
        <v>14.884547233581543</v>
      </c>
      <c r="M64" s="292">
        <v>15.295034408569336</v>
      </c>
      <c r="N64" s="292">
        <v>15.907498359680176</v>
      </c>
      <c r="O64" s="292">
        <v>16.880779266357422</v>
      </c>
      <c r="P64" s="292">
        <v>17.176836013793945</v>
      </c>
      <c r="Q64" s="292">
        <v>18.006126403808594</v>
      </c>
      <c r="R64" s="292">
        <v>18.163118362426758</v>
      </c>
      <c r="S64" s="292">
        <v>18.030523300170898</v>
      </c>
      <c r="T64" s="292">
        <v>17.767145156860352</v>
      </c>
      <c r="U64" s="292">
        <v>17.769706726074219</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452">
        <v>0</v>
      </c>
      <c r="BI64" s="452">
        <v>0</v>
      </c>
      <c r="BJ64" s="449">
        <v>0</v>
      </c>
      <c r="BK64" s="115" t="s">
        <v>119</v>
      </c>
      <c r="BL64" s="115">
        <v>0</v>
      </c>
      <c r="BM64" s="115">
        <v>0</v>
      </c>
    </row>
    <row r="65" spans="1:65" ht="10.199999999999999">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0.43673849105834961</v>
      </c>
      <c r="W65" s="292">
        <v>0.4460875391960144</v>
      </c>
      <c r="X65" s="292">
        <v>0.45345252752304077</v>
      </c>
      <c r="Y65" s="292">
        <v>0.47080507874488831</v>
      </c>
      <c r="Z65" s="292">
        <v>0.47684589028358459</v>
      </c>
      <c r="AA65" s="292">
        <v>0.46857646107673645</v>
      </c>
      <c r="AB65" s="292">
        <v>0.44476592540740967</v>
      </c>
      <c r="AC65" s="292">
        <v>0.37186747789382935</v>
      </c>
      <c r="AD65" s="292">
        <v>0.32547935843467712</v>
      </c>
      <c r="AE65" s="292">
        <v>0.29242885112762451</v>
      </c>
      <c r="AF65" s="292">
        <v>0.27869212627410889</v>
      </c>
      <c r="AG65" s="292">
        <v>0.27291572093963623</v>
      </c>
      <c r="AH65" s="292">
        <v>0.29208225011825562</v>
      </c>
      <c r="AI65" s="292">
        <v>0.29245394468307495</v>
      </c>
      <c r="AJ65" s="292">
        <v>0.28669613599777222</v>
      </c>
      <c r="AK65" s="292">
        <v>0.27603286504745483</v>
      </c>
      <c r="AL65" s="292">
        <v>0.27030098438262939</v>
      </c>
      <c r="AM65" s="292">
        <v>0.26106452941894531</v>
      </c>
      <c r="AN65" s="292">
        <v>0.29916992783546448</v>
      </c>
      <c r="AO65" s="292">
        <v>0.25376984477043152</v>
      </c>
      <c r="AP65" s="292">
        <v>0.20627583563327789</v>
      </c>
      <c r="AQ65" s="292">
        <v>0.2075236588716507</v>
      </c>
      <c r="AR65" s="292">
        <v>0.18719953298568726</v>
      </c>
      <c r="AS65" s="292">
        <v>0.18168202042579651</v>
      </c>
      <c r="AT65" s="292">
        <v>0.18354271352291107</v>
      </c>
      <c r="AU65" s="292">
        <v>0.16987702250480652</v>
      </c>
      <c r="AV65" s="292">
        <v>0.15743763744831085</v>
      </c>
      <c r="AW65" s="292">
        <v>0.1539074033498764</v>
      </c>
      <c r="AX65" s="292">
        <v>0.18022441864013672</v>
      </c>
      <c r="AY65" s="292">
        <v>0.16935864090919495</v>
      </c>
      <c r="AZ65" s="292">
        <v>0.17913720011711121</v>
      </c>
      <c r="BA65" s="292">
        <v>0.18930134177207947</v>
      </c>
      <c r="BB65" s="292">
        <v>0.19030645489692688</v>
      </c>
      <c r="BC65" s="292">
        <v>0.19836953282356262</v>
      </c>
      <c r="BD65" s="292">
        <v>0.20735014975070953</v>
      </c>
      <c r="BE65" s="292">
        <v>0.21770212054252625</v>
      </c>
      <c r="BF65" s="292">
        <v>0.21292659640312195</v>
      </c>
      <c r="BG65" s="292">
        <v>0.24135330319404602</v>
      </c>
      <c r="BH65" s="452">
        <v>0.26644602417945862</v>
      </c>
      <c r="BI65" s="452">
        <v>0.26318076252937317</v>
      </c>
      <c r="BJ65" s="449">
        <v>0.26369744539260864</v>
      </c>
      <c r="BK65" s="115">
        <v>4.708329004850853E-3</v>
      </c>
      <c r="BL65" s="115">
        <v>3.9422261743102816E-2</v>
      </c>
      <c r="BM65" s="115">
        <v>1.3121036915911067E-3</v>
      </c>
    </row>
    <row r="66" spans="1:65" ht="10.199999999999999">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0.58281385898590088</v>
      </c>
      <c r="W66" s="292">
        <v>0.55338399112224579</v>
      </c>
      <c r="X66" s="292">
        <v>0.55698885768651962</v>
      </c>
      <c r="Y66" s="292">
        <v>0.56597481667995453</v>
      </c>
      <c r="Z66" s="292">
        <v>0.54147797822952271</v>
      </c>
      <c r="AA66" s="292">
        <v>0.58989021927118301</v>
      </c>
      <c r="AB66" s="292">
        <v>0.43960779160261154</v>
      </c>
      <c r="AC66" s="292">
        <v>0.34997676312923431</v>
      </c>
      <c r="AD66" s="292">
        <v>0.21526381187140942</v>
      </c>
      <c r="AE66" s="292">
        <v>9.7458512522280216E-2</v>
      </c>
      <c r="AF66" s="292">
        <v>9.3380697071552277E-2</v>
      </c>
      <c r="AG66" s="292">
        <v>8.4670820273458958E-2</v>
      </c>
      <c r="AH66" s="292">
        <v>8.3292973227798939E-2</v>
      </c>
      <c r="AI66" s="292">
        <v>8.1240711268037558E-2</v>
      </c>
      <c r="AJ66" s="292">
        <v>6.6345257684588432E-2</v>
      </c>
      <c r="AK66" s="292">
        <v>6.2943631783127785E-2</v>
      </c>
      <c r="AL66" s="292">
        <v>6.5200219862163067E-2</v>
      </c>
      <c r="AM66" s="292">
        <v>6.5634719096124172E-2</v>
      </c>
      <c r="AN66" s="292">
        <v>7.3699095286428928E-2</v>
      </c>
      <c r="AO66" s="292">
        <v>8.1146883778274059E-2</v>
      </c>
      <c r="AP66" s="292">
        <v>8.732257504016161E-2</v>
      </c>
      <c r="AQ66" s="292">
        <v>9.5854493789374828E-2</v>
      </c>
      <c r="AR66" s="292">
        <v>0.1164638064801693</v>
      </c>
      <c r="AS66" s="292">
        <v>0.12358676642179489</v>
      </c>
      <c r="AT66" s="292">
        <v>0.13167672418057919</v>
      </c>
      <c r="AU66" s="292">
        <v>0.12907183915376663</v>
      </c>
      <c r="AV66" s="292">
        <v>0.13196086511015892</v>
      </c>
      <c r="AW66" s="292">
        <v>0.14449221827089787</v>
      </c>
      <c r="AX66" s="292">
        <v>0.15072588063776493</v>
      </c>
      <c r="AY66" s="292">
        <v>0.15019528195261955</v>
      </c>
      <c r="AZ66" s="292">
        <v>0.15760601591318846</v>
      </c>
      <c r="BA66" s="292">
        <v>0.17157972417771816</v>
      </c>
      <c r="BB66" s="292">
        <v>0.16376465000212193</v>
      </c>
      <c r="BC66" s="292">
        <v>0.19018585234880447</v>
      </c>
      <c r="BD66" s="292">
        <v>0.17350240983068943</v>
      </c>
      <c r="BE66" s="292">
        <v>0.16892827302217484</v>
      </c>
      <c r="BF66" s="292">
        <v>0.18584087304770947</v>
      </c>
      <c r="BG66" s="292">
        <v>0.19666182622313499</v>
      </c>
      <c r="BH66" s="452">
        <v>0.20036613941192627</v>
      </c>
      <c r="BI66" s="452">
        <v>0.22933574393391609</v>
      </c>
      <c r="BJ66" s="449">
        <v>0.24322042986750603</v>
      </c>
      <c r="BK66" s="115">
        <v>6.3448649678811586E-2</v>
      </c>
      <c r="BL66" s="115">
        <v>4.4341956345778533E-2</v>
      </c>
      <c r="BM66" s="115">
        <v>1.2102143174894618E-3</v>
      </c>
    </row>
    <row r="67" spans="1:65" s="77" customFormat="1" ht="10.199999999999999">
      <c r="A67" s="117" t="s">
        <v>122</v>
      </c>
      <c r="B67" s="294">
        <v>7.1814584732055664</v>
      </c>
      <c r="C67" s="294">
        <v>7.69049072265625</v>
      </c>
      <c r="D67" s="294">
        <v>8.3791570663452148</v>
      </c>
      <c r="E67" s="294">
        <v>8.9320182800292969</v>
      </c>
      <c r="F67" s="294">
        <v>9.498164176940918</v>
      </c>
      <c r="G67" s="294">
        <v>10.455989837646484</v>
      </c>
      <c r="H67" s="294">
        <v>11.08501148223877</v>
      </c>
      <c r="I67" s="294">
        <v>12.02277946472168</v>
      </c>
      <c r="J67" s="294">
        <v>12.925434112548828</v>
      </c>
      <c r="K67" s="294">
        <v>14.199014663696289</v>
      </c>
      <c r="L67" s="294">
        <v>14.884547233581543</v>
      </c>
      <c r="M67" s="294">
        <v>15.295034408569336</v>
      </c>
      <c r="N67" s="294">
        <v>15.907498359680176</v>
      </c>
      <c r="O67" s="294">
        <v>16.880779266357422</v>
      </c>
      <c r="P67" s="294">
        <v>17.176836013793945</v>
      </c>
      <c r="Q67" s="294">
        <v>18.006126403808594</v>
      </c>
      <c r="R67" s="294">
        <v>18.163118362426758</v>
      </c>
      <c r="S67" s="294">
        <v>18.030523300170898</v>
      </c>
      <c r="T67" s="294">
        <v>17.767145156860352</v>
      </c>
      <c r="U67" s="294">
        <v>17.769706726074219</v>
      </c>
      <c r="V67" s="294">
        <v>14.103022113442421</v>
      </c>
      <c r="W67" s="294">
        <v>14.283882737159729</v>
      </c>
      <c r="X67" s="294">
        <v>14.319756962358952</v>
      </c>
      <c r="Y67" s="294">
        <v>14.233419790863991</v>
      </c>
      <c r="Z67" s="294">
        <v>14.34485487639904</v>
      </c>
      <c r="AA67" s="294">
        <v>14.425515629351139</v>
      </c>
      <c r="AB67" s="294">
        <v>13.901373244822025</v>
      </c>
      <c r="AC67" s="294">
        <v>12.953665226697922</v>
      </c>
      <c r="AD67" s="294">
        <v>10.635289220139384</v>
      </c>
      <c r="AE67" s="294">
        <v>9.2235986599698663</v>
      </c>
      <c r="AF67" s="294">
        <v>8.148145005106926</v>
      </c>
      <c r="AG67" s="294">
        <v>7.1498895743861794</v>
      </c>
      <c r="AH67" s="294">
        <v>7.05949776340276</v>
      </c>
      <c r="AI67" s="294">
        <v>6.7718357122503221</v>
      </c>
      <c r="AJ67" s="294">
        <v>6.7738912086933851</v>
      </c>
      <c r="AK67" s="294">
        <v>6.7171713504940271</v>
      </c>
      <c r="AL67" s="294">
        <v>6.7620999766513705</v>
      </c>
      <c r="AM67" s="294">
        <v>6.5943082189187407</v>
      </c>
      <c r="AN67" s="294">
        <v>6.9158115172758698</v>
      </c>
      <c r="AO67" s="294">
        <v>6.8340218095108867</v>
      </c>
      <c r="AP67" s="294">
        <v>6.8297253968194127</v>
      </c>
      <c r="AQ67" s="294">
        <v>7.1942602721974254</v>
      </c>
      <c r="AR67" s="294">
        <v>7.1820522509515285</v>
      </c>
      <c r="AS67" s="294">
        <v>7.3229733780026436</v>
      </c>
      <c r="AT67" s="294">
        <v>7.0164980348199606</v>
      </c>
      <c r="AU67" s="294">
        <v>7.1957024708390236</v>
      </c>
      <c r="AV67" s="294">
        <v>7.823290403932333</v>
      </c>
      <c r="AW67" s="294">
        <v>8.1809388939291239</v>
      </c>
      <c r="AX67" s="294">
        <v>8.1477276179939508</v>
      </c>
      <c r="AY67" s="294">
        <v>8.4970025978982449</v>
      </c>
      <c r="AZ67" s="294">
        <v>8.1796216322109103</v>
      </c>
      <c r="BA67" s="294">
        <v>8.3140944894403219</v>
      </c>
      <c r="BB67" s="294">
        <v>8.3051750902086496</v>
      </c>
      <c r="BC67" s="294">
        <v>8.5044330880045891</v>
      </c>
      <c r="BD67" s="294">
        <v>8.6566611621528864</v>
      </c>
      <c r="BE67" s="294">
        <v>8.269728772342205</v>
      </c>
      <c r="BF67" s="294">
        <v>8.8511007856577635</v>
      </c>
      <c r="BG67" s="294">
        <v>9.0721860490739346</v>
      </c>
      <c r="BH67" s="294">
        <v>9.2165178954601288</v>
      </c>
      <c r="BI67" s="294">
        <v>9.2515515871345997</v>
      </c>
      <c r="BJ67" s="294">
        <v>9.3379081301391125</v>
      </c>
      <c r="BK67" s="256">
        <v>1.2099576151719971E-2</v>
      </c>
      <c r="BL67" s="256">
        <v>1.3331721770422078E-2</v>
      </c>
      <c r="BM67" s="256">
        <v>4.6463490425749744E-2</v>
      </c>
    </row>
    <row r="68" spans="1:65" ht="10.199999999999999">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449"/>
      <c r="BI68" s="449"/>
      <c r="BJ68" s="449"/>
      <c r="BK68" s="115"/>
      <c r="BL68" s="115"/>
      <c r="BM68" s="115"/>
    </row>
    <row r="69" spans="1:65" ht="10.199999999999999">
      <c r="A69" s="106" t="s">
        <v>123</v>
      </c>
      <c r="B69" s="292">
        <v>0.29498293995857239</v>
      </c>
      <c r="C69" s="292">
        <v>0.32286426424980164</v>
      </c>
      <c r="D69" s="292">
        <v>0.35713961720466614</v>
      </c>
      <c r="E69" s="292">
        <v>0.3941008448600769</v>
      </c>
      <c r="F69" s="292">
        <v>0.4304373562335968</v>
      </c>
      <c r="G69" s="292">
        <v>0.46510684490203857</v>
      </c>
      <c r="H69" s="292">
        <v>0.50992792844772339</v>
      </c>
      <c r="I69" s="292">
        <v>0.56757080554962158</v>
      </c>
      <c r="J69" s="292">
        <v>0.68127089738845825</v>
      </c>
      <c r="K69" s="292">
        <v>0.79185241460800171</v>
      </c>
      <c r="L69" s="292">
        <v>0.92851066589355469</v>
      </c>
      <c r="M69" s="292">
        <v>1.0523704290390015</v>
      </c>
      <c r="N69" s="292">
        <v>1.2209736108779907</v>
      </c>
      <c r="O69" s="292">
        <v>1.224542498588562</v>
      </c>
      <c r="P69" s="292">
        <v>1.2885162830352783</v>
      </c>
      <c r="Q69" s="292">
        <v>1.1890250444412231</v>
      </c>
      <c r="R69" s="292">
        <v>1.1830261945724487</v>
      </c>
      <c r="S69" s="292">
        <v>1.2883646488189697</v>
      </c>
      <c r="T69" s="292">
        <v>1.5684494972229004</v>
      </c>
      <c r="U69" s="292">
        <v>1.6979188919067383</v>
      </c>
      <c r="V69" s="292">
        <v>1.8662005662918091</v>
      </c>
      <c r="W69" s="292">
        <v>1.7218689918518066</v>
      </c>
      <c r="X69" s="292">
        <v>1.795810341835022</v>
      </c>
      <c r="Y69" s="292">
        <v>1.8010057210922241</v>
      </c>
      <c r="Z69" s="292">
        <v>1.9319092035293579</v>
      </c>
      <c r="AA69" s="292">
        <v>1.9915603399276733</v>
      </c>
      <c r="AB69" s="292">
        <v>2.1115672588348389</v>
      </c>
      <c r="AC69" s="292">
        <v>2.2703015804290771</v>
      </c>
      <c r="AD69" s="292">
        <v>2.4901347160339355</v>
      </c>
      <c r="AE69" s="292">
        <v>2.5721390247344971</v>
      </c>
      <c r="AF69" s="292">
        <v>2.5295333862304688</v>
      </c>
      <c r="AG69" s="292">
        <v>2.6548857688903809</v>
      </c>
      <c r="AH69" s="292">
        <v>2.7294156551361084</v>
      </c>
      <c r="AI69" s="292">
        <v>2.6498236656188965</v>
      </c>
      <c r="AJ69" s="292">
        <v>2.7081565856933594</v>
      </c>
      <c r="AK69" s="292">
        <v>2.792560338973999</v>
      </c>
      <c r="AL69" s="292">
        <v>2.8790783882141113</v>
      </c>
      <c r="AM69" s="292">
        <v>2.9037914276123047</v>
      </c>
      <c r="AN69" s="292">
        <v>2.9170205593109131</v>
      </c>
      <c r="AO69" s="292">
        <v>3.0560629367828369</v>
      </c>
      <c r="AP69" s="292">
        <v>3.2765560150146484</v>
      </c>
      <c r="AQ69" s="292">
        <v>3.5709638595581055</v>
      </c>
      <c r="AR69" s="292">
        <v>3.5966658592224121</v>
      </c>
      <c r="AS69" s="292">
        <v>3.7069413661956787</v>
      </c>
      <c r="AT69" s="292">
        <v>3.6096382141113281</v>
      </c>
      <c r="AU69" s="292">
        <v>3.4998347759246826</v>
      </c>
      <c r="AV69" s="292">
        <v>3.5209598541259766</v>
      </c>
      <c r="AW69" s="292">
        <v>3.5956099033355713</v>
      </c>
      <c r="AX69" s="292">
        <v>3.871406078338623</v>
      </c>
      <c r="AY69" s="292">
        <v>3.5709757804870605</v>
      </c>
      <c r="AZ69" s="292">
        <v>3.1134848594665527</v>
      </c>
      <c r="BA69" s="292">
        <v>3.1978428363800049</v>
      </c>
      <c r="BB69" s="292">
        <v>3.2288620471954346</v>
      </c>
      <c r="BC69" s="292">
        <v>3.360595703125</v>
      </c>
      <c r="BD69" s="292">
        <v>3.5478279590606689</v>
      </c>
      <c r="BE69" s="292">
        <v>3.42303466796875</v>
      </c>
      <c r="BF69" s="292">
        <v>3.6359872817993164</v>
      </c>
      <c r="BG69" s="292">
        <v>3.7180628776550293</v>
      </c>
      <c r="BH69" s="292">
        <v>3.7783632278442383</v>
      </c>
      <c r="BI69" s="292">
        <v>3.8471364974975586</v>
      </c>
      <c r="BJ69" s="449">
        <v>3.8689820766448975</v>
      </c>
      <c r="BK69" s="115">
        <v>8.4336830947799868E-3</v>
      </c>
      <c r="BL69" s="115">
        <v>2.1962584537762009E-2</v>
      </c>
      <c r="BM69" s="115">
        <v>1.9251250833724948E-2</v>
      </c>
    </row>
    <row r="70" spans="1:65" ht="10.199999999999999">
      <c r="A70" s="106" t="s">
        <v>124</v>
      </c>
      <c r="B70" s="292">
        <v>6.5033279359340668E-2</v>
      </c>
      <c r="C70" s="292">
        <v>6.9591604173183441E-2</v>
      </c>
      <c r="D70" s="292">
        <v>7.4552141129970551E-2</v>
      </c>
      <c r="E70" s="292">
        <v>8.003564178943634E-2</v>
      </c>
      <c r="F70" s="292">
        <v>8.5716672241687775E-2</v>
      </c>
      <c r="G70" s="292">
        <v>0.11245547235012054</v>
      </c>
      <c r="H70" s="292">
        <v>0.12052848935127258</v>
      </c>
      <c r="I70" s="292">
        <v>0.14662536978721619</v>
      </c>
      <c r="J70" s="292">
        <v>0.14349214732646942</v>
      </c>
      <c r="K70" s="292">
        <v>0.14118893444538116</v>
      </c>
      <c r="L70" s="292">
        <v>0.14102461934089661</v>
      </c>
      <c r="M70" s="292">
        <v>0.17257301509380341</v>
      </c>
      <c r="N70" s="292">
        <v>0.20410014688968658</v>
      </c>
      <c r="O70" s="292">
        <v>0.21627449989318848</v>
      </c>
      <c r="P70" s="292">
        <v>0.2616589367389679</v>
      </c>
      <c r="Q70" s="292">
        <v>0.31367304921150208</v>
      </c>
      <c r="R70" s="292">
        <v>0.31333354115486145</v>
      </c>
      <c r="S70" s="292">
        <v>0.32358226180076599</v>
      </c>
      <c r="T70" s="292">
        <v>0.38326090574264526</v>
      </c>
      <c r="U70" s="292">
        <v>0.42288190126419067</v>
      </c>
      <c r="V70" s="292">
        <v>0.48010700941085815</v>
      </c>
      <c r="W70" s="292">
        <v>0.53455656766891479</v>
      </c>
      <c r="X70" s="292">
        <v>0.54479140043258667</v>
      </c>
      <c r="Y70" s="292">
        <v>0.5922471284866333</v>
      </c>
      <c r="Z70" s="292">
        <v>0.67303472757339478</v>
      </c>
      <c r="AA70" s="292">
        <v>0.67011159658432007</v>
      </c>
      <c r="AB70" s="292">
        <v>0.45771345496177673</v>
      </c>
      <c r="AC70" s="292">
        <v>0.72381329536437988</v>
      </c>
      <c r="AD70" s="292">
        <v>0.98590415716171265</v>
      </c>
      <c r="AE70" s="292">
        <v>1.1140040159225464</v>
      </c>
      <c r="AF70" s="292">
        <v>1.0998778343200684</v>
      </c>
      <c r="AG70" s="292">
        <v>1.1056398153305054</v>
      </c>
      <c r="AH70" s="292">
        <v>1.3491940498352051</v>
      </c>
      <c r="AI70" s="292">
        <v>0.976967453956604</v>
      </c>
      <c r="AJ70" s="292">
        <v>0.67862105369567871</v>
      </c>
      <c r="AK70" s="292">
        <v>1.0196481943130493</v>
      </c>
      <c r="AL70" s="292">
        <v>1.1638861894607544</v>
      </c>
      <c r="AM70" s="292">
        <v>1.1045123338699341</v>
      </c>
      <c r="AN70" s="292">
        <v>0.99147480726242065</v>
      </c>
      <c r="AO70" s="292">
        <v>1.0797843933105469</v>
      </c>
      <c r="AP70" s="292">
        <v>1.0097260475158691</v>
      </c>
      <c r="AQ70" s="292">
        <v>0.97796320915222168</v>
      </c>
      <c r="AR70" s="292">
        <v>0.87774991989135742</v>
      </c>
      <c r="AS70" s="292">
        <v>0.98302972316741943</v>
      </c>
      <c r="AT70" s="292">
        <v>0.94697755575180054</v>
      </c>
      <c r="AU70" s="292">
        <v>1.1576061248779297</v>
      </c>
      <c r="AV70" s="292">
        <v>1.284801721572876</v>
      </c>
      <c r="AW70" s="292">
        <v>1.369745135307312</v>
      </c>
      <c r="AX70" s="292">
        <v>1.4875731468200684</v>
      </c>
      <c r="AY70" s="292">
        <v>1.435330867767334</v>
      </c>
      <c r="AZ70" s="292">
        <v>1.4455305337905884</v>
      </c>
      <c r="BA70" s="292">
        <v>1.4839769601821899</v>
      </c>
      <c r="BB70" s="292">
        <v>1.7176792621612549</v>
      </c>
      <c r="BC70" s="292">
        <v>1.7002750635147095</v>
      </c>
      <c r="BD70" s="292">
        <v>1.6967723369598389</v>
      </c>
      <c r="BE70" s="292">
        <v>1.2429732084274292</v>
      </c>
      <c r="BF70" s="292">
        <v>1.4798213243484497</v>
      </c>
      <c r="BG70" s="292">
        <v>1.5690101385116577</v>
      </c>
      <c r="BH70" s="292">
        <v>1.7326807975769043</v>
      </c>
      <c r="BI70" s="292">
        <v>1.7447919845581055</v>
      </c>
      <c r="BJ70" s="449">
        <v>1.8425911664962769</v>
      </c>
      <c r="BK70" s="115">
        <v>5.8945351551990877E-2</v>
      </c>
      <c r="BL70" s="115">
        <v>2.4566546620020002E-2</v>
      </c>
      <c r="BM70" s="115">
        <v>9.1683507515719562E-3</v>
      </c>
    </row>
    <row r="71" spans="1:65" ht="10.199999999999999">
      <c r="A71" s="106" t="s">
        <v>125</v>
      </c>
      <c r="B71" s="292">
        <v>0.14499713480472565</v>
      </c>
      <c r="C71" s="292">
        <v>0.1501031368970871</v>
      </c>
      <c r="D71" s="292">
        <v>0.18242685496807098</v>
      </c>
      <c r="E71" s="292">
        <v>0.18468533456325531</v>
      </c>
      <c r="F71" s="292">
        <v>0.20923797786235809</v>
      </c>
      <c r="G71" s="292">
        <v>0.22413808107376099</v>
      </c>
      <c r="H71" s="292">
        <v>0.25527113676071167</v>
      </c>
      <c r="I71" s="292">
        <v>0.24163992702960968</v>
      </c>
      <c r="J71" s="292">
        <v>0.26029297709465027</v>
      </c>
      <c r="K71" s="292">
        <v>0.26099026203155518</v>
      </c>
      <c r="L71" s="292">
        <v>0.26844602823257446</v>
      </c>
      <c r="M71" s="292">
        <v>0.27534428238868713</v>
      </c>
      <c r="N71" s="292">
        <v>0.28924018144607544</v>
      </c>
      <c r="O71" s="292">
        <v>0.31603211164474487</v>
      </c>
      <c r="P71" s="292">
        <v>0.3271198570728302</v>
      </c>
      <c r="Q71" s="292">
        <v>0.33316770195960999</v>
      </c>
      <c r="R71" s="292">
        <v>0.33882951736450195</v>
      </c>
      <c r="S71" s="292">
        <v>0.34146797657012939</v>
      </c>
      <c r="T71" s="292">
        <v>0.32050326466560364</v>
      </c>
      <c r="U71" s="292">
        <v>0.30856731534004211</v>
      </c>
      <c r="V71" s="292">
        <v>0.27455359697341919</v>
      </c>
      <c r="W71" s="292">
        <v>0.28478240966796875</v>
      </c>
      <c r="X71" s="292">
        <v>0.30591565370559692</v>
      </c>
      <c r="Y71" s="292">
        <v>0.3384934663772583</v>
      </c>
      <c r="Z71" s="292">
        <v>0.35139757394790649</v>
      </c>
      <c r="AA71" s="292">
        <v>0.36449608206748962</v>
      </c>
      <c r="AB71" s="292">
        <v>0.36414554715156555</v>
      </c>
      <c r="AC71" s="292">
        <v>0.41814437508583069</v>
      </c>
      <c r="AD71" s="292">
        <v>0.44842132925987244</v>
      </c>
      <c r="AE71" s="292">
        <v>0.46549502015113831</v>
      </c>
      <c r="AF71" s="292">
        <v>0.52875733375549316</v>
      </c>
      <c r="AG71" s="292">
        <v>0.51790612936019897</v>
      </c>
      <c r="AH71" s="292">
        <v>0.5675690770149231</v>
      </c>
      <c r="AI71" s="292">
        <v>0.59275341033935547</v>
      </c>
      <c r="AJ71" s="292">
        <v>0.62759506702423096</v>
      </c>
      <c r="AK71" s="292">
        <v>0.55599862337112427</v>
      </c>
      <c r="AL71" s="292">
        <v>0.51512318849563599</v>
      </c>
      <c r="AM71" s="292">
        <v>0.51381534337997437</v>
      </c>
      <c r="AN71" s="292">
        <v>0.52749449014663696</v>
      </c>
      <c r="AO71" s="292">
        <v>0.50070923566818237</v>
      </c>
      <c r="AP71" s="292">
        <v>0.49123463034629822</v>
      </c>
      <c r="AQ71" s="292">
        <v>0.47796416282653809</v>
      </c>
      <c r="AR71" s="292">
        <v>0.48802849650382996</v>
      </c>
      <c r="AS71" s="292">
        <v>0.48453223705291748</v>
      </c>
      <c r="AT71" s="292">
        <v>0.4497368335723877</v>
      </c>
      <c r="AU71" s="292">
        <v>0.44585350155830383</v>
      </c>
      <c r="AV71" s="292">
        <v>0.46706509590148926</v>
      </c>
      <c r="AW71" s="292">
        <v>0.55644023418426514</v>
      </c>
      <c r="AX71" s="292">
        <v>0.42236021161079407</v>
      </c>
      <c r="AY71" s="292">
        <v>0.39398905634880066</v>
      </c>
      <c r="AZ71" s="292">
        <v>0.4190526008605957</v>
      </c>
      <c r="BA71" s="292">
        <v>0.43016558885574341</v>
      </c>
      <c r="BB71" s="292">
        <v>0.44846466183662415</v>
      </c>
      <c r="BC71" s="292">
        <v>0.45308953523635864</v>
      </c>
      <c r="BD71" s="292">
        <v>0.45766940712928772</v>
      </c>
      <c r="BE71" s="292">
        <v>0.39549854397773743</v>
      </c>
      <c r="BF71" s="292">
        <v>0.4118320643901825</v>
      </c>
      <c r="BG71" s="292">
        <v>0.43778899312019348</v>
      </c>
      <c r="BH71" s="292">
        <v>0.43940091133117676</v>
      </c>
      <c r="BI71" s="292">
        <v>0.41884905099868774</v>
      </c>
      <c r="BJ71" s="449">
        <v>0.41265347599983215</v>
      </c>
      <c r="BK71" s="115">
        <v>-1.2092703847092601E-2</v>
      </c>
      <c r="BL71" s="115">
        <v>-1.537641763985742E-3</v>
      </c>
      <c r="BM71" s="115">
        <v>2.0532779466298856E-3</v>
      </c>
    </row>
    <row r="72" spans="1:65" ht="10.199999999999999">
      <c r="A72" s="106" t="s">
        <v>126</v>
      </c>
      <c r="B72" s="292">
        <v>0.22305621206760406</v>
      </c>
      <c r="C72" s="292">
        <v>0.21697719395160675</v>
      </c>
      <c r="D72" s="292">
        <v>0.21107673645019531</v>
      </c>
      <c r="E72" s="292">
        <v>0.20540213584899902</v>
      </c>
      <c r="F72" s="292">
        <v>0.19990915060043335</v>
      </c>
      <c r="G72" s="292">
        <v>0.19460169970989227</v>
      </c>
      <c r="H72" s="292">
        <v>0.19140765070915222</v>
      </c>
      <c r="I72" s="292">
        <v>0.20639441907405853</v>
      </c>
      <c r="J72" s="292">
        <v>0.19510973989963531</v>
      </c>
      <c r="K72" s="292">
        <v>0.17840366065502167</v>
      </c>
      <c r="L72" s="292">
        <v>0.13857419788837433</v>
      </c>
      <c r="M72" s="292">
        <v>0.16412565112113953</v>
      </c>
      <c r="N72" s="292">
        <v>0.15881676971912384</v>
      </c>
      <c r="O72" s="292">
        <v>0.1712287962436676</v>
      </c>
      <c r="P72" s="292">
        <v>0.19203382730484009</v>
      </c>
      <c r="Q72" s="292">
        <v>0.16577844321727753</v>
      </c>
      <c r="R72" s="292">
        <v>0.23115874826908112</v>
      </c>
      <c r="S72" s="292">
        <v>0.2592359185218811</v>
      </c>
      <c r="T72" s="292">
        <v>0.28692352771759033</v>
      </c>
      <c r="U72" s="292">
        <v>0.30315670371055603</v>
      </c>
      <c r="V72" s="292">
        <v>0.29035830497741699</v>
      </c>
      <c r="W72" s="292">
        <v>0.30100822448730469</v>
      </c>
      <c r="X72" s="292">
        <v>0.2955823540687561</v>
      </c>
      <c r="Y72" s="292">
        <v>0.28444913029670715</v>
      </c>
      <c r="Z72" s="292">
        <v>0.27910900115966797</v>
      </c>
      <c r="AA72" s="292">
        <v>0.1860756129026413</v>
      </c>
      <c r="AB72" s="292">
        <v>0.14893451333045959</v>
      </c>
      <c r="AC72" s="292">
        <v>0.20442695915699005</v>
      </c>
      <c r="AD72" s="292">
        <v>0.17525845766067505</v>
      </c>
      <c r="AE72" s="292">
        <v>0.21679019927978516</v>
      </c>
      <c r="AF72" s="292">
        <v>0.22467152774333954</v>
      </c>
      <c r="AG72" s="292">
        <v>0.21834395825862885</v>
      </c>
      <c r="AH72" s="292">
        <v>0.24115051329135895</v>
      </c>
      <c r="AI72" s="292">
        <v>0.36294913291931152</v>
      </c>
      <c r="AJ72" s="292">
        <v>0.41662484407424927</v>
      </c>
      <c r="AK72" s="292">
        <v>0.457061767578125</v>
      </c>
      <c r="AL72" s="292">
        <v>0.46645182371139526</v>
      </c>
      <c r="AM72" s="292">
        <v>0.54043769836425781</v>
      </c>
      <c r="AN72" s="292">
        <v>0.65920382738113403</v>
      </c>
      <c r="AO72" s="292">
        <v>0.74283784627914429</v>
      </c>
      <c r="AP72" s="292">
        <v>0.80824077129364014</v>
      </c>
      <c r="AQ72" s="292">
        <v>0.75856000185012817</v>
      </c>
      <c r="AR72" s="292">
        <v>0.76572334766387939</v>
      </c>
      <c r="AS72" s="292">
        <v>0.80877399444580078</v>
      </c>
      <c r="AT72" s="292">
        <v>0.83404016494750977</v>
      </c>
      <c r="AU72" s="292">
        <v>0.9550284743309021</v>
      </c>
      <c r="AV72" s="292">
        <v>0.90406692028045654</v>
      </c>
      <c r="AW72" s="292">
        <v>0.88793128728866577</v>
      </c>
      <c r="AX72" s="292">
        <v>0.96313750743865967</v>
      </c>
      <c r="AY72" s="292">
        <v>0.92181462049484253</v>
      </c>
      <c r="AZ72" s="292">
        <v>0.94806122779846191</v>
      </c>
      <c r="BA72" s="292">
        <v>0.90673267841339111</v>
      </c>
      <c r="BB72" s="292">
        <v>0.91662758588790894</v>
      </c>
      <c r="BC72" s="292">
        <v>0.96607339382171631</v>
      </c>
      <c r="BD72" s="292">
        <v>0.92490088939666748</v>
      </c>
      <c r="BE72" s="292">
        <v>0.86378312110900879</v>
      </c>
      <c r="BF72" s="292">
        <v>0.94392216205596924</v>
      </c>
      <c r="BG72" s="292">
        <v>0.95510196685791016</v>
      </c>
      <c r="BH72" s="292">
        <v>0.94862234592437744</v>
      </c>
      <c r="BI72" s="292">
        <v>0.95973241329193115</v>
      </c>
      <c r="BJ72" s="449">
        <v>0.95836901664733887</v>
      </c>
      <c r="BK72" s="115">
        <v>1.3152331594572519E-3</v>
      </c>
      <c r="BL72" s="115">
        <v>1.0819661212717602E-3</v>
      </c>
      <c r="BM72" s="115">
        <v>4.7686450764712601E-3</v>
      </c>
    </row>
    <row r="73" spans="1:65" ht="10.199999999999999">
      <c r="A73" s="106" t="s">
        <v>127</v>
      </c>
      <c r="B73" s="292">
        <v>3.5056998603977263E-4</v>
      </c>
      <c r="C73" s="292">
        <v>4.3869999353773892E-4</v>
      </c>
      <c r="D73" s="292">
        <v>1.9475399749353528E-3</v>
      </c>
      <c r="E73" s="292">
        <v>2.3468700237572193E-3</v>
      </c>
      <c r="F73" s="292">
        <v>3.3426398877054453E-3</v>
      </c>
      <c r="G73" s="292">
        <v>3.3692601136863232E-3</v>
      </c>
      <c r="H73" s="292">
        <v>5.5697411298751831E-2</v>
      </c>
      <c r="I73" s="292">
        <v>6.3637979328632355E-2</v>
      </c>
      <c r="J73" s="292">
        <v>5.535329133272171E-2</v>
      </c>
      <c r="K73" s="292">
        <v>5.086037889122963E-2</v>
      </c>
      <c r="L73" s="292">
        <v>4.6456910669803619E-2</v>
      </c>
      <c r="M73" s="292">
        <v>5.3483031690120697E-2</v>
      </c>
      <c r="N73" s="292">
        <v>5.1523808389902115E-2</v>
      </c>
      <c r="O73" s="292">
        <v>4.9021024256944656E-2</v>
      </c>
      <c r="P73" s="292">
        <v>5.0701417028903961E-2</v>
      </c>
      <c r="Q73" s="292">
        <v>3.8151144981384277E-2</v>
      </c>
      <c r="R73" s="292">
        <v>3.7485349923372269E-2</v>
      </c>
      <c r="S73" s="292">
        <v>4.0104664862155914E-2</v>
      </c>
      <c r="T73" s="292">
        <v>4.3566908687353134E-2</v>
      </c>
      <c r="U73" s="292">
        <v>5.3393058478832245E-2</v>
      </c>
      <c r="V73" s="292">
        <v>5.8909472078084946E-2</v>
      </c>
      <c r="W73" s="292">
        <v>5.807190015912056E-2</v>
      </c>
      <c r="X73" s="292">
        <v>5.508074164390564E-2</v>
      </c>
      <c r="Y73" s="292">
        <v>5.8218099176883698E-2</v>
      </c>
      <c r="Z73" s="292">
        <v>6.1630647629499435E-2</v>
      </c>
      <c r="AA73" s="292">
        <v>7.9715363681316376E-2</v>
      </c>
      <c r="AB73" s="292">
        <v>0.12967832386493683</v>
      </c>
      <c r="AC73" s="292">
        <v>0.11951925605535507</v>
      </c>
      <c r="AD73" s="292">
        <v>0.11575360596179962</v>
      </c>
      <c r="AE73" s="292">
        <v>9.8179973661899567E-2</v>
      </c>
      <c r="AF73" s="292">
        <v>0.10988453775644302</v>
      </c>
      <c r="AG73" s="292">
        <v>0.10470729321241379</v>
      </c>
      <c r="AH73" s="292">
        <v>9.1338053345680237E-2</v>
      </c>
      <c r="AI73" s="292">
        <v>9.1137692332267761E-2</v>
      </c>
      <c r="AJ73" s="292">
        <v>0.11391163617372513</v>
      </c>
      <c r="AK73" s="292">
        <v>0.12313881516456604</v>
      </c>
      <c r="AL73" s="292">
        <v>0.14009164273738861</v>
      </c>
      <c r="AM73" s="292">
        <v>0.16113759577274323</v>
      </c>
      <c r="AN73" s="292">
        <v>0.15396355092525482</v>
      </c>
      <c r="AO73" s="292">
        <v>0.15037839114665985</v>
      </c>
      <c r="AP73" s="292">
        <v>0.17098884284496307</v>
      </c>
      <c r="AQ73" s="292">
        <v>0.18007874488830566</v>
      </c>
      <c r="AR73" s="292">
        <v>0.18395248055458069</v>
      </c>
      <c r="AS73" s="292">
        <v>0.24187462031841278</v>
      </c>
      <c r="AT73" s="292">
        <v>0.23015396296977997</v>
      </c>
      <c r="AU73" s="292">
        <v>0.26254725456237793</v>
      </c>
      <c r="AV73" s="292">
        <v>0.28411906957626343</v>
      </c>
      <c r="AW73" s="292">
        <v>0.30936756730079651</v>
      </c>
      <c r="AX73" s="292">
        <v>0.35934734344482422</v>
      </c>
      <c r="AY73" s="292">
        <v>0.36866515874862671</v>
      </c>
      <c r="AZ73" s="292">
        <v>0.3812965452671051</v>
      </c>
      <c r="BA73" s="292">
        <v>0.39415457844734192</v>
      </c>
      <c r="BB73" s="292">
        <v>0.42065668106079102</v>
      </c>
      <c r="BC73" s="292">
        <v>0.45748677849769592</v>
      </c>
      <c r="BD73" s="292">
        <v>0.44227108359336853</v>
      </c>
      <c r="BE73" s="292">
        <v>0.36003300547599792</v>
      </c>
      <c r="BF73" s="292">
        <v>0.3938676118850708</v>
      </c>
      <c r="BG73" s="292">
        <v>0.45803943276405334</v>
      </c>
      <c r="BH73" s="292">
        <v>0.45834386348724365</v>
      </c>
      <c r="BI73" s="292">
        <v>0.46638956665992737</v>
      </c>
      <c r="BJ73" s="449">
        <v>0.52321106195449829</v>
      </c>
      <c r="BK73" s="115">
        <v>0.12490620379016115</v>
      </c>
      <c r="BL73" s="115">
        <v>3.2146643767225536E-2</v>
      </c>
      <c r="BM73" s="115">
        <v>2.6033895203257931E-3</v>
      </c>
    </row>
    <row r="74" spans="1:65" ht="10.199999999999999">
      <c r="A74" s="106" t="s">
        <v>128</v>
      </c>
      <c r="B74" s="292">
        <v>2.0618389826267958E-3</v>
      </c>
      <c r="C74" s="292">
        <v>2.0591919310390949E-3</v>
      </c>
      <c r="D74" s="292">
        <v>3.1169780995696783E-3</v>
      </c>
      <c r="E74" s="292">
        <v>4.0307911112904549E-3</v>
      </c>
      <c r="F74" s="292">
        <v>4.6815839596092701E-3</v>
      </c>
      <c r="G74" s="292">
        <v>4.046174231916666E-3</v>
      </c>
      <c r="H74" s="292">
        <v>3.8861900102347136E-3</v>
      </c>
      <c r="I74" s="292">
        <v>4.6255891211330891E-3</v>
      </c>
      <c r="J74" s="292">
        <v>6.0048568993806839E-3</v>
      </c>
      <c r="K74" s="292">
        <v>8.2003660500049591E-3</v>
      </c>
      <c r="L74" s="292">
        <v>9.771471843123436E-3</v>
      </c>
      <c r="M74" s="292">
        <v>1.3454064726829529E-2</v>
      </c>
      <c r="N74" s="292">
        <v>1.774929091334343E-2</v>
      </c>
      <c r="O74" s="292">
        <v>1.7354918643832207E-2</v>
      </c>
      <c r="P74" s="292">
        <v>1.8789717927575111E-2</v>
      </c>
      <c r="Q74" s="292">
        <v>1.5481655485928059E-2</v>
      </c>
      <c r="R74" s="292">
        <v>2.2738181054592133E-2</v>
      </c>
      <c r="S74" s="292">
        <v>2.5249553844332695E-2</v>
      </c>
      <c r="T74" s="292">
        <v>2.7619589120149612E-2</v>
      </c>
      <c r="U74" s="292">
        <v>3.2525066286325455E-2</v>
      </c>
      <c r="V74" s="292">
        <v>3.4556452184915543E-2</v>
      </c>
      <c r="W74" s="292">
        <v>4.3347496539354324E-2</v>
      </c>
      <c r="X74" s="292">
        <v>4.2442556470632553E-2</v>
      </c>
      <c r="Y74" s="292">
        <v>4.6399358659982681E-2</v>
      </c>
      <c r="Z74" s="292">
        <v>4.8871878534555435E-2</v>
      </c>
      <c r="AA74" s="292">
        <v>4.9077581614255905E-2</v>
      </c>
      <c r="AB74" s="292">
        <v>4.2632352560758591E-2</v>
      </c>
      <c r="AC74" s="292">
        <v>4.9232073128223419E-2</v>
      </c>
      <c r="AD74" s="292">
        <v>5.2682623267173767E-2</v>
      </c>
      <c r="AE74" s="292">
        <v>6.0993507504463196E-2</v>
      </c>
      <c r="AF74" s="292">
        <v>5.9122715145349503E-2</v>
      </c>
      <c r="AG74" s="292">
        <v>6.5232105553150177E-2</v>
      </c>
      <c r="AH74" s="292">
        <v>7.968013733625412E-2</v>
      </c>
      <c r="AI74" s="292">
        <v>8.4613464772701263E-2</v>
      </c>
      <c r="AJ74" s="292">
        <v>8.0446407198905945E-2</v>
      </c>
      <c r="AK74" s="292">
        <v>7.8739486634731293E-2</v>
      </c>
      <c r="AL74" s="292">
        <v>8.9673079550266266E-2</v>
      </c>
      <c r="AM74" s="292">
        <v>0.1013772040605545</v>
      </c>
      <c r="AN74" s="292">
        <v>0.118397057056427</v>
      </c>
      <c r="AO74" s="292">
        <v>0.14560477435588837</v>
      </c>
      <c r="AP74" s="292">
        <v>0.16109085083007813</v>
      </c>
      <c r="AQ74" s="292">
        <v>0.20723599195480347</v>
      </c>
      <c r="AR74" s="292">
        <v>0.22926615178585052</v>
      </c>
      <c r="AS74" s="292">
        <v>0.27778211236000061</v>
      </c>
      <c r="AT74" s="292">
        <v>0.27170601487159729</v>
      </c>
      <c r="AU74" s="292">
        <v>0.29189938306808472</v>
      </c>
      <c r="AV74" s="292">
        <v>0.36916074156761169</v>
      </c>
      <c r="AW74" s="292">
        <v>0.38936388492584229</v>
      </c>
      <c r="AX74" s="292">
        <v>0.46519032120704651</v>
      </c>
      <c r="AY74" s="292">
        <v>0.49076986312866211</v>
      </c>
      <c r="AZ74" s="292">
        <v>0.57372015714645386</v>
      </c>
      <c r="BA74" s="292">
        <v>0.60812020301818848</v>
      </c>
      <c r="BB74" s="292">
        <v>0.54678076505661011</v>
      </c>
      <c r="BC74" s="292">
        <v>0.55794459581375122</v>
      </c>
      <c r="BD74" s="292">
        <v>0.6084667444229126</v>
      </c>
      <c r="BE74" s="292">
        <v>0.45676258206367493</v>
      </c>
      <c r="BF74" s="292">
        <v>0.5015990138053894</v>
      </c>
      <c r="BG74" s="292">
        <v>0.59017813205718994</v>
      </c>
      <c r="BH74" s="292">
        <v>0.61412590742111206</v>
      </c>
      <c r="BI74" s="292">
        <v>0.63345324993133545</v>
      </c>
      <c r="BJ74" s="449">
        <v>0.64317023754119873</v>
      </c>
      <c r="BK74" s="115">
        <v>1.8121460188177396E-2</v>
      </c>
      <c r="BL74" s="115">
        <v>1.1492304711669288E-2</v>
      </c>
      <c r="BM74" s="115">
        <v>3.2002814503677792E-3</v>
      </c>
    </row>
    <row r="75" spans="1:65" ht="10.199999999999999">
      <c r="A75" s="106" t="s">
        <v>129</v>
      </c>
      <c r="B75" s="292">
        <v>0.82488799095153809</v>
      </c>
      <c r="C75" s="292">
        <v>0.83196574449539185</v>
      </c>
      <c r="D75" s="292">
        <v>0.83904349803924561</v>
      </c>
      <c r="E75" s="292">
        <v>0.846210777759552</v>
      </c>
      <c r="F75" s="292">
        <v>0.8534538745880127</v>
      </c>
      <c r="G75" s="292">
        <v>0.89097821712493896</v>
      </c>
      <c r="H75" s="292">
        <v>0.90164303779602051</v>
      </c>
      <c r="I75" s="292">
        <v>0.96351683139801025</v>
      </c>
      <c r="J75" s="292">
        <v>1.0220413208007813</v>
      </c>
      <c r="K75" s="292">
        <v>1.0717660188674927</v>
      </c>
      <c r="L75" s="292">
        <v>0.81905704736709595</v>
      </c>
      <c r="M75" s="292">
        <v>0.95400738716125488</v>
      </c>
      <c r="N75" s="292">
        <v>1.1039435863494873</v>
      </c>
      <c r="O75" s="292">
        <v>1.193055272102356</v>
      </c>
      <c r="P75" s="292">
        <v>1.442261815071106</v>
      </c>
      <c r="Q75" s="292">
        <v>1.1791379451751709</v>
      </c>
      <c r="R75" s="292">
        <v>1.4166926145553589</v>
      </c>
      <c r="S75" s="292">
        <v>1.5756891965866089</v>
      </c>
      <c r="T75" s="292">
        <v>1.7514325380325317</v>
      </c>
      <c r="U75" s="292">
        <v>1.9526329040527344</v>
      </c>
      <c r="V75" s="292">
        <v>1.9840816259384155</v>
      </c>
      <c r="W75" s="292">
        <v>1.9629323482513428</v>
      </c>
      <c r="X75" s="292">
        <v>2.0776970386505127</v>
      </c>
      <c r="Y75" s="292">
        <v>2.1377685070037842</v>
      </c>
      <c r="Z75" s="292">
        <v>2.0644030570983887</v>
      </c>
      <c r="AA75" s="292">
        <v>2.195629358291626</v>
      </c>
      <c r="AB75" s="292">
        <v>2.2980141639709473</v>
      </c>
      <c r="AC75" s="292">
        <v>2.2261726856231689</v>
      </c>
      <c r="AD75" s="292">
        <v>2.2408931255340576</v>
      </c>
      <c r="AE75" s="292">
        <v>2.7117555141448975</v>
      </c>
      <c r="AF75" s="292">
        <v>2.5998151302337646</v>
      </c>
      <c r="AG75" s="292">
        <v>2.6879682540893555</v>
      </c>
      <c r="AH75" s="292">
        <v>2.7342684268951416</v>
      </c>
      <c r="AI75" s="292">
        <v>2.9080331325531006</v>
      </c>
      <c r="AJ75" s="292">
        <v>3.0115091800689697</v>
      </c>
      <c r="AK75" s="292">
        <v>3.1020646095275879</v>
      </c>
      <c r="AL75" s="292">
        <v>3.2838683128356934</v>
      </c>
      <c r="AM75" s="292">
        <v>3.3933186531066895</v>
      </c>
      <c r="AN75" s="292">
        <v>3.5943748950958252</v>
      </c>
      <c r="AO75" s="292">
        <v>3.8819656372070313</v>
      </c>
      <c r="AP75" s="292">
        <v>4.082402229309082</v>
      </c>
      <c r="AQ75" s="292">
        <v>4.327415943145752</v>
      </c>
      <c r="AR75" s="292">
        <v>4.4511189460754395</v>
      </c>
      <c r="AS75" s="292">
        <v>4.9087285995483398</v>
      </c>
      <c r="AT75" s="292">
        <v>5.2545170783996582</v>
      </c>
      <c r="AU75" s="292">
        <v>5.8231415748596191</v>
      </c>
      <c r="AV75" s="292">
        <v>6.0481457710266113</v>
      </c>
      <c r="AW75" s="292">
        <v>6.3705868721008301</v>
      </c>
      <c r="AX75" s="292">
        <v>6.4068140983581543</v>
      </c>
      <c r="AY75" s="292">
        <v>7.0466041564941406</v>
      </c>
      <c r="AZ75" s="292">
        <v>7.4274859428405762</v>
      </c>
      <c r="BA75" s="292">
        <v>7.6525049209594727</v>
      </c>
      <c r="BB75" s="292">
        <v>7.5160503387451172</v>
      </c>
      <c r="BC75" s="292">
        <v>7.1248621940612793</v>
      </c>
      <c r="BD75" s="292">
        <v>6.680203914642334</v>
      </c>
      <c r="BE75" s="292">
        <v>6.3155422210693359</v>
      </c>
      <c r="BF75" s="292">
        <v>6.6018357276916504</v>
      </c>
      <c r="BG75" s="292">
        <v>7.0447807312011719</v>
      </c>
      <c r="BH75" s="292">
        <v>7.1784524917602539</v>
      </c>
      <c r="BI75" s="292">
        <v>7.3124017715454102</v>
      </c>
      <c r="BJ75" s="449">
        <v>7.1323509216308594</v>
      </c>
      <c r="BK75" s="115">
        <v>-2.1950402545251047E-2</v>
      </c>
      <c r="BL75" s="115">
        <v>-4.0464443080241441E-3</v>
      </c>
      <c r="BM75" s="115">
        <v>3.548909607395611E-2</v>
      </c>
    </row>
    <row r="76" spans="1:65" ht="10.199999999999999">
      <c r="A76" s="106" t="s">
        <v>130</v>
      </c>
      <c r="B76" s="292">
        <v>3.0763193499296904E-3</v>
      </c>
      <c r="C76" s="292">
        <v>3.2833481673151255E-3</v>
      </c>
      <c r="D76" s="292">
        <v>3.5289213992655277E-3</v>
      </c>
      <c r="E76" s="292">
        <v>3.9409669116139412E-3</v>
      </c>
      <c r="F76" s="292">
        <v>4.3791304342448711E-3</v>
      </c>
      <c r="G76" s="292">
        <v>5.0961282104253769E-3</v>
      </c>
      <c r="H76" s="292">
        <v>6.0139098204672337E-3</v>
      </c>
      <c r="I76" s="292">
        <v>7.9025402665138245E-3</v>
      </c>
      <c r="J76" s="292">
        <v>1.2332200072705746E-2</v>
      </c>
      <c r="K76" s="292">
        <v>1.7083840444684029E-2</v>
      </c>
      <c r="L76" s="292">
        <v>2.7627149596810341E-2</v>
      </c>
      <c r="M76" s="292">
        <v>4.059084877371788E-2</v>
      </c>
      <c r="N76" s="292">
        <v>6.0035400092601776E-2</v>
      </c>
      <c r="O76" s="292">
        <v>6.625191867351532E-2</v>
      </c>
      <c r="P76" s="292">
        <v>9.01813805103302E-2</v>
      </c>
      <c r="Q76" s="292">
        <v>0.21667109429836273</v>
      </c>
      <c r="R76" s="292">
        <v>0.23537112772464752</v>
      </c>
      <c r="S76" s="292">
        <v>0.26062554121017456</v>
      </c>
      <c r="T76" s="292">
        <v>0.26100999116897583</v>
      </c>
      <c r="U76" s="292">
        <v>0.29805043339729309</v>
      </c>
      <c r="V76" s="292">
        <v>0.37066870927810669</v>
      </c>
      <c r="W76" s="292">
        <v>0.44841501116752625</v>
      </c>
      <c r="X76" s="292">
        <v>0.49097552895545959</v>
      </c>
      <c r="Y76" s="292">
        <v>0.58905905485153198</v>
      </c>
      <c r="Z76" s="292">
        <v>0.61841678619384766</v>
      </c>
      <c r="AA76" s="292">
        <v>0.64828872680664063</v>
      </c>
      <c r="AB76" s="292">
        <v>0.80037879943847656</v>
      </c>
      <c r="AC76" s="292">
        <v>0.80597943067550659</v>
      </c>
      <c r="AD76" s="292">
        <v>0.8351292610168457</v>
      </c>
      <c r="AE76" s="292">
        <v>0.87570589780807495</v>
      </c>
      <c r="AF76" s="292">
        <v>0.87540662288665771</v>
      </c>
      <c r="AG76" s="292">
        <v>0.84591150283813477</v>
      </c>
      <c r="AH76" s="292">
        <v>0.85934305191040039</v>
      </c>
      <c r="AI76" s="292">
        <v>0.8561173677444458</v>
      </c>
      <c r="AJ76" s="292">
        <v>0.83528631925582886</v>
      </c>
      <c r="AK76" s="292">
        <v>0.8256218433380127</v>
      </c>
      <c r="AL76" s="292">
        <v>0.81583565473556519</v>
      </c>
      <c r="AM76" s="292">
        <v>0.84710389375686646</v>
      </c>
      <c r="AN76" s="292">
        <v>0.93792706727981567</v>
      </c>
      <c r="AO76" s="292">
        <v>1.0136011838912964</v>
      </c>
      <c r="AP76" s="292">
        <v>1.0545092821121216</v>
      </c>
      <c r="AQ76" s="292">
        <v>1.1349279880523682</v>
      </c>
      <c r="AR76" s="292">
        <v>1.2146474123001099</v>
      </c>
      <c r="AS76" s="292">
        <v>1.2768751382827759</v>
      </c>
      <c r="AT76" s="292">
        <v>1.247369647026062</v>
      </c>
      <c r="AU76" s="292">
        <v>1.3394566774368286</v>
      </c>
      <c r="AV76" s="292">
        <v>1.4376199245452881</v>
      </c>
      <c r="AW76" s="292">
        <v>1.5071361064910889</v>
      </c>
      <c r="AX76" s="292">
        <v>1.6737498044967651</v>
      </c>
      <c r="AY76" s="292">
        <v>1.7018555402755737</v>
      </c>
      <c r="AZ76" s="292">
        <v>1.7629817724227905</v>
      </c>
      <c r="BA76" s="292">
        <v>1.9148582220077515</v>
      </c>
      <c r="BB76" s="292">
        <v>1.9028786420822144</v>
      </c>
      <c r="BC76" s="292">
        <v>1.8938038349151611</v>
      </c>
      <c r="BD76" s="292">
        <v>1.8593008518218994</v>
      </c>
      <c r="BE76" s="292">
        <v>1.6747568845748901</v>
      </c>
      <c r="BF76" s="292">
        <v>1.7728947401046753</v>
      </c>
      <c r="BG76" s="292">
        <v>1.9277992248535156</v>
      </c>
      <c r="BH76" s="292">
        <v>2.0567378997802734</v>
      </c>
      <c r="BI76" s="292">
        <v>2.1031620502471924</v>
      </c>
      <c r="BJ76" s="449">
        <v>2.1091880798339844</v>
      </c>
      <c r="BK76" s="115">
        <v>5.6127995769046368E-3</v>
      </c>
      <c r="BL76" s="115">
        <v>1.8091352440914088E-2</v>
      </c>
      <c r="BM76" s="115">
        <v>1.049488159314455E-2</v>
      </c>
    </row>
    <row r="77" spans="1:65" ht="10.199999999999999">
      <c r="A77" s="106" t="s">
        <v>131</v>
      </c>
      <c r="B77" s="292">
        <v>0.210760488640517</v>
      </c>
      <c r="C77" s="292">
        <v>0.21636155666783452</v>
      </c>
      <c r="D77" s="292">
        <v>0.22060754941776395</v>
      </c>
      <c r="E77" s="292">
        <v>0.22943822015076876</v>
      </c>
      <c r="F77" s="292">
        <v>0.23734090942889452</v>
      </c>
      <c r="G77" s="292">
        <v>0.25276325270533562</v>
      </c>
      <c r="H77" s="292">
        <v>0.26316840574145317</v>
      </c>
      <c r="I77" s="292">
        <v>0.25262310542166233</v>
      </c>
      <c r="J77" s="292">
        <v>0.28757342137396336</v>
      </c>
      <c r="K77" s="292">
        <v>0.31066253036260605</v>
      </c>
      <c r="L77" s="292">
        <v>0.33033137582242489</v>
      </c>
      <c r="M77" s="292">
        <v>0.36528914235532284</v>
      </c>
      <c r="N77" s="292">
        <v>0.4020537231117487</v>
      </c>
      <c r="O77" s="292">
        <v>0.43910949118435383</v>
      </c>
      <c r="P77" s="292">
        <v>0.50242145173251629</v>
      </c>
      <c r="Q77" s="292">
        <v>0.52759329602122307</v>
      </c>
      <c r="R77" s="292">
        <v>0.56767777726054192</v>
      </c>
      <c r="S77" s="292">
        <v>0.6343790702521801</v>
      </c>
      <c r="T77" s="292">
        <v>0.68658806383609772</v>
      </c>
      <c r="U77" s="292">
        <v>0.74305873736739159</v>
      </c>
      <c r="V77" s="292">
        <v>0.76069370284676552</v>
      </c>
      <c r="W77" s="292">
        <v>0.74817829951643944</v>
      </c>
      <c r="X77" s="292">
        <v>0.79475344717502594</v>
      </c>
      <c r="Y77" s="292">
        <v>0.8010387234389782</v>
      </c>
      <c r="Z77" s="292">
        <v>0.79146511480212212</v>
      </c>
      <c r="AA77" s="292">
        <v>0.8448599623516202</v>
      </c>
      <c r="AB77" s="292">
        <v>0.91944749932736158</v>
      </c>
      <c r="AC77" s="292">
        <v>0.93174971733242273</v>
      </c>
      <c r="AD77" s="292">
        <v>0.95378795824944973</v>
      </c>
      <c r="AE77" s="292">
        <v>1.0021683452650905</v>
      </c>
      <c r="AF77" s="292">
        <v>1.0443188501521945</v>
      </c>
      <c r="AG77" s="292">
        <v>1.0704561872407794</v>
      </c>
      <c r="AH77" s="292">
        <v>1.0928803505375981</v>
      </c>
      <c r="AI77" s="292">
        <v>1.1756648365408182</v>
      </c>
      <c r="AJ77" s="292">
        <v>1.1975784730166197</v>
      </c>
      <c r="AK77" s="292">
        <v>1.2039740085601807</v>
      </c>
      <c r="AL77" s="292">
        <v>1.2322892658412457</v>
      </c>
      <c r="AM77" s="292">
        <v>1.2616645526140928</v>
      </c>
      <c r="AN77" s="292">
        <v>1.2944962047040462</v>
      </c>
      <c r="AO77" s="292">
        <v>1.3748923167586327</v>
      </c>
      <c r="AP77" s="292">
        <v>1.5658305250108242</v>
      </c>
      <c r="AQ77" s="292">
        <v>1.5748180747032166</v>
      </c>
      <c r="AR77" s="292">
        <v>1.6100095324218273</v>
      </c>
      <c r="AS77" s="292">
        <v>1.6901461016386747</v>
      </c>
      <c r="AT77" s="292">
        <v>1.6532656662166119</v>
      </c>
      <c r="AU77" s="292">
        <v>1.539162240922451</v>
      </c>
      <c r="AV77" s="292">
        <v>1.5984231010079384</v>
      </c>
      <c r="AW77" s="292">
        <v>1.4822110868990421</v>
      </c>
      <c r="AX77" s="292">
        <v>1.3522555530071259</v>
      </c>
      <c r="AY77" s="292">
        <v>1.3838176131248474</v>
      </c>
      <c r="AZ77" s="292">
        <v>1.1869033947587013</v>
      </c>
      <c r="BA77" s="292">
        <v>1.0996993780136108</v>
      </c>
      <c r="BB77" s="292">
        <v>1.1212298050522804</v>
      </c>
      <c r="BC77" s="292">
        <v>1.199245747178793</v>
      </c>
      <c r="BD77" s="292">
        <v>1.1671303547918797</v>
      </c>
      <c r="BE77" s="292">
        <v>1.074446365237236</v>
      </c>
      <c r="BF77" s="292">
        <v>0.97022858634591103</v>
      </c>
      <c r="BG77" s="292">
        <v>0.98185911029577255</v>
      </c>
      <c r="BH77" s="292">
        <v>1.0109722130000591</v>
      </c>
      <c r="BI77" s="292">
        <v>1.0025387592613697</v>
      </c>
      <c r="BJ77" s="449">
        <v>0.99950014799833298</v>
      </c>
      <c r="BK77" s="115">
        <v>-2.9949434912568407E-4</v>
      </c>
      <c r="BL77" s="115">
        <v>-1.7037954360470287E-2</v>
      </c>
      <c r="BM77" s="115">
        <v>4.9733050389695948E-3</v>
      </c>
    </row>
    <row r="78" spans="1:65" s="77" customFormat="1" ht="10.199999999999999">
      <c r="A78" s="117" t="s">
        <v>132</v>
      </c>
      <c r="B78" s="294">
        <v>1.7692067741008941</v>
      </c>
      <c r="C78" s="294">
        <v>1.8136447405267972</v>
      </c>
      <c r="D78" s="294">
        <v>1.8934398366836831</v>
      </c>
      <c r="E78" s="294">
        <v>1.95019158301875</v>
      </c>
      <c r="F78" s="294">
        <v>2.0284992952365428</v>
      </c>
      <c r="G78" s="294">
        <v>2.1525551304221153</v>
      </c>
      <c r="H78" s="294">
        <v>2.3075441599357873</v>
      </c>
      <c r="I78" s="294">
        <v>2.4545365669764578</v>
      </c>
      <c r="J78" s="294">
        <v>2.663470852188766</v>
      </c>
      <c r="K78" s="294">
        <v>2.8310084063559771</v>
      </c>
      <c r="L78" s="294">
        <v>2.7097994666546583</v>
      </c>
      <c r="M78" s="294">
        <v>3.0912378523498774</v>
      </c>
      <c r="N78" s="294">
        <v>3.5084365177899599</v>
      </c>
      <c r="O78" s="294">
        <v>3.6928705312311649</v>
      </c>
      <c r="P78" s="294">
        <v>4.173684686422348</v>
      </c>
      <c r="Q78" s="294">
        <v>3.9786793747916818</v>
      </c>
      <c r="R78" s="294">
        <v>4.346313051879406</v>
      </c>
      <c r="S78" s="294">
        <v>4.7486988324671984</v>
      </c>
      <c r="T78" s="294">
        <v>5.3293542861938477</v>
      </c>
      <c r="U78" s="294">
        <v>5.8121850118041039</v>
      </c>
      <c r="V78" s="294">
        <v>6.1201294399797916</v>
      </c>
      <c r="W78" s="294">
        <v>6.1031612493097782</v>
      </c>
      <c r="X78" s="294">
        <v>6.4030490629374981</v>
      </c>
      <c r="Y78" s="294">
        <v>6.6486791893839836</v>
      </c>
      <c r="Z78" s="294">
        <v>6.8202379904687405</v>
      </c>
      <c r="AA78" s="294">
        <v>7.0298146242275834</v>
      </c>
      <c r="AB78" s="294">
        <v>7.2725119134411216</v>
      </c>
      <c r="AC78" s="294">
        <v>7.7493393728509545</v>
      </c>
      <c r="AD78" s="294">
        <v>8.2979652341455221</v>
      </c>
      <c r="AE78" s="294">
        <v>9.1172314984723926</v>
      </c>
      <c r="AF78" s="294">
        <v>9.0713879382237792</v>
      </c>
      <c r="AG78" s="294">
        <v>9.2710510147735476</v>
      </c>
      <c r="AH78" s="294">
        <v>9.74483931530267</v>
      </c>
      <c r="AI78" s="294">
        <v>9.6980601567775011</v>
      </c>
      <c r="AJ78" s="294">
        <v>9.6697295662015676</v>
      </c>
      <c r="AK78" s="294">
        <v>10.158807687461376</v>
      </c>
      <c r="AL78" s="294">
        <v>10.586297545582056</v>
      </c>
      <c r="AM78" s="294">
        <v>10.827158702537417</v>
      </c>
      <c r="AN78" s="294">
        <v>11.194352459162474</v>
      </c>
      <c r="AO78" s="294">
        <v>11.945836715400219</v>
      </c>
      <c r="AP78" s="294">
        <v>12.620579194277525</v>
      </c>
      <c r="AQ78" s="294">
        <v>13.209927976131439</v>
      </c>
      <c r="AR78" s="294">
        <v>13.417162146419287</v>
      </c>
      <c r="AS78" s="294">
        <v>14.37868389301002</v>
      </c>
      <c r="AT78" s="294">
        <v>14.497405137866735</v>
      </c>
      <c r="AU78" s="294">
        <v>15.31453000754118</v>
      </c>
      <c r="AV78" s="294">
        <v>15.914362199604511</v>
      </c>
      <c r="AW78" s="294">
        <v>16.468392077833414</v>
      </c>
      <c r="AX78" s="294">
        <v>17.001834064722061</v>
      </c>
      <c r="AY78" s="294">
        <v>17.313822656869888</v>
      </c>
      <c r="AZ78" s="294">
        <v>17.258517034351826</v>
      </c>
      <c r="BA78" s="294">
        <v>17.688055366277695</v>
      </c>
      <c r="BB78" s="294">
        <v>17.819229789078236</v>
      </c>
      <c r="BC78" s="294">
        <v>17.713376846164465</v>
      </c>
      <c r="BD78" s="294">
        <v>17.384543541818857</v>
      </c>
      <c r="BE78" s="294">
        <v>15.80683059990406</v>
      </c>
      <c r="BF78" s="294">
        <v>16.711988512426615</v>
      </c>
      <c r="BG78" s="294">
        <v>17.682620607316494</v>
      </c>
      <c r="BH78" s="294">
        <v>18.217699658125639</v>
      </c>
      <c r="BI78" s="294">
        <v>18.488455343991518</v>
      </c>
      <c r="BJ78" s="294">
        <v>18.490016184747219</v>
      </c>
      <c r="BK78" s="256">
        <v>2.8243797749722965E-3</v>
      </c>
      <c r="BL78" s="256">
        <v>6.9163238520899561E-3</v>
      </c>
      <c r="BM78" s="256">
        <v>9.2002478285161879E-2</v>
      </c>
    </row>
    <row r="79" spans="1:65" ht="10.199999999999999">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449"/>
      <c r="BI79" s="449"/>
      <c r="BJ79" s="449"/>
      <c r="BK79" s="115"/>
      <c r="BL79" s="115"/>
      <c r="BM79" s="115"/>
    </row>
    <row r="80" spans="1:65" ht="10.199999999999999">
      <c r="A80" s="110" t="s">
        <v>133</v>
      </c>
      <c r="B80" s="292">
        <v>5.5458907037973404E-2</v>
      </c>
      <c r="C80" s="292">
        <v>7.2981737554073334E-2</v>
      </c>
      <c r="D80" s="292">
        <v>6.8191312253475189E-2</v>
      </c>
      <c r="E80" s="292">
        <v>7.26022869348526E-2</v>
      </c>
      <c r="F80" s="292">
        <v>7.6701350510120392E-2</v>
      </c>
      <c r="G80" s="292">
        <v>8.7651647627353668E-2</v>
      </c>
      <c r="H80" s="292">
        <v>9.8784178495407104E-2</v>
      </c>
      <c r="I80" s="292">
        <v>0.10843709111213684</v>
      </c>
      <c r="J80" s="292">
        <v>0.11844123899936676</v>
      </c>
      <c r="K80" s="292">
        <v>0.13155782222747803</v>
      </c>
      <c r="L80" s="292">
        <v>0.14627040922641754</v>
      </c>
      <c r="M80" s="292">
        <v>0.168183833360672</v>
      </c>
      <c r="N80" s="292">
        <v>0.19010338187217712</v>
      </c>
      <c r="O80" s="292">
        <v>0.19658860564231873</v>
      </c>
      <c r="P80" s="292">
        <v>0.23514702916145325</v>
      </c>
      <c r="Q80" s="292">
        <v>0.23832875490188599</v>
      </c>
      <c r="R80" s="292">
        <v>0.25676307082176208</v>
      </c>
      <c r="S80" s="292">
        <v>0.27206429839134216</v>
      </c>
      <c r="T80" s="292">
        <v>0.305612713098526</v>
      </c>
      <c r="U80" s="292">
        <v>0.33840721845626831</v>
      </c>
      <c r="V80" s="292">
        <v>0.34759369492530823</v>
      </c>
      <c r="W80" s="292">
        <v>0.35287651419639587</v>
      </c>
      <c r="X80" s="292">
        <v>0.3567618727684021</v>
      </c>
      <c r="Y80" s="292">
        <v>0.35702136158943176</v>
      </c>
      <c r="Z80" s="292">
        <v>0.37417197227478027</v>
      </c>
      <c r="AA80" s="292">
        <v>0.40252181887626648</v>
      </c>
      <c r="AB80" s="292">
        <v>0.39826002717018127</v>
      </c>
      <c r="AC80" s="292">
        <v>0.40065357089042664</v>
      </c>
      <c r="AD80" s="292">
        <v>0.39871755242347717</v>
      </c>
      <c r="AE80" s="292">
        <v>0.38178321719169617</v>
      </c>
      <c r="AF80" s="292">
        <v>0.37131223082542419</v>
      </c>
      <c r="AG80" s="292">
        <v>0.35431948304176331</v>
      </c>
      <c r="AH80" s="292">
        <v>0.35151630640029907</v>
      </c>
      <c r="AI80" s="292">
        <v>0.36237150430679321</v>
      </c>
      <c r="AJ80" s="292">
        <v>0.3560340404510498</v>
      </c>
      <c r="AK80" s="292">
        <v>0.37127691507339478</v>
      </c>
      <c r="AL80" s="292">
        <v>0.384391188621521</v>
      </c>
      <c r="AM80" s="292">
        <v>0.42623001337051392</v>
      </c>
      <c r="AN80" s="292">
        <v>0.44342681765556335</v>
      </c>
      <c r="AO80" s="292">
        <v>0.46348857879638672</v>
      </c>
      <c r="AP80" s="292">
        <v>0.48316818475723267</v>
      </c>
      <c r="AQ80" s="292">
        <v>0.5034446120262146</v>
      </c>
      <c r="AR80" s="292">
        <v>0.5630040168762207</v>
      </c>
      <c r="AS80" s="292">
        <v>0.61169725656509399</v>
      </c>
      <c r="AT80" s="292">
        <v>0.64848393201828003</v>
      </c>
      <c r="AU80" s="292">
        <v>0.65380287170410156</v>
      </c>
      <c r="AV80" s="292">
        <v>0.69201952219009399</v>
      </c>
      <c r="AW80" s="292">
        <v>0.73582297563552856</v>
      </c>
      <c r="AX80" s="292">
        <v>0.76887500286102295</v>
      </c>
      <c r="AY80" s="292">
        <v>0.79893052577972412</v>
      </c>
      <c r="AZ80" s="292">
        <v>0.85013455152511597</v>
      </c>
      <c r="BA80" s="292">
        <v>0.82642984390258789</v>
      </c>
      <c r="BB80" s="292">
        <v>0.8118436336517334</v>
      </c>
      <c r="BC80" s="292">
        <v>0.82002925872802734</v>
      </c>
      <c r="BD80" s="292">
        <v>0.85302466154098511</v>
      </c>
      <c r="BE80" s="292">
        <v>0.76293158531188965</v>
      </c>
      <c r="BF80" s="292">
        <v>0.79633331298828125</v>
      </c>
      <c r="BG80" s="292">
        <v>0.81687617301940918</v>
      </c>
      <c r="BH80" s="292">
        <v>0.8575318455696106</v>
      </c>
      <c r="BI80" s="292">
        <v>0.90349394083023071</v>
      </c>
      <c r="BJ80" s="449">
        <v>0.91780000925064087</v>
      </c>
      <c r="BK80" s="115">
        <v>1.8617268178072077E-2</v>
      </c>
      <c r="BL80" s="115">
        <v>7.6878891440854691E-3</v>
      </c>
      <c r="BM80" s="115">
        <v>4.5667821259593906E-3</v>
      </c>
    </row>
    <row r="81" spans="1:65" ht="10.199999999999999">
      <c r="A81" s="110" t="s">
        <v>134</v>
      </c>
      <c r="B81" s="292">
        <v>0.29301765561103821</v>
      </c>
      <c r="C81" s="292">
        <v>0.31442397832870483</v>
      </c>
      <c r="D81" s="292">
        <v>0.25676149129867554</v>
      </c>
      <c r="E81" s="292">
        <v>0.26855912804603577</v>
      </c>
      <c r="F81" s="292">
        <v>0.19936318695545197</v>
      </c>
      <c r="G81" s="292">
        <v>0.2579973042011261</v>
      </c>
      <c r="H81" s="292">
        <v>0.26668006181716919</v>
      </c>
      <c r="I81" s="292">
        <v>0.30474859476089478</v>
      </c>
      <c r="J81" s="292">
        <v>0.28645926713943481</v>
      </c>
      <c r="K81" s="292">
        <v>0.31593745946884155</v>
      </c>
      <c r="L81" s="292">
        <v>0.34924611449241638</v>
      </c>
      <c r="M81" s="292">
        <v>0.41305872797966003</v>
      </c>
      <c r="N81" s="292">
        <v>0.4414898157119751</v>
      </c>
      <c r="O81" s="292">
        <v>0.45611298084259033</v>
      </c>
      <c r="P81" s="292">
        <v>0.50018209218978882</v>
      </c>
      <c r="Q81" s="292">
        <v>0.55905318260192871</v>
      </c>
      <c r="R81" s="292">
        <v>0.64497095346450806</v>
      </c>
      <c r="S81" s="292">
        <v>0.7334977388381958</v>
      </c>
      <c r="T81" s="292">
        <v>0.80486661195755005</v>
      </c>
      <c r="U81" s="292">
        <v>0.87027460336685181</v>
      </c>
      <c r="V81" s="292">
        <v>0.88447684049606323</v>
      </c>
      <c r="W81" s="292">
        <v>0.88707429170608521</v>
      </c>
      <c r="X81" s="292">
        <v>0.93762612342834473</v>
      </c>
      <c r="Y81" s="292">
        <v>0.93274515867233276</v>
      </c>
      <c r="Z81" s="292">
        <v>0.96700513362884521</v>
      </c>
      <c r="AA81" s="292">
        <v>0.9914054274559021</v>
      </c>
      <c r="AB81" s="292">
        <v>0.97426629066467285</v>
      </c>
      <c r="AC81" s="292">
        <v>0.93535888195037842</v>
      </c>
      <c r="AD81" s="292">
        <v>0.87548702955245972</v>
      </c>
      <c r="AE81" s="292">
        <v>0.91417598724365234</v>
      </c>
      <c r="AF81" s="292">
        <v>0.99135631322860718</v>
      </c>
      <c r="AG81" s="292">
        <v>1.0479470491409302</v>
      </c>
      <c r="AH81" s="292">
        <v>1.1063746213912964</v>
      </c>
      <c r="AI81" s="292">
        <v>1.1642824411392212</v>
      </c>
      <c r="AJ81" s="292">
        <v>1.1910982131958008</v>
      </c>
      <c r="AK81" s="292">
        <v>1.1655337810516357</v>
      </c>
      <c r="AL81" s="292">
        <v>1.1006436347961426</v>
      </c>
      <c r="AM81" s="292">
        <v>1.0950062274932861</v>
      </c>
      <c r="AN81" s="292">
        <v>1.1227610111236572</v>
      </c>
      <c r="AO81" s="292">
        <v>1.182231068611145</v>
      </c>
      <c r="AP81" s="292">
        <v>1.2517346143722534</v>
      </c>
      <c r="AQ81" s="292">
        <v>1.2143905162811279</v>
      </c>
      <c r="AR81" s="292">
        <v>1.3114334344863892</v>
      </c>
      <c r="AS81" s="292">
        <v>1.3882219791412354</v>
      </c>
      <c r="AT81" s="292">
        <v>1.4531785249710083</v>
      </c>
      <c r="AU81" s="292">
        <v>1.4933722019195557</v>
      </c>
      <c r="AV81" s="292">
        <v>1.5059927701950073</v>
      </c>
      <c r="AW81" s="292">
        <v>1.5413018465042114</v>
      </c>
      <c r="AX81" s="292">
        <v>1.5598881244659424</v>
      </c>
      <c r="AY81" s="292">
        <v>1.6391249895095825</v>
      </c>
      <c r="AZ81" s="292">
        <v>1.6682920455932617</v>
      </c>
      <c r="BA81" s="292">
        <v>1.728553295135498</v>
      </c>
      <c r="BB81" s="292">
        <v>1.6424638032913208</v>
      </c>
      <c r="BC81" s="292">
        <v>1.463421106338501</v>
      </c>
      <c r="BD81" s="292">
        <v>1.3815370798110962</v>
      </c>
      <c r="BE81" s="292">
        <v>1.1976042985916138</v>
      </c>
      <c r="BF81" s="292">
        <v>1.2953184843063354</v>
      </c>
      <c r="BG81" s="292">
        <v>1.531390905380249</v>
      </c>
      <c r="BH81" s="292">
        <v>1.4941654205322266</v>
      </c>
      <c r="BI81" s="292">
        <v>1.5729819536209106</v>
      </c>
      <c r="BJ81" s="449">
        <v>1.5730849504470825</v>
      </c>
      <c r="BK81" s="115">
        <v>2.805384129207944E-3</v>
      </c>
      <c r="BL81" s="115">
        <v>-5.8589438429956786E-3</v>
      </c>
      <c r="BM81" s="115">
        <v>7.8273438242640048E-3</v>
      </c>
    </row>
    <row r="82" spans="1:65" ht="10.199999999999999">
      <c r="A82" s="110" t="s">
        <v>430</v>
      </c>
      <c r="B82" s="292">
        <v>4.156547412276268E-2</v>
      </c>
      <c r="C82" s="292">
        <v>5.9447389096021652E-2</v>
      </c>
      <c r="D82" s="292">
        <v>6.5311804413795471E-2</v>
      </c>
      <c r="E82" s="292">
        <v>7.1672916412353516E-2</v>
      </c>
      <c r="F82" s="292">
        <v>7.7584266662597656E-2</v>
      </c>
      <c r="G82" s="292">
        <v>8.1206932663917542E-2</v>
      </c>
      <c r="H82" s="292">
        <v>8.5703670978546143E-2</v>
      </c>
      <c r="I82" s="292">
        <v>9.1187924146652222E-2</v>
      </c>
      <c r="J82" s="292">
        <v>0.10905929654836655</v>
      </c>
      <c r="K82" s="292">
        <v>0.11693053692579269</v>
      </c>
      <c r="L82" s="292">
        <v>0.1210440993309021</v>
      </c>
      <c r="M82" s="292">
        <v>0.13217997550964355</v>
      </c>
      <c r="N82" s="292">
        <v>0.14905098080635071</v>
      </c>
      <c r="O82" s="292">
        <v>0.15986263751983643</v>
      </c>
      <c r="P82" s="292">
        <v>0.18130102753639221</v>
      </c>
      <c r="Q82" s="292">
        <v>0.18368048965930939</v>
      </c>
      <c r="R82" s="292">
        <v>0.18063704669475555</v>
      </c>
      <c r="S82" s="292">
        <v>0.19012190401554108</v>
      </c>
      <c r="T82" s="292">
        <v>0.19206620752811432</v>
      </c>
      <c r="U82" s="292">
        <v>0.19974023103713989</v>
      </c>
      <c r="V82" s="292">
        <v>0.19890137016773224</v>
      </c>
      <c r="W82" s="292">
        <v>0.19544917345046997</v>
      </c>
      <c r="X82" s="292">
        <v>0.19538877904415131</v>
      </c>
      <c r="Y82" s="292">
        <v>0.2088550329208374</v>
      </c>
      <c r="Z82" s="292">
        <v>0.22921217978000641</v>
      </c>
      <c r="AA82" s="292">
        <v>0.23723421990871429</v>
      </c>
      <c r="AB82" s="292">
        <v>0.23749256134033203</v>
      </c>
      <c r="AC82" s="292">
        <v>0.28023365139961243</v>
      </c>
      <c r="AD82" s="292">
        <v>0.28507798910140991</v>
      </c>
      <c r="AE82" s="292">
        <v>0.30992805957794189</v>
      </c>
      <c r="AF82" s="292">
        <v>0.29349130392074585</v>
      </c>
      <c r="AG82" s="292">
        <v>0.2766864001750946</v>
      </c>
      <c r="AH82" s="292">
        <v>0.29426088929176331</v>
      </c>
      <c r="AI82" s="292">
        <v>0.29162421822547913</v>
      </c>
      <c r="AJ82" s="292">
        <v>0.32132568955421448</v>
      </c>
      <c r="AK82" s="292">
        <v>0.30053731799125671</v>
      </c>
      <c r="AL82" s="292">
        <v>0.30109420418739319</v>
      </c>
      <c r="AM82" s="292">
        <v>0.31333106756210327</v>
      </c>
      <c r="AN82" s="292">
        <v>0.31350281834602356</v>
      </c>
      <c r="AO82" s="292">
        <v>0.36221671104431152</v>
      </c>
      <c r="AP82" s="292">
        <v>0.39360329508781433</v>
      </c>
      <c r="AQ82" s="292">
        <v>0.39914289116859436</v>
      </c>
      <c r="AR82" s="292">
        <v>0.41758272051811218</v>
      </c>
      <c r="AS82" s="292">
        <v>0.46038225293159485</v>
      </c>
      <c r="AT82" s="292">
        <v>0.46520191431045532</v>
      </c>
      <c r="AU82" s="292">
        <v>0.51734799146652222</v>
      </c>
      <c r="AV82" s="292">
        <v>0.55202162265777588</v>
      </c>
      <c r="AW82" s="292">
        <v>0.55544805526733398</v>
      </c>
      <c r="AX82" s="292">
        <v>0.56182730197906494</v>
      </c>
      <c r="AY82" s="292">
        <v>0.53526705503463745</v>
      </c>
      <c r="AZ82" s="292">
        <v>0.52385479211807251</v>
      </c>
      <c r="BA82" s="292">
        <v>0.5366327166557312</v>
      </c>
      <c r="BB82" s="292">
        <v>0.56809449195861816</v>
      </c>
      <c r="BC82" s="292">
        <v>0.55458229780197144</v>
      </c>
      <c r="BD82" s="292">
        <v>0.56283271312713623</v>
      </c>
      <c r="BE82" s="292">
        <v>0.49096676707267761</v>
      </c>
      <c r="BF82" s="292">
        <v>0.55708283185958862</v>
      </c>
      <c r="BG82" s="292">
        <v>0.57428628206253052</v>
      </c>
      <c r="BH82" s="292">
        <v>0.57005643844604492</v>
      </c>
      <c r="BI82" s="292">
        <v>0.60601937770843506</v>
      </c>
      <c r="BJ82" s="449">
        <v>0.63528043031692505</v>
      </c>
      <c r="BK82" s="115">
        <v>5.1156032428125942E-2</v>
      </c>
      <c r="BL82" s="115">
        <v>1.9472359893514479E-2</v>
      </c>
      <c r="BM82" s="115">
        <v>3.1610234091323068E-3</v>
      </c>
    </row>
    <row r="83" spans="1:65" ht="10.199999999999999">
      <c r="A83" s="110" t="s">
        <v>135</v>
      </c>
      <c r="B83" s="292">
        <v>0.24248948693275452</v>
      </c>
      <c r="C83" s="292">
        <v>0.26348450779914856</v>
      </c>
      <c r="D83" s="292">
        <v>0.28717103600502014</v>
      </c>
      <c r="E83" s="292">
        <v>0.31215599179267883</v>
      </c>
      <c r="F83" s="292">
        <v>0.34317058324813843</v>
      </c>
      <c r="G83" s="292">
        <v>0.37188073992729187</v>
      </c>
      <c r="H83" s="292">
        <v>0.40645846724510193</v>
      </c>
      <c r="I83" s="292">
        <v>0.443023681640625</v>
      </c>
      <c r="J83" s="292">
        <v>0.48876944184303284</v>
      </c>
      <c r="K83" s="292">
        <v>0.47627139091491699</v>
      </c>
      <c r="L83" s="292">
        <v>0.50599700212478638</v>
      </c>
      <c r="M83" s="292">
        <v>0.51163119077682495</v>
      </c>
      <c r="N83" s="292">
        <v>0.50665748119354248</v>
      </c>
      <c r="O83" s="292">
        <v>0.53214257955551147</v>
      </c>
      <c r="P83" s="292">
        <v>0.50432354211807251</v>
      </c>
      <c r="Q83" s="292">
        <v>0.51865977048873901</v>
      </c>
      <c r="R83" s="292">
        <v>0.56201255321502686</v>
      </c>
      <c r="S83" s="292">
        <v>0.56968367099761963</v>
      </c>
      <c r="T83" s="292">
        <v>0.57551002502441406</v>
      </c>
      <c r="U83" s="292">
        <v>0.62660366296768188</v>
      </c>
      <c r="V83" s="292">
        <v>0.61214351654052734</v>
      </c>
      <c r="W83" s="292">
        <v>0.59091275930404663</v>
      </c>
      <c r="X83" s="292">
        <v>0.6251063346862793</v>
      </c>
      <c r="Y83" s="292">
        <v>0.68858760595321655</v>
      </c>
      <c r="Z83" s="292">
        <v>0.71344369649887085</v>
      </c>
      <c r="AA83" s="292">
        <v>0.72036617994308472</v>
      </c>
      <c r="AB83" s="292">
        <v>0.72631621360778809</v>
      </c>
      <c r="AC83" s="292">
        <v>0.75010943412780762</v>
      </c>
      <c r="AD83" s="292">
        <v>0.78038161993026733</v>
      </c>
      <c r="AE83" s="292">
        <v>0.81444066762924194</v>
      </c>
      <c r="AF83" s="292">
        <v>0.86853843927383423</v>
      </c>
      <c r="AG83" s="292">
        <v>0.8946259617805481</v>
      </c>
      <c r="AH83" s="292">
        <v>0.90937012434005737</v>
      </c>
      <c r="AI83" s="292">
        <v>0.92323058843612671</v>
      </c>
      <c r="AJ83" s="292">
        <v>0.93593043088912964</v>
      </c>
      <c r="AK83" s="292">
        <v>0.9514738917350769</v>
      </c>
      <c r="AL83" s="292">
        <v>0.97193658351898193</v>
      </c>
      <c r="AM83" s="292">
        <v>0.99699163436889648</v>
      </c>
      <c r="AN83" s="292">
        <v>1.0329234600067139</v>
      </c>
      <c r="AO83" s="292">
        <v>1.0716925859451294</v>
      </c>
      <c r="AP83" s="292">
        <v>1.0735877752304077</v>
      </c>
      <c r="AQ83" s="292">
        <v>1.0944435596466064</v>
      </c>
      <c r="AR83" s="292">
        <v>1.1168911457061768</v>
      </c>
      <c r="AS83" s="292">
        <v>1.0591658353805542</v>
      </c>
      <c r="AT83" s="292">
        <v>1.0387662649154663</v>
      </c>
      <c r="AU83" s="292">
        <v>1.088772177696228</v>
      </c>
      <c r="AV83" s="292">
        <v>1.1017274856567383</v>
      </c>
      <c r="AW83" s="292">
        <v>1.1293957233428955</v>
      </c>
      <c r="AX83" s="292">
        <v>1.1504892110824585</v>
      </c>
      <c r="AY83" s="292">
        <v>1.1379280090332031</v>
      </c>
      <c r="AZ83" s="292">
        <v>1.2412805557250977</v>
      </c>
      <c r="BA83" s="292">
        <v>1.1937532424926758</v>
      </c>
      <c r="BB83" s="292">
        <v>1.1954504251480103</v>
      </c>
      <c r="BC83" s="292">
        <v>1.1726280450820923</v>
      </c>
      <c r="BD83" s="292">
        <v>1.1617463827133179</v>
      </c>
      <c r="BE83" s="292">
        <v>0.98594427108764648</v>
      </c>
      <c r="BF83" s="292">
        <v>1.0312430858612061</v>
      </c>
      <c r="BG83" s="292">
        <v>1.026877760887146</v>
      </c>
      <c r="BH83" s="292">
        <v>1.0382304191589355</v>
      </c>
      <c r="BI83" s="292">
        <v>0.95658433437347412</v>
      </c>
      <c r="BJ83" s="449">
        <v>0.98071563243865967</v>
      </c>
      <c r="BK83" s="115">
        <v>2.8035364206981273E-2</v>
      </c>
      <c r="BL83" s="115">
        <v>-2.3286221040576427E-2</v>
      </c>
      <c r="BM83" s="115">
        <v>4.8798371929921654E-3</v>
      </c>
    </row>
    <row r="84" spans="1:65" ht="10.199999999999999">
      <c r="A84" s="110" t="s">
        <v>431</v>
      </c>
      <c r="B84" s="292">
        <v>0.24255487573100254</v>
      </c>
      <c r="C84" s="292">
        <v>0.25455544970463961</v>
      </c>
      <c r="D84" s="292">
        <v>0.27175112254917622</v>
      </c>
      <c r="E84" s="292">
        <v>0.28088186698732898</v>
      </c>
      <c r="F84" s="292">
        <v>0.3102143628639169</v>
      </c>
      <c r="G84" s="292">
        <v>0.32338013622211292</v>
      </c>
      <c r="H84" s="292">
        <v>0.34423545002937317</v>
      </c>
      <c r="I84" s="292">
        <v>0.35287302319193259</v>
      </c>
      <c r="J84" s="292">
        <v>0.37626216362696141</v>
      </c>
      <c r="K84" s="292">
        <v>0.38182155508548021</v>
      </c>
      <c r="L84" s="292">
        <v>0.36822177295107394</v>
      </c>
      <c r="M84" s="292">
        <v>0.36599222489167005</v>
      </c>
      <c r="N84" s="292">
        <v>0.36991613660939038</v>
      </c>
      <c r="O84" s="292">
        <v>0.36637365823844448</v>
      </c>
      <c r="P84" s="292">
        <v>0.37014381546759978</v>
      </c>
      <c r="Q84" s="292">
        <v>0.38904704566812143</v>
      </c>
      <c r="R84" s="292">
        <v>0.38271724962396547</v>
      </c>
      <c r="S84" s="292">
        <v>0.36996487819124013</v>
      </c>
      <c r="T84" s="292">
        <v>0.3694804961560294</v>
      </c>
      <c r="U84" s="292">
        <v>0.3560457494459115</v>
      </c>
      <c r="V84" s="292">
        <v>0.37488847499480471</v>
      </c>
      <c r="W84" s="292">
        <v>0.38215719477739185</v>
      </c>
      <c r="X84" s="292">
        <v>0.39949962723767385</v>
      </c>
      <c r="Y84" s="292">
        <v>0.43903757951920852</v>
      </c>
      <c r="Z84" s="292">
        <v>0.44490131398197263</v>
      </c>
      <c r="AA84" s="292">
        <v>0.45926500600762665</v>
      </c>
      <c r="AB84" s="292">
        <v>0.44702296506147832</v>
      </c>
      <c r="AC84" s="292">
        <v>0.44461786869214848</v>
      </c>
      <c r="AD84" s="292">
        <v>0.4556828944478184</v>
      </c>
      <c r="AE84" s="292">
        <v>0.4847753340145573</v>
      </c>
      <c r="AF84" s="292">
        <v>0.49223278474528342</v>
      </c>
      <c r="AG84" s="292">
        <v>0.50263078312855214</v>
      </c>
      <c r="AH84" s="292">
        <v>0.52516242512501776</v>
      </c>
      <c r="AI84" s="292">
        <v>0.52042459300719202</v>
      </c>
      <c r="AJ84" s="292">
        <v>0.55480234266724437</v>
      </c>
      <c r="AK84" s="292">
        <v>0.54837366193532944</v>
      </c>
      <c r="AL84" s="292">
        <v>0.60064482979942113</v>
      </c>
      <c r="AM84" s="292">
        <v>0.59123354486655444</v>
      </c>
      <c r="AN84" s="292">
        <v>0.60328674339689314</v>
      </c>
      <c r="AO84" s="292">
        <v>0.63563197711482644</v>
      </c>
      <c r="AP84" s="292">
        <v>0.68009507842361927</v>
      </c>
      <c r="AQ84" s="292">
        <v>0.73292630142532289</v>
      </c>
      <c r="AR84" s="292">
        <v>0.76164720428641886</v>
      </c>
      <c r="AS84" s="292">
        <v>0.78334009845275432</v>
      </c>
      <c r="AT84" s="292">
        <v>0.83159032789990306</v>
      </c>
      <c r="AU84" s="292">
        <v>0.85513564269058406</v>
      </c>
      <c r="AV84" s="292">
        <v>0.89312759530730546</v>
      </c>
      <c r="AW84" s="292">
        <v>0.9714634264819324</v>
      </c>
      <c r="AX84" s="292">
        <v>1.0260569965466857</v>
      </c>
      <c r="AY84" s="292">
        <v>1.0711468912195414</v>
      </c>
      <c r="AZ84" s="292">
        <v>1.1567670973017812</v>
      </c>
      <c r="BA84" s="292">
        <v>1.1971266006585211</v>
      </c>
      <c r="BB84" s="292">
        <v>1.2744368135463446</v>
      </c>
      <c r="BC84" s="292">
        <v>1.3410439540166408</v>
      </c>
      <c r="BD84" s="292">
        <v>1.4089525726158172</v>
      </c>
      <c r="BE84" s="292">
        <v>1.2744223976042122</v>
      </c>
      <c r="BF84" s="292">
        <v>1.373074961360544</v>
      </c>
      <c r="BG84" s="292">
        <v>1.4224050459451973</v>
      </c>
      <c r="BH84" s="292">
        <v>1.3903335069771856</v>
      </c>
      <c r="BI84" s="292">
        <v>1.3434969855006784</v>
      </c>
      <c r="BJ84" s="449">
        <v>1.425586590077728</v>
      </c>
      <c r="BK84" s="115">
        <v>6.4008570313350166E-2</v>
      </c>
      <c r="BL84" s="115">
        <v>2.1115262110364075E-2</v>
      </c>
      <c r="BM84" s="115">
        <v>7.0934226334230339E-3</v>
      </c>
    </row>
    <row r="85" spans="1:65" ht="10.199999999999999">
      <c r="A85" s="110" t="s">
        <v>432</v>
      </c>
      <c r="B85" s="292">
        <v>8.5911738555296324E-2</v>
      </c>
      <c r="C85" s="292">
        <v>8.7284991604974493E-2</v>
      </c>
      <c r="D85" s="292">
        <v>8.8952681049704552E-2</v>
      </c>
      <c r="E85" s="292">
        <v>9.1609314666129649E-2</v>
      </c>
      <c r="F85" s="292">
        <v>9.4214937591459602E-2</v>
      </c>
      <c r="G85" s="292">
        <v>9.5592313911765814E-2</v>
      </c>
      <c r="H85" s="292">
        <v>0.11089253853424452</v>
      </c>
      <c r="I85" s="292">
        <v>0.11580252152634785</v>
      </c>
      <c r="J85" s="292">
        <v>0.12007102207280695</v>
      </c>
      <c r="K85" s="292">
        <v>0.12387069617398083</v>
      </c>
      <c r="L85" s="292">
        <v>0.12043727998388931</v>
      </c>
      <c r="M85" s="292">
        <v>0.12349972280208021</v>
      </c>
      <c r="N85" s="292">
        <v>0.13278855668613687</v>
      </c>
      <c r="O85" s="292">
        <v>0.15715308769722469</v>
      </c>
      <c r="P85" s="292">
        <v>0.15837868314702064</v>
      </c>
      <c r="Q85" s="292">
        <v>0.15510334333521314</v>
      </c>
      <c r="R85" s="292">
        <v>0.1648181740893051</v>
      </c>
      <c r="S85" s="292">
        <v>0.153367183287628</v>
      </c>
      <c r="T85" s="292">
        <v>0.19909664231818169</v>
      </c>
      <c r="U85" s="292">
        <v>0.17711463294108398</v>
      </c>
      <c r="V85" s="292">
        <v>0.19871184648945928</v>
      </c>
      <c r="W85" s="292">
        <v>0.19004239019704983</v>
      </c>
      <c r="X85" s="292">
        <v>0.19403836951823905</v>
      </c>
      <c r="Y85" s="292">
        <v>0.19854128026054241</v>
      </c>
      <c r="Z85" s="292">
        <v>0.20542888838099316</v>
      </c>
      <c r="AA85" s="292">
        <v>0.19586434884695336</v>
      </c>
      <c r="AB85" s="292">
        <v>0.18869643326615915</v>
      </c>
      <c r="AC85" s="292">
        <v>0.17450135806575418</v>
      </c>
      <c r="AD85" s="292">
        <v>0.18060435680672526</v>
      </c>
      <c r="AE85" s="292">
        <v>0.17859701137058437</v>
      </c>
      <c r="AF85" s="292">
        <v>0.17826766218058765</v>
      </c>
      <c r="AG85" s="292">
        <v>0.17499012965708971</v>
      </c>
      <c r="AH85" s="292">
        <v>0.18119279236998409</v>
      </c>
      <c r="AI85" s="292">
        <v>0.17078481079079211</v>
      </c>
      <c r="AJ85" s="292">
        <v>0.18138707196339965</v>
      </c>
      <c r="AK85" s="292">
        <v>0.19431733089732006</v>
      </c>
      <c r="AL85" s="292">
        <v>0.20887580083217472</v>
      </c>
      <c r="AM85" s="292">
        <v>0.21049352770205587</v>
      </c>
      <c r="AN85" s="292">
        <v>0.23174930433742702</v>
      </c>
      <c r="AO85" s="292">
        <v>0.24946210638154298</v>
      </c>
      <c r="AP85" s="292">
        <v>0.23815058788750321</v>
      </c>
      <c r="AQ85" s="292">
        <v>0.28676959837321192</v>
      </c>
      <c r="AR85" s="292">
        <v>0.33046591747552156</v>
      </c>
      <c r="AS85" s="292">
        <v>0.36943120684009045</v>
      </c>
      <c r="AT85" s="292">
        <v>0.41054770781192929</v>
      </c>
      <c r="AU85" s="292">
        <v>0.43790795269887894</v>
      </c>
      <c r="AV85" s="292">
        <v>0.46369922405574471</v>
      </c>
      <c r="AW85" s="292">
        <v>0.52509358734823763</v>
      </c>
      <c r="AX85" s="292">
        <v>0.59334600856527686</v>
      </c>
      <c r="AY85" s="292">
        <v>0.63879854464903474</v>
      </c>
      <c r="AZ85" s="292">
        <v>0.62166126840747893</v>
      </c>
      <c r="BA85" s="292">
        <v>0.6048152013681829</v>
      </c>
      <c r="BB85" s="292">
        <v>0.570853570709005</v>
      </c>
      <c r="BC85" s="292">
        <v>0.5814358766656369</v>
      </c>
      <c r="BD85" s="292">
        <v>0.61306234681978822</v>
      </c>
      <c r="BE85" s="292">
        <v>0.50058708456344903</v>
      </c>
      <c r="BF85" s="292">
        <v>0.56487617548555136</v>
      </c>
      <c r="BG85" s="292">
        <v>0.61316682561300695</v>
      </c>
      <c r="BH85" s="292">
        <v>0.61817969521507621</v>
      </c>
      <c r="BI85" s="292">
        <v>0.64195426716469228</v>
      </c>
      <c r="BJ85" s="449">
        <v>0.62825731001794338</v>
      </c>
      <c r="BK85" s="115">
        <v>-1.8655073819328294E-2</v>
      </c>
      <c r="BL85" s="115">
        <v>1.056002381768506E-3</v>
      </c>
      <c r="BM85" s="115">
        <v>3.1260778219383833E-3</v>
      </c>
    </row>
    <row r="86" spans="1:65" ht="10.199999999999999">
      <c r="A86" s="110" t="s">
        <v>433</v>
      </c>
      <c r="B86" s="292">
        <v>0.17836769317364087</v>
      </c>
      <c r="C86" s="292">
        <v>0.18398426373460097</v>
      </c>
      <c r="D86" s="292">
        <v>0.1887804107464035</v>
      </c>
      <c r="E86" s="292">
        <v>0.19609507918357849</v>
      </c>
      <c r="F86" s="292">
        <v>0.21373274046345614</v>
      </c>
      <c r="G86" s="292">
        <v>0.22605650193872862</v>
      </c>
      <c r="H86" s="292">
        <v>0.27779946938244393</v>
      </c>
      <c r="I86" s="292">
        <v>0.29425901217473438</v>
      </c>
      <c r="J86" s="292">
        <v>0.3291527063556714</v>
      </c>
      <c r="K86" s="292">
        <v>0.34398048165894579</v>
      </c>
      <c r="L86" s="292">
        <v>0.3764302095369203</v>
      </c>
      <c r="M86" s="292">
        <v>0.41715093381935731</v>
      </c>
      <c r="N86" s="292">
        <v>0.46653709579550195</v>
      </c>
      <c r="O86" s="292">
        <v>0.50043613789603114</v>
      </c>
      <c r="P86" s="292">
        <v>0.53516742369538406</v>
      </c>
      <c r="Q86" s="292">
        <v>0.57240295052906731</v>
      </c>
      <c r="R86" s="292">
        <v>0.635687285248423</v>
      </c>
      <c r="S86" s="292">
        <v>0.67154415555705782</v>
      </c>
      <c r="T86" s="292">
        <v>0.62807754891400691</v>
      </c>
      <c r="U86" s="292">
        <v>0.57355273665598361</v>
      </c>
      <c r="V86" s="292">
        <v>0.59857208645553328</v>
      </c>
      <c r="W86" s="292">
        <v>0.55434458998206537</v>
      </c>
      <c r="X86" s="292">
        <v>0.59311025505303405</v>
      </c>
      <c r="Y86" s="292">
        <v>0.61650613625533879</v>
      </c>
      <c r="Z86" s="292">
        <v>0.63370624027447775</v>
      </c>
      <c r="AA86" s="292">
        <v>0.61495116652804427</v>
      </c>
      <c r="AB86" s="292">
        <v>0.65655021613201825</v>
      </c>
      <c r="AC86" s="292">
        <v>0.71763204637682065</v>
      </c>
      <c r="AD86" s="292">
        <v>0.71042149874119787</v>
      </c>
      <c r="AE86" s="292">
        <v>0.71176404460857157</v>
      </c>
      <c r="AF86" s="292">
        <v>0.72024840327503625</v>
      </c>
      <c r="AG86" s="292">
        <v>0.75982578978437232</v>
      </c>
      <c r="AH86" s="292">
        <v>0.76011727873265045</v>
      </c>
      <c r="AI86" s="292">
        <v>0.76846587333420757</v>
      </c>
      <c r="AJ86" s="292">
        <v>0.81335278144979384</v>
      </c>
      <c r="AK86" s="292">
        <v>0.81045234332850669</v>
      </c>
      <c r="AL86" s="292">
        <v>0.84941629608510993</v>
      </c>
      <c r="AM86" s="292">
        <v>0.89804075966821983</v>
      </c>
      <c r="AN86" s="292">
        <v>0.86293467844370753</v>
      </c>
      <c r="AO86" s="292">
        <v>0.89871341775869951</v>
      </c>
      <c r="AP86" s="292">
        <v>0.96523178873758297</v>
      </c>
      <c r="AQ86" s="292">
        <v>0.93603788515611086</v>
      </c>
      <c r="AR86" s="292">
        <v>0.93372681594337337</v>
      </c>
      <c r="AS86" s="292">
        <v>0.99757738311018329</v>
      </c>
      <c r="AT86" s="292">
        <v>1.0179269465734251</v>
      </c>
      <c r="AU86" s="292">
        <v>1.1062226180074504</v>
      </c>
      <c r="AV86" s="292">
        <v>1.2195755989523605</v>
      </c>
      <c r="AW86" s="292">
        <v>1.35460559274361</v>
      </c>
      <c r="AX86" s="292">
        <v>1.4630240656115348</v>
      </c>
      <c r="AY86" s="292">
        <v>1.4808190105104586</v>
      </c>
      <c r="AZ86" s="292">
        <v>1.5349196570896311</v>
      </c>
      <c r="BA86" s="292">
        <v>1.5708321992424317</v>
      </c>
      <c r="BB86" s="292">
        <v>1.642685192375211</v>
      </c>
      <c r="BC86" s="292">
        <v>1.7460097151779337</v>
      </c>
      <c r="BD86" s="292">
        <v>1.8299823950219434</v>
      </c>
      <c r="BE86" s="292">
        <v>1.8325070194259752</v>
      </c>
      <c r="BF86" s="292">
        <v>1.973728086304618</v>
      </c>
      <c r="BG86" s="292">
        <v>2.0506436558207497</v>
      </c>
      <c r="BH86" s="292">
        <v>2.0085679235635325</v>
      </c>
      <c r="BI86" s="292">
        <v>2.083906149273389</v>
      </c>
      <c r="BJ86" s="449">
        <v>2.2325357922381954</v>
      </c>
      <c r="BK86" s="115">
        <v>7.425774881265812E-2</v>
      </c>
      <c r="BL86" s="115">
        <v>3.8176701275670633E-2</v>
      </c>
      <c r="BM86" s="115">
        <v>1.1108634178247978E-2</v>
      </c>
    </row>
    <row r="87" spans="1:65" ht="10.199999999999999">
      <c r="A87" s="110" t="s">
        <v>434</v>
      </c>
      <c r="B87" s="292">
        <v>7.7345835859887302E-2</v>
      </c>
      <c r="C87" s="292">
        <v>8.2455460913479328E-2</v>
      </c>
      <c r="D87" s="292">
        <v>8.6984451394528151E-2</v>
      </c>
      <c r="E87" s="292">
        <v>9.6601988770999014E-2</v>
      </c>
      <c r="F87" s="292">
        <v>0.10297282598912716</v>
      </c>
      <c r="G87" s="292">
        <v>0.10673473367933184</v>
      </c>
      <c r="H87" s="292">
        <v>9.5959010301157832E-2</v>
      </c>
      <c r="I87" s="292">
        <v>0.11006007378455251</v>
      </c>
      <c r="J87" s="292">
        <v>0.1353218579897657</v>
      </c>
      <c r="K87" s="292">
        <v>0.14519331546034664</v>
      </c>
      <c r="L87" s="292">
        <v>0.14724543935153633</v>
      </c>
      <c r="M87" s="292">
        <v>0.19423810893204063</v>
      </c>
      <c r="N87" s="292">
        <v>0.22179415519349277</v>
      </c>
      <c r="O87" s="292">
        <v>0.24360803514719009</v>
      </c>
      <c r="P87" s="292">
        <v>0.26612223824486136</v>
      </c>
      <c r="Q87" s="292">
        <v>0.30562925967387855</v>
      </c>
      <c r="R87" s="292">
        <v>0.34200846427120268</v>
      </c>
      <c r="S87" s="292">
        <v>0.36317003238946199</v>
      </c>
      <c r="T87" s="292">
        <v>0.39398926217108965</v>
      </c>
      <c r="U87" s="292">
        <v>0.37446342827752233</v>
      </c>
      <c r="V87" s="292">
        <v>0.39187887287698686</v>
      </c>
      <c r="W87" s="292">
        <v>0.37809340166859329</v>
      </c>
      <c r="X87" s="292">
        <v>0.43741833372041583</v>
      </c>
      <c r="Y87" s="292">
        <v>0.44778378098271787</v>
      </c>
      <c r="Z87" s="292">
        <v>0.45196998864412308</v>
      </c>
      <c r="AA87" s="292">
        <v>0.45403906237334013</v>
      </c>
      <c r="AB87" s="292">
        <v>0.46353514026850462</v>
      </c>
      <c r="AC87" s="292">
        <v>0.441671306733042</v>
      </c>
      <c r="AD87" s="292">
        <v>0.490258525358513</v>
      </c>
      <c r="AE87" s="292">
        <v>0.53042449755594134</v>
      </c>
      <c r="AF87" s="292">
        <v>0.55705890152603388</v>
      </c>
      <c r="AG87" s="292">
        <v>0.56123013724572957</v>
      </c>
      <c r="AH87" s="292">
        <v>0.58247019466944039</v>
      </c>
      <c r="AI87" s="292">
        <v>0.6088764825835824</v>
      </c>
      <c r="AJ87" s="292">
        <v>0.63405982684344053</v>
      </c>
      <c r="AK87" s="292">
        <v>0.66753907431848347</v>
      </c>
      <c r="AL87" s="292">
        <v>0.66462755133397877</v>
      </c>
      <c r="AM87" s="292">
        <v>0.65957753290422261</v>
      </c>
      <c r="AN87" s="292">
        <v>0.70462089707143605</v>
      </c>
      <c r="AO87" s="292">
        <v>0.70509304036386311</v>
      </c>
      <c r="AP87" s="292">
        <v>0.74758669664151967</v>
      </c>
      <c r="AQ87" s="292">
        <v>0.62886366178281605</v>
      </c>
      <c r="AR87" s="292">
        <v>0.60535940458066761</v>
      </c>
      <c r="AS87" s="292">
        <v>0.66232168604619801</v>
      </c>
      <c r="AT87" s="292">
        <v>0.70887970854528248</v>
      </c>
      <c r="AU87" s="292">
        <v>0.72850179602392018</v>
      </c>
      <c r="AV87" s="292">
        <v>0.51595078338868916</v>
      </c>
      <c r="AW87" s="292">
        <v>0.65260055125690997</v>
      </c>
      <c r="AX87" s="292">
        <v>0.70129878749139607</v>
      </c>
      <c r="AY87" s="292">
        <v>0.71272255410440266</v>
      </c>
      <c r="AZ87" s="292">
        <v>0.64250082802027464</v>
      </c>
      <c r="BA87" s="292">
        <v>0.59168790839612484</v>
      </c>
      <c r="BB87" s="292">
        <v>0.60800441610626876</v>
      </c>
      <c r="BC87" s="292">
        <v>0.61996566760353744</v>
      </c>
      <c r="BD87" s="292">
        <v>0.59803221630863845</v>
      </c>
      <c r="BE87" s="292">
        <v>0.55758814769797027</v>
      </c>
      <c r="BF87" s="292">
        <v>0.64150052960030735</v>
      </c>
      <c r="BG87" s="292">
        <v>0.71494028903543949</v>
      </c>
      <c r="BH87" s="292">
        <v>0.77477004425600171</v>
      </c>
      <c r="BI87" s="292">
        <v>0.83560366835445166</v>
      </c>
      <c r="BJ87" s="449">
        <v>0.8791632279753685</v>
      </c>
      <c r="BK87" s="115">
        <v>5.5011996404295882E-2</v>
      </c>
      <c r="BL87" s="115">
        <v>3.1857160620657243E-2</v>
      </c>
      <c r="BM87" s="115">
        <v>4.3745335311085589E-3</v>
      </c>
    </row>
    <row r="88" spans="1:65" ht="10.199999999999999">
      <c r="A88" s="110" t="s">
        <v>435</v>
      </c>
      <c r="B88" s="292">
        <v>3.177621285431087E-3</v>
      </c>
      <c r="C88" s="292">
        <v>3.1874025007709861E-3</v>
      </c>
      <c r="D88" s="292">
        <v>3.3198611345142126E-3</v>
      </c>
      <c r="E88" s="292">
        <v>3.3389554591849446E-3</v>
      </c>
      <c r="F88" s="292">
        <v>3.3633080311119556E-3</v>
      </c>
      <c r="G88" s="292">
        <v>3.4099431941285729E-3</v>
      </c>
      <c r="H88" s="292">
        <v>3.5170322516933084E-3</v>
      </c>
      <c r="I88" s="292">
        <v>3.8645559689030051E-3</v>
      </c>
      <c r="J88" s="292">
        <v>4.7227893956005573E-3</v>
      </c>
      <c r="K88" s="292">
        <v>7.0926796179264784E-3</v>
      </c>
      <c r="L88" s="292">
        <v>7.1500616613775492E-3</v>
      </c>
      <c r="M88" s="292">
        <v>6.184257217682898E-3</v>
      </c>
      <c r="N88" s="292">
        <v>6.0154565144330263E-3</v>
      </c>
      <c r="O88" s="292">
        <v>7.443639449775219E-3</v>
      </c>
      <c r="P88" s="292">
        <v>8.2530563231557608E-3</v>
      </c>
      <c r="Q88" s="292">
        <v>8.6350564379245043E-3</v>
      </c>
      <c r="R88" s="292">
        <v>9.2585142701864243E-3</v>
      </c>
      <c r="S88" s="292">
        <v>9.1226142831146717E-3</v>
      </c>
      <c r="T88" s="292">
        <v>9.057704359292984E-3</v>
      </c>
      <c r="U88" s="292">
        <v>9.2071664985269308E-3</v>
      </c>
      <c r="V88" s="292">
        <v>9.4208028167486191E-3</v>
      </c>
      <c r="W88" s="292">
        <v>1.0868362616747618E-2</v>
      </c>
      <c r="X88" s="292">
        <v>1.1494992766529322E-2</v>
      </c>
      <c r="Y88" s="292">
        <v>1.2656617444008589E-2</v>
      </c>
      <c r="Z88" s="292">
        <v>1.5213208738714457E-2</v>
      </c>
      <c r="AA88" s="292">
        <v>4.2018686886876822E-2</v>
      </c>
      <c r="AB88" s="292">
        <v>4.2352358810603619E-2</v>
      </c>
      <c r="AC88" s="292">
        <v>4.8445088323205709E-2</v>
      </c>
      <c r="AD88" s="292">
        <v>4.8957840539515018E-2</v>
      </c>
      <c r="AE88" s="292">
        <v>4.9742065370082855E-2</v>
      </c>
      <c r="AF88" s="292">
        <v>5.5126798804849386E-2</v>
      </c>
      <c r="AG88" s="292">
        <v>5.5938473902642727E-2</v>
      </c>
      <c r="AH88" s="292">
        <v>5.9958496131002903E-2</v>
      </c>
      <c r="AI88" s="292">
        <v>6.2405555043369532E-2</v>
      </c>
      <c r="AJ88" s="292">
        <v>6.5793444868177176E-2</v>
      </c>
      <c r="AK88" s="292">
        <v>6.6723024006932974E-2</v>
      </c>
      <c r="AL88" s="292">
        <v>7.3793737683445215E-2</v>
      </c>
      <c r="AM88" s="292">
        <v>7.1132262237370014E-2</v>
      </c>
      <c r="AN88" s="292">
        <v>7.4208936654031277E-2</v>
      </c>
      <c r="AO88" s="292">
        <v>7.4419462587684393E-2</v>
      </c>
      <c r="AP88" s="292">
        <v>7.767791161313653E-2</v>
      </c>
      <c r="AQ88" s="292">
        <v>7.7491070609539747E-2</v>
      </c>
      <c r="AR88" s="292">
        <v>8.1057460512965918E-2</v>
      </c>
      <c r="AS88" s="292">
        <v>8.9941860176622868E-2</v>
      </c>
      <c r="AT88" s="292">
        <v>8.9925849810242653E-2</v>
      </c>
      <c r="AU88" s="292">
        <v>8.8576044421643019E-2</v>
      </c>
      <c r="AV88" s="292">
        <v>9.1633173637092113E-2</v>
      </c>
      <c r="AW88" s="292">
        <v>9.4098874367773533E-2</v>
      </c>
      <c r="AX88" s="292">
        <v>9.8527162335813046E-2</v>
      </c>
      <c r="AY88" s="292">
        <v>0.1016824459657073</v>
      </c>
      <c r="AZ88" s="292">
        <v>0.10866297874599695</v>
      </c>
      <c r="BA88" s="292">
        <v>0.11134008504450321</v>
      </c>
      <c r="BB88" s="292">
        <v>0.10854574851691723</v>
      </c>
      <c r="BC88" s="292">
        <v>0.11835473496466875</v>
      </c>
      <c r="BD88" s="292">
        <v>0.11551593989133835</v>
      </c>
      <c r="BE88" s="292">
        <v>0.1053288159891963</v>
      </c>
      <c r="BF88" s="292">
        <v>0.11101370211690664</v>
      </c>
      <c r="BG88" s="292">
        <v>0.11469645146280527</v>
      </c>
      <c r="BH88" s="292">
        <v>0.11504704039543867</v>
      </c>
      <c r="BI88" s="292">
        <v>0.11611620429903269</v>
      </c>
      <c r="BJ88" s="449">
        <v>0.11746025644242764</v>
      </c>
      <c r="BK88" s="115">
        <v>1.4346499484817476E-2</v>
      </c>
      <c r="BL88" s="115">
        <v>7.8152689385133645E-3</v>
      </c>
      <c r="BM88" s="115">
        <v>5.8445782765883137E-4</v>
      </c>
    </row>
    <row r="89" spans="1:65" s="77" customFormat="1" ht="10.199999999999999">
      <c r="A89" s="117" t="s">
        <v>136</v>
      </c>
      <c r="B89" s="294">
        <v>1.2198892883097869</v>
      </c>
      <c r="C89" s="294">
        <v>1.3218051812364138</v>
      </c>
      <c r="D89" s="294">
        <v>1.317224170845293</v>
      </c>
      <c r="E89" s="294">
        <v>1.3935175282531418</v>
      </c>
      <c r="F89" s="294">
        <v>1.4213175623153802</v>
      </c>
      <c r="G89" s="294">
        <v>1.5539102533657569</v>
      </c>
      <c r="H89" s="294">
        <v>1.6900298790351371</v>
      </c>
      <c r="I89" s="294">
        <v>1.8242564783067792</v>
      </c>
      <c r="J89" s="294">
        <v>1.968259783971007</v>
      </c>
      <c r="K89" s="294">
        <v>2.0426559375337092</v>
      </c>
      <c r="L89" s="294">
        <v>2.1420423886593198</v>
      </c>
      <c r="M89" s="294">
        <v>2.3321189752896316</v>
      </c>
      <c r="N89" s="294">
        <v>2.4843530603830004</v>
      </c>
      <c r="O89" s="294">
        <v>2.6197213619889226</v>
      </c>
      <c r="P89" s="294">
        <v>2.7590189078837284</v>
      </c>
      <c r="Q89" s="294">
        <v>2.930539853296068</v>
      </c>
      <c r="R89" s="294">
        <v>3.1788733116991352</v>
      </c>
      <c r="S89" s="294">
        <v>3.3325364759512013</v>
      </c>
      <c r="T89" s="294">
        <v>3.4777572115272051</v>
      </c>
      <c r="U89" s="294">
        <v>3.5254094296469702</v>
      </c>
      <c r="V89" s="294">
        <v>3.6165875057631638</v>
      </c>
      <c r="W89" s="294">
        <v>3.5418186778988456</v>
      </c>
      <c r="X89" s="294">
        <v>3.7504446882230695</v>
      </c>
      <c r="Y89" s="294">
        <v>3.9017345535976347</v>
      </c>
      <c r="Z89" s="294">
        <v>4.0350526222027838</v>
      </c>
      <c r="AA89" s="294">
        <v>4.1176659168268088</v>
      </c>
      <c r="AB89" s="294">
        <v>4.1344922063217382</v>
      </c>
      <c r="AC89" s="294">
        <v>4.1932232065591961</v>
      </c>
      <c r="AD89" s="294">
        <v>4.2255893069013837</v>
      </c>
      <c r="AE89" s="294">
        <v>4.3756308845622698</v>
      </c>
      <c r="AF89" s="294">
        <v>4.527632837780402</v>
      </c>
      <c r="AG89" s="294">
        <v>4.6281942078567226</v>
      </c>
      <c r="AH89" s="294">
        <v>4.7704231284515117</v>
      </c>
      <c r="AI89" s="294">
        <v>4.8724660668667639</v>
      </c>
      <c r="AJ89" s="294">
        <v>5.0537838418822503</v>
      </c>
      <c r="AK89" s="294">
        <v>5.0762273403379368</v>
      </c>
      <c r="AL89" s="294">
        <v>5.1554238268581685</v>
      </c>
      <c r="AM89" s="294">
        <v>5.2620365701732226</v>
      </c>
      <c r="AN89" s="294">
        <v>5.389414667035453</v>
      </c>
      <c r="AO89" s="294">
        <v>5.6429489486035891</v>
      </c>
      <c r="AP89" s="294">
        <v>5.9108359327510698</v>
      </c>
      <c r="AQ89" s="294">
        <v>5.8735100964695448</v>
      </c>
      <c r="AR89" s="294">
        <v>6.1211681203858461</v>
      </c>
      <c r="AS89" s="294">
        <v>6.4220795586443273</v>
      </c>
      <c r="AT89" s="294">
        <v>6.6645011768559925</v>
      </c>
      <c r="AU89" s="294">
        <v>6.969639296628884</v>
      </c>
      <c r="AV89" s="294">
        <v>7.0357477760408074</v>
      </c>
      <c r="AW89" s="294">
        <v>7.559830632948433</v>
      </c>
      <c r="AX89" s="294">
        <v>7.9233326609391952</v>
      </c>
      <c r="AY89" s="294">
        <v>8.116420025806292</v>
      </c>
      <c r="AZ89" s="294">
        <v>8.3480737745267106</v>
      </c>
      <c r="BA89" s="294">
        <v>8.3611710928962566</v>
      </c>
      <c r="BB89" s="294">
        <v>8.4223780953034293</v>
      </c>
      <c r="BC89" s="294">
        <v>8.4174706563790096</v>
      </c>
      <c r="BD89" s="294">
        <v>8.524686307850061</v>
      </c>
      <c r="BE89" s="294">
        <v>7.7078803873446304</v>
      </c>
      <c r="BF89" s="294">
        <v>8.3441711698833387</v>
      </c>
      <c r="BG89" s="294">
        <v>8.8652833892265335</v>
      </c>
      <c r="BH89" s="294">
        <v>8.8668823341140524</v>
      </c>
      <c r="BI89" s="294">
        <v>9.0601568811252946</v>
      </c>
      <c r="BJ89" s="294">
        <v>9.3898841992049711</v>
      </c>
      <c r="BK89" s="256">
        <v>3.9232546729404572E-2</v>
      </c>
      <c r="BL89" s="256">
        <v>1.1829636609367089E-2</v>
      </c>
      <c r="BM89" s="256">
        <v>4.6722112544724657E-2</v>
      </c>
    </row>
    <row r="90" spans="1:65" ht="10.199999999999999">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449"/>
      <c r="BI90" s="449"/>
      <c r="BJ90" s="449"/>
      <c r="BK90" s="115"/>
      <c r="BL90" s="115"/>
      <c r="BM90" s="115"/>
    </row>
    <row r="91" spans="1:65" ht="10.199999999999999">
      <c r="A91" s="110" t="s">
        <v>137</v>
      </c>
      <c r="B91" s="292">
        <v>0.72006970643997192</v>
      </c>
      <c r="C91" s="292">
        <v>0.77057117223739624</v>
      </c>
      <c r="D91" s="292">
        <v>0.84379595518112183</v>
      </c>
      <c r="E91" s="292">
        <v>0.9190259575843811</v>
      </c>
      <c r="F91" s="292">
        <v>0.94481325149536133</v>
      </c>
      <c r="G91" s="292">
        <v>1.044703483581543</v>
      </c>
      <c r="H91" s="292">
        <v>1.0999604463577271</v>
      </c>
      <c r="I91" s="292">
        <v>1.1197201013565063</v>
      </c>
      <c r="J91" s="292">
        <v>1.1948146820068359</v>
      </c>
      <c r="K91" s="292">
        <v>1.2662465572357178</v>
      </c>
      <c r="L91" s="292">
        <v>1.253176212310791</v>
      </c>
      <c r="M91" s="292">
        <v>1.2809573411941528</v>
      </c>
      <c r="N91" s="292">
        <v>1.3413627147674561</v>
      </c>
      <c r="O91" s="292">
        <v>1.3714081048965454</v>
      </c>
      <c r="P91" s="292">
        <v>1.3892933130264282</v>
      </c>
      <c r="Q91" s="292">
        <v>1.3239634037017822</v>
      </c>
      <c r="R91" s="292">
        <v>1.3047059774398804</v>
      </c>
      <c r="S91" s="292">
        <v>1.2846570014953613</v>
      </c>
      <c r="T91" s="292">
        <v>1.2265771627426147</v>
      </c>
      <c r="U91" s="292">
        <v>1.2596914768218994</v>
      </c>
      <c r="V91" s="292">
        <v>1.2654865980148315</v>
      </c>
      <c r="W91" s="292">
        <v>1.2443519830703735</v>
      </c>
      <c r="X91" s="292">
        <v>1.2708944082260132</v>
      </c>
      <c r="Y91" s="292">
        <v>1.3314119577407837</v>
      </c>
      <c r="Z91" s="292">
        <v>1.3829230070114136</v>
      </c>
      <c r="AA91" s="292">
        <v>1.4144561290740967</v>
      </c>
      <c r="AB91" s="292">
        <v>1.3725171089172363</v>
      </c>
      <c r="AC91" s="292">
        <v>1.3996042013168335</v>
      </c>
      <c r="AD91" s="292">
        <v>1.4486989974975586</v>
      </c>
      <c r="AE91" s="292">
        <v>1.4964282512664795</v>
      </c>
      <c r="AF91" s="292">
        <v>1.5399990081787109</v>
      </c>
      <c r="AG91" s="292">
        <v>1.5804554224014282</v>
      </c>
      <c r="AH91" s="292">
        <v>1.6058082580566406</v>
      </c>
      <c r="AI91" s="292">
        <v>1.6054928302764893</v>
      </c>
      <c r="AJ91" s="292">
        <v>1.642154335975647</v>
      </c>
      <c r="AK91" s="292">
        <v>1.6415337324142456</v>
      </c>
      <c r="AL91" s="292">
        <v>1.6455072164535522</v>
      </c>
      <c r="AM91" s="292">
        <v>1.663109302520752</v>
      </c>
      <c r="AN91" s="292">
        <v>1.6569356918334961</v>
      </c>
      <c r="AO91" s="292">
        <v>1.696664571762085</v>
      </c>
      <c r="AP91" s="292">
        <v>1.7233268022537231</v>
      </c>
      <c r="AQ91" s="292">
        <v>1.7771104574203491</v>
      </c>
      <c r="AR91" s="292">
        <v>1.8225730657577515</v>
      </c>
      <c r="AS91" s="292">
        <v>1.8457772731781006</v>
      </c>
      <c r="AT91" s="292">
        <v>1.8149068355560303</v>
      </c>
      <c r="AU91" s="292">
        <v>1.8695019483566284</v>
      </c>
      <c r="AV91" s="292">
        <v>1.9694170951843262</v>
      </c>
      <c r="AW91" s="292">
        <v>2.0211086273193359</v>
      </c>
      <c r="AX91" s="292">
        <v>2.0809333324432373</v>
      </c>
      <c r="AY91" s="292">
        <v>2.0715415477752686</v>
      </c>
      <c r="AZ91" s="292">
        <v>2.0540802478790283</v>
      </c>
      <c r="BA91" s="292">
        <v>2.0591831207275391</v>
      </c>
      <c r="BB91" s="292">
        <v>2.1590657234191895</v>
      </c>
      <c r="BC91" s="292">
        <v>2.1971142292022705</v>
      </c>
      <c r="BD91" s="292">
        <v>2.1742775440216064</v>
      </c>
      <c r="BE91" s="292">
        <v>1.8792293071746826</v>
      </c>
      <c r="BF91" s="292">
        <v>1.9280333518981934</v>
      </c>
      <c r="BG91" s="292">
        <v>2.0476279258728027</v>
      </c>
      <c r="BH91" s="292">
        <v>2.1689620018005371</v>
      </c>
      <c r="BI91" s="292">
        <v>2.233008861541748</v>
      </c>
      <c r="BJ91" s="449">
        <v>2.2385833263397217</v>
      </c>
      <c r="BK91" s="115">
        <v>5.2429571612002679E-3</v>
      </c>
      <c r="BL91" s="115">
        <v>8.6386034684255986E-3</v>
      </c>
      <c r="BM91" s="115">
        <v>1.1138725451251483E-2</v>
      </c>
    </row>
    <row r="92" spans="1:65" ht="10.199999999999999">
      <c r="A92" s="110" t="s">
        <v>138</v>
      </c>
      <c r="B92" s="292">
        <v>0</v>
      </c>
      <c r="C92" s="292">
        <v>0</v>
      </c>
      <c r="D92" s="292">
        <v>0</v>
      </c>
      <c r="E92" s="292">
        <v>0</v>
      </c>
      <c r="F92" s="292">
        <v>0</v>
      </c>
      <c r="G92" s="292">
        <v>0</v>
      </c>
      <c r="H92" s="292">
        <v>2.9287049546837807E-2</v>
      </c>
      <c r="I92" s="292">
        <v>3.5708464682102203E-2</v>
      </c>
      <c r="J92" s="292">
        <v>4.034917801618576E-2</v>
      </c>
      <c r="K92" s="292">
        <v>4.1974432766437531E-2</v>
      </c>
      <c r="L92" s="292">
        <v>4.9074463546276093E-2</v>
      </c>
      <c r="M92" s="292">
        <v>5.3095951676368713E-2</v>
      </c>
      <c r="N92" s="292">
        <v>5.2282102406024933E-2</v>
      </c>
      <c r="O92" s="292">
        <v>5.5656436830759048E-2</v>
      </c>
      <c r="P92" s="292">
        <v>6.1604410409927368E-2</v>
      </c>
      <c r="Q92" s="292">
        <v>6.9447606801986694E-2</v>
      </c>
      <c r="R92" s="292">
        <v>7.1614585816860199E-2</v>
      </c>
      <c r="S92" s="292">
        <v>7.0636756718158722E-2</v>
      </c>
      <c r="T92" s="292">
        <v>6.3170984387397766E-2</v>
      </c>
      <c r="U92" s="292">
        <v>6.3655391335487366E-2</v>
      </c>
      <c r="V92" s="292">
        <v>7.1059554815292358E-2</v>
      </c>
      <c r="W92" s="292">
        <v>7.6591752469539642E-2</v>
      </c>
      <c r="X92" s="292">
        <v>7.5403749942779541E-2</v>
      </c>
      <c r="Y92" s="292">
        <v>7.5543344020843506E-2</v>
      </c>
      <c r="Z92" s="292">
        <v>8.2591034471988678E-2</v>
      </c>
      <c r="AA92" s="292">
        <v>8.0020159482955933E-2</v>
      </c>
      <c r="AB92" s="292">
        <v>7.4242301285266876E-2</v>
      </c>
      <c r="AC92" s="292">
        <v>8.2815349102020264E-2</v>
      </c>
      <c r="AD92" s="292">
        <v>9.276900440454483E-2</v>
      </c>
      <c r="AE92" s="292">
        <v>9.6684589982032776E-2</v>
      </c>
      <c r="AF92" s="292">
        <v>0.1254725456237793</v>
      </c>
      <c r="AG92" s="292">
        <v>0.12818333506584167</v>
      </c>
      <c r="AH92" s="292">
        <v>0.1471569687128067</v>
      </c>
      <c r="AI92" s="292">
        <v>0.16220071911811829</v>
      </c>
      <c r="AJ92" s="292">
        <v>0.14466185867786407</v>
      </c>
      <c r="AK92" s="292">
        <v>0.14215581119060516</v>
      </c>
      <c r="AL92" s="292">
        <v>0.16980025172233582</v>
      </c>
      <c r="AM92" s="292">
        <v>0.15435430407524109</v>
      </c>
      <c r="AN92" s="292">
        <v>0.15801718831062317</v>
      </c>
      <c r="AO92" s="292">
        <v>0.16463612020015717</v>
      </c>
      <c r="AP92" s="292">
        <v>0.16918683052062988</v>
      </c>
      <c r="AQ92" s="292">
        <v>0.17017824947834015</v>
      </c>
      <c r="AR92" s="292">
        <v>0.1645675003528595</v>
      </c>
      <c r="AS92" s="292">
        <v>0.1634175032377243</v>
      </c>
      <c r="AT92" s="292">
        <v>0.15453329682350159</v>
      </c>
      <c r="AU92" s="292">
        <v>0.17147922515869141</v>
      </c>
      <c r="AV92" s="292">
        <v>0.21607118844985962</v>
      </c>
      <c r="AW92" s="292">
        <v>0.24608482420444489</v>
      </c>
      <c r="AX92" s="292">
        <v>0.25070226192474365</v>
      </c>
      <c r="AY92" s="292">
        <v>0.27599340677261353</v>
      </c>
      <c r="AZ92" s="292">
        <v>0.33366405963897705</v>
      </c>
      <c r="BA92" s="292">
        <v>0.3463996946811676</v>
      </c>
      <c r="BB92" s="292">
        <v>0.39007449150085449</v>
      </c>
      <c r="BC92" s="292">
        <v>0.4479423463344574</v>
      </c>
      <c r="BD92" s="292">
        <v>0.43877673149108887</v>
      </c>
      <c r="BE92" s="292">
        <v>0.36878520250320435</v>
      </c>
      <c r="BF92" s="292">
        <v>0.50640267133712769</v>
      </c>
      <c r="BG92" s="292">
        <v>0.59839922189712524</v>
      </c>
      <c r="BH92" s="292">
        <v>0.56235134601593018</v>
      </c>
      <c r="BI92" s="292">
        <v>0.52367067337036133</v>
      </c>
      <c r="BJ92" s="449">
        <v>0.6087641716003418</v>
      </c>
      <c r="BK92" s="115">
        <v>0.16567921345883674</v>
      </c>
      <c r="BL92" s="115">
        <v>6.1974198855399454E-2</v>
      </c>
      <c r="BM92" s="115">
        <v>3.0290840158726825E-3</v>
      </c>
    </row>
    <row r="93" spans="1:65" ht="10.199999999999999">
      <c r="A93" s="110" t="s">
        <v>139</v>
      </c>
      <c r="B93" s="292">
        <v>0.46462512016296387</v>
      </c>
      <c r="C93" s="292">
        <v>0.59687966108322144</v>
      </c>
      <c r="D93" s="292">
        <v>0.58929425477981567</v>
      </c>
      <c r="E93" s="292">
        <v>0.64452445507049561</v>
      </c>
      <c r="F93" s="292">
        <v>0.86415958404541016</v>
      </c>
      <c r="G93" s="292">
        <v>1.1953639984130859</v>
      </c>
      <c r="H93" s="292">
        <v>1.625679612159729</v>
      </c>
      <c r="I93" s="292">
        <v>1.8709074258804321</v>
      </c>
      <c r="J93" s="292">
        <v>2.2823390960693359</v>
      </c>
      <c r="K93" s="292">
        <v>2.6246628761291504</v>
      </c>
      <c r="L93" s="292">
        <v>2.8946816921234131</v>
      </c>
      <c r="M93" s="292">
        <v>3.3090710639953613</v>
      </c>
      <c r="N93" s="292">
        <v>3.4957501888275146</v>
      </c>
      <c r="O93" s="292">
        <v>3.8758928775787354</v>
      </c>
      <c r="P93" s="292">
        <v>3.8854782581329346</v>
      </c>
      <c r="Q93" s="292">
        <v>3.5011184215545654</v>
      </c>
      <c r="R93" s="292">
        <v>3.3175108432769775</v>
      </c>
      <c r="S93" s="292">
        <v>3.2823107242584229</v>
      </c>
      <c r="T93" s="292">
        <v>3.3483574390411377</v>
      </c>
      <c r="U93" s="292">
        <v>3.4736049175262451</v>
      </c>
      <c r="V93" s="292">
        <v>3.6381614208221436</v>
      </c>
      <c r="W93" s="292">
        <v>3.8679139614105225</v>
      </c>
      <c r="X93" s="292">
        <v>4.1120414733886719</v>
      </c>
      <c r="Y93" s="292">
        <v>4.4256892204284668</v>
      </c>
      <c r="Z93" s="292">
        <v>4.6358165740966797</v>
      </c>
      <c r="AA93" s="292">
        <v>4.5884609222412109</v>
      </c>
      <c r="AB93" s="292">
        <v>4.9649176597595215</v>
      </c>
      <c r="AC93" s="292">
        <v>5.3852829933166504</v>
      </c>
      <c r="AD93" s="292">
        <v>5.9895939826965332</v>
      </c>
      <c r="AE93" s="292">
        <v>6.0862984657287598</v>
      </c>
      <c r="AF93" s="292">
        <v>6.5722708702087402</v>
      </c>
      <c r="AG93" s="292">
        <v>7.2829031944274902</v>
      </c>
      <c r="AH93" s="292">
        <v>7.9975638389587402</v>
      </c>
      <c r="AI93" s="292">
        <v>8.2353267669677734</v>
      </c>
      <c r="AJ93" s="292">
        <v>8.7740812301635742</v>
      </c>
      <c r="AK93" s="292">
        <v>9.4568252563476563</v>
      </c>
      <c r="AL93" s="292">
        <v>9.6596965789794922</v>
      </c>
      <c r="AM93" s="292">
        <v>10.424152374267578</v>
      </c>
      <c r="AN93" s="292">
        <v>11.645144462585449</v>
      </c>
      <c r="AO93" s="292">
        <v>13.599979400634766</v>
      </c>
      <c r="AP93" s="292">
        <v>13.818553924560547</v>
      </c>
      <c r="AQ93" s="292">
        <v>14.820368766784668</v>
      </c>
      <c r="AR93" s="292">
        <v>15.528842926025391</v>
      </c>
      <c r="AS93" s="292">
        <v>15.86913013458252</v>
      </c>
      <c r="AT93" s="292">
        <v>16.48907470703125</v>
      </c>
      <c r="AU93" s="292">
        <v>18.772165298461914</v>
      </c>
      <c r="AV93" s="292">
        <v>19.406641006469727</v>
      </c>
      <c r="AW93" s="292">
        <v>20.355478286743164</v>
      </c>
      <c r="AX93" s="292">
        <v>21.266891479492188</v>
      </c>
      <c r="AY93" s="292">
        <v>22.113059997558594</v>
      </c>
      <c r="AZ93" s="292">
        <v>23.795623779296875</v>
      </c>
      <c r="BA93" s="292">
        <v>24.564882278442383</v>
      </c>
      <c r="BB93" s="292">
        <v>25.859418869018555</v>
      </c>
      <c r="BC93" s="292">
        <v>27.10346794128418</v>
      </c>
      <c r="BD93" s="292">
        <v>27.954072952270508</v>
      </c>
      <c r="BE93" s="292">
        <v>28.327674865722656</v>
      </c>
      <c r="BF93" s="292">
        <v>29.333475112915039</v>
      </c>
      <c r="BG93" s="292">
        <v>29.760740280151367</v>
      </c>
      <c r="BH93" s="292">
        <v>32.808811187744141</v>
      </c>
      <c r="BI93" s="292">
        <v>33.024364471435547</v>
      </c>
      <c r="BJ93" s="449">
        <v>33.845027923583984</v>
      </c>
      <c r="BK93" s="115">
        <v>2.7658050977444448E-2</v>
      </c>
      <c r="BL93" s="115">
        <v>3.5856935759383646E-2</v>
      </c>
      <c r="BM93" s="115">
        <v>0.16840582590559819</v>
      </c>
    </row>
    <row r="94" spans="1:65" ht="10.199999999999999">
      <c r="A94" s="110" t="s">
        <v>436</v>
      </c>
      <c r="B94" s="292">
        <v>8.9537478983402252E-2</v>
      </c>
      <c r="C94" s="292">
        <v>9.8254948854446411E-2</v>
      </c>
      <c r="D94" s="292">
        <v>0.11773531138896942</v>
      </c>
      <c r="E94" s="292">
        <v>0.12858717143535614</v>
      </c>
      <c r="F94" s="292">
        <v>0.15257254242897034</v>
      </c>
      <c r="G94" s="292">
        <v>0.16465480625629425</v>
      </c>
      <c r="H94" s="292">
        <v>0.17368432879447937</v>
      </c>
      <c r="I94" s="292">
        <v>0.19801042973995209</v>
      </c>
      <c r="J94" s="292">
        <v>0.20563440024852753</v>
      </c>
      <c r="K94" s="292">
        <v>0.21051400899887085</v>
      </c>
      <c r="L94" s="292">
        <v>0.1982063353061676</v>
      </c>
      <c r="M94" s="292">
        <v>0.2339925616979599</v>
      </c>
      <c r="N94" s="292">
        <v>0.25272861123085022</v>
      </c>
      <c r="O94" s="292">
        <v>0.26265132427215576</v>
      </c>
      <c r="P94" s="292">
        <v>0.26897919178009033</v>
      </c>
      <c r="Q94" s="292">
        <v>0.27494123578071594</v>
      </c>
      <c r="R94" s="292">
        <v>0.29160770773887634</v>
      </c>
      <c r="S94" s="292">
        <v>0.28418922424316406</v>
      </c>
      <c r="T94" s="292">
        <v>0.2530682384967804</v>
      </c>
      <c r="U94" s="292">
        <v>0.234540194272995</v>
      </c>
      <c r="V94" s="292">
        <v>0.22054009139537811</v>
      </c>
      <c r="W94" s="292">
        <v>0.215544193983078</v>
      </c>
      <c r="X94" s="292">
        <v>0.2114284336566925</v>
      </c>
      <c r="Y94" s="292">
        <v>0.24253095686435699</v>
      </c>
      <c r="Z94" s="292">
        <v>0.25864803791046143</v>
      </c>
      <c r="AA94" s="292">
        <v>0.27174881100654602</v>
      </c>
      <c r="AB94" s="292">
        <v>0.27169212698936462</v>
      </c>
      <c r="AC94" s="292">
        <v>0.34872934222221375</v>
      </c>
      <c r="AD94" s="292">
        <v>0.36321860551834106</v>
      </c>
      <c r="AE94" s="292">
        <v>0.38754642009735107</v>
      </c>
      <c r="AF94" s="292">
        <v>0.41481155157089233</v>
      </c>
      <c r="AG94" s="292">
        <v>0.40646395087242126</v>
      </c>
      <c r="AH94" s="292">
        <v>0.40230116248130798</v>
      </c>
      <c r="AI94" s="292">
        <v>0.38599163293838501</v>
      </c>
      <c r="AJ94" s="292">
        <v>0.41070061922073364</v>
      </c>
      <c r="AK94" s="292">
        <v>0.42799913883209229</v>
      </c>
      <c r="AL94" s="292">
        <v>0.50880670547485352</v>
      </c>
      <c r="AM94" s="292">
        <v>0.55607897043228149</v>
      </c>
      <c r="AN94" s="292">
        <v>0.55959326028823853</v>
      </c>
      <c r="AO94" s="292">
        <v>0.65901446342468262</v>
      </c>
      <c r="AP94" s="292">
        <v>0.59439414739608765</v>
      </c>
      <c r="AQ94" s="292">
        <v>0.64245414733886719</v>
      </c>
      <c r="AR94" s="292">
        <v>0.68857079744338989</v>
      </c>
      <c r="AS94" s="292">
        <v>0.62405455112457275</v>
      </c>
      <c r="AT94" s="292">
        <v>0.70806550979614258</v>
      </c>
      <c r="AU94" s="292">
        <v>0.7654920220375061</v>
      </c>
      <c r="AV94" s="292">
        <v>0.77077877521514893</v>
      </c>
      <c r="AW94" s="292">
        <v>0.73849797248840332</v>
      </c>
      <c r="AX94" s="292">
        <v>0.75345861911773682</v>
      </c>
      <c r="AY94" s="292">
        <v>0.71326690912246704</v>
      </c>
      <c r="AZ94" s="292">
        <v>0.78271645307540894</v>
      </c>
      <c r="BA94" s="292">
        <v>0.81071323156356812</v>
      </c>
      <c r="BB94" s="292">
        <v>0.91603720188140869</v>
      </c>
      <c r="BC94" s="292">
        <v>0.92729020118713379</v>
      </c>
      <c r="BD94" s="292">
        <v>0.86664515733718872</v>
      </c>
      <c r="BE94" s="292">
        <v>0.60863637924194336</v>
      </c>
      <c r="BF94" s="292">
        <v>0.54484117031097412</v>
      </c>
      <c r="BG94" s="292">
        <v>0.46176347136497498</v>
      </c>
      <c r="BH94" s="292">
        <v>0.57332706451416016</v>
      </c>
      <c r="BI94" s="292">
        <v>0.65128409862518311</v>
      </c>
      <c r="BJ94" s="449">
        <v>0.68210750818252563</v>
      </c>
      <c r="BK94" s="115">
        <v>5.0196523022755235E-2</v>
      </c>
      <c r="BL94" s="115">
        <v>-1.3664108801151098E-2</v>
      </c>
      <c r="BM94" s="115">
        <v>3.3940252178620055E-3</v>
      </c>
    </row>
    <row r="95" spans="1:65" ht="10.199999999999999">
      <c r="A95" s="110" t="s">
        <v>140</v>
      </c>
      <c r="B95" s="292">
        <v>0.52918249368667603</v>
      </c>
      <c r="C95" s="292">
        <v>0.59093886613845825</v>
      </c>
      <c r="D95" s="292">
        <v>0.60969680547714233</v>
      </c>
      <c r="E95" s="292">
        <v>0.68317520618438721</v>
      </c>
      <c r="F95" s="292">
        <v>0.82054382562637329</v>
      </c>
      <c r="G95" s="292">
        <v>0.81680923700332642</v>
      </c>
      <c r="H95" s="292">
        <v>0.87599688768386841</v>
      </c>
      <c r="I95" s="292">
        <v>0.94457972049713135</v>
      </c>
      <c r="J95" s="292">
        <v>0.99705266952514648</v>
      </c>
      <c r="K95" s="292">
        <v>0.97755467891693115</v>
      </c>
      <c r="L95" s="292">
        <v>1.0011341571807861</v>
      </c>
      <c r="M95" s="292">
        <v>1.0557312965393066</v>
      </c>
      <c r="N95" s="292">
        <v>1.1341584920883179</v>
      </c>
      <c r="O95" s="292">
        <v>1.2325482368469238</v>
      </c>
      <c r="P95" s="292">
        <v>1.3301019668579102</v>
      </c>
      <c r="Q95" s="292">
        <v>1.3565381765365601</v>
      </c>
      <c r="R95" s="292">
        <v>1.4603589773178101</v>
      </c>
      <c r="S95" s="292">
        <v>1.5215628147125244</v>
      </c>
      <c r="T95" s="292">
        <v>1.5996706485748291</v>
      </c>
      <c r="U95" s="292">
        <v>1.7174413204193115</v>
      </c>
      <c r="V95" s="292">
        <v>1.8634889125823975</v>
      </c>
      <c r="W95" s="292">
        <v>1.9593340158462524</v>
      </c>
      <c r="X95" s="292">
        <v>2.0223603248596191</v>
      </c>
      <c r="Y95" s="292">
        <v>2.2194027900695801</v>
      </c>
      <c r="Z95" s="292">
        <v>2.4039814472198486</v>
      </c>
      <c r="AA95" s="292">
        <v>2.4986095428466797</v>
      </c>
      <c r="AB95" s="292">
        <v>2.5419638156890869</v>
      </c>
      <c r="AC95" s="292">
        <v>2.6790716648101807</v>
      </c>
      <c r="AD95" s="292">
        <v>2.7073540687561035</v>
      </c>
      <c r="AE95" s="292">
        <v>2.9097602367401123</v>
      </c>
      <c r="AF95" s="292">
        <v>3.2448661327362061</v>
      </c>
      <c r="AG95" s="292">
        <v>3.5019409656524658</v>
      </c>
      <c r="AH95" s="292">
        <v>3.7434804439544678</v>
      </c>
      <c r="AI95" s="292">
        <v>4.0086269378662109</v>
      </c>
      <c r="AJ95" s="292">
        <v>4.3900299072265625</v>
      </c>
      <c r="AK95" s="292">
        <v>4.5990352630615234</v>
      </c>
      <c r="AL95" s="292">
        <v>4.6119451522827148</v>
      </c>
      <c r="AM95" s="292">
        <v>4.7672724723815918</v>
      </c>
      <c r="AN95" s="292">
        <v>4.8516974449157715</v>
      </c>
      <c r="AO95" s="292">
        <v>5.1366829872131348</v>
      </c>
      <c r="AP95" s="292">
        <v>5.2204618453979492</v>
      </c>
      <c r="AQ95" s="292">
        <v>5.5153417587280273</v>
      </c>
      <c r="AR95" s="292">
        <v>5.8949337005615234</v>
      </c>
      <c r="AS95" s="292">
        <v>6.1893315315246582</v>
      </c>
      <c r="AT95" s="292">
        <v>6.5044455528259277</v>
      </c>
      <c r="AU95" s="292">
        <v>6.6542983055114746</v>
      </c>
      <c r="AV95" s="292">
        <v>6.9687533378601074</v>
      </c>
      <c r="AW95" s="292">
        <v>7.3860106468200684</v>
      </c>
      <c r="AX95" s="292">
        <v>7.4363598823547363</v>
      </c>
      <c r="AY95" s="292">
        <v>7.6517791748046875</v>
      </c>
      <c r="AZ95" s="292">
        <v>8.2657384872436523</v>
      </c>
      <c r="BA95" s="292">
        <v>9.0513420104980469</v>
      </c>
      <c r="BB95" s="292">
        <v>9.3175058364868164</v>
      </c>
      <c r="BC95" s="292">
        <v>9.7362442016601563</v>
      </c>
      <c r="BD95" s="292">
        <v>10.051006317138672</v>
      </c>
      <c r="BE95" s="292">
        <v>9.1362695693969727</v>
      </c>
      <c r="BF95" s="292">
        <v>9.3200559616088867</v>
      </c>
      <c r="BG95" s="292">
        <v>10.096308708190918</v>
      </c>
      <c r="BH95" s="292">
        <v>10.581246376037598</v>
      </c>
      <c r="BI95" s="292">
        <v>10.892016410827637</v>
      </c>
      <c r="BJ95" s="449">
        <v>10.892060279846191</v>
      </c>
      <c r="BK95" s="115">
        <v>2.7437646925982939E-3</v>
      </c>
      <c r="BL95" s="115">
        <v>2.7975673732775874E-2</v>
      </c>
      <c r="BM95" s="115">
        <v>5.4196628567792858E-2</v>
      </c>
    </row>
    <row r="96" spans="1:65" ht="10.199999999999999">
      <c r="A96" s="110" t="s">
        <v>141</v>
      </c>
      <c r="B96" s="292">
        <v>0.26115703582763672</v>
      </c>
      <c r="C96" s="292">
        <v>0.2515120804309845</v>
      </c>
      <c r="D96" s="292">
        <v>0.24265007674694061</v>
      </c>
      <c r="E96" s="292">
        <v>0.25667750835418701</v>
      </c>
      <c r="F96" s="292">
        <v>0.27480268478393555</v>
      </c>
      <c r="G96" s="292">
        <v>0.29157361388206482</v>
      </c>
      <c r="H96" s="292">
        <v>0.30219778418540955</v>
      </c>
      <c r="I96" s="292">
        <v>0.32682126760482788</v>
      </c>
      <c r="J96" s="292">
        <v>0.39014840126037598</v>
      </c>
      <c r="K96" s="292">
        <v>0.4075910747051239</v>
      </c>
      <c r="L96" s="292">
        <v>0.46745410561561584</v>
      </c>
      <c r="M96" s="292">
        <v>0.50362789630889893</v>
      </c>
      <c r="N96" s="292">
        <v>0.59384828805923462</v>
      </c>
      <c r="O96" s="292">
        <v>0.66930055618286133</v>
      </c>
      <c r="P96" s="292">
        <v>0.72819215059280396</v>
      </c>
      <c r="Q96" s="292">
        <v>0.8192288875579834</v>
      </c>
      <c r="R96" s="292">
        <v>0.89828205108642578</v>
      </c>
      <c r="S96" s="292">
        <v>0.93360239267349243</v>
      </c>
      <c r="T96" s="292">
        <v>0.91386920213699341</v>
      </c>
      <c r="U96" s="292">
        <v>0.98486077785491943</v>
      </c>
      <c r="V96" s="292">
        <v>0.96797877550125122</v>
      </c>
      <c r="W96" s="292">
        <v>0.99265086650848389</v>
      </c>
      <c r="X96" s="292">
        <v>1.0281953811645508</v>
      </c>
      <c r="Y96" s="292">
        <v>1.0813777446746826</v>
      </c>
      <c r="Z96" s="292">
        <v>1.1469886302947998</v>
      </c>
      <c r="AA96" s="292">
        <v>1.3185462951660156</v>
      </c>
      <c r="AB96" s="292">
        <v>1.4043320417404175</v>
      </c>
      <c r="AC96" s="292">
        <v>1.513837456703186</v>
      </c>
      <c r="AD96" s="292">
        <v>1.6144733428955078</v>
      </c>
      <c r="AE96" s="292">
        <v>1.5960280895233154</v>
      </c>
      <c r="AF96" s="292">
        <v>1.7669534683227539</v>
      </c>
      <c r="AG96" s="292">
        <v>1.9004758596420288</v>
      </c>
      <c r="AH96" s="292">
        <v>2.1051537990570068</v>
      </c>
      <c r="AI96" s="292">
        <v>2.0055465698242188</v>
      </c>
      <c r="AJ96" s="292">
        <v>2.099623441696167</v>
      </c>
      <c r="AK96" s="292">
        <v>2.2954831123352051</v>
      </c>
      <c r="AL96" s="292">
        <v>2.3751146793365479</v>
      </c>
      <c r="AM96" s="292">
        <v>2.3869695663452148</v>
      </c>
      <c r="AN96" s="292">
        <v>2.4590880870819092</v>
      </c>
      <c r="AO96" s="292">
        <v>2.5956306457519531</v>
      </c>
      <c r="AP96" s="292">
        <v>2.5930614471435547</v>
      </c>
      <c r="AQ96" s="292">
        <v>2.496842622756958</v>
      </c>
      <c r="AR96" s="292">
        <v>2.6341392993927002</v>
      </c>
      <c r="AS96" s="292">
        <v>2.6872420310974121</v>
      </c>
      <c r="AT96" s="292">
        <v>2.7001228332519531</v>
      </c>
      <c r="AU96" s="292">
        <v>2.8577518463134766</v>
      </c>
      <c r="AV96" s="292">
        <v>3.0635185241699219</v>
      </c>
      <c r="AW96" s="292">
        <v>3.2213239669799805</v>
      </c>
      <c r="AX96" s="292">
        <v>3.1140315532684326</v>
      </c>
      <c r="AY96" s="292">
        <v>3.1012568473815918</v>
      </c>
      <c r="AZ96" s="292">
        <v>2.9595482349395752</v>
      </c>
      <c r="BA96" s="292">
        <v>2.8546230792999268</v>
      </c>
      <c r="BB96" s="292">
        <v>3.0611956119537354</v>
      </c>
      <c r="BC96" s="292">
        <v>3.1579885482788086</v>
      </c>
      <c r="BD96" s="292">
        <v>3.0783696174621582</v>
      </c>
      <c r="BE96" s="292">
        <v>2.711561918258667</v>
      </c>
      <c r="BF96" s="292">
        <v>2.8321695327758789</v>
      </c>
      <c r="BG96" s="292">
        <v>3.0890605449676514</v>
      </c>
      <c r="BH96" s="292">
        <v>3.0769460201263428</v>
      </c>
      <c r="BI96" s="292">
        <v>3.1518585681915283</v>
      </c>
      <c r="BJ96" s="449">
        <v>3.2774803638458252</v>
      </c>
      <c r="BK96" s="115">
        <v>4.2705340674166203E-2</v>
      </c>
      <c r="BL96" s="115">
        <v>1.0256067813884107E-2</v>
      </c>
      <c r="BM96" s="115">
        <v>1.6308061225685309E-2</v>
      </c>
    </row>
    <row r="97" spans="1:65" ht="10.199999999999999">
      <c r="A97" s="110" t="s">
        <v>142</v>
      </c>
      <c r="B97" s="292">
        <v>3.6793570518493652</v>
      </c>
      <c r="C97" s="292">
        <v>4.3922457695007324</v>
      </c>
      <c r="D97" s="292">
        <v>5.2021431922912598</v>
      </c>
      <c r="E97" s="292">
        <v>5.9241032600402832</v>
      </c>
      <c r="F97" s="292">
        <v>7.263084888458252</v>
      </c>
      <c r="G97" s="292">
        <v>8.7988119125366211</v>
      </c>
      <c r="H97" s="292">
        <v>9.4802665710449219</v>
      </c>
      <c r="I97" s="292">
        <v>10.419746398925781</v>
      </c>
      <c r="J97" s="292">
        <v>11.777284622192383</v>
      </c>
      <c r="K97" s="292">
        <v>11.154178619384766</v>
      </c>
      <c r="L97" s="292">
        <v>11.053905487060547</v>
      </c>
      <c r="M97" s="292">
        <v>11.577515602111816</v>
      </c>
      <c r="N97" s="292">
        <v>11.690011978149414</v>
      </c>
      <c r="O97" s="292">
        <v>11.788586616516113</v>
      </c>
      <c r="P97" s="292">
        <v>11.597195625305176</v>
      </c>
      <c r="Q97" s="292">
        <v>10.336172103881836</v>
      </c>
      <c r="R97" s="292">
        <v>9.7469902038574219</v>
      </c>
      <c r="S97" s="292">
        <v>9.199345588684082</v>
      </c>
      <c r="T97" s="292">
        <v>9.4342412948608398</v>
      </c>
      <c r="U97" s="292">
        <v>9.2454614639282227</v>
      </c>
      <c r="V97" s="292">
        <v>9.0352506637573242</v>
      </c>
      <c r="W97" s="292">
        <v>9.0812187194824219</v>
      </c>
      <c r="X97" s="292">
        <v>9.5029134750366211</v>
      </c>
      <c r="Y97" s="292">
        <v>10.073522567749023</v>
      </c>
      <c r="Z97" s="292">
        <v>10.442974090576172</v>
      </c>
      <c r="AA97" s="292">
        <v>10.76469612121582</v>
      </c>
      <c r="AB97" s="292">
        <v>10.95164966583252</v>
      </c>
      <c r="AC97" s="292">
        <v>11.224312782287598</v>
      </c>
      <c r="AD97" s="292">
        <v>11.044564247131348</v>
      </c>
      <c r="AE97" s="292">
        <v>11.667783737182617</v>
      </c>
      <c r="AF97" s="292">
        <v>11.717540740966797</v>
      </c>
      <c r="AG97" s="292">
        <v>11.804086685180664</v>
      </c>
      <c r="AH97" s="292">
        <v>11.702688217163086</v>
      </c>
      <c r="AI97" s="292">
        <v>11.338422775268555</v>
      </c>
      <c r="AJ97" s="292">
        <v>11.513471603393555</v>
      </c>
      <c r="AK97" s="292">
        <v>11.50233268737793</v>
      </c>
      <c r="AL97" s="292">
        <v>11.120338439941406</v>
      </c>
      <c r="AM97" s="292">
        <v>10.966313362121582</v>
      </c>
      <c r="AN97" s="292">
        <v>11.288640022277832</v>
      </c>
      <c r="AO97" s="292">
        <v>11.019345283508301</v>
      </c>
      <c r="AP97" s="292">
        <v>11.152725219726563</v>
      </c>
      <c r="AQ97" s="292">
        <v>10.809182167053223</v>
      </c>
      <c r="AR97" s="292">
        <v>10.437267303466797</v>
      </c>
      <c r="AS97" s="292">
        <v>10.02553653717041</v>
      </c>
      <c r="AT97" s="292">
        <v>9.0594825744628906</v>
      </c>
      <c r="AU97" s="292">
        <v>9.1855983734130859</v>
      </c>
      <c r="AV97" s="292">
        <v>9.2029895782470703</v>
      </c>
      <c r="AW97" s="292">
        <v>9.7668743133544922</v>
      </c>
      <c r="AX97" s="292">
        <v>9.3003807067871094</v>
      </c>
      <c r="AY97" s="292">
        <v>8.828277587890625</v>
      </c>
      <c r="AZ97" s="292">
        <v>8.5565042495727539</v>
      </c>
      <c r="BA97" s="292">
        <v>8.3005657196044922</v>
      </c>
      <c r="BB97" s="292">
        <v>8.1527242660522461</v>
      </c>
      <c r="BC97" s="292">
        <v>7.9081845283508301</v>
      </c>
      <c r="BD97" s="292">
        <v>7.6754250526428223</v>
      </c>
      <c r="BE97" s="292">
        <v>6.9009642601013184</v>
      </c>
      <c r="BF97" s="292">
        <v>7.0592541694641113</v>
      </c>
      <c r="BG97" s="292">
        <v>7.0563645362854004</v>
      </c>
      <c r="BH97" s="292">
        <v>6.9085173606872559</v>
      </c>
      <c r="BI97" s="292">
        <v>6.6118917465209961</v>
      </c>
      <c r="BJ97" s="449">
        <v>6.5092763900756836</v>
      </c>
      <c r="BK97" s="115">
        <v>-1.2822612007298839E-2</v>
      </c>
      <c r="BL97" s="115">
        <v>-2.6975816784541418E-2</v>
      </c>
      <c r="BM97" s="115">
        <v>3.2388806680660145E-2</v>
      </c>
    </row>
    <row r="98" spans="1:65" ht="10.199999999999999">
      <c r="A98" s="110" t="s">
        <v>143</v>
      </c>
      <c r="B98" s="292">
        <v>0.11223433911800385</v>
      </c>
      <c r="C98" s="292">
        <v>0.12957717478275299</v>
      </c>
      <c r="D98" s="292">
        <v>0.13974732160568237</v>
      </c>
      <c r="E98" s="292">
        <v>0.14394868910312653</v>
      </c>
      <c r="F98" s="292">
        <v>0.15646234154701233</v>
      </c>
      <c r="G98" s="292">
        <v>0.1455884575843811</v>
      </c>
      <c r="H98" s="292">
        <v>0.1621570885181427</v>
      </c>
      <c r="I98" s="292">
        <v>0.17744313180446625</v>
      </c>
      <c r="J98" s="292">
        <v>0.18877968192100525</v>
      </c>
      <c r="K98" s="292">
        <v>0.18821874260902405</v>
      </c>
      <c r="L98" s="292">
        <v>0.1968531608581543</v>
      </c>
      <c r="M98" s="292">
        <v>0.22089102864265442</v>
      </c>
      <c r="N98" s="292">
        <v>0.265217125415802</v>
      </c>
      <c r="O98" s="292">
        <v>0.28372615575790405</v>
      </c>
      <c r="P98" s="292">
        <v>0.31738367676734924</v>
      </c>
      <c r="Q98" s="292">
        <v>0.34505310654640198</v>
      </c>
      <c r="R98" s="292">
        <v>0.37194067239761353</v>
      </c>
      <c r="S98" s="292">
        <v>0.38588052988052368</v>
      </c>
      <c r="T98" s="292">
        <v>0.41262948513031006</v>
      </c>
      <c r="U98" s="292">
        <v>0.40558907389640808</v>
      </c>
      <c r="V98" s="292">
        <v>0.39905244112014771</v>
      </c>
      <c r="W98" s="292">
        <v>0.36739376187324524</v>
      </c>
      <c r="X98" s="292">
        <v>0.37638932466506958</v>
      </c>
      <c r="Y98" s="292">
        <v>0.40214410424232483</v>
      </c>
      <c r="Z98" s="292">
        <v>0.41724076867103577</v>
      </c>
      <c r="AA98" s="292">
        <v>0.48437532782554626</v>
      </c>
      <c r="AB98" s="292">
        <v>0.55063092708587646</v>
      </c>
      <c r="AC98" s="292">
        <v>0.65166556835174561</v>
      </c>
      <c r="AD98" s="292">
        <v>0.67223149538040161</v>
      </c>
      <c r="AE98" s="292">
        <v>0.7075461745262146</v>
      </c>
      <c r="AF98" s="292">
        <v>0.8093000054359436</v>
      </c>
      <c r="AG98" s="292">
        <v>0.86633312702178955</v>
      </c>
      <c r="AH98" s="292">
        <v>1.0150861740112305</v>
      </c>
      <c r="AI98" s="292">
        <v>0.92788755893707275</v>
      </c>
      <c r="AJ98" s="292">
        <v>0.90685337781906128</v>
      </c>
      <c r="AK98" s="292">
        <v>0.98035436868667603</v>
      </c>
      <c r="AL98" s="292">
        <v>1.0603286027908325</v>
      </c>
      <c r="AM98" s="292">
        <v>1.1479053497314453</v>
      </c>
      <c r="AN98" s="292">
        <v>1.2010408639907837</v>
      </c>
      <c r="AO98" s="292">
        <v>1.2589905261993408</v>
      </c>
      <c r="AP98" s="292">
        <v>1.303888201713562</v>
      </c>
      <c r="AQ98" s="292">
        <v>1.2611483335494995</v>
      </c>
      <c r="AR98" s="292">
        <v>1.3448439836502075</v>
      </c>
      <c r="AS98" s="292">
        <v>1.2904640436172485</v>
      </c>
      <c r="AT98" s="292">
        <v>1.2802374362945557</v>
      </c>
      <c r="AU98" s="292">
        <v>1.2933468818664551</v>
      </c>
      <c r="AV98" s="292">
        <v>1.3209640979766846</v>
      </c>
      <c r="AW98" s="292">
        <v>1.447745680809021</v>
      </c>
      <c r="AX98" s="292">
        <v>1.5397347211837769</v>
      </c>
      <c r="AY98" s="292">
        <v>1.5460480451583862</v>
      </c>
      <c r="AZ98" s="292">
        <v>1.4354259967803955</v>
      </c>
      <c r="BA98" s="292">
        <v>1.5953947305679321</v>
      </c>
      <c r="BB98" s="292">
        <v>1.5030313730239868</v>
      </c>
      <c r="BC98" s="292">
        <v>1.5245423316955566</v>
      </c>
      <c r="BD98" s="292">
        <v>1.656374454498291</v>
      </c>
      <c r="BE98" s="292">
        <v>1.3758254051208496</v>
      </c>
      <c r="BF98" s="292">
        <v>1.3295401334762573</v>
      </c>
      <c r="BG98" s="292">
        <v>1.6087138652801514</v>
      </c>
      <c r="BH98" s="292">
        <v>1.7609384059906006</v>
      </c>
      <c r="BI98" s="292">
        <v>1.8115829229354858</v>
      </c>
      <c r="BJ98" s="449">
        <v>1.851171612739563</v>
      </c>
      <c r="BK98" s="115">
        <v>2.4652690355631668E-2</v>
      </c>
      <c r="BL98" s="115">
        <v>2.5761955431592654E-2</v>
      </c>
      <c r="BM98" s="115">
        <v>9.2110452690503213E-3</v>
      </c>
    </row>
    <row r="99" spans="1:65" ht="10.199999999999999">
      <c r="A99" s="110" t="s">
        <v>144</v>
      </c>
      <c r="B99" s="292">
        <v>0.11749023944139481</v>
      </c>
      <c r="C99" s="292">
        <v>0.13008053600788116</v>
      </c>
      <c r="D99" s="292">
        <v>0.13662651181221008</v>
      </c>
      <c r="E99" s="292">
        <v>0.14038549363613129</v>
      </c>
      <c r="F99" s="292">
        <v>0.14581839740276337</v>
      </c>
      <c r="G99" s="292">
        <v>0.17139551043510437</v>
      </c>
      <c r="H99" s="292">
        <v>0.17703536152839661</v>
      </c>
      <c r="I99" s="292">
        <v>0.190595343708992</v>
      </c>
      <c r="J99" s="292">
        <v>0.20146593451499939</v>
      </c>
      <c r="K99" s="292">
        <v>0.19062593579292297</v>
      </c>
      <c r="L99" s="292">
        <v>0.18442505598068237</v>
      </c>
      <c r="M99" s="292">
        <v>0.1897292286157608</v>
      </c>
      <c r="N99" s="292">
        <v>0.1898120641708374</v>
      </c>
      <c r="O99" s="292">
        <v>0.18275889754295349</v>
      </c>
      <c r="P99" s="292">
        <v>0.18410339951515198</v>
      </c>
      <c r="Q99" s="292">
        <v>0.17588707804679871</v>
      </c>
      <c r="R99" s="292">
        <v>0.1673114150762558</v>
      </c>
      <c r="S99" s="292">
        <v>0.16718935966491699</v>
      </c>
      <c r="T99" s="292">
        <v>0.16014976799488068</v>
      </c>
      <c r="U99" s="292">
        <v>0.16524307429790497</v>
      </c>
      <c r="V99" s="292">
        <v>0.15480764210224152</v>
      </c>
      <c r="W99" s="292">
        <v>0.13932491838932037</v>
      </c>
      <c r="X99" s="292">
        <v>0.16134145855903625</v>
      </c>
      <c r="Y99" s="292">
        <v>0.15774114429950714</v>
      </c>
      <c r="Z99" s="292">
        <v>0.16281925141811371</v>
      </c>
      <c r="AA99" s="292">
        <v>0.18296600878238678</v>
      </c>
      <c r="AB99" s="292">
        <v>0.18612915277481079</v>
      </c>
      <c r="AC99" s="292">
        <v>0.19202926754951477</v>
      </c>
      <c r="AD99" s="292">
        <v>0.19092391431331635</v>
      </c>
      <c r="AE99" s="292">
        <v>0.22073496878147125</v>
      </c>
      <c r="AF99" s="292">
        <v>0.23869083821773529</v>
      </c>
      <c r="AG99" s="292">
        <v>0.24317055940628052</v>
      </c>
      <c r="AH99" s="292">
        <v>0.25539976358413696</v>
      </c>
      <c r="AI99" s="292">
        <v>0.25869885087013245</v>
      </c>
      <c r="AJ99" s="292">
        <v>0.26233756542205811</v>
      </c>
      <c r="AK99" s="292">
        <v>0.26792114973068237</v>
      </c>
      <c r="AL99" s="292">
        <v>0.27087941765785217</v>
      </c>
      <c r="AM99" s="292">
        <v>0.27893894910812378</v>
      </c>
      <c r="AN99" s="292">
        <v>0.29590743780136108</v>
      </c>
      <c r="AO99" s="292">
        <v>0.29171159863471985</v>
      </c>
      <c r="AP99" s="292">
        <v>0.30758216977119446</v>
      </c>
      <c r="AQ99" s="292">
        <v>0.30884334444999695</v>
      </c>
      <c r="AR99" s="292">
        <v>0.31022953987121582</v>
      </c>
      <c r="AS99" s="292">
        <v>0.31400942802429199</v>
      </c>
      <c r="AT99" s="292">
        <v>0.30031833052635193</v>
      </c>
      <c r="AU99" s="292">
        <v>0.30263432860374451</v>
      </c>
      <c r="AV99" s="292">
        <v>0.30993172526359558</v>
      </c>
      <c r="AW99" s="292">
        <v>0.3060554563999176</v>
      </c>
      <c r="AX99" s="292">
        <v>0.30963525176048279</v>
      </c>
      <c r="AY99" s="292">
        <v>0.31577217578887939</v>
      </c>
      <c r="AZ99" s="292">
        <v>0.32878473401069641</v>
      </c>
      <c r="BA99" s="292">
        <v>0.34035730361938477</v>
      </c>
      <c r="BB99" s="292">
        <v>0.35666805505752563</v>
      </c>
      <c r="BC99" s="292">
        <v>0.35762432217597961</v>
      </c>
      <c r="BD99" s="292">
        <v>0.3663630485534668</v>
      </c>
      <c r="BE99" s="292">
        <v>0.3028809130191803</v>
      </c>
      <c r="BF99" s="292">
        <v>0.30196276307106018</v>
      </c>
      <c r="BG99" s="292">
        <v>0.29876872897148132</v>
      </c>
      <c r="BH99" s="292">
        <v>0.31957411766052246</v>
      </c>
      <c r="BI99" s="292">
        <v>0.3241608738899231</v>
      </c>
      <c r="BJ99" s="449">
        <v>0.32351765036582947</v>
      </c>
      <c r="BK99" s="115">
        <v>7.5001711347377764E-4</v>
      </c>
      <c r="BL99" s="115">
        <v>-1.6136526210741575E-3</v>
      </c>
      <c r="BM99" s="115">
        <v>1.6097566008190995E-3</v>
      </c>
    </row>
    <row r="100" spans="1:65" ht="10.199999999999999">
      <c r="A100" s="110" t="s">
        <v>145</v>
      </c>
      <c r="B100" s="292">
        <v>0.16171444952487946</v>
      </c>
      <c r="C100" s="292">
        <v>0.16602081060409546</v>
      </c>
      <c r="D100" s="292">
        <v>0.18557244539260864</v>
      </c>
      <c r="E100" s="292">
        <v>0.21135719120502472</v>
      </c>
      <c r="F100" s="292">
        <v>0.19822846353054047</v>
      </c>
      <c r="G100" s="292">
        <v>0.19611033797264099</v>
      </c>
      <c r="H100" s="292">
        <v>0.18441575765609741</v>
      </c>
      <c r="I100" s="292">
        <v>0.15220873057842255</v>
      </c>
      <c r="J100" s="292">
        <v>0.1560034453868866</v>
      </c>
      <c r="K100" s="292">
        <v>0.16807852685451508</v>
      </c>
      <c r="L100" s="292">
        <v>0.17453062534332275</v>
      </c>
      <c r="M100" s="292">
        <v>0.17458382248878479</v>
      </c>
      <c r="N100" s="292">
        <v>0.18379057943820953</v>
      </c>
      <c r="O100" s="292">
        <v>0.1939159631729126</v>
      </c>
      <c r="P100" s="292">
        <v>0.20715706050395966</v>
      </c>
      <c r="Q100" s="292">
        <v>0.21636879444122314</v>
      </c>
      <c r="R100" s="292">
        <v>0.22963209450244904</v>
      </c>
      <c r="S100" s="292">
        <v>0.25267785787582397</v>
      </c>
      <c r="T100" s="292">
        <v>0.27844244241714478</v>
      </c>
      <c r="U100" s="292">
        <v>0.30193436145782471</v>
      </c>
      <c r="V100" s="292">
        <v>0.32225409150123596</v>
      </c>
      <c r="W100" s="292">
        <v>0.34730616211891174</v>
      </c>
      <c r="X100" s="292">
        <v>0.38052311539649963</v>
      </c>
      <c r="Y100" s="292">
        <v>0.40985611081123352</v>
      </c>
      <c r="Z100" s="292">
        <v>0.43926167488098145</v>
      </c>
      <c r="AA100" s="292">
        <v>0.45936837792396545</v>
      </c>
      <c r="AB100" s="292">
        <v>0.48356935381889343</v>
      </c>
      <c r="AC100" s="292">
        <v>0.52851873636245728</v>
      </c>
      <c r="AD100" s="292">
        <v>0.57615047693252563</v>
      </c>
      <c r="AE100" s="292">
        <v>0.6176261305809021</v>
      </c>
      <c r="AF100" s="292">
        <v>0.66951322555541992</v>
      </c>
      <c r="AG100" s="292">
        <v>0.70412260293960571</v>
      </c>
      <c r="AH100" s="292">
        <v>0.72572720050811768</v>
      </c>
      <c r="AI100" s="292">
        <v>0.75038307905197144</v>
      </c>
      <c r="AJ100" s="292">
        <v>0.77764958143234253</v>
      </c>
      <c r="AK100" s="292">
        <v>0.80309605598449707</v>
      </c>
      <c r="AL100" s="292">
        <v>0.78739875555038452</v>
      </c>
      <c r="AM100" s="292">
        <v>0.76750558614730835</v>
      </c>
      <c r="AN100" s="292">
        <v>0.68126064538955688</v>
      </c>
      <c r="AO100" s="292">
        <v>0.68888455629348755</v>
      </c>
      <c r="AP100" s="292">
        <v>0.65482079982757568</v>
      </c>
      <c r="AQ100" s="292">
        <v>0.75217539072036743</v>
      </c>
      <c r="AR100" s="292">
        <v>0.81833642721176147</v>
      </c>
      <c r="AS100" s="292">
        <v>0.83055466413497925</v>
      </c>
      <c r="AT100" s="292">
        <v>0.88621616363525391</v>
      </c>
      <c r="AU100" s="292">
        <v>0.87796831130981445</v>
      </c>
      <c r="AV100" s="292">
        <v>0.88391447067260742</v>
      </c>
      <c r="AW100" s="292">
        <v>0.85655480623245239</v>
      </c>
      <c r="AX100" s="292">
        <v>0.93892240524291992</v>
      </c>
      <c r="AY100" s="292">
        <v>0.97101485729217529</v>
      </c>
      <c r="AZ100" s="292">
        <v>1.0582578182220459</v>
      </c>
      <c r="BA100" s="292">
        <v>1.1838549375534058</v>
      </c>
      <c r="BB100" s="292">
        <v>1.2221757173538208</v>
      </c>
      <c r="BC100" s="292">
        <v>1.025412917137146</v>
      </c>
      <c r="BD100" s="292">
        <v>0.92030942440032959</v>
      </c>
      <c r="BE100" s="292">
        <v>0.90011376142501831</v>
      </c>
      <c r="BF100" s="292">
        <v>1.0412008762359619</v>
      </c>
      <c r="BG100" s="292">
        <v>1.0150138139724731</v>
      </c>
      <c r="BH100" s="292">
        <v>0.8058314323425293</v>
      </c>
      <c r="BI100" s="292">
        <v>0.83221948146820068</v>
      </c>
      <c r="BJ100" s="449">
        <v>0.87281805276870728</v>
      </c>
      <c r="BK100" s="115">
        <v>5.1656870085541096E-2</v>
      </c>
      <c r="BL100" s="115">
        <v>-1.9080826659373384E-2</v>
      </c>
      <c r="BM100" s="115">
        <v>4.3429612578161237E-3</v>
      </c>
    </row>
    <row r="101" spans="1:65" ht="10.199999999999999">
      <c r="A101" s="110" t="s">
        <v>437</v>
      </c>
      <c r="B101" s="292">
        <v>0.20664756000041962</v>
      </c>
      <c r="C101" s="292">
        <v>0.23018518090248108</v>
      </c>
      <c r="D101" s="292">
        <v>0.25049257278442383</v>
      </c>
      <c r="E101" s="292">
        <v>0.29662099480628967</v>
      </c>
      <c r="F101" s="292">
        <v>0.31983014941215515</v>
      </c>
      <c r="G101" s="292">
        <v>0.32402020692825317</v>
      </c>
      <c r="H101" s="292">
        <v>0.35089617967605591</v>
      </c>
      <c r="I101" s="292">
        <v>0.37041944265365601</v>
      </c>
      <c r="J101" s="292">
        <v>0.41349387168884277</v>
      </c>
      <c r="K101" s="292">
        <v>0.38728082180023193</v>
      </c>
      <c r="L101" s="292">
        <v>0.42010015249252319</v>
      </c>
      <c r="M101" s="292">
        <v>0.43117260932922363</v>
      </c>
      <c r="N101" s="292">
        <v>0.46857407689094543</v>
      </c>
      <c r="O101" s="292">
        <v>0.48509269952774048</v>
      </c>
      <c r="P101" s="292">
        <v>0.50156468152999878</v>
      </c>
      <c r="Q101" s="292">
        <v>0.46978965401649475</v>
      </c>
      <c r="R101" s="292">
        <v>0.44177374243736267</v>
      </c>
      <c r="S101" s="292">
        <v>0.43922999501228333</v>
      </c>
      <c r="T101" s="292">
        <v>0.43971544504165649</v>
      </c>
      <c r="U101" s="292">
        <v>0.35991159081459045</v>
      </c>
      <c r="V101" s="292">
        <v>0.31986674666404724</v>
      </c>
      <c r="W101" s="292">
        <v>0.33534419536590576</v>
      </c>
      <c r="X101" s="292">
        <v>0.39079749584197998</v>
      </c>
      <c r="Y101" s="292">
        <v>0.42132937908172607</v>
      </c>
      <c r="Z101" s="292">
        <v>0.4859897792339325</v>
      </c>
      <c r="AA101" s="292">
        <v>0.4971085786819458</v>
      </c>
      <c r="AB101" s="292">
        <v>0.48559308052062988</v>
      </c>
      <c r="AC101" s="292">
        <v>0.55099165439605713</v>
      </c>
      <c r="AD101" s="292">
        <v>0.60762500762939453</v>
      </c>
      <c r="AE101" s="292">
        <v>0.62348079681396484</v>
      </c>
      <c r="AF101" s="292">
        <v>0.73243546485900879</v>
      </c>
      <c r="AG101" s="292">
        <v>0.76271635293960571</v>
      </c>
      <c r="AH101" s="292">
        <v>0.83467221260070801</v>
      </c>
      <c r="AI101" s="292">
        <v>0.81062930822372437</v>
      </c>
      <c r="AJ101" s="292">
        <v>0.76497775316238403</v>
      </c>
      <c r="AK101" s="292">
        <v>0.71202772855758667</v>
      </c>
      <c r="AL101" s="292">
        <v>0.70829969644546509</v>
      </c>
      <c r="AM101" s="292">
        <v>0.67335051298141479</v>
      </c>
      <c r="AN101" s="292">
        <v>0.66951209306716919</v>
      </c>
      <c r="AO101" s="292">
        <v>0.68264222145080566</v>
      </c>
      <c r="AP101" s="292">
        <v>0.62916845083236694</v>
      </c>
      <c r="AQ101" s="292">
        <v>0.57681578397750854</v>
      </c>
      <c r="AR101" s="292">
        <v>0.59809744358062744</v>
      </c>
      <c r="AS101" s="292">
        <v>0.57137131690979004</v>
      </c>
      <c r="AT101" s="292">
        <v>0.59922832250595093</v>
      </c>
      <c r="AU101" s="292">
        <v>0.6239091157913208</v>
      </c>
      <c r="AV101" s="292">
        <v>0.58969950675964355</v>
      </c>
      <c r="AW101" s="292">
        <v>0.61050081253051758</v>
      </c>
      <c r="AX101" s="292">
        <v>0.64055413007736206</v>
      </c>
      <c r="AY101" s="292">
        <v>0.67965018749237061</v>
      </c>
      <c r="AZ101" s="292">
        <v>0.77544063329696655</v>
      </c>
      <c r="BA101" s="292">
        <v>0.83221143484115601</v>
      </c>
      <c r="BB101" s="292">
        <v>0.89074069261550903</v>
      </c>
      <c r="BC101" s="292">
        <v>0.89405930042266846</v>
      </c>
      <c r="BD101" s="292">
        <v>0.91499263048171997</v>
      </c>
      <c r="BE101" s="292">
        <v>0.74195444583892822</v>
      </c>
      <c r="BF101" s="292">
        <v>0.80792075395584106</v>
      </c>
      <c r="BG101" s="292">
        <v>0.89660292863845825</v>
      </c>
      <c r="BH101" s="292">
        <v>0.93758368492126465</v>
      </c>
      <c r="BI101" s="292">
        <v>0.98115754127502441</v>
      </c>
      <c r="BJ101" s="449">
        <v>1.0031142234802246</v>
      </c>
      <c r="BK101" s="115">
        <v>2.5179381814277368E-2</v>
      </c>
      <c r="BL101" s="115">
        <v>2.6077544824440357E-2</v>
      </c>
      <c r="BM101" s="115">
        <v>4.9912879275577594E-3</v>
      </c>
    </row>
    <row r="102" spans="1:65" ht="10.199999999999999">
      <c r="A102" s="110" t="s">
        <v>438</v>
      </c>
      <c r="B102" s="292">
        <v>0.1722293496131897</v>
      </c>
      <c r="C102" s="292">
        <v>0.19686806201934814</v>
      </c>
      <c r="D102" s="292">
        <v>0.23659606277942657</v>
      </c>
      <c r="E102" s="292">
        <v>0.29399311542510986</v>
      </c>
      <c r="F102" s="292">
        <v>0.28902104496955872</v>
      </c>
      <c r="G102" s="292">
        <v>0.31381374597549438</v>
      </c>
      <c r="H102" s="292">
        <v>0.2723461389541626</v>
      </c>
      <c r="I102" s="292">
        <v>0.34110990166664124</v>
      </c>
      <c r="J102" s="292">
        <v>0.32139405608177185</v>
      </c>
      <c r="K102" s="292">
        <v>0.31678804755210876</v>
      </c>
      <c r="L102" s="292">
        <v>0.30949604511260986</v>
      </c>
      <c r="M102" s="292">
        <v>0.36702978610992432</v>
      </c>
      <c r="N102" s="292">
        <v>0.36836689710617065</v>
      </c>
      <c r="O102" s="292">
        <v>0.37915214896202087</v>
      </c>
      <c r="P102" s="292">
        <v>0.4043717086315155</v>
      </c>
      <c r="Q102" s="292">
        <v>0.40153148770332336</v>
      </c>
      <c r="R102" s="292">
        <v>0.46190232038497925</v>
      </c>
      <c r="S102" s="292">
        <v>0.44954884052276611</v>
      </c>
      <c r="T102" s="292">
        <v>0.47618508338928223</v>
      </c>
      <c r="U102" s="292">
        <v>0.50055980682373047</v>
      </c>
      <c r="V102" s="292">
        <v>0.51034212112426758</v>
      </c>
      <c r="W102" s="292">
        <v>0.59185111522674561</v>
      </c>
      <c r="X102" s="292">
        <v>0.62218403816223145</v>
      </c>
      <c r="Y102" s="292">
        <v>0.71999388933181763</v>
      </c>
      <c r="Z102" s="292">
        <v>0.82123887538909912</v>
      </c>
      <c r="AA102" s="292">
        <v>0.98129814863204956</v>
      </c>
      <c r="AB102" s="292">
        <v>0.99858689308166504</v>
      </c>
      <c r="AC102" s="292">
        <v>1.0337060689926147</v>
      </c>
      <c r="AD102" s="292">
        <v>1.119389533996582</v>
      </c>
      <c r="AE102" s="292">
        <v>1.287958025932312</v>
      </c>
      <c r="AF102" s="292">
        <v>1.3455922603607178</v>
      </c>
      <c r="AG102" s="292">
        <v>1.3587902784347534</v>
      </c>
      <c r="AH102" s="292">
        <v>1.4319667816162109</v>
      </c>
      <c r="AI102" s="292">
        <v>1.4525178670883179</v>
      </c>
      <c r="AJ102" s="292">
        <v>1.4374587535858154</v>
      </c>
      <c r="AK102" s="292">
        <v>1.5323691368103027</v>
      </c>
      <c r="AL102" s="292">
        <v>1.6403547525405884</v>
      </c>
      <c r="AM102" s="292">
        <v>1.5608705282211304</v>
      </c>
      <c r="AN102" s="292">
        <v>1.4453277587890625</v>
      </c>
      <c r="AO102" s="292">
        <v>1.6201398372650146</v>
      </c>
      <c r="AP102" s="292">
        <v>1.723755955696106</v>
      </c>
      <c r="AQ102" s="292">
        <v>1.8567268848419189</v>
      </c>
      <c r="AR102" s="292">
        <v>2.0351529121398926</v>
      </c>
      <c r="AS102" s="292">
        <v>2.1662516593933105</v>
      </c>
      <c r="AT102" s="292">
        <v>2.3344662189483643</v>
      </c>
      <c r="AU102" s="292">
        <v>2.6301796436309814</v>
      </c>
      <c r="AV102" s="292">
        <v>2.7466893196105957</v>
      </c>
      <c r="AW102" s="292">
        <v>2.7437984943389893</v>
      </c>
      <c r="AX102" s="292">
        <v>2.6923003196716309</v>
      </c>
      <c r="AY102" s="292">
        <v>2.7355332374572754</v>
      </c>
      <c r="AZ102" s="292">
        <v>2.9203877449035645</v>
      </c>
      <c r="BA102" s="292">
        <v>3.0361077785491943</v>
      </c>
      <c r="BB102" s="292">
        <v>3.1470904350280762</v>
      </c>
      <c r="BC102" s="292">
        <v>3.1870665550231934</v>
      </c>
      <c r="BD102" s="292">
        <v>3.094205379486084</v>
      </c>
      <c r="BE102" s="292">
        <v>2.8671441078186035</v>
      </c>
      <c r="BF102" s="292">
        <v>2.8382072448730469</v>
      </c>
      <c r="BG102" s="292">
        <v>2.7904696464538574</v>
      </c>
      <c r="BH102" s="292">
        <v>3.0153665542602539</v>
      </c>
      <c r="BI102" s="292">
        <v>3.1770377159118652</v>
      </c>
      <c r="BJ102" s="449">
        <v>3.1766390800476074</v>
      </c>
      <c r="BK102" s="115">
        <v>2.6139081891927152E-3</v>
      </c>
      <c r="BL102" s="115">
        <v>8.4462044025082061E-3</v>
      </c>
      <c r="BM102" s="115">
        <v>1.5806295952459283E-2</v>
      </c>
    </row>
    <row r="103" spans="1:65" ht="10.199999999999999">
      <c r="A103" s="110" t="s">
        <v>146</v>
      </c>
      <c r="B103" s="292">
        <v>5.4448504000902176E-2</v>
      </c>
      <c r="C103" s="292">
        <v>8.1523232161998749E-2</v>
      </c>
      <c r="D103" s="292">
        <v>0.14132571220397949</v>
      </c>
      <c r="E103" s="292">
        <v>0.20894284546375275</v>
      </c>
      <c r="F103" s="292">
        <v>0.28357499837875366</v>
      </c>
      <c r="G103" s="292">
        <v>0.35420751571655273</v>
      </c>
      <c r="H103" s="292">
        <v>0.40004625916481018</v>
      </c>
      <c r="I103" s="292">
        <v>0.4175746738910675</v>
      </c>
      <c r="J103" s="292">
        <v>0.51400637626647949</v>
      </c>
      <c r="K103" s="292">
        <v>0.53095656633377075</v>
      </c>
      <c r="L103" s="292">
        <v>0.60182648897171021</v>
      </c>
      <c r="M103" s="292">
        <v>0.67561781406402588</v>
      </c>
      <c r="N103" s="292">
        <v>0.80499589443206787</v>
      </c>
      <c r="O103" s="292">
        <v>0.92051249742507935</v>
      </c>
      <c r="P103" s="292">
        <v>1.035663366317749</v>
      </c>
      <c r="Q103" s="292">
        <v>1.0259371995925903</v>
      </c>
      <c r="R103" s="292">
        <v>1.0157283544540405</v>
      </c>
      <c r="S103" s="292">
        <v>1.0082461833953857</v>
      </c>
      <c r="T103" s="292">
        <v>1.0549118518829346</v>
      </c>
      <c r="U103" s="292">
        <v>1.0594451427459717</v>
      </c>
      <c r="V103" s="292">
        <v>1.1200300455093384</v>
      </c>
      <c r="W103" s="292">
        <v>1.2200433015823364</v>
      </c>
      <c r="X103" s="292">
        <v>1.2825514078140259</v>
      </c>
      <c r="Y103" s="292">
        <v>1.5334348678588867</v>
      </c>
      <c r="Z103" s="292">
        <v>1.7520549297332764</v>
      </c>
      <c r="AA103" s="292">
        <v>2.12367844581604</v>
      </c>
      <c r="AB103" s="292">
        <v>2.582451343536377</v>
      </c>
      <c r="AC103" s="292">
        <v>3.1250705718994141</v>
      </c>
      <c r="AD103" s="292">
        <v>3.4314548969268799</v>
      </c>
      <c r="AE103" s="292">
        <v>3.7666630744934082</v>
      </c>
      <c r="AF103" s="292">
        <v>4.1096720695495605</v>
      </c>
      <c r="AG103" s="292">
        <v>4.3973331451416016</v>
      </c>
      <c r="AH103" s="292">
        <v>4.8339929580688477</v>
      </c>
      <c r="AI103" s="292">
        <v>4.0221447944641113</v>
      </c>
      <c r="AJ103" s="292">
        <v>4.314204216003418</v>
      </c>
      <c r="AK103" s="292">
        <v>4.4181466102600098</v>
      </c>
      <c r="AL103" s="292">
        <v>4.4189128875732422</v>
      </c>
      <c r="AM103" s="292">
        <v>4.4973254203796387</v>
      </c>
      <c r="AN103" s="292">
        <v>4.5350995063781738</v>
      </c>
      <c r="AO103" s="292">
        <v>4.503117561340332</v>
      </c>
      <c r="AP103" s="292">
        <v>4.5261073112487793</v>
      </c>
      <c r="AQ103" s="292">
        <v>4.5307941436767578</v>
      </c>
      <c r="AR103" s="292">
        <v>4.6520395278930664</v>
      </c>
      <c r="AS103" s="292">
        <v>4.4360733032226563</v>
      </c>
      <c r="AT103" s="292">
        <v>4.4887714385986328</v>
      </c>
      <c r="AU103" s="292">
        <v>4.5863919258117676</v>
      </c>
      <c r="AV103" s="292">
        <v>4.6328573226928711</v>
      </c>
      <c r="AW103" s="292">
        <v>4.7987451553344727</v>
      </c>
      <c r="AX103" s="292">
        <v>4.8060612678527832</v>
      </c>
      <c r="AY103" s="292">
        <v>4.7872462272644043</v>
      </c>
      <c r="AZ103" s="292">
        <v>5.0175986289978027</v>
      </c>
      <c r="BA103" s="292">
        <v>5.4702568054199219</v>
      </c>
      <c r="BB103" s="292">
        <v>5.4164419174194336</v>
      </c>
      <c r="BC103" s="292">
        <v>5.3989152908325195</v>
      </c>
      <c r="BD103" s="292">
        <v>5.3531789779663086</v>
      </c>
      <c r="BE103" s="292">
        <v>5.0604310035705566</v>
      </c>
      <c r="BF103" s="292">
        <v>5.3979640007019043</v>
      </c>
      <c r="BG103" s="292">
        <v>5.4665770530700684</v>
      </c>
      <c r="BH103" s="292">
        <v>5.3625469207763672</v>
      </c>
      <c r="BI103" s="292">
        <v>5.5670766830444336</v>
      </c>
      <c r="BJ103" s="449">
        <v>5.4209179878234863</v>
      </c>
      <c r="BK103" s="115">
        <v>-2.3586322336324406E-2</v>
      </c>
      <c r="BL103" s="115">
        <v>7.7613355290617747E-3</v>
      </c>
      <c r="BM103" s="115">
        <v>2.6973361433387629E-2</v>
      </c>
    </row>
    <row r="104" spans="1:65" ht="10.199999999999999">
      <c r="A104" s="110" t="s">
        <v>439</v>
      </c>
      <c r="B104" s="292">
        <v>3.3748254179954529E-2</v>
      </c>
      <c r="C104" s="292">
        <v>3.456476703286171E-2</v>
      </c>
      <c r="D104" s="292">
        <v>3.5403531044721603E-2</v>
      </c>
      <c r="E104" s="292">
        <v>3.6293048411607742E-2</v>
      </c>
      <c r="F104" s="292">
        <v>3.7092629820108414E-2</v>
      </c>
      <c r="G104" s="292">
        <v>6.3268274068832397E-2</v>
      </c>
      <c r="H104" s="292">
        <v>6.3684344291687012E-2</v>
      </c>
      <c r="I104" s="292">
        <v>6.7001841962337494E-2</v>
      </c>
      <c r="J104" s="292">
        <v>7.1269340813159943E-2</v>
      </c>
      <c r="K104" s="292">
        <v>5.6924730539321899E-2</v>
      </c>
      <c r="L104" s="292">
        <v>5.9011127799749374E-2</v>
      </c>
      <c r="M104" s="292">
        <v>5.7464715093374252E-2</v>
      </c>
      <c r="N104" s="292">
        <v>6.14209845662117E-2</v>
      </c>
      <c r="O104" s="292">
        <v>6.3422173261642456E-2</v>
      </c>
      <c r="P104" s="292">
        <v>6.6483967006206512E-2</v>
      </c>
      <c r="Q104" s="292">
        <v>6.6996417939662933E-2</v>
      </c>
      <c r="R104" s="292">
        <v>7.0202812552452087E-2</v>
      </c>
      <c r="S104" s="292">
        <v>7.5853399932384491E-2</v>
      </c>
      <c r="T104" s="292">
        <v>7.8716844320297241E-2</v>
      </c>
      <c r="U104" s="292">
        <v>7.424628734588623E-2</v>
      </c>
      <c r="V104" s="292">
        <v>6.6122747957706451E-2</v>
      </c>
      <c r="W104" s="292">
        <v>6.8883486092090607E-2</v>
      </c>
      <c r="X104" s="292">
        <v>7.6644279062747955E-2</v>
      </c>
      <c r="Y104" s="292">
        <v>7.1257643401622772E-2</v>
      </c>
      <c r="Z104" s="292">
        <v>6.6626079380512238E-2</v>
      </c>
      <c r="AA104" s="292">
        <v>7.4116259813308716E-2</v>
      </c>
      <c r="AB104" s="292">
        <v>7.4175179004669189E-2</v>
      </c>
      <c r="AC104" s="292">
        <v>8.430086076259613E-2</v>
      </c>
      <c r="AD104" s="292">
        <v>8.5217952728271484E-2</v>
      </c>
      <c r="AE104" s="292">
        <v>9.2570461332798004E-2</v>
      </c>
      <c r="AF104" s="292">
        <v>9.8562359809875488E-2</v>
      </c>
      <c r="AG104" s="292">
        <v>0.11965177208185196</v>
      </c>
      <c r="AH104" s="292">
        <v>0.12254443764686584</v>
      </c>
      <c r="AI104" s="292">
        <v>0.12807676196098328</v>
      </c>
      <c r="AJ104" s="292">
        <v>0.13808205723762512</v>
      </c>
      <c r="AK104" s="292">
        <v>0.1586034893989563</v>
      </c>
      <c r="AL104" s="292">
        <v>0.1542939692735672</v>
      </c>
      <c r="AM104" s="292">
        <v>0.16374830901622772</v>
      </c>
      <c r="AN104" s="292">
        <v>0.16101066768169403</v>
      </c>
      <c r="AO104" s="292">
        <v>0.16109795868396759</v>
      </c>
      <c r="AP104" s="292">
        <v>0.18422441184520721</v>
      </c>
      <c r="AQ104" s="292">
        <v>0.18930430710315704</v>
      </c>
      <c r="AR104" s="292">
        <v>0.2006230503320694</v>
      </c>
      <c r="AS104" s="292">
        <v>0.18442371487617493</v>
      </c>
      <c r="AT104" s="292">
        <v>0.19011102616786957</v>
      </c>
      <c r="AU104" s="292">
        <v>0.19073039293289185</v>
      </c>
      <c r="AV104" s="292">
        <v>0.2126784473657608</v>
      </c>
      <c r="AW104" s="292">
        <v>0.22713910043239594</v>
      </c>
      <c r="AX104" s="292">
        <v>0.19435465335845947</v>
      </c>
      <c r="AY104" s="292">
        <v>0.22275678813457489</v>
      </c>
      <c r="AZ104" s="292">
        <v>0.2143767923116684</v>
      </c>
      <c r="BA104" s="292">
        <v>0.26245126128196716</v>
      </c>
      <c r="BB104" s="292">
        <v>0.28228935599327087</v>
      </c>
      <c r="BC104" s="292">
        <v>0.28037658333778381</v>
      </c>
      <c r="BD104" s="292">
        <v>0.29225745797157288</v>
      </c>
      <c r="BE104" s="292">
        <v>0.24059619009494781</v>
      </c>
      <c r="BF104" s="292">
        <v>0.24099738895893097</v>
      </c>
      <c r="BG104" s="292">
        <v>0.19984292984008789</v>
      </c>
      <c r="BH104" s="292">
        <v>0.22882500290870667</v>
      </c>
      <c r="BI104" s="292">
        <v>0.24635027348995209</v>
      </c>
      <c r="BJ104" s="449">
        <v>0.26195529103279114</v>
      </c>
      <c r="BK104" s="115">
        <v>6.6258108994394105E-2</v>
      </c>
      <c r="BL104" s="115">
        <v>2.024609374835129E-2</v>
      </c>
      <c r="BM104" s="115">
        <v>1.3034350935186652E-3</v>
      </c>
    </row>
    <row r="105" spans="1:65" ht="10.199999999999999">
      <c r="A105" s="110" t="s">
        <v>440</v>
      </c>
      <c r="B105" s="292">
        <v>9.2477425932884216E-2</v>
      </c>
      <c r="C105" s="292">
        <v>0.10939959436655045</v>
      </c>
      <c r="D105" s="292">
        <v>0.12993431091308594</v>
      </c>
      <c r="E105" s="292">
        <v>0.15496733784675598</v>
      </c>
      <c r="F105" s="292">
        <v>0.18557754158973694</v>
      </c>
      <c r="G105" s="292">
        <v>0.22286161780357361</v>
      </c>
      <c r="H105" s="292">
        <v>0.31194195151329041</v>
      </c>
      <c r="I105" s="292">
        <v>0.33757677674293518</v>
      </c>
      <c r="J105" s="292">
        <v>0.43064996600151062</v>
      </c>
      <c r="K105" s="292">
        <v>0.38657912611961365</v>
      </c>
      <c r="L105" s="292">
        <v>0.447989821434021</v>
      </c>
      <c r="M105" s="292">
        <v>0.57924586534500122</v>
      </c>
      <c r="N105" s="292">
        <v>0.64077496528625488</v>
      </c>
      <c r="O105" s="292">
        <v>0.75093239545822144</v>
      </c>
      <c r="P105" s="292">
        <v>0.7545236349105835</v>
      </c>
      <c r="Q105" s="292">
        <v>0.78396564722061157</v>
      </c>
      <c r="R105" s="292">
        <v>0.69015705585479736</v>
      </c>
      <c r="S105" s="292">
        <v>0.77345407009124756</v>
      </c>
      <c r="T105" s="292">
        <v>0.78005051612854004</v>
      </c>
      <c r="U105" s="292">
        <v>0.74718815088272095</v>
      </c>
      <c r="V105" s="292">
        <v>0.74050784111022949</v>
      </c>
      <c r="W105" s="292">
        <v>0.82513910531997681</v>
      </c>
      <c r="X105" s="292">
        <v>0.86781460046768188</v>
      </c>
      <c r="Y105" s="292">
        <v>1.0121240615844727</v>
      </c>
      <c r="Z105" s="292">
        <v>1.1255022287368774</v>
      </c>
      <c r="AA105" s="292">
        <v>1.1682988405227661</v>
      </c>
      <c r="AB105" s="292">
        <v>1.211368203163147</v>
      </c>
      <c r="AC105" s="292">
        <v>1.2598906755447388</v>
      </c>
      <c r="AD105" s="292">
        <v>1.3417528867721558</v>
      </c>
      <c r="AE105" s="292">
        <v>1.4282945394515991</v>
      </c>
      <c r="AF105" s="292">
        <v>1.5532859563827515</v>
      </c>
      <c r="AG105" s="292">
        <v>1.5525386333465576</v>
      </c>
      <c r="AH105" s="292">
        <v>1.5935064554214478</v>
      </c>
      <c r="AI105" s="292">
        <v>1.6477864980697632</v>
      </c>
      <c r="AJ105" s="292">
        <v>1.7642514705657959</v>
      </c>
      <c r="AK105" s="292">
        <v>1.8017730712890625</v>
      </c>
      <c r="AL105" s="292">
        <v>1.8669939041137695</v>
      </c>
      <c r="AM105" s="292">
        <v>1.8664679527282715</v>
      </c>
      <c r="AN105" s="292">
        <v>1.9514724016189575</v>
      </c>
      <c r="AO105" s="292">
        <v>1.9948297739028931</v>
      </c>
      <c r="AP105" s="292">
        <v>2.0085883140563965</v>
      </c>
      <c r="AQ105" s="292">
        <v>2.0245685577392578</v>
      </c>
      <c r="AR105" s="292">
        <v>2.0988533496856689</v>
      </c>
      <c r="AS105" s="292">
        <v>1.9636017084121704</v>
      </c>
      <c r="AT105" s="292">
        <v>1.9153511524200439</v>
      </c>
      <c r="AU105" s="292">
        <v>2.0006523132324219</v>
      </c>
      <c r="AV105" s="292">
        <v>1.8637541532516479</v>
      </c>
      <c r="AW105" s="292">
        <v>1.8334213495254517</v>
      </c>
      <c r="AX105" s="292">
        <v>1.8788068294525146</v>
      </c>
      <c r="AY105" s="292">
        <v>1.9395377635955811</v>
      </c>
      <c r="AZ105" s="292">
        <v>1.9937317371368408</v>
      </c>
      <c r="BA105" s="292">
        <v>1.9951648712158203</v>
      </c>
      <c r="BB105" s="292">
        <v>1.9815587997436523</v>
      </c>
      <c r="BC105" s="292">
        <v>1.9593250751495361</v>
      </c>
      <c r="BD105" s="292">
        <v>1.8470431566238403</v>
      </c>
      <c r="BE105" s="292">
        <v>1.7673346996307373</v>
      </c>
      <c r="BF105" s="292">
        <v>1.8706420660018921</v>
      </c>
      <c r="BG105" s="292">
        <v>1.7234166860580444</v>
      </c>
      <c r="BH105" s="292">
        <v>1.6280199289321899</v>
      </c>
      <c r="BI105" s="292">
        <v>1.6354477405548096</v>
      </c>
      <c r="BJ105" s="449">
        <v>1.6728061437606812</v>
      </c>
      <c r="BK105" s="115">
        <v>2.5645230169503597E-2</v>
      </c>
      <c r="BL105" s="115">
        <v>-1.7397444559680397E-2</v>
      </c>
      <c r="BM105" s="115">
        <v>8.3235357599948726E-3</v>
      </c>
    </row>
    <row r="106" spans="1:65" ht="10.199999999999999">
      <c r="A106" s="110" t="s">
        <v>147</v>
      </c>
      <c r="B106" s="292">
        <v>9.9706858396530151E-2</v>
      </c>
      <c r="C106" s="292">
        <v>0.11768927425146103</v>
      </c>
      <c r="D106" s="292">
        <v>0.13062295317649841</v>
      </c>
      <c r="E106" s="292">
        <v>0.17218254506587982</v>
      </c>
      <c r="F106" s="292">
        <v>0.18647894263267517</v>
      </c>
      <c r="G106" s="292">
        <v>0.21709100902080536</v>
      </c>
      <c r="H106" s="292">
        <v>0.24167655408382416</v>
      </c>
      <c r="I106" s="292">
        <v>0.30338183045387268</v>
      </c>
      <c r="J106" s="292">
        <v>0.32115772366523743</v>
      </c>
      <c r="K106" s="292">
        <v>0.32695204019546509</v>
      </c>
      <c r="L106" s="292">
        <v>0.35446956753730774</v>
      </c>
      <c r="M106" s="292">
        <v>0.3732147216796875</v>
      </c>
      <c r="N106" s="292">
        <v>0.41932842135429382</v>
      </c>
      <c r="O106" s="292">
        <v>0.46044212579727173</v>
      </c>
      <c r="P106" s="292">
        <v>0.46986019611358643</v>
      </c>
      <c r="Q106" s="292">
        <v>0.49090221524238586</v>
      </c>
      <c r="R106" s="292">
        <v>0.46376574039459229</v>
      </c>
      <c r="S106" s="292">
        <v>0.42062002420425415</v>
      </c>
      <c r="T106" s="292">
        <v>0.46655789017677307</v>
      </c>
      <c r="U106" s="292">
        <v>0.49024778604507446</v>
      </c>
      <c r="V106" s="292">
        <v>0.46253949403762817</v>
      </c>
      <c r="W106" s="292">
        <v>0.47935506701469421</v>
      </c>
      <c r="X106" s="292">
        <v>0.52068287134170532</v>
      </c>
      <c r="Y106" s="292">
        <v>0.59416580200195313</v>
      </c>
      <c r="Z106" s="292">
        <v>0.70528393983840942</v>
      </c>
      <c r="AA106" s="292">
        <v>0.83997070789337158</v>
      </c>
      <c r="AB106" s="292">
        <v>0.895782470703125</v>
      </c>
      <c r="AC106" s="292">
        <v>0.9956897497177124</v>
      </c>
      <c r="AD106" s="292">
        <v>1.1464434862136841</v>
      </c>
      <c r="AE106" s="292">
        <v>1.2829924821853638</v>
      </c>
      <c r="AF106" s="292">
        <v>1.461254358291626</v>
      </c>
      <c r="AG106" s="292">
        <v>1.6171330213546753</v>
      </c>
      <c r="AH106" s="292">
        <v>1.6255985498428345</v>
      </c>
      <c r="AI106" s="292">
        <v>1.4758906364440918</v>
      </c>
      <c r="AJ106" s="292">
        <v>1.5520979166030884</v>
      </c>
      <c r="AK106" s="292">
        <v>1.5081813335418701</v>
      </c>
      <c r="AL106" s="292">
        <v>1.4918564558029175</v>
      </c>
      <c r="AM106" s="292">
        <v>1.6135284900665283</v>
      </c>
      <c r="AN106" s="292">
        <v>1.7688983678817749</v>
      </c>
      <c r="AO106" s="292">
        <v>1.9604930877685547</v>
      </c>
      <c r="AP106" s="292">
        <v>1.9553338289260864</v>
      </c>
      <c r="AQ106" s="292">
        <v>1.9410817623138428</v>
      </c>
      <c r="AR106" s="292">
        <v>1.9198663234710693</v>
      </c>
      <c r="AS106" s="292">
        <v>1.8095139265060425</v>
      </c>
      <c r="AT106" s="292">
        <v>1.8664004802703857</v>
      </c>
      <c r="AU106" s="292">
        <v>1.9236418008804321</v>
      </c>
      <c r="AV106" s="292">
        <v>1.9565721750259399</v>
      </c>
      <c r="AW106" s="292">
        <v>2.0317182540893555</v>
      </c>
      <c r="AX106" s="292">
        <v>2.1034584045410156</v>
      </c>
      <c r="AY106" s="292">
        <v>2.1265263557434082</v>
      </c>
      <c r="AZ106" s="292">
        <v>2.1759016513824463</v>
      </c>
      <c r="BA106" s="292">
        <v>2.2510008811950684</v>
      </c>
      <c r="BB106" s="292">
        <v>2.3206825256347656</v>
      </c>
      <c r="BC106" s="292">
        <v>2.3808691501617432</v>
      </c>
      <c r="BD106" s="292">
        <v>2.3780968189239502</v>
      </c>
      <c r="BE106" s="292">
        <v>2.1332924365997314</v>
      </c>
      <c r="BF106" s="292">
        <v>2.1035692691802979</v>
      </c>
      <c r="BG106" s="292">
        <v>2.2641348838806152</v>
      </c>
      <c r="BH106" s="292">
        <v>2.2371113300323486</v>
      </c>
      <c r="BI106" s="292">
        <v>2.3249242305755615</v>
      </c>
      <c r="BJ106" s="449">
        <v>2.3192026615142822</v>
      </c>
      <c r="BK106" s="115">
        <v>2.7201352412409285E-4</v>
      </c>
      <c r="BL106" s="115">
        <v>6.3984144771360718E-3</v>
      </c>
      <c r="BM106" s="115">
        <v>1.1539870510274214E-2</v>
      </c>
    </row>
    <row r="107" spans="1:65" ht="10.199999999999999">
      <c r="A107" s="110" t="s">
        <v>148</v>
      </c>
      <c r="B107" s="292">
        <v>6.484154611825943E-2</v>
      </c>
      <c r="C107" s="292">
        <v>0.14171144366264343</v>
      </c>
      <c r="D107" s="292">
        <v>0.20754870772361755</v>
      </c>
      <c r="E107" s="292">
        <v>0.21173074841499329</v>
      </c>
      <c r="F107" s="292">
        <v>0.25590106844902039</v>
      </c>
      <c r="G107" s="292">
        <v>0.2653006911277771</v>
      </c>
      <c r="H107" s="292">
        <v>0.22443617880344391</v>
      </c>
      <c r="I107" s="292">
        <v>0.23237806558609009</v>
      </c>
      <c r="J107" s="292">
        <v>0.22818717360496521</v>
      </c>
      <c r="K107" s="292">
        <v>0.13927038013935089</v>
      </c>
      <c r="L107" s="292">
        <v>0.13284599781036377</v>
      </c>
      <c r="M107" s="292">
        <v>3.4645535051822662E-2</v>
      </c>
      <c r="N107" s="292">
        <v>3.4321188926696777E-2</v>
      </c>
      <c r="O107" s="292">
        <v>4.1606776416301727E-2</v>
      </c>
      <c r="P107" s="292">
        <v>4.8075590282678604E-2</v>
      </c>
      <c r="Q107" s="292">
        <v>8.3891540765762329E-2</v>
      </c>
      <c r="R107" s="292">
        <v>7.2988532483577728E-2</v>
      </c>
      <c r="S107" s="292">
        <v>7.4199870228767395E-2</v>
      </c>
      <c r="T107" s="292">
        <v>8.4888368844985962E-2</v>
      </c>
      <c r="U107" s="292">
        <v>8.2984350621700287E-2</v>
      </c>
      <c r="V107" s="292">
        <v>8.7588503956794739E-2</v>
      </c>
      <c r="W107" s="292">
        <v>9.4960346817970276E-2</v>
      </c>
      <c r="X107" s="292">
        <v>0.11064077168703079</v>
      </c>
      <c r="Y107" s="292">
        <v>0.11563181132078171</v>
      </c>
      <c r="Z107" s="292">
        <v>0.10754880309104919</v>
      </c>
      <c r="AA107" s="292">
        <v>0.1260448545217514</v>
      </c>
      <c r="AB107" s="292">
        <v>0.1230137050151825</v>
      </c>
      <c r="AC107" s="292">
        <v>0.13447365164756775</v>
      </c>
      <c r="AD107" s="292">
        <v>0.17197400331497192</v>
      </c>
      <c r="AE107" s="292">
        <v>0.19058671593666077</v>
      </c>
      <c r="AF107" s="292">
        <v>0.21039760112762451</v>
      </c>
      <c r="AG107" s="292">
        <v>0.2421623170375824</v>
      </c>
      <c r="AH107" s="292">
        <v>0.27592268586158752</v>
      </c>
      <c r="AI107" s="292">
        <v>0.30487015843391418</v>
      </c>
      <c r="AJ107" s="292">
        <v>0.33581671118736267</v>
      </c>
      <c r="AK107" s="292">
        <v>0.36412444710731506</v>
      </c>
      <c r="AL107" s="292">
        <v>0.39473479986190796</v>
      </c>
      <c r="AM107" s="292">
        <v>0.43350961804389954</v>
      </c>
      <c r="AN107" s="292">
        <v>0.46150115132331848</v>
      </c>
      <c r="AO107" s="292">
        <v>0.5864098072052002</v>
      </c>
      <c r="AP107" s="292">
        <v>0.54523849487304688</v>
      </c>
      <c r="AQ107" s="292">
        <v>0.53477573394775391</v>
      </c>
      <c r="AR107" s="292">
        <v>0.59535729885101318</v>
      </c>
      <c r="AS107" s="292">
        <v>0.62426376342773438</v>
      </c>
      <c r="AT107" s="292">
        <v>0.63636511564254761</v>
      </c>
      <c r="AU107" s="292">
        <v>0.72280287742614746</v>
      </c>
      <c r="AV107" s="292">
        <v>0.71584665775299072</v>
      </c>
      <c r="AW107" s="292">
        <v>0.69604605436325073</v>
      </c>
      <c r="AX107" s="292">
        <v>0.71219885349273682</v>
      </c>
      <c r="AY107" s="292">
        <v>0.75730156898498535</v>
      </c>
      <c r="AZ107" s="292">
        <v>0.79796731472015381</v>
      </c>
      <c r="BA107" s="292">
        <v>0.89497792720794678</v>
      </c>
      <c r="BB107" s="292">
        <v>0.93447214365005493</v>
      </c>
      <c r="BC107" s="292">
        <v>1.0444560050964355</v>
      </c>
      <c r="BD107" s="292">
        <v>1.0587669610977173</v>
      </c>
      <c r="BE107" s="292">
        <v>0.97604882717132568</v>
      </c>
      <c r="BF107" s="292">
        <v>0.85234737396240234</v>
      </c>
      <c r="BG107" s="292">
        <v>1.1157658100128174</v>
      </c>
      <c r="BH107" s="292">
        <v>1.2218250036239624</v>
      </c>
      <c r="BI107" s="292">
        <v>1.3188854455947876</v>
      </c>
      <c r="BJ107" s="449">
        <v>1.3672288656234741</v>
      </c>
      <c r="BK107" s="115">
        <v>3.9494902844843471E-2</v>
      </c>
      <c r="BL107" s="115">
        <v>5.532350601023639E-2</v>
      </c>
      <c r="BM107" s="115">
        <v>6.8030467233520086E-3</v>
      </c>
    </row>
    <row r="108" spans="1:65" ht="10.199999999999999">
      <c r="A108" s="110" t="s">
        <v>149</v>
      </c>
      <c r="B108" s="292">
        <v>0.1517175012268126</v>
      </c>
      <c r="C108" s="292">
        <v>0.15806158219493227</v>
      </c>
      <c r="D108" s="292">
        <v>0.16581834242242621</v>
      </c>
      <c r="E108" s="292">
        <v>0.17249226142303087</v>
      </c>
      <c r="F108" s="292">
        <v>0.17917005502386019</v>
      </c>
      <c r="G108" s="292">
        <v>0.18774282388039865</v>
      </c>
      <c r="H108" s="292">
        <v>0.19421031460660743</v>
      </c>
      <c r="I108" s="292">
        <v>0.23689650499727577</v>
      </c>
      <c r="J108" s="292">
        <v>0.23047109100662055</v>
      </c>
      <c r="K108" s="292">
        <v>0.25401535521086771</v>
      </c>
      <c r="L108" s="292">
        <v>0.2268802904545737</v>
      </c>
      <c r="M108" s="292">
        <v>0.25429809491470223</v>
      </c>
      <c r="N108" s="292">
        <v>0.24886540721490746</v>
      </c>
      <c r="O108" s="292">
        <v>0.28041317678435007</v>
      </c>
      <c r="P108" s="292">
        <v>0.30523434794304194</v>
      </c>
      <c r="Q108" s="292">
        <v>0.3290717648305872</v>
      </c>
      <c r="R108" s="292">
        <v>0.33643887744983658</v>
      </c>
      <c r="S108" s="292">
        <v>0.3303605958535627</v>
      </c>
      <c r="T108" s="292">
        <v>0.33207695476085064</v>
      </c>
      <c r="U108" s="292">
        <v>0.34985680243335082</v>
      </c>
      <c r="V108" s="292">
        <v>0.34406312956707552</v>
      </c>
      <c r="W108" s="292">
        <v>0.3773497682341258</v>
      </c>
      <c r="X108" s="292">
        <v>0.36301198504952481</v>
      </c>
      <c r="Y108" s="292">
        <v>0.36293630549698719</v>
      </c>
      <c r="Z108" s="292">
        <v>0.34462968994557741</v>
      </c>
      <c r="AA108" s="292">
        <v>0.38133895373175619</v>
      </c>
      <c r="AB108" s="292">
        <v>0.33653526726266136</v>
      </c>
      <c r="AC108" s="292">
        <v>0.31616969796959893</v>
      </c>
      <c r="AD108" s="292">
        <v>0.32892662209269474</v>
      </c>
      <c r="AE108" s="292">
        <v>0.32360834295832319</v>
      </c>
      <c r="AF108" s="292">
        <v>0.34497497675329214</v>
      </c>
      <c r="AG108" s="292">
        <v>0.3702555882082379</v>
      </c>
      <c r="AH108" s="292">
        <v>0.37747319800473633</v>
      </c>
      <c r="AI108" s="292">
        <v>0.40059673567157006</v>
      </c>
      <c r="AJ108" s="292">
        <v>0.38365706993863569</v>
      </c>
      <c r="AK108" s="292">
        <v>0.42579204482171917</v>
      </c>
      <c r="AL108" s="292">
        <v>0.44506335413461784</v>
      </c>
      <c r="AM108" s="292">
        <v>0.44741128773603123</v>
      </c>
      <c r="AN108" s="292">
        <v>0.45819706514157588</v>
      </c>
      <c r="AO108" s="292">
        <v>0.48127282747736899</v>
      </c>
      <c r="AP108" s="292">
        <v>0.48212090413289843</v>
      </c>
      <c r="AQ108" s="292">
        <v>0.50398896134720417</v>
      </c>
      <c r="AR108" s="292">
        <v>0.53059351234696805</v>
      </c>
      <c r="AS108" s="292">
        <v>0.51083079773525242</v>
      </c>
      <c r="AT108" s="292">
        <v>0.570597621750494</v>
      </c>
      <c r="AU108" s="292">
        <v>0.64006774761946872</v>
      </c>
      <c r="AV108" s="292">
        <v>0.67716999198455596</v>
      </c>
      <c r="AW108" s="292">
        <v>0.69740357756381854</v>
      </c>
      <c r="AX108" s="292">
        <v>0.73071068581339205</v>
      </c>
      <c r="AY108" s="292">
        <v>0.75125006816233508</v>
      </c>
      <c r="AZ108" s="292">
        <v>0.87704476858925773</v>
      </c>
      <c r="BA108" s="292">
        <v>0.86352124670520425</v>
      </c>
      <c r="BB108" s="292">
        <v>0.90081026340340031</v>
      </c>
      <c r="BC108" s="292">
        <v>1.0827088111836929</v>
      </c>
      <c r="BD108" s="292">
        <v>1.1478566161022172</v>
      </c>
      <c r="BE108" s="292">
        <v>1.1638277765014209</v>
      </c>
      <c r="BF108" s="292">
        <v>1.1316104835423175</v>
      </c>
      <c r="BG108" s="292">
        <v>1.1938350123818964</v>
      </c>
      <c r="BH108" s="292">
        <v>1.2901691157239839</v>
      </c>
      <c r="BI108" s="292">
        <v>1.3385472103836946</v>
      </c>
      <c r="BJ108" s="449">
        <v>1.4060449867829448</v>
      </c>
      <c r="BK108" s="115">
        <v>5.3304025358043461E-2</v>
      </c>
      <c r="BL108" s="115">
        <v>4.8329351227203388E-2</v>
      </c>
      <c r="BM108" s="115">
        <v>6.9961876761995435E-3</v>
      </c>
    </row>
    <row r="109" spans="1:65" s="77" customFormat="1" ht="10.199999999999999">
      <c r="A109" s="117" t="s">
        <v>150</v>
      </c>
      <c r="B109" s="294">
        <v>7.0111849145032465</v>
      </c>
      <c r="C109" s="294">
        <v>8.1960841562322457</v>
      </c>
      <c r="D109" s="294">
        <v>9.3650040677239303</v>
      </c>
      <c r="E109" s="294">
        <v>10.599007829470793</v>
      </c>
      <c r="F109" s="294">
        <v>12.557132409594487</v>
      </c>
      <c r="G109" s="294">
        <v>14.773317242186749</v>
      </c>
      <c r="H109" s="294">
        <v>16.169918808569491</v>
      </c>
      <c r="I109" s="294">
        <v>17.74208005273249</v>
      </c>
      <c r="J109" s="294">
        <v>19.96450171027027</v>
      </c>
      <c r="K109" s="294">
        <v>19.62841252128419</v>
      </c>
      <c r="L109" s="294">
        <v>20.026060786938615</v>
      </c>
      <c r="M109" s="294">
        <v>21.371884934858826</v>
      </c>
      <c r="N109" s="294">
        <v>22.24560998033121</v>
      </c>
      <c r="O109" s="294">
        <v>23.298019163230492</v>
      </c>
      <c r="P109" s="294">
        <v>23.555266545627092</v>
      </c>
      <c r="Q109" s="294">
        <v>22.070804742161272</v>
      </c>
      <c r="R109" s="294">
        <v>21.412911964522209</v>
      </c>
      <c r="S109" s="294">
        <v>20.953565229447122</v>
      </c>
      <c r="T109" s="294">
        <v>21.403279620328249</v>
      </c>
      <c r="U109" s="294">
        <v>21.516461969524244</v>
      </c>
      <c r="V109" s="294">
        <v>21.589140821539331</v>
      </c>
      <c r="W109" s="294">
        <v>22.284556720805995</v>
      </c>
      <c r="X109" s="294">
        <v>23.375818594322482</v>
      </c>
      <c r="Y109" s="294">
        <v>25.25009370097905</v>
      </c>
      <c r="Z109" s="294">
        <v>26.782118841900228</v>
      </c>
      <c r="AA109" s="294">
        <v>28.255102485178213</v>
      </c>
      <c r="AB109" s="294">
        <v>29.509150296180451</v>
      </c>
      <c r="AC109" s="294">
        <v>31.5061602929527</v>
      </c>
      <c r="AD109" s="294">
        <v>32.932762525200815</v>
      </c>
      <c r="AE109" s="294">
        <v>34.782591503513686</v>
      </c>
      <c r="AF109" s="294">
        <v>36.955593433951435</v>
      </c>
      <c r="AG109" s="294">
        <v>38.838716811154882</v>
      </c>
      <c r="AH109" s="294">
        <v>40.79604310555078</v>
      </c>
      <c r="AI109" s="294">
        <v>39.921090481475403</v>
      </c>
      <c r="AJ109" s="294">
        <v>41.61210946931169</v>
      </c>
      <c r="AK109" s="294">
        <v>43.037754437747935</v>
      </c>
      <c r="AL109" s="294">
        <v>43.330325619936048</v>
      </c>
      <c r="AM109" s="294">
        <v>44.368812356304261</v>
      </c>
      <c r="AN109" s="294">
        <v>46.248344116356748</v>
      </c>
      <c r="AO109" s="294">
        <v>49.101543228716764</v>
      </c>
      <c r="AP109" s="294">
        <v>49.592539059922274</v>
      </c>
      <c r="AQ109" s="294">
        <v>50.711701373227697</v>
      </c>
      <c r="AR109" s="294">
        <v>52.274887962033972</v>
      </c>
      <c r="AS109" s="294">
        <v>52.105847888175049</v>
      </c>
      <c r="AT109" s="294">
        <v>52.498694616508146</v>
      </c>
      <c r="AU109" s="294">
        <v>56.068612358358223</v>
      </c>
      <c r="AV109" s="294">
        <v>57.508247373953054</v>
      </c>
      <c r="AW109" s="294">
        <v>59.984507379529532</v>
      </c>
      <c r="AX109" s="294">
        <v>60.749495357835258</v>
      </c>
      <c r="AY109" s="294">
        <v>61.587812746380223</v>
      </c>
      <c r="AZ109" s="294">
        <v>64.342793331998109</v>
      </c>
      <c r="BA109" s="294">
        <v>66.713008312974125</v>
      </c>
      <c r="BB109" s="294">
        <v>68.811983279236301</v>
      </c>
      <c r="BC109" s="294">
        <v>70.613588338514091</v>
      </c>
      <c r="BD109" s="294">
        <v>71.268018298469542</v>
      </c>
      <c r="BE109" s="294">
        <v>67.462571069190744</v>
      </c>
      <c r="BF109" s="294">
        <v>69.440194324270124</v>
      </c>
      <c r="BG109" s="294">
        <v>71.683406047290191</v>
      </c>
      <c r="BH109" s="294">
        <v>75.487952854098694</v>
      </c>
      <c r="BI109" s="294">
        <v>76.645484949636739</v>
      </c>
      <c r="BJ109" s="294">
        <v>77.728716519413865</v>
      </c>
      <c r="BK109" s="256">
        <v>1.6911458755245024E-2</v>
      </c>
      <c r="BL109" s="256">
        <v>1.9079718736688678E-2</v>
      </c>
      <c r="BM109" s="256">
        <v>0.3867619412691522</v>
      </c>
    </row>
    <row r="110" spans="1:65" ht="10.199999999999999">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449"/>
      <c r="BI110" s="449"/>
      <c r="BJ110" s="449"/>
      <c r="BK110" s="116"/>
      <c r="BL110" s="116"/>
      <c r="BM110" s="116"/>
    </row>
    <row r="111" spans="1:65" s="123" customFormat="1" ht="10.199999999999999">
      <c r="A111" s="288" t="s">
        <v>151</v>
      </c>
      <c r="B111" s="297">
        <v>64.828278063811013</v>
      </c>
      <c r="C111" s="297">
        <v>69.921652522782097</v>
      </c>
      <c r="D111" s="297">
        <v>74.790180839874665</v>
      </c>
      <c r="E111" s="297">
        <v>81.023504241333285</v>
      </c>
      <c r="F111" s="297">
        <v>87.98892405317747</v>
      </c>
      <c r="G111" s="297">
        <v>96.048815715465025</v>
      </c>
      <c r="H111" s="297">
        <v>101.20280808080315</v>
      </c>
      <c r="I111" s="297">
        <v>109.19515130395666</v>
      </c>
      <c r="J111" s="297">
        <v>117.81498419737181</v>
      </c>
      <c r="K111" s="297">
        <v>116.01464049307469</v>
      </c>
      <c r="L111" s="297">
        <v>115.1889318470021</v>
      </c>
      <c r="M111" s="297">
        <v>122.62371610770788</v>
      </c>
      <c r="N111" s="297">
        <v>126.70116166720618</v>
      </c>
      <c r="O111" s="297">
        <v>132.16804177282756</v>
      </c>
      <c r="P111" s="297">
        <v>133.86091196585403</v>
      </c>
      <c r="Q111" s="297">
        <v>128.04877613783901</v>
      </c>
      <c r="R111" s="297">
        <v>123.4448839968245</v>
      </c>
      <c r="S111" s="297">
        <v>119.76007615062917</v>
      </c>
      <c r="T111" s="297">
        <v>119.1624951156009</v>
      </c>
      <c r="U111" s="297">
        <v>121.0577227375652</v>
      </c>
      <c r="V111" s="297">
        <v>121.25237318790096</v>
      </c>
      <c r="W111" s="297">
        <v>124.95864834522581</v>
      </c>
      <c r="X111" s="297">
        <v>127.8205408928261</v>
      </c>
      <c r="Y111" s="297">
        <v>131.88193490325648</v>
      </c>
      <c r="Z111" s="297">
        <v>134.04314744206931</v>
      </c>
      <c r="AA111" s="297">
        <v>135.58830964931258</v>
      </c>
      <c r="AB111" s="297">
        <v>135.81697892294324</v>
      </c>
      <c r="AC111" s="297">
        <v>137.71550008023405</v>
      </c>
      <c r="AD111" s="297">
        <v>137.12876611561296</v>
      </c>
      <c r="AE111" s="297">
        <v>140.20325395922555</v>
      </c>
      <c r="AF111" s="297">
        <v>142.18825216181722</v>
      </c>
      <c r="AG111" s="297">
        <v>145.41372792869151</v>
      </c>
      <c r="AH111" s="297">
        <v>149.29839772037303</v>
      </c>
      <c r="AI111" s="297">
        <v>149.86562681172654</v>
      </c>
      <c r="AJ111" s="297">
        <v>152.31752884771049</v>
      </c>
      <c r="AK111" s="297">
        <v>154.75364853830979</v>
      </c>
      <c r="AL111" s="297">
        <v>156.19538861790352</v>
      </c>
      <c r="AM111" s="297">
        <v>157.3836375312676</v>
      </c>
      <c r="AN111" s="297">
        <v>160.75356021914195</v>
      </c>
      <c r="AO111" s="297">
        <v>167.10677809223853</v>
      </c>
      <c r="AP111" s="297">
        <v>168.8083320582009</v>
      </c>
      <c r="AQ111" s="297">
        <v>170.86439778724889</v>
      </c>
      <c r="AR111" s="297">
        <v>172.83594501498737</v>
      </c>
      <c r="AS111" s="297">
        <v>171.35987575244508</v>
      </c>
      <c r="AT111" s="297">
        <v>167.62871999199706</v>
      </c>
      <c r="AU111" s="297">
        <v>173.48885920182511</v>
      </c>
      <c r="AV111" s="297">
        <v>175.02121212642669</v>
      </c>
      <c r="AW111" s="297">
        <v>177.64344580318721</v>
      </c>
      <c r="AX111" s="297">
        <v>179.51434487872029</v>
      </c>
      <c r="AY111" s="297">
        <v>180.97294030197372</v>
      </c>
      <c r="AZ111" s="297">
        <v>184.61062641011813</v>
      </c>
      <c r="BA111" s="297">
        <v>188.09427780285478</v>
      </c>
      <c r="BB111" s="297">
        <v>191.31468484398647</v>
      </c>
      <c r="BC111" s="297">
        <v>193.41896592352714</v>
      </c>
      <c r="BD111" s="297">
        <v>193.5647818133948</v>
      </c>
      <c r="BE111" s="297">
        <v>175.8929781622428</v>
      </c>
      <c r="BF111" s="297">
        <v>185.91541531941039</v>
      </c>
      <c r="BG111" s="297">
        <v>192.25674237593194</v>
      </c>
      <c r="BH111" s="1097">
        <v>196.76327945468802</v>
      </c>
      <c r="BI111" s="1097">
        <v>199.04044945597707</v>
      </c>
      <c r="BJ111" s="1097">
        <v>200.97302300311276</v>
      </c>
      <c r="BK111" s="290">
        <v>1.2475778545763649E-2</v>
      </c>
      <c r="BL111" s="290">
        <v>8.5283408703755725E-3</v>
      </c>
      <c r="BM111" s="290">
        <v>1</v>
      </c>
    </row>
    <row r="112" spans="1:65" ht="10.199999999999999">
      <c r="A112" s="106" t="s">
        <v>152</v>
      </c>
      <c r="B112" s="292">
        <v>48.402730878442526</v>
      </c>
      <c r="C112" s="292">
        <v>52.242161706089973</v>
      </c>
      <c r="D112" s="292">
        <v>55.919179933145642</v>
      </c>
      <c r="E112" s="292">
        <v>60.762511525303125</v>
      </c>
      <c r="F112" s="292">
        <v>66.277298513799906</v>
      </c>
      <c r="G112" s="292">
        <v>72.251081295311451</v>
      </c>
      <c r="H112" s="292">
        <v>75.548543237149715</v>
      </c>
      <c r="I112" s="292">
        <v>81.309463664889336</v>
      </c>
      <c r="J112" s="292">
        <v>87.339750181883574</v>
      </c>
      <c r="K112" s="292">
        <v>83.568683810532093</v>
      </c>
      <c r="L112" s="292">
        <v>81.52564463019371</v>
      </c>
      <c r="M112" s="292">
        <v>86.903527282178402</v>
      </c>
      <c r="N112" s="292">
        <v>88.842559296637774</v>
      </c>
      <c r="O112" s="292">
        <v>91.810150522738695</v>
      </c>
      <c r="P112" s="292">
        <v>91.867175053805113</v>
      </c>
      <c r="Q112" s="292">
        <v>85.450536673888564</v>
      </c>
      <c r="R112" s="292">
        <v>80.429509576410055</v>
      </c>
      <c r="S112" s="292">
        <v>76.382166188210249</v>
      </c>
      <c r="T112" s="292">
        <v>75.397363144904375</v>
      </c>
      <c r="U112" s="292">
        <v>76.598547777161002</v>
      </c>
      <c r="V112" s="292">
        <v>76.859647998586297</v>
      </c>
      <c r="W112" s="292">
        <v>79.474225180223584</v>
      </c>
      <c r="X112" s="292">
        <v>80.953183868899941</v>
      </c>
      <c r="Y112" s="292">
        <v>83.786204557865858</v>
      </c>
      <c r="Z112" s="292">
        <v>84.838656896725297</v>
      </c>
      <c r="AA112" s="292">
        <v>85.150257999077439</v>
      </c>
      <c r="AB112" s="292">
        <v>85.576056314632297</v>
      </c>
      <c r="AC112" s="292">
        <v>87.724683342501521</v>
      </c>
      <c r="AD112" s="292">
        <v>88.133959533646703</v>
      </c>
      <c r="AE112" s="292">
        <v>90.654370024800301</v>
      </c>
      <c r="AF112" s="292">
        <v>91.59206373617053</v>
      </c>
      <c r="AG112" s="292">
        <v>94.221936699002981</v>
      </c>
      <c r="AH112" s="292">
        <v>95.434919819235802</v>
      </c>
      <c r="AI112" s="292">
        <v>95.811289280653</v>
      </c>
      <c r="AJ112" s="292">
        <v>97.14737468585372</v>
      </c>
      <c r="AK112" s="292">
        <v>97.367206033319235</v>
      </c>
      <c r="AL112" s="292">
        <v>97.167548436671495</v>
      </c>
      <c r="AM112" s="292">
        <v>97.120531611144543</v>
      </c>
      <c r="AN112" s="292">
        <v>98.375727564096451</v>
      </c>
      <c r="AO112" s="292">
        <v>100.24329448863864</v>
      </c>
      <c r="AP112" s="292">
        <v>100.41501101851463</v>
      </c>
      <c r="AQ112" s="292">
        <v>99.789619456976652</v>
      </c>
      <c r="AR112" s="292">
        <v>99.151005141437054</v>
      </c>
      <c r="AS112" s="292">
        <v>95.547012910246849</v>
      </c>
      <c r="AT112" s="292">
        <v>90.529796626418829</v>
      </c>
      <c r="AU112" s="292">
        <v>91.428050490096211</v>
      </c>
      <c r="AV112" s="292">
        <v>90.023888187482953</v>
      </c>
      <c r="AW112" s="292">
        <v>89.232392506673932</v>
      </c>
      <c r="AX112" s="292">
        <v>88.814869362860918</v>
      </c>
      <c r="AY112" s="292">
        <v>88.030318964272738</v>
      </c>
      <c r="AZ112" s="292">
        <v>89.376074615865946</v>
      </c>
      <c r="BA112" s="292">
        <v>90.424409631639719</v>
      </c>
      <c r="BB112" s="292">
        <v>91.426791679114103</v>
      </c>
      <c r="BC112" s="292">
        <v>91.872136600315571</v>
      </c>
      <c r="BD112" s="292">
        <v>91.096924170851707</v>
      </c>
      <c r="BE112" s="292">
        <v>80.058226624503732</v>
      </c>
      <c r="BF112" s="292">
        <v>85.486058097332716</v>
      </c>
      <c r="BG112" s="292">
        <v>87.485616277903318</v>
      </c>
      <c r="BH112" s="292">
        <v>87.036497969180346</v>
      </c>
      <c r="BI112" s="292">
        <v>87.622954282909632</v>
      </c>
      <c r="BJ112" s="449">
        <v>87.656141869723797</v>
      </c>
      <c r="BK112" s="116">
        <v>3.1195181946654937E-3</v>
      </c>
      <c r="BL112" s="116">
        <v>-1.941247639889343E-3</v>
      </c>
      <c r="BM112" s="116">
        <v>0.43615874688000361</v>
      </c>
    </row>
    <row r="113" spans="1:65" ht="10.199999999999999">
      <c r="A113" s="106" t="s">
        <v>153</v>
      </c>
      <c r="B113" s="292">
        <v>16.425547185368487</v>
      </c>
      <c r="C113" s="292">
        <v>17.679490816692123</v>
      </c>
      <c r="D113" s="292">
        <v>18.871000906729023</v>
      </c>
      <c r="E113" s="292">
        <v>20.260992716030159</v>
      </c>
      <c r="F113" s="292">
        <v>21.711625539377565</v>
      </c>
      <c r="G113" s="292">
        <v>23.797734420153574</v>
      </c>
      <c r="H113" s="292">
        <v>25.654264843653436</v>
      </c>
      <c r="I113" s="292">
        <v>27.885687639067328</v>
      </c>
      <c r="J113" s="292">
        <v>30.47523401548824</v>
      </c>
      <c r="K113" s="292">
        <v>32.445956682542601</v>
      </c>
      <c r="L113" s="292">
        <v>33.663287216808385</v>
      </c>
      <c r="M113" s="292">
        <v>35.720188825529476</v>
      </c>
      <c r="N113" s="292">
        <v>37.858602370568406</v>
      </c>
      <c r="O113" s="292">
        <v>40.357891250088869</v>
      </c>
      <c r="P113" s="292">
        <v>41.993736912048917</v>
      </c>
      <c r="Q113" s="292">
        <v>42.598239463950449</v>
      </c>
      <c r="R113" s="292">
        <v>43.015374420414446</v>
      </c>
      <c r="S113" s="292">
        <v>43.377909962418926</v>
      </c>
      <c r="T113" s="292">
        <v>43.76513197069653</v>
      </c>
      <c r="U113" s="292">
        <v>44.459174960404198</v>
      </c>
      <c r="V113" s="292">
        <v>44.39272518931466</v>
      </c>
      <c r="W113" s="292">
        <v>45.484423165002227</v>
      </c>
      <c r="X113" s="292">
        <v>46.867357023926161</v>
      </c>
      <c r="Y113" s="292">
        <v>48.095730345390621</v>
      </c>
      <c r="Z113" s="292">
        <v>49.204490545344015</v>
      </c>
      <c r="AA113" s="292">
        <v>50.438051650235138</v>
      </c>
      <c r="AB113" s="292">
        <v>50.240922608310939</v>
      </c>
      <c r="AC113" s="292">
        <v>49.99081673773253</v>
      </c>
      <c r="AD113" s="292">
        <v>48.994806581966259</v>
      </c>
      <c r="AE113" s="292">
        <v>49.548883934425248</v>
      </c>
      <c r="AF113" s="292">
        <v>50.596188425646687</v>
      </c>
      <c r="AG113" s="292">
        <v>51.191791229688533</v>
      </c>
      <c r="AH113" s="292">
        <v>53.86347790113723</v>
      </c>
      <c r="AI113" s="292">
        <v>54.054337531073543</v>
      </c>
      <c r="AJ113" s="292">
        <v>55.170154161856772</v>
      </c>
      <c r="AK113" s="292">
        <v>57.386442504990555</v>
      </c>
      <c r="AL113" s="292">
        <v>59.027840181232023</v>
      </c>
      <c r="AM113" s="292">
        <v>60.263105920123053</v>
      </c>
      <c r="AN113" s="292">
        <v>62.377832655045495</v>
      </c>
      <c r="AO113" s="292">
        <v>66.863483603599889</v>
      </c>
      <c r="AP113" s="292">
        <v>68.393321039686271</v>
      </c>
      <c r="AQ113" s="292">
        <v>71.074778330272238</v>
      </c>
      <c r="AR113" s="292">
        <v>73.68493987355032</v>
      </c>
      <c r="AS113" s="292">
        <v>75.812862842198228</v>
      </c>
      <c r="AT113" s="292">
        <v>77.09892336557823</v>
      </c>
      <c r="AU113" s="292">
        <v>82.060808711728896</v>
      </c>
      <c r="AV113" s="292">
        <v>84.997323938943737</v>
      </c>
      <c r="AW113" s="292">
        <v>88.411053296513273</v>
      </c>
      <c r="AX113" s="292">
        <v>90.699475515859376</v>
      </c>
      <c r="AY113" s="292">
        <v>92.942621337700984</v>
      </c>
      <c r="AZ113" s="292">
        <v>95.234551794252184</v>
      </c>
      <c r="BA113" s="292">
        <v>97.669868171215057</v>
      </c>
      <c r="BB113" s="292">
        <v>99.887893164872366</v>
      </c>
      <c r="BC113" s="292">
        <v>101.54682932321157</v>
      </c>
      <c r="BD113" s="292">
        <v>102.46785764254309</v>
      </c>
      <c r="BE113" s="292">
        <v>95.834751537739066</v>
      </c>
      <c r="BF113" s="292">
        <v>100.42935722207767</v>
      </c>
      <c r="BG113" s="292">
        <v>104.77112609802862</v>
      </c>
      <c r="BH113" s="292">
        <v>109.72678148550767</v>
      </c>
      <c r="BI113" s="292">
        <v>111.41749517306744</v>
      </c>
      <c r="BJ113" s="449">
        <v>113.31688113338896</v>
      </c>
      <c r="BK113" s="116">
        <v>1.9833897409680112E-2</v>
      </c>
      <c r="BL113" s="116">
        <v>1.7536524186564817E-2</v>
      </c>
      <c r="BM113" s="116">
        <v>0.56384125311999644</v>
      </c>
    </row>
    <row r="114" spans="1:65" ht="10.199999999999999">
      <c r="A114" s="124" t="s">
        <v>441</v>
      </c>
      <c r="B114" s="298">
        <v>13.839278436265886</v>
      </c>
      <c r="C114" s="298">
        <v>15.252244936302304</v>
      </c>
      <c r="D114" s="298">
        <v>16.565581476315856</v>
      </c>
      <c r="E114" s="298">
        <v>18.323999415151775</v>
      </c>
      <c r="F114" s="298">
        <v>20.588609556667507</v>
      </c>
      <c r="G114" s="298">
        <v>23.008074145764112</v>
      </c>
      <c r="H114" s="298">
        <v>24.230206051841378</v>
      </c>
      <c r="I114" s="298">
        <v>26.001155581325293</v>
      </c>
      <c r="J114" s="298">
        <v>28.020171482115984</v>
      </c>
      <c r="K114" s="298">
        <v>26.370205530896783</v>
      </c>
      <c r="L114" s="298">
        <v>25.768201547674835</v>
      </c>
      <c r="M114" s="298">
        <v>27.78866209089756</v>
      </c>
      <c r="N114" s="298">
        <v>27.326678940095007</v>
      </c>
      <c r="O114" s="298">
        <v>28.753577509894967</v>
      </c>
      <c r="P114" s="298">
        <v>29.574952311813831</v>
      </c>
      <c r="Q114" s="298">
        <v>27.804585115984082</v>
      </c>
      <c r="R114" s="298">
        <v>25.905445700511336</v>
      </c>
      <c r="S114" s="298">
        <v>24.328217133879662</v>
      </c>
      <c r="T114" s="298">
        <v>23.502899466082454</v>
      </c>
      <c r="U114" s="298">
        <v>23.001636723987758</v>
      </c>
      <c r="V114" s="298">
        <v>23.894980683922768</v>
      </c>
      <c r="W114" s="298">
        <v>24.699881976470351</v>
      </c>
      <c r="X114" s="298">
        <v>24.765985978767276</v>
      </c>
      <c r="Y114" s="298">
        <v>24.847862552851439</v>
      </c>
      <c r="Z114" s="298">
        <v>24.890255965292454</v>
      </c>
      <c r="AA114" s="298">
        <v>25.114110825583339</v>
      </c>
      <c r="AB114" s="298">
        <v>25.399182803928852</v>
      </c>
      <c r="AC114" s="298">
        <v>25.550525924190879</v>
      </c>
      <c r="AD114" s="298">
        <v>25.281219199299812</v>
      </c>
      <c r="AE114" s="298">
        <v>25.495458893477917</v>
      </c>
      <c r="AF114" s="298">
        <v>26.007228404283524</v>
      </c>
      <c r="AG114" s="298">
        <v>26.587844111025333</v>
      </c>
      <c r="AH114" s="298">
        <v>26.722341425716877</v>
      </c>
      <c r="AI114" s="298">
        <v>27.337126974016428</v>
      </c>
      <c r="AJ114" s="298">
        <v>27.078874558210373</v>
      </c>
      <c r="AK114" s="298">
        <v>26.840435955673456</v>
      </c>
      <c r="AL114" s="298">
        <v>27.23149174824357</v>
      </c>
      <c r="AM114" s="298">
        <v>27.184085555374622</v>
      </c>
      <c r="AN114" s="298">
        <v>27.310522072017193</v>
      </c>
      <c r="AO114" s="298">
        <v>27.463133741170168</v>
      </c>
      <c r="AP114" s="298">
        <v>27.414033014327288</v>
      </c>
      <c r="AQ114" s="298">
        <v>27.492535512894392</v>
      </c>
      <c r="AR114" s="298">
        <v>26.865973740816116</v>
      </c>
      <c r="AS114" s="298">
        <v>26.61264730989933</v>
      </c>
      <c r="AT114" s="298">
        <v>24.960153177380562</v>
      </c>
      <c r="AU114" s="298">
        <v>24.864018555730581</v>
      </c>
      <c r="AV114" s="298">
        <v>24.036054637283087</v>
      </c>
      <c r="AW114" s="298">
        <v>23.034084595739841</v>
      </c>
      <c r="AX114" s="298">
        <v>22.498875603079796</v>
      </c>
      <c r="AY114" s="298">
        <v>22.240969315171242</v>
      </c>
      <c r="AZ114" s="298">
        <v>22.527235358953476</v>
      </c>
      <c r="BA114" s="298">
        <v>22.841382578015327</v>
      </c>
      <c r="BB114" s="298">
        <v>23.5604243054986</v>
      </c>
      <c r="BC114" s="298">
        <v>23.37096294760704</v>
      </c>
      <c r="BD114" s="298">
        <v>23.384498115628958</v>
      </c>
      <c r="BE114" s="298">
        <v>20.395613629370928</v>
      </c>
      <c r="BF114" s="298">
        <v>21.465639166533947</v>
      </c>
      <c r="BG114" s="298">
        <v>22.176635354757309</v>
      </c>
      <c r="BH114" s="298">
        <v>21.589472465217113</v>
      </c>
      <c r="BI114" s="298">
        <v>21.963969804346561</v>
      </c>
      <c r="BJ114" s="294">
        <v>21.766404580324888</v>
      </c>
      <c r="BK114" s="126">
        <v>-6.2798865641675583E-3</v>
      </c>
      <c r="BL114" s="126">
        <v>-3.4298376997055069E-3</v>
      </c>
      <c r="BM114" s="126">
        <v>0.1083051061036573</v>
      </c>
    </row>
    <row r="115" spans="1:65" ht="10.199999999999999">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9"/>
      <c r="BH115" s="129"/>
      <c r="BI115" s="129"/>
      <c r="BJ115" s="129"/>
      <c r="BK115" s="127"/>
      <c r="BL115" s="127"/>
      <c r="BM115" s="127"/>
    </row>
    <row r="116" spans="1:65" ht="11.85" customHeight="1">
      <c r="A116" s="106" t="s">
        <v>539</v>
      </c>
      <c r="BF116" s="106"/>
      <c r="BI116" s="77"/>
      <c r="BJ116" s="77"/>
      <c r="BM116" s="104"/>
    </row>
    <row r="117" spans="1:65" ht="11.85" customHeight="1">
      <c r="A117" s="106" t="s">
        <v>551</v>
      </c>
      <c r="BF117" s="106"/>
      <c r="BI117" s="77"/>
      <c r="BJ117" s="1098"/>
      <c r="BM117" s="104"/>
    </row>
    <row r="118" spans="1:65" ht="11.85" customHeight="1">
      <c r="A118" s="106" t="s">
        <v>547</v>
      </c>
      <c r="BF118" s="106"/>
      <c r="BI118" s="77"/>
      <c r="BJ118" s="1099"/>
      <c r="BK118" s="1100"/>
    </row>
    <row r="119" spans="1:65" ht="11.85" customHeight="1">
      <c r="A119" s="106" t="s">
        <v>444</v>
      </c>
      <c r="BF119" s="106"/>
      <c r="BI119" s="77"/>
      <c r="BJ119" s="77"/>
    </row>
    <row r="120" spans="1:65" ht="11.85" customHeight="1">
      <c r="A120" s="106" t="s">
        <v>155</v>
      </c>
      <c r="BF120" s="106"/>
      <c r="BI120" s="77"/>
      <c r="BJ120" s="77"/>
    </row>
    <row r="121" spans="1:65" ht="11.85" customHeight="1">
      <c r="A121" s="110" t="s">
        <v>462</v>
      </c>
      <c r="BF121" s="106"/>
      <c r="BI121" s="77"/>
      <c r="BJ121" s="77"/>
    </row>
    <row r="122" spans="1:65" ht="11.85" customHeight="1">
      <c r="A122" s="77" t="s">
        <v>552</v>
      </c>
      <c r="BF122" s="106"/>
      <c r="BI122" s="77"/>
      <c r="BJ122" s="77"/>
    </row>
    <row r="123" spans="1:65" ht="11.85" customHeight="1">
      <c r="A123" s="110" t="s">
        <v>542</v>
      </c>
      <c r="BF123" s="106"/>
      <c r="BI123" s="77"/>
      <c r="BJ123" s="77"/>
    </row>
    <row r="124" spans="1:65" ht="11.85" customHeight="1">
      <c r="A124" s="291" t="s">
        <v>553</v>
      </c>
      <c r="BF124" s="106"/>
      <c r="BI124" s="77"/>
      <c r="BJ124" s="77"/>
    </row>
  </sheetData>
  <mergeCells count="1">
    <mergeCell ref="BK2:BL2"/>
  </mergeCells>
  <conditionalFormatting sqref="BK4:BM114">
    <cfRule type="cellIs" dxfId="142" priority="1" operator="lessThanOrEqual">
      <formula>0</formula>
    </cfRule>
    <cfRule type="cellIs" dxfId="141" priority="2" operator="greaterThan">
      <formula>0</formula>
    </cfRule>
  </conditionalFormatting>
  <hyperlinks>
    <hyperlink ref="E1" location="Contents!A1" display="Contents" xr:uid="{71C6C806-7C37-4FD1-A125-3B4F3C416765}"/>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7D8A-2A15-400A-9A0E-417248F60CA8}">
  <sheetPr>
    <tabColor rgb="FFC40D42"/>
  </sheetPr>
  <dimension ref="A1:BM217"/>
  <sheetViews>
    <sheetView showGridLines="0" zoomScaleNormal="100" workbookViewId="0">
      <pane xSplit="1" ySplit="3" topLeftCell="B190" activePane="bottomRight" state="frozen"/>
      <selection pane="topRight" activeCell="G101" sqref="G101"/>
      <selection pane="bottomLeft" activeCell="G101" sqref="G101"/>
      <selection pane="bottomRight" activeCell="G1" sqref="G1"/>
    </sheetView>
  </sheetViews>
  <sheetFormatPr defaultColWidth="8.5546875" defaultRowHeight="11.85" customHeight="1"/>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250" t="s">
        <v>554</v>
      </c>
      <c r="B1" s="106"/>
      <c r="C1" s="106"/>
      <c r="D1" s="106"/>
      <c r="E1" s="106"/>
      <c r="F1" s="106"/>
      <c r="G1" s="1275" t="s">
        <v>170</v>
      </c>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77"/>
      <c r="BH1" s="77"/>
      <c r="BI1" s="77"/>
      <c r="BJ1" s="77"/>
      <c r="BK1" s="106"/>
      <c r="BL1" s="106"/>
      <c r="BM1" s="136"/>
    </row>
    <row r="2" spans="1:65" ht="10.199999999999999">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57"/>
      <c r="BH2" s="57"/>
      <c r="BI2" s="57"/>
      <c r="BJ2" s="57"/>
      <c r="BK2" s="1449" t="s">
        <v>82</v>
      </c>
      <c r="BL2" s="1449"/>
      <c r="BM2" s="251" t="s">
        <v>83</v>
      </c>
    </row>
    <row r="3" spans="1:65" ht="10.199999999999999">
      <c r="A3" s="106" t="s">
        <v>521</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106">
        <v>2025</v>
      </c>
      <c r="BK3" s="251">
        <v>2025</v>
      </c>
      <c r="BL3" s="104" t="s">
        <v>460</v>
      </c>
      <c r="BM3" s="251">
        <v>2025</v>
      </c>
    </row>
    <row r="4" spans="1:65" ht="10.199999999999999">
      <c r="A4" s="106"/>
      <c r="B4" s="728"/>
      <c r="C4" s="728"/>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728"/>
      <c r="BA4" s="728"/>
      <c r="BB4" s="729"/>
      <c r="BC4" s="729"/>
      <c r="BD4" s="729"/>
      <c r="BE4" s="728"/>
      <c r="BF4" s="728"/>
      <c r="BG4" s="728"/>
      <c r="BH4" s="728"/>
      <c r="BI4" s="728"/>
      <c r="BJ4" s="729"/>
      <c r="BK4" s="116"/>
      <c r="BL4" s="116"/>
      <c r="BM4" s="116"/>
    </row>
    <row r="5" spans="1:65" ht="10.199999999999999">
      <c r="A5" s="77" t="s">
        <v>555</v>
      </c>
      <c r="B5" s="728"/>
      <c r="C5" s="728"/>
      <c r="D5" s="728"/>
      <c r="E5" s="728"/>
      <c r="F5" s="728"/>
      <c r="G5" s="728"/>
      <c r="H5" s="728"/>
      <c r="I5" s="728"/>
      <c r="J5" s="728"/>
      <c r="K5" s="728"/>
      <c r="L5" s="728"/>
      <c r="M5" s="728"/>
      <c r="N5" s="728"/>
      <c r="O5" s="728"/>
      <c r="P5" s="728"/>
      <c r="Q5" s="728"/>
      <c r="R5" s="728"/>
      <c r="S5" s="728"/>
      <c r="T5" s="728"/>
      <c r="U5" s="728"/>
      <c r="V5" s="728"/>
      <c r="W5" s="728"/>
      <c r="X5" s="728"/>
      <c r="Y5" s="728"/>
      <c r="Z5" s="728"/>
      <c r="AA5" s="728"/>
      <c r="AB5" s="728"/>
      <c r="AC5" s="728"/>
      <c r="AD5" s="728"/>
      <c r="AE5" s="728"/>
      <c r="AF5" s="728"/>
      <c r="AG5" s="728"/>
      <c r="AH5" s="728"/>
      <c r="AI5" s="728"/>
      <c r="AJ5" s="728"/>
      <c r="AK5" s="728"/>
      <c r="AL5" s="728"/>
      <c r="AM5" s="728"/>
      <c r="AN5" s="728"/>
      <c r="AO5" s="728"/>
      <c r="AP5" s="728"/>
      <c r="AQ5" s="728"/>
      <c r="AR5" s="728"/>
      <c r="AS5" s="728"/>
      <c r="AT5" s="728"/>
      <c r="AU5" s="728"/>
      <c r="AV5" s="728"/>
      <c r="AW5" s="728"/>
      <c r="AX5" s="728"/>
      <c r="AY5" s="728"/>
      <c r="AZ5" s="728"/>
      <c r="BA5" s="728"/>
      <c r="BB5" s="729"/>
      <c r="BC5" s="729"/>
      <c r="BD5" s="729"/>
      <c r="BE5" s="728"/>
      <c r="BF5" s="728"/>
      <c r="BG5" s="728"/>
      <c r="BH5" s="728"/>
      <c r="BI5" s="728"/>
      <c r="BJ5" s="729"/>
      <c r="BK5" s="116"/>
      <c r="BL5" s="116"/>
      <c r="BM5" s="116"/>
    </row>
    <row r="6" spans="1:65" ht="10.199999999999999">
      <c r="A6" s="110" t="s">
        <v>556</v>
      </c>
      <c r="B6" s="252">
        <v>5189.2242465753434</v>
      </c>
      <c r="C6" s="252">
        <v>5418.7858767123307</v>
      </c>
      <c r="D6" s="252">
        <v>5585.2062191780824</v>
      </c>
      <c r="E6" s="252">
        <v>5918.2965573770489</v>
      </c>
      <c r="F6" s="252">
        <v>6199.1441232876705</v>
      </c>
      <c r="G6" s="252">
        <v>6477.4565890410968</v>
      </c>
      <c r="H6" s="252">
        <v>6734.438712328767</v>
      </c>
      <c r="I6" s="252">
        <v>7131.6545792349743</v>
      </c>
      <c r="J6" s="252">
        <v>7508.1799505202898</v>
      </c>
      <c r="K6" s="252">
        <v>7392.339516815533</v>
      </c>
      <c r="L6" s="252">
        <v>7545.326724888082</v>
      </c>
      <c r="M6" s="252">
        <v>7880.04590842371</v>
      </c>
      <c r="N6" s="252">
        <v>8109.3139015269544</v>
      </c>
      <c r="O6" s="252">
        <v>8613.8824476014252</v>
      </c>
      <c r="P6" s="252">
        <v>8332.8164367500722</v>
      </c>
      <c r="Q6" s="252">
        <v>7913.7961953230388</v>
      </c>
      <c r="R6" s="252">
        <v>7796.7400189997734</v>
      </c>
      <c r="S6" s="252">
        <v>7646.8429972332051</v>
      </c>
      <c r="T6" s="252">
        <v>7692.1597390104935</v>
      </c>
      <c r="U6" s="252">
        <v>7805.1077730294628</v>
      </c>
      <c r="V6" s="252">
        <v>7866.0191904139838</v>
      </c>
      <c r="W6" s="252">
        <v>8094.1128439129434</v>
      </c>
      <c r="X6" s="252">
        <v>8370.6321521825048</v>
      </c>
      <c r="Y6" s="252">
        <v>8560.2659337653859</v>
      </c>
      <c r="Z6" s="252">
        <v>8691.389041519833</v>
      </c>
      <c r="AA6" s="252">
        <v>8554.7064031083264</v>
      </c>
      <c r="AB6" s="252">
        <v>8440.0341986186777</v>
      </c>
      <c r="AC6" s="252">
        <v>8615.9171123381766</v>
      </c>
      <c r="AD6" s="252">
        <v>8780.2298822763532</v>
      </c>
      <c r="AE6" s="252">
        <v>8962.4717335354144</v>
      </c>
      <c r="AF6" s="252">
        <v>9134.3167763120273</v>
      </c>
      <c r="AG6" s="252">
        <v>9328.0365548675145</v>
      </c>
      <c r="AH6" s="252">
        <v>9475.7274132358543</v>
      </c>
      <c r="AI6" s="252">
        <v>9746.7238276951248</v>
      </c>
      <c r="AJ6" s="252">
        <v>9902.312696445053</v>
      </c>
      <c r="AK6" s="252">
        <v>9996.7564707757956</v>
      </c>
      <c r="AL6" s="252">
        <v>10091.609780642735</v>
      </c>
      <c r="AM6" s="252">
        <v>10363.03771308198</v>
      </c>
      <c r="AN6" s="252">
        <v>10457.338657044173</v>
      </c>
      <c r="AO6" s="252">
        <v>10715.214099183597</v>
      </c>
      <c r="AP6" s="252">
        <v>10720.648318165715</v>
      </c>
      <c r="AQ6" s="252">
        <v>10741.865038561689</v>
      </c>
      <c r="AR6" s="252">
        <v>10706.866310637231</v>
      </c>
      <c r="AS6" s="252">
        <v>10194.814313114259</v>
      </c>
      <c r="AT6" s="252">
        <v>10092.233767479602</v>
      </c>
      <c r="AU6" s="252">
        <v>10075.49661853119</v>
      </c>
      <c r="AV6" s="252">
        <v>9798.0886106026373</v>
      </c>
      <c r="AW6" s="252">
        <v>9684.4288223891072</v>
      </c>
      <c r="AX6" s="252">
        <v>9866.9862451128574</v>
      </c>
      <c r="AY6" s="252">
        <v>9911.1315836842441</v>
      </c>
      <c r="AZ6" s="252">
        <v>10136.111704562058</v>
      </c>
      <c r="BA6" s="252">
        <v>10308.243227694345</v>
      </c>
      <c r="BB6" s="252">
        <v>10238.413502142597</v>
      </c>
      <c r="BC6" s="252">
        <v>10228.875577924064</v>
      </c>
      <c r="BD6" s="252">
        <v>10137.978791684978</v>
      </c>
      <c r="BE6" s="252">
        <v>8709.0942063827479</v>
      </c>
      <c r="BF6" s="252">
        <v>9419.477347867085</v>
      </c>
      <c r="BG6" s="252">
        <v>9476.2586810441589</v>
      </c>
      <c r="BH6" s="252">
        <v>9598.9996835427828</v>
      </c>
      <c r="BI6" s="252">
        <v>9626.4513801965441</v>
      </c>
      <c r="BJ6" s="253">
        <v>9588.4534999339303</v>
      </c>
      <c r="BK6" s="116">
        <v>-3.9472365009584065E-3</v>
      </c>
      <c r="BL6" s="116">
        <v>-5.5390873084675274E-3</v>
      </c>
      <c r="BM6" s="116">
        <v>9.3056793193472626E-2</v>
      </c>
    </row>
    <row r="7" spans="1:65" ht="10.199999999999999">
      <c r="A7" s="110" t="s">
        <v>557</v>
      </c>
      <c r="B7" s="252">
        <v>0</v>
      </c>
      <c r="C7" s="252">
        <v>0</v>
      </c>
      <c r="D7" s="252">
        <v>0</v>
      </c>
      <c r="E7" s="252">
        <v>0</v>
      </c>
      <c r="F7" s="252">
        <v>0</v>
      </c>
      <c r="G7" s="252">
        <v>0</v>
      </c>
      <c r="H7" s="252">
        <v>0</v>
      </c>
      <c r="I7" s="252">
        <v>0</v>
      </c>
      <c r="J7" s="252">
        <v>0</v>
      </c>
      <c r="K7" s="252">
        <v>0</v>
      </c>
      <c r="L7" s="252">
        <v>0</v>
      </c>
      <c r="M7" s="252">
        <v>0</v>
      </c>
      <c r="N7" s="252">
        <v>0</v>
      </c>
      <c r="O7" s="252">
        <v>0</v>
      </c>
      <c r="P7" s="252">
        <v>0</v>
      </c>
      <c r="Q7" s="252">
        <v>7586.0149417521443</v>
      </c>
      <c r="R7" s="252">
        <v>7484.330110247095</v>
      </c>
      <c r="S7" s="252">
        <v>7407.9908764102329</v>
      </c>
      <c r="T7" s="252">
        <v>7458.5475251218604</v>
      </c>
      <c r="U7" s="252">
        <v>7567.3536549937944</v>
      </c>
      <c r="V7" s="252">
        <v>7639.1990268371383</v>
      </c>
      <c r="W7" s="252">
        <v>7813.1817481922462</v>
      </c>
      <c r="X7" s="252">
        <v>8079.2577097116273</v>
      </c>
      <c r="Y7" s="252">
        <v>8274.8812494226004</v>
      </c>
      <c r="Z7" s="252">
        <v>8382.8310305003306</v>
      </c>
      <c r="AA7" s="252">
        <v>8271.990427121671</v>
      </c>
      <c r="AB7" s="252">
        <v>8187.7895010152915</v>
      </c>
      <c r="AC7" s="252">
        <v>8322.6828516670339</v>
      </c>
      <c r="AD7" s="252">
        <v>8501.7314965035075</v>
      </c>
      <c r="AE7" s="252">
        <v>8649.5209607088855</v>
      </c>
      <c r="AF7" s="252">
        <v>8822.8989057731706</v>
      </c>
      <c r="AG7" s="252">
        <v>8956.7923524740054</v>
      </c>
      <c r="AH7" s="252">
        <v>9092.238902263176</v>
      </c>
      <c r="AI7" s="252">
        <v>9340.1793333351216</v>
      </c>
      <c r="AJ7" s="252">
        <v>9537.0997386881245</v>
      </c>
      <c r="AK7" s="252">
        <v>9581.6161395869985</v>
      </c>
      <c r="AL7" s="252">
        <v>9739.9006139097419</v>
      </c>
      <c r="AM7" s="252">
        <v>9979.113103087142</v>
      </c>
      <c r="AN7" s="252">
        <v>10060.623957522883</v>
      </c>
      <c r="AO7" s="252">
        <v>10235.134109159317</v>
      </c>
      <c r="AP7" s="252">
        <v>10290.77544920684</v>
      </c>
      <c r="AQ7" s="252">
        <v>10335.086079487894</v>
      </c>
      <c r="AR7" s="252">
        <v>10324.492963358294</v>
      </c>
      <c r="AS7" s="252">
        <v>9862.7850512009154</v>
      </c>
      <c r="AT7" s="252">
        <v>9789.3274321865392</v>
      </c>
      <c r="AU7" s="252">
        <v>9696.3707207865918</v>
      </c>
      <c r="AV7" s="252">
        <v>9432.5053237036191</v>
      </c>
      <c r="AW7" s="252">
        <v>9352.7786842405367</v>
      </c>
      <c r="AX7" s="252">
        <v>9488.0143762930238</v>
      </c>
      <c r="AY7" s="252">
        <v>9563.0833576037949</v>
      </c>
      <c r="AZ7" s="252">
        <v>9798.6276752798658</v>
      </c>
      <c r="BA7" s="252">
        <v>9963.024379306029</v>
      </c>
      <c r="BB7" s="252">
        <v>9940.1247945153318</v>
      </c>
      <c r="BC7" s="252">
        <v>9926.3059031436132</v>
      </c>
      <c r="BD7" s="252">
        <v>9855.534432004506</v>
      </c>
      <c r="BE7" s="252">
        <v>8444.5877385814929</v>
      </c>
      <c r="BF7" s="252">
        <v>9153.0289179835381</v>
      </c>
      <c r="BG7" s="252">
        <v>9252.3557768071423</v>
      </c>
      <c r="BH7" s="252">
        <v>9365.0470909094802</v>
      </c>
      <c r="BI7" s="252">
        <v>9401.7134413831918</v>
      </c>
      <c r="BJ7" s="253">
        <v>9359.1390359794841</v>
      </c>
      <c r="BK7" s="116">
        <v>-4.5283666290347746E-3</v>
      </c>
      <c r="BL7" s="116">
        <v>-4.5783910485206469E-3</v>
      </c>
      <c r="BM7" s="116">
        <v>9.0831275945187695E-2</v>
      </c>
    </row>
    <row r="8" spans="1:65" ht="10.199999999999999">
      <c r="A8" s="110" t="s">
        <v>558</v>
      </c>
      <c r="B8" s="252">
        <v>0</v>
      </c>
      <c r="C8" s="252">
        <v>0</v>
      </c>
      <c r="D8" s="252">
        <v>0</v>
      </c>
      <c r="E8" s="252">
        <v>0</v>
      </c>
      <c r="F8" s="252">
        <v>0</v>
      </c>
      <c r="G8" s="252">
        <v>0</v>
      </c>
      <c r="H8" s="252">
        <v>0</v>
      </c>
      <c r="I8" s="252">
        <v>0</v>
      </c>
      <c r="J8" s="252">
        <v>0</v>
      </c>
      <c r="K8" s="252">
        <v>0</v>
      </c>
      <c r="L8" s="252">
        <v>0</v>
      </c>
      <c r="M8" s="252">
        <v>0</v>
      </c>
      <c r="N8" s="252">
        <v>0</v>
      </c>
      <c r="O8" s="252">
        <v>0</v>
      </c>
      <c r="P8" s="252">
        <v>0</v>
      </c>
      <c r="Q8" s="252">
        <v>327.78125357089391</v>
      </c>
      <c r="R8" s="252">
        <v>312.40990875267937</v>
      </c>
      <c r="S8" s="252">
        <v>238.8521208229723</v>
      </c>
      <c r="T8" s="252">
        <v>233.61221388863311</v>
      </c>
      <c r="U8" s="252">
        <v>237.75411803566794</v>
      </c>
      <c r="V8" s="252">
        <v>226.82016357684628</v>
      </c>
      <c r="W8" s="252">
        <v>280.93109572069682</v>
      </c>
      <c r="X8" s="252">
        <v>291.3744424708778</v>
      </c>
      <c r="Y8" s="252">
        <v>285.38468434278508</v>
      </c>
      <c r="Z8" s="252">
        <v>308.55801101950351</v>
      </c>
      <c r="AA8" s="252">
        <v>282.71597598665579</v>
      </c>
      <c r="AB8" s="252">
        <v>252.24469760338584</v>
      </c>
      <c r="AC8" s="252">
        <v>293.23426067114292</v>
      </c>
      <c r="AD8" s="252">
        <v>278.49838577284606</v>
      </c>
      <c r="AE8" s="252">
        <v>312.95077282652869</v>
      </c>
      <c r="AF8" s="252">
        <v>311.41787053885639</v>
      </c>
      <c r="AG8" s="252">
        <v>371.24420239350911</v>
      </c>
      <c r="AH8" s="252">
        <v>383.48851097267863</v>
      </c>
      <c r="AI8" s="252">
        <v>406.54449436000209</v>
      </c>
      <c r="AJ8" s="252">
        <v>365.2129577569271</v>
      </c>
      <c r="AK8" s="252">
        <v>415.14033118879667</v>
      </c>
      <c r="AL8" s="252">
        <v>351.70916673299348</v>
      </c>
      <c r="AM8" s="252">
        <v>383.92460999483916</v>
      </c>
      <c r="AN8" s="252">
        <v>396.71469952128803</v>
      </c>
      <c r="AO8" s="252">
        <v>480.07999002427931</v>
      </c>
      <c r="AP8" s="252">
        <v>429.87286895887502</v>
      </c>
      <c r="AQ8" s="252">
        <v>406.7789590737973</v>
      </c>
      <c r="AR8" s="252">
        <v>382.37334727893784</v>
      </c>
      <c r="AS8" s="252">
        <v>332.02926191334433</v>
      </c>
      <c r="AT8" s="252">
        <v>302.90633529306086</v>
      </c>
      <c r="AU8" s="252">
        <v>379.12589774459855</v>
      </c>
      <c r="AV8" s="252">
        <v>365.58328689901754</v>
      </c>
      <c r="AW8" s="252">
        <v>331.65013814857008</v>
      </c>
      <c r="AX8" s="252">
        <v>378.97186881983282</v>
      </c>
      <c r="AY8" s="252">
        <v>348.04822608044969</v>
      </c>
      <c r="AZ8" s="252">
        <v>337.48402928219218</v>
      </c>
      <c r="BA8" s="252">
        <v>345.21884838831704</v>
      </c>
      <c r="BB8" s="252">
        <v>298.28870762726524</v>
      </c>
      <c r="BC8" s="252">
        <v>302.56967478045124</v>
      </c>
      <c r="BD8" s="252">
        <v>282.44435968047054</v>
      </c>
      <c r="BE8" s="252">
        <v>264.50646780125498</v>
      </c>
      <c r="BF8" s="252">
        <v>266.44842988354617</v>
      </c>
      <c r="BG8" s="252">
        <v>223.90290423701794</v>
      </c>
      <c r="BH8" s="252">
        <v>233.95259263330252</v>
      </c>
      <c r="BI8" s="252">
        <v>224.73793881335314</v>
      </c>
      <c r="BJ8" s="253">
        <v>229.31446395444638</v>
      </c>
      <c r="BK8" s="116">
        <v>2.0363829824451951E-2</v>
      </c>
      <c r="BL8" s="116">
        <v>-3.7905299788939639E-2</v>
      </c>
      <c r="BM8" s="116">
        <v>2.2255172482849284E-3</v>
      </c>
    </row>
    <row r="9" spans="1:65" ht="10.199999999999999">
      <c r="A9" s="110" t="s">
        <v>559</v>
      </c>
      <c r="B9" s="252">
        <v>3456.1952602739725</v>
      </c>
      <c r="C9" s="252">
        <v>3619.5220684931505</v>
      </c>
      <c r="D9" s="252">
        <v>3858.3351095890412</v>
      </c>
      <c r="E9" s="252">
        <v>4174.5812404371582</v>
      </c>
      <c r="F9" s="252">
        <v>4307.28010958904</v>
      </c>
      <c r="G9" s="252">
        <v>4384.8969452054798</v>
      </c>
      <c r="H9" s="252">
        <v>4546.6894246575339</v>
      </c>
      <c r="I9" s="252">
        <v>4870.2593442622947</v>
      </c>
      <c r="J9" s="252">
        <v>5078.2815874476701</v>
      </c>
      <c r="K9" s="252">
        <v>4879.2995878229212</v>
      </c>
      <c r="L9" s="252">
        <v>4789.2090251871186</v>
      </c>
      <c r="M9" s="252">
        <v>5100.0113321296176</v>
      </c>
      <c r="N9" s="252">
        <v>5360.8539336211379</v>
      </c>
      <c r="O9" s="252">
        <v>5495.5533686934332</v>
      </c>
      <c r="P9" s="252">
        <v>5447.4798243177083</v>
      </c>
      <c r="Q9" s="252">
        <v>4971.6008329450797</v>
      </c>
      <c r="R9" s="252">
        <v>4813.3737095254155</v>
      </c>
      <c r="S9" s="252">
        <v>4604.6191970223108</v>
      </c>
      <c r="T9" s="252">
        <v>4583.1160771441882</v>
      </c>
      <c r="U9" s="252">
        <v>4868.1331899625357</v>
      </c>
      <c r="V9" s="252">
        <v>4929.5738295776046</v>
      </c>
      <c r="W9" s="252">
        <v>5306.3923191455369</v>
      </c>
      <c r="X9" s="252">
        <v>5427.7754423500855</v>
      </c>
      <c r="Y9" s="252">
        <v>5669.4869172250255</v>
      </c>
      <c r="Z9" s="252">
        <v>5743.6506565351583</v>
      </c>
      <c r="AA9" s="252">
        <v>5711.8418686116893</v>
      </c>
      <c r="AB9" s="252">
        <v>5585.653583105327</v>
      </c>
      <c r="AC9" s="252">
        <v>5629.0971863236909</v>
      </c>
      <c r="AD9" s="252">
        <v>5723.3531748869736</v>
      </c>
      <c r="AE9" s="252">
        <v>5948.4818766589433</v>
      </c>
      <c r="AF9" s="252">
        <v>5954.7395743598836</v>
      </c>
      <c r="AG9" s="252">
        <v>6201.9307642014528</v>
      </c>
      <c r="AH9" s="252">
        <v>6388.3707394993162</v>
      </c>
      <c r="AI9" s="252">
        <v>6450.8650924770882</v>
      </c>
      <c r="AJ9" s="252">
        <v>6611.7733652899933</v>
      </c>
      <c r="AK9" s="252">
        <v>6798.3135538791021</v>
      </c>
      <c r="AL9" s="252">
        <v>6791.5945808727247</v>
      </c>
      <c r="AM9" s="252">
        <v>6644.5003030900671</v>
      </c>
      <c r="AN9" s="252">
        <v>6855.9147698958477</v>
      </c>
      <c r="AO9" s="252">
        <v>7131.5126477255781</v>
      </c>
      <c r="AP9" s="252">
        <v>7224.1452169188015</v>
      </c>
      <c r="AQ9" s="252">
        <v>7258.8321934714104</v>
      </c>
      <c r="AR9" s="252">
        <v>7286.9745914485165</v>
      </c>
      <c r="AS9" s="252">
        <v>6932.6689665162257</v>
      </c>
      <c r="AT9" s="252">
        <v>6269.862907425254</v>
      </c>
      <c r="AU9" s="252">
        <v>6563.3660965053004</v>
      </c>
      <c r="AV9" s="252">
        <v>6605.216582184783</v>
      </c>
      <c r="AW9" s="252">
        <v>6365.8910883552826</v>
      </c>
      <c r="AX9" s="252">
        <v>6421.899036170179</v>
      </c>
      <c r="AY9" s="252">
        <v>6677.92542256456</v>
      </c>
      <c r="AZ9" s="252">
        <v>6762.1560372216709</v>
      </c>
      <c r="BA9" s="252">
        <v>6619.7506983199619</v>
      </c>
      <c r="BB9" s="252">
        <v>6776.3271378360432</v>
      </c>
      <c r="BC9" s="252">
        <v>7069.1695949897794</v>
      </c>
      <c r="BD9" s="252">
        <v>6955.2702117285462</v>
      </c>
      <c r="BE9" s="252">
        <v>5741.2507801069405</v>
      </c>
      <c r="BF9" s="252">
        <v>6387.7319090355668</v>
      </c>
      <c r="BG9" s="252">
        <v>6651.4533029502581</v>
      </c>
      <c r="BH9" s="252">
        <v>6507.7323836939695</v>
      </c>
      <c r="BI9" s="252">
        <v>6391.0988732340948</v>
      </c>
      <c r="BJ9" s="253">
        <v>6656.1366012402004</v>
      </c>
      <c r="BK9" s="116">
        <v>4.1469821272220209E-2</v>
      </c>
      <c r="BL9" s="116">
        <v>-1.579007383033515E-3</v>
      </c>
      <c r="BM9" s="116">
        <v>6.4598397142290057E-2</v>
      </c>
    </row>
    <row r="10" spans="1:65" ht="10.199999999999999">
      <c r="A10" s="110" t="s">
        <v>560</v>
      </c>
      <c r="B10" s="252">
        <v>0</v>
      </c>
      <c r="C10" s="252">
        <v>0</v>
      </c>
      <c r="D10" s="252">
        <v>0</v>
      </c>
      <c r="E10" s="252">
        <v>0</v>
      </c>
      <c r="F10" s="252">
        <v>0</v>
      </c>
      <c r="G10" s="252">
        <v>0</v>
      </c>
      <c r="H10" s="252">
        <v>0</v>
      </c>
      <c r="I10" s="252">
        <v>0</v>
      </c>
      <c r="J10" s="252">
        <v>0</v>
      </c>
      <c r="K10" s="252">
        <v>0</v>
      </c>
      <c r="L10" s="252">
        <v>0</v>
      </c>
      <c r="M10" s="252">
        <v>0</v>
      </c>
      <c r="N10" s="252">
        <v>0</v>
      </c>
      <c r="O10" s="252">
        <v>0</v>
      </c>
      <c r="P10" s="252">
        <v>0</v>
      </c>
      <c r="Q10" s="252">
        <v>3574.4328698370582</v>
      </c>
      <c r="R10" s="252">
        <v>3513.4459266299064</v>
      </c>
      <c r="S10" s="252">
        <v>3306.7185566095513</v>
      </c>
      <c r="T10" s="252">
        <v>3271.2970760395201</v>
      </c>
      <c r="U10" s="252">
        <v>3437.1182510446847</v>
      </c>
      <c r="V10" s="252">
        <v>3457.7047881938756</v>
      </c>
      <c r="W10" s="252">
        <v>3763.7236648776225</v>
      </c>
      <c r="X10" s="252">
        <v>3804.203696029123</v>
      </c>
      <c r="Y10" s="252">
        <v>3978.0513012083416</v>
      </c>
      <c r="Z10" s="252">
        <v>4020.1362499252327</v>
      </c>
      <c r="AA10" s="252">
        <v>4004.1351486422341</v>
      </c>
      <c r="AB10" s="252">
        <v>3934.9994165513776</v>
      </c>
      <c r="AC10" s="252">
        <v>3994.1906379869033</v>
      </c>
      <c r="AD10" s="252">
        <v>4068.7625389708455</v>
      </c>
      <c r="AE10" s="252">
        <v>4230.3434668222544</v>
      </c>
      <c r="AF10" s="252">
        <v>4244.9338420556114</v>
      </c>
      <c r="AG10" s="252">
        <v>4410.6735765300045</v>
      </c>
      <c r="AH10" s="252">
        <v>4568.1250345561739</v>
      </c>
      <c r="AI10" s="252">
        <v>4588.3450002101899</v>
      </c>
      <c r="AJ10" s="252">
        <v>4690.7779650722541</v>
      </c>
      <c r="AK10" s="252">
        <v>4831.4888504684432</v>
      </c>
      <c r="AL10" s="252">
        <v>4903.9602043810428</v>
      </c>
      <c r="AM10" s="252">
        <v>4822.3817780206782</v>
      </c>
      <c r="AN10" s="252">
        <v>5058.5286894365581</v>
      </c>
      <c r="AO10" s="252">
        <v>5260.0038489119115</v>
      </c>
      <c r="AP10" s="252">
        <v>5291.6608293969721</v>
      </c>
      <c r="AQ10" s="252">
        <v>5389.4233922327458</v>
      </c>
      <c r="AR10" s="252">
        <v>5440.6428788215335</v>
      </c>
      <c r="AS10" s="252">
        <v>5199.371489771198</v>
      </c>
      <c r="AT10" s="252">
        <v>4697.7124678192304</v>
      </c>
      <c r="AU10" s="252">
        <v>4945.0785374250163</v>
      </c>
      <c r="AV10" s="252">
        <v>5001.5412047573645</v>
      </c>
      <c r="AW10" s="252">
        <v>4783.4276566210829</v>
      </c>
      <c r="AX10" s="252">
        <v>4791.1627359978074</v>
      </c>
      <c r="AY10" s="252">
        <v>5001.6611103853465</v>
      </c>
      <c r="AZ10" s="252">
        <v>4995.0350463119512</v>
      </c>
      <c r="BA10" s="252">
        <v>4777.4191231284494</v>
      </c>
      <c r="BB10" s="252">
        <v>4856.8199153469022</v>
      </c>
      <c r="BC10" s="252">
        <v>5105.3378051607133</v>
      </c>
      <c r="BD10" s="252">
        <v>4955.9831299025564</v>
      </c>
      <c r="BE10" s="252">
        <v>4536.0232621277391</v>
      </c>
      <c r="BF10" s="252">
        <v>4861.4496040864751</v>
      </c>
      <c r="BG10" s="252">
        <v>4864.3424815450608</v>
      </c>
      <c r="BH10" s="252">
        <v>4599.5687105734642</v>
      </c>
      <c r="BI10" s="252">
        <v>4443.2986145902005</v>
      </c>
      <c r="BJ10" s="253">
        <v>4653.1080217718682</v>
      </c>
      <c r="BK10" s="116">
        <v>4.7219290302193295E-2</v>
      </c>
      <c r="BL10" s="116">
        <v>-7.0658228827963354E-3</v>
      </c>
      <c r="BM10" s="116">
        <v>4.5158826800578103E-2</v>
      </c>
    </row>
    <row r="11" spans="1:65" ht="10.199999999999999">
      <c r="A11" s="110" t="s">
        <v>561</v>
      </c>
      <c r="B11" s="252">
        <v>0</v>
      </c>
      <c r="C11" s="252">
        <v>0</v>
      </c>
      <c r="D11" s="252">
        <v>0</v>
      </c>
      <c r="E11" s="252">
        <v>0</v>
      </c>
      <c r="F11" s="252">
        <v>0</v>
      </c>
      <c r="G11" s="252">
        <v>0</v>
      </c>
      <c r="H11" s="252">
        <v>0</v>
      </c>
      <c r="I11" s="252">
        <v>0</v>
      </c>
      <c r="J11" s="252">
        <v>0</v>
      </c>
      <c r="K11" s="252">
        <v>0</v>
      </c>
      <c r="L11" s="252">
        <v>0</v>
      </c>
      <c r="M11" s="252">
        <v>0</v>
      </c>
      <c r="N11" s="252">
        <v>0</v>
      </c>
      <c r="O11" s="252">
        <v>0</v>
      </c>
      <c r="P11" s="252">
        <v>0</v>
      </c>
      <c r="Q11" s="252">
        <v>1397.167963108021</v>
      </c>
      <c r="R11" s="252">
        <v>1299.9277828955092</v>
      </c>
      <c r="S11" s="252">
        <v>1297.9006404127595</v>
      </c>
      <c r="T11" s="252">
        <v>1311.8190011046677</v>
      </c>
      <c r="U11" s="252">
        <v>1431.0149389178512</v>
      </c>
      <c r="V11" s="252">
        <v>1471.8690413837296</v>
      </c>
      <c r="W11" s="252">
        <v>1542.6686542679145</v>
      </c>
      <c r="X11" s="252">
        <v>1623.5717463209619</v>
      </c>
      <c r="Y11" s="252">
        <v>1691.4356160166835</v>
      </c>
      <c r="Z11" s="252">
        <v>1723.5144066099256</v>
      </c>
      <c r="AA11" s="252">
        <v>1707.7067199694559</v>
      </c>
      <c r="AB11" s="252">
        <v>1650.6541665539498</v>
      </c>
      <c r="AC11" s="252">
        <v>1634.906548336787</v>
      </c>
      <c r="AD11" s="252">
        <v>1654.5906359161279</v>
      </c>
      <c r="AE11" s="252">
        <v>1718.1384098366896</v>
      </c>
      <c r="AF11" s="252">
        <v>1709.8057323042722</v>
      </c>
      <c r="AG11" s="252">
        <v>1791.2571876714478</v>
      </c>
      <c r="AH11" s="252">
        <v>1820.2457049431418</v>
      </c>
      <c r="AI11" s="252">
        <v>1862.5200922668989</v>
      </c>
      <c r="AJ11" s="252">
        <v>1920.9954002177387</v>
      </c>
      <c r="AK11" s="252">
        <v>1966.824703410658</v>
      </c>
      <c r="AL11" s="252">
        <v>1887.6343764916828</v>
      </c>
      <c r="AM11" s="252">
        <v>1822.1185250693909</v>
      </c>
      <c r="AN11" s="252">
        <v>1797.3860804592903</v>
      </c>
      <c r="AO11" s="252">
        <v>1871.5087988136677</v>
      </c>
      <c r="AP11" s="252">
        <v>1932.4843875218298</v>
      </c>
      <c r="AQ11" s="252">
        <v>1869.4088012386651</v>
      </c>
      <c r="AR11" s="252">
        <v>1846.3317126269824</v>
      </c>
      <c r="AS11" s="252">
        <v>1733.2974767450278</v>
      </c>
      <c r="AT11" s="252">
        <v>1572.1504396060232</v>
      </c>
      <c r="AU11" s="252">
        <v>1618.2875590802839</v>
      </c>
      <c r="AV11" s="252">
        <v>1603.6753774274187</v>
      </c>
      <c r="AW11" s="252">
        <v>1582.4634317341997</v>
      </c>
      <c r="AX11" s="252">
        <v>1630.7363001723706</v>
      </c>
      <c r="AY11" s="252">
        <v>1676.2643121792139</v>
      </c>
      <c r="AZ11" s="252">
        <v>1767.120990909719</v>
      </c>
      <c r="BA11" s="252">
        <v>1842.3315751915111</v>
      </c>
      <c r="BB11" s="252">
        <v>1919.5072224891408</v>
      </c>
      <c r="BC11" s="252">
        <v>1963.831789829065</v>
      </c>
      <c r="BD11" s="252">
        <v>1999.287081825988</v>
      </c>
      <c r="BE11" s="252">
        <v>1205.2275179792018</v>
      </c>
      <c r="BF11" s="252">
        <v>1526.2823049490923</v>
      </c>
      <c r="BG11" s="252">
        <v>1787.1108214051976</v>
      </c>
      <c r="BH11" s="252">
        <v>1908.1636731205053</v>
      </c>
      <c r="BI11" s="252">
        <v>1947.8002586438945</v>
      </c>
      <c r="BJ11" s="253">
        <v>2003.0285794683318</v>
      </c>
      <c r="BK11" s="116">
        <v>2.8354201401989965E-2</v>
      </c>
      <c r="BL11" s="116">
        <v>1.2609706413148292E-2</v>
      </c>
      <c r="BM11" s="116">
        <v>1.9439570341711954E-2</v>
      </c>
    </row>
    <row r="12" spans="1:65" ht="10.199999999999999">
      <c r="A12" s="110" t="s">
        <v>562</v>
      </c>
      <c r="B12" s="252">
        <v>1873.4784246575343</v>
      </c>
      <c r="C12" s="252">
        <v>1995.7511095890413</v>
      </c>
      <c r="D12" s="252">
        <v>2095.7372602739729</v>
      </c>
      <c r="E12" s="252">
        <v>2158.6196994535521</v>
      </c>
      <c r="F12" s="252">
        <v>2331.9037808219177</v>
      </c>
      <c r="G12" s="252">
        <v>2580.8904246575339</v>
      </c>
      <c r="H12" s="252">
        <v>2683.662246575343</v>
      </c>
      <c r="I12" s="252">
        <v>2932.55199453552</v>
      </c>
      <c r="J12" s="252">
        <v>3282.8301544570945</v>
      </c>
      <c r="K12" s="252">
        <v>3120.8662996884459</v>
      </c>
      <c r="L12" s="252">
        <v>2930.8273211714741</v>
      </c>
      <c r="M12" s="252">
        <v>3306.378633550702</v>
      </c>
      <c r="N12" s="252">
        <v>3579.6581650796384</v>
      </c>
      <c r="O12" s="252">
        <v>3545.5687194060997</v>
      </c>
      <c r="P12" s="252">
        <v>3347.8404054957746</v>
      </c>
      <c r="Q12" s="252">
        <v>3033.9513660545249</v>
      </c>
      <c r="R12" s="252">
        <v>2581.0201951698587</v>
      </c>
      <c r="S12" s="252">
        <v>2182.1256629230302</v>
      </c>
      <c r="T12" s="252">
        <v>1864.2162778210759</v>
      </c>
      <c r="U12" s="252">
        <v>1819.4904183879205</v>
      </c>
      <c r="V12" s="252">
        <v>1653.089584928699</v>
      </c>
      <c r="W12" s="252">
        <v>1890.9956751650088</v>
      </c>
      <c r="X12" s="252">
        <v>1775.4415201588488</v>
      </c>
      <c r="Y12" s="252">
        <v>1916.0563656698132</v>
      </c>
      <c r="Z12" s="252">
        <v>1956.5316036241536</v>
      </c>
      <c r="AA12" s="252">
        <v>1870.5752158982896</v>
      </c>
      <c r="AB12" s="252">
        <v>1742.7046644378697</v>
      </c>
      <c r="AC12" s="252">
        <v>1660.2616295192372</v>
      </c>
      <c r="AD12" s="252">
        <v>1632.580238604095</v>
      </c>
      <c r="AE12" s="252">
        <v>1627.8909812979109</v>
      </c>
      <c r="AF12" s="252">
        <v>1392.8407893028675</v>
      </c>
      <c r="AG12" s="252">
        <v>1397.1933077783015</v>
      </c>
      <c r="AH12" s="252">
        <v>1412.6717655853704</v>
      </c>
      <c r="AI12" s="252">
        <v>1562.2679228445745</v>
      </c>
      <c r="AJ12" s="252">
        <v>1484.6090788034794</v>
      </c>
      <c r="AK12" s="252">
        <v>1562.3730490519431</v>
      </c>
      <c r="AL12" s="252">
        <v>1466.1810635596221</v>
      </c>
      <c r="AM12" s="252">
        <v>1267.8684480875452</v>
      </c>
      <c r="AN12" s="252">
        <v>1312.3005901214567</v>
      </c>
      <c r="AO12" s="252">
        <v>1390.1859990647251</v>
      </c>
      <c r="AP12" s="252">
        <v>1404.2053933774264</v>
      </c>
      <c r="AQ12" s="252">
        <v>1076.2559781687851</v>
      </c>
      <c r="AR12" s="252">
        <v>1125.497873288755</v>
      </c>
      <c r="AS12" s="252">
        <v>981.15951184125265</v>
      </c>
      <c r="AT12" s="252">
        <v>855.24170199184505</v>
      </c>
      <c r="AU12" s="252">
        <v>824.10470547202522</v>
      </c>
      <c r="AV12" s="252">
        <v>751.71153178505972</v>
      </c>
      <c r="AW12" s="252">
        <v>671.44336246112357</v>
      </c>
      <c r="AX12" s="252">
        <v>598.54333632698581</v>
      </c>
      <c r="AY12" s="252">
        <v>467.97073632969051</v>
      </c>
      <c r="AZ12" s="252">
        <v>442.06109077324572</v>
      </c>
      <c r="BA12" s="252">
        <v>516.33498092265233</v>
      </c>
      <c r="BB12" s="252">
        <v>547.86007091636327</v>
      </c>
      <c r="BC12" s="252">
        <v>494.96177390568005</v>
      </c>
      <c r="BD12" s="252">
        <v>435.28555970697994</v>
      </c>
      <c r="BE12" s="252">
        <v>310.14505627018417</v>
      </c>
      <c r="BF12" s="252">
        <v>462.00794148533919</v>
      </c>
      <c r="BG12" s="252">
        <v>471.1415828832329</v>
      </c>
      <c r="BH12" s="252">
        <v>415.03351440789004</v>
      </c>
      <c r="BI12" s="252">
        <v>406.86941096462516</v>
      </c>
      <c r="BJ12" s="253">
        <v>432.02960113118564</v>
      </c>
      <c r="BK12" s="116">
        <v>6.1838490406318725E-2</v>
      </c>
      <c r="BL12" s="116">
        <v>-2.2927655798026247E-3</v>
      </c>
      <c r="BM12" s="116">
        <v>4.1928856667240687E-3</v>
      </c>
    </row>
    <row r="13" spans="1:65" ht="10.199999999999999">
      <c r="A13" s="110" t="s">
        <v>563</v>
      </c>
      <c r="B13" s="252">
        <v>2417.5254575906447</v>
      </c>
      <c r="C13" s="252">
        <v>2550.8312234078862</v>
      </c>
      <c r="D13" s="252">
        <v>2623.9294365603514</v>
      </c>
      <c r="E13" s="252">
        <v>2849.6706148162625</v>
      </c>
      <c r="F13" s="252">
        <v>3088.6792207067501</v>
      </c>
      <c r="G13" s="252">
        <v>3166.257781756924</v>
      </c>
      <c r="H13" s="252">
        <v>3227.1157145252969</v>
      </c>
      <c r="I13" s="252">
        <v>3544.7804830826053</v>
      </c>
      <c r="J13" s="252">
        <v>3757.4507572188891</v>
      </c>
      <c r="K13" s="252">
        <v>3676.9235332855083</v>
      </c>
      <c r="L13" s="252">
        <v>3521.8517826474263</v>
      </c>
      <c r="M13" s="252">
        <v>3742.8256399652992</v>
      </c>
      <c r="N13" s="252">
        <v>3997.5011268304661</v>
      </c>
      <c r="O13" s="252">
        <v>3985.4524464488004</v>
      </c>
      <c r="P13" s="252">
        <v>4332.0900305446748</v>
      </c>
      <c r="Q13" s="252">
        <v>4151.6883382519127</v>
      </c>
      <c r="R13" s="252">
        <v>3937.855274807655</v>
      </c>
      <c r="S13" s="252">
        <v>3848.5201402758603</v>
      </c>
      <c r="T13" s="252">
        <v>3968.0870192054317</v>
      </c>
      <c r="U13" s="252">
        <v>4192.5774737752299</v>
      </c>
      <c r="V13" s="252">
        <v>4333.5931521254179</v>
      </c>
      <c r="W13" s="252">
        <v>4139.0222622660149</v>
      </c>
      <c r="X13" s="252">
        <v>4350.7227317785591</v>
      </c>
      <c r="Y13" s="252">
        <v>4478.9236723033137</v>
      </c>
      <c r="Z13" s="252">
        <v>4448.227349635933</v>
      </c>
      <c r="AA13" s="252">
        <v>4279.2507440407962</v>
      </c>
      <c r="AB13" s="252">
        <v>4360.6284898386984</v>
      </c>
      <c r="AC13" s="252">
        <v>4596.990236828754</v>
      </c>
      <c r="AD13" s="252">
        <v>4578.7874817122083</v>
      </c>
      <c r="AE13" s="252">
        <v>4809.9383742944437</v>
      </c>
      <c r="AF13" s="252">
        <v>4868.5051933013674</v>
      </c>
      <c r="AG13" s="252">
        <v>5083.3937245238176</v>
      </c>
      <c r="AH13" s="252">
        <v>5133.215448692843</v>
      </c>
      <c r="AI13" s="252">
        <v>5070.4296562795853</v>
      </c>
      <c r="AJ13" s="252">
        <v>5479.6647355063906</v>
      </c>
      <c r="AK13" s="252">
        <v>5306.3835858622788</v>
      </c>
      <c r="AL13" s="252">
        <v>5296.0031482767008</v>
      </c>
      <c r="AM13" s="252">
        <v>5470.3254162499761</v>
      </c>
      <c r="AN13" s="252">
        <v>5436.2312357945948</v>
      </c>
      <c r="AO13" s="252">
        <v>5658.5473017083186</v>
      </c>
      <c r="AP13" s="252">
        <v>5523.2482111730924</v>
      </c>
      <c r="AQ13" s="252">
        <v>5609.6222944827668</v>
      </c>
      <c r="AR13" s="252">
        <v>5640.9890864006102</v>
      </c>
      <c r="AS13" s="252">
        <v>5233.465986332938</v>
      </c>
      <c r="AT13" s="252">
        <v>5173.9886006916322</v>
      </c>
      <c r="AU13" s="252">
        <v>5340.210057706292</v>
      </c>
      <c r="AV13" s="252">
        <v>5342.6029900746662</v>
      </c>
      <c r="AW13" s="252">
        <v>5365.1077605438441</v>
      </c>
      <c r="AX13" s="252">
        <v>5580.8782115369631</v>
      </c>
      <c r="AY13" s="252">
        <v>5446.355008814654</v>
      </c>
      <c r="AZ13" s="252">
        <v>5615.0453552864319</v>
      </c>
      <c r="BA13" s="252">
        <v>5605.8360792033027</v>
      </c>
      <c r="BB13" s="252">
        <v>5649.3199643625776</v>
      </c>
      <c r="BC13" s="252">
        <v>5981.2032153678101</v>
      </c>
      <c r="BD13" s="252">
        <v>6102.7795441489325</v>
      </c>
      <c r="BE13" s="252">
        <v>6139.6113694285932</v>
      </c>
      <c r="BF13" s="252">
        <v>6410.4022989634313</v>
      </c>
      <c r="BG13" s="252">
        <v>6385.6016336188723</v>
      </c>
      <c r="BH13" s="252">
        <v>6612.736175971806</v>
      </c>
      <c r="BI13" s="252">
        <v>6880.6631326428833</v>
      </c>
      <c r="BJ13" s="253">
        <v>6909.4898918939007</v>
      </c>
      <c r="BK13" s="116">
        <v>4.1895321272535924E-3</v>
      </c>
      <c r="BL13" s="116">
        <v>2.0961279904104346E-2</v>
      </c>
      <c r="BM13" s="116">
        <v>6.7057213339647606E-2</v>
      </c>
    </row>
    <row r="14" spans="1:65" ht="10.199999999999999">
      <c r="A14" s="110" t="s">
        <v>564</v>
      </c>
      <c r="B14" s="252">
        <v>0</v>
      </c>
      <c r="C14" s="252">
        <v>0</v>
      </c>
      <c r="D14" s="252">
        <v>0</v>
      </c>
      <c r="E14" s="252">
        <v>0</v>
      </c>
      <c r="F14" s="252">
        <v>0</v>
      </c>
      <c r="G14" s="252">
        <v>0</v>
      </c>
      <c r="H14" s="252">
        <v>0</v>
      </c>
      <c r="I14" s="252">
        <v>0</v>
      </c>
      <c r="J14" s="252">
        <v>0</v>
      </c>
      <c r="K14" s="252">
        <v>0</v>
      </c>
      <c r="L14" s="252">
        <v>0</v>
      </c>
      <c r="M14" s="252">
        <v>0</v>
      </c>
      <c r="N14" s="252">
        <v>0</v>
      </c>
      <c r="O14" s="252">
        <v>0</v>
      </c>
      <c r="P14" s="252">
        <v>0</v>
      </c>
      <c r="Q14" s="252">
        <v>1862.0498363344307</v>
      </c>
      <c r="R14" s="252">
        <v>1950.869351494609</v>
      </c>
      <c r="S14" s="252">
        <v>2055.876070968719</v>
      </c>
      <c r="T14" s="252">
        <v>2039.7780868059081</v>
      </c>
      <c r="U14" s="252">
        <v>2239.5130444076049</v>
      </c>
      <c r="V14" s="252">
        <v>2338.2657159957726</v>
      </c>
      <c r="W14" s="252">
        <v>2198.5603425463992</v>
      </c>
      <c r="X14" s="252">
        <v>2338.2459457968198</v>
      </c>
      <c r="Y14" s="252">
        <v>2396.0340363305727</v>
      </c>
      <c r="Z14" s="252">
        <v>2418.2821282910613</v>
      </c>
      <c r="AA14" s="252">
        <v>2131.7247792213529</v>
      </c>
      <c r="AB14" s="252">
        <v>2316.7947412977051</v>
      </c>
      <c r="AC14" s="252">
        <v>2414.7168674704726</v>
      </c>
      <c r="AD14" s="252">
        <v>2426.9583871993063</v>
      </c>
      <c r="AE14" s="252">
        <v>2556.7278395213284</v>
      </c>
      <c r="AF14" s="252">
        <v>2659.2844770562733</v>
      </c>
      <c r="AG14" s="252">
        <v>2735.9217908457158</v>
      </c>
      <c r="AH14" s="252">
        <v>2766.4614152549329</v>
      </c>
      <c r="AI14" s="252">
        <v>2704.3768562798559</v>
      </c>
      <c r="AJ14" s="252">
        <v>3004.9962275250182</v>
      </c>
      <c r="AK14" s="252">
        <v>3015.4833546286363</v>
      </c>
      <c r="AL14" s="252">
        <v>2881.9832142833516</v>
      </c>
      <c r="AM14" s="252">
        <v>3034.786613107236</v>
      </c>
      <c r="AN14" s="252">
        <v>2928.1616458608983</v>
      </c>
      <c r="AO14" s="252">
        <v>3023.197390870675</v>
      </c>
      <c r="AP14" s="252">
        <v>2892.6853652060222</v>
      </c>
      <c r="AQ14" s="252">
        <v>2932.0168738794359</v>
      </c>
      <c r="AR14" s="252">
        <v>2985.6367433855394</v>
      </c>
      <c r="AS14" s="252">
        <v>2824.2243537045633</v>
      </c>
      <c r="AT14" s="252">
        <v>2948.0004504686635</v>
      </c>
      <c r="AU14" s="252">
        <v>3092.0925014004274</v>
      </c>
      <c r="AV14" s="252">
        <v>3180.873019632782</v>
      </c>
      <c r="AW14" s="252">
        <v>3189.0101387126751</v>
      </c>
      <c r="AX14" s="252">
        <v>3365.6613804673989</v>
      </c>
      <c r="AY14" s="252">
        <v>3292.4206170350344</v>
      </c>
      <c r="AZ14" s="252">
        <v>3361.3883779397729</v>
      </c>
      <c r="BA14" s="252">
        <v>3428.3872733344188</v>
      </c>
      <c r="BB14" s="252">
        <v>3452.6121799973726</v>
      </c>
      <c r="BC14" s="252">
        <v>3789.3510325013876</v>
      </c>
      <c r="BD14" s="252">
        <v>3836.4975799675212</v>
      </c>
      <c r="BE14" s="252">
        <v>4012.8601291826849</v>
      </c>
      <c r="BF14" s="252">
        <v>4083.7710329545534</v>
      </c>
      <c r="BG14" s="252">
        <v>4014.4924851170745</v>
      </c>
      <c r="BH14" s="252">
        <v>4181.6112702562168</v>
      </c>
      <c r="BI14" s="252">
        <v>4443.111481573128</v>
      </c>
      <c r="BJ14" s="253">
        <v>4550.7990942295182</v>
      </c>
      <c r="BK14" s="116">
        <v>2.4236981922016065E-2</v>
      </c>
      <c r="BL14" s="116">
        <v>3.0758433656848938E-2</v>
      </c>
      <c r="BM14" s="116">
        <v>4.4165909568177689E-2</v>
      </c>
    </row>
    <row r="15" spans="1:65" ht="10.199999999999999">
      <c r="A15" s="117" t="s">
        <v>87</v>
      </c>
      <c r="B15" s="255">
        <v>12936.423389097492</v>
      </c>
      <c r="C15" s="255">
        <v>13584.890278202407</v>
      </c>
      <c r="D15" s="255">
        <v>14163.208025601449</v>
      </c>
      <c r="E15" s="255">
        <v>15101.168112084022</v>
      </c>
      <c r="F15" s="255">
        <v>15927.007234405379</v>
      </c>
      <c r="G15" s="255">
        <v>16609.501740661035</v>
      </c>
      <c r="H15" s="255">
        <v>17191.906098086944</v>
      </c>
      <c r="I15" s="255">
        <v>18479.246401115393</v>
      </c>
      <c r="J15" s="255">
        <v>19626.742449643945</v>
      </c>
      <c r="K15" s="255">
        <v>19069.428937612407</v>
      </c>
      <c r="L15" s="255">
        <v>18787.2148538941</v>
      </c>
      <c r="M15" s="255">
        <v>20029.261514069331</v>
      </c>
      <c r="N15" s="255">
        <v>21047.327127058194</v>
      </c>
      <c r="O15" s="255">
        <v>21640.456982149761</v>
      </c>
      <c r="P15" s="255">
        <v>21460.226697108232</v>
      </c>
      <c r="Q15" s="255">
        <v>20071.036732574557</v>
      </c>
      <c r="R15" s="255">
        <v>19128.989198502702</v>
      </c>
      <c r="S15" s="255">
        <v>18282.107997454405</v>
      </c>
      <c r="T15" s="255">
        <v>18107.579113181189</v>
      </c>
      <c r="U15" s="255">
        <v>18685.308855155148</v>
      </c>
      <c r="V15" s="255">
        <v>18782.275757045707</v>
      </c>
      <c r="W15" s="255">
        <v>19430.523100489503</v>
      </c>
      <c r="X15" s="255">
        <v>19924.57184647</v>
      </c>
      <c r="Y15" s="255">
        <v>20624.732888963539</v>
      </c>
      <c r="Z15" s="255">
        <v>20839.798651315079</v>
      </c>
      <c r="AA15" s="255">
        <v>20416.374231659098</v>
      </c>
      <c r="AB15" s="255">
        <v>20129.020936000576</v>
      </c>
      <c r="AC15" s="255">
        <v>20502.266165009856</v>
      </c>
      <c r="AD15" s="255">
        <v>20714.950777479629</v>
      </c>
      <c r="AE15" s="255">
        <v>21348.782965786711</v>
      </c>
      <c r="AF15" s="255">
        <v>21350.402333276143</v>
      </c>
      <c r="AG15" s="255">
        <v>22010.554351371091</v>
      </c>
      <c r="AH15" s="255">
        <v>22409.985367013389</v>
      </c>
      <c r="AI15" s="255">
        <v>22830.286499296373</v>
      </c>
      <c r="AJ15" s="255">
        <v>23478.359876044909</v>
      </c>
      <c r="AK15" s="255">
        <v>23663.82665956912</v>
      </c>
      <c r="AL15" s="255">
        <v>23645.388573351789</v>
      </c>
      <c r="AM15" s="255">
        <v>23745.731880509571</v>
      </c>
      <c r="AN15" s="255">
        <v>24061.785252856069</v>
      </c>
      <c r="AO15" s="255">
        <v>24895.460047682216</v>
      </c>
      <c r="AP15" s="255">
        <v>24872.247139635037</v>
      </c>
      <c r="AQ15" s="255">
        <v>24686.575504684653</v>
      </c>
      <c r="AR15" s="255">
        <v>24760.327861775113</v>
      </c>
      <c r="AS15" s="255">
        <v>23342.108777804675</v>
      </c>
      <c r="AT15" s="255">
        <v>22391.326977588331</v>
      </c>
      <c r="AU15" s="255">
        <v>22803.17747821481</v>
      </c>
      <c r="AV15" s="255">
        <v>22497.619714647146</v>
      </c>
      <c r="AW15" s="255">
        <v>22086.871033749354</v>
      </c>
      <c r="AX15" s="255">
        <v>22468.306829146983</v>
      </c>
      <c r="AY15" s="255">
        <v>22503.38275139315</v>
      </c>
      <c r="AZ15" s="255">
        <v>22955.374187843401</v>
      </c>
      <c r="BA15" s="255">
        <v>23050.164986140258</v>
      </c>
      <c r="BB15" s="255">
        <v>23211.920675257581</v>
      </c>
      <c r="BC15" s="255">
        <v>23774.210162187337</v>
      </c>
      <c r="BD15" s="255">
        <v>23631.314107269438</v>
      </c>
      <c r="BE15" s="255">
        <v>20900.101412188465</v>
      </c>
      <c r="BF15" s="255">
        <v>22679.619497351421</v>
      </c>
      <c r="BG15" s="255">
        <v>22984.455200496526</v>
      </c>
      <c r="BH15" s="255">
        <v>23134.501757616454</v>
      </c>
      <c r="BI15" s="255">
        <v>23305.082797038147</v>
      </c>
      <c r="BJ15" s="255">
        <v>23586.109594199213</v>
      </c>
      <c r="BK15" s="119">
        <v>1.2058605395591337E-2</v>
      </c>
      <c r="BL15" s="119">
        <v>2.7142653398934957E-3</v>
      </c>
      <c r="BM15" s="119">
        <v>0.22890528934213433</v>
      </c>
    </row>
    <row r="16" spans="1:65" ht="10.199999999999999">
      <c r="A16" s="106"/>
      <c r="B16" s="252"/>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3"/>
      <c r="BI16" s="253"/>
      <c r="BJ16" s="253"/>
      <c r="BK16" s="116"/>
      <c r="BL16" s="116"/>
      <c r="BM16" s="116"/>
    </row>
    <row r="17" spans="1:65" ht="10.199999999999999">
      <c r="A17" s="77" t="s">
        <v>565</v>
      </c>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c r="BF17" s="252"/>
      <c r="BG17" s="252"/>
      <c r="BH17" s="253"/>
      <c r="BI17" s="253"/>
      <c r="BJ17" s="253"/>
      <c r="BK17" s="116"/>
      <c r="BL17" s="116"/>
      <c r="BM17" s="116"/>
    </row>
    <row r="18" spans="1:65" ht="10.199999999999999">
      <c r="A18" s="110" t="s">
        <v>556</v>
      </c>
      <c r="B18" s="252">
        <v>4712.88</v>
      </c>
      <c r="C18" s="252">
        <v>4913.3730000000014</v>
      </c>
      <c r="D18" s="252">
        <v>5048.4580000000005</v>
      </c>
      <c r="E18" s="252">
        <v>5344.2649999999994</v>
      </c>
      <c r="F18" s="252">
        <v>5596.0169999999998</v>
      </c>
      <c r="G18" s="252">
        <v>5839.0470000000014</v>
      </c>
      <c r="H18" s="252">
        <v>6063.4520000000002</v>
      </c>
      <c r="I18" s="252">
        <v>6422.6860000000015</v>
      </c>
      <c r="J18" s="252">
        <v>6719.6900000000014</v>
      </c>
      <c r="K18" s="252">
        <v>6581.8960000000015</v>
      </c>
      <c r="L18" s="252">
        <v>6713.1400000000012</v>
      </c>
      <c r="M18" s="252">
        <v>7014.1970000000001</v>
      </c>
      <c r="N18" s="252">
        <v>7214.9920000000011</v>
      </c>
      <c r="O18" s="252">
        <v>7655.7610140000006</v>
      </c>
      <c r="P18" s="252">
        <v>7310.1704250000012</v>
      </c>
      <c r="Q18" s="252">
        <v>6860.5630380000002</v>
      </c>
      <c r="R18" s="252">
        <v>6718.9664653698628</v>
      </c>
      <c r="S18" s="252">
        <v>6626.1675619452053</v>
      </c>
      <c r="T18" s="252">
        <v>6721.4414249452057</v>
      </c>
      <c r="U18" s="252">
        <v>6824.9985796010942</v>
      </c>
      <c r="V18" s="252">
        <v>6878.2301369452052</v>
      </c>
      <c r="W18" s="252">
        <v>7096.3808219178081</v>
      </c>
      <c r="X18" s="252">
        <v>7345.1260273972603</v>
      </c>
      <c r="Y18" s="252">
        <v>7516.877049180328</v>
      </c>
      <c r="Z18" s="252">
        <v>7586.347945205478</v>
      </c>
      <c r="AA18" s="252">
        <v>7420.2530438356171</v>
      </c>
      <c r="AB18" s="252">
        <v>7296.1526136986286</v>
      </c>
      <c r="AC18" s="252">
        <v>7461.4564125683046</v>
      </c>
      <c r="AD18" s="252">
        <v>7605.1643835616424</v>
      </c>
      <c r="AE18" s="252">
        <v>7749.2493150684932</v>
      </c>
      <c r="AF18" s="252">
        <v>7917.5150684931505</v>
      </c>
      <c r="AG18" s="252">
        <v>8099.5928961748623</v>
      </c>
      <c r="AH18" s="252">
        <v>8241.4054794520562</v>
      </c>
      <c r="AI18" s="252">
        <v>8489.2136986301375</v>
      </c>
      <c r="AJ18" s="252">
        <v>8623.5315068493164</v>
      </c>
      <c r="AK18" s="252">
        <v>8705.6256830601069</v>
      </c>
      <c r="AL18" s="252">
        <v>8776.4821917808222</v>
      </c>
      <c r="AM18" s="252">
        <v>9039.1095890410961</v>
      </c>
      <c r="AN18" s="252">
        <v>9091.0027397260274</v>
      </c>
      <c r="AO18" s="252">
        <v>9287.1530054644809</v>
      </c>
      <c r="AP18" s="252">
        <v>9282.9643835616444</v>
      </c>
      <c r="AQ18" s="252">
        <v>9241.7780821917804</v>
      </c>
      <c r="AR18" s="252">
        <v>9148.2465753424658</v>
      </c>
      <c r="AS18" s="252">
        <v>8623.081969945355</v>
      </c>
      <c r="AT18" s="252">
        <v>8536.9095945205463</v>
      </c>
      <c r="AU18" s="252">
        <v>8424.5268876712325</v>
      </c>
      <c r="AV18" s="252">
        <v>8180.7954739726028</v>
      </c>
      <c r="AW18" s="252">
        <v>8094.1081693989072</v>
      </c>
      <c r="AX18" s="252">
        <v>8263.1737178082203</v>
      </c>
      <c r="AY18" s="252">
        <v>8286.631073972605</v>
      </c>
      <c r="AZ18" s="252">
        <v>8503.3617863013696</v>
      </c>
      <c r="BA18" s="252">
        <v>8612.7450218579215</v>
      </c>
      <c r="BB18" s="252">
        <v>8620.6262164383552</v>
      </c>
      <c r="BC18" s="252">
        <v>8633.0334630136967</v>
      </c>
      <c r="BD18" s="252">
        <v>8579.2512000000006</v>
      </c>
      <c r="BE18" s="252">
        <v>7419.4131038251371</v>
      </c>
      <c r="BF18" s="252">
        <v>8102.5599315068494</v>
      </c>
      <c r="BG18" s="252">
        <v>8045.4864465753426</v>
      </c>
      <c r="BH18" s="252">
        <v>8169.796052054794</v>
      </c>
      <c r="BI18" s="252">
        <v>8184.4252131147541</v>
      </c>
      <c r="BJ18" s="253">
        <v>8132.6711945205479</v>
      </c>
      <c r="BK18" s="116">
        <v>-6.3234762670046907E-3</v>
      </c>
      <c r="BL18" s="116">
        <v>-4.4472973317103426E-3</v>
      </c>
      <c r="BM18" s="116">
        <v>7.8928296566722192E-2</v>
      </c>
    </row>
    <row r="19" spans="1:65" ht="10.199999999999999">
      <c r="A19" s="110" t="s">
        <v>557</v>
      </c>
      <c r="B19" s="252">
        <v>0</v>
      </c>
      <c r="C19" s="252">
        <v>0</v>
      </c>
      <c r="D19" s="252">
        <v>0</v>
      </c>
      <c r="E19" s="252">
        <v>0</v>
      </c>
      <c r="F19" s="252">
        <v>0</v>
      </c>
      <c r="G19" s="252">
        <v>0</v>
      </c>
      <c r="H19" s="252">
        <v>0</v>
      </c>
      <c r="I19" s="252">
        <v>0</v>
      </c>
      <c r="J19" s="252">
        <v>0</v>
      </c>
      <c r="K19" s="252">
        <v>0</v>
      </c>
      <c r="L19" s="252">
        <v>0</v>
      </c>
      <c r="M19" s="252">
        <v>0</v>
      </c>
      <c r="N19" s="252">
        <v>0</v>
      </c>
      <c r="O19" s="252">
        <v>0</v>
      </c>
      <c r="P19" s="252">
        <v>0</v>
      </c>
      <c r="Q19" s="252">
        <v>6613.3720000000003</v>
      </c>
      <c r="R19" s="252">
        <v>6488.9863013698632</v>
      </c>
      <c r="S19" s="252">
        <v>6461.1205479452055</v>
      </c>
      <c r="T19" s="252">
        <v>6573.3205479452054</v>
      </c>
      <c r="U19" s="252">
        <v>6681.2568306010944</v>
      </c>
      <c r="V19" s="252">
        <v>6755.1205479452055</v>
      </c>
      <c r="W19" s="252">
        <v>6918.1616438356159</v>
      </c>
      <c r="X19" s="252">
        <v>7163.504109589041</v>
      </c>
      <c r="Y19" s="252">
        <v>7331.7513661202192</v>
      </c>
      <c r="Z19" s="252">
        <v>7383.4876712328751</v>
      </c>
      <c r="AA19" s="252">
        <v>7238.6831808219185</v>
      </c>
      <c r="AB19" s="252">
        <v>7140.0868602739711</v>
      </c>
      <c r="AC19" s="252">
        <v>7265.1148825136597</v>
      </c>
      <c r="AD19" s="252">
        <v>7422.1369863013688</v>
      </c>
      <c r="AE19" s="252">
        <v>7541.2958904109591</v>
      </c>
      <c r="AF19" s="252">
        <v>7722.8082191780823</v>
      </c>
      <c r="AG19" s="252">
        <v>7850.0519125683049</v>
      </c>
      <c r="AH19" s="252">
        <v>7961.3890410958911</v>
      </c>
      <c r="AI19" s="252">
        <v>8184.3397260273969</v>
      </c>
      <c r="AJ19" s="252">
        <v>8361.4219178082203</v>
      </c>
      <c r="AK19" s="252">
        <v>8386.2049180327849</v>
      </c>
      <c r="AL19" s="252">
        <v>8518.7369863013701</v>
      </c>
      <c r="AM19" s="252">
        <v>8734.9863013698632</v>
      </c>
      <c r="AN19" s="252">
        <v>8771.0082191780821</v>
      </c>
      <c r="AO19" s="252">
        <v>8896.9808743169397</v>
      </c>
      <c r="AP19" s="252">
        <v>8918.2246575342469</v>
      </c>
      <c r="AQ19" s="252">
        <v>8913.4849315068495</v>
      </c>
      <c r="AR19" s="252">
        <v>8854.6164383561645</v>
      </c>
      <c r="AS19" s="252">
        <v>8374.6530081967212</v>
      </c>
      <c r="AT19" s="252">
        <v>8290.5698684931485</v>
      </c>
      <c r="AU19" s="252">
        <v>8168.422778082193</v>
      </c>
      <c r="AV19" s="252">
        <v>7926.3899945205485</v>
      </c>
      <c r="AW19" s="252">
        <v>7857.7857650273227</v>
      </c>
      <c r="AX19" s="252">
        <v>7992.8367315068508</v>
      </c>
      <c r="AY19" s="252">
        <v>8055.568060273974</v>
      </c>
      <c r="AZ19" s="252">
        <v>8279.8932931506843</v>
      </c>
      <c r="BA19" s="252">
        <v>8394.0701584699436</v>
      </c>
      <c r="BB19" s="252">
        <v>8392.9193671232861</v>
      </c>
      <c r="BC19" s="252">
        <v>8399.6307232876698</v>
      </c>
      <c r="BD19" s="252">
        <v>8372.1580493150686</v>
      </c>
      <c r="BE19" s="252">
        <v>7234.7956174863393</v>
      </c>
      <c r="BF19" s="252">
        <v>7917.3270547945203</v>
      </c>
      <c r="BG19" s="252">
        <v>7906.8754876712328</v>
      </c>
      <c r="BH19" s="252">
        <v>8027.8782438356156</v>
      </c>
      <c r="BI19" s="252">
        <v>8051.5918797814211</v>
      </c>
      <c r="BJ19" s="253">
        <v>7982.3944821917812</v>
      </c>
      <c r="BK19" s="116">
        <v>-8.5942505063382191E-3</v>
      </c>
      <c r="BL19" s="116">
        <v>-3.6524788260866581E-3</v>
      </c>
      <c r="BM19" s="116">
        <v>7.7469847720819218E-2</v>
      </c>
    </row>
    <row r="20" spans="1:65" ht="10.199999999999999">
      <c r="A20" s="110" t="s">
        <v>558</v>
      </c>
      <c r="B20" s="252">
        <v>0</v>
      </c>
      <c r="C20" s="252">
        <v>0</v>
      </c>
      <c r="D20" s="252">
        <v>0</v>
      </c>
      <c r="E20" s="252">
        <v>0</v>
      </c>
      <c r="F20" s="252">
        <v>0</v>
      </c>
      <c r="G20" s="252">
        <v>0</v>
      </c>
      <c r="H20" s="252">
        <v>0</v>
      </c>
      <c r="I20" s="252">
        <v>0</v>
      </c>
      <c r="J20" s="252">
        <v>0</v>
      </c>
      <c r="K20" s="252">
        <v>0</v>
      </c>
      <c r="L20" s="252">
        <v>0</v>
      </c>
      <c r="M20" s="252">
        <v>0</v>
      </c>
      <c r="N20" s="252">
        <v>0</v>
      </c>
      <c r="O20" s="252">
        <v>0</v>
      </c>
      <c r="P20" s="252">
        <v>0</v>
      </c>
      <c r="Q20" s="252">
        <v>247.19103800000002</v>
      </c>
      <c r="R20" s="252">
        <v>229.980164</v>
      </c>
      <c r="S20" s="252">
        <v>165.04701399999999</v>
      </c>
      <c r="T20" s="252">
        <v>148.12087700000001</v>
      </c>
      <c r="U20" s="252">
        <v>143.74174900000003</v>
      </c>
      <c r="V20" s="252">
        <v>123.10958899999999</v>
      </c>
      <c r="W20" s="252">
        <v>178.21917808219177</v>
      </c>
      <c r="X20" s="252">
        <v>181.62191780821917</v>
      </c>
      <c r="Y20" s="252">
        <v>185.12568306010928</v>
      </c>
      <c r="Z20" s="252">
        <v>202.86027397260273</v>
      </c>
      <c r="AA20" s="252">
        <v>181.56986301369864</v>
      </c>
      <c r="AB20" s="252">
        <v>156.06575342465754</v>
      </c>
      <c r="AC20" s="252">
        <v>196.34153005464481</v>
      </c>
      <c r="AD20" s="252">
        <v>183.02739726027394</v>
      </c>
      <c r="AE20" s="252">
        <v>207.95342465753424</v>
      </c>
      <c r="AF20" s="252">
        <v>194.70684931506852</v>
      </c>
      <c r="AG20" s="252">
        <v>249.5409836065574</v>
      </c>
      <c r="AH20" s="252">
        <v>280.01643835616437</v>
      </c>
      <c r="AI20" s="252">
        <v>304.87397260273974</v>
      </c>
      <c r="AJ20" s="252">
        <v>262.10958904109594</v>
      </c>
      <c r="AK20" s="252">
        <v>319.42076502732243</v>
      </c>
      <c r="AL20" s="252">
        <v>257.74520547945207</v>
      </c>
      <c r="AM20" s="252">
        <v>304.1232876712329</v>
      </c>
      <c r="AN20" s="252">
        <v>319.99452054794523</v>
      </c>
      <c r="AO20" s="252">
        <v>390.17213114754099</v>
      </c>
      <c r="AP20" s="252">
        <v>364.73972602739724</v>
      </c>
      <c r="AQ20" s="252">
        <v>328.2931506849315</v>
      </c>
      <c r="AR20" s="252">
        <v>293.63013698630135</v>
      </c>
      <c r="AS20" s="252">
        <v>248.42896174863392</v>
      </c>
      <c r="AT20" s="252">
        <v>246.33972602739726</v>
      </c>
      <c r="AU20" s="252">
        <v>256.10410958904112</v>
      </c>
      <c r="AV20" s="252">
        <v>254.40547945205481</v>
      </c>
      <c r="AW20" s="252">
        <v>236.32240437158475</v>
      </c>
      <c r="AX20" s="252">
        <v>270.33698630136985</v>
      </c>
      <c r="AY20" s="252">
        <v>231.06301369863019</v>
      </c>
      <c r="AZ20" s="252">
        <v>223.46849315068494</v>
      </c>
      <c r="BA20" s="252">
        <v>218.67486338797818</v>
      </c>
      <c r="BB20" s="252">
        <v>227.70684931506852</v>
      </c>
      <c r="BC20" s="252">
        <v>233.40273972602739</v>
      </c>
      <c r="BD20" s="252">
        <v>207.09315068493152</v>
      </c>
      <c r="BE20" s="252">
        <v>184.61748633879785</v>
      </c>
      <c r="BF20" s="252">
        <v>185.23287671232876</v>
      </c>
      <c r="BG20" s="252">
        <v>138.61095890410959</v>
      </c>
      <c r="BH20" s="252">
        <v>141.91780821917811</v>
      </c>
      <c r="BI20" s="252">
        <v>132.83333333333334</v>
      </c>
      <c r="BJ20" s="253">
        <v>150.27671232876713</v>
      </c>
      <c r="BK20" s="116">
        <v>0.13131778415633977</v>
      </c>
      <c r="BL20" s="116">
        <v>-3.890229883783991E-2</v>
      </c>
      <c r="BM20" s="116">
        <v>1.4584488459029833E-3</v>
      </c>
    </row>
    <row r="21" spans="1:65" ht="10.199999999999999">
      <c r="A21" s="110" t="s">
        <v>559</v>
      </c>
      <c r="B21" s="252">
        <v>2994.598</v>
      </c>
      <c r="C21" s="252">
        <v>3131.1869999999999</v>
      </c>
      <c r="D21" s="252">
        <v>3339.723</v>
      </c>
      <c r="E21" s="252">
        <v>3625.279</v>
      </c>
      <c r="F21" s="252">
        <v>3732.4959999999992</v>
      </c>
      <c r="G21" s="252">
        <v>3770.3090000000007</v>
      </c>
      <c r="H21" s="252">
        <v>3920.4279999999999</v>
      </c>
      <c r="I21" s="252">
        <v>4192.49</v>
      </c>
      <c r="J21" s="252">
        <v>4367.8240000000005</v>
      </c>
      <c r="K21" s="252">
        <v>4117.4470000000001</v>
      </c>
      <c r="L21" s="252">
        <v>4010.5510000000004</v>
      </c>
      <c r="M21" s="252">
        <v>4289.5429999999997</v>
      </c>
      <c r="N21" s="252">
        <v>4565.8819999999996</v>
      </c>
      <c r="O21" s="252">
        <v>4663.7039999999988</v>
      </c>
      <c r="P21" s="252">
        <v>4574.5890000000009</v>
      </c>
      <c r="Q21" s="252">
        <v>4091.9970000000003</v>
      </c>
      <c r="R21" s="252">
        <v>3963.0099999999998</v>
      </c>
      <c r="S21" s="252">
        <v>3812.0809999999997</v>
      </c>
      <c r="T21" s="252">
        <v>3863.1829999999995</v>
      </c>
      <c r="U21" s="252">
        <v>4135.5959999999995</v>
      </c>
      <c r="V21" s="252">
        <v>4200.2640000000001</v>
      </c>
      <c r="W21" s="252">
        <v>4602.2543287671233</v>
      </c>
      <c r="X21" s="252">
        <v>4714.5486438356165</v>
      </c>
      <c r="Y21" s="252">
        <v>4937.8184699453559</v>
      </c>
      <c r="Z21" s="252">
        <v>4985.8454794520558</v>
      </c>
      <c r="AA21" s="252">
        <v>4938.8670000000002</v>
      </c>
      <c r="AB21" s="252">
        <v>4826.3971643835612</v>
      </c>
      <c r="AC21" s="252">
        <v>4855.1772459016402</v>
      </c>
      <c r="AD21" s="252">
        <v>4955.7718767123288</v>
      </c>
      <c r="AE21" s="252">
        <v>5131.1210136986301</v>
      </c>
      <c r="AF21" s="252">
        <v>5149.0850136986301</v>
      </c>
      <c r="AG21" s="252">
        <v>5345.1725792349725</v>
      </c>
      <c r="AH21" s="252">
        <v>5502.9563972602746</v>
      </c>
      <c r="AI21" s="252">
        <v>5544.3997534246573</v>
      </c>
      <c r="AJ21" s="252">
        <v>5697.484452054794</v>
      </c>
      <c r="AK21" s="252">
        <v>5851.6036721311484</v>
      </c>
      <c r="AL21" s="252">
        <v>5882.5202356164373</v>
      </c>
      <c r="AM21" s="252">
        <v>5726.8064356164386</v>
      </c>
      <c r="AN21" s="252">
        <v>5884.9719178082196</v>
      </c>
      <c r="AO21" s="252">
        <v>6114.1906065573776</v>
      </c>
      <c r="AP21" s="252">
        <v>6191.8076219178083</v>
      </c>
      <c r="AQ21" s="252">
        <v>6209.373030136986</v>
      </c>
      <c r="AR21" s="252">
        <v>6176.1897808219182</v>
      </c>
      <c r="AS21" s="252">
        <v>5781.0034180327866</v>
      </c>
      <c r="AT21" s="252">
        <v>5219.6840630136994</v>
      </c>
      <c r="AU21" s="252">
        <v>5446.5606301369871</v>
      </c>
      <c r="AV21" s="252">
        <v>5456.0211452054791</v>
      </c>
      <c r="AW21" s="252">
        <v>5214.7736857923492</v>
      </c>
      <c r="AX21" s="252">
        <v>5258.6355999999996</v>
      </c>
      <c r="AY21" s="252">
        <v>5519.204049315068</v>
      </c>
      <c r="AZ21" s="252">
        <v>5533.9316383561654</v>
      </c>
      <c r="BA21" s="252">
        <v>5438.1192486338805</v>
      </c>
      <c r="BB21" s="252">
        <v>5580.2775452054793</v>
      </c>
      <c r="BC21" s="252">
        <v>5815.1630082191778</v>
      </c>
      <c r="BD21" s="252">
        <v>5792.6836410958913</v>
      </c>
      <c r="BE21" s="252">
        <v>4793.0647185792359</v>
      </c>
      <c r="BF21" s="252">
        <v>5253.6885890410958</v>
      </c>
      <c r="BG21" s="252">
        <v>5416.6827232876713</v>
      </c>
      <c r="BH21" s="252">
        <v>5302.5018520547937</v>
      </c>
      <c r="BI21" s="252">
        <v>5174.5526857923496</v>
      </c>
      <c r="BJ21" s="253">
        <v>5429.3521360614914</v>
      </c>
      <c r="BK21" s="116">
        <v>4.9240865006310308E-2</v>
      </c>
      <c r="BL21" s="116">
        <v>-1.9060525097984726E-3</v>
      </c>
      <c r="BM21" s="116">
        <v>5.269234490249073E-2</v>
      </c>
    </row>
    <row r="22" spans="1:65" ht="10.199999999999999">
      <c r="A22" s="110" t="s">
        <v>560</v>
      </c>
      <c r="B22" s="252">
        <v>0</v>
      </c>
      <c r="C22" s="252">
        <v>0</v>
      </c>
      <c r="D22" s="252">
        <v>0</v>
      </c>
      <c r="E22" s="252">
        <v>0</v>
      </c>
      <c r="F22" s="252">
        <v>0</v>
      </c>
      <c r="G22" s="252">
        <v>0</v>
      </c>
      <c r="H22" s="252">
        <v>0</v>
      </c>
      <c r="I22" s="252">
        <v>0</v>
      </c>
      <c r="J22" s="252">
        <v>0</v>
      </c>
      <c r="K22" s="252">
        <v>0</v>
      </c>
      <c r="L22" s="252">
        <v>0</v>
      </c>
      <c r="M22" s="252">
        <v>0</v>
      </c>
      <c r="N22" s="252">
        <v>0</v>
      </c>
      <c r="O22" s="252">
        <v>0</v>
      </c>
      <c r="P22" s="252">
        <v>0</v>
      </c>
      <c r="Q22" s="252">
        <v>2866.0520000000006</v>
      </c>
      <c r="R22" s="252">
        <v>2828.701</v>
      </c>
      <c r="S22" s="252">
        <v>2670.8629999999998</v>
      </c>
      <c r="T22" s="252">
        <v>2690.2099999999996</v>
      </c>
      <c r="U22" s="252">
        <v>2844.8579999999997</v>
      </c>
      <c r="V22" s="252">
        <v>2868.0200000000009</v>
      </c>
      <c r="W22" s="252">
        <v>3196.6602739726031</v>
      </c>
      <c r="X22" s="252">
        <v>3235.0054794520543</v>
      </c>
      <c r="Y22" s="252">
        <v>3392.9863387978139</v>
      </c>
      <c r="Z22" s="252">
        <v>3412.1506849315074</v>
      </c>
      <c r="AA22" s="252">
        <v>3374.0684931506848</v>
      </c>
      <c r="AB22" s="252">
        <v>3308.6602739726022</v>
      </c>
      <c r="AC22" s="252">
        <v>3359.4836065573772</v>
      </c>
      <c r="AD22" s="252">
        <v>3436.8054794520549</v>
      </c>
      <c r="AE22" s="252">
        <v>3555.3178082191785</v>
      </c>
      <c r="AF22" s="252">
        <v>3580.6219178082192</v>
      </c>
      <c r="AG22" s="252">
        <v>3705.4836065573768</v>
      </c>
      <c r="AH22" s="252">
        <v>3838.5479452054797</v>
      </c>
      <c r="AI22" s="252">
        <v>3844.4109589041091</v>
      </c>
      <c r="AJ22" s="252">
        <v>3951.9424657534241</v>
      </c>
      <c r="AK22" s="252">
        <v>4058.9234972677596</v>
      </c>
      <c r="AL22" s="252">
        <v>4154.7822493150679</v>
      </c>
      <c r="AM22" s="252">
        <v>4069.8231890410966</v>
      </c>
      <c r="AN22" s="252">
        <v>4252.5077808219175</v>
      </c>
      <c r="AO22" s="252">
        <v>4419.9096666666674</v>
      </c>
      <c r="AP22" s="252">
        <v>4443.0094027397263</v>
      </c>
      <c r="AQ22" s="252">
        <v>4522.784838356165</v>
      </c>
      <c r="AR22" s="252">
        <v>4521.6640547945208</v>
      </c>
      <c r="AS22" s="252">
        <v>4228.2199098360652</v>
      </c>
      <c r="AT22" s="252">
        <v>3808.9461178082197</v>
      </c>
      <c r="AU22" s="252">
        <v>3994.982863013699</v>
      </c>
      <c r="AV22" s="252">
        <v>4018.4370493150682</v>
      </c>
      <c r="AW22" s="252">
        <v>3811.364729508196</v>
      </c>
      <c r="AX22" s="252">
        <v>3819.0403397260266</v>
      </c>
      <c r="AY22" s="252">
        <v>4040.278789041095</v>
      </c>
      <c r="AZ22" s="252">
        <v>3979.3033369863019</v>
      </c>
      <c r="BA22" s="252">
        <v>3815.2228497267765</v>
      </c>
      <c r="BB22" s="252">
        <v>3892.9234630136989</v>
      </c>
      <c r="BC22" s="252">
        <v>4102.7323095890406</v>
      </c>
      <c r="BD22" s="252">
        <v>4042.5270383561647</v>
      </c>
      <c r="BE22" s="252">
        <v>3709.1331830601098</v>
      </c>
      <c r="BF22" s="252">
        <v>3877.8621232876717</v>
      </c>
      <c r="BG22" s="252">
        <v>3851.7234082191781</v>
      </c>
      <c r="BH22" s="252">
        <v>3638.6667287671225</v>
      </c>
      <c r="BI22" s="252">
        <v>3476.8541666666665</v>
      </c>
      <c r="BJ22" s="253">
        <v>3693.1270264724494</v>
      </c>
      <c r="BK22" s="116">
        <v>6.2203604016307645E-2</v>
      </c>
      <c r="BL22" s="116">
        <v>-7.4355416793502327E-3</v>
      </c>
      <c r="BM22" s="116">
        <v>3.5842125942628734E-2</v>
      </c>
    </row>
    <row r="23" spans="1:65" ht="10.199999999999999">
      <c r="A23" s="110" t="s">
        <v>561</v>
      </c>
      <c r="B23" s="252">
        <v>0</v>
      </c>
      <c r="C23" s="252">
        <v>0</v>
      </c>
      <c r="D23" s="252">
        <v>0</v>
      </c>
      <c r="E23" s="252">
        <v>0</v>
      </c>
      <c r="F23" s="252">
        <v>0</v>
      </c>
      <c r="G23" s="252">
        <v>0</v>
      </c>
      <c r="H23" s="252">
        <v>0</v>
      </c>
      <c r="I23" s="252">
        <v>0</v>
      </c>
      <c r="J23" s="252">
        <v>0</v>
      </c>
      <c r="K23" s="252">
        <v>0</v>
      </c>
      <c r="L23" s="252">
        <v>0</v>
      </c>
      <c r="M23" s="252">
        <v>0</v>
      </c>
      <c r="N23" s="252">
        <v>0</v>
      </c>
      <c r="O23" s="252">
        <v>0</v>
      </c>
      <c r="P23" s="252">
        <v>0</v>
      </c>
      <c r="Q23" s="252">
        <v>1225.9449999999999</v>
      </c>
      <c r="R23" s="252">
        <v>1134.3089999999997</v>
      </c>
      <c r="S23" s="252">
        <v>1141.2179999999998</v>
      </c>
      <c r="T23" s="252">
        <v>1172.9729999999997</v>
      </c>
      <c r="U23" s="252">
        <v>1290.7380000000001</v>
      </c>
      <c r="V23" s="252">
        <v>1332.2439999999999</v>
      </c>
      <c r="W23" s="252">
        <v>1405.5940547945204</v>
      </c>
      <c r="X23" s="252">
        <v>1479.5431643835618</v>
      </c>
      <c r="Y23" s="252">
        <v>1544.8321311475415</v>
      </c>
      <c r="Z23" s="252">
        <v>1573.6947945205482</v>
      </c>
      <c r="AA23" s="252">
        <v>1564.7985068493153</v>
      </c>
      <c r="AB23" s="252">
        <v>1517.7368904109587</v>
      </c>
      <c r="AC23" s="252">
        <v>1495.6936393442622</v>
      </c>
      <c r="AD23" s="252">
        <v>1518.9663972602739</v>
      </c>
      <c r="AE23" s="252">
        <v>1575.8032054794523</v>
      </c>
      <c r="AF23" s="252">
        <v>1568.4630958904111</v>
      </c>
      <c r="AG23" s="252">
        <v>1639.6889726775958</v>
      </c>
      <c r="AH23" s="252">
        <v>1664.4084520547945</v>
      </c>
      <c r="AI23" s="252">
        <v>1699.9887945205483</v>
      </c>
      <c r="AJ23" s="252">
        <v>1745.5419863013697</v>
      </c>
      <c r="AK23" s="252">
        <v>1792.6801748633882</v>
      </c>
      <c r="AL23" s="252">
        <v>1727.73798630137</v>
      </c>
      <c r="AM23" s="252">
        <v>1656.9832465753427</v>
      </c>
      <c r="AN23" s="252">
        <v>1632.4641369863018</v>
      </c>
      <c r="AO23" s="252">
        <v>1694.2809398907107</v>
      </c>
      <c r="AP23" s="252">
        <v>1748.7982191780823</v>
      </c>
      <c r="AQ23" s="252">
        <v>1686.5881917808215</v>
      </c>
      <c r="AR23" s="252">
        <v>1654.5257260273972</v>
      </c>
      <c r="AS23" s="252">
        <v>1552.7835081967216</v>
      </c>
      <c r="AT23" s="252">
        <v>1410.7379452054795</v>
      </c>
      <c r="AU23" s="252">
        <v>1451.5777671232875</v>
      </c>
      <c r="AV23" s="252">
        <v>1437.5840958904109</v>
      </c>
      <c r="AW23" s="252">
        <v>1403.408956284153</v>
      </c>
      <c r="AX23" s="252">
        <v>1439.5952602739726</v>
      </c>
      <c r="AY23" s="252">
        <v>1478.925260273973</v>
      </c>
      <c r="AZ23" s="252">
        <v>1554.628301369863</v>
      </c>
      <c r="BA23" s="252">
        <v>1622.8963989071037</v>
      </c>
      <c r="BB23" s="252">
        <v>1687.3540821917807</v>
      </c>
      <c r="BC23" s="252">
        <v>1712.4306986301367</v>
      </c>
      <c r="BD23" s="252">
        <v>1750.1566027397259</v>
      </c>
      <c r="BE23" s="252">
        <v>1083.9315355191256</v>
      </c>
      <c r="BF23" s="252">
        <v>1375.8264657534246</v>
      </c>
      <c r="BG23" s="252">
        <v>1564.9593150684932</v>
      </c>
      <c r="BH23" s="252">
        <v>1663.835123287671</v>
      </c>
      <c r="BI23" s="252">
        <v>1697.6985191256829</v>
      </c>
      <c r="BJ23" s="253">
        <v>1736.2251095890413</v>
      </c>
      <c r="BK23" s="116">
        <v>2.2693422907148264E-2</v>
      </c>
      <c r="BL23" s="116">
        <v>1.1108930634038838E-2</v>
      </c>
      <c r="BM23" s="116">
        <v>1.6850218959861989E-2</v>
      </c>
    </row>
    <row r="24" spans="1:65" ht="10.199999999999999">
      <c r="A24" s="110" t="s">
        <v>562</v>
      </c>
      <c r="B24" s="252">
        <v>1608.249</v>
      </c>
      <c r="C24" s="252">
        <v>1716.2470000000003</v>
      </c>
      <c r="D24" s="252">
        <v>1785.9860000000001</v>
      </c>
      <c r="E24" s="252">
        <v>1825.79</v>
      </c>
      <c r="F24" s="252">
        <v>1977.874</v>
      </c>
      <c r="G24" s="252">
        <v>2203.5289999999995</v>
      </c>
      <c r="H24" s="252">
        <v>2296.0140000000006</v>
      </c>
      <c r="I24" s="252">
        <v>2529.0900000000006</v>
      </c>
      <c r="J24" s="252">
        <v>2822.4029999999998</v>
      </c>
      <c r="K24" s="252">
        <v>2638.9479999999999</v>
      </c>
      <c r="L24" s="252">
        <v>2461.8409999999999</v>
      </c>
      <c r="M24" s="252">
        <v>2800.951</v>
      </c>
      <c r="N24" s="252">
        <v>3071.0329999999994</v>
      </c>
      <c r="O24" s="252">
        <v>3022.5559999999996</v>
      </c>
      <c r="P24" s="252">
        <v>2826.1840000000007</v>
      </c>
      <c r="Q24" s="252">
        <v>2508.268</v>
      </c>
      <c r="R24" s="252">
        <v>2087.7530000000002</v>
      </c>
      <c r="S24" s="252">
        <v>1716.463</v>
      </c>
      <c r="T24" s="252">
        <v>1420.8340000000001</v>
      </c>
      <c r="U24" s="252">
        <v>1369.3970000000002</v>
      </c>
      <c r="V24" s="252">
        <v>1202.3009999999999</v>
      </c>
      <c r="W24" s="252">
        <v>1424.1041095890409</v>
      </c>
      <c r="X24" s="252">
        <v>1263.6739726027397</v>
      </c>
      <c r="Y24" s="252">
        <v>1381.5792349726776</v>
      </c>
      <c r="Z24" s="252">
        <v>1365.5616438356165</v>
      </c>
      <c r="AA24" s="252">
        <v>1223.6958904109588</v>
      </c>
      <c r="AB24" s="252">
        <v>1147.2383561643835</v>
      </c>
      <c r="AC24" s="252">
        <v>1079.3688524590166</v>
      </c>
      <c r="AD24" s="252">
        <v>1061.504109589041</v>
      </c>
      <c r="AE24" s="252">
        <v>1003.0904109589039</v>
      </c>
      <c r="AF24" s="252">
        <v>835.08767123287691</v>
      </c>
      <c r="AG24" s="252">
        <v>831.00546448087425</v>
      </c>
      <c r="AH24" s="252">
        <v>777.46849315068494</v>
      </c>
      <c r="AI24" s="252">
        <v>869.2246575342466</v>
      </c>
      <c r="AJ24" s="252">
        <v>814.0438356164384</v>
      </c>
      <c r="AK24" s="252">
        <v>893.25409836065569</v>
      </c>
      <c r="AL24" s="252">
        <v>793.83013698630145</v>
      </c>
      <c r="AM24" s="252">
        <v>686.41917808219182</v>
      </c>
      <c r="AN24" s="252">
        <v>763.23561643835615</v>
      </c>
      <c r="AO24" s="252">
        <v>858.70218579234984</v>
      </c>
      <c r="AP24" s="252">
        <v>913.92876712328757</v>
      </c>
      <c r="AQ24" s="252">
        <v>683.31780821917812</v>
      </c>
      <c r="AR24" s="252">
        <v>717.85479452054801</v>
      </c>
      <c r="AS24" s="252">
        <v>618.40163934426221</v>
      </c>
      <c r="AT24" s="252">
        <v>507.6958904109589</v>
      </c>
      <c r="AU24" s="252">
        <v>532.41369863013688</v>
      </c>
      <c r="AV24" s="252">
        <v>458.99726027397253</v>
      </c>
      <c r="AW24" s="252">
        <v>367.28142076502729</v>
      </c>
      <c r="AX24" s="252">
        <v>317.34246575342462</v>
      </c>
      <c r="AY24" s="252">
        <v>256.06027397260272</v>
      </c>
      <c r="AZ24" s="252">
        <v>258.24383561643839</v>
      </c>
      <c r="BA24" s="252">
        <v>325.47540983606558</v>
      </c>
      <c r="BB24" s="252">
        <v>341.0328767123288</v>
      </c>
      <c r="BC24" s="252">
        <v>316.85753424657537</v>
      </c>
      <c r="BD24" s="252">
        <v>274.96164383561643</v>
      </c>
      <c r="BE24" s="252">
        <v>207.84153005464481</v>
      </c>
      <c r="BF24" s="252">
        <v>314.17808219178085</v>
      </c>
      <c r="BG24" s="252">
        <v>329.29041095890403</v>
      </c>
      <c r="BH24" s="252">
        <v>273.90410958904107</v>
      </c>
      <c r="BI24" s="252">
        <v>292.40710382513657</v>
      </c>
      <c r="BJ24" s="253">
        <v>314.63611125407334</v>
      </c>
      <c r="BK24" s="116">
        <v>7.6020750310601182E-2</v>
      </c>
      <c r="BL24" s="116">
        <v>1.9947599646750191E-2</v>
      </c>
      <c r="BM24" s="116">
        <v>3.0535714165345327E-3</v>
      </c>
    </row>
    <row r="25" spans="1:65" ht="10.199999999999999">
      <c r="A25" s="110" t="s">
        <v>563</v>
      </c>
      <c r="B25" s="252">
        <v>2196.7090000000007</v>
      </c>
      <c r="C25" s="252">
        <v>2323.5659999999993</v>
      </c>
      <c r="D25" s="252">
        <v>2386.177999999999</v>
      </c>
      <c r="E25" s="252">
        <v>2597.5320000000006</v>
      </c>
      <c r="F25" s="252">
        <v>2830.4080000000017</v>
      </c>
      <c r="G25" s="252">
        <v>2884.3009999999967</v>
      </c>
      <c r="H25" s="252">
        <v>2932.5989999999997</v>
      </c>
      <c r="I25" s="252">
        <v>3222.7179999999985</v>
      </c>
      <c r="J25" s="252">
        <v>3397.762000000002</v>
      </c>
      <c r="K25" s="252">
        <v>3314.4189999999971</v>
      </c>
      <c r="L25" s="252">
        <v>3136.4269999999997</v>
      </c>
      <c r="M25" s="252">
        <v>3356.3749999999982</v>
      </c>
      <c r="N25" s="252">
        <v>3579.5120000000015</v>
      </c>
      <c r="O25" s="252">
        <v>3504.6009859999986</v>
      </c>
      <c r="P25" s="252">
        <v>3801.5965750000032</v>
      </c>
      <c r="Q25" s="252">
        <v>3595.0329619999993</v>
      </c>
      <c r="R25" s="252">
        <v>3287.9651921643845</v>
      </c>
      <c r="S25" s="252">
        <v>3141.0082051780837</v>
      </c>
      <c r="T25" s="252">
        <v>3225.6761914931476</v>
      </c>
      <c r="U25" s="252">
        <v>3395.6226553715819</v>
      </c>
      <c r="V25" s="252">
        <v>3445.622178123288</v>
      </c>
      <c r="W25" s="252">
        <v>3157.8876712328765</v>
      </c>
      <c r="X25" s="252">
        <v>3341.701369863014</v>
      </c>
      <c r="Y25" s="252">
        <v>3447.0382513661207</v>
      </c>
      <c r="Z25" s="252">
        <v>3387.3972602739732</v>
      </c>
      <c r="AA25" s="252">
        <v>3356.9095890410958</v>
      </c>
      <c r="AB25" s="252">
        <v>3387.5369863013702</v>
      </c>
      <c r="AC25" s="252">
        <v>3572.7786885245901</v>
      </c>
      <c r="AD25" s="252">
        <v>3539.2109589041097</v>
      </c>
      <c r="AE25" s="252">
        <v>3750.6191780821914</v>
      </c>
      <c r="AF25" s="252">
        <v>3732.7123287671229</v>
      </c>
      <c r="AG25" s="252">
        <v>3968.6256830601092</v>
      </c>
      <c r="AH25" s="252">
        <v>4016.5589041095891</v>
      </c>
      <c r="AI25" s="252">
        <v>3923.7917808219181</v>
      </c>
      <c r="AJ25" s="252">
        <v>4290.1698630136989</v>
      </c>
      <c r="AK25" s="252">
        <v>4143.0355191256831</v>
      </c>
      <c r="AL25" s="252">
        <v>4081.6547945205484</v>
      </c>
      <c r="AM25" s="252">
        <v>4172.6739726027399</v>
      </c>
      <c r="AN25" s="252">
        <v>4109.0712328767122</v>
      </c>
      <c r="AO25" s="252">
        <v>4238.2786885245905</v>
      </c>
      <c r="AP25" s="252">
        <v>4142.7808219178078</v>
      </c>
      <c r="AQ25" s="252">
        <v>4178.3808219178081</v>
      </c>
      <c r="AR25" s="252">
        <v>4165.8520547945209</v>
      </c>
      <c r="AS25" s="252">
        <v>3825.7978142076504</v>
      </c>
      <c r="AT25" s="252">
        <v>3766.1808219178083</v>
      </c>
      <c r="AU25" s="252">
        <v>3918.2931506849318</v>
      </c>
      <c r="AV25" s="252">
        <v>3896.8082191780827</v>
      </c>
      <c r="AW25" s="252">
        <v>3904.8715846994533</v>
      </c>
      <c r="AX25" s="252">
        <v>4152.8465753424662</v>
      </c>
      <c r="AY25" s="252">
        <v>4049.1972602739729</v>
      </c>
      <c r="AZ25" s="252">
        <v>4203.6712328767126</v>
      </c>
      <c r="BA25" s="252">
        <v>4216.35519125683</v>
      </c>
      <c r="BB25" s="252">
        <v>4303.2520547945205</v>
      </c>
      <c r="BC25" s="252">
        <v>4651.5342465753429</v>
      </c>
      <c r="BD25" s="252">
        <v>4776.728767123288</v>
      </c>
      <c r="BE25" s="252">
        <v>4762.9999999999991</v>
      </c>
      <c r="BF25" s="252">
        <v>5114.2767123287667</v>
      </c>
      <c r="BG25" s="252">
        <v>5070.7506849315077</v>
      </c>
      <c r="BH25" s="252">
        <v>5267.6246575342466</v>
      </c>
      <c r="BI25" s="252">
        <v>5499.0300546448088</v>
      </c>
      <c r="BJ25" s="253">
        <v>5527.1298567940275</v>
      </c>
      <c r="BK25" s="116">
        <v>5.1099560958907109E-3</v>
      </c>
      <c r="BL25" s="116">
        <v>2.7749070200563608E-2</v>
      </c>
      <c r="BM25" s="116">
        <v>5.3641286370184081E-2</v>
      </c>
    </row>
    <row r="26" spans="1:65" ht="10.199999999999999">
      <c r="A26" s="110" t="s">
        <v>564</v>
      </c>
      <c r="B26" s="252">
        <v>0</v>
      </c>
      <c r="C26" s="252">
        <v>0</v>
      </c>
      <c r="D26" s="252">
        <v>0</v>
      </c>
      <c r="E26" s="252">
        <v>0</v>
      </c>
      <c r="F26" s="252">
        <v>0</v>
      </c>
      <c r="G26" s="252">
        <v>0</v>
      </c>
      <c r="H26" s="252">
        <v>0</v>
      </c>
      <c r="I26" s="252">
        <v>0</v>
      </c>
      <c r="J26" s="252">
        <v>0</v>
      </c>
      <c r="K26" s="252">
        <v>0</v>
      </c>
      <c r="L26" s="252">
        <v>0</v>
      </c>
      <c r="M26" s="252">
        <v>0</v>
      </c>
      <c r="N26" s="252">
        <v>0</v>
      </c>
      <c r="O26" s="252">
        <v>0</v>
      </c>
      <c r="P26" s="252">
        <v>0</v>
      </c>
      <c r="Q26" s="252">
        <v>1590.1479999999999</v>
      </c>
      <c r="R26" s="252">
        <v>1582.2260000000003</v>
      </c>
      <c r="S26" s="252">
        <v>1599.6480000000004</v>
      </c>
      <c r="T26" s="252">
        <v>1537.1839999999997</v>
      </c>
      <c r="U26" s="252">
        <v>1701.5439999999999</v>
      </c>
      <c r="V26" s="252">
        <v>1721.4510000000002</v>
      </c>
      <c r="W26" s="252">
        <v>1492.9616438356163</v>
      </c>
      <c r="X26" s="252">
        <v>1620.4876712328771</v>
      </c>
      <c r="Y26" s="252">
        <v>1652.4945355191257</v>
      </c>
      <c r="Z26" s="252">
        <v>1653.9287671232878</v>
      </c>
      <c r="AA26" s="252">
        <v>1548.9424657534246</v>
      </c>
      <c r="AB26" s="252">
        <v>1684.9369863013699</v>
      </c>
      <c r="AC26" s="252">
        <v>1738.9890710382515</v>
      </c>
      <c r="AD26" s="252">
        <v>1731.5260273972601</v>
      </c>
      <c r="AE26" s="252">
        <v>1868.9698630136986</v>
      </c>
      <c r="AF26" s="252">
        <v>1898.6657534246574</v>
      </c>
      <c r="AG26" s="252">
        <v>1994.5300546448086</v>
      </c>
      <c r="AH26" s="252">
        <v>2030.3068493150681</v>
      </c>
      <c r="AI26" s="252">
        <v>1941.402739726027</v>
      </c>
      <c r="AJ26" s="252">
        <v>2191.783561643836</v>
      </c>
      <c r="AK26" s="252">
        <v>2223.5382513661202</v>
      </c>
      <c r="AL26" s="252">
        <v>2049.5726027397263</v>
      </c>
      <c r="AM26" s="252">
        <v>2178.4410958904109</v>
      </c>
      <c r="AN26" s="252">
        <v>2084.2904109589044</v>
      </c>
      <c r="AO26" s="252">
        <v>2149.3196721311474</v>
      </c>
      <c r="AP26" s="252">
        <v>2046.709589041096</v>
      </c>
      <c r="AQ26" s="252">
        <v>2067.3972602739727</v>
      </c>
      <c r="AR26" s="252">
        <v>2094.8794520547945</v>
      </c>
      <c r="AS26" s="252">
        <v>1963.9043715846999</v>
      </c>
      <c r="AT26" s="252">
        <v>2101.4712328767123</v>
      </c>
      <c r="AU26" s="252">
        <v>2231.4273972602741</v>
      </c>
      <c r="AV26" s="252">
        <v>2294.5808219178084</v>
      </c>
      <c r="AW26" s="252">
        <v>2312.0136612021856</v>
      </c>
      <c r="AX26" s="252">
        <v>2514.0958904109593</v>
      </c>
      <c r="AY26" s="252">
        <v>2446.8465753424662</v>
      </c>
      <c r="AZ26" s="252">
        <v>2493.2876712328771</v>
      </c>
      <c r="BA26" s="252">
        <v>2516.0928961748632</v>
      </c>
      <c r="BB26" s="252">
        <v>2570.0712328767122</v>
      </c>
      <c r="BC26" s="252">
        <v>2921.3479452054798</v>
      </c>
      <c r="BD26" s="252">
        <v>2967.0958904109589</v>
      </c>
      <c r="BE26" s="252">
        <v>3055.9071038251363</v>
      </c>
      <c r="BF26" s="252">
        <v>3227.5643835616438</v>
      </c>
      <c r="BG26" s="252">
        <v>3148.0549738116915</v>
      </c>
      <c r="BH26" s="252">
        <v>3286.3065603558989</v>
      </c>
      <c r="BI26" s="252">
        <v>3509.4638878475084</v>
      </c>
      <c r="BJ26" s="253">
        <v>3624.6737500868776</v>
      </c>
      <c r="BK26" s="116">
        <v>3.2828336726391516E-2</v>
      </c>
      <c r="BL26" s="116">
        <v>3.8125008403852023E-2</v>
      </c>
      <c r="BM26" s="116">
        <v>3.5177780812929597E-2</v>
      </c>
    </row>
    <row r="27" spans="1:65" ht="10.199999999999999">
      <c r="A27" s="139" t="s">
        <v>566</v>
      </c>
      <c r="B27" s="255">
        <v>11512.436</v>
      </c>
      <c r="C27" s="255">
        <v>12084.373</v>
      </c>
      <c r="D27" s="255">
        <v>12560.345000000001</v>
      </c>
      <c r="E27" s="255">
        <v>13392.866</v>
      </c>
      <c r="F27" s="255">
        <v>14136.795</v>
      </c>
      <c r="G27" s="255">
        <v>14697.185999999998</v>
      </c>
      <c r="H27" s="255">
        <v>15212.493000000002</v>
      </c>
      <c r="I27" s="255">
        <v>16366.984</v>
      </c>
      <c r="J27" s="255">
        <v>17307.679000000007</v>
      </c>
      <c r="K27" s="255">
        <v>16652.71</v>
      </c>
      <c r="L27" s="255">
        <v>16321.959000000001</v>
      </c>
      <c r="M27" s="255">
        <v>17461.065999999999</v>
      </c>
      <c r="N27" s="255">
        <v>18431.418999999998</v>
      </c>
      <c r="O27" s="255">
        <v>18846.621999999999</v>
      </c>
      <c r="P27" s="255">
        <v>18512.540000000008</v>
      </c>
      <c r="Q27" s="255">
        <v>17055.861000000001</v>
      </c>
      <c r="R27" s="255">
        <v>16057.694657534246</v>
      </c>
      <c r="S27" s="255">
        <v>15295.719767123286</v>
      </c>
      <c r="T27" s="255">
        <v>15231.134616438352</v>
      </c>
      <c r="U27" s="255">
        <v>15725.614234972676</v>
      </c>
      <c r="V27" s="255">
        <v>15726.417315068496</v>
      </c>
      <c r="W27" s="255">
        <v>16280.626931506848</v>
      </c>
      <c r="X27" s="255">
        <v>16665.05001369863</v>
      </c>
      <c r="Y27" s="255">
        <v>17283.313005464483</v>
      </c>
      <c r="Z27" s="255">
        <v>17325.152328767123</v>
      </c>
      <c r="AA27" s="255">
        <v>16939.725523287671</v>
      </c>
      <c r="AB27" s="255">
        <v>16657.325120547943</v>
      </c>
      <c r="AC27" s="255">
        <v>16968.781199453551</v>
      </c>
      <c r="AD27" s="255">
        <v>17161.651328767122</v>
      </c>
      <c r="AE27" s="255">
        <v>17634.07991780822</v>
      </c>
      <c r="AF27" s="255">
        <v>17634.40008219178</v>
      </c>
      <c r="AG27" s="255">
        <v>18244.396622950822</v>
      </c>
      <c r="AH27" s="255">
        <v>18538.389273972607</v>
      </c>
      <c r="AI27" s="255">
        <v>18826.629890410957</v>
      </c>
      <c r="AJ27" s="255">
        <v>19425.229657534244</v>
      </c>
      <c r="AK27" s="255">
        <v>19593.518972677593</v>
      </c>
      <c r="AL27" s="255">
        <v>19534.487358904113</v>
      </c>
      <c r="AM27" s="255">
        <v>19625.009175342468</v>
      </c>
      <c r="AN27" s="255">
        <v>19848.281506849311</v>
      </c>
      <c r="AO27" s="255">
        <v>20498.324486338795</v>
      </c>
      <c r="AP27" s="255">
        <v>20531.481594520548</v>
      </c>
      <c r="AQ27" s="255">
        <v>20312.849742465754</v>
      </c>
      <c r="AR27" s="255">
        <v>20208.143205479453</v>
      </c>
      <c r="AS27" s="255">
        <v>18848.284841530054</v>
      </c>
      <c r="AT27" s="255">
        <v>18030.470369863011</v>
      </c>
      <c r="AU27" s="255">
        <v>18321.79436712329</v>
      </c>
      <c r="AV27" s="255">
        <v>17992.622098630134</v>
      </c>
      <c r="AW27" s="255">
        <v>17581.034860655735</v>
      </c>
      <c r="AX27" s="255">
        <v>17991.998358904108</v>
      </c>
      <c r="AY27" s="255">
        <v>18111.092657534249</v>
      </c>
      <c r="AZ27" s="255">
        <v>18499.208493150683</v>
      </c>
      <c r="BA27" s="255">
        <v>18592.694871584696</v>
      </c>
      <c r="BB27" s="255">
        <v>18845.188693150685</v>
      </c>
      <c r="BC27" s="255">
        <v>19416.588252054797</v>
      </c>
      <c r="BD27" s="255">
        <v>19423.625252054801</v>
      </c>
      <c r="BE27" s="255">
        <v>17183.319352459017</v>
      </c>
      <c r="BF27" s="255">
        <v>18784.703315068491</v>
      </c>
      <c r="BG27" s="255">
        <v>18862.210265753427</v>
      </c>
      <c r="BH27" s="255">
        <v>19013.826671232877</v>
      </c>
      <c r="BI27" s="255">
        <v>19150.415057377049</v>
      </c>
      <c r="BJ27" s="255">
        <v>19403.789298630138</v>
      </c>
      <c r="BK27" s="119">
        <v>1.3230744111495607E-2</v>
      </c>
      <c r="BL27" s="119">
        <v>4.7854563622344859E-3</v>
      </c>
      <c r="BM27" s="119">
        <v>0.18831549925593152</v>
      </c>
    </row>
    <row r="28" spans="1:65" ht="10.199999999999999">
      <c r="A28" s="106"/>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3"/>
      <c r="BI28" s="253"/>
      <c r="BJ28" s="253"/>
      <c r="BK28" s="116"/>
      <c r="BL28" s="116"/>
      <c r="BM28" s="116"/>
    </row>
    <row r="29" spans="1:65" ht="10.199999999999999">
      <c r="A29" s="77" t="s">
        <v>567</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3"/>
      <c r="BI29" s="253"/>
      <c r="BJ29" s="253"/>
      <c r="BK29" s="116"/>
      <c r="BL29" s="116"/>
      <c r="BM29" s="116"/>
    </row>
    <row r="30" spans="1:65" ht="10.199999999999999">
      <c r="A30" s="110" t="s">
        <v>556</v>
      </c>
      <c r="B30" s="252">
        <v>401.75487227685744</v>
      </c>
      <c r="C30" s="252">
        <v>444.56912345045458</v>
      </c>
      <c r="D30" s="252">
        <v>458.53062059528435</v>
      </c>
      <c r="E30" s="252">
        <v>489.79404362830235</v>
      </c>
      <c r="F30" s="252">
        <v>521.14579164325778</v>
      </c>
      <c r="G30" s="252">
        <v>558.05354632377794</v>
      </c>
      <c r="H30" s="252">
        <v>597.06436468549759</v>
      </c>
      <c r="I30" s="252">
        <v>651.28124822905613</v>
      </c>
      <c r="J30" s="252">
        <v>723.10516433916484</v>
      </c>
      <c r="K30" s="252">
        <v>733.40818686868988</v>
      </c>
      <c r="L30" s="252">
        <v>752.9943264452578</v>
      </c>
      <c r="M30" s="252">
        <v>776.94332839885101</v>
      </c>
      <c r="N30" s="252">
        <v>793.78664948574749</v>
      </c>
      <c r="O30" s="252">
        <v>840.48702530679884</v>
      </c>
      <c r="P30" s="252">
        <v>869.50372815198887</v>
      </c>
      <c r="Q30" s="252">
        <v>851.23719491923521</v>
      </c>
      <c r="R30" s="252">
        <v>867.31820227138928</v>
      </c>
      <c r="S30" s="252">
        <v>845.86796119388634</v>
      </c>
      <c r="T30" s="252">
        <v>825.21329450326891</v>
      </c>
      <c r="U30" s="252">
        <v>808.59290871836424</v>
      </c>
      <c r="V30" s="252">
        <v>811.37658717075465</v>
      </c>
      <c r="W30" s="252">
        <v>847.52157592621597</v>
      </c>
      <c r="X30" s="252">
        <v>869.94687285326688</v>
      </c>
      <c r="Y30" s="252">
        <v>865.59613062385392</v>
      </c>
      <c r="Z30" s="252">
        <v>885.44077756288186</v>
      </c>
      <c r="AA30" s="252">
        <v>912.52093311581802</v>
      </c>
      <c r="AB30" s="252">
        <v>944.74637886397716</v>
      </c>
      <c r="AC30" s="252">
        <v>971.78156115966942</v>
      </c>
      <c r="AD30" s="252">
        <v>989.82938983964777</v>
      </c>
      <c r="AE30" s="252">
        <v>1059.0515322942426</v>
      </c>
      <c r="AF30" s="252">
        <v>1106.4118811396434</v>
      </c>
      <c r="AG30" s="252">
        <v>1145.6855744876557</v>
      </c>
      <c r="AH30" s="252">
        <v>1217.9973554384464</v>
      </c>
      <c r="AI30" s="252">
        <v>1248.1391354183577</v>
      </c>
      <c r="AJ30" s="252">
        <v>1205.7815499666724</v>
      </c>
      <c r="AK30" s="252">
        <v>1251.47561843669</v>
      </c>
      <c r="AL30" s="252">
        <v>1237.9335864589107</v>
      </c>
      <c r="AM30" s="252">
        <v>1214.6897457265857</v>
      </c>
      <c r="AN30" s="252">
        <v>1217.8543253834409</v>
      </c>
      <c r="AO30" s="252">
        <v>1217.5654704282526</v>
      </c>
      <c r="AP30" s="252">
        <v>1247.3216397866966</v>
      </c>
      <c r="AQ30" s="252">
        <v>1290.0266201954955</v>
      </c>
      <c r="AR30" s="252">
        <v>1327.5313452056801</v>
      </c>
      <c r="AS30" s="252">
        <v>1312.797707155619</v>
      </c>
      <c r="AT30" s="252">
        <v>1382.1159889062894</v>
      </c>
      <c r="AU30" s="252">
        <v>1470.3637968926619</v>
      </c>
      <c r="AV30" s="252">
        <v>1593.7744780334679</v>
      </c>
      <c r="AW30" s="252">
        <v>1706.8852381567151</v>
      </c>
      <c r="AX30" s="252">
        <v>1715.8281293453065</v>
      </c>
      <c r="AY30" s="252">
        <v>1757.7187066671759</v>
      </c>
      <c r="AZ30" s="252">
        <v>1700.677610378438</v>
      </c>
      <c r="BA30" s="252">
        <v>1723.1925546493862</v>
      </c>
      <c r="BB30" s="252">
        <v>1772.3187079935485</v>
      </c>
      <c r="BC30" s="252">
        <v>1650.3193963465178</v>
      </c>
      <c r="BD30" s="252">
        <v>1660.6399373074933</v>
      </c>
      <c r="BE30" s="252">
        <v>1336.1309452701828</v>
      </c>
      <c r="BF30" s="252">
        <v>1565.3494532735169</v>
      </c>
      <c r="BG30" s="252">
        <v>1719.695393563966</v>
      </c>
      <c r="BH30" s="252">
        <v>1767.6865418087627</v>
      </c>
      <c r="BI30" s="252">
        <v>1738.7871958554767</v>
      </c>
      <c r="BJ30" s="253">
        <v>1781.6542737004256</v>
      </c>
      <c r="BK30" s="116">
        <v>2.4653435421612135E-2</v>
      </c>
      <c r="BL30" s="116">
        <v>4.6623886654919566E-3</v>
      </c>
      <c r="BM30" s="116">
        <v>1.7291113034145662E-2</v>
      </c>
    </row>
    <row r="31" spans="1:65" ht="10.199999999999999">
      <c r="A31" s="110" t="s">
        <v>557</v>
      </c>
      <c r="B31" s="252">
        <v>0</v>
      </c>
      <c r="C31" s="252">
        <v>0</v>
      </c>
      <c r="D31" s="252">
        <v>0</v>
      </c>
      <c r="E31" s="252">
        <v>0</v>
      </c>
      <c r="F31" s="252">
        <v>0</v>
      </c>
      <c r="G31" s="252">
        <v>0</v>
      </c>
      <c r="H31" s="252">
        <v>0</v>
      </c>
      <c r="I31" s="252">
        <v>0</v>
      </c>
      <c r="J31" s="252">
        <v>0</v>
      </c>
      <c r="K31" s="252">
        <v>0</v>
      </c>
      <c r="L31" s="252">
        <v>0</v>
      </c>
      <c r="M31" s="252">
        <v>0</v>
      </c>
      <c r="N31" s="252">
        <v>0</v>
      </c>
      <c r="O31" s="252">
        <v>0</v>
      </c>
      <c r="P31" s="252">
        <v>0</v>
      </c>
      <c r="Q31" s="252">
        <v>799.48982159129434</v>
      </c>
      <c r="R31" s="252">
        <v>806.73040440984346</v>
      </c>
      <c r="S31" s="252">
        <v>777.05654038765135</v>
      </c>
      <c r="T31" s="252">
        <v>742.58322640266272</v>
      </c>
      <c r="U31" s="252">
        <v>722.31721203851305</v>
      </c>
      <c r="V31" s="252">
        <v>706.54084166526877</v>
      </c>
      <c r="W31" s="252">
        <v>742.67885883509268</v>
      </c>
      <c r="X31" s="252">
        <v>753.61742194672092</v>
      </c>
      <c r="Y31" s="252">
        <v>749.23465214032785</v>
      </c>
      <c r="Z31" s="252">
        <v>762.81876557897112</v>
      </c>
      <c r="AA31" s="252">
        <v>782.10285009640734</v>
      </c>
      <c r="AB31" s="252">
        <v>818.5984834654929</v>
      </c>
      <c r="AC31" s="252">
        <v>835.48008750446206</v>
      </c>
      <c r="AD31" s="252">
        <v>849.15279109287667</v>
      </c>
      <c r="AE31" s="252">
        <v>903.36448499021571</v>
      </c>
      <c r="AF31" s="252">
        <v>961.50799249654187</v>
      </c>
      <c r="AG31" s="252">
        <v>1005.4473100017727</v>
      </c>
      <c r="AH31" s="252">
        <v>1046.7825194478535</v>
      </c>
      <c r="AI31" s="252">
        <v>1082.2645855033634</v>
      </c>
      <c r="AJ31" s="252">
        <v>1018.9172542948395</v>
      </c>
      <c r="AK31" s="252">
        <v>1060.1019301007466</v>
      </c>
      <c r="AL31" s="252">
        <v>1047.5590753234201</v>
      </c>
      <c r="AM31" s="252">
        <v>1049.6597740492812</v>
      </c>
      <c r="AN31" s="252">
        <v>1042.7793529713388</v>
      </c>
      <c r="AO31" s="252">
        <v>1045.0521327020242</v>
      </c>
      <c r="AP31" s="252">
        <v>1072.6543865686597</v>
      </c>
      <c r="AQ31" s="252">
        <v>1113.3371695613203</v>
      </c>
      <c r="AR31" s="252">
        <v>1144.9258823400162</v>
      </c>
      <c r="AS31" s="252">
        <v>1148.5361733212526</v>
      </c>
      <c r="AT31" s="252">
        <v>1204.6659602688519</v>
      </c>
      <c r="AU31" s="252">
        <v>1283.1992943824785</v>
      </c>
      <c r="AV31" s="252">
        <v>1394.9316569177238</v>
      </c>
      <c r="AW31" s="252">
        <v>1494.0042310402264</v>
      </c>
      <c r="AX31" s="252">
        <v>1500.4901320396866</v>
      </c>
      <c r="AY31" s="252">
        <v>1541.7063623899919</v>
      </c>
      <c r="AZ31" s="252">
        <v>1466.6848552391007</v>
      </c>
      <c r="BA31" s="252">
        <v>1499.2454900312534</v>
      </c>
      <c r="BB31" s="252">
        <v>1531.4525778104885</v>
      </c>
      <c r="BC31" s="252">
        <v>1437.9282454504771</v>
      </c>
      <c r="BD31" s="252">
        <v>1439.3103911729734</v>
      </c>
      <c r="BE31" s="252">
        <v>1171.2118134959539</v>
      </c>
      <c r="BF31" s="252">
        <v>1374.3289177380734</v>
      </c>
      <c r="BG31" s="252">
        <v>1494.1810281625478</v>
      </c>
      <c r="BH31" s="252">
        <v>1561.9103531668209</v>
      </c>
      <c r="BI31" s="252">
        <v>1543.6292094755358</v>
      </c>
      <c r="BJ31" s="253">
        <v>1585.8722493598382</v>
      </c>
      <c r="BK31" s="116">
        <v>2.73660537290914E-2</v>
      </c>
      <c r="BL31" s="116">
        <v>7.8435928170788038E-3</v>
      </c>
      <c r="BM31" s="116">
        <v>1.5391031091819196E-2</v>
      </c>
    </row>
    <row r="32" spans="1:65" ht="10.199999999999999">
      <c r="A32" s="110" t="s">
        <v>558</v>
      </c>
      <c r="B32" s="252">
        <v>0</v>
      </c>
      <c r="C32" s="252">
        <v>0</v>
      </c>
      <c r="D32" s="252">
        <v>0</v>
      </c>
      <c r="E32" s="252">
        <v>0</v>
      </c>
      <c r="F32" s="252">
        <v>0</v>
      </c>
      <c r="G32" s="252">
        <v>0</v>
      </c>
      <c r="H32" s="252">
        <v>0</v>
      </c>
      <c r="I32" s="252">
        <v>0</v>
      </c>
      <c r="J32" s="252">
        <v>0</v>
      </c>
      <c r="K32" s="252">
        <v>0</v>
      </c>
      <c r="L32" s="252">
        <v>0</v>
      </c>
      <c r="M32" s="252">
        <v>0</v>
      </c>
      <c r="N32" s="252">
        <v>0</v>
      </c>
      <c r="O32" s="252">
        <v>0</v>
      </c>
      <c r="P32" s="252">
        <v>0</v>
      </c>
      <c r="Q32" s="252">
        <v>51.747373327940672</v>
      </c>
      <c r="R32" s="252">
        <v>60.587797861546186</v>
      </c>
      <c r="S32" s="252">
        <v>68.811420806234906</v>
      </c>
      <c r="T32" s="252">
        <v>82.630068100606053</v>
      </c>
      <c r="U32" s="252">
        <v>86.275696679850995</v>
      </c>
      <c r="V32" s="252">
        <v>104.83574550548614</v>
      </c>
      <c r="W32" s="252">
        <v>104.84271709112313</v>
      </c>
      <c r="X32" s="252">
        <v>116.3294509065461</v>
      </c>
      <c r="Y32" s="252">
        <v>116.36147848352591</v>
      </c>
      <c r="Z32" s="252">
        <v>122.62201198391084</v>
      </c>
      <c r="AA32" s="252">
        <v>130.41808301941052</v>
      </c>
      <c r="AB32" s="252">
        <v>126.14789539848461</v>
      </c>
      <c r="AC32" s="252">
        <v>136.30147365520719</v>
      </c>
      <c r="AD32" s="252">
        <v>140.67659874677085</v>
      </c>
      <c r="AE32" s="252">
        <v>155.68704730402675</v>
      </c>
      <c r="AF32" s="252">
        <v>144.90388864310137</v>
      </c>
      <c r="AG32" s="252">
        <v>140.23826448588304</v>
      </c>
      <c r="AH32" s="252">
        <v>171.21483599059246</v>
      </c>
      <c r="AI32" s="252">
        <v>165.87454991499393</v>
      </c>
      <c r="AJ32" s="252">
        <v>186.86429567183333</v>
      </c>
      <c r="AK32" s="252">
        <v>191.37368833594383</v>
      </c>
      <c r="AL32" s="252">
        <v>190.37451113549074</v>
      </c>
      <c r="AM32" s="252">
        <v>165.02997167730476</v>
      </c>
      <c r="AN32" s="252">
        <v>175.07497241210214</v>
      </c>
      <c r="AO32" s="252">
        <v>172.51333772622903</v>
      </c>
      <c r="AP32" s="252">
        <v>174.66725321803682</v>
      </c>
      <c r="AQ32" s="252">
        <v>176.68945063417522</v>
      </c>
      <c r="AR32" s="252">
        <v>182.60546286566324</v>
      </c>
      <c r="AS32" s="252">
        <v>164.26153383436645</v>
      </c>
      <c r="AT32" s="252">
        <v>177.45002863743753</v>
      </c>
      <c r="AU32" s="252">
        <v>187.16450251018361</v>
      </c>
      <c r="AV32" s="252">
        <v>198.84282111574436</v>
      </c>
      <c r="AW32" s="252">
        <v>212.88100711648869</v>
      </c>
      <c r="AX32" s="252">
        <v>215.33799730561981</v>
      </c>
      <c r="AY32" s="252">
        <v>216.01234427718401</v>
      </c>
      <c r="AZ32" s="252">
        <v>233.99275513933708</v>
      </c>
      <c r="BA32" s="252">
        <v>223.94706461813257</v>
      </c>
      <c r="BB32" s="252">
        <v>240.86613018306036</v>
      </c>
      <c r="BC32" s="252">
        <v>212.39115089604124</v>
      </c>
      <c r="BD32" s="252">
        <v>221.32954613452068</v>
      </c>
      <c r="BE32" s="252">
        <v>164.91913177422893</v>
      </c>
      <c r="BF32" s="252">
        <v>191.02053553544286</v>
      </c>
      <c r="BG32" s="252">
        <v>225.51436540141808</v>
      </c>
      <c r="BH32" s="252">
        <v>205.77618864194221</v>
      </c>
      <c r="BI32" s="252">
        <v>195.15798637994104</v>
      </c>
      <c r="BJ32" s="253">
        <v>195.7820243405873</v>
      </c>
      <c r="BK32" s="116">
        <v>3.1976040141721285E-3</v>
      </c>
      <c r="BL32" s="116">
        <v>-1.7670830292977557E-2</v>
      </c>
      <c r="BM32" s="116">
        <v>1.9000819423264652E-3</v>
      </c>
    </row>
    <row r="33" spans="1:65" ht="10.199999999999999">
      <c r="A33" s="110" t="s">
        <v>559</v>
      </c>
      <c r="B33" s="252">
        <v>423.44513169601225</v>
      </c>
      <c r="C33" s="252">
        <v>437.44617069862034</v>
      </c>
      <c r="D33" s="252">
        <v>455.77731972506785</v>
      </c>
      <c r="E33" s="252">
        <v>485.37899774803338</v>
      </c>
      <c r="F33" s="252">
        <v>523.67334088522011</v>
      </c>
      <c r="G33" s="252">
        <v>563.67106797607698</v>
      </c>
      <c r="H33" s="252">
        <v>599.77585093379435</v>
      </c>
      <c r="I33" s="252">
        <v>639.15668580749821</v>
      </c>
      <c r="J33" s="252">
        <v>700.7503668765072</v>
      </c>
      <c r="K33" s="252">
        <v>759.13091495449271</v>
      </c>
      <c r="L33" s="252">
        <v>789.7550090286752</v>
      </c>
      <c r="M33" s="252">
        <v>833.44814562946306</v>
      </c>
      <c r="N33" s="252">
        <v>900.88506615582742</v>
      </c>
      <c r="O33" s="252">
        <v>957.06203215031439</v>
      </c>
      <c r="P33" s="252">
        <v>1006.4588768460153</v>
      </c>
      <c r="Q33" s="252">
        <v>1053.028384882185</v>
      </c>
      <c r="R33" s="252">
        <v>1064.1283264997146</v>
      </c>
      <c r="S33" s="252">
        <v>1068.949643128783</v>
      </c>
      <c r="T33" s="252">
        <v>1037.1757102441891</v>
      </c>
      <c r="U33" s="252">
        <v>1057.7893277030548</v>
      </c>
      <c r="V33" s="252">
        <v>1043.5097265524303</v>
      </c>
      <c r="W33" s="252">
        <v>1104.9919597568094</v>
      </c>
      <c r="X33" s="252">
        <v>1164.48887805457</v>
      </c>
      <c r="Y33" s="252">
        <v>1187.8976677298408</v>
      </c>
      <c r="Z33" s="252">
        <v>1183.5580746884159</v>
      </c>
      <c r="AA33" s="252">
        <v>1180.9415505623178</v>
      </c>
      <c r="AB33" s="252">
        <v>1212.3927745914862</v>
      </c>
      <c r="AC33" s="252">
        <v>1258.3265303476974</v>
      </c>
      <c r="AD33" s="252">
        <v>1307.4197033084256</v>
      </c>
      <c r="AE33" s="252">
        <v>1382.3394137618307</v>
      </c>
      <c r="AF33" s="252">
        <v>1468.9663241191599</v>
      </c>
      <c r="AG33" s="252">
        <v>1520.3832888808627</v>
      </c>
      <c r="AH33" s="252">
        <v>1617.5084107354085</v>
      </c>
      <c r="AI33" s="252">
        <v>1685.1393626073796</v>
      </c>
      <c r="AJ33" s="252">
        <v>1698.8676476679279</v>
      </c>
      <c r="AK33" s="252">
        <v>1733.7859505959918</v>
      </c>
      <c r="AL33" s="252">
        <v>1800.1210005781957</v>
      </c>
      <c r="AM33" s="252">
        <v>1780.3426745467682</v>
      </c>
      <c r="AN33" s="252">
        <v>1770.9896595776995</v>
      </c>
      <c r="AO33" s="252">
        <v>1901.056875541303</v>
      </c>
      <c r="AP33" s="252">
        <v>1940.5326421973077</v>
      </c>
      <c r="AQ33" s="252">
        <v>2001.7434369393732</v>
      </c>
      <c r="AR33" s="252">
        <v>2187.2063502666583</v>
      </c>
      <c r="AS33" s="252">
        <v>2235.1647935533288</v>
      </c>
      <c r="AT33" s="252">
        <v>2202.4944226138446</v>
      </c>
      <c r="AU33" s="252">
        <v>2342.9225005254921</v>
      </c>
      <c r="AV33" s="252">
        <v>2419.3636505719351</v>
      </c>
      <c r="AW33" s="252">
        <v>2523.305994187454</v>
      </c>
      <c r="AX33" s="252">
        <v>2661.6637693289003</v>
      </c>
      <c r="AY33" s="252">
        <v>2679.6696799121428</v>
      </c>
      <c r="AZ33" s="252">
        <v>2626.6342469485498</v>
      </c>
      <c r="BA33" s="252">
        <v>2563.6312844274789</v>
      </c>
      <c r="BB33" s="252">
        <v>2517.8150119071438</v>
      </c>
      <c r="BC33" s="252">
        <v>2560.4855634869086</v>
      </c>
      <c r="BD33" s="252">
        <v>2567.1449182933402</v>
      </c>
      <c r="BE33" s="252">
        <v>2195.3179272361494</v>
      </c>
      <c r="BF33" s="252">
        <v>2458.840374833439</v>
      </c>
      <c r="BG33" s="252">
        <v>2648.8212972198485</v>
      </c>
      <c r="BH33" s="252">
        <v>2662.3998104786597</v>
      </c>
      <c r="BI33" s="252">
        <v>2686.0670519334276</v>
      </c>
      <c r="BJ33" s="253">
        <v>2756.6603969824509</v>
      </c>
      <c r="BK33" s="116">
        <v>2.6281304108998427E-2</v>
      </c>
      <c r="BL33" s="116">
        <v>4.8433586666052353E-3</v>
      </c>
      <c r="BM33" s="116">
        <v>2.6753634094215474E-2</v>
      </c>
    </row>
    <row r="34" spans="1:65" ht="10.199999999999999">
      <c r="A34" s="110" t="s">
        <v>560</v>
      </c>
      <c r="B34" s="252">
        <v>0</v>
      </c>
      <c r="C34" s="252">
        <v>0</v>
      </c>
      <c r="D34" s="252">
        <v>0</v>
      </c>
      <c r="E34" s="252">
        <v>0</v>
      </c>
      <c r="F34" s="252">
        <v>0</v>
      </c>
      <c r="G34" s="252">
        <v>0</v>
      </c>
      <c r="H34" s="252">
        <v>0</v>
      </c>
      <c r="I34" s="252">
        <v>0</v>
      </c>
      <c r="J34" s="252">
        <v>0</v>
      </c>
      <c r="K34" s="252">
        <v>0</v>
      </c>
      <c r="L34" s="252">
        <v>0</v>
      </c>
      <c r="M34" s="252">
        <v>0</v>
      </c>
      <c r="N34" s="252">
        <v>0</v>
      </c>
      <c r="O34" s="252">
        <v>0</v>
      </c>
      <c r="P34" s="252">
        <v>0</v>
      </c>
      <c r="Q34" s="252">
        <v>832.4470737894095</v>
      </c>
      <c r="R34" s="252">
        <v>834.07975245443856</v>
      </c>
      <c r="S34" s="252">
        <v>846.28052462252788</v>
      </c>
      <c r="T34" s="252">
        <v>825.37944702578625</v>
      </c>
      <c r="U34" s="252">
        <v>840.84986655033561</v>
      </c>
      <c r="V34" s="252">
        <v>838.54978656002174</v>
      </c>
      <c r="W34" s="252">
        <v>892.65258050969487</v>
      </c>
      <c r="X34" s="252">
        <v>938.15174438974839</v>
      </c>
      <c r="Y34" s="252">
        <v>966.43692154061989</v>
      </c>
      <c r="Z34" s="252">
        <v>972.46203392181667</v>
      </c>
      <c r="AA34" s="252">
        <v>971.16759487883724</v>
      </c>
      <c r="AB34" s="252">
        <v>1005.9832147359574</v>
      </c>
      <c r="AC34" s="252">
        <v>1058.6226714926672</v>
      </c>
      <c r="AD34" s="252">
        <v>1098.6606936838768</v>
      </c>
      <c r="AE34" s="252">
        <v>1169.1001408653981</v>
      </c>
      <c r="AF34" s="252">
        <v>1237.3297897889981</v>
      </c>
      <c r="AG34" s="252">
        <v>1275.3898844158598</v>
      </c>
      <c r="AH34" s="252">
        <v>1365.8185858378283</v>
      </c>
      <c r="AI34" s="252">
        <v>1426.5327200294603</v>
      </c>
      <c r="AJ34" s="252">
        <v>1450.8481281405</v>
      </c>
      <c r="AK34" s="252">
        <v>1462.4842950918846</v>
      </c>
      <c r="AL34" s="252">
        <v>1527.7197877146707</v>
      </c>
      <c r="AM34" s="252">
        <v>1529.0758290694673</v>
      </c>
      <c r="AN34" s="252">
        <v>1537.5377446843383</v>
      </c>
      <c r="AO34" s="252">
        <v>1665.3541816316526</v>
      </c>
      <c r="AP34" s="252">
        <v>1694.5893796293537</v>
      </c>
      <c r="AQ34" s="252">
        <v>1756.1787840777699</v>
      </c>
      <c r="AR34" s="252">
        <v>1927.2875305173188</v>
      </c>
      <c r="AS34" s="252">
        <v>1975.0366385322698</v>
      </c>
      <c r="AT34" s="252">
        <v>1942.9027001113138</v>
      </c>
      <c r="AU34" s="252">
        <v>2059.0086040221577</v>
      </c>
      <c r="AV34" s="252">
        <v>2124.8964114970554</v>
      </c>
      <c r="AW34" s="252">
        <v>2213.4962927988604</v>
      </c>
      <c r="AX34" s="252">
        <v>2347.2971198077785</v>
      </c>
      <c r="AY34" s="252">
        <v>2345.4279744273854</v>
      </c>
      <c r="AZ34" s="252">
        <v>2286.9017050406592</v>
      </c>
      <c r="BA34" s="252">
        <v>2229.1847961039925</v>
      </c>
      <c r="BB34" s="252">
        <v>2178.4695772347818</v>
      </c>
      <c r="BC34" s="252">
        <v>2199.3710265733948</v>
      </c>
      <c r="BD34" s="252">
        <v>2204.6733221612812</v>
      </c>
      <c r="BE34" s="252">
        <v>2006.6579527504648</v>
      </c>
      <c r="BF34" s="252">
        <v>2232.4065132341343</v>
      </c>
      <c r="BG34" s="252">
        <v>2337.3567498715574</v>
      </c>
      <c r="BH34" s="252">
        <v>2320.8607959265237</v>
      </c>
      <c r="BI34" s="252">
        <v>2335.6589537302875</v>
      </c>
      <c r="BJ34" s="253">
        <v>2393.7803044903508</v>
      </c>
      <c r="BK34" s="116">
        <v>2.4884348233819686E-2</v>
      </c>
      <c r="BL34" s="116">
        <v>4.5780372850419138E-3</v>
      </c>
      <c r="BM34" s="116">
        <v>2.323185055307422E-2</v>
      </c>
    </row>
    <row r="35" spans="1:65" ht="10.199999999999999">
      <c r="A35" s="110" t="s">
        <v>561</v>
      </c>
      <c r="B35" s="252">
        <v>0</v>
      </c>
      <c r="C35" s="252">
        <v>0</v>
      </c>
      <c r="D35" s="252">
        <v>0</v>
      </c>
      <c r="E35" s="252">
        <v>0</v>
      </c>
      <c r="F35" s="252">
        <v>0</v>
      </c>
      <c r="G35" s="252">
        <v>0</v>
      </c>
      <c r="H35" s="252">
        <v>0</v>
      </c>
      <c r="I35" s="252">
        <v>0</v>
      </c>
      <c r="J35" s="252">
        <v>0</v>
      </c>
      <c r="K35" s="252">
        <v>0</v>
      </c>
      <c r="L35" s="252">
        <v>0</v>
      </c>
      <c r="M35" s="252">
        <v>0</v>
      </c>
      <c r="N35" s="252">
        <v>0</v>
      </c>
      <c r="O35" s="252">
        <v>0</v>
      </c>
      <c r="P35" s="252">
        <v>0</v>
      </c>
      <c r="Q35" s="252">
        <v>220.58131109277568</v>
      </c>
      <c r="R35" s="252">
        <v>230.04857404527624</v>
      </c>
      <c r="S35" s="252">
        <v>222.66911850625544</v>
      </c>
      <c r="T35" s="252">
        <v>211.79626321840252</v>
      </c>
      <c r="U35" s="252">
        <v>216.93946115271956</v>
      </c>
      <c r="V35" s="252">
        <v>204.95993999240821</v>
      </c>
      <c r="W35" s="252">
        <v>212.33937924711486</v>
      </c>
      <c r="X35" s="252">
        <v>226.33713366482161</v>
      </c>
      <c r="Y35" s="252">
        <v>221.46074618922086</v>
      </c>
      <c r="Z35" s="252">
        <v>211.09604076659886</v>
      </c>
      <c r="AA35" s="252">
        <v>209.77395568348072</v>
      </c>
      <c r="AB35" s="252">
        <v>206.40955985552912</v>
      </c>
      <c r="AC35" s="252">
        <v>199.70385885503015</v>
      </c>
      <c r="AD35" s="252">
        <v>208.75900962454875</v>
      </c>
      <c r="AE35" s="252">
        <v>213.23927289643242</v>
      </c>
      <c r="AF35" s="252">
        <v>231.63653433016199</v>
      </c>
      <c r="AG35" s="252">
        <v>244.99340446500281</v>
      </c>
      <c r="AH35" s="252">
        <v>251.68982489758</v>
      </c>
      <c r="AI35" s="252">
        <v>258.60664257791825</v>
      </c>
      <c r="AJ35" s="252">
        <v>248.01951952742868</v>
      </c>
      <c r="AK35" s="252">
        <v>271.30165550410754</v>
      </c>
      <c r="AL35" s="252">
        <v>272.40121286352559</v>
      </c>
      <c r="AM35" s="252">
        <v>251.26684547730056</v>
      </c>
      <c r="AN35" s="252">
        <v>233.45191489336125</v>
      </c>
      <c r="AO35" s="252">
        <v>235.70269390965095</v>
      </c>
      <c r="AP35" s="252">
        <v>245.94326256795418</v>
      </c>
      <c r="AQ35" s="252">
        <v>245.56465286160298</v>
      </c>
      <c r="AR35" s="252">
        <v>259.91881974933932</v>
      </c>
      <c r="AS35" s="252">
        <v>260.1281550210586</v>
      </c>
      <c r="AT35" s="252">
        <v>259.59172250253192</v>
      </c>
      <c r="AU35" s="252">
        <v>283.91389650333429</v>
      </c>
      <c r="AV35" s="252">
        <v>294.46723907487944</v>
      </c>
      <c r="AW35" s="252">
        <v>309.80970138859379</v>
      </c>
      <c r="AX35" s="252">
        <v>314.36664952112221</v>
      </c>
      <c r="AY35" s="252">
        <v>334.24170548475701</v>
      </c>
      <c r="AZ35" s="252">
        <v>339.73254190789055</v>
      </c>
      <c r="BA35" s="252">
        <v>334.44648832348787</v>
      </c>
      <c r="BB35" s="252">
        <v>339.34543467236153</v>
      </c>
      <c r="BC35" s="252">
        <v>361.11453691351448</v>
      </c>
      <c r="BD35" s="252">
        <v>362.47159613206031</v>
      </c>
      <c r="BE35" s="252">
        <v>188.65997448568433</v>
      </c>
      <c r="BF35" s="252">
        <v>226.43386159930532</v>
      </c>
      <c r="BG35" s="252">
        <v>311.46454734829013</v>
      </c>
      <c r="BH35" s="252">
        <v>341.53901455213554</v>
      </c>
      <c r="BI35" s="252">
        <v>350.40809820313922</v>
      </c>
      <c r="BJ35" s="253">
        <v>362.88009249210012</v>
      </c>
      <c r="BK35" s="116">
        <v>3.5592768411792264E-2</v>
      </c>
      <c r="BL35" s="116">
        <v>6.6131498838510883E-3</v>
      </c>
      <c r="BM35" s="116">
        <v>3.5217835411412552E-3</v>
      </c>
    </row>
    <row r="36" spans="1:65" ht="10.199999999999999">
      <c r="A36" s="110" t="s">
        <v>562</v>
      </c>
      <c r="B36" s="252">
        <v>604.42223557950513</v>
      </c>
      <c r="C36" s="252">
        <v>636.64782435662937</v>
      </c>
      <c r="D36" s="252">
        <v>648.29209036027385</v>
      </c>
      <c r="E36" s="252">
        <v>685.39517382714405</v>
      </c>
      <c r="F36" s="252">
        <v>689.54032368201217</v>
      </c>
      <c r="G36" s="252">
        <v>755.76594621069137</v>
      </c>
      <c r="H36" s="252">
        <v>789.18137566426117</v>
      </c>
      <c r="I36" s="252">
        <v>837.47946592521782</v>
      </c>
      <c r="J36" s="252">
        <v>917.73587740162293</v>
      </c>
      <c r="K36" s="252">
        <v>932.1898162457959</v>
      </c>
      <c r="L36" s="252">
        <v>865.76485068620195</v>
      </c>
      <c r="M36" s="252">
        <v>895.38462336484076</v>
      </c>
      <c r="N36" s="252">
        <v>916.3616692115603</v>
      </c>
      <c r="O36" s="252">
        <v>932.01879840392849</v>
      </c>
      <c r="P36" s="252">
        <v>980.95933137174234</v>
      </c>
      <c r="Q36" s="252">
        <v>937.95713787821535</v>
      </c>
      <c r="R36" s="252">
        <v>885.72434611996323</v>
      </c>
      <c r="S36" s="252">
        <v>819.82354082318966</v>
      </c>
      <c r="T36" s="252">
        <v>748.56868556636493</v>
      </c>
      <c r="U36" s="252">
        <v>713.93696850995559</v>
      </c>
      <c r="V36" s="252">
        <v>663.44689622643853</v>
      </c>
      <c r="W36" s="252">
        <v>700.84513669016224</v>
      </c>
      <c r="X36" s="252">
        <v>708.83626033946734</v>
      </c>
      <c r="Y36" s="252">
        <v>715.07058175574582</v>
      </c>
      <c r="Z36" s="252">
        <v>706.14471125331806</v>
      </c>
      <c r="AA36" s="252">
        <v>673.25485536018061</v>
      </c>
      <c r="AB36" s="252">
        <v>643.58348558469197</v>
      </c>
      <c r="AC36" s="252">
        <v>641.54593184355213</v>
      </c>
      <c r="AD36" s="252">
        <v>655.89469721822798</v>
      </c>
      <c r="AE36" s="252">
        <v>679.66539008862264</v>
      </c>
      <c r="AF36" s="252">
        <v>691.55531096992581</v>
      </c>
      <c r="AG36" s="252">
        <v>715.3744500634333</v>
      </c>
      <c r="AH36" s="252">
        <v>745.12166125100373</v>
      </c>
      <c r="AI36" s="252">
        <v>788.60310456402033</v>
      </c>
      <c r="AJ36" s="252">
        <v>702.15024893294787</v>
      </c>
      <c r="AK36" s="252">
        <v>769.13570829423145</v>
      </c>
      <c r="AL36" s="252">
        <v>822.68581361270878</v>
      </c>
      <c r="AM36" s="252">
        <v>811.79613417934593</v>
      </c>
      <c r="AN36" s="252">
        <v>764.79576767577203</v>
      </c>
      <c r="AO36" s="252">
        <v>780.94152009924142</v>
      </c>
      <c r="AP36" s="252">
        <v>794.49536022076063</v>
      </c>
      <c r="AQ36" s="252">
        <v>829.26929100190137</v>
      </c>
      <c r="AR36" s="252">
        <v>825.49274329945024</v>
      </c>
      <c r="AS36" s="252">
        <v>855.74171415314288</v>
      </c>
      <c r="AT36" s="252">
        <v>809.68693161624503</v>
      </c>
      <c r="AU36" s="252">
        <v>757.28611720487504</v>
      </c>
      <c r="AV36" s="252">
        <v>750.83205150174786</v>
      </c>
      <c r="AW36" s="252">
        <v>749.86379921840967</v>
      </c>
      <c r="AX36" s="252">
        <v>720.49093003992016</v>
      </c>
      <c r="AY36" s="252">
        <v>737.88579285337653</v>
      </c>
      <c r="AZ36" s="252">
        <v>730.40093799919543</v>
      </c>
      <c r="BA36" s="252">
        <v>667.64243258660701</v>
      </c>
      <c r="BB36" s="252">
        <v>600.70858587534212</v>
      </c>
      <c r="BC36" s="252">
        <v>550.83161534604039</v>
      </c>
      <c r="BD36" s="252">
        <v>574.27890329651632</v>
      </c>
      <c r="BE36" s="252">
        <v>522.17424638819352</v>
      </c>
      <c r="BF36" s="252">
        <v>567.5735319934513</v>
      </c>
      <c r="BG36" s="252">
        <v>551.2549550637824</v>
      </c>
      <c r="BH36" s="252">
        <v>589.47156024866035</v>
      </c>
      <c r="BI36" s="252">
        <v>530.86966615688516</v>
      </c>
      <c r="BJ36" s="253">
        <v>504.5483972819618</v>
      </c>
      <c r="BK36" s="116">
        <v>-4.9581414333710994E-2</v>
      </c>
      <c r="BL36" s="116">
        <v>-3.6317104162647329E-2</v>
      </c>
      <c r="BM36" s="116">
        <v>4.8966870269839769E-3</v>
      </c>
    </row>
    <row r="37" spans="1:65" ht="10.199999999999999">
      <c r="A37" s="110" t="s">
        <v>563</v>
      </c>
      <c r="B37" s="252">
        <v>273.18039516095251</v>
      </c>
      <c r="C37" s="252">
        <v>284.79606407228636</v>
      </c>
      <c r="D37" s="252">
        <v>295.6085661497749</v>
      </c>
      <c r="E37" s="252">
        <v>317.52866640345593</v>
      </c>
      <c r="F37" s="252">
        <v>332.97194229621329</v>
      </c>
      <c r="G37" s="252">
        <v>330.60490385505011</v>
      </c>
      <c r="H37" s="252">
        <v>341.87077903991775</v>
      </c>
      <c r="I37" s="252">
        <v>382.8963242185236</v>
      </c>
      <c r="J37" s="252">
        <v>415.61690931707437</v>
      </c>
      <c r="K37" s="252">
        <v>450.16360674496303</v>
      </c>
      <c r="L37" s="252">
        <v>456.2274554434245</v>
      </c>
      <c r="M37" s="252">
        <v>481.94262942229386</v>
      </c>
      <c r="N37" s="252">
        <v>518.66418513834981</v>
      </c>
      <c r="O37" s="252">
        <v>540.91154202493567</v>
      </c>
      <c r="P37" s="252">
        <v>560.28185128120015</v>
      </c>
      <c r="Q37" s="252">
        <v>581.29527839823754</v>
      </c>
      <c r="R37" s="252">
        <v>572.77503424292331</v>
      </c>
      <c r="S37" s="252">
        <v>578.88057684917476</v>
      </c>
      <c r="T37" s="252">
        <v>586.72470701310874</v>
      </c>
      <c r="U37" s="252">
        <v>599.53381415490685</v>
      </c>
      <c r="V37" s="252">
        <v>638.56541684510807</v>
      </c>
      <c r="W37" s="252">
        <v>658.13268682594287</v>
      </c>
      <c r="X37" s="252">
        <v>659.28037319722137</v>
      </c>
      <c r="Y37" s="252">
        <v>709.43090316818632</v>
      </c>
      <c r="Z37" s="252">
        <v>723.09776575022215</v>
      </c>
      <c r="AA37" s="252">
        <v>729.10510394189259</v>
      </c>
      <c r="AB37" s="252">
        <v>744.72301000426637</v>
      </c>
      <c r="AC37" s="252">
        <v>829.08305264770343</v>
      </c>
      <c r="AD37" s="252">
        <v>810.02523698439506</v>
      </c>
      <c r="AE37" s="252">
        <v>874.39324325603343</v>
      </c>
      <c r="AF37" s="252">
        <v>906.94438218732535</v>
      </c>
      <c r="AG37" s="252">
        <v>893.36933657971485</v>
      </c>
      <c r="AH37" s="252">
        <v>969.84386518049143</v>
      </c>
      <c r="AI37" s="252">
        <v>976.69684333491318</v>
      </c>
      <c r="AJ37" s="252">
        <v>1140.459958493441</v>
      </c>
      <c r="AK37" s="252">
        <v>1144.7857521420028</v>
      </c>
      <c r="AL37" s="252">
        <v>1137.153216809412</v>
      </c>
      <c r="AM37" s="252">
        <v>1164.3361236412222</v>
      </c>
      <c r="AN37" s="252">
        <v>1077.3420918885543</v>
      </c>
      <c r="AO37" s="252">
        <v>1151.1356831188004</v>
      </c>
      <c r="AP37" s="252">
        <v>1209.878481158491</v>
      </c>
      <c r="AQ37" s="252">
        <v>1250.1161391581395</v>
      </c>
      <c r="AR37" s="252">
        <v>1282.552141712624</v>
      </c>
      <c r="AS37" s="252">
        <v>1373.6311694983435</v>
      </c>
      <c r="AT37" s="252">
        <v>1349.8726750975172</v>
      </c>
      <c r="AU37" s="252">
        <v>1400.7107092412145</v>
      </c>
      <c r="AV37" s="252">
        <v>1444.7821069939978</v>
      </c>
      <c r="AW37" s="252">
        <v>1461.9526085467865</v>
      </c>
      <c r="AX37" s="252">
        <v>1493.4804414422274</v>
      </c>
      <c r="AY37" s="252">
        <v>1479.5259219695963</v>
      </c>
      <c r="AZ37" s="252">
        <v>1424.840000277472</v>
      </c>
      <c r="BA37" s="252">
        <v>1410.3173636339659</v>
      </c>
      <c r="BB37" s="252">
        <v>1406.2386155716749</v>
      </c>
      <c r="BC37" s="252">
        <v>1335.5985444443609</v>
      </c>
      <c r="BD37" s="252">
        <v>1266.2618269010566</v>
      </c>
      <c r="BE37" s="252">
        <v>1189.2639672059686</v>
      </c>
      <c r="BF37" s="252">
        <v>1213.1541202403228</v>
      </c>
      <c r="BG37" s="252">
        <v>1250.0778210335639</v>
      </c>
      <c r="BH37" s="252">
        <v>1281.5921036434415</v>
      </c>
      <c r="BI37" s="252">
        <v>1292.7629488163914</v>
      </c>
      <c r="BJ37" s="253">
        <v>1293.6893145203521</v>
      </c>
      <c r="BK37" s="116">
        <v>7.1657816679304709E-4</v>
      </c>
      <c r="BL37" s="116">
        <v>-9.6096747851925901E-3</v>
      </c>
      <c r="BM37" s="116">
        <v>1.2555369747452527E-2</v>
      </c>
    </row>
    <row r="38" spans="1:65" ht="10.199999999999999">
      <c r="A38" s="110" t="s">
        <v>564</v>
      </c>
      <c r="B38" s="252">
        <v>0</v>
      </c>
      <c r="C38" s="252">
        <v>0</v>
      </c>
      <c r="D38" s="252">
        <v>0</v>
      </c>
      <c r="E38" s="252">
        <v>0</v>
      </c>
      <c r="F38" s="252">
        <v>0</v>
      </c>
      <c r="G38" s="252">
        <v>0</v>
      </c>
      <c r="H38" s="252">
        <v>0</v>
      </c>
      <c r="I38" s="252">
        <v>0</v>
      </c>
      <c r="J38" s="252">
        <v>0</v>
      </c>
      <c r="K38" s="252">
        <v>0</v>
      </c>
      <c r="L38" s="252">
        <v>0</v>
      </c>
      <c r="M38" s="252">
        <v>0</v>
      </c>
      <c r="N38" s="252">
        <v>0</v>
      </c>
      <c r="O38" s="252">
        <v>0</v>
      </c>
      <c r="P38" s="252">
        <v>0</v>
      </c>
      <c r="Q38" s="252">
        <v>236.1511685562802</v>
      </c>
      <c r="R38" s="252">
        <v>242.64029480636276</v>
      </c>
      <c r="S38" s="252">
        <v>267.38619705841421</v>
      </c>
      <c r="T38" s="252">
        <v>284.94240009672711</v>
      </c>
      <c r="U38" s="252">
        <v>294.63363980642731</v>
      </c>
      <c r="V38" s="252">
        <v>299.35126907578712</v>
      </c>
      <c r="W38" s="252">
        <v>321.1813075754543</v>
      </c>
      <c r="X38" s="252">
        <v>351.52060309588524</v>
      </c>
      <c r="Y38" s="252">
        <v>368.57464929933758</v>
      </c>
      <c r="Z38" s="252">
        <v>369.72839769425593</v>
      </c>
      <c r="AA38" s="252">
        <v>385.12618655188601</v>
      </c>
      <c r="AB38" s="252">
        <v>402.6039097999813</v>
      </c>
      <c r="AC38" s="252">
        <v>427.98227035031823</v>
      </c>
      <c r="AD38" s="252">
        <v>445.7668668889616</v>
      </c>
      <c r="AE38" s="252">
        <v>461.81094072975532</v>
      </c>
      <c r="AF38" s="252">
        <v>484.71108295945811</v>
      </c>
      <c r="AG38" s="252">
        <v>517.05844257306342</v>
      </c>
      <c r="AH38" s="252">
        <v>555.03349806606866</v>
      </c>
      <c r="AI38" s="252">
        <v>576.60321620354557</v>
      </c>
      <c r="AJ38" s="252">
        <v>603.81622255254376</v>
      </c>
      <c r="AK38" s="252">
        <v>622.13771387004817</v>
      </c>
      <c r="AL38" s="252">
        <v>644.39241820270774</v>
      </c>
      <c r="AM38" s="252">
        <v>650.2701251436763</v>
      </c>
      <c r="AN38" s="252">
        <v>608.12104467939139</v>
      </c>
      <c r="AO38" s="252">
        <v>645.82139688295365</v>
      </c>
      <c r="AP38" s="252">
        <v>692.65061963243909</v>
      </c>
      <c r="AQ38" s="252">
        <v>695.72938140628969</v>
      </c>
      <c r="AR38" s="252">
        <v>724.54762225485899</v>
      </c>
      <c r="AS38" s="252">
        <v>731.16785435314625</v>
      </c>
      <c r="AT38" s="252">
        <v>725.8444563132615</v>
      </c>
      <c r="AU38" s="252">
        <v>734.25295175553958</v>
      </c>
      <c r="AV38" s="252">
        <v>766.87469374204352</v>
      </c>
      <c r="AW38" s="252">
        <v>779.3264757682723</v>
      </c>
      <c r="AX38" s="252">
        <v>821.98849289516704</v>
      </c>
      <c r="AY38" s="252">
        <v>844.16413737848757</v>
      </c>
      <c r="AZ38" s="252">
        <v>846.08112468468028</v>
      </c>
      <c r="BA38" s="252">
        <v>858.99023465980576</v>
      </c>
      <c r="BB38" s="252">
        <v>876.67784141073264</v>
      </c>
      <c r="BC38" s="252">
        <v>823.06777492673871</v>
      </c>
      <c r="BD38" s="252">
        <v>753.23995038548117</v>
      </c>
      <c r="BE38" s="252">
        <v>746.04840796890221</v>
      </c>
      <c r="BF38" s="252">
        <v>760.59693692538281</v>
      </c>
      <c r="BG38" s="252">
        <v>779.00236278595946</v>
      </c>
      <c r="BH38" s="252">
        <v>789.52597606937763</v>
      </c>
      <c r="BI38" s="252">
        <v>807.686869377064</v>
      </c>
      <c r="BJ38" s="253">
        <v>820.46502744613315</v>
      </c>
      <c r="BK38" s="116">
        <v>1.5820683180010509E-2</v>
      </c>
      <c r="BL38" s="116">
        <v>-3.0696749753111874E-3</v>
      </c>
      <c r="BM38" s="116">
        <v>7.9626859933207943E-3</v>
      </c>
    </row>
    <row r="39" spans="1:65" ht="10.199999999999999">
      <c r="A39" s="117" t="s">
        <v>96</v>
      </c>
      <c r="B39" s="255">
        <v>1702.8026347133271</v>
      </c>
      <c r="C39" s="255">
        <v>1803.4591825779908</v>
      </c>
      <c r="D39" s="255">
        <v>1858.2085968304002</v>
      </c>
      <c r="E39" s="255">
        <v>1978.0968816069351</v>
      </c>
      <c r="F39" s="255">
        <v>2067.331398506703</v>
      </c>
      <c r="G39" s="255">
        <v>2208.0954643655964</v>
      </c>
      <c r="H39" s="255">
        <v>2327.8923703234718</v>
      </c>
      <c r="I39" s="255">
        <v>2510.8137241802951</v>
      </c>
      <c r="J39" s="255">
        <v>2757.2083179343695</v>
      </c>
      <c r="K39" s="255">
        <v>2874.8925248139412</v>
      </c>
      <c r="L39" s="255">
        <v>2864.7416416035603</v>
      </c>
      <c r="M39" s="255">
        <v>2987.7187268154494</v>
      </c>
      <c r="N39" s="255">
        <v>3129.6975699914851</v>
      </c>
      <c r="O39" s="255">
        <v>3270.4793978859771</v>
      </c>
      <c r="P39" s="255">
        <v>3417.2037876509471</v>
      </c>
      <c r="Q39" s="255">
        <v>3423.5179960778723</v>
      </c>
      <c r="R39" s="255">
        <v>3389.9459091339913</v>
      </c>
      <c r="S39" s="255">
        <v>3313.5217219950337</v>
      </c>
      <c r="T39" s="255">
        <v>3197.6823973269306</v>
      </c>
      <c r="U39" s="255">
        <v>3179.8530190862816</v>
      </c>
      <c r="V39" s="255">
        <v>3156.8986267947321</v>
      </c>
      <c r="W39" s="255">
        <v>3311.4913591991303</v>
      </c>
      <c r="X39" s="255">
        <v>3402.5523844445252</v>
      </c>
      <c r="Y39" s="255">
        <v>3477.9952832776271</v>
      </c>
      <c r="Z39" s="255">
        <v>3498.2413292548381</v>
      </c>
      <c r="AA39" s="255">
        <v>3495.822442980209</v>
      </c>
      <c r="AB39" s="255">
        <v>3545.4456490444222</v>
      </c>
      <c r="AC39" s="255">
        <v>3700.7370759986225</v>
      </c>
      <c r="AD39" s="255">
        <v>3763.1690273506965</v>
      </c>
      <c r="AE39" s="255">
        <v>3995.4495794007303</v>
      </c>
      <c r="AF39" s="255">
        <v>4173.8778984160544</v>
      </c>
      <c r="AG39" s="255">
        <v>4274.8126500116668</v>
      </c>
      <c r="AH39" s="255">
        <v>4550.4712926053489</v>
      </c>
      <c r="AI39" s="255">
        <v>4698.5784459246715</v>
      </c>
      <c r="AJ39" s="255">
        <v>4747.2594050609896</v>
      </c>
      <c r="AK39" s="255">
        <v>4899.1830294689153</v>
      </c>
      <c r="AL39" s="255">
        <v>4997.8936174592272</v>
      </c>
      <c r="AM39" s="255">
        <v>4971.1646780939218</v>
      </c>
      <c r="AN39" s="255">
        <v>4830.9818445254668</v>
      </c>
      <c r="AO39" s="255">
        <v>5050.6995491875959</v>
      </c>
      <c r="AP39" s="255">
        <v>5192.2281233632548</v>
      </c>
      <c r="AQ39" s="255">
        <v>5371.15548729491</v>
      </c>
      <c r="AR39" s="255">
        <v>5622.7825804844106</v>
      </c>
      <c r="AS39" s="255">
        <v>5777.3353843604327</v>
      </c>
      <c r="AT39" s="255">
        <v>5744.1700182338982</v>
      </c>
      <c r="AU39" s="255">
        <v>5971.2831238642448</v>
      </c>
      <c r="AV39" s="255">
        <v>6208.7522871011497</v>
      </c>
      <c r="AW39" s="255">
        <v>6442.0076401093656</v>
      </c>
      <c r="AX39" s="255">
        <v>6591.463270156356</v>
      </c>
      <c r="AY39" s="255">
        <v>6654.8001014022911</v>
      </c>
      <c r="AZ39" s="255">
        <v>6482.5527956036549</v>
      </c>
      <c r="BA39" s="255">
        <v>6364.7836352974382</v>
      </c>
      <c r="BB39" s="255">
        <v>6297.0809213477096</v>
      </c>
      <c r="BC39" s="255">
        <v>6097.2351196238296</v>
      </c>
      <c r="BD39" s="255">
        <v>6068.325585798405</v>
      </c>
      <c r="BE39" s="255">
        <v>5242.8870861004934</v>
      </c>
      <c r="BF39" s="255">
        <v>5804.9174803407286</v>
      </c>
      <c r="BG39" s="255">
        <v>6169.84946688116</v>
      </c>
      <c r="BH39" s="255">
        <v>6301.1500161795248</v>
      </c>
      <c r="BI39" s="255">
        <v>6248.4868627621809</v>
      </c>
      <c r="BJ39" s="255">
        <v>6336.5523824851898</v>
      </c>
      <c r="BK39" s="119">
        <v>1.4093895315333782E-2</v>
      </c>
      <c r="BL39" s="119">
        <v>-2.275362472768383E-3</v>
      </c>
      <c r="BM39" s="119">
        <v>6.1496803902797638E-2</v>
      </c>
    </row>
    <row r="40" spans="1:65" ht="10.199999999999999">
      <c r="A40" s="106"/>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3"/>
      <c r="BI40" s="253"/>
      <c r="BJ40" s="253"/>
      <c r="BK40" s="116"/>
      <c r="BL40" s="116"/>
      <c r="BM40" s="116"/>
    </row>
    <row r="41" spans="1:65" ht="10.199999999999999">
      <c r="A41" s="291" t="s">
        <v>568</v>
      </c>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52"/>
      <c r="BE41" s="252"/>
      <c r="BF41" s="252"/>
      <c r="BG41" s="252"/>
      <c r="BH41" s="253"/>
      <c r="BI41" s="253"/>
      <c r="BJ41" s="253"/>
      <c r="BK41" s="116"/>
      <c r="BL41" s="116"/>
      <c r="BM41" s="116"/>
    </row>
    <row r="42" spans="1:65" ht="10.199999999999999">
      <c r="A42" s="110" t="s">
        <v>556</v>
      </c>
      <c r="B42" s="252">
        <v>102.04739726027397</v>
      </c>
      <c r="C42" s="252">
        <v>114.42520547945205</v>
      </c>
      <c r="D42" s="252">
        <v>115.0778082191781</v>
      </c>
      <c r="E42" s="252">
        <v>140.77281420765027</v>
      </c>
      <c r="F42" s="252">
        <v>152.58095890410956</v>
      </c>
      <c r="G42" s="252">
        <v>167.68807766686126</v>
      </c>
      <c r="H42" s="252">
        <v>182.97317939232684</v>
      </c>
      <c r="I42" s="252">
        <v>217.73743749885111</v>
      </c>
      <c r="J42" s="252">
        <v>261.96630939180193</v>
      </c>
      <c r="K42" s="252">
        <v>273.68431296938547</v>
      </c>
      <c r="L42" s="252">
        <v>278.9057175046911</v>
      </c>
      <c r="M42" s="252">
        <v>283.88356196081463</v>
      </c>
      <c r="N42" s="252">
        <v>268.91094974734045</v>
      </c>
      <c r="O42" s="252">
        <v>284.40283977123397</v>
      </c>
      <c r="P42" s="252">
        <v>281.42164180223108</v>
      </c>
      <c r="Q42" s="252">
        <v>242.36393694130209</v>
      </c>
      <c r="R42" s="252">
        <v>242.40758283215879</v>
      </c>
      <c r="S42" s="252">
        <v>243.59661554811944</v>
      </c>
      <c r="T42" s="252">
        <v>227.38096647972807</v>
      </c>
      <c r="U42" s="252">
        <v>213.25208065692527</v>
      </c>
      <c r="V42" s="252">
        <v>228.75955513591435</v>
      </c>
      <c r="W42" s="252">
        <v>245.6472661741966</v>
      </c>
      <c r="X42" s="252">
        <v>239.42638486315593</v>
      </c>
      <c r="Y42" s="252">
        <v>235.21486243463102</v>
      </c>
      <c r="Z42" s="252">
        <v>258.33028181111058</v>
      </c>
      <c r="AA42" s="252">
        <v>279.61224419098659</v>
      </c>
      <c r="AB42" s="252">
        <v>289.95165911238382</v>
      </c>
      <c r="AC42" s="252">
        <v>297.21933555979712</v>
      </c>
      <c r="AD42" s="252">
        <v>311.18192441765285</v>
      </c>
      <c r="AE42" s="252">
        <v>343.87170792747054</v>
      </c>
      <c r="AF42" s="252">
        <v>379.69778063011211</v>
      </c>
      <c r="AG42" s="252">
        <v>415.43684404871556</v>
      </c>
      <c r="AH42" s="252">
        <v>473.66582990741091</v>
      </c>
      <c r="AI42" s="252">
        <v>488.81307276725784</v>
      </c>
      <c r="AJ42" s="252">
        <v>484.9185598135316</v>
      </c>
      <c r="AK42" s="252">
        <v>477.93969015631797</v>
      </c>
      <c r="AL42" s="252">
        <v>470.27105534155214</v>
      </c>
      <c r="AM42" s="252">
        <v>427.49226461546471</v>
      </c>
      <c r="AN42" s="252">
        <v>456.17498633204701</v>
      </c>
      <c r="AO42" s="252">
        <v>464.74139875938681</v>
      </c>
      <c r="AP42" s="252">
        <v>469.14670436826566</v>
      </c>
      <c r="AQ42" s="252">
        <v>488.79067070159482</v>
      </c>
      <c r="AR42" s="252">
        <v>496.52013732270757</v>
      </c>
      <c r="AS42" s="252">
        <v>480.05268582259782</v>
      </c>
      <c r="AT42" s="252">
        <v>495.24544291149482</v>
      </c>
      <c r="AU42" s="252">
        <v>564.61233977209486</v>
      </c>
      <c r="AV42" s="252">
        <v>633.92450151578691</v>
      </c>
      <c r="AW42" s="252">
        <v>713.86677104474859</v>
      </c>
      <c r="AX42" s="252">
        <v>695.10422297014838</v>
      </c>
      <c r="AY42" s="252">
        <v>715.60592756237293</v>
      </c>
      <c r="AZ42" s="252">
        <v>674.79625551015067</v>
      </c>
      <c r="BA42" s="252">
        <v>681.67300503272043</v>
      </c>
      <c r="BB42" s="252">
        <v>716.84759212354265</v>
      </c>
      <c r="BC42" s="252">
        <v>623.33711714191622</v>
      </c>
      <c r="BD42" s="252">
        <v>633.08820598089233</v>
      </c>
      <c r="BE42" s="252">
        <v>553.61925673117707</v>
      </c>
      <c r="BF42" s="252">
        <v>623.79140244739403</v>
      </c>
      <c r="BG42" s="252">
        <v>699.00522589707487</v>
      </c>
      <c r="BH42" s="252">
        <v>718.13822243852803</v>
      </c>
      <c r="BI42" s="252">
        <v>684.74464987744307</v>
      </c>
      <c r="BJ42" s="253">
        <v>707.53909911419805</v>
      </c>
      <c r="BK42" s="116">
        <v>3.328897749085713E-2</v>
      </c>
      <c r="BL42" s="116">
        <v>4.7494520762585424E-3</v>
      </c>
      <c r="BM42" s="116">
        <v>6.866729824889858E-3</v>
      </c>
    </row>
    <row r="43" spans="1:65" ht="10.199999999999999">
      <c r="A43" s="110" t="s">
        <v>557</v>
      </c>
      <c r="B43" s="252">
        <v>0</v>
      </c>
      <c r="C43" s="252">
        <v>0</v>
      </c>
      <c r="D43" s="252">
        <v>0</v>
      </c>
      <c r="E43" s="252">
        <v>0</v>
      </c>
      <c r="F43" s="252">
        <v>0</v>
      </c>
      <c r="G43" s="252">
        <v>0</v>
      </c>
      <c r="H43" s="252">
        <v>0</v>
      </c>
      <c r="I43" s="252">
        <v>0</v>
      </c>
      <c r="J43" s="252">
        <v>0</v>
      </c>
      <c r="K43" s="252">
        <v>0</v>
      </c>
      <c r="L43" s="252">
        <v>0</v>
      </c>
      <c r="M43" s="252">
        <v>0</v>
      </c>
      <c r="N43" s="252">
        <v>0</v>
      </c>
      <c r="O43" s="252">
        <v>0</v>
      </c>
      <c r="P43" s="252">
        <v>0</v>
      </c>
      <c r="Q43" s="252">
        <v>198.07748260550576</v>
      </c>
      <c r="R43" s="252">
        <v>190.15907276269797</v>
      </c>
      <c r="S43" s="252">
        <v>180.97422584085672</v>
      </c>
      <c r="T43" s="252">
        <v>151.33456973285124</v>
      </c>
      <c r="U43" s="252">
        <v>135.60900704841626</v>
      </c>
      <c r="V43" s="252">
        <v>132.62022872512219</v>
      </c>
      <c r="W43" s="252">
        <v>149.66303098722534</v>
      </c>
      <c r="X43" s="252">
        <v>131.31056950174522</v>
      </c>
      <c r="Y43" s="252">
        <v>127.17103689751364</v>
      </c>
      <c r="Z43" s="252">
        <v>144.01081749686153</v>
      </c>
      <c r="AA43" s="252">
        <v>163.98312065336057</v>
      </c>
      <c r="AB43" s="252">
        <v>177.52775420039097</v>
      </c>
      <c r="AC43" s="252">
        <v>176.13188610305642</v>
      </c>
      <c r="AD43" s="252">
        <v>185.76482142110407</v>
      </c>
      <c r="AE43" s="252">
        <v>203.44522093669343</v>
      </c>
      <c r="AF43" s="252">
        <v>243.30366545867994</v>
      </c>
      <c r="AG43" s="252">
        <v>283.96948833709672</v>
      </c>
      <c r="AH43" s="252">
        <v>311.40594507428312</v>
      </c>
      <c r="AI43" s="252">
        <v>327.46650291885356</v>
      </c>
      <c r="AJ43" s="252">
        <v>306.70151128504745</v>
      </c>
      <c r="AK43" s="252">
        <v>296.0163662918477</v>
      </c>
      <c r="AL43" s="252">
        <v>292.24356275329359</v>
      </c>
      <c r="AM43" s="252">
        <v>279.1814352359284</v>
      </c>
      <c r="AN43" s="252">
        <v>294.56993111060791</v>
      </c>
      <c r="AO43" s="252">
        <v>303.69818433146781</v>
      </c>
      <c r="AP43" s="252">
        <v>305.21737624426947</v>
      </c>
      <c r="AQ43" s="252">
        <v>324.37674109317607</v>
      </c>
      <c r="AR43" s="252">
        <v>320.98272049468562</v>
      </c>
      <c r="AS43" s="252">
        <v>325.52537653867137</v>
      </c>
      <c r="AT43" s="252">
        <v>329.44822411212141</v>
      </c>
      <c r="AU43" s="252">
        <v>393.40001014532396</v>
      </c>
      <c r="AV43" s="252">
        <v>467.55629746815487</v>
      </c>
      <c r="AW43" s="252">
        <v>547.08348995632423</v>
      </c>
      <c r="AX43" s="252">
        <v>547.22190707686161</v>
      </c>
      <c r="AY43" s="252">
        <v>576.06540926403034</v>
      </c>
      <c r="AZ43" s="252">
        <v>521.57977921374834</v>
      </c>
      <c r="BA43" s="252">
        <v>540.66874210566141</v>
      </c>
      <c r="BB43" s="252">
        <v>556.26964505584579</v>
      </c>
      <c r="BC43" s="252">
        <v>483.28603273605825</v>
      </c>
      <c r="BD43" s="252">
        <v>480.84522395775025</v>
      </c>
      <c r="BE43" s="252">
        <v>450.08642055389271</v>
      </c>
      <c r="BF43" s="252">
        <v>495.42086206267595</v>
      </c>
      <c r="BG43" s="252">
        <v>542.19982539330374</v>
      </c>
      <c r="BH43" s="252">
        <v>579.76906827316498</v>
      </c>
      <c r="BI43" s="252">
        <v>555.23790057380279</v>
      </c>
      <c r="BJ43" s="253">
        <v>577.81324770045239</v>
      </c>
      <c r="BK43" s="116">
        <v>4.065887271621671E-2</v>
      </c>
      <c r="BL43" s="116">
        <v>1.0291443610353168E-2</v>
      </c>
      <c r="BM43" s="116">
        <v>5.6077289102022835E-3</v>
      </c>
    </row>
    <row r="44" spans="1:65" ht="10.199999999999999">
      <c r="A44" s="110" t="s">
        <v>558</v>
      </c>
      <c r="B44" s="252">
        <v>0</v>
      </c>
      <c r="C44" s="252">
        <v>0</v>
      </c>
      <c r="D44" s="252">
        <v>0</v>
      </c>
      <c r="E44" s="252">
        <v>0</v>
      </c>
      <c r="F44" s="252">
        <v>0</v>
      </c>
      <c r="G44" s="252">
        <v>0</v>
      </c>
      <c r="H44" s="252">
        <v>0</v>
      </c>
      <c r="I44" s="252">
        <v>0</v>
      </c>
      <c r="J44" s="252">
        <v>0</v>
      </c>
      <c r="K44" s="252">
        <v>0</v>
      </c>
      <c r="L44" s="252">
        <v>0</v>
      </c>
      <c r="M44" s="252">
        <v>0</v>
      </c>
      <c r="N44" s="252">
        <v>0</v>
      </c>
      <c r="O44" s="252">
        <v>0</v>
      </c>
      <c r="P44" s="252">
        <v>0</v>
      </c>
      <c r="Q44" s="252">
        <v>44.286454335796321</v>
      </c>
      <c r="R44" s="252">
        <v>52.248510069460821</v>
      </c>
      <c r="S44" s="252">
        <v>62.622389707262741</v>
      </c>
      <c r="T44" s="252">
        <v>76.046396746876852</v>
      </c>
      <c r="U44" s="252">
        <v>77.643073608509027</v>
      </c>
      <c r="V44" s="252">
        <v>96.139326410792165</v>
      </c>
      <c r="W44" s="252">
        <v>95.984235186971247</v>
      </c>
      <c r="X44" s="252">
        <v>108.11581536141071</v>
      </c>
      <c r="Y44" s="252">
        <v>108.04382553711736</v>
      </c>
      <c r="Z44" s="252">
        <v>114.31946431424903</v>
      </c>
      <c r="AA44" s="252">
        <v>115.62912353762603</v>
      </c>
      <c r="AB44" s="252">
        <v>112.42390491199289</v>
      </c>
      <c r="AC44" s="252">
        <v>121.08744945674071</v>
      </c>
      <c r="AD44" s="252">
        <v>125.41710299654878</v>
      </c>
      <c r="AE44" s="252">
        <v>140.42648699077714</v>
      </c>
      <c r="AF44" s="252">
        <v>136.39411517143219</v>
      </c>
      <c r="AG44" s="252">
        <v>131.46735571161886</v>
      </c>
      <c r="AH44" s="252">
        <v>162.25988483312773</v>
      </c>
      <c r="AI44" s="252">
        <v>161.34656984840422</v>
      </c>
      <c r="AJ44" s="252">
        <v>178.21704852848416</v>
      </c>
      <c r="AK44" s="252">
        <v>181.92332386447021</v>
      </c>
      <c r="AL44" s="252">
        <v>178.02749258825855</v>
      </c>
      <c r="AM44" s="252">
        <v>148.3108293795363</v>
      </c>
      <c r="AN44" s="252">
        <v>161.60505522143916</v>
      </c>
      <c r="AO44" s="252">
        <v>161.04321442791905</v>
      </c>
      <c r="AP44" s="252">
        <v>163.92932812399619</v>
      </c>
      <c r="AQ44" s="252">
        <v>164.41392960841878</v>
      </c>
      <c r="AR44" s="252">
        <v>175.53741682802195</v>
      </c>
      <c r="AS44" s="252">
        <v>154.5273092839264</v>
      </c>
      <c r="AT44" s="252">
        <v>165.79721879937341</v>
      </c>
      <c r="AU44" s="252">
        <v>171.21232962677095</v>
      </c>
      <c r="AV44" s="252">
        <v>166.3682040476321</v>
      </c>
      <c r="AW44" s="252">
        <v>166.78328108842433</v>
      </c>
      <c r="AX44" s="252">
        <v>147.88231589328683</v>
      </c>
      <c r="AY44" s="252">
        <v>139.54051829834248</v>
      </c>
      <c r="AZ44" s="252">
        <v>153.21647629640228</v>
      </c>
      <c r="BA44" s="252">
        <v>141.00426292705896</v>
      </c>
      <c r="BB44" s="252">
        <v>160.57794706769687</v>
      </c>
      <c r="BC44" s="252">
        <v>140.05108440585798</v>
      </c>
      <c r="BD44" s="252">
        <v>152.24298202314213</v>
      </c>
      <c r="BE44" s="252">
        <v>103.53283617728435</v>
      </c>
      <c r="BF44" s="252">
        <v>128.37054038471808</v>
      </c>
      <c r="BG44" s="252">
        <v>156.8054005037711</v>
      </c>
      <c r="BH44" s="252">
        <v>138.36915416536308</v>
      </c>
      <c r="BI44" s="252">
        <v>129.50674930364028</v>
      </c>
      <c r="BJ44" s="253">
        <v>129.7258514137456</v>
      </c>
      <c r="BK44" s="116">
        <v>1.6918200115703108E-3</v>
      </c>
      <c r="BL44" s="116">
        <v>-1.6505114104833907E-2</v>
      </c>
      <c r="BM44" s="116">
        <v>1.2590009146875734E-3</v>
      </c>
    </row>
    <row r="45" spans="1:65" ht="10.199999999999999">
      <c r="A45" s="110" t="s">
        <v>559</v>
      </c>
      <c r="B45" s="252">
        <v>64.526356164383571</v>
      </c>
      <c r="C45" s="252">
        <v>70.741315068493151</v>
      </c>
      <c r="D45" s="252">
        <v>75.497095890410961</v>
      </c>
      <c r="E45" s="252">
        <v>85.857759562841522</v>
      </c>
      <c r="F45" s="252">
        <v>111.89841095890411</v>
      </c>
      <c r="G45" s="252">
        <v>139.73803618324391</v>
      </c>
      <c r="H45" s="252">
        <v>153.00577297169562</v>
      </c>
      <c r="I45" s="252">
        <v>177.4208538792796</v>
      </c>
      <c r="J45" s="252">
        <v>212.33864462216548</v>
      </c>
      <c r="K45" s="252">
        <v>241.75820327779209</v>
      </c>
      <c r="L45" s="252">
        <v>256.00777955774419</v>
      </c>
      <c r="M45" s="252">
        <v>283.49306161715907</v>
      </c>
      <c r="N45" s="252">
        <v>307.89512162988933</v>
      </c>
      <c r="O45" s="252">
        <v>337.79424512173733</v>
      </c>
      <c r="P45" s="252">
        <v>363.84918120474248</v>
      </c>
      <c r="Q45" s="252">
        <v>385.6908867150845</v>
      </c>
      <c r="R45" s="252">
        <v>391.5563662372241</v>
      </c>
      <c r="S45" s="252">
        <v>412.87361040409826</v>
      </c>
      <c r="T45" s="252">
        <v>395.00534101476347</v>
      </c>
      <c r="U45" s="252">
        <v>416.69558619694675</v>
      </c>
      <c r="V45" s="252">
        <v>428.43113778046762</v>
      </c>
      <c r="W45" s="252">
        <v>457.00658666925062</v>
      </c>
      <c r="X45" s="252">
        <v>486.02113137617317</v>
      </c>
      <c r="Y45" s="252">
        <v>494.72787617492418</v>
      </c>
      <c r="Z45" s="252">
        <v>500.38818885065666</v>
      </c>
      <c r="AA45" s="252">
        <v>483.55720351554754</v>
      </c>
      <c r="AB45" s="252">
        <v>502.90914177676279</v>
      </c>
      <c r="AC45" s="252">
        <v>511.22940917440962</v>
      </c>
      <c r="AD45" s="252">
        <v>535.75540945342038</v>
      </c>
      <c r="AE45" s="252">
        <v>559.42177535708402</v>
      </c>
      <c r="AF45" s="252">
        <v>595.98109722874233</v>
      </c>
      <c r="AG45" s="252">
        <v>613.70659718507773</v>
      </c>
      <c r="AH45" s="252">
        <v>659.16655182328827</v>
      </c>
      <c r="AI45" s="252">
        <v>695.06252099895391</v>
      </c>
      <c r="AJ45" s="252">
        <v>714.48314658474033</v>
      </c>
      <c r="AK45" s="252">
        <v>721.20281458637714</v>
      </c>
      <c r="AL45" s="252">
        <v>754.00558359788283</v>
      </c>
      <c r="AM45" s="252">
        <v>768.94255689564591</v>
      </c>
      <c r="AN45" s="252">
        <v>748.51365451999743</v>
      </c>
      <c r="AO45" s="252">
        <v>794.71341313407595</v>
      </c>
      <c r="AP45" s="252">
        <v>797.9099620820831</v>
      </c>
      <c r="AQ45" s="252">
        <v>806.58457773892439</v>
      </c>
      <c r="AR45" s="252">
        <v>854.25286226186734</v>
      </c>
      <c r="AS45" s="252">
        <v>904.32644921312237</v>
      </c>
      <c r="AT45" s="252">
        <v>893.4569337282453</v>
      </c>
      <c r="AU45" s="252">
        <v>981.356436374125</v>
      </c>
      <c r="AV45" s="252">
        <v>1023.417514330434</v>
      </c>
      <c r="AW45" s="252">
        <v>1083.2274288917879</v>
      </c>
      <c r="AX45" s="252">
        <v>1139.6941764368901</v>
      </c>
      <c r="AY45" s="252">
        <v>1168.1805942904675</v>
      </c>
      <c r="AZ45" s="252">
        <v>1099.7510802981537</v>
      </c>
      <c r="BA45" s="252">
        <v>1029.7046388063691</v>
      </c>
      <c r="BB45" s="252">
        <v>1026.8786842548329</v>
      </c>
      <c r="BC45" s="252">
        <v>1044.8439642208407</v>
      </c>
      <c r="BD45" s="252">
        <v>1042.5086698979424</v>
      </c>
      <c r="BE45" s="252">
        <v>980.99067180846089</v>
      </c>
      <c r="BF45" s="252">
        <v>1062.8686390171624</v>
      </c>
      <c r="BG45" s="252">
        <v>1120.5947840158472</v>
      </c>
      <c r="BH45" s="252">
        <v>1150.9412442784474</v>
      </c>
      <c r="BI45" s="252">
        <v>1171.4369744774071</v>
      </c>
      <c r="BJ45" s="253">
        <v>1209.6420264445237</v>
      </c>
      <c r="BK45" s="116">
        <v>3.2613834802474484E-2</v>
      </c>
      <c r="BL45" s="116">
        <v>9.5695588298392309E-3</v>
      </c>
      <c r="BM45" s="116">
        <v>1.1739683348702356E-2</v>
      </c>
    </row>
    <row r="46" spans="1:65" ht="10.199999999999999">
      <c r="A46" s="110" t="s">
        <v>560</v>
      </c>
      <c r="B46" s="252">
        <v>0</v>
      </c>
      <c r="C46" s="252">
        <v>0</v>
      </c>
      <c r="D46" s="252">
        <v>0</v>
      </c>
      <c r="E46" s="252">
        <v>0</v>
      </c>
      <c r="F46" s="252">
        <v>0</v>
      </c>
      <c r="G46" s="252">
        <v>0</v>
      </c>
      <c r="H46" s="252">
        <v>0</v>
      </c>
      <c r="I46" s="252">
        <v>0</v>
      </c>
      <c r="J46" s="252">
        <v>0</v>
      </c>
      <c r="K46" s="252">
        <v>0</v>
      </c>
      <c r="L46" s="252">
        <v>0</v>
      </c>
      <c r="M46" s="252">
        <v>0</v>
      </c>
      <c r="N46" s="252">
        <v>0</v>
      </c>
      <c r="O46" s="252">
        <v>0</v>
      </c>
      <c r="P46" s="252">
        <v>0</v>
      </c>
      <c r="Q46" s="252">
        <v>333.18987080671906</v>
      </c>
      <c r="R46" s="252">
        <v>330.05407981311265</v>
      </c>
      <c r="S46" s="252">
        <v>349.20004684649342</v>
      </c>
      <c r="T46" s="252">
        <v>338.5176708275298</v>
      </c>
      <c r="U46" s="252">
        <v>352.49139783895879</v>
      </c>
      <c r="V46" s="252">
        <v>369.97897875816847</v>
      </c>
      <c r="W46" s="252">
        <v>401.32883731752634</v>
      </c>
      <c r="X46" s="252">
        <v>423.81231826576635</v>
      </c>
      <c r="Y46" s="252">
        <v>437.87898562668425</v>
      </c>
      <c r="Z46" s="252">
        <v>442.07388869397607</v>
      </c>
      <c r="AA46" s="252">
        <v>428.12070717865589</v>
      </c>
      <c r="AB46" s="252">
        <v>444.06063851581001</v>
      </c>
      <c r="AC46" s="252">
        <v>456.45993693219663</v>
      </c>
      <c r="AD46" s="252">
        <v>478.81969795292622</v>
      </c>
      <c r="AE46" s="252">
        <v>500.48711030511964</v>
      </c>
      <c r="AF46" s="252">
        <v>528.79213259786241</v>
      </c>
      <c r="AG46" s="252">
        <v>541.9065171637518</v>
      </c>
      <c r="AH46" s="252">
        <v>579.69091579414794</v>
      </c>
      <c r="AI46" s="252">
        <v>609.48663016618923</v>
      </c>
      <c r="AJ46" s="252">
        <v>633.90463963065099</v>
      </c>
      <c r="AK46" s="252">
        <v>639.21186633799357</v>
      </c>
      <c r="AL46" s="252">
        <v>670.25632273456506</v>
      </c>
      <c r="AM46" s="252">
        <v>685.22948398455299</v>
      </c>
      <c r="AN46" s="252">
        <v>676.94250119826529</v>
      </c>
      <c r="AO46" s="252">
        <v>720.12416293863294</v>
      </c>
      <c r="AP46" s="252">
        <v>719.95190635822121</v>
      </c>
      <c r="AQ46" s="252">
        <v>728.92178579266908</v>
      </c>
      <c r="AR46" s="252">
        <v>769.44878901947004</v>
      </c>
      <c r="AS46" s="252">
        <v>811.36567525057535</v>
      </c>
      <c r="AT46" s="252">
        <v>798.70308891692036</v>
      </c>
      <c r="AU46" s="252">
        <v>872.78097486520471</v>
      </c>
      <c r="AV46" s="252">
        <v>902.6250599767061</v>
      </c>
      <c r="AW46" s="252">
        <v>956.94583227555245</v>
      </c>
      <c r="AX46" s="252">
        <v>1013.7962732073498</v>
      </c>
      <c r="AY46" s="252">
        <v>1038.8941377554916</v>
      </c>
      <c r="AZ46" s="252">
        <v>972.80069493616986</v>
      </c>
      <c r="BA46" s="252">
        <v>912.8143068497269</v>
      </c>
      <c r="BB46" s="252">
        <v>910.85612430114111</v>
      </c>
      <c r="BC46" s="252">
        <v>915.11761233234688</v>
      </c>
      <c r="BD46" s="252">
        <v>921.77365228652991</v>
      </c>
      <c r="BE46" s="252">
        <v>917.55161328703161</v>
      </c>
      <c r="BF46" s="252">
        <v>987.20799722482388</v>
      </c>
      <c r="BG46" s="252">
        <v>1017.7468813600412</v>
      </c>
      <c r="BH46" s="252">
        <v>1038.2528915974815</v>
      </c>
      <c r="BI46" s="252">
        <v>1051.4632941173975</v>
      </c>
      <c r="BJ46" s="253">
        <v>1082.0719015854665</v>
      </c>
      <c r="BK46" s="116">
        <v>2.9110485966856281E-2</v>
      </c>
      <c r="BL46" s="116">
        <v>1.0702231943110485E-2</v>
      </c>
      <c r="BM46" s="116">
        <v>1.0501603951773898E-2</v>
      </c>
    </row>
    <row r="47" spans="1:65" ht="10.199999999999999">
      <c r="A47" s="110" t="s">
        <v>561</v>
      </c>
      <c r="B47" s="252">
        <v>0</v>
      </c>
      <c r="C47" s="252">
        <v>0</v>
      </c>
      <c r="D47" s="252">
        <v>0</v>
      </c>
      <c r="E47" s="252">
        <v>0</v>
      </c>
      <c r="F47" s="252">
        <v>0</v>
      </c>
      <c r="G47" s="252">
        <v>0</v>
      </c>
      <c r="H47" s="252">
        <v>0</v>
      </c>
      <c r="I47" s="252">
        <v>0</v>
      </c>
      <c r="J47" s="252">
        <v>0</v>
      </c>
      <c r="K47" s="252">
        <v>0</v>
      </c>
      <c r="L47" s="252">
        <v>0</v>
      </c>
      <c r="M47" s="252">
        <v>0</v>
      </c>
      <c r="N47" s="252">
        <v>0</v>
      </c>
      <c r="O47" s="252">
        <v>0</v>
      </c>
      <c r="P47" s="252">
        <v>0</v>
      </c>
      <c r="Q47" s="252">
        <v>52.501015908365446</v>
      </c>
      <c r="R47" s="252">
        <v>61.502286424111389</v>
      </c>
      <c r="S47" s="252">
        <v>63.673563557604808</v>
      </c>
      <c r="T47" s="252">
        <v>56.487670187233697</v>
      </c>
      <c r="U47" s="252">
        <v>64.204188357987974</v>
      </c>
      <c r="V47" s="252">
        <v>58.452159022299185</v>
      </c>
      <c r="W47" s="252">
        <v>55.677749351724252</v>
      </c>
      <c r="X47" s="252">
        <v>62.208813110406851</v>
      </c>
      <c r="Y47" s="252">
        <v>56.848890548239908</v>
      </c>
      <c r="Z47" s="252">
        <v>58.314300156680552</v>
      </c>
      <c r="AA47" s="252">
        <v>55.436496336891651</v>
      </c>
      <c r="AB47" s="252">
        <v>58.848503260952747</v>
      </c>
      <c r="AC47" s="252">
        <v>54.769472242212991</v>
      </c>
      <c r="AD47" s="252">
        <v>56.935711500494257</v>
      </c>
      <c r="AE47" s="252">
        <v>58.934665051964387</v>
      </c>
      <c r="AF47" s="252">
        <v>67.188964630879866</v>
      </c>
      <c r="AG47" s="252">
        <v>71.800080021325954</v>
      </c>
      <c r="AH47" s="252">
        <v>79.475636029140276</v>
      </c>
      <c r="AI47" s="252">
        <v>85.575890832764657</v>
      </c>
      <c r="AJ47" s="252">
        <v>80.578506954089335</v>
      </c>
      <c r="AK47" s="252">
        <v>81.990948248383475</v>
      </c>
      <c r="AL47" s="252">
        <v>83.749260863317815</v>
      </c>
      <c r="AM47" s="252">
        <v>83.713072911092922</v>
      </c>
      <c r="AN47" s="252">
        <v>71.571153321732069</v>
      </c>
      <c r="AO47" s="252">
        <v>74.589250195443043</v>
      </c>
      <c r="AP47" s="252">
        <v>77.958055723861989</v>
      </c>
      <c r="AQ47" s="252">
        <v>77.662791946255282</v>
      </c>
      <c r="AR47" s="252">
        <v>84.804073242397308</v>
      </c>
      <c r="AS47" s="252">
        <v>92.960773962547037</v>
      </c>
      <c r="AT47" s="252">
        <v>94.753844811324967</v>
      </c>
      <c r="AU47" s="252">
        <v>108.57546150892033</v>
      </c>
      <c r="AV47" s="252">
        <v>120.79245435372782</v>
      </c>
      <c r="AW47" s="252">
        <v>126.28159661623553</v>
      </c>
      <c r="AX47" s="252">
        <v>125.89790322954022</v>
      </c>
      <c r="AY47" s="252">
        <v>129.28645653497611</v>
      </c>
      <c r="AZ47" s="252">
        <v>126.95038536198369</v>
      </c>
      <c r="BA47" s="252">
        <v>116.89033195664221</v>
      </c>
      <c r="BB47" s="252">
        <v>116.02255995369181</v>
      </c>
      <c r="BC47" s="252">
        <v>129.72635188849375</v>
      </c>
      <c r="BD47" s="252">
        <v>120.7350176114126</v>
      </c>
      <c r="BE47" s="252">
        <v>63.439058521429324</v>
      </c>
      <c r="BF47" s="252">
        <v>75.660641792338609</v>
      </c>
      <c r="BG47" s="252">
        <v>102.84790265580583</v>
      </c>
      <c r="BH47" s="252">
        <v>112.68835268096583</v>
      </c>
      <c r="BI47" s="252">
        <v>119.97368036000971</v>
      </c>
      <c r="BJ47" s="253">
        <v>127.570124859057</v>
      </c>
      <c r="BK47" s="116">
        <v>6.3317591627199743E-2</v>
      </c>
      <c r="BL47" s="116">
        <v>4.8710545851093912E-4</v>
      </c>
      <c r="BM47" s="116">
        <v>1.2380793969284565E-3</v>
      </c>
    </row>
    <row r="48" spans="1:65" ht="10.199999999999999">
      <c r="A48" s="110" t="s">
        <v>562</v>
      </c>
      <c r="B48" s="252">
        <v>99.407945205479464</v>
      </c>
      <c r="C48" s="252">
        <v>105.00986301369862</v>
      </c>
      <c r="D48" s="252">
        <v>109.42876712328767</v>
      </c>
      <c r="E48" s="252">
        <v>133.80109289617488</v>
      </c>
      <c r="F48" s="252">
        <v>129.88794520547947</v>
      </c>
      <c r="G48" s="252">
        <v>155.2247476421685</v>
      </c>
      <c r="H48" s="252">
        <v>175.9977301111995</v>
      </c>
      <c r="I48" s="252">
        <v>195.58179512287757</v>
      </c>
      <c r="J48" s="252">
        <v>251.16786834388517</v>
      </c>
      <c r="K48" s="252">
        <v>268.48373847195313</v>
      </c>
      <c r="L48" s="252">
        <v>270.83500969628483</v>
      </c>
      <c r="M48" s="252">
        <v>293.64345163904687</v>
      </c>
      <c r="N48" s="252">
        <v>299.38465007618868</v>
      </c>
      <c r="O48" s="252">
        <v>323.79408318366217</v>
      </c>
      <c r="P48" s="252">
        <v>334.47722879123864</v>
      </c>
      <c r="Q48" s="252">
        <v>324.25500987006274</v>
      </c>
      <c r="R48" s="252">
        <v>280.98814503766823</v>
      </c>
      <c r="S48" s="252">
        <v>268.30554966513563</v>
      </c>
      <c r="T48" s="252">
        <v>232.39589212930662</v>
      </c>
      <c r="U48" s="252">
        <v>218.83453175604902</v>
      </c>
      <c r="V48" s="252">
        <v>210.07451940300186</v>
      </c>
      <c r="W48" s="252">
        <v>236.45188496009166</v>
      </c>
      <c r="X48" s="252">
        <v>233.08657530601431</v>
      </c>
      <c r="Y48" s="252">
        <v>236.00907755821248</v>
      </c>
      <c r="Z48" s="252">
        <v>234.28758381451888</v>
      </c>
      <c r="AA48" s="252">
        <v>226.76381506538374</v>
      </c>
      <c r="AB48" s="252">
        <v>211.95676973811101</v>
      </c>
      <c r="AC48" s="252">
        <v>196.18295270607024</v>
      </c>
      <c r="AD48" s="252">
        <v>211.39970798495892</v>
      </c>
      <c r="AE48" s="252">
        <v>217.12732999468562</v>
      </c>
      <c r="AF48" s="252">
        <v>229.88996114255099</v>
      </c>
      <c r="AG48" s="252">
        <v>255.87570110145043</v>
      </c>
      <c r="AH48" s="252">
        <v>265.2340633310211</v>
      </c>
      <c r="AI48" s="252">
        <v>271.68797292684246</v>
      </c>
      <c r="AJ48" s="252">
        <v>236.83954378980442</v>
      </c>
      <c r="AK48" s="252">
        <v>264.48651407041308</v>
      </c>
      <c r="AL48" s="252">
        <v>255.32254933537939</v>
      </c>
      <c r="AM48" s="252">
        <v>237.24769068373968</v>
      </c>
      <c r="AN48" s="252">
        <v>198.52834052924302</v>
      </c>
      <c r="AO48" s="252">
        <v>186.14381925353533</v>
      </c>
      <c r="AP48" s="252">
        <v>195.83275139378219</v>
      </c>
      <c r="AQ48" s="252">
        <v>191.93055918589738</v>
      </c>
      <c r="AR48" s="252">
        <v>212.57891820170596</v>
      </c>
      <c r="AS48" s="252">
        <v>234.93589518366161</v>
      </c>
      <c r="AT48" s="252">
        <v>220.72784101066839</v>
      </c>
      <c r="AU48" s="252">
        <v>176.91039082827973</v>
      </c>
      <c r="AV48" s="252">
        <v>155.91582716880563</v>
      </c>
      <c r="AW48" s="252">
        <v>153.79703497915798</v>
      </c>
      <c r="AX48" s="252">
        <v>167.48306825585087</v>
      </c>
      <c r="AY48" s="252">
        <v>191.31655582713955</v>
      </c>
      <c r="AZ48" s="252">
        <v>186.56463189347031</v>
      </c>
      <c r="BA48" s="252">
        <v>141.41016127765943</v>
      </c>
      <c r="BB48" s="252">
        <v>137.18014287636592</v>
      </c>
      <c r="BC48" s="252">
        <v>112.04219319697225</v>
      </c>
      <c r="BD48" s="252">
        <v>108.48891844506176</v>
      </c>
      <c r="BE48" s="252">
        <v>111.52309194481921</v>
      </c>
      <c r="BF48" s="252">
        <v>134.90418837624114</v>
      </c>
      <c r="BG48" s="252">
        <v>100.4470399889089</v>
      </c>
      <c r="BH48" s="252">
        <v>92.159709028018938</v>
      </c>
      <c r="BI48" s="252">
        <v>88.158879582856741</v>
      </c>
      <c r="BJ48" s="253">
        <v>76.241497564068581</v>
      </c>
      <c r="BK48" s="116">
        <v>-0.13518073363883354</v>
      </c>
      <c r="BL48" s="116">
        <v>-8.5600014980369621E-2</v>
      </c>
      <c r="BM48" s="116">
        <v>7.3993050825444003E-4</v>
      </c>
    </row>
    <row r="49" spans="1:65" ht="10.199999999999999">
      <c r="A49" s="110" t="s">
        <v>563</v>
      </c>
      <c r="B49" s="252">
        <v>39.692109589041088</v>
      </c>
      <c r="C49" s="252">
        <v>44.426191780821917</v>
      </c>
      <c r="D49" s="252">
        <v>44.536493150684933</v>
      </c>
      <c r="E49" s="252">
        <v>52.000710382513674</v>
      </c>
      <c r="F49" s="252">
        <v>62.197589041095888</v>
      </c>
      <c r="G49" s="252">
        <v>78.980486373782369</v>
      </c>
      <c r="H49" s="252">
        <v>81.119119971947043</v>
      </c>
      <c r="I49" s="252">
        <v>89.566497427830711</v>
      </c>
      <c r="J49" s="252">
        <v>99.59866818042488</v>
      </c>
      <c r="K49" s="252">
        <v>126.1672084862011</v>
      </c>
      <c r="L49" s="252">
        <v>129.46626073515844</v>
      </c>
      <c r="M49" s="252">
        <v>141.21902369350477</v>
      </c>
      <c r="N49" s="252">
        <v>153.62358343061973</v>
      </c>
      <c r="O49" s="252">
        <v>179.51344744558861</v>
      </c>
      <c r="P49" s="252">
        <v>203.42371973603247</v>
      </c>
      <c r="Q49" s="252">
        <v>206.30582010147648</v>
      </c>
      <c r="R49" s="252">
        <v>189.46663321086737</v>
      </c>
      <c r="S49" s="252">
        <v>209.32245194642212</v>
      </c>
      <c r="T49" s="252">
        <v>210.89769101257502</v>
      </c>
      <c r="U49" s="252">
        <v>221.65916898283331</v>
      </c>
      <c r="V49" s="252">
        <v>237.43987275002536</v>
      </c>
      <c r="W49" s="252">
        <v>251.92787487423658</v>
      </c>
      <c r="X49" s="252">
        <v>266.69869481593724</v>
      </c>
      <c r="Y49" s="252">
        <v>289.00187851857589</v>
      </c>
      <c r="Z49" s="252">
        <v>289.02261002200913</v>
      </c>
      <c r="AA49" s="252">
        <v>288.39961460511535</v>
      </c>
      <c r="AB49" s="252">
        <v>296.65445165383761</v>
      </c>
      <c r="AC49" s="252">
        <v>313.0190451593208</v>
      </c>
      <c r="AD49" s="252">
        <v>319.12436143920121</v>
      </c>
      <c r="AE49" s="252">
        <v>331.12076576306254</v>
      </c>
      <c r="AF49" s="252">
        <v>336.2309912847723</v>
      </c>
      <c r="AG49" s="252">
        <v>369.05221264585083</v>
      </c>
      <c r="AH49" s="252">
        <v>394.91973225490625</v>
      </c>
      <c r="AI49" s="252">
        <v>428.75077644589021</v>
      </c>
      <c r="AJ49" s="252">
        <v>468.52685251930831</v>
      </c>
      <c r="AK49" s="252">
        <v>502.17336236632678</v>
      </c>
      <c r="AL49" s="252">
        <v>506.82603498526322</v>
      </c>
      <c r="AM49" s="252">
        <v>503.32055326468662</v>
      </c>
      <c r="AN49" s="252">
        <v>472.04399987873006</v>
      </c>
      <c r="AO49" s="252">
        <v>491.53282858448921</v>
      </c>
      <c r="AP49" s="252">
        <v>511.87089367488682</v>
      </c>
      <c r="AQ49" s="252">
        <v>535.69173686256238</v>
      </c>
      <c r="AR49" s="252">
        <v>553.56499392001524</v>
      </c>
      <c r="AS49" s="252">
        <v>579.37464382260464</v>
      </c>
      <c r="AT49" s="252">
        <v>590.72073001718036</v>
      </c>
      <c r="AU49" s="252">
        <v>634.5529815796483</v>
      </c>
      <c r="AV49" s="252">
        <v>662.20364714335835</v>
      </c>
      <c r="AW49" s="252">
        <v>652.26644968846176</v>
      </c>
      <c r="AX49" s="252">
        <v>695.44476282418748</v>
      </c>
      <c r="AY49" s="252">
        <v>694.97327943362893</v>
      </c>
      <c r="AZ49" s="252">
        <v>661.2635515727402</v>
      </c>
      <c r="BA49" s="252">
        <v>636.4432764061952</v>
      </c>
      <c r="BB49" s="252">
        <v>635.35881659382869</v>
      </c>
      <c r="BC49" s="252">
        <v>608.64050045440842</v>
      </c>
      <c r="BD49" s="252">
        <v>633.26971070121283</v>
      </c>
      <c r="BE49" s="252">
        <v>604.87117666788038</v>
      </c>
      <c r="BF49" s="252">
        <v>591.24949611216562</v>
      </c>
      <c r="BG49" s="252">
        <v>593.21842323893077</v>
      </c>
      <c r="BH49" s="252">
        <v>616.41019479138106</v>
      </c>
      <c r="BI49" s="252">
        <v>629.13933814286497</v>
      </c>
      <c r="BJ49" s="253">
        <v>616.26772075580573</v>
      </c>
      <c r="BK49" s="116">
        <v>-2.0459088482774779E-2</v>
      </c>
      <c r="BL49" s="116">
        <v>-7.0223270293667817E-3</v>
      </c>
      <c r="BM49" s="116">
        <v>5.9809329880549465E-3</v>
      </c>
    </row>
    <row r="50" spans="1:65" ht="10.199999999999999">
      <c r="A50" s="110" t="s">
        <v>564</v>
      </c>
      <c r="B50" s="252">
        <v>0</v>
      </c>
      <c r="C50" s="252">
        <v>0</v>
      </c>
      <c r="D50" s="252">
        <v>0</v>
      </c>
      <c r="E50" s="252">
        <v>0</v>
      </c>
      <c r="F50" s="252">
        <v>0</v>
      </c>
      <c r="G50" s="252">
        <v>0</v>
      </c>
      <c r="H50" s="252">
        <v>0</v>
      </c>
      <c r="I50" s="252">
        <v>0</v>
      </c>
      <c r="J50" s="252">
        <v>0</v>
      </c>
      <c r="K50" s="252">
        <v>0</v>
      </c>
      <c r="L50" s="252">
        <v>0</v>
      </c>
      <c r="M50" s="252">
        <v>0</v>
      </c>
      <c r="N50" s="252">
        <v>0</v>
      </c>
      <c r="O50" s="252">
        <v>0</v>
      </c>
      <c r="P50" s="252">
        <v>0</v>
      </c>
      <c r="Q50" s="252">
        <v>114.93512091494208</v>
      </c>
      <c r="R50" s="252">
        <v>121.74661069945276</v>
      </c>
      <c r="S50" s="252">
        <v>135.99777093277862</v>
      </c>
      <c r="T50" s="252">
        <v>145.95807397372465</v>
      </c>
      <c r="U50" s="252">
        <v>149.52908000611706</v>
      </c>
      <c r="V50" s="252">
        <v>153.07503791128642</v>
      </c>
      <c r="W50" s="252">
        <v>170.20400196440124</v>
      </c>
      <c r="X50" s="252">
        <v>189.45254607640248</v>
      </c>
      <c r="Y50" s="252">
        <v>195.92932319845318</v>
      </c>
      <c r="Z50" s="252">
        <v>204.03112111557263</v>
      </c>
      <c r="AA50" s="252">
        <v>206.82276314434989</v>
      </c>
      <c r="AB50" s="252">
        <v>210.13137591919698</v>
      </c>
      <c r="AC50" s="252">
        <v>220.07463493372433</v>
      </c>
      <c r="AD50" s="252">
        <v>225.39924528646026</v>
      </c>
      <c r="AE50" s="252">
        <v>232.79192695525933</v>
      </c>
      <c r="AF50" s="252">
        <v>240.97729710136548</v>
      </c>
      <c r="AG50" s="252">
        <v>255.8715632928488</v>
      </c>
      <c r="AH50" s="252">
        <v>271.5475005522967</v>
      </c>
      <c r="AI50" s="252">
        <v>280.2670738026751</v>
      </c>
      <c r="AJ50" s="252">
        <v>286.55688454652511</v>
      </c>
      <c r="AK50" s="252">
        <v>299.47060661838827</v>
      </c>
      <c r="AL50" s="252">
        <v>305.80542865852635</v>
      </c>
      <c r="AM50" s="252">
        <v>299.26764102875649</v>
      </c>
      <c r="AN50" s="252">
        <v>287.62529075506944</v>
      </c>
      <c r="AO50" s="252">
        <v>300.34221892019076</v>
      </c>
      <c r="AP50" s="252">
        <v>303.58845499833353</v>
      </c>
      <c r="AQ50" s="252">
        <v>306.74633264873171</v>
      </c>
      <c r="AR50" s="252">
        <v>314.20488182683641</v>
      </c>
      <c r="AS50" s="252">
        <v>323.06295114915315</v>
      </c>
      <c r="AT50" s="252">
        <v>319.33270194386739</v>
      </c>
      <c r="AU50" s="252">
        <v>324.47108306311105</v>
      </c>
      <c r="AV50" s="252">
        <v>333.68987237231573</v>
      </c>
      <c r="AW50" s="252">
        <v>332.49628721007866</v>
      </c>
      <c r="AX50" s="252">
        <v>358.56606086515575</v>
      </c>
      <c r="AY50" s="252">
        <v>364.46508380453753</v>
      </c>
      <c r="AZ50" s="252">
        <v>359.36706438661167</v>
      </c>
      <c r="BA50" s="252">
        <v>347.60636189713722</v>
      </c>
      <c r="BB50" s="252">
        <v>352.19899079625009</v>
      </c>
      <c r="BC50" s="252">
        <v>341.53182462350509</v>
      </c>
      <c r="BD50" s="252">
        <v>332.27272385027544</v>
      </c>
      <c r="BE50" s="252">
        <v>340.44802911822575</v>
      </c>
      <c r="BF50" s="252">
        <v>331.62488262560305</v>
      </c>
      <c r="BG50" s="252">
        <v>330.18815675796066</v>
      </c>
      <c r="BH50" s="252">
        <v>335.56127528718929</v>
      </c>
      <c r="BI50" s="252">
        <v>342.70641130136192</v>
      </c>
      <c r="BJ50" s="253">
        <v>345.49398334130262</v>
      </c>
      <c r="BK50" s="116">
        <v>8.1339944279286147E-3</v>
      </c>
      <c r="BL50" s="116">
        <v>-3.9291706190507369E-3</v>
      </c>
      <c r="BM50" s="116">
        <v>3.3530498069998683E-3</v>
      </c>
    </row>
    <row r="51" spans="1:65" ht="10.199999999999999">
      <c r="A51" s="139" t="s">
        <v>569</v>
      </c>
      <c r="B51" s="255">
        <v>305.67380821917811</v>
      </c>
      <c r="C51" s="255">
        <v>334.60257534246574</v>
      </c>
      <c r="D51" s="255">
        <v>344.5401643835616</v>
      </c>
      <c r="E51" s="255">
        <v>412.43237704918033</v>
      </c>
      <c r="F51" s="255">
        <v>456.56490410958895</v>
      </c>
      <c r="G51" s="255">
        <v>541.63134786605588</v>
      </c>
      <c r="H51" s="255">
        <v>593.09580244716904</v>
      </c>
      <c r="I51" s="255">
        <v>680.30658392883902</v>
      </c>
      <c r="J51" s="255">
        <v>825.07149053827732</v>
      </c>
      <c r="K51" s="255">
        <v>910.09346320533189</v>
      </c>
      <c r="L51" s="255">
        <v>935.21476749387875</v>
      </c>
      <c r="M51" s="255">
        <v>1002.2390989105252</v>
      </c>
      <c r="N51" s="255">
        <v>1029.8143048840382</v>
      </c>
      <c r="O51" s="255">
        <v>1125.5046155222219</v>
      </c>
      <c r="P51" s="255">
        <v>1183.1717715342447</v>
      </c>
      <c r="Q51" s="255">
        <v>1158.6156536279259</v>
      </c>
      <c r="R51" s="255">
        <v>1104.4187273179184</v>
      </c>
      <c r="S51" s="255">
        <v>1134.0982275637753</v>
      </c>
      <c r="T51" s="255">
        <v>1065.6798906363733</v>
      </c>
      <c r="U51" s="255">
        <v>1070.4413675927544</v>
      </c>
      <c r="V51" s="255">
        <v>1104.7050850694091</v>
      </c>
      <c r="W51" s="255">
        <v>1191.0336126777756</v>
      </c>
      <c r="X51" s="255">
        <v>1225.2327863612807</v>
      </c>
      <c r="Y51" s="255">
        <v>1254.9536946863434</v>
      </c>
      <c r="Z51" s="255">
        <v>1282.0286644982953</v>
      </c>
      <c r="AA51" s="255">
        <v>1278.3328773770334</v>
      </c>
      <c r="AB51" s="255">
        <v>1301.4720222810952</v>
      </c>
      <c r="AC51" s="255">
        <v>1317.6507425995978</v>
      </c>
      <c r="AD51" s="255">
        <v>1377.4614032952334</v>
      </c>
      <c r="AE51" s="255">
        <v>1451.5415790423031</v>
      </c>
      <c r="AF51" s="255">
        <v>1541.7998302861777</v>
      </c>
      <c r="AG51" s="255">
        <v>1654.0713549810948</v>
      </c>
      <c r="AH51" s="255">
        <v>1792.9861773166263</v>
      </c>
      <c r="AI51" s="255">
        <v>1884.3143431389444</v>
      </c>
      <c r="AJ51" s="255">
        <v>1904.7681027073843</v>
      </c>
      <c r="AK51" s="255">
        <v>1965.8023811794346</v>
      </c>
      <c r="AL51" s="255">
        <v>1986.4252232600775</v>
      </c>
      <c r="AM51" s="255">
        <v>1937.0030654595366</v>
      </c>
      <c r="AN51" s="255">
        <v>1875.2609812600174</v>
      </c>
      <c r="AO51" s="255">
        <v>1937.1314597314872</v>
      </c>
      <c r="AP51" s="255">
        <v>1974.7603115190179</v>
      </c>
      <c r="AQ51" s="255">
        <v>2022.9975444889787</v>
      </c>
      <c r="AR51" s="255">
        <v>2116.9169117062957</v>
      </c>
      <c r="AS51" s="255">
        <v>2198.6896740419866</v>
      </c>
      <c r="AT51" s="255">
        <v>2200.1509476675897</v>
      </c>
      <c r="AU51" s="255">
        <v>2357.4321485541486</v>
      </c>
      <c r="AV51" s="255">
        <v>2475.461490158385</v>
      </c>
      <c r="AW51" s="255">
        <v>2603.1576846041567</v>
      </c>
      <c r="AX51" s="255">
        <v>2697.7262304870765</v>
      </c>
      <c r="AY51" s="255">
        <v>2770.076357113609</v>
      </c>
      <c r="AZ51" s="255">
        <v>2622.3755192745152</v>
      </c>
      <c r="BA51" s="255">
        <v>2489.2310815229439</v>
      </c>
      <c r="BB51" s="255">
        <v>2516.2652358485698</v>
      </c>
      <c r="BC51" s="255">
        <v>2388.8637750141379</v>
      </c>
      <c r="BD51" s="255">
        <v>2417.3555050251093</v>
      </c>
      <c r="BE51" s="255">
        <v>2251.0041971523378</v>
      </c>
      <c r="BF51" s="255">
        <v>2412.8137259529635</v>
      </c>
      <c r="BG51" s="255">
        <v>2513.265473140762</v>
      </c>
      <c r="BH51" s="255">
        <v>2577.6493705363755</v>
      </c>
      <c r="BI51" s="255">
        <v>2573.4798420805714</v>
      </c>
      <c r="BJ51" s="255">
        <v>2609.6903438785962</v>
      </c>
      <c r="BK51" s="119">
        <v>1.4070637432601618E-2</v>
      </c>
      <c r="BL51" s="119">
        <v>-4.8478461623790992E-4</v>
      </c>
      <c r="BM51" s="119">
        <v>2.5327276669901602E-2</v>
      </c>
    </row>
    <row r="52" spans="1:65" ht="10.199999999999999">
      <c r="A52" s="106"/>
      <c r="B52" s="252"/>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3"/>
      <c r="BI52" s="253"/>
      <c r="BJ52" s="253"/>
      <c r="BK52" s="116"/>
      <c r="BL52" s="116"/>
      <c r="BM52" s="116"/>
    </row>
    <row r="53" spans="1:65" ht="10.199999999999999">
      <c r="A53" s="291" t="s">
        <v>570</v>
      </c>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3"/>
      <c r="BI53" s="253"/>
      <c r="BJ53" s="253"/>
      <c r="BK53" s="116"/>
      <c r="BL53" s="116"/>
      <c r="BM53" s="116"/>
    </row>
    <row r="54" spans="1:65" ht="10.199999999999999">
      <c r="A54" s="110" t="s">
        <v>556</v>
      </c>
      <c r="B54" s="252">
        <v>1598.8233270697297</v>
      </c>
      <c r="C54" s="252">
        <v>1820.2900409361275</v>
      </c>
      <c r="D54" s="252">
        <v>2090.0436319830205</v>
      </c>
      <c r="E54" s="252">
        <v>2241.2936833665112</v>
      </c>
      <c r="F54" s="252">
        <v>2449.9477570509148</v>
      </c>
      <c r="G54" s="252">
        <v>2615.2451742654935</v>
      </c>
      <c r="H54" s="252">
        <v>2851.3758547482362</v>
      </c>
      <c r="I54" s="252">
        <v>3087.3059454296354</v>
      </c>
      <c r="J54" s="252">
        <v>3299.5472663119185</v>
      </c>
      <c r="K54" s="252">
        <v>3218.1764016180273</v>
      </c>
      <c r="L54" s="252">
        <v>3210.6731233317464</v>
      </c>
      <c r="M54" s="252">
        <v>3394.7655642809605</v>
      </c>
      <c r="N54" s="252">
        <v>3371.5422609208736</v>
      </c>
      <c r="O54" s="252">
        <v>3816.3526844970902</v>
      </c>
      <c r="P54" s="252">
        <v>3868.1801296222866</v>
      </c>
      <c r="Q54" s="252">
        <v>3677.069257871316</v>
      </c>
      <c r="R54" s="252">
        <v>3534.0838954277365</v>
      </c>
      <c r="S54" s="252">
        <v>3583.4285890866331</v>
      </c>
      <c r="T54" s="252">
        <v>3661.3003952936183</v>
      </c>
      <c r="U54" s="252">
        <v>3694.90063977311</v>
      </c>
      <c r="V54" s="252">
        <v>3955.959324537504</v>
      </c>
      <c r="W54" s="252">
        <v>4143.8275635804539</v>
      </c>
      <c r="X54" s="252">
        <v>4226.6039838147972</v>
      </c>
      <c r="Y54" s="252">
        <v>4380.3009027113721</v>
      </c>
      <c r="Z54" s="252">
        <v>4458.5342298960568</v>
      </c>
      <c r="AA54" s="252">
        <v>4473.456116544814</v>
      </c>
      <c r="AB54" s="252">
        <v>4413.4977650863802</v>
      </c>
      <c r="AC54" s="252">
        <v>4396.456900575201</v>
      </c>
      <c r="AD54" s="252">
        <v>4330.678933498315</v>
      </c>
      <c r="AE54" s="252">
        <v>4374.7567284323395</v>
      </c>
      <c r="AF54" s="252">
        <v>4418.7969411064823</v>
      </c>
      <c r="AG54" s="252">
        <v>4464.0457527373792</v>
      </c>
      <c r="AH54" s="252">
        <v>4556.210480710346</v>
      </c>
      <c r="AI54" s="252">
        <v>4571.1038917314809</v>
      </c>
      <c r="AJ54" s="252">
        <v>4506.5892198942684</v>
      </c>
      <c r="AK54" s="252">
        <v>4387.0794233900406</v>
      </c>
      <c r="AL54" s="252">
        <v>4299.1993730147205</v>
      </c>
      <c r="AM54" s="252">
        <v>4288.0954654892539</v>
      </c>
      <c r="AN54" s="252">
        <v>4192.0917895371977</v>
      </c>
      <c r="AO54" s="252">
        <v>4095.8312082365383</v>
      </c>
      <c r="AP54" s="252">
        <v>4000.9902438640233</v>
      </c>
      <c r="AQ54" s="252">
        <v>3891.71168678002</v>
      </c>
      <c r="AR54" s="252">
        <v>3794.5673906202305</v>
      </c>
      <c r="AS54" s="252">
        <v>3566.3622596238415</v>
      </c>
      <c r="AT54" s="252">
        <v>3451.7242153976345</v>
      </c>
      <c r="AU54" s="252">
        <v>3332.5578579201201</v>
      </c>
      <c r="AV54" s="252">
        <v>3139.9982103439875</v>
      </c>
      <c r="AW54" s="252">
        <v>3003.2653537933961</v>
      </c>
      <c r="AX54" s="252">
        <v>2923.8385561517475</v>
      </c>
      <c r="AY54" s="252">
        <v>2890.7367249437016</v>
      </c>
      <c r="AZ54" s="252">
        <v>2817.0903980315175</v>
      </c>
      <c r="BA54" s="252">
        <v>2815.4605016259243</v>
      </c>
      <c r="BB54" s="252">
        <v>2889.2613291534649</v>
      </c>
      <c r="BC54" s="252">
        <v>2825.7414008532151</v>
      </c>
      <c r="BD54" s="252">
        <v>2840.2821571844875</v>
      </c>
      <c r="BE54" s="252">
        <v>2595.7600491407961</v>
      </c>
      <c r="BF54" s="252">
        <v>2764.5322320660498</v>
      </c>
      <c r="BG54" s="252">
        <v>2724.9619968388829</v>
      </c>
      <c r="BH54" s="252">
        <v>2762.8516319343516</v>
      </c>
      <c r="BI54" s="252">
        <v>2909.9321094231659</v>
      </c>
      <c r="BJ54" s="253">
        <v>2922.1964051814202</v>
      </c>
      <c r="BK54" s="116">
        <v>4.2146329526173698E-3</v>
      </c>
      <c r="BL54" s="116">
        <v>3.6698121837472897E-3</v>
      </c>
      <c r="BM54" s="116">
        <v>2.8360175762394874E-2</v>
      </c>
    </row>
    <row r="55" spans="1:65" ht="10.199999999999999">
      <c r="A55" s="110" t="s">
        <v>557</v>
      </c>
      <c r="B55" s="252">
        <v>0</v>
      </c>
      <c r="C55" s="252">
        <v>0</v>
      </c>
      <c r="D55" s="252">
        <v>0</v>
      </c>
      <c r="E55" s="252">
        <v>0</v>
      </c>
      <c r="F55" s="252">
        <v>0</v>
      </c>
      <c r="G55" s="252">
        <v>0</v>
      </c>
      <c r="H55" s="252">
        <v>0</v>
      </c>
      <c r="I55" s="252">
        <v>0</v>
      </c>
      <c r="J55" s="252">
        <v>0</v>
      </c>
      <c r="K55" s="252">
        <v>0</v>
      </c>
      <c r="L55" s="252">
        <v>0</v>
      </c>
      <c r="M55" s="252">
        <v>0</v>
      </c>
      <c r="N55" s="252">
        <v>0</v>
      </c>
      <c r="O55" s="252">
        <v>0</v>
      </c>
      <c r="P55" s="252">
        <v>0</v>
      </c>
      <c r="Q55" s="252">
        <v>2833.7946590141564</v>
      </c>
      <c r="R55" s="252">
        <v>2734.8166320445866</v>
      </c>
      <c r="S55" s="252">
        <v>2764.4088809019754</v>
      </c>
      <c r="T55" s="252">
        <v>2768.9958807712901</v>
      </c>
      <c r="U55" s="252">
        <v>2816.4645474979743</v>
      </c>
      <c r="V55" s="252">
        <v>3083.2383217246279</v>
      </c>
      <c r="W55" s="252">
        <v>3187.2533022160706</v>
      </c>
      <c r="X55" s="252">
        <v>3263.7507452093182</v>
      </c>
      <c r="Y55" s="252">
        <v>3350.2380032878741</v>
      </c>
      <c r="Z55" s="252">
        <v>3393.194582104275</v>
      </c>
      <c r="AA55" s="252">
        <v>3520.3060371671381</v>
      </c>
      <c r="AB55" s="252">
        <v>3492.2064148006357</v>
      </c>
      <c r="AC55" s="252">
        <v>3467.4815227434347</v>
      </c>
      <c r="AD55" s="252">
        <v>3415.786199126524</v>
      </c>
      <c r="AE55" s="252">
        <v>3377.6667084323399</v>
      </c>
      <c r="AF55" s="252">
        <v>3385.7141837209933</v>
      </c>
      <c r="AG55" s="252">
        <v>3411.1853521909311</v>
      </c>
      <c r="AH55" s="252">
        <v>3458.9668037240463</v>
      </c>
      <c r="AI55" s="252">
        <v>3435.5356183068225</v>
      </c>
      <c r="AJ55" s="252">
        <v>3370.3093135928975</v>
      </c>
      <c r="AK55" s="252">
        <v>3226.7268370512447</v>
      </c>
      <c r="AL55" s="252">
        <v>3205.0997738366395</v>
      </c>
      <c r="AM55" s="252">
        <v>3162.4711216198589</v>
      </c>
      <c r="AN55" s="252">
        <v>3054.7655600157136</v>
      </c>
      <c r="AO55" s="252">
        <v>2971.4853013385664</v>
      </c>
      <c r="AP55" s="252">
        <v>2882.7413051966973</v>
      </c>
      <c r="AQ55" s="252">
        <v>2791.6695531523578</v>
      </c>
      <c r="AR55" s="252">
        <v>2703.4247748110211</v>
      </c>
      <c r="AS55" s="252">
        <v>2553.7707840588491</v>
      </c>
      <c r="AT55" s="252">
        <v>2459.179660826419</v>
      </c>
      <c r="AU55" s="252">
        <v>2319.4136247694346</v>
      </c>
      <c r="AV55" s="252">
        <v>2232.7217769193298</v>
      </c>
      <c r="AW55" s="252">
        <v>2085.6350964163466</v>
      </c>
      <c r="AX55" s="252">
        <v>2013.3085030010627</v>
      </c>
      <c r="AY55" s="252">
        <v>1981.9003704121951</v>
      </c>
      <c r="AZ55" s="252">
        <v>1928.1998762342573</v>
      </c>
      <c r="BA55" s="252">
        <v>1934.1372636477813</v>
      </c>
      <c r="BB55" s="252">
        <v>1941.5433620564618</v>
      </c>
      <c r="BC55" s="252">
        <v>2010.0061301232156</v>
      </c>
      <c r="BD55" s="252">
        <v>2044.5625259117749</v>
      </c>
      <c r="BE55" s="252">
        <v>1767.3224644909731</v>
      </c>
      <c r="BF55" s="252">
        <v>1926.1019975126251</v>
      </c>
      <c r="BG55" s="252">
        <v>2039.0218064451988</v>
      </c>
      <c r="BH55" s="252">
        <v>2127.962472291968</v>
      </c>
      <c r="BI55" s="252">
        <v>2231.3461481663353</v>
      </c>
      <c r="BJ55" s="253">
        <v>2274.494288556949</v>
      </c>
      <c r="BK55" s="116">
        <v>1.9337268861701062E-2</v>
      </c>
      <c r="BL55" s="116">
        <v>1.6654248807338456E-2</v>
      </c>
      <c r="BM55" s="116">
        <v>2.207416916934906E-2</v>
      </c>
    </row>
    <row r="56" spans="1:65" ht="10.199999999999999">
      <c r="A56" s="110" t="s">
        <v>558</v>
      </c>
      <c r="B56" s="252">
        <v>0</v>
      </c>
      <c r="C56" s="252">
        <v>0</v>
      </c>
      <c r="D56" s="252">
        <v>0</v>
      </c>
      <c r="E56" s="252">
        <v>0</v>
      </c>
      <c r="F56" s="252">
        <v>0</v>
      </c>
      <c r="G56" s="252">
        <v>0</v>
      </c>
      <c r="H56" s="252">
        <v>0</v>
      </c>
      <c r="I56" s="252">
        <v>0</v>
      </c>
      <c r="J56" s="252">
        <v>0</v>
      </c>
      <c r="K56" s="252">
        <v>0</v>
      </c>
      <c r="L56" s="252">
        <v>0</v>
      </c>
      <c r="M56" s="252">
        <v>0</v>
      </c>
      <c r="N56" s="252">
        <v>0</v>
      </c>
      <c r="O56" s="252">
        <v>0</v>
      </c>
      <c r="P56" s="252">
        <v>0</v>
      </c>
      <c r="Q56" s="252">
        <v>843.27459885715859</v>
      </c>
      <c r="R56" s="252">
        <v>799.26726338315063</v>
      </c>
      <c r="S56" s="252">
        <v>819.0197081846577</v>
      </c>
      <c r="T56" s="252">
        <v>892.30451452232887</v>
      </c>
      <c r="U56" s="252">
        <v>878.43609227513673</v>
      </c>
      <c r="V56" s="252">
        <v>872.72100281287669</v>
      </c>
      <c r="W56" s="252">
        <v>956.5742613643838</v>
      </c>
      <c r="X56" s="252">
        <v>962.85323860547953</v>
      </c>
      <c r="Y56" s="252">
        <v>1030.0628994234974</v>
      </c>
      <c r="Z56" s="252">
        <v>1065.3396477917811</v>
      </c>
      <c r="AA56" s="252">
        <v>953.15007937767552</v>
      </c>
      <c r="AB56" s="252">
        <v>921.29135028574501</v>
      </c>
      <c r="AC56" s="252">
        <v>928.97537783176438</v>
      </c>
      <c r="AD56" s="252">
        <v>914.8927343717894</v>
      </c>
      <c r="AE56" s="252">
        <v>997.09001999999998</v>
      </c>
      <c r="AF56" s="252">
        <v>1033.0827573854881</v>
      </c>
      <c r="AG56" s="252">
        <v>1052.8604005464483</v>
      </c>
      <c r="AH56" s="252">
        <v>1097.2436769863014</v>
      </c>
      <c r="AI56" s="252">
        <v>1135.5682734246575</v>
      </c>
      <c r="AJ56" s="252">
        <v>1136.2799063013699</v>
      </c>
      <c r="AK56" s="252">
        <v>1160.3525863387981</v>
      </c>
      <c r="AL56" s="252">
        <v>1094.0995991780824</v>
      </c>
      <c r="AM56" s="252">
        <v>1125.6243438693946</v>
      </c>
      <c r="AN56" s="252">
        <v>1137.3262295214845</v>
      </c>
      <c r="AO56" s="252">
        <v>1124.3459068979735</v>
      </c>
      <c r="AP56" s="252">
        <v>1118.2489386673269</v>
      </c>
      <c r="AQ56" s="252">
        <v>1100.0421336276625</v>
      </c>
      <c r="AR56" s="252">
        <v>1091.1426158092092</v>
      </c>
      <c r="AS56" s="252">
        <v>1012.5914755649923</v>
      </c>
      <c r="AT56" s="252">
        <v>992.54455457121549</v>
      </c>
      <c r="AU56" s="252">
        <v>1013.1442331506851</v>
      </c>
      <c r="AV56" s="252">
        <v>907.27643342465751</v>
      </c>
      <c r="AW56" s="252">
        <v>917.63025737704902</v>
      </c>
      <c r="AX56" s="252">
        <v>910.53005315068503</v>
      </c>
      <c r="AY56" s="252">
        <v>908.83635453150691</v>
      </c>
      <c r="AZ56" s="252">
        <v>888.89052179726025</v>
      </c>
      <c r="BA56" s="252">
        <v>881.32323797814229</v>
      </c>
      <c r="BB56" s="252">
        <v>947.71796709700459</v>
      </c>
      <c r="BC56" s="252">
        <v>815.73527073000002</v>
      </c>
      <c r="BD56" s="252">
        <v>795.71963127271226</v>
      </c>
      <c r="BE56" s="252">
        <v>828.43758464982238</v>
      </c>
      <c r="BF56" s="252">
        <v>838.43023455342461</v>
      </c>
      <c r="BG56" s="252">
        <v>685.94019039368493</v>
      </c>
      <c r="BH56" s="252">
        <v>634.88915964238345</v>
      </c>
      <c r="BI56" s="252">
        <v>678.58596125683061</v>
      </c>
      <c r="BJ56" s="253">
        <v>647.70211662447286</v>
      </c>
      <c r="BK56" s="116">
        <v>-4.5512059481980449E-2</v>
      </c>
      <c r="BL56" s="116">
        <v>-3.1158565361362855E-2</v>
      </c>
      <c r="BM56" s="116">
        <v>6.2860065930458314E-3</v>
      </c>
    </row>
    <row r="57" spans="1:65" ht="10.199999999999999">
      <c r="A57" s="110" t="s">
        <v>559</v>
      </c>
      <c r="B57" s="252">
        <v>2500.6496502398968</v>
      </c>
      <c r="C57" s="252">
        <v>2767.0270156935148</v>
      </c>
      <c r="D57" s="252">
        <v>3023.3145681398555</v>
      </c>
      <c r="E57" s="252">
        <v>3424.0662900287648</v>
      </c>
      <c r="F57" s="252">
        <v>3901.3481976126645</v>
      </c>
      <c r="G57" s="252">
        <v>4459.9006780491118</v>
      </c>
      <c r="H57" s="252">
        <v>4749.0004801569394</v>
      </c>
      <c r="I57" s="252">
        <v>5088.8499104888124</v>
      </c>
      <c r="J57" s="252">
        <v>5513.6138010865498</v>
      </c>
      <c r="K57" s="252">
        <v>5001.0868132082405</v>
      </c>
      <c r="L57" s="252">
        <v>5058.0328081131502</v>
      </c>
      <c r="M57" s="252">
        <v>5468.8642667549111</v>
      </c>
      <c r="N57" s="252">
        <v>5579.33899697778</v>
      </c>
      <c r="O57" s="252">
        <v>5855.0505140979631</v>
      </c>
      <c r="P57" s="252">
        <v>5948.3654850408629</v>
      </c>
      <c r="Q57" s="252">
        <v>5491.7497844400186</v>
      </c>
      <c r="R57" s="252">
        <v>5180.7448485550904</v>
      </c>
      <c r="S57" s="252">
        <v>4997.2565413649081</v>
      </c>
      <c r="T57" s="252">
        <v>5004.8011729458913</v>
      </c>
      <c r="U57" s="252">
        <v>5043.756415746223</v>
      </c>
      <c r="V57" s="252">
        <v>5748.3164437831583</v>
      </c>
      <c r="W57" s="252">
        <v>5965.6527681273437</v>
      </c>
      <c r="X57" s="252">
        <v>6020.216354825533</v>
      </c>
      <c r="Y57" s="252">
        <v>6017.3232984240813</v>
      </c>
      <c r="Z57" s="252">
        <v>5951.6174866221954</v>
      </c>
      <c r="AA57" s="252">
        <v>6148.3810090012212</v>
      </c>
      <c r="AB57" s="252">
        <v>6268.6101210986326</v>
      </c>
      <c r="AC57" s="252">
        <v>6157.3741437591489</v>
      </c>
      <c r="AD57" s="252">
        <v>6205.8322108045668</v>
      </c>
      <c r="AE57" s="252">
        <v>6149.8466425614788</v>
      </c>
      <c r="AF57" s="252">
        <v>6282.201017549859</v>
      </c>
      <c r="AG57" s="252">
        <v>6609.9076538360905</v>
      </c>
      <c r="AH57" s="252">
        <v>6693.6166048240466</v>
      </c>
      <c r="AI57" s="252">
        <v>6857.692076465828</v>
      </c>
      <c r="AJ57" s="252">
        <v>6897.4132905757469</v>
      </c>
      <c r="AK57" s="252">
        <v>6928.6884544122413</v>
      </c>
      <c r="AL57" s="252">
        <v>7208.836019536423</v>
      </c>
      <c r="AM57" s="252">
        <v>7163.4263438311355</v>
      </c>
      <c r="AN57" s="252">
        <v>7343.3960167186788</v>
      </c>
      <c r="AO57" s="252">
        <v>7540.7921097751087</v>
      </c>
      <c r="AP57" s="252">
        <v>7697.2671152744279</v>
      </c>
      <c r="AQ57" s="252">
        <v>7844.3252752150829</v>
      </c>
      <c r="AR57" s="252">
        <v>7748.718531488912</v>
      </c>
      <c r="AS57" s="252">
        <v>7874.1922717893303</v>
      </c>
      <c r="AT57" s="252">
        <v>7535.877474943798</v>
      </c>
      <c r="AU57" s="252">
        <v>7654.4218817880992</v>
      </c>
      <c r="AV57" s="252">
        <v>7513.0590996432011</v>
      </c>
      <c r="AW57" s="252">
        <v>7386.9616313140177</v>
      </c>
      <c r="AX57" s="252">
        <v>7460.5170499636961</v>
      </c>
      <c r="AY57" s="252">
        <v>7436.2586689366435</v>
      </c>
      <c r="AZ57" s="252">
        <v>7754.5110450780903</v>
      </c>
      <c r="BA57" s="252">
        <v>7905.6527307894139</v>
      </c>
      <c r="BB57" s="252">
        <v>8142.1052793635308</v>
      </c>
      <c r="BC57" s="252">
        <v>8133.2140681744786</v>
      </c>
      <c r="BD57" s="252">
        <v>8139.2716938769763</v>
      </c>
      <c r="BE57" s="252">
        <v>6790.6140018264005</v>
      </c>
      <c r="BF57" s="252">
        <v>7244.63464930193</v>
      </c>
      <c r="BG57" s="252">
        <v>7702.1981262981308</v>
      </c>
      <c r="BH57" s="252">
        <v>7646.3851895121352</v>
      </c>
      <c r="BI57" s="252">
        <v>7696.175380690016</v>
      </c>
      <c r="BJ57" s="253">
        <v>7793.5459716158739</v>
      </c>
      <c r="BK57" s="116">
        <v>1.2651815493987417E-2</v>
      </c>
      <c r="BL57" s="116">
        <v>5.022468118538459E-4</v>
      </c>
      <c r="BM57" s="116">
        <v>7.5637056145652415E-2</v>
      </c>
    </row>
    <row r="58" spans="1:65" ht="10.199999999999999">
      <c r="A58" s="110" t="s">
        <v>560</v>
      </c>
      <c r="B58" s="252">
        <v>0</v>
      </c>
      <c r="C58" s="252">
        <v>0</v>
      </c>
      <c r="D58" s="252">
        <v>0</v>
      </c>
      <c r="E58" s="252">
        <v>0</v>
      </c>
      <c r="F58" s="252">
        <v>0</v>
      </c>
      <c r="G58" s="252">
        <v>0</v>
      </c>
      <c r="H58" s="252">
        <v>0</v>
      </c>
      <c r="I58" s="252">
        <v>0</v>
      </c>
      <c r="J58" s="252">
        <v>0</v>
      </c>
      <c r="K58" s="252">
        <v>0</v>
      </c>
      <c r="L58" s="252">
        <v>0</v>
      </c>
      <c r="M58" s="252">
        <v>0</v>
      </c>
      <c r="N58" s="252">
        <v>0</v>
      </c>
      <c r="O58" s="252">
        <v>0</v>
      </c>
      <c r="P58" s="252">
        <v>0</v>
      </c>
      <c r="Q58" s="252">
        <v>4924.8285238935714</v>
      </c>
      <c r="R58" s="252">
        <v>4639.6640440619403</v>
      </c>
      <c r="S58" s="252">
        <v>4464.5857910087443</v>
      </c>
      <c r="T58" s="252">
        <v>4480.0854660965761</v>
      </c>
      <c r="U58" s="252">
        <v>4499.0362585877529</v>
      </c>
      <c r="V58" s="252">
        <v>5120.743724113001</v>
      </c>
      <c r="W58" s="252">
        <v>5310.2457868849087</v>
      </c>
      <c r="X58" s="252">
        <v>5327.702771383455</v>
      </c>
      <c r="Y58" s="252">
        <v>5276.9041706052294</v>
      </c>
      <c r="Z58" s="252">
        <v>5175.5914000388857</v>
      </c>
      <c r="AA58" s="252">
        <v>5322.7368109478757</v>
      </c>
      <c r="AB58" s="252">
        <v>5455.1548133613787</v>
      </c>
      <c r="AC58" s="252">
        <v>5320.2965779667975</v>
      </c>
      <c r="AD58" s="252">
        <v>5354.7446656859347</v>
      </c>
      <c r="AE58" s="252">
        <v>5276.7793849966019</v>
      </c>
      <c r="AF58" s="252">
        <v>5368.1959566639562</v>
      </c>
      <c r="AG58" s="252">
        <v>5642.4801195798327</v>
      </c>
      <c r="AH58" s="252">
        <v>5677.4696885188259</v>
      </c>
      <c r="AI58" s="252">
        <v>5783.6327509300118</v>
      </c>
      <c r="AJ58" s="252">
        <v>5785.8862144369441</v>
      </c>
      <c r="AK58" s="252">
        <v>5776.6842890234602</v>
      </c>
      <c r="AL58" s="252">
        <v>6070.9052328754633</v>
      </c>
      <c r="AM58" s="252">
        <v>6055.2590002404031</v>
      </c>
      <c r="AN58" s="252">
        <v>6207.3992304006133</v>
      </c>
      <c r="AO58" s="252">
        <v>6331.7610632262085</v>
      </c>
      <c r="AP58" s="252">
        <v>6428.0002639389531</v>
      </c>
      <c r="AQ58" s="252">
        <v>6538.325711978242</v>
      </c>
      <c r="AR58" s="252">
        <v>6408.7973687814429</v>
      </c>
      <c r="AS58" s="252">
        <v>6533.0518287637633</v>
      </c>
      <c r="AT58" s="252">
        <v>6275.2722082436349</v>
      </c>
      <c r="AU58" s="252">
        <v>6390.1346476344997</v>
      </c>
      <c r="AV58" s="252">
        <v>6242.7726792896392</v>
      </c>
      <c r="AW58" s="252">
        <v>6145.6696474813043</v>
      </c>
      <c r="AX58" s="252">
        <v>6196.0904060115454</v>
      </c>
      <c r="AY58" s="252">
        <v>6124.1213306519303</v>
      </c>
      <c r="AZ58" s="252">
        <v>6400.5024886908895</v>
      </c>
      <c r="BA58" s="252">
        <v>6505.134509727658</v>
      </c>
      <c r="BB58" s="252">
        <v>6660.4946630346521</v>
      </c>
      <c r="BC58" s="252">
        <v>6582.2060890843613</v>
      </c>
      <c r="BD58" s="252">
        <v>6565.2617436074515</v>
      </c>
      <c r="BE58" s="252">
        <v>6040.2643875047434</v>
      </c>
      <c r="BF58" s="252">
        <v>6379.652723503621</v>
      </c>
      <c r="BG58" s="252">
        <v>6396.2470541501498</v>
      </c>
      <c r="BH58" s="252">
        <v>6189.3297468209448</v>
      </c>
      <c r="BI58" s="252">
        <v>6164.2786081760414</v>
      </c>
      <c r="BJ58" s="253">
        <v>6189.516849831356</v>
      </c>
      <c r="BK58" s="116">
        <v>4.0942733545235033E-3</v>
      </c>
      <c r="BL58" s="116">
        <v>-3.3463355799855377E-3</v>
      </c>
      <c r="BM58" s="116">
        <v>6.0069810993633066E-2</v>
      </c>
    </row>
    <row r="59" spans="1:65" ht="10.199999999999999">
      <c r="A59" s="110" t="s">
        <v>561</v>
      </c>
      <c r="B59" s="252">
        <v>0</v>
      </c>
      <c r="C59" s="252">
        <v>0</v>
      </c>
      <c r="D59" s="252">
        <v>0</v>
      </c>
      <c r="E59" s="252">
        <v>0</v>
      </c>
      <c r="F59" s="252">
        <v>0</v>
      </c>
      <c r="G59" s="252">
        <v>0</v>
      </c>
      <c r="H59" s="252">
        <v>0</v>
      </c>
      <c r="I59" s="252">
        <v>0</v>
      </c>
      <c r="J59" s="252">
        <v>0</v>
      </c>
      <c r="K59" s="252">
        <v>0</v>
      </c>
      <c r="L59" s="252">
        <v>0</v>
      </c>
      <c r="M59" s="252">
        <v>0</v>
      </c>
      <c r="N59" s="252">
        <v>0</v>
      </c>
      <c r="O59" s="252">
        <v>0</v>
      </c>
      <c r="P59" s="252">
        <v>0</v>
      </c>
      <c r="Q59" s="252">
        <v>566.92126054644825</v>
      </c>
      <c r="R59" s="252">
        <v>541.08080449315071</v>
      </c>
      <c r="S59" s="252">
        <v>532.67075035616426</v>
      </c>
      <c r="T59" s="252">
        <v>524.71570684931521</v>
      </c>
      <c r="U59" s="252">
        <v>544.72015715846999</v>
      </c>
      <c r="V59" s="252">
        <v>627.57271967015811</v>
      </c>
      <c r="W59" s="252">
        <v>655.40698124243693</v>
      </c>
      <c r="X59" s="252">
        <v>692.51358344208097</v>
      </c>
      <c r="Y59" s="252">
        <v>740.41912781885276</v>
      </c>
      <c r="Z59" s="252">
        <v>776.02608658331042</v>
      </c>
      <c r="AA59" s="252">
        <v>825.64419805334626</v>
      </c>
      <c r="AB59" s="252">
        <v>813.45530773725409</v>
      </c>
      <c r="AC59" s="252">
        <v>837.07756579234967</v>
      </c>
      <c r="AD59" s="252">
        <v>851.08754511863151</v>
      </c>
      <c r="AE59" s="252">
        <v>873.0672575648756</v>
      </c>
      <c r="AF59" s="252">
        <v>914.00506088590089</v>
      </c>
      <c r="AG59" s="252">
        <v>967.42753425625801</v>
      </c>
      <c r="AH59" s="252">
        <v>1016.1469163052212</v>
      </c>
      <c r="AI59" s="252">
        <v>1074.0593255358174</v>
      </c>
      <c r="AJ59" s="252">
        <v>1111.5270761388042</v>
      </c>
      <c r="AK59" s="252">
        <v>1152.0041653887815</v>
      </c>
      <c r="AL59" s="252">
        <v>1137.9307866609568</v>
      </c>
      <c r="AM59" s="252">
        <v>1108.1673435907333</v>
      </c>
      <c r="AN59" s="252">
        <v>1135.9967863180666</v>
      </c>
      <c r="AO59" s="252">
        <v>1209.0310465488974</v>
      </c>
      <c r="AP59" s="252">
        <v>1269.2668513354774</v>
      </c>
      <c r="AQ59" s="252">
        <v>1305.9995632368398</v>
      </c>
      <c r="AR59" s="252">
        <v>1339.9211627074681</v>
      </c>
      <c r="AS59" s="252">
        <v>1341.1404430255675</v>
      </c>
      <c r="AT59" s="252">
        <v>1260.6052667001634</v>
      </c>
      <c r="AU59" s="252">
        <v>1264.2872341535992</v>
      </c>
      <c r="AV59" s="252">
        <v>1270.286420353561</v>
      </c>
      <c r="AW59" s="252">
        <v>1241.2919838327102</v>
      </c>
      <c r="AX59" s="252">
        <v>1264.4266439521514</v>
      </c>
      <c r="AY59" s="252">
        <v>1312.1373382847141</v>
      </c>
      <c r="AZ59" s="252">
        <v>1354.0085563872008</v>
      </c>
      <c r="BA59" s="252">
        <v>1400.5182210617511</v>
      </c>
      <c r="BB59" s="252">
        <v>1481.6106163288803</v>
      </c>
      <c r="BC59" s="252">
        <v>1551.0079790901184</v>
      </c>
      <c r="BD59" s="252">
        <v>1574.0099502695248</v>
      </c>
      <c r="BE59" s="252">
        <v>750.34961432165892</v>
      </c>
      <c r="BF59" s="252">
        <v>864.9819257983105</v>
      </c>
      <c r="BG59" s="252">
        <v>1305.9510721479808</v>
      </c>
      <c r="BH59" s="252">
        <v>1457.0554426911915</v>
      </c>
      <c r="BI59" s="252">
        <v>1531.8967725139751</v>
      </c>
      <c r="BJ59" s="253">
        <v>1604.0291217845145</v>
      </c>
      <c r="BK59" s="116">
        <v>4.7086951656777787E-2</v>
      </c>
      <c r="BL59" s="116">
        <v>1.7089296574021473E-2</v>
      </c>
      <c r="BM59" s="116">
        <v>1.5567245152019312E-2</v>
      </c>
    </row>
    <row r="60" spans="1:65" ht="10.199999999999999">
      <c r="A60" s="110" t="s">
        <v>562</v>
      </c>
      <c r="B60" s="252">
        <v>2954.0927518800659</v>
      </c>
      <c r="C60" s="252">
        <v>3158.3503599904593</v>
      </c>
      <c r="D60" s="252">
        <v>3350.0945358387735</v>
      </c>
      <c r="E60" s="252">
        <v>3611.71864512714</v>
      </c>
      <c r="F60" s="252">
        <v>4015.1213465584688</v>
      </c>
      <c r="G60" s="252">
        <v>4470.0590469941762</v>
      </c>
      <c r="H60" s="252">
        <v>4599.4188645988652</v>
      </c>
      <c r="I60" s="252">
        <v>4862.5750392189766</v>
      </c>
      <c r="J60" s="252">
        <v>5162.2553513114763</v>
      </c>
      <c r="K60" s="252">
        <v>4908.6890886085939</v>
      </c>
      <c r="L60" s="252">
        <v>4497.0897695352423</v>
      </c>
      <c r="M60" s="252">
        <v>4757.5164848399809</v>
      </c>
      <c r="N60" s="252">
        <v>4516.1535630732469</v>
      </c>
      <c r="O60" s="252">
        <v>4672.0784848346939</v>
      </c>
      <c r="P60" s="252">
        <v>4798.6545126875744</v>
      </c>
      <c r="Q60" s="252">
        <v>4354.7037028317691</v>
      </c>
      <c r="R60" s="252">
        <v>3879.9887094916921</v>
      </c>
      <c r="S60" s="252">
        <v>3447.1796512184628</v>
      </c>
      <c r="T60" s="252">
        <v>3016.4316010618272</v>
      </c>
      <c r="U60" s="252">
        <v>2966.4204982432984</v>
      </c>
      <c r="V60" s="252">
        <v>3406.6339672180388</v>
      </c>
      <c r="W60" s="252">
        <v>3408.4571540342781</v>
      </c>
      <c r="X60" s="252">
        <v>3282.6955468077817</v>
      </c>
      <c r="Y60" s="252">
        <v>3147.8324581330221</v>
      </c>
      <c r="Z60" s="252">
        <v>3113.6985991091215</v>
      </c>
      <c r="AA60" s="252">
        <v>3073.2182927184331</v>
      </c>
      <c r="AB60" s="252">
        <v>3015.8247857640181</v>
      </c>
      <c r="AC60" s="252">
        <v>2764.0896231889437</v>
      </c>
      <c r="AD60" s="252">
        <v>2573.9386011243851</v>
      </c>
      <c r="AE60" s="252">
        <v>2469.7356352113002</v>
      </c>
      <c r="AF60" s="252">
        <v>2447.0053551024666</v>
      </c>
      <c r="AG60" s="252">
        <v>2305.491384857286</v>
      </c>
      <c r="AH60" s="252">
        <v>2227.0980596401005</v>
      </c>
      <c r="AI60" s="252">
        <v>2254.9192919353695</v>
      </c>
      <c r="AJ60" s="252">
        <v>2131.2228480537292</v>
      </c>
      <c r="AK60" s="252">
        <v>1984.9810100336072</v>
      </c>
      <c r="AL60" s="252">
        <v>2015.2244369699749</v>
      </c>
      <c r="AM60" s="252">
        <v>2022.6423425536245</v>
      </c>
      <c r="AN60" s="252">
        <v>1996.1162795976138</v>
      </c>
      <c r="AO60" s="252">
        <v>1866.2836720789815</v>
      </c>
      <c r="AP60" s="252">
        <v>1837.3659048457916</v>
      </c>
      <c r="AQ60" s="252">
        <v>1832.1227846050597</v>
      </c>
      <c r="AR60" s="252">
        <v>1739.2196930264788</v>
      </c>
      <c r="AS60" s="252">
        <v>1671.8287346166771</v>
      </c>
      <c r="AT60" s="252">
        <v>1496.9027119090472</v>
      </c>
      <c r="AU60" s="252">
        <v>1340.6948749049175</v>
      </c>
      <c r="AV60" s="252">
        <v>1281.4615737799579</v>
      </c>
      <c r="AW60" s="252">
        <v>1167.2304459673931</v>
      </c>
      <c r="AX60" s="252">
        <v>1073.8452706716357</v>
      </c>
      <c r="AY60" s="252">
        <v>1011.0160785763077</v>
      </c>
      <c r="AZ60" s="252">
        <v>934.54078517883727</v>
      </c>
      <c r="BA60" s="252">
        <v>942.56130411710319</v>
      </c>
      <c r="BB60" s="252">
        <v>992.37589231648565</v>
      </c>
      <c r="BC60" s="252">
        <v>992.48677873202359</v>
      </c>
      <c r="BD60" s="252">
        <v>948.90473906819375</v>
      </c>
      <c r="BE60" s="252">
        <v>798.39764844544254</v>
      </c>
      <c r="BF60" s="252">
        <v>807.58780121425286</v>
      </c>
      <c r="BG60" s="252">
        <v>852.53012076426853</v>
      </c>
      <c r="BH60" s="252">
        <v>809.85624508296996</v>
      </c>
      <c r="BI60" s="252">
        <v>808.1291479192771</v>
      </c>
      <c r="BJ60" s="253">
        <v>720.80778330683017</v>
      </c>
      <c r="BK60" s="116">
        <v>-0.10805372487464016</v>
      </c>
      <c r="BL60" s="116">
        <v>-2.5634000621515995E-2</v>
      </c>
      <c r="BM60" s="116">
        <v>6.9955035839607835E-3</v>
      </c>
    </row>
    <row r="61" spans="1:65" ht="10.199999999999999">
      <c r="A61" s="110" t="s">
        <v>563</v>
      </c>
      <c r="B61" s="252">
        <v>1165.5808704696531</v>
      </c>
      <c r="C61" s="252">
        <v>1291.8987521835556</v>
      </c>
      <c r="D61" s="252">
        <v>1362.382142078947</v>
      </c>
      <c r="E61" s="252">
        <v>1498.6704130578269</v>
      </c>
      <c r="F61" s="252">
        <v>1664.5813842587927</v>
      </c>
      <c r="G61" s="252">
        <v>1777.8861059920725</v>
      </c>
      <c r="H61" s="252">
        <v>1800.1010800000001</v>
      </c>
      <c r="I61" s="252">
        <v>1913.3055431693992</v>
      </c>
      <c r="J61" s="252">
        <v>2100.3789109589038</v>
      </c>
      <c r="K61" s="252">
        <v>2005.9442317808223</v>
      </c>
      <c r="L61" s="252">
        <v>1888.5347117808224</v>
      </c>
      <c r="M61" s="252">
        <v>1987.4363210382514</v>
      </c>
      <c r="N61" s="252">
        <v>2081.2062866991782</v>
      </c>
      <c r="O61" s="252">
        <v>2180.2966800505483</v>
      </c>
      <c r="P61" s="252">
        <v>2295.0681743324658</v>
      </c>
      <c r="Q61" s="252">
        <v>2245.0523573264477</v>
      </c>
      <c r="R61" s="252">
        <v>2176.8428697138356</v>
      </c>
      <c r="S61" s="252">
        <v>2083.8644824016437</v>
      </c>
      <c r="T61" s="252">
        <v>2168.1314929823288</v>
      </c>
      <c r="U61" s="252">
        <v>2209.648777113935</v>
      </c>
      <c r="V61" s="252">
        <v>2482.889867995194</v>
      </c>
      <c r="W61" s="252">
        <v>2580.710149657863</v>
      </c>
      <c r="X61" s="252">
        <v>2684.6170747446304</v>
      </c>
      <c r="Y61" s="252">
        <v>2744.754575749726</v>
      </c>
      <c r="Z61" s="252">
        <v>2723.8323719341629</v>
      </c>
      <c r="AA61" s="252">
        <v>2690.9777858228263</v>
      </c>
      <c r="AB61" s="252">
        <v>2678.9437103047981</v>
      </c>
      <c r="AC61" s="252">
        <v>2657.3993178595579</v>
      </c>
      <c r="AD61" s="252">
        <v>2596.0286146521275</v>
      </c>
      <c r="AE61" s="252">
        <v>2725.1261908886195</v>
      </c>
      <c r="AF61" s="252">
        <v>2877.1971568599674</v>
      </c>
      <c r="AG61" s="252">
        <v>2817.8288575283291</v>
      </c>
      <c r="AH61" s="252">
        <v>2872.7196745532847</v>
      </c>
      <c r="AI61" s="252">
        <v>2902.2744171252057</v>
      </c>
      <c r="AJ61" s="252">
        <v>2818.4281287631925</v>
      </c>
      <c r="AK61" s="252">
        <v>2888.3995061810438</v>
      </c>
      <c r="AL61" s="252">
        <v>2921.3054183377535</v>
      </c>
      <c r="AM61" s="252">
        <v>2987.6376684358961</v>
      </c>
      <c r="AN61" s="252">
        <v>3028.3278164973558</v>
      </c>
      <c r="AO61" s="252">
        <v>3176.7979656313855</v>
      </c>
      <c r="AP61" s="252">
        <v>3248.989361222697</v>
      </c>
      <c r="AQ61" s="252">
        <v>3267.0542599525875</v>
      </c>
      <c r="AR61" s="252">
        <v>3256.2068163204017</v>
      </c>
      <c r="AS61" s="252">
        <v>3187.3758123698917</v>
      </c>
      <c r="AT61" s="252">
        <v>2992.8882303232558</v>
      </c>
      <c r="AU61" s="252">
        <v>3061.025255869004</v>
      </c>
      <c r="AV61" s="252">
        <v>2969.5004426207047</v>
      </c>
      <c r="AW61" s="252">
        <v>2824.8573361071085</v>
      </c>
      <c r="AX61" s="252">
        <v>2777.0332453117862</v>
      </c>
      <c r="AY61" s="252">
        <v>2739.6801096634858</v>
      </c>
      <c r="AZ61" s="252">
        <v>2854.7703498563487</v>
      </c>
      <c r="BA61" s="252">
        <v>2936.1022244302417</v>
      </c>
      <c r="BB61" s="252">
        <v>3081.8638396762085</v>
      </c>
      <c r="BC61" s="252">
        <v>3035.2360980320882</v>
      </c>
      <c r="BD61" s="252">
        <v>3036.355226498616</v>
      </c>
      <c r="BE61" s="252">
        <v>2868.6526020568685</v>
      </c>
      <c r="BF61" s="252">
        <v>2916.4909945253048</v>
      </c>
      <c r="BG61" s="252">
        <v>2903.7829448747225</v>
      </c>
      <c r="BH61" s="252">
        <v>2818.2928088373151</v>
      </c>
      <c r="BI61" s="252">
        <v>2845.9575776516913</v>
      </c>
      <c r="BJ61" s="253">
        <v>2822.2794219704892</v>
      </c>
      <c r="BK61" s="116">
        <v>-8.3199257315492714E-3</v>
      </c>
      <c r="BL61" s="116">
        <v>-1.1439989221174729E-3</v>
      </c>
      <c r="BM61" s="116">
        <v>2.7390472562265747E-2</v>
      </c>
    </row>
    <row r="62" spans="1:65" ht="10.199999999999999">
      <c r="A62" s="110" t="s">
        <v>564</v>
      </c>
      <c r="B62" s="252">
        <v>0</v>
      </c>
      <c r="C62" s="252">
        <v>0</v>
      </c>
      <c r="D62" s="252">
        <v>0</v>
      </c>
      <c r="E62" s="252">
        <v>0</v>
      </c>
      <c r="F62" s="252">
        <v>0</v>
      </c>
      <c r="G62" s="252">
        <v>0</v>
      </c>
      <c r="H62" s="252">
        <v>0</v>
      </c>
      <c r="I62" s="252">
        <v>0</v>
      </c>
      <c r="J62" s="252">
        <v>0</v>
      </c>
      <c r="K62" s="252">
        <v>0</v>
      </c>
      <c r="L62" s="252">
        <v>0</v>
      </c>
      <c r="M62" s="252">
        <v>0</v>
      </c>
      <c r="N62" s="252">
        <v>0</v>
      </c>
      <c r="O62" s="252">
        <v>0</v>
      </c>
      <c r="P62" s="252">
        <v>0</v>
      </c>
      <c r="Q62" s="252">
        <v>669.48606781825163</v>
      </c>
      <c r="R62" s="252">
        <v>678.04759738506857</v>
      </c>
      <c r="S62" s="252">
        <v>671.40991434684952</v>
      </c>
      <c r="T62" s="252">
        <v>719.59044942068465</v>
      </c>
      <c r="U62" s="252">
        <v>784.79984126694001</v>
      </c>
      <c r="V62" s="252">
        <v>903.66054093280241</v>
      </c>
      <c r="W62" s="252">
        <v>929.03808088669564</v>
      </c>
      <c r="X62" s="252">
        <v>995.86310203220785</v>
      </c>
      <c r="Y62" s="252">
        <v>1000.2389460632152</v>
      </c>
      <c r="Z62" s="252">
        <v>992.50338421142897</v>
      </c>
      <c r="AA62" s="252">
        <v>1048.0747825741967</v>
      </c>
      <c r="AB62" s="252">
        <v>1074.3231104531819</v>
      </c>
      <c r="AC62" s="252">
        <v>1055.0945920710381</v>
      </c>
      <c r="AD62" s="252">
        <v>1020.8670464375211</v>
      </c>
      <c r="AE62" s="252">
        <v>1067.8799328176387</v>
      </c>
      <c r="AF62" s="252">
        <v>1132.5554983963466</v>
      </c>
      <c r="AG62" s="252">
        <v>1078.7609530054647</v>
      </c>
      <c r="AH62" s="252">
        <v>1109.6601705414221</v>
      </c>
      <c r="AI62" s="252">
        <v>1126.2052128863984</v>
      </c>
      <c r="AJ62" s="252">
        <v>1126.353755011608</v>
      </c>
      <c r="AK62" s="252">
        <v>1179.4380931011708</v>
      </c>
      <c r="AL62" s="252">
        <v>1204.875018325419</v>
      </c>
      <c r="AM62" s="252">
        <v>1230.415863437898</v>
      </c>
      <c r="AN62" s="252">
        <v>1255.8559518306265</v>
      </c>
      <c r="AO62" s="252">
        <v>1277.0619680004995</v>
      </c>
      <c r="AP62" s="252">
        <v>1324.7543771811088</v>
      </c>
      <c r="AQ62" s="252">
        <v>1303.1680212761905</v>
      </c>
      <c r="AR62" s="252">
        <v>1324.0949711866185</v>
      </c>
      <c r="AS62" s="252">
        <v>1296.4470639820499</v>
      </c>
      <c r="AT62" s="252">
        <v>1262.7642137295031</v>
      </c>
      <c r="AU62" s="252">
        <v>1283.8224794522707</v>
      </c>
      <c r="AV62" s="252">
        <v>1272.6190154166211</v>
      </c>
      <c r="AW62" s="252">
        <v>1219.0933174763222</v>
      </c>
      <c r="AX62" s="252">
        <v>1302.2247028082197</v>
      </c>
      <c r="AY62" s="252">
        <v>1327.3250479473863</v>
      </c>
      <c r="AZ62" s="252">
        <v>1361.5616016633121</v>
      </c>
      <c r="BA62" s="252">
        <v>1406.3630832717979</v>
      </c>
      <c r="BB62" s="252">
        <v>1438.7729673692163</v>
      </c>
      <c r="BC62" s="252">
        <v>1459.7083441333225</v>
      </c>
      <c r="BD62" s="252">
        <v>1465.0340048777891</v>
      </c>
      <c r="BE62" s="252">
        <v>1350.4624022741423</v>
      </c>
      <c r="BF62" s="252">
        <v>1343.7945390644657</v>
      </c>
      <c r="BG62" s="252">
        <v>1318.1801430484982</v>
      </c>
      <c r="BH62" s="252">
        <v>1321.6096133252847</v>
      </c>
      <c r="BI62" s="252">
        <v>1352.7702969271495</v>
      </c>
      <c r="BJ62" s="253">
        <v>1323.3867821045242</v>
      </c>
      <c r="BK62" s="116">
        <v>-2.1720993497100549E-2</v>
      </c>
      <c r="BL62" s="116">
        <v>-2.8397684906721343E-3</v>
      </c>
      <c r="BM62" s="116">
        <v>1.2843586309108607E-2</v>
      </c>
    </row>
    <row r="63" spans="1:65" ht="10.199999999999999">
      <c r="A63" s="139" t="s">
        <v>113</v>
      </c>
      <c r="B63" s="255">
        <v>8219.1465996593452</v>
      </c>
      <c r="C63" s="255">
        <v>9037.5661688036562</v>
      </c>
      <c r="D63" s="255">
        <v>9825.8348780405959</v>
      </c>
      <c r="E63" s="255">
        <v>10775.749031580239</v>
      </c>
      <c r="F63" s="255">
        <v>12030.998685480845</v>
      </c>
      <c r="G63" s="255">
        <v>13323.091005300856</v>
      </c>
      <c r="H63" s="255">
        <v>13999.896279504039</v>
      </c>
      <c r="I63" s="255">
        <v>14952.036438306826</v>
      </c>
      <c r="J63" s="255">
        <v>16075.795329668848</v>
      </c>
      <c r="K63" s="255">
        <v>15133.896535215679</v>
      </c>
      <c r="L63" s="255">
        <v>14654.330412760961</v>
      </c>
      <c r="M63" s="255">
        <v>15608.5826369141</v>
      </c>
      <c r="N63" s="255">
        <v>15548.24110767108</v>
      </c>
      <c r="O63" s="255">
        <v>16523.778363480298</v>
      </c>
      <c r="P63" s="255">
        <v>16910.268301683187</v>
      </c>
      <c r="Q63" s="255">
        <v>15768.575102469555</v>
      </c>
      <c r="R63" s="255">
        <v>14771.66032318836</v>
      </c>
      <c r="S63" s="255">
        <v>14111.729264071646</v>
      </c>
      <c r="T63" s="255">
        <v>13850.664662283669</v>
      </c>
      <c r="U63" s="255">
        <v>13914.726330876565</v>
      </c>
      <c r="V63" s="255">
        <v>15593.799603533897</v>
      </c>
      <c r="W63" s="255">
        <v>16098.647635399944</v>
      </c>
      <c r="X63" s="255">
        <v>16214.132960192739</v>
      </c>
      <c r="Y63" s="255">
        <v>16290.211235018203</v>
      </c>
      <c r="Z63" s="255">
        <v>16247.682687561537</v>
      </c>
      <c r="AA63" s="255">
        <v>16386.0332040873</v>
      </c>
      <c r="AB63" s="255">
        <v>16376.876382253826</v>
      </c>
      <c r="AC63" s="255">
        <v>15975.319985382852</v>
      </c>
      <c r="AD63" s="255">
        <v>15706.478360079394</v>
      </c>
      <c r="AE63" s="255">
        <v>15719.465197093739</v>
      </c>
      <c r="AF63" s="255">
        <v>16025.200470618774</v>
      </c>
      <c r="AG63" s="255">
        <v>16197.273648959079</v>
      </c>
      <c r="AH63" s="255">
        <v>16349.64481972778</v>
      </c>
      <c r="AI63" s="255">
        <v>16585.989677257887</v>
      </c>
      <c r="AJ63" s="255">
        <v>16353.653487286932</v>
      </c>
      <c r="AK63" s="255">
        <v>16189.148394016931</v>
      </c>
      <c r="AL63" s="255">
        <v>16444.565247858867</v>
      </c>
      <c r="AM63" s="255">
        <v>16461.801820309909</v>
      </c>
      <c r="AN63" s="255">
        <v>16559.931902350847</v>
      </c>
      <c r="AO63" s="255">
        <v>16679.704955722013</v>
      </c>
      <c r="AP63" s="255">
        <v>16784.612625206941</v>
      </c>
      <c r="AQ63" s="255">
        <v>16835.214006552746</v>
      </c>
      <c r="AR63" s="255">
        <v>16538.712431456021</v>
      </c>
      <c r="AS63" s="255">
        <v>16299.75907839974</v>
      </c>
      <c r="AT63" s="255">
        <v>15477.392632573738</v>
      </c>
      <c r="AU63" s="255">
        <v>15388.699870482138</v>
      </c>
      <c r="AV63" s="255">
        <v>14904.019326387848</v>
      </c>
      <c r="AW63" s="255">
        <v>14382.314767181919</v>
      </c>
      <c r="AX63" s="255">
        <v>14235.234122098871</v>
      </c>
      <c r="AY63" s="255">
        <v>14077.691582120136</v>
      </c>
      <c r="AZ63" s="255">
        <v>14360.912578144793</v>
      </c>
      <c r="BA63" s="255">
        <v>14599.776760962688</v>
      </c>
      <c r="BB63" s="255">
        <v>15105.60634050969</v>
      </c>
      <c r="BC63" s="255">
        <v>14986.67834579181</v>
      </c>
      <c r="BD63" s="255">
        <v>14964.813816628273</v>
      </c>
      <c r="BE63" s="255">
        <v>13053.424301469513</v>
      </c>
      <c r="BF63" s="255">
        <v>13733.245677107538</v>
      </c>
      <c r="BG63" s="255">
        <v>14183.473188776003</v>
      </c>
      <c r="BH63" s="255">
        <v>14037.385875366772</v>
      </c>
      <c r="BI63" s="255">
        <v>14260.194215684156</v>
      </c>
      <c r="BJ63" s="255">
        <v>14258.829582074613</v>
      </c>
      <c r="BK63" s="119">
        <v>-9.5695303226728257E-5</v>
      </c>
      <c r="BL63" s="119">
        <v>-7.1312330529205159E-4</v>
      </c>
      <c r="BM63" s="119">
        <v>0.13838320805427382</v>
      </c>
    </row>
    <row r="64" spans="1:65" ht="10.199999999999999">
      <c r="A64" s="77"/>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3"/>
      <c r="BI64" s="253"/>
      <c r="BJ64" s="253"/>
      <c r="BK64" s="116"/>
      <c r="BL64" s="116"/>
      <c r="BM64" s="116"/>
    </row>
    <row r="65" spans="1:65" ht="10.199999999999999">
      <c r="A65" s="291" t="s">
        <v>571</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3"/>
      <c r="BI65" s="253"/>
      <c r="BJ65" s="253"/>
      <c r="BK65" s="116"/>
      <c r="BL65" s="116"/>
      <c r="BM65" s="116"/>
    </row>
    <row r="66" spans="1:65" ht="10.199999999999999">
      <c r="A66" s="110" t="s">
        <v>556</v>
      </c>
      <c r="B66" s="252">
        <v>1141.02340847544</v>
      </c>
      <c r="C66" s="252">
        <v>1310.3232904226991</v>
      </c>
      <c r="D66" s="252">
        <v>1505.6276624095835</v>
      </c>
      <c r="E66" s="252">
        <v>1589.3091980833717</v>
      </c>
      <c r="F66" s="252">
        <v>1759.174416586013</v>
      </c>
      <c r="G66" s="252">
        <v>1935.9651429677826</v>
      </c>
      <c r="H66" s="252">
        <v>2187.6749834738503</v>
      </c>
      <c r="I66" s="252">
        <v>2402.1206819508097</v>
      </c>
      <c r="J66" s="252">
        <v>2542.427020090001</v>
      </c>
      <c r="K66" s="252">
        <v>2482.66323380104</v>
      </c>
      <c r="L66" s="252">
        <v>2528.2630978495549</v>
      </c>
      <c r="M66" s="252">
        <v>2682.395935336835</v>
      </c>
      <c r="N66" s="252">
        <v>2640.5778265148451</v>
      </c>
      <c r="O66" s="252">
        <v>3033.4297545443505</v>
      </c>
      <c r="P66" s="252">
        <v>3066.3068817643421</v>
      </c>
      <c r="Q66" s="252">
        <v>2930.1775222015067</v>
      </c>
      <c r="R66" s="252">
        <v>2794.0483426173264</v>
      </c>
      <c r="S66" s="252">
        <v>2829.3899794860849</v>
      </c>
      <c r="T66" s="252">
        <v>2888.2204432504686</v>
      </c>
      <c r="U66" s="252">
        <v>2916.8390417733835</v>
      </c>
      <c r="V66" s="252">
        <v>2960.933493046351</v>
      </c>
      <c r="W66" s="252">
        <v>3076.1091309687458</v>
      </c>
      <c r="X66" s="252">
        <v>3124.9670712003567</v>
      </c>
      <c r="Y66" s="252">
        <v>3251.2519412595884</v>
      </c>
      <c r="Z66" s="252">
        <v>3313.6974997712978</v>
      </c>
      <c r="AA66" s="252">
        <v>3329.8479009735515</v>
      </c>
      <c r="AB66" s="252">
        <v>3333.6649757471032</v>
      </c>
      <c r="AC66" s="252">
        <v>3390.2558516413278</v>
      </c>
      <c r="AD66" s="252">
        <v>3351.3170947945705</v>
      </c>
      <c r="AE66" s="252">
        <v>3426.4365199898571</v>
      </c>
      <c r="AF66" s="252">
        <v>3479.8273892746292</v>
      </c>
      <c r="AG66" s="252">
        <v>3485.398568437357</v>
      </c>
      <c r="AH66" s="252">
        <v>3537.6926690637733</v>
      </c>
      <c r="AI66" s="252">
        <v>3575.882661964929</v>
      </c>
      <c r="AJ66" s="252">
        <v>3562.2810920222282</v>
      </c>
      <c r="AK66" s="252">
        <v>3488.9976566489813</v>
      </c>
      <c r="AL66" s="252">
        <v>3419.0410445551875</v>
      </c>
      <c r="AM66" s="252">
        <v>3399.854757107099</v>
      </c>
      <c r="AN66" s="252">
        <v>3340.5205358184639</v>
      </c>
      <c r="AO66" s="252">
        <v>3251.1324347537534</v>
      </c>
      <c r="AP66" s="252">
        <v>3158.0344449762865</v>
      </c>
      <c r="AQ66" s="252">
        <v>3053.4830873711599</v>
      </c>
      <c r="AR66" s="252">
        <v>2990.0349054646554</v>
      </c>
      <c r="AS66" s="252">
        <v>2829.5152500922759</v>
      </c>
      <c r="AT66" s="252">
        <v>2715.4871375678008</v>
      </c>
      <c r="AU66" s="252">
        <v>2645.5130215223144</v>
      </c>
      <c r="AV66" s="252">
        <v>2497.1681283006437</v>
      </c>
      <c r="AW66" s="252">
        <v>2387.6952600283616</v>
      </c>
      <c r="AX66" s="252">
        <v>2330.6128227785416</v>
      </c>
      <c r="AY66" s="252">
        <v>2334.9213398016655</v>
      </c>
      <c r="AZ66" s="252">
        <v>2283.3635739310926</v>
      </c>
      <c r="BA66" s="252">
        <v>2292.2551933021937</v>
      </c>
      <c r="BB66" s="252">
        <v>2377.6750732814517</v>
      </c>
      <c r="BC66" s="252">
        <v>2319.6699766037555</v>
      </c>
      <c r="BD66" s="252">
        <v>2309.1135000888157</v>
      </c>
      <c r="BE66" s="252">
        <v>2128.3882174580563</v>
      </c>
      <c r="BF66" s="252">
        <v>2290.9582154518348</v>
      </c>
      <c r="BG66" s="252">
        <v>2225.1466117190071</v>
      </c>
      <c r="BH66" s="252">
        <v>2215.6506237927993</v>
      </c>
      <c r="BI66" s="252">
        <v>2333.649481803629</v>
      </c>
      <c r="BJ66" s="253">
        <v>2320.7968244621529</v>
      </c>
      <c r="BK66" s="116">
        <v>-5.5075354896668705E-3</v>
      </c>
      <c r="BL66" s="116">
        <v>1.6274206093209731E-3</v>
      </c>
      <c r="BM66" s="116">
        <v>2.252353939449471E-2</v>
      </c>
    </row>
    <row r="67" spans="1:65" ht="10.199999999999999">
      <c r="A67" s="110" t="s">
        <v>557</v>
      </c>
      <c r="B67" s="252">
        <v>0</v>
      </c>
      <c r="C67" s="252">
        <v>0</v>
      </c>
      <c r="D67" s="252">
        <v>0</v>
      </c>
      <c r="E67" s="252">
        <v>0</v>
      </c>
      <c r="F67" s="252">
        <v>0</v>
      </c>
      <c r="G67" s="252">
        <v>0</v>
      </c>
      <c r="H67" s="252">
        <v>0</v>
      </c>
      <c r="I67" s="252">
        <v>0</v>
      </c>
      <c r="J67" s="252">
        <v>0</v>
      </c>
      <c r="K67" s="252">
        <v>0</v>
      </c>
      <c r="L67" s="252">
        <v>0</v>
      </c>
      <c r="M67" s="252">
        <v>0</v>
      </c>
      <c r="N67" s="252">
        <v>0</v>
      </c>
      <c r="O67" s="252">
        <v>0</v>
      </c>
      <c r="P67" s="252">
        <v>0</v>
      </c>
      <c r="Q67" s="252">
        <v>2203.8761473880641</v>
      </c>
      <c r="R67" s="252">
        <v>2108.9457367684217</v>
      </c>
      <c r="S67" s="252">
        <v>2127.3826000685513</v>
      </c>
      <c r="T67" s="252">
        <v>2120.8994903719749</v>
      </c>
      <c r="U67" s="252">
        <v>2152.3051352905964</v>
      </c>
      <c r="V67" s="252">
        <v>2203.00207927457</v>
      </c>
      <c r="W67" s="252">
        <v>2258.6756915221699</v>
      </c>
      <c r="X67" s="252">
        <v>2305.6182161565212</v>
      </c>
      <c r="Y67" s="252">
        <v>2369.6461456612278</v>
      </c>
      <c r="Z67" s="252">
        <v>2398.1808656781482</v>
      </c>
      <c r="AA67" s="252">
        <v>2508.9013832397127</v>
      </c>
      <c r="AB67" s="252">
        <v>2516.5612966942349</v>
      </c>
      <c r="AC67" s="252">
        <v>2552.7225503122954</v>
      </c>
      <c r="AD67" s="252">
        <v>2523.5734015186708</v>
      </c>
      <c r="AE67" s="252">
        <v>2513.7347191679391</v>
      </c>
      <c r="AF67" s="252">
        <v>2534.5679195603743</v>
      </c>
      <c r="AG67" s="252">
        <v>2525.7824301859905</v>
      </c>
      <c r="AH67" s="252">
        <v>2533.7161153651427</v>
      </c>
      <c r="AI67" s="252">
        <v>2542.6165803210929</v>
      </c>
      <c r="AJ67" s="252">
        <v>2515.3494048989396</v>
      </c>
      <c r="AK67" s="252">
        <v>2404.2406468129157</v>
      </c>
      <c r="AL67" s="252">
        <v>2390.4822481168321</v>
      </c>
      <c r="AM67" s="252">
        <v>2345.0257200870192</v>
      </c>
      <c r="AN67" s="252">
        <v>2280.146865201089</v>
      </c>
      <c r="AO67" s="252">
        <v>2203.4995049049608</v>
      </c>
      <c r="AP67" s="252">
        <v>2108.4477087747132</v>
      </c>
      <c r="AQ67" s="252">
        <v>2035.3392857982901</v>
      </c>
      <c r="AR67" s="252">
        <v>1965.1264008883231</v>
      </c>
      <c r="AS67" s="252">
        <v>1850.9991212485945</v>
      </c>
      <c r="AT67" s="252">
        <v>1791.2835051883667</v>
      </c>
      <c r="AU67" s="252">
        <v>1691.0390259058759</v>
      </c>
      <c r="AV67" s="252">
        <v>1634.3121135061228</v>
      </c>
      <c r="AW67" s="252">
        <v>1518.5457980065034</v>
      </c>
      <c r="AX67" s="252">
        <v>1466.9880282579925</v>
      </c>
      <c r="AY67" s="252">
        <v>1463.9227817194746</v>
      </c>
      <c r="AZ67" s="252">
        <v>1439.210170917394</v>
      </c>
      <c r="BA67" s="252">
        <v>1445.2375971273304</v>
      </c>
      <c r="BB67" s="252">
        <v>1461.4361691718627</v>
      </c>
      <c r="BC67" s="252">
        <v>1541.4513193434818</v>
      </c>
      <c r="BD67" s="252">
        <v>1571.1516543353907</v>
      </c>
      <c r="BE67" s="252">
        <v>1365.5977938965807</v>
      </c>
      <c r="BF67" s="252">
        <v>1476.615575177862</v>
      </c>
      <c r="BG67" s="252">
        <v>1552.5299832258563</v>
      </c>
      <c r="BH67" s="252">
        <v>1609.8551750256761</v>
      </c>
      <c r="BI67" s="252">
        <v>1681.0216722407874</v>
      </c>
      <c r="BJ67" s="253">
        <v>1690.3206495768006</v>
      </c>
      <c r="BK67" s="116">
        <v>5.5317414936226772E-3</v>
      </c>
      <c r="BL67" s="116">
        <v>1.6212394864934199E-2</v>
      </c>
      <c r="BM67" s="116">
        <v>1.6404712096628356E-2</v>
      </c>
    </row>
    <row r="68" spans="1:65" ht="10.199999999999999">
      <c r="A68" s="110" t="s">
        <v>558</v>
      </c>
      <c r="B68" s="252">
        <v>0</v>
      </c>
      <c r="C68" s="252">
        <v>0</v>
      </c>
      <c r="D68" s="252">
        <v>0</v>
      </c>
      <c r="E68" s="252">
        <v>0</v>
      </c>
      <c r="F68" s="252">
        <v>0</v>
      </c>
      <c r="G68" s="252">
        <v>0</v>
      </c>
      <c r="H68" s="252">
        <v>0</v>
      </c>
      <c r="I68" s="252">
        <v>0</v>
      </c>
      <c r="J68" s="252">
        <v>0</v>
      </c>
      <c r="K68" s="252">
        <v>0</v>
      </c>
      <c r="L68" s="252">
        <v>0</v>
      </c>
      <c r="M68" s="252">
        <v>0</v>
      </c>
      <c r="N68" s="252">
        <v>0</v>
      </c>
      <c r="O68" s="252">
        <v>0</v>
      </c>
      <c r="P68" s="252">
        <v>0</v>
      </c>
      <c r="Q68" s="252">
        <v>726.30137481344286</v>
      </c>
      <c r="R68" s="252">
        <v>685.10260584890409</v>
      </c>
      <c r="S68" s="252">
        <v>702.00737941753437</v>
      </c>
      <c r="T68" s="252">
        <v>767.32095287849302</v>
      </c>
      <c r="U68" s="252">
        <v>764.53390648278707</v>
      </c>
      <c r="V68" s="252">
        <v>757.93141377178085</v>
      </c>
      <c r="W68" s="252">
        <v>817.43343944657556</v>
      </c>
      <c r="X68" s="252">
        <v>819.34885504383578</v>
      </c>
      <c r="Y68" s="252">
        <v>881.60579559836083</v>
      </c>
      <c r="Z68" s="252">
        <v>915.51663409315074</v>
      </c>
      <c r="AA68" s="252">
        <v>820.94651773383987</v>
      </c>
      <c r="AB68" s="252">
        <v>817.1036790528683</v>
      </c>
      <c r="AC68" s="252">
        <v>837.53330132903238</v>
      </c>
      <c r="AD68" s="252">
        <v>827.74369327589886</v>
      </c>
      <c r="AE68" s="252">
        <v>912.70180082191791</v>
      </c>
      <c r="AF68" s="252">
        <v>945.25946971425526</v>
      </c>
      <c r="AG68" s="252">
        <v>959.61613825136612</v>
      </c>
      <c r="AH68" s="252">
        <v>1003.9765536986303</v>
      </c>
      <c r="AI68" s="252">
        <v>1033.2660816438356</v>
      </c>
      <c r="AJ68" s="252">
        <v>1046.9316871232877</v>
      </c>
      <c r="AK68" s="252">
        <v>1084.7570098360657</v>
      </c>
      <c r="AL68" s="252">
        <v>1028.5587964383562</v>
      </c>
      <c r="AM68" s="252">
        <v>1054.8290370200798</v>
      </c>
      <c r="AN68" s="252">
        <v>1060.373670617375</v>
      </c>
      <c r="AO68" s="252">
        <v>1047.6329298487931</v>
      </c>
      <c r="AP68" s="252">
        <v>1049.5867362015733</v>
      </c>
      <c r="AQ68" s="252">
        <v>1018.1438015728678</v>
      </c>
      <c r="AR68" s="252">
        <v>1024.9085045763325</v>
      </c>
      <c r="AS68" s="252">
        <v>978.51612884368058</v>
      </c>
      <c r="AT68" s="252">
        <v>924.20363237943468</v>
      </c>
      <c r="AU68" s="252">
        <v>954.47399561643851</v>
      </c>
      <c r="AV68" s="252">
        <v>862.85601479452066</v>
      </c>
      <c r="AW68" s="252">
        <v>869.14946202185786</v>
      </c>
      <c r="AX68" s="252">
        <v>863.62479452054788</v>
      </c>
      <c r="AY68" s="252">
        <v>870.99855808219183</v>
      </c>
      <c r="AZ68" s="252">
        <v>844.15340301369861</v>
      </c>
      <c r="BA68" s="252">
        <v>847.01759617486357</v>
      </c>
      <c r="BB68" s="252">
        <v>916.23890410958916</v>
      </c>
      <c r="BC68" s="252">
        <v>778.21865726027409</v>
      </c>
      <c r="BD68" s="252">
        <v>737.96184575342454</v>
      </c>
      <c r="BE68" s="252">
        <v>762.79042356147545</v>
      </c>
      <c r="BF68" s="252">
        <v>814.34264027397273</v>
      </c>
      <c r="BG68" s="252">
        <v>672.61662849315076</v>
      </c>
      <c r="BH68" s="252">
        <v>605.79544876712328</v>
      </c>
      <c r="BI68" s="252">
        <v>652.62780956284155</v>
      </c>
      <c r="BJ68" s="253">
        <v>630.47617488535207</v>
      </c>
      <c r="BK68" s="116">
        <v>-3.3942216915836876E-2</v>
      </c>
      <c r="BL68" s="116">
        <v>-2.8764092265534669E-2</v>
      </c>
      <c r="BM68" s="116">
        <v>6.1188272978663508E-3</v>
      </c>
    </row>
    <row r="69" spans="1:65" ht="10.199999999999999">
      <c r="A69" s="110" t="s">
        <v>559</v>
      </c>
      <c r="B69" s="252">
        <v>1993.3129262005302</v>
      </c>
      <c r="C69" s="252">
        <v>2216.1885724929411</v>
      </c>
      <c r="D69" s="252">
        <v>2435.1080081229552</v>
      </c>
      <c r="E69" s="252">
        <v>2773.5856101918471</v>
      </c>
      <c r="F69" s="252">
        <v>3180.6496010406172</v>
      </c>
      <c r="G69" s="252">
        <v>3654.9478591252068</v>
      </c>
      <c r="H69" s="252">
        <v>3887.111876623625</v>
      </c>
      <c r="I69" s="252">
        <v>4148.82742286149</v>
      </c>
      <c r="J69" s="252">
        <v>4519.3641186189889</v>
      </c>
      <c r="K69" s="252">
        <v>4083.7540950715829</v>
      </c>
      <c r="L69" s="252">
        <v>4146.9451249541371</v>
      </c>
      <c r="M69" s="252">
        <v>4519.9265981299923</v>
      </c>
      <c r="N69" s="252">
        <v>4571.3007564891223</v>
      </c>
      <c r="O69" s="252">
        <v>4819.2025495062389</v>
      </c>
      <c r="P69" s="252">
        <v>4904.7412020048605</v>
      </c>
      <c r="Q69" s="252">
        <v>4525.6658981564669</v>
      </c>
      <c r="R69" s="252">
        <v>4271.5322768122405</v>
      </c>
      <c r="S69" s="252">
        <v>4092.3116319023325</v>
      </c>
      <c r="T69" s="252">
        <v>4062.149490420959</v>
      </c>
      <c r="U69" s="252">
        <v>4088.1286194079162</v>
      </c>
      <c r="V69" s="252">
        <v>4366.4409096278323</v>
      </c>
      <c r="W69" s="252">
        <v>4538.5616862389243</v>
      </c>
      <c r="X69" s="252">
        <v>4573.3774534180457</v>
      </c>
      <c r="Y69" s="252">
        <v>4580.434536759396</v>
      </c>
      <c r="Z69" s="252">
        <v>4538.7449705583622</v>
      </c>
      <c r="AA69" s="252">
        <v>4716.2623096438365</v>
      </c>
      <c r="AB69" s="252">
        <v>4897.5505499293522</v>
      </c>
      <c r="AC69" s="252">
        <v>4877.0991313462864</v>
      </c>
      <c r="AD69" s="252">
        <v>4902.579132191765</v>
      </c>
      <c r="AE69" s="252">
        <v>4855.6787354959342</v>
      </c>
      <c r="AF69" s="252">
        <v>4958.2983572637486</v>
      </c>
      <c r="AG69" s="252">
        <v>5225.7088805278117</v>
      </c>
      <c r="AH69" s="252">
        <v>5276.0503866007102</v>
      </c>
      <c r="AI69" s="252">
        <v>5446.5775821830148</v>
      </c>
      <c r="AJ69" s="252">
        <v>5476.9438021475826</v>
      </c>
      <c r="AK69" s="252">
        <v>5484.508904281035</v>
      </c>
      <c r="AL69" s="252">
        <v>5735.929848000289</v>
      </c>
      <c r="AM69" s="252">
        <v>5678.783963090742</v>
      </c>
      <c r="AN69" s="252">
        <v>5821.464037176288</v>
      </c>
      <c r="AO69" s="252">
        <v>5945.5681178724108</v>
      </c>
      <c r="AP69" s="252">
        <v>6046.9114031344152</v>
      </c>
      <c r="AQ69" s="252">
        <v>6132.5133072555536</v>
      </c>
      <c r="AR69" s="252">
        <v>5988.0149887364978</v>
      </c>
      <c r="AS69" s="252">
        <v>6119.6794131566776</v>
      </c>
      <c r="AT69" s="252">
        <v>5833.6225699625375</v>
      </c>
      <c r="AU69" s="252">
        <v>5904.6982507532593</v>
      </c>
      <c r="AV69" s="252">
        <v>5777.207765927732</v>
      </c>
      <c r="AW69" s="252">
        <v>5604.7830593789768</v>
      </c>
      <c r="AX69" s="252">
        <v>5618.4016517090167</v>
      </c>
      <c r="AY69" s="252">
        <v>5562.3773268070736</v>
      </c>
      <c r="AZ69" s="252">
        <v>5765.6218365297445</v>
      </c>
      <c r="BA69" s="252">
        <v>5863.4109227089921</v>
      </c>
      <c r="BB69" s="252">
        <v>6018.9516865226133</v>
      </c>
      <c r="BC69" s="252">
        <v>6011.9209107030956</v>
      </c>
      <c r="BD69" s="252">
        <v>6052.1025619951188</v>
      </c>
      <c r="BE69" s="252">
        <v>5073.7589769281158</v>
      </c>
      <c r="BF69" s="252">
        <v>5386.4973046522173</v>
      </c>
      <c r="BG69" s="252">
        <v>5705.7847583799594</v>
      </c>
      <c r="BH69" s="252">
        <v>5573.4492606711174</v>
      </c>
      <c r="BI69" s="252">
        <v>5576.3513115862461</v>
      </c>
      <c r="BJ69" s="253">
        <v>5626.8016405686803</v>
      </c>
      <c r="BK69" s="116">
        <v>9.0471934358962169E-3</v>
      </c>
      <c r="BL69" s="116">
        <v>-2.4342148361926608E-3</v>
      </c>
      <c r="BM69" s="116">
        <v>5.4608609887997074E-2</v>
      </c>
    </row>
    <row r="70" spans="1:65" ht="10.199999999999999">
      <c r="A70" s="110" t="s">
        <v>560</v>
      </c>
      <c r="B70" s="252">
        <v>0</v>
      </c>
      <c r="C70" s="252">
        <v>0</v>
      </c>
      <c r="D70" s="252">
        <v>0</v>
      </c>
      <c r="E70" s="252">
        <v>0</v>
      </c>
      <c r="F70" s="252">
        <v>0</v>
      </c>
      <c r="G70" s="252">
        <v>0</v>
      </c>
      <c r="H70" s="252">
        <v>0</v>
      </c>
      <c r="I70" s="252">
        <v>0</v>
      </c>
      <c r="J70" s="252">
        <v>0</v>
      </c>
      <c r="K70" s="252">
        <v>0</v>
      </c>
      <c r="L70" s="252">
        <v>0</v>
      </c>
      <c r="M70" s="252">
        <v>0</v>
      </c>
      <c r="N70" s="252">
        <v>0</v>
      </c>
      <c r="O70" s="252">
        <v>0</v>
      </c>
      <c r="P70" s="252">
        <v>0</v>
      </c>
      <c r="Q70" s="252">
        <v>4158.5770454788717</v>
      </c>
      <c r="R70" s="252">
        <v>3916.562132702652</v>
      </c>
      <c r="S70" s="252">
        <v>3741.4852235735657</v>
      </c>
      <c r="T70" s="252">
        <v>3718.5337786401383</v>
      </c>
      <c r="U70" s="252">
        <v>3734.3661600636533</v>
      </c>
      <c r="V70" s="252">
        <v>3985.3093098167242</v>
      </c>
      <c r="W70" s="252">
        <v>4145.3593368062539</v>
      </c>
      <c r="X70" s="252">
        <v>4154.7616839047441</v>
      </c>
      <c r="Y70" s="252">
        <v>4119.4960479506008</v>
      </c>
      <c r="Z70" s="252">
        <v>4047.8278426393981</v>
      </c>
      <c r="AA70" s="252">
        <v>4178.7170992328765</v>
      </c>
      <c r="AB70" s="252">
        <v>4361.3689605444142</v>
      </c>
      <c r="AC70" s="252">
        <v>4317.7985843517508</v>
      </c>
      <c r="AD70" s="252">
        <v>4336.4025786575166</v>
      </c>
      <c r="AE70" s="252">
        <v>4272.1575247562077</v>
      </c>
      <c r="AF70" s="252">
        <v>4351.1069002774475</v>
      </c>
      <c r="AG70" s="252">
        <v>4596.549356156228</v>
      </c>
      <c r="AH70" s="252">
        <v>4611.8196511791248</v>
      </c>
      <c r="AI70" s="252">
        <v>4749.0615512326576</v>
      </c>
      <c r="AJ70" s="252">
        <v>4753.5003180785416</v>
      </c>
      <c r="AK70" s="252">
        <v>4739.5400532159019</v>
      </c>
      <c r="AL70" s="252">
        <v>5007.7886478964074</v>
      </c>
      <c r="AM70" s="252">
        <v>4969.7621972444831</v>
      </c>
      <c r="AN70" s="252">
        <v>5090.3709120158383</v>
      </c>
      <c r="AO70" s="252">
        <v>5169.060142444715</v>
      </c>
      <c r="AP70" s="252">
        <v>5233.0445162415717</v>
      </c>
      <c r="AQ70" s="252">
        <v>5285.2967766888441</v>
      </c>
      <c r="AR70" s="252">
        <v>5106.0309333951536</v>
      </c>
      <c r="AS70" s="252">
        <v>5225.1936749449605</v>
      </c>
      <c r="AT70" s="252">
        <v>5005.4689738326433</v>
      </c>
      <c r="AU70" s="252">
        <v>5068.5718959162314</v>
      </c>
      <c r="AV70" s="252">
        <v>4923.0037436460289</v>
      </c>
      <c r="AW70" s="252">
        <v>4770.068628825652</v>
      </c>
      <c r="AX70" s="252">
        <v>4787.293902780084</v>
      </c>
      <c r="AY70" s="252">
        <v>4714.1011183098999</v>
      </c>
      <c r="AZ70" s="252">
        <v>4893.2776579386891</v>
      </c>
      <c r="BA70" s="252">
        <v>4954.3637512287951</v>
      </c>
      <c r="BB70" s="252">
        <v>5046.2321811758911</v>
      </c>
      <c r="BC70" s="252">
        <v>4990.2458758000812</v>
      </c>
      <c r="BD70" s="252">
        <v>5010.8171270099147</v>
      </c>
      <c r="BE70" s="252">
        <v>4599.4732573991532</v>
      </c>
      <c r="BF70" s="252">
        <v>4813.5645412341346</v>
      </c>
      <c r="BG70" s="252">
        <v>4833.8133410648907</v>
      </c>
      <c r="BH70" s="252">
        <v>4614.2328549122121</v>
      </c>
      <c r="BI70" s="252">
        <v>4575.216447714115</v>
      </c>
      <c r="BJ70" s="253">
        <v>4578.7444541288551</v>
      </c>
      <c r="BK70" s="116">
        <v>7.7111246102967712E-4</v>
      </c>
      <c r="BL70" s="116">
        <v>-6.6217323411523754E-3</v>
      </c>
      <c r="BM70" s="116">
        <v>4.4437121769069908E-2</v>
      </c>
    </row>
    <row r="71" spans="1:65" ht="10.199999999999999">
      <c r="A71" s="110" t="s">
        <v>561</v>
      </c>
      <c r="B71" s="252">
        <v>0</v>
      </c>
      <c r="C71" s="252">
        <v>0</v>
      </c>
      <c r="D71" s="252">
        <v>0</v>
      </c>
      <c r="E71" s="252">
        <v>0</v>
      </c>
      <c r="F71" s="252">
        <v>0</v>
      </c>
      <c r="G71" s="252">
        <v>0</v>
      </c>
      <c r="H71" s="252">
        <v>0</v>
      </c>
      <c r="I71" s="252">
        <v>0</v>
      </c>
      <c r="J71" s="252">
        <v>0</v>
      </c>
      <c r="K71" s="252">
        <v>0</v>
      </c>
      <c r="L71" s="252">
        <v>0</v>
      </c>
      <c r="M71" s="252">
        <v>0</v>
      </c>
      <c r="N71" s="252">
        <v>0</v>
      </c>
      <c r="O71" s="252">
        <v>0</v>
      </c>
      <c r="P71" s="252">
        <v>0</v>
      </c>
      <c r="Q71" s="252">
        <v>367.0888526775957</v>
      </c>
      <c r="R71" s="252">
        <v>354.97014410958911</v>
      </c>
      <c r="S71" s="252">
        <v>350.82640832876712</v>
      </c>
      <c r="T71" s="252">
        <v>343.61571178082193</v>
      </c>
      <c r="U71" s="252">
        <v>353.76245934426225</v>
      </c>
      <c r="V71" s="252">
        <v>381.13159981110778</v>
      </c>
      <c r="W71" s="252">
        <v>393.2023494326703</v>
      </c>
      <c r="X71" s="252">
        <v>418.61576951330096</v>
      </c>
      <c r="Y71" s="252">
        <v>460.93848880879415</v>
      </c>
      <c r="Z71" s="252">
        <v>490.91712791896401</v>
      </c>
      <c r="AA71" s="252">
        <v>537.54521041095904</v>
      </c>
      <c r="AB71" s="252">
        <v>536.18158938493957</v>
      </c>
      <c r="AC71" s="252">
        <v>559.30054699453558</v>
      </c>
      <c r="AD71" s="252">
        <v>566.17655353424652</v>
      </c>
      <c r="AE71" s="252">
        <v>583.52121073972592</v>
      </c>
      <c r="AF71" s="252">
        <v>607.19145698630143</v>
      </c>
      <c r="AG71" s="252">
        <v>629.15952437158467</v>
      </c>
      <c r="AH71" s="252">
        <v>664.23073542158522</v>
      </c>
      <c r="AI71" s="252">
        <v>697.51603095035614</v>
      </c>
      <c r="AJ71" s="252">
        <v>723.44348406904112</v>
      </c>
      <c r="AK71" s="252">
        <v>744.96885106513378</v>
      </c>
      <c r="AL71" s="252">
        <v>728.14120010387921</v>
      </c>
      <c r="AM71" s="252">
        <v>709.0217658462584</v>
      </c>
      <c r="AN71" s="252">
        <v>731.09312516044702</v>
      </c>
      <c r="AO71" s="252">
        <v>776.5079754276951</v>
      </c>
      <c r="AP71" s="252">
        <v>813.8668868928429</v>
      </c>
      <c r="AQ71" s="252">
        <v>847.21653056670971</v>
      </c>
      <c r="AR71" s="252">
        <v>881.98405534134395</v>
      </c>
      <c r="AS71" s="252">
        <v>894.48573821171635</v>
      </c>
      <c r="AT71" s="252">
        <v>828.15359612989425</v>
      </c>
      <c r="AU71" s="252">
        <v>836.12635483702968</v>
      </c>
      <c r="AV71" s="252">
        <v>854.20402228170337</v>
      </c>
      <c r="AW71" s="252">
        <v>834.714430553326</v>
      </c>
      <c r="AX71" s="252">
        <v>831.1077489289338</v>
      </c>
      <c r="AY71" s="252">
        <v>848.27620849717312</v>
      </c>
      <c r="AZ71" s="252">
        <v>872.34417859105599</v>
      </c>
      <c r="BA71" s="252">
        <v>909.0471714801979</v>
      </c>
      <c r="BB71" s="252">
        <v>972.71950534672237</v>
      </c>
      <c r="BC71" s="252">
        <v>1021.6750349030135</v>
      </c>
      <c r="BD71" s="252">
        <v>1041.2854349852057</v>
      </c>
      <c r="BE71" s="252">
        <v>474.28571952896175</v>
      </c>
      <c r="BF71" s="252">
        <v>572.93276341808223</v>
      </c>
      <c r="BG71" s="252">
        <v>871.97141731506838</v>
      </c>
      <c r="BH71" s="252">
        <v>959.2164057589041</v>
      </c>
      <c r="BI71" s="252">
        <v>1001.1348638721309</v>
      </c>
      <c r="BJ71" s="253">
        <v>1048.0571864398239</v>
      </c>
      <c r="BK71" s="116">
        <v>4.6869132482520337E-2</v>
      </c>
      <c r="BL71" s="116">
        <v>1.8520351616127417E-2</v>
      </c>
      <c r="BM71" s="116">
        <v>1.0171488118927156E-2</v>
      </c>
    </row>
    <row r="72" spans="1:65" ht="10.199999999999999">
      <c r="A72" s="110" t="s">
        <v>562</v>
      </c>
      <c r="B72" s="252">
        <v>2289.6374366772602</v>
      </c>
      <c r="C72" s="252">
        <v>2450.0607906296918</v>
      </c>
      <c r="D72" s="252">
        <v>2592.6486529255571</v>
      </c>
      <c r="E72" s="252">
        <v>2833.7392715885121</v>
      </c>
      <c r="F72" s="252">
        <v>3164.571301704389</v>
      </c>
      <c r="G72" s="252">
        <v>3514.5800808532922</v>
      </c>
      <c r="H72" s="252">
        <v>3594.4095028274955</v>
      </c>
      <c r="I72" s="252">
        <v>3821.0174106879658</v>
      </c>
      <c r="J72" s="252">
        <v>4134.7172757902445</v>
      </c>
      <c r="K72" s="252">
        <v>3939.7808389035245</v>
      </c>
      <c r="L72" s="252">
        <v>3672.3756014505866</v>
      </c>
      <c r="M72" s="252">
        <v>3952.8279914436685</v>
      </c>
      <c r="N72" s="252">
        <v>3704.7900327073576</v>
      </c>
      <c r="O72" s="252">
        <v>3846.1460623323651</v>
      </c>
      <c r="P72" s="252">
        <v>3996.3096140986709</v>
      </c>
      <c r="Q72" s="252">
        <v>3716.8856231451582</v>
      </c>
      <c r="R72" s="252">
        <v>3328.3861053525147</v>
      </c>
      <c r="S72" s="252">
        <v>2891.5433444851742</v>
      </c>
      <c r="T72" s="252">
        <v>2531.8752697379923</v>
      </c>
      <c r="U72" s="252">
        <v>2228.3828043665221</v>
      </c>
      <c r="V72" s="252">
        <v>2340.0788997060022</v>
      </c>
      <c r="W72" s="252">
        <v>2393.2720605972363</v>
      </c>
      <c r="X72" s="252">
        <v>2294.8273830319481</v>
      </c>
      <c r="Y72" s="252">
        <v>2168.1331773870052</v>
      </c>
      <c r="Z72" s="252">
        <v>2155.0311173660275</v>
      </c>
      <c r="AA72" s="252">
        <v>2074.9789928264463</v>
      </c>
      <c r="AB72" s="252">
        <v>2051.1089127117834</v>
      </c>
      <c r="AC72" s="252">
        <v>2025.2840945270309</v>
      </c>
      <c r="AD72" s="252">
        <v>1958.1404396648418</v>
      </c>
      <c r="AE72" s="252">
        <v>1940.9465479366941</v>
      </c>
      <c r="AF72" s="252">
        <v>1927.7418083825012</v>
      </c>
      <c r="AG72" s="252">
        <v>1894.7504981927336</v>
      </c>
      <c r="AH72" s="252">
        <v>1854.2260322444452</v>
      </c>
      <c r="AI72" s="252">
        <v>1903.6910747261643</v>
      </c>
      <c r="AJ72" s="252">
        <v>1834.0966382790409</v>
      </c>
      <c r="AK72" s="252">
        <v>1708.8172830377575</v>
      </c>
      <c r="AL72" s="252">
        <v>1729.1996688885856</v>
      </c>
      <c r="AM72" s="252">
        <v>1745.5596412867019</v>
      </c>
      <c r="AN72" s="252">
        <v>1717.9820148796964</v>
      </c>
      <c r="AO72" s="252">
        <v>1594.6922286448466</v>
      </c>
      <c r="AP72" s="252">
        <v>1563.321112452642</v>
      </c>
      <c r="AQ72" s="252">
        <v>1570.5268308338268</v>
      </c>
      <c r="AR72" s="252">
        <v>1495.2969760945612</v>
      </c>
      <c r="AS72" s="252">
        <v>1436.7132123670872</v>
      </c>
      <c r="AT72" s="252">
        <v>1267.9858676624719</v>
      </c>
      <c r="AU72" s="252">
        <v>1173.4574712750216</v>
      </c>
      <c r="AV72" s="252">
        <v>1118.9022543019664</v>
      </c>
      <c r="AW72" s="252">
        <v>1020.452375379578</v>
      </c>
      <c r="AX72" s="252">
        <v>928.48691192793956</v>
      </c>
      <c r="AY72" s="252">
        <v>876.40340705341202</v>
      </c>
      <c r="AZ72" s="252">
        <v>813.36565817397263</v>
      </c>
      <c r="BA72" s="252">
        <v>810.87526618811398</v>
      </c>
      <c r="BB72" s="252">
        <v>827.67511414660362</v>
      </c>
      <c r="BC72" s="252">
        <v>834.92989240410964</v>
      </c>
      <c r="BD72" s="252">
        <v>806.35171858767126</v>
      </c>
      <c r="BE72" s="252">
        <v>674.6022953547814</v>
      </c>
      <c r="BF72" s="252">
        <v>693.68958115342491</v>
      </c>
      <c r="BG72" s="252">
        <v>719.04059210136995</v>
      </c>
      <c r="BH72" s="252">
        <v>674.10740673455166</v>
      </c>
      <c r="BI72" s="252">
        <v>694.33650390983598</v>
      </c>
      <c r="BJ72" s="253">
        <v>608.90348579510737</v>
      </c>
      <c r="BK72" s="116">
        <v>-0.12304267114526157</v>
      </c>
      <c r="BL72" s="116">
        <v>-2.8537003293084173E-2</v>
      </c>
      <c r="BM72" s="116">
        <v>5.9094624334164354E-3</v>
      </c>
    </row>
    <row r="73" spans="1:65" ht="10.199999999999999">
      <c r="A73" s="110" t="s">
        <v>563</v>
      </c>
      <c r="B73" s="252">
        <v>909.1587945205481</v>
      </c>
      <c r="C73" s="252">
        <v>1016.3077808219176</v>
      </c>
      <c r="D73" s="252">
        <v>1072.5843287671232</v>
      </c>
      <c r="E73" s="252">
        <v>1190.6914754098359</v>
      </c>
      <c r="F73" s="252">
        <v>1348.2778904109587</v>
      </c>
      <c r="G73" s="252">
        <v>1459.612082465753</v>
      </c>
      <c r="H73" s="252">
        <v>1481.8722032876715</v>
      </c>
      <c r="I73" s="252">
        <v>1568.8813901639344</v>
      </c>
      <c r="J73" s="252">
        <v>1704.5303356164384</v>
      </c>
      <c r="K73" s="252">
        <v>1636.0343413698631</v>
      </c>
      <c r="L73" s="252">
        <v>1553.60547890411</v>
      </c>
      <c r="M73" s="252">
        <v>1636.9551188524588</v>
      </c>
      <c r="N73" s="252">
        <v>1727.0914164383562</v>
      </c>
      <c r="O73" s="252">
        <v>1750.765311697671</v>
      </c>
      <c r="P73" s="252">
        <v>1875.1269065494525</v>
      </c>
      <c r="Q73" s="252">
        <v>1829.9290112521312</v>
      </c>
      <c r="R73" s="252">
        <v>1782.3444207264383</v>
      </c>
      <c r="S73" s="252">
        <v>1673.9044592126029</v>
      </c>
      <c r="T73" s="252">
        <v>1726.0554720530138</v>
      </c>
      <c r="U73" s="252">
        <v>1754.7264473423495</v>
      </c>
      <c r="V73" s="252">
        <v>1776.6857556778205</v>
      </c>
      <c r="W73" s="252">
        <v>1823.0388332974485</v>
      </c>
      <c r="X73" s="252">
        <v>1894.8166494865302</v>
      </c>
      <c r="Y73" s="252">
        <v>1926.3940613280581</v>
      </c>
      <c r="Z73" s="252">
        <v>1943.0428984563707</v>
      </c>
      <c r="AA73" s="252">
        <v>1911.8662940727336</v>
      </c>
      <c r="AB73" s="252">
        <v>1898.1293034842881</v>
      </c>
      <c r="AC73" s="252">
        <v>1944.8589120218576</v>
      </c>
      <c r="AD73" s="252">
        <v>1923.049175342466</v>
      </c>
      <c r="AE73" s="252">
        <v>2026.0075183561644</v>
      </c>
      <c r="AF73" s="252">
        <v>2136.5190942465752</v>
      </c>
      <c r="AG73" s="252">
        <v>2145.7704520455777</v>
      </c>
      <c r="AH73" s="252">
        <v>2197.4203676021375</v>
      </c>
      <c r="AI73" s="252">
        <v>2228.5715303831157</v>
      </c>
      <c r="AJ73" s="252">
        <v>2168.3604902283187</v>
      </c>
      <c r="AK73" s="252">
        <v>2224.7990152490042</v>
      </c>
      <c r="AL73" s="252">
        <v>2238.7595485263814</v>
      </c>
      <c r="AM73" s="252">
        <v>2276.2034265286675</v>
      </c>
      <c r="AN73" s="252">
        <v>2277.9846650021473</v>
      </c>
      <c r="AO73" s="252">
        <v>2420.2255187275559</v>
      </c>
      <c r="AP73" s="252">
        <v>2462.1017865170397</v>
      </c>
      <c r="AQ73" s="252">
        <v>2501.2333242741092</v>
      </c>
      <c r="AR73" s="252">
        <v>2502.2368963020012</v>
      </c>
      <c r="AS73" s="252">
        <v>2426.3272726540986</v>
      </c>
      <c r="AT73" s="252">
        <v>2245.4478116185787</v>
      </c>
      <c r="AU73" s="252">
        <v>2314.5826636826528</v>
      </c>
      <c r="AV73" s="252">
        <v>2249.9310957471107</v>
      </c>
      <c r="AW73" s="252">
        <v>2131.7150778019604</v>
      </c>
      <c r="AX73" s="252">
        <v>2077.1946821501892</v>
      </c>
      <c r="AY73" s="252">
        <v>2074.853212142541</v>
      </c>
      <c r="AZ73" s="252">
        <v>2126.0438773926144</v>
      </c>
      <c r="BA73" s="252">
        <v>2150.8817943843442</v>
      </c>
      <c r="BB73" s="252">
        <v>2271.557474257419</v>
      </c>
      <c r="BC73" s="252">
        <v>2239.2313164061352</v>
      </c>
      <c r="BD73" s="252">
        <v>2243.9746447227044</v>
      </c>
      <c r="BE73" s="252">
        <v>2058.8362263922008</v>
      </c>
      <c r="BF73" s="252">
        <v>2114.0544655353588</v>
      </c>
      <c r="BG73" s="252">
        <v>2159.8091451691821</v>
      </c>
      <c r="BH73" s="252">
        <v>2078.4556207169203</v>
      </c>
      <c r="BI73" s="252">
        <v>2103.4625866992178</v>
      </c>
      <c r="BJ73" s="253">
        <v>2097.2718756848949</v>
      </c>
      <c r="BK73" s="116">
        <v>-2.9431048849970498E-3</v>
      </c>
      <c r="BL73" s="116">
        <v>-1.3616246305746538E-3</v>
      </c>
      <c r="BM73" s="116">
        <v>2.0354209905428491E-2</v>
      </c>
    </row>
    <row r="74" spans="1:65" ht="10.199999999999999">
      <c r="A74" s="110" t="s">
        <v>564</v>
      </c>
      <c r="B74" s="252">
        <v>0</v>
      </c>
      <c r="C74" s="252">
        <v>0</v>
      </c>
      <c r="D74" s="252">
        <v>0</v>
      </c>
      <c r="E74" s="252">
        <v>0</v>
      </c>
      <c r="F74" s="252">
        <v>0</v>
      </c>
      <c r="G74" s="252">
        <v>0</v>
      </c>
      <c r="H74" s="252">
        <v>0</v>
      </c>
      <c r="I74" s="252">
        <v>0</v>
      </c>
      <c r="J74" s="252">
        <v>0</v>
      </c>
      <c r="K74" s="252">
        <v>0</v>
      </c>
      <c r="L74" s="252">
        <v>0</v>
      </c>
      <c r="M74" s="252">
        <v>0</v>
      </c>
      <c r="N74" s="252">
        <v>0</v>
      </c>
      <c r="O74" s="252">
        <v>0</v>
      </c>
      <c r="P74" s="252">
        <v>0</v>
      </c>
      <c r="Q74" s="252">
        <v>543.85982081497275</v>
      </c>
      <c r="R74" s="252">
        <v>555.73281497301377</v>
      </c>
      <c r="S74" s="252">
        <v>535.90239318520548</v>
      </c>
      <c r="T74" s="252">
        <v>567.44128657356157</v>
      </c>
      <c r="U74" s="252">
        <v>609.45034488333317</v>
      </c>
      <c r="V74" s="252">
        <v>636.43484137974338</v>
      </c>
      <c r="W74" s="252">
        <v>633.88000591722857</v>
      </c>
      <c r="X74" s="252">
        <v>673.58350309082039</v>
      </c>
      <c r="Y74" s="252">
        <v>671.4110682808373</v>
      </c>
      <c r="Z74" s="252">
        <v>669.59094104994097</v>
      </c>
      <c r="AA74" s="252">
        <v>704.958294620679</v>
      </c>
      <c r="AB74" s="252">
        <v>713.15449690894559</v>
      </c>
      <c r="AC74" s="252">
        <v>736.49319125683064</v>
      </c>
      <c r="AD74" s="252">
        <v>731.13439780821909</v>
      </c>
      <c r="AE74" s="252">
        <v>746.78877260273975</v>
      </c>
      <c r="AF74" s="252">
        <v>771.89107726027396</v>
      </c>
      <c r="AG74" s="252">
        <v>780.25241639344256</v>
      </c>
      <c r="AH74" s="252">
        <v>800.71679123287674</v>
      </c>
      <c r="AI74" s="252">
        <v>808.40794082191792</v>
      </c>
      <c r="AJ74" s="252">
        <v>801.09415671232887</v>
      </c>
      <c r="AK74" s="252">
        <v>827.58056284153008</v>
      </c>
      <c r="AL74" s="252">
        <v>849.69524712328769</v>
      </c>
      <c r="AM74" s="252">
        <v>857.42312328767139</v>
      </c>
      <c r="AN74" s="252">
        <v>850.94146712328768</v>
      </c>
      <c r="AO74" s="252">
        <v>873.48017048087422</v>
      </c>
      <c r="AP74" s="252">
        <v>899.82894054794531</v>
      </c>
      <c r="AQ74" s="252">
        <v>904.37053183561648</v>
      </c>
      <c r="AR74" s="252">
        <v>927.6677709917808</v>
      </c>
      <c r="AS74" s="252">
        <v>897.57751347540977</v>
      </c>
      <c r="AT74" s="252">
        <v>858.35527696477016</v>
      </c>
      <c r="AU74" s="252">
        <v>887.23467815686433</v>
      </c>
      <c r="AV74" s="252">
        <v>886.51235892828663</v>
      </c>
      <c r="AW74" s="252">
        <v>867.17788215805854</v>
      </c>
      <c r="AX74" s="252">
        <v>932.06447003451399</v>
      </c>
      <c r="AY74" s="252">
        <v>950.80574378444226</v>
      </c>
      <c r="AZ74" s="252">
        <v>965.22757906146842</v>
      </c>
      <c r="BA74" s="252">
        <v>975.62608344469743</v>
      </c>
      <c r="BB74" s="252">
        <v>1003.2208132992508</v>
      </c>
      <c r="BC74" s="252">
        <v>1023.0470673493304</v>
      </c>
      <c r="BD74" s="252">
        <v>1025.3558952657534</v>
      </c>
      <c r="BE74" s="252">
        <v>950.89329729508222</v>
      </c>
      <c r="BF74" s="252">
        <v>958.48186556164387</v>
      </c>
      <c r="BG74" s="252">
        <v>951.85792545753429</v>
      </c>
      <c r="BH74" s="252">
        <v>940.18693631232884</v>
      </c>
      <c r="BI74" s="252">
        <v>964.9246826284151</v>
      </c>
      <c r="BJ74" s="253">
        <v>957.71829211170621</v>
      </c>
      <c r="BK74" s="116">
        <v>-7.4683450910167926E-3</v>
      </c>
      <c r="BL74" s="116">
        <v>-7.8071811792634893E-4</v>
      </c>
      <c r="BM74" s="116">
        <v>9.2947411224614009E-3</v>
      </c>
    </row>
    <row r="75" spans="1:65" ht="10.199999999999999">
      <c r="A75" s="139" t="s">
        <v>572</v>
      </c>
      <c r="B75" s="255">
        <v>6333.1325658737787</v>
      </c>
      <c r="C75" s="255">
        <v>6992.8804343672491</v>
      </c>
      <c r="D75" s="255">
        <v>7605.9686522252186</v>
      </c>
      <c r="E75" s="255">
        <v>8387.3255552735664</v>
      </c>
      <c r="F75" s="255">
        <v>9452.673209741979</v>
      </c>
      <c r="G75" s="255">
        <v>10565.105165412037</v>
      </c>
      <c r="H75" s="255">
        <v>11151.068566212642</v>
      </c>
      <c r="I75" s="255">
        <v>11940.846905664201</v>
      </c>
      <c r="J75" s="255">
        <v>12901.038750115671</v>
      </c>
      <c r="K75" s="255">
        <v>12142.232509146008</v>
      </c>
      <c r="L75" s="255">
        <v>11901.18930315839</v>
      </c>
      <c r="M75" s="255">
        <v>12792.105643762952</v>
      </c>
      <c r="N75" s="255">
        <v>12643.760032149681</v>
      </c>
      <c r="O75" s="255">
        <v>13449.543678080625</v>
      </c>
      <c r="P75" s="255">
        <v>13842.484604417326</v>
      </c>
      <c r="Q75" s="255">
        <v>13002.658054755262</v>
      </c>
      <c r="R75" s="255">
        <v>12176.31114550852</v>
      </c>
      <c r="S75" s="255">
        <v>11487.149415086193</v>
      </c>
      <c r="T75" s="255">
        <v>11208.300675462435</v>
      </c>
      <c r="U75" s="255">
        <v>10988.076912890174</v>
      </c>
      <c r="V75" s="255">
        <v>11444.139058058006</v>
      </c>
      <c r="W75" s="255">
        <v>11830.981711102357</v>
      </c>
      <c r="X75" s="255">
        <v>11887.98855713688</v>
      </c>
      <c r="Y75" s="255">
        <v>11926.213716734046</v>
      </c>
      <c r="Z75" s="255">
        <v>11950.516486152057</v>
      </c>
      <c r="AA75" s="255">
        <v>12032.955497516568</v>
      </c>
      <c r="AB75" s="255">
        <v>12180.453741872529</v>
      </c>
      <c r="AC75" s="255">
        <v>12237.497989536503</v>
      </c>
      <c r="AD75" s="255">
        <v>12135.085841993643</v>
      </c>
      <c r="AE75" s="255">
        <v>12249.06932177865</v>
      </c>
      <c r="AF75" s="255">
        <v>12502.386649167456</v>
      </c>
      <c r="AG75" s="255">
        <v>12751.628399203477</v>
      </c>
      <c r="AH75" s="255">
        <v>12865.389455511064</v>
      </c>
      <c r="AI75" s="255">
        <v>13154.722849257219</v>
      </c>
      <c r="AJ75" s="255">
        <v>13041.682022677169</v>
      </c>
      <c r="AK75" s="255">
        <v>12907.122859216775</v>
      </c>
      <c r="AL75" s="255">
        <v>13122.930109970441</v>
      </c>
      <c r="AM75" s="255">
        <v>13100.401788013211</v>
      </c>
      <c r="AN75" s="255">
        <v>13157.951252876595</v>
      </c>
      <c r="AO75" s="255">
        <v>13211.618299998567</v>
      </c>
      <c r="AP75" s="255">
        <v>13230.368747080382</v>
      </c>
      <c r="AQ75" s="255">
        <v>13257.756549734646</v>
      </c>
      <c r="AR75" s="255">
        <v>12975.583766597716</v>
      </c>
      <c r="AS75" s="255">
        <v>12812.23514827014</v>
      </c>
      <c r="AT75" s="255">
        <v>12062.543386811389</v>
      </c>
      <c r="AU75" s="255">
        <v>12038.251407233247</v>
      </c>
      <c r="AV75" s="255">
        <v>11643.20924427745</v>
      </c>
      <c r="AW75" s="255">
        <v>11144.645772588876</v>
      </c>
      <c r="AX75" s="255">
        <v>10954.696068565685</v>
      </c>
      <c r="AY75" s="255">
        <v>10848.555285804692</v>
      </c>
      <c r="AZ75" s="255">
        <v>10988.394946027423</v>
      </c>
      <c r="BA75" s="255">
        <v>11117.423176583647</v>
      </c>
      <c r="BB75" s="255">
        <v>11495.859348208089</v>
      </c>
      <c r="BC75" s="255">
        <v>11405.752096117096</v>
      </c>
      <c r="BD75" s="255">
        <v>11411.542425394309</v>
      </c>
      <c r="BE75" s="255">
        <v>9935.5857161331551</v>
      </c>
      <c r="BF75" s="255">
        <v>10485.199566792835</v>
      </c>
      <c r="BG75" s="255">
        <v>10809.781107369519</v>
      </c>
      <c r="BH75" s="255">
        <v>10541.662911915388</v>
      </c>
      <c r="BI75" s="255">
        <v>10707.79988399893</v>
      </c>
      <c r="BJ75" s="255">
        <v>10653.773826510835</v>
      </c>
      <c r="BK75" s="119">
        <v>-5.0454862878814843E-3</v>
      </c>
      <c r="BL75" s="119">
        <v>-3.087776151802446E-3</v>
      </c>
      <c r="BM75" s="119">
        <v>0.1033958216213367</v>
      </c>
    </row>
    <row r="76" spans="1:65" ht="10.199999999999999">
      <c r="A76" s="730"/>
      <c r="B76" s="252"/>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E76" s="252"/>
      <c r="BF76" s="252"/>
      <c r="BG76" s="252"/>
      <c r="BH76" s="253"/>
      <c r="BI76" s="253"/>
      <c r="BJ76" s="253"/>
      <c r="BK76" s="116"/>
      <c r="BL76" s="116"/>
      <c r="BM76" s="116"/>
    </row>
    <row r="77" spans="1:65" ht="10.199999999999999">
      <c r="A77" s="291" t="s">
        <v>573</v>
      </c>
      <c r="B77" s="252"/>
      <c r="C77" s="252"/>
      <c r="D77" s="252"/>
      <c r="E77" s="252"/>
      <c r="F77" s="252"/>
      <c r="G77" s="252"/>
      <c r="H77" s="252"/>
      <c r="I77" s="252"/>
      <c r="J77" s="252"/>
      <c r="K77" s="252"/>
      <c r="L77" s="252"/>
      <c r="M77" s="252"/>
      <c r="N77" s="252"/>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3"/>
      <c r="BI77" s="253"/>
      <c r="BJ77" s="253"/>
      <c r="BK77" s="116"/>
      <c r="BL77" s="116"/>
      <c r="BM77" s="116"/>
    </row>
    <row r="78" spans="1:65" ht="10.199999999999999">
      <c r="A78" s="110" t="s">
        <v>556</v>
      </c>
      <c r="B78" s="252"/>
      <c r="C78" s="252"/>
      <c r="D78" s="252"/>
      <c r="E78" s="252"/>
      <c r="F78" s="252"/>
      <c r="G78" s="252"/>
      <c r="H78" s="252"/>
      <c r="I78" s="252"/>
      <c r="J78" s="252"/>
      <c r="K78" s="252"/>
      <c r="L78" s="252"/>
      <c r="M78" s="252"/>
      <c r="N78" s="252"/>
      <c r="O78" s="252"/>
      <c r="P78" s="252"/>
      <c r="Q78" s="252"/>
      <c r="R78" s="252"/>
      <c r="S78" s="252"/>
      <c r="T78" s="252"/>
      <c r="U78" s="252"/>
      <c r="V78" s="252">
        <v>1346.8389402355888</v>
      </c>
      <c r="W78" s="252">
        <v>1361.0360968798543</v>
      </c>
      <c r="X78" s="252">
        <v>1369.5664532492851</v>
      </c>
      <c r="Y78" s="252">
        <v>1360.0995512395868</v>
      </c>
      <c r="Z78" s="252">
        <v>1386.2246919416548</v>
      </c>
      <c r="AA78" s="252">
        <v>1402.8260965729673</v>
      </c>
      <c r="AB78" s="252">
        <v>1348.7573653580691</v>
      </c>
      <c r="AC78" s="252">
        <v>1228.8886612021859</v>
      </c>
      <c r="AD78" s="252">
        <v>1042.4654794520548</v>
      </c>
      <c r="AE78" s="252">
        <v>1024.5057534246575</v>
      </c>
      <c r="AF78" s="252">
        <v>960.38671232876732</v>
      </c>
      <c r="AG78" s="252">
        <v>856.47199453551912</v>
      </c>
      <c r="AH78" s="252">
        <v>877.86301369863031</v>
      </c>
      <c r="AI78" s="252">
        <v>846.84835616438352</v>
      </c>
      <c r="AJ78" s="252">
        <v>855.64150684931508</v>
      </c>
      <c r="AK78" s="252">
        <v>829.04890710382506</v>
      </c>
      <c r="AL78" s="252">
        <v>871.60287671232891</v>
      </c>
      <c r="AM78" s="252">
        <v>914.01027397260304</v>
      </c>
      <c r="AN78" s="252">
        <v>961.78273972602744</v>
      </c>
      <c r="AO78" s="252">
        <v>947.66918707048103</v>
      </c>
      <c r="AP78" s="252">
        <v>961.42130181583445</v>
      </c>
      <c r="AQ78" s="252">
        <v>1024.8297790216302</v>
      </c>
      <c r="AR78" s="252">
        <v>1084.7770056979871</v>
      </c>
      <c r="AS78" s="252">
        <v>1141.5760257919426</v>
      </c>
      <c r="AT78" s="252">
        <v>1130.6659487279826</v>
      </c>
      <c r="AU78" s="252">
        <v>1180.4237505587384</v>
      </c>
      <c r="AV78" s="252">
        <v>1207.4219833789784</v>
      </c>
      <c r="AW78" s="252">
        <v>1240.0538512873602</v>
      </c>
      <c r="AX78" s="252">
        <v>1213.7007337849695</v>
      </c>
      <c r="AY78" s="252">
        <v>1221.3321313905112</v>
      </c>
      <c r="AZ78" s="252">
        <v>1198.8929412768146</v>
      </c>
      <c r="BA78" s="252">
        <v>1196.6954218543394</v>
      </c>
      <c r="BB78" s="252">
        <v>1200.5540540957838</v>
      </c>
      <c r="BC78" s="252">
        <v>1227.6248282932097</v>
      </c>
      <c r="BD78" s="252">
        <v>1211.0909169065046</v>
      </c>
      <c r="BE78" s="252">
        <v>1141.5284335246972</v>
      </c>
      <c r="BF78" s="252">
        <v>1244.6540151447866</v>
      </c>
      <c r="BG78" s="252">
        <v>1250.3734460282631</v>
      </c>
      <c r="BH78" s="252">
        <v>1299.4153375643029</v>
      </c>
      <c r="BI78" s="252">
        <v>1305.0212431562643</v>
      </c>
      <c r="BJ78" s="253">
        <v>1324.6968844593939</v>
      </c>
      <c r="BK78" s="116">
        <v>1.5076874346920954E-2</v>
      </c>
      <c r="BL78" s="116">
        <v>1.0028459801398881E-2</v>
      </c>
      <c r="BM78" s="116">
        <v>1.2856300968871021E-2</v>
      </c>
    </row>
    <row r="79" spans="1:65" ht="10.199999999999999">
      <c r="A79" s="110" t="s">
        <v>557</v>
      </c>
      <c r="B79" s="252"/>
      <c r="C79" s="252"/>
      <c r="D79" s="252"/>
      <c r="E79" s="252"/>
      <c r="F79" s="252"/>
      <c r="G79" s="252"/>
      <c r="H79" s="252"/>
      <c r="I79" s="252"/>
      <c r="J79" s="252"/>
      <c r="K79" s="252"/>
      <c r="L79" s="252"/>
      <c r="M79" s="252"/>
      <c r="N79" s="252"/>
      <c r="O79" s="252"/>
      <c r="P79" s="252"/>
      <c r="Q79" s="252"/>
      <c r="R79" s="252"/>
      <c r="S79" s="252"/>
      <c r="T79" s="252"/>
      <c r="U79" s="252"/>
      <c r="V79" s="252">
        <v>1074.8728662008402</v>
      </c>
      <c r="W79" s="252">
        <v>1094.3895441406889</v>
      </c>
      <c r="X79" s="252">
        <v>1109.6371649390983</v>
      </c>
      <c r="Y79" s="252">
        <v>1110.7975328030795</v>
      </c>
      <c r="Z79" s="252">
        <v>1139.9334421851986</v>
      </c>
      <c r="AA79" s="252">
        <v>1166.9872940304078</v>
      </c>
      <c r="AB79" s="252">
        <v>1125.3519991540986</v>
      </c>
      <c r="AC79" s="252">
        <v>1015.4831967213114</v>
      </c>
      <c r="AD79" s="252">
        <v>852.63945205479445</v>
      </c>
      <c r="AE79" s="252">
        <v>855.08876712328754</v>
      </c>
      <c r="AF79" s="252">
        <v>809.57438356164391</v>
      </c>
      <c r="AG79" s="252">
        <v>731.7504098360655</v>
      </c>
      <c r="AH79" s="252">
        <v>753.31178082191786</v>
      </c>
      <c r="AI79" s="252">
        <v>728.49054794520544</v>
      </c>
      <c r="AJ79" s="252">
        <v>703.82945205479439</v>
      </c>
      <c r="AK79" s="252">
        <v>652.96994535519127</v>
      </c>
      <c r="AL79" s="252">
        <v>694.7245205479453</v>
      </c>
      <c r="AM79" s="252">
        <v>737.22945205479471</v>
      </c>
      <c r="AN79" s="252">
        <v>774.54136986301364</v>
      </c>
      <c r="AO79" s="252">
        <v>746.7869466333226</v>
      </c>
      <c r="AP79" s="252">
        <v>764.30458948706723</v>
      </c>
      <c r="AQ79" s="252">
        <v>822.58764203532871</v>
      </c>
      <c r="AR79" s="252">
        <v>876.81692350620619</v>
      </c>
      <c r="AS79" s="252">
        <v>931.10347606516689</v>
      </c>
      <c r="AT79" s="252">
        <v>933.71465691976334</v>
      </c>
      <c r="AU79" s="252">
        <v>971.53039506005371</v>
      </c>
      <c r="AV79" s="252">
        <v>999.29143570774545</v>
      </c>
      <c r="AW79" s="252">
        <v>1049.0481815879066</v>
      </c>
      <c r="AX79" s="252">
        <v>1076.3073153333296</v>
      </c>
      <c r="AY79" s="252">
        <v>1087.4669641300954</v>
      </c>
      <c r="AZ79" s="252">
        <v>1056.0228544559995</v>
      </c>
      <c r="BA79" s="252">
        <v>1055.5164124077892</v>
      </c>
      <c r="BB79" s="252">
        <v>1050.6524870318733</v>
      </c>
      <c r="BC79" s="252">
        <v>1058.8722008460045</v>
      </c>
      <c r="BD79" s="252">
        <v>1043.0180883380622</v>
      </c>
      <c r="BE79" s="252">
        <v>973.99130457433489</v>
      </c>
      <c r="BF79" s="252">
        <v>1072.7190107326071</v>
      </c>
      <c r="BG79" s="252">
        <v>1097.8323400842573</v>
      </c>
      <c r="BH79" s="252">
        <v>1153.1668304333659</v>
      </c>
      <c r="BI79" s="252">
        <v>1162.3106229344548</v>
      </c>
      <c r="BJ79" s="253">
        <v>1178.0620670743101</v>
      </c>
      <c r="BK79" s="116">
        <v>1.3551837029664338E-2</v>
      </c>
      <c r="BL79" s="116">
        <v>1.099611215126961E-2</v>
      </c>
      <c r="BM79" s="116">
        <v>1.1433197036995E-2</v>
      </c>
    </row>
    <row r="80" spans="1:65" ht="10.199999999999999">
      <c r="A80" s="110" t="s">
        <v>558</v>
      </c>
      <c r="B80" s="252"/>
      <c r="C80" s="252"/>
      <c r="D80" s="252"/>
      <c r="E80" s="252"/>
      <c r="F80" s="252"/>
      <c r="G80" s="252"/>
      <c r="H80" s="252"/>
      <c r="I80" s="252"/>
      <c r="J80" s="252"/>
      <c r="K80" s="252"/>
      <c r="L80" s="252"/>
      <c r="M80" s="252"/>
      <c r="N80" s="252"/>
      <c r="O80" s="252"/>
      <c r="P80" s="252"/>
      <c r="Q80" s="252"/>
      <c r="R80" s="252"/>
      <c r="S80" s="252"/>
      <c r="T80" s="252"/>
      <c r="U80" s="252"/>
      <c r="V80" s="252">
        <v>271.96607403474911</v>
      </c>
      <c r="W80" s="252">
        <v>266.64655273916543</v>
      </c>
      <c r="X80" s="252">
        <v>259.92928831018645</v>
      </c>
      <c r="Y80" s="252">
        <v>249.30201843650735</v>
      </c>
      <c r="Z80" s="252">
        <v>246.29124975645664</v>
      </c>
      <c r="AA80" s="252">
        <v>235.83880254255925</v>
      </c>
      <c r="AB80" s="252">
        <v>223.4053662039704</v>
      </c>
      <c r="AC80" s="252">
        <v>213.40546448087431</v>
      </c>
      <c r="AD80" s="252">
        <v>189.8260273972603</v>
      </c>
      <c r="AE80" s="252">
        <v>169.41698630136989</v>
      </c>
      <c r="AF80" s="252">
        <v>150.81232876712329</v>
      </c>
      <c r="AG80" s="252">
        <v>124.72158469945356</v>
      </c>
      <c r="AH80" s="252">
        <v>124.55123287671233</v>
      </c>
      <c r="AI80" s="252">
        <v>118.35780821917808</v>
      </c>
      <c r="AJ80" s="252">
        <v>151.81205479452058</v>
      </c>
      <c r="AK80" s="252">
        <v>176.0789617486339</v>
      </c>
      <c r="AL80" s="252">
        <v>176.87835616438358</v>
      </c>
      <c r="AM80" s="252">
        <v>176.78082191780823</v>
      </c>
      <c r="AN80" s="252">
        <v>187.24136986301372</v>
      </c>
      <c r="AO80" s="252">
        <v>200.88224043715849</v>
      </c>
      <c r="AP80" s="252">
        <v>197.11671232876714</v>
      </c>
      <c r="AQ80" s="252">
        <v>202.24213698630138</v>
      </c>
      <c r="AR80" s="252">
        <v>207.9600821917808</v>
      </c>
      <c r="AS80" s="252">
        <v>210.47254972677601</v>
      </c>
      <c r="AT80" s="252">
        <v>196.9512918082192</v>
      </c>
      <c r="AU80" s="252">
        <v>208.89335549868494</v>
      </c>
      <c r="AV80" s="252">
        <v>208.1305476712329</v>
      </c>
      <c r="AW80" s="252">
        <v>191.00566969945353</v>
      </c>
      <c r="AX80" s="252">
        <v>137.39341845163986</v>
      </c>
      <c r="AY80" s="252">
        <v>133.86516726041566</v>
      </c>
      <c r="AZ80" s="252">
        <v>142.87008682081509</v>
      </c>
      <c r="BA80" s="252">
        <v>141.17900944655037</v>
      </c>
      <c r="BB80" s="252">
        <v>149.90156706391039</v>
      </c>
      <c r="BC80" s="252">
        <v>168.75262744720527</v>
      </c>
      <c r="BD80" s="252">
        <v>168.07282856844239</v>
      </c>
      <c r="BE80" s="252">
        <v>167.53712895036267</v>
      </c>
      <c r="BF80" s="252">
        <v>171.93500441217898</v>
      </c>
      <c r="BG80" s="252">
        <v>152.54110594400601</v>
      </c>
      <c r="BH80" s="252">
        <v>146.24850713093682</v>
      </c>
      <c r="BI80" s="252">
        <v>142.71062022180928</v>
      </c>
      <c r="BJ80" s="253">
        <v>146.63481738508386</v>
      </c>
      <c r="BK80" s="116">
        <v>2.7497583271485881E-2</v>
      </c>
      <c r="BL80" s="116">
        <v>2.6043381021414458E-3</v>
      </c>
      <c r="BM80" s="116">
        <v>1.4231039318760212E-3</v>
      </c>
    </row>
    <row r="81" spans="1:65" ht="10.199999999999999">
      <c r="A81" s="110" t="s">
        <v>559</v>
      </c>
      <c r="B81" s="252"/>
      <c r="C81" s="252"/>
      <c r="D81" s="252"/>
      <c r="E81" s="252"/>
      <c r="F81" s="252"/>
      <c r="G81" s="252"/>
      <c r="H81" s="252"/>
      <c r="I81" s="252"/>
      <c r="J81" s="252"/>
      <c r="K81" s="252"/>
      <c r="L81" s="252"/>
      <c r="M81" s="252"/>
      <c r="N81" s="252"/>
      <c r="O81" s="252"/>
      <c r="P81" s="252"/>
      <c r="Q81" s="252"/>
      <c r="R81" s="252"/>
      <c r="S81" s="252"/>
      <c r="T81" s="252"/>
      <c r="U81" s="252"/>
      <c r="V81" s="252">
        <v>2267.0760132150608</v>
      </c>
      <c r="W81" s="252">
        <v>2248.3079640730502</v>
      </c>
      <c r="X81" s="252">
        <v>2217.1131054621133</v>
      </c>
      <c r="Y81" s="252">
        <v>2165.7399989986161</v>
      </c>
      <c r="Z81" s="252">
        <v>2162.3728454571205</v>
      </c>
      <c r="AA81" s="252">
        <v>2116.3351676136608</v>
      </c>
      <c r="AB81" s="252">
        <v>2015.2403827450744</v>
      </c>
      <c r="AC81" s="252">
        <v>1784.8875956284155</v>
      </c>
      <c r="AD81" s="252">
        <v>1327.1775890410956</v>
      </c>
      <c r="AE81" s="252">
        <v>1105.4707397260272</v>
      </c>
      <c r="AF81" s="252">
        <v>1016.0758904109588</v>
      </c>
      <c r="AG81" s="252">
        <v>928.77677595628415</v>
      </c>
      <c r="AH81" s="252">
        <v>933.65687671232888</v>
      </c>
      <c r="AI81" s="252">
        <v>873.81435616438353</v>
      </c>
      <c r="AJ81" s="252">
        <v>875.89709589041081</v>
      </c>
      <c r="AK81" s="252">
        <v>891.45049180327896</v>
      </c>
      <c r="AL81" s="252">
        <v>895.92136986301375</v>
      </c>
      <c r="AM81" s="252">
        <v>892.629698630137</v>
      </c>
      <c r="AN81" s="252">
        <v>928.53172602739721</v>
      </c>
      <c r="AO81" s="252">
        <v>936.59443775313412</v>
      </c>
      <c r="AP81" s="252">
        <v>977.57652799525215</v>
      </c>
      <c r="AQ81" s="252">
        <v>1035.7588006781441</v>
      </c>
      <c r="AR81" s="252">
        <v>1094.1639845025929</v>
      </c>
      <c r="AS81" s="252">
        <v>1157.8899959796386</v>
      </c>
      <c r="AT81" s="252">
        <v>1055.4712671133232</v>
      </c>
      <c r="AU81" s="252">
        <v>1147.9139879652826</v>
      </c>
      <c r="AV81" s="252">
        <v>1278.3967453353441</v>
      </c>
      <c r="AW81" s="252">
        <v>1301.0278119293505</v>
      </c>
      <c r="AX81" s="252">
        <v>1419.0249241910788</v>
      </c>
      <c r="AY81" s="252">
        <v>1442.4020181120979</v>
      </c>
      <c r="AZ81" s="252">
        <v>1400.1028656567032</v>
      </c>
      <c r="BA81" s="252">
        <v>1409.0495497927232</v>
      </c>
      <c r="BB81" s="252">
        <v>1470.5179734114263</v>
      </c>
      <c r="BC81" s="252">
        <v>1507.2434821517845</v>
      </c>
      <c r="BD81" s="252">
        <v>1536.0865874156098</v>
      </c>
      <c r="BE81" s="252">
        <v>1425.1736120077928</v>
      </c>
      <c r="BF81" s="252">
        <v>1563.1674635646866</v>
      </c>
      <c r="BG81" s="252">
        <v>1670.6752129284553</v>
      </c>
      <c r="BH81" s="252">
        <v>1704.3643704875356</v>
      </c>
      <c r="BI81" s="252">
        <v>1725.3910637559029</v>
      </c>
      <c r="BJ81" s="253">
        <v>1774.0500258460406</v>
      </c>
      <c r="BK81" s="116">
        <v>2.8201700537508811E-2</v>
      </c>
      <c r="BL81" s="116">
        <v>2.3954341614453867E-2</v>
      </c>
      <c r="BM81" s="116">
        <v>1.7217313133047713E-2</v>
      </c>
    </row>
    <row r="82" spans="1:65" ht="10.199999999999999">
      <c r="A82" s="110" t="s">
        <v>560</v>
      </c>
      <c r="B82" s="252"/>
      <c r="C82" s="252"/>
      <c r="D82" s="252"/>
      <c r="E82" s="252"/>
      <c r="F82" s="252"/>
      <c r="G82" s="252"/>
      <c r="H82" s="252"/>
      <c r="I82" s="252"/>
      <c r="J82" s="252"/>
      <c r="K82" s="252"/>
      <c r="L82" s="252"/>
      <c r="M82" s="252"/>
      <c r="N82" s="252"/>
      <c r="O82" s="252"/>
      <c r="P82" s="252"/>
      <c r="Q82" s="252"/>
      <c r="R82" s="252"/>
      <c r="S82" s="252"/>
      <c r="T82" s="252"/>
      <c r="U82" s="252"/>
      <c r="V82" s="252">
        <v>1736.9972795257145</v>
      </c>
      <c r="W82" s="252">
        <v>1727.2494341662011</v>
      </c>
      <c r="X82" s="252">
        <v>1704.9802711405857</v>
      </c>
      <c r="Y82" s="252">
        <v>1666.9087971598876</v>
      </c>
      <c r="Z82" s="252">
        <v>1665.3062393203463</v>
      </c>
      <c r="AA82" s="252">
        <v>1651.4984723655843</v>
      </c>
      <c r="AB82" s="252">
        <v>1566.9006036800952</v>
      </c>
      <c r="AC82" s="252">
        <v>1401.1143715846993</v>
      </c>
      <c r="AD82" s="252">
        <v>1020.5484383561642</v>
      </c>
      <c r="AE82" s="252">
        <v>849.68378082191771</v>
      </c>
      <c r="AF82" s="252">
        <v>766.37704109589038</v>
      </c>
      <c r="AG82" s="252">
        <v>700.73043715846984</v>
      </c>
      <c r="AH82" s="252">
        <v>706.79923287671238</v>
      </c>
      <c r="AI82" s="252">
        <v>658.44208219178063</v>
      </c>
      <c r="AJ82" s="252">
        <v>661.71221917808214</v>
      </c>
      <c r="AK82" s="252">
        <v>666.95661202185806</v>
      </c>
      <c r="AL82" s="252">
        <v>669.9488767123288</v>
      </c>
      <c r="AM82" s="252">
        <v>660.15890410958912</v>
      </c>
      <c r="AN82" s="252">
        <v>693.14641095890408</v>
      </c>
      <c r="AO82" s="252">
        <v>694.81467993892647</v>
      </c>
      <c r="AP82" s="252">
        <v>714.43461457059459</v>
      </c>
      <c r="AQ82" s="252">
        <v>762.00228977403447</v>
      </c>
      <c r="AR82" s="252">
        <v>816.52626055738745</v>
      </c>
      <c r="AS82" s="252">
        <v>867.5262704058681</v>
      </c>
      <c r="AT82" s="252">
        <v>789.26135664756998</v>
      </c>
      <c r="AU82" s="252">
        <v>866.02503640363864</v>
      </c>
      <c r="AV82" s="252">
        <v>964.9846417737001</v>
      </c>
      <c r="AW82" s="252">
        <v>981.73929761241061</v>
      </c>
      <c r="AX82" s="252">
        <v>1108.4089040961458</v>
      </c>
      <c r="AY82" s="252">
        <v>1150.0682997667418</v>
      </c>
      <c r="AZ82" s="252">
        <v>1129.0396800532267</v>
      </c>
      <c r="BA82" s="252">
        <v>1063.5829069780521</v>
      </c>
      <c r="BB82" s="252">
        <v>1086.5651538022314</v>
      </c>
      <c r="BC82" s="252">
        <v>1145.7008181505867</v>
      </c>
      <c r="BD82" s="252">
        <v>1191.1706409828919</v>
      </c>
      <c r="BE82" s="252">
        <v>1130.9516775884654</v>
      </c>
      <c r="BF82" s="252">
        <v>1231.5850973304798</v>
      </c>
      <c r="BG82" s="252">
        <v>1385.7081821784827</v>
      </c>
      <c r="BH82" s="252">
        <v>1390.8473227339325</v>
      </c>
      <c r="BI82" s="252">
        <v>1397.2490767397996</v>
      </c>
      <c r="BJ82" s="253">
        <v>1424.7008088551365</v>
      </c>
      <c r="BK82" s="116">
        <v>1.9646985331627453E-2</v>
      </c>
      <c r="BL82" s="116">
        <v>2.3532050487450995E-2</v>
      </c>
      <c r="BM82" s="116">
        <v>1.3826847940923858E-2</v>
      </c>
    </row>
    <row r="83" spans="1:65" ht="10.199999999999999">
      <c r="A83" s="110" t="s">
        <v>561</v>
      </c>
      <c r="B83" s="252"/>
      <c r="C83" s="252"/>
      <c r="D83" s="252"/>
      <c r="E83" s="252"/>
      <c r="F83" s="252"/>
      <c r="G83" s="252"/>
      <c r="H83" s="252"/>
      <c r="I83" s="252"/>
      <c r="J83" s="252"/>
      <c r="K83" s="252"/>
      <c r="L83" s="252"/>
      <c r="M83" s="252"/>
      <c r="N83" s="252"/>
      <c r="O83" s="252"/>
      <c r="P83" s="252"/>
      <c r="Q83" s="252"/>
      <c r="R83" s="252"/>
      <c r="S83" s="252"/>
      <c r="T83" s="252"/>
      <c r="U83" s="252"/>
      <c r="V83" s="252">
        <v>530.07873368934645</v>
      </c>
      <c r="W83" s="252">
        <v>521.05852990684934</v>
      </c>
      <c r="X83" s="252">
        <v>512.13283432152753</v>
      </c>
      <c r="Y83" s="252">
        <v>498.83120183872921</v>
      </c>
      <c r="Z83" s="252">
        <v>497.06660613677417</v>
      </c>
      <c r="AA83" s="252">
        <v>464.83669524807652</v>
      </c>
      <c r="AB83" s="252">
        <v>448.33977906497921</v>
      </c>
      <c r="AC83" s="252">
        <v>383.7732240437158</v>
      </c>
      <c r="AD83" s="252">
        <v>306.62915068493157</v>
      </c>
      <c r="AE83" s="252">
        <v>255.78695890410961</v>
      </c>
      <c r="AF83" s="252">
        <v>249.69884931506846</v>
      </c>
      <c r="AG83" s="252">
        <v>228.0463387978142</v>
      </c>
      <c r="AH83" s="252">
        <v>226.85764383561647</v>
      </c>
      <c r="AI83" s="252">
        <v>215.37227397260273</v>
      </c>
      <c r="AJ83" s="252">
        <v>214.18487671232873</v>
      </c>
      <c r="AK83" s="252">
        <v>224.49387978142079</v>
      </c>
      <c r="AL83" s="252">
        <v>225.97249315068493</v>
      </c>
      <c r="AM83" s="252">
        <v>232.47079452054797</v>
      </c>
      <c r="AN83" s="252">
        <v>235.38531506849316</v>
      </c>
      <c r="AO83" s="252">
        <v>241.77975781420764</v>
      </c>
      <c r="AP83" s="252">
        <v>263.14191342465756</v>
      </c>
      <c r="AQ83" s="252">
        <v>273.75651090410963</v>
      </c>
      <c r="AR83" s="252">
        <v>277.63772394520549</v>
      </c>
      <c r="AS83" s="252">
        <v>290.36372557377041</v>
      </c>
      <c r="AT83" s="252">
        <v>266.20991046575347</v>
      </c>
      <c r="AU83" s="252">
        <v>281.88895156164381</v>
      </c>
      <c r="AV83" s="252">
        <v>313.41210356164379</v>
      </c>
      <c r="AW83" s="252">
        <v>319.28851431693994</v>
      </c>
      <c r="AX83" s="252">
        <v>310.61602009493328</v>
      </c>
      <c r="AY83" s="252">
        <v>292.33371834535603</v>
      </c>
      <c r="AZ83" s="252">
        <v>271.06318560347665</v>
      </c>
      <c r="BA83" s="252">
        <v>345.4666428146711</v>
      </c>
      <c r="BB83" s="252">
        <v>383.95281960919453</v>
      </c>
      <c r="BC83" s="252">
        <v>361.54266400119764</v>
      </c>
      <c r="BD83" s="252">
        <v>344.91594643271776</v>
      </c>
      <c r="BE83" s="252">
        <v>294.22193441932774</v>
      </c>
      <c r="BF83" s="252">
        <v>331.5823662342068</v>
      </c>
      <c r="BG83" s="252">
        <v>284.96703074997259</v>
      </c>
      <c r="BH83" s="252">
        <v>313.51704775360309</v>
      </c>
      <c r="BI83" s="252">
        <v>328.14198701610337</v>
      </c>
      <c r="BJ83" s="253">
        <v>349.34921699090393</v>
      </c>
      <c r="BK83" s="116">
        <v>6.4628212218876602E-2</v>
      </c>
      <c r="BL83" s="116">
        <v>2.5696618215355072E-2</v>
      </c>
      <c r="BM83" s="116">
        <v>3.3904651921238546E-3</v>
      </c>
    </row>
    <row r="84" spans="1:65" ht="10.199999999999999">
      <c r="A84" s="110" t="s">
        <v>562</v>
      </c>
      <c r="B84" s="252"/>
      <c r="C84" s="252"/>
      <c r="D84" s="252"/>
      <c r="E84" s="252"/>
      <c r="F84" s="252"/>
      <c r="G84" s="252"/>
      <c r="H84" s="252"/>
      <c r="I84" s="252"/>
      <c r="J84" s="252"/>
      <c r="K84" s="252"/>
      <c r="L84" s="252"/>
      <c r="M84" s="252"/>
      <c r="N84" s="252"/>
      <c r="O84" s="252"/>
      <c r="P84" s="252"/>
      <c r="Q84" s="252"/>
      <c r="R84" s="252"/>
      <c r="S84" s="252"/>
      <c r="T84" s="252"/>
      <c r="U84" s="252"/>
      <c r="V84" s="252">
        <v>1925.0440173662021</v>
      </c>
      <c r="W84" s="252">
        <v>1958.5718663735918</v>
      </c>
      <c r="X84" s="252">
        <v>1973.2601477076034</v>
      </c>
      <c r="Y84" s="252">
        <v>1958.7258485026791</v>
      </c>
      <c r="Z84" s="252">
        <v>1976.7324172316605</v>
      </c>
      <c r="AA84" s="252">
        <v>1983.1726096410068</v>
      </c>
      <c r="AB84" s="252">
        <v>1896.7048923830062</v>
      </c>
      <c r="AC84" s="252">
        <v>1756.4689890710381</v>
      </c>
      <c r="AD84" s="252">
        <v>1563.5613698630136</v>
      </c>
      <c r="AE84" s="252">
        <v>1340.4763013698632</v>
      </c>
      <c r="AF84" s="252">
        <v>1099.5764383561643</v>
      </c>
      <c r="AG84" s="252">
        <v>967.22991803278683</v>
      </c>
      <c r="AH84" s="252">
        <v>887.06890410958908</v>
      </c>
      <c r="AI84" s="252">
        <v>889.29575342465762</v>
      </c>
      <c r="AJ84" s="252">
        <v>820.57657534246573</v>
      </c>
      <c r="AK84" s="252">
        <v>684.86311475409832</v>
      </c>
      <c r="AL84" s="252">
        <v>616.47191780821913</v>
      </c>
      <c r="AM84" s="252">
        <v>601.30150684931516</v>
      </c>
      <c r="AN84" s="252">
        <v>583.62589041095885</v>
      </c>
      <c r="AO84" s="252">
        <v>509.41087048196727</v>
      </c>
      <c r="AP84" s="252">
        <v>492.55942900310089</v>
      </c>
      <c r="AQ84" s="252">
        <v>545.63885525780086</v>
      </c>
      <c r="AR84" s="252">
        <v>400.9093522959642</v>
      </c>
      <c r="AS84" s="252">
        <v>380.20592947402412</v>
      </c>
      <c r="AT84" s="252">
        <v>345.47981231893368</v>
      </c>
      <c r="AU84" s="252">
        <v>335.74791403210315</v>
      </c>
      <c r="AV84" s="252">
        <v>362.80341242337369</v>
      </c>
      <c r="AW84" s="252">
        <v>403.36800180051063</v>
      </c>
      <c r="AX84" s="252">
        <v>450.73524614510842</v>
      </c>
      <c r="AY84" s="252">
        <v>519.55869295618731</v>
      </c>
      <c r="AZ84" s="252">
        <v>423.58745629359629</v>
      </c>
      <c r="BA84" s="252">
        <v>423.8297481586086</v>
      </c>
      <c r="BB84" s="252">
        <v>364.21886679164083</v>
      </c>
      <c r="BC84" s="252">
        <v>374.85309676772602</v>
      </c>
      <c r="BD84" s="252">
        <v>393.79898736536364</v>
      </c>
      <c r="BE84" s="252">
        <v>350.51103358828379</v>
      </c>
      <c r="BF84" s="252">
        <v>328.61232789454556</v>
      </c>
      <c r="BG84" s="252">
        <v>316.01558737875462</v>
      </c>
      <c r="BH84" s="252">
        <v>319.35036407200795</v>
      </c>
      <c r="BI84" s="252">
        <v>308.44692644677195</v>
      </c>
      <c r="BJ84" s="253">
        <v>297.39251974923815</v>
      </c>
      <c r="BK84" s="116">
        <v>-3.5838926407462335E-2</v>
      </c>
      <c r="BL84" s="116">
        <v>-3.4752478875273995E-2</v>
      </c>
      <c r="BM84" s="116">
        <v>2.8862208288105346E-3</v>
      </c>
    </row>
    <row r="85" spans="1:65" ht="10.199999999999999">
      <c r="A85" s="110" t="s">
        <v>563</v>
      </c>
      <c r="B85" s="252"/>
      <c r="C85" s="252"/>
      <c r="D85" s="252"/>
      <c r="E85" s="252"/>
      <c r="F85" s="252"/>
      <c r="G85" s="252"/>
      <c r="H85" s="252"/>
      <c r="I85" s="252"/>
      <c r="J85" s="252"/>
      <c r="K85" s="252"/>
      <c r="L85" s="252"/>
      <c r="M85" s="252"/>
      <c r="N85" s="252"/>
      <c r="O85" s="252"/>
      <c r="P85" s="252"/>
      <c r="Q85" s="252"/>
      <c r="R85" s="252"/>
      <c r="S85" s="252"/>
      <c r="T85" s="252"/>
      <c r="U85" s="252"/>
      <c r="V85" s="252">
        <v>1049.1093027921117</v>
      </c>
      <c r="W85" s="252">
        <v>1108.7531762904241</v>
      </c>
      <c r="X85" s="252">
        <v>1137.8170579293089</v>
      </c>
      <c r="Y85" s="252">
        <v>1159.4563749489962</v>
      </c>
      <c r="Z85" s="252">
        <v>1195.4591984961849</v>
      </c>
      <c r="AA85" s="252">
        <v>1263.3102977451622</v>
      </c>
      <c r="AB85" s="252">
        <v>1267.0742892467022</v>
      </c>
      <c r="AC85" s="252">
        <v>1306.495273224044</v>
      </c>
      <c r="AD85" s="252">
        <v>1066.5743561643835</v>
      </c>
      <c r="AE85" s="252">
        <v>881.56490404219176</v>
      </c>
      <c r="AF85" s="252">
        <v>781.49633990849327</v>
      </c>
      <c r="AG85" s="252">
        <v>618.59164057486328</v>
      </c>
      <c r="AH85" s="252">
        <v>663.34084097150685</v>
      </c>
      <c r="AI85" s="252">
        <v>587.17176419386305</v>
      </c>
      <c r="AJ85" s="252">
        <v>672.64227661747941</v>
      </c>
      <c r="AK85" s="252">
        <v>819.215602347664</v>
      </c>
      <c r="AL85" s="252">
        <v>879.41315203647309</v>
      </c>
      <c r="AM85" s="252">
        <v>781.11173424657534</v>
      </c>
      <c r="AN85" s="252">
        <v>887.90247160246508</v>
      </c>
      <c r="AO85" s="252">
        <v>937.8795901514211</v>
      </c>
      <c r="AP85" s="252">
        <v>915.48081227397256</v>
      </c>
      <c r="AQ85" s="252">
        <v>917.37913456334275</v>
      </c>
      <c r="AR85" s="252">
        <v>964.37545636843856</v>
      </c>
      <c r="AS85" s="252">
        <v>934.94096655950818</v>
      </c>
      <c r="AT85" s="252">
        <v>959.4356080014793</v>
      </c>
      <c r="AU85" s="252">
        <v>914.12111922648569</v>
      </c>
      <c r="AV85" s="252">
        <v>1046.4965437465301</v>
      </c>
      <c r="AW85" s="252">
        <v>1114.5706237480738</v>
      </c>
      <c r="AX85" s="252">
        <v>992.91910628502262</v>
      </c>
      <c r="AY85" s="252">
        <v>1056.5925959685846</v>
      </c>
      <c r="AZ85" s="252">
        <v>1088.6910771009193</v>
      </c>
      <c r="BA85" s="252">
        <v>1154.4411531656156</v>
      </c>
      <c r="BB85" s="252">
        <v>1165.343204601701</v>
      </c>
      <c r="BC85" s="252">
        <v>1184.8270910633098</v>
      </c>
      <c r="BD85" s="252">
        <v>1230.8872855429918</v>
      </c>
      <c r="BE85" s="252">
        <v>1266.5489787701704</v>
      </c>
      <c r="BF85" s="252">
        <v>1356.0974535204991</v>
      </c>
      <c r="BG85" s="252">
        <v>1364.4516170250811</v>
      </c>
      <c r="BH85" s="252">
        <v>1346.0425382183862</v>
      </c>
      <c r="BI85" s="252">
        <v>1340.5508146898828</v>
      </c>
      <c r="BJ85" s="253">
        <v>1342.6021099091797</v>
      </c>
      <c r="BK85" s="116">
        <v>1.5301883351370726E-3</v>
      </c>
      <c r="BL85" s="116">
        <v>2.1184622092585537E-2</v>
      </c>
      <c r="BM85" s="116">
        <v>1.3030072772819876E-2</v>
      </c>
    </row>
    <row r="86" spans="1:65" ht="10.199999999999999">
      <c r="A86" s="110" t="s">
        <v>564</v>
      </c>
      <c r="B86" s="252"/>
      <c r="C86" s="252"/>
      <c r="D86" s="252"/>
      <c r="E86" s="252"/>
      <c r="F86" s="252"/>
      <c r="G86" s="252"/>
      <c r="H86" s="252"/>
      <c r="I86" s="252"/>
      <c r="J86" s="252"/>
      <c r="K86" s="252"/>
      <c r="L86" s="252"/>
      <c r="M86" s="252"/>
      <c r="N86" s="252"/>
      <c r="O86" s="252"/>
      <c r="P86" s="252"/>
      <c r="Q86" s="252"/>
      <c r="R86" s="252"/>
      <c r="S86" s="252"/>
      <c r="T86" s="252"/>
      <c r="U86" s="252"/>
      <c r="V86" s="252">
        <v>177.70516504205315</v>
      </c>
      <c r="W86" s="252">
        <v>186.29113932579506</v>
      </c>
      <c r="X86" s="252">
        <v>194.93478361941067</v>
      </c>
      <c r="Y86" s="252">
        <v>201.96719912819714</v>
      </c>
      <c r="Z86" s="252">
        <v>214.1820740188509</v>
      </c>
      <c r="AA86" s="252">
        <v>231.14750764930497</v>
      </c>
      <c r="AB86" s="252">
        <v>233.6673611363546</v>
      </c>
      <c r="AC86" s="252">
        <v>221.60437158469941</v>
      </c>
      <c r="AD86" s="252">
        <v>179.37095890410956</v>
      </c>
      <c r="AE86" s="252">
        <v>177.05095890410956</v>
      </c>
      <c r="AF86" s="252">
        <v>178.00438356164386</v>
      </c>
      <c r="AG86" s="252">
        <v>151.18032786885243</v>
      </c>
      <c r="AH86" s="252">
        <v>178.00438356164381</v>
      </c>
      <c r="AI86" s="252">
        <v>139.99452054794523</v>
      </c>
      <c r="AJ86" s="252">
        <v>193.29095890410957</v>
      </c>
      <c r="AK86" s="252">
        <v>244.39234972677596</v>
      </c>
      <c r="AL86" s="252">
        <v>213.05863013698632</v>
      </c>
      <c r="AM86" s="252">
        <v>235.27342465753424</v>
      </c>
      <c r="AN86" s="252">
        <v>277.06643835616444</v>
      </c>
      <c r="AO86" s="252">
        <v>297.67191256830603</v>
      </c>
      <c r="AP86" s="252">
        <v>325.12260273972606</v>
      </c>
      <c r="AQ86" s="252">
        <v>348.32561643835623</v>
      </c>
      <c r="AR86" s="252">
        <v>365.44227397260272</v>
      </c>
      <c r="AS86" s="252">
        <v>391.66109289617486</v>
      </c>
      <c r="AT86" s="252">
        <v>397.86761643835604</v>
      </c>
      <c r="AU86" s="252">
        <v>393.71846575342465</v>
      </c>
      <c r="AV86" s="252">
        <v>449.19189041095888</v>
      </c>
      <c r="AW86" s="252">
        <v>481.11530054644805</v>
      </c>
      <c r="AX86" s="252">
        <v>611.34739572748845</v>
      </c>
      <c r="AY86" s="252">
        <v>634.00683837954341</v>
      </c>
      <c r="AZ86" s="252">
        <v>683.66046291601083</v>
      </c>
      <c r="BA86" s="252">
        <v>733.99163084820532</v>
      </c>
      <c r="BB86" s="252">
        <v>735.64051374993858</v>
      </c>
      <c r="BC86" s="252">
        <v>743.87422276778318</v>
      </c>
      <c r="BD86" s="252">
        <v>782.07180508113379</v>
      </c>
      <c r="BE86" s="252">
        <v>808.95927759497727</v>
      </c>
      <c r="BF86" s="252">
        <v>849.86662145736796</v>
      </c>
      <c r="BG86" s="252">
        <v>868.18838210445006</v>
      </c>
      <c r="BH86" s="252">
        <v>850.4939304426191</v>
      </c>
      <c r="BI86" s="252">
        <v>856.8126924985188</v>
      </c>
      <c r="BJ86" s="253">
        <v>863.83477883335831</v>
      </c>
      <c r="BK86" s="116">
        <v>8.1955909340729605E-3</v>
      </c>
      <c r="BL86" s="116">
        <v>2.3667751680169991E-2</v>
      </c>
      <c r="BM86" s="116">
        <v>8.3835932841285505E-3</v>
      </c>
    </row>
    <row r="87" spans="1:65" ht="10.199999999999999">
      <c r="A87" s="139" t="s">
        <v>122</v>
      </c>
      <c r="B87" s="255"/>
      <c r="C87" s="255"/>
      <c r="D87" s="255"/>
      <c r="E87" s="255"/>
      <c r="F87" s="255"/>
      <c r="G87" s="255"/>
      <c r="H87" s="255"/>
      <c r="I87" s="255"/>
      <c r="J87" s="255"/>
      <c r="K87" s="255"/>
      <c r="L87" s="255"/>
      <c r="M87" s="255"/>
      <c r="N87" s="255"/>
      <c r="O87" s="255"/>
      <c r="P87" s="255"/>
      <c r="Q87" s="255"/>
      <c r="R87" s="255"/>
      <c r="S87" s="255"/>
      <c r="T87" s="255"/>
      <c r="U87" s="255"/>
      <c r="V87" s="255">
        <v>6588.0682736089639</v>
      </c>
      <c r="W87" s="255">
        <v>6676.6691036169213</v>
      </c>
      <c r="X87" s="255">
        <v>6697.7567643483108</v>
      </c>
      <c r="Y87" s="255">
        <v>6644.0217736898785</v>
      </c>
      <c r="Z87" s="255">
        <v>6720.7891531266205</v>
      </c>
      <c r="AA87" s="255">
        <v>6765.644171572796</v>
      </c>
      <c r="AB87" s="255">
        <v>6527.7769297328523</v>
      </c>
      <c r="AC87" s="255">
        <v>6076.740519125683</v>
      </c>
      <c r="AD87" s="255">
        <v>4999.7787945205482</v>
      </c>
      <c r="AE87" s="255">
        <v>4352.0176985627395</v>
      </c>
      <c r="AF87" s="255">
        <v>3857.5353810043835</v>
      </c>
      <c r="AG87" s="255">
        <v>3371.0703290994529</v>
      </c>
      <c r="AH87" s="255">
        <v>3361.9296354920543</v>
      </c>
      <c r="AI87" s="255">
        <v>3197.1302299472877</v>
      </c>
      <c r="AJ87" s="255">
        <v>3224.7574546996711</v>
      </c>
      <c r="AK87" s="255">
        <v>3224.5781160088668</v>
      </c>
      <c r="AL87" s="255">
        <v>3263.4093164200344</v>
      </c>
      <c r="AM87" s="255">
        <v>3189.0532136986299</v>
      </c>
      <c r="AN87" s="255">
        <v>3361.8428277668481</v>
      </c>
      <c r="AO87" s="255">
        <v>3331.554085457004</v>
      </c>
      <c r="AP87" s="255">
        <v>3347.0380710881605</v>
      </c>
      <c r="AQ87" s="255">
        <v>3523.6065695209181</v>
      </c>
      <c r="AR87" s="255">
        <v>3544.2257988649822</v>
      </c>
      <c r="AS87" s="255">
        <v>3614.6129178051137</v>
      </c>
      <c r="AT87" s="255">
        <v>3491.052636161719</v>
      </c>
      <c r="AU87" s="255">
        <v>3578.2067717826108</v>
      </c>
      <c r="AV87" s="255">
        <v>3895.1186848842267</v>
      </c>
      <c r="AW87" s="255">
        <v>4059.0202887652954</v>
      </c>
      <c r="AX87" s="255">
        <v>4076.3800104061793</v>
      </c>
      <c r="AY87" s="255">
        <v>4239.8854384273809</v>
      </c>
      <c r="AZ87" s="255">
        <v>4111.2743403280328</v>
      </c>
      <c r="BA87" s="255">
        <v>4184.0158729712866</v>
      </c>
      <c r="BB87" s="255">
        <v>4200.6340989005521</v>
      </c>
      <c r="BC87" s="255">
        <v>4294.5484982760308</v>
      </c>
      <c r="BD87" s="255">
        <v>4371.8637772304701</v>
      </c>
      <c r="BE87" s="255">
        <v>4183.7620578909455</v>
      </c>
      <c r="BF87" s="255">
        <v>4492.5312601245159</v>
      </c>
      <c r="BG87" s="255">
        <v>4601.5158633605533</v>
      </c>
      <c r="BH87" s="255">
        <v>4669.1726103422316</v>
      </c>
      <c r="BI87" s="255">
        <v>4679.4100480488223</v>
      </c>
      <c r="BJ87" s="255">
        <v>4738.7415399638521</v>
      </c>
      <c r="BK87" s="119">
        <v>1.2679267537105243E-2</v>
      </c>
      <c r="BL87" s="119">
        <v>1.4305210435583193E-2</v>
      </c>
      <c r="BM87" s="119">
        <v>4.5989907703549139E-2</v>
      </c>
    </row>
    <row r="88" spans="1:65" ht="10.199999999999999">
      <c r="A88" s="77"/>
      <c r="B88" s="252"/>
      <c r="C88" s="252"/>
      <c r="D88" s="252"/>
      <c r="E88" s="252"/>
      <c r="F88" s="252"/>
      <c r="G88" s="252"/>
      <c r="H88" s="252"/>
      <c r="I88" s="252"/>
      <c r="J88" s="252"/>
      <c r="K88" s="252"/>
      <c r="L88" s="252"/>
      <c r="M88" s="252"/>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c r="BC88" s="252"/>
      <c r="BD88" s="252"/>
      <c r="BE88" s="252"/>
      <c r="BF88" s="252"/>
      <c r="BG88" s="252"/>
      <c r="BH88" s="253"/>
      <c r="BI88" s="253"/>
      <c r="BJ88" s="253"/>
      <c r="BK88" s="116"/>
      <c r="BL88" s="116"/>
      <c r="BM88" s="116"/>
    </row>
    <row r="89" spans="1:65" ht="10.199999999999999">
      <c r="A89" s="123" t="s">
        <v>118</v>
      </c>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252"/>
      <c r="BE89" s="252"/>
      <c r="BF89" s="252"/>
      <c r="BG89" s="252"/>
      <c r="BH89" s="253"/>
      <c r="BI89" s="253"/>
      <c r="BJ89" s="253"/>
      <c r="BK89" s="116"/>
      <c r="BL89" s="116"/>
      <c r="BM89" s="116"/>
    </row>
    <row r="90" spans="1:65" ht="10.199999999999999">
      <c r="A90" s="2" t="s">
        <v>556</v>
      </c>
      <c r="B90" s="252">
        <v>600.00153041095928</v>
      </c>
      <c r="C90" s="252">
        <v>642.56026191780802</v>
      </c>
      <c r="D90" s="252">
        <v>700.76397698630058</v>
      </c>
      <c r="E90" s="252">
        <v>748.60191147541013</v>
      </c>
      <c r="F90" s="252">
        <v>802.88305150684937</v>
      </c>
      <c r="G90" s="252">
        <v>871.72097917808219</v>
      </c>
      <c r="H90" s="252">
        <v>910.6474487671228</v>
      </c>
      <c r="I90" s="252">
        <v>982.11176557377041</v>
      </c>
      <c r="J90" s="252">
        <v>1056.6381205479499</v>
      </c>
      <c r="K90" s="252">
        <v>1132.4342367123295</v>
      </c>
      <c r="L90" s="252">
        <v>1279.2345090410995</v>
      </c>
      <c r="M90" s="252">
        <v>1298.3680327868901</v>
      </c>
      <c r="N90" s="252">
        <v>1429.4044701369862</v>
      </c>
      <c r="O90" s="252">
        <v>1533.0832806575361</v>
      </c>
      <c r="P90" s="252">
        <v>1561.4621098352081</v>
      </c>
      <c r="Q90" s="252">
        <v>1634.4280855359723</v>
      </c>
      <c r="R90" s="252">
        <v>1655.7637899824524</v>
      </c>
      <c r="S90" s="252">
        <v>1646.7107202650598</v>
      </c>
      <c r="T90" s="252">
        <v>1626.1200886601794</v>
      </c>
      <c r="U90" s="252">
        <v>1625.8324975671112</v>
      </c>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c r="BC90" s="252"/>
      <c r="BD90" s="252"/>
      <c r="BE90" s="252"/>
      <c r="BF90" s="252"/>
      <c r="BG90" s="252"/>
      <c r="BH90" s="253"/>
      <c r="BI90" s="253"/>
      <c r="BJ90" s="253"/>
      <c r="BK90" s="116" t="s">
        <v>119</v>
      </c>
      <c r="BL90" s="116" t="s">
        <v>119</v>
      </c>
      <c r="BM90" s="116">
        <v>0</v>
      </c>
    </row>
    <row r="91" spans="1:65" ht="10.199999999999999">
      <c r="A91" s="2" t="s">
        <v>557</v>
      </c>
      <c r="B91" s="252">
        <v>0</v>
      </c>
      <c r="C91" s="252">
        <v>0</v>
      </c>
      <c r="D91" s="252">
        <v>0</v>
      </c>
      <c r="E91" s="252">
        <v>0</v>
      </c>
      <c r="F91" s="252">
        <v>0</v>
      </c>
      <c r="G91" s="252">
        <v>0</v>
      </c>
      <c r="H91" s="252">
        <v>0</v>
      </c>
      <c r="I91" s="252">
        <v>0</v>
      </c>
      <c r="J91" s="252">
        <v>0</v>
      </c>
      <c r="K91" s="252">
        <v>0</v>
      </c>
      <c r="L91" s="252">
        <v>0</v>
      </c>
      <c r="M91" s="252">
        <v>0</v>
      </c>
      <c r="N91" s="252">
        <v>0</v>
      </c>
      <c r="O91" s="252">
        <v>0</v>
      </c>
      <c r="P91" s="252">
        <v>0</v>
      </c>
      <c r="Q91" s="252">
        <v>1279.0522268699697</v>
      </c>
      <c r="R91" s="252">
        <v>1308.0218533269301</v>
      </c>
      <c r="S91" s="252">
        <v>1312.7676968265</v>
      </c>
      <c r="T91" s="252">
        <v>1307.7975218463901</v>
      </c>
      <c r="U91" s="252">
        <v>1318.7059783162499</v>
      </c>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3"/>
      <c r="BI91" s="253"/>
      <c r="BJ91" s="253"/>
      <c r="BK91" s="116" t="s">
        <v>119</v>
      </c>
      <c r="BL91" s="116" t="s">
        <v>119</v>
      </c>
      <c r="BM91" s="116">
        <v>0</v>
      </c>
    </row>
    <row r="92" spans="1:65" ht="10.199999999999999">
      <c r="A92" s="2" t="s">
        <v>558</v>
      </c>
      <c r="B92" s="252">
        <v>0</v>
      </c>
      <c r="C92" s="252">
        <v>0</v>
      </c>
      <c r="D92" s="252">
        <v>0</v>
      </c>
      <c r="E92" s="252">
        <v>0</v>
      </c>
      <c r="F92" s="252">
        <v>0</v>
      </c>
      <c r="G92" s="252">
        <v>0</v>
      </c>
      <c r="H92" s="252">
        <v>0</v>
      </c>
      <c r="I92" s="252">
        <v>0</v>
      </c>
      <c r="J92" s="252">
        <v>0</v>
      </c>
      <c r="K92" s="252">
        <v>0</v>
      </c>
      <c r="L92" s="252">
        <v>0</v>
      </c>
      <c r="M92" s="252">
        <v>0</v>
      </c>
      <c r="N92" s="252">
        <v>0</v>
      </c>
      <c r="O92" s="252">
        <v>0</v>
      </c>
      <c r="P92" s="252">
        <v>0</v>
      </c>
      <c r="Q92" s="252">
        <v>355.37585866600256</v>
      </c>
      <c r="R92" s="252">
        <v>347.74193665552224</v>
      </c>
      <c r="S92" s="252">
        <v>333.94302343855969</v>
      </c>
      <c r="T92" s="252">
        <v>318.32256681378931</v>
      </c>
      <c r="U92" s="252">
        <v>307.12651925086124</v>
      </c>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3"/>
      <c r="BI92" s="253"/>
      <c r="BJ92" s="253"/>
      <c r="BK92" s="116" t="s">
        <v>119</v>
      </c>
      <c r="BL92" s="116" t="s">
        <v>119</v>
      </c>
      <c r="BM92" s="116">
        <v>0</v>
      </c>
    </row>
    <row r="93" spans="1:65" ht="10.199999999999999">
      <c r="A93" s="2" t="s">
        <v>559</v>
      </c>
      <c r="B93" s="252">
        <v>1247.1575432547918</v>
      </c>
      <c r="C93" s="252">
        <v>1335.668223649312</v>
      </c>
      <c r="D93" s="252">
        <v>1456.6526641972546</v>
      </c>
      <c r="E93" s="252">
        <v>1556.0903520000047</v>
      </c>
      <c r="F93" s="252">
        <v>1668.8939399013666</v>
      </c>
      <c r="G93" s="252">
        <v>1812.0012495780843</v>
      </c>
      <c r="H93" s="252">
        <v>1892.8879898301334</v>
      </c>
      <c r="I93" s="252">
        <v>2041.4636828852495</v>
      </c>
      <c r="J93" s="252">
        <v>2196.3861006904049</v>
      </c>
      <c r="K93" s="252">
        <v>2360.0031536219253</v>
      </c>
      <c r="L93" s="252">
        <v>2513.0772767342469</v>
      </c>
      <c r="M93" s="252">
        <v>2612.2523016393375</v>
      </c>
      <c r="N93" s="252">
        <v>2805.033856043839</v>
      </c>
      <c r="O93" s="252">
        <v>3014.9135179397281</v>
      </c>
      <c r="P93" s="252">
        <v>3008.4287484389342</v>
      </c>
      <c r="Q93" s="252">
        <v>3085.7251941891427</v>
      </c>
      <c r="R93" s="252">
        <v>3063.6848294435886</v>
      </c>
      <c r="S93" s="252">
        <v>2986.5967804991665</v>
      </c>
      <c r="T93" s="252">
        <v>2891.1720082708935</v>
      </c>
      <c r="U93" s="252">
        <v>2833.9861140940616</v>
      </c>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c r="BC93" s="252"/>
      <c r="BD93" s="252"/>
      <c r="BE93" s="252"/>
      <c r="BF93" s="252"/>
      <c r="BG93" s="252"/>
      <c r="BH93" s="253"/>
      <c r="BI93" s="253"/>
      <c r="BJ93" s="253"/>
      <c r="BK93" s="116" t="s">
        <v>119</v>
      </c>
      <c r="BL93" s="116" t="s">
        <v>119</v>
      </c>
      <c r="BM93" s="116">
        <v>0</v>
      </c>
    </row>
    <row r="94" spans="1:65" ht="10.199999999999999">
      <c r="A94" s="2" t="s">
        <v>560</v>
      </c>
      <c r="B94" s="252">
        <v>0</v>
      </c>
      <c r="C94" s="252">
        <v>0</v>
      </c>
      <c r="D94" s="252">
        <v>0</v>
      </c>
      <c r="E94" s="252">
        <v>0</v>
      </c>
      <c r="F94" s="252">
        <v>0</v>
      </c>
      <c r="G94" s="252">
        <v>0</v>
      </c>
      <c r="H94" s="252">
        <v>0</v>
      </c>
      <c r="I94" s="252">
        <v>0</v>
      </c>
      <c r="J94" s="252">
        <v>0</v>
      </c>
      <c r="K94" s="252">
        <v>0</v>
      </c>
      <c r="L94" s="252">
        <v>0</v>
      </c>
      <c r="M94" s="252">
        <v>0</v>
      </c>
      <c r="N94" s="252">
        <v>0</v>
      </c>
      <c r="O94" s="252">
        <v>0</v>
      </c>
      <c r="P94" s="252">
        <v>0</v>
      </c>
      <c r="Q94" s="252">
        <v>2376.5323567205601</v>
      </c>
      <c r="R94" s="252">
        <v>2368.23278657731</v>
      </c>
      <c r="S94" s="252">
        <v>2316.06747094611</v>
      </c>
      <c r="T94" s="252">
        <v>2248.3181763346502</v>
      </c>
      <c r="U94" s="252">
        <v>2209.11931310419</v>
      </c>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c r="BC94" s="252"/>
      <c r="BD94" s="252"/>
      <c r="BE94" s="252"/>
      <c r="BF94" s="252"/>
      <c r="BG94" s="252"/>
      <c r="BH94" s="253"/>
      <c r="BI94" s="253"/>
      <c r="BJ94" s="253"/>
      <c r="BK94" s="116" t="s">
        <v>119</v>
      </c>
      <c r="BL94" s="116" t="s">
        <v>119</v>
      </c>
      <c r="BM94" s="116">
        <v>0</v>
      </c>
    </row>
    <row r="95" spans="1:65" ht="10.199999999999999">
      <c r="A95" s="2" t="s">
        <v>561</v>
      </c>
      <c r="B95" s="252">
        <v>0</v>
      </c>
      <c r="C95" s="252">
        <v>0</v>
      </c>
      <c r="D95" s="252">
        <v>0</v>
      </c>
      <c r="E95" s="252">
        <v>0</v>
      </c>
      <c r="F95" s="252">
        <v>0</v>
      </c>
      <c r="G95" s="252">
        <v>0</v>
      </c>
      <c r="H95" s="252">
        <v>0</v>
      </c>
      <c r="I95" s="252">
        <v>0</v>
      </c>
      <c r="J95" s="252">
        <v>0</v>
      </c>
      <c r="K95" s="252">
        <v>0</v>
      </c>
      <c r="L95" s="252">
        <v>0</v>
      </c>
      <c r="M95" s="252">
        <v>0</v>
      </c>
      <c r="N95" s="252">
        <v>0</v>
      </c>
      <c r="O95" s="252">
        <v>0</v>
      </c>
      <c r="P95" s="252">
        <v>0</v>
      </c>
      <c r="Q95" s="252">
        <v>709.19283746858252</v>
      </c>
      <c r="R95" s="252">
        <v>695.45204286627813</v>
      </c>
      <c r="S95" s="252">
        <v>670.52930955305646</v>
      </c>
      <c r="T95" s="252">
        <v>642.85383193624352</v>
      </c>
      <c r="U95" s="252">
        <v>624.86680098987154</v>
      </c>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c r="BC95" s="252"/>
      <c r="BD95" s="252"/>
      <c r="BE95" s="252"/>
      <c r="BF95" s="252"/>
      <c r="BG95" s="252"/>
      <c r="BH95" s="253"/>
      <c r="BI95" s="253"/>
      <c r="BJ95" s="253"/>
      <c r="BK95" s="116" t="s">
        <v>119</v>
      </c>
      <c r="BL95" s="116" t="s">
        <v>119</v>
      </c>
      <c r="BM95" s="116">
        <v>0</v>
      </c>
    </row>
    <row r="96" spans="1:65" ht="10.199999999999999">
      <c r="A96" s="2" t="s">
        <v>562</v>
      </c>
      <c r="B96" s="252">
        <v>1026.2311200000001</v>
      </c>
      <c r="C96" s="252">
        <v>1099.038278465754</v>
      </c>
      <c r="D96" s="252">
        <v>1198.5882549041137</v>
      </c>
      <c r="E96" s="252">
        <v>1280.408836721316</v>
      </c>
      <c r="F96" s="252">
        <v>1373.2175485479461</v>
      </c>
      <c r="G96" s="252">
        <v>1490.9774878356211</v>
      </c>
      <c r="H96" s="252">
        <v>1557.5239499178099</v>
      </c>
      <c r="I96" s="252">
        <v>1679.786715245906</v>
      </c>
      <c r="J96" s="252">
        <v>1807.2652536986332</v>
      </c>
      <c r="K96" s="252">
        <v>1946.7986853698624</v>
      </c>
      <c r="L96" s="252">
        <v>1994.170743123291</v>
      </c>
      <c r="M96" s="252">
        <v>2132.2758688524609</v>
      </c>
      <c r="N96" s="252">
        <v>2219.6865846575333</v>
      </c>
      <c r="O96" s="252">
        <v>2355.7218726575329</v>
      </c>
      <c r="P96" s="252">
        <v>2404.603232386386</v>
      </c>
      <c r="Q96" s="252">
        <v>2521.6460602858247</v>
      </c>
      <c r="R96" s="252">
        <v>2558.4635561120567</v>
      </c>
      <c r="S96" s="252">
        <v>2547.5370061119793</v>
      </c>
      <c r="T96" s="252">
        <v>2517.9176063068508</v>
      </c>
      <c r="U96" s="252">
        <v>2518.9373396412284</v>
      </c>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3"/>
      <c r="BI96" s="253"/>
      <c r="BJ96" s="253"/>
      <c r="BK96" s="116" t="s">
        <v>119</v>
      </c>
      <c r="BL96" s="116" t="s">
        <v>119</v>
      </c>
      <c r="BM96" s="116">
        <v>0</v>
      </c>
    </row>
    <row r="97" spans="1:65" ht="10.199999999999999">
      <c r="A97" s="2" t="s">
        <v>563</v>
      </c>
      <c r="B97" s="252">
        <v>440.56222224657597</v>
      </c>
      <c r="C97" s="252">
        <v>471.55203221917793</v>
      </c>
      <c r="D97" s="252">
        <v>510.121325095891</v>
      </c>
      <c r="E97" s="252">
        <v>522.2092706557379</v>
      </c>
      <c r="F97" s="252">
        <v>531.25421621917803</v>
      </c>
      <c r="G97" s="252">
        <v>651.66292652054801</v>
      </c>
      <c r="H97" s="252">
        <v>765.4802784657528</v>
      </c>
      <c r="I97" s="252">
        <v>843.75579393442604</v>
      </c>
      <c r="J97" s="252">
        <v>921.1602856438351</v>
      </c>
      <c r="K97" s="252">
        <v>1148.677423693151</v>
      </c>
      <c r="L97" s="252">
        <v>1125.3035736986301</v>
      </c>
      <c r="M97" s="252">
        <v>1012.226459016394</v>
      </c>
      <c r="N97" s="252">
        <v>921.59273332602709</v>
      </c>
      <c r="O97" s="252">
        <v>918.60843501369811</v>
      </c>
      <c r="P97" s="252">
        <v>993.37893480795788</v>
      </c>
      <c r="Q97" s="252">
        <v>1096.3587739929549</v>
      </c>
      <c r="R97" s="252">
        <v>1164.2220350704724</v>
      </c>
      <c r="S97" s="252">
        <v>1207.5826581357328</v>
      </c>
      <c r="T97" s="252">
        <v>1238.2769517947029</v>
      </c>
      <c r="U97" s="252">
        <v>1280.699971691771</v>
      </c>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c r="BC97" s="252"/>
      <c r="BD97" s="252"/>
      <c r="BE97" s="252"/>
      <c r="BF97" s="252"/>
      <c r="BG97" s="252"/>
      <c r="BH97" s="253"/>
      <c r="BI97" s="253"/>
      <c r="BJ97" s="253"/>
      <c r="BK97" s="116" t="s">
        <v>119</v>
      </c>
      <c r="BL97" s="116" t="s">
        <v>119</v>
      </c>
      <c r="BM97" s="116">
        <v>0</v>
      </c>
    </row>
    <row r="98" spans="1:65" ht="10.199999999999999">
      <c r="A98" s="2" t="s">
        <v>564</v>
      </c>
      <c r="B98" s="252">
        <v>0</v>
      </c>
      <c r="C98" s="252">
        <v>0</v>
      </c>
      <c r="D98" s="252">
        <v>0</v>
      </c>
      <c r="E98" s="252">
        <v>0</v>
      </c>
      <c r="F98" s="252">
        <v>0</v>
      </c>
      <c r="G98" s="252">
        <v>0</v>
      </c>
      <c r="H98" s="252">
        <v>0</v>
      </c>
      <c r="I98" s="252">
        <v>0</v>
      </c>
      <c r="J98" s="252">
        <v>0</v>
      </c>
      <c r="K98" s="252">
        <v>0</v>
      </c>
      <c r="L98" s="252">
        <v>0</v>
      </c>
      <c r="M98" s="252">
        <v>0</v>
      </c>
      <c r="N98" s="252">
        <v>0</v>
      </c>
      <c r="O98" s="252">
        <v>0</v>
      </c>
      <c r="P98" s="252">
        <v>0</v>
      </c>
      <c r="Q98" s="252">
        <v>217.53683495530015</v>
      </c>
      <c r="R98" s="252">
        <v>230.66479478276119</v>
      </c>
      <c r="S98" s="252">
        <v>240.03578124173546</v>
      </c>
      <c r="T98" s="252">
        <v>247.9421723297979</v>
      </c>
      <c r="U98" s="252">
        <v>259.22665453377545</v>
      </c>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2"/>
      <c r="BF98" s="252"/>
      <c r="BG98" s="252"/>
      <c r="BH98" s="253"/>
      <c r="BI98" s="253"/>
      <c r="BJ98" s="253"/>
      <c r="BK98" s="116" t="s">
        <v>119</v>
      </c>
      <c r="BL98" s="116" t="s">
        <v>119</v>
      </c>
      <c r="BM98" s="116">
        <v>0</v>
      </c>
    </row>
    <row r="99" spans="1:65" ht="10.199999999999999">
      <c r="A99" s="1103" t="s">
        <v>574</v>
      </c>
      <c r="B99" s="255">
        <v>3313.9524159123271</v>
      </c>
      <c r="C99" s="255">
        <v>3548.8187962520524</v>
      </c>
      <c r="D99" s="255">
        <v>3866.1262211835601</v>
      </c>
      <c r="E99" s="255">
        <v>4107.3103708524686</v>
      </c>
      <c r="F99" s="255">
        <v>4376.2487561753396</v>
      </c>
      <c r="G99" s="255">
        <v>4826.3626431123348</v>
      </c>
      <c r="H99" s="255">
        <v>5126.5396669808188</v>
      </c>
      <c r="I99" s="255">
        <v>5547.1179576393515</v>
      </c>
      <c r="J99" s="255">
        <v>5981.4497605808228</v>
      </c>
      <c r="K99" s="255">
        <v>6587.9134993972684</v>
      </c>
      <c r="L99" s="255">
        <v>6911.7861025972661</v>
      </c>
      <c r="M99" s="255">
        <v>7055.1226622950826</v>
      </c>
      <c r="N99" s="255">
        <v>7375.7176441643851</v>
      </c>
      <c r="O99" s="255">
        <v>7822.3271062684944</v>
      </c>
      <c r="P99" s="255">
        <v>7967.873025468487</v>
      </c>
      <c r="Q99" s="255">
        <v>8338.1581140038961</v>
      </c>
      <c r="R99" s="255">
        <v>8442.1342106085685</v>
      </c>
      <c r="S99" s="255">
        <v>8388.4271650119372</v>
      </c>
      <c r="T99" s="255">
        <v>8273.486655032626</v>
      </c>
      <c r="U99" s="255">
        <v>8259.4559229941733</v>
      </c>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119" t="s">
        <v>119</v>
      </c>
      <c r="BL99" s="126" t="s">
        <v>119</v>
      </c>
      <c r="BM99" s="119">
        <v>0</v>
      </c>
    </row>
    <row r="100" spans="1:65" ht="10.199999999999999">
      <c r="A100" s="106"/>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c r="BC100" s="252"/>
      <c r="BD100" s="252"/>
      <c r="BE100" s="252"/>
      <c r="BF100" s="252"/>
      <c r="BG100" s="252"/>
      <c r="BH100" s="253"/>
      <c r="BI100" s="253"/>
      <c r="BJ100" s="253"/>
      <c r="BK100" s="116"/>
      <c r="BL100" s="116"/>
      <c r="BM100" s="116"/>
    </row>
    <row r="101" spans="1:65" ht="10.199999999999999">
      <c r="A101" s="291" t="s">
        <v>232</v>
      </c>
      <c r="B101" s="252"/>
      <c r="C101" s="252"/>
      <c r="D101" s="252"/>
      <c r="E101" s="252"/>
      <c r="F101" s="252"/>
      <c r="G101" s="252"/>
      <c r="H101" s="252"/>
      <c r="I101" s="252"/>
      <c r="J101" s="252"/>
      <c r="K101" s="252"/>
      <c r="L101" s="252"/>
      <c r="M101" s="252"/>
      <c r="N101" s="252"/>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3"/>
      <c r="BI101" s="253"/>
      <c r="BJ101" s="253"/>
      <c r="BK101" s="116"/>
      <c r="BL101" s="116"/>
      <c r="BM101" s="116"/>
    </row>
    <row r="102" spans="1:65" ht="10.199999999999999">
      <c r="A102" s="110" t="s">
        <v>556</v>
      </c>
      <c r="B102" s="252">
        <v>144.46981230305363</v>
      </c>
      <c r="C102" s="252">
        <v>146.71175667105268</v>
      </c>
      <c r="D102" s="252">
        <v>150.30444229941079</v>
      </c>
      <c r="E102" s="252">
        <v>153.91552666926702</v>
      </c>
      <c r="F102" s="252">
        <v>158.53799896887188</v>
      </c>
      <c r="G102" s="252">
        <v>164.64665226418742</v>
      </c>
      <c r="H102" s="252">
        <v>176.5611236655665</v>
      </c>
      <c r="I102" s="252">
        <v>191.90990619067369</v>
      </c>
      <c r="J102" s="252">
        <v>208.60170484815248</v>
      </c>
      <c r="K102" s="252">
        <v>232.10362789412341</v>
      </c>
      <c r="L102" s="252">
        <v>232.13619523408164</v>
      </c>
      <c r="M102" s="252">
        <v>256.35982755819833</v>
      </c>
      <c r="N102" s="252">
        <v>299.51587374813494</v>
      </c>
      <c r="O102" s="252">
        <v>324.11162623559636</v>
      </c>
      <c r="P102" s="252">
        <v>373.69754182867291</v>
      </c>
      <c r="Q102" s="252">
        <v>332.28368228047214</v>
      </c>
      <c r="R102" s="252">
        <v>335.3934407497643</v>
      </c>
      <c r="S102" s="252">
        <v>357.60173038771086</v>
      </c>
      <c r="T102" s="252">
        <v>411.52772948765949</v>
      </c>
      <c r="U102" s="252">
        <v>440.14114083833471</v>
      </c>
      <c r="V102" s="252">
        <v>479.58105395288425</v>
      </c>
      <c r="W102" s="252">
        <v>474.78153330777366</v>
      </c>
      <c r="X102" s="252">
        <v>480.78253059227183</v>
      </c>
      <c r="Y102" s="252">
        <v>497.44739228039316</v>
      </c>
      <c r="Z102" s="252">
        <v>556.26551032932139</v>
      </c>
      <c r="AA102" s="252">
        <v>578.59096065822894</v>
      </c>
      <c r="AB102" s="252">
        <v>554.28801016069292</v>
      </c>
      <c r="AC102" s="252">
        <v>628.07270841381876</v>
      </c>
      <c r="AD102" s="252">
        <v>680.4910597726165</v>
      </c>
      <c r="AE102" s="252">
        <v>772.55168262990458</v>
      </c>
      <c r="AF102" s="252">
        <v>799.68679757387611</v>
      </c>
      <c r="AG102" s="252">
        <v>842.70302417061282</v>
      </c>
      <c r="AH102" s="252">
        <v>876.15946366798596</v>
      </c>
      <c r="AI102" s="252">
        <v>925.06729709711146</v>
      </c>
      <c r="AJ102" s="252">
        <v>925.34258610129029</v>
      </c>
      <c r="AK102" s="252">
        <v>966.03552002946753</v>
      </c>
      <c r="AL102" s="252">
        <v>1050.2965051245737</v>
      </c>
      <c r="AM102" s="252">
        <v>1130.792784865645</v>
      </c>
      <c r="AN102" s="252">
        <v>1187.2679134159366</v>
      </c>
      <c r="AO102" s="252">
        <v>1257.8746622627107</v>
      </c>
      <c r="AP102" s="252">
        <v>1463.1324755060723</v>
      </c>
      <c r="AQ102" s="252">
        <v>1541.2124318624453</v>
      </c>
      <c r="AR102" s="252">
        <v>1485.717313680042</v>
      </c>
      <c r="AS102" s="252">
        <v>1602.7824352008993</v>
      </c>
      <c r="AT102" s="252">
        <v>1634.6567802412076</v>
      </c>
      <c r="AU102" s="252">
        <v>1750.5378533859916</v>
      </c>
      <c r="AV102" s="252">
        <v>1796.00607016258</v>
      </c>
      <c r="AW102" s="252">
        <v>1887.9617972195579</v>
      </c>
      <c r="AX102" s="252">
        <v>1956.0073271080707</v>
      </c>
      <c r="AY102" s="252">
        <v>2014.6008509417295</v>
      </c>
      <c r="AZ102" s="252">
        <v>2043.7961131660654</v>
      </c>
      <c r="BA102" s="252">
        <v>2098.0900519016309</v>
      </c>
      <c r="BB102" s="252">
        <v>2205.4148386271877</v>
      </c>
      <c r="BC102" s="252">
        <v>2238.8705046987775</v>
      </c>
      <c r="BD102" s="252">
        <v>2198.3310674321397</v>
      </c>
      <c r="BE102" s="252">
        <v>1887.6082646182169</v>
      </c>
      <c r="BF102" s="252">
        <v>2108.6954298738829</v>
      </c>
      <c r="BG102" s="252">
        <v>2095.1334805692122</v>
      </c>
      <c r="BH102" s="252">
        <v>2160.0558299250529</v>
      </c>
      <c r="BI102" s="252">
        <v>2188.5133072348544</v>
      </c>
      <c r="BJ102" s="253">
        <v>2234.1332545031987</v>
      </c>
      <c r="BK102" s="116">
        <v>2.0845177005564652E-2</v>
      </c>
      <c r="BL102" s="116">
        <v>8.944205368043967E-3</v>
      </c>
      <c r="BM102" s="116">
        <v>2.1682461747600554E-2</v>
      </c>
    </row>
    <row r="103" spans="1:65" ht="10.199999999999999">
      <c r="A103" s="110" t="s">
        <v>557</v>
      </c>
      <c r="B103" s="252">
        <v>0</v>
      </c>
      <c r="C103" s="252">
        <v>0</v>
      </c>
      <c r="D103" s="252">
        <v>0</v>
      </c>
      <c r="E103" s="252">
        <v>0</v>
      </c>
      <c r="F103" s="252">
        <v>0</v>
      </c>
      <c r="G103" s="252">
        <v>0</v>
      </c>
      <c r="H103" s="252">
        <v>0</v>
      </c>
      <c r="I103" s="252">
        <v>0</v>
      </c>
      <c r="J103" s="252">
        <v>0</v>
      </c>
      <c r="K103" s="252">
        <v>0</v>
      </c>
      <c r="L103" s="252">
        <v>0</v>
      </c>
      <c r="M103" s="252">
        <v>0</v>
      </c>
      <c r="N103" s="252">
        <v>0</v>
      </c>
      <c r="O103" s="252">
        <v>0</v>
      </c>
      <c r="P103" s="252">
        <v>0</v>
      </c>
      <c r="Q103" s="252">
        <v>303.17794457555408</v>
      </c>
      <c r="R103" s="252">
        <v>323.17672842099716</v>
      </c>
      <c r="S103" s="252">
        <v>344.55899066168348</v>
      </c>
      <c r="T103" s="252">
        <v>397.15348291231697</v>
      </c>
      <c r="U103" s="252">
        <v>426.03895504598489</v>
      </c>
      <c r="V103" s="252">
        <v>465.80488956932265</v>
      </c>
      <c r="W103" s="252">
        <v>458.52071138996547</v>
      </c>
      <c r="X103" s="252">
        <v>463.64444840049111</v>
      </c>
      <c r="Y103" s="252">
        <v>477.24028845525652</v>
      </c>
      <c r="Z103" s="252">
        <v>507.64770211014326</v>
      </c>
      <c r="AA103" s="252">
        <v>540.78356339795494</v>
      </c>
      <c r="AB103" s="252">
        <v>518.16417454425448</v>
      </c>
      <c r="AC103" s="252">
        <v>558.36642426081301</v>
      </c>
      <c r="AD103" s="252">
        <v>597.8006488137122</v>
      </c>
      <c r="AE103" s="252">
        <v>689.46949084908272</v>
      </c>
      <c r="AF103" s="252">
        <v>716.2476194916843</v>
      </c>
      <c r="AG103" s="252">
        <v>726.12324274984769</v>
      </c>
      <c r="AH103" s="252">
        <v>748.02600942743811</v>
      </c>
      <c r="AI103" s="252">
        <v>790.73287563135773</v>
      </c>
      <c r="AJ103" s="252">
        <v>791.44469706019447</v>
      </c>
      <c r="AK103" s="252">
        <v>830.67686956304397</v>
      </c>
      <c r="AL103" s="252">
        <v>883.63186184594338</v>
      </c>
      <c r="AM103" s="252">
        <v>940.69344406126152</v>
      </c>
      <c r="AN103" s="252">
        <v>984.73257498141686</v>
      </c>
      <c r="AO103" s="252">
        <v>1046.2606772794788</v>
      </c>
      <c r="AP103" s="252">
        <v>1128.3590368074424</v>
      </c>
      <c r="AQ103" s="252">
        <v>1210.319335533678</v>
      </c>
      <c r="AR103" s="252">
        <v>1214.4361257704527</v>
      </c>
      <c r="AS103" s="252">
        <v>1280.3661775233031</v>
      </c>
      <c r="AT103" s="252">
        <v>1342.7527224001115</v>
      </c>
      <c r="AU103" s="252">
        <v>1378.7528589734136</v>
      </c>
      <c r="AV103" s="252">
        <v>1416.5351379710062</v>
      </c>
      <c r="AW103" s="252">
        <v>1495.4197385308503</v>
      </c>
      <c r="AX103" s="252">
        <v>1586.7169469738949</v>
      </c>
      <c r="AY103" s="252">
        <v>1613.258360770116</v>
      </c>
      <c r="AZ103" s="252">
        <v>1638.8953990123387</v>
      </c>
      <c r="BA103" s="252">
        <v>1678.4350122891049</v>
      </c>
      <c r="BB103" s="252">
        <v>1784.1252544908334</v>
      </c>
      <c r="BC103" s="252">
        <v>1830.8449384957817</v>
      </c>
      <c r="BD103" s="252">
        <v>1831.6589784369176</v>
      </c>
      <c r="BE103" s="252">
        <v>1532.2140117949475</v>
      </c>
      <c r="BF103" s="252">
        <v>1683.6729890780507</v>
      </c>
      <c r="BG103" s="252">
        <v>1766.8265088349594</v>
      </c>
      <c r="BH103" s="252">
        <v>1824.1167811992384</v>
      </c>
      <c r="BI103" s="252">
        <v>1852.2041733091569</v>
      </c>
      <c r="BJ103" s="253">
        <v>1884.8592102755802</v>
      </c>
      <c r="BK103" s="116">
        <v>1.7630365721550856E-2</v>
      </c>
      <c r="BL103" s="116">
        <v>1.4081285415865175E-2</v>
      </c>
      <c r="BM103" s="116">
        <v>1.8292726113823821E-2</v>
      </c>
    </row>
    <row r="104" spans="1:65" ht="10.199999999999999">
      <c r="A104" s="110" t="s">
        <v>558</v>
      </c>
      <c r="B104" s="252">
        <v>0</v>
      </c>
      <c r="C104" s="252">
        <v>0</v>
      </c>
      <c r="D104" s="252">
        <v>0</v>
      </c>
      <c r="E104" s="252">
        <v>0</v>
      </c>
      <c r="F104" s="252">
        <v>0</v>
      </c>
      <c r="G104" s="252">
        <v>0</v>
      </c>
      <c r="H104" s="252">
        <v>0</v>
      </c>
      <c r="I104" s="252">
        <v>0</v>
      </c>
      <c r="J104" s="252">
        <v>0</v>
      </c>
      <c r="K104" s="252">
        <v>0</v>
      </c>
      <c r="L104" s="252">
        <v>0</v>
      </c>
      <c r="M104" s="252">
        <v>0</v>
      </c>
      <c r="N104" s="252">
        <v>0</v>
      </c>
      <c r="O104" s="252">
        <v>0</v>
      </c>
      <c r="P104" s="252">
        <v>0</v>
      </c>
      <c r="Q104" s="252">
        <v>29.105737704918024</v>
      </c>
      <c r="R104" s="252">
        <v>12.216712328767148</v>
      </c>
      <c r="S104" s="252">
        <v>13.042739726027403</v>
      </c>
      <c r="T104" s="252">
        <v>14.374246575342426</v>
      </c>
      <c r="U104" s="252">
        <v>14.102185792349747</v>
      </c>
      <c r="V104" s="252">
        <v>13.776164383561667</v>
      </c>
      <c r="W104" s="252">
        <v>16.260821917808208</v>
      </c>
      <c r="X104" s="252">
        <v>17.138082191780779</v>
      </c>
      <c r="Y104" s="252">
        <v>20.207103825136642</v>
      </c>
      <c r="Z104" s="252">
        <v>48.617808219178073</v>
      </c>
      <c r="AA104" s="252">
        <v>37.807397260273966</v>
      </c>
      <c r="AB104" s="252">
        <v>36.123835616438342</v>
      </c>
      <c r="AC104" s="252">
        <v>69.706284153005697</v>
      </c>
      <c r="AD104" s="252">
        <v>82.69041095890411</v>
      </c>
      <c r="AE104" s="252">
        <v>83.082191780821887</v>
      </c>
      <c r="AF104" s="252">
        <v>83.439178082191802</v>
      </c>
      <c r="AG104" s="252">
        <v>116.57978142076502</v>
      </c>
      <c r="AH104" s="252">
        <v>128.13345424054793</v>
      </c>
      <c r="AI104" s="252">
        <v>134.33442146575382</v>
      </c>
      <c r="AJ104" s="252">
        <v>133.89788904109582</v>
      </c>
      <c r="AK104" s="252">
        <v>135.3586504664236</v>
      </c>
      <c r="AL104" s="252">
        <v>166.66464327863031</v>
      </c>
      <c r="AM104" s="252">
        <v>190.09934080438308</v>
      </c>
      <c r="AN104" s="252">
        <v>202.53533843452004</v>
      </c>
      <c r="AO104" s="252">
        <v>211.61398498323194</v>
      </c>
      <c r="AP104" s="252">
        <v>334.77343869863023</v>
      </c>
      <c r="AQ104" s="252">
        <v>330.89309632876706</v>
      </c>
      <c r="AR104" s="252">
        <v>271.28118790958951</v>
      </c>
      <c r="AS104" s="252">
        <v>322.41625767759592</v>
      </c>
      <c r="AT104" s="252">
        <v>291.90405784109589</v>
      </c>
      <c r="AU104" s="252">
        <v>371.78499441257821</v>
      </c>
      <c r="AV104" s="252">
        <v>379.47093219157443</v>
      </c>
      <c r="AW104" s="252">
        <v>392.54205868870781</v>
      </c>
      <c r="AX104" s="252">
        <v>369.29038013417585</v>
      </c>
      <c r="AY104" s="252">
        <v>401.34249017161358</v>
      </c>
      <c r="AZ104" s="252">
        <v>404.90071415372631</v>
      </c>
      <c r="BA104" s="252">
        <v>419.65503961252568</v>
      </c>
      <c r="BB104" s="252">
        <v>421.28958413635496</v>
      </c>
      <c r="BC104" s="252">
        <v>408.02556620299549</v>
      </c>
      <c r="BD104" s="252">
        <v>366.67208899522234</v>
      </c>
      <c r="BE104" s="252">
        <v>355.39425282326965</v>
      </c>
      <c r="BF104" s="252">
        <v>425.02244079583232</v>
      </c>
      <c r="BG104" s="252">
        <v>328.3069717342529</v>
      </c>
      <c r="BH104" s="252">
        <v>335.93904872581447</v>
      </c>
      <c r="BI104" s="252">
        <v>336.30913392569721</v>
      </c>
      <c r="BJ104" s="253">
        <v>349.27404422761884</v>
      </c>
      <c r="BK104" s="116">
        <v>3.8550574439010221E-2</v>
      </c>
      <c r="BL104" s="116">
        <v>-1.4669838440381389E-2</v>
      </c>
      <c r="BM104" s="116">
        <v>3.3897356337767395E-3</v>
      </c>
    </row>
    <row r="105" spans="1:65" ht="10.199999999999999">
      <c r="A105" s="110" t="s">
        <v>559</v>
      </c>
      <c r="B105" s="252">
        <v>237.82074255686948</v>
      </c>
      <c r="C105" s="252">
        <v>245.45859550330397</v>
      </c>
      <c r="D105" s="252">
        <v>266.87959354368672</v>
      </c>
      <c r="E105" s="252">
        <v>272.3105860693675</v>
      </c>
      <c r="F105" s="252">
        <v>284.35686753125691</v>
      </c>
      <c r="G105" s="252">
        <v>303.18898261388557</v>
      </c>
      <c r="H105" s="252">
        <v>323.66265645085548</v>
      </c>
      <c r="I105" s="252">
        <v>356.83515201040052</v>
      </c>
      <c r="J105" s="252">
        <v>403.27653183150869</v>
      </c>
      <c r="K105" s="252">
        <v>445.38469740572452</v>
      </c>
      <c r="L105" s="252">
        <v>469.80028285873914</v>
      </c>
      <c r="M105" s="252">
        <v>538.43618420397661</v>
      </c>
      <c r="N105" s="252">
        <v>616.15445279477797</v>
      </c>
      <c r="O105" s="252">
        <v>626.49998147661836</v>
      </c>
      <c r="P105" s="252">
        <v>702.64590581020173</v>
      </c>
      <c r="Q105" s="252">
        <v>761.29908918676108</v>
      </c>
      <c r="R105" s="252">
        <v>822.57953406305433</v>
      </c>
      <c r="S105" s="252">
        <v>920.33191087791874</v>
      </c>
      <c r="T105" s="252">
        <v>1042.125547379256</v>
      </c>
      <c r="U105" s="252">
        <v>1102.5697005911513</v>
      </c>
      <c r="V105" s="252">
        <v>1124.0744924813162</v>
      </c>
      <c r="W105" s="252">
        <v>1088.3886453880091</v>
      </c>
      <c r="X105" s="252">
        <v>1126.2901580407968</v>
      </c>
      <c r="Y105" s="252">
        <v>1159.5736220953806</v>
      </c>
      <c r="Z105" s="252">
        <v>1220.4662284956667</v>
      </c>
      <c r="AA105" s="252">
        <v>1283.2233569288721</v>
      </c>
      <c r="AB105" s="252">
        <v>1322.7243639926442</v>
      </c>
      <c r="AC105" s="252">
        <v>1338.9326846056492</v>
      </c>
      <c r="AD105" s="252">
        <v>1400.2166979881297</v>
      </c>
      <c r="AE105" s="252">
        <v>1487.4363013612517</v>
      </c>
      <c r="AF105" s="252">
        <v>1445.4288832178966</v>
      </c>
      <c r="AG105" s="252">
        <v>1477.0268246115279</v>
      </c>
      <c r="AH105" s="252">
        <v>1535.3970913202793</v>
      </c>
      <c r="AI105" s="252">
        <v>1553.1360598874912</v>
      </c>
      <c r="AJ105" s="252">
        <v>1575.5044080114772</v>
      </c>
      <c r="AK105" s="252">
        <v>1706.0644845958598</v>
      </c>
      <c r="AL105" s="252">
        <v>1754.6097083399179</v>
      </c>
      <c r="AM105" s="252">
        <v>1792.2493525579016</v>
      </c>
      <c r="AN105" s="252">
        <v>1794.223195162909</v>
      </c>
      <c r="AO105" s="252">
        <v>1886.9057726391229</v>
      </c>
      <c r="AP105" s="252">
        <v>2012.2179411724978</v>
      </c>
      <c r="AQ105" s="252">
        <v>2134.9116970965811</v>
      </c>
      <c r="AR105" s="252">
        <v>2243.4598747002901</v>
      </c>
      <c r="AS105" s="252">
        <v>2297.6929244088851</v>
      </c>
      <c r="AT105" s="252">
        <v>2297.6591754984806</v>
      </c>
      <c r="AU105" s="252">
        <v>2299.1489798847128</v>
      </c>
      <c r="AV105" s="252">
        <v>2431.1869265418381</v>
      </c>
      <c r="AW105" s="252">
        <v>2511.885683198117</v>
      </c>
      <c r="AX105" s="252">
        <v>2638.2633941517288</v>
      </c>
      <c r="AY105" s="252">
        <v>2554.7140387402128</v>
      </c>
      <c r="AZ105" s="252">
        <v>2479.4448118234382</v>
      </c>
      <c r="BA105" s="252">
        <v>2397.2700081718672</v>
      </c>
      <c r="BB105" s="252">
        <v>2271.2558811547442</v>
      </c>
      <c r="BC105" s="252">
        <v>2250.6367609530876</v>
      </c>
      <c r="BD105" s="252">
        <v>2362.7763252084587</v>
      </c>
      <c r="BE105" s="252">
        <v>1985.5805169319162</v>
      </c>
      <c r="BF105" s="252">
        <v>2108.8342735164742</v>
      </c>
      <c r="BG105" s="252">
        <v>2392.0375946790673</v>
      </c>
      <c r="BH105" s="252">
        <v>2502.0830496282128</v>
      </c>
      <c r="BI105" s="252">
        <v>2523.2381733058801</v>
      </c>
      <c r="BJ105" s="253">
        <v>2550.2194115018419</v>
      </c>
      <c r="BK105" s="116">
        <v>1.0693100033680736E-2</v>
      </c>
      <c r="BL105" s="116">
        <v>2.8184373755344438E-3</v>
      </c>
      <c r="BM105" s="116">
        <v>2.4750105986929134E-2</v>
      </c>
    </row>
    <row r="106" spans="1:65" ht="10.199999999999999">
      <c r="A106" s="110" t="s">
        <v>560</v>
      </c>
      <c r="B106" s="252">
        <v>0</v>
      </c>
      <c r="C106" s="252">
        <v>0</v>
      </c>
      <c r="D106" s="252">
        <v>0</v>
      </c>
      <c r="E106" s="252">
        <v>0</v>
      </c>
      <c r="F106" s="252">
        <v>0</v>
      </c>
      <c r="G106" s="252">
        <v>0</v>
      </c>
      <c r="H106" s="252">
        <v>0</v>
      </c>
      <c r="I106" s="252">
        <v>0</v>
      </c>
      <c r="J106" s="252">
        <v>0</v>
      </c>
      <c r="K106" s="252">
        <v>0</v>
      </c>
      <c r="L106" s="252">
        <v>0</v>
      </c>
      <c r="M106" s="252">
        <v>0</v>
      </c>
      <c r="N106" s="252">
        <v>0</v>
      </c>
      <c r="O106" s="252">
        <v>0</v>
      </c>
      <c r="P106" s="252">
        <v>0</v>
      </c>
      <c r="Q106" s="252">
        <v>523.57226579551877</v>
      </c>
      <c r="R106" s="252">
        <v>589.08567481374143</v>
      </c>
      <c r="S106" s="252">
        <v>662.48832360344795</v>
      </c>
      <c r="T106" s="252">
        <v>744.50101000935092</v>
      </c>
      <c r="U106" s="252">
        <v>809.0911335484252</v>
      </c>
      <c r="V106" s="252">
        <v>832.79661654292204</v>
      </c>
      <c r="W106" s="252">
        <v>817.3764645824524</v>
      </c>
      <c r="X106" s="252">
        <v>810.7971972798174</v>
      </c>
      <c r="Y106" s="252">
        <v>834.34580250152453</v>
      </c>
      <c r="Z106" s="252">
        <v>854.61351526508065</v>
      </c>
      <c r="AA106" s="252">
        <v>883.15220025578253</v>
      </c>
      <c r="AB106" s="252">
        <v>931.99862452904131</v>
      </c>
      <c r="AC106" s="252">
        <v>938.0575422137432</v>
      </c>
      <c r="AD106" s="252">
        <v>980.38255725579745</v>
      </c>
      <c r="AE106" s="252">
        <v>1062.2733887342854</v>
      </c>
      <c r="AF106" s="252">
        <v>1028.748115853112</v>
      </c>
      <c r="AG106" s="252">
        <v>1059.841792897874</v>
      </c>
      <c r="AH106" s="252">
        <v>1121.7972934953486</v>
      </c>
      <c r="AI106" s="252">
        <v>1140.3988466781445</v>
      </c>
      <c r="AJ106" s="252">
        <v>1173.8321401768999</v>
      </c>
      <c r="AK106" s="252">
        <v>1267.7625684243008</v>
      </c>
      <c r="AL106" s="252">
        <v>1322.8770317760698</v>
      </c>
      <c r="AM106" s="252">
        <v>1362.4539095377297</v>
      </c>
      <c r="AN106" s="252">
        <v>1367.4957936297162</v>
      </c>
      <c r="AO106" s="252">
        <v>1454.9842428357733</v>
      </c>
      <c r="AP106" s="252">
        <v>1583.0911653039716</v>
      </c>
      <c r="AQ106" s="252">
        <v>1692.4506493548211</v>
      </c>
      <c r="AR106" s="252">
        <v>1788.0157446550245</v>
      </c>
      <c r="AS106" s="252">
        <v>1856.5306791271628</v>
      </c>
      <c r="AT106" s="252">
        <v>1853.1788800423381</v>
      </c>
      <c r="AU106" s="252">
        <v>1860.4975474017697</v>
      </c>
      <c r="AV106" s="252">
        <v>2000.6735371103671</v>
      </c>
      <c r="AW106" s="252">
        <v>2067.6744851932181</v>
      </c>
      <c r="AX106" s="252">
        <v>2130.3661995398584</v>
      </c>
      <c r="AY106" s="252">
        <v>2074.9277458452457</v>
      </c>
      <c r="AZ106" s="252">
        <v>1910.6175489010261</v>
      </c>
      <c r="BA106" s="252">
        <v>1799.4879390896735</v>
      </c>
      <c r="BB106" s="252">
        <v>1703.3887919816052</v>
      </c>
      <c r="BC106" s="252">
        <v>1696.8801368571706</v>
      </c>
      <c r="BD106" s="252">
        <v>1776.9806914237015</v>
      </c>
      <c r="BE106" s="252">
        <v>1656.9029747564468</v>
      </c>
      <c r="BF106" s="252">
        <v>1741.1983458623547</v>
      </c>
      <c r="BG106" s="252">
        <v>1887.6634012539892</v>
      </c>
      <c r="BH106" s="252">
        <v>1918.9871473008482</v>
      </c>
      <c r="BI106" s="252">
        <v>1928.4470128939527</v>
      </c>
      <c r="BJ106" s="253">
        <v>1933.9093254095706</v>
      </c>
      <c r="BK106" s="116">
        <v>2.8324929225931328E-3</v>
      </c>
      <c r="BL106" s="116">
        <v>1.2124341663815041E-3</v>
      </c>
      <c r="BM106" s="116">
        <v>1.8768761839519438E-2</v>
      </c>
    </row>
    <row r="107" spans="1:65" ht="10.199999999999999">
      <c r="A107" s="110" t="s">
        <v>561</v>
      </c>
      <c r="B107" s="252">
        <v>0</v>
      </c>
      <c r="C107" s="252">
        <v>0</v>
      </c>
      <c r="D107" s="252">
        <v>0</v>
      </c>
      <c r="E107" s="252">
        <v>0</v>
      </c>
      <c r="F107" s="252">
        <v>0</v>
      </c>
      <c r="G107" s="252">
        <v>0</v>
      </c>
      <c r="H107" s="252">
        <v>0</v>
      </c>
      <c r="I107" s="252">
        <v>0</v>
      </c>
      <c r="J107" s="252">
        <v>0</v>
      </c>
      <c r="K107" s="252">
        <v>0</v>
      </c>
      <c r="L107" s="252">
        <v>0</v>
      </c>
      <c r="M107" s="252">
        <v>0</v>
      </c>
      <c r="N107" s="252">
        <v>0</v>
      </c>
      <c r="O107" s="252">
        <v>0</v>
      </c>
      <c r="P107" s="252">
        <v>0</v>
      </c>
      <c r="Q107" s="252">
        <v>237.72682339124219</v>
      </c>
      <c r="R107" s="252">
        <v>233.49385924931289</v>
      </c>
      <c r="S107" s="252">
        <v>257.84358727447079</v>
      </c>
      <c r="T107" s="252">
        <v>297.62453736990494</v>
      </c>
      <c r="U107" s="252">
        <v>293.47856704272647</v>
      </c>
      <c r="V107" s="252">
        <v>291.2778759383944</v>
      </c>
      <c r="W107" s="252">
        <v>271.01218080555662</v>
      </c>
      <c r="X107" s="252">
        <v>315.49296076097914</v>
      </c>
      <c r="Y107" s="252">
        <v>325.22781959385611</v>
      </c>
      <c r="Z107" s="252">
        <v>365.85271323058572</v>
      </c>
      <c r="AA107" s="252">
        <v>400.07115667308949</v>
      </c>
      <c r="AB107" s="252">
        <v>390.72573946360285</v>
      </c>
      <c r="AC107" s="252">
        <v>400.87514239190597</v>
      </c>
      <c r="AD107" s="252">
        <v>419.83414073233212</v>
      </c>
      <c r="AE107" s="252">
        <v>425.16291262696637</v>
      </c>
      <c r="AF107" s="252">
        <v>416.68076736478451</v>
      </c>
      <c r="AG107" s="252">
        <v>417.18503171365353</v>
      </c>
      <c r="AH107" s="252">
        <v>413.59979782493048</v>
      </c>
      <c r="AI107" s="252">
        <v>412.73721320934681</v>
      </c>
      <c r="AJ107" s="252">
        <v>401.67226783457716</v>
      </c>
      <c r="AK107" s="252">
        <v>438.30191617155896</v>
      </c>
      <c r="AL107" s="252">
        <v>431.73267656384786</v>
      </c>
      <c r="AM107" s="252">
        <v>429.79544302017166</v>
      </c>
      <c r="AN107" s="252">
        <v>426.72740153319313</v>
      </c>
      <c r="AO107" s="252">
        <v>431.92152980334964</v>
      </c>
      <c r="AP107" s="252">
        <v>429.12677586852612</v>
      </c>
      <c r="AQ107" s="252">
        <v>442.46104774176052</v>
      </c>
      <c r="AR107" s="252">
        <v>455.44413004526541</v>
      </c>
      <c r="AS107" s="252">
        <v>441.16224528172262</v>
      </c>
      <c r="AT107" s="252">
        <v>444.4802954561427</v>
      </c>
      <c r="AU107" s="252">
        <v>438.65143248294271</v>
      </c>
      <c r="AV107" s="252">
        <v>430.51338943147067</v>
      </c>
      <c r="AW107" s="252">
        <v>444.21119800489919</v>
      </c>
      <c r="AX107" s="252">
        <v>507.89719461187082</v>
      </c>
      <c r="AY107" s="252">
        <v>479.78629289496683</v>
      </c>
      <c r="AZ107" s="252">
        <v>568.82726292241182</v>
      </c>
      <c r="BA107" s="252">
        <v>597.78206908219397</v>
      </c>
      <c r="BB107" s="252">
        <v>567.86708917313922</v>
      </c>
      <c r="BC107" s="252">
        <v>553.75662409591757</v>
      </c>
      <c r="BD107" s="252">
        <v>585.79563378475768</v>
      </c>
      <c r="BE107" s="252">
        <v>328.67754217546957</v>
      </c>
      <c r="BF107" s="252">
        <v>367.63592765411943</v>
      </c>
      <c r="BG107" s="252">
        <v>504.37419342507832</v>
      </c>
      <c r="BH107" s="252">
        <v>583.09590232736468</v>
      </c>
      <c r="BI107" s="252">
        <v>594.79116041192708</v>
      </c>
      <c r="BJ107" s="253">
        <v>616.31008609227149</v>
      </c>
      <c r="BK107" s="116">
        <v>3.6178960133572469E-2</v>
      </c>
      <c r="BL107" s="116">
        <v>8.0495664901334418E-3</v>
      </c>
      <c r="BM107" s="116">
        <v>5.9813441474096951E-3</v>
      </c>
    </row>
    <row r="108" spans="1:65" ht="10.199999999999999">
      <c r="A108" s="110" t="s">
        <v>562</v>
      </c>
      <c r="B108" s="252">
        <v>265.5933584862824</v>
      </c>
      <c r="C108" s="252">
        <v>274.45191531831603</v>
      </c>
      <c r="D108" s="252">
        <v>282.84579214491509</v>
      </c>
      <c r="E108" s="252">
        <v>293.96099067050511</v>
      </c>
      <c r="F108" s="252">
        <v>312.53374031835438</v>
      </c>
      <c r="G108" s="252">
        <v>326.48724554501536</v>
      </c>
      <c r="H108" s="252">
        <v>359.12653663745488</v>
      </c>
      <c r="I108" s="252">
        <v>375.23546719298292</v>
      </c>
      <c r="J108" s="252">
        <v>390.25717719968429</v>
      </c>
      <c r="K108" s="252">
        <v>394.84695728026554</v>
      </c>
      <c r="L108" s="252">
        <v>348.35013045729698</v>
      </c>
      <c r="M108" s="252">
        <v>397.65381792591938</v>
      </c>
      <c r="N108" s="252">
        <v>445.74551794096664</v>
      </c>
      <c r="O108" s="252">
        <v>468.62853063485534</v>
      </c>
      <c r="P108" s="252">
        <v>530.29616268013581</v>
      </c>
      <c r="Q108" s="252">
        <v>576.16750514749367</v>
      </c>
      <c r="R108" s="252">
        <v>660.19536100560174</v>
      </c>
      <c r="S108" s="252">
        <v>699.07077313154275</v>
      </c>
      <c r="T108" s="252">
        <v>770.18490869194954</v>
      </c>
      <c r="U108" s="252">
        <v>840.26622518895658</v>
      </c>
      <c r="V108" s="252">
        <v>894.90372586770707</v>
      </c>
      <c r="W108" s="252">
        <v>925.60725842404952</v>
      </c>
      <c r="X108" s="252">
        <v>977.64182282526258</v>
      </c>
      <c r="Y108" s="252">
        <v>993.74219282829631</v>
      </c>
      <c r="Z108" s="252">
        <v>938.89489281976262</v>
      </c>
      <c r="AA108" s="252">
        <v>950.21609676921423</v>
      </c>
      <c r="AB108" s="252">
        <v>1077.1227477231946</v>
      </c>
      <c r="AC108" s="252">
        <v>1163.4918329068805</v>
      </c>
      <c r="AD108" s="252">
        <v>1268.2805049603</v>
      </c>
      <c r="AE108" s="252">
        <v>1409.3079644758868</v>
      </c>
      <c r="AF108" s="252">
        <v>1427.9978586849788</v>
      </c>
      <c r="AG108" s="252">
        <v>1403.815079685517</v>
      </c>
      <c r="AH108" s="252">
        <v>1529.9084095711016</v>
      </c>
      <c r="AI108" s="252">
        <v>1423.3087732292231</v>
      </c>
      <c r="AJ108" s="252">
        <v>1342.7449133544596</v>
      </c>
      <c r="AK108" s="252">
        <v>1370.1305819402683</v>
      </c>
      <c r="AL108" s="252">
        <v>1393.5132651097053</v>
      </c>
      <c r="AM108" s="252">
        <v>1362.2081942111938</v>
      </c>
      <c r="AN108" s="252">
        <v>1413.4282008285797</v>
      </c>
      <c r="AO108" s="252">
        <v>1527.9278016972462</v>
      </c>
      <c r="AP108" s="252">
        <v>1538.2241409880417</v>
      </c>
      <c r="AQ108" s="252">
        <v>1542.1262189377471</v>
      </c>
      <c r="AR108" s="252">
        <v>1594.041948712382</v>
      </c>
      <c r="AS108" s="252">
        <v>1751.3408823948721</v>
      </c>
      <c r="AT108" s="252">
        <v>1779.06114667725</v>
      </c>
      <c r="AU108" s="252">
        <v>1944.5152172857115</v>
      </c>
      <c r="AV108" s="252">
        <v>1999.8238738740213</v>
      </c>
      <c r="AW108" s="252">
        <v>2016.715187530071</v>
      </c>
      <c r="AX108" s="252">
        <v>2084.6271167444047</v>
      </c>
      <c r="AY108" s="252">
        <v>2159.0499222489461</v>
      </c>
      <c r="AZ108" s="252">
        <v>2159.151201325903</v>
      </c>
      <c r="BA108" s="252">
        <v>2141.5515653343577</v>
      </c>
      <c r="BB108" s="252">
        <v>2190.5708946100035</v>
      </c>
      <c r="BC108" s="252">
        <v>2093.5064882138331</v>
      </c>
      <c r="BD108" s="252">
        <v>2063.7984509165044</v>
      </c>
      <c r="BE108" s="252">
        <v>1991.3800607923347</v>
      </c>
      <c r="BF108" s="252">
        <v>2061.1115535585013</v>
      </c>
      <c r="BG108" s="252">
        <v>2191.7058753869264</v>
      </c>
      <c r="BH108" s="252">
        <v>2253.4860248279219</v>
      </c>
      <c r="BI108" s="252">
        <v>2252.7943134449301</v>
      </c>
      <c r="BJ108" s="253">
        <v>2161.5220234341205</v>
      </c>
      <c r="BK108" s="116">
        <v>-4.0515145775220751E-2</v>
      </c>
      <c r="BL108" s="116">
        <v>1.0974921353179568E-4</v>
      </c>
      <c r="BM108" s="116">
        <v>2.0977763298245272E-2</v>
      </c>
    </row>
    <row r="109" spans="1:65" ht="10.199999999999999">
      <c r="A109" s="110" t="s">
        <v>563</v>
      </c>
      <c r="B109" s="252">
        <v>187.00978943072755</v>
      </c>
      <c r="C109" s="252">
        <v>188.91037926433347</v>
      </c>
      <c r="D109" s="252">
        <v>193.28520563661883</v>
      </c>
      <c r="E109" s="252">
        <v>197.171851291568</v>
      </c>
      <c r="F109" s="252">
        <v>200.9496840519603</v>
      </c>
      <c r="G109" s="252">
        <v>234.71248354917753</v>
      </c>
      <c r="H109" s="252">
        <v>243.38448210451836</v>
      </c>
      <c r="I109" s="252">
        <v>248.19862263285273</v>
      </c>
      <c r="J109" s="252">
        <v>273.97576138165351</v>
      </c>
      <c r="K109" s="252">
        <v>287.32385826044555</v>
      </c>
      <c r="L109" s="252">
        <v>258.39593541110463</v>
      </c>
      <c r="M109" s="252">
        <v>293.14864337211714</v>
      </c>
      <c r="N109" s="252">
        <v>328.72940735408991</v>
      </c>
      <c r="O109" s="252">
        <v>361.92602361214182</v>
      </c>
      <c r="P109" s="252">
        <v>408.4107130223905</v>
      </c>
      <c r="Q109" s="252">
        <v>249.74884276847945</v>
      </c>
      <c r="R109" s="252">
        <v>281.06848722578701</v>
      </c>
      <c r="S109" s="252">
        <v>316.72169954385231</v>
      </c>
      <c r="T109" s="252">
        <v>351.55138695513233</v>
      </c>
      <c r="U109" s="252">
        <v>427.43973460810645</v>
      </c>
      <c r="V109" s="252">
        <v>470.26502119716076</v>
      </c>
      <c r="W109" s="252">
        <v>488.83467755595564</v>
      </c>
      <c r="X109" s="252">
        <v>545.22512990797452</v>
      </c>
      <c r="Y109" s="252">
        <v>589.66048491809909</v>
      </c>
      <c r="Z109" s="252">
        <v>630.52739235400145</v>
      </c>
      <c r="AA109" s="252">
        <v>634.59628028622217</v>
      </c>
      <c r="AB109" s="252">
        <v>597.79807145891652</v>
      </c>
      <c r="AC109" s="252">
        <v>651.88974540608592</v>
      </c>
      <c r="AD109" s="252">
        <v>710.36856035144137</v>
      </c>
      <c r="AE109" s="252">
        <v>795.0229106688812</v>
      </c>
      <c r="AF109" s="252">
        <v>776.67667857923016</v>
      </c>
      <c r="AG109" s="252">
        <v>821.52627262624071</v>
      </c>
      <c r="AH109" s="252">
        <v>860.45141364843528</v>
      </c>
      <c r="AI109" s="252">
        <v>891.69677135056236</v>
      </c>
      <c r="AJ109" s="252">
        <v>942.91015113655874</v>
      </c>
      <c r="AK109" s="252">
        <v>994.09976533979443</v>
      </c>
      <c r="AL109" s="252">
        <v>1092.0863912223231</v>
      </c>
      <c r="AM109" s="252">
        <v>1151.1823779689403</v>
      </c>
      <c r="AN109" s="252">
        <v>1232.5431039218956</v>
      </c>
      <c r="AO109" s="252">
        <v>1311.5019763992514</v>
      </c>
      <c r="AP109" s="252">
        <v>1365.7836902917347</v>
      </c>
      <c r="AQ109" s="252">
        <v>1459.8966039011309</v>
      </c>
      <c r="AR109" s="252">
        <v>1448.7151674166637</v>
      </c>
      <c r="AS109" s="252">
        <v>1601.873134986849</v>
      </c>
      <c r="AT109" s="252">
        <v>1699.5728668476895</v>
      </c>
      <c r="AU109" s="252">
        <v>1936.4553191974564</v>
      </c>
      <c r="AV109" s="252">
        <v>2057.8851740975306</v>
      </c>
      <c r="AW109" s="252">
        <v>2165.3657883532223</v>
      </c>
      <c r="AX109" s="252">
        <v>2158.8678587226404</v>
      </c>
      <c r="AY109" s="252">
        <v>2312.0574071941433</v>
      </c>
      <c r="AZ109" s="252">
        <v>2338.7773363369283</v>
      </c>
      <c r="BA109" s="252">
        <v>2631.0425924938695</v>
      </c>
      <c r="BB109" s="252">
        <v>2714.9256876239497</v>
      </c>
      <c r="BC109" s="252">
        <v>2767.0768783793451</v>
      </c>
      <c r="BD109" s="252">
        <v>2537.4750072256138</v>
      </c>
      <c r="BE109" s="252">
        <v>2511.0435072717446</v>
      </c>
      <c r="BF109" s="252">
        <v>2568.4369328660878</v>
      </c>
      <c r="BG109" s="252">
        <v>2642.5679599911909</v>
      </c>
      <c r="BH109" s="252">
        <v>2640.758465897718</v>
      </c>
      <c r="BI109" s="252">
        <v>2704.5396829026258</v>
      </c>
      <c r="BJ109" s="253">
        <v>2777.7546979921308</v>
      </c>
      <c r="BK109" s="116">
        <v>2.7071155787563583E-2</v>
      </c>
      <c r="BL109" s="116">
        <v>1.7350262333898359E-2</v>
      </c>
      <c r="BM109" s="116">
        <v>2.6958356159836605E-2</v>
      </c>
    </row>
    <row r="110" spans="1:65" ht="10.199999999999999">
      <c r="A110" s="110" t="s">
        <v>564</v>
      </c>
      <c r="B110" s="252">
        <v>0</v>
      </c>
      <c r="C110" s="252">
        <v>0</v>
      </c>
      <c r="D110" s="252">
        <v>0</v>
      </c>
      <c r="E110" s="252">
        <v>0</v>
      </c>
      <c r="F110" s="252">
        <v>0</v>
      </c>
      <c r="G110" s="252">
        <v>0</v>
      </c>
      <c r="H110" s="252">
        <v>0</v>
      </c>
      <c r="I110" s="252">
        <v>0</v>
      </c>
      <c r="J110" s="252">
        <v>0</v>
      </c>
      <c r="K110" s="252">
        <v>0</v>
      </c>
      <c r="L110" s="252">
        <v>0</v>
      </c>
      <c r="M110" s="252">
        <v>0</v>
      </c>
      <c r="N110" s="252">
        <v>0</v>
      </c>
      <c r="O110" s="252">
        <v>0</v>
      </c>
      <c r="P110" s="252">
        <v>0</v>
      </c>
      <c r="Q110" s="252">
        <v>109.86601664084033</v>
      </c>
      <c r="R110" s="252">
        <v>122.50755512334504</v>
      </c>
      <c r="S110" s="252">
        <v>133.69273647059444</v>
      </c>
      <c r="T110" s="252">
        <v>153.41019815227355</v>
      </c>
      <c r="U110" s="252">
        <v>198.06749090007048</v>
      </c>
      <c r="V110" s="252">
        <v>215.97556259084735</v>
      </c>
      <c r="W110" s="252">
        <v>261.4314172819831</v>
      </c>
      <c r="X110" s="252">
        <v>291.26208881208413</v>
      </c>
      <c r="Y110" s="252">
        <v>315.10189319273678</v>
      </c>
      <c r="Z110" s="252">
        <v>345.15852180489242</v>
      </c>
      <c r="AA110" s="252">
        <v>334.76344084766873</v>
      </c>
      <c r="AB110" s="252">
        <v>328.43348432272444</v>
      </c>
      <c r="AC110" s="252">
        <v>352.42363865182443</v>
      </c>
      <c r="AD110" s="252">
        <v>369.45696046664909</v>
      </c>
      <c r="AE110" s="252">
        <v>417.96795333572419</v>
      </c>
      <c r="AF110" s="252">
        <v>441.66219029253597</v>
      </c>
      <c r="AG110" s="252">
        <v>471.14738984523757</v>
      </c>
      <c r="AH110" s="252">
        <v>507.0145566465676</v>
      </c>
      <c r="AI110" s="252">
        <v>539.48014619568664</v>
      </c>
      <c r="AJ110" s="252">
        <v>569.07369152530111</v>
      </c>
      <c r="AK110" s="252">
        <v>609.09386347672955</v>
      </c>
      <c r="AL110" s="252">
        <v>704.59340492276976</v>
      </c>
      <c r="AM110" s="252">
        <v>770.12003426345495</v>
      </c>
      <c r="AN110" s="252">
        <v>819.00500612162773</v>
      </c>
      <c r="AO110" s="252">
        <v>864.80464843510867</v>
      </c>
      <c r="AP110" s="252">
        <v>964.12326633652947</v>
      </c>
      <c r="AQ110" s="252">
        <v>1027.7584110617934</v>
      </c>
      <c r="AR110" s="252">
        <v>1034.8722683929116</v>
      </c>
      <c r="AS110" s="252">
        <v>1162.4303519062637</v>
      </c>
      <c r="AT110" s="252">
        <v>1303.2336756155619</v>
      </c>
      <c r="AU110" s="252">
        <v>1577.8157263426961</v>
      </c>
      <c r="AV110" s="252">
        <v>1739.5987525658934</v>
      </c>
      <c r="AW110" s="252">
        <v>1848.856103091473</v>
      </c>
      <c r="AX110" s="252">
        <v>1811.8083436214354</v>
      </c>
      <c r="AY110" s="252">
        <v>1917.7283328527733</v>
      </c>
      <c r="AZ110" s="252">
        <v>1898.7722389155583</v>
      </c>
      <c r="BA110" s="252">
        <v>2021.4604758883497</v>
      </c>
      <c r="BB110" s="252">
        <v>2091.5320016453143</v>
      </c>
      <c r="BC110" s="252">
        <v>2131.7357281576333</v>
      </c>
      <c r="BD110" s="252">
        <v>2065.0057261283919</v>
      </c>
      <c r="BE110" s="252">
        <v>2068.4218464197711</v>
      </c>
      <c r="BF110" s="252">
        <v>2111.040488418691</v>
      </c>
      <c r="BG110" s="252">
        <v>2171.5167721877719</v>
      </c>
      <c r="BH110" s="252">
        <v>2128.9815575815715</v>
      </c>
      <c r="BI110" s="252">
        <v>2175.1044186560025</v>
      </c>
      <c r="BJ110" s="253">
        <v>2233.1522522645873</v>
      </c>
      <c r="BK110" s="116">
        <v>2.6687377907333998E-2</v>
      </c>
      <c r="BL110" s="116">
        <v>1.6352935820703296E-2</v>
      </c>
      <c r="BM110" s="116">
        <v>2.1672941033708433E-2</v>
      </c>
    </row>
    <row r="111" spans="1:65" ht="10.199999999999999">
      <c r="A111" s="139" t="s">
        <v>132</v>
      </c>
      <c r="B111" s="255">
        <v>834.89370277693308</v>
      </c>
      <c r="C111" s="255">
        <v>855.53264675700609</v>
      </c>
      <c r="D111" s="255">
        <v>893.3150336246315</v>
      </c>
      <c r="E111" s="255">
        <v>917.35895470070773</v>
      </c>
      <c r="F111" s="255">
        <v>956.37829087044327</v>
      </c>
      <c r="G111" s="255">
        <v>1029.0353639722659</v>
      </c>
      <c r="H111" s="255">
        <v>1102.7347988583954</v>
      </c>
      <c r="I111" s="255">
        <v>1172.1791480269101</v>
      </c>
      <c r="J111" s="255">
        <v>1276.1111752609991</v>
      </c>
      <c r="K111" s="255">
        <v>1359.6591408405591</v>
      </c>
      <c r="L111" s="255">
        <v>1308.6825439612223</v>
      </c>
      <c r="M111" s="255">
        <v>1485.5984730602117</v>
      </c>
      <c r="N111" s="255">
        <v>1690.1452518379695</v>
      </c>
      <c r="O111" s="255">
        <v>1781.1661619592116</v>
      </c>
      <c r="P111" s="255">
        <v>2015.0503233414011</v>
      </c>
      <c r="Q111" s="255">
        <v>1919.4991193832061</v>
      </c>
      <c r="R111" s="255">
        <v>2099.2368230442075</v>
      </c>
      <c r="S111" s="255">
        <v>2293.7261139410243</v>
      </c>
      <c r="T111" s="255">
        <v>2575.3895725139978</v>
      </c>
      <c r="U111" s="255">
        <v>2810.4168012265495</v>
      </c>
      <c r="V111" s="255">
        <v>2968.8242934990685</v>
      </c>
      <c r="W111" s="255">
        <v>2977.6121146757878</v>
      </c>
      <c r="X111" s="255">
        <v>3129.9396413663058</v>
      </c>
      <c r="Y111" s="255">
        <v>3240.4236921221691</v>
      </c>
      <c r="Z111" s="255">
        <v>3346.1540239987517</v>
      </c>
      <c r="AA111" s="255">
        <v>3446.6266946425371</v>
      </c>
      <c r="AB111" s="255">
        <v>3551.9331933354483</v>
      </c>
      <c r="AC111" s="255">
        <v>3782.3869713324348</v>
      </c>
      <c r="AD111" s="255">
        <v>4059.3568230724868</v>
      </c>
      <c r="AE111" s="255">
        <v>4464.318859135923</v>
      </c>
      <c r="AF111" s="255">
        <v>4449.7902180559831</v>
      </c>
      <c r="AG111" s="255">
        <v>4545.0712010938978</v>
      </c>
      <c r="AH111" s="255">
        <v>4801.9163782078031</v>
      </c>
      <c r="AI111" s="255">
        <v>4793.2089015643878</v>
      </c>
      <c r="AJ111" s="255">
        <v>4786.5020586037854</v>
      </c>
      <c r="AK111" s="255">
        <v>5036.3303519053907</v>
      </c>
      <c r="AL111" s="255">
        <v>5290.5058697965205</v>
      </c>
      <c r="AM111" s="255">
        <v>5436.4327096036795</v>
      </c>
      <c r="AN111" s="255">
        <v>5627.46241332932</v>
      </c>
      <c r="AO111" s="255">
        <v>5984.2102129983323</v>
      </c>
      <c r="AP111" s="255">
        <v>6379.3582479583465</v>
      </c>
      <c r="AQ111" s="255">
        <v>6678.1469517979049</v>
      </c>
      <c r="AR111" s="255">
        <v>6771.9343045093783</v>
      </c>
      <c r="AS111" s="255">
        <v>7253.6893769915059</v>
      </c>
      <c r="AT111" s="255">
        <v>7410.9499692646286</v>
      </c>
      <c r="AU111" s="255">
        <v>7930.6573697538724</v>
      </c>
      <c r="AV111" s="255">
        <v>8284.9020446759714</v>
      </c>
      <c r="AW111" s="255">
        <v>8581.9284563009678</v>
      </c>
      <c r="AX111" s="255">
        <v>8837.7656967268431</v>
      </c>
      <c r="AY111" s="255">
        <v>9040.4222191250319</v>
      </c>
      <c r="AZ111" s="255">
        <v>9021.1694626523349</v>
      </c>
      <c r="BA111" s="255">
        <v>9267.9542179017244</v>
      </c>
      <c r="BB111" s="255">
        <v>9382.1673020158833</v>
      </c>
      <c r="BC111" s="255">
        <v>9350.0906322450428</v>
      </c>
      <c r="BD111" s="255">
        <v>9162.3808507827162</v>
      </c>
      <c r="BE111" s="255">
        <v>8375.61234961421</v>
      </c>
      <c r="BF111" s="255">
        <v>8847.0781898149471</v>
      </c>
      <c r="BG111" s="255">
        <v>9321.4449106263946</v>
      </c>
      <c r="BH111" s="255">
        <v>9556.3833702789052</v>
      </c>
      <c r="BI111" s="255">
        <v>9669.0854768882928</v>
      </c>
      <c r="BJ111" s="255">
        <v>9723.6293874312923</v>
      </c>
      <c r="BK111" s="119">
        <v>5.6410619880622459E-3</v>
      </c>
      <c r="BL111" s="119">
        <v>7.5266805965761296E-3</v>
      </c>
      <c r="BM111" s="119">
        <v>9.4368687192611572E-2</v>
      </c>
    </row>
    <row r="112" spans="1:65" ht="10.199999999999999">
      <c r="A112" s="106"/>
      <c r="B112" s="252"/>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c r="BC112" s="252"/>
      <c r="BD112" s="252"/>
      <c r="BE112" s="252"/>
      <c r="BF112" s="252"/>
      <c r="BG112" s="252"/>
      <c r="BH112" s="253"/>
      <c r="BI112" s="253"/>
      <c r="BJ112" s="253"/>
      <c r="BK112" s="116"/>
      <c r="BL112" s="116"/>
      <c r="BM112" s="116"/>
    </row>
    <row r="113" spans="1:65" ht="10.199999999999999">
      <c r="A113" s="291" t="s">
        <v>575</v>
      </c>
      <c r="B113" s="252"/>
      <c r="C113" s="252"/>
      <c r="D113" s="252"/>
      <c r="E113" s="252"/>
      <c r="F113" s="252"/>
      <c r="G113" s="252"/>
      <c r="H113" s="252"/>
      <c r="I113" s="252"/>
      <c r="J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3"/>
      <c r="BI113" s="253"/>
      <c r="BJ113" s="253"/>
      <c r="BK113" s="116"/>
      <c r="BL113" s="116"/>
      <c r="BM113" s="116"/>
    </row>
    <row r="114" spans="1:65" ht="10.199999999999999">
      <c r="A114" s="110" t="s">
        <v>556</v>
      </c>
      <c r="B114" s="252">
        <v>130.08557423135809</v>
      </c>
      <c r="C114" s="252">
        <v>136.1157874756606</v>
      </c>
      <c r="D114" s="252">
        <v>146.2036611030185</v>
      </c>
      <c r="E114" s="252">
        <v>154.76477353051473</v>
      </c>
      <c r="F114" s="252">
        <v>165.96339153257466</v>
      </c>
      <c r="G114" s="252">
        <v>175.30681615942794</v>
      </c>
      <c r="H114" s="252">
        <v>186.58052210261022</v>
      </c>
      <c r="I114" s="252">
        <v>200.79008371101466</v>
      </c>
      <c r="J114" s="252">
        <v>215.02299867256309</v>
      </c>
      <c r="K114" s="252">
        <v>218.39368017097522</v>
      </c>
      <c r="L114" s="252">
        <v>231.19312996101792</v>
      </c>
      <c r="M114" s="252">
        <v>250.39923381976448</v>
      </c>
      <c r="N114" s="252">
        <v>268.47698774870531</v>
      </c>
      <c r="O114" s="252">
        <v>290.99426298857099</v>
      </c>
      <c r="P114" s="252">
        <v>293.33129263417948</v>
      </c>
      <c r="Q114" s="252">
        <v>316.02451702074433</v>
      </c>
      <c r="R114" s="252">
        <v>354.15677081282576</v>
      </c>
      <c r="S114" s="252">
        <v>381.05136505243877</v>
      </c>
      <c r="T114" s="252">
        <v>383.72400318446159</v>
      </c>
      <c r="U114" s="252">
        <v>385.9267191201892</v>
      </c>
      <c r="V114" s="252">
        <v>405.4728375493753</v>
      </c>
      <c r="W114" s="252">
        <v>402.71038803810762</v>
      </c>
      <c r="X114" s="252">
        <v>437.94317521217619</v>
      </c>
      <c r="Y114" s="252">
        <v>467.43050556490755</v>
      </c>
      <c r="Z114" s="252">
        <v>483.41207449212982</v>
      </c>
      <c r="AA114" s="252">
        <v>502.12311707451903</v>
      </c>
      <c r="AB114" s="252">
        <v>506.84941957617735</v>
      </c>
      <c r="AC114" s="252">
        <v>509.41556481518018</v>
      </c>
      <c r="AD114" s="252">
        <v>524.18833554397827</v>
      </c>
      <c r="AE114" s="252">
        <v>535.88288765838558</v>
      </c>
      <c r="AF114" s="252">
        <v>553.76650764444798</v>
      </c>
      <c r="AG114" s="252">
        <v>543.56988660224044</v>
      </c>
      <c r="AH114" s="252">
        <v>559.41140442384301</v>
      </c>
      <c r="AI114" s="252">
        <v>569.12775181333188</v>
      </c>
      <c r="AJ114" s="252">
        <v>576.46741723249227</v>
      </c>
      <c r="AK114" s="252">
        <v>578.21985570449397</v>
      </c>
      <c r="AL114" s="252">
        <v>599.70768312938912</v>
      </c>
      <c r="AM114" s="252">
        <v>602.91126216292696</v>
      </c>
      <c r="AN114" s="252">
        <v>623.09602891141571</v>
      </c>
      <c r="AO114" s="252">
        <v>656.31178371792396</v>
      </c>
      <c r="AP114" s="252">
        <v>691.44707630457287</v>
      </c>
      <c r="AQ114" s="252">
        <v>682.29751269850954</v>
      </c>
      <c r="AR114" s="252">
        <v>687.22642825888863</v>
      </c>
      <c r="AS114" s="252">
        <v>738.11034911794104</v>
      </c>
      <c r="AT114" s="252">
        <v>786.77739868135359</v>
      </c>
      <c r="AU114" s="252">
        <v>840.18701606937168</v>
      </c>
      <c r="AV114" s="252">
        <v>887.3540630689871</v>
      </c>
      <c r="AW114" s="252">
        <v>977.69167978572602</v>
      </c>
      <c r="AX114" s="252">
        <v>1046.837640227152</v>
      </c>
      <c r="AY114" s="252">
        <v>1080.8544109250661</v>
      </c>
      <c r="AZ114" s="252">
        <v>1163.6855723090628</v>
      </c>
      <c r="BA114" s="252">
        <v>1195.5870140632976</v>
      </c>
      <c r="BB114" s="252">
        <v>1213.4286145302531</v>
      </c>
      <c r="BC114" s="252">
        <v>1250.2328275682553</v>
      </c>
      <c r="BD114" s="252">
        <v>1280.3459235701271</v>
      </c>
      <c r="BE114" s="252">
        <v>1214.2452758646682</v>
      </c>
      <c r="BF114" s="252">
        <v>1342.4122225367096</v>
      </c>
      <c r="BG114" s="252">
        <v>1401.6637887201041</v>
      </c>
      <c r="BH114" s="252">
        <v>1348.7750376044385</v>
      </c>
      <c r="BI114" s="252">
        <v>1332.4996192854874</v>
      </c>
      <c r="BJ114" s="253">
        <v>1397.6353422694933</v>
      </c>
      <c r="BK114" s="116">
        <v>4.8882357669215004E-2</v>
      </c>
      <c r="BL114" s="116">
        <v>1.8487779556591866E-2</v>
      </c>
      <c r="BM114" s="116">
        <v>1.3564175182823461E-2</v>
      </c>
    </row>
    <row r="115" spans="1:65" ht="10.199999999999999">
      <c r="A115" s="110" t="s">
        <v>557</v>
      </c>
      <c r="B115" s="252">
        <v>0</v>
      </c>
      <c r="C115" s="252">
        <v>0</v>
      </c>
      <c r="D115" s="252">
        <v>0</v>
      </c>
      <c r="E115" s="252">
        <v>0</v>
      </c>
      <c r="F115" s="252">
        <v>0</v>
      </c>
      <c r="G115" s="252">
        <v>0</v>
      </c>
      <c r="H115" s="252">
        <v>0</v>
      </c>
      <c r="I115" s="252">
        <v>0</v>
      </c>
      <c r="J115" s="252">
        <v>0</v>
      </c>
      <c r="K115" s="252">
        <v>0</v>
      </c>
      <c r="L115" s="252">
        <v>0</v>
      </c>
      <c r="M115" s="252">
        <v>0</v>
      </c>
      <c r="N115" s="252">
        <v>0</v>
      </c>
      <c r="O115" s="252">
        <v>0</v>
      </c>
      <c r="P115" s="252">
        <v>0</v>
      </c>
      <c r="Q115" s="252">
        <v>314.5168667475204</v>
      </c>
      <c r="R115" s="252">
        <v>352.03540094981207</v>
      </c>
      <c r="S115" s="252">
        <v>378.41794039490452</v>
      </c>
      <c r="T115" s="252">
        <v>381.09057852692723</v>
      </c>
      <c r="U115" s="252">
        <v>383.83546228958795</v>
      </c>
      <c r="V115" s="252">
        <v>403.64407042608775</v>
      </c>
      <c r="W115" s="252">
        <v>401.49120995591574</v>
      </c>
      <c r="X115" s="252">
        <v>422.24016151354607</v>
      </c>
      <c r="Y115" s="252">
        <v>444.37804654851402</v>
      </c>
      <c r="Z115" s="252">
        <v>456.93152654692449</v>
      </c>
      <c r="AA115" s="252">
        <v>476.8617472115053</v>
      </c>
      <c r="AB115" s="252">
        <v>485.5381866994648</v>
      </c>
      <c r="AC115" s="252">
        <v>499.83469049824026</v>
      </c>
      <c r="AD115" s="252">
        <v>505.14477390014264</v>
      </c>
      <c r="AE115" s="252">
        <v>520.15549039811151</v>
      </c>
      <c r="AF115" s="252">
        <v>536.52732956225577</v>
      </c>
      <c r="AG115" s="252">
        <v>532.87043305032807</v>
      </c>
      <c r="AH115" s="252">
        <v>542.36729483480167</v>
      </c>
      <c r="AI115" s="252">
        <v>551.27898469004424</v>
      </c>
      <c r="AJ115" s="252">
        <v>556.05837613660185</v>
      </c>
      <c r="AK115" s="252">
        <v>552.95455515804588</v>
      </c>
      <c r="AL115" s="252">
        <v>573.93425847185472</v>
      </c>
      <c r="AM115" s="252">
        <v>590.23181010813255</v>
      </c>
      <c r="AN115" s="252">
        <v>596.98123439086783</v>
      </c>
      <c r="AO115" s="252">
        <v>634.19885445150726</v>
      </c>
      <c r="AP115" s="252">
        <v>663.72513773328751</v>
      </c>
      <c r="AQ115" s="252">
        <v>679.63961584600634</v>
      </c>
      <c r="AR115" s="252">
        <v>684.61291214749474</v>
      </c>
      <c r="AS115" s="252">
        <v>735.53257849433101</v>
      </c>
      <c r="AT115" s="252">
        <v>784.12112008211056</v>
      </c>
      <c r="AU115" s="252">
        <v>837.43320322355305</v>
      </c>
      <c r="AV115" s="252">
        <v>884.56695730712215</v>
      </c>
      <c r="AW115" s="252">
        <v>974.28330415111361</v>
      </c>
      <c r="AX115" s="252">
        <v>1042.970243199554</v>
      </c>
      <c r="AY115" s="252">
        <v>1075.2564975201219</v>
      </c>
      <c r="AZ115" s="252">
        <v>1159.0004715320067</v>
      </c>
      <c r="BA115" s="252">
        <v>1189.9242634181644</v>
      </c>
      <c r="BB115" s="252">
        <v>1206.7933309751847</v>
      </c>
      <c r="BC115" s="252">
        <v>1243.5938142901848</v>
      </c>
      <c r="BD115" s="252">
        <v>1273.2843961840831</v>
      </c>
      <c r="BE115" s="252">
        <v>1208.3981129356869</v>
      </c>
      <c r="BF115" s="252">
        <v>1340.4359644404994</v>
      </c>
      <c r="BG115" s="252">
        <v>1399.7781266876673</v>
      </c>
      <c r="BH115" s="252">
        <v>1347.270756686147</v>
      </c>
      <c r="BI115" s="252">
        <v>1331.0492554977532</v>
      </c>
      <c r="BJ115" s="253">
        <v>1396.202900544537</v>
      </c>
      <c r="BK115" s="116">
        <v>4.8949086427623856E-2</v>
      </c>
      <c r="BL115" s="116">
        <v>1.8794266777745872E-2</v>
      </c>
      <c r="BM115" s="116">
        <v>1.355027320860396E-2</v>
      </c>
    </row>
    <row r="116" spans="1:65" ht="10.199999999999999">
      <c r="A116" s="110" t="s">
        <v>558</v>
      </c>
      <c r="B116" s="252">
        <v>0</v>
      </c>
      <c r="C116" s="252">
        <v>0</v>
      </c>
      <c r="D116" s="252">
        <v>0</v>
      </c>
      <c r="E116" s="252">
        <v>0</v>
      </c>
      <c r="F116" s="252">
        <v>0</v>
      </c>
      <c r="G116" s="252">
        <v>0</v>
      </c>
      <c r="H116" s="252">
        <v>0</v>
      </c>
      <c r="I116" s="252">
        <v>0</v>
      </c>
      <c r="J116" s="252">
        <v>0</v>
      </c>
      <c r="K116" s="252">
        <v>0</v>
      </c>
      <c r="L116" s="252">
        <v>0</v>
      </c>
      <c r="M116" s="252">
        <v>0</v>
      </c>
      <c r="N116" s="252">
        <v>0</v>
      </c>
      <c r="O116" s="252">
        <v>0</v>
      </c>
      <c r="P116" s="252">
        <v>0</v>
      </c>
      <c r="Q116" s="252">
        <v>1.5076502732240438</v>
      </c>
      <c r="R116" s="252">
        <v>2.1213698630136988</v>
      </c>
      <c r="S116" s="252">
        <v>2.6334246575342473</v>
      </c>
      <c r="T116" s="252">
        <v>2.6334246575342473</v>
      </c>
      <c r="U116" s="252">
        <v>2.0912568306010928</v>
      </c>
      <c r="V116" s="252">
        <v>1.8287671232876714</v>
      </c>
      <c r="W116" s="252">
        <v>1.2191780821917808</v>
      </c>
      <c r="X116" s="252">
        <v>15.703013698630141</v>
      </c>
      <c r="Y116" s="252">
        <v>23.052459016393438</v>
      </c>
      <c r="Z116" s="252">
        <v>26.480547945205483</v>
      </c>
      <c r="AA116" s="252">
        <v>25.261369863013698</v>
      </c>
      <c r="AB116" s="252">
        <v>21.311232876712328</v>
      </c>
      <c r="AC116" s="252">
        <v>9.5808743169398927</v>
      </c>
      <c r="AD116" s="252">
        <v>19.043561643835616</v>
      </c>
      <c r="AE116" s="252">
        <v>15.727397260273973</v>
      </c>
      <c r="AF116" s="252">
        <v>17.239178082191785</v>
      </c>
      <c r="AG116" s="252">
        <v>10.699453551912567</v>
      </c>
      <c r="AH116" s="252">
        <v>17.044109589041099</v>
      </c>
      <c r="AI116" s="252">
        <v>17.848767123287669</v>
      </c>
      <c r="AJ116" s="252">
        <v>20.409041095890412</v>
      </c>
      <c r="AK116" s="252">
        <v>25.265300546448085</v>
      </c>
      <c r="AL116" s="252">
        <v>25.773424657534246</v>
      </c>
      <c r="AM116" s="252">
        <v>12.67945205479452</v>
      </c>
      <c r="AN116" s="252">
        <v>26.114794520547949</v>
      </c>
      <c r="AO116" s="252">
        <v>22.112929266416582</v>
      </c>
      <c r="AP116" s="252">
        <v>27.721938571285474</v>
      </c>
      <c r="AQ116" s="252">
        <v>2.6578968525030753</v>
      </c>
      <c r="AR116" s="252">
        <v>2.6135161113939929</v>
      </c>
      <c r="AS116" s="252">
        <v>2.5777706236100801</v>
      </c>
      <c r="AT116" s="252">
        <v>2.656278599243016</v>
      </c>
      <c r="AU116" s="252">
        <v>2.7538128458183584</v>
      </c>
      <c r="AV116" s="252">
        <v>2.7871057618652575</v>
      </c>
      <c r="AW116" s="252">
        <v>3.4083756346121294</v>
      </c>
      <c r="AX116" s="252">
        <v>3.8673970275976934</v>
      </c>
      <c r="AY116" s="252">
        <v>5.5979134049439567</v>
      </c>
      <c r="AZ116" s="252">
        <v>4.6851007770560038</v>
      </c>
      <c r="BA116" s="252">
        <v>5.6627506451334142</v>
      </c>
      <c r="BB116" s="252">
        <v>6.6352835550676321</v>
      </c>
      <c r="BC116" s="252">
        <v>6.6390132780701858</v>
      </c>
      <c r="BD116" s="252">
        <v>7.0615273860443333</v>
      </c>
      <c r="BE116" s="252">
        <v>5.8471629289812537</v>
      </c>
      <c r="BF116" s="252">
        <v>1.9762580962100305</v>
      </c>
      <c r="BG116" s="252">
        <v>1.885662032437555</v>
      </c>
      <c r="BH116" s="252">
        <v>1.5042809182907533</v>
      </c>
      <c r="BI116" s="252">
        <v>1.4503637877338416</v>
      </c>
      <c r="BJ116" s="253">
        <v>1.4324417249564037</v>
      </c>
      <c r="BK116" s="116">
        <v>-1.2356943084907424E-2</v>
      </c>
      <c r="BL116" s="116">
        <v>-0.11174880060463499</v>
      </c>
      <c r="BM116" s="116">
        <v>1.3901974219501377E-5</v>
      </c>
    </row>
    <row r="117" spans="1:65" ht="10.199999999999999">
      <c r="A117" s="110" t="s">
        <v>559</v>
      </c>
      <c r="B117" s="252">
        <v>235.81313659492764</v>
      </c>
      <c r="C117" s="252">
        <v>252.87825658026756</v>
      </c>
      <c r="D117" s="252">
        <v>263.44652251426078</v>
      </c>
      <c r="E117" s="252">
        <v>272.36532181401611</v>
      </c>
      <c r="F117" s="252">
        <v>289.23335228157697</v>
      </c>
      <c r="G117" s="252">
        <v>305.4184273438924</v>
      </c>
      <c r="H117" s="252">
        <v>332.20107866641115</v>
      </c>
      <c r="I117" s="252">
        <v>361.29094519380129</v>
      </c>
      <c r="J117" s="252">
        <v>388.51809557975957</v>
      </c>
      <c r="K117" s="252">
        <v>405.04485479355367</v>
      </c>
      <c r="L117" s="252">
        <v>427.8749759045333</v>
      </c>
      <c r="M117" s="252">
        <v>462.90735796821633</v>
      </c>
      <c r="N117" s="252">
        <v>496.62961401517344</v>
      </c>
      <c r="O117" s="252">
        <v>535.13334658258862</v>
      </c>
      <c r="P117" s="252">
        <v>558.52733822358289</v>
      </c>
      <c r="Q117" s="252">
        <v>587.70004861896291</v>
      </c>
      <c r="R117" s="252">
        <v>638.49932326922385</v>
      </c>
      <c r="S117" s="252">
        <v>661.27087561351107</v>
      </c>
      <c r="T117" s="252">
        <v>681.42231479331679</v>
      </c>
      <c r="U117" s="252">
        <v>690.39274491897356</v>
      </c>
      <c r="V117" s="252">
        <v>705.94331198275347</v>
      </c>
      <c r="W117" s="252">
        <v>681.54178513391389</v>
      </c>
      <c r="X117" s="252">
        <v>708.33954510660124</v>
      </c>
      <c r="Y117" s="252">
        <v>738.1465640289133</v>
      </c>
      <c r="Z117" s="252">
        <v>762.24906371935106</v>
      </c>
      <c r="AA117" s="252">
        <v>784.73867804693691</v>
      </c>
      <c r="AB117" s="252">
        <v>783.11497792305693</v>
      </c>
      <c r="AC117" s="252">
        <v>792.57684998974469</v>
      </c>
      <c r="AD117" s="252">
        <v>815.14063176094987</v>
      </c>
      <c r="AE117" s="252">
        <v>843.33836299574864</v>
      </c>
      <c r="AF117" s="252">
        <v>874.54076881767878</v>
      </c>
      <c r="AG117" s="252">
        <v>900.94945269002301</v>
      </c>
      <c r="AH117" s="252">
        <v>936.80738940162792</v>
      </c>
      <c r="AI117" s="252">
        <v>975.58998311859477</v>
      </c>
      <c r="AJ117" s="252">
        <v>1035.6466531677609</v>
      </c>
      <c r="AK117" s="252">
        <v>1071.8399060467082</v>
      </c>
      <c r="AL117" s="252">
        <v>1110.565762716368</v>
      </c>
      <c r="AM117" s="252">
        <v>1128.2298371962311</v>
      </c>
      <c r="AN117" s="252">
        <v>1175.4131116110084</v>
      </c>
      <c r="AO117" s="252">
        <v>1224.9462825972555</v>
      </c>
      <c r="AP117" s="252">
        <v>1268.2535750330835</v>
      </c>
      <c r="AQ117" s="252">
        <v>1292.7922888094899</v>
      </c>
      <c r="AR117" s="252">
        <v>1378.7935539104412</v>
      </c>
      <c r="AS117" s="252">
        <v>1458.8177559584879</v>
      </c>
      <c r="AT117" s="252">
        <v>1516.0177259390193</v>
      </c>
      <c r="AU117" s="252">
        <v>1617.4397236771408</v>
      </c>
      <c r="AV117" s="252">
        <v>1644.5502762744361</v>
      </c>
      <c r="AW117" s="252">
        <v>1743.041172443822</v>
      </c>
      <c r="AX117" s="252">
        <v>1841.9549307916041</v>
      </c>
      <c r="AY117" s="252">
        <v>1900.3018707682618</v>
      </c>
      <c r="AZ117" s="252">
        <v>1959.1324979441049</v>
      </c>
      <c r="BA117" s="252">
        <v>1920.8224085271931</v>
      </c>
      <c r="BB117" s="252">
        <v>1963.7653839941647</v>
      </c>
      <c r="BC117" s="252">
        <v>1986.0960767983215</v>
      </c>
      <c r="BD117" s="252">
        <v>2021.8822958449405</v>
      </c>
      <c r="BE117" s="252">
        <v>1769.0973593871058</v>
      </c>
      <c r="BF117" s="252">
        <v>1933.2676225208031</v>
      </c>
      <c r="BG117" s="252">
        <v>2016.1689522772608</v>
      </c>
      <c r="BH117" s="252">
        <v>2077.439638261164</v>
      </c>
      <c r="BI117" s="252">
        <v>2127.7023304040895</v>
      </c>
      <c r="BJ117" s="253">
        <v>2204.6796031746471</v>
      </c>
      <c r="BK117" s="116">
        <v>3.6178591182883357E-2</v>
      </c>
      <c r="BL117" s="116">
        <v>1.1878032288910045E-2</v>
      </c>
      <c r="BM117" s="116">
        <v>2.139661144436943E-2</v>
      </c>
    </row>
    <row r="118" spans="1:65" ht="10.199999999999999">
      <c r="A118" s="110" t="s">
        <v>560</v>
      </c>
      <c r="B118" s="252">
        <v>0</v>
      </c>
      <c r="C118" s="252">
        <v>0</v>
      </c>
      <c r="D118" s="252">
        <v>0</v>
      </c>
      <c r="E118" s="252">
        <v>0</v>
      </c>
      <c r="F118" s="252">
        <v>0</v>
      </c>
      <c r="G118" s="252">
        <v>0</v>
      </c>
      <c r="H118" s="252">
        <v>0</v>
      </c>
      <c r="I118" s="252">
        <v>0</v>
      </c>
      <c r="J118" s="252">
        <v>0</v>
      </c>
      <c r="K118" s="252">
        <v>0</v>
      </c>
      <c r="L118" s="252">
        <v>0</v>
      </c>
      <c r="M118" s="252">
        <v>0</v>
      </c>
      <c r="N118" s="252">
        <v>0</v>
      </c>
      <c r="O118" s="252">
        <v>0</v>
      </c>
      <c r="P118" s="252">
        <v>0</v>
      </c>
      <c r="Q118" s="252">
        <v>429.61757307129079</v>
      </c>
      <c r="R118" s="252">
        <v>474.52780832039332</v>
      </c>
      <c r="S118" s="252">
        <v>488.94082193761966</v>
      </c>
      <c r="T118" s="252">
        <v>507.2886692438226</v>
      </c>
      <c r="U118" s="252">
        <v>511.47426559981915</v>
      </c>
      <c r="V118" s="252">
        <v>511.9667774819676</v>
      </c>
      <c r="W118" s="252">
        <v>489.31249875622348</v>
      </c>
      <c r="X118" s="252">
        <v>509.36206116808853</v>
      </c>
      <c r="Y118" s="252">
        <v>532.82985798122559</v>
      </c>
      <c r="Z118" s="252">
        <v>541.97679347672749</v>
      </c>
      <c r="AA118" s="252">
        <v>564.30136822870099</v>
      </c>
      <c r="AB118" s="252">
        <v>574.20875634385709</v>
      </c>
      <c r="AC118" s="252">
        <v>584.20834281189116</v>
      </c>
      <c r="AD118" s="252">
        <v>600.50259741193645</v>
      </c>
      <c r="AE118" s="252">
        <v>623.82758139077441</v>
      </c>
      <c r="AF118" s="252">
        <v>649.26300880234567</v>
      </c>
      <c r="AG118" s="252">
        <v>663.48283898863656</v>
      </c>
      <c r="AH118" s="252">
        <v>695.63420404285591</v>
      </c>
      <c r="AI118" s="252">
        <v>729.15217878971214</v>
      </c>
      <c r="AJ118" s="252">
        <v>778.62513412840326</v>
      </c>
      <c r="AK118" s="252">
        <v>806.25230086375961</v>
      </c>
      <c r="AL118" s="252">
        <v>850.80340296429961</v>
      </c>
      <c r="AM118" s="252">
        <v>875.91167229456562</v>
      </c>
      <c r="AN118" s="252">
        <v>915.47251304488066</v>
      </c>
      <c r="AO118" s="252">
        <v>956.66503990057322</v>
      </c>
      <c r="AP118" s="252">
        <v>992.10058091226858</v>
      </c>
      <c r="AQ118" s="252">
        <v>1022.8993680245171</v>
      </c>
      <c r="AR118" s="252">
        <v>1101.294361695014</v>
      </c>
      <c r="AS118" s="252">
        <v>1178.1914593738759</v>
      </c>
      <c r="AT118" s="252">
        <v>1247.3586453001308</v>
      </c>
      <c r="AU118" s="252">
        <v>1332.2490522168521</v>
      </c>
      <c r="AV118" s="252">
        <v>1357.7986416996505</v>
      </c>
      <c r="AW118" s="252">
        <v>1451.4123679362926</v>
      </c>
      <c r="AX118" s="252">
        <v>1545.8858530626246</v>
      </c>
      <c r="AY118" s="252">
        <v>1613.9805485166878</v>
      </c>
      <c r="AZ118" s="252">
        <v>1678.6387584077795</v>
      </c>
      <c r="BA118" s="252">
        <v>1660.794362084021</v>
      </c>
      <c r="BB118" s="252">
        <v>1691.0627933407623</v>
      </c>
      <c r="BC118" s="252">
        <v>1715.6823783501486</v>
      </c>
      <c r="BD118" s="252">
        <v>1752.4311690344612</v>
      </c>
      <c r="BE118" s="252">
        <v>1606.256206594551</v>
      </c>
      <c r="BF118" s="252">
        <v>1742.0760183445118</v>
      </c>
      <c r="BG118" s="252">
        <v>1787.8499089088621</v>
      </c>
      <c r="BH118" s="252">
        <v>1823.6418468882496</v>
      </c>
      <c r="BI118" s="252">
        <v>1861.0865363783721</v>
      </c>
      <c r="BJ118" s="253">
        <v>1927.2601526095816</v>
      </c>
      <c r="BK118" s="116">
        <v>3.555644239949296E-2</v>
      </c>
      <c r="BL118" s="116">
        <v>1.3907439253172615E-2</v>
      </c>
      <c r="BM118" s="116">
        <v>1.8704231026687057E-2</v>
      </c>
    </row>
    <row r="119" spans="1:65" ht="10.199999999999999">
      <c r="A119" s="110" t="s">
        <v>561</v>
      </c>
      <c r="B119" s="252">
        <v>0</v>
      </c>
      <c r="C119" s="252">
        <v>0</v>
      </c>
      <c r="D119" s="252">
        <v>0</v>
      </c>
      <c r="E119" s="252">
        <v>0</v>
      </c>
      <c r="F119" s="252">
        <v>0</v>
      </c>
      <c r="G119" s="252">
        <v>0</v>
      </c>
      <c r="H119" s="252">
        <v>0</v>
      </c>
      <c r="I119" s="252">
        <v>0</v>
      </c>
      <c r="J119" s="252">
        <v>0</v>
      </c>
      <c r="K119" s="252">
        <v>0</v>
      </c>
      <c r="L119" s="252">
        <v>0</v>
      </c>
      <c r="M119" s="252">
        <v>0</v>
      </c>
      <c r="N119" s="252">
        <v>0</v>
      </c>
      <c r="O119" s="252">
        <v>0</v>
      </c>
      <c r="P119" s="252">
        <v>0</v>
      </c>
      <c r="Q119" s="252">
        <v>158.08247554767223</v>
      </c>
      <c r="R119" s="252">
        <v>163.9715149488305</v>
      </c>
      <c r="S119" s="252">
        <v>172.33005367589146</v>
      </c>
      <c r="T119" s="252">
        <v>174.1336455494941</v>
      </c>
      <c r="U119" s="252">
        <v>178.91847931915441</v>
      </c>
      <c r="V119" s="252">
        <v>193.97653450078596</v>
      </c>
      <c r="W119" s="252">
        <v>192.22928637769019</v>
      </c>
      <c r="X119" s="252">
        <v>198.97748393851239</v>
      </c>
      <c r="Y119" s="252">
        <v>205.31670604768794</v>
      </c>
      <c r="Z119" s="252">
        <v>220.27227024262339</v>
      </c>
      <c r="AA119" s="252">
        <v>220.43730981823592</v>
      </c>
      <c r="AB119" s="252">
        <v>208.90622157919978</v>
      </c>
      <c r="AC119" s="252">
        <v>208.3685071778539</v>
      </c>
      <c r="AD119" s="252">
        <v>214.63803434901354</v>
      </c>
      <c r="AE119" s="252">
        <v>219.51078160497403</v>
      </c>
      <c r="AF119" s="252">
        <v>225.27776001533314</v>
      </c>
      <c r="AG119" s="252">
        <v>237.46661370138622</v>
      </c>
      <c r="AH119" s="252">
        <v>241.17318535877152</v>
      </c>
      <c r="AI119" s="252">
        <v>246.43780432888281</v>
      </c>
      <c r="AJ119" s="252">
        <v>257.0215190393576</v>
      </c>
      <c r="AK119" s="252">
        <v>265.58760518294804</v>
      </c>
      <c r="AL119" s="252">
        <v>259.76235975206856</v>
      </c>
      <c r="AM119" s="252">
        <v>252.31816490166582</v>
      </c>
      <c r="AN119" s="252">
        <v>259.94059856612733</v>
      </c>
      <c r="AO119" s="252">
        <v>268.28124269668172</v>
      </c>
      <c r="AP119" s="252">
        <v>276.15299412081492</v>
      </c>
      <c r="AQ119" s="252">
        <v>269.89292078497289</v>
      </c>
      <c r="AR119" s="252">
        <v>277.49919221542751</v>
      </c>
      <c r="AS119" s="252">
        <v>280.62629658461191</v>
      </c>
      <c r="AT119" s="252">
        <v>268.65908063888833</v>
      </c>
      <c r="AU119" s="252">
        <v>285.19067146028846</v>
      </c>
      <c r="AV119" s="252">
        <v>286.75163457478499</v>
      </c>
      <c r="AW119" s="252">
        <v>291.62880450752959</v>
      </c>
      <c r="AX119" s="252">
        <v>296.06907772897915</v>
      </c>
      <c r="AY119" s="252">
        <v>286.32132225157375</v>
      </c>
      <c r="AZ119" s="252">
        <v>280.49373953632562</v>
      </c>
      <c r="BA119" s="252">
        <v>260.028046443172</v>
      </c>
      <c r="BB119" s="252">
        <v>272.70259065340156</v>
      </c>
      <c r="BC119" s="252">
        <v>270.41369844817336</v>
      </c>
      <c r="BD119" s="252">
        <v>269.45112681047959</v>
      </c>
      <c r="BE119" s="252">
        <v>162.8411527925555</v>
      </c>
      <c r="BF119" s="252">
        <v>191.19160417629115</v>
      </c>
      <c r="BG119" s="252">
        <v>228.31904336839872</v>
      </c>
      <c r="BH119" s="252">
        <v>253.79779137291405</v>
      </c>
      <c r="BI119" s="252">
        <v>266.61579402571783</v>
      </c>
      <c r="BJ119" s="253">
        <v>277.41945056506614</v>
      </c>
      <c r="BK119" s="116">
        <v>4.0521442395517582E-2</v>
      </c>
      <c r="BL119" s="116">
        <v>-1.1014712301053997E-3</v>
      </c>
      <c r="BM119" s="116">
        <v>2.6923804176823768E-3</v>
      </c>
    </row>
    <row r="120" spans="1:65" ht="10.199999999999999">
      <c r="A120" s="110" t="s">
        <v>562</v>
      </c>
      <c r="B120" s="252">
        <v>148.08017207635487</v>
      </c>
      <c r="C120" s="252">
        <v>168.57677123191172</v>
      </c>
      <c r="D120" s="252">
        <v>147.22502280907062</v>
      </c>
      <c r="E120" s="252">
        <v>159.34601455466213</v>
      </c>
      <c r="F120" s="252">
        <v>145.97931336674526</v>
      </c>
      <c r="G120" s="252">
        <v>174.17717392837869</v>
      </c>
      <c r="H120" s="252">
        <v>188.81963570016657</v>
      </c>
      <c r="I120" s="252">
        <v>197.83469374747722</v>
      </c>
      <c r="J120" s="252">
        <v>214.6386871161954</v>
      </c>
      <c r="K120" s="252">
        <v>223.4670059261361</v>
      </c>
      <c r="L120" s="252">
        <v>224.20544312835773</v>
      </c>
      <c r="M120" s="252">
        <v>247.81227069961426</v>
      </c>
      <c r="N120" s="252">
        <v>256.40459756108271</v>
      </c>
      <c r="O120" s="252">
        <v>256.58058047623928</v>
      </c>
      <c r="P120" s="252">
        <v>282.45737847304235</v>
      </c>
      <c r="Q120" s="252">
        <v>301.84620741795408</v>
      </c>
      <c r="R120" s="252">
        <v>322.18048117328328</v>
      </c>
      <c r="S120" s="252">
        <v>334.69481738162654</v>
      </c>
      <c r="T120" s="252">
        <v>364.16497184308452</v>
      </c>
      <c r="U120" s="252">
        <v>359.1922587165102</v>
      </c>
      <c r="V120" s="252">
        <v>354.91043310577214</v>
      </c>
      <c r="W120" s="252">
        <v>351.35702631936744</v>
      </c>
      <c r="X120" s="252">
        <v>361.52070883454792</v>
      </c>
      <c r="Y120" s="252">
        <v>377.37528569709048</v>
      </c>
      <c r="Z120" s="252">
        <v>390.96858564727114</v>
      </c>
      <c r="AA120" s="252">
        <v>383.57477423867311</v>
      </c>
      <c r="AB120" s="252">
        <v>389.51862993662189</v>
      </c>
      <c r="AC120" s="252">
        <v>385.56706017712077</v>
      </c>
      <c r="AD120" s="252">
        <v>367.59634609074652</v>
      </c>
      <c r="AE120" s="252">
        <v>386.99473834761801</v>
      </c>
      <c r="AF120" s="252">
        <v>406.46876399220218</v>
      </c>
      <c r="AG120" s="252">
        <v>413.44033083190936</v>
      </c>
      <c r="AH120" s="252">
        <v>435.14747457776798</v>
      </c>
      <c r="AI120" s="252">
        <v>440.8718111935998</v>
      </c>
      <c r="AJ120" s="252">
        <v>440.65633510233818</v>
      </c>
      <c r="AK120" s="252">
        <v>402.75483646767583</v>
      </c>
      <c r="AL120" s="252">
        <v>375.22837494763769</v>
      </c>
      <c r="AM120" s="252">
        <v>384.8782768016024</v>
      </c>
      <c r="AN120" s="252">
        <v>390.57834633413876</v>
      </c>
      <c r="AO120" s="252">
        <v>391.18137475088446</v>
      </c>
      <c r="AP120" s="252">
        <v>424.40581212015178</v>
      </c>
      <c r="AQ120" s="252">
        <v>401.45585946238975</v>
      </c>
      <c r="AR120" s="252">
        <v>406.39478845004567</v>
      </c>
      <c r="AS120" s="252">
        <v>406.19927965164214</v>
      </c>
      <c r="AT120" s="252">
        <v>412.5969857030575</v>
      </c>
      <c r="AU120" s="252">
        <v>411.51390076330495</v>
      </c>
      <c r="AV120" s="252">
        <v>369.76658751675956</v>
      </c>
      <c r="AW120" s="252">
        <v>404.95184742231669</v>
      </c>
      <c r="AX120" s="252">
        <v>413.20236633876175</v>
      </c>
      <c r="AY120" s="252">
        <v>421.37320629928371</v>
      </c>
      <c r="AZ120" s="252">
        <v>399.24615546077428</v>
      </c>
      <c r="BA120" s="252">
        <v>395.45387995010543</v>
      </c>
      <c r="BB120" s="252">
        <v>368.97634267199311</v>
      </c>
      <c r="BC120" s="252">
        <v>305.04082769388145</v>
      </c>
      <c r="BD120" s="252">
        <v>265.66827670611025</v>
      </c>
      <c r="BE120" s="252">
        <v>213.29767771473135</v>
      </c>
      <c r="BF120" s="252">
        <v>220.78492138682608</v>
      </c>
      <c r="BG120" s="252">
        <v>318.2189038878987</v>
      </c>
      <c r="BH120" s="252">
        <v>296.72154021878788</v>
      </c>
      <c r="BI120" s="252">
        <v>319.22694649969264</v>
      </c>
      <c r="BJ120" s="253">
        <v>328.39623804478492</v>
      </c>
      <c r="BK120" s="116">
        <v>2.8723425906343802E-2</v>
      </c>
      <c r="BL120" s="116">
        <v>-1.9346137878139769E-2</v>
      </c>
      <c r="BM120" s="116">
        <v>3.1871146696866737E-3</v>
      </c>
    </row>
    <row r="121" spans="1:65" ht="10.199999999999999">
      <c r="A121" s="110" t="s">
        <v>563</v>
      </c>
      <c r="B121" s="252">
        <v>58.008663310307753</v>
      </c>
      <c r="C121" s="252">
        <v>61.122123425776152</v>
      </c>
      <c r="D121" s="252">
        <v>62.599424136580517</v>
      </c>
      <c r="E121" s="252">
        <v>66.847059637666405</v>
      </c>
      <c r="F121" s="252">
        <v>70.073458316807773</v>
      </c>
      <c r="G121" s="252">
        <v>77.053913539289908</v>
      </c>
      <c r="H121" s="252">
        <v>88.101843358920931</v>
      </c>
      <c r="I121" s="252">
        <v>98.187936434756892</v>
      </c>
      <c r="J121" s="252">
        <v>109.66650673399491</v>
      </c>
      <c r="K121" s="252">
        <v>116.66418120209055</v>
      </c>
      <c r="L121" s="252">
        <v>128.88499883077205</v>
      </c>
      <c r="M121" s="252">
        <v>139.24790891572786</v>
      </c>
      <c r="N121" s="252">
        <v>154.62195108860331</v>
      </c>
      <c r="O121" s="252">
        <v>160.20690588128122</v>
      </c>
      <c r="P121" s="252">
        <v>174.96107395380696</v>
      </c>
      <c r="Q121" s="252">
        <v>180.40180299513531</v>
      </c>
      <c r="R121" s="252">
        <v>193.50450042608873</v>
      </c>
      <c r="S121" s="252">
        <v>205.86658324085752</v>
      </c>
      <c r="T121" s="252">
        <v>219.47437173852191</v>
      </c>
      <c r="U121" s="252">
        <v>234.66829834254065</v>
      </c>
      <c r="V121" s="252">
        <v>253.22111257386317</v>
      </c>
      <c r="W121" s="252">
        <v>251.18122275507179</v>
      </c>
      <c r="X121" s="252">
        <v>280.19458575552773</v>
      </c>
      <c r="Y121" s="252">
        <v>274.43309164816412</v>
      </c>
      <c r="Z121" s="252">
        <v>292.0427674347257</v>
      </c>
      <c r="AA121" s="252">
        <v>305.82422079499054</v>
      </c>
      <c r="AB121" s="252">
        <v>303.41878598917435</v>
      </c>
      <c r="AC121" s="252">
        <v>320.90750547307061</v>
      </c>
      <c r="AD121" s="252">
        <v>326.82589162485249</v>
      </c>
      <c r="AE121" s="252">
        <v>341.01828829131153</v>
      </c>
      <c r="AF121" s="252">
        <v>345.52889906306262</v>
      </c>
      <c r="AG121" s="252">
        <v>362.24411944015043</v>
      </c>
      <c r="AH121" s="252">
        <v>365.27400226039856</v>
      </c>
      <c r="AI121" s="252">
        <v>365.22892754276694</v>
      </c>
      <c r="AJ121" s="252">
        <v>383.2140029747132</v>
      </c>
      <c r="AK121" s="252">
        <v>394.11155646244646</v>
      </c>
      <c r="AL121" s="252">
        <v>414.84643462435633</v>
      </c>
      <c r="AM121" s="252">
        <v>440.19458011855829</v>
      </c>
      <c r="AN121" s="252">
        <v>433.85424533526083</v>
      </c>
      <c r="AO121" s="252">
        <v>469.82427673010233</v>
      </c>
      <c r="AP121" s="252">
        <v>495.2956307623578</v>
      </c>
      <c r="AQ121" s="252">
        <v>491.59340626052966</v>
      </c>
      <c r="AR121" s="252">
        <v>519.81580019840158</v>
      </c>
      <c r="AS121" s="252">
        <v>533.00105721192654</v>
      </c>
      <c r="AT121" s="252">
        <v>549.85283731520758</v>
      </c>
      <c r="AU121" s="252">
        <v>547.72209066494952</v>
      </c>
      <c r="AV121" s="252">
        <v>560.52308034324983</v>
      </c>
      <c r="AW121" s="252">
        <v>582.71586946793536</v>
      </c>
      <c r="AX121" s="252">
        <v>594.49377332575295</v>
      </c>
      <c r="AY121" s="252">
        <v>584.36684172318166</v>
      </c>
      <c r="AZ121" s="252">
        <v>584.96318291047794</v>
      </c>
      <c r="BA121" s="252">
        <v>596.83783304428675</v>
      </c>
      <c r="BB121" s="252">
        <v>617.58356479454108</v>
      </c>
      <c r="BC121" s="252">
        <v>638.30018550229374</v>
      </c>
      <c r="BD121" s="252">
        <v>672.69217662042229</v>
      </c>
      <c r="BE121" s="252">
        <v>646.02204754452237</v>
      </c>
      <c r="BF121" s="252">
        <v>671.76450015647515</v>
      </c>
      <c r="BG121" s="252">
        <v>676.67682180804434</v>
      </c>
      <c r="BH121" s="252">
        <v>699.48917628059235</v>
      </c>
      <c r="BI121" s="252">
        <v>721.51659126498441</v>
      </c>
      <c r="BJ121" s="253">
        <v>742.85518397427643</v>
      </c>
      <c r="BK121" s="116">
        <v>2.9574638986306079E-2</v>
      </c>
      <c r="BL121" s="116">
        <v>2.4182999243973491E-2</v>
      </c>
      <c r="BM121" s="116">
        <v>7.2094755664476691E-3</v>
      </c>
    </row>
    <row r="122" spans="1:65" ht="10.199999999999999">
      <c r="A122" s="110" t="s">
        <v>564</v>
      </c>
      <c r="B122" s="252">
        <v>0</v>
      </c>
      <c r="C122" s="252">
        <v>0</v>
      </c>
      <c r="D122" s="252">
        <v>0</v>
      </c>
      <c r="E122" s="252">
        <v>0</v>
      </c>
      <c r="F122" s="252">
        <v>0</v>
      </c>
      <c r="G122" s="252">
        <v>0</v>
      </c>
      <c r="H122" s="252">
        <v>0</v>
      </c>
      <c r="I122" s="252">
        <v>0</v>
      </c>
      <c r="J122" s="252">
        <v>0</v>
      </c>
      <c r="K122" s="252">
        <v>0</v>
      </c>
      <c r="L122" s="252">
        <v>0</v>
      </c>
      <c r="M122" s="252">
        <v>0</v>
      </c>
      <c r="N122" s="252">
        <v>0</v>
      </c>
      <c r="O122" s="252">
        <v>0</v>
      </c>
      <c r="P122" s="252">
        <v>0</v>
      </c>
      <c r="Q122" s="252">
        <v>62.174494641511075</v>
      </c>
      <c r="R122" s="252">
        <v>66.801824936784726</v>
      </c>
      <c r="S122" s="252">
        <v>71.294313272935625</v>
      </c>
      <c r="T122" s="252">
        <v>80.492972833292768</v>
      </c>
      <c r="U122" s="252">
        <v>89.089337874502888</v>
      </c>
      <c r="V122" s="252">
        <v>90.298542963012792</v>
      </c>
      <c r="W122" s="252">
        <v>95.916878631253567</v>
      </c>
      <c r="X122" s="252">
        <v>103.16046362201372</v>
      </c>
      <c r="Y122" s="252">
        <v>107.40975707352082</v>
      </c>
      <c r="Z122" s="252">
        <v>117.61016795094598</v>
      </c>
      <c r="AA122" s="252">
        <v>139.29553481677837</v>
      </c>
      <c r="AB122" s="252">
        <v>136.62748487272378</v>
      </c>
      <c r="AC122" s="252">
        <v>148.73496102182386</v>
      </c>
      <c r="AD122" s="252">
        <v>151.92423032987196</v>
      </c>
      <c r="AE122" s="252">
        <v>166.37594917515963</v>
      </c>
      <c r="AF122" s="252">
        <v>172.61617890559947</v>
      </c>
      <c r="AG122" s="252">
        <v>174.00408780951378</v>
      </c>
      <c r="AH122" s="252">
        <v>187.34637051186306</v>
      </c>
      <c r="AI122" s="252">
        <v>201.43915995251353</v>
      </c>
      <c r="AJ122" s="252">
        <v>201.94161644503259</v>
      </c>
      <c r="AK122" s="252">
        <v>205.93807046607577</v>
      </c>
      <c r="AL122" s="252">
        <v>220.22069909353419</v>
      </c>
      <c r="AM122" s="252">
        <v>243.14348909624582</v>
      </c>
      <c r="AN122" s="252">
        <v>255.34426274551592</v>
      </c>
      <c r="AO122" s="252">
        <v>271.95100542844244</v>
      </c>
      <c r="AP122" s="252">
        <v>287.81962832021463</v>
      </c>
      <c r="AQ122" s="252">
        <v>298.73077148038988</v>
      </c>
      <c r="AR122" s="252">
        <v>322.09452789429281</v>
      </c>
      <c r="AS122" s="252">
        <v>342.11651591516278</v>
      </c>
      <c r="AT122" s="252">
        <v>354.62528494469126</v>
      </c>
      <c r="AU122" s="252">
        <v>361.17263462401763</v>
      </c>
      <c r="AV122" s="252">
        <v>377.84069712357655</v>
      </c>
      <c r="AW122" s="252">
        <v>394.35746714420998</v>
      </c>
      <c r="AX122" s="252">
        <v>400.60167234110133</v>
      </c>
      <c r="AY122" s="252">
        <v>395.07817414758694</v>
      </c>
      <c r="AZ122" s="252">
        <v>401.07089312019491</v>
      </c>
      <c r="BA122" s="252">
        <v>413.76748430255054</v>
      </c>
      <c r="BB122" s="252">
        <v>444.13804761790033</v>
      </c>
      <c r="BC122" s="252">
        <v>466.41007728332215</v>
      </c>
      <c r="BD122" s="252">
        <v>478.1226833484273</v>
      </c>
      <c r="BE122" s="252">
        <v>477.5525177439556</v>
      </c>
      <c r="BF122" s="252">
        <v>495.58228877264293</v>
      </c>
      <c r="BG122" s="252">
        <v>509.44174584171111</v>
      </c>
      <c r="BH122" s="252">
        <v>540.10590124913267</v>
      </c>
      <c r="BI122" s="252">
        <v>551.43116809561161</v>
      </c>
      <c r="BJ122" s="253">
        <v>558.49711336641326</v>
      </c>
      <c r="BK122" s="116">
        <v>1.2813830047373242E-2</v>
      </c>
      <c r="BL122" s="116">
        <v>3.3665398662588331E-2</v>
      </c>
      <c r="BM122" s="116">
        <v>5.42026411016624E-3</v>
      </c>
    </row>
    <row r="123" spans="1:65" ht="10.199999999999999">
      <c r="A123" s="139" t="s">
        <v>136</v>
      </c>
      <c r="B123" s="255">
        <v>571.98754621294825</v>
      </c>
      <c r="C123" s="255">
        <v>618.69293871361617</v>
      </c>
      <c r="D123" s="255">
        <v>619.47463056293054</v>
      </c>
      <c r="E123" s="255">
        <v>653.32316953685915</v>
      </c>
      <c r="F123" s="255">
        <v>671.24951549770458</v>
      </c>
      <c r="G123" s="255">
        <v>731.95633097098892</v>
      </c>
      <c r="H123" s="255">
        <v>795.70307982810891</v>
      </c>
      <c r="I123" s="255">
        <v>858.10365908705012</v>
      </c>
      <c r="J123" s="255">
        <v>927.84628810251286</v>
      </c>
      <c r="K123" s="255">
        <v>963.56972209275591</v>
      </c>
      <c r="L123" s="255">
        <v>1012.158547824681</v>
      </c>
      <c r="M123" s="255">
        <v>1100.3667714033229</v>
      </c>
      <c r="N123" s="255">
        <v>1176.1331504135646</v>
      </c>
      <c r="O123" s="255">
        <v>1242.9150959286796</v>
      </c>
      <c r="P123" s="255">
        <v>1309.2770832846115</v>
      </c>
      <c r="Q123" s="255">
        <v>1385.9725760527967</v>
      </c>
      <c r="R123" s="255">
        <v>1508.3410756814214</v>
      </c>
      <c r="S123" s="255">
        <v>1582.8836412884339</v>
      </c>
      <c r="T123" s="255">
        <v>1648.7856615593848</v>
      </c>
      <c r="U123" s="255">
        <v>1670.1800210982133</v>
      </c>
      <c r="V123" s="255">
        <v>1719.547695211764</v>
      </c>
      <c r="W123" s="255">
        <v>1686.7904222464606</v>
      </c>
      <c r="X123" s="255">
        <v>1787.9980149088531</v>
      </c>
      <c r="Y123" s="255">
        <v>1857.3854469390756</v>
      </c>
      <c r="Z123" s="255">
        <v>1928.6724912934778</v>
      </c>
      <c r="AA123" s="255">
        <v>1976.2607901551187</v>
      </c>
      <c r="AB123" s="255">
        <v>1982.9018134250298</v>
      </c>
      <c r="AC123" s="255">
        <v>2008.4669804551161</v>
      </c>
      <c r="AD123" s="255">
        <v>2033.7512050205271</v>
      </c>
      <c r="AE123" s="255">
        <v>2107.2342772930642</v>
      </c>
      <c r="AF123" s="255">
        <v>2180.3049395173916</v>
      </c>
      <c r="AG123" s="255">
        <v>2220.2037895643234</v>
      </c>
      <c r="AH123" s="255">
        <v>2296.6402706636372</v>
      </c>
      <c r="AI123" s="255">
        <v>2350.8184736682938</v>
      </c>
      <c r="AJ123" s="255">
        <v>2435.9844084773044</v>
      </c>
      <c r="AK123" s="255">
        <v>2446.9261546813245</v>
      </c>
      <c r="AL123" s="255">
        <v>2500.3482554177508</v>
      </c>
      <c r="AM123" s="255">
        <v>2556.2139562793186</v>
      </c>
      <c r="AN123" s="255">
        <v>2622.941732191824</v>
      </c>
      <c r="AO123" s="255">
        <v>2742.2637177961665</v>
      </c>
      <c r="AP123" s="255">
        <v>2879.402094220166</v>
      </c>
      <c r="AQ123" s="255">
        <v>2868.139067230919</v>
      </c>
      <c r="AR123" s="255">
        <v>2992.230570817776</v>
      </c>
      <c r="AS123" s="255">
        <v>3136.1284419399967</v>
      </c>
      <c r="AT123" s="255">
        <v>3265.2449476386387</v>
      </c>
      <c r="AU123" s="255">
        <v>3416.8627311747669</v>
      </c>
      <c r="AV123" s="255">
        <v>3462.1940072034313</v>
      </c>
      <c r="AW123" s="255">
        <v>3708.4005691197995</v>
      </c>
      <c r="AX123" s="255">
        <v>3896.4887106832698</v>
      </c>
      <c r="AY123" s="255">
        <v>3986.8963297157929</v>
      </c>
      <c r="AZ123" s="255">
        <v>4107.0274086244199</v>
      </c>
      <c r="BA123" s="255">
        <v>4108.7011355848817</v>
      </c>
      <c r="BB123" s="255">
        <v>4163.7539059909514</v>
      </c>
      <c r="BC123" s="255">
        <v>4179.6699175627527</v>
      </c>
      <c r="BD123" s="255">
        <v>4240.5886727416</v>
      </c>
      <c r="BE123" s="255">
        <v>3842.6623605110271</v>
      </c>
      <c r="BF123" s="255">
        <v>4168.2292666008143</v>
      </c>
      <c r="BG123" s="255">
        <v>4412.7284666933101</v>
      </c>
      <c r="BH123" s="255">
        <v>4422.4253923649821</v>
      </c>
      <c r="BI123" s="255">
        <v>4500.9454874542544</v>
      </c>
      <c r="BJ123" s="255">
        <v>4673.5663674632024</v>
      </c>
      <c r="BK123" s="119">
        <v>3.8352137454253699E-2</v>
      </c>
      <c r="BL123" s="119">
        <v>1.3006148431371489E-2</v>
      </c>
      <c r="BM123" s="119">
        <v>4.5357376863327241E-2</v>
      </c>
    </row>
    <row r="124" spans="1:65" ht="10.199999999999999">
      <c r="A124" s="106"/>
      <c r="B124" s="252"/>
      <c r="C124" s="252"/>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52"/>
      <c r="AA124" s="252"/>
      <c r="AB124" s="252"/>
      <c r="AC124" s="252"/>
      <c r="AD124" s="252"/>
      <c r="AE124" s="252"/>
      <c r="AF124" s="252"/>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c r="BC124" s="252"/>
      <c r="BD124" s="252"/>
      <c r="BE124" s="252"/>
      <c r="BF124" s="252"/>
      <c r="BG124" s="252"/>
      <c r="BH124" s="253"/>
      <c r="BI124" s="253"/>
      <c r="BJ124" s="253"/>
      <c r="BK124" s="116"/>
      <c r="BL124" s="116"/>
      <c r="BM124" s="116"/>
    </row>
    <row r="125" spans="1:65" ht="10.199999999999999">
      <c r="A125" s="291" t="s">
        <v>576</v>
      </c>
      <c r="B125" s="252"/>
      <c r="C125" s="252"/>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52"/>
      <c r="AA125" s="252"/>
      <c r="AB125" s="252"/>
      <c r="AC125" s="252"/>
      <c r="AD125" s="252"/>
      <c r="AE125" s="252"/>
      <c r="AF125" s="252"/>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c r="BC125" s="252"/>
      <c r="BD125" s="252"/>
      <c r="BE125" s="252"/>
      <c r="BF125" s="252"/>
      <c r="BG125" s="252"/>
      <c r="BH125" s="253"/>
      <c r="BI125" s="253"/>
      <c r="BJ125" s="253"/>
      <c r="BK125" s="116"/>
      <c r="BL125" s="116"/>
      <c r="BM125" s="116"/>
    </row>
    <row r="126" spans="1:65" ht="10.199999999999999">
      <c r="A126" s="110" t="s">
        <v>556</v>
      </c>
      <c r="B126" s="252">
        <v>664.23184821976679</v>
      </c>
      <c r="C126" s="252">
        <v>773.74238020435553</v>
      </c>
      <c r="D126" s="252">
        <v>873.9031571672507</v>
      </c>
      <c r="E126" s="252">
        <v>986.88162326589168</v>
      </c>
      <c r="F126" s="252">
        <v>1191.9920580886678</v>
      </c>
      <c r="G126" s="252">
        <v>1356.552333638326</v>
      </c>
      <c r="H126" s="252">
        <v>1511.6248648903443</v>
      </c>
      <c r="I126" s="252">
        <v>1646.7828100313134</v>
      </c>
      <c r="J126" s="252">
        <v>1857.4723982677222</v>
      </c>
      <c r="K126" s="252">
        <v>1880.8529612322864</v>
      </c>
      <c r="L126" s="252">
        <v>1931.4083900970472</v>
      </c>
      <c r="M126" s="252">
        <v>2122.2476647108438</v>
      </c>
      <c r="N126" s="252">
        <v>2227.7994228662742</v>
      </c>
      <c r="O126" s="252">
        <v>2321.8707066841262</v>
      </c>
      <c r="P126" s="252">
        <v>2355.4804571577438</v>
      </c>
      <c r="Q126" s="252">
        <v>2164.9464170279762</v>
      </c>
      <c r="R126" s="252">
        <v>2116.4209648241294</v>
      </c>
      <c r="S126" s="252">
        <v>2139.9478433958293</v>
      </c>
      <c r="T126" s="252">
        <v>2230.0645250076741</v>
      </c>
      <c r="U126" s="252">
        <v>2282.7419778065851</v>
      </c>
      <c r="V126" s="252">
        <v>2391.1534277273836</v>
      </c>
      <c r="W126" s="252">
        <v>2502.9685571948335</v>
      </c>
      <c r="X126" s="252">
        <v>2615.6941851968068</v>
      </c>
      <c r="Y126" s="252">
        <v>2788.8228939493129</v>
      </c>
      <c r="Z126" s="252">
        <v>3031.9219638704139</v>
      </c>
      <c r="AA126" s="252">
        <v>3152.1472092232098</v>
      </c>
      <c r="AB126" s="252">
        <v>3318.0983015412016</v>
      </c>
      <c r="AC126" s="252">
        <v>3613.7616964937915</v>
      </c>
      <c r="AD126" s="252">
        <v>3825.6546887924023</v>
      </c>
      <c r="AE126" s="252">
        <v>4057.2456261432485</v>
      </c>
      <c r="AF126" s="252">
        <v>4405.414684874575</v>
      </c>
      <c r="AG126" s="252">
        <v>4670.0747832334901</v>
      </c>
      <c r="AH126" s="252">
        <v>5072.8883975293766</v>
      </c>
      <c r="AI126" s="252">
        <v>5146.4723376344409</v>
      </c>
      <c r="AJ126" s="252">
        <v>5460.2880591465737</v>
      </c>
      <c r="AK126" s="252">
        <v>5625.3541811747582</v>
      </c>
      <c r="AL126" s="252">
        <v>5868.4576257061753</v>
      </c>
      <c r="AM126" s="252">
        <v>6109.4344043680658</v>
      </c>
      <c r="AN126" s="252">
        <v>6386.3387562392336</v>
      </c>
      <c r="AO126" s="252">
        <v>6763.7740793397606</v>
      </c>
      <c r="AP126" s="252">
        <v>6889.0192900732918</v>
      </c>
      <c r="AQ126" s="252">
        <v>7113.7695543124237</v>
      </c>
      <c r="AR126" s="252">
        <v>7461.187173140288</v>
      </c>
      <c r="AS126" s="252">
        <v>7497.4838369204208</v>
      </c>
      <c r="AT126" s="252">
        <v>7679.2221348789044</v>
      </c>
      <c r="AU126" s="252">
        <v>8266.4080982276118</v>
      </c>
      <c r="AV126" s="252">
        <v>8471.555949970756</v>
      </c>
      <c r="AW126" s="252">
        <v>8879.7955732760802</v>
      </c>
      <c r="AX126" s="252">
        <v>9382.5099994281136</v>
      </c>
      <c r="AY126" s="252">
        <v>9647.4197300039341</v>
      </c>
      <c r="AZ126" s="252">
        <v>10450.35262452863</v>
      </c>
      <c r="BA126" s="252">
        <v>10736.728664583045</v>
      </c>
      <c r="BB126" s="252">
        <v>11097.543188983449</v>
      </c>
      <c r="BC126" s="252">
        <v>11425.462498915882</v>
      </c>
      <c r="BD126" s="252">
        <v>11673.430151889892</v>
      </c>
      <c r="BE126" s="252">
        <v>11121.973621433717</v>
      </c>
      <c r="BF126" s="252">
        <v>11903.288269600122</v>
      </c>
      <c r="BG126" s="252">
        <v>11830.717047434122</v>
      </c>
      <c r="BH126" s="252">
        <v>12425.892770541366</v>
      </c>
      <c r="BI126" s="252">
        <v>12650.817017575155</v>
      </c>
      <c r="BJ126" s="253">
        <v>12683.055921504263</v>
      </c>
      <c r="BK126" s="116">
        <v>2.5483653652029759E-3</v>
      </c>
      <c r="BL126" s="116">
        <v>1.9551801204272801E-2</v>
      </c>
      <c r="BM126" s="116">
        <v>0.123090184663961</v>
      </c>
    </row>
    <row r="127" spans="1:65" ht="10.199999999999999">
      <c r="A127" s="110" t="s">
        <v>557</v>
      </c>
      <c r="B127" s="252">
        <v>0</v>
      </c>
      <c r="C127" s="252">
        <v>0</v>
      </c>
      <c r="D127" s="252">
        <v>0</v>
      </c>
      <c r="E127" s="252">
        <v>0</v>
      </c>
      <c r="F127" s="252">
        <v>0</v>
      </c>
      <c r="G127" s="252">
        <v>0</v>
      </c>
      <c r="H127" s="252">
        <v>0</v>
      </c>
      <c r="I127" s="252">
        <v>0</v>
      </c>
      <c r="J127" s="252">
        <v>0</v>
      </c>
      <c r="K127" s="252">
        <v>0</v>
      </c>
      <c r="L127" s="252">
        <v>0</v>
      </c>
      <c r="M127" s="252">
        <v>0</v>
      </c>
      <c r="N127" s="252">
        <v>0</v>
      </c>
      <c r="O127" s="252">
        <v>0</v>
      </c>
      <c r="P127" s="252">
        <v>0</v>
      </c>
      <c r="Q127" s="252">
        <v>1451.9055978261256</v>
      </c>
      <c r="R127" s="252">
        <v>1455.0933524744828</v>
      </c>
      <c r="S127" s="252">
        <v>1478.1603494587953</v>
      </c>
      <c r="T127" s="252">
        <v>1523.722566785058</v>
      </c>
      <c r="U127" s="252">
        <v>1569.4109835669244</v>
      </c>
      <c r="V127" s="252">
        <v>1671.9021266936124</v>
      </c>
      <c r="W127" s="252">
        <v>1750.2218847252659</v>
      </c>
      <c r="X127" s="252">
        <v>1812.4361476351949</v>
      </c>
      <c r="Y127" s="252">
        <v>1929.021951226287</v>
      </c>
      <c r="Z127" s="252">
        <v>2079.8461225796414</v>
      </c>
      <c r="AA127" s="252">
        <v>2198.308006387661</v>
      </c>
      <c r="AB127" s="252">
        <v>2299.7441710465341</v>
      </c>
      <c r="AC127" s="252">
        <v>2437.3445090526525</v>
      </c>
      <c r="AD127" s="252">
        <v>2601.1570042092899</v>
      </c>
      <c r="AE127" s="252">
        <v>2688.009061194738</v>
      </c>
      <c r="AF127" s="252">
        <v>2846.1631864634569</v>
      </c>
      <c r="AG127" s="252">
        <v>3015.1656757567248</v>
      </c>
      <c r="AH127" s="252">
        <v>3119.5542099942195</v>
      </c>
      <c r="AI127" s="252">
        <v>3151.6357087810961</v>
      </c>
      <c r="AJ127" s="252">
        <v>3255.7104178732779</v>
      </c>
      <c r="AK127" s="252">
        <v>3317.2458645164406</v>
      </c>
      <c r="AL127" s="252">
        <v>3395.7800728678121</v>
      </c>
      <c r="AM127" s="252">
        <v>3522.369337531376</v>
      </c>
      <c r="AN127" s="252">
        <v>3648.6715067268847</v>
      </c>
      <c r="AO127" s="252">
        <v>3882.2322209425934</v>
      </c>
      <c r="AP127" s="252">
        <v>3930.3824090475687</v>
      </c>
      <c r="AQ127" s="252">
        <v>3981.9454549399979</v>
      </c>
      <c r="AR127" s="252">
        <v>4128.731167193605</v>
      </c>
      <c r="AS127" s="252">
        <v>4260.6214596342552</v>
      </c>
      <c r="AT127" s="252">
        <v>4387.2630487677061</v>
      </c>
      <c r="AU127" s="252">
        <v>4691.1411576645451</v>
      </c>
      <c r="AV127" s="252">
        <v>4872.0783328093712</v>
      </c>
      <c r="AW127" s="252">
        <v>5138.8965432305267</v>
      </c>
      <c r="AX127" s="252">
        <v>5518.7594972302904</v>
      </c>
      <c r="AY127" s="252">
        <v>5630.6054535101366</v>
      </c>
      <c r="AZ127" s="252">
        <v>6178.8869374049536</v>
      </c>
      <c r="BA127" s="252">
        <v>6400.9483772921722</v>
      </c>
      <c r="BB127" s="252">
        <v>6606.075398553784</v>
      </c>
      <c r="BC127" s="252">
        <v>6871.1999263127682</v>
      </c>
      <c r="BD127" s="252">
        <v>7117.1334283402366</v>
      </c>
      <c r="BE127" s="252">
        <v>6570.4295251139019</v>
      </c>
      <c r="BF127" s="252">
        <v>7005.3131882123016</v>
      </c>
      <c r="BG127" s="252">
        <v>6989.7389740193394</v>
      </c>
      <c r="BH127" s="252">
        <v>7381.2061030674058</v>
      </c>
      <c r="BI127" s="252">
        <v>7550.4448529611946</v>
      </c>
      <c r="BJ127" s="253">
        <v>7522.6046664844689</v>
      </c>
      <c r="BK127" s="116">
        <v>-3.6872246627702721E-3</v>
      </c>
      <c r="BL127" s="116">
        <v>1.9872306260199313E-2</v>
      </c>
      <c r="BM127" s="116">
        <v>7.3007546705015663E-2</v>
      </c>
    </row>
    <row r="128" spans="1:65" ht="11.85" customHeight="1">
      <c r="A128" s="110" t="s">
        <v>558</v>
      </c>
      <c r="B128" s="252">
        <v>0</v>
      </c>
      <c r="C128" s="252">
        <v>0</v>
      </c>
      <c r="D128" s="252">
        <v>0</v>
      </c>
      <c r="E128" s="252">
        <v>0</v>
      </c>
      <c r="F128" s="252">
        <v>0</v>
      </c>
      <c r="G128" s="252">
        <v>0</v>
      </c>
      <c r="H128" s="252">
        <v>0</v>
      </c>
      <c r="I128" s="252">
        <v>0</v>
      </c>
      <c r="J128" s="252">
        <v>0</v>
      </c>
      <c r="K128" s="252">
        <v>0</v>
      </c>
      <c r="L128" s="252">
        <v>0</v>
      </c>
      <c r="M128" s="252">
        <v>0</v>
      </c>
      <c r="N128" s="252">
        <v>0</v>
      </c>
      <c r="O128" s="252">
        <v>0</v>
      </c>
      <c r="P128" s="252">
        <v>0</v>
      </c>
      <c r="Q128" s="252">
        <v>713.04081920185001</v>
      </c>
      <c r="R128" s="252">
        <v>661.32761234964642</v>
      </c>
      <c r="S128" s="252">
        <v>661.78749393703379</v>
      </c>
      <c r="T128" s="252">
        <v>706.34195822261552</v>
      </c>
      <c r="U128" s="252">
        <v>713.3309942396603</v>
      </c>
      <c r="V128" s="252">
        <v>719.25130103377114</v>
      </c>
      <c r="W128" s="252">
        <v>752.7466724695679</v>
      </c>
      <c r="X128" s="252">
        <v>803.25803756161167</v>
      </c>
      <c r="Y128" s="252">
        <v>859.80094272302563</v>
      </c>
      <c r="Z128" s="252">
        <v>952.07584129077361</v>
      </c>
      <c r="AA128" s="252">
        <v>953.83920283555165</v>
      </c>
      <c r="AB128" s="252">
        <v>1018.3541304946679</v>
      </c>
      <c r="AC128" s="252">
        <v>1176.4171874411388</v>
      </c>
      <c r="AD128" s="252">
        <v>1224.4976845831115</v>
      </c>
      <c r="AE128" s="252">
        <v>1369.2365649485109</v>
      </c>
      <c r="AF128" s="252">
        <v>1559.2514984111167</v>
      </c>
      <c r="AG128" s="252">
        <v>1654.9091074767639</v>
      </c>
      <c r="AH128" s="252">
        <v>1953.3341875351566</v>
      </c>
      <c r="AI128" s="252">
        <v>1994.8366288533448</v>
      </c>
      <c r="AJ128" s="252">
        <v>2204.5776412732971</v>
      </c>
      <c r="AK128" s="252">
        <v>2308.108316658318</v>
      </c>
      <c r="AL128" s="252">
        <v>2472.6775528383614</v>
      </c>
      <c r="AM128" s="252">
        <v>2587.0650668366907</v>
      </c>
      <c r="AN128" s="252">
        <v>2737.6672495123498</v>
      </c>
      <c r="AO128" s="252">
        <v>2881.5418583971668</v>
      </c>
      <c r="AP128" s="252">
        <v>2958.6368810257222</v>
      </c>
      <c r="AQ128" s="252">
        <v>3131.8240993724298</v>
      </c>
      <c r="AR128" s="252">
        <v>3332.456005946683</v>
      </c>
      <c r="AS128" s="252">
        <v>3236.8623772861633</v>
      </c>
      <c r="AT128" s="252">
        <v>3291.9590861111969</v>
      </c>
      <c r="AU128" s="252">
        <v>3575.2669405630654</v>
      </c>
      <c r="AV128" s="252">
        <v>3599.4776171613862</v>
      </c>
      <c r="AW128" s="252">
        <v>3740.8990300455534</v>
      </c>
      <c r="AX128" s="252">
        <v>3863.7505021978213</v>
      </c>
      <c r="AY128" s="252">
        <v>4016.8142764937988</v>
      </c>
      <c r="AZ128" s="252">
        <v>4271.4656871236757</v>
      </c>
      <c r="BA128" s="252">
        <v>4335.7802872908724</v>
      </c>
      <c r="BB128" s="252">
        <v>4491.4677904296641</v>
      </c>
      <c r="BC128" s="252">
        <v>4554.2625726031138</v>
      </c>
      <c r="BD128" s="252">
        <v>4556.2967235496562</v>
      </c>
      <c r="BE128" s="252">
        <v>4551.5440963198134</v>
      </c>
      <c r="BF128" s="252">
        <v>4897.9750813878209</v>
      </c>
      <c r="BG128" s="252">
        <v>4840.9780734147853</v>
      </c>
      <c r="BH128" s="252">
        <v>5044.6866674739586</v>
      </c>
      <c r="BI128" s="252">
        <v>5100.3721646139638</v>
      </c>
      <c r="BJ128" s="253">
        <v>5160.451255019796</v>
      </c>
      <c r="BK128" s="116">
        <v>1.1779354224904726E-2</v>
      </c>
      <c r="BL128" s="116">
        <v>1.9086564179504162E-2</v>
      </c>
      <c r="BM128" s="116">
        <v>5.0082637958945346E-2</v>
      </c>
    </row>
    <row r="129" spans="1:65" ht="11.85" customHeight="1">
      <c r="A129" s="110" t="s">
        <v>559</v>
      </c>
      <c r="B129" s="252">
        <v>817.17553058484111</v>
      </c>
      <c r="C129" s="252">
        <v>968.06740167758494</v>
      </c>
      <c r="D129" s="252">
        <v>1085.2535802528712</v>
      </c>
      <c r="E129" s="252">
        <v>1235.6949003157354</v>
      </c>
      <c r="F129" s="252">
        <v>1437.8531904317949</v>
      </c>
      <c r="G129" s="252">
        <v>1678.6579010676312</v>
      </c>
      <c r="H129" s="252">
        <v>1935.7372601836521</v>
      </c>
      <c r="I129" s="252">
        <v>2139.5524031921514</v>
      </c>
      <c r="J129" s="252">
        <v>2458.7821967812065</v>
      </c>
      <c r="K129" s="252">
        <v>2459.7558983261588</v>
      </c>
      <c r="L129" s="252">
        <v>2610.2605714131332</v>
      </c>
      <c r="M129" s="252">
        <v>2806.3544317931901</v>
      </c>
      <c r="N129" s="252">
        <v>2969.3534321366533</v>
      </c>
      <c r="O129" s="252">
        <v>3205.4532652168546</v>
      </c>
      <c r="P129" s="252">
        <v>3350.8953665095078</v>
      </c>
      <c r="Q129" s="252">
        <v>3153.0877767129459</v>
      </c>
      <c r="R129" s="252">
        <v>3214.0500487802387</v>
      </c>
      <c r="S129" s="252">
        <v>3249.2574045361384</v>
      </c>
      <c r="T129" s="252">
        <v>3426.3037589750888</v>
      </c>
      <c r="U129" s="252">
        <v>3519.1545100117864</v>
      </c>
      <c r="V129" s="252">
        <v>3628.3503794081125</v>
      </c>
      <c r="W129" s="252">
        <v>3801.7046103015227</v>
      </c>
      <c r="X129" s="252">
        <v>4074.2233822251324</v>
      </c>
      <c r="Y129" s="252">
        <v>4426.929685770282</v>
      </c>
      <c r="Z129" s="252">
        <v>4724.9259065897058</v>
      </c>
      <c r="AA129" s="252">
        <v>5009.3964693758971</v>
      </c>
      <c r="AB129" s="252">
        <v>5272.4269172025051</v>
      </c>
      <c r="AC129" s="252">
        <v>5629.6005965278055</v>
      </c>
      <c r="AD129" s="252">
        <v>6041.9480122347222</v>
      </c>
      <c r="AE129" s="252">
        <v>6274.8888209790093</v>
      </c>
      <c r="AF129" s="252">
        <v>6751.7371020908477</v>
      </c>
      <c r="AG129" s="252">
        <v>7232.2723443287823</v>
      </c>
      <c r="AH129" s="252">
        <v>7510.7857913619946</v>
      </c>
      <c r="AI129" s="252">
        <v>7250.7129935357934</v>
      </c>
      <c r="AJ129" s="252">
        <v>7663.0689132878124</v>
      </c>
      <c r="AK129" s="252">
        <v>7828.781966550082</v>
      </c>
      <c r="AL129" s="252">
        <v>7963.0520306235885</v>
      </c>
      <c r="AM129" s="252">
        <v>8135.5637108129622</v>
      </c>
      <c r="AN129" s="252">
        <v>8309.8961858670373</v>
      </c>
      <c r="AO129" s="252">
        <v>8862.1943140840012</v>
      </c>
      <c r="AP129" s="252">
        <v>9082.2111898641342</v>
      </c>
      <c r="AQ129" s="252">
        <v>9136.2017867657287</v>
      </c>
      <c r="AR129" s="252">
        <v>9349.6514417359431</v>
      </c>
      <c r="AS129" s="252">
        <v>9434.5010378068746</v>
      </c>
      <c r="AT129" s="252">
        <v>9463.5364988301753</v>
      </c>
      <c r="AU129" s="252">
        <v>10036.482354903384</v>
      </c>
      <c r="AV129" s="252">
        <v>10408.105039830967</v>
      </c>
      <c r="AW129" s="252">
        <v>10862.289328687319</v>
      </c>
      <c r="AX129" s="252">
        <v>11031.769273126993</v>
      </c>
      <c r="AY129" s="252">
        <v>11090.000076909137</v>
      </c>
      <c r="AZ129" s="252">
        <v>11380.694564240679</v>
      </c>
      <c r="BA129" s="252">
        <v>11495.822785742183</v>
      </c>
      <c r="BB129" s="252">
        <v>11895.078085787754</v>
      </c>
      <c r="BC129" s="252">
        <v>12152.653891465778</v>
      </c>
      <c r="BD129" s="252">
        <v>11994.137596210356</v>
      </c>
      <c r="BE129" s="252">
        <v>10185.099588313553</v>
      </c>
      <c r="BF129" s="252">
        <v>10618.437309062845</v>
      </c>
      <c r="BG129" s="252">
        <v>11279.494808147125</v>
      </c>
      <c r="BH129" s="252">
        <v>12149.570557357945</v>
      </c>
      <c r="BI129" s="252">
        <v>12349.926338557287</v>
      </c>
      <c r="BJ129" s="253">
        <v>12477.590047801916</v>
      </c>
      <c r="BK129" s="116">
        <v>1.0337204105100861E-2</v>
      </c>
      <c r="BL129" s="116">
        <v>9.2440425198572207E-3</v>
      </c>
      <c r="BM129" s="116">
        <v>0.12109612010312569</v>
      </c>
    </row>
    <row r="130" spans="1:65" ht="11.85" customHeight="1">
      <c r="A130" s="110" t="s">
        <v>560</v>
      </c>
      <c r="B130" s="252">
        <v>0</v>
      </c>
      <c r="C130" s="252">
        <v>0</v>
      </c>
      <c r="D130" s="252">
        <v>0</v>
      </c>
      <c r="E130" s="252">
        <v>0</v>
      </c>
      <c r="F130" s="252">
        <v>0</v>
      </c>
      <c r="G130" s="252">
        <v>0</v>
      </c>
      <c r="H130" s="252">
        <v>0</v>
      </c>
      <c r="I130" s="252">
        <v>0</v>
      </c>
      <c r="J130" s="252">
        <v>0</v>
      </c>
      <c r="K130" s="252">
        <v>0</v>
      </c>
      <c r="L130" s="252">
        <v>0</v>
      </c>
      <c r="M130" s="252">
        <v>0</v>
      </c>
      <c r="N130" s="252">
        <v>0</v>
      </c>
      <c r="O130" s="252">
        <v>0</v>
      </c>
      <c r="P130" s="252">
        <v>0</v>
      </c>
      <c r="Q130" s="252">
        <v>2097.0281472686256</v>
      </c>
      <c r="R130" s="252">
        <v>2132.4335852195486</v>
      </c>
      <c r="S130" s="252">
        <v>2156.7807861205761</v>
      </c>
      <c r="T130" s="252">
        <v>2266.7098809050881</v>
      </c>
      <c r="U130" s="252">
        <v>2341.5952807211224</v>
      </c>
      <c r="V130" s="252">
        <v>2476.1842601503581</v>
      </c>
      <c r="W130" s="252">
        <v>2601.088153809314</v>
      </c>
      <c r="X130" s="252">
        <v>2795.6320979983234</v>
      </c>
      <c r="Y130" s="252">
        <v>3080.0376604837852</v>
      </c>
      <c r="Z130" s="252">
        <v>3328.8416348337173</v>
      </c>
      <c r="AA130" s="252">
        <v>3528.4591220679549</v>
      </c>
      <c r="AB130" s="252">
        <v>3758.3317309380691</v>
      </c>
      <c r="AC130" s="252">
        <v>4030.446718188397</v>
      </c>
      <c r="AD130" s="252">
        <v>4352.4281043247292</v>
      </c>
      <c r="AE130" s="252">
        <v>4499.8823601106724</v>
      </c>
      <c r="AF130" s="252">
        <v>4810.7054782153427</v>
      </c>
      <c r="AG130" s="252">
        <v>5158.4299705526964</v>
      </c>
      <c r="AH130" s="252">
        <v>5350.4940093856521</v>
      </c>
      <c r="AI130" s="252">
        <v>5156.7297457636769</v>
      </c>
      <c r="AJ130" s="252">
        <v>5450.0204013183766</v>
      </c>
      <c r="AK130" s="252">
        <v>5610.1352950823248</v>
      </c>
      <c r="AL130" s="252">
        <v>5748.6645826464819</v>
      </c>
      <c r="AM130" s="252">
        <v>5920.3654047149239</v>
      </c>
      <c r="AN130" s="252">
        <v>6117.9662075118376</v>
      </c>
      <c r="AO130" s="252">
        <v>6612.4446938240781</v>
      </c>
      <c r="AP130" s="252">
        <v>6756.4744999726718</v>
      </c>
      <c r="AQ130" s="252">
        <v>6844.4491257597883</v>
      </c>
      <c r="AR130" s="252">
        <v>7093.3541197750819</v>
      </c>
      <c r="AS130" s="252">
        <v>7258.6556797040193</v>
      </c>
      <c r="AT130" s="252">
        <v>7358.1790892584395</v>
      </c>
      <c r="AU130" s="252">
        <v>7774.3267024692386</v>
      </c>
      <c r="AV130" s="252">
        <v>8125.6882737720707</v>
      </c>
      <c r="AW130" s="252">
        <v>8538.6918459996468</v>
      </c>
      <c r="AX130" s="252">
        <v>8637.5793443841721</v>
      </c>
      <c r="AY130" s="252">
        <v>8657.1597419852078</v>
      </c>
      <c r="AZ130" s="252">
        <v>8854.6912040254774</v>
      </c>
      <c r="BA130" s="252">
        <v>8820.0566780223999</v>
      </c>
      <c r="BB130" s="252">
        <v>9093.8650821258489</v>
      </c>
      <c r="BC130" s="252">
        <v>9224.6540369025861</v>
      </c>
      <c r="BD130" s="252">
        <v>9037.8727356099062</v>
      </c>
      <c r="BE130" s="252">
        <v>8281.1226357149844</v>
      </c>
      <c r="BF130" s="252">
        <v>8774.9676788884026</v>
      </c>
      <c r="BG130" s="252">
        <v>9481.2475220319757</v>
      </c>
      <c r="BH130" s="252">
        <v>9622.3284464629796</v>
      </c>
      <c r="BI130" s="252">
        <v>9596.590793804693</v>
      </c>
      <c r="BJ130" s="253">
        <v>9639.8271949199589</v>
      </c>
      <c r="BK130" s="116">
        <v>4.5053917629975793E-3</v>
      </c>
      <c r="BL130" s="116">
        <v>8.5317682880774459E-3</v>
      </c>
      <c r="BM130" s="116">
        <v>9.3555379468092656E-2</v>
      </c>
    </row>
    <row r="131" spans="1:65" ht="11.85" customHeight="1">
      <c r="A131" s="110" t="s">
        <v>561</v>
      </c>
      <c r="B131" s="252">
        <v>0</v>
      </c>
      <c r="C131" s="252">
        <v>0</v>
      </c>
      <c r="D131" s="252">
        <v>0</v>
      </c>
      <c r="E131" s="252">
        <v>0</v>
      </c>
      <c r="F131" s="252">
        <v>0</v>
      </c>
      <c r="G131" s="252">
        <v>0</v>
      </c>
      <c r="H131" s="252">
        <v>0</v>
      </c>
      <c r="I131" s="252">
        <v>0</v>
      </c>
      <c r="J131" s="252">
        <v>0</v>
      </c>
      <c r="K131" s="252">
        <v>0</v>
      </c>
      <c r="L131" s="252">
        <v>0</v>
      </c>
      <c r="M131" s="252">
        <v>0</v>
      </c>
      <c r="N131" s="252">
        <v>0</v>
      </c>
      <c r="O131" s="252">
        <v>0</v>
      </c>
      <c r="P131" s="252">
        <v>0</v>
      </c>
      <c r="Q131" s="252">
        <v>1056.0596294443205</v>
      </c>
      <c r="R131" s="252">
        <v>1081.6164635606906</v>
      </c>
      <c r="S131" s="252">
        <v>1092.4766184155621</v>
      </c>
      <c r="T131" s="252">
        <v>1159.5938780700017</v>
      </c>
      <c r="U131" s="252">
        <v>1177.5592292906633</v>
      </c>
      <c r="V131" s="252">
        <v>1152.1661192577553</v>
      </c>
      <c r="W131" s="252">
        <v>1200.6164564922096</v>
      </c>
      <c r="X131" s="252">
        <v>1278.5912842268087</v>
      </c>
      <c r="Y131" s="252">
        <v>1346.8920252864978</v>
      </c>
      <c r="Z131" s="252">
        <v>1396.0842717559892</v>
      </c>
      <c r="AA131" s="252">
        <v>1480.9373473079424</v>
      </c>
      <c r="AB131" s="252">
        <v>1514.0951862644349</v>
      </c>
      <c r="AC131" s="252">
        <v>1599.1538783394094</v>
      </c>
      <c r="AD131" s="252">
        <v>1689.5199079099928</v>
      </c>
      <c r="AE131" s="252">
        <v>1775.0064608683356</v>
      </c>
      <c r="AF131" s="252">
        <v>1941.0316238755051</v>
      </c>
      <c r="AG131" s="252">
        <v>2073.8423737760872</v>
      </c>
      <c r="AH131" s="252">
        <v>2160.2917819763429</v>
      </c>
      <c r="AI131" s="252">
        <v>2093.9832477721161</v>
      </c>
      <c r="AJ131" s="252">
        <v>2213.0485119694335</v>
      </c>
      <c r="AK131" s="252">
        <v>2218.6466714677604</v>
      </c>
      <c r="AL131" s="252">
        <v>2214.3874479771061</v>
      </c>
      <c r="AM131" s="252">
        <v>2215.198306098041</v>
      </c>
      <c r="AN131" s="252">
        <v>2191.9299783552015</v>
      </c>
      <c r="AO131" s="252">
        <v>2249.7496202599218</v>
      </c>
      <c r="AP131" s="252">
        <v>2325.7366898914656</v>
      </c>
      <c r="AQ131" s="252">
        <v>2291.7526610059408</v>
      </c>
      <c r="AR131" s="252">
        <v>2256.2973219608625</v>
      </c>
      <c r="AS131" s="252">
        <v>2175.8453581028562</v>
      </c>
      <c r="AT131" s="252">
        <v>2105.3574095717345</v>
      </c>
      <c r="AU131" s="252">
        <v>2262.1556524341504</v>
      </c>
      <c r="AV131" s="252">
        <v>2282.4167660588937</v>
      </c>
      <c r="AW131" s="252">
        <v>2323.5974826876686</v>
      </c>
      <c r="AX131" s="252">
        <v>2394.1899287428191</v>
      </c>
      <c r="AY131" s="252">
        <v>2432.8403349239338</v>
      </c>
      <c r="AZ131" s="252">
        <v>2526.003360215208</v>
      </c>
      <c r="BA131" s="252">
        <v>2675.7661077197863</v>
      </c>
      <c r="BB131" s="252">
        <v>2801.2130036619083</v>
      </c>
      <c r="BC131" s="252">
        <v>2927.9998545631929</v>
      </c>
      <c r="BD131" s="252">
        <v>2956.2648606004491</v>
      </c>
      <c r="BE131" s="252">
        <v>1903.9769525985716</v>
      </c>
      <c r="BF131" s="252">
        <v>1843.4696301744391</v>
      </c>
      <c r="BG131" s="252">
        <v>1798.2472861151457</v>
      </c>
      <c r="BH131" s="252">
        <v>2527.2421108949648</v>
      </c>
      <c r="BI131" s="252">
        <v>2753.3355447525905</v>
      </c>
      <c r="BJ131" s="253">
        <v>2837.7628528819582</v>
      </c>
      <c r="BK131" s="116">
        <v>3.0663646605032291E-2</v>
      </c>
      <c r="BL131" s="116">
        <v>1.1705748234516422E-2</v>
      </c>
      <c r="BM131" s="116">
        <v>2.7540740635033052E-2</v>
      </c>
    </row>
    <row r="132" spans="1:65" ht="11.85" customHeight="1">
      <c r="A132" s="110" t="s">
        <v>562</v>
      </c>
      <c r="B132" s="252">
        <v>1358.3514959865443</v>
      </c>
      <c r="C132" s="252">
        <v>1584.6561666594789</v>
      </c>
      <c r="D132" s="252">
        <v>1859.9722135619531</v>
      </c>
      <c r="E132" s="252">
        <v>2078.1085152149626</v>
      </c>
      <c r="F132" s="252">
        <v>2480.643449413386</v>
      </c>
      <c r="G132" s="252">
        <v>3012.0576512913299</v>
      </c>
      <c r="H132" s="252">
        <v>3316.2304289032027</v>
      </c>
      <c r="I132" s="252">
        <v>3604.3999064268442</v>
      </c>
      <c r="J132" s="252">
        <v>4042.075672371871</v>
      </c>
      <c r="K132" s="252">
        <v>3870.8480820343789</v>
      </c>
      <c r="L132" s="252">
        <v>3843.3959906889836</v>
      </c>
      <c r="M132" s="252">
        <v>3970.1441533040224</v>
      </c>
      <c r="N132" s="252">
        <v>4083.7270529603338</v>
      </c>
      <c r="O132" s="252">
        <v>4213.292551609813</v>
      </c>
      <c r="P132" s="252">
        <v>4097.9989897323776</v>
      </c>
      <c r="Q132" s="252">
        <v>3810.0209476467194</v>
      </c>
      <c r="R132" s="252">
        <v>3552.6830557118574</v>
      </c>
      <c r="S132" s="252">
        <v>3244.387623174061</v>
      </c>
      <c r="T132" s="252">
        <v>3166.026123727258</v>
      </c>
      <c r="U132" s="252">
        <v>2993.3456612375749</v>
      </c>
      <c r="V132" s="252">
        <v>2754.3121032573063</v>
      </c>
      <c r="W132" s="252">
        <v>2774.6722567583311</v>
      </c>
      <c r="X132" s="252">
        <v>2833.8409482289685</v>
      </c>
      <c r="Y132" s="252">
        <v>3056.4129405524241</v>
      </c>
      <c r="Z132" s="252">
        <v>3212.4422519204631</v>
      </c>
      <c r="AA132" s="252">
        <v>3396.7676925123938</v>
      </c>
      <c r="AB132" s="252">
        <v>3452.867520894074</v>
      </c>
      <c r="AC132" s="252">
        <v>3551.0492198229904</v>
      </c>
      <c r="AD132" s="252">
        <v>3599.1384042662648</v>
      </c>
      <c r="AE132" s="252">
        <v>3841.2750787816944</v>
      </c>
      <c r="AF132" s="252">
        <v>3835.0212312768062</v>
      </c>
      <c r="AG132" s="252">
        <v>3834.7830502283168</v>
      </c>
      <c r="AH132" s="252">
        <v>3849.0917983658246</v>
      </c>
      <c r="AI132" s="252">
        <v>3636.266406238773</v>
      </c>
      <c r="AJ132" s="252">
        <v>3684.1285438773716</v>
      </c>
      <c r="AK132" s="252">
        <v>3639.8846076289319</v>
      </c>
      <c r="AL132" s="252">
        <v>3507.9776335409797</v>
      </c>
      <c r="AM132" s="252">
        <v>3370.1832723300799</v>
      </c>
      <c r="AN132" s="252">
        <v>3504.3158668222491</v>
      </c>
      <c r="AO132" s="252">
        <v>3526.6003599901774</v>
      </c>
      <c r="AP132" s="252">
        <v>3500.7750638172124</v>
      </c>
      <c r="AQ132" s="252">
        <v>3622.5944075827624</v>
      </c>
      <c r="AR132" s="252">
        <v>3643.8069338728396</v>
      </c>
      <c r="AS132" s="252">
        <v>3418.6578851100649</v>
      </c>
      <c r="AT132" s="252">
        <v>3099.7203824511689</v>
      </c>
      <c r="AU132" s="252">
        <v>3108.4791140173361</v>
      </c>
      <c r="AV132" s="252">
        <v>3122.9440634657972</v>
      </c>
      <c r="AW132" s="252">
        <v>3239.9298581740959</v>
      </c>
      <c r="AX132" s="252">
        <v>2983.9303722774125</v>
      </c>
      <c r="AY132" s="252">
        <v>2827.4717304821556</v>
      </c>
      <c r="AZ132" s="252">
        <v>2824.1419700139409</v>
      </c>
      <c r="BA132" s="252">
        <v>2874.7560192182091</v>
      </c>
      <c r="BB132" s="252">
        <v>2753.8340563216552</v>
      </c>
      <c r="BC132" s="252">
        <v>2589.6502858584536</v>
      </c>
      <c r="BD132" s="252">
        <v>2376.6415929557115</v>
      </c>
      <c r="BE132" s="252">
        <v>2344.3976614548246</v>
      </c>
      <c r="BF132" s="252">
        <v>2512.2787312626706</v>
      </c>
      <c r="BG132" s="252">
        <v>2608.7267368024186</v>
      </c>
      <c r="BH132" s="252">
        <v>2425.7902284937259</v>
      </c>
      <c r="BI132" s="252">
        <v>2401.940055445551</v>
      </c>
      <c r="BJ132" s="253">
        <v>2426.46561196021</v>
      </c>
      <c r="BK132" s="116">
        <v>1.0210727973438027E-2</v>
      </c>
      <c r="BL132" s="116">
        <v>-1.506229879132015E-2</v>
      </c>
      <c r="BM132" s="116">
        <v>2.3549064366303715E-2</v>
      </c>
    </row>
    <row r="133" spans="1:65" ht="10.199999999999999">
      <c r="A133" s="110" t="s">
        <v>563</v>
      </c>
      <c r="B133" s="252">
        <v>458.01978171039895</v>
      </c>
      <c r="C133" s="252">
        <v>531.74810242681292</v>
      </c>
      <c r="D133" s="252">
        <v>588.70960986282751</v>
      </c>
      <c r="E133" s="252">
        <v>688.35176721842981</v>
      </c>
      <c r="F133" s="252">
        <v>820.70812675062427</v>
      </c>
      <c r="G133" s="252">
        <v>913.98827547408916</v>
      </c>
      <c r="H133" s="252">
        <v>866.37259458273593</v>
      </c>
      <c r="I133" s="252">
        <v>963.39243538151982</v>
      </c>
      <c r="J133" s="252">
        <v>1072.1931761478288</v>
      </c>
      <c r="K133" s="252">
        <v>1078.6964327418943</v>
      </c>
      <c r="L133" s="252">
        <v>1103.9036504118371</v>
      </c>
      <c r="M133" s="252">
        <v>1224.6335913191474</v>
      </c>
      <c r="N133" s="252">
        <v>1289.8247930452646</v>
      </c>
      <c r="O133" s="252">
        <v>1382.92940192993</v>
      </c>
      <c r="P133" s="252">
        <v>1460.6497644704612</v>
      </c>
      <c r="Q133" s="252">
        <v>1399.7063050029089</v>
      </c>
      <c r="R133" s="252">
        <v>1383.1538171138413</v>
      </c>
      <c r="S133" s="252">
        <v>1456.3342141336416</v>
      </c>
      <c r="T133" s="252">
        <v>1501.3122591259837</v>
      </c>
      <c r="U133" s="252">
        <v>1580.4680028967173</v>
      </c>
      <c r="V133" s="252">
        <v>1711.0995241339663</v>
      </c>
      <c r="W133" s="252">
        <v>1757.1424309018275</v>
      </c>
      <c r="X133" s="252">
        <v>1851.0524695458391</v>
      </c>
      <c r="Y133" s="252">
        <v>1983.5403333350082</v>
      </c>
      <c r="Z133" s="252">
        <v>2063.0336104463549</v>
      </c>
      <c r="AA133" s="252">
        <v>2189.3733813523345</v>
      </c>
      <c r="AB133" s="252">
        <v>2320.1755664054967</v>
      </c>
      <c r="AC133" s="252">
        <v>2510.6065265563816</v>
      </c>
      <c r="AD133" s="252">
        <v>2604.3515420064723</v>
      </c>
      <c r="AE133" s="252">
        <v>2801.4306807325311</v>
      </c>
      <c r="AF133" s="252">
        <v>3102.4604043677609</v>
      </c>
      <c r="AG133" s="252">
        <v>3252.0345644572853</v>
      </c>
      <c r="AH133" s="252">
        <v>3600.0816660973351</v>
      </c>
      <c r="AI133" s="252">
        <v>3632.211735628995</v>
      </c>
      <c r="AJ133" s="252">
        <v>3701.0206778446282</v>
      </c>
      <c r="AK133" s="252">
        <v>4118.8833393325858</v>
      </c>
      <c r="AL133" s="252">
        <v>4104.4305627208178</v>
      </c>
      <c r="AM133" s="252">
        <v>4394.68453124196</v>
      </c>
      <c r="AN133" s="252">
        <v>4744.8696909065229</v>
      </c>
      <c r="AO133" s="252">
        <v>5152.5401982448448</v>
      </c>
      <c r="AP133" s="252">
        <v>5163.057623639741</v>
      </c>
      <c r="AQ133" s="252">
        <v>5337.0469101947465</v>
      </c>
      <c r="AR133" s="252">
        <v>5557.439749389282</v>
      </c>
      <c r="AS133" s="252">
        <v>5512.779655370141</v>
      </c>
      <c r="AT133" s="252">
        <v>5947.0419929182817</v>
      </c>
      <c r="AU133" s="252">
        <v>6613.7686390728923</v>
      </c>
      <c r="AV133" s="252">
        <v>6770.3613076426027</v>
      </c>
      <c r="AW133" s="252">
        <v>6914.5997252777879</v>
      </c>
      <c r="AX133" s="252">
        <v>7040.4574550769848</v>
      </c>
      <c r="AY133" s="252">
        <v>7362.4731143300987</v>
      </c>
      <c r="AZ133" s="252">
        <v>7678.2060758070229</v>
      </c>
      <c r="BA133" s="252">
        <v>8403.5183872283415</v>
      </c>
      <c r="BB133" s="252">
        <v>8991.5478026922847</v>
      </c>
      <c r="BC133" s="252">
        <v>9564.3530147601396</v>
      </c>
      <c r="BD133" s="252">
        <v>10096.353286607131</v>
      </c>
      <c r="BE133" s="252">
        <v>10503.691016730818</v>
      </c>
      <c r="BF133" s="252">
        <v>10278.667909948743</v>
      </c>
      <c r="BG133" s="252">
        <v>10693.402190764973</v>
      </c>
      <c r="BH133" s="252">
        <v>11494.692766786091</v>
      </c>
      <c r="BI133" s="252">
        <v>11652.977657870224</v>
      </c>
      <c r="BJ133" s="253">
        <v>12134.186463847429</v>
      </c>
      <c r="BK133" s="116">
        <v>4.1294922216915442E-2</v>
      </c>
      <c r="BL133" s="116">
        <v>4.6827420628090977E-2</v>
      </c>
      <c r="BM133" s="116">
        <v>0.11776335780791612</v>
      </c>
    </row>
    <row r="134" spans="1:65" ht="10.199999999999999">
      <c r="A134" s="110" t="s">
        <v>564</v>
      </c>
      <c r="B134" s="252">
        <v>0</v>
      </c>
      <c r="C134" s="252">
        <v>0</v>
      </c>
      <c r="D134" s="252">
        <v>0</v>
      </c>
      <c r="E134" s="252">
        <v>0</v>
      </c>
      <c r="F134" s="252">
        <v>0</v>
      </c>
      <c r="G134" s="252">
        <v>0</v>
      </c>
      <c r="H134" s="252">
        <v>0</v>
      </c>
      <c r="I134" s="252">
        <v>0</v>
      </c>
      <c r="J134" s="252">
        <v>0</v>
      </c>
      <c r="K134" s="252">
        <v>0</v>
      </c>
      <c r="L134" s="252">
        <v>0</v>
      </c>
      <c r="M134" s="252">
        <v>0</v>
      </c>
      <c r="N134" s="252">
        <v>0</v>
      </c>
      <c r="O134" s="252">
        <v>0</v>
      </c>
      <c r="P134" s="252">
        <v>0</v>
      </c>
      <c r="Q134" s="252">
        <v>596.74631575125863</v>
      </c>
      <c r="R134" s="252">
        <v>620.27531398828773</v>
      </c>
      <c r="S134" s="252">
        <v>663.00451400250734</v>
      </c>
      <c r="T134" s="252">
        <v>670.55416938769565</v>
      </c>
      <c r="U134" s="252">
        <v>702.36873566141298</v>
      </c>
      <c r="V134" s="252">
        <v>786.26288069039322</v>
      </c>
      <c r="W134" s="252">
        <v>832.20045660031099</v>
      </c>
      <c r="X134" s="252">
        <v>866.24463686440311</v>
      </c>
      <c r="Y134" s="252">
        <v>944.54730275576094</v>
      </c>
      <c r="Z134" s="252">
        <v>1015.8791156773517</v>
      </c>
      <c r="AA134" s="252">
        <v>1091.0259709758445</v>
      </c>
      <c r="AB134" s="252">
        <v>1158.1729161235294</v>
      </c>
      <c r="AC134" s="252">
        <v>1234.4189067492869</v>
      </c>
      <c r="AD134" s="252">
        <v>1350.2486425329241</v>
      </c>
      <c r="AE134" s="252">
        <v>1407.7633922650268</v>
      </c>
      <c r="AF134" s="252">
        <v>1569.7618104907813</v>
      </c>
      <c r="AG134" s="252">
        <v>1631.0185583918615</v>
      </c>
      <c r="AH134" s="252">
        <v>1691.4851098939255</v>
      </c>
      <c r="AI134" s="252">
        <v>1766.795679448818</v>
      </c>
      <c r="AJ134" s="252">
        <v>1839.957298033084</v>
      </c>
      <c r="AK134" s="252">
        <v>2010.12774802379</v>
      </c>
      <c r="AL134" s="252">
        <v>2039.756960763528</v>
      </c>
      <c r="AM134" s="252">
        <v>2172.4313145134774</v>
      </c>
      <c r="AN134" s="252">
        <v>2257.9674313515466</v>
      </c>
      <c r="AO134" s="252">
        <v>2356.5965081539725</v>
      </c>
      <c r="AP134" s="252">
        <v>2443.9649913023059</v>
      </c>
      <c r="AQ134" s="252">
        <v>2564.2177668095783</v>
      </c>
      <c r="AR134" s="252">
        <v>2680.4965523292849</v>
      </c>
      <c r="AS134" s="252">
        <v>2666.4126056994437</v>
      </c>
      <c r="AT134" s="252">
        <v>2774.6233385194414</v>
      </c>
      <c r="AU134" s="252">
        <v>2975.7661142148982</v>
      </c>
      <c r="AV134" s="252">
        <v>3106.5137203009754</v>
      </c>
      <c r="AW134" s="252">
        <v>3129.7721328365392</v>
      </c>
      <c r="AX134" s="252">
        <v>3263.4391809263889</v>
      </c>
      <c r="AY134" s="252">
        <v>3449.6939422879186</v>
      </c>
      <c r="AZ134" s="252">
        <v>3558.2434834470232</v>
      </c>
      <c r="BA134" s="252">
        <v>3964.152151956052</v>
      </c>
      <c r="BB134" s="252">
        <v>4254.1336018366928</v>
      </c>
      <c r="BC134" s="252">
        <v>4515.6270912235459</v>
      </c>
      <c r="BD134" s="252">
        <v>4644.5346050249909</v>
      </c>
      <c r="BE134" s="252">
        <v>4462.0334458404059</v>
      </c>
      <c r="BF134" s="252">
        <v>4760.9038798798811</v>
      </c>
      <c r="BG134" s="252">
        <v>4778.7890266664508</v>
      </c>
      <c r="BH134" s="252">
        <v>5353.9575743266514</v>
      </c>
      <c r="BI134" s="252">
        <v>5598.175586227052</v>
      </c>
      <c r="BJ134" s="253">
        <v>5715.5187429962871</v>
      </c>
      <c r="BK134" s="116">
        <v>2.0960963971535573E-2</v>
      </c>
      <c r="BL134" s="116">
        <v>4.8532748168596651E-2</v>
      </c>
      <c r="BM134" s="116">
        <v>5.5469617249964971E-2</v>
      </c>
    </row>
    <row r="135" spans="1:65" ht="10.199999999999999">
      <c r="A135" s="139" t="s">
        <v>150</v>
      </c>
      <c r="B135" s="255">
        <v>3297.7786565015513</v>
      </c>
      <c r="C135" s="255">
        <v>3858.2140509682326</v>
      </c>
      <c r="D135" s="255">
        <v>4407.8385608449016</v>
      </c>
      <c r="E135" s="255">
        <v>4989.0368060150195</v>
      </c>
      <c r="F135" s="255">
        <v>5931.1968246844735</v>
      </c>
      <c r="G135" s="255">
        <v>6961.2561614713768</v>
      </c>
      <c r="H135" s="255">
        <v>7629.965148559937</v>
      </c>
      <c r="I135" s="255">
        <v>8354.127555031826</v>
      </c>
      <c r="J135" s="255">
        <v>9430.5234435686252</v>
      </c>
      <c r="K135" s="255">
        <v>9290.1533743347172</v>
      </c>
      <c r="L135" s="255">
        <v>9488.9686026110012</v>
      </c>
      <c r="M135" s="255">
        <v>10123.379841127206</v>
      </c>
      <c r="N135" s="255">
        <v>10570.70470100853</v>
      </c>
      <c r="O135" s="255">
        <v>11123.545925440725</v>
      </c>
      <c r="P135" s="255">
        <v>11265.024577870092</v>
      </c>
      <c r="Q135" s="255">
        <v>10527.761446390547</v>
      </c>
      <c r="R135" s="255">
        <v>10266.307886430068</v>
      </c>
      <c r="S135" s="255">
        <v>10089.927085239673</v>
      </c>
      <c r="T135" s="255">
        <v>10323.706666836009</v>
      </c>
      <c r="U135" s="255">
        <v>10375.710151952662</v>
      </c>
      <c r="V135" s="255">
        <v>10484.915434526765</v>
      </c>
      <c r="W135" s="255">
        <v>10836.487855156514</v>
      </c>
      <c r="X135" s="255">
        <v>11374.810985196749</v>
      </c>
      <c r="Y135" s="255">
        <v>12255.705853607029</v>
      </c>
      <c r="Z135" s="255">
        <v>13032.323732826942</v>
      </c>
      <c r="AA135" s="255">
        <v>13747.684752463834</v>
      </c>
      <c r="AB135" s="255">
        <v>14363.568306043277</v>
      </c>
      <c r="AC135" s="255">
        <v>15305.018039400973</v>
      </c>
      <c r="AD135" s="255">
        <v>16071.092647299862</v>
      </c>
      <c r="AE135" s="255">
        <v>16974.840206636487</v>
      </c>
      <c r="AF135" s="255">
        <v>18094.633422609993</v>
      </c>
      <c r="AG135" s="255">
        <v>18989.164742247878</v>
      </c>
      <c r="AH135" s="255">
        <v>20032.847653354525</v>
      </c>
      <c r="AI135" s="255">
        <v>19665.663473038006</v>
      </c>
      <c r="AJ135" s="255">
        <v>20508.506194156387</v>
      </c>
      <c r="AK135" s="255">
        <v>21212.904094686361</v>
      </c>
      <c r="AL135" s="255">
        <v>21443.917852591556</v>
      </c>
      <c r="AM135" s="255">
        <v>22009.865918753076</v>
      </c>
      <c r="AN135" s="255">
        <v>22945.420499835043</v>
      </c>
      <c r="AO135" s="255">
        <v>24305.108951658782</v>
      </c>
      <c r="AP135" s="255">
        <v>24635.06316739439</v>
      </c>
      <c r="AQ135" s="255">
        <v>25209.612658855658</v>
      </c>
      <c r="AR135" s="255">
        <v>26012.085298138358</v>
      </c>
      <c r="AS135" s="255">
        <v>25863.4224152075</v>
      </c>
      <c r="AT135" s="255">
        <v>26189.521009078526</v>
      </c>
      <c r="AU135" s="255">
        <v>28025.138206221221</v>
      </c>
      <c r="AV135" s="255">
        <v>28772.966360910115</v>
      </c>
      <c r="AW135" s="255">
        <v>29896.614485415284</v>
      </c>
      <c r="AX135" s="255">
        <v>30438.6670999095</v>
      </c>
      <c r="AY135" s="255">
        <v>30927.364651725333</v>
      </c>
      <c r="AZ135" s="255">
        <v>32333.39523459028</v>
      </c>
      <c r="BA135" s="255">
        <v>33510.825856771778</v>
      </c>
      <c r="BB135" s="255">
        <v>34738.003133785147</v>
      </c>
      <c r="BC135" s="255">
        <v>35732.119691000255</v>
      </c>
      <c r="BD135" s="255">
        <v>36140.562627663079</v>
      </c>
      <c r="BE135" s="255">
        <v>34155.161887932903</v>
      </c>
      <c r="BF135" s="255">
        <v>35312.672219874381</v>
      </c>
      <c r="BG135" s="255">
        <v>36412.340783148655</v>
      </c>
      <c r="BH135" s="255">
        <v>38495.946323179138</v>
      </c>
      <c r="BI135" s="255">
        <v>39055.66106944823</v>
      </c>
      <c r="BJ135" s="255">
        <v>39721.298045113814</v>
      </c>
      <c r="BK135" s="119">
        <v>1.7043290458762295E-2</v>
      </c>
      <c r="BL135" s="119">
        <v>2.0791892648814203E-2</v>
      </c>
      <c r="BM135" s="119">
        <v>0.38549872694130649</v>
      </c>
    </row>
    <row r="136" spans="1:65" ht="10.199999999999999">
      <c r="A136" s="77"/>
      <c r="B136" s="253"/>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116"/>
      <c r="BL136" s="116"/>
      <c r="BM136" s="116"/>
    </row>
    <row r="137" spans="1:65" ht="10.199999999999999">
      <c r="A137" s="291" t="s">
        <v>577</v>
      </c>
      <c r="B137" s="252"/>
      <c r="C137" s="252"/>
      <c r="D137" s="252"/>
      <c r="E137" s="252"/>
      <c r="F137" s="252"/>
      <c r="G137" s="252"/>
      <c r="H137" s="252"/>
      <c r="I137" s="252"/>
      <c r="J137" s="252"/>
      <c r="K137" s="252"/>
      <c r="L137" s="252"/>
      <c r="M137" s="252"/>
      <c r="N137" s="252"/>
      <c r="O137" s="252"/>
      <c r="P137" s="252"/>
      <c r="Q137" s="252"/>
      <c r="R137" s="252"/>
      <c r="S137" s="252"/>
      <c r="T137" s="252"/>
      <c r="U137" s="252"/>
      <c r="V137" s="252"/>
      <c r="W137" s="252"/>
      <c r="X137" s="252"/>
      <c r="Y137" s="252"/>
      <c r="Z137" s="252"/>
      <c r="AA137" s="252"/>
      <c r="AB137" s="252"/>
      <c r="AC137" s="252"/>
      <c r="AD137" s="252"/>
      <c r="AE137" s="252"/>
      <c r="AF137" s="252"/>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c r="BC137" s="252"/>
      <c r="BD137" s="252"/>
      <c r="BE137" s="252"/>
      <c r="BF137" s="252"/>
      <c r="BG137" s="252"/>
      <c r="BH137" s="253"/>
      <c r="BI137" s="253"/>
      <c r="BJ137" s="253"/>
      <c r="BK137" s="116"/>
      <c r="BL137" s="116"/>
      <c r="BM137" s="116"/>
    </row>
    <row r="138" spans="1:65" ht="10.199999999999999">
      <c r="A138" s="110" t="s">
        <v>556</v>
      </c>
      <c r="B138" s="252">
        <v>32.713698630136982</v>
      </c>
      <c r="C138" s="252">
        <v>42.344794520547943</v>
      </c>
      <c r="D138" s="252">
        <v>41.544109589041099</v>
      </c>
      <c r="E138" s="252">
        <v>45.445901639344257</v>
      </c>
      <c r="F138" s="252">
        <v>61.218082191780816</v>
      </c>
      <c r="G138" s="252">
        <v>84.506575342465752</v>
      </c>
      <c r="H138" s="252">
        <v>109.99123287671232</v>
      </c>
      <c r="I138" s="252">
        <v>129.08278688524592</v>
      </c>
      <c r="J138" s="252">
        <v>161.14356164383562</v>
      </c>
      <c r="K138" s="252">
        <v>186.26219178082192</v>
      </c>
      <c r="L138" s="252">
        <v>209.07027397260273</v>
      </c>
      <c r="M138" s="252">
        <v>253.26051912568309</v>
      </c>
      <c r="N138" s="252">
        <v>272.07273972602741</v>
      </c>
      <c r="O138" s="252">
        <v>288.88356164383561</v>
      </c>
      <c r="P138" s="252">
        <v>310.53191780821919</v>
      </c>
      <c r="Q138" s="252">
        <v>259.1416841934161</v>
      </c>
      <c r="R138" s="252">
        <v>253.96142961770195</v>
      </c>
      <c r="S138" s="252">
        <v>274.5335071786406</v>
      </c>
      <c r="T138" s="252">
        <v>302.56857289638833</v>
      </c>
      <c r="U138" s="252">
        <v>326.19338917761002</v>
      </c>
      <c r="V138" s="252">
        <v>366.33368321030355</v>
      </c>
      <c r="W138" s="252">
        <v>390.37162133647701</v>
      </c>
      <c r="X138" s="252">
        <v>426.282519224677</v>
      </c>
      <c r="Y138" s="252">
        <v>482.57197485139324</v>
      </c>
      <c r="Z138" s="252">
        <v>511.25691532455573</v>
      </c>
      <c r="AA138" s="252">
        <v>519.04634913519237</v>
      </c>
      <c r="AB138" s="252">
        <v>581.17580148590253</v>
      </c>
      <c r="AC138" s="252">
        <v>657.97770905786308</v>
      </c>
      <c r="AD138" s="252">
        <v>751.83805273981545</v>
      </c>
      <c r="AE138" s="252">
        <v>717.24156956912645</v>
      </c>
      <c r="AF138" s="252">
        <v>779.53155051477984</v>
      </c>
      <c r="AG138" s="252">
        <v>855.41781343537366</v>
      </c>
      <c r="AH138" s="252">
        <v>885.9707091908673</v>
      </c>
      <c r="AI138" s="252">
        <v>905.87957239965567</v>
      </c>
      <c r="AJ138" s="252">
        <v>966.06969148973872</v>
      </c>
      <c r="AK138" s="252">
        <v>1015.5840584842365</v>
      </c>
      <c r="AL138" s="252">
        <v>1047.7335227398692</v>
      </c>
      <c r="AM138" s="252">
        <v>1116.7663027197993</v>
      </c>
      <c r="AN138" s="252">
        <v>1218.2441643322536</v>
      </c>
      <c r="AO138" s="252">
        <v>1370.0361970396134</v>
      </c>
      <c r="AP138" s="252">
        <v>1493.9079515567273</v>
      </c>
      <c r="AQ138" s="252">
        <v>1684.6007157978795</v>
      </c>
      <c r="AR138" s="252">
        <v>1816.9303249447885</v>
      </c>
      <c r="AS138" s="252">
        <v>1940.5523689136203</v>
      </c>
      <c r="AT138" s="252">
        <v>2010.4024021442749</v>
      </c>
      <c r="AU138" s="252">
        <v>2369.4354524794999</v>
      </c>
      <c r="AV138" s="252">
        <v>2548.6435963985132</v>
      </c>
      <c r="AW138" s="252">
        <v>2730.8290100919553</v>
      </c>
      <c r="AX138" s="252">
        <v>3056.7578385454644</v>
      </c>
      <c r="AY138" s="252">
        <v>3268.580777917246</v>
      </c>
      <c r="AZ138" s="252">
        <v>3715.8798807950807</v>
      </c>
      <c r="BA138" s="252">
        <v>3888.8080737704913</v>
      </c>
      <c r="BB138" s="252">
        <v>4059.5982066862489</v>
      </c>
      <c r="BC138" s="252">
        <v>4323.8801780821914</v>
      </c>
      <c r="BD138" s="252">
        <v>4571.0853013698634</v>
      </c>
      <c r="BE138" s="252">
        <v>4476.3747814207645</v>
      </c>
      <c r="BF138" s="252">
        <v>4944.3559863013697</v>
      </c>
      <c r="BG138" s="252">
        <v>4861.8395753424666</v>
      </c>
      <c r="BH138" s="252">
        <v>5515.246767123288</v>
      </c>
      <c r="BI138" s="252">
        <v>5631.2208970293532</v>
      </c>
      <c r="BJ138" s="253">
        <v>5686.682722178487</v>
      </c>
      <c r="BK138" s="116">
        <v>9.8489876641834062E-3</v>
      </c>
      <c r="BL138" s="116">
        <v>4.3469436941858008E-2</v>
      </c>
      <c r="BM138" s="116">
        <v>5.5189761105719895E-2</v>
      </c>
    </row>
    <row r="139" spans="1:65" ht="10.199999999999999">
      <c r="A139" s="110" t="s">
        <v>557</v>
      </c>
      <c r="B139" s="252">
        <v>0</v>
      </c>
      <c r="C139" s="252">
        <v>0</v>
      </c>
      <c r="D139" s="252">
        <v>0</v>
      </c>
      <c r="E139" s="252">
        <v>0</v>
      </c>
      <c r="F139" s="252">
        <v>0</v>
      </c>
      <c r="G139" s="252">
        <v>0</v>
      </c>
      <c r="H139" s="252">
        <v>0</v>
      </c>
      <c r="I139" s="252">
        <v>0</v>
      </c>
      <c r="J139" s="252">
        <v>0</v>
      </c>
      <c r="K139" s="252">
        <v>0</v>
      </c>
      <c r="L139" s="252">
        <v>0</v>
      </c>
      <c r="M139" s="252">
        <v>0</v>
      </c>
      <c r="N139" s="252">
        <v>0</v>
      </c>
      <c r="O139" s="252">
        <v>0</v>
      </c>
      <c r="P139" s="252">
        <v>0</v>
      </c>
      <c r="Q139" s="252">
        <v>228.62513661202186</v>
      </c>
      <c r="R139" s="252">
        <v>215.8213698630137</v>
      </c>
      <c r="S139" s="252">
        <v>227.92164383561644</v>
      </c>
      <c r="T139" s="252">
        <v>251.28027397260274</v>
      </c>
      <c r="U139" s="252">
        <v>274.5045081967213</v>
      </c>
      <c r="V139" s="252">
        <v>320.28095890410958</v>
      </c>
      <c r="W139" s="252">
        <v>344.09863013698629</v>
      </c>
      <c r="X139" s="252">
        <v>372.53739726027402</v>
      </c>
      <c r="Y139" s="252">
        <v>409.37281420765026</v>
      </c>
      <c r="Z139" s="252">
        <v>425.1156164383562</v>
      </c>
      <c r="AA139" s="252">
        <v>435.61602739726027</v>
      </c>
      <c r="AB139" s="252">
        <v>506.60698630136989</v>
      </c>
      <c r="AC139" s="252">
        <v>573.87978142076497</v>
      </c>
      <c r="AD139" s="252">
        <v>662.07082191780819</v>
      </c>
      <c r="AE139" s="252">
        <v>618.86698630136993</v>
      </c>
      <c r="AF139" s="252">
        <v>667.44958904109581</v>
      </c>
      <c r="AG139" s="252">
        <v>724.34535519125677</v>
      </c>
      <c r="AH139" s="252">
        <v>744.00022465753409</v>
      </c>
      <c r="AI139" s="252">
        <v>759.55458082191785</v>
      </c>
      <c r="AJ139" s="252">
        <v>778.28369315068505</v>
      </c>
      <c r="AK139" s="252">
        <v>802.57652868852449</v>
      </c>
      <c r="AL139" s="252">
        <v>826.29752054794506</v>
      </c>
      <c r="AM139" s="252">
        <v>874.74381780821909</v>
      </c>
      <c r="AN139" s="252">
        <v>942.18197260273973</v>
      </c>
      <c r="AO139" s="252">
        <v>1071.291700229508</v>
      </c>
      <c r="AP139" s="252">
        <v>1110.6435572204109</v>
      </c>
      <c r="AQ139" s="252">
        <v>1199.318862650822</v>
      </c>
      <c r="AR139" s="252">
        <v>1262.5863289456165</v>
      </c>
      <c r="AS139" s="252">
        <v>1402.0518955628709</v>
      </c>
      <c r="AT139" s="252">
        <v>1412.1066891288162</v>
      </c>
      <c r="AU139" s="252">
        <v>1591.3511237123764</v>
      </c>
      <c r="AV139" s="252">
        <v>1737.6682813300199</v>
      </c>
      <c r="AW139" s="252">
        <v>1862.9817423323923</v>
      </c>
      <c r="AX139" s="252">
        <v>2142.7034549838204</v>
      </c>
      <c r="AY139" s="252">
        <v>2236.3514628487528</v>
      </c>
      <c r="AZ139" s="252">
        <v>2600.6586753156284</v>
      </c>
      <c r="BA139" s="252">
        <v>2698.5352049180324</v>
      </c>
      <c r="BB139" s="252">
        <v>2790.8094789574816</v>
      </c>
      <c r="BC139" s="252">
        <v>2977.9417123287667</v>
      </c>
      <c r="BD139" s="252">
        <v>3125.3546712328771</v>
      </c>
      <c r="BE139" s="252">
        <v>2921.4596721311468</v>
      </c>
      <c r="BF139" s="252">
        <v>3280.2437397260269</v>
      </c>
      <c r="BG139" s="252">
        <v>3020.8538493150691</v>
      </c>
      <c r="BH139" s="252">
        <v>3344.7537808219181</v>
      </c>
      <c r="BI139" s="252">
        <v>3422.0054683941676</v>
      </c>
      <c r="BJ139" s="253">
        <v>3345.3508250892373</v>
      </c>
      <c r="BK139" s="116">
        <v>-2.2400502866788741E-2</v>
      </c>
      <c r="BL139" s="116">
        <v>2.5500393137793287E-2</v>
      </c>
      <c r="BM139" s="116">
        <v>3.2466927006746943E-2</v>
      </c>
    </row>
    <row r="140" spans="1:65" ht="10.199999999999999">
      <c r="A140" s="110" t="s">
        <v>558</v>
      </c>
      <c r="B140" s="252">
        <v>0</v>
      </c>
      <c r="C140" s="252">
        <v>0</v>
      </c>
      <c r="D140" s="252">
        <v>0</v>
      </c>
      <c r="E140" s="252">
        <v>0</v>
      </c>
      <c r="F140" s="252">
        <v>0</v>
      </c>
      <c r="G140" s="252">
        <v>0</v>
      </c>
      <c r="H140" s="252">
        <v>0</v>
      </c>
      <c r="I140" s="252">
        <v>0</v>
      </c>
      <c r="J140" s="252">
        <v>0</v>
      </c>
      <c r="K140" s="252">
        <v>0</v>
      </c>
      <c r="L140" s="252">
        <v>0</v>
      </c>
      <c r="M140" s="252">
        <v>0</v>
      </c>
      <c r="N140" s="252">
        <v>0</v>
      </c>
      <c r="O140" s="252">
        <v>0</v>
      </c>
      <c r="P140" s="252">
        <v>0</v>
      </c>
      <c r="Q140" s="252">
        <v>30.516547581394249</v>
      </c>
      <c r="R140" s="252">
        <v>38.140059754688252</v>
      </c>
      <c r="S140" s="252">
        <v>46.611863343024162</v>
      </c>
      <c r="T140" s="252">
        <v>51.288298923785582</v>
      </c>
      <c r="U140" s="252">
        <v>51.688880980888712</v>
      </c>
      <c r="V140" s="252">
        <v>46.052724306193994</v>
      </c>
      <c r="W140" s="252">
        <v>46.272991199490733</v>
      </c>
      <c r="X140" s="252">
        <v>53.745121964402998</v>
      </c>
      <c r="Y140" s="252">
        <v>73.199160643742999</v>
      </c>
      <c r="Z140" s="252">
        <v>86.141298886199522</v>
      </c>
      <c r="AA140" s="252">
        <v>83.430321737932019</v>
      </c>
      <c r="AB140" s="252">
        <v>74.568815184532653</v>
      </c>
      <c r="AC140" s="252">
        <v>84.097927637098095</v>
      </c>
      <c r="AD140" s="252">
        <v>89.767230822007264</v>
      </c>
      <c r="AE140" s="252">
        <v>98.374583267756563</v>
      </c>
      <c r="AF140" s="252">
        <v>112.08196147368405</v>
      </c>
      <c r="AG140" s="252">
        <v>131.07245824411692</v>
      </c>
      <c r="AH140" s="252">
        <v>141.97048453333315</v>
      </c>
      <c r="AI140" s="252">
        <v>146.32499157773782</v>
      </c>
      <c r="AJ140" s="252">
        <v>187.78599833905372</v>
      </c>
      <c r="AK140" s="252">
        <v>213.00752979571203</v>
      </c>
      <c r="AL140" s="252">
        <v>221.43600219192402</v>
      </c>
      <c r="AM140" s="252">
        <v>242.02248491158028</v>
      </c>
      <c r="AN140" s="252">
        <v>276.06219172951393</v>
      </c>
      <c r="AO140" s="252">
        <v>298.74449681010543</v>
      </c>
      <c r="AP140" s="252">
        <v>383.26439433631651</v>
      </c>
      <c r="AQ140" s="252">
        <v>485.28185314705757</v>
      </c>
      <c r="AR140" s="252">
        <v>554.34399599917197</v>
      </c>
      <c r="AS140" s="252">
        <v>538.50047335074942</v>
      </c>
      <c r="AT140" s="252">
        <v>598.29571301545866</v>
      </c>
      <c r="AU140" s="252">
        <v>778.08432876712334</v>
      </c>
      <c r="AV140" s="252">
        <v>810.97531506849316</v>
      </c>
      <c r="AW140" s="252">
        <v>867.8472677595629</v>
      </c>
      <c r="AX140" s="252">
        <v>914.05438356164393</v>
      </c>
      <c r="AY140" s="252">
        <v>1032.2293150684932</v>
      </c>
      <c r="AZ140" s="252">
        <v>1115.221205479452</v>
      </c>
      <c r="BA140" s="252">
        <v>1190.2728688524592</v>
      </c>
      <c r="BB140" s="252">
        <v>1268.7887277287673</v>
      </c>
      <c r="BC140" s="252">
        <v>1345.9384657534247</v>
      </c>
      <c r="BD140" s="252">
        <v>1445.7306301369865</v>
      </c>
      <c r="BE140" s="252">
        <v>1554.9151092896177</v>
      </c>
      <c r="BF140" s="252">
        <v>1664.1122465753426</v>
      </c>
      <c r="BG140" s="252">
        <v>1840.9857260273973</v>
      </c>
      <c r="BH140" s="252">
        <v>2170.4929863013699</v>
      </c>
      <c r="BI140" s="252">
        <v>2209.2154286351856</v>
      </c>
      <c r="BJ140" s="253">
        <v>2341.3318970892497</v>
      </c>
      <c r="BK140" s="116">
        <v>5.9802437888858639E-2</v>
      </c>
      <c r="BL140" s="116">
        <v>7.6986343370335941E-2</v>
      </c>
      <c r="BM140" s="116">
        <v>2.2722834098972952E-2</v>
      </c>
    </row>
    <row r="141" spans="1:65" ht="10.199999999999999">
      <c r="A141" s="110" t="s">
        <v>559</v>
      </c>
      <c r="B141" s="252">
        <v>74.068602739726018</v>
      </c>
      <c r="C141" s="252">
        <v>95.855890410958907</v>
      </c>
      <c r="D141" s="252">
        <v>94.036876712328777</v>
      </c>
      <c r="E141" s="252">
        <v>102.93169398907105</v>
      </c>
      <c r="F141" s="252">
        <v>138.73556164383561</v>
      </c>
      <c r="G141" s="252">
        <v>191.36432876712328</v>
      </c>
      <c r="H141" s="252">
        <v>249.04136986301373</v>
      </c>
      <c r="I141" s="252">
        <v>292.22409836065577</v>
      </c>
      <c r="J141" s="252">
        <v>364.82465753424657</v>
      </c>
      <c r="K141" s="252">
        <v>421.21408219178079</v>
      </c>
      <c r="L141" s="252">
        <v>463.70542465753419</v>
      </c>
      <c r="M141" s="252">
        <v>522.7707103825137</v>
      </c>
      <c r="N141" s="252">
        <v>552.36701369863022</v>
      </c>
      <c r="O141" s="252">
        <v>590.86876712328774</v>
      </c>
      <c r="P141" s="252">
        <v>635.18136986301363</v>
      </c>
      <c r="Q141" s="252">
        <v>424.84650273224054</v>
      </c>
      <c r="R141" s="252">
        <v>417.83786301369867</v>
      </c>
      <c r="S141" s="252">
        <v>404.83019178082196</v>
      </c>
      <c r="T141" s="252">
        <v>422.86323287671229</v>
      </c>
      <c r="U141" s="252">
        <v>446.96770491803284</v>
      </c>
      <c r="V141" s="252">
        <v>487.02427397260277</v>
      </c>
      <c r="W141" s="252">
        <v>523.73961643835617</v>
      </c>
      <c r="X141" s="252">
        <v>563.74153424657527</v>
      </c>
      <c r="Y141" s="252">
        <v>610.97879781420761</v>
      </c>
      <c r="Z141" s="252">
        <v>648.92558904109592</v>
      </c>
      <c r="AA141" s="252">
        <v>635.17698630136977</v>
      </c>
      <c r="AB141" s="252">
        <v>701.14367123287673</v>
      </c>
      <c r="AC141" s="252">
        <v>793.54765027322412</v>
      </c>
      <c r="AD141" s="252">
        <v>914.25779726027383</v>
      </c>
      <c r="AE141" s="252">
        <v>887.33736986301369</v>
      </c>
      <c r="AF141" s="252">
        <v>1007.1305424657534</v>
      </c>
      <c r="AG141" s="252">
        <v>1110.6281566655846</v>
      </c>
      <c r="AH141" s="252">
        <v>1228.3584547805156</v>
      </c>
      <c r="AI141" s="252">
        <v>1241.279684996101</v>
      </c>
      <c r="AJ141" s="252">
        <v>1444.0826257673166</v>
      </c>
      <c r="AK141" s="252">
        <v>1572.9446907103827</v>
      </c>
      <c r="AL141" s="252">
        <v>1653.4497630351743</v>
      </c>
      <c r="AM141" s="252">
        <v>1788.8925600237776</v>
      </c>
      <c r="AN141" s="252">
        <v>1949.3494439939461</v>
      </c>
      <c r="AO141" s="252">
        <v>2321.2267453173899</v>
      </c>
      <c r="AP141" s="252">
        <v>2508.1948644388985</v>
      </c>
      <c r="AQ141" s="252">
        <v>2680.5150797876163</v>
      </c>
      <c r="AR141" s="252">
        <v>2856.9088743397979</v>
      </c>
      <c r="AS141" s="252">
        <v>3075.6656991221093</v>
      </c>
      <c r="AT141" s="252">
        <v>3124.3335758278836</v>
      </c>
      <c r="AU141" s="252">
        <v>3441.9604119484898</v>
      </c>
      <c r="AV141" s="252">
        <v>3654.7945134900506</v>
      </c>
      <c r="AW141" s="252">
        <v>3947.1234381028089</v>
      </c>
      <c r="AX141" s="252">
        <v>4048.9401352468717</v>
      </c>
      <c r="AY141" s="252">
        <v>4094.0538752097023</v>
      </c>
      <c r="AZ141" s="252">
        <v>4196.6515417401461</v>
      </c>
      <c r="BA141" s="252">
        <v>4141.8638059912564</v>
      </c>
      <c r="BB141" s="252">
        <v>4256.8111487882479</v>
      </c>
      <c r="BC141" s="252">
        <v>4283.8115890410963</v>
      </c>
      <c r="BD141" s="252">
        <v>4095.4844328767122</v>
      </c>
      <c r="BE141" s="252">
        <v>3712.3195136612017</v>
      </c>
      <c r="BF141" s="252">
        <v>4008.3238684931507</v>
      </c>
      <c r="BG141" s="252">
        <v>4097.3553643835612</v>
      </c>
      <c r="BH141" s="252">
        <v>4527.3296767123293</v>
      </c>
      <c r="BI141" s="252">
        <v>4501.5342411845104</v>
      </c>
      <c r="BJ141" s="253">
        <v>4479.9538033270192</v>
      </c>
      <c r="BK141" s="116">
        <v>-4.7940183726810082E-3</v>
      </c>
      <c r="BL141" s="116">
        <v>6.5539617524650318E-3</v>
      </c>
      <c r="BM141" s="116">
        <v>4.3478349725050672E-2</v>
      </c>
    </row>
    <row r="142" spans="1:65" ht="10.199999999999999">
      <c r="A142" s="110" t="s">
        <v>560</v>
      </c>
      <c r="B142" s="252">
        <v>0</v>
      </c>
      <c r="C142" s="252">
        <v>0</v>
      </c>
      <c r="D142" s="252">
        <v>0</v>
      </c>
      <c r="E142" s="252">
        <v>0</v>
      </c>
      <c r="F142" s="252">
        <v>0</v>
      </c>
      <c r="G142" s="252">
        <v>0</v>
      </c>
      <c r="H142" s="252">
        <v>0</v>
      </c>
      <c r="I142" s="252">
        <v>0</v>
      </c>
      <c r="J142" s="252">
        <v>0</v>
      </c>
      <c r="K142" s="252">
        <v>0</v>
      </c>
      <c r="L142" s="252">
        <v>0</v>
      </c>
      <c r="M142" s="252">
        <v>0</v>
      </c>
      <c r="N142" s="252">
        <v>0</v>
      </c>
      <c r="O142" s="252">
        <v>0</v>
      </c>
      <c r="P142" s="252">
        <v>0</v>
      </c>
      <c r="Q142" s="252">
        <v>344.28103825136617</v>
      </c>
      <c r="R142" s="252">
        <v>341.21835616438358</v>
      </c>
      <c r="S142" s="252">
        <v>329.52761643835623</v>
      </c>
      <c r="T142" s="252">
        <v>341.68843835616434</v>
      </c>
      <c r="U142" s="252">
        <v>362.46224043715847</v>
      </c>
      <c r="V142" s="252">
        <v>401.92027397260279</v>
      </c>
      <c r="W142" s="252">
        <v>438.48449315068495</v>
      </c>
      <c r="X142" s="252">
        <v>479.17726027397259</v>
      </c>
      <c r="Y142" s="252">
        <v>531.57595628415299</v>
      </c>
      <c r="Z142" s="252">
        <v>568.6359452054794</v>
      </c>
      <c r="AA142" s="252">
        <v>557.06783561643829</v>
      </c>
      <c r="AB142" s="252">
        <v>615.52153424657536</v>
      </c>
      <c r="AC142" s="252">
        <v>700.71005464480879</v>
      </c>
      <c r="AD142" s="252">
        <v>818.67879452054785</v>
      </c>
      <c r="AE142" s="252">
        <v>785.22120547945201</v>
      </c>
      <c r="AF142" s="252">
        <v>891.17364383561642</v>
      </c>
      <c r="AG142" s="252">
        <v>985.42061183321539</v>
      </c>
      <c r="AH142" s="252">
        <v>1077.7490753143384</v>
      </c>
      <c r="AI142" s="252">
        <v>1082.9309722602736</v>
      </c>
      <c r="AJ142" s="252">
        <v>1257.2834476851247</v>
      </c>
      <c r="AK142" s="252">
        <v>1376.8037398907106</v>
      </c>
      <c r="AL142" s="252">
        <v>1451.37633837764</v>
      </c>
      <c r="AM142" s="252">
        <v>1579.563573973327</v>
      </c>
      <c r="AN142" s="252">
        <v>1737.9892271933318</v>
      </c>
      <c r="AO142" s="252">
        <v>2066.0312341537151</v>
      </c>
      <c r="AP142" s="252">
        <v>2237.5373740279397</v>
      </c>
      <c r="AQ142" s="252">
        <v>2392.0436023936436</v>
      </c>
      <c r="AR142" s="252">
        <v>2547.9723258028116</v>
      </c>
      <c r="AS142" s="252">
        <v>2760.891862009541</v>
      </c>
      <c r="AT142" s="252">
        <v>2761.391472334185</v>
      </c>
      <c r="AU142" s="252">
        <v>3004.7749983190879</v>
      </c>
      <c r="AV142" s="252">
        <v>3196.0880259158816</v>
      </c>
      <c r="AW142" s="252">
        <v>3452.5318274718657</v>
      </c>
      <c r="AX142" s="252">
        <v>3503.3945432184214</v>
      </c>
      <c r="AY142" s="252">
        <v>3505.8551907871524</v>
      </c>
      <c r="AZ142" s="252">
        <v>3537.5692117987974</v>
      </c>
      <c r="BA142" s="252">
        <v>3402.9069990513658</v>
      </c>
      <c r="BB142" s="252">
        <v>3439.7764567250147</v>
      </c>
      <c r="BC142" s="252">
        <v>3378.311073972603</v>
      </c>
      <c r="BD142" s="252">
        <v>3128.0924547945206</v>
      </c>
      <c r="BE142" s="252">
        <v>2928.382234972677</v>
      </c>
      <c r="BF142" s="252">
        <v>3234.602860273973</v>
      </c>
      <c r="BG142" s="252">
        <v>3621.6235726027398</v>
      </c>
      <c r="BH142" s="252">
        <v>3668.4355835616443</v>
      </c>
      <c r="BI142" s="252">
        <v>3572.6054415787994</v>
      </c>
      <c r="BJ142" s="253">
        <v>3538.6094968478337</v>
      </c>
      <c r="BK142" s="116">
        <v>-9.5157288670372209E-3</v>
      </c>
      <c r="BL142" s="116">
        <v>2.9402885172391535E-5</v>
      </c>
      <c r="BM142" s="116">
        <v>3.4342519588054121E-2</v>
      </c>
    </row>
    <row r="143" spans="1:65" ht="10.199999999999999">
      <c r="A143" s="110" t="s">
        <v>561</v>
      </c>
      <c r="B143" s="252">
        <v>0</v>
      </c>
      <c r="C143" s="252">
        <v>0</v>
      </c>
      <c r="D143" s="252">
        <v>0</v>
      </c>
      <c r="E143" s="252">
        <v>0</v>
      </c>
      <c r="F143" s="252">
        <v>0</v>
      </c>
      <c r="G143" s="252">
        <v>0</v>
      </c>
      <c r="H143" s="252">
        <v>0</v>
      </c>
      <c r="I143" s="252">
        <v>0</v>
      </c>
      <c r="J143" s="252">
        <v>0</v>
      </c>
      <c r="K143" s="252">
        <v>0</v>
      </c>
      <c r="L143" s="252">
        <v>0</v>
      </c>
      <c r="M143" s="252">
        <v>0</v>
      </c>
      <c r="N143" s="252">
        <v>0</v>
      </c>
      <c r="O143" s="252">
        <v>0</v>
      </c>
      <c r="P143" s="252">
        <v>0</v>
      </c>
      <c r="Q143" s="252">
        <v>80.565464480874326</v>
      </c>
      <c r="R143" s="252">
        <v>76.619506849315073</v>
      </c>
      <c r="S143" s="252">
        <v>75.302575342465758</v>
      </c>
      <c r="T143" s="252">
        <v>81.174794520547948</v>
      </c>
      <c r="U143" s="252">
        <v>84.505464480874323</v>
      </c>
      <c r="V143" s="252">
        <v>85.103999999999999</v>
      </c>
      <c r="W143" s="252">
        <v>85.255123287671225</v>
      </c>
      <c r="X143" s="252">
        <v>84.564273972602734</v>
      </c>
      <c r="Y143" s="252">
        <v>79.402841530054644</v>
      </c>
      <c r="Z143" s="252">
        <v>80.289643835616445</v>
      </c>
      <c r="AA143" s="252">
        <v>78.109150684931507</v>
      </c>
      <c r="AB143" s="252">
        <v>85.622136986301371</v>
      </c>
      <c r="AC143" s="252">
        <v>92.837595628415301</v>
      </c>
      <c r="AD143" s="252">
        <v>95.579002739726036</v>
      </c>
      <c r="AE143" s="252">
        <v>102.11616438356164</v>
      </c>
      <c r="AF143" s="252">
        <v>115.95689863013698</v>
      </c>
      <c r="AG143" s="252">
        <v>125.20754483236925</v>
      </c>
      <c r="AH143" s="252">
        <v>150.60937946617707</v>
      </c>
      <c r="AI143" s="252">
        <v>158.34871273582723</v>
      </c>
      <c r="AJ143" s="252">
        <v>186.79917808219182</v>
      </c>
      <c r="AK143" s="252">
        <v>196.14095081967213</v>
      </c>
      <c r="AL143" s="252">
        <v>202.07342465753425</v>
      </c>
      <c r="AM143" s="252">
        <v>209.32898605045051</v>
      </c>
      <c r="AN143" s="252">
        <v>211.36021680061435</v>
      </c>
      <c r="AO143" s="252">
        <v>255.19551116367481</v>
      </c>
      <c r="AP143" s="252">
        <v>270.65749041095887</v>
      </c>
      <c r="AQ143" s="252">
        <v>288.47147739397263</v>
      </c>
      <c r="AR143" s="252">
        <v>308.93654853698644</v>
      </c>
      <c r="AS143" s="252">
        <v>314.77383711256823</v>
      </c>
      <c r="AT143" s="252">
        <v>362.9421034936986</v>
      </c>
      <c r="AU143" s="252">
        <v>437.18541362940198</v>
      </c>
      <c r="AV143" s="252">
        <v>458.70648757416893</v>
      </c>
      <c r="AW143" s="252">
        <v>494.59161063094285</v>
      </c>
      <c r="AX143" s="252">
        <v>545.54559202845041</v>
      </c>
      <c r="AY143" s="252">
        <v>588.19868442254983</v>
      </c>
      <c r="AZ143" s="252">
        <v>659.08232994134846</v>
      </c>
      <c r="BA143" s="252">
        <v>738.95680693989061</v>
      </c>
      <c r="BB143" s="252">
        <v>817.03469206323302</v>
      </c>
      <c r="BC143" s="252">
        <v>905.50051506849331</v>
      </c>
      <c r="BD143" s="252">
        <v>967.39197808219183</v>
      </c>
      <c r="BE143" s="252">
        <v>783.93727868852443</v>
      </c>
      <c r="BF143" s="252">
        <v>773.72100821917809</v>
      </c>
      <c r="BG143" s="252">
        <v>475.73179178082188</v>
      </c>
      <c r="BH143" s="252">
        <v>858.89409315068463</v>
      </c>
      <c r="BI143" s="252">
        <v>928.92879960571099</v>
      </c>
      <c r="BJ143" s="253">
        <v>941.34430647918566</v>
      </c>
      <c r="BK143" s="116">
        <v>1.3365402040225849E-2</v>
      </c>
      <c r="BL143" s="116">
        <v>3.6288987971635489E-2</v>
      </c>
      <c r="BM143" s="116">
        <v>9.1358301369965558E-3</v>
      </c>
    </row>
    <row r="144" spans="1:65" ht="10.199999999999999">
      <c r="A144" s="110" t="s">
        <v>562</v>
      </c>
      <c r="B144" s="252">
        <v>79.977780821917818</v>
      </c>
      <c r="C144" s="252">
        <v>103.50189041095889</v>
      </c>
      <c r="D144" s="252">
        <v>101.53413698630141</v>
      </c>
      <c r="E144" s="252">
        <v>111.10614754098361</v>
      </c>
      <c r="F144" s="252">
        <v>149.7866301369863</v>
      </c>
      <c r="G144" s="252">
        <v>206.56758904109591</v>
      </c>
      <c r="H144" s="252">
        <v>300.6430410958904</v>
      </c>
      <c r="I144" s="252">
        <v>335.81180327868856</v>
      </c>
      <c r="J144" s="252">
        <v>393.85561643835615</v>
      </c>
      <c r="K144" s="252">
        <v>454.37441095890415</v>
      </c>
      <c r="L144" s="252">
        <v>496.92526027397253</v>
      </c>
      <c r="M144" s="252">
        <v>555.47153005464475</v>
      </c>
      <c r="N144" s="252">
        <v>583.19484931506861</v>
      </c>
      <c r="O144" s="252">
        <v>719.45410958904108</v>
      </c>
      <c r="P144" s="252">
        <v>644.76172602739723</v>
      </c>
      <c r="Q144" s="252">
        <v>716.13540983606561</v>
      </c>
      <c r="R144" s="252">
        <v>664.04564383561637</v>
      </c>
      <c r="S144" s="252">
        <v>639.93232876712341</v>
      </c>
      <c r="T144" s="252">
        <v>621.01052054794513</v>
      </c>
      <c r="U144" s="252">
        <v>612.15338797814206</v>
      </c>
      <c r="V144" s="252">
        <v>598.70934246575348</v>
      </c>
      <c r="W144" s="252">
        <v>631.65394520547943</v>
      </c>
      <c r="X144" s="252">
        <v>643.51249315068492</v>
      </c>
      <c r="Y144" s="252">
        <v>663.33229508196723</v>
      </c>
      <c r="Z144" s="252">
        <v>690.28865753424657</v>
      </c>
      <c r="AA144" s="252">
        <v>657.06213698630131</v>
      </c>
      <c r="AB144" s="252">
        <v>662.01197260273977</v>
      </c>
      <c r="AC144" s="252">
        <v>635.48707650273218</v>
      </c>
      <c r="AD144" s="252">
        <v>723.72338082191789</v>
      </c>
      <c r="AE144" s="252">
        <v>687.07696986301369</v>
      </c>
      <c r="AF144" s="252">
        <v>673.44009315068502</v>
      </c>
      <c r="AG144" s="252">
        <v>706.37624733538485</v>
      </c>
      <c r="AH144" s="252">
        <v>720.55614514349475</v>
      </c>
      <c r="AI144" s="252">
        <v>735.71353441811993</v>
      </c>
      <c r="AJ144" s="252">
        <v>761.78827671232875</v>
      </c>
      <c r="AK144" s="252">
        <v>766.41651639344263</v>
      </c>
      <c r="AL144" s="252">
        <v>770.79585753424635</v>
      </c>
      <c r="AM144" s="252">
        <v>758.36136600136865</v>
      </c>
      <c r="AN144" s="252">
        <v>889.40606940583666</v>
      </c>
      <c r="AO144" s="252">
        <v>951.29959100672943</v>
      </c>
      <c r="AP144" s="252">
        <v>898.76611283874149</v>
      </c>
      <c r="AQ144" s="252">
        <v>954.34523544547937</v>
      </c>
      <c r="AR144" s="252">
        <v>905.56604329808215</v>
      </c>
      <c r="AS144" s="252">
        <v>723.56382515407097</v>
      </c>
      <c r="AT144" s="252">
        <v>662.34392957399177</v>
      </c>
      <c r="AU144" s="252">
        <v>665.88569159630129</v>
      </c>
      <c r="AV144" s="252">
        <v>587.62482139890233</v>
      </c>
      <c r="AW144" s="252">
        <v>559.7652583839739</v>
      </c>
      <c r="AX144" s="252">
        <v>564.07271450330268</v>
      </c>
      <c r="AY144" s="252">
        <v>584.15681248972055</v>
      </c>
      <c r="AZ144" s="252">
        <v>590.7598139982822</v>
      </c>
      <c r="BA144" s="252">
        <v>558.36579498434855</v>
      </c>
      <c r="BB144" s="252">
        <v>529.51806113422549</v>
      </c>
      <c r="BC144" s="252">
        <v>531.65154794520538</v>
      </c>
      <c r="BD144" s="252">
        <v>573.75733150684937</v>
      </c>
      <c r="BE144" s="252">
        <v>602.24716939890709</v>
      </c>
      <c r="BF144" s="252">
        <v>648.08040273972608</v>
      </c>
      <c r="BG144" s="252">
        <v>676.08234520547944</v>
      </c>
      <c r="BH144" s="252">
        <v>559.58801917808228</v>
      </c>
      <c r="BI144" s="252">
        <v>557.53213901617426</v>
      </c>
      <c r="BJ144" s="253">
        <v>566.74655700059407</v>
      </c>
      <c r="BK144" s="116">
        <v>1.6527151243118654E-2</v>
      </c>
      <c r="BL144" s="116">
        <v>-4.1411331946121788E-3</v>
      </c>
      <c r="BM144" s="116">
        <v>5.5003256936356146E-3</v>
      </c>
    </row>
    <row r="145" spans="1:65" ht="10.199999999999999">
      <c r="A145" s="110" t="s">
        <v>563</v>
      </c>
      <c r="B145" s="252">
        <v>28.733424657534247</v>
      </c>
      <c r="C145" s="252">
        <v>34.962904109589047</v>
      </c>
      <c r="D145" s="252">
        <v>36.179013698630136</v>
      </c>
      <c r="E145" s="252">
        <v>38.521967213114763</v>
      </c>
      <c r="F145" s="252">
        <v>50.820657534246578</v>
      </c>
      <c r="G145" s="252">
        <v>71.785972602739733</v>
      </c>
      <c r="H145" s="252">
        <v>93.589643835616442</v>
      </c>
      <c r="I145" s="252">
        <v>107.4693442622951</v>
      </c>
      <c r="J145" s="252">
        <v>138.49939726027398</v>
      </c>
      <c r="K145" s="252">
        <v>154.85967123287671</v>
      </c>
      <c r="L145" s="252">
        <v>172.29550684931507</v>
      </c>
      <c r="M145" s="252">
        <v>202.62344262295085</v>
      </c>
      <c r="N145" s="252">
        <v>217.26098630136988</v>
      </c>
      <c r="O145" s="252">
        <v>219.85479452054796</v>
      </c>
      <c r="P145" s="252">
        <v>236.6253698630137</v>
      </c>
      <c r="Q145" s="252">
        <v>242.84124847301234</v>
      </c>
      <c r="R145" s="252">
        <v>225.97839986682089</v>
      </c>
      <c r="S145" s="252">
        <v>230.30618743553157</v>
      </c>
      <c r="T145" s="252">
        <v>239.55046055467321</v>
      </c>
      <c r="U145" s="252">
        <v>257.64335337565399</v>
      </c>
      <c r="V145" s="252">
        <v>282.39081098946053</v>
      </c>
      <c r="W145" s="252">
        <v>300.49183918914326</v>
      </c>
      <c r="X145" s="252">
        <v>331.68899829597893</v>
      </c>
      <c r="Y145" s="252">
        <v>359.26134007748465</v>
      </c>
      <c r="Z145" s="252">
        <v>373.98521323387553</v>
      </c>
      <c r="AA145" s="252">
        <v>392.45467148977457</v>
      </c>
      <c r="AB145" s="252">
        <v>447.32280699936109</v>
      </c>
      <c r="AC145" s="252">
        <v>503.83000111069794</v>
      </c>
      <c r="AD145" s="252">
        <v>514.32725939195279</v>
      </c>
      <c r="AE145" s="252">
        <v>673.41643079933635</v>
      </c>
      <c r="AF145" s="252">
        <v>760.31048249294679</v>
      </c>
      <c r="AG145" s="252">
        <v>893.45952126687746</v>
      </c>
      <c r="AH145" s="252">
        <v>1095.1897655247994</v>
      </c>
      <c r="AI145" s="252">
        <v>1185.3740193515091</v>
      </c>
      <c r="AJ145" s="252">
        <v>1145.6317191253227</v>
      </c>
      <c r="AK145" s="252">
        <v>1300.4922160867031</v>
      </c>
      <c r="AL145" s="252">
        <v>1290.1191408662482</v>
      </c>
      <c r="AM145" s="252">
        <v>1480.2967771658045</v>
      </c>
      <c r="AN145" s="252">
        <v>1681.2303630285987</v>
      </c>
      <c r="AO145" s="252">
        <v>2046.9948199367441</v>
      </c>
      <c r="AP145" s="252">
        <v>1914.8037379585376</v>
      </c>
      <c r="AQ145" s="252">
        <v>2003.1320699469029</v>
      </c>
      <c r="AR145" s="252">
        <v>2102.0434649790409</v>
      </c>
      <c r="AS145" s="252">
        <v>2078.9030136739325</v>
      </c>
      <c r="AT145" s="252">
        <v>2368.8829102897507</v>
      </c>
      <c r="AU145" s="252">
        <v>2829.8949231642146</v>
      </c>
      <c r="AV145" s="252">
        <v>2838.7350009484394</v>
      </c>
      <c r="AW145" s="252">
        <v>2822.868186703206</v>
      </c>
      <c r="AX145" s="252">
        <v>2893.6069680319301</v>
      </c>
      <c r="AY145" s="252">
        <v>3071.0935693088127</v>
      </c>
      <c r="AZ145" s="252">
        <v>3386.4887708051383</v>
      </c>
      <c r="BA145" s="252">
        <v>3708.4225280678461</v>
      </c>
      <c r="BB145" s="252">
        <v>4157.9606386235346</v>
      </c>
      <c r="BC145" s="252">
        <v>4503.0488876712343</v>
      </c>
      <c r="BD145" s="252">
        <v>4846.0633041095916</v>
      </c>
      <c r="BE145" s="252">
        <v>5425.5662295081947</v>
      </c>
      <c r="BF145" s="252">
        <v>5232.7049863013708</v>
      </c>
      <c r="BG145" s="252">
        <v>5440.3960000000006</v>
      </c>
      <c r="BH145" s="252">
        <v>6189.7994849315037</v>
      </c>
      <c r="BI145" s="252">
        <v>6211.0964459823754</v>
      </c>
      <c r="BJ145" s="253">
        <v>6627.0332625300853</v>
      </c>
      <c r="BK145" s="116">
        <v>6.6966729653144652E-2</v>
      </c>
      <c r="BL145" s="116">
        <v>6.9441298161080134E-2</v>
      </c>
      <c r="BM145" s="116">
        <v>6.4315946654147693E-2</v>
      </c>
    </row>
    <row r="146" spans="1:65" ht="10.199999999999999">
      <c r="A146" s="110" t="s">
        <v>564</v>
      </c>
      <c r="B146" s="252">
        <v>0</v>
      </c>
      <c r="C146" s="252">
        <v>0</v>
      </c>
      <c r="D146" s="252">
        <v>0</v>
      </c>
      <c r="E146" s="252">
        <v>0</v>
      </c>
      <c r="F146" s="252">
        <v>0</v>
      </c>
      <c r="G146" s="252">
        <v>0</v>
      </c>
      <c r="H146" s="252">
        <v>0</v>
      </c>
      <c r="I146" s="252">
        <v>0</v>
      </c>
      <c r="J146" s="252">
        <v>0</v>
      </c>
      <c r="K146" s="252">
        <v>0</v>
      </c>
      <c r="L146" s="252">
        <v>0</v>
      </c>
      <c r="M146" s="252">
        <v>0</v>
      </c>
      <c r="N146" s="252">
        <v>0</v>
      </c>
      <c r="O146" s="252">
        <v>0</v>
      </c>
      <c r="P146" s="252">
        <v>0</v>
      </c>
      <c r="Q146" s="252">
        <v>37.906010928961749</v>
      </c>
      <c r="R146" s="252">
        <v>34.513972602739727</v>
      </c>
      <c r="S146" s="252">
        <v>38.32767123287671</v>
      </c>
      <c r="T146" s="252">
        <v>46.30465753424658</v>
      </c>
      <c r="U146" s="252">
        <v>46.812021857923497</v>
      </c>
      <c r="V146" s="252">
        <v>70.203835616438354</v>
      </c>
      <c r="W146" s="252">
        <v>88.477808219178087</v>
      </c>
      <c r="X146" s="252">
        <v>92.704657534246564</v>
      </c>
      <c r="Y146" s="252">
        <v>99.772677595628423</v>
      </c>
      <c r="Z146" s="252">
        <v>106.97424657534246</v>
      </c>
      <c r="AA146" s="252">
        <v>109.8345205479452</v>
      </c>
      <c r="AB146" s="252">
        <v>130.01534246575343</v>
      </c>
      <c r="AC146" s="252">
        <v>140.34098360655739</v>
      </c>
      <c r="AD146" s="252">
        <v>197.39068493150683</v>
      </c>
      <c r="AE146" s="252">
        <v>233.45556164383561</v>
      </c>
      <c r="AF146" s="252">
        <v>293.11452054794518</v>
      </c>
      <c r="AG146" s="252">
        <v>323.47601858810611</v>
      </c>
      <c r="AH146" s="252">
        <v>345.08944791760604</v>
      </c>
      <c r="AI146" s="252">
        <v>425.45148954951827</v>
      </c>
      <c r="AJ146" s="252">
        <v>428.11309589041082</v>
      </c>
      <c r="AK146" s="252">
        <v>485.6785010689901</v>
      </c>
      <c r="AL146" s="252">
        <v>487.85297046714726</v>
      </c>
      <c r="AM146" s="252">
        <v>551.01865055794508</v>
      </c>
      <c r="AN146" s="252">
        <v>606.67348746865457</v>
      </c>
      <c r="AO146" s="252">
        <v>673.94981014736265</v>
      </c>
      <c r="AP146" s="252">
        <v>677.44985557270081</v>
      </c>
      <c r="AQ146" s="252">
        <v>759.10346907226096</v>
      </c>
      <c r="AR146" s="252">
        <v>789.08941401735842</v>
      </c>
      <c r="AS146" s="252">
        <v>730.86241693258216</v>
      </c>
      <c r="AT146" s="252">
        <v>753.80524538694226</v>
      </c>
      <c r="AU146" s="252">
        <v>790.75245741079038</v>
      </c>
      <c r="AV146" s="252">
        <v>803.30049642306858</v>
      </c>
      <c r="AW146" s="252">
        <v>798.46715391631949</v>
      </c>
      <c r="AX146" s="252">
        <v>871.42966940179519</v>
      </c>
      <c r="AY146" s="252">
        <v>997.82634476798376</v>
      </c>
      <c r="AZ146" s="252">
        <v>1119.5138307519933</v>
      </c>
      <c r="BA146" s="252">
        <v>1310.3816393442621</v>
      </c>
      <c r="BB146" s="252">
        <v>1456.3985094125326</v>
      </c>
      <c r="BC146" s="252">
        <v>1530.5739178082192</v>
      </c>
      <c r="BD146" s="252">
        <v>1535.9130958904109</v>
      </c>
      <c r="BE146" s="252">
        <v>1422.2645901639346</v>
      </c>
      <c r="BF146" s="252">
        <v>1696.4189589041091</v>
      </c>
      <c r="BG146" s="252">
        <v>1674.8397808219174</v>
      </c>
      <c r="BH146" s="252">
        <v>2242.7980273972603</v>
      </c>
      <c r="BI146" s="252">
        <v>2350.0156346525441</v>
      </c>
      <c r="BJ146" s="253">
        <v>2362.5371789835212</v>
      </c>
      <c r="BK146" s="116">
        <v>5.32828128729812E-3</v>
      </c>
      <c r="BL146" s="116">
        <v>7.7543766359164934E-2</v>
      </c>
      <c r="BM146" s="116">
        <v>2.2928633243940188E-2</v>
      </c>
    </row>
    <row r="147" spans="1:65" ht="10.199999999999999">
      <c r="A147" s="139" t="s">
        <v>578</v>
      </c>
      <c r="B147" s="255">
        <v>215.49350684931505</v>
      </c>
      <c r="C147" s="255">
        <v>276.6654794520548</v>
      </c>
      <c r="D147" s="255">
        <v>273.2941369863014</v>
      </c>
      <c r="E147" s="255">
        <v>298.00571038251371</v>
      </c>
      <c r="F147" s="255">
        <v>400.56093150684933</v>
      </c>
      <c r="G147" s="255">
        <v>554.22446575342474</v>
      </c>
      <c r="H147" s="255">
        <v>753.26528767123284</v>
      </c>
      <c r="I147" s="255">
        <v>864.58803278688515</v>
      </c>
      <c r="J147" s="255">
        <v>1058.3232328767124</v>
      </c>
      <c r="K147" s="255">
        <v>1216.7103561643833</v>
      </c>
      <c r="L147" s="255">
        <v>1341.9964657534244</v>
      </c>
      <c r="M147" s="255">
        <v>1534.1262021857924</v>
      </c>
      <c r="N147" s="255">
        <v>1624.8955890410959</v>
      </c>
      <c r="O147" s="255">
        <v>1819.061232876712</v>
      </c>
      <c r="P147" s="255">
        <v>1827.1003835616436</v>
      </c>
      <c r="Q147" s="255">
        <v>1642.9648452347349</v>
      </c>
      <c r="R147" s="255">
        <v>1561.8233363338377</v>
      </c>
      <c r="S147" s="255">
        <v>1549.6022151621175</v>
      </c>
      <c r="T147" s="255">
        <v>1585.992786875719</v>
      </c>
      <c r="U147" s="255">
        <v>1642.9578354494388</v>
      </c>
      <c r="V147" s="255">
        <v>1734.4581106381204</v>
      </c>
      <c r="W147" s="255">
        <v>1846.2570221694561</v>
      </c>
      <c r="X147" s="255">
        <v>1965.2255449179163</v>
      </c>
      <c r="Y147" s="255">
        <v>2116.1444078250529</v>
      </c>
      <c r="Z147" s="255">
        <v>2224.4563751337728</v>
      </c>
      <c r="AA147" s="255">
        <v>2203.7401439126384</v>
      </c>
      <c r="AB147" s="255">
        <v>2391.65425232088</v>
      </c>
      <c r="AC147" s="255">
        <v>2590.842436944517</v>
      </c>
      <c r="AD147" s="255">
        <v>2904.1464902139605</v>
      </c>
      <c r="AE147" s="255">
        <v>2965.0723400944903</v>
      </c>
      <c r="AF147" s="255">
        <v>3220.4126686241648</v>
      </c>
      <c r="AG147" s="255">
        <v>3565.8817387032204</v>
      </c>
      <c r="AH147" s="255">
        <v>3930.075074639677</v>
      </c>
      <c r="AI147" s="255">
        <v>4068.2468111653861</v>
      </c>
      <c r="AJ147" s="255">
        <v>4317.5723130947072</v>
      </c>
      <c r="AK147" s="255">
        <v>4655.437481674765</v>
      </c>
      <c r="AL147" s="255">
        <v>4762.0982841755367</v>
      </c>
      <c r="AM147" s="255">
        <v>5144.3170059107506</v>
      </c>
      <c r="AN147" s="255">
        <v>5738.2300407606353</v>
      </c>
      <c r="AO147" s="255">
        <v>6689.5573533004754</v>
      </c>
      <c r="AP147" s="255">
        <v>6815.6726667929051</v>
      </c>
      <c r="AQ147" s="255">
        <v>7322.5931009778787</v>
      </c>
      <c r="AR147" s="255">
        <v>7681.4487075617089</v>
      </c>
      <c r="AS147" s="255">
        <v>7818.6849068637321</v>
      </c>
      <c r="AT147" s="255">
        <v>8165.9628178358998</v>
      </c>
      <c r="AU147" s="255">
        <v>9307.1764791885053</v>
      </c>
      <c r="AV147" s="255">
        <v>9629.797932235906</v>
      </c>
      <c r="AW147" s="255">
        <v>10060.585893281945</v>
      </c>
      <c r="AX147" s="255">
        <v>10563.377656327568</v>
      </c>
      <c r="AY147" s="255">
        <v>11017.885034925481</v>
      </c>
      <c r="AZ147" s="255">
        <v>11889.780007338648</v>
      </c>
      <c r="BA147" s="255">
        <v>12297.460202813945</v>
      </c>
      <c r="BB147" s="255">
        <v>13003.888055232257</v>
      </c>
      <c r="BC147" s="255">
        <v>13642.392202739728</v>
      </c>
      <c r="BD147" s="255">
        <v>14086.390369863015</v>
      </c>
      <c r="BE147" s="255">
        <v>14216.507693989068</v>
      </c>
      <c r="BF147" s="255">
        <v>14833.465243835621</v>
      </c>
      <c r="BG147" s="255">
        <v>15075.673284931509</v>
      </c>
      <c r="BH147" s="255">
        <v>16791.963947945202</v>
      </c>
      <c r="BI147" s="255">
        <v>16901.38372321241</v>
      </c>
      <c r="BJ147" s="255">
        <v>17360.416345036181</v>
      </c>
      <c r="BK147" s="119">
        <v>2.7159469860052576E-2</v>
      </c>
      <c r="BL147" s="119">
        <v>3.8576835268651521E-2</v>
      </c>
      <c r="BM147" s="119">
        <v>0.16848438317855383</v>
      </c>
    </row>
    <row r="148" spans="1:65" ht="10.199999999999999">
      <c r="A148" s="106"/>
      <c r="B148" s="252"/>
      <c r="C148" s="252"/>
      <c r="D148" s="252"/>
      <c r="E148" s="252"/>
      <c r="F148" s="252"/>
      <c r="G148" s="252"/>
      <c r="H148" s="252"/>
      <c r="I148" s="252"/>
      <c r="J148" s="252"/>
      <c r="K148" s="252"/>
      <c r="L148" s="252"/>
      <c r="M148" s="252"/>
      <c r="N148" s="252"/>
      <c r="O148" s="252"/>
      <c r="P148" s="252"/>
      <c r="Q148" s="252"/>
      <c r="R148" s="252"/>
      <c r="S148" s="252"/>
      <c r="T148" s="252"/>
      <c r="U148" s="252"/>
      <c r="V148" s="252"/>
      <c r="W148" s="252"/>
      <c r="X148" s="252"/>
      <c r="Y148" s="252"/>
      <c r="Z148" s="252"/>
      <c r="AA148" s="252"/>
      <c r="AB148" s="252"/>
      <c r="AC148" s="252"/>
      <c r="AD148" s="252"/>
      <c r="AE148" s="252"/>
      <c r="AF148" s="252"/>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c r="BC148" s="252"/>
      <c r="BD148" s="252"/>
      <c r="BE148" s="252"/>
      <c r="BF148" s="252"/>
      <c r="BG148" s="252"/>
      <c r="BH148" s="253"/>
      <c r="BI148" s="253"/>
      <c r="BJ148" s="253"/>
      <c r="BK148" s="116"/>
      <c r="BL148" s="116"/>
      <c r="BM148" s="116"/>
    </row>
    <row r="149" spans="1:65" ht="10.199999999999999">
      <c r="A149" s="291" t="s">
        <v>579</v>
      </c>
      <c r="B149" s="252"/>
      <c r="C149" s="252"/>
      <c r="D149" s="252"/>
      <c r="E149" s="252"/>
      <c r="F149" s="252"/>
      <c r="G149" s="252"/>
      <c r="H149" s="252"/>
      <c r="I149" s="252"/>
      <c r="J149" s="252"/>
      <c r="K149" s="252"/>
      <c r="L149" s="252"/>
      <c r="M149" s="252"/>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c r="BC149" s="252"/>
      <c r="BD149" s="252"/>
      <c r="BE149" s="252"/>
      <c r="BF149" s="252"/>
      <c r="BG149" s="252"/>
      <c r="BH149" s="253"/>
      <c r="BI149" s="253"/>
      <c r="BJ149" s="253"/>
      <c r="BK149" s="116"/>
      <c r="BL149" s="116"/>
      <c r="BM149" s="116"/>
    </row>
    <row r="150" spans="1:65" ht="10.199999999999999">
      <c r="A150" s="110" t="s">
        <v>556</v>
      </c>
      <c r="B150" s="252">
        <v>20.634794520547945</v>
      </c>
      <c r="C150" s="252">
        <v>20.634794520547945</v>
      </c>
      <c r="D150" s="252">
        <v>21.458356164383563</v>
      </c>
      <c r="E150" s="252">
        <v>23.749590163934421</v>
      </c>
      <c r="F150" s="252">
        <v>33.377123287671239</v>
      </c>
      <c r="G150" s="252">
        <v>35.253013698630134</v>
      </c>
      <c r="H150" s="252">
        <v>62.520136986301367</v>
      </c>
      <c r="I150" s="252">
        <v>67.260382513661213</v>
      </c>
      <c r="J150" s="252">
        <v>72.742739726027395</v>
      </c>
      <c r="K150" s="252">
        <v>68.791095890410958</v>
      </c>
      <c r="L150" s="252">
        <v>73.399589041095894</v>
      </c>
      <c r="M150" s="252">
        <v>81.81407103825137</v>
      </c>
      <c r="N150" s="252">
        <v>88.366986301369849</v>
      </c>
      <c r="O150" s="252">
        <v>92.25191780821919</v>
      </c>
      <c r="P150" s="252">
        <v>95.752328767123288</v>
      </c>
      <c r="Q150" s="252">
        <v>87.296448087431713</v>
      </c>
      <c r="R150" s="252">
        <v>108.03698630136986</v>
      </c>
      <c r="S150" s="252">
        <v>110.46972602739726</v>
      </c>
      <c r="T150" s="252">
        <v>107.69397260273972</v>
      </c>
      <c r="U150" s="252">
        <v>122.8928961748634</v>
      </c>
      <c r="V150" s="252">
        <v>125.75726027397261</v>
      </c>
      <c r="W150" s="252">
        <v>131.38821917808218</v>
      </c>
      <c r="X150" s="252">
        <v>136.0468493150685</v>
      </c>
      <c r="Y150" s="252">
        <v>143.66010928961748</v>
      </c>
      <c r="Z150" s="252">
        <v>156.80794520547946</v>
      </c>
      <c r="AA150" s="252">
        <v>164.21794520547945</v>
      </c>
      <c r="AB150" s="252">
        <v>163.59931506849318</v>
      </c>
      <c r="AC150" s="252">
        <v>160.21857923497268</v>
      </c>
      <c r="AD150" s="252">
        <v>147.57657534246576</v>
      </c>
      <c r="AE150" s="252">
        <v>154.63273972602741</v>
      </c>
      <c r="AF150" s="252">
        <v>187.08369863013701</v>
      </c>
      <c r="AG150" s="252">
        <v>205.73688524590165</v>
      </c>
      <c r="AH150" s="252">
        <v>264.92945205479447</v>
      </c>
      <c r="AI150" s="252">
        <v>321.67068493150686</v>
      </c>
      <c r="AJ150" s="252">
        <v>380.49232156849371</v>
      </c>
      <c r="AK150" s="252">
        <v>399.34179583196783</v>
      </c>
      <c r="AL150" s="252">
        <v>414.74815613150702</v>
      </c>
      <c r="AM150" s="252">
        <v>425.87364383561646</v>
      </c>
      <c r="AN150" s="252">
        <v>424.78089041095893</v>
      </c>
      <c r="AO150" s="252">
        <v>480.49050546448086</v>
      </c>
      <c r="AP150" s="252">
        <v>471.67009589041095</v>
      </c>
      <c r="AQ150" s="252">
        <v>502.89038192118812</v>
      </c>
      <c r="AR150" s="252">
        <v>518.12509424995517</v>
      </c>
      <c r="AS150" s="252">
        <v>547.1587162888718</v>
      </c>
      <c r="AT150" s="252">
        <v>541.0364238373063</v>
      </c>
      <c r="AU150" s="252">
        <v>548.40654479536545</v>
      </c>
      <c r="AV150" s="252">
        <v>573.52425865000384</v>
      </c>
      <c r="AW150" s="252">
        <v>610.8760453193479</v>
      </c>
      <c r="AX150" s="252">
        <v>629.85726645577074</v>
      </c>
      <c r="AY150" s="252">
        <v>654.59462726618881</v>
      </c>
      <c r="AZ150" s="252">
        <v>759.79716774690814</v>
      </c>
      <c r="BA150" s="252">
        <v>807.52793160487408</v>
      </c>
      <c r="BB150" s="252">
        <v>806.68973193651971</v>
      </c>
      <c r="BC150" s="252">
        <v>843.8781636698186</v>
      </c>
      <c r="BD150" s="252">
        <v>878.36193113908894</v>
      </c>
      <c r="BE150" s="252">
        <v>825.9186064932544</v>
      </c>
      <c r="BF150" s="252">
        <v>864.00793690089301</v>
      </c>
      <c r="BG150" s="252">
        <v>900.25127231514045</v>
      </c>
      <c r="BH150" s="252">
        <v>960.99624501142671</v>
      </c>
      <c r="BI150" s="252">
        <v>977.96209202512318</v>
      </c>
      <c r="BJ150" s="253">
        <v>936.52648225389794</v>
      </c>
      <c r="BK150" s="116">
        <v>-4.236934141835913E-2</v>
      </c>
      <c r="BL150" s="116">
        <v>2.1132829962311916E-2</v>
      </c>
      <c r="BM150" s="116">
        <v>9.0890727248050911E-3</v>
      </c>
    </row>
    <row r="151" spans="1:65" ht="10.199999999999999">
      <c r="A151" s="110" t="s">
        <v>557</v>
      </c>
      <c r="B151" s="252">
        <v>0</v>
      </c>
      <c r="C151" s="252">
        <v>0</v>
      </c>
      <c r="D151" s="252">
        <v>0</v>
      </c>
      <c r="E151" s="252">
        <v>0</v>
      </c>
      <c r="F151" s="252">
        <v>0</v>
      </c>
      <c r="G151" s="252">
        <v>0</v>
      </c>
      <c r="H151" s="252">
        <v>0</v>
      </c>
      <c r="I151" s="252">
        <v>0</v>
      </c>
      <c r="J151" s="252">
        <v>0</v>
      </c>
      <c r="K151" s="252">
        <v>0</v>
      </c>
      <c r="L151" s="252">
        <v>0</v>
      </c>
      <c r="M151" s="252">
        <v>0</v>
      </c>
      <c r="N151" s="252">
        <v>0</v>
      </c>
      <c r="O151" s="252">
        <v>0</v>
      </c>
      <c r="P151" s="252">
        <v>0</v>
      </c>
      <c r="Q151" s="252">
        <v>34.723224043715852</v>
      </c>
      <c r="R151" s="252">
        <v>36.007945205479452</v>
      </c>
      <c r="S151" s="252">
        <v>38.684520547945205</v>
      </c>
      <c r="T151" s="252">
        <v>41.955890410958901</v>
      </c>
      <c r="U151" s="252">
        <v>46.221584699453558</v>
      </c>
      <c r="V151" s="252">
        <v>51.335342465753428</v>
      </c>
      <c r="W151" s="252">
        <v>55.544657534246575</v>
      </c>
      <c r="X151" s="252">
        <v>59.982739726027397</v>
      </c>
      <c r="Y151" s="252">
        <v>67.849453551912575</v>
      </c>
      <c r="Z151" s="252">
        <v>77.094520547945208</v>
      </c>
      <c r="AA151" s="252">
        <v>81.967260273972599</v>
      </c>
      <c r="AB151" s="252">
        <v>82.05876712328768</v>
      </c>
      <c r="AC151" s="252">
        <v>81.948633879781411</v>
      </c>
      <c r="AD151" s="252">
        <v>86.039315068493153</v>
      </c>
      <c r="AE151" s="252">
        <v>92.353287671232863</v>
      </c>
      <c r="AF151" s="252">
        <v>103.56287671232876</v>
      </c>
      <c r="AG151" s="252">
        <v>111.47021857923497</v>
      </c>
      <c r="AH151" s="252">
        <v>117.24315068493149</v>
      </c>
      <c r="AI151" s="252">
        <v>124.1290410958904</v>
      </c>
      <c r="AJ151" s="252">
        <v>132.13801176849364</v>
      </c>
      <c r="AK151" s="252">
        <v>145.00274060792412</v>
      </c>
      <c r="AL151" s="252">
        <v>155.86601300273989</v>
      </c>
      <c r="AM151" s="252">
        <v>168.16213698630136</v>
      </c>
      <c r="AN151" s="252">
        <v>174.24505479452054</v>
      </c>
      <c r="AO151" s="252">
        <v>182.02315573770494</v>
      </c>
      <c r="AP151" s="252">
        <v>192.40916438356166</v>
      </c>
      <c r="AQ151" s="252">
        <v>204.00002575680452</v>
      </c>
      <c r="AR151" s="252">
        <v>227.22903945543462</v>
      </c>
      <c r="AS151" s="252">
        <v>244.29300590635819</v>
      </c>
      <c r="AT151" s="252">
        <v>284.63395808388162</v>
      </c>
      <c r="AU151" s="252">
        <v>317.3913146583792</v>
      </c>
      <c r="AV151" s="252">
        <v>330.42502577329151</v>
      </c>
      <c r="AW151" s="252">
        <v>348.89263001880141</v>
      </c>
      <c r="AX151" s="252">
        <v>379.47954042837341</v>
      </c>
      <c r="AY151" s="252">
        <v>414.20440808810656</v>
      </c>
      <c r="AZ151" s="252">
        <v>474.71188007567525</v>
      </c>
      <c r="BA151" s="252">
        <v>519.84394253383573</v>
      </c>
      <c r="BB151" s="252">
        <v>568.73224436665669</v>
      </c>
      <c r="BC151" s="252">
        <v>605.52942600406516</v>
      </c>
      <c r="BD151" s="252">
        <v>652.94946244073276</v>
      </c>
      <c r="BE151" s="252">
        <v>588.68601075424044</v>
      </c>
      <c r="BF151" s="252">
        <v>647.44432612107653</v>
      </c>
      <c r="BG151" s="252">
        <v>701.42240208274541</v>
      </c>
      <c r="BH151" s="252">
        <v>734.46733129785139</v>
      </c>
      <c r="BI151" s="252">
        <v>760.36395749995654</v>
      </c>
      <c r="BJ151" s="253">
        <v>766.18325405526775</v>
      </c>
      <c r="BK151" s="116">
        <v>7.6533040498720784E-3</v>
      </c>
      <c r="BL151" s="116">
        <v>4.9035669785955083E-2</v>
      </c>
      <c r="BM151" s="116">
        <v>7.4358765593861651E-3</v>
      </c>
    </row>
    <row r="152" spans="1:65" ht="10.199999999999999">
      <c r="A152" s="110" t="s">
        <v>558</v>
      </c>
      <c r="B152" s="252">
        <v>0</v>
      </c>
      <c r="C152" s="252">
        <v>0</v>
      </c>
      <c r="D152" s="252">
        <v>0</v>
      </c>
      <c r="E152" s="252">
        <v>0</v>
      </c>
      <c r="F152" s="252">
        <v>0</v>
      </c>
      <c r="G152" s="252">
        <v>0</v>
      </c>
      <c r="H152" s="252">
        <v>0</v>
      </c>
      <c r="I152" s="252">
        <v>0</v>
      </c>
      <c r="J152" s="252">
        <v>0</v>
      </c>
      <c r="K152" s="252">
        <v>0</v>
      </c>
      <c r="L152" s="252">
        <v>0</v>
      </c>
      <c r="M152" s="252">
        <v>0</v>
      </c>
      <c r="N152" s="252">
        <v>0</v>
      </c>
      <c r="O152" s="252">
        <v>0</v>
      </c>
      <c r="P152" s="252">
        <v>0</v>
      </c>
      <c r="Q152" s="252">
        <v>52.573224043715854</v>
      </c>
      <c r="R152" s="252">
        <v>72.02904109589042</v>
      </c>
      <c r="S152" s="252">
        <v>71.785205479452046</v>
      </c>
      <c r="T152" s="252">
        <v>65.738082191780819</v>
      </c>
      <c r="U152" s="252">
        <v>76.671311475409837</v>
      </c>
      <c r="V152" s="252">
        <v>74.421917808219177</v>
      </c>
      <c r="W152" s="252">
        <v>75.843561643835613</v>
      </c>
      <c r="X152" s="252">
        <v>76.064109589041095</v>
      </c>
      <c r="Y152" s="252">
        <v>75.81065573770492</v>
      </c>
      <c r="Z152" s="252">
        <v>79.713424657534247</v>
      </c>
      <c r="AA152" s="252">
        <v>82.250684931506868</v>
      </c>
      <c r="AB152" s="252">
        <v>81.540547945205489</v>
      </c>
      <c r="AC152" s="252">
        <v>78.269945355191254</v>
      </c>
      <c r="AD152" s="252">
        <v>61.537260273972606</v>
      </c>
      <c r="AE152" s="252">
        <v>62.279452054794525</v>
      </c>
      <c r="AF152" s="252">
        <v>83.520821917808235</v>
      </c>
      <c r="AG152" s="252">
        <v>94.26666666666668</v>
      </c>
      <c r="AH152" s="252">
        <v>147.686301369863</v>
      </c>
      <c r="AI152" s="252">
        <v>197.54164383561647</v>
      </c>
      <c r="AJ152" s="252">
        <v>248.35430980000007</v>
      </c>
      <c r="AK152" s="252">
        <v>254.33905522404373</v>
      </c>
      <c r="AL152" s="252">
        <v>258.8821431287671</v>
      </c>
      <c r="AM152" s="252">
        <v>257.71150684931507</v>
      </c>
      <c r="AN152" s="252">
        <v>250.53583561643836</v>
      </c>
      <c r="AO152" s="252">
        <v>298.46734972677598</v>
      </c>
      <c r="AP152" s="252">
        <v>279.26093150684926</v>
      </c>
      <c r="AQ152" s="252">
        <v>298.8903561643836</v>
      </c>
      <c r="AR152" s="252">
        <v>290.89605479452052</v>
      </c>
      <c r="AS152" s="252">
        <v>302.86571038251367</v>
      </c>
      <c r="AT152" s="252">
        <v>256.40246575342468</v>
      </c>
      <c r="AU152" s="252">
        <v>231.01523013698625</v>
      </c>
      <c r="AV152" s="252">
        <v>243.09923287671234</v>
      </c>
      <c r="AW152" s="252">
        <v>261.98341530054648</v>
      </c>
      <c r="AX152" s="252">
        <v>250.3777260273973</v>
      </c>
      <c r="AY152" s="252">
        <v>240.39021917808222</v>
      </c>
      <c r="AZ152" s="252">
        <v>285.08528767123289</v>
      </c>
      <c r="BA152" s="252">
        <v>287.6839890710383</v>
      </c>
      <c r="BB152" s="252">
        <v>237.95748756986305</v>
      </c>
      <c r="BC152" s="252">
        <v>238.34873766575342</v>
      </c>
      <c r="BD152" s="252">
        <v>225.41246869835618</v>
      </c>
      <c r="BE152" s="252">
        <v>237.23259573901402</v>
      </c>
      <c r="BF152" s="252">
        <v>216.56361077981651</v>
      </c>
      <c r="BG152" s="252">
        <v>198.82887023239502</v>
      </c>
      <c r="BH152" s="252">
        <v>226.52891371357538</v>
      </c>
      <c r="BI152" s="252">
        <v>217.5981345251667</v>
      </c>
      <c r="BJ152" s="253">
        <v>170.34322819863016</v>
      </c>
      <c r="BK152" s="116">
        <v>-0.21716595332792799</v>
      </c>
      <c r="BL152" s="116">
        <v>-5.0193785512579248E-2</v>
      </c>
      <c r="BM152" s="116">
        <v>1.6531961654189247E-3</v>
      </c>
    </row>
    <row r="153" spans="1:65" ht="10.199999999999999">
      <c r="A153" s="110" t="s">
        <v>559</v>
      </c>
      <c r="B153" s="252">
        <v>80.942136986301364</v>
      </c>
      <c r="C153" s="252">
        <v>89.879616438356166</v>
      </c>
      <c r="D153" s="252">
        <v>91.813369863013691</v>
      </c>
      <c r="E153" s="252">
        <v>108.13972677595631</v>
      </c>
      <c r="F153" s="252">
        <v>127.53808219178083</v>
      </c>
      <c r="G153" s="252">
        <v>126.3988493150685</v>
      </c>
      <c r="H153" s="252">
        <v>203.24405479452057</v>
      </c>
      <c r="I153" s="252">
        <v>213.58683060109291</v>
      </c>
      <c r="J153" s="252">
        <v>224.76109589041096</v>
      </c>
      <c r="K153" s="252">
        <v>228.64975342465755</v>
      </c>
      <c r="L153" s="252">
        <v>236.95035616438355</v>
      </c>
      <c r="M153" s="252">
        <v>253.2850819672131</v>
      </c>
      <c r="N153" s="252">
        <v>276.64372602739729</v>
      </c>
      <c r="O153" s="252">
        <v>302.49331506849313</v>
      </c>
      <c r="P153" s="252">
        <v>327.85824657534249</v>
      </c>
      <c r="Q153" s="252">
        <v>343.98907103825138</v>
      </c>
      <c r="R153" s="252">
        <v>363.70334246575345</v>
      </c>
      <c r="S153" s="252">
        <v>394.39989041095896</v>
      </c>
      <c r="T153" s="252">
        <v>419.05578082191784</v>
      </c>
      <c r="U153" s="252">
        <v>448.96530054644802</v>
      </c>
      <c r="V153" s="252">
        <v>487.35019178082189</v>
      </c>
      <c r="W153" s="252">
        <v>517.88010958904113</v>
      </c>
      <c r="X153" s="252">
        <v>536.48975342465758</v>
      </c>
      <c r="Y153" s="252">
        <v>602.66617486338805</v>
      </c>
      <c r="Z153" s="252">
        <v>659.7920547945206</v>
      </c>
      <c r="AA153" s="252">
        <v>682.98531506849315</v>
      </c>
      <c r="AB153" s="252">
        <v>697.57326027397266</v>
      </c>
      <c r="AC153" s="252">
        <v>745.29890710382506</v>
      </c>
      <c r="AD153" s="252">
        <v>771.30164383561646</v>
      </c>
      <c r="AE153" s="252">
        <v>830.35112328767127</v>
      </c>
      <c r="AF153" s="252">
        <v>888.25473972602742</v>
      </c>
      <c r="AG153" s="252">
        <v>988.50661202185802</v>
      </c>
      <c r="AH153" s="252">
        <v>1036.7659178082192</v>
      </c>
      <c r="AI153" s="252">
        <v>1084.2462465753424</v>
      </c>
      <c r="AJ153" s="252">
        <v>1143.3950036246565</v>
      </c>
      <c r="AK153" s="252">
        <v>1105.0705767371574</v>
      </c>
      <c r="AL153" s="252">
        <v>1060.5828567309584</v>
      </c>
      <c r="AM153" s="252">
        <v>1067.6215616438358</v>
      </c>
      <c r="AN153" s="252">
        <v>1053.3177589041097</v>
      </c>
      <c r="AO153" s="252">
        <v>1092.1118688524589</v>
      </c>
      <c r="AP153" s="252">
        <v>1109.7860328767124</v>
      </c>
      <c r="AQ153" s="252">
        <v>1164.981901369863</v>
      </c>
      <c r="AR153" s="252">
        <v>1251.5357917808219</v>
      </c>
      <c r="AS153" s="252">
        <v>1350.7654644808742</v>
      </c>
      <c r="AT153" s="252">
        <v>1437.6635035537101</v>
      </c>
      <c r="AU153" s="252">
        <v>1517.0436457005155</v>
      </c>
      <c r="AV153" s="252">
        <v>1599.3829769929469</v>
      </c>
      <c r="AW153" s="252">
        <v>1683.7228888559214</v>
      </c>
      <c r="AX153" s="252">
        <v>1682.5845726054183</v>
      </c>
      <c r="AY153" s="252">
        <v>1692.5134024207782</v>
      </c>
      <c r="AZ153" s="252">
        <v>1771.5091800966479</v>
      </c>
      <c r="BA153" s="252">
        <v>1845.5280162891979</v>
      </c>
      <c r="BB153" s="252">
        <v>1876.4578812500595</v>
      </c>
      <c r="BC153" s="252">
        <v>1954.8289730959557</v>
      </c>
      <c r="BD153" s="252">
        <v>1963.8649805917223</v>
      </c>
      <c r="BE153" s="252">
        <v>1609.6289909895731</v>
      </c>
      <c r="BF153" s="252">
        <v>1725.5703372963158</v>
      </c>
      <c r="BG153" s="252">
        <v>1903.7524235049511</v>
      </c>
      <c r="BH153" s="252">
        <v>2009.691022370994</v>
      </c>
      <c r="BI153" s="252">
        <v>2064.857613325712</v>
      </c>
      <c r="BJ153" s="253">
        <v>2123.640152445787</v>
      </c>
      <c r="BK153" s="116">
        <v>2.8468083581510539E-2</v>
      </c>
      <c r="BL153" s="116">
        <v>1.8295330077298777E-2</v>
      </c>
      <c r="BM153" s="116">
        <v>2.0610116374331272E-2</v>
      </c>
    </row>
    <row r="154" spans="1:65" ht="10.199999999999999">
      <c r="A154" s="110" t="s">
        <v>560</v>
      </c>
      <c r="B154" s="252">
        <v>0</v>
      </c>
      <c r="C154" s="252">
        <v>0</v>
      </c>
      <c r="D154" s="252">
        <v>0</v>
      </c>
      <c r="E154" s="252">
        <v>0</v>
      </c>
      <c r="F154" s="252">
        <v>0</v>
      </c>
      <c r="G154" s="252">
        <v>0</v>
      </c>
      <c r="H154" s="252">
        <v>0</v>
      </c>
      <c r="I154" s="252">
        <v>0</v>
      </c>
      <c r="J154" s="252">
        <v>0</v>
      </c>
      <c r="K154" s="252">
        <v>0</v>
      </c>
      <c r="L154" s="252">
        <v>0</v>
      </c>
      <c r="M154" s="252">
        <v>0</v>
      </c>
      <c r="N154" s="252">
        <v>0</v>
      </c>
      <c r="O154" s="252">
        <v>0</v>
      </c>
      <c r="P154" s="252">
        <v>0</v>
      </c>
      <c r="Q154" s="252">
        <v>231.3007650273224</v>
      </c>
      <c r="R154" s="252">
        <v>240.55945205479452</v>
      </c>
      <c r="S154" s="252">
        <v>259.40361643835621</v>
      </c>
      <c r="T154" s="252">
        <v>277.02147945205485</v>
      </c>
      <c r="U154" s="252">
        <v>295.24071038251361</v>
      </c>
      <c r="V154" s="252">
        <v>323.27347945205474</v>
      </c>
      <c r="W154" s="252">
        <v>343.16</v>
      </c>
      <c r="X154" s="252">
        <v>348.14695890410962</v>
      </c>
      <c r="Y154" s="252">
        <v>402.738087431694</v>
      </c>
      <c r="Z154" s="252">
        <v>447.33430136986294</v>
      </c>
      <c r="AA154" s="252">
        <v>463.70542465753425</v>
      </c>
      <c r="AB154" s="252">
        <v>482.22257534246575</v>
      </c>
      <c r="AC154" s="252">
        <v>527.09180327868853</v>
      </c>
      <c r="AD154" s="252">
        <v>548.9129315068493</v>
      </c>
      <c r="AE154" s="252">
        <v>597.16789041095888</v>
      </c>
      <c r="AF154" s="252">
        <v>631.64739726027392</v>
      </c>
      <c r="AG154" s="252">
        <v>725.10792349726785</v>
      </c>
      <c r="AH154" s="252">
        <v>757.03671232876707</v>
      </c>
      <c r="AI154" s="252">
        <v>780.70432876712334</v>
      </c>
      <c r="AJ154" s="252">
        <v>833.03582061314944</v>
      </c>
      <c r="AK154" s="252">
        <v>811.03759569125555</v>
      </c>
      <c r="AL154" s="252">
        <v>784.28679367561597</v>
      </c>
      <c r="AM154" s="252">
        <v>791.15446027397263</v>
      </c>
      <c r="AN154" s="252">
        <v>776.71680547945209</v>
      </c>
      <c r="AO154" s="252">
        <v>833.32276502732225</v>
      </c>
      <c r="AP154" s="252">
        <v>834.08318356164386</v>
      </c>
      <c r="AQ154" s="252">
        <v>876.81569863013681</v>
      </c>
      <c r="AR154" s="252">
        <v>954.09925479452033</v>
      </c>
      <c r="AS154" s="252">
        <v>1052.2146557377048</v>
      </c>
      <c r="AT154" s="252">
        <v>1138.3962158824772</v>
      </c>
      <c r="AU154" s="252">
        <v>1216.26728405668</v>
      </c>
      <c r="AV154" s="252">
        <v>1299.3147358970566</v>
      </c>
      <c r="AW154" s="252">
        <v>1404.4264079816044</v>
      </c>
      <c r="AX154" s="252">
        <v>1408.4382931533637</v>
      </c>
      <c r="AY154" s="252">
        <v>1416.0765257084495</v>
      </c>
      <c r="AZ154" s="252">
        <v>1491.2380896856889</v>
      </c>
      <c r="BA154" s="252">
        <v>1571.3212403329139</v>
      </c>
      <c r="BB154" s="252">
        <v>1627.4650879229359</v>
      </c>
      <c r="BC154" s="252">
        <v>1700.9006820975994</v>
      </c>
      <c r="BD154" s="252">
        <v>1728.4030762756668</v>
      </c>
      <c r="BE154" s="252">
        <v>1477.8044171536544</v>
      </c>
      <c r="BF154" s="252">
        <v>1585.3591040513234</v>
      </c>
      <c r="BG154" s="252">
        <v>1740.1302613368109</v>
      </c>
      <c r="BH154" s="252">
        <v>1825.7096716398798</v>
      </c>
      <c r="BI154" s="252">
        <v>1865.5488761363176</v>
      </c>
      <c r="BJ154" s="253">
        <v>1918.0514116924614</v>
      </c>
      <c r="BK154" s="116">
        <v>2.8143210948662123E-2</v>
      </c>
      <c r="BL154" s="116">
        <v>2.5489754080199267E-2</v>
      </c>
      <c r="BM154" s="116">
        <v>1.8614859377848941E-2</v>
      </c>
    </row>
    <row r="155" spans="1:65" ht="10.199999999999999">
      <c r="A155" s="110" t="s">
        <v>561</v>
      </c>
      <c r="B155" s="252">
        <v>0</v>
      </c>
      <c r="C155" s="252">
        <v>0</v>
      </c>
      <c r="D155" s="252">
        <v>0</v>
      </c>
      <c r="E155" s="252">
        <v>0</v>
      </c>
      <c r="F155" s="252">
        <v>0</v>
      </c>
      <c r="G155" s="252">
        <v>0</v>
      </c>
      <c r="H155" s="252">
        <v>0</v>
      </c>
      <c r="I155" s="252">
        <v>0</v>
      </c>
      <c r="J155" s="252">
        <v>0</v>
      </c>
      <c r="K155" s="252">
        <v>0</v>
      </c>
      <c r="L155" s="252">
        <v>0</v>
      </c>
      <c r="M155" s="252">
        <v>0</v>
      </c>
      <c r="N155" s="252">
        <v>0</v>
      </c>
      <c r="O155" s="252">
        <v>0</v>
      </c>
      <c r="P155" s="252">
        <v>0</v>
      </c>
      <c r="Q155" s="252">
        <v>112.68830601092898</v>
      </c>
      <c r="R155" s="252">
        <v>123.14389041095892</v>
      </c>
      <c r="S155" s="252">
        <v>134.99627397260275</v>
      </c>
      <c r="T155" s="252">
        <v>142.03430136986302</v>
      </c>
      <c r="U155" s="252">
        <v>153.72459016393441</v>
      </c>
      <c r="V155" s="252">
        <v>164.07671232876714</v>
      </c>
      <c r="W155" s="252">
        <v>174.7201095890411</v>
      </c>
      <c r="X155" s="252">
        <v>188.34279452054795</v>
      </c>
      <c r="Y155" s="252">
        <v>199.928087431694</v>
      </c>
      <c r="Z155" s="252">
        <v>212.45775342465754</v>
      </c>
      <c r="AA155" s="252">
        <v>219.2798904109589</v>
      </c>
      <c r="AB155" s="252">
        <v>215.35068493150689</v>
      </c>
      <c r="AC155" s="252">
        <v>218.20710382513658</v>
      </c>
      <c r="AD155" s="252">
        <v>222.38871232876713</v>
      </c>
      <c r="AE155" s="252">
        <v>233.18323287671237</v>
      </c>
      <c r="AF155" s="252">
        <v>256.60734246575345</v>
      </c>
      <c r="AG155" s="252">
        <v>263.39868852459023</v>
      </c>
      <c r="AH155" s="252">
        <v>279.72920547945205</v>
      </c>
      <c r="AI155" s="252">
        <v>303.54191780821918</v>
      </c>
      <c r="AJ155" s="252">
        <v>310.35918301150696</v>
      </c>
      <c r="AK155" s="252">
        <v>294.03298104590181</v>
      </c>
      <c r="AL155" s="252">
        <v>276.29606305534247</v>
      </c>
      <c r="AM155" s="252">
        <v>276.46710136986309</v>
      </c>
      <c r="AN155" s="252">
        <v>276.60095342465752</v>
      </c>
      <c r="AO155" s="252">
        <v>258.78910382513658</v>
      </c>
      <c r="AP155" s="252">
        <v>275.70284931506842</v>
      </c>
      <c r="AQ155" s="252">
        <v>288.16620273972603</v>
      </c>
      <c r="AR155" s="252">
        <v>297.43653698630141</v>
      </c>
      <c r="AS155" s="252">
        <v>298.55080874316934</v>
      </c>
      <c r="AT155" s="252">
        <v>299.26728767123291</v>
      </c>
      <c r="AU155" s="252">
        <v>300.77636164383557</v>
      </c>
      <c r="AV155" s="252">
        <v>300.06824109589036</v>
      </c>
      <c r="AW155" s="252">
        <v>279.29648087431696</v>
      </c>
      <c r="AX155" s="252">
        <v>274.14627945205478</v>
      </c>
      <c r="AY155" s="252">
        <v>276.4368767123288</v>
      </c>
      <c r="AZ155" s="252">
        <v>280.27109041095889</v>
      </c>
      <c r="BA155" s="252">
        <v>274.20677595628416</v>
      </c>
      <c r="BB155" s="252">
        <v>248.99279332712354</v>
      </c>
      <c r="BC155" s="252">
        <v>253.9282909983562</v>
      </c>
      <c r="BD155" s="252">
        <v>235.46190431605535</v>
      </c>
      <c r="BE155" s="252">
        <v>131.82457383591856</v>
      </c>
      <c r="BF155" s="252">
        <v>140.21123324499243</v>
      </c>
      <c r="BG155" s="252">
        <v>163.62216216814022</v>
      </c>
      <c r="BH155" s="252">
        <v>183.98135073111422</v>
      </c>
      <c r="BI155" s="252">
        <v>199.30873718939415</v>
      </c>
      <c r="BJ155" s="253">
        <v>205.58874075332551</v>
      </c>
      <c r="BK155" s="116">
        <v>3.1508922551467311E-2</v>
      </c>
      <c r="BL155" s="116">
        <v>-3.0512749095331748E-2</v>
      </c>
      <c r="BM155" s="116">
        <v>1.9952569964823311E-3</v>
      </c>
    </row>
    <row r="156" spans="1:65" ht="10.199999999999999">
      <c r="A156" s="110" t="s">
        <v>562</v>
      </c>
      <c r="B156" s="252">
        <v>55.068164383561644</v>
      </c>
      <c r="C156" s="252">
        <v>63.771780821917808</v>
      </c>
      <c r="D156" s="252">
        <v>70.741972602739722</v>
      </c>
      <c r="E156" s="252">
        <v>73.187213114754115</v>
      </c>
      <c r="F156" s="252">
        <v>80.193698630136993</v>
      </c>
      <c r="G156" s="252">
        <v>77.401972602739718</v>
      </c>
      <c r="H156" s="252">
        <v>90.101589041095878</v>
      </c>
      <c r="I156" s="252">
        <v>100.80983606557378</v>
      </c>
      <c r="J156" s="252">
        <v>107.08915068493148</v>
      </c>
      <c r="K156" s="252">
        <v>104.82657534246576</v>
      </c>
      <c r="L156" s="252">
        <v>106.5052602739726</v>
      </c>
      <c r="M156" s="252">
        <v>103.8304918032787</v>
      </c>
      <c r="N156" s="252">
        <v>107.34460273972603</v>
      </c>
      <c r="O156" s="252">
        <v>118.21956164383562</v>
      </c>
      <c r="P156" s="252">
        <v>131.24761643835615</v>
      </c>
      <c r="Q156" s="252">
        <v>133.81868852459016</v>
      </c>
      <c r="R156" s="252">
        <v>134.45901369863014</v>
      </c>
      <c r="S156" s="252">
        <v>130.02509589041097</v>
      </c>
      <c r="T156" s="252">
        <v>137.34197260273973</v>
      </c>
      <c r="U156" s="252">
        <v>141.67967213114756</v>
      </c>
      <c r="V156" s="252">
        <v>144.32663013698632</v>
      </c>
      <c r="W156" s="252">
        <v>144.88997260273973</v>
      </c>
      <c r="X156" s="252">
        <v>148.06142465753427</v>
      </c>
      <c r="Y156" s="252">
        <v>154.45081967213113</v>
      </c>
      <c r="Z156" s="252">
        <v>161.34287671232877</v>
      </c>
      <c r="AA156" s="252">
        <v>165.76832876712328</v>
      </c>
      <c r="AB156" s="252">
        <v>167.81301369863016</v>
      </c>
      <c r="AC156" s="252">
        <v>170.56270491803278</v>
      </c>
      <c r="AD156" s="252">
        <v>170.70328767123286</v>
      </c>
      <c r="AE156" s="252">
        <v>182.83767123287672</v>
      </c>
      <c r="AF156" s="252">
        <v>198.7735890410959</v>
      </c>
      <c r="AG156" s="252">
        <v>207.69467213114754</v>
      </c>
      <c r="AH156" s="252">
        <v>209.64197260273971</v>
      </c>
      <c r="AI156" s="252">
        <v>223.4984383561644</v>
      </c>
      <c r="AJ156" s="252">
        <v>232.75026865808215</v>
      </c>
      <c r="AK156" s="252">
        <v>224.46309313114764</v>
      </c>
      <c r="AL156" s="252">
        <v>239.32071391890412</v>
      </c>
      <c r="AM156" s="252">
        <v>236.53099315068494</v>
      </c>
      <c r="AN156" s="252">
        <v>229.44678698630136</v>
      </c>
      <c r="AO156" s="252">
        <v>240.92127868852455</v>
      </c>
      <c r="AP156" s="252">
        <v>241.1178657534247</v>
      </c>
      <c r="AQ156" s="252">
        <v>228.32229657534245</v>
      </c>
      <c r="AR156" s="252">
        <v>232.47156780821916</v>
      </c>
      <c r="AS156" s="252">
        <v>227.65684631147545</v>
      </c>
      <c r="AT156" s="252">
        <v>222.14598493150689</v>
      </c>
      <c r="AU156" s="252">
        <v>198.88652671232879</v>
      </c>
      <c r="AV156" s="252">
        <v>178.04652328767125</v>
      </c>
      <c r="AW156" s="252">
        <v>146.67248360655736</v>
      </c>
      <c r="AX156" s="252">
        <v>117.07658219178079</v>
      </c>
      <c r="AY156" s="252">
        <v>106.94655410958906</v>
      </c>
      <c r="AZ156" s="252">
        <v>113.23870068493153</v>
      </c>
      <c r="BA156" s="252">
        <v>136.12352459016398</v>
      </c>
      <c r="BB156" s="252">
        <v>122.13654846082193</v>
      </c>
      <c r="BC156" s="252">
        <v>119.7523290361644</v>
      </c>
      <c r="BD156" s="252">
        <v>113.69363925708709</v>
      </c>
      <c r="BE156" s="252">
        <v>104.1855408432782</v>
      </c>
      <c r="BF156" s="252">
        <v>110.695981998205</v>
      </c>
      <c r="BG156" s="252">
        <v>124.4120485228668</v>
      </c>
      <c r="BH156" s="252">
        <v>120.94635824007474</v>
      </c>
      <c r="BI156" s="252">
        <v>119.34720824521206</v>
      </c>
      <c r="BJ156" s="253">
        <v>111.80259425915807</v>
      </c>
      <c r="BK156" s="116">
        <v>-6.3215672129948275E-2</v>
      </c>
      <c r="BL156" s="116">
        <v>-1.275507974070722E-3</v>
      </c>
      <c r="BM156" s="116">
        <v>1.0850541114414219E-3</v>
      </c>
    </row>
    <row r="157" spans="1:65" ht="10.199999999999999">
      <c r="A157" s="110" t="s">
        <v>563</v>
      </c>
      <c r="B157" s="252">
        <v>95.588876712328769</v>
      </c>
      <c r="C157" s="252">
        <v>107.2425205479452</v>
      </c>
      <c r="D157" s="252">
        <v>105.36608219178083</v>
      </c>
      <c r="E157" s="252">
        <v>119.25737704918035</v>
      </c>
      <c r="F157" s="252">
        <v>151.23649315068494</v>
      </c>
      <c r="G157" s="252">
        <v>151.26312328767122</v>
      </c>
      <c r="H157" s="252">
        <v>60.493863013698629</v>
      </c>
      <c r="I157" s="252">
        <v>65.740109289617479</v>
      </c>
      <c r="J157" s="252">
        <v>69.07671232876713</v>
      </c>
      <c r="K157" s="252">
        <v>62.107890410958909</v>
      </c>
      <c r="L157" s="252">
        <v>60.006794520547942</v>
      </c>
      <c r="M157" s="252">
        <v>63.96677595628416</v>
      </c>
      <c r="N157" s="252">
        <v>69.733260273972604</v>
      </c>
      <c r="O157" s="252">
        <v>75.444219178082193</v>
      </c>
      <c r="P157" s="252">
        <v>78.824273972602754</v>
      </c>
      <c r="Q157" s="252">
        <v>78.275136612021868</v>
      </c>
      <c r="R157" s="252">
        <v>90.748438356164385</v>
      </c>
      <c r="S157" s="252">
        <v>92.735780821917814</v>
      </c>
      <c r="T157" s="252">
        <v>101.31243835616438</v>
      </c>
      <c r="U157" s="252">
        <v>109.26923497267759</v>
      </c>
      <c r="V157" s="252">
        <v>138.54169863013701</v>
      </c>
      <c r="W157" s="252">
        <v>149.96712328767123</v>
      </c>
      <c r="X157" s="252">
        <v>153.65961643835615</v>
      </c>
      <c r="Y157" s="252">
        <v>168.70825136612021</v>
      </c>
      <c r="Z157" s="252">
        <v>185.75446575342465</v>
      </c>
      <c r="AA157" s="252">
        <v>198.92093150684934</v>
      </c>
      <c r="AB157" s="252">
        <v>205.75284931506849</v>
      </c>
      <c r="AC157" s="252">
        <v>223.72169398907107</v>
      </c>
      <c r="AD157" s="252">
        <v>226.77134246575343</v>
      </c>
      <c r="AE157" s="252">
        <v>248.90402739726028</v>
      </c>
      <c r="AF157" s="252">
        <v>310.94509589041093</v>
      </c>
      <c r="AG157" s="252">
        <v>302.7140710382514</v>
      </c>
      <c r="AH157" s="252">
        <v>323.82646575342466</v>
      </c>
      <c r="AI157" s="252">
        <v>342.06991780821915</v>
      </c>
      <c r="AJ157" s="252">
        <v>409.5703794789041</v>
      </c>
      <c r="AK157" s="252">
        <v>550.59227480327866</v>
      </c>
      <c r="AL157" s="252">
        <v>587.23728089041094</v>
      </c>
      <c r="AM157" s="252">
        <v>652.48494246575353</v>
      </c>
      <c r="AN157" s="252">
        <v>726.93001643835612</v>
      </c>
      <c r="AO157" s="252">
        <v>762.48648087431695</v>
      </c>
      <c r="AP157" s="252">
        <v>802.87407671232859</v>
      </c>
      <c r="AQ157" s="252">
        <v>875.90209863013695</v>
      </c>
      <c r="AR157" s="252">
        <v>960.47283769139722</v>
      </c>
      <c r="AS157" s="252">
        <v>974.6473788166121</v>
      </c>
      <c r="AT157" s="252">
        <v>1056.3828441910136</v>
      </c>
      <c r="AU157" s="252">
        <v>1072.9110235616438</v>
      </c>
      <c r="AV157" s="252">
        <v>1152.3215043835617</v>
      </c>
      <c r="AW157" s="252">
        <v>1260.4437540983608</v>
      </c>
      <c r="AX157" s="252">
        <v>1313.6733447216989</v>
      </c>
      <c r="AY157" s="252">
        <v>1410.5939376986303</v>
      </c>
      <c r="AZ157" s="252">
        <v>1536.0443734794521</v>
      </c>
      <c r="BA157" s="252">
        <v>1784.7367267759566</v>
      </c>
      <c r="BB157" s="252">
        <v>1949.0900995606573</v>
      </c>
      <c r="BC157" s="252">
        <v>2085.9232677787945</v>
      </c>
      <c r="BD157" s="252">
        <v>2223.5309793709685</v>
      </c>
      <c r="BE157" s="252">
        <v>2198.2713962349403</v>
      </c>
      <c r="BF157" s="252">
        <v>2142.2411021341477</v>
      </c>
      <c r="BG157" s="252">
        <v>2280.2831992731676</v>
      </c>
      <c r="BH157" s="252">
        <v>2360.4496241857064</v>
      </c>
      <c r="BI157" s="252">
        <v>2451.3807369413203</v>
      </c>
      <c r="BJ157" s="253">
        <v>2470.1369704029867</v>
      </c>
      <c r="BK157" s="116">
        <v>7.6512934849399805E-3</v>
      </c>
      <c r="BL157" s="116">
        <v>4.8652815940999128E-2</v>
      </c>
      <c r="BM157" s="116">
        <v>2.3972898780384722E-2</v>
      </c>
    </row>
    <row r="158" spans="1:65" ht="10.199999999999999">
      <c r="A158" s="110" t="s">
        <v>564</v>
      </c>
      <c r="B158" s="252">
        <v>0</v>
      </c>
      <c r="C158" s="252">
        <v>0</v>
      </c>
      <c r="D158" s="252">
        <v>0</v>
      </c>
      <c r="E158" s="252">
        <v>0</v>
      </c>
      <c r="F158" s="252">
        <v>0</v>
      </c>
      <c r="G158" s="252">
        <v>0</v>
      </c>
      <c r="H158" s="252">
        <v>0</v>
      </c>
      <c r="I158" s="252">
        <v>0</v>
      </c>
      <c r="J158" s="252">
        <v>0</v>
      </c>
      <c r="K158" s="252">
        <v>0</v>
      </c>
      <c r="L158" s="252">
        <v>0</v>
      </c>
      <c r="M158" s="252">
        <v>0</v>
      </c>
      <c r="N158" s="252">
        <v>0</v>
      </c>
      <c r="O158" s="252">
        <v>0</v>
      </c>
      <c r="P158" s="252">
        <v>0</v>
      </c>
      <c r="Q158" s="252">
        <v>12.6775956284153</v>
      </c>
      <c r="R158" s="252">
        <v>14.873424657534247</v>
      </c>
      <c r="S158" s="252">
        <v>17.797260273972604</v>
      </c>
      <c r="T158" s="252">
        <v>22.310136986301369</v>
      </c>
      <c r="U158" s="252">
        <v>28.080874316939891</v>
      </c>
      <c r="V158" s="252">
        <v>37.151780821917811</v>
      </c>
      <c r="W158" s="252">
        <v>45.351232876712331</v>
      </c>
      <c r="X158" s="252">
        <v>45.033424657534248</v>
      </c>
      <c r="Y158" s="252">
        <v>59.806557377049174</v>
      </c>
      <c r="Z158" s="252">
        <v>69.313972602739724</v>
      </c>
      <c r="AA158" s="252">
        <v>77.901095890410957</v>
      </c>
      <c r="AB158" s="252">
        <v>85.903424657534245</v>
      </c>
      <c r="AC158" s="252">
        <v>98.183060109289627</v>
      </c>
      <c r="AD158" s="252">
        <v>104.57972602739727</v>
      </c>
      <c r="AE158" s="252">
        <v>117.09493150684931</v>
      </c>
      <c r="AF158" s="252">
        <v>132.10849315068492</v>
      </c>
      <c r="AG158" s="252">
        <v>144.43647540983608</v>
      </c>
      <c r="AH158" s="252">
        <v>160.47972602739725</v>
      </c>
      <c r="AI158" s="252">
        <v>177.83205479452053</v>
      </c>
      <c r="AJ158" s="252">
        <v>208.15884391232876</v>
      </c>
      <c r="AK158" s="252">
        <v>253.14565571584708</v>
      </c>
      <c r="AL158" s="252">
        <v>279.11077868493157</v>
      </c>
      <c r="AM158" s="252">
        <v>299.20378082191792</v>
      </c>
      <c r="AN158" s="252">
        <v>332.33734246575335</v>
      </c>
      <c r="AO158" s="252">
        <v>366.31685792349731</v>
      </c>
      <c r="AP158" s="252">
        <v>379.71328767123282</v>
      </c>
      <c r="AQ158" s="252">
        <v>386.98263013698624</v>
      </c>
      <c r="AR158" s="252">
        <v>424.90339409643849</v>
      </c>
      <c r="AS158" s="252">
        <v>441.96259364699455</v>
      </c>
      <c r="AT158" s="252">
        <v>456.63115376876721</v>
      </c>
      <c r="AU158" s="252">
        <v>490.3535890410958</v>
      </c>
      <c r="AV158" s="252">
        <v>534.07646575342471</v>
      </c>
      <c r="AW158" s="252">
        <v>547.58677595628421</v>
      </c>
      <c r="AX158" s="252">
        <v>557.67597260273976</v>
      </c>
      <c r="AY158" s="252">
        <v>612.64400000000001</v>
      </c>
      <c r="AZ158" s="252">
        <v>661.33506849315063</v>
      </c>
      <c r="BA158" s="252">
        <v>749.42650273224058</v>
      </c>
      <c r="BB158" s="252">
        <v>857.41018671342454</v>
      </c>
      <c r="BC158" s="252">
        <v>971.11250932054793</v>
      </c>
      <c r="BD158" s="252">
        <v>1045.6245446917353</v>
      </c>
      <c r="BE158" s="252">
        <v>1079.2315747641164</v>
      </c>
      <c r="BF158" s="252">
        <v>1098.8817471440461</v>
      </c>
      <c r="BG158" s="252">
        <v>1097.7311161533275</v>
      </c>
      <c r="BH158" s="252">
        <v>1120.0013748829547</v>
      </c>
      <c r="BI158" s="252">
        <v>1198.9418856178709</v>
      </c>
      <c r="BJ158" s="253">
        <v>1274.0940721989589</v>
      </c>
      <c r="BK158" s="116">
        <v>6.26820928375178E-2</v>
      </c>
      <c r="BL158" s="116">
        <v>6.7770687124111495E-2</v>
      </c>
      <c r="BM158" s="116">
        <v>1.236519617959923E-2</v>
      </c>
    </row>
    <row r="159" spans="1:65" ht="10.199999999999999">
      <c r="A159" s="139" t="s">
        <v>580</v>
      </c>
      <c r="B159" s="255">
        <v>252.2339726027397</v>
      </c>
      <c r="C159" s="255">
        <v>281.52871232876709</v>
      </c>
      <c r="D159" s="255">
        <v>289.37978082191779</v>
      </c>
      <c r="E159" s="255">
        <v>324.3339071038252</v>
      </c>
      <c r="F159" s="255">
        <v>392.34539726027401</v>
      </c>
      <c r="G159" s="255">
        <v>390.31695890410958</v>
      </c>
      <c r="H159" s="255">
        <v>416.3596438356164</v>
      </c>
      <c r="I159" s="255">
        <v>447.3971584699454</v>
      </c>
      <c r="J159" s="255">
        <v>473.66969863013702</v>
      </c>
      <c r="K159" s="255">
        <v>464.37531506849319</v>
      </c>
      <c r="L159" s="255">
        <v>476.86199999999997</v>
      </c>
      <c r="M159" s="255">
        <v>502.89642076502736</v>
      </c>
      <c r="N159" s="255">
        <v>542.0885753424659</v>
      </c>
      <c r="O159" s="255">
        <v>588.40901369863013</v>
      </c>
      <c r="P159" s="255">
        <v>633.68246575342459</v>
      </c>
      <c r="Q159" s="255">
        <v>643.37934426229515</v>
      </c>
      <c r="R159" s="255">
        <v>696.94778082191772</v>
      </c>
      <c r="S159" s="255">
        <v>727.63049315068474</v>
      </c>
      <c r="T159" s="255">
        <v>765.40416438356158</v>
      </c>
      <c r="U159" s="255">
        <v>822.80710382513666</v>
      </c>
      <c r="V159" s="255">
        <v>895.97578082191785</v>
      </c>
      <c r="W159" s="255">
        <v>944.12542465753438</v>
      </c>
      <c r="X159" s="255">
        <v>974.25764383561659</v>
      </c>
      <c r="Y159" s="255">
        <v>1069.485355191257</v>
      </c>
      <c r="Z159" s="255">
        <v>1163.6973424657533</v>
      </c>
      <c r="AA159" s="255">
        <v>1211.8925205479452</v>
      </c>
      <c r="AB159" s="255">
        <v>1234.7384383561644</v>
      </c>
      <c r="AC159" s="255">
        <v>1299.8018852459015</v>
      </c>
      <c r="AD159" s="255">
        <v>1316.3528493150686</v>
      </c>
      <c r="AE159" s="255">
        <v>1416.7255616438351</v>
      </c>
      <c r="AF159" s="255">
        <v>1585.0571232876714</v>
      </c>
      <c r="AG159" s="255">
        <v>1704.6522404371588</v>
      </c>
      <c r="AH159" s="255">
        <v>1835.163808219178</v>
      </c>
      <c r="AI159" s="255">
        <v>1971.485287671233</v>
      </c>
      <c r="AJ159" s="255">
        <v>2166.2079733301366</v>
      </c>
      <c r="AK159" s="255">
        <v>2279.4677405035518</v>
      </c>
      <c r="AL159" s="255">
        <v>2301.8890076717807</v>
      </c>
      <c r="AM159" s="255">
        <v>2382.5111410958907</v>
      </c>
      <c r="AN159" s="255">
        <v>2434.4754527397258</v>
      </c>
      <c r="AO159" s="255">
        <v>2576.0101338797808</v>
      </c>
      <c r="AP159" s="255">
        <v>2625.4480712328768</v>
      </c>
      <c r="AQ159" s="255">
        <v>2772.0966784965308</v>
      </c>
      <c r="AR159" s="255">
        <v>2962.6052915303935</v>
      </c>
      <c r="AS159" s="255">
        <v>3100.2284058978335</v>
      </c>
      <c r="AT159" s="255">
        <v>3257.2287565135366</v>
      </c>
      <c r="AU159" s="255">
        <v>3337.2477407698539</v>
      </c>
      <c r="AV159" s="255">
        <v>3503.2752633141831</v>
      </c>
      <c r="AW159" s="255">
        <v>3701.715171880187</v>
      </c>
      <c r="AX159" s="255">
        <v>3743.1917659746687</v>
      </c>
      <c r="AY159" s="255">
        <v>3864.6485214951863</v>
      </c>
      <c r="AZ159" s="255">
        <v>4180.5894220079399</v>
      </c>
      <c r="BA159" s="255">
        <v>4573.9161992601921</v>
      </c>
      <c r="BB159" s="255">
        <v>4754.3742612080587</v>
      </c>
      <c r="BC159" s="255">
        <v>5004.3827335807337</v>
      </c>
      <c r="BD159" s="255">
        <v>5179.451530358866</v>
      </c>
      <c r="BE159" s="255">
        <v>4738.0045345610451</v>
      </c>
      <c r="BF159" s="255">
        <v>4842.5153583295623</v>
      </c>
      <c r="BG159" s="255">
        <v>5208.6989436161266</v>
      </c>
      <c r="BH159" s="255">
        <v>5452.0832498082018</v>
      </c>
      <c r="BI159" s="255">
        <v>5613.5476505373681</v>
      </c>
      <c r="BJ159" s="255">
        <v>5642.1061993618296</v>
      </c>
      <c r="BK159" s="119">
        <v>5.0874332244650322E-3</v>
      </c>
      <c r="BL159" s="119">
        <v>3.0434459736137232E-2</v>
      </c>
      <c r="BM159" s="119">
        <v>5.4757141990962509E-2</v>
      </c>
    </row>
    <row r="160" spans="1:65" ht="10.199999999999999">
      <c r="A160" s="106"/>
      <c r="B160" s="252"/>
      <c r="C160" s="252"/>
      <c r="D160" s="252"/>
      <c r="E160" s="252"/>
      <c r="F160" s="252"/>
      <c r="G160" s="252"/>
      <c r="H160" s="252"/>
      <c r="I160" s="252"/>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c r="BC160" s="252"/>
      <c r="BD160" s="252"/>
      <c r="BE160" s="252"/>
      <c r="BF160" s="252"/>
      <c r="BG160" s="252"/>
      <c r="BH160" s="253"/>
      <c r="BI160" s="253"/>
      <c r="BJ160" s="253"/>
      <c r="BK160" s="116"/>
      <c r="BL160" s="116"/>
      <c r="BM160" s="116"/>
    </row>
    <row r="161" spans="1:65" ht="10.199999999999999">
      <c r="A161" s="77" t="s">
        <v>581</v>
      </c>
      <c r="B161" s="252"/>
      <c r="C161" s="252"/>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c r="BD161" s="252"/>
      <c r="BE161" s="252"/>
      <c r="BF161" s="252"/>
      <c r="BG161" s="252"/>
      <c r="BH161" s="253"/>
      <c r="BI161" s="253"/>
      <c r="BJ161" s="253"/>
      <c r="BK161" s="116"/>
      <c r="BL161" s="116"/>
      <c r="BM161" s="116"/>
    </row>
    <row r="162" spans="1:65" ht="10.199999999999999">
      <c r="A162" s="106" t="s">
        <v>556</v>
      </c>
      <c r="B162" s="252">
        <v>320.09105360825686</v>
      </c>
      <c r="C162" s="252">
        <v>390.33014564094896</v>
      </c>
      <c r="D162" s="252">
        <v>466.99690728310964</v>
      </c>
      <c r="E162" s="252">
        <v>551.28644495072172</v>
      </c>
      <c r="F162" s="252">
        <v>687.84681000415503</v>
      </c>
      <c r="G162" s="252">
        <v>820.15685628163544</v>
      </c>
      <c r="H162" s="252">
        <v>902.54476084696944</v>
      </c>
      <c r="I162" s="252">
        <v>995.61173670548067</v>
      </c>
      <c r="J162" s="252">
        <v>1138.3006534130291</v>
      </c>
      <c r="K162" s="252">
        <v>1122.9121575383497</v>
      </c>
      <c r="L162" s="252">
        <v>1110.0568183194121</v>
      </c>
      <c r="M162" s="252">
        <v>1249.1804731139691</v>
      </c>
      <c r="N162" s="252">
        <v>1286.3610750874379</v>
      </c>
      <c r="O162" s="252">
        <v>1306.7124901243883</v>
      </c>
      <c r="P162" s="252">
        <v>1275.9182660168267</v>
      </c>
      <c r="Q162" s="252">
        <v>1134.7609104567196</v>
      </c>
      <c r="R162" s="252">
        <v>1071.04275934934</v>
      </c>
      <c r="S162" s="252">
        <v>1039.4213820480666</v>
      </c>
      <c r="T162" s="252">
        <v>1087.7581468055989</v>
      </c>
      <c r="U162" s="252">
        <v>1080.6788492247636</v>
      </c>
      <c r="V162" s="252">
        <v>1093.3069661467487</v>
      </c>
      <c r="W162" s="252">
        <v>1134.1476550862678</v>
      </c>
      <c r="X162" s="252">
        <v>1182.0019138141349</v>
      </c>
      <c r="Y162" s="252">
        <v>1231.5140101503684</v>
      </c>
      <c r="Z162" s="252">
        <v>1346.364095114867</v>
      </c>
      <c r="AA162" s="252">
        <v>1330.5798238080461</v>
      </c>
      <c r="AB162" s="252">
        <v>1373.8010178441316</v>
      </c>
      <c r="AC162" s="252">
        <v>1452.2541079545272</v>
      </c>
      <c r="AD162" s="252">
        <v>1467.8926869954983</v>
      </c>
      <c r="AE162" s="252">
        <v>1565.9973272658463</v>
      </c>
      <c r="AF162" s="252">
        <v>1675.1614134499841</v>
      </c>
      <c r="AG162" s="252">
        <v>1700.8238799731698</v>
      </c>
      <c r="AH162" s="252">
        <v>1779.4363442058775</v>
      </c>
      <c r="AI162" s="252">
        <v>1746.3225334149074</v>
      </c>
      <c r="AJ162" s="252">
        <v>1834.9736584035363</v>
      </c>
      <c r="AK162" s="252">
        <v>1865.5979544315715</v>
      </c>
      <c r="AL162" s="252">
        <v>1839.115663473985</v>
      </c>
      <c r="AM162" s="252">
        <v>1882.9159350552168</v>
      </c>
      <c r="AN162" s="252">
        <v>1915.9651964835443</v>
      </c>
      <c r="AO162" s="252">
        <v>1918.9774790245833</v>
      </c>
      <c r="AP162" s="252">
        <v>1943.3273957988706</v>
      </c>
      <c r="AQ162" s="252">
        <v>1918.4049598898864</v>
      </c>
      <c r="AR162" s="252">
        <v>1891.8268907018978</v>
      </c>
      <c r="AS162" s="252">
        <v>1772.9967711255599</v>
      </c>
      <c r="AT162" s="252">
        <v>1769.3263987958098</v>
      </c>
      <c r="AU162" s="252">
        <v>1827.760101962474</v>
      </c>
      <c r="AV162" s="252">
        <v>1755.3586419254798</v>
      </c>
      <c r="AW162" s="252">
        <v>1720.0980192066597</v>
      </c>
      <c r="AX162" s="252">
        <v>1738.8476991669331</v>
      </c>
      <c r="AY162" s="252">
        <v>1674.9950741752477</v>
      </c>
      <c r="AZ162" s="252">
        <v>1713.6913512277106</v>
      </c>
      <c r="BA162" s="252">
        <v>1664.5307033753925</v>
      </c>
      <c r="BB162" s="252">
        <v>1678.7417162632398</v>
      </c>
      <c r="BC162" s="252">
        <v>1615.4202787131417</v>
      </c>
      <c r="BD162" s="252">
        <v>1598.1487685929769</v>
      </c>
      <c r="BE162" s="252">
        <v>1468.2343542532876</v>
      </c>
      <c r="BF162" s="252">
        <v>1507.4531441383006</v>
      </c>
      <c r="BG162" s="252">
        <v>1425.7539652332393</v>
      </c>
      <c r="BH162" s="252">
        <v>1397.6209342028633</v>
      </c>
      <c r="BI162" s="252">
        <v>1352.4307582679869</v>
      </c>
      <c r="BJ162" s="253">
        <v>1340.7955068575473</v>
      </c>
      <c r="BK162" s="116">
        <v>-8.6032141307851306E-3</v>
      </c>
      <c r="BL162" s="116">
        <v>-2.424003753841808E-2</v>
      </c>
      <c r="BM162" s="116">
        <v>1.3012539529679089E-2</v>
      </c>
    </row>
    <row r="163" spans="1:65" ht="10.199999999999999">
      <c r="A163" s="106" t="s">
        <v>557</v>
      </c>
      <c r="B163" s="252">
        <v>0</v>
      </c>
      <c r="C163" s="252">
        <v>0</v>
      </c>
      <c r="D163" s="252">
        <v>0</v>
      </c>
      <c r="E163" s="252">
        <v>0</v>
      </c>
      <c r="F163" s="252">
        <v>0</v>
      </c>
      <c r="G163" s="252">
        <v>0</v>
      </c>
      <c r="H163" s="252">
        <v>0</v>
      </c>
      <c r="I163" s="252">
        <v>0</v>
      </c>
      <c r="J163" s="252">
        <v>0</v>
      </c>
      <c r="K163" s="252">
        <v>0</v>
      </c>
      <c r="L163" s="252">
        <v>0</v>
      </c>
      <c r="M163" s="252">
        <v>0</v>
      </c>
      <c r="N163" s="252">
        <v>0</v>
      </c>
      <c r="O163" s="252">
        <v>0</v>
      </c>
      <c r="P163" s="252">
        <v>0</v>
      </c>
      <c r="Q163" s="252">
        <v>595.69319621331294</v>
      </c>
      <c r="R163" s="252">
        <v>610.55968346671057</v>
      </c>
      <c r="S163" s="252">
        <v>611.3523719440177</v>
      </c>
      <c r="T163" s="252">
        <v>624.03538758093168</v>
      </c>
      <c r="U163" s="252">
        <v>622.12414955768816</v>
      </c>
      <c r="V163" s="252">
        <v>634.90900560660111</v>
      </c>
      <c r="W163" s="252">
        <v>651.09018995858787</v>
      </c>
      <c r="X163" s="252">
        <v>665.54813849034167</v>
      </c>
      <c r="Y163" s="252">
        <v>684.76447786734184</v>
      </c>
      <c r="Z163" s="252">
        <v>726.92914357742495</v>
      </c>
      <c r="AA163" s="252">
        <v>768.49889912776825</v>
      </c>
      <c r="AB163" s="252">
        <v>791.81614087020523</v>
      </c>
      <c r="AC163" s="252">
        <v>811.11716914241993</v>
      </c>
      <c r="AD163" s="252">
        <v>825.85342586201193</v>
      </c>
      <c r="AE163" s="252">
        <v>865.72186515175554</v>
      </c>
      <c r="AF163" s="252">
        <v>879.83540777247799</v>
      </c>
      <c r="AG163" s="252">
        <v>909.26067790124011</v>
      </c>
      <c r="AH163" s="252">
        <v>935.61282908404439</v>
      </c>
      <c r="AI163" s="252">
        <v>955.25013519709</v>
      </c>
      <c r="AJ163" s="252">
        <v>982.01888042858764</v>
      </c>
      <c r="AK163" s="252">
        <v>1002.9762458227658</v>
      </c>
      <c r="AL163" s="252">
        <v>1013.8614522797459</v>
      </c>
      <c r="AM163" s="252">
        <v>1028.1536082932353</v>
      </c>
      <c r="AN163" s="252">
        <v>1036.2627252542961</v>
      </c>
      <c r="AO163" s="252">
        <v>1052.507371202418</v>
      </c>
      <c r="AP163" s="252">
        <v>1061.800787160058</v>
      </c>
      <c r="AQ163" s="252">
        <v>1048.4368176564203</v>
      </c>
      <c r="AR163" s="252">
        <v>1030.9341871480465</v>
      </c>
      <c r="AS163" s="252">
        <v>985.12179313313561</v>
      </c>
      <c r="AT163" s="252">
        <v>990.78475702545563</v>
      </c>
      <c r="AU163" s="252">
        <v>999.68961259122511</v>
      </c>
      <c r="AV163" s="252">
        <v>973.83101159054229</v>
      </c>
      <c r="AW163" s="252">
        <v>975.05685860315714</v>
      </c>
      <c r="AX163" s="252">
        <v>948.49053590392828</v>
      </c>
      <c r="AY163" s="252">
        <v>915.13966743639446</v>
      </c>
      <c r="AZ163" s="252">
        <v>904.72896224911415</v>
      </c>
      <c r="BA163" s="252">
        <v>895.22022209036811</v>
      </c>
      <c r="BB163" s="252">
        <v>880.93217844262313</v>
      </c>
      <c r="BC163" s="252">
        <v>864.24930844629205</v>
      </c>
      <c r="BD163" s="252">
        <v>842.10572815629962</v>
      </c>
      <c r="BE163" s="252">
        <v>777.00061699786841</v>
      </c>
      <c r="BF163" s="252">
        <v>765.29050974822587</v>
      </c>
      <c r="BG163" s="252">
        <v>757.53906761401265</v>
      </c>
      <c r="BH163" s="252">
        <v>755.23330915710824</v>
      </c>
      <c r="BI163" s="252">
        <v>740.14969852199226</v>
      </c>
      <c r="BJ163" s="253">
        <v>737.78319496483994</v>
      </c>
      <c r="BK163" s="116">
        <v>-3.1973309749068202E-3</v>
      </c>
      <c r="BL163" s="116">
        <v>-2.0191897428076588E-2</v>
      </c>
      <c r="BM163" s="116">
        <v>7.160251462442372E-3</v>
      </c>
    </row>
    <row r="164" spans="1:65" ht="10.199999999999999">
      <c r="A164" s="110" t="s">
        <v>558</v>
      </c>
      <c r="B164" s="252">
        <v>0</v>
      </c>
      <c r="C164" s="252">
        <v>0</v>
      </c>
      <c r="D164" s="252">
        <v>0</v>
      </c>
      <c r="E164" s="252">
        <v>0</v>
      </c>
      <c r="F164" s="252">
        <v>0</v>
      </c>
      <c r="G164" s="252">
        <v>0</v>
      </c>
      <c r="H164" s="252">
        <v>0</v>
      </c>
      <c r="I164" s="252">
        <v>0</v>
      </c>
      <c r="J164" s="252">
        <v>0</v>
      </c>
      <c r="K164" s="252">
        <v>0</v>
      </c>
      <c r="L164" s="252">
        <v>0</v>
      </c>
      <c r="M164" s="252">
        <v>0</v>
      </c>
      <c r="N164" s="252">
        <v>0</v>
      </c>
      <c r="O164" s="252">
        <v>0</v>
      </c>
      <c r="P164" s="252">
        <v>0</v>
      </c>
      <c r="Q164" s="252">
        <v>539.0677142434065</v>
      </c>
      <c r="R164" s="252">
        <v>460.48307588262935</v>
      </c>
      <c r="S164" s="252">
        <v>428.06901010404891</v>
      </c>
      <c r="T164" s="252">
        <v>463.72275922466713</v>
      </c>
      <c r="U164" s="252">
        <v>458.55469966707534</v>
      </c>
      <c r="V164" s="252">
        <v>458.39796054014755</v>
      </c>
      <c r="W164" s="252">
        <v>483.0574651276799</v>
      </c>
      <c r="X164" s="252">
        <v>516.45377532379325</v>
      </c>
      <c r="Y164" s="252">
        <v>546.74953228302661</v>
      </c>
      <c r="Z164" s="252">
        <v>619.4349515374422</v>
      </c>
      <c r="AA164" s="252">
        <v>562.0809246802778</v>
      </c>
      <c r="AB164" s="252">
        <v>581.98487697392636</v>
      </c>
      <c r="AC164" s="252">
        <v>641.13693881210736</v>
      </c>
      <c r="AD164" s="252">
        <v>642.03926113348632</v>
      </c>
      <c r="AE164" s="252">
        <v>700.27546211409083</v>
      </c>
      <c r="AF164" s="252">
        <v>795.32600567750603</v>
      </c>
      <c r="AG164" s="252">
        <v>791.56320207192982</v>
      </c>
      <c r="AH164" s="252">
        <v>843.82351512183322</v>
      </c>
      <c r="AI164" s="252">
        <v>791.07239821781729</v>
      </c>
      <c r="AJ164" s="252">
        <v>852.9547779749488</v>
      </c>
      <c r="AK164" s="252">
        <v>862.62170860880576</v>
      </c>
      <c r="AL164" s="252">
        <v>825.25421119423925</v>
      </c>
      <c r="AM164" s="252">
        <v>854.7623267619814</v>
      </c>
      <c r="AN164" s="252">
        <v>879.7024712292482</v>
      </c>
      <c r="AO164" s="252">
        <v>866.47010782216535</v>
      </c>
      <c r="AP164" s="252">
        <v>881.5266086388126</v>
      </c>
      <c r="AQ164" s="252">
        <v>869.96814223346598</v>
      </c>
      <c r="AR164" s="252">
        <v>860.89270355385145</v>
      </c>
      <c r="AS164" s="252">
        <v>787.87497799242419</v>
      </c>
      <c r="AT164" s="252">
        <v>778.54164177035432</v>
      </c>
      <c r="AU164" s="252">
        <v>828.07048937124887</v>
      </c>
      <c r="AV164" s="252">
        <v>781.52763033493738</v>
      </c>
      <c r="AW164" s="252">
        <v>745.04116060350259</v>
      </c>
      <c r="AX164" s="252">
        <v>790.35716326300474</v>
      </c>
      <c r="AY164" s="252">
        <v>759.85540673885316</v>
      </c>
      <c r="AZ164" s="252">
        <v>808.96238897859644</v>
      </c>
      <c r="BA164" s="252">
        <v>769.31048128502437</v>
      </c>
      <c r="BB164" s="252">
        <v>797.8095378206167</v>
      </c>
      <c r="BC164" s="252">
        <v>751.17097026684951</v>
      </c>
      <c r="BD164" s="252">
        <v>756.04304043667742</v>
      </c>
      <c r="BE164" s="252">
        <v>691.23373725541933</v>
      </c>
      <c r="BF164" s="252">
        <v>742.16263439007457</v>
      </c>
      <c r="BG164" s="252">
        <v>668.21489761922669</v>
      </c>
      <c r="BH164" s="252">
        <v>642.38762504575516</v>
      </c>
      <c r="BI164" s="252">
        <v>612.28105974599475</v>
      </c>
      <c r="BJ164" s="253">
        <v>603.01231189270754</v>
      </c>
      <c r="BK164" s="116">
        <v>-1.5138060708806411E-2</v>
      </c>
      <c r="BL164" s="116">
        <v>-2.8954041876899983E-2</v>
      </c>
      <c r="BM164" s="116">
        <v>5.8522880672367194E-3</v>
      </c>
    </row>
    <row r="165" spans="1:65" ht="10.199999999999999">
      <c r="A165" s="110" t="s">
        <v>559</v>
      </c>
      <c r="B165" s="252">
        <v>294.88240855865655</v>
      </c>
      <c r="C165" s="252">
        <v>362.59450656431522</v>
      </c>
      <c r="D165" s="252">
        <v>424.69980996565619</v>
      </c>
      <c r="E165" s="252">
        <v>487.64303488585193</v>
      </c>
      <c r="F165" s="252">
        <v>589.00972555841338</v>
      </c>
      <c r="G165" s="252">
        <v>713.52894316587526</v>
      </c>
      <c r="H165" s="252">
        <v>791.90949598426209</v>
      </c>
      <c r="I165" s="252">
        <v>917.76484204231269</v>
      </c>
      <c r="J165" s="252">
        <v>1078.1549376618364</v>
      </c>
      <c r="K165" s="252">
        <v>1060.6259592059946</v>
      </c>
      <c r="L165" s="252">
        <v>1079.6324043345721</v>
      </c>
      <c r="M165" s="252">
        <v>1175.1934493128597</v>
      </c>
      <c r="N165" s="252">
        <v>1187.6432502382422</v>
      </c>
      <c r="O165" s="252">
        <v>1265.6266612860288</v>
      </c>
      <c r="P165" s="252">
        <v>1266.5595447548794</v>
      </c>
      <c r="Q165" s="252">
        <v>1233.4656505258683</v>
      </c>
      <c r="R165" s="252">
        <v>1225.3497993317094</v>
      </c>
      <c r="S165" s="252">
        <v>1196.8516006990158</v>
      </c>
      <c r="T165" s="252">
        <v>1303.4664992393966</v>
      </c>
      <c r="U165" s="252">
        <v>1304.5907614417074</v>
      </c>
      <c r="V165" s="252">
        <v>1349.605696952779</v>
      </c>
      <c r="W165" s="252">
        <v>1392.2536149560092</v>
      </c>
      <c r="X165" s="252">
        <v>1482.3988935324367</v>
      </c>
      <c r="Y165" s="252">
        <v>1595.9035427154665</v>
      </c>
      <c r="Z165" s="252">
        <v>1654.2965994441029</v>
      </c>
      <c r="AA165" s="252">
        <v>1719.4706361274589</v>
      </c>
      <c r="AB165" s="252">
        <v>1790.4390877210647</v>
      </c>
      <c r="AC165" s="252">
        <v>1824.9439743535117</v>
      </c>
      <c r="AD165" s="252">
        <v>1856.0963714254885</v>
      </c>
      <c r="AE165" s="252">
        <v>1908.8729498797018</v>
      </c>
      <c r="AF165" s="252">
        <v>1975.7660521526054</v>
      </c>
      <c r="AG165" s="252">
        <v>2031.5717156984456</v>
      </c>
      <c r="AH165" s="252">
        <v>1998.5227769797953</v>
      </c>
      <c r="AI165" s="252">
        <v>1960.1614969707853</v>
      </c>
      <c r="AJ165" s="252">
        <v>1985.842036014164</v>
      </c>
      <c r="AK165" s="252">
        <v>1979.3077534769673</v>
      </c>
      <c r="AL165" s="252">
        <v>1968.1929993905023</v>
      </c>
      <c r="AM165" s="252">
        <v>1937.8754050784592</v>
      </c>
      <c r="AN165" s="252">
        <v>1922.4528235992555</v>
      </c>
      <c r="AO165" s="252">
        <v>1874.867594234745</v>
      </c>
      <c r="AP165" s="252">
        <v>1891.734973303247</v>
      </c>
      <c r="AQ165" s="252">
        <v>1773.901400342588</v>
      </c>
      <c r="AR165" s="252">
        <v>1634.2089256494387</v>
      </c>
      <c r="AS165" s="252">
        <v>1512.6717468616612</v>
      </c>
      <c r="AT165" s="252">
        <v>1392.721240562837</v>
      </c>
      <c r="AU165" s="252">
        <v>1400.2808348531835</v>
      </c>
      <c r="AV165" s="252">
        <v>1355.89157255085</v>
      </c>
      <c r="AW165" s="252">
        <v>1370.48007479375</v>
      </c>
      <c r="AX165" s="252">
        <v>1360.1209102244477</v>
      </c>
      <c r="AY165" s="252">
        <v>1329.2410068319041</v>
      </c>
      <c r="AZ165" s="252">
        <v>1291.018464538781</v>
      </c>
      <c r="BA165" s="252">
        <v>1297.8030645466395</v>
      </c>
      <c r="BB165" s="252">
        <v>1308.1385883921382</v>
      </c>
      <c r="BC165" s="252">
        <v>1283.3775507500775</v>
      </c>
      <c r="BD165" s="252">
        <v>1263.4845853707423</v>
      </c>
      <c r="BE165" s="252">
        <v>1102.1658394717197</v>
      </c>
      <c r="BF165" s="252">
        <v>1104.5374283995998</v>
      </c>
      <c r="BG165" s="252">
        <v>1122.5765573623592</v>
      </c>
      <c r="BH165" s="252">
        <v>1152.3708256346276</v>
      </c>
      <c r="BI165" s="252">
        <v>1146.0457228469722</v>
      </c>
      <c r="BJ165" s="253">
        <v>1140.4338051132672</v>
      </c>
      <c r="BK165" s="116">
        <v>-4.8967660031609128E-3</v>
      </c>
      <c r="BL165" s="116">
        <v>-1.2325678164039622E-2</v>
      </c>
      <c r="BM165" s="116">
        <v>1.106801141122514E-2</v>
      </c>
    </row>
    <row r="166" spans="1:65" ht="10.199999999999999">
      <c r="A166" s="110" t="s">
        <v>560</v>
      </c>
      <c r="B166" s="252">
        <v>0</v>
      </c>
      <c r="C166" s="252">
        <v>0</v>
      </c>
      <c r="D166" s="252">
        <v>0</v>
      </c>
      <c r="E166" s="252">
        <v>0</v>
      </c>
      <c r="F166" s="252">
        <v>0</v>
      </c>
      <c r="G166" s="252">
        <v>0</v>
      </c>
      <c r="H166" s="252">
        <v>0</v>
      </c>
      <c r="I166" s="252">
        <v>0</v>
      </c>
      <c r="J166" s="252">
        <v>0</v>
      </c>
      <c r="K166" s="252">
        <v>0</v>
      </c>
      <c r="L166" s="252">
        <v>0</v>
      </c>
      <c r="M166" s="252">
        <v>0</v>
      </c>
      <c r="N166" s="252">
        <v>0</v>
      </c>
      <c r="O166" s="252">
        <v>0</v>
      </c>
      <c r="P166" s="252">
        <v>0</v>
      </c>
      <c r="Q166" s="252">
        <v>747.95391975228324</v>
      </c>
      <c r="R166" s="252">
        <v>740.65315037350967</v>
      </c>
      <c r="S166" s="252">
        <v>726.71658286068021</v>
      </c>
      <c r="T166" s="252">
        <v>772.39996746876852</v>
      </c>
      <c r="U166" s="252">
        <v>782.55627717931475</v>
      </c>
      <c r="V166" s="252">
        <v>809.08846029595475</v>
      </c>
      <c r="W166" s="252">
        <v>844.73620043436347</v>
      </c>
      <c r="X166" s="252">
        <v>906.63563331155649</v>
      </c>
      <c r="Y166" s="252">
        <v>991.69788266348803</v>
      </c>
      <c r="Z166" s="252">
        <v>1043.2620611147688</v>
      </c>
      <c r="AA166" s="252">
        <v>1108.8255318611396</v>
      </c>
      <c r="AB166" s="252">
        <v>1162.5724299410092</v>
      </c>
      <c r="AC166" s="252">
        <v>1182.7321799571716</v>
      </c>
      <c r="AD166" s="252">
        <v>1200.2894954709832</v>
      </c>
      <c r="AE166" s="252">
        <v>1243.2677895160687</v>
      </c>
      <c r="AF166" s="252">
        <v>1272.981131187747</v>
      </c>
      <c r="AG166" s="252">
        <v>1295.4249146008303</v>
      </c>
      <c r="AH166" s="252">
        <v>1283.7353979005072</v>
      </c>
      <c r="AI166" s="252">
        <v>1245.5763568473596</v>
      </c>
      <c r="AJ166" s="252">
        <v>1260.2732147932309</v>
      </c>
      <c r="AK166" s="252">
        <v>1244.6482176558684</v>
      </c>
      <c r="AL166" s="252">
        <v>1229.8760069862924</v>
      </c>
      <c r="AM166" s="252">
        <v>1204.0334665434536</v>
      </c>
      <c r="AN166" s="252">
        <v>1187.9028419304327</v>
      </c>
      <c r="AO166" s="252">
        <v>1170.163161784305</v>
      </c>
      <c r="AP166" s="252">
        <v>1150.3996816628244</v>
      </c>
      <c r="AQ166" s="252">
        <v>1081.3263931272363</v>
      </c>
      <c r="AR166" s="252">
        <v>1004.6705740325338</v>
      </c>
      <c r="AS166" s="252">
        <v>925.08579017694092</v>
      </c>
      <c r="AT166" s="252">
        <v>842.53869115613327</v>
      </c>
      <c r="AU166" s="252">
        <v>845.50725780657376</v>
      </c>
      <c r="AV166" s="252">
        <v>823.40686180623641</v>
      </c>
      <c r="AW166" s="252">
        <v>825.9985176568639</v>
      </c>
      <c r="AX166" s="252">
        <v>825.39501066911362</v>
      </c>
      <c r="AY166" s="252">
        <v>807.50713356076824</v>
      </c>
      <c r="AZ166" s="252">
        <v>788.55021264662491</v>
      </c>
      <c r="BA166" s="252">
        <v>787.1836487394088</v>
      </c>
      <c r="BB166" s="252">
        <v>782.97382153235139</v>
      </c>
      <c r="BC166" s="252">
        <v>782.44968212526942</v>
      </c>
      <c r="BD166" s="252">
        <v>771.80409989569159</v>
      </c>
      <c r="BE166" s="252">
        <v>725.1627980469234</v>
      </c>
      <c r="BF166" s="252">
        <v>732.98007592540239</v>
      </c>
      <c r="BG166" s="252">
        <v>737.00235302931264</v>
      </c>
      <c r="BH166" s="252">
        <v>717.75539774073786</v>
      </c>
      <c r="BI166" s="252">
        <v>704.69446327226365</v>
      </c>
      <c r="BJ166" s="253">
        <v>695.61293578063521</v>
      </c>
      <c r="BK166" s="116">
        <v>-1.2887184396849327E-2</v>
      </c>
      <c r="BL166" s="116">
        <v>-1.2461969126504435E-2</v>
      </c>
      <c r="BM166" s="116">
        <v>6.750985350045131E-3</v>
      </c>
    </row>
    <row r="167" spans="1:65" ht="10.199999999999999">
      <c r="A167" s="110" t="s">
        <v>561</v>
      </c>
      <c r="B167" s="252">
        <v>0</v>
      </c>
      <c r="C167" s="252">
        <v>0</v>
      </c>
      <c r="D167" s="252">
        <v>0</v>
      </c>
      <c r="E167" s="252">
        <v>0</v>
      </c>
      <c r="F167" s="252">
        <v>0</v>
      </c>
      <c r="G167" s="252">
        <v>0</v>
      </c>
      <c r="H167" s="252">
        <v>0</v>
      </c>
      <c r="I167" s="252">
        <v>0</v>
      </c>
      <c r="J167" s="252">
        <v>0</v>
      </c>
      <c r="K167" s="252">
        <v>0</v>
      </c>
      <c r="L167" s="252">
        <v>0</v>
      </c>
      <c r="M167" s="252">
        <v>0</v>
      </c>
      <c r="N167" s="252">
        <v>0</v>
      </c>
      <c r="O167" s="252">
        <v>0</v>
      </c>
      <c r="P167" s="252">
        <v>0</v>
      </c>
      <c r="Q167" s="252">
        <v>485.5117307735851</v>
      </c>
      <c r="R167" s="252">
        <v>484.6966489581996</v>
      </c>
      <c r="S167" s="252">
        <v>470.13501783833544</v>
      </c>
      <c r="T167" s="252">
        <v>531.0665317706281</v>
      </c>
      <c r="U167" s="252">
        <v>522.03448426239254</v>
      </c>
      <c r="V167" s="252">
        <v>540.51723665682414</v>
      </c>
      <c r="W167" s="252">
        <v>547.51741452164572</v>
      </c>
      <c r="X167" s="252">
        <v>575.76326022088006</v>
      </c>
      <c r="Y167" s="252">
        <v>604.20566005197861</v>
      </c>
      <c r="Z167" s="252">
        <v>611.03453832933394</v>
      </c>
      <c r="AA167" s="252">
        <v>610.64510426631944</v>
      </c>
      <c r="AB167" s="252">
        <v>627.86665778005545</v>
      </c>
      <c r="AC167" s="252">
        <v>642.21179439634011</v>
      </c>
      <c r="AD167" s="252">
        <v>655.80687595450536</v>
      </c>
      <c r="AE167" s="252">
        <v>665.60516036363322</v>
      </c>
      <c r="AF167" s="252">
        <v>702.78492096485843</v>
      </c>
      <c r="AG167" s="252">
        <v>736.14680109761514</v>
      </c>
      <c r="AH167" s="252">
        <v>714.78737907928803</v>
      </c>
      <c r="AI167" s="252">
        <v>714.58514012342539</v>
      </c>
      <c r="AJ167" s="252">
        <v>725.56882122093316</v>
      </c>
      <c r="AK167" s="252">
        <v>734.65953582109887</v>
      </c>
      <c r="AL167" s="252">
        <v>738.31699240421017</v>
      </c>
      <c r="AM167" s="252">
        <v>733.84193853500551</v>
      </c>
      <c r="AN167" s="252">
        <v>734.54998166882274</v>
      </c>
      <c r="AO167" s="252">
        <v>704.70443245043998</v>
      </c>
      <c r="AP167" s="252">
        <v>741.33529164042261</v>
      </c>
      <c r="AQ167" s="252">
        <v>692.57500721535177</v>
      </c>
      <c r="AR167" s="252">
        <v>629.53835161690506</v>
      </c>
      <c r="AS167" s="252">
        <v>587.58595668472014</v>
      </c>
      <c r="AT167" s="252">
        <v>550.18254940670386</v>
      </c>
      <c r="AU167" s="252">
        <v>554.77357704660994</v>
      </c>
      <c r="AV167" s="252">
        <v>532.48471074461372</v>
      </c>
      <c r="AW167" s="252">
        <v>544.48155713688618</v>
      </c>
      <c r="AX167" s="252">
        <v>534.72589955533408</v>
      </c>
      <c r="AY167" s="252">
        <v>521.73387327113585</v>
      </c>
      <c r="AZ167" s="252">
        <v>502.4682518921561</v>
      </c>
      <c r="BA167" s="252">
        <v>510.61941580723067</v>
      </c>
      <c r="BB167" s="252">
        <v>525.16476685978682</v>
      </c>
      <c r="BC167" s="252">
        <v>500.92786862480818</v>
      </c>
      <c r="BD167" s="252">
        <v>491.68048547505077</v>
      </c>
      <c r="BE167" s="252">
        <v>377.00304142479638</v>
      </c>
      <c r="BF167" s="252">
        <v>371.5573524741975</v>
      </c>
      <c r="BG167" s="252">
        <v>385.5742043330464</v>
      </c>
      <c r="BH167" s="252">
        <v>434.61542789388972</v>
      </c>
      <c r="BI167" s="252">
        <v>441.35125957470848</v>
      </c>
      <c r="BJ167" s="253">
        <v>444.82086933263224</v>
      </c>
      <c r="BK167" s="116">
        <v>7.8613342154434385E-3</v>
      </c>
      <c r="BL167" s="116">
        <v>-1.2112130152707734E-2</v>
      </c>
      <c r="BM167" s="116">
        <v>4.3170260611800114E-3</v>
      </c>
    </row>
    <row r="168" spans="1:65" ht="10.199999999999999">
      <c r="A168" s="110" t="s">
        <v>562</v>
      </c>
      <c r="B168" s="252">
        <v>906.3279935733882</v>
      </c>
      <c r="C168" s="252">
        <v>1061.4008841165928</v>
      </c>
      <c r="D168" s="252">
        <v>1266.1148469847985</v>
      </c>
      <c r="E168" s="252">
        <v>1401.1653624833982</v>
      </c>
      <c r="F168" s="252">
        <v>1728.2349968966489</v>
      </c>
      <c r="G168" s="252">
        <v>2131.0287226931887</v>
      </c>
      <c r="H168" s="252">
        <v>2284.229264462595</v>
      </c>
      <c r="I168" s="252">
        <v>2458.6840338855591</v>
      </c>
      <c r="J168" s="252">
        <v>2753.6356652018408</v>
      </c>
      <c r="K168" s="252">
        <v>2506.7847790117044</v>
      </c>
      <c r="L168" s="252">
        <v>2449.2766655229357</v>
      </c>
      <c r="M168" s="252">
        <v>2429.2401591482858</v>
      </c>
      <c r="N168" s="252">
        <v>2422.5668690013381</v>
      </c>
      <c r="O168" s="252">
        <v>2331.0831475336008</v>
      </c>
      <c r="P168" s="252">
        <v>2237.0219523896085</v>
      </c>
      <c r="Q168" s="252">
        <v>1860.7935854528791</v>
      </c>
      <c r="R168" s="252">
        <v>1688.353313148697</v>
      </c>
      <c r="S168" s="252">
        <v>1478.5168162585551</v>
      </c>
      <c r="T168" s="252">
        <v>1448.8717655983787</v>
      </c>
      <c r="U168" s="252">
        <v>1339.8585845033367</v>
      </c>
      <c r="V168" s="252">
        <v>1179.0840176012591</v>
      </c>
      <c r="W168" s="252">
        <v>1118.2386414048838</v>
      </c>
      <c r="X168" s="252">
        <v>1149.6598017176677</v>
      </c>
      <c r="Y168" s="252">
        <v>1208.4160392964936</v>
      </c>
      <c r="Z168" s="252">
        <v>1200.7085264206316</v>
      </c>
      <c r="AA168" s="252">
        <v>1276.3227132597276</v>
      </c>
      <c r="AB168" s="252">
        <v>1237.1986356806574</v>
      </c>
      <c r="AC168" s="252">
        <v>1234.953379610281</v>
      </c>
      <c r="AD168" s="252">
        <v>1102.8563008531714</v>
      </c>
      <c r="AE168" s="252">
        <v>1254.7778153002173</v>
      </c>
      <c r="AF168" s="252">
        <v>1116.9898390924745</v>
      </c>
      <c r="AG168" s="252">
        <v>1054.8152992540208</v>
      </c>
      <c r="AH168" s="252">
        <v>975.01753042823532</v>
      </c>
      <c r="AI168" s="252">
        <v>902.31208109227407</v>
      </c>
      <c r="AJ168" s="252">
        <v>882.1995321545885</v>
      </c>
      <c r="AK168" s="252">
        <v>829.29601179996894</v>
      </c>
      <c r="AL168" s="252">
        <v>725.25259231172868</v>
      </c>
      <c r="AM168" s="252">
        <v>671.41069173575715</v>
      </c>
      <c r="AN168" s="252">
        <v>798.57750556586745</v>
      </c>
      <c r="AO168" s="252">
        <v>707.23824898684518</v>
      </c>
      <c r="AP168" s="252">
        <v>733.5678751101558</v>
      </c>
      <c r="AQ168" s="252">
        <v>714.7435571923794</v>
      </c>
      <c r="AR168" s="252">
        <v>719.2860929763043</v>
      </c>
      <c r="AS168" s="252">
        <v>764.60305631623487</v>
      </c>
      <c r="AT168" s="252">
        <v>500.54127790089706</v>
      </c>
      <c r="AU168" s="252">
        <v>487.1048290986609</v>
      </c>
      <c r="AV168" s="252">
        <v>617.54209715142849</v>
      </c>
      <c r="AW168" s="252">
        <v>862.3123275398757</v>
      </c>
      <c r="AX168" s="252">
        <v>682.92552421930111</v>
      </c>
      <c r="AY168" s="252">
        <v>575.17377688963109</v>
      </c>
      <c r="AZ168" s="252">
        <v>472.56140807022354</v>
      </c>
      <c r="BA168" s="252">
        <v>406.14554592906546</v>
      </c>
      <c r="BB168" s="252">
        <v>318.46025043418547</v>
      </c>
      <c r="BC168" s="252">
        <v>303.81441922418742</v>
      </c>
      <c r="BD168" s="252">
        <v>243.96034754887506</v>
      </c>
      <c r="BE168" s="252">
        <v>226.78046682098176</v>
      </c>
      <c r="BF168" s="252">
        <v>259.31181970195695</v>
      </c>
      <c r="BG168" s="252">
        <v>285.36178604047717</v>
      </c>
      <c r="BH168" s="252">
        <v>247.613288689142</v>
      </c>
      <c r="BI168" s="252">
        <v>185.81187046729104</v>
      </c>
      <c r="BJ168" s="253">
        <v>172.55956786934163</v>
      </c>
      <c r="BK168" s="116">
        <v>-7.1321076337166778E-2</v>
      </c>
      <c r="BL168" s="116">
        <v>-9.5834192906101956E-2</v>
      </c>
      <c r="BM168" s="116">
        <v>1.6747059388547878E-3</v>
      </c>
    </row>
    <row r="169" spans="1:65" ht="10.199999999999999">
      <c r="A169" s="110" t="s">
        <v>563</v>
      </c>
      <c r="B169" s="252">
        <v>206.18997988154578</v>
      </c>
      <c r="C169" s="252">
        <v>252.00457310388094</v>
      </c>
      <c r="D169" s="252">
        <v>292.36122552283075</v>
      </c>
      <c r="E169" s="252">
        <v>357.81536056425466</v>
      </c>
      <c r="F169" s="252">
        <v>433.88914351676402</v>
      </c>
      <c r="G169" s="252">
        <v>490.84561800271064</v>
      </c>
      <c r="H169" s="252">
        <v>512.76947981070839</v>
      </c>
      <c r="I169" s="252">
        <v>561.32290361009768</v>
      </c>
      <c r="J169" s="252">
        <v>626.24177761968633</v>
      </c>
      <c r="K169" s="252">
        <v>632.48708071482395</v>
      </c>
      <c r="L169" s="252">
        <v>642.24030376945768</v>
      </c>
      <c r="M169" s="252">
        <v>691.14421088849031</v>
      </c>
      <c r="N169" s="252">
        <v>725.23571851287772</v>
      </c>
      <c r="O169" s="252">
        <v>791.40060866568172</v>
      </c>
      <c r="P169" s="252">
        <v>837.9972911182349</v>
      </c>
      <c r="Q169" s="252">
        <v>771.74569344960526</v>
      </c>
      <c r="R169" s="252">
        <v>763.78589749503385</v>
      </c>
      <c r="S169" s="252">
        <v>796.41303891767916</v>
      </c>
      <c r="T169" s="252">
        <v>784.42149272294591</v>
      </c>
      <c r="U169" s="252">
        <v>809.33776911013115</v>
      </c>
      <c r="V169" s="252">
        <v>842.9752872614572</v>
      </c>
      <c r="W169" s="252">
        <v>854.59176176502149</v>
      </c>
      <c r="X169" s="252">
        <v>895.32094866323291</v>
      </c>
      <c r="Y169" s="252">
        <v>942.7824383361567</v>
      </c>
      <c r="Z169" s="252">
        <v>965.88461552053082</v>
      </c>
      <c r="AA169" s="252">
        <v>988.69274630841323</v>
      </c>
      <c r="AB169" s="252">
        <v>1016.1391177352881</v>
      </c>
      <c r="AC169" s="252">
        <v>1031.1086841647032</v>
      </c>
      <c r="AD169" s="252">
        <v>1056.9971358142698</v>
      </c>
      <c r="AE169" s="252">
        <v>1045.8454475384758</v>
      </c>
      <c r="AF169" s="252">
        <v>1057.3400335629856</v>
      </c>
      <c r="AG169" s="252">
        <v>1076.0171994634807</v>
      </c>
      <c r="AH169" s="252">
        <v>1085.5473267961452</v>
      </c>
      <c r="AI169" s="252">
        <v>1048.2508012847941</v>
      </c>
      <c r="AJ169" s="252">
        <v>1049.5993082655414</v>
      </c>
      <c r="AK169" s="252">
        <v>1071.0038216652897</v>
      </c>
      <c r="AL169" s="252">
        <v>1043.740654483368</v>
      </c>
      <c r="AM169" s="252">
        <v>1016.6707219507017</v>
      </c>
      <c r="AN169" s="252">
        <v>1016.0393108672089</v>
      </c>
      <c r="AO169" s="252">
        <v>1011.229747193216</v>
      </c>
      <c r="AP169" s="252">
        <v>1029.5940122395932</v>
      </c>
      <c r="AQ169" s="252">
        <v>1027.6804167066414</v>
      </c>
      <c r="AR169" s="252">
        <v>1003.2472187948781</v>
      </c>
      <c r="AS169" s="252">
        <v>971.9665878684724</v>
      </c>
      <c r="AT169" s="252">
        <v>918.94502840933887</v>
      </c>
      <c r="AU169" s="252">
        <v>931.58596449282754</v>
      </c>
      <c r="AV169" s="252">
        <v>912.82930177313585</v>
      </c>
      <c r="AW169" s="252">
        <v>931.53292698546807</v>
      </c>
      <c r="AX169" s="252">
        <v>901.10786791265343</v>
      </c>
      <c r="AY169" s="252">
        <v>875.56497965783137</v>
      </c>
      <c r="AZ169" s="252">
        <v>852.29839863159282</v>
      </c>
      <c r="BA169" s="252">
        <v>821.98589886729133</v>
      </c>
      <c r="BB169" s="252">
        <v>837.96225181723901</v>
      </c>
      <c r="BC169" s="252">
        <v>813.5257304284961</v>
      </c>
      <c r="BD169" s="252">
        <v>799.76139219487254</v>
      </c>
      <c r="BE169" s="252">
        <v>704.556469115391</v>
      </c>
      <c r="BF169" s="252">
        <v>719.22804608677848</v>
      </c>
      <c r="BG169" s="252">
        <v>747.87296222244458</v>
      </c>
      <c r="BH169" s="252">
        <v>709.4263788649514</v>
      </c>
      <c r="BI169" s="252">
        <v>670.35155913737492</v>
      </c>
      <c r="BJ169" s="253">
        <v>660.52795624138173</v>
      </c>
      <c r="BK169" s="116">
        <v>-1.4654404486855288E-2</v>
      </c>
      <c r="BL169" s="116">
        <v>-2.5167604654058096E-2</v>
      </c>
      <c r="BM169" s="116">
        <v>6.410482506160658E-3</v>
      </c>
    </row>
    <row r="170" spans="1:65" ht="10.199999999999999">
      <c r="A170" s="110" t="s">
        <v>564</v>
      </c>
      <c r="B170" s="252">
        <v>0</v>
      </c>
      <c r="C170" s="252">
        <v>0</v>
      </c>
      <c r="D170" s="252">
        <v>0</v>
      </c>
      <c r="E170" s="252">
        <v>0</v>
      </c>
      <c r="F170" s="252">
        <v>0</v>
      </c>
      <c r="G170" s="252">
        <v>0</v>
      </c>
      <c r="H170" s="252">
        <v>0</v>
      </c>
      <c r="I170" s="252">
        <v>0</v>
      </c>
      <c r="J170" s="252">
        <v>0</v>
      </c>
      <c r="K170" s="252">
        <v>0</v>
      </c>
      <c r="L170" s="252">
        <v>0</v>
      </c>
      <c r="M170" s="252">
        <v>0</v>
      </c>
      <c r="N170" s="252">
        <v>0</v>
      </c>
      <c r="O170" s="252">
        <v>0</v>
      </c>
      <c r="P170" s="252">
        <v>0</v>
      </c>
      <c r="Q170" s="252">
        <v>454.3016393442623</v>
      </c>
      <c r="R170" s="252">
        <v>473.05753424657536</v>
      </c>
      <c r="S170" s="252">
        <v>498.22794520547939</v>
      </c>
      <c r="T170" s="252">
        <v>469.43452054794523</v>
      </c>
      <c r="U170" s="252">
        <v>484.69617486338797</v>
      </c>
      <c r="V170" s="252">
        <v>501.18356164383562</v>
      </c>
      <c r="W170" s="252">
        <v>506.04602739726022</v>
      </c>
      <c r="X170" s="252">
        <v>524.76493150684928</v>
      </c>
      <c r="Y170" s="252">
        <v>554.80327868852464</v>
      </c>
      <c r="Z170" s="252">
        <v>580.22770958904107</v>
      </c>
      <c r="AA170" s="252">
        <v>597.85096986301369</v>
      </c>
      <c r="AB170" s="252">
        <v>617.96740383561644</v>
      </c>
      <c r="AC170" s="252">
        <v>627.29576721311469</v>
      </c>
      <c r="AD170" s="252">
        <v>636.49733917808214</v>
      </c>
      <c r="AE170" s="252">
        <v>621.8258816438356</v>
      </c>
      <c r="AF170" s="252">
        <v>632.67989041095893</v>
      </c>
      <c r="AG170" s="252">
        <v>644.80533333333324</v>
      </c>
      <c r="AH170" s="252">
        <v>634.9475156164383</v>
      </c>
      <c r="AI170" s="252">
        <v>612.19918465753415</v>
      </c>
      <c r="AJ170" s="252">
        <v>615.89020931506843</v>
      </c>
      <c r="AK170" s="252">
        <v>634.60906010928954</v>
      </c>
      <c r="AL170" s="252">
        <v>614.18259397260272</v>
      </c>
      <c r="AM170" s="252">
        <v>603.92504767123285</v>
      </c>
      <c r="AN170" s="252">
        <v>595.94729863013697</v>
      </c>
      <c r="AO170" s="252">
        <v>584.27485355191254</v>
      </c>
      <c r="AP170" s="252">
        <v>601.22971616438349</v>
      </c>
      <c r="AQ170" s="252">
        <v>603.32400876712325</v>
      </c>
      <c r="AR170" s="252">
        <v>582.61444931506844</v>
      </c>
      <c r="AS170" s="252">
        <v>566.79980218579226</v>
      </c>
      <c r="AT170" s="252">
        <v>532.76991671232872</v>
      </c>
      <c r="AU170" s="252">
        <v>523.42165150684923</v>
      </c>
      <c r="AV170" s="252">
        <v>524.50115068493142</v>
      </c>
      <c r="AW170" s="252">
        <v>547.32533551912559</v>
      </c>
      <c r="AX170" s="252">
        <v>519.61030465753424</v>
      </c>
      <c r="AY170" s="252">
        <v>502.00687561643832</v>
      </c>
      <c r="AZ170" s="252">
        <v>476.57414575342466</v>
      </c>
      <c r="BA170" s="252">
        <v>459.79997595628407</v>
      </c>
      <c r="BB170" s="252">
        <v>470.13013917808212</v>
      </c>
      <c r="BC170" s="252">
        <v>453.67844712328764</v>
      </c>
      <c r="BD170" s="252">
        <v>442.11556712328758</v>
      </c>
      <c r="BE170" s="252">
        <v>396.71553114754096</v>
      </c>
      <c r="BF170" s="252">
        <v>404.14768657534245</v>
      </c>
      <c r="BG170" s="252">
        <v>417.63667506849322</v>
      </c>
      <c r="BH170" s="252">
        <v>393.75748712328766</v>
      </c>
      <c r="BI170" s="252">
        <v>377.14091147540978</v>
      </c>
      <c r="BJ170" s="253">
        <v>376.00255110032947</v>
      </c>
      <c r="BK170" s="116">
        <v>-3.0183953542111119E-3</v>
      </c>
      <c r="BL170" s="116">
        <v>-2.3424035214470562E-2</v>
      </c>
      <c r="BM170" s="116">
        <v>3.6491381679227605E-3</v>
      </c>
    </row>
    <row r="171" spans="1:65" ht="10.199999999999999">
      <c r="A171" s="117" t="s">
        <v>582</v>
      </c>
      <c r="B171" s="1101">
        <v>1727.4914356218474</v>
      </c>
      <c r="C171" s="1101">
        <v>2066.3301094257376</v>
      </c>
      <c r="D171" s="1101">
        <v>2450.1727897563946</v>
      </c>
      <c r="E171" s="1101">
        <v>2797.9102028842271</v>
      </c>
      <c r="F171" s="1101">
        <v>3438.9806759759817</v>
      </c>
      <c r="G171" s="1101">
        <v>4155.5601401434096</v>
      </c>
      <c r="H171" s="1101">
        <v>4491.4530011045354</v>
      </c>
      <c r="I171" s="1101">
        <v>4933.3835162434498</v>
      </c>
      <c r="J171" s="1101">
        <v>5596.3330338963915</v>
      </c>
      <c r="K171" s="1101">
        <v>5322.8099764708732</v>
      </c>
      <c r="L171" s="1101">
        <v>5281.2061919463777</v>
      </c>
      <c r="M171" s="1101">
        <v>5544.7582924636054</v>
      </c>
      <c r="N171" s="1101">
        <v>5621.8069128398965</v>
      </c>
      <c r="O171" s="1101">
        <v>5694.8229076097005</v>
      </c>
      <c r="P171" s="1101">
        <v>5617.497054279549</v>
      </c>
      <c r="Q171" s="1101">
        <v>5000.7658398850726</v>
      </c>
      <c r="R171" s="1101">
        <v>4748.5317693247807</v>
      </c>
      <c r="S171" s="1101">
        <v>4511.202837923317</v>
      </c>
      <c r="T171" s="1101">
        <v>4624.5179043663202</v>
      </c>
      <c r="U171" s="1101">
        <v>4534.4659642799388</v>
      </c>
      <c r="V171" s="1101">
        <v>4464.971967962244</v>
      </c>
      <c r="W171" s="1101">
        <v>4499.2316732121817</v>
      </c>
      <c r="X171" s="1101">
        <v>4709.3815577274727</v>
      </c>
      <c r="Y171" s="1101">
        <v>4978.616030498486</v>
      </c>
      <c r="Z171" s="1101">
        <v>5167.2538365001319</v>
      </c>
      <c r="AA171" s="1101">
        <v>5315.0659195036451</v>
      </c>
      <c r="AB171" s="1101">
        <v>5417.5778589811416</v>
      </c>
      <c r="AC171" s="1101">
        <v>5543.2601460830238</v>
      </c>
      <c r="AD171" s="1101">
        <v>5483.8424950884282</v>
      </c>
      <c r="AE171" s="1101">
        <v>5775.4935399842398</v>
      </c>
      <c r="AF171" s="1101">
        <v>5825.2573382580495</v>
      </c>
      <c r="AG171" s="1101">
        <v>5863.2280943891155</v>
      </c>
      <c r="AH171" s="1101">
        <v>5838.523978410054</v>
      </c>
      <c r="AI171" s="1101">
        <v>5657.0469127627612</v>
      </c>
      <c r="AJ171" s="1101">
        <v>5752.6145348378286</v>
      </c>
      <c r="AK171" s="1101">
        <v>5745.2055413737971</v>
      </c>
      <c r="AL171" s="1101">
        <v>5576.3019096595845</v>
      </c>
      <c r="AM171" s="1101">
        <v>5508.8727538201356</v>
      </c>
      <c r="AN171" s="1101">
        <v>5653.034836515877</v>
      </c>
      <c r="AO171" s="1101">
        <v>5512.3130694393894</v>
      </c>
      <c r="AP171" s="1101">
        <v>5598.2242564518665</v>
      </c>
      <c r="AQ171" s="1101">
        <v>5434.7303341314955</v>
      </c>
      <c r="AR171" s="1101">
        <v>5248.5691281225199</v>
      </c>
      <c r="AS171" s="1101">
        <v>5022.2381621719287</v>
      </c>
      <c r="AT171" s="1101">
        <v>4581.5339456688826</v>
      </c>
      <c r="AU171" s="1101">
        <v>4646.7317304071466</v>
      </c>
      <c r="AV171" s="1101">
        <v>4641.6216134008946</v>
      </c>
      <c r="AW171" s="1101">
        <v>4884.4233485257537</v>
      </c>
      <c r="AX171" s="1101">
        <v>4683.0020015233358</v>
      </c>
      <c r="AY171" s="1101">
        <v>4454.9748375546133</v>
      </c>
      <c r="AZ171" s="1101">
        <v>4329.569622468307</v>
      </c>
      <c r="BA171" s="1101">
        <v>4190.4652127183881</v>
      </c>
      <c r="BB171" s="1101">
        <v>4143.3028069068023</v>
      </c>
      <c r="BC171" s="1101">
        <v>4016.1379791159029</v>
      </c>
      <c r="BD171" s="1101">
        <v>3905.3550937074674</v>
      </c>
      <c r="BE171" s="1101">
        <v>3501.7371296613796</v>
      </c>
      <c r="BF171" s="1101">
        <v>3590.5304383266357</v>
      </c>
      <c r="BG171" s="1101">
        <v>3581.5652708585203</v>
      </c>
      <c r="BH171" s="1101">
        <v>3507.0314273915851</v>
      </c>
      <c r="BI171" s="1101">
        <v>3354.6399107196248</v>
      </c>
      <c r="BJ171" s="1101">
        <v>3314.3168360815384</v>
      </c>
      <c r="BK171" s="119">
        <v>-1.2020090296200103E-2</v>
      </c>
      <c r="BL171" s="119">
        <v>-2.6367797634532231E-2</v>
      </c>
      <c r="BM171" s="119">
        <v>3.2165739385919684E-2</v>
      </c>
    </row>
    <row r="172" spans="1:65" ht="10.199999999999999">
      <c r="A172" s="106"/>
      <c r="B172" s="252"/>
      <c r="C172" s="252"/>
      <c r="D172" s="252"/>
      <c r="E172" s="252"/>
      <c r="F172" s="252"/>
      <c r="G172" s="252"/>
      <c r="H172" s="252"/>
      <c r="I172" s="252"/>
      <c r="J172" s="252"/>
      <c r="K172" s="252"/>
      <c r="L172" s="252"/>
      <c r="M172" s="25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c r="BC172" s="252"/>
      <c r="BD172" s="252"/>
      <c r="BE172" s="252"/>
      <c r="BF172" s="252"/>
      <c r="BG172" s="252"/>
      <c r="BH172" s="253"/>
      <c r="BI172" s="253"/>
      <c r="BJ172" s="253"/>
      <c r="BK172" s="116"/>
      <c r="BL172" s="116"/>
      <c r="BM172" s="116"/>
    </row>
    <row r="173" spans="1:65" ht="10.199999999999999">
      <c r="A173" s="77" t="s">
        <v>583</v>
      </c>
      <c r="B173" s="252"/>
      <c r="C173" s="252"/>
      <c r="D173" s="252"/>
      <c r="E173" s="252"/>
      <c r="F173" s="252"/>
      <c r="G173" s="252"/>
      <c r="H173" s="252"/>
      <c r="I173" s="252"/>
      <c r="J173" s="252"/>
      <c r="K173" s="252"/>
      <c r="L173" s="252"/>
      <c r="M173" s="252"/>
      <c r="N173" s="252"/>
      <c r="O173" s="252"/>
      <c r="P173" s="252"/>
      <c r="Q173" s="252"/>
      <c r="R173" s="252"/>
      <c r="S173" s="252"/>
      <c r="T173" s="252"/>
      <c r="U173" s="252"/>
      <c r="V173" s="252"/>
      <c r="W173" s="252"/>
      <c r="X173" s="252"/>
      <c r="Y173" s="252"/>
      <c r="Z173" s="252"/>
      <c r="AA173" s="252"/>
      <c r="AB173" s="252"/>
      <c r="AC173" s="252"/>
      <c r="AD173" s="252"/>
      <c r="AE173" s="252"/>
      <c r="AF173" s="252"/>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c r="BC173" s="252"/>
      <c r="BD173" s="252"/>
      <c r="BE173" s="252"/>
      <c r="BF173" s="252"/>
      <c r="BG173" s="252"/>
      <c r="BH173" s="253"/>
      <c r="BI173" s="253"/>
      <c r="BJ173" s="253"/>
      <c r="BK173" s="116"/>
      <c r="BL173" s="116"/>
      <c r="BM173" s="116"/>
    </row>
    <row r="174" spans="1:65" ht="10.199999999999999">
      <c r="A174" s="110" t="s">
        <v>556</v>
      </c>
      <c r="B174" s="252">
        <v>8728.5912110870668</v>
      </c>
      <c r="C174" s="252">
        <v>9382.7752273677888</v>
      </c>
      <c r="D174" s="252">
        <v>10004.95570931236</v>
      </c>
      <c r="E174" s="252">
        <v>10693.548119312947</v>
      </c>
      <c r="F174" s="252">
        <v>11489.614172078811</v>
      </c>
      <c r="G174" s="252">
        <v>12218.982090870397</v>
      </c>
      <c r="H174" s="252">
        <v>12968.292891188141</v>
      </c>
      <c r="I174" s="252">
        <v>13891.836338400442</v>
      </c>
      <c r="J174" s="252">
        <v>14868.567603507759</v>
      </c>
      <c r="K174" s="252">
        <v>14807.708611311968</v>
      </c>
      <c r="L174" s="252">
        <v>15182.96639899834</v>
      </c>
      <c r="M174" s="252">
        <v>15979.129559979217</v>
      </c>
      <c r="N174" s="252">
        <v>16499.839566433679</v>
      </c>
      <c r="O174" s="252">
        <v>17740.78203397114</v>
      </c>
      <c r="P174" s="252">
        <v>17654.471695980155</v>
      </c>
      <c r="Q174" s="252">
        <v>16889.785349978756</v>
      </c>
      <c r="R174" s="252">
        <v>16659.877083068073</v>
      </c>
      <c r="S174" s="252">
        <v>16601.451206614765</v>
      </c>
      <c r="T174" s="252">
        <v>16830.109775147361</v>
      </c>
      <c r="U174" s="252">
        <v>17043.243656853148</v>
      </c>
      <c r="V174" s="252">
        <v>17256.401361587472</v>
      </c>
      <c r="W174" s="252">
        <v>17826.958558840197</v>
      </c>
      <c r="X174" s="252">
        <v>18371.169353101115</v>
      </c>
      <c r="Y174" s="252">
        <v>18919.963310134815</v>
      </c>
      <c r="Z174" s="252">
        <v>19493.188289612281</v>
      </c>
      <c r="AA174" s="252">
        <v>19576.370836297905</v>
      </c>
      <c r="AB174" s="252">
        <v>19526.27143920516</v>
      </c>
      <c r="AC174" s="252">
        <v>19964.294204998019</v>
      </c>
      <c r="AD174" s="252">
        <v>20173.537769175367</v>
      </c>
      <c r="AE174" s="252">
        <v>20786.46594411819</v>
      </c>
      <c r="AF174" s="252">
        <v>21378.780300979808</v>
      </c>
      <c r="AG174" s="252">
        <v>21850.587570634401</v>
      </c>
      <c r="AH174" s="252">
        <v>22636.257528704471</v>
      </c>
      <c r="AI174" s="252">
        <v>23053.48259755423</v>
      </c>
      <c r="AJ174" s="252">
        <v>23432.423035635657</v>
      </c>
      <c r="AK174" s="252">
        <v>23633.969976615073</v>
      </c>
      <c r="AL174" s="252">
        <v>24018.807430788831</v>
      </c>
      <c r="AM174" s="252">
        <v>24622.971649667063</v>
      </c>
      <c r="AN174" s="252">
        <v>25025.770210257426</v>
      </c>
      <c r="AO174" s="252">
        <v>25654.240490239245</v>
      </c>
      <c r="AP174" s="252">
        <v>25973.980345516204</v>
      </c>
      <c r="AQ174" s="252">
        <v>26285.71262343222</v>
      </c>
      <c r="AR174" s="252">
        <v>26547.87296724035</v>
      </c>
      <c r="AS174" s="252">
        <v>26053.926926924905</v>
      </c>
      <c r="AT174" s="252">
        <v>26157.396234312968</v>
      </c>
      <c r="AU174" s="252">
        <v>26915.974991585692</v>
      </c>
      <c r="AV174" s="252">
        <v>26894.199365561373</v>
      </c>
      <c r="AW174" s="252">
        <v>27380.082315907934</v>
      </c>
      <c r="AX174" s="252">
        <v>28105.708631158221</v>
      </c>
      <c r="AY174" s="252">
        <v>28523.794138556368</v>
      </c>
      <c r="AZ174" s="252">
        <v>29510.606964252573</v>
      </c>
      <c r="BA174" s="252">
        <v>30073.997436371978</v>
      </c>
      <c r="BB174" s="252">
        <v>30616.934235526303</v>
      </c>
      <c r="BC174" s="252">
        <v>30847.127034599918</v>
      </c>
      <c r="BD174" s="252">
        <v>31002.09894597562</v>
      </c>
      <c r="BE174" s="252">
        <v>28006.340796235021</v>
      </c>
      <c r="BF174" s="252">
        <v>30348.408970362158</v>
      </c>
      <c r="BG174" s="252">
        <v>30498.803834198705</v>
      </c>
      <c r="BH174" s="252">
        <v>31363.676832921039</v>
      </c>
      <c r="BI174" s="252">
        <v>31752.021872726953</v>
      </c>
      <c r="BJ174" s="253">
        <v>31931.825581552119</v>
      </c>
      <c r="BK174" s="116">
        <v>5.6627483297246872E-3</v>
      </c>
      <c r="BL174" s="116">
        <v>7.9165134648155888E-3</v>
      </c>
      <c r="BM174" s="116">
        <v>0.30990120455326914</v>
      </c>
    </row>
    <row r="175" spans="1:65" ht="10.199999999999999">
      <c r="A175" s="110" t="s">
        <v>557</v>
      </c>
      <c r="B175" s="252">
        <v>0</v>
      </c>
      <c r="C175" s="252">
        <v>0</v>
      </c>
      <c r="D175" s="252">
        <v>0</v>
      </c>
      <c r="E175" s="252">
        <v>0</v>
      </c>
      <c r="F175" s="252">
        <v>0</v>
      </c>
      <c r="G175" s="252">
        <v>0</v>
      </c>
      <c r="H175" s="252">
        <v>0</v>
      </c>
      <c r="I175" s="252">
        <v>0</v>
      </c>
      <c r="J175" s="252">
        <v>0</v>
      </c>
      <c r="K175" s="252">
        <v>0</v>
      </c>
      <c r="L175" s="252">
        <v>0</v>
      </c>
      <c r="M175" s="252">
        <v>0</v>
      </c>
      <c r="N175" s="252">
        <v>0</v>
      </c>
      <c r="O175" s="252">
        <v>0</v>
      </c>
      <c r="P175" s="252">
        <v>0</v>
      </c>
      <c r="Q175" s="252">
        <v>14567.952058376773</v>
      </c>
      <c r="R175" s="252">
        <v>14464.20448187375</v>
      </c>
      <c r="S175" s="252">
        <v>14463.36127504174</v>
      </c>
      <c r="T175" s="252">
        <v>14579.890782366501</v>
      </c>
      <c r="U175" s="252">
        <v>14804.126793749019</v>
      </c>
      <c r="V175" s="252">
        <v>15045.202143116885</v>
      </c>
      <c r="W175" s="252">
        <v>15447.737259455247</v>
      </c>
      <c r="X175" s="252">
        <v>15904.583799356005</v>
      </c>
      <c r="Y175" s="252">
        <v>16335.791723883945</v>
      </c>
      <c r="Z175" s="252">
        <v>16723.203171605488</v>
      </c>
      <c r="AA175" s="252">
        <v>16957.33992541274</v>
      </c>
      <c r="AB175" s="252">
        <v>16927.392930725782</v>
      </c>
      <c r="AC175" s="252">
        <v>17136.673282447955</v>
      </c>
      <c r="AD175" s="252">
        <v>17323.412365700846</v>
      </c>
      <c r="AE175" s="252">
        <v>17683.274963696662</v>
      </c>
      <c r="AF175" s="252">
        <v>18078.633601069738</v>
      </c>
      <c r="AG175" s="252">
        <v>18379.334776059681</v>
      </c>
      <c r="AH175" s="252">
        <v>18761.247520513443</v>
      </c>
      <c r="AI175" s="252">
        <v>19080.117654193014</v>
      </c>
      <c r="AJ175" s="252">
        <v>19233.36924970074</v>
      </c>
      <c r="AK175" s="252">
        <v>19222.292141331713</v>
      </c>
      <c r="AL175" s="252">
        <v>19540.630176803341</v>
      </c>
      <c r="AM175" s="252">
        <v>19981.768042511849</v>
      </c>
      <c r="AN175" s="252">
        <v>20163.095556472123</v>
      </c>
      <c r="AO175" s="252">
        <v>20561.150242506817</v>
      </c>
      <c r="AP175" s="252">
        <v>20732.94231404757</v>
      </c>
      <c r="AQ175" s="252">
        <v>20934.584850556577</v>
      </c>
      <c r="AR175" s="252">
        <v>21077.440749127072</v>
      </c>
      <c r="AS175" s="252">
        <v>20772.715700298068</v>
      </c>
      <c r="AT175" s="252">
        <v>20901.024601451492</v>
      </c>
      <c r="AU175" s="252">
        <v>21177.841254860061</v>
      </c>
      <c r="AV175" s="252">
        <v>21232.630621335906</v>
      </c>
      <c r="AW175" s="252">
        <v>21590.065779197506</v>
      </c>
      <c r="AX175" s="252">
        <v>22226.567014070839</v>
      </c>
      <c r="AY175" s="252">
        <v>22493.27736633645</v>
      </c>
      <c r="AZ175" s="252">
        <v>23226.318069158529</v>
      </c>
      <c r="BA175" s="252">
        <v>23721.231198392274</v>
      </c>
      <c r="BB175" s="252">
        <v>24060.767205433971</v>
      </c>
      <c r="BC175" s="252">
        <v>24378.751158662053</v>
      </c>
      <c r="BD175" s="252">
        <v>24604.502240388545</v>
      </c>
      <c r="BE175" s="252">
        <v>21668.154970987296</v>
      </c>
      <c r="BF175" s="252">
        <v>23555.600985697703</v>
      </c>
      <c r="BG175" s="252">
        <v>24039.734561041103</v>
      </c>
      <c r="BH175" s="252">
        <v>24760.680387754412</v>
      </c>
      <c r="BI175" s="252">
        <v>25072.697703727608</v>
      </c>
      <c r="BJ175" s="253">
        <v>25201.234418275169</v>
      </c>
      <c r="BK175" s="116">
        <v>5.1265610133548467E-3</v>
      </c>
      <c r="BL175" s="116">
        <v>8.1940835212730434E-3</v>
      </c>
      <c r="BM175" s="116">
        <v>0.24458021927079443</v>
      </c>
    </row>
    <row r="176" spans="1:65" ht="10.199999999999999">
      <c r="A176" s="110" t="s">
        <v>558</v>
      </c>
      <c r="B176" s="252">
        <v>0</v>
      </c>
      <c r="C176" s="252">
        <v>0</v>
      </c>
      <c r="D176" s="252">
        <v>0</v>
      </c>
      <c r="E176" s="252">
        <v>0</v>
      </c>
      <c r="F176" s="252">
        <v>0</v>
      </c>
      <c r="G176" s="252">
        <v>0</v>
      </c>
      <c r="H176" s="252">
        <v>0</v>
      </c>
      <c r="I176" s="252">
        <v>0</v>
      </c>
      <c r="J176" s="252">
        <v>0</v>
      </c>
      <c r="K176" s="252">
        <v>0</v>
      </c>
      <c r="L176" s="252">
        <v>0</v>
      </c>
      <c r="M176" s="252">
        <v>0</v>
      </c>
      <c r="N176" s="252">
        <v>0</v>
      </c>
      <c r="O176" s="252">
        <v>0</v>
      </c>
      <c r="P176" s="252">
        <v>0</v>
      </c>
      <c r="Q176" s="252">
        <v>2321.8332916019881</v>
      </c>
      <c r="R176" s="252">
        <v>2195.6726011943256</v>
      </c>
      <c r="S176" s="252">
        <v>2138.0899315730203</v>
      </c>
      <c r="T176" s="252">
        <v>2250.2189927808499</v>
      </c>
      <c r="U176" s="252">
        <v>2239.1168631041278</v>
      </c>
      <c r="V176" s="252">
        <v>2211.1992184705791</v>
      </c>
      <c r="W176" s="252">
        <v>2379.2212993849375</v>
      </c>
      <c r="X176" s="252">
        <v>2466.585553745113</v>
      </c>
      <c r="Y176" s="252">
        <v>2584.1715862508709</v>
      </c>
      <c r="Z176" s="252">
        <v>2769.9851180068085</v>
      </c>
      <c r="AA176" s="252">
        <v>2619.0309108851397</v>
      </c>
      <c r="AB176" s="252">
        <v>2598.878508479404</v>
      </c>
      <c r="AC176" s="252">
        <v>2827.6209225500734</v>
      </c>
      <c r="AD176" s="252">
        <v>2850.125403474518</v>
      </c>
      <c r="AE176" s="252">
        <v>3103.1909804215334</v>
      </c>
      <c r="AF176" s="252">
        <v>3300.1466999100699</v>
      </c>
      <c r="AG176" s="252">
        <v>3471.2527945747356</v>
      </c>
      <c r="AH176" s="252">
        <v>3875.0100081910305</v>
      </c>
      <c r="AI176" s="252">
        <v>3973.3649433612177</v>
      </c>
      <c r="AJ176" s="252">
        <v>4199.0537859349351</v>
      </c>
      <c r="AK176" s="252">
        <v>4411.6778352833617</v>
      </c>
      <c r="AL176" s="252">
        <v>4478.1772539854774</v>
      </c>
      <c r="AM176" s="252">
        <v>4641.2036071552138</v>
      </c>
      <c r="AN176" s="252">
        <v>4862.6746537853069</v>
      </c>
      <c r="AO176" s="252">
        <v>5093.0902477324553</v>
      </c>
      <c r="AP176" s="252">
        <v>5241.0380314686436</v>
      </c>
      <c r="AQ176" s="252">
        <v>5351.1277728756386</v>
      </c>
      <c r="AR176" s="252">
        <v>5470.4322181132566</v>
      </c>
      <c r="AS176" s="252">
        <v>5281.2112266268505</v>
      </c>
      <c r="AT176" s="252">
        <v>5256.3716328614682</v>
      </c>
      <c r="AU176" s="252">
        <v>5738.1337367256137</v>
      </c>
      <c r="AV176" s="252">
        <v>5661.5687442254803</v>
      </c>
      <c r="AW176" s="252">
        <v>5790.0165367104328</v>
      </c>
      <c r="AX176" s="252">
        <v>5879.1416170873717</v>
      </c>
      <c r="AY176" s="252">
        <v>6030.5167722199158</v>
      </c>
      <c r="AZ176" s="252">
        <v>6284.288895094066</v>
      </c>
      <c r="BA176" s="252">
        <v>6352.7662379796739</v>
      </c>
      <c r="BB176" s="252">
        <v>6556.1670300923261</v>
      </c>
      <c r="BC176" s="252">
        <v>6468.3758759378788</v>
      </c>
      <c r="BD176" s="252">
        <v>6397.5967055870669</v>
      </c>
      <c r="BE176" s="252">
        <v>6338.185825247735</v>
      </c>
      <c r="BF176" s="252">
        <v>6792.8079846644541</v>
      </c>
      <c r="BG176" s="252">
        <v>6459.0692731576028</v>
      </c>
      <c r="BH176" s="252">
        <v>6602.996445166631</v>
      </c>
      <c r="BI176" s="252">
        <v>6679.3241689993311</v>
      </c>
      <c r="BJ176" s="253">
        <v>6730.5911632769603</v>
      </c>
      <c r="BK176" s="116">
        <v>7.6754762877917493E-3</v>
      </c>
      <c r="BL176" s="116">
        <v>6.8846195143743572E-3</v>
      </c>
      <c r="BM176" s="116">
        <v>6.5320985282474819E-2</v>
      </c>
    </row>
    <row r="177" spans="1:65" ht="10.199999999999999">
      <c r="A177" s="110" t="s">
        <v>559</v>
      </c>
      <c r="B177" s="252">
        <v>8918.2569952013127</v>
      </c>
      <c r="C177" s="252">
        <v>9626.0677322957563</v>
      </c>
      <c r="D177" s="252">
        <v>10409.659357962035</v>
      </c>
      <c r="E177" s="252">
        <v>11420.487688413079</v>
      </c>
      <c r="F177" s="252">
        <v>12412.638998232916</v>
      </c>
      <c r="G177" s="252">
        <v>13507.735251834161</v>
      </c>
      <c r="H177" s="252">
        <v>14379.954740879337</v>
      </c>
      <c r="I177" s="252">
        <v>15497.408123840205</v>
      </c>
      <c r="J177" s="252">
        <v>16739.608680293612</v>
      </c>
      <c r="K177" s="252">
        <v>16309.705920133008</v>
      </c>
      <c r="L177" s="252">
        <v>16658.009949239593</v>
      </c>
      <c r="M177" s="252">
        <v>17822.274020118704</v>
      </c>
      <c r="N177" s="252">
        <v>18728.249351745191</v>
      </c>
      <c r="O177" s="252">
        <v>19689.666026157491</v>
      </c>
      <c r="P177" s="252">
        <v>20022.801545186809</v>
      </c>
      <c r="Q177" s="252">
        <v>19104.191110975091</v>
      </c>
      <c r="R177" s="252">
        <v>18797.06062013633</v>
      </c>
      <c r="S177" s="252">
        <v>18488.28235304273</v>
      </c>
      <c r="T177" s="252">
        <v>18666.116589752815</v>
      </c>
      <c r="U177" s="252">
        <v>19115.782003027798</v>
      </c>
      <c r="V177" s="252">
        <v>19446.844197000431</v>
      </c>
      <c r="W177" s="252">
        <v>20196.980051926184</v>
      </c>
      <c r="X177" s="252">
        <v>20738.446866064838</v>
      </c>
      <c r="Y177" s="252">
        <v>21365.097754272141</v>
      </c>
      <c r="Z177" s="252">
        <v>21748.840262107609</v>
      </c>
      <c r="AA177" s="252">
        <v>22234.858100140606</v>
      </c>
      <c r="AB177" s="252">
        <v>22460.163120658726</v>
      </c>
      <c r="AC177" s="252">
        <v>22590.795587182147</v>
      </c>
      <c r="AD177" s="252">
        <v>22821.088020024879</v>
      </c>
      <c r="AE177" s="252">
        <v>23191.80215804428</v>
      </c>
      <c r="AF177" s="252">
        <v>23793.689560566279</v>
      </c>
      <c r="AG177" s="252">
        <v>24871.247104505022</v>
      </c>
      <c r="AH177" s="252">
        <v>25616.142903855016</v>
      </c>
      <c r="AI177" s="252">
        <v>25646.949924256562</v>
      </c>
      <c r="AJ177" s="252">
        <v>26358.171373891135</v>
      </c>
      <c r="AK177" s="252">
        <v>26958.924807883272</v>
      </c>
      <c r="AL177" s="252">
        <v>27524.700472530218</v>
      </c>
      <c r="AM177" s="252">
        <v>27536.941920665209</v>
      </c>
      <c r="AN177" s="252">
        <v>28178.364664860579</v>
      </c>
      <c r="AO177" s="252">
        <v>29484.002440115491</v>
      </c>
      <c r="AP177" s="252">
        <v>30202.20420845554</v>
      </c>
      <c r="AQ177" s="252">
        <v>30704.565478975808</v>
      </c>
      <c r="AR177" s="252">
        <v>31288.968328053365</v>
      </c>
      <c r="AS177" s="252">
        <v>31390.927746012789</v>
      </c>
      <c r="AT177" s="252">
        <v>30340.91947236389</v>
      </c>
      <c r="AU177" s="252">
        <v>31661.695525249397</v>
      </c>
      <c r="AV177" s="252">
        <v>32299.878320382533</v>
      </c>
      <c r="AW177" s="252">
        <v>32694.402710115362</v>
      </c>
      <c r="AX177" s="252">
        <v>33475.092377724191</v>
      </c>
      <c r="AY177" s="252">
        <v>33781.27177594306</v>
      </c>
      <c r="AZ177" s="252">
        <v>34362.676068913235</v>
      </c>
      <c r="BA177" s="252">
        <v>34311.99946577083</v>
      </c>
      <c r="BB177" s="252">
        <v>35036.864753454829</v>
      </c>
      <c r="BC177" s="252">
        <v>35659.499438020117</v>
      </c>
      <c r="BD177" s="252">
        <v>35576.569628578225</v>
      </c>
      <c r="BE177" s="252">
        <v>30092.133785809856</v>
      </c>
      <c r="BF177" s="252">
        <v>32314.913601835735</v>
      </c>
      <c r="BG177" s="252">
        <v>34360.849294500134</v>
      </c>
      <c r="BH177" s="252">
        <v>35249.974999419632</v>
      </c>
      <c r="BI177" s="252">
        <v>35499.59921188069</v>
      </c>
      <c r="BJ177" s="253">
        <v>36212.882058162955</v>
      </c>
      <c r="BK177" s="116">
        <v>2.0092701385866718E-2</v>
      </c>
      <c r="BL177" s="116">
        <v>5.2581695180891064E-3</v>
      </c>
      <c r="BM177" s="116">
        <v>0.35144923804962974</v>
      </c>
    </row>
    <row r="178" spans="1:65" ht="10.199999999999999">
      <c r="A178" s="110" t="s">
        <v>560</v>
      </c>
      <c r="B178" s="252">
        <v>0</v>
      </c>
      <c r="C178" s="252">
        <v>0</v>
      </c>
      <c r="D178" s="252">
        <v>0</v>
      </c>
      <c r="E178" s="252">
        <v>0</v>
      </c>
      <c r="F178" s="252">
        <v>0</v>
      </c>
      <c r="G178" s="252">
        <v>0</v>
      </c>
      <c r="H178" s="252">
        <v>0</v>
      </c>
      <c r="I178" s="252">
        <v>0</v>
      </c>
      <c r="J178" s="252">
        <v>0</v>
      </c>
      <c r="K178" s="252">
        <v>0</v>
      </c>
      <c r="L178" s="252">
        <v>0</v>
      </c>
      <c r="M178" s="252">
        <v>0</v>
      </c>
      <c r="N178" s="252">
        <v>0</v>
      </c>
      <c r="O178" s="252">
        <v>0</v>
      </c>
      <c r="P178" s="252">
        <v>0</v>
      </c>
      <c r="Q178" s="252">
        <v>14758.458810376027</v>
      </c>
      <c r="R178" s="252">
        <v>14551.469578077276</v>
      </c>
      <c r="S178" s="252">
        <v>14241.862274848572</v>
      </c>
      <c r="T178" s="252">
        <v>14343.57972565479</v>
      </c>
      <c r="U178" s="252">
        <v>14648.284369156328</v>
      </c>
      <c r="V178" s="252">
        <v>14974.943232567859</v>
      </c>
      <c r="W178" s="252">
        <v>15601.648583586411</v>
      </c>
      <c r="X178" s="252">
        <v>15890.829839389135</v>
      </c>
      <c r="Y178" s="252">
        <v>16335.514511480611</v>
      </c>
      <c r="Z178" s="252">
        <v>16558.927866781796</v>
      </c>
      <c r="AA178" s="252">
        <v>16925.450717386968</v>
      </c>
      <c r="AB178" s="252">
        <v>17227.577160139768</v>
      </c>
      <c r="AC178" s="252">
        <v>17326.936862245093</v>
      </c>
      <c r="AD178" s="252">
        <v>17476.029595689291</v>
      </c>
      <c r="AE178" s="252">
        <v>17711.890103741913</v>
      </c>
      <c r="AF178" s="252">
        <v>18105.553232475238</v>
      </c>
      <c r="AG178" s="252">
        <v>18911.028620123368</v>
      </c>
      <c r="AH178" s="252">
        <v>19486.138048713405</v>
      </c>
      <c r="AI178" s="252">
        <v>19483.23332459298</v>
      </c>
      <c r="AJ178" s="252">
        <v>19991.702202451455</v>
      </c>
      <c r="AK178" s="252">
        <v>20421.764210976035</v>
      </c>
      <c r="AL178" s="252">
        <v>21094.87911907036</v>
      </c>
      <c r="AM178" s="252">
        <v>21225.606497987352</v>
      </c>
      <c r="AN178" s="252">
        <v>21897.54658966685</v>
      </c>
      <c r="AO178" s="252">
        <v>22976.027750269102</v>
      </c>
      <c r="AP178" s="252">
        <v>23460.35133372479</v>
      </c>
      <c r="AQ178" s="252">
        <v>24005.729321201896</v>
      </c>
      <c r="AR178" s="252">
        <v>24575.918264802818</v>
      </c>
      <c r="AS178" s="252">
        <v>24868.364045678147</v>
      </c>
      <c r="AT178" s="252">
        <v>24163.865347422659</v>
      </c>
      <c r="AU178" s="252">
        <v>25227.32012757317</v>
      </c>
      <c r="AV178" s="252">
        <v>25818.355389899873</v>
      </c>
      <c r="AW178" s="252">
        <v>26182.111593642821</v>
      </c>
      <c r="AX178" s="252">
        <v>26756.790562899932</v>
      </c>
      <c r="AY178" s="252">
        <v>26967.346751578541</v>
      </c>
      <c r="AZ178" s="252">
        <v>27255.426431431017</v>
      </c>
      <c r="BA178" s="252">
        <v>26855.660315134242</v>
      </c>
      <c r="BB178" s="252">
        <v>27270.665976866771</v>
      </c>
      <c r="BC178" s="252">
        <v>27669.832291078957</v>
      </c>
      <c r="BD178" s="252">
        <v>27484.373432722234</v>
      </c>
      <c r="BE178" s="252">
        <v>25258.179097037402</v>
      </c>
      <c r="BF178" s="252">
        <v>26963.335981249988</v>
      </c>
      <c r="BG178" s="252">
        <v>28140.41529994009</v>
      </c>
      <c r="BH178" s="252">
        <v>27865.564016706929</v>
      </c>
      <c r="BI178" s="252">
        <v>27726.609596313345</v>
      </c>
      <c r="BJ178" s="253">
        <v>28162.102657887848</v>
      </c>
      <c r="BK178" s="116">
        <v>1.5706682782896442E-2</v>
      </c>
      <c r="BL178" s="116">
        <v>3.2778163666382643E-3</v>
      </c>
      <c r="BM178" s="116">
        <v>0.27331570862250865</v>
      </c>
    </row>
    <row r="179" spans="1:65" ht="10.199999999999999">
      <c r="A179" s="110" t="s">
        <v>561</v>
      </c>
      <c r="B179" s="252">
        <v>0</v>
      </c>
      <c r="C179" s="252">
        <v>0</v>
      </c>
      <c r="D179" s="252">
        <v>0</v>
      </c>
      <c r="E179" s="252">
        <v>0</v>
      </c>
      <c r="F179" s="252">
        <v>0</v>
      </c>
      <c r="G179" s="252">
        <v>0</v>
      </c>
      <c r="H179" s="252">
        <v>0</v>
      </c>
      <c r="I179" s="252">
        <v>0</v>
      </c>
      <c r="J179" s="252">
        <v>0</v>
      </c>
      <c r="K179" s="252">
        <v>0</v>
      </c>
      <c r="L179" s="252">
        <v>0</v>
      </c>
      <c r="M179" s="252">
        <v>0</v>
      </c>
      <c r="N179" s="252">
        <v>0</v>
      </c>
      <c r="O179" s="252">
        <v>0</v>
      </c>
      <c r="P179" s="252">
        <v>0</v>
      </c>
      <c r="Q179" s="252">
        <v>4345.7323005990629</v>
      </c>
      <c r="R179" s="252">
        <v>4245.591042059048</v>
      </c>
      <c r="S179" s="252">
        <v>4246.4200781941599</v>
      </c>
      <c r="T179" s="252">
        <v>4322.5368640980278</v>
      </c>
      <c r="U179" s="252">
        <v>4467.4976338714541</v>
      </c>
      <c r="V179" s="252">
        <v>4471.9009644325788</v>
      </c>
      <c r="W179" s="252">
        <v>4595.3314683397757</v>
      </c>
      <c r="X179" s="252">
        <v>4847.6170266756926</v>
      </c>
      <c r="Y179" s="252">
        <v>5029.5832427915266</v>
      </c>
      <c r="Z179" s="252">
        <v>5189.9123953258058</v>
      </c>
      <c r="AA179" s="252">
        <v>5309.4073827536267</v>
      </c>
      <c r="AB179" s="252">
        <v>5232.5859605189517</v>
      </c>
      <c r="AC179" s="252">
        <v>5263.858724937053</v>
      </c>
      <c r="AD179" s="252">
        <v>5345.0584243355788</v>
      </c>
      <c r="AE179" s="252">
        <v>5479.912054302381</v>
      </c>
      <c r="AF179" s="252">
        <v>5688.1363280910291</v>
      </c>
      <c r="AG179" s="252">
        <v>5960.2184843816522</v>
      </c>
      <c r="AH179" s="252">
        <v>6130.0048551416021</v>
      </c>
      <c r="AI179" s="252">
        <v>6163.7165996635813</v>
      </c>
      <c r="AJ179" s="252">
        <v>6366.4691714396722</v>
      </c>
      <c r="AK179" s="252">
        <v>6537.1605969072343</v>
      </c>
      <c r="AL179" s="252">
        <v>6429.8213534598717</v>
      </c>
      <c r="AM179" s="252">
        <v>6311.3354226778511</v>
      </c>
      <c r="AN179" s="252">
        <v>6280.8180751937334</v>
      </c>
      <c r="AO179" s="252">
        <v>6507.9746898463773</v>
      </c>
      <c r="AP179" s="252">
        <v>6741.8528747307282</v>
      </c>
      <c r="AQ179" s="252">
        <v>6698.8361577738897</v>
      </c>
      <c r="AR179" s="252">
        <v>6713.0500632505527</v>
      </c>
      <c r="AS179" s="252">
        <v>6522.5637003346201</v>
      </c>
      <c r="AT179" s="252">
        <v>6177.054124941239</v>
      </c>
      <c r="AU179" s="252">
        <v>6434.3753976762437</v>
      </c>
      <c r="AV179" s="252">
        <v>6481.5229304826516</v>
      </c>
      <c r="AW179" s="252">
        <v>6512.2911164725401</v>
      </c>
      <c r="AX179" s="252">
        <v>6718.3018148242445</v>
      </c>
      <c r="AY179" s="252">
        <v>6813.925024364522</v>
      </c>
      <c r="AZ179" s="252">
        <v>7107.2496374822304</v>
      </c>
      <c r="BA179" s="252">
        <v>7456.339150636577</v>
      </c>
      <c r="BB179" s="252">
        <v>7766.1987765880285</v>
      </c>
      <c r="BC179" s="252">
        <v>7989.6671469411776</v>
      </c>
      <c r="BD179" s="252">
        <v>8092.1961958559759</v>
      </c>
      <c r="BE179" s="252">
        <v>4833.9546887724691</v>
      </c>
      <c r="BF179" s="252">
        <v>5351.5776205857637</v>
      </c>
      <c r="BG179" s="252">
        <v>6220.4339945600686</v>
      </c>
      <c r="BH179" s="252">
        <v>7384.4109827126758</v>
      </c>
      <c r="BI179" s="252">
        <v>7772.9896155673496</v>
      </c>
      <c r="BJ179" s="253">
        <v>8050.7794002751443</v>
      </c>
      <c r="BK179" s="116">
        <v>3.5737830416169736E-2</v>
      </c>
      <c r="BL179" s="116">
        <v>1.2543373175037953E-2</v>
      </c>
      <c r="BM179" s="116">
        <v>7.8133529427121484E-2</v>
      </c>
    </row>
    <row r="180" spans="1:65" ht="10.199999999999999">
      <c r="A180" s="110" t="s">
        <v>562</v>
      </c>
      <c r="B180" s="252">
        <v>8230.2495586662844</v>
      </c>
      <c r="C180" s="252">
        <v>8917.4724256115896</v>
      </c>
      <c r="D180" s="252">
        <v>9582.7551698930674</v>
      </c>
      <c r="E180" s="252">
        <v>10267.557875569277</v>
      </c>
      <c r="F180" s="252">
        <v>11348.939502708829</v>
      </c>
      <c r="G180" s="252">
        <v>12810.414976462745</v>
      </c>
      <c r="H180" s="252">
        <v>13493.963037997102</v>
      </c>
      <c r="I180" s="252">
        <v>14489.863282292925</v>
      </c>
      <c r="J180" s="252">
        <v>15817.05817355657</v>
      </c>
      <c r="K180" s="252">
        <v>15397.70593515347</v>
      </c>
      <c r="L180" s="252">
        <v>14703.804248790846</v>
      </c>
      <c r="M180" s="252">
        <v>15707.165852537542</v>
      </c>
      <c r="N180" s="252">
        <v>16017.737150484361</v>
      </c>
      <c r="O180" s="252">
        <v>16443.889538023155</v>
      </c>
      <c r="P180" s="252">
        <v>16442.810012827031</v>
      </c>
      <c r="Q180" s="252">
        <v>15536.292927262506</v>
      </c>
      <c r="R180" s="252">
        <v>14440.255704784309</v>
      </c>
      <c r="S180" s="252">
        <v>13274.819074763889</v>
      </c>
      <c r="T180" s="252">
        <v>12447.510175018419</v>
      </c>
      <c r="U180" s="252">
        <v>12211.589369925436</v>
      </c>
      <c r="V180" s="252">
        <v>11652.340727970164</v>
      </c>
      <c r="W180" s="252">
        <v>12010.506373764792</v>
      </c>
      <c r="X180" s="252">
        <v>11913.236954902473</v>
      </c>
      <c r="Y180" s="252">
        <v>12165.215673139071</v>
      </c>
      <c r="Z180" s="252">
        <v>12295.413061605754</v>
      </c>
      <c r="AA180" s="252">
        <v>12330.779537138194</v>
      </c>
      <c r="AB180" s="252">
        <v>12218.32672672347</v>
      </c>
      <c r="AC180" s="252">
        <v>11922.474286529763</v>
      </c>
      <c r="AD180" s="252">
        <v>11660.990162127024</v>
      </c>
      <c r="AE180" s="252">
        <v>11755.346089572893</v>
      </c>
      <c r="AF180" s="252">
        <v>11300.465747685403</v>
      </c>
      <c r="AG180" s="252">
        <v>11037.327521477549</v>
      </c>
      <c r="AH180" s="252">
        <v>11086.108073100755</v>
      </c>
      <c r="AI180" s="252">
        <v>10995.533063430219</v>
      </c>
      <c r="AJ180" s="252">
        <v>10606.088543466794</v>
      </c>
      <c r="AK180" s="252">
        <v>10414.122908170755</v>
      </c>
      <c r="AL180" s="252">
        <v>10197.282505548847</v>
      </c>
      <c r="AM180" s="252">
        <v>9820.8781750127073</v>
      </c>
      <c r="AN180" s="252">
        <v>9965.1609417907639</v>
      </c>
      <c r="AO180" s="252">
        <v>9992.5315981632248</v>
      </c>
      <c r="AP180" s="252">
        <v>9992.0311043724923</v>
      </c>
      <c r="AQ180" s="252">
        <v>9849.4633950164498</v>
      </c>
      <c r="AR180" s="252">
        <v>9735.363332945919</v>
      </c>
      <c r="AS180" s="252">
        <v>9465.1339372416751</v>
      </c>
      <c r="AT180" s="252">
        <v>8798.6896726675441</v>
      </c>
      <c r="AU180" s="252">
        <v>8722.3418436802822</v>
      </c>
      <c r="AV180" s="252">
        <v>8639.3430943467174</v>
      </c>
      <c r="AW180" s="252">
        <v>8653.5025025739196</v>
      </c>
      <c r="AX180" s="252">
        <v>8325.37463854423</v>
      </c>
      <c r="AY180" s="252">
        <v>8144.3261597459477</v>
      </c>
      <c r="AZ180" s="252">
        <v>7913.1295970454985</v>
      </c>
      <c r="BA180" s="252">
        <v>7962.129930287645</v>
      </c>
      <c r="BB180" s="252">
        <v>7818.5447095034888</v>
      </c>
      <c r="BC180" s="252">
        <v>7401.3308665176446</v>
      </c>
      <c r="BD180" s="252">
        <v>7058.3765100153805</v>
      </c>
      <c r="BE180" s="252">
        <v>6530.3033846539929</v>
      </c>
      <c r="BF180" s="252">
        <v>6959.9568087955877</v>
      </c>
      <c r="BG180" s="252">
        <v>7309.5937621672847</v>
      </c>
      <c r="BH180" s="252">
        <v>7109.7094773519648</v>
      </c>
      <c r="BI180" s="252">
        <v>7028.2764668777336</v>
      </c>
      <c r="BJ180" s="253">
        <v>6871.1621749083306</v>
      </c>
      <c r="BK180" s="116">
        <v>-2.2354597561697775E-2</v>
      </c>
      <c r="BL180" s="116">
        <v>-1.4019803794119934E-2</v>
      </c>
      <c r="BM180" s="116">
        <v>6.6685239440715027E-2</v>
      </c>
    </row>
    <row r="181" spans="1:65" ht="10.199999999999999">
      <c r="A181" s="110" t="s">
        <v>563</v>
      </c>
      <c r="B181" s="252">
        <v>4999.8871799192602</v>
      </c>
      <c r="C181" s="252">
        <v>5380.8586769998274</v>
      </c>
      <c r="D181" s="252">
        <v>5636.6357095209914</v>
      </c>
      <c r="E181" s="252">
        <v>6140.4496430809477</v>
      </c>
      <c r="F181" s="252">
        <v>6709.2180326003263</v>
      </c>
      <c r="G181" s="252">
        <v>7152.1663906871536</v>
      </c>
      <c r="H181" s="252">
        <v>7332.4267720771422</v>
      </c>
      <c r="I181" s="252">
        <v>7994.5171388540775</v>
      </c>
      <c r="J181" s="252">
        <v>8650.4423074021815</v>
      </c>
      <c r="K181" s="252">
        <v>8764.3932677088742</v>
      </c>
      <c r="L181" s="252">
        <v>8483.1021082240186</v>
      </c>
      <c r="M181" s="252">
        <v>8881.4611930492301</v>
      </c>
      <c r="N181" s="252">
        <v>9292.1404834819787</v>
      </c>
      <c r="O181" s="252">
        <v>9530.3314349613302</v>
      </c>
      <c r="P181" s="252">
        <v>10224.840542412958</v>
      </c>
      <c r="Q181" s="252">
        <v>9904.2516987360759</v>
      </c>
      <c r="R181" s="252">
        <v>9709.4220186006005</v>
      </c>
      <c r="S181" s="252">
        <v>9697.7703545807653</v>
      </c>
      <c r="T181" s="252">
        <v>10033.55818881521</v>
      </c>
      <c r="U181" s="252">
        <v>10525.036072583207</v>
      </c>
      <c r="V181" s="252">
        <v>10938.743397662822</v>
      </c>
      <c r="W181" s="252">
        <v>10983.776606253094</v>
      </c>
      <c r="X181" s="252">
        <v>11508.909422859062</v>
      </c>
      <c r="Y181" s="252">
        <v>11940.199436071487</v>
      </c>
      <c r="Z181" s="252">
        <v>12076.220456051584</v>
      </c>
      <c r="AA181" s="252">
        <v>12092.437813984217</v>
      </c>
      <c r="AB181" s="252">
        <v>12272.761923248052</v>
      </c>
      <c r="AC181" s="252">
        <v>12873.371657995594</v>
      </c>
      <c r="AD181" s="252">
        <v>12692.961683495883</v>
      </c>
      <c r="AE181" s="252">
        <v>13228.494592174015</v>
      </c>
      <c r="AF181" s="252">
        <v>13658.809054267203</v>
      </c>
      <c r="AG181" s="252">
        <v>13848.988515730389</v>
      </c>
      <c r="AH181" s="252">
        <v>14464.926911404276</v>
      </c>
      <c r="AI181" s="252">
        <v>14425.710115455899</v>
      </c>
      <c r="AJ181" s="252">
        <v>15138.339931336399</v>
      </c>
      <c r="AK181" s="252">
        <v>15665.879107667817</v>
      </c>
      <c r="AL181" s="252">
        <v>15845.238324027832</v>
      </c>
      <c r="AM181" s="252">
        <v>16389.472431903123</v>
      </c>
      <c r="AN181" s="252">
        <v>16841.070655946645</v>
      </c>
      <c r="AO181" s="252">
        <v>17858.226991984124</v>
      </c>
      <c r="AP181" s="252">
        <v>17921.733810522073</v>
      </c>
      <c r="AQ181" s="252">
        <v>18332.708748513251</v>
      </c>
      <c r="AR181" s="252">
        <v>18670.094217806414</v>
      </c>
      <c r="AS181" s="252">
        <v>18377.067782329588</v>
      </c>
      <c r="AT181" s="252">
        <v>18672.652811195057</v>
      </c>
      <c r="AU181" s="252">
        <v>19814.013190978269</v>
      </c>
      <c r="AV181" s="252">
        <v>20192.151645519276</v>
      </c>
      <c r="AW181" s="252">
        <v>20429.16971204475</v>
      </c>
      <c r="AX181" s="252">
        <v>20638.130091701387</v>
      </c>
      <c r="AY181" s="252">
        <v>20981.050999663752</v>
      </c>
      <c r="AZ181" s="252">
        <v>21585.293377575585</v>
      </c>
      <c r="BA181" s="252">
        <v>22738.095633199639</v>
      </c>
      <c r="BB181" s="252">
        <v>23626.822679322922</v>
      </c>
      <c r="BC181" s="252">
        <v>24506.595027549338</v>
      </c>
      <c r="BD181" s="252">
        <v>24942.804353544765</v>
      </c>
      <c r="BE181" s="252">
        <v>25124.833489008666</v>
      </c>
      <c r="BF181" s="252">
        <v>25415.014210220856</v>
      </c>
      <c r="BG181" s="252">
        <v>25916.560989116449</v>
      </c>
      <c r="BH181" s="252">
        <v>26893.604035635344</v>
      </c>
      <c r="BI181" s="252">
        <v>27438.968405838677</v>
      </c>
      <c r="BJ181" s="253">
        <v>28022.857084107753</v>
      </c>
      <c r="BK181" s="116">
        <v>2.1279541914003941E-2</v>
      </c>
      <c r="BL181" s="116">
        <v>2.6444437693023071E-2</v>
      </c>
      <c r="BM181" s="116">
        <v>0.27196431795638609</v>
      </c>
    </row>
    <row r="182" spans="1:65" ht="10.199999999999999">
      <c r="A182" s="110" t="s">
        <v>564</v>
      </c>
      <c r="B182" s="252">
        <v>0</v>
      </c>
      <c r="C182" s="252">
        <v>0</v>
      </c>
      <c r="D182" s="252">
        <v>0</v>
      </c>
      <c r="E182" s="252">
        <v>0</v>
      </c>
      <c r="F182" s="252">
        <v>0</v>
      </c>
      <c r="G182" s="252">
        <v>0</v>
      </c>
      <c r="H182" s="252">
        <v>0</v>
      </c>
      <c r="I182" s="252">
        <v>0</v>
      </c>
      <c r="J182" s="252">
        <v>0</v>
      </c>
      <c r="K182" s="252">
        <v>0</v>
      </c>
      <c r="L182" s="252">
        <v>0</v>
      </c>
      <c r="M182" s="252">
        <v>0</v>
      </c>
      <c r="N182" s="252">
        <v>0</v>
      </c>
      <c r="O182" s="252">
        <v>0</v>
      </c>
      <c r="P182" s="252">
        <v>0</v>
      </c>
      <c r="Q182" s="252">
        <v>3754.0107346978725</v>
      </c>
      <c r="R182" s="252">
        <v>3911.8067325172187</v>
      </c>
      <c r="S182" s="252">
        <v>4102.6995273617513</v>
      </c>
      <c r="T182" s="252">
        <v>4196.710449026381</v>
      </c>
      <c r="U182" s="252">
        <v>4567.6987444507322</v>
      </c>
      <c r="V182" s="252">
        <v>4811.5196772906666</v>
      </c>
      <c r="W182" s="252">
        <v>4824.6196228478921</v>
      </c>
      <c r="X182" s="252">
        <v>5141.2316238428266</v>
      </c>
      <c r="Y182" s="252">
        <v>5333.8737838433381</v>
      </c>
      <c r="Z182" s="252">
        <v>5473.3437896487821</v>
      </c>
      <c r="AA182" s="252">
        <v>5361.1582026370352</v>
      </c>
      <c r="AB182" s="252">
        <v>5650.6230080061996</v>
      </c>
      <c r="AC182" s="252">
        <v>5854.9756078994615</v>
      </c>
      <c r="AD182" s="252">
        <v>5944.5930927593463</v>
      </c>
      <c r="AE182" s="252">
        <v>6255.5769667487421</v>
      </c>
      <c r="AF182" s="252">
        <v>6638.5956216626437</v>
      </c>
      <c r="AG182" s="252">
        <v>6759.0915503397064</v>
      </c>
      <c r="AH182" s="252">
        <v>6995.0055044764267</v>
      </c>
      <c r="AI182" s="252">
        <v>7054.8947915147583</v>
      </c>
      <c r="AJ182" s="252">
        <v>7539.4297699966992</v>
      </c>
      <c r="AK182" s="252">
        <v>7886.6111932932199</v>
      </c>
      <c r="AL182" s="252">
        <v>7908.8803457282966</v>
      </c>
      <c r="AM182" s="252">
        <v>8336.4408642195285</v>
      </c>
      <c r="AN182" s="252">
        <v>8401.5217809457736</v>
      </c>
      <c r="AO182" s="252">
        <v>8737.1048303399566</v>
      </c>
      <c r="AP182" s="252">
        <v>8931.1208507183455</v>
      </c>
      <c r="AQ182" s="252">
        <v>9169.9468423520229</v>
      </c>
      <c r="AR182" s="252">
        <v>9437.1849594161067</v>
      </c>
      <c r="AS182" s="252">
        <v>9414.4598384568035</v>
      </c>
      <c r="AT182" s="252">
        <v>9766.9590360294769</v>
      </c>
      <c r="AU182" s="252">
        <v>10418.640873543285</v>
      </c>
      <c r="AV182" s="252">
        <v>10893.511789192853</v>
      </c>
      <c r="AW182" s="252">
        <v>11041.53093557594</v>
      </c>
      <c r="AX182" s="252">
        <v>11577.071168787204</v>
      </c>
      <c r="AY182" s="252">
        <v>11860.41709002873</v>
      </c>
      <c r="AZ182" s="252">
        <v>12110.778182686558</v>
      </c>
      <c r="BA182" s="252">
        <v>12827.112334261177</v>
      </c>
      <c r="BB182" s="252">
        <v>13293.507153627172</v>
      </c>
      <c r="BC182" s="252">
        <v>13929.774270993732</v>
      </c>
      <c r="BD182" s="252">
        <v>14024.506354813742</v>
      </c>
      <c r="BE182" s="252">
        <v>13926.33802702484</v>
      </c>
      <c r="BF182" s="252">
        <v>14405.555787472997</v>
      </c>
      <c r="BG182" s="252">
        <v>14439.610917751916</v>
      </c>
      <c r="BH182" s="252">
        <v>15166.285823250853</v>
      </c>
      <c r="BI182" s="252">
        <v>15785.092513354533</v>
      </c>
      <c r="BJ182" s="253">
        <v>16065.653791240822</v>
      </c>
      <c r="BK182" s="116">
        <v>1.7773812706446179E-2</v>
      </c>
      <c r="BL182" s="116">
        <v>2.8661854639189688E-2</v>
      </c>
      <c r="BM182" s="116">
        <v>0.15591859754857529</v>
      </c>
    </row>
    <row r="183" spans="1:65" ht="10.199999999999999">
      <c r="A183" s="731" t="s">
        <v>151</v>
      </c>
      <c r="B183" s="1102">
        <v>30876.984944873922</v>
      </c>
      <c r="C183" s="1102">
        <v>33307.174062274978</v>
      </c>
      <c r="D183" s="1102">
        <v>35634.005946688463</v>
      </c>
      <c r="E183" s="1102">
        <v>38522.043326376253</v>
      </c>
      <c r="F183" s="1102">
        <v>41960.410705620867</v>
      </c>
      <c r="G183" s="1102">
        <v>45689.298709854469</v>
      </c>
      <c r="H183" s="1102">
        <v>48174.637442141713</v>
      </c>
      <c r="I183" s="1102">
        <v>51873.624883387645</v>
      </c>
      <c r="J183" s="1102">
        <v>56075.676764760115</v>
      </c>
      <c r="K183" s="1102">
        <v>55279.513734307366</v>
      </c>
      <c r="L183" s="1102">
        <v>55027.882705252814</v>
      </c>
      <c r="M183" s="1102">
        <v>58390.030625684703</v>
      </c>
      <c r="N183" s="1102">
        <v>60537.966552145204</v>
      </c>
      <c r="O183" s="1102">
        <v>63404.669033113132</v>
      </c>
      <c r="P183" s="1102">
        <v>64344.923796406947</v>
      </c>
      <c r="Q183" s="1102">
        <v>61434.521086952431</v>
      </c>
      <c r="R183" s="1102">
        <v>59606.615426589306</v>
      </c>
      <c r="S183" s="1102">
        <v>58062.322989002161</v>
      </c>
      <c r="T183" s="1102">
        <v>57977.294728733817</v>
      </c>
      <c r="U183" s="1102">
        <v>58895.651102389595</v>
      </c>
      <c r="V183" s="1102">
        <v>59294.329684220895</v>
      </c>
      <c r="W183" s="1102">
        <v>61018.221590784276</v>
      </c>
      <c r="X183" s="1102">
        <v>62531.762596927489</v>
      </c>
      <c r="Y183" s="1102">
        <v>64390.476173617506</v>
      </c>
      <c r="Z183" s="1102">
        <v>65613.662069377257</v>
      </c>
      <c r="AA183" s="1102">
        <v>66234.446287560888</v>
      </c>
      <c r="AB183" s="1102">
        <v>66477.523209835417</v>
      </c>
      <c r="AC183" s="1102">
        <v>67350.935736705535</v>
      </c>
      <c r="AD183" s="1102">
        <v>67348.57763482313</v>
      </c>
      <c r="AE183" s="1102">
        <v>68962.108783909396</v>
      </c>
      <c r="AF183" s="1102">
        <v>70131.744663498699</v>
      </c>
      <c r="AG183" s="1102">
        <v>71608.150712347371</v>
      </c>
      <c r="AH183" s="1102">
        <v>73803.435417064524</v>
      </c>
      <c r="AI183" s="1102">
        <v>74121.675700696913</v>
      </c>
      <c r="AJ183" s="1102">
        <v>75535.022884329999</v>
      </c>
      <c r="AK183" s="1102">
        <v>76672.896800336966</v>
      </c>
      <c r="AL183" s="1102">
        <v>77586.028732895691</v>
      </c>
      <c r="AM183" s="1102">
        <v>78370.2641772481</v>
      </c>
      <c r="AN183" s="1102">
        <v>80010.366472855399</v>
      </c>
      <c r="AO183" s="1102">
        <v>82989.001520502163</v>
      </c>
      <c r="AP183" s="1102">
        <v>84089.949468866325</v>
      </c>
      <c r="AQ183" s="1102">
        <v>85172.450245937711</v>
      </c>
      <c r="AR183" s="1102">
        <v>86242.298846046091</v>
      </c>
      <c r="AS183" s="1102">
        <v>85287.056392508937</v>
      </c>
      <c r="AT183" s="1102">
        <v>83969.6581905395</v>
      </c>
      <c r="AU183" s="1102">
        <v>87114.025551493643</v>
      </c>
      <c r="AV183" s="1102">
        <v>88025.572425809834</v>
      </c>
      <c r="AW183" s="1102">
        <v>89157.157240641929</v>
      </c>
      <c r="AX183" s="1102">
        <v>90544.305739127929</v>
      </c>
      <c r="AY183" s="1102">
        <v>91430.443073909148</v>
      </c>
      <c r="AZ183" s="1102">
        <v>93371.706007786925</v>
      </c>
      <c r="BA183" s="1102">
        <v>95086.222465630097</v>
      </c>
      <c r="BB183" s="1102">
        <v>97099.166377807502</v>
      </c>
      <c r="BC183" s="1102">
        <v>98414.552366687087</v>
      </c>
      <c r="BD183" s="1102">
        <v>98579.849438114004</v>
      </c>
      <c r="BE183" s="1102">
        <v>89753.611455707534</v>
      </c>
      <c r="BF183" s="1102">
        <v>95038.293591214358</v>
      </c>
      <c r="BG183" s="1102">
        <v>98085.807879982691</v>
      </c>
      <c r="BH183" s="1102">
        <v>100616.96534532802</v>
      </c>
      <c r="BI183" s="1102">
        <v>101718.865957324</v>
      </c>
      <c r="BJ183" s="1102">
        <v>103038.72689873115</v>
      </c>
      <c r="BK183" s="732">
        <v>1.2975576644365105E-2</v>
      </c>
      <c r="BL183" s="259">
        <v>9.9003414030143233E-3</v>
      </c>
      <c r="BM183" s="732">
        <v>1</v>
      </c>
    </row>
    <row r="184" spans="1:65" ht="10.199999999999999">
      <c r="A184" s="106"/>
      <c r="B184" s="252"/>
      <c r="C184" s="252"/>
      <c r="D184" s="252"/>
      <c r="E184" s="252"/>
      <c r="F184" s="252"/>
      <c r="G184" s="252"/>
      <c r="H184" s="252"/>
      <c r="I184" s="252"/>
      <c r="J184" s="252"/>
      <c r="K184" s="252"/>
      <c r="L184" s="252"/>
      <c r="M184" s="252"/>
      <c r="N184" s="252"/>
      <c r="O184" s="252"/>
      <c r="P184" s="252"/>
      <c r="Q184" s="252"/>
      <c r="R184" s="252"/>
      <c r="S184" s="252"/>
      <c r="T184" s="252"/>
      <c r="U184" s="252"/>
      <c r="V184" s="252"/>
      <c r="W184" s="252"/>
      <c r="X184" s="252"/>
      <c r="Y184" s="252"/>
      <c r="Z184" s="252"/>
      <c r="AA184" s="252"/>
      <c r="AB184" s="252"/>
      <c r="AC184" s="252"/>
      <c r="AD184" s="252"/>
      <c r="AE184" s="252"/>
      <c r="AF184" s="252"/>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c r="BC184" s="252"/>
      <c r="BD184" s="252"/>
      <c r="BE184" s="252"/>
      <c r="BF184" s="252"/>
      <c r="BG184" s="252"/>
      <c r="BH184" s="253"/>
      <c r="BI184" s="253"/>
      <c r="BJ184" s="253"/>
      <c r="BK184" s="116"/>
      <c r="BL184" s="116"/>
      <c r="BM184" s="116"/>
    </row>
    <row r="185" spans="1:65" ht="10.199999999999999">
      <c r="A185" s="77" t="s">
        <v>584</v>
      </c>
      <c r="B185" s="252"/>
      <c r="C185" s="252"/>
      <c r="D185" s="252"/>
      <c r="E185" s="252"/>
      <c r="F185" s="252"/>
      <c r="G185" s="252"/>
      <c r="H185" s="252"/>
      <c r="I185" s="252"/>
      <c r="J185" s="252"/>
      <c r="K185" s="252"/>
      <c r="L185" s="252"/>
      <c r="M185" s="25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3"/>
      <c r="BF185" s="253"/>
      <c r="BG185" s="253"/>
      <c r="BH185" s="253"/>
      <c r="BI185" s="253"/>
      <c r="BJ185" s="253"/>
      <c r="BK185" s="116"/>
      <c r="BL185" s="116"/>
      <c r="BM185" s="116"/>
    </row>
    <row r="186" spans="1:65" ht="10.199999999999999">
      <c r="A186" s="110" t="s">
        <v>556</v>
      </c>
      <c r="B186" s="252">
        <v>7284.8258548435288</v>
      </c>
      <c r="C186" s="252">
        <v>7811.4908939420329</v>
      </c>
      <c r="D186" s="252">
        <v>8323.8214855804363</v>
      </c>
      <c r="E186" s="252">
        <v>8898.978381880208</v>
      </c>
      <c r="F186" s="252">
        <v>9538.1764975643619</v>
      </c>
      <c r="G186" s="252">
        <v>10120.560929245863</v>
      </c>
      <c r="H186" s="252">
        <v>10714.917086786574</v>
      </c>
      <c r="I186" s="252">
        <v>11455.266232863942</v>
      </c>
      <c r="J186" s="252">
        <v>12191.881596626059</v>
      </c>
      <c r="K186" s="252">
        <v>11996.094990346706</v>
      </c>
      <c r="L186" s="252">
        <v>12132.782340235133</v>
      </c>
      <c r="M186" s="252">
        <v>12779.841009543001</v>
      </c>
      <c r="N186" s="252">
        <v>13057.189449978552</v>
      </c>
      <c r="O186" s="252">
        <v>14046.067761350037</v>
      </c>
      <c r="P186" s="252">
        <v>13815.157728714419</v>
      </c>
      <c r="Q186" s="252">
        <v>13062.15641026117</v>
      </c>
      <c r="R186" s="252">
        <v>12763.154701921267</v>
      </c>
      <c r="S186" s="252">
        <v>12616.372291802387</v>
      </c>
      <c r="T186" s="252">
        <v>12803.079861422812</v>
      </c>
      <c r="U186" s="252">
        <v>12961.041354532583</v>
      </c>
      <c r="V186" s="252">
        <v>13148.712489501584</v>
      </c>
      <c r="W186" s="252">
        <v>13611.512584412896</v>
      </c>
      <c r="X186" s="252">
        <v>14005.581315572421</v>
      </c>
      <c r="Y186" s="252">
        <v>14428.712154603127</v>
      </c>
      <c r="Z186" s="252">
        <v>14815.209969742522</v>
      </c>
      <c r="AA186" s="252">
        <v>14725.955532524775</v>
      </c>
      <c r="AB186" s="252">
        <v>14727.610984291861</v>
      </c>
      <c r="AC186" s="252">
        <v>15164.81637859938</v>
      </c>
      <c r="AD186" s="252">
        <v>15361.115769080849</v>
      </c>
      <c r="AE186" s="252">
        <v>15777.697033023627</v>
      </c>
      <c r="AF186" s="252">
        <v>16168.796806847435</v>
      </c>
      <c r="AG186" s="252">
        <v>16452.627127040985</v>
      </c>
      <c r="AH186" s="252">
        <v>16906.027705448723</v>
      </c>
      <c r="AI186" s="252">
        <v>17176.703607857158</v>
      </c>
      <c r="AJ186" s="252">
        <v>17426.182187648606</v>
      </c>
      <c r="AK186" s="252">
        <v>17448.478779072433</v>
      </c>
      <c r="AL186" s="252">
        <v>17414.177510170666</v>
      </c>
      <c r="AM186" s="252">
        <v>17763.752617253118</v>
      </c>
      <c r="AN186" s="252">
        <v>17828.272690830701</v>
      </c>
      <c r="AO186" s="252">
        <v>18009.131686083863</v>
      </c>
      <c r="AP186" s="252">
        <v>17939.747095313698</v>
      </c>
      <c r="AQ186" s="252">
        <v>17859.801033348271</v>
      </c>
      <c r="AR186" s="252">
        <v>17796.694445928697</v>
      </c>
      <c r="AS186" s="252">
        <v>16913.936589197423</v>
      </c>
      <c r="AT186" s="252">
        <v>16762.250090361918</v>
      </c>
      <c r="AU186" s="252">
        <v>16747.854687986292</v>
      </c>
      <c r="AV186" s="252">
        <v>16279.412055372244</v>
      </c>
      <c r="AW186" s="252">
        <v>16097.333089287124</v>
      </c>
      <c r="AX186" s="252">
        <v>16253.888389253561</v>
      </c>
      <c r="AY186" s="252">
        <v>16266.007697321726</v>
      </c>
      <c r="AZ186" s="252">
        <v>16522.984644869659</v>
      </c>
      <c r="BA186" s="252">
        <v>16710.550387878993</v>
      </c>
      <c r="BB186" s="252">
        <v>16832.77800392326</v>
      </c>
      <c r="BC186" s="252">
        <v>16690.274014004466</v>
      </c>
      <c r="BD186" s="252">
        <v>16573.093685339907</v>
      </c>
      <c r="BE186" s="252">
        <v>14588.795363321768</v>
      </c>
      <c r="BF186" s="252">
        <v>15703.11868619579</v>
      </c>
      <c r="BG186" s="252">
        <v>15649.342693160001</v>
      </c>
      <c r="BH186" s="252">
        <v>15740.138327659306</v>
      </c>
      <c r="BI186" s="252">
        <v>15904.469407708788</v>
      </c>
      <c r="BJ186" s="253">
        <v>15825.882162474798</v>
      </c>
      <c r="BK186" s="116">
        <v>-4.9412050926954665E-3</v>
      </c>
      <c r="BL186" s="116">
        <v>-4.3012937249355954E-3</v>
      </c>
      <c r="BM186" s="116">
        <v>0.15359159258662852</v>
      </c>
    </row>
    <row r="187" spans="1:65" ht="10.199999999999999">
      <c r="A187" s="110" t="s">
        <v>557</v>
      </c>
      <c r="B187" s="252">
        <v>0</v>
      </c>
      <c r="C187" s="252">
        <v>0</v>
      </c>
      <c r="D187" s="252">
        <v>0</v>
      </c>
      <c r="E187" s="252">
        <v>0</v>
      </c>
      <c r="F187" s="252">
        <v>0</v>
      </c>
      <c r="G187" s="252">
        <v>0</v>
      </c>
      <c r="H187" s="252">
        <v>0</v>
      </c>
      <c r="I187" s="252">
        <v>0</v>
      </c>
      <c r="J187" s="252">
        <v>0</v>
      </c>
      <c r="K187" s="252">
        <v>0</v>
      </c>
      <c r="L187" s="252">
        <v>0</v>
      </c>
      <c r="M187" s="252">
        <v>0</v>
      </c>
      <c r="N187" s="252">
        <v>0</v>
      </c>
      <c r="O187" s="252">
        <v>0</v>
      </c>
      <c r="P187" s="252">
        <v>0</v>
      </c>
      <c r="Q187" s="252">
        <v>11320.824646868403</v>
      </c>
      <c r="R187" s="252">
        <v>11153.556097738423</v>
      </c>
      <c r="S187" s="252">
        <v>11104.865425293445</v>
      </c>
      <c r="T187" s="252">
        <v>11186.1321546091</v>
      </c>
      <c r="U187" s="252">
        <v>11354.042619418091</v>
      </c>
      <c r="V187" s="252">
        <v>11532.785965311441</v>
      </c>
      <c r="W187" s="252">
        <v>11832.460447131642</v>
      </c>
      <c r="X187" s="252">
        <v>12174.147256432543</v>
      </c>
      <c r="Y187" s="252">
        <v>12505.938535821575</v>
      </c>
      <c r="Z187" s="252">
        <v>12760.167222407494</v>
      </c>
      <c r="AA187" s="252">
        <v>12817.30608672674</v>
      </c>
      <c r="AB187" s="252">
        <v>12791.178763675131</v>
      </c>
      <c r="AC187" s="252">
        <v>13023.501638879628</v>
      </c>
      <c r="AD187" s="252">
        <v>13221.045681467032</v>
      </c>
      <c r="AE187" s="252">
        <v>13418.999707917259</v>
      </c>
      <c r="AF187" s="252">
        <v>13653.007835126898</v>
      </c>
      <c r="AG187" s="252">
        <v>13845.551010310235</v>
      </c>
      <c r="AH187" s="252">
        <v>14029.324606980104</v>
      </c>
      <c r="AI187" s="252">
        <v>14271.840789433774</v>
      </c>
      <c r="AJ187" s="252">
        <v>14467.015856968244</v>
      </c>
      <c r="AK187" s="252">
        <v>14380.45096237249</v>
      </c>
      <c r="AL187" s="252">
        <v>14500.004049360718</v>
      </c>
      <c r="AM187" s="252">
        <v>14717.329970956394</v>
      </c>
      <c r="AN187" s="252">
        <v>14712.474365709548</v>
      </c>
      <c r="AO187" s="252">
        <v>14817.215680564757</v>
      </c>
      <c r="AP187" s="252">
        <v>14754.114401739813</v>
      </c>
      <c r="AQ187" s="252">
        <v>14688.737624134863</v>
      </c>
      <c r="AR187" s="252">
        <v>14583.793417535937</v>
      </c>
      <c r="AS187" s="252">
        <v>13922.75593330061</v>
      </c>
      <c r="AT187" s="252">
        <v>13784.415127428336</v>
      </c>
      <c r="AU187" s="252">
        <v>13589.064763215743</v>
      </c>
      <c r="AV187" s="252">
        <v>13217.153870182045</v>
      </c>
      <c r="AW187" s="252">
        <v>13011.772323182948</v>
      </c>
      <c r="AX187" s="252">
        <v>13075.695402508596</v>
      </c>
      <c r="AY187" s="252">
        <v>13104.982046586636</v>
      </c>
      <c r="AZ187" s="252">
        <v>13300.565493095919</v>
      </c>
      <c r="BA187" s="252">
        <v>13483.392858341977</v>
      </c>
      <c r="BB187" s="252">
        <v>13477.003766197857</v>
      </c>
      <c r="BC187" s="252">
        <v>13525.754256996233</v>
      </c>
      <c r="BD187" s="252">
        <v>13479.090439316489</v>
      </c>
      <c r="BE187" s="252">
        <v>11640.192705406089</v>
      </c>
      <c r="BF187" s="252">
        <v>12561.872992696939</v>
      </c>
      <c r="BG187" s="252">
        <v>12790.903537359485</v>
      </c>
      <c r="BH187" s="252">
        <v>12990.67730876003</v>
      </c>
      <c r="BI187" s="252">
        <v>13110.191045206197</v>
      </c>
      <c r="BJ187" s="253">
        <v>13099.782200501299</v>
      </c>
      <c r="BK187" s="116">
        <v>-7.9395065022369593E-4</v>
      </c>
      <c r="BL187" s="116">
        <v>-1.5199385664562692E-3</v>
      </c>
      <c r="BM187" s="116">
        <v>0.1271345502296051</v>
      </c>
    </row>
    <row r="188" spans="1:65" ht="10.199999999999999">
      <c r="A188" s="110" t="s">
        <v>558</v>
      </c>
      <c r="B188" s="252">
        <v>0</v>
      </c>
      <c r="C188" s="252">
        <v>0</v>
      </c>
      <c r="D188" s="252">
        <v>0</v>
      </c>
      <c r="E188" s="252">
        <v>0</v>
      </c>
      <c r="F188" s="252">
        <v>0</v>
      </c>
      <c r="G188" s="252">
        <v>0</v>
      </c>
      <c r="H188" s="252">
        <v>0</v>
      </c>
      <c r="I188" s="252">
        <v>0</v>
      </c>
      <c r="J188" s="252">
        <v>0</v>
      </c>
      <c r="K188" s="252">
        <v>0</v>
      </c>
      <c r="L188" s="252">
        <v>0</v>
      </c>
      <c r="M188" s="252">
        <v>0</v>
      </c>
      <c r="N188" s="252">
        <v>0</v>
      </c>
      <c r="O188" s="252">
        <v>0</v>
      </c>
      <c r="P188" s="252">
        <v>0</v>
      </c>
      <c r="Q188" s="252">
        <v>1741.3317633927704</v>
      </c>
      <c r="R188" s="252">
        <v>1609.598604182843</v>
      </c>
      <c r="S188" s="252">
        <v>1511.5068665089395</v>
      </c>
      <c r="T188" s="252">
        <v>1616.9477068137114</v>
      </c>
      <c r="U188" s="252">
        <v>1606.9987351144919</v>
      </c>
      <c r="V188" s="252">
        <v>1615.9265241901446</v>
      </c>
      <c r="W188" s="252">
        <v>1779.0521372812534</v>
      </c>
      <c r="X188" s="252">
        <v>1831.434059139877</v>
      </c>
      <c r="Y188" s="252">
        <v>1922.7736187815494</v>
      </c>
      <c r="Z188" s="252">
        <v>2055.0427473350278</v>
      </c>
      <c r="AA188" s="252">
        <v>1908.6494457980336</v>
      </c>
      <c r="AB188" s="252">
        <v>1936.4322206167287</v>
      </c>
      <c r="AC188" s="252">
        <v>2141.3147397197495</v>
      </c>
      <c r="AD188" s="252">
        <v>2140.0700876138139</v>
      </c>
      <c r="AE188" s="252">
        <v>2358.6973251063696</v>
      </c>
      <c r="AF188" s="252">
        <v>2515.7889717205398</v>
      </c>
      <c r="AG188" s="252">
        <v>2607.0761167307519</v>
      </c>
      <c r="AH188" s="252">
        <v>2876.7030984686135</v>
      </c>
      <c r="AI188" s="252">
        <v>2904.862818423388</v>
      </c>
      <c r="AJ188" s="252">
        <v>2959.1663306803634</v>
      </c>
      <c r="AK188" s="252">
        <v>3068.0278166999387</v>
      </c>
      <c r="AL188" s="252">
        <v>2914.17346080995</v>
      </c>
      <c r="AM188" s="252">
        <v>3046.422646296724</v>
      </c>
      <c r="AN188" s="252">
        <v>3115.7983251211499</v>
      </c>
      <c r="AO188" s="252">
        <v>3191.9160055191096</v>
      </c>
      <c r="AP188" s="252">
        <v>3185.6326935738853</v>
      </c>
      <c r="AQ188" s="252">
        <v>3171.0634092134096</v>
      </c>
      <c r="AR188" s="252">
        <v>3212.9010283927596</v>
      </c>
      <c r="AS188" s="252">
        <v>2991.1806558968133</v>
      </c>
      <c r="AT188" s="252">
        <v>2977.8349629335885</v>
      </c>
      <c r="AU188" s="252">
        <v>3158.7899247705473</v>
      </c>
      <c r="AV188" s="252">
        <v>3062.2581851901941</v>
      </c>
      <c r="AW188" s="252">
        <v>3085.5607661041736</v>
      </c>
      <c r="AX188" s="252">
        <v>3178.192986744963</v>
      </c>
      <c r="AY188" s="252">
        <v>3161.0256507350869</v>
      </c>
      <c r="AZ188" s="252">
        <v>3222.4191517737372</v>
      </c>
      <c r="BA188" s="252">
        <v>3227.1575295370258</v>
      </c>
      <c r="BB188" s="252">
        <v>3355.7742377254053</v>
      </c>
      <c r="BC188" s="252">
        <v>3164.5197570082314</v>
      </c>
      <c r="BD188" s="252">
        <v>3094.0032460234111</v>
      </c>
      <c r="BE188" s="252">
        <v>2948.602657915681</v>
      </c>
      <c r="BF188" s="252">
        <v>3141.2456934988522</v>
      </c>
      <c r="BG188" s="252">
        <v>2858.4391558005168</v>
      </c>
      <c r="BH188" s="252">
        <v>2749.4610188992756</v>
      </c>
      <c r="BI188" s="252">
        <v>2794.2783625025868</v>
      </c>
      <c r="BJ188" s="253">
        <v>2726.0999619734962</v>
      </c>
      <c r="BK188" s="116">
        <v>-2.4399287287909743E-2</v>
      </c>
      <c r="BL188" s="116">
        <v>-1.6586932923657538E-2</v>
      </c>
      <c r="BM188" s="116">
        <v>2.6457042357023397E-2</v>
      </c>
    </row>
    <row r="189" spans="1:65" ht="10.199999999999999">
      <c r="A189" s="110" t="s">
        <v>559</v>
      </c>
      <c r="B189" s="252">
        <v>6299.1898135396023</v>
      </c>
      <c r="C189" s="252">
        <v>6803.9326324695021</v>
      </c>
      <c r="D189" s="252">
        <v>7369.4237956831148</v>
      </c>
      <c r="E189" s="252">
        <v>8159.6751125203773</v>
      </c>
      <c r="F189" s="252">
        <v>8865.200429324208</v>
      </c>
      <c r="G189" s="252">
        <v>9628.8805712064277</v>
      </c>
      <c r="H189" s="252">
        <v>10148.613208224326</v>
      </c>
      <c r="I189" s="252">
        <v>10946.260844138775</v>
      </c>
      <c r="J189" s="252">
        <v>11746.08398619425</v>
      </c>
      <c r="K189" s="252">
        <v>11032.01938070604</v>
      </c>
      <c r="L189" s="252">
        <v>11023.144968073892</v>
      </c>
      <c r="M189" s="252">
        <v>11847.055679638956</v>
      </c>
      <c r="N189" s="252">
        <v>12246.326214288529</v>
      </c>
      <c r="O189" s="252">
        <v>12772.677815227755</v>
      </c>
      <c r="P189" s="252">
        <v>12805.808914425783</v>
      </c>
      <c r="Q189" s="252">
        <v>11848.0278226438</v>
      </c>
      <c r="R189" s="252">
        <v>11404.880854126906</v>
      </c>
      <c r="S189" s="252">
        <v>10989.058802235351</v>
      </c>
      <c r="T189" s="252">
        <v>11091.292967589674</v>
      </c>
      <c r="U189" s="252">
        <v>11446.911697218246</v>
      </c>
      <c r="V189" s="252">
        <v>11858.146429655681</v>
      </c>
      <c r="W189" s="252">
        <v>12533.01657394024</v>
      </c>
      <c r="X189" s="252">
        <v>12844.041221612546</v>
      </c>
      <c r="Y189" s="252">
        <v>13287.986749957692</v>
      </c>
      <c r="Z189" s="252">
        <v>13440.026141536586</v>
      </c>
      <c r="AA189" s="252">
        <v>13769.893438719613</v>
      </c>
      <c r="AB189" s="252">
        <v>13985.056495896031</v>
      </c>
      <c r="AC189" s="252">
        <v>14148.15979569015</v>
      </c>
      <c r="AD189" s="252">
        <v>14452.527151269358</v>
      </c>
      <c r="AE189" s="252">
        <v>14788.633987584752</v>
      </c>
      <c r="AF189" s="252">
        <v>15135.26780434063</v>
      </c>
      <c r="AG189" s="252">
        <v>15854.523702324175</v>
      </c>
      <c r="AH189" s="252">
        <v>16123.194641964648</v>
      </c>
      <c r="AI189" s="252">
        <v>16138.243834464463</v>
      </c>
      <c r="AJ189" s="252">
        <v>16481.291186624017</v>
      </c>
      <c r="AK189" s="252">
        <v>16671.159711761964</v>
      </c>
      <c r="AL189" s="252">
        <v>16923.765709331376</v>
      </c>
      <c r="AM189" s="252">
        <v>16708.091847457257</v>
      </c>
      <c r="AN189" s="252">
        <v>17074.638804703256</v>
      </c>
      <c r="AO189" s="252">
        <v>17481.392373710642</v>
      </c>
      <c r="AP189" s="252">
        <v>17789.700489125244</v>
      </c>
      <c r="AQ189" s="252">
        <v>17870.651832403637</v>
      </c>
      <c r="AR189" s="252">
        <v>17740.069116661147</v>
      </c>
      <c r="AS189" s="252">
        <v>17375.331531868116</v>
      </c>
      <c r="AT189" s="252">
        <v>16234.540174912187</v>
      </c>
      <c r="AU189" s="252">
        <v>16694.975352066223</v>
      </c>
      <c r="AV189" s="252">
        <v>16611.93087698206</v>
      </c>
      <c r="AW189" s="252">
        <v>16328.842399616604</v>
      </c>
      <c r="AX189" s="252">
        <v>16477.788826397584</v>
      </c>
      <c r="AY189" s="252">
        <v>16706.528892361133</v>
      </c>
      <c r="AZ189" s="252">
        <v>17122.607129349377</v>
      </c>
      <c r="BA189" s="252">
        <v>17208.374912049141</v>
      </c>
      <c r="BB189" s="252">
        <v>17635.588483031632</v>
      </c>
      <c r="BC189" s="252">
        <v>17926.485777077825</v>
      </c>
      <c r="BD189" s="252">
        <v>17797.493132051972</v>
      </c>
      <c r="BE189" s="252">
        <v>14842.092343210341</v>
      </c>
      <c r="BF189" s="252">
        <v>15980.356508009878</v>
      </c>
      <c r="BG189" s="252">
        <v>16820.362503641652</v>
      </c>
      <c r="BH189" s="252">
        <v>16686.405459993599</v>
      </c>
      <c r="BI189" s="252">
        <v>16626.68268143458</v>
      </c>
      <c r="BJ189" s="253">
        <v>16966.81300242119</v>
      </c>
      <c r="BK189" s="116">
        <v>2.0456896153217663E-2</v>
      </c>
      <c r="BL189" s="116">
        <v>-9.136208904455545E-4</v>
      </c>
      <c r="BM189" s="116">
        <v>0.1646644277650729</v>
      </c>
    </row>
    <row r="190" spans="1:65" ht="10.199999999999999">
      <c r="A190" s="110" t="s">
        <v>560</v>
      </c>
      <c r="B190" s="252">
        <v>0</v>
      </c>
      <c r="C190" s="252">
        <v>0</v>
      </c>
      <c r="D190" s="252">
        <v>0</v>
      </c>
      <c r="E190" s="252">
        <v>0</v>
      </c>
      <c r="F190" s="252">
        <v>0</v>
      </c>
      <c r="G190" s="252">
        <v>0</v>
      </c>
      <c r="H190" s="252">
        <v>0</v>
      </c>
      <c r="I190" s="252">
        <v>0</v>
      </c>
      <c r="J190" s="252">
        <v>0</v>
      </c>
      <c r="K190" s="252">
        <v>0</v>
      </c>
      <c r="L190" s="252">
        <v>0</v>
      </c>
      <c r="M190" s="252">
        <v>0</v>
      </c>
      <c r="N190" s="252">
        <v>0</v>
      </c>
      <c r="O190" s="252">
        <v>0</v>
      </c>
      <c r="P190" s="252">
        <v>0</v>
      </c>
      <c r="Q190" s="252">
        <v>9319.0213726953662</v>
      </c>
      <c r="R190" s="252">
        <v>8999.0765769017871</v>
      </c>
      <c r="S190" s="252">
        <v>8602.4486721912872</v>
      </c>
      <c r="T190" s="252">
        <v>8634.6650273686628</v>
      </c>
      <c r="U190" s="252">
        <v>8863.8605699236232</v>
      </c>
      <c r="V190" s="252">
        <v>9197.2623506407108</v>
      </c>
      <c r="W190" s="252">
        <v>9756.4059978082241</v>
      </c>
      <c r="X190" s="252">
        <v>9890.387106305614</v>
      </c>
      <c r="Y190" s="252">
        <v>10179.289847483464</v>
      </c>
      <c r="Z190" s="252">
        <v>10252.064792704352</v>
      </c>
      <c r="AA190" s="252">
        <v>10494.529559957624</v>
      </c>
      <c r="AB190" s="252">
        <v>10736.289141907626</v>
      </c>
      <c r="AC190" s="252">
        <v>10829.40989329116</v>
      </c>
      <c r="AD190" s="252">
        <v>11037.04789557521</v>
      </c>
      <c r="AE190" s="252">
        <v>11247.091804136227</v>
      </c>
      <c r="AF190" s="252">
        <v>11460.198219914846</v>
      </c>
      <c r="AG190" s="252">
        <v>11965.255653279897</v>
      </c>
      <c r="AH190" s="252">
        <v>12135.424667905276</v>
      </c>
      <c r="AI190" s="252">
        <v>12121.532091872188</v>
      </c>
      <c r="AJ190" s="252">
        <v>12312.689872853874</v>
      </c>
      <c r="AK190" s="252">
        <v>12420.0549573055</v>
      </c>
      <c r="AL190" s="252">
        <v>12778.82924744917</v>
      </c>
      <c r="AM190" s="252">
        <v>12672.656459987982</v>
      </c>
      <c r="AN190" s="252">
        <v>13053.726527210842</v>
      </c>
      <c r="AO190" s="252">
        <v>13355.819423043575</v>
      </c>
      <c r="AP190" s="252">
        <v>13505.166556342932</v>
      </c>
      <c r="AQ190" s="252">
        <v>13665.317609642962</v>
      </c>
      <c r="AR190" s="252">
        <v>13591.415649204946</v>
      </c>
      <c r="AS190" s="252">
        <v>13371.550184136804</v>
      </c>
      <c r="AT190" s="252">
        <v>12515.177526956968</v>
      </c>
      <c r="AU190" s="252">
        <v>12895.042833953432</v>
      </c>
      <c r="AV190" s="252">
        <v>12842.399445507197</v>
      </c>
      <c r="AW190" s="252">
        <v>12591.018046604218</v>
      </c>
      <c r="AX190" s="252">
        <v>12671.115741150079</v>
      </c>
      <c r="AY190" s="252">
        <v>12813.461891230738</v>
      </c>
      <c r="AZ190" s="252">
        <v>13097.641137691733</v>
      </c>
      <c r="BA190" s="252">
        <v>13028.763094792605</v>
      </c>
      <c r="BB190" s="252">
        <v>13273.516444927905</v>
      </c>
      <c r="BC190" s="252">
        <v>13454.253578957276</v>
      </c>
      <c r="BD190" s="252">
        <v>13276.08606691738</v>
      </c>
      <c r="BE190" s="252">
        <v>12243.68930071304</v>
      </c>
      <c r="BF190" s="252">
        <v>12953.8731097994</v>
      </c>
      <c r="BG190" s="252">
        <v>12998.441951769832</v>
      </c>
      <c r="BH190" s="252">
        <v>12476.706895688019</v>
      </c>
      <c r="BI190" s="252">
        <v>12269.735045231244</v>
      </c>
      <c r="BJ190" s="253">
        <v>12463.172023781301</v>
      </c>
      <c r="BK190" s="116">
        <v>1.5765375359530598E-2</v>
      </c>
      <c r="BL190" s="116">
        <v>-4.9531018010908756E-3</v>
      </c>
      <c r="BM190" s="116">
        <v>0.12095619189890025</v>
      </c>
    </row>
    <row r="191" spans="1:65" ht="10.199999999999999">
      <c r="A191" s="110" t="s">
        <v>561</v>
      </c>
      <c r="B191" s="252">
        <v>0</v>
      </c>
      <c r="C191" s="252">
        <v>0</v>
      </c>
      <c r="D191" s="252">
        <v>0</v>
      </c>
      <c r="E191" s="252">
        <v>0</v>
      </c>
      <c r="F191" s="252">
        <v>0</v>
      </c>
      <c r="G191" s="252">
        <v>0</v>
      </c>
      <c r="H191" s="252">
        <v>0</v>
      </c>
      <c r="I191" s="252">
        <v>0</v>
      </c>
      <c r="J191" s="252">
        <v>0</v>
      </c>
      <c r="K191" s="252">
        <v>0</v>
      </c>
      <c r="L191" s="252">
        <v>0</v>
      </c>
      <c r="M191" s="252">
        <v>0</v>
      </c>
      <c r="N191" s="252">
        <v>0</v>
      </c>
      <c r="O191" s="252">
        <v>0</v>
      </c>
      <c r="P191" s="252">
        <v>0</v>
      </c>
      <c r="Q191" s="252">
        <v>2529.0064499484297</v>
      </c>
      <c r="R191" s="252">
        <v>2405.804277225116</v>
      </c>
      <c r="S191" s="252">
        <v>2386.6101300440637</v>
      </c>
      <c r="T191" s="252">
        <v>2456.6279402210102</v>
      </c>
      <c r="U191" s="252">
        <v>2583.0511272946237</v>
      </c>
      <c r="V191" s="252">
        <v>2660.8840790149734</v>
      </c>
      <c r="W191" s="252">
        <v>2776.6105761320187</v>
      </c>
      <c r="X191" s="252">
        <v>2953.654115306932</v>
      </c>
      <c r="Y191" s="252">
        <v>3108.6969024742275</v>
      </c>
      <c r="Z191" s="252">
        <v>3187.9613488322339</v>
      </c>
      <c r="AA191" s="252">
        <v>3275.3638787619898</v>
      </c>
      <c r="AB191" s="252">
        <v>3248.7673539884036</v>
      </c>
      <c r="AC191" s="252">
        <v>3318.7499023989908</v>
      </c>
      <c r="AD191" s="252">
        <v>3415.4792556941443</v>
      </c>
      <c r="AE191" s="252">
        <v>3541.5421834485214</v>
      </c>
      <c r="AF191" s="252">
        <v>3675.0695844257857</v>
      </c>
      <c r="AG191" s="252">
        <v>3889.2680490442767</v>
      </c>
      <c r="AH191" s="252">
        <v>3987.7699740593748</v>
      </c>
      <c r="AI191" s="252">
        <v>4016.7117425922756</v>
      </c>
      <c r="AJ191" s="252">
        <v>4168.6013137701439</v>
      </c>
      <c r="AK191" s="252">
        <v>4251.1047544564663</v>
      </c>
      <c r="AL191" s="252">
        <v>4144.9364618822083</v>
      </c>
      <c r="AM191" s="252">
        <v>4035.4353874692729</v>
      </c>
      <c r="AN191" s="252">
        <v>4020.9122774924158</v>
      </c>
      <c r="AO191" s="252">
        <v>4125.5729506670641</v>
      </c>
      <c r="AP191" s="252">
        <v>4284.5339327823167</v>
      </c>
      <c r="AQ191" s="252">
        <v>4205.3342227606763</v>
      </c>
      <c r="AR191" s="252">
        <v>4148.6534674562017</v>
      </c>
      <c r="AS191" s="252">
        <v>4003.7813477313089</v>
      </c>
      <c r="AT191" s="252">
        <v>3719.3626479552208</v>
      </c>
      <c r="AU191" s="252">
        <v>3799.9325181127851</v>
      </c>
      <c r="AV191" s="252">
        <v>3769.5314314748662</v>
      </c>
      <c r="AW191" s="252">
        <v>3737.8243530123791</v>
      </c>
      <c r="AX191" s="252">
        <v>3806.6730852475089</v>
      </c>
      <c r="AY191" s="252">
        <v>3893.0670011303901</v>
      </c>
      <c r="AZ191" s="252">
        <v>4024.9659916576425</v>
      </c>
      <c r="BA191" s="252">
        <v>4179.6118172565375</v>
      </c>
      <c r="BB191" s="252">
        <v>4362.0720381037308</v>
      </c>
      <c r="BC191" s="252">
        <v>4472.2321981205559</v>
      </c>
      <c r="BD191" s="252">
        <v>4521.407065134591</v>
      </c>
      <c r="BE191" s="252">
        <v>2598.4030424972998</v>
      </c>
      <c r="BF191" s="252">
        <v>3026.483398210476</v>
      </c>
      <c r="BG191" s="252">
        <v>3821.920551871815</v>
      </c>
      <c r="BH191" s="252">
        <v>4209.6985643055859</v>
      </c>
      <c r="BI191" s="252">
        <v>4356.9476362033329</v>
      </c>
      <c r="BJ191" s="253">
        <v>4503.6409786398872</v>
      </c>
      <c r="BK191" s="116">
        <v>3.3668833019160127E-2</v>
      </c>
      <c r="BL191" s="116">
        <v>1.1300343353953357E-2</v>
      </c>
      <c r="BM191" s="116">
        <v>4.3708235866172625E-2</v>
      </c>
    </row>
    <row r="192" spans="1:65" ht="10.199999999999999">
      <c r="A192" s="110" t="s">
        <v>562</v>
      </c>
      <c r="B192" s="252">
        <v>5824.2749151907319</v>
      </c>
      <c r="C192" s="252">
        <v>6328.6160808448485</v>
      </c>
      <c r="D192" s="252">
        <v>6834.6331159814436</v>
      </c>
      <c r="E192" s="252">
        <v>7307.1954410669996</v>
      </c>
      <c r="F192" s="252">
        <v>8207.4628914504283</v>
      </c>
      <c r="G192" s="252">
        <v>9351.4830269247741</v>
      </c>
      <c r="H192" s="252">
        <v>9740.3792604407772</v>
      </c>
      <c r="I192" s="252">
        <v>10426.273985557131</v>
      </c>
      <c r="J192" s="252">
        <v>11363.257232435479</v>
      </c>
      <c r="K192" s="252">
        <v>10718.272443818018</v>
      </c>
      <c r="L192" s="252">
        <v>10019.528948653062</v>
      </c>
      <c r="M192" s="252">
        <v>10644.562211989334</v>
      </c>
      <c r="N192" s="252">
        <v>10666.760842435648</v>
      </c>
      <c r="O192" s="252">
        <v>10667.529358603866</v>
      </c>
      <c r="P192" s="252">
        <v>10505.148324330652</v>
      </c>
      <c r="Q192" s="252">
        <v>9381.6130490750438</v>
      </c>
      <c r="R192" s="252">
        <v>8297.3400740145626</v>
      </c>
      <c r="S192" s="252">
        <v>7234.9321042502406</v>
      </c>
      <c r="T192" s="252">
        <v>6443.0811731682506</v>
      </c>
      <c r="U192" s="252">
        <v>6224.4276733126271</v>
      </c>
      <c r="V192" s="252">
        <v>5750.9888687862976</v>
      </c>
      <c r="W192" s="252">
        <v>5892.522808238662</v>
      </c>
      <c r="X192" s="252">
        <v>5649.496989638068</v>
      </c>
      <c r="Y192" s="252">
        <v>5810.1059455971108</v>
      </c>
      <c r="Z192" s="252">
        <v>5873.3724638015774</v>
      </c>
      <c r="AA192" s="252">
        <v>5790.3905244853177</v>
      </c>
      <c r="AB192" s="252">
        <v>5695.1328827869966</v>
      </c>
      <c r="AC192" s="252">
        <v>5693.3819084665402</v>
      </c>
      <c r="AD192" s="252">
        <v>5485.9796106538979</v>
      </c>
      <c r="AE192" s="252">
        <v>5652.4330786168248</v>
      </c>
      <c r="AF192" s="252">
        <v>5284.931579241972</v>
      </c>
      <c r="AG192" s="252">
        <v>5194.5414236668521</v>
      </c>
      <c r="AH192" s="252">
        <v>5067.8884792079998</v>
      </c>
      <c r="AI192" s="252">
        <v>5063.4474076454981</v>
      </c>
      <c r="AJ192" s="252">
        <v>4911.7494359344018</v>
      </c>
      <c r="AK192" s="252">
        <v>4791.8718285514415</v>
      </c>
      <c r="AL192" s="252">
        <v>4571.3375976239695</v>
      </c>
      <c r="AM192" s="252">
        <v>4314.1886268632707</v>
      </c>
      <c r="AN192" s="252">
        <v>4450.4409043163687</v>
      </c>
      <c r="AO192" s="252">
        <v>4306.533271240316</v>
      </c>
      <c r="AP192" s="252">
        <v>4303.0898085601657</v>
      </c>
      <c r="AQ192" s="252">
        <v>3938.2256280921251</v>
      </c>
      <c r="AR192" s="252">
        <v>3894.6016414982778</v>
      </c>
      <c r="AS192" s="252">
        <v>3678.1181725995261</v>
      </c>
      <c r="AT192" s="252">
        <v>3058.347993205879</v>
      </c>
      <c r="AU192" s="252">
        <v>2880.6283436378071</v>
      </c>
      <c r="AV192" s="252">
        <v>2858.0476402353352</v>
      </c>
      <c r="AW192" s="252">
        <v>2925.8624683576886</v>
      </c>
      <c r="AX192" s="252">
        <v>2552.5484850418347</v>
      </c>
      <c r="AY192" s="252">
        <v>2210.3976607201716</v>
      </c>
      <c r="AZ192" s="252">
        <v>2007.6662186864794</v>
      </c>
      <c r="BA192" s="252">
        <v>2054.6689621552782</v>
      </c>
      <c r="BB192" s="252">
        <v>1998.8139061095542</v>
      </c>
      <c r="BC192" s="252">
        <v>1928.7621955564969</v>
      </c>
      <c r="BD192" s="252">
        <v>1718.8134006872242</v>
      </c>
      <c r="BE192" s="252">
        <v>1440.1212955552319</v>
      </c>
      <c r="BF192" s="252">
        <v>1640.0895226448811</v>
      </c>
      <c r="BG192" s="252">
        <v>1721.5689377218876</v>
      </c>
      <c r="BH192" s="252">
        <v>1574.7329468129985</v>
      </c>
      <c r="BI192" s="252">
        <v>1510.9875324877239</v>
      </c>
      <c r="BJ192" s="253">
        <v>1429.4282712109291</v>
      </c>
      <c r="BK192" s="116">
        <v>-5.3977454825529736E-2</v>
      </c>
      <c r="BL192" s="116">
        <v>-3.3399343926100333E-2</v>
      </c>
      <c r="BM192" s="116">
        <v>1.3872728383142819E-2</v>
      </c>
    </row>
    <row r="193" spans="1:65" ht="10.199999999999999">
      <c r="A193" s="110" t="s">
        <v>563</v>
      </c>
      <c r="B193" s="252">
        <v>3837.0651867382962</v>
      </c>
      <c r="C193" s="252">
        <v>4144.2137244124642</v>
      </c>
      <c r="D193" s="252">
        <v>4331.8175833846899</v>
      </c>
      <c r="E193" s="252">
        <v>4762.0895887145189</v>
      </c>
      <c r="F193" s="252">
        <v>5244.7847480612481</v>
      </c>
      <c r="G193" s="252">
        <v>5497.3007281641467</v>
      </c>
      <c r="H193" s="252">
        <v>5600.4754895471478</v>
      </c>
      <c r="I193" s="252">
        <v>6071.0538702637878</v>
      </c>
      <c r="J193" s="252">
        <v>6551.0057698745659</v>
      </c>
      <c r="K193" s="252">
        <v>6366.6384157114289</v>
      </c>
      <c r="L193" s="252">
        <v>6093.3030822744677</v>
      </c>
      <c r="M193" s="252">
        <v>6461.3183315048145</v>
      </c>
      <c r="N193" s="252">
        <v>6847.2249564045669</v>
      </c>
      <c r="O193" s="252">
        <v>6993.2613854148303</v>
      </c>
      <c r="P193" s="252">
        <v>7506.6011204363003</v>
      </c>
      <c r="Q193" s="252">
        <v>7197.9321963160319</v>
      </c>
      <c r="R193" s="252">
        <v>6917.9980917558778</v>
      </c>
      <c r="S193" s="252">
        <v>6779.0876867953657</v>
      </c>
      <c r="T193" s="252">
        <v>6972.4823364307222</v>
      </c>
      <c r="U193" s="252">
        <v>7281.7339900066509</v>
      </c>
      <c r="V193" s="252">
        <v>7495.9441237526135</v>
      </c>
      <c r="W193" s="252">
        <v>7393.7838302969876</v>
      </c>
      <c r="X193" s="252">
        <v>7754.2804465908839</v>
      </c>
      <c r="Y193" s="252">
        <v>8034.6662294171638</v>
      </c>
      <c r="Z193" s="252">
        <v>8029.7637801012906</v>
      </c>
      <c r="AA193" s="252">
        <v>7882.3230672084328</v>
      </c>
      <c r="AB193" s="252">
        <v>8072.1088935189273</v>
      </c>
      <c r="AC193" s="252">
        <v>8467.1316397454484</v>
      </c>
      <c r="AD193" s="252">
        <v>8527.3760892853388</v>
      </c>
      <c r="AE193" s="252">
        <v>8882.7326679588514</v>
      </c>
      <c r="AF193" s="252">
        <v>9089.9488731853089</v>
      </c>
      <c r="AG193" s="252">
        <v>9385.6375426714294</v>
      </c>
      <c r="AH193" s="252">
        <v>9555.8797881288774</v>
      </c>
      <c r="AI193" s="252">
        <v>9457.3687055729861</v>
      </c>
      <c r="AJ193" s="252">
        <v>9829.3505331005199</v>
      </c>
      <c r="AK193" s="252">
        <v>9766.1345785167305</v>
      </c>
      <c r="AL193" s="252">
        <v>9732.1873206269356</v>
      </c>
      <c r="AM193" s="252">
        <v>9952.0167571759921</v>
      </c>
      <c r="AN193" s="252">
        <v>9925.152642172894</v>
      </c>
      <c r="AO193" s="252">
        <v>10298.719130106376</v>
      </c>
      <c r="AP193" s="252">
        <v>10249.840543764354</v>
      </c>
      <c r="AQ193" s="252">
        <v>10359.207703318463</v>
      </c>
      <c r="AR193" s="252">
        <v>10332.776599002984</v>
      </c>
      <c r="AS193" s="252">
        <v>9861.1673422722997</v>
      </c>
      <c r="AT193" s="252">
        <v>9584.2453424042978</v>
      </c>
      <c r="AU193" s="252">
        <v>9818.8053445183123</v>
      </c>
      <c r="AV193" s="252">
        <v>9711.680320460604</v>
      </c>
      <c r="AW193" s="252">
        <v>9620.2079883812548</v>
      </c>
      <c r="AX193" s="252">
        <v>9752.3473299722973</v>
      </c>
      <c r="AY193" s="252">
        <v>9527.2001297818479</v>
      </c>
      <c r="AZ193" s="252">
        <v>9782.4012921774211</v>
      </c>
      <c r="BA193" s="252">
        <v>9910.6102617273937</v>
      </c>
      <c r="BB193" s="252">
        <v>10057.192531351076</v>
      </c>
      <c r="BC193" s="252">
        <v>10332.969498981856</v>
      </c>
      <c r="BD193" s="252">
        <v>10472.372191843479</v>
      </c>
      <c r="BE193" s="252">
        <v>10213.99472095995</v>
      </c>
      <c r="BF193" s="252">
        <v>10567.389768615858</v>
      </c>
      <c r="BG193" s="252">
        <v>10617.188193057287</v>
      </c>
      <c r="BH193" s="252">
        <v>10701.157927363814</v>
      </c>
      <c r="BI193" s="252">
        <v>10985.697882289365</v>
      </c>
      <c r="BJ193" s="253">
        <v>10963.66820797929</v>
      </c>
      <c r="BK193" s="116">
        <v>-2.0053049470430961E-3</v>
      </c>
      <c r="BL193" s="116">
        <v>1.1465422966166372E-2</v>
      </c>
      <c r="BM193" s="116">
        <v>0.1064033741289781</v>
      </c>
    </row>
    <row r="194" spans="1:65" ht="10.199999999999999">
      <c r="A194" s="110" t="s">
        <v>564</v>
      </c>
      <c r="B194" s="252">
        <v>0</v>
      </c>
      <c r="C194" s="252">
        <v>0</v>
      </c>
      <c r="D194" s="252">
        <v>0</v>
      </c>
      <c r="E194" s="252">
        <v>0</v>
      </c>
      <c r="F194" s="252">
        <v>0</v>
      </c>
      <c r="G194" s="252">
        <v>0</v>
      </c>
      <c r="H194" s="252">
        <v>0</v>
      </c>
      <c r="I194" s="252">
        <v>0</v>
      </c>
      <c r="J194" s="252">
        <v>0</v>
      </c>
      <c r="K194" s="252">
        <v>0</v>
      </c>
      <c r="L194" s="252">
        <v>0</v>
      </c>
      <c r="M194" s="252">
        <v>0</v>
      </c>
      <c r="N194" s="252">
        <v>0</v>
      </c>
      <c r="O194" s="252">
        <v>0</v>
      </c>
      <c r="P194" s="252">
        <v>0</v>
      </c>
      <c r="Q194" s="252">
        <v>3025.482622138662</v>
      </c>
      <c r="R194" s="252">
        <v>3143.8263820010666</v>
      </c>
      <c r="S194" s="252">
        <v>3277.5970996516871</v>
      </c>
      <c r="T194" s="252">
        <v>3293.810082746149</v>
      </c>
      <c r="U194" s="252">
        <v>3578.5625404829243</v>
      </c>
      <c r="V194" s="252">
        <v>3739.4033216563753</v>
      </c>
      <c r="W194" s="252">
        <v>3628.6415764282074</v>
      </c>
      <c r="X194" s="252">
        <v>3856.4279743700531</v>
      </c>
      <c r="Y194" s="252">
        <v>3969.0910010256025</v>
      </c>
      <c r="Z194" s="252">
        <v>4031.4525127116517</v>
      </c>
      <c r="AA194" s="252">
        <v>3815.8138401611996</v>
      </c>
      <c r="AB194" s="252">
        <v>4077.1769519970985</v>
      </c>
      <c r="AC194" s="252">
        <v>4233.0731364899148</v>
      </c>
      <c r="AD194" s="252">
        <v>4294.1165149381268</v>
      </c>
      <c r="AE194" s="252">
        <v>4466.6042895815826</v>
      </c>
      <c r="AF194" s="252">
        <v>4630.0399480955302</v>
      </c>
      <c r="AG194" s="252">
        <v>4748.9955954152847</v>
      </c>
      <c r="AH194" s="252">
        <v>4817.1525344240417</v>
      </c>
      <c r="AI194" s="252">
        <v>4744.1959683347122</v>
      </c>
      <c r="AJ194" s="252">
        <v>5076.224419296921</v>
      </c>
      <c r="AK194" s="252">
        <v>5184.3540489728584</v>
      </c>
      <c r="AL194" s="252">
        <v>5045.2197852562094</v>
      </c>
      <c r="AM194" s="252">
        <v>5225.4559719700992</v>
      </c>
      <c r="AN194" s="252">
        <v>5109.5143321042779</v>
      </c>
      <c r="AO194" s="252">
        <v>5197.2488893632844</v>
      </c>
      <c r="AP194" s="252">
        <v>5143.4038726911012</v>
      </c>
      <c r="AQ194" s="252">
        <v>5165.5404515027358</v>
      </c>
      <c r="AR194" s="252">
        <v>5230.0262012535904</v>
      </c>
      <c r="AS194" s="252">
        <v>5048.047527716094</v>
      </c>
      <c r="AT194" s="252">
        <v>5094.8599098941722</v>
      </c>
      <c r="AU194" s="252">
        <v>5252.4317501301821</v>
      </c>
      <c r="AV194" s="252">
        <v>5311.5767751229332</v>
      </c>
      <c r="AW194" s="252">
        <v>5282.1916542984654</v>
      </c>
      <c r="AX194" s="252">
        <v>5504.9367142590272</v>
      </c>
      <c r="AY194" s="252">
        <v>5433.8569746744624</v>
      </c>
      <c r="AZ194" s="252">
        <v>5513.2308347198323</v>
      </c>
      <c r="BA194" s="252">
        <v>5650.1254634930128</v>
      </c>
      <c r="BB194" s="252">
        <v>5702.7916618329482</v>
      </c>
      <c r="BC194" s="252">
        <v>6037.8240767883772</v>
      </c>
      <c r="BD194" s="252">
        <v>6105.8439708693213</v>
      </c>
      <c r="BE194" s="252">
        <v>6140.0849680191195</v>
      </c>
      <c r="BF194" s="252">
        <v>6224.3384093258028</v>
      </c>
      <c r="BG194" s="252">
        <v>6163.017733925336</v>
      </c>
      <c r="BH194" s="252">
        <v>6282.5236803478374</v>
      </c>
      <c r="BI194" s="252">
        <v>6598.8577865603538</v>
      </c>
      <c r="BJ194" s="253">
        <v>6648.948798929463</v>
      </c>
      <c r="BK194" s="116">
        <v>7.5908610231194551E-3</v>
      </c>
      <c r="BL194" s="116">
        <v>1.8907317473681351E-2</v>
      </c>
      <c r="BM194" s="116">
        <v>6.4528638882196246E-2</v>
      </c>
    </row>
    <row r="195" spans="1:65" ht="10.199999999999999">
      <c r="A195" s="733" t="s">
        <v>585</v>
      </c>
      <c r="B195" s="255">
        <v>23245.355770312159</v>
      </c>
      <c r="C195" s="255">
        <v>25088.253331668846</v>
      </c>
      <c r="D195" s="255">
        <v>26859.69598062968</v>
      </c>
      <c r="E195" s="255">
        <v>29127.9385241821</v>
      </c>
      <c r="F195" s="255">
        <v>31855.624566400245</v>
      </c>
      <c r="G195" s="255">
        <v>34598.225255541212</v>
      </c>
      <c r="H195" s="255">
        <v>36204.385044998817</v>
      </c>
      <c r="I195" s="255">
        <v>38898.854932823633</v>
      </c>
      <c r="J195" s="255">
        <v>41852.228585130353</v>
      </c>
      <c r="K195" s="255">
        <v>40113.025230582192</v>
      </c>
      <c r="L195" s="255">
        <v>39268.759339236552</v>
      </c>
      <c r="M195" s="255">
        <v>41732.777232676119</v>
      </c>
      <c r="N195" s="255">
        <v>42817.501463107306</v>
      </c>
      <c r="O195" s="255">
        <v>44479.536320596497</v>
      </c>
      <c r="P195" s="255">
        <v>44632.716087907153</v>
      </c>
      <c r="Q195" s="255">
        <v>41489.729478296045</v>
      </c>
      <c r="R195" s="255">
        <v>39383.373721818607</v>
      </c>
      <c r="S195" s="255">
        <v>37619.450885083337</v>
      </c>
      <c r="T195" s="255">
        <v>37309.936338611449</v>
      </c>
      <c r="U195" s="255">
        <v>37914.1147150701</v>
      </c>
      <c r="V195" s="255">
        <v>38253.791911696193</v>
      </c>
      <c r="W195" s="255">
        <v>39430.835796888787</v>
      </c>
      <c r="X195" s="255">
        <v>40253.399973413922</v>
      </c>
      <c r="Y195" s="255">
        <v>41561.471079575094</v>
      </c>
      <c r="Z195" s="255">
        <v>42158.372355181971</v>
      </c>
      <c r="AA195" s="255">
        <v>42168.562562938139</v>
      </c>
      <c r="AB195" s="255">
        <v>42479.909256493811</v>
      </c>
      <c r="AC195" s="255">
        <v>43473.489722501516</v>
      </c>
      <c r="AD195" s="255">
        <v>43826.998620289443</v>
      </c>
      <c r="AE195" s="255">
        <v>45101.49676718405</v>
      </c>
      <c r="AF195" s="255">
        <v>45678.945063615349</v>
      </c>
      <c r="AG195" s="255">
        <v>46887.329795703452</v>
      </c>
      <c r="AH195" s="255">
        <v>47652.990614750248</v>
      </c>
      <c r="AI195" s="255">
        <v>47835.763555540099</v>
      </c>
      <c r="AJ195" s="255">
        <v>48648.573343307544</v>
      </c>
      <c r="AK195" s="255">
        <v>48677.644897902574</v>
      </c>
      <c r="AL195" s="255">
        <v>48641.468137752963</v>
      </c>
      <c r="AM195" s="255">
        <v>48738.049848749637</v>
      </c>
      <c r="AN195" s="255">
        <v>49278.505042023222</v>
      </c>
      <c r="AO195" s="255">
        <v>50095.776461141199</v>
      </c>
      <c r="AP195" s="255">
        <v>50282.377936763463</v>
      </c>
      <c r="AQ195" s="255">
        <v>50027.886197162494</v>
      </c>
      <c r="AR195" s="255">
        <v>49764.141803091101</v>
      </c>
      <c r="AS195" s="255">
        <v>47828.553635937358</v>
      </c>
      <c r="AT195" s="255">
        <v>45639.383600884299</v>
      </c>
      <c r="AU195" s="255">
        <v>46142.263728208629</v>
      </c>
      <c r="AV195" s="255">
        <v>45461.070893050244</v>
      </c>
      <c r="AW195" s="255">
        <v>44972.245945642666</v>
      </c>
      <c r="AX195" s="255">
        <v>45036.573030665269</v>
      </c>
      <c r="AY195" s="255">
        <v>44710.134380184871</v>
      </c>
      <c r="AZ195" s="255">
        <v>45435.659285082933</v>
      </c>
      <c r="BA195" s="255">
        <v>45884.204523810811</v>
      </c>
      <c r="BB195" s="255">
        <v>46524.372924415533</v>
      </c>
      <c r="BC195" s="255">
        <v>46878.491485620645</v>
      </c>
      <c r="BD195" s="255">
        <v>46561.77240992256</v>
      </c>
      <c r="BE195" s="255">
        <v>41085.003723047281</v>
      </c>
      <c r="BF195" s="255">
        <v>43890.954485466405</v>
      </c>
      <c r="BG195" s="255">
        <v>44808.462327580812</v>
      </c>
      <c r="BH195" s="255">
        <v>44702.434661829728</v>
      </c>
      <c r="BI195" s="255">
        <v>45027.837503920462</v>
      </c>
      <c r="BJ195" s="255">
        <v>45185.791644086188</v>
      </c>
      <c r="BK195" s="119">
        <v>3.5079219638733949E-3</v>
      </c>
      <c r="BL195" s="119">
        <v>-5.5130300552741485E-4</v>
      </c>
      <c r="BM195" s="119">
        <v>0.43853212286382215</v>
      </c>
    </row>
    <row r="196" spans="1:65" ht="10.199999999999999">
      <c r="A196" s="734"/>
      <c r="B196" s="253"/>
      <c r="C196" s="253"/>
      <c r="D196" s="253"/>
      <c r="E196" s="253"/>
      <c r="F196" s="253"/>
      <c r="G196" s="253"/>
      <c r="H196" s="253"/>
      <c r="I196" s="253"/>
      <c r="J196" s="253"/>
      <c r="K196" s="253"/>
      <c r="L196" s="253"/>
      <c r="M196" s="253"/>
      <c r="N196" s="253"/>
      <c r="O196" s="253"/>
      <c r="P196" s="253"/>
      <c r="Q196" s="253"/>
      <c r="R196" s="253"/>
      <c r="S196" s="253"/>
      <c r="T196" s="253"/>
      <c r="U196" s="253"/>
      <c r="V196" s="253"/>
      <c r="W196" s="253"/>
      <c r="X196" s="253"/>
      <c r="Y196" s="253"/>
      <c r="Z196" s="253"/>
      <c r="AA196" s="253"/>
      <c r="AB196" s="253"/>
      <c r="AC196" s="253"/>
      <c r="AD196" s="253"/>
      <c r="AE196" s="253"/>
      <c r="AF196" s="253"/>
      <c r="AG196" s="253"/>
      <c r="AH196" s="253"/>
      <c r="AI196" s="253"/>
      <c r="AJ196" s="253"/>
      <c r="AK196" s="253"/>
      <c r="AL196" s="253"/>
      <c r="AM196" s="253"/>
      <c r="AN196" s="253"/>
      <c r="AO196" s="253"/>
      <c r="AP196" s="253"/>
      <c r="AQ196" s="253"/>
      <c r="AR196" s="253"/>
      <c r="AS196" s="253"/>
      <c r="AT196" s="253"/>
      <c r="AU196" s="253"/>
      <c r="AV196" s="253"/>
      <c r="AW196" s="253"/>
      <c r="AX196" s="253"/>
      <c r="AY196" s="253"/>
      <c r="AZ196" s="253"/>
      <c r="BA196" s="253"/>
      <c r="BB196" s="253"/>
      <c r="BC196" s="253"/>
      <c r="BD196" s="253"/>
      <c r="BE196" s="253"/>
      <c r="BF196" s="253"/>
      <c r="BG196" s="253"/>
      <c r="BH196" s="253"/>
      <c r="BI196" s="253"/>
      <c r="BJ196" s="253"/>
      <c r="BK196" s="116"/>
      <c r="BL196" s="116"/>
      <c r="BM196" s="116"/>
    </row>
    <row r="197" spans="1:65" ht="10.199999999999999">
      <c r="A197" s="77" t="s">
        <v>233</v>
      </c>
      <c r="B197" s="253"/>
      <c r="C197" s="253"/>
      <c r="D197" s="253"/>
      <c r="E197" s="253"/>
      <c r="F197" s="253"/>
      <c r="G197" s="253"/>
      <c r="H197" s="253"/>
      <c r="I197" s="253"/>
      <c r="J197" s="253"/>
      <c r="K197" s="253"/>
      <c r="L197" s="253"/>
      <c r="M197" s="253"/>
      <c r="N197" s="253"/>
      <c r="O197" s="253"/>
      <c r="P197" s="253"/>
      <c r="Q197" s="253"/>
      <c r="R197" s="253"/>
      <c r="S197" s="253"/>
      <c r="T197" s="253"/>
      <c r="U197" s="253"/>
      <c r="V197" s="253"/>
      <c r="W197" s="253"/>
      <c r="X197" s="253"/>
      <c r="Y197" s="253"/>
      <c r="Z197" s="253"/>
      <c r="AA197" s="253"/>
      <c r="AB197" s="253"/>
      <c r="AC197" s="253"/>
      <c r="AD197" s="253"/>
      <c r="AE197" s="253"/>
      <c r="AF197" s="253"/>
      <c r="AG197" s="253"/>
      <c r="AH197" s="253"/>
      <c r="AI197" s="253"/>
      <c r="AJ197" s="253"/>
      <c r="AK197" s="253"/>
      <c r="AL197" s="253"/>
      <c r="AM197" s="253"/>
      <c r="AN197" s="253"/>
      <c r="AO197" s="253"/>
      <c r="AP197" s="253"/>
      <c r="AQ197" s="253"/>
      <c r="AR197" s="253"/>
      <c r="AS197" s="253"/>
      <c r="AT197" s="253"/>
      <c r="AU197" s="253"/>
      <c r="AV197" s="253"/>
      <c r="AW197" s="253"/>
      <c r="AX197" s="253"/>
      <c r="AY197" s="253"/>
      <c r="AZ197" s="253"/>
      <c r="BA197" s="253"/>
      <c r="BB197" s="253"/>
      <c r="BC197" s="253"/>
      <c r="BD197" s="253"/>
      <c r="BE197" s="253"/>
      <c r="BF197" s="253"/>
      <c r="BG197" s="253"/>
      <c r="BH197" s="253"/>
      <c r="BI197" s="253"/>
      <c r="BJ197" s="253"/>
      <c r="BK197" s="116"/>
      <c r="BL197" s="116"/>
      <c r="BM197" s="116"/>
    </row>
    <row r="198" spans="1:65" ht="10.199999999999999">
      <c r="A198" s="106" t="s">
        <v>556</v>
      </c>
      <c r="B198" s="252">
        <v>1443.7653562435382</v>
      </c>
      <c r="C198" s="252">
        <v>1571.2843334257564</v>
      </c>
      <c r="D198" s="252">
        <v>1681.1342237319323</v>
      </c>
      <c r="E198" s="252">
        <v>1794.569737432739</v>
      </c>
      <c r="F198" s="252">
        <v>1951.4376745144446</v>
      </c>
      <c r="G198" s="252">
        <v>2098.4211616245293</v>
      </c>
      <c r="H198" s="252">
        <v>2253.3758044015681</v>
      </c>
      <c r="I198" s="252">
        <v>2436.5701055364962</v>
      </c>
      <c r="J198" s="252">
        <v>2676.6860068817023</v>
      </c>
      <c r="K198" s="252">
        <v>2811.6136209652609</v>
      </c>
      <c r="L198" s="252">
        <v>3050.1840587632018</v>
      </c>
      <c r="M198" s="252">
        <v>3199.2885504362162</v>
      </c>
      <c r="N198" s="252">
        <v>3442.6501164551228</v>
      </c>
      <c r="O198" s="252">
        <v>3694.7142726211059</v>
      </c>
      <c r="P198" s="252">
        <v>3839.3139672657358</v>
      </c>
      <c r="Q198" s="252">
        <v>3827.6289397175806</v>
      </c>
      <c r="R198" s="252">
        <v>3896.7223811468089</v>
      </c>
      <c r="S198" s="252">
        <v>3985.0789148123777</v>
      </c>
      <c r="T198" s="252">
        <v>4027.0299137245452</v>
      </c>
      <c r="U198" s="252">
        <v>4082.2023023205729</v>
      </c>
      <c r="V198" s="252">
        <v>4107.6888720858888</v>
      </c>
      <c r="W198" s="252">
        <v>4215.4459744272881</v>
      </c>
      <c r="X198" s="252">
        <v>4365.5880375286897</v>
      </c>
      <c r="Y198" s="252">
        <v>4491.251155531686</v>
      </c>
      <c r="Z198" s="252">
        <v>4677.9783198697705</v>
      </c>
      <c r="AA198" s="252">
        <v>4850.4153037731139</v>
      </c>
      <c r="AB198" s="252">
        <v>4798.6604549133199</v>
      </c>
      <c r="AC198" s="252">
        <v>4799.4778263986445</v>
      </c>
      <c r="AD198" s="252">
        <v>4812.422000094517</v>
      </c>
      <c r="AE198" s="252">
        <v>5008.7689110945639</v>
      </c>
      <c r="AF198" s="252">
        <v>5209.9834941323788</v>
      </c>
      <c r="AG198" s="252">
        <v>5397.960443593427</v>
      </c>
      <c r="AH198" s="252">
        <v>5730.2298232557641</v>
      </c>
      <c r="AI198" s="252">
        <v>5876.778989697068</v>
      </c>
      <c r="AJ198" s="252">
        <v>6006.2408479870555</v>
      </c>
      <c r="AK198" s="252">
        <v>6185.4911975426412</v>
      </c>
      <c r="AL198" s="252">
        <v>6604.6299206181657</v>
      </c>
      <c r="AM198" s="252">
        <v>6859.2190324139438</v>
      </c>
      <c r="AN198" s="252">
        <v>7197.4975194267208</v>
      </c>
      <c r="AO198" s="252">
        <v>7645.108804155404</v>
      </c>
      <c r="AP198" s="252">
        <v>8034.2332502025129</v>
      </c>
      <c r="AQ198" s="252">
        <v>8425.9115900839388</v>
      </c>
      <c r="AR198" s="252">
        <v>8751.1785213116545</v>
      </c>
      <c r="AS198" s="252">
        <v>9139.9903377275095</v>
      </c>
      <c r="AT198" s="252">
        <v>9395.1461439510458</v>
      </c>
      <c r="AU198" s="252">
        <v>10168.120303599395</v>
      </c>
      <c r="AV198" s="252">
        <v>10614.787310189156</v>
      </c>
      <c r="AW198" s="252">
        <v>11282.749226620825</v>
      </c>
      <c r="AX198" s="252">
        <v>11851.820241904656</v>
      </c>
      <c r="AY198" s="252">
        <v>12257.786441234632</v>
      </c>
      <c r="AZ198" s="252">
        <v>12987.622319382921</v>
      </c>
      <c r="BA198" s="252">
        <v>13363.447048492977</v>
      </c>
      <c r="BB198" s="252">
        <v>13784.156231603029</v>
      </c>
      <c r="BC198" s="252">
        <v>14156.853020595465</v>
      </c>
      <c r="BD198" s="252">
        <v>14429.005260635722</v>
      </c>
      <c r="BE198" s="252">
        <v>13417.545432913252</v>
      </c>
      <c r="BF198" s="252">
        <v>14645.290284166354</v>
      </c>
      <c r="BG198" s="252">
        <v>14849.46114103871</v>
      </c>
      <c r="BH198" s="252">
        <v>15623.538505261751</v>
      </c>
      <c r="BI198" s="252">
        <v>15847.552465018161</v>
      </c>
      <c r="BJ198" s="253">
        <v>16105.943419077332</v>
      </c>
      <c r="BK198" s="116">
        <v>1.6304786157328888E-2</v>
      </c>
      <c r="BL198" s="116">
        <v>2.1752365465417478E-2</v>
      </c>
      <c r="BM198" s="116">
        <v>0.15630961196664073</v>
      </c>
    </row>
    <row r="199" spans="1:65" ht="10.199999999999999">
      <c r="A199" s="106" t="s">
        <v>557</v>
      </c>
      <c r="B199" s="252">
        <v>0</v>
      </c>
      <c r="C199" s="252">
        <v>0</v>
      </c>
      <c r="D199" s="252">
        <v>0</v>
      </c>
      <c r="E199" s="252">
        <v>0</v>
      </c>
      <c r="F199" s="252">
        <v>0</v>
      </c>
      <c r="G199" s="252">
        <v>0</v>
      </c>
      <c r="H199" s="252">
        <v>0</v>
      </c>
      <c r="I199" s="252">
        <v>0</v>
      </c>
      <c r="J199" s="252">
        <v>0</v>
      </c>
      <c r="K199" s="252">
        <v>0</v>
      </c>
      <c r="L199" s="252">
        <v>0</v>
      </c>
      <c r="M199" s="252">
        <v>0</v>
      </c>
      <c r="N199" s="252">
        <v>0</v>
      </c>
      <c r="O199" s="252">
        <v>0</v>
      </c>
      <c r="P199" s="252">
        <v>0</v>
      </c>
      <c r="Q199" s="252">
        <v>3247.1274115083634</v>
      </c>
      <c r="R199" s="252">
        <v>3310.6483841353256</v>
      </c>
      <c r="S199" s="252">
        <v>3358.4958497482962</v>
      </c>
      <c r="T199" s="252">
        <v>3393.7586277574078</v>
      </c>
      <c r="U199" s="252">
        <v>3450.084174330937</v>
      </c>
      <c r="V199" s="252">
        <v>3512.4161778054554</v>
      </c>
      <c r="W199" s="252">
        <v>3615.2768123236028</v>
      </c>
      <c r="X199" s="252">
        <v>3730.4365429234545</v>
      </c>
      <c r="Y199" s="252">
        <v>3829.8531880623627</v>
      </c>
      <c r="Z199" s="252">
        <v>3963.0359491979902</v>
      </c>
      <c r="AA199" s="252">
        <v>4140.0338386860049</v>
      </c>
      <c r="AB199" s="252">
        <v>4136.2141670506444</v>
      </c>
      <c r="AC199" s="252">
        <v>4113.1716435683202</v>
      </c>
      <c r="AD199" s="252">
        <v>4102.3666842338098</v>
      </c>
      <c r="AE199" s="252">
        <v>4264.2752557794001</v>
      </c>
      <c r="AF199" s="252">
        <v>4425.6257659428466</v>
      </c>
      <c r="AG199" s="252">
        <v>4533.783765749441</v>
      </c>
      <c r="AH199" s="252">
        <v>4731.9229135333435</v>
      </c>
      <c r="AI199" s="252">
        <v>4808.2768647592402</v>
      </c>
      <c r="AJ199" s="252">
        <v>4766.353392732487</v>
      </c>
      <c r="AK199" s="252">
        <v>4841.841178959221</v>
      </c>
      <c r="AL199" s="252">
        <v>5040.626127442637</v>
      </c>
      <c r="AM199" s="252">
        <v>5264.4380715554544</v>
      </c>
      <c r="AN199" s="252">
        <v>5450.6211907625675</v>
      </c>
      <c r="AO199" s="252">
        <v>5743.9345619420528</v>
      </c>
      <c r="AP199" s="252">
        <v>5978.8279123077527</v>
      </c>
      <c r="AQ199" s="252">
        <v>6245.847226421718</v>
      </c>
      <c r="AR199" s="252">
        <v>6493.6473315911544</v>
      </c>
      <c r="AS199" s="252">
        <v>6849.9597669974637</v>
      </c>
      <c r="AT199" s="252">
        <v>7116.6094740231692</v>
      </c>
      <c r="AU199" s="252">
        <v>7588.7764916443293</v>
      </c>
      <c r="AV199" s="252">
        <v>8015.4767511538721</v>
      </c>
      <c r="AW199" s="252">
        <v>8578.2934560145623</v>
      </c>
      <c r="AX199" s="252">
        <v>9150.8716115622447</v>
      </c>
      <c r="AY199" s="252">
        <v>9388.2953197498173</v>
      </c>
      <c r="AZ199" s="252">
        <v>9925.7525760626031</v>
      </c>
      <c r="BA199" s="252">
        <v>10237.838340050326</v>
      </c>
      <c r="BB199" s="252">
        <v>10583.7634392361</v>
      </c>
      <c r="BC199" s="252">
        <v>10852.996901665814</v>
      </c>
      <c r="BD199" s="252">
        <v>11125.411801072069</v>
      </c>
      <c r="BE199" s="252">
        <v>10027.962265581211</v>
      </c>
      <c r="BF199" s="252">
        <v>10993.727993000763</v>
      </c>
      <c r="BG199" s="252">
        <v>11248.831023681625</v>
      </c>
      <c r="BH199" s="252">
        <v>11770.003078994388</v>
      </c>
      <c r="BI199" s="252">
        <v>11962.506658521414</v>
      </c>
      <c r="BJ199" s="253">
        <v>12101.452217773858</v>
      </c>
      <c r="BK199" s="116">
        <v>1.161508730726335E-2</v>
      </c>
      <c r="BL199" s="116">
        <v>2.0016987265826236E-2</v>
      </c>
      <c r="BM199" s="116">
        <v>0.11744566904118919</v>
      </c>
    </row>
    <row r="200" spans="1:65" ht="10.199999999999999">
      <c r="A200" s="110" t="s">
        <v>558</v>
      </c>
      <c r="B200" s="252">
        <v>0</v>
      </c>
      <c r="C200" s="252">
        <v>0</v>
      </c>
      <c r="D200" s="252">
        <v>0</v>
      </c>
      <c r="E200" s="252">
        <v>0</v>
      </c>
      <c r="F200" s="252">
        <v>0</v>
      </c>
      <c r="G200" s="252">
        <v>0</v>
      </c>
      <c r="H200" s="252">
        <v>0</v>
      </c>
      <c r="I200" s="252">
        <v>0</v>
      </c>
      <c r="J200" s="252">
        <v>0</v>
      </c>
      <c r="K200" s="252">
        <v>0</v>
      </c>
      <c r="L200" s="252">
        <v>0</v>
      </c>
      <c r="M200" s="252">
        <v>0</v>
      </c>
      <c r="N200" s="252">
        <v>0</v>
      </c>
      <c r="O200" s="252">
        <v>0</v>
      </c>
      <c r="P200" s="252">
        <v>0</v>
      </c>
      <c r="Q200" s="252">
        <v>580.50152820921721</v>
      </c>
      <c r="R200" s="252">
        <v>586.07399701148279</v>
      </c>
      <c r="S200" s="252">
        <v>626.5830650640811</v>
      </c>
      <c r="T200" s="252">
        <v>633.2712859671384</v>
      </c>
      <c r="U200" s="252">
        <v>632.11812798963615</v>
      </c>
      <c r="V200" s="252">
        <v>595.27269428043428</v>
      </c>
      <c r="W200" s="252">
        <v>600.16916210368333</v>
      </c>
      <c r="X200" s="252">
        <v>635.15149460523617</v>
      </c>
      <c r="Y200" s="252">
        <v>661.39796746932177</v>
      </c>
      <c r="Z200" s="252">
        <v>714.94237067178096</v>
      </c>
      <c r="AA200" s="252">
        <v>710.38146508710656</v>
      </c>
      <c r="AB200" s="252">
        <v>662.44628786267538</v>
      </c>
      <c r="AC200" s="252">
        <v>686.30618283032345</v>
      </c>
      <c r="AD200" s="252">
        <v>710.05531586070424</v>
      </c>
      <c r="AE200" s="252">
        <v>744.49365531516366</v>
      </c>
      <c r="AF200" s="252">
        <v>784.35772818952978</v>
      </c>
      <c r="AG200" s="252">
        <v>864.1766778439835</v>
      </c>
      <c r="AH200" s="252">
        <v>998.30690972241666</v>
      </c>
      <c r="AI200" s="252">
        <v>1068.5021249378296</v>
      </c>
      <c r="AJ200" s="252">
        <v>1239.8874552545717</v>
      </c>
      <c r="AK200" s="252">
        <v>1343.6500185834229</v>
      </c>
      <c r="AL200" s="252">
        <v>1564.003793175526</v>
      </c>
      <c r="AM200" s="252">
        <v>1594.7809608584907</v>
      </c>
      <c r="AN200" s="252">
        <v>1746.8763286641558</v>
      </c>
      <c r="AO200" s="252">
        <v>1901.1742422133461</v>
      </c>
      <c r="AP200" s="252">
        <v>2055.4053378947588</v>
      </c>
      <c r="AQ200" s="252">
        <v>2180.0643636622272</v>
      </c>
      <c r="AR200" s="252">
        <v>2257.5311897204983</v>
      </c>
      <c r="AS200" s="252">
        <v>2290.0305707300354</v>
      </c>
      <c r="AT200" s="252">
        <v>2278.5366699278811</v>
      </c>
      <c r="AU200" s="252">
        <v>2579.3438119550683</v>
      </c>
      <c r="AV200" s="252">
        <v>2599.3105590352843</v>
      </c>
      <c r="AW200" s="252">
        <v>2704.4557706062624</v>
      </c>
      <c r="AX200" s="252">
        <v>2700.9486303424096</v>
      </c>
      <c r="AY200" s="252">
        <v>2869.4911214848262</v>
      </c>
      <c r="AZ200" s="252">
        <v>3061.8697433203251</v>
      </c>
      <c r="BA200" s="252">
        <v>3125.6087084426485</v>
      </c>
      <c r="BB200" s="252">
        <v>3200.3927923669235</v>
      </c>
      <c r="BC200" s="252">
        <v>3303.8561189296479</v>
      </c>
      <c r="BD200" s="252">
        <v>3303.5934595636581</v>
      </c>
      <c r="BE200" s="252">
        <v>3389.5831673320517</v>
      </c>
      <c r="BF200" s="252">
        <v>3651.5622911656028</v>
      </c>
      <c r="BG200" s="252">
        <v>3600.6301173570855</v>
      </c>
      <c r="BH200" s="252">
        <v>3853.5354262673536</v>
      </c>
      <c r="BI200" s="252">
        <v>3885.0458064967402</v>
      </c>
      <c r="BJ200" s="253">
        <v>4004.4912013034645</v>
      </c>
      <c r="BK200" s="116">
        <v>3.0744912867431973E-2</v>
      </c>
      <c r="BL200" s="116">
        <v>2.7202489468367119E-2</v>
      </c>
      <c r="BM200" s="116">
        <v>3.8863942925451429E-2</v>
      </c>
    </row>
    <row r="201" spans="1:65" ht="10.199999999999999">
      <c r="A201" s="110" t="s">
        <v>559</v>
      </c>
      <c r="B201" s="252">
        <v>2619.0671816617082</v>
      </c>
      <c r="C201" s="252">
        <v>2822.1350998262542</v>
      </c>
      <c r="D201" s="252">
        <v>3040.2355622789228</v>
      </c>
      <c r="E201" s="252">
        <v>3260.8125758927058</v>
      </c>
      <c r="F201" s="252">
        <v>3547.438568908713</v>
      </c>
      <c r="G201" s="252">
        <v>3878.854680627735</v>
      </c>
      <c r="H201" s="252">
        <v>4231.3415326549957</v>
      </c>
      <c r="I201" s="252">
        <v>4551.1472797014321</v>
      </c>
      <c r="J201" s="252">
        <v>4993.5246940993575</v>
      </c>
      <c r="K201" s="252">
        <v>5277.6865394269753</v>
      </c>
      <c r="L201" s="252">
        <v>5634.8649811657087</v>
      </c>
      <c r="M201" s="252">
        <v>5975.2183404797606</v>
      </c>
      <c r="N201" s="252">
        <v>6481.9231374566543</v>
      </c>
      <c r="O201" s="252">
        <v>6916.9882109297441</v>
      </c>
      <c r="P201" s="252">
        <v>7216.9926307610294</v>
      </c>
      <c r="Q201" s="252">
        <v>7256.1632883312968</v>
      </c>
      <c r="R201" s="252">
        <v>7392.1797660094253</v>
      </c>
      <c r="S201" s="252">
        <v>7499.2235508073845</v>
      </c>
      <c r="T201" s="252">
        <v>7574.8236221631496</v>
      </c>
      <c r="U201" s="252">
        <v>7668.8703058095416</v>
      </c>
      <c r="V201" s="252">
        <v>7588.6977673447554</v>
      </c>
      <c r="W201" s="252">
        <v>7663.9634779859443</v>
      </c>
      <c r="X201" s="252">
        <v>7894.4056444522839</v>
      </c>
      <c r="Y201" s="252">
        <v>8077.1110043144481</v>
      </c>
      <c r="Z201" s="252">
        <v>8308.8141205710308</v>
      </c>
      <c r="AA201" s="252">
        <v>8464.9646614209832</v>
      </c>
      <c r="AB201" s="252">
        <v>8475.106624762695</v>
      </c>
      <c r="AC201" s="252">
        <v>8442.6357914920027</v>
      </c>
      <c r="AD201" s="252">
        <v>8368.5608687555086</v>
      </c>
      <c r="AE201" s="252">
        <v>8403.168170459543</v>
      </c>
      <c r="AF201" s="252">
        <v>8658.421756225649</v>
      </c>
      <c r="AG201" s="252">
        <v>9016.7234021808508</v>
      </c>
      <c r="AH201" s="252">
        <v>9492.9482618903567</v>
      </c>
      <c r="AI201" s="252">
        <v>9508.7060897921074</v>
      </c>
      <c r="AJ201" s="252">
        <v>9876.8801872671083</v>
      </c>
      <c r="AK201" s="252">
        <v>10287.765096121297</v>
      </c>
      <c r="AL201" s="252">
        <v>10600.934763198858</v>
      </c>
      <c r="AM201" s="252">
        <v>10828.850073207952</v>
      </c>
      <c r="AN201" s="252">
        <v>11103.725860157316</v>
      </c>
      <c r="AO201" s="252">
        <v>12002.610066404864</v>
      </c>
      <c r="AP201" s="252">
        <v>12412.50371933026</v>
      </c>
      <c r="AQ201" s="252">
        <v>12833.913646572171</v>
      </c>
      <c r="AR201" s="252">
        <v>13548.899211392203</v>
      </c>
      <c r="AS201" s="252">
        <v>14015.596214144654</v>
      </c>
      <c r="AT201" s="252">
        <v>14106.379297451705</v>
      </c>
      <c r="AU201" s="252">
        <v>14966.720173183186</v>
      </c>
      <c r="AV201" s="252">
        <v>15687.947443400446</v>
      </c>
      <c r="AW201" s="252">
        <v>16365.560310498759</v>
      </c>
      <c r="AX201" s="252">
        <v>16997.303551326579</v>
      </c>
      <c r="AY201" s="252">
        <v>17074.742883581923</v>
      </c>
      <c r="AZ201" s="252">
        <v>17240.068939563851</v>
      </c>
      <c r="BA201" s="252">
        <v>17103.624553721678</v>
      </c>
      <c r="BB201" s="252">
        <v>17401.276270423175</v>
      </c>
      <c r="BC201" s="252">
        <v>17733.013660942321</v>
      </c>
      <c r="BD201" s="252">
        <v>17779.076496526253</v>
      </c>
      <c r="BE201" s="252">
        <v>15250.041442599533</v>
      </c>
      <c r="BF201" s="252">
        <v>16334.557093825872</v>
      </c>
      <c r="BG201" s="252">
        <v>17540.486790858497</v>
      </c>
      <c r="BH201" s="252">
        <v>18563.569539426015</v>
      </c>
      <c r="BI201" s="252">
        <v>18872.916530446113</v>
      </c>
      <c r="BJ201" s="253">
        <v>19246.069055741777</v>
      </c>
      <c r="BK201" s="116">
        <v>1.9771852680728452E-2</v>
      </c>
      <c r="BL201" s="116">
        <v>1.1067857620701282E-2</v>
      </c>
      <c r="BM201" s="116">
        <v>0.18678481028455698</v>
      </c>
    </row>
    <row r="202" spans="1:65" ht="10.199999999999999">
      <c r="A202" s="110" t="s">
        <v>560</v>
      </c>
      <c r="B202" s="252">
        <v>0</v>
      </c>
      <c r="C202" s="252">
        <v>0</v>
      </c>
      <c r="D202" s="252">
        <v>0</v>
      </c>
      <c r="E202" s="252">
        <v>0</v>
      </c>
      <c r="F202" s="252">
        <v>0</v>
      </c>
      <c r="G202" s="252">
        <v>0</v>
      </c>
      <c r="H202" s="252">
        <v>0</v>
      </c>
      <c r="I202" s="252">
        <v>0</v>
      </c>
      <c r="J202" s="252">
        <v>0</v>
      </c>
      <c r="K202" s="252">
        <v>0</v>
      </c>
      <c r="L202" s="252">
        <v>0</v>
      </c>
      <c r="M202" s="252">
        <v>0</v>
      </c>
      <c r="N202" s="252">
        <v>0</v>
      </c>
      <c r="O202" s="252">
        <v>0</v>
      </c>
      <c r="P202" s="252">
        <v>0</v>
      </c>
      <c r="Q202" s="252">
        <v>5439.4374376806627</v>
      </c>
      <c r="R202" s="252">
        <v>5552.393001175491</v>
      </c>
      <c r="S202" s="252">
        <v>5639.4136026572887</v>
      </c>
      <c r="T202" s="252">
        <v>5708.9146982861312</v>
      </c>
      <c r="U202" s="252">
        <v>5784.4237992327089</v>
      </c>
      <c r="V202" s="252">
        <v>5777.68088192715</v>
      </c>
      <c r="W202" s="252">
        <v>5845.2425857781927</v>
      </c>
      <c r="X202" s="252">
        <v>6000.4427330835269</v>
      </c>
      <c r="Y202" s="252">
        <v>6156.2246639971472</v>
      </c>
      <c r="Z202" s="252">
        <v>6306.8630740774552</v>
      </c>
      <c r="AA202" s="252">
        <v>6430.9211574293431</v>
      </c>
      <c r="AB202" s="252">
        <v>6491.2880182321496</v>
      </c>
      <c r="AC202" s="252">
        <v>6497.5269689539373</v>
      </c>
      <c r="AD202" s="252">
        <v>6438.9817001140709</v>
      </c>
      <c r="AE202" s="252">
        <v>6464.7982996056808</v>
      </c>
      <c r="AF202" s="252">
        <v>6645.3550125604097</v>
      </c>
      <c r="AG202" s="252">
        <v>6945.7729668434822</v>
      </c>
      <c r="AH202" s="252">
        <v>7350.7133808081262</v>
      </c>
      <c r="AI202" s="252">
        <v>7361.7012327207913</v>
      </c>
      <c r="AJ202" s="252">
        <v>7679.0123295975836</v>
      </c>
      <c r="AK202" s="252">
        <v>8001.7092536705331</v>
      </c>
      <c r="AL202" s="252">
        <v>8316.0498716211896</v>
      </c>
      <c r="AM202" s="252">
        <v>8552.9500379993733</v>
      </c>
      <c r="AN202" s="252">
        <v>8843.8200624560031</v>
      </c>
      <c r="AO202" s="252">
        <v>9620.2083272255513</v>
      </c>
      <c r="AP202" s="252">
        <v>9955.1847773818554</v>
      </c>
      <c r="AQ202" s="252">
        <v>10340.411711558952</v>
      </c>
      <c r="AR202" s="252">
        <v>10984.502615597863</v>
      </c>
      <c r="AS202" s="252">
        <v>11496.81386154135</v>
      </c>
      <c r="AT202" s="252">
        <v>11648.687820465684</v>
      </c>
      <c r="AU202" s="252">
        <v>12332.277293619731</v>
      </c>
      <c r="AV202" s="252">
        <v>12975.955944392661</v>
      </c>
      <c r="AW202" s="252">
        <v>13591.093547038601</v>
      </c>
      <c r="AX202" s="252">
        <v>14085.674821749857</v>
      </c>
      <c r="AY202" s="252">
        <v>14153.884860347805</v>
      </c>
      <c r="AZ202" s="252">
        <v>14157.785293739274</v>
      </c>
      <c r="BA202" s="252">
        <v>13826.897220341652</v>
      </c>
      <c r="BB202" s="252">
        <v>13997.149531938881</v>
      </c>
      <c r="BC202" s="252">
        <v>14215.578712121691</v>
      </c>
      <c r="BD202" s="252">
        <v>14208.287365804861</v>
      </c>
      <c r="BE202" s="252">
        <v>13014.489796324351</v>
      </c>
      <c r="BF202" s="252">
        <v>14009.462871450574</v>
      </c>
      <c r="BG202" s="252">
        <v>15141.973348170242</v>
      </c>
      <c r="BH202" s="252">
        <v>15388.857121018915</v>
      </c>
      <c r="BI202" s="252">
        <v>15456.874551082103</v>
      </c>
      <c r="BJ202" s="253">
        <v>15698.93063410652</v>
      </c>
      <c r="BK202" s="116">
        <v>1.5660092357252964E-2</v>
      </c>
      <c r="BL202" s="116">
        <v>1.0386360378350057E-2</v>
      </c>
      <c r="BM202" s="116">
        <v>0.15235951672360812</v>
      </c>
    </row>
    <row r="203" spans="1:65" ht="10.199999999999999">
      <c r="A203" s="110" t="s">
        <v>561</v>
      </c>
      <c r="B203" s="252">
        <v>0</v>
      </c>
      <c r="C203" s="252">
        <v>0</v>
      </c>
      <c r="D203" s="252">
        <v>0</v>
      </c>
      <c r="E203" s="252">
        <v>0</v>
      </c>
      <c r="F203" s="252">
        <v>0</v>
      </c>
      <c r="G203" s="252">
        <v>0</v>
      </c>
      <c r="H203" s="252">
        <v>0</v>
      </c>
      <c r="I203" s="252">
        <v>0</v>
      </c>
      <c r="J203" s="252">
        <v>0</v>
      </c>
      <c r="K203" s="252">
        <v>0</v>
      </c>
      <c r="L203" s="252">
        <v>0</v>
      </c>
      <c r="M203" s="252">
        <v>0</v>
      </c>
      <c r="N203" s="252">
        <v>0</v>
      </c>
      <c r="O203" s="252">
        <v>0</v>
      </c>
      <c r="P203" s="252">
        <v>0</v>
      </c>
      <c r="Q203" s="252">
        <v>1816.7258506506319</v>
      </c>
      <c r="R203" s="252">
        <v>1839.7867648339295</v>
      </c>
      <c r="S203" s="252">
        <v>1859.8099481500958</v>
      </c>
      <c r="T203" s="252">
        <v>1865.9089238770184</v>
      </c>
      <c r="U203" s="252">
        <v>1884.4465065768318</v>
      </c>
      <c r="V203" s="252">
        <v>1811.0168854176052</v>
      </c>
      <c r="W203" s="252">
        <v>1818.7208922077523</v>
      </c>
      <c r="X203" s="252">
        <v>1893.9629113687597</v>
      </c>
      <c r="Y203" s="252">
        <v>1920.8863403172995</v>
      </c>
      <c r="Z203" s="252">
        <v>2001.9510464935736</v>
      </c>
      <c r="AA203" s="252">
        <v>2034.0435039916385</v>
      </c>
      <c r="AB203" s="252">
        <v>1983.8186065305463</v>
      </c>
      <c r="AC203" s="252">
        <v>1945.1088225380613</v>
      </c>
      <c r="AD203" s="252">
        <v>1929.5791686414339</v>
      </c>
      <c r="AE203" s="252">
        <v>1938.3698708538604</v>
      </c>
      <c r="AF203" s="252">
        <v>2013.0667436652402</v>
      </c>
      <c r="AG203" s="252">
        <v>2070.9504353373727</v>
      </c>
      <c r="AH203" s="252">
        <v>2142.2348810822309</v>
      </c>
      <c r="AI203" s="252">
        <v>2147.0048570713075</v>
      </c>
      <c r="AJ203" s="252">
        <v>2197.8678576695256</v>
      </c>
      <c r="AK203" s="252">
        <v>2286.055842450769</v>
      </c>
      <c r="AL203" s="252">
        <v>2284.8848915776648</v>
      </c>
      <c r="AM203" s="252">
        <v>2275.9000352085773</v>
      </c>
      <c r="AN203" s="252">
        <v>2259.9057977013163</v>
      </c>
      <c r="AO203" s="252">
        <v>2382.4017391793104</v>
      </c>
      <c r="AP203" s="252">
        <v>2457.3189419484092</v>
      </c>
      <c r="AQ203" s="252">
        <v>2493.5019350132156</v>
      </c>
      <c r="AR203" s="252">
        <v>2564.3965957943456</v>
      </c>
      <c r="AS203" s="252">
        <v>2518.7823526033062</v>
      </c>
      <c r="AT203" s="252">
        <v>2457.6914769860182</v>
      </c>
      <c r="AU203" s="252">
        <v>2634.4428795634581</v>
      </c>
      <c r="AV203" s="252">
        <v>2711.9914990077827</v>
      </c>
      <c r="AW203" s="252">
        <v>2774.4667634601619</v>
      </c>
      <c r="AX203" s="252">
        <v>2911.6287295767379</v>
      </c>
      <c r="AY203" s="252">
        <v>2920.8580232341255</v>
      </c>
      <c r="AZ203" s="252">
        <v>3082.283645824592</v>
      </c>
      <c r="BA203" s="252">
        <v>3276.7273333800349</v>
      </c>
      <c r="BB203" s="252">
        <v>3404.1267384842977</v>
      </c>
      <c r="BC203" s="252">
        <v>3517.4349488206235</v>
      </c>
      <c r="BD203" s="252">
        <v>3570.789130721389</v>
      </c>
      <c r="BE203" s="252">
        <v>2235.5516462751707</v>
      </c>
      <c r="BF203" s="252">
        <v>2325.0942223752886</v>
      </c>
      <c r="BG203" s="252">
        <v>2398.5134426882505</v>
      </c>
      <c r="BH203" s="252">
        <v>3174.7124184070963</v>
      </c>
      <c r="BI203" s="252">
        <v>3416.0419793640153</v>
      </c>
      <c r="BJ203" s="253">
        <v>3547.1384216352571</v>
      </c>
      <c r="BK203" s="116">
        <v>3.8376707037906188E-2</v>
      </c>
      <c r="BL203" s="116">
        <v>1.4146166732263321E-2</v>
      </c>
      <c r="BM203" s="116">
        <v>3.4425293560948853E-2</v>
      </c>
    </row>
    <row r="204" spans="1:65" ht="10.199999999999999">
      <c r="A204" s="110" t="s">
        <v>562</v>
      </c>
      <c r="B204" s="252">
        <v>2405.9746434755566</v>
      </c>
      <c r="C204" s="252">
        <v>2588.8563447667439</v>
      </c>
      <c r="D204" s="252">
        <v>2748.1220539116302</v>
      </c>
      <c r="E204" s="252">
        <v>2960.3624345022831</v>
      </c>
      <c r="F204" s="252">
        <v>3141.4766112583989</v>
      </c>
      <c r="G204" s="252">
        <v>3458.9319495379727</v>
      </c>
      <c r="H204" s="252">
        <v>3753.5837775563255</v>
      </c>
      <c r="I204" s="252">
        <v>4063.5892967357945</v>
      </c>
      <c r="J204" s="252">
        <v>4453.8009411210987</v>
      </c>
      <c r="K204" s="252">
        <v>4679.4334913354596</v>
      </c>
      <c r="L204" s="252">
        <v>4684.2753001377914</v>
      </c>
      <c r="M204" s="252">
        <v>5062.6036405482055</v>
      </c>
      <c r="N204" s="252">
        <v>5350.9763080487146</v>
      </c>
      <c r="O204" s="252">
        <v>5776.3601794193009</v>
      </c>
      <c r="P204" s="252">
        <v>5937.6616884963832</v>
      </c>
      <c r="Q204" s="252">
        <v>6154.679878187455</v>
      </c>
      <c r="R204" s="252">
        <v>6142.9156307697513</v>
      </c>
      <c r="S204" s="252">
        <v>6039.8869705136485</v>
      </c>
      <c r="T204" s="252">
        <v>6004.4290018501633</v>
      </c>
      <c r="U204" s="252">
        <v>5987.1616966128177</v>
      </c>
      <c r="V204" s="252">
        <v>5901.3518591838647</v>
      </c>
      <c r="W204" s="252">
        <v>6117.9835655261304</v>
      </c>
      <c r="X204" s="252">
        <v>6263.7399652644153</v>
      </c>
      <c r="Y204" s="252">
        <v>6355.1097275419543</v>
      </c>
      <c r="Z204" s="252">
        <v>6422.0405978041763</v>
      </c>
      <c r="AA204" s="252">
        <v>6540.3890126528731</v>
      </c>
      <c r="AB204" s="252">
        <v>6523.1938439364767</v>
      </c>
      <c r="AC204" s="252">
        <v>6229.0923780632183</v>
      </c>
      <c r="AD204" s="252">
        <v>6175.010551473134</v>
      </c>
      <c r="AE204" s="252">
        <v>6102.913010956071</v>
      </c>
      <c r="AF204" s="252">
        <v>6015.5341684434388</v>
      </c>
      <c r="AG204" s="252">
        <v>5842.7860978107001</v>
      </c>
      <c r="AH204" s="252">
        <v>6018.2195938927616</v>
      </c>
      <c r="AI204" s="252">
        <v>5932.0856557847192</v>
      </c>
      <c r="AJ204" s="252">
        <v>5694.3391075323898</v>
      </c>
      <c r="AK204" s="252">
        <v>5622.2510796193137</v>
      </c>
      <c r="AL204" s="252">
        <v>5625.944907924877</v>
      </c>
      <c r="AM204" s="252">
        <v>5506.6895481494375</v>
      </c>
      <c r="AN204" s="252">
        <v>5514.7200374744025</v>
      </c>
      <c r="AO204" s="252">
        <v>5685.9983269229078</v>
      </c>
      <c r="AP204" s="252">
        <v>5688.9412958123212</v>
      </c>
      <c r="AQ204" s="252">
        <v>5911.2377669243224</v>
      </c>
      <c r="AR204" s="252">
        <v>5840.7616914476375</v>
      </c>
      <c r="AS204" s="252">
        <v>5787.0157646421494</v>
      </c>
      <c r="AT204" s="252">
        <v>5740.3416794616669</v>
      </c>
      <c r="AU204" s="252">
        <v>5841.7135000424705</v>
      </c>
      <c r="AV204" s="252">
        <v>5781.2954541113822</v>
      </c>
      <c r="AW204" s="252">
        <v>5727.6400342162342</v>
      </c>
      <c r="AX204" s="252">
        <v>5772.8261535023967</v>
      </c>
      <c r="AY204" s="252">
        <v>5933.9284990257738</v>
      </c>
      <c r="AZ204" s="252">
        <v>5905.4633783590152</v>
      </c>
      <c r="BA204" s="252">
        <v>5907.4609681323645</v>
      </c>
      <c r="BB204" s="252">
        <v>5819.7308033939298</v>
      </c>
      <c r="BC204" s="252">
        <v>5472.5686709611446</v>
      </c>
      <c r="BD204" s="252">
        <v>5339.5631093281572</v>
      </c>
      <c r="BE204" s="252">
        <v>5090.1820890987638</v>
      </c>
      <c r="BF204" s="252">
        <v>5319.867286150703</v>
      </c>
      <c r="BG204" s="252">
        <v>5588.0248244453942</v>
      </c>
      <c r="BH204" s="252">
        <v>5534.9765305389637</v>
      </c>
      <c r="BI204" s="252">
        <v>5517.2889343900088</v>
      </c>
      <c r="BJ204" s="253">
        <v>5441.7339036974017</v>
      </c>
      <c r="BK204" s="116">
        <v>-1.3694231277550539E-2</v>
      </c>
      <c r="BL204" s="116">
        <v>-8.1446686245547628E-3</v>
      </c>
      <c r="BM204" s="116">
        <v>5.2812511057572203E-2</v>
      </c>
    </row>
    <row r="205" spans="1:65" ht="10.199999999999999">
      <c r="A205" s="110" t="s">
        <v>563</v>
      </c>
      <c r="B205" s="252">
        <v>1162.8219931809642</v>
      </c>
      <c r="C205" s="252">
        <v>1236.644952587365</v>
      </c>
      <c r="D205" s="252">
        <v>1304.8181261363011</v>
      </c>
      <c r="E205" s="252">
        <v>1378.3600543664286</v>
      </c>
      <c r="F205" s="252">
        <v>1464.4332845390804</v>
      </c>
      <c r="G205" s="252">
        <v>1654.8656625230028</v>
      </c>
      <c r="H205" s="252">
        <v>1731.9512825299955</v>
      </c>
      <c r="I205" s="252">
        <v>1923.463268590297</v>
      </c>
      <c r="J205" s="252">
        <v>2099.4365375276147</v>
      </c>
      <c r="K205" s="252">
        <v>2397.7548519974439</v>
      </c>
      <c r="L205" s="252">
        <v>2389.7990259495473</v>
      </c>
      <c r="M205" s="252">
        <v>2420.1428615444161</v>
      </c>
      <c r="N205" s="252">
        <v>2444.9155270774136</v>
      </c>
      <c r="O205" s="252">
        <v>2537.0700495465026</v>
      </c>
      <c r="P205" s="252">
        <v>2718.2394219766575</v>
      </c>
      <c r="Q205" s="252">
        <v>2706.319502420044</v>
      </c>
      <c r="R205" s="252">
        <v>2791.4239268447254</v>
      </c>
      <c r="S205" s="252">
        <v>2918.6826677853978</v>
      </c>
      <c r="T205" s="252">
        <v>3061.0758523844866</v>
      </c>
      <c r="U205" s="252">
        <v>3243.3020825765548</v>
      </c>
      <c r="V205" s="252">
        <v>3442.7992739102092</v>
      </c>
      <c r="W205" s="252">
        <v>3589.9927759561147</v>
      </c>
      <c r="X205" s="252">
        <v>3754.6289762681808</v>
      </c>
      <c r="Y205" s="252">
        <v>3905.5332066543319</v>
      </c>
      <c r="Z205" s="252">
        <v>4046.456675950295</v>
      </c>
      <c r="AA205" s="252">
        <v>4210.1147467757901</v>
      </c>
      <c r="AB205" s="252">
        <v>4200.6530297291256</v>
      </c>
      <c r="AC205" s="252">
        <v>4406.2400182501497</v>
      </c>
      <c r="AD205" s="252">
        <v>4165.5855942105445</v>
      </c>
      <c r="AE205" s="252">
        <v>4345.7619242151623</v>
      </c>
      <c r="AF205" s="252">
        <v>4568.8601810818973</v>
      </c>
      <c r="AG205" s="252">
        <v>4463.350973058974</v>
      </c>
      <c r="AH205" s="252">
        <v>4909.0471232754189</v>
      </c>
      <c r="AI205" s="252">
        <v>4968.3414098829035</v>
      </c>
      <c r="AJ205" s="252">
        <v>5308.9893982358781</v>
      </c>
      <c r="AK205" s="252">
        <v>5899.7445291510849</v>
      </c>
      <c r="AL205" s="252">
        <v>6113.0510034009012</v>
      </c>
      <c r="AM205" s="252">
        <v>6437.4556747271372</v>
      </c>
      <c r="AN205" s="252">
        <v>6915.9180137737558</v>
      </c>
      <c r="AO205" s="252">
        <v>7559.5078618777525</v>
      </c>
      <c r="AP205" s="252">
        <v>7671.8932667577274</v>
      </c>
      <c r="AQ205" s="252">
        <v>7973.5010451947855</v>
      </c>
      <c r="AR205" s="252">
        <v>8337.317618803434</v>
      </c>
      <c r="AS205" s="252">
        <v>8515.9004400573012</v>
      </c>
      <c r="AT205" s="252">
        <v>9088.4074687907705</v>
      </c>
      <c r="AU205" s="252">
        <v>9995.2078464599908</v>
      </c>
      <c r="AV205" s="252">
        <v>10480.471325058679</v>
      </c>
      <c r="AW205" s="252">
        <v>10808.9617236635</v>
      </c>
      <c r="AX205" s="252">
        <v>10885.782761729073</v>
      </c>
      <c r="AY205" s="252">
        <v>11453.850869881891</v>
      </c>
      <c r="AZ205" s="252">
        <v>11802.892085398176</v>
      </c>
      <c r="BA205" s="252">
        <v>12827.485371472227</v>
      </c>
      <c r="BB205" s="252">
        <v>13569.630147971853</v>
      </c>
      <c r="BC205" s="252">
        <v>14173.625528567496</v>
      </c>
      <c r="BD205" s="252">
        <v>14470.432161701292</v>
      </c>
      <c r="BE205" s="252">
        <v>14910.838768048734</v>
      </c>
      <c r="BF205" s="252">
        <v>14847.624441605009</v>
      </c>
      <c r="BG205" s="252">
        <v>15299.372796059164</v>
      </c>
      <c r="BH205" s="252">
        <v>16192.446108271539</v>
      </c>
      <c r="BI205" s="252">
        <v>16453.270523549312</v>
      </c>
      <c r="BJ205" s="253">
        <v>17059.188876128475</v>
      </c>
      <c r="BK205" s="116">
        <v>3.6826620683828359E-2</v>
      </c>
      <c r="BL205" s="116">
        <v>3.7521234825248273E-2</v>
      </c>
      <c r="BM205" s="116">
        <v>0.16556094382740813</v>
      </c>
    </row>
    <row r="206" spans="1:65" ht="10.199999999999999">
      <c r="A206" s="110" t="s">
        <v>564</v>
      </c>
      <c r="B206" s="252">
        <v>0</v>
      </c>
      <c r="C206" s="252">
        <v>0</v>
      </c>
      <c r="D206" s="252">
        <v>0</v>
      </c>
      <c r="E206" s="252">
        <v>0</v>
      </c>
      <c r="F206" s="252">
        <v>0</v>
      </c>
      <c r="G206" s="252">
        <v>0</v>
      </c>
      <c r="H206" s="252">
        <v>0</v>
      </c>
      <c r="I206" s="252">
        <v>0</v>
      </c>
      <c r="J206" s="252">
        <v>0</v>
      </c>
      <c r="K206" s="252">
        <v>0</v>
      </c>
      <c r="L206" s="252">
        <v>0</v>
      </c>
      <c r="M206" s="252">
        <v>0</v>
      </c>
      <c r="N206" s="252">
        <v>0</v>
      </c>
      <c r="O206" s="252">
        <v>0</v>
      </c>
      <c r="P206" s="252">
        <v>0</v>
      </c>
      <c r="Q206" s="252">
        <v>728.52811255920972</v>
      </c>
      <c r="R206" s="252">
        <v>767.9803505161525</v>
      </c>
      <c r="S206" s="252">
        <v>825.1024277100671</v>
      </c>
      <c r="T206" s="252">
        <v>902.90036628023063</v>
      </c>
      <c r="U206" s="252">
        <v>989.13620396781164</v>
      </c>
      <c r="V206" s="252">
        <v>1072.1163556342945</v>
      </c>
      <c r="W206" s="252">
        <v>1195.9780464196849</v>
      </c>
      <c r="X206" s="252">
        <v>1284.8036494727717</v>
      </c>
      <c r="Y206" s="252">
        <v>1364.7827828177394</v>
      </c>
      <c r="Z206" s="252">
        <v>1441.8912769371357</v>
      </c>
      <c r="AA206" s="252">
        <v>1545.3443624758331</v>
      </c>
      <c r="AB206" s="252">
        <v>1573.446056009102</v>
      </c>
      <c r="AC206" s="252">
        <v>1621.9024714095497</v>
      </c>
      <c r="AD206" s="252">
        <v>1650.4765778212175</v>
      </c>
      <c r="AE206" s="252">
        <v>1788.9726771671606</v>
      </c>
      <c r="AF206" s="252">
        <v>2008.5556735671107</v>
      </c>
      <c r="AG206" s="252">
        <v>2010.0959549244253</v>
      </c>
      <c r="AH206" s="252">
        <v>2177.8529700523832</v>
      </c>
      <c r="AI206" s="252">
        <v>2310.6988231800528</v>
      </c>
      <c r="AJ206" s="252">
        <v>2463.2053506997781</v>
      </c>
      <c r="AK206" s="252">
        <v>2702.2571443203678</v>
      </c>
      <c r="AL206" s="252">
        <v>2863.6605604720885</v>
      </c>
      <c r="AM206" s="252">
        <v>3110.9848922494252</v>
      </c>
      <c r="AN206" s="252">
        <v>3292.0074488414921</v>
      </c>
      <c r="AO206" s="252">
        <v>3539.8559409766763</v>
      </c>
      <c r="AP206" s="252">
        <v>3787.716978027247</v>
      </c>
      <c r="AQ206" s="252">
        <v>4004.4063908492967</v>
      </c>
      <c r="AR206" s="252">
        <v>4207.158758162519</v>
      </c>
      <c r="AS206" s="252">
        <v>4366.4123107407077</v>
      </c>
      <c r="AT206" s="252">
        <v>4672.0991261353056</v>
      </c>
      <c r="AU206" s="252">
        <v>5166.2091234130921</v>
      </c>
      <c r="AV206" s="252">
        <v>5581.9350140699189</v>
      </c>
      <c r="AW206" s="252">
        <v>5759.3392812774791</v>
      </c>
      <c r="AX206" s="252">
        <v>6072.1344545281727</v>
      </c>
      <c r="AY206" s="252">
        <v>6426.5601153542693</v>
      </c>
      <c r="AZ206" s="252">
        <v>6597.5473479667226</v>
      </c>
      <c r="BA206" s="252">
        <v>7176.9868707681671</v>
      </c>
      <c r="BB206" s="252">
        <v>7590.7154917942198</v>
      </c>
      <c r="BC206" s="252">
        <v>7891.9501942053548</v>
      </c>
      <c r="BD206" s="252">
        <v>7918.6623839444128</v>
      </c>
      <c r="BE206" s="252">
        <v>7786.2530590057186</v>
      </c>
      <c r="BF206" s="252">
        <v>8181.2173781471829</v>
      </c>
      <c r="BG206" s="252">
        <v>8276.5931838265806</v>
      </c>
      <c r="BH206" s="252">
        <v>8883.7621429030078</v>
      </c>
      <c r="BI206" s="252">
        <v>9186.2347267941714</v>
      </c>
      <c r="BJ206" s="253">
        <v>9416.7049923113555</v>
      </c>
      <c r="BK206" s="116">
        <v>2.5088654097304319E-2</v>
      </c>
      <c r="BL206" s="116">
        <v>3.621922364550656E-2</v>
      </c>
      <c r="BM206" s="116">
        <v>9.1389958666379015E-2</v>
      </c>
    </row>
    <row r="207" spans="1:65" ht="10.199999999999999">
      <c r="A207" s="733" t="s">
        <v>586</v>
      </c>
      <c r="B207" s="1101">
        <v>7631.6291745617646</v>
      </c>
      <c r="C207" s="1101">
        <v>8218.9207306061144</v>
      </c>
      <c r="D207" s="1101">
        <v>8774.3099660587886</v>
      </c>
      <c r="E207" s="1101">
        <v>9394.104802194146</v>
      </c>
      <c r="F207" s="1101">
        <v>10104.786139220636</v>
      </c>
      <c r="G207" s="1101">
        <v>11091.073454313237</v>
      </c>
      <c r="H207" s="1101">
        <v>11970.252397142895</v>
      </c>
      <c r="I207" s="1101">
        <v>12974.769950564018</v>
      </c>
      <c r="J207" s="1101">
        <v>14223.448179629775</v>
      </c>
      <c r="K207" s="1101">
        <v>15166.488503725141</v>
      </c>
      <c r="L207" s="1101">
        <v>15759.123366016243</v>
      </c>
      <c r="M207" s="1101">
        <v>16657.253393008596</v>
      </c>
      <c r="N207" s="1101">
        <v>17720.465089037909</v>
      </c>
      <c r="O207" s="1101">
        <v>18925.132712516654</v>
      </c>
      <c r="P207" s="1101">
        <v>19712.207708499809</v>
      </c>
      <c r="Q207" s="1101">
        <v>19944.791608656382</v>
      </c>
      <c r="R207" s="1101">
        <v>20223.241704770706</v>
      </c>
      <c r="S207" s="1101">
        <v>20442.872103918809</v>
      </c>
      <c r="T207" s="1101">
        <v>20667.358390122346</v>
      </c>
      <c r="U207" s="1101">
        <v>20981.53638731948</v>
      </c>
      <c r="V207" s="1101">
        <v>21040.537772524724</v>
      </c>
      <c r="W207" s="1101">
        <v>21587.385793895482</v>
      </c>
      <c r="X207" s="1101">
        <v>22278.362623513571</v>
      </c>
      <c r="Y207" s="1101">
        <v>22829.005094042419</v>
      </c>
      <c r="Z207" s="1101">
        <v>23455.28971419526</v>
      </c>
      <c r="AA207" s="1101">
        <v>24065.883724622767</v>
      </c>
      <c r="AB207" s="1101">
        <v>23997.613953341606</v>
      </c>
      <c r="AC207" s="1101">
        <v>23877.446014204008</v>
      </c>
      <c r="AD207" s="1101">
        <v>23521.579014533705</v>
      </c>
      <c r="AE207" s="1101">
        <v>23860.612016725336</v>
      </c>
      <c r="AF207" s="1101">
        <v>24452.799599883365</v>
      </c>
      <c r="AG207" s="1101">
        <v>24720.820916643956</v>
      </c>
      <c r="AH207" s="1101">
        <v>26150.444802314294</v>
      </c>
      <c r="AI207" s="1101">
        <v>26285.912145156799</v>
      </c>
      <c r="AJ207" s="1101">
        <v>26886.449541022441</v>
      </c>
      <c r="AK207" s="1101">
        <v>27995.251902434331</v>
      </c>
      <c r="AL207" s="1101">
        <v>28944.560595142793</v>
      </c>
      <c r="AM207" s="1101">
        <v>29632.214328498492</v>
      </c>
      <c r="AN207" s="1101">
        <v>30731.861430832203</v>
      </c>
      <c r="AO207" s="1101">
        <v>32893.225059360906</v>
      </c>
      <c r="AP207" s="1101">
        <v>33807.57153210284</v>
      </c>
      <c r="AQ207" s="1101">
        <v>35144.564048775224</v>
      </c>
      <c r="AR207" s="1101">
        <v>36478.157042954932</v>
      </c>
      <c r="AS207" s="1101">
        <v>37458.502756571615</v>
      </c>
      <c r="AT207" s="1101">
        <v>38330.274589655186</v>
      </c>
      <c r="AU207" s="1101">
        <v>40971.761823285022</v>
      </c>
      <c r="AV207" s="1101">
        <v>42564.501532759663</v>
      </c>
      <c r="AW207" s="1101">
        <v>44184.911294999336</v>
      </c>
      <c r="AX207" s="1101">
        <v>45507.732708462718</v>
      </c>
      <c r="AY207" s="1101">
        <v>46720.308693724241</v>
      </c>
      <c r="AZ207" s="1101">
        <v>47936.046722704021</v>
      </c>
      <c r="BA207" s="1101">
        <v>49202.017941819242</v>
      </c>
      <c r="BB207" s="1101">
        <v>50574.793453391976</v>
      </c>
      <c r="BC207" s="1101">
        <v>51536.06088106642</v>
      </c>
      <c r="BD207" s="1101">
        <v>52018.077028191408</v>
      </c>
      <c r="BE207" s="1101">
        <v>48668.607732660261</v>
      </c>
      <c r="BF207" s="1101">
        <v>51147.339105747946</v>
      </c>
      <c r="BG207" s="1101">
        <v>53277.345552401777</v>
      </c>
      <c r="BH207" s="1101">
        <v>55914.530683498277</v>
      </c>
      <c r="BI207" s="1101">
        <v>56691.028453403625</v>
      </c>
      <c r="BJ207" s="1101">
        <v>57852.935254644945</v>
      </c>
      <c r="BK207" s="119">
        <v>2.0495426400604755E-2</v>
      </c>
      <c r="BL207" s="119">
        <v>1.8981544693681185E-2</v>
      </c>
      <c r="BM207" s="119">
        <v>0.56146787713617763</v>
      </c>
    </row>
    <row r="208" spans="1:65" ht="10.199999999999999">
      <c r="A208" s="734"/>
      <c r="B208" s="729"/>
      <c r="C208" s="729"/>
      <c r="D208" s="729"/>
      <c r="E208" s="729"/>
      <c r="F208" s="729"/>
      <c r="G208" s="729"/>
      <c r="H208" s="729"/>
      <c r="I208" s="729"/>
      <c r="J208" s="729"/>
      <c r="K208" s="729"/>
      <c r="L208" s="729"/>
      <c r="M208" s="729"/>
      <c r="N208" s="729"/>
      <c r="O208" s="729"/>
      <c r="P208" s="729"/>
      <c r="Q208" s="729"/>
      <c r="R208" s="729"/>
      <c r="S208" s="729"/>
      <c r="T208" s="729"/>
      <c r="U208" s="729"/>
      <c r="V208" s="729"/>
      <c r="W208" s="729"/>
      <c r="X208" s="729"/>
      <c r="Y208" s="729"/>
      <c r="Z208" s="729"/>
      <c r="AA208" s="729"/>
      <c r="AB208" s="729"/>
      <c r="AC208" s="729"/>
      <c r="AD208" s="729"/>
      <c r="AE208" s="729"/>
      <c r="AF208" s="729"/>
      <c r="AG208" s="729"/>
      <c r="AH208" s="729"/>
      <c r="AI208" s="729"/>
      <c r="AJ208" s="729"/>
      <c r="AK208" s="729"/>
      <c r="AL208" s="729"/>
      <c r="AM208" s="729"/>
      <c r="AN208" s="729"/>
      <c r="AO208" s="729"/>
      <c r="AP208" s="729"/>
      <c r="AQ208" s="729"/>
      <c r="AR208" s="729"/>
      <c r="AS208" s="729"/>
      <c r="AT208" s="729"/>
      <c r="AU208" s="729"/>
      <c r="AV208" s="729"/>
      <c r="AW208" s="729"/>
      <c r="AX208" s="729"/>
      <c r="AY208" s="729"/>
      <c r="AZ208" s="729"/>
      <c r="BA208" s="729"/>
      <c r="BB208" s="729"/>
      <c r="BC208" s="729"/>
      <c r="BD208" s="729"/>
      <c r="BE208" s="729"/>
      <c r="BF208" s="729"/>
      <c r="BG208" s="729"/>
      <c r="BH208" s="729"/>
      <c r="BI208" s="729"/>
      <c r="BJ208" s="729"/>
      <c r="BK208" s="735"/>
      <c r="BL208" s="735"/>
      <c r="BM208" s="735"/>
    </row>
    <row r="209" spans="1:65" ht="11.85" customHeight="1">
      <c r="A209" s="110" t="s">
        <v>587</v>
      </c>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c r="AP209" s="106"/>
      <c r="AQ209" s="106"/>
      <c r="AR209" s="106"/>
      <c r="AS209" s="106"/>
      <c r="AT209" s="106"/>
      <c r="AU209" s="106"/>
      <c r="AV209" s="106"/>
      <c r="AW209" s="106"/>
      <c r="AX209" s="106"/>
      <c r="AY209" s="106"/>
      <c r="AZ209" s="106"/>
      <c r="BA209" s="106"/>
      <c r="BB209" s="106"/>
      <c r="BC209" s="106"/>
      <c r="BD209" s="106"/>
      <c r="BE209" s="106"/>
      <c r="BF209" s="106"/>
      <c r="BG209" s="77"/>
      <c r="BH209" s="77"/>
      <c r="BI209" s="77"/>
      <c r="BJ209" s="77"/>
      <c r="BK209" s="106"/>
      <c r="BL209" s="106"/>
      <c r="BM209" s="106"/>
    </row>
    <row r="210" spans="1:65" ht="11.85" customHeight="1">
      <c r="A210" s="110" t="s">
        <v>588</v>
      </c>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c r="AP210" s="106"/>
      <c r="AQ210" s="106"/>
      <c r="AR210" s="106"/>
      <c r="AS210" s="106"/>
      <c r="AT210" s="106"/>
      <c r="AU210" s="106"/>
      <c r="AV210" s="106"/>
      <c r="AW210" s="106"/>
      <c r="AX210" s="106"/>
      <c r="AY210" s="106"/>
      <c r="AZ210" s="106"/>
      <c r="BA210" s="106"/>
      <c r="BB210" s="106"/>
      <c r="BC210" s="106"/>
      <c r="BD210" s="106"/>
      <c r="BE210" s="106"/>
      <c r="BF210" s="106"/>
      <c r="BG210" s="77"/>
      <c r="BH210" s="77"/>
      <c r="BI210" s="77"/>
      <c r="BJ210" s="77"/>
      <c r="BK210" s="106"/>
      <c r="BL210" s="106"/>
      <c r="BM210" s="106"/>
    </row>
    <row r="211" spans="1:65" ht="11.85" customHeight="1">
      <c r="A211" s="106" t="s">
        <v>547</v>
      </c>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77"/>
      <c r="BH211" s="77"/>
      <c r="BI211" s="77"/>
      <c r="BJ211" s="77"/>
      <c r="BK211" s="106"/>
      <c r="BL211" s="106"/>
      <c r="BM211" s="106"/>
    </row>
    <row r="212" spans="1:65" ht="11.85" customHeight="1">
      <c r="A212" s="106" t="s">
        <v>444</v>
      </c>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L212" s="106"/>
      <c r="AM212" s="106"/>
      <c r="AN212" s="106"/>
      <c r="AO212" s="106"/>
      <c r="AP212" s="106"/>
      <c r="AQ212" s="106"/>
      <c r="AR212" s="106"/>
      <c r="AS212" s="106"/>
      <c r="AT212" s="106"/>
      <c r="AU212" s="106"/>
      <c r="AV212" s="106"/>
      <c r="AW212" s="106"/>
      <c r="AX212" s="106"/>
      <c r="AY212" s="106"/>
      <c r="AZ212" s="106"/>
      <c r="BA212" s="106"/>
      <c r="BB212" s="106"/>
      <c r="BC212" s="106"/>
      <c r="BD212" s="106"/>
      <c r="BE212" s="106"/>
      <c r="BF212" s="106"/>
      <c r="BG212" s="77"/>
      <c r="BH212" s="77"/>
      <c r="BI212" s="77"/>
      <c r="BJ212" s="77"/>
      <c r="BK212" s="106"/>
      <c r="BL212" s="106"/>
      <c r="BM212" s="106"/>
    </row>
    <row r="213" spans="1:65" ht="11.85" customHeight="1">
      <c r="A213" s="110" t="s">
        <v>589</v>
      </c>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213" s="106"/>
      <c r="AN213" s="106"/>
      <c r="AO213" s="106"/>
      <c r="AP213" s="106"/>
      <c r="AQ213" s="106"/>
      <c r="AR213" s="106"/>
      <c r="AS213" s="106"/>
      <c r="AT213" s="106"/>
      <c r="AU213" s="106"/>
      <c r="AV213" s="106"/>
      <c r="AW213" s="106"/>
      <c r="AX213" s="106"/>
      <c r="AY213" s="106"/>
      <c r="AZ213" s="106"/>
      <c r="BA213" s="106"/>
      <c r="BB213" s="106"/>
      <c r="BC213" s="106"/>
      <c r="BD213" s="106"/>
      <c r="BE213" s="106"/>
      <c r="BF213" s="106"/>
      <c r="BG213" s="77"/>
      <c r="BH213" s="77"/>
      <c r="BI213" s="77"/>
      <c r="BJ213" s="77"/>
      <c r="BK213" s="106"/>
      <c r="BL213" s="106"/>
      <c r="BM213" s="106"/>
    </row>
    <row r="214" spans="1:65" ht="11.85" customHeight="1">
      <c r="A214" s="110" t="s">
        <v>590</v>
      </c>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77"/>
      <c r="BH214" s="77"/>
      <c r="BI214" s="77"/>
      <c r="BJ214" s="77"/>
      <c r="BK214" s="106"/>
      <c r="BL214" s="106"/>
      <c r="BM214" s="106"/>
    </row>
    <row r="215" spans="1:65" ht="11.85" customHeight="1">
      <c r="A215" s="110" t="s">
        <v>591</v>
      </c>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c r="BE215" s="106"/>
      <c r="BF215" s="106"/>
      <c r="BG215" s="77"/>
      <c r="BH215" s="77"/>
      <c r="BI215" s="77"/>
      <c r="BJ215" s="77"/>
      <c r="BK215" s="106"/>
      <c r="BL215" s="106"/>
      <c r="BM215" s="106"/>
    </row>
    <row r="216" spans="1:65" ht="11.85" customHeight="1">
      <c r="A216" s="110" t="s">
        <v>592</v>
      </c>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77"/>
      <c r="BH216" s="77"/>
      <c r="BI216" s="77"/>
      <c r="BJ216" s="77"/>
      <c r="BK216" s="106"/>
      <c r="BL216" s="106"/>
      <c r="BM216" s="106"/>
    </row>
    <row r="217" spans="1:65" ht="11.85" customHeight="1">
      <c r="A217" s="77" t="s">
        <v>543</v>
      </c>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77"/>
      <c r="BH217" s="77"/>
      <c r="BI217" s="77"/>
      <c r="BJ217" s="77"/>
      <c r="BK217" s="106"/>
      <c r="BL217" s="106"/>
      <c r="BM217" s="106"/>
    </row>
  </sheetData>
  <mergeCells count="1">
    <mergeCell ref="BK2:BL2"/>
  </mergeCells>
  <hyperlinks>
    <hyperlink ref="G1" location="Contents!A1" display="Contents" xr:uid="{2931DCAE-4D01-4E78-BC5A-081511D467DA}"/>
  </hyperlinks>
  <pageMargins left="0.75" right="0.75" top="1" bottom="1" header="0.5" footer="0.5"/>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B6F4-A2FD-4917-B8B6-59B301C235B5}">
  <sheetPr>
    <tabColor rgb="FFC40D42"/>
  </sheetPr>
  <dimension ref="A1:L113"/>
  <sheetViews>
    <sheetView showGridLines="0" topLeftCell="A31" workbookViewId="0">
      <pane xSplit="1" topLeftCell="B1" activePane="topRight" state="frozen"/>
      <selection activeCell="G101" sqref="G101"/>
      <selection pane="topRight" activeCell="D1" sqref="D1"/>
    </sheetView>
  </sheetViews>
  <sheetFormatPr defaultColWidth="11.5546875" defaultRowHeight="11.85" customHeight="1"/>
  <cols>
    <col min="1" max="1" width="20.5546875" style="312" customWidth="1"/>
    <col min="2" max="3" width="11.5546875" style="306"/>
    <col min="4" max="4" width="13.5546875" style="306" customWidth="1"/>
    <col min="5" max="5" width="14.44140625" style="306" bestFit="1" customWidth="1"/>
    <col min="6" max="251" width="11.5546875" style="306"/>
    <col min="252" max="252" width="15.5546875" style="306" customWidth="1"/>
    <col min="253" max="16384" width="11.5546875" style="306"/>
  </cols>
  <sheetData>
    <row r="1" spans="1:12" ht="13.2">
      <c r="A1" s="303" t="s">
        <v>593</v>
      </c>
      <c r="B1" s="304"/>
      <c r="C1" s="304"/>
      <c r="D1" s="1275" t="s">
        <v>170</v>
      </c>
      <c r="E1" s="304"/>
      <c r="F1" s="223"/>
      <c r="G1" s="305"/>
      <c r="L1" s="44"/>
    </row>
    <row r="2" spans="1:12" ht="12" customHeight="1">
      <c r="A2" s="307"/>
      <c r="B2" s="308" t="s">
        <v>594</v>
      </c>
      <c r="C2" s="308" t="s">
        <v>595</v>
      </c>
      <c r="D2" s="308" t="s">
        <v>596</v>
      </c>
      <c r="E2" s="309" t="s">
        <v>597</v>
      </c>
    </row>
    <row r="3" spans="1:12" ht="12" customHeight="1">
      <c r="A3" s="307"/>
      <c r="B3" s="308"/>
      <c r="C3" s="308"/>
      <c r="D3" s="308" t="s">
        <v>598</v>
      </c>
      <c r="E3" s="308" t="s">
        <v>599</v>
      </c>
    </row>
    <row r="4" spans="1:12" ht="12" customHeight="1">
      <c r="A4" s="310" t="s">
        <v>600</v>
      </c>
      <c r="B4" s="311" t="s">
        <v>601</v>
      </c>
      <c r="C4" s="311" t="s">
        <v>602</v>
      </c>
      <c r="D4" s="311" t="s">
        <v>603</v>
      </c>
      <c r="E4" s="311" t="s">
        <v>604</v>
      </c>
    </row>
    <row r="5" spans="1:12" ht="12" customHeight="1">
      <c r="A5" s="312">
        <v>1972</v>
      </c>
      <c r="B5" s="313">
        <v>1.9</v>
      </c>
      <c r="C5" s="314" t="s">
        <v>119</v>
      </c>
      <c r="D5" s="314" t="s">
        <v>119</v>
      </c>
      <c r="E5" s="314" t="s">
        <v>119</v>
      </c>
    </row>
    <row r="6" spans="1:12" ht="12" customHeight="1">
      <c r="A6" s="312">
        <v>1973</v>
      </c>
      <c r="B6" s="313">
        <v>2.8333333333333299</v>
      </c>
      <c r="C6" s="314" t="s">
        <v>119</v>
      </c>
      <c r="D6" s="314" t="s">
        <v>119</v>
      </c>
      <c r="E6" s="314" t="s">
        <v>119</v>
      </c>
    </row>
    <row r="7" spans="1:12" ht="12" customHeight="1">
      <c r="A7" s="312">
        <v>1974</v>
      </c>
      <c r="B7" s="313">
        <v>10.4125</v>
      </c>
      <c r="C7" s="314" t="s">
        <v>119</v>
      </c>
      <c r="D7" s="314" t="s">
        <v>119</v>
      </c>
      <c r="E7" s="314" t="s">
        <v>119</v>
      </c>
    </row>
    <row r="8" spans="1:12" ht="12" customHeight="1">
      <c r="A8" s="312">
        <v>1975</v>
      </c>
      <c r="B8" s="313">
        <v>10.702500000000001</v>
      </c>
      <c r="C8" s="314" t="s">
        <v>119</v>
      </c>
      <c r="D8" s="314" t="s">
        <v>119</v>
      </c>
      <c r="E8" s="314" t="s">
        <v>119</v>
      </c>
    </row>
    <row r="9" spans="1:12" ht="12" customHeight="1">
      <c r="A9" s="312">
        <v>1976</v>
      </c>
      <c r="B9" s="313">
        <v>11.625</v>
      </c>
      <c r="C9" s="315">
        <v>12.8</v>
      </c>
      <c r="D9" s="313">
        <v>12.87</v>
      </c>
      <c r="E9" s="313">
        <v>12.23</v>
      </c>
    </row>
    <row r="10" spans="1:12" ht="12" customHeight="1">
      <c r="A10" s="312">
        <v>1977</v>
      </c>
      <c r="B10" s="313">
        <v>12.375</v>
      </c>
      <c r="C10" s="315">
        <v>13.92</v>
      </c>
      <c r="D10" s="313">
        <v>14.21</v>
      </c>
      <c r="E10" s="313">
        <v>14.22</v>
      </c>
    </row>
    <row r="11" spans="1:12" ht="12" customHeight="1">
      <c r="A11" s="312">
        <v>1978</v>
      </c>
      <c r="B11" s="313">
        <v>13.025833333333299</v>
      </c>
      <c r="C11" s="315">
        <v>14.02</v>
      </c>
      <c r="D11" s="313">
        <v>13.65</v>
      </c>
      <c r="E11" s="313">
        <v>14.55</v>
      </c>
    </row>
    <row r="12" spans="1:12" ht="12" customHeight="1">
      <c r="A12" s="312">
        <v>1979</v>
      </c>
      <c r="B12" s="313">
        <v>29.754166666666698</v>
      </c>
      <c r="C12" s="315">
        <v>31.61</v>
      </c>
      <c r="D12" s="313">
        <v>29.25</v>
      </c>
      <c r="E12" s="313">
        <v>25.08</v>
      </c>
      <c r="G12" s="305"/>
    </row>
    <row r="13" spans="1:12" ht="12" customHeight="1">
      <c r="A13" s="312">
        <v>1980</v>
      </c>
      <c r="B13" s="313">
        <v>35.691666666666698</v>
      </c>
      <c r="C13" s="315">
        <v>36.83</v>
      </c>
      <c r="D13" s="313">
        <v>36.979999999999997</v>
      </c>
      <c r="E13" s="313">
        <v>37.96</v>
      </c>
    </row>
    <row r="14" spans="1:12" ht="12" customHeight="1">
      <c r="A14" s="312">
        <v>1981</v>
      </c>
      <c r="B14" s="313">
        <v>34.320833333333297</v>
      </c>
      <c r="C14" s="315">
        <v>35.93</v>
      </c>
      <c r="D14" s="313">
        <v>36.18</v>
      </c>
      <c r="E14" s="313">
        <v>36.08</v>
      </c>
    </row>
    <row r="15" spans="1:12" ht="12" customHeight="1">
      <c r="A15" s="312">
        <v>1982</v>
      </c>
      <c r="B15" s="313">
        <v>31.8</v>
      </c>
      <c r="C15" s="315">
        <v>32.97</v>
      </c>
      <c r="D15" s="313">
        <v>33.29</v>
      </c>
      <c r="E15" s="313">
        <v>33.65</v>
      </c>
    </row>
    <row r="16" spans="1:12" ht="12" customHeight="1">
      <c r="A16" s="312">
        <v>1983</v>
      </c>
      <c r="B16" s="313">
        <v>28.779166666666701</v>
      </c>
      <c r="C16" s="315">
        <v>29.55</v>
      </c>
      <c r="D16" s="313">
        <v>29.54</v>
      </c>
      <c r="E16" s="313">
        <v>30.3</v>
      </c>
    </row>
    <row r="17" spans="1:7" ht="12" customHeight="1">
      <c r="A17" s="312">
        <v>1984</v>
      </c>
      <c r="B17" s="313">
        <v>28.06</v>
      </c>
      <c r="C17" s="315">
        <v>28.78</v>
      </c>
      <c r="D17" s="313">
        <v>28.1400763358779</v>
      </c>
      <c r="E17" s="313">
        <v>29.3906730769231</v>
      </c>
    </row>
    <row r="18" spans="1:7" ht="12" customHeight="1">
      <c r="A18" s="312">
        <v>1985</v>
      </c>
      <c r="B18" s="313">
        <v>27.53</v>
      </c>
      <c r="C18" s="315">
        <v>27.56</v>
      </c>
      <c r="D18" s="313">
        <v>27.753639846743301</v>
      </c>
      <c r="E18" s="313">
        <v>27.9847</v>
      </c>
    </row>
    <row r="19" spans="1:7" ht="12" customHeight="1">
      <c r="A19" s="312">
        <v>1986</v>
      </c>
      <c r="B19" s="313">
        <v>13.1</v>
      </c>
      <c r="C19" s="315">
        <v>14.43</v>
      </c>
      <c r="D19" s="313">
        <v>14.457115384615401</v>
      </c>
      <c r="E19" s="313">
        <v>15.051399999999999</v>
      </c>
    </row>
    <row r="20" spans="1:7" ht="12" customHeight="1">
      <c r="A20" s="312">
        <v>1987</v>
      </c>
      <c r="B20" s="313">
        <v>16.950273972602702</v>
      </c>
      <c r="C20" s="313">
        <v>18.435039370078702</v>
      </c>
      <c r="D20" s="313">
        <v>18.393869731800802</v>
      </c>
      <c r="E20" s="313">
        <v>19.1864541832669</v>
      </c>
    </row>
    <row r="21" spans="1:7" ht="12" customHeight="1">
      <c r="A21" s="312">
        <v>1988</v>
      </c>
      <c r="B21" s="313">
        <v>13.179222520107199</v>
      </c>
      <c r="C21" s="313">
        <v>14.9238416988417</v>
      </c>
      <c r="D21" s="313">
        <v>14.9971042471043</v>
      </c>
      <c r="E21" s="313">
        <v>15.981673306772899</v>
      </c>
    </row>
    <row r="22" spans="1:7" ht="12" customHeight="1">
      <c r="A22" s="312">
        <v>1989</v>
      </c>
      <c r="B22" s="313">
        <v>15.586986301369899</v>
      </c>
      <c r="C22" s="313">
        <v>18.226113281250001</v>
      </c>
      <c r="D22" s="313">
        <v>18.300546874999998</v>
      </c>
      <c r="E22" s="313">
        <v>19.674216867469902</v>
      </c>
    </row>
    <row r="23" spans="1:7" ht="12" customHeight="1">
      <c r="A23" s="312">
        <v>1990</v>
      </c>
      <c r="B23" s="313">
        <v>20.2084677419355</v>
      </c>
      <c r="C23" s="313">
        <v>23.725820312500002</v>
      </c>
      <c r="D23" s="313">
        <v>23.853222656250001</v>
      </c>
      <c r="E23" s="313">
        <v>24.463775100401602</v>
      </c>
    </row>
    <row r="24" spans="1:7" ht="12" customHeight="1">
      <c r="A24" s="312">
        <v>1991</v>
      </c>
      <c r="B24" s="313">
        <v>16.6957534246575</v>
      </c>
      <c r="C24" s="313">
        <v>20.0009143968872</v>
      </c>
      <c r="D24" s="313">
        <v>20.112743190661501</v>
      </c>
      <c r="E24" s="313">
        <v>21.531459999999999</v>
      </c>
      <c r="G24" s="305"/>
    </row>
    <row r="25" spans="1:7" ht="12" customHeight="1">
      <c r="A25" s="312">
        <v>1992</v>
      </c>
      <c r="B25" s="313">
        <v>17.175613079019101</v>
      </c>
      <c r="C25" s="313">
        <v>19.3208365758755</v>
      </c>
      <c r="D25" s="313">
        <v>19.614163424124499</v>
      </c>
      <c r="E25" s="313">
        <v>20.5691666666667</v>
      </c>
    </row>
    <row r="26" spans="1:7" ht="12" customHeight="1">
      <c r="A26" s="312">
        <v>1993</v>
      </c>
      <c r="B26" s="313">
        <v>14.987123287671199</v>
      </c>
      <c r="C26" s="313">
        <v>16.971634241245098</v>
      </c>
      <c r="D26" s="313">
        <v>17.412782101167299</v>
      </c>
      <c r="E26" s="313">
        <v>18.449920318725098</v>
      </c>
    </row>
    <row r="27" spans="1:7" ht="12" customHeight="1">
      <c r="A27" s="312">
        <v>1994</v>
      </c>
      <c r="B27" s="313">
        <v>14.6879120879121</v>
      </c>
      <c r="C27" s="313">
        <v>15.817626459144</v>
      </c>
      <c r="D27" s="313">
        <v>16.2509143968872</v>
      </c>
      <c r="E27" s="313">
        <v>17.205615079365099</v>
      </c>
    </row>
    <row r="28" spans="1:7" ht="12" customHeight="1">
      <c r="A28" s="312">
        <v>1995</v>
      </c>
      <c r="B28" s="313">
        <v>16.084794520547899</v>
      </c>
      <c r="C28" s="313">
        <v>17.016679687500002</v>
      </c>
      <c r="D28" s="313">
        <v>17.259667968750001</v>
      </c>
      <c r="E28" s="313">
        <v>18.422540000000001</v>
      </c>
    </row>
    <row r="29" spans="1:7" ht="12" customHeight="1">
      <c r="A29" s="312">
        <v>1996</v>
      </c>
      <c r="B29" s="313">
        <v>19.256949152542401</v>
      </c>
      <c r="C29" s="313">
        <v>20.668488372093002</v>
      </c>
      <c r="D29" s="313">
        <v>21.161472868217</v>
      </c>
      <c r="E29" s="313">
        <v>22.160889328063199</v>
      </c>
    </row>
    <row r="30" spans="1:7" ht="12" customHeight="1">
      <c r="A30" s="312">
        <v>1997</v>
      </c>
      <c r="B30" s="313">
        <v>18.307549857549901</v>
      </c>
      <c r="C30" s="313">
        <v>19.0925875486381</v>
      </c>
      <c r="D30" s="313">
        <v>19.3297276264591</v>
      </c>
      <c r="E30" s="313">
        <v>20.6131422924901</v>
      </c>
    </row>
    <row r="31" spans="1:7" ht="12" customHeight="1">
      <c r="A31" s="312">
        <v>1998</v>
      </c>
      <c r="B31" s="313">
        <v>12.300278241513601</v>
      </c>
      <c r="C31" s="313">
        <v>12.7156614785992</v>
      </c>
      <c r="D31" s="313">
        <v>12.6262840466926</v>
      </c>
      <c r="E31" s="313">
        <v>14.3858446215139</v>
      </c>
    </row>
    <row r="32" spans="1:7" ht="12" customHeight="1">
      <c r="A32" s="312">
        <v>1999</v>
      </c>
      <c r="B32" s="313">
        <v>16.897044198894999</v>
      </c>
      <c r="C32" s="313">
        <v>17.970077821011699</v>
      </c>
      <c r="D32" s="313">
        <v>17.983856589147301</v>
      </c>
      <c r="E32" s="313">
        <v>19.314060000000001</v>
      </c>
    </row>
    <row r="33" spans="1:7" ht="12" customHeight="1">
      <c r="A33" s="312">
        <v>2000</v>
      </c>
      <c r="B33" s="313">
        <v>26.267253714914698</v>
      </c>
      <c r="C33" s="313">
        <v>28.49544921875</v>
      </c>
      <c r="D33" s="313">
        <v>28.41765625</v>
      </c>
      <c r="E33" s="313">
        <v>30.366586345381599</v>
      </c>
    </row>
    <row r="34" spans="1:7" ht="12" customHeight="1">
      <c r="A34" s="312">
        <v>2001</v>
      </c>
      <c r="B34" s="313">
        <v>22.7833058305831</v>
      </c>
      <c r="C34" s="313">
        <v>24.443891050583701</v>
      </c>
      <c r="D34" s="313">
        <v>24.226692607003901</v>
      </c>
      <c r="E34" s="313">
        <v>25.931794354838701</v>
      </c>
    </row>
    <row r="35" spans="1:7" ht="12" customHeight="1">
      <c r="A35" s="312">
        <v>2002</v>
      </c>
      <c r="B35" s="313">
        <v>23.6031620111732</v>
      </c>
      <c r="C35" s="313">
        <v>25.023255813953501</v>
      </c>
      <c r="D35" s="313">
        <v>25.038992248062002</v>
      </c>
      <c r="E35" s="313">
        <v>26.162299999999998</v>
      </c>
    </row>
    <row r="36" spans="1:7" ht="12" customHeight="1">
      <c r="A36" s="312">
        <v>2003</v>
      </c>
      <c r="B36" s="313">
        <v>26.7515019326339</v>
      </c>
      <c r="C36" s="313">
        <v>28.830703124999999</v>
      </c>
      <c r="D36" s="313">
        <v>28.683844621514002</v>
      </c>
      <c r="E36" s="313">
        <v>31.062239999999999</v>
      </c>
    </row>
    <row r="37" spans="1:7" ht="12" customHeight="1">
      <c r="A37" s="316">
        <v>2004</v>
      </c>
      <c r="B37" s="313">
        <v>33.512837541163599</v>
      </c>
      <c r="C37" s="313">
        <v>38.265000000000001</v>
      </c>
      <c r="D37" s="313">
        <v>38.130154440154399</v>
      </c>
      <c r="E37" s="313">
        <v>41.4876907630522</v>
      </c>
    </row>
    <row r="38" spans="1:7" ht="12" customHeight="1">
      <c r="A38" s="316">
        <v>2005</v>
      </c>
      <c r="B38" s="313">
        <v>46.7836886503068</v>
      </c>
      <c r="C38" s="313">
        <v>54.521089494163398</v>
      </c>
      <c r="D38" s="313">
        <v>55.688871595330802</v>
      </c>
      <c r="E38" s="313">
        <v>56.590896414342602</v>
      </c>
    </row>
    <row r="39" spans="1:7" ht="12" customHeight="1">
      <c r="A39" s="316">
        <v>2006</v>
      </c>
      <c r="B39" s="313">
        <v>61.476075268817198</v>
      </c>
      <c r="C39" s="313">
        <v>65.144062500000004</v>
      </c>
      <c r="D39" s="313">
        <v>67.065585937500003</v>
      </c>
      <c r="E39" s="313">
        <v>66.036746987951801</v>
      </c>
    </row>
    <row r="40" spans="1:7" ht="12" customHeight="1">
      <c r="A40" s="316">
        <v>2007</v>
      </c>
      <c r="B40" s="313">
        <v>67.921041095890402</v>
      </c>
      <c r="C40" s="313">
        <v>72.389078431372496</v>
      </c>
      <c r="D40" s="313">
        <v>74.483196078431405</v>
      </c>
      <c r="E40" s="313">
        <v>72.203313253011999</v>
      </c>
    </row>
    <row r="41" spans="1:7" ht="12" customHeight="1">
      <c r="A41" s="312">
        <v>2008</v>
      </c>
      <c r="B41" s="313">
        <v>94.278365122615796</v>
      </c>
      <c r="C41" s="313">
        <v>97.255972762645996</v>
      </c>
      <c r="D41" s="313">
        <v>101.430856031128</v>
      </c>
      <c r="E41" s="313">
        <v>100.062410358566</v>
      </c>
    </row>
    <row r="42" spans="1:7" ht="12" customHeight="1">
      <c r="A42" s="316">
        <v>2009</v>
      </c>
      <c r="B42" s="313">
        <v>61.144273972602697</v>
      </c>
      <c r="C42" s="313">
        <v>61.671264822134397</v>
      </c>
      <c r="D42" s="313">
        <v>63.347944664031701</v>
      </c>
      <c r="E42" s="313">
        <v>61.922669322709197</v>
      </c>
    </row>
    <row r="43" spans="1:7" ht="12" customHeight="1">
      <c r="A43" s="316">
        <v>2010</v>
      </c>
      <c r="B43" s="313">
        <v>77.7780323450135</v>
      </c>
      <c r="C43" s="313">
        <v>79.495533596838001</v>
      </c>
      <c r="D43" s="313">
        <v>81.054347826086897</v>
      </c>
      <c r="E43" s="313">
        <v>79.449442231075693</v>
      </c>
    </row>
    <row r="44" spans="1:7" ht="12" customHeight="1">
      <c r="A44" s="312">
        <v>2011</v>
      </c>
      <c r="B44" s="313">
        <v>105.926438356164</v>
      </c>
      <c r="C44" s="313">
        <v>111.255597609562</v>
      </c>
      <c r="D44" s="313">
        <v>113.649541832669</v>
      </c>
      <c r="E44" s="313">
        <v>95.035936254980101</v>
      </c>
      <c r="G44" s="305"/>
    </row>
    <row r="45" spans="1:7" ht="12" customHeight="1">
      <c r="A45" s="316">
        <v>2012</v>
      </c>
      <c r="B45" s="313">
        <v>109.057021857924</v>
      </c>
      <c r="C45" s="313">
        <v>111.669702380952</v>
      </c>
      <c r="D45" s="313">
        <v>114.212083333333</v>
      </c>
      <c r="E45" s="313">
        <v>94.126613545816795</v>
      </c>
      <c r="G45" s="305"/>
    </row>
    <row r="46" spans="1:7" ht="12" customHeight="1">
      <c r="A46" s="316">
        <v>2013</v>
      </c>
      <c r="B46" s="313">
        <v>105.466175342466</v>
      </c>
      <c r="C46" s="313">
        <v>108.65851778656101</v>
      </c>
      <c r="D46" s="313">
        <v>111.945296442688</v>
      </c>
      <c r="E46" s="313">
        <v>97.992270916334604</v>
      </c>
      <c r="G46" s="305"/>
    </row>
    <row r="47" spans="1:7" ht="12" customHeight="1">
      <c r="A47" s="312">
        <v>2014</v>
      </c>
      <c r="B47" s="313">
        <v>97.016017094017101</v>
      </c>
      <c r="C47" s="313">
        <v>98.946007905138302</v>
      </c>
      <c r="D47" s="313">
        <v>101.34903162055301</v>
      </c>
      <c r="E47" s="313">
        <v>93.2826400000001</v>
      </c>
      <c r="G47" s="305"/>
    </row>
    <row r="48" spans="1:7" ht="12" customHeight="1">
      <c r="A48" s="316">
        <v>2015</v>
      </c>
      <c r="B48" s="313">
        <v>51.218246575342498</v>
      </c>
      <c r="C48" s="313">
        <v>52.3867588932806</v>
      </c>
      <c r="D48" s="313">
        <v>54.407984189723301</v>
      </c>
      <c r="E48" s="313">
        <v>48.707410358565703</v>
      </c>
      <c r="G48" s="305"/>
    </row>
    <row r="49" spans="1:8" ht="12" customHeight="1">
      <c r="A49" s="316">
        <v>2016</v>
      </c>
      <c r="B49" s="313">
        <v>41.024336065573799</v>
      </c>
      <c r="C49" s="313">
        <v>43.734169960474297</v>
      </c>
      <c r="D49" s="317">
        <v>44.539723320158103</v>
      </c>
      <c r="E49" s="317">
        <v>43.342709163346598</v>
      </c>
      <c r="G49" s="305"/>
    </row>
    <row r="50" spans="1:8" ht="12" customHeight="1">
      <c r="A50" s="312">
        <v>2017</v>
      </c>
      <c r="B50" s="313">
        <v>53.015301369863003</v>
      </c>
      <c r="C50" s="313">
        <v>54.192440476190498</v>
      </c>
      <c r="D50" s="317">
        <v>54.311230158730098</v>
      </c>
      <c r="E50" s="317">
        <v>50.792650602409601</v>
      </c>
      <c r="G50" s="305"/>
    </row>
    <row r="51" spans="1:8" ht="12" customHeight="1">
      <c r="A51" s="312">
        <v>2018</v>
      </c>
      <c r="B51" s="313">
        <v>70.152386167147</v>
      </c>
      <c r="C51" s="313">
        <v>71.310059760956193</v>
      </c>
      <c r="D51" s="317">
        <v>72.4665737051793</v>
      </c>
      <c r="E51" s="317">
        <v>65.204670682730907</v>
      </c>
      <c r="G51" s="305"/>
    </row>
    <row r="52" spans="1:8" ht="12" customHeight="1">
      <c r="A52" s="312">
        <v>2019</v>
      </c>
      <c r="B52" s="313">
        <v>63.707261494252897</v>
      </c>
      <c r="C52" s="313">
        <v>64.210573122529595</v>
      </c>
      <c r="D52" s="317">
        <v>64.947154150197605</v>
      </c>
      <c r="E52" s="317">
        <v>57.030279999999998</v>
      </c>
      <c r="G52" s="305"/>
    </row>
    <row r="53" spans="1:8" ht="12" customHeight="1">
      <c r="A53" s="312">
        <v>2020</v>
      </c>
      <c r="B53" s="313">
        <v>42.414300546448104</v>
      </c>
      <c r="C53" s="313">
        <v>41.838346456692904</v>
      </c>
      <c r="D53" s="317">
        <v>42.309744094488202</v>
      </c>
      <c r="E53" s="317">
        <v>39.245119047619099</v>
      </c>
      <c r="G53" s="305"/>
    </row>
    <row r="54" spans="1:8" ht="12" customHeight="1">
      <c r="A54" s="312">
        <v>2021</v>
      </c>
      <c r="B54" s="313">
        <v>68.910945205479393</v>
      </c>
      <c r="C54" s="313">
        <v>70.9118972332016</v>
      </c>
      <c r="D54" s="317">
        <v>69.760652173913002</v>
      </c>
      <c r="E54" s="317">
        <v>68.095879999999994</v>
      </c>
      <c r="G54" s="305"/>
    </row>
    <row r="55" spans="1:8" ht="12" customHeight="1">
      <c r="A55" s="312">
        <v>2022</v>
      </c>
      <c r="B55" s="313">
        <v>96.38</v>
      </c>
      <c r="C55" s="313">
        <v>101.32</v>
      </c>
      <c r="D55" s="317">
        <v>101.4</v>
      </c>
      <c r="E55" s="317">
        <v>94.58</v>
      </c>
      <c r="G55" s="305"/>
    </row>
    <row r="56" spans="1:8" ht="12" customHeight="1">
      <c r="A56" s="312">
        <v>2023</v>
      </c>
      <c r="B56" s="313">
        <v>82.093092369477944</v>
      </c>
      <c r="C56" s="313">
        <v>82.642290836653416</v>
      </c>
      <c r="D56" s="317">
        <v>83.598047808764946</v>
      </c>
      <c r="E56" s="317">
        <v>77.67</v>
      </c>
      <c r="G56" s="305"/>
    </row>
    <row r="57" spans="1:8" ht="12" customHeight="1">
      <c r="A57" s="312">
        <v>2024</v>
      </c>
      <c r="B57" s="317">
        <v>79.58</v>
      </c>
      <c r="C57" s="317">
        <v>80.760000000000005</v>
      </c>
      <c r="D57" s="317">
        <v>81.75</v>
      </c>
      <c r="E57" s="317">
        <v>75.87</v>
      </c>
      <c r="G57" s="305"/>
    </row>
    <row r="58" spans="1:8" ht="12" customHeight="1">
      <c r="A58" s="1104">
        <v>2025</v>
      </c>
      <c r="B58" s="1105">
        <v>69.36</v>
      </c>
      <c r="C58" s="1105">
        <v>69.099999999999994</v>
      </c>
      <c r="D58" s="1105">
        <v>70.150000000000006</v>
      </c>
      <c r="E58" s="1105">
        <v>64.87</v>
      </c>
      <c r="G58" s="305"/>
    </row>
    <row r="59" spans="1:8" ht="11.85" customHeight="1">
      <c r="B59" s="317"/>
      <c r="C59" s="317"/>
      <c r="D59" s="317"/>
      <c r="E59" s="317"/>
      <c r="F59" s="318"/>
      <c r="G59" s="318"/>
      <c r="H59" s="318"/>
    </row>
    <row r="60" spans="1:8" ht="11.85" customHeight="1">
      <c r="A60" s="312" t="s">
        <v>519</v>
      </c>
    </row>
    <row r="61" spans="1:8" ht="11.85" customHeight="1">
      <c r="A61" s="319" t="s">
        <v>605</v>
      </c>
      <c r="B61" s="320"/>
    </row>
    <row r="62" spans="1:8" ht="11.85" customHeight="1">
      <c r="A62" s="319" t="s">
        <v>606</v>
      </c>
    </row>
    <row r="63" spans="1:8" ht="11.85" customHeight="1">
      <c r="A63" s="312" t="s">
        <v>607</v>
      </c>
    </row>
    <row r="64" spans="1:8" ht="11.85" customHeight="1">
      <c r="A64" s="319" t="s">
        <v>608</v>
      </c>
    </row>
    <row r="65" spans="5:7" ht="11.85" customHeight="1">
      <c r="E65" s="321"/>
      <c r="G65" s="305"/>
    </row>
    <row r="77" spans="5:7" ht="11.85" customHeight="1">
      <c r="E77" s="321"/>
      <c r="G77" s="305"/>
    </row>
    <row r="89" spans="6:6" ht="11.85" customHeight="1">
      <c r="F89" s="305"/>
    </row>
    <row r="113" spans="6:6" ht="11.85" customHeight="1">
      <c r="F113" s="305"/>
    </row>
  </sheetData>
  <hyperlinks>
    <hyperlink ref="D1" location="Contents!A1" display="Contents" xr:uid="{CBA097B5-F285-4954-91F0-26EB9E8E591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BD25-8DEA-4443-A7E4-F3B0A14932F3}">
  <sheetPr>
    <tabColor rgb="FFC40D42"/>
  </sheetPr>
  <dimension ref="A1:L176"/>
  <sheetViews>
    <sheetView showGridLines="0" workbookViewId="0">
      <pane xSplit="1" ySplit="4" topLeftCell="D53" activePane="bottomRight" state="frozen"/>
      <selection pane="topRight" activeCell="G101" sqref="G101"/>
      <selection pane="bottomLeft" activeCell="G101" sqref="G101"/>
      <selection pane="bottomRight" activeCell="D1" sqref="D1"/>
    </sheetView>
  </sheetViews>
  <sheetFormatPr defaultColWidth="8.5546875" defaultRowHeight="11.85" customHeight="1"/>
  <cols>
    <col min="1" max="1" width="14.44140625" style="142" customWidth="1"/>
    <col min="2" max="3" width="13.5546875" style="142" customWidth="1"/>
    <col min="4" max="16384" width="8.5546875" style="142"/>
  </cols>
  <sheetData>
    <row r="1" spans="1:12" ht="13.8">
      <c r="A1" s="322" t="s">
        <v>609</v>
      </c>
      <c r="B1" s="323"/>
      <c r="C1" s="323"/>
      <c r="D1" s="54" t="s">
        <v>170</v>
      </c>
      <c r="L1" s="324"/>
    </row>
    <row r="2" spans="1:12" ht="12" customHeight="1">
      <c r="A2" s="325"/>
      <c r="B2" s="323"/>
      <c r="C2" s="323"/>
      <c r="D2" s="326"/>
    </row>
    <row r="3" spans="1:12" ht="12" customHeight="1">
      <c r="A3" s="327" t="s">
        <v>600</v>
      </c>
      <c r="B3" s="323"/>
      <c r="C3" s="323"/>
      <c r="D3" s="326"/>
    </row>
    <row r="4" spans="1:12" ht="12" customHeight="1">
      <c r="A4" s="328" t="s">
        <v>234</v>
      </c>
      <c r="B4" s="329" t="s">
        <v>610</v>
      </c>
      <c r="C4" s="329" t="s">
        <v>611</v>
      </c>
      <c r="D4" s="326"/>
      <c r="K4" s="326"/>
    </row>
    <row r="5" spans="1:12" ht="12" customHeight="1">
      <c r="A5" s="143">
        <v>1861</v>
      </c>
      <c r="B5" s="330">
        <v>0.49</v>
      </c>
      <c r="C5" s="152">
        <v>18.54204196026102</v>
      </c>
      <c r="D5" s="326"/>
      <c r="J5" s="326"/>
      <c r="K5" s="331"/>
    </row>
    <row r="6" spans="1:12" ht="12" customHeight="1">
      <c r="A6" s="143">
        <v>1862</v>
      </c>
      <c r="B6" s="330">
        <v>1.05</v>
      </c>
      <c r="C6" s="152">
        <v>34.801986448489913</v>
      </c>
      <c r="D6" s="326"/>
      <c r="H6" s="326"/>
      <c r="I6" s="326"/>
      <c r="J6" s="326"/>
      <c r="K6" s="331"/>
    </row>
    <row r="7" spans="1:12" ht="12" customHeight="1">
      <c r="A7" s="143">
        <v>1863</v>
      </c>
      <c r="B7" s="330">
        <v>3.15</v>
      </c>
      <c r="C7" s="152">
        <v>83.644872934949035</v>
      </c>
      <c r="D7" s="326"/>
      <c r="H7" s="326"/>
      <c r="I7" s="326"/>
      <c r="J7" s="326"/>
      <c r="K7" s="331"/>
    </row>
    <row r="8" spans="1:12" ht="12" customHeight="1">
      <c r="A8" s="143">
        <v>1864</v>
      </c>
      <c r="B8" s="330">
        <v>8.06</v>
      </c>
      <c r="C8" s="152">
        <v>171.02298752803546</v>
      </c>
      <c r="D8" s="326"/>
      <c r="H8" s="326"/>
      <c r="I8" s="326"/>
      <c r="J8" s="326"/>
      <c r="K8" s="331"/>
    </row>
    <row r="9" spans="1:12" ht="12" customHeight="1">
      <c r="A9" s="143">
        <v>1865</v>
      </c>
      <c r="B9" s="330">
        <v>6.59</v>
      </c>
      <c r="C9" s="152">
        <v>134.87225997657333</v>
      </c>
      <c r="D9" s="326"/>
      <c r="H9" s="326"/>
      <c r="I9" s="326"/>
      <c r="J9" s="326"/>
      <c r="K9" s="331"/>
    </row>
    <row r="10" spans="1:12" ht="12" customHeight="1">
      <c r="A10" s="143">
        <v>1866</v>
      </c>
      <c r="B10" s="330">
        <v>3.74</v>
      </c>
      <c r="C10" s="152">
        <v>78.533026135968584</v>
      </c>
      <c r="D10" s="326"/>
      <c r="H10" s="326"/>
      <c r="I10" s="326"/>
      <c r="J10" s="326"/>
      <c r="K10" s="331"/>
    </row>
    <row r="11" spans="1:12" ht="12" customHeight="1">
      <c r="A11" s="143">
        <v>1867</v>
      </c>
      <c r="B11" s="330">
        <v>2.41</v>
      </c>
      <c r="C11" s="152">
        <v>54.310930236660127</v>
      </c>
      <c r="D11" s="326"/>
      <c r="H11" s="326"/>
      <c r="I11" s="326"/>
      <c r="J11" s="326"/>
      <c r="K11" s="331"/>
    </row>
    <row r="12" spans="1:12" ht="12" customHeight="1">
      <c r="A12" s="143">
        <v>1868</v>
      </c>
      <c r="B12" s="330">
        <v>3.63</v>
      </c>
      <c r="C12" s="152">
        <v>85.128848253381634</v>
      </c>
      <c r="D12" s="326"/>
      <c r="H12" s="326"/>
      <c r="I12" s="326"/>
      <c r="J12" s="326"/>
      <c r="K12" s="331"/>
    </row>
    <row r="13" spans="1:12" ht="12" customHeight="1">
      <c r="A13" s="143">
        <v>1869</v>
      </c>
      <c r="B13" s="330">
        <v>3.64</v>
      </c>
      <c r="C13" s="152">
        <v>89.046717786446521</v>
      </c>
      <c r="D13" s="326"/>
      <c r="H13" s="326"/>
      <c r="I13" s="326"/>
      <c r="J13" s="326"/>
      <c r="K13" s="331"/>
    </row>
    <row r="14" spans="1:12" ht="12" customHeight="1">
      <c r="A14" s="143">
        <v>1870</v>
      </c>
      <c r="B14" s="330">
        <v>3.86</v>
      </c>
      <c r="C14" s="152">
        <v>98.608903443547305</v>
      </c>
      <c r="D14" s="326"/>
      <c r="H14" s="326"/>
      <c r="I14" s="326"/>
      <c r="J14" s="326"/>
      <c r="K14" s="331"/>
    </row>
    <row r="15" spans="1:12" ht="12" customHeight="1">
      <c r="A15" s="143">
        <v>1871</v>
      </c>
      <c r="B15" s="330">
        <v>4.34</v>
      </c>
      <c r="C15" s="152">
        <v>118.45608563126204</v>
      </c>
      <c r="D15" s="326"/>
      <c r="H15" s="326"/>
      <c r="I15" s="326"/>
      <c r="J15" s="326"/>
      <c r="K15" s="331"/>
    </row>
    <row r="16" spans="1:12" ht="12" customHeight="1">
      <c r="A16" s="143">
        <v>1872</v>
      </c>
      <c r="B16" s="330">
        <v>3.64</v>
      </c>
      <c r="C16" s="152">
        <v>99.350265368155277</v>
      </c>
      <c r="D16" s="326"/>
      <c r="H16" s="326"/>
      <c r="I16" s="326"/>
      <c r="J16" s="326"/>
      <c r="K16" s="331"/>
    </row>
    <row r="17" spans="1:11" ht="12" customHeight="1">
      <c r="A17" s="143">
        <v>1873</v>
      </c>
      <c r="B17" s="330">
        <v>1.83</v>
      </c>
      <c r="C17" s="152">
        <v>50.981481379899918</v>
      </c>
      <c r="D17" s="326"/>
      <c r="H17" s="326"/>
      <c r="I17" s="326"/>
      <c r="J17" s="326"/>
      <c r="K17" s="331"/>
    </row>
    <row r="18" spans="1:11" ht="12" customHeight="1">
      <c r="A18" s="143">
        <v>1874</v>
      </c>
      <c r="B18" s="330">
        <v>1.17</v>
      </c>
      <c r="C18" s="152">
        <v>34.248072844301973</v>
      </c>
      <c r="D18" s="326"/>
      <c r="H18" s="326"/>
      <c r="I18" s="326"/>
      <c r="J18" s="326"/>
      <c r="K18" s="331"/>
    </row>
    <row r="19" spans="1:11" ht="12" customHeight="1">
      <c r="A19" s="143">
        <v>1875</v>
      </c>
      <c r="B19" s="330">
        <v>1.35</v>
      </c>
      <c r="C19" s="152">
        <v>41.002608899771595</v>
      </c>
      <c r="D19" s="326"/>
      <c r="H19" s="326"/>
      <c r="I19" s="326"/>
      <c r="J19" s="326"/>
      <c r="K19" s="331"/>
    </row>
    <row r="20" spans="1:11" ht="12" customHeight="1">
      <c r="A20" s="143">
        <v>1876</v>
      </c>
      <c r="B20" s="330">
        <v>2.56</v>
      </c>
      <c r="C20" s="152">
        <v>79.623959095678799</v>
      </c>
      <c r="D20" s="326"/>
      <c r="H20" s="326"/>
      <c r="I20" s="326"/>
      <c r="J20" s="326"/>
      <c r="K20" s="331"/>
    </row>
    <row r="21" spans="1:11" ht="12" customHeight="1">
      <c r="A21" s="143">
        <v>1877</v>
      </c>
      <c r="B21" s="330">
        <v>2.42</v>
      </c>
      <c r="C21" s="152">
        <v>77.049295824735552</v>
      </c>
      <c r="D21" s="326"/>
      <c r="H21" s="326"/>
      <c r="I21" s="326"/>
      <c r="J21" s="326"/>
      <c r="K21" s="331"/>
    </row>
    <row r="22" spans="1:11" ht="12" customHeight="1">
      <c r="A22" s="143">
        <v>1878</v>
      </c>
      <c r="B22" s="330">
        <v>1.19</v>
      </c>
      <c r="C22" s="152">
        <v>39.768557420456403</v>
      </c>
      <c r="D22" s="326"/>
      <c r="H22" s="326"/>
      <c r="I22" s="326"/>
      <c r="J22" s="326"/>
      <c r="K22" s="331"/>
    </row>
    <row r="23" spans="1:11" ht="12" customHeight="1">
      <c r="A23" s="143">
        <v>1879</v>
      </c>
      <c r="B23" s="330">
        <v>0.86</v>
      </c>
      <c r="C23" s="152">
        <v>28.740302001338243</v>
      </c>
      <c r="D23" s="326"/>
      <c r="H23" s="326"/>
      <c r="I23" s="326"/>
      <c r="J23" s="326"/>
      <c r="K23" s="331"/>
    </row>
    <row r="24" spans="1:11" ht="12" customHeight="1">
      <c r="A24" s="143">
        <v>1880</v>
      </c>
      <c r="B24" s="330">
        <v>0.95</v>
      </c>
      <c r="C24" s="152">
        <v>30.979135983771823</v>
      </c>
      <c r="D24" s="326"/>
      <c r="H24" s="326"/>
      <c r="I24" s="326"/>
      <c r="J24" s="326"/>
      <c r="K24" s="331"/>
    </row>
    <row r="25" spans="1:11" ht="12" customHeight="1">
      <c r="A25" s="143">
        <v>1881</v>
      </c>
      <c r="B25" s="330">
        <v>0.86</v>
      </c>
      <c r="C25" s="152">
        <v>28.044270469519756</v>
      </c>
      <c r="D25" s="326"/>
      <c r="H25" s="326"/>
      <c r="I25" s="326"/>
      <c r="J25" s="326"/>
      <c r="K25" s="331"/>
    </row>
    <row r="26" spans="1:11" ht="12" customHeight="1">
      <c r="A26" s="143">
        <v>1882</v>
      </c>
      <c r="B26" s="330">
        <v>0.78</v>
      </c>
      <c r="C26" s="152">
        <v>25.43550112351792</v>
      </c>
      <c r="D26" s="326"/>
      <c r="H26" s="326"/>
      <c r="I26" s="326"/>
      <c r="J26" s="326"/>
      <c r="K26" s="331"/>
    </row>
    <row r="27" spans="1:11" ht="12" customHeight="1">
      <c r="A27" s="143">
        <v>1883</v>
      </c>
      <c r="B27" s="330">
        <v>1</v>
      </c>
      <c r="C27" s="152">
        <v>33.281287614415824</v>
      </c>
      <c r="D27" s="326"/>
      <c r="H27" s="326"/>
      <c r="I27" s="326"/>
      <c r="J27" s="326"/>
      <c r="K27" s="331"/>
    </row>
    <row r="28" spans="1:11" ht="12" customHeight="1">
      <c r="A28" s="143">
        <v>1884</v>
      </c>
      <c r="B28" s="330">
        <v>0.84</v>
      </c>
      <c r="C28" s="152">
        <v>28.544216014534307</v>
      </c>
      <c r="D28" s="326"/>
      <c r="H28" s="326"/>
      <c r="I28" s="326"/>
      <c r="J28" s="326"/>
      <c r="K28" s="331"/>
    </row>
    <row r="29" spans="1:11" ht="12" customHeight="1">
      <c r="A29" s="143">
        <v>1885</v>
      </c>
      <c r="B29" s="330">
        <v>0.88</v>
      </c>
      <c r="C29" s="152">
        <v>30.513084378504331</v>
      </c>
      <c r="D29" s="326"/>
      <c r="H29" s="326"/>
      <c r="I29" s="326"/>
      <c r="J29" s="326"/>
      <c r="K29" s="331"/>
    </row>
    <row r="30" spans="1:11" ht="12" customHeight="1">
      <c r="A30" s="143">
        <v>1886</v>
      </c>
      <c r="B30" s="330">
        <v>0.71</v>
      </c>
      <c r="C30" s="152">
        <v>25.158390892822823</v>
      </c>
      <c r="D30" s="326"/>
      <c r="H30" s="326"/>
      <c r="I30" s="326"/>
      <c r="J30" s="326"/>
      <c r="K30" s="331"/>
    </row>
    <row r="31" spans="1:11" ht="12" customHeight="1">
      <c r="A31" s="143">
        <v>1887</v>
      </c>
      <c r="B31" s="330">
        <v>0.67</v>
      </c>
      <c r="C31" s="152">
        <v>23.483521999252176</v>
      </c>
      <c r="D31" s="326"/>
      <c r="H31" s="326"/>
      <c r="I31" s="326"/>
      <c r="J31" s="326"/>
      <c r="K31" s="331"/>
    </row>
    <row r="32" spans="1:11" ht="12" customHeight="1">
      <c r="A32" s="143">
        <v>1888</v>
      </c>
      <c r="B32" s="330">
        <v>0.88</v>
      </c>
      <c r="C32" s="152">
        <v>30.84402889454017</v>
      </c>
      <c r="D32" s="326"/>
      <c r="H32" s="326"/>
      <c r="I32" s="326"/>
      <c r="J32" s="326"/>
      <c r="K32" s="331"/>
    </row>
    <row r="33" spans="1:11" ht="12" customHeight="1">
      <c r="A33" s="143">
        <v>1889</v>
      </c>
      <c r="B33" s="330">
        <v>0.94</v>
      </c>
      <c r="C33" s="152">
        <v>34.055114862311548</v>
      </c>
      <c r="D33" s="326"/>
      <c r="H33" s="326"/>
      <c r="I33" s="326"/>
      <c r="J33" s="326"/>
      <c r="K33" s="331"/>
    </row>
    <row r="34" spans="1:11" ht="12" customHeight="1">
      <c r="A34" s="143">
        <v>1890</v>
      </c>
      <c r="B34" s="330">
        <v>0.87</v>
      </c>
      <c r="C34" s="152">
        <v>31.876455031780115</v>
      </c>
      <c r="D34" s="326"/>
      <c r="H34" s="326"/>
      <c r="I34" s="326"/>
      <c r="J34" s="326"/>
      <c r="K34" s="331"/>
    </row>
    <row r="35" spans="1:11" ht="12" customHeight="1">
      <c r="A35" s="143">
        <v>1891</v>
      </c>
      <c r="B35" s="330">
        <v>0.67</v>
      </c>
      <c r="C35" s="152">
        <v>24.54853433481917</v>
      </c>
      <c r="D35" s="326"/>
      <c r="H35" s="326"/>
      <c r="I35" s="326"/>
      <c r="J35" s="326"/>
      <c r="K35" s="331"/>
    </row>
    <row r="36" spans="1:11" ht="12" customHeight="1">
      <c r="A36" s="143">
        <v>1892</v>
      </c>
      <c r="B36" s="330">
        <v>0.56000000000000005</v>
      </c>
      <c r="C36" s="152">
        <v>20.518177951490649</v>
      </c>
      <c r="D36" s="326"/>
      <c r="H36" s="326"/>
      <c r="I36" s="326"/>
      <c r="J36" s="326"/>
      <c r="K36" s="331"/>
    </row>
    <row r="37" spans="1:11" ht="12" customHeight="1">
      <c r="A37" s="143">
        <v>1893</v>
      </c>
      <c r="B37" s="330">
        <v>0.64</v>
      </c>
      <c r="C37" s="152">
        <v>23.718260751264417</v>
      </c>
      <c r="D37" s="326"/>
      <c r="H37" s="326"/>
      <c r="I37" s="326"/>
      <c r="J37" s="326"/>
      <c r="K37" s="331"/>
    </row>
    <row r="38" spans="1:11" ht="12" customHeight="1">
      <c r="A38" s="143">
        <v>1894</v>
      </c>
      <c r="B38" s="330">
        <v>0.84</v>
      </c>
      <c r="C38" s="152">
        <v>32.548620419450998</v>
      </c>
      <c r="D38" s="326"/>
      <c r="H38" s="326"/>
      <c r="I38" s="326"/>
      <c r="J38" s="326"/>
      <c r="K38" s="331"/>
    </row>
    <row r="39" spans="1:11" ht="12" customHeight="1">
      <c r="A39" s="143">
        <v>1895</v>
      </c>
      <c r="B39" s="330">
        <v>1.36</v>
      </c>
      <c r="C39" s="152">
        <v>53.992551808468029</v>
      </c>
      <c r="D39" s="326"/>
      <c r="H39" s="326"/>
      <c r="I39" s="326"/>
      <c r="J39" s="326"/>
      <c r="K39" s="331"/>
    </row>
    <row r="40" spans="1:11" ht="12" customHeight="1">
      <c r="A40" s="143">
        <v>1896</v>
      </c>
      <c r="B40" s="330">
        <v>1.18</v>
      </c>
      <c r="C40" s="152">
        <v>46.84647877499431</v>
      </c>
      <c r="D40" s="326"/>
      <c r="H40" s="326"/>
      <c r="I40" s="326"/>
      <c r="J40" s="326"/>
      <c r="K40" s="331"/>
    </row>
    <row r="41" spans="1:11" ht="12" customHeight="1">
      <c r="A41" s="143">
        <v>1897</v>
      </c>
      <c r="B41" s="330">
        <v>0.79</v>
      </c>
      <c r="C41" s="152">
        <v>31.753411587241597</v>
      </c>
      <c r="D41" s="326"/>
      <c r="H41" s="326"/>
      <c r="I41" s="326"/>
      <c r="J41" s="326"/>
      <c r="K41" s="331"/>
    </row>
    <row r="42" spans="1:11" ht="12" customHeight="1">
      <c r="A42" s="143">
        <v>1898</v>
      </c>
      <c r="B42" s="330">
        <v>0.91</v>
      </c>
      <c r="C42" s="152">
        <v>36.576714613151715</v>
      </c>
      <c r="D42" s="326"/>
      <c r="H42" s="326"/>
      <c r="I42" s="326"/>
      <c r="J42" s="326"/>
      <c r="K42" s="331"/>
    </row>
    <row r="43" spans="1:11" ht="12" customHeight="1">
      <c r="A43" s="143">
        <v>1899</v>
      </c>
      <c r="B43" s="330">
        <v>1.29</v>
      </c>
      <c r="C43" s="152">
        <v>51.850507528533747</v>
      </c>
      <c r="D43" s="326"/>
      <c r="H43" s="326"/>
      <c r="I43" s="326"/>
      <c r="J43" s="326"/>
      <c r="K43" s="331"/>
    </row>
    <row r="44" spans="1:11" ht="12" customHeight="1">
      <c r="A44" s="143">
        <v>1900</v>
      </c>
      <c r="B44" s="330">
        <v>1.19</v>
      </c>
      <c r="C44" s="152">
        <v>47.243482832409512</v>
      </c>
      <c r="D44" s="326"/>
      <c r="H44" s="326"/>
      <c r="I44" s="326"/>
      <c r="J44" s="326"/>
      <c r="K44" s="331"/>
    </row>
    <row r="45" spans="1:11" ht="12" customHeight="1">
      <c r="A45" s="143">
        <v>1901</v>
      </c>
      <c r="B45" s="330">
        <v>0.96</v>
      </c>
      <c r="C45" s="152">
        <v>37.649860512929436</v>
      </c>
      <c r="D45" s="326"/>
      <c r="H45" s="326"/>
      <c r="I45" s="326"/>
      <c r="J45" s="326"/>
      <c r="K45" s="331"/>
    </row>
    <row r="46" spans="1:11" ht="12" customHeight="1">
      <c r="A46" s="143">
        <v>1902</v>
      </c>
      <c r="B46" s="330">
        <v>0.8</v>
      </c>
      <c r="C46" s="152">
        <v>30.998686113762854</v>
      </c>
      <c r="D46" s="326"/>
      <c r="H46" s="326"/>
      <c r="I46" s="326"/>
      <c r="J46" s="326"/>
      <c r="K46" s="331"/>
    </row>
    <row r="47" spans="1:11" ht="12" customHeight="1">
      <c r="A47" s="143">
        <v>1903</v>
      </c>
      <c r="B47" s="330">
        <v>0.94</v>
      </c>
      <c r="C47" s="152">
        <v>35.612148249920182</v>
      </c>
      <c r="D47" s="326"/>
      <c r="H47" s="326"/>
      <c r="I47" s="326"/>
      <c r="J47" s="326"/>
      <c r="K47" s="331"/>
    </row>
    <row r="48" spans="1:11" ht="12" customHeight="1">
      <c r="A48" s="143">
        <v>1904</v>
      </c>
      <c r="B48" s="330">
        <v>0.86</v>
      </c>
      <c r="C48" s="152">
        <v>32.203791466157689</v>
      </c>
      <c r="D48" s="326"/>
      <c r="H48" s="326"/>
      <c r="I48" s="326"/>
      <c r="J48" s="326"/>
      <c r="K48" s="331"/>
    </row>
    <row r="49" spans="1:11" ht="12" customHeight="1">
      <c r="A49" s="143">
        <v>1905</v>
      </c>
      <c r="B49" s="330">
        <v>0.62</v>
      </c>
      <c r="C49" s="152">
        <v>23.488863739309053</v>
      </c>
      <c r="D49" s="326"/>
      <c r="H49" s="326"/>
      <c r="I49" s="326"/>
      <c r="J49" s="326"/>
      <c r="K49" s="331"/>
    </row>
    <row r="50" spans="1:11" ht="12" customHeight="1">
      <c r="A50" s="143">
        <v>1906</v>
      </c>
      <c r="B50" s="330">
        <v>0.73</v>
      </c>
      <c r="C50" s="152">
        <v>27.05364116941098</v>
      </c>
      <c r="D50" s="326"/>
      <c r="H50" s="326"/>
      <c r="I50" s="326"/>
      <c r="J50" s="326"/>
      <c r="K50" s="331"/>
    </row>
    <row r="51" spans="1:11" ht="12" customHeight="1">
      <c r="A51" s="143">
        <v>1907</v>
      </c>
      <c r="B51" s="330">
        <v>0.72</v>
      </c>
      <c r="C51" s="152">
        <v>25.540739623480132</v>
      </c>
      <c r="D51" s="326"/>
      <c r="H51" s="326"/>
      <c r="I51" s="326"/>
      <c r="J51" s="326"/>
      <c r="K51" s="331"/>
    </row>
    <row r="52" spans="1:11" ht="12" customHeight="1">
      <c r="A52" s="143">
        <v>1908</v>
      </c>
      <c r="B52" s="330">
        <v>0.72</v>
      </c>
      <c r="C52" s="152">
        <v>26.084768830706729</v>
      </c>
      <c r="D52" s="326"/>
      <c r="H52" s="326"/>
      <c r="I52" s="326"/>
      <c r="J52" s="326"/>
      <c r="K52" s="331"/>
    </row>
    <row r="53" spans="1:11" ht="12" customHeight="1">
      <c r="A53" s="143">
        <v>1909</v>
      </c>
      <c r="B53" s="330">
        <v>0.7</v>
      </c>
      <c r="C53" s="152">
        <v>25.647722439363314</v>
      </c>
      <c r="D53" s="326"/>
      <c r="H53" s="326"/>
      <c r="I53" s="326"/>
      <c r="J53" s="326"/>
      <c r="K53" s="331"/>
    </row>
    <row r="54" spans="1:11" ht="12" customHeight="1">
      <c r="A54" s="143">
        <v>1910</v>
      </c>
      <c r="B54" s="330">
        <v>0.61</v>
      </c>
      <c r="C54" s="152">
        <v>21.403734491742281</v>
      </c>
      <c r="D54" s="326"/>
      <c r="H54" s="326"/>
      <c r="I54" s="326"/>
      <c r="J54" s="326"/>
      <c r="K54" s="331"/>
    </row>
    <row r="55" spans="1:11" ht="12" customHeight="1">
      <c r="A55" s="143">
        <v>1911</v>
      </c>
      <c r="B55" s="330">
        <v>0.61</v>
      </c>
      <c r="C55" s="152">
        <v>21.403734491742281</v>
      </c>
      <c r="D55" s="326"/>
      <c r="H55" s="326"/>
      <c r="I55" s="326"/>
      <c r="J55" s="326"/>
      <c r="K55" s="331"/>
    </row>
    <row r="56" spans="1:11" ht="12" customHeight="1">
      <c r="A56" s="143">
        <v>1912</v>
      </c>
      <c r="B56" s="330">
        <v>0.74</v>
      </c>
      <c r="C56" s="152">
        <v>25.44035787495995</v>
      </c>
      <c r="D56" s="326"/>
      <c r="H56" s="326"/>
      <c r="I56" s="326"/>
      <c r="J56" s="326"/>
      <c r="K56" s="331"/>
    </row>
    <row r="57" spans="1:11" ht="12" customHeight="1">
      <c r="A57" s="143">
        <v>1913</v>
      </c>
      <c r="B57" s="330">
        <v>0.95</v>
      </c>
      <c r="C57" s="152">
        <v>31.979503916581134</v>
      </c>
      <c r="D57" s="326"/>
      <c r="H57" s="326"/>
      <c r="I57" s="326"/>
      <c r="J57" s="326"/>
      <c r="K57" s="331"/>
    </row>
    <row r="58" spans="1:11" ht="12" customHeight="1">
      <c r="A58" s="143">
        <v>1914</v>
      </c>
      <c r="B58" s="330">
        <v>0.81</v>
      </c>
      <c r="C58" s="152">
        <v>27.013483510437776</v>
      </c>
      <c r="D58" s="326"/>
      <c r="H58" s="326"/>
      <c r="I58" s="326"/>
      <c r="J58" s="326"/>
      <c r="K58" s="331"/>
    </row>
    <row r="59" spans="1:11" ht="12" customHeight="1">
      <c r="A59" s="143">
        <v>1915</v>
      </c>
      <c r="B59" s="330">
        <v>0.64</v>
      </c>
      <c r="C59" s="152">
        <v>21.234418249591968</v>
      </c>
      <c r="D59" s="326"/>
      <c r="H59" s="326"/>
      <c r="I59" s="326"/>
      <c r="J59" s="326"/>
      <c r="K59" s="331"/>
    </row>
    <row r="60" spans="1:11" ht="12" customHeight="1">
      <c r="A60" s="143">
        <v>1916</v>
      </c>
      <c r="B60" s="330">
        <v>1.1000000000000001</v>
      </c>
      <c r="C60" s="152">
        <v>33.40953317759169</v>
      </c>
      <c r="D60" s="326"/>
      <c r="H60" s="326"/>
      <c r="I60" s="326"/>
      <c r="J60" s="326"/>
      <c r="K60" s="331"/>
    </row>
    <row r="61" spans="1:11" ht="12" customHeight="1">
      <c r="A61" s="143">
        <v>1917</v>
      </c>
      <c r="B61" s="330">
        <v>1.56</v>
      </c>
      <c r="C61" s="152">
        <v>39.323840270524606</v>
      </c>
      <c r="D61" s="326"/>
      <c r="H61" s="326"/>
      <c r="I61" s="326"/>
      <c r="J61" s="326"/>
      <c r="K61" s="331"/>
    </row>
    <row r="62" spans="1:11" ht="12" customHeight="1">
      <c r="A62" s="143">
        <v>1918</v>
      </c>
      <c r="B62" s="330">
        <v>1.98</v>
      </c>
      <c r="C62" s="152">
        <v>42.487342590785921</v>
      </c>
      <c r="D62" s="326"/>
      <c r="H62" s="326"/>
      <c r="I62" s="326"/>
      <c r="J62" s="326"/>
      <c r="K62" s="331"/>
    </row>
    <row r="63" spans="1:11" ht="12" customHeight="1">
      <c r="A63" s="143">
        <v>1919</v>
      </c>
      <c r="B63" s="330">
        <v>2.0099999999999998</v>
      </c>
      <c r="C63" s="152">
        <v>37.546486618457529</v>
      </c>
      <c r="D63" s="326"/>
      <c r="H63" s="326"/>
      <c r="I63" s="326"/>
      <c r="J63" s="326"/>
      <c r="K63" s="331"/>
    </row>
    <row r="64" spans="1:11" ht="12" customHeight="1">
      <c r="A64" s="143">
        <v>1920</v>
      </c>
      <c r="B64" s="330">
        <v>3.07</v>
      </c>
      <c r="C64" s="152">
        <v>49.506247475022541</v>
      </c>
      <c r="D64" s="326"/>
      <c r="H64" s="326"/>
      <c r="I64" s="326"/>
      <c r="J64" s="326"/>
      <c r="K64" s="331"/>
    </row>
    <row r="65" spans="1:11" ht="12" customHeight="1">
      <c r="A65" s="143">
        <v>1921</v>
      </c>
      <c r="B65" s="330">
        <v>1.73</v>
      </c>
      <c r="C65" s="152">
        <v>31.232908029790032</v>
      </c>
      <c r="D65" s="326"/>
      <c r="H65" s="326"/>
      <c r="I65" s="326"/>
      <c r="J65" s="326"/>
      <c r="K65" s="331"/>
    </row>
    <row r="66" spans="1:11" ht="12" customHeight="1">
      <c r="A66" s="143">
        <v>1922</v>
      </c>
      <c r="B66" s="330">
        <v>1.61</v>
      </c>
      <c r="C66" s="152">
        <v>31.025026678886359</v>
      </c>
      <c r="D66" s="326"/>
      <c r="H66" s="326"/>
      <c r="I66" s="326"/>
      <c r="J66" s="326"/>
      <c r="K66" s="331"/>
    </row>
    <row r="67" spans="1:11" ht="12" customHeight="1">
      <c r="A67" s="143">
        <v>1923</v>
      </c>
      <c r="B67" s="330">
        <v>1.34</v>
      </c>
      <c r="C67" s="152">
        <v>25.368256922449337</v>
      </c>
      <c r="D67" s="326"/>
      <c r="H67" s="326"/>
      <c r="I67" s="326"/>
      <c r="J67" s="326"/>
      <c r="K67" s="331"/>
    </row>
    <row r="68" spans="1:11" ht="12" customHeight="1">
      <c r="A68" s="143">
        <v>1924</v>
      </c>
      <c r="B68" s="330">
        <v>1.43</v>
      </c>
      <c r="C68" s="152">
        <v>27.024600170318603</v>
      </c>
      <c r="D68" s="326"/>
      <c r="H68" s="326"/>
      <c r="I68" s="326"/>
      <c r="J68" s="326"/>
      <c r="K68" s="331"/>
    </row>
    <row r="69" spans="1:11" ht="12" customHeight="1">
      <c r="A69" s="143">
        <v>1925</v>
      </c>
      <c r="B69" s="330">
        <v>1.68</v>
      </c>
      <c r="C69" s="152">
        <v>30.970392960435969</v>
      </c>
      <c r="D69" s="326"/>
      <c r="H69" s="326"/>
      <c r="I69" s="326"/>
      <c r="J69" s="326"/>
      <c r="K69" s="331"/>
    </row>
    <row r="70" spans="1:11" ht="12" customHeight="1">
      <c r="A70" s="143">
        <v>1926</v>
      </c>
      <c r="B70" s="330">
        <v>1.88</v>
      </c>
      <c r="C70" s="152">
        <v>34.324477352747913</v>
      </c>
      <c r="D70" s="326"/>
      <c r="H70" s="326"/>
      <c r="I70" s="326"/>
      <c r="J70" s="326"/>
      <c r="K70" s="331"/>
    </row>
    <row r="71" spans="1:11" ht="12" customHeight="1">
      <c r="A71" s="143">
        <v>1927</v>
      </c>
      <c r="B71" s="330">
        <v>1.3</v>
      </c>
      <c r="C71" s="152">
        <v>24.185935150073174</v>
      </c>
      <c r="D71" s="326"/>
      <c r="H71" s="326"/>
      <c r="I71" s="326"/>
      <c r="J71" s="326"/>
      <c r="K71" s="331"/>
    </row>
    <row r="72" spans="1:11" ht="12" customHeight="1">
      <c r="A72" s="143">
        <v>1928</v>
      </c>
      <c r="B72" s="330">
        <v>1.17</v>
      </c>
      <c r="C72" s="152">
        <v>22.072313146590421</v>
      </c>
      <c r="D72" s="326"/>
      <c r="H72" s="326"/>
      <c r="I72" s="326"/>
      <c r="J72" s="326"/>
      <c r="K72" s="331"/>
    </row>
    <row r="73" spans="1:11" ht="12" customHeight="1">
      <c r="A73" s="143">
        <v>1929</v>
      </c>
      <c r="B73" s="330">
        <v>1.27</v>
      </c>
      <c r="C73" s="152">
        <v>23.958835637751999</v>
      </c>
      <c r="D73" s="326"/>
      <c r="H73" s="326"/>
      <c r="I73" s="326"/>
      <c r="J73" s="326"/>
      <c r="K73" s="331"/>
    </row>
    <row r="74" spans="1:11" ht="12" customHeight="1">
      <c r="A74" s="143">
        <v>1930</v>
      </c>
      <c r="B74" s="330">
        <v>1.19</v>
      </c>
      <c r="C74" s="152">
        <v>23.02766169196488</v>
      </c>
      <c r="D74" s="326"/>
      <c r="H74" s="326"/>
      <c r="I74" s="326"/>
      <c r="J74" s="326"/>
      <c r="K74" s="331"/>
    </row>
    <row r="75" spans="1:11" ht="12" customHeight="1">
      <c r="A75" s="143">
        <v>1931</v>
      </c>
      <c r="B75" s="330">
        <v>0.65</v>
      </c>
      <c r="C75" s="152">
        <v>13.792176413551248</v>
      </c>
      <c r="D75" s="326"/>
      <c r="H75" s="326"/>
      <c r="I75" s="326"/>
      <c r="J75" s="326"/>
      <c r="K75" s="331"/>
    </row>
    <row r="76" spans="1:11" ht="12" customHeight="1">
      <c r="A76" s="143">
        <v>1932</v>
      </c>
      <c r="B76" s="330">
        <v>0.87</v>
      </c>
      <c r="C76" s="152">
        <v>20.582015620812637</v>
      </c>
      <c r="D76" s="326"/>
      <c r="H76" s="326"/>
      <c r="I76" s="326"/>
      <c r="J76" s="326"/>
      <c r="K76" s="331"/>
    </row>
    <row r="77" spans="1:11" ht="12" customHeight="1">
      <c r="A77" s="143">
        <v>1933</v>
      </c>
      <c r="B77" s="330">
        <v>0.67</v>
      </c>
      <c r="C77" s="152">
        <v>16.706641422307491</v>
      </c>
      <c r="D77" s="326"/>
      <c r="H77" s="326"/>
      <c r="I77" s="326"/>
      <c r="J77" s="326"/>
      <c r="K77" s="331"/>
    </row>
    <row r="78" spans="1:11" ht="12" customHeight="1">
      <c r="A78" s="143">
        <v>1934</v>
      </c>
      <c r="B78" s="330">
        <v>1</v>
      </c>
      <c r="C78" s="152">
        <v>24.134525969826569</v>
      </c>
      <c r="D78" s="326"/>
      <c r="H78" s="326"/>
      <c r="I78" s="326"/>
      <c r="J78" s="326"/>
      <c r="K78" s="331"/>
    </row>
    <row r="79" spans="1:11" ht="12" customHeight="1">
      <c r="A79" s="143">
        <v>1935</v>
      </c>
      <c r="B79" s="330">
        <v>0.97</v>
      </c>
      <c r="C79" s="152">
        <v>22.830769384843297</v>
      </c>
      <c r="D79" s="326"/>
      <c r="H79" s="326"/>
      <c r="I79" s="326"/>
      <c r="J79" s="326"/>
      <c r="K79" s="331"/>
    </row>
    <row r="80" spans="1:11" ht="12" customHeight="1">
      <c r="A80" s="143">
        <v>1936</v>
      </c>
      <c r="B80" s="330">
        <v>1.0900000000000001</v>
      </c>
      <c r="C80" s="152">
        <v>25.4145613262782</v>
      </c>
      <c r="D80" s="326"/>
      <c r="H80" s="326"/>
      <c r="I80" s="326"/>
      <c r="J80" s="326"/>
      <c r="K80" s="331"/>
    </row>
    <row r="81" spans="1:11" ht="12" customHeight="1">
      <c r="A81" s="143">
        <v>1937</v>
      </c>
      <c r="B81" s="330">
        <v>1.18</v>
      </c>
      <c r="C81" s="152">
        <v>26.555037411452211</v>
      </c>
      <c r="D81" s="326"/>
      <c r="H81" s="326"/>
      <c r="I81" s="326"/>
      <c r="J81" s="326"/>
      <c r="K81" s="331"/>
    </row>
    <row r="82" spans="1:11" ht="12" customHeight="1">
      <c r="A82" s="143">
        <v>1938</v>
      </c>
      <c r="B82" s="330">
        <v>1.1299999999999999</v>
      </c>
      <c r="C82" s="152">
        <v>25.91712364028778</v>
      </c>
      <c r="D82" s="326"/>
      <c r="H82" s="326"/>
      <c r="I82" s="326"/>
      <c r="J82" s="326"/>
      <c r="K82" s="331"/>
    </row>
    <row r="83" spans="1:11" ht="12" customHeight="1">
      <c r="A83" s="143">
        <v>1939</v>
      </c>
      <c r="B83" s="330">
        <v>1.02</v>
      </c>
      <c r="C83" s="152">
        <v>23.731067587523203</v>
      </c>
      <c r="D83" s="326"/>
      <c r="H83" s="326"/>
      <c r="I83" s="326"/>
      <c r="J83" s="326"/>
      <c r="K83" s="331"/>
    </row>
    <row r="84" spans="1:11" ht="12" customHeight="1">
      <c r="A84" s="143">
        <v>1940</v>
      </c>
      <c r="B84" s="330">
        <v>1.02</v>
      </c>
      <c r="C84" s="152">
        <v>23.494264347163028</v>
      </c>
      <c r="D84" s="326"/>
      <c r="H84" s="326"/>
      <c r="I84" s="326"/>
      <c r="J84" s="326"/>
      <c r="K84" s="331"/>
    </row>
    <row r="85" spans="1:11" ht="12" customHeight="1">
      <c r="A85" s="143">
        <v>1941</v>
      </c>
      <c r="B85" s="330">
        <v>1.1399999999999999</v>
      </c>
      <c r="C85" s="152">
        <v>25.010447054922917</v>
      </c>
      <c r="D85" s="326"/>
      <c r="H85" s="326"/>
      <c r="I85" s="326"/>
      <c r="J85" s="326"/>
      <c r="K85" s="331"/>
    </row>
    <row r="86" spans="1:11" ht="12" customHeight="1">
      <c r="A86" s="143">
        <v>1942</v>
      </c>
      <c r="B86" s="330">
        <v>1.19</v>
      </c>
      <c r="C86" s="152">
        <v>23.592757684405736</v>
      </c>
      <c r="D86" s="326"/>
      <c r="H86" s="326"/>
      <c r="I86" s="326"/>
      <c r="J86" s="326"/>
      <c r="K86" s="331"/>
    </row>
    <row r="87" spans="1:11" ht="12" customHeight="1">
      <c r="A87" s="143">
        <v>1943</v>
      </c>
      <c r="B87" s="330">
        <v>1.2</v>
      </c>
      <c r="C87" s="152">
        <v>22.415812906541806</v>
      </c>
      <c r="D87" s="326"/>
      <c r="H87" s="326"/>
      <c r="I87" s="326"/>
      <c r="J87" s="326"/>
      <c r="K87" s="331"/>
    </row>
    <row r="88" spans="1:11" ht="12" customHeight="1">
      <c r="A88" s="143">
        <v>1944</v>
      </c>
      <c r="B88" s="330">
        <v>1.21</v>
      </c>
      <c r="C88" s="152">
        <v>22.217339563098466</v>
      </c>
      <c r="D88" s="326"/>
      <c r="H88" s="326"/>
      <c r="I88" s="326"/>
      <c r="J88" s="326"/>
      <c r="K88" s="331"/>
    </row>
    <row r="89" spans="1:11" ht="12" customHeight="1">
      <c r="A89" s="143">
        <v>1945</v>
      </c>
      <c r="B89" s="330">
        <v>1.05</v>
      </c>
      <c r="C89" s="152">
        <v>18.851075992932035</v>
      </c>
      <c r="D89" s="326"/>
      <c r="H89" s="326"/>
      <c r="I89" s="326"/>
      <c r="J89" s="326"/>
      <c r="K89" s="331"/>
    </row>
    <row r="90" spans="1:11" ht="12" customHeight="1">
      <c r="A90" s="143">
        <v>1946</v>
      </c>
      <c r="B90" s="330">
        <v>1.1200000000000001</v>
      </c>
      <c r="C90" s="152">
        <v>18.523063411683474</v>
      </c>
      <c r="D90" s="326"/>
      <c r="H90" s="326"/>
      <c r="I90" s="326"/>
      <c r="J90" s="326"/>
      <c r="K90" s="331"/>
    </row>
    <row r="91" spans="1:11" ht="12" customHeight="1">
      <c r="A91" s="143">
        <v>1947</v>
      </c>
      <c r="B91" s="330">
        <v>1.9</v>
      </c>
      <c r="C91" s="152">
        <v>27.484622882648061</v>
      </c>
      <c r="D91" s="326"/>
      <c r="H91" s="326"/>
      <c r="I91" s="326"/>
      <c r="J91" s="326"/>
      <c r="K91" s="331"/>
    </row>
    <row r="92" spans="1:11" ht="12" customHeight="1">
      <c r="A92" s="143">
        <v>1948</v>
      </c>
      <c r="B92" s="330">
        <v>1.99</v>
      </c>
      <c r="C92" s="152">
        <v>26.70643656331378</v>
      </c>
      <c r="D92" s="326"/>
      <c r="H92" s="326"/>
      <c r="I92" s="326"/>
      <c r="J92" s="326"/>
      <c r="K92" s="331"/>
    </row>
    <row r="93" spans="1:11" ht="12" customHeight="1">
      <c r="A93" s="143">
        <v>1949</v>
      </c>
      <c r="B93" s="330">
        <v>1.78</v>
      </c>
      <c r="C93" s="152">
        <v>24.118537478827687</v>
      </c>
      <c r="D93" s="326"/>
      <c r="H93" s="326"/>
      <c r="I93" s="326"/>
      <c r="J93" s="326"/>
      <c r="K93" s="331"/>
    </row>
    <row r="94" spans="1:11" ht="12" customHeight="1">
      <c r="A94" s="143">
        <v>1950</v>
      </c>
      <c r="B94" s="330">
        <v>1.71</v>
      </c>
      <c r="C94" s="152">
        <v>22.948746996616357</v>
      </c>
      <c r="D94" s="326"/>
      <c r="H94" s="326"/>
      <c r="I94" s="326"/>
      <c r="J94" s="326"/>
      <c r="K94" s="331"/>
    </row>
    <row r="95" spans="1:11" ht="12" customHeight="1">
      <c r="A95" s="143">
        <v>1951</v>
      </c>
      <c r="B95" s="330">
        <v>1.71</v>
      </c>
      <c r="C95" s="152">
        <v>21.270432166224857</v>
      </c>
      <c r="D95" s="326"/>
      <c r="H95" s="326"/>
      <c r="I95" s="326"/>
      <c r="J95" s="326"/>
      <c r="K95" s="331"/>
    </row>
    <row r="96" spans="1:11" ht="12" customHeight="1">
      <c r="A96" s="143">
        <v>1952</v>
      </c>
      <c r="B96" s="330">
        <v>1.71</v>
      </c>
      <c r="C96" s="152">
        <v>20.813778820283311</v>
      </c>
      <c r="D96" s="326"/>
      <c r="H96" s="326"/>
      <c r="I96" s="326"/>
      <c r="J96" s="326"/>
      <c r="K96" s="331"/>
    </row>
    <row r="97" spans="1:11" ht="12" customHeight="1">
      <c r="A97" s="143">
        <v>1953</v>
      </c>
      <c r="B97" s="330">
        <v>1.93</v>
      </c>
      <c r="C97" s="152">
        <v>23.315936982446239</v>
      </c>
      <c r="D97" s="326"/>
      <c r="H97" s="326"/>
      <c r="I97" s="326"/>
      <c r="J97" s="326"/>
      <c r="K97" s="331"/>
    </row>
    <row r="98" spans="1:11" ht="12" customHeight="1">
      <c r="A98" s="143">
        <v>1954</v>
      </c>
      <c r="B98" s="330">
        <v>1.93</v>
      </c>
      <c r="C98" s="152">
        <v>23.203173894361491</v>
      </c>
      <c r="D98" s="326"/>
      <c r="H98" s="326"/>
      <c r="I98" s="326"/>
      <c r="J98" s="326"/>
      <c r="K98" s="331"/>
    </row>
    <row r="99" spans="1:11" ht="12" customHeight="1">
      <c r="A99" s="143">
        <v>1955</v>
      </c>
      <c r="B99" s="330">
        <v>1.93</v>
      </c>
      <c r="C99" s="152">
        <v>23.289817560882632</v>
      </c>
      <c r="D99" s="326"/>
      <c r="H99" s="326"/>
      <c r="I99" s="326"/>
      <c r="J99" s="326"/>
      <c r="K99" s="331"/>
    </row>
    <row r="100" spans="1:11" ht="12" customHeight="1">
      <c r="A100" s="143">
        <v>1956</v>
      </c>
      <c r="B100" s="330">
        <v>1.93</v>
      </c>
      <c r="C100" s="152">
        <v>22.939970621323312</v>
      </c>
      <c r="D100" s="326"/>
      <c r="H100" s="326"/>
      <c r="I100" s="326"/>
      <c r="J100" s="326"/>
      <c r="K100" s="331"/>
    </row>
    <row r="101" spans="1:11" ht="12" customHeight="1">
      <c r="A101" s="143">
        <v>1957</v>
      </c>
      <c r="B101" s="330">
        <v>1.9</v>
      </c>
      <c r="C101" s="152">
        <v>21.853165493874787</v>
      </c>
      <c r="D101" s="326"/>
      <c r="H101" s="326"/>
      <c r="I101" s="326"/>
      <c r="J101" s="326"/>
      <c r="K101" s="331"/>
    </row>
    <row r="102" spans="1:11" ht="12" customHeight="1">
      <c r="A102" s="143">
        <v>1958</v>
      </c>
      <c r="B102" s="330">
        <v>2.08</v>
      </c>
      <c r="C102" s="152">
        <v>23.287901069072479</v>
      </c>
      <c r="D102" s="326"/>
      <c r="H102" s="326"/>
      <c r="I102" s="326"/>
      <c r="J102" s="326"/>
      <c r="K102" s="331"/>
    </row>
    <row r="103" spans="1:11" ht="12" customHeight="1">
      <c r="A103" s="143">
        <v>1959</v>
      </c>
      <c r="B103" s="330">
        <v>2.08</v>
      </c>
      <c r="C103" s="152">
        <v>23.054888994784431</v>
      </c>
      <c r="D103" s="326"/>
      <c r="H103" s="326"/>
      <c r="I103" s="326"/>
      <c r="J103" s="326"/>
      <c r="K103" s="331"/>
    </row>
    <row r="104" spans="1:11" ht="12" customHeight="1">
      <c r="A104" s="143">
        <v>1960</v>
      </c>
      <c r="B104" s="330">
        <v>1.9</v>
      </c>
      <c r="C104" s="152">
        <v>20.757120534550953</v>
      </c>
      <c r="D104" s="326"/>
      <c r="F104" s="326"/>
      <c r="H104" s="326"/>
      <c r="I104" s="326"/>
      <c r="J104" s="326"/>
      <c r="K104" s="331"/>
    </row>
    <row r="105" spans="1:11" ht="12" customHeight="1">
      <c r="A105" s="143">
        <v>1961</v>
      </c>
      <c r="B105" s="330">
        <v>1.8</v>
      </c>
      <c r="C105" s="152">
        <v>19.456317050243648</v>
      </c>
      <c r="D105" s="326"/>
      <c r="F105" s="326"/>
      <c r="H105" s="326"/>
      <c r="I105" s="326"/>
      <c r="J105" s="326"/>
      <c r="K105" s="331"/>
    </row>
    <row r="106" spans="1:11" ht="12" customHeight="1">
      <c r="A106" s="143">
        <v>1962</v>
      </c>
      <c r="B106" s="330">
        <v>1.8</v>
      </c>
      <c r="C106" s="152">
        <v>19.225842837287807</v>
      </c>
      <c r="D106" s="326"/>
      <c r="F106" s="326"/>
      <c r="H106" s="326"/>
      <c r="I106" s="326"/>
      <c r="J106" s="326"/>
      <c r="K106" s="331"/>
    </row>
    <row r="107" spans="1:11" ht="12" customHeight="1">
      <c r="A107" s="143">
        <v>1963</v>
      </c>
      <c r="B107" s="330">
        <v>1.8</v>
      </c>
      <c r="C107" s="152">
        <v>18.990424432628089</v>
      </c>
      <c r="D107" s="326"/>
      <c r="F107" s="326"/>
      <c r="H107" s="326"/>
      <c r="I107" s="326"/>
      <c r="J107" s="326"/>
      <c r="K107" s="331"/>
    </row>
    <row r="108" spans="1:11" ht="12" customHeight="1">
      <c r="A108" s="143">
        <v>1964</v>
      </c>
      <c r="B108" s="330">
        <v>1.8</v>
      </c>
      <c r="C108" s="152">
        <v>18.750620497017273</v>
      </c>
      <c r="D108" s="326"/>
      <c r="F108" s="326"/>
      <c r="H108" s="326"/>
      <c r="I108" s="326"/>
      <c r="J108" s="326"/>
      <c r="K108" s="331"/>
    </row>
    <row r="109" spans="1:11" ht="12" customHeight="1">
      <c r="A109" s="143">
        <v>1965</v>
      </c>
      <c r="B109" s="330">
        <v>1.8</v>
      </c>
      <c r="C109" s="152">
        <v>18.458029534820454</v>
      </c>
      <c r="D109" s="326"/>
      <c r="F109" s="326"/>
      <c r="H109" s="326"/>
      <c r="I109" s="326"/>
      <c r="J109" s="326"/>
      <c r="K109" s="331"/>
    </row>
    <row r="110" spans="1:11" ht="12" customHeight="1">
      <c r="A110" s="143">
        <v>1966</v>
      </c>
      <c r="B110" s="330">
        <v>1.8</v>
      </c>
      <c r="C110" s="152">
        <v>17.917794589598131</v>
      </c>
      <c r="D110" s="326"/>
      <c r="F110" s="326"/>
      <c r="H110" s="326"/>
      <c r="I110" s="326"/>
      <c r="J110" s="326"/>
      <c r="K110" s="331"/>
    </row>
    <row r="111" spans="1:11" ht="12" customHeight="1">
      <c r="A111" s="143">
        <v>1967</v>
      </c>
      <c r="B111" s="330">
        <v>1.8</v>
      </c>
      <c r="C111" s="152">
        <v>17.434376635073541</v>
      </c>
      <c r="D111" s="326"/>
      <c r="F111" s="326"/>
      <c r="H111" s="326"/>
      <c r="I111" s="326"/>
      <c r="J111" s="326"/>
      <c r="K111" s="331"/>
    </row>
    <row r="112" spans="1:11" ht="12" customHeight="1">
      <c r="A112" s="143">
        <v>1968</v>
      </c>
      <c r="B112" s="330">
        <v>1.8</v>
      </c>
      <c r="C112" s="152">
        <v>16.72012692202361</v>
      </c>
      <c r="D112" s="326"/>
      <c r="E112" s="332"/>
      <c r="F112" s="326"/>
      <c r="H112" s="326"/>
      <c r="I112" s="326"/>
      <c r="J112" s="326"/>
      <c r="K112" s="331"/>
    </row>
    <row r="113" spans="1:11" ht="12" customHeight="1">
      <c r="A113" s="143">
        <v>1969</v>
      </c>
      <c r="B113" s="330">
        <v>1.8</v>
      </c>
      <c r="C113" s="152">
        <v>15.854114017507259</v>
      </c>
      <c r="D113" s="326"/>
      <c r="E113" s="332"/>
      <c r="F113" s="326"/>
      <c r="H113" s="326"/>
      <c r="I113" s="326"/>
      <c r="J113" s="326"/>
      <c r="K113" s="331"/>
    </row>
    <row r="114" spans="1:11" ht="12" customHeight="1">
      <c r="A114" s="143">
        <v>1970</v>
      </c>
      <c r="B114" s="330">
        <v>1.8</v>
      </c>
      <c r="C114" s="152">
        <v>14.979568604477899</v>
      </c>
      <c r="D114" s="326"/>
      <c r="E114" s="332"/>
      <c r="F114" s="326"/>
      <c r="H114" s="326"/>
      <c r="I114" s="326"/>
      <c r="J114" s="326"/>
      <c r="K114" s="331"/>
    </row>
    <row r="115" spans="1:11" ht="12" customHeight="1">
      <c r="A115" s="143">
        <v>1971</v>
      </c>
      <c r="B115" s="330">
        <v>2.2400000000000002</v>
      </c>
      <c r="C115" s="152">
        <v>17.873953742177481</v>
      </c>
      <c r="D115" s="326"/>
      <c r="E115" s="332"/>
      <c r="F115" s="326"/>
      <c r="H115" s="326"/>
      <c r="I115" s="326"/>
      <c r="J115" s="326"/>
      <c r="K115" s="331"/>
    </row>
    <row r="116" spans="1:11" ht="12" customHeight="1">
      <c r="A116" s="143">
        <v>1972</v>
      </c>
      <c r="B116" s="330">
        <v>2.48</v>
      </c>
      <c r="C116" s="152">
        <v>19.161986738157974</v>
      </c>
      <c r="D116" s="326"/>
      <c r="E116" s="332"/>
      <c r="F116" s="326"/>
      <c r="H116" s="326"/>
      <c r="I116" s="326"/>
      <c r="J116" s="326"/>
      <c r="K116" s="331"/>
    </row>
    <row r="117" spans="1:11" ht="12" customHeight="1">
      <c r="A117" s="143">
        <v>1973</v>
      </c>
      <c r="B117" s="330">
        <v>3.29</v>
      </c>
      <c r="C117" s="152">
        <v>23.941491003654768</v>
      </c>
      <c r="D117" s="326"/>
      <c r="E117" s="332"/>
      <c r="F117" s="326"/>
      <c r="H117" s="326"/>
      <c r="I117" s="326"/>
      <c r="J117" s="326"/>
      <c r="K117" s="331"/>
    </row>
    <row r="118" spans="1:11" ht="12" customHeight="1">
      <c r="A118" s="143">
        <v>1974</v>
      </c>
      <c r="B118" s="330">
        <v>11.58</v>
      </c>
      <c r="C118" s="152">
        <v>75.879859937359711</v>
      </c>
      <c r="D118" s="326"/>
      <c r="E118" s="332"/>
      <c r="F118" s="326"/>
      <c r="H118" s="326"/>
      <c r="I118" s="326"/>
      <c r="J118" s="326"/>
      <c r="K118" s="331"/>
    </row>
    <row r="119" spans="1:11" ht="12" customHeight="1">
      <c r="A119" s="143">
        <v>1975</v>
      </c>
      <c r="B119" s="330">
        <v>11.53</v>
      </c>
      <c r="C119" s="152">
        <v>69.223060510297202</v>
      </c>
      <c r="D119" s="326"/>
      <c r="E119" s="332"/>
      <c r="F119" s="326"/>
      <c r="H119" s="326"/>
      <c r="I119" s="326"/>
      <c r="J119" s="326"/>
      <c r="K119" s="331"/>
    </row>
    <row r="120" spans="1:11" ht="12" customHeight="1">
      <c r="A120" s="143">
        <v>1976</v>
      </c>
      <c r="B120" s="330">
        <v>12.8</v>
      </c>
      <c r="C120" s="152">
        <v>72.672883011352155</v>
      </c>
      <c r="D120" s="326"/>
      <c r="E120" s="332"/>
      <c r="F120" s="326"/>
      <c r="H120" s="326"/>
      <c r="I120" s="326"/>
      <c r="J120" s="326"/>
      <c r="K120" s="331"/>
    </row>
    <row r="121" spans="1:11" ht="12" customHeight="1">
      <c r="A121" s="143">
        <v>1977</v>
      </c>
      <c r="B121" s="330">
        <v>13.92</v>
      </c>
      <c r="C121" s="152">
        <v>74.207052232944477</v>
      </c>
      <c r="D121" s="326"/>
      <c r="E121" s="332"/>
      <c r="F121" s="326"/>
      <c r="H121" s="326"/>
      <c r="I121" s="326"/>
      <c r="J121" s="326"/>
      <c r="K121" s="331"/>
    </row>
    <row r="122" spans="1:11" ht="12" customHeight="1">
      <c r="A122" s="143">
        <v>1978</v>
      </c>
      <c r="B122" s="330">
        <v>14.02</v>
      </c>
      <c r="C122" s="152">
        <v>69.441121862059106</v>
      </c>
      <c r="D122" s="326"/>
      <c r="E122" s="332"/>
      <c r="F122" s="326"/>
      <c r="H122" s="326"/>
      <c r="I122" s="326"/>
      <c r="J122" s="326"/>
      <c r="K122" s="331"/>
    </row>
    <row r="123" spans="1:11" ht="12" customHeight="1">
      <c r="A123" s="143">
        <v>1979</v>
      </c>
      <c r="B123" s="330">
        <v>31.61</v>
      </c>
      <c r="C123" s="152">
        <v>140.72645303729365</v>
      </c>
      <c r="D123" s="326"/>
      <c r="E123" s="332"/>
      <c r="F123" s="326"/>
      <c r="H123" s="326"/>
      <c r="I123" s="326"/>
      <c r="J123" s="326"/>
      <c r="K123" s="331"/>
    </row>
    <row r="124" spans="1:11" ht="12" customHeight="1">
      <c r="A124" s="143">
        <v>1980</v>
      </c>
      <c r="B124" s="330">
        <v>36.83</v>
      </c>
      <c r="C124" s="152">
        <v>144.40056276406565</v>
      </c>
      <c r="D124" s="326"/>
      <c r="E124" s="332"/>
      <c r="F124" s="326"/>
      <c r="H124" s="326"/>
      <c r="I124" s="326"/>
      <c r="J124" s="326"/>
      <c r="K124" s="331"/>
    </row>
    <row r="125" spans="1:11" ht="12" customHeight="1">
      <c r="A125" s="143">
        <v>1981</v>
      </c>
      <c r="B125" s="330">
        <v>35.93</v>
      </c>
      <c r="C125" s="152">
        <v>127.67686966845629</v>
      </c>
      <c r="D125" s="326"/>
      <c r="E125" s="332"/>
      <c r="F125" s="326"/>
      <c r="H125" s="326"/>
      <c r="I125" s="326"/>
      <c r="J125" s="326"/>
      <c r="K125" s="331"/>
    </row>
    <row r="126" spans="1:11" ht="12" customHeight="1">
      <c r="A126" s="143">
        <v>1982</v>
      </c>
      <c r="B126" s="330">
        <v>32.97</v>
      </c>
      <c r="C126" s="152">
        <v>110.39005573061557</v>
      </c>
      <c r="D126" s="326"/>
      <c r="E126" s="332"/>
      <c r="F126" s="326"/>
      <c r="H126" s="326"/>
      <c r="I126" s="326"/>
      <c r="J126" s="326"/>
      <c r="K126" s="331"/>
    </row>
    <row r="127" spans="1:11" ht="12" customHeight="1">
      <c r="A127" s="143">
        <v>1983</v>
      </c>
      <c r="B127" s="330">
        <v>29.55</v>
      </c>
      <c r="C127" s="152">
        <v>95.859788526609336</v>
      </c>
      <c r="D127" s="326"/>
      <c r="E127" s="332"/>
      <c r="F127" s="326"/>
      <c r="H127" s="326"/>
      <c r="I127" s="326"/>
      <c r="J127" s="326"/>
      <c r="K127" s="331"/>
    </row>
    <row r="128" spans="1:11" ht="12" customHeight="1">
      <c r="A128" s="143">
        <v>1984</v>
      </c>
      <c r="B128" s="330">
        <v>28.78</v>
      </c>
      <c r="C128" s="152">
        <v>89.512406003924468</v>
      </c>
      <c r="D128" s="326"/>
      <c r="E128" s="332"/>
      <c r="F128" s="326"/>
      <c r="H128" s="326"/>
      <c r="I128" s="326"/>
      <c r="J128" s="326"/>
      <c r="K128" s="331"/>
    </row>
    <row r="129" spans="1:11" ht="12" customHeight="1">
      <c r="A129" s="143">
        <v>1985</v>
      </c>
      <c r="B129" s="330">
        <v>27.56</v>
      </c>
      <c r="C129" s="152">
        <v>82.782744556392402</v>
      </c>
      <c r="D129" s="326"/>
      <c r="E129" s="332"/>
      <c r="F129" s="326"/>
      <c r="H129" s="326"/>
      <c r="I129" s="326"/>
      <c r="J129" s="326"/>
      <c r="K129" s="331"/>
    </row>
    <row r="130" spans="1:11" ht="12" customHeight="1">
      <c r="A130" s="143">
        <v>1986</v>
      </c>
      <c r="B130" s="330">
        <v>14.43</v>
      </c>
      <c r="C130" s="152">
        <v>42.536433572177785</v>
      </c>
      <c r="D130" s="326"/>
      <c r="E130" s="332"/>
      <c r="F130" s="326"/>
      <c r="H130" s="326"/>
      <c r="I130" s="326"/>
      <c r="J130" s="326"/>
      <c r="K130" s="331"/>
    </row>
    <row r="131" spans="1:11" ht="12" customHeight="1">
      <c r="A131" s="143">
        <v>1987</v>
      </c>
      <c r="B131" s="330">
        <v>18.435039370078702</v>
      </c>
      <c r="C131" s="152">
        <v>52.421385013422622</v>
      </c>
      <c r="D131" s="326"/>
      <c r="E131" s="332"/>
      <c r="F131" s="326"/>
      <c r="H131" s="326"/>
      <c r="I131" s="326"/>
      <c r="J131" s="326"/>
      <c r="K131" s="331"/>
    </row>
    <row r="132" spans="1:11" ht="12" customHeight="1">
      <c r="A132" s="143">
        <v>1988</v>
      </c>
      <c r="B132" s="330">
        <v>14.9238416988417</v>
      </c>
      <c r="C132" s="152">
        <v>40.77436423444739</v>
      </c>
      <c r="D132" s="326"/>
      <c r="E132" s="332"/>
      <c r="F132" s="326"/>
      <c r="H132" s="326"/>
      <c r="I132" s="326"/>
      <c r="J132" s="326"/>
      <c r="K132" s="331"/>
    </row>
    <row r="133" spans="1:11" ht="12" customHeight="1">
      <c r="A133" s="143">
        <v>1989</v>
      </c>
      <c r="B133" s="330">
        <v>18.226113281250001</v>
      </c>
      <c r="C133" s="152">
        <v>47.503702467636529</v>
      </c>
      <c r="D133" s="326"/>
      <c r="E133" s="332"/>
      <c r="F133" s="326"/>
      <c r="H133" s="326"/>
      <c r="I133" s="326"/>
      <c r="J133" s="326"/>
      <c r="K133" s="331"/>
    </row>
    <row r="134" spans="1:11" ht="12" customHeight="1">
      <c r="A134" s="143">
        <v>1990</v>
      </c>
      <c r="B134" s="330">
        <v>23.725820312500002</v>
      </c>
      <c r="C134" s="152">
        <v>58.670858521929361</v>
      </c>
      <c r="D134" s="326"/>
      <c r="E134" s="332"/>
      <c r="F134" s="326"/>
      <c r="H134" s="326"/>
      <c r="I134" s="326"/>
      <c r="J134" s="326"/>
      <c r="K134" s="331"/>
    </row>
    <row r="135" spans="1:11" ht="12" customHeight="1">
      <c r="A135" s="143">
        <v>1991</v>
      </c>
      <c r="B135" s="330">
        <v>20.0009143968872</v>
      </c>
      <c r="C135" s="152">
        <v>47.450155131038663</v>
      </c>
      <c r="D135" s="326"/>
      <c r="E135" s="332"/>
      <c r="F135" s="326"/>
      <c r="H135" s="326"/>
      <c r="I135" s="326"/>
      <c r="J135" s="326"/>
      <c r="K135" s="331"/>
    </row>
    <row r="136" spans="1:11" ht="12" customHeight="1">
      <c r="A136" s="143">
        <v>1992</v>
      </c>
      <c r="B136" s="330">
        <v>19.3208365758755</v>
      </c>
      <c r="C136" s="152">
        <v>44.489239992037461</v>
      </c>
      <c r="D136" s="326"/>
      <c r="E136" s="332"/>
      <c r="F136" s="326"/>
      <c r="H136" s="326"/>
      <c r="I136" s="326"/>
      <c r="J136" s="326"/>
      <c r="K136" s="331"/>
    </row>
    <row r="137" spans="1:11" ht="12" customHeight="1">
      <c r="A137" s="143">
        <v>1993</v>
      </c>
      <c r="B137" s="330">
        <v>16.971634241245098</v>
      </c>
      <c r="C137" s="152">
        <v>37.959403775651168</v>
      </c>
      <c r="D137" s="326"/>
      <c r="E137" s="332"/>
      <c r="F137" s="326"/>
      <c r="H137" s="326"/>
      <c r="I137" s="326"/>
      <c r="J137" s="326"/>
      <c r="K137" s="331"/>
    </row>
    <row r="138" spans="1:11" ht="12" customHeight="1">
      <c r="A138" s="143">
        <v>1994</v>
      </c>
      <c r="B138" s="330">
        <v>15.817626459144</v>
      </c>
      <c r="C138" s="152">
        <v>34.47927880480929</v>
      </c>
      <c r="D138" s="326"/>
      <c r="E138" s="332"/>
      <c r="F138" s="326"/>
      <c r="H138" s="326"/>
      <c r="I138" s="326"/>
      <c r="J138" s="326"/>
      <c r="K138" s="331"/>
    </row>
    <row r="139" spans="1:11" ht="12" customHeight="1">
      <c r="A139" s="143">
        <v>1995</v>
      </c>
      <c r="B139" s="330">
        <v>17.016679687500002</v>
      </c>
      <c r="C139" s="152">
        <v>36.080759452242667</v>
      </c>
      <c r="D139" s="326"/>
      <c r="E139" s="332"/>
      <c r="F139" s="326"/>
      <c r="H139" s="326"/>
      <c r="I139" s="326"/>
      <c r="J139" s="326"/>
      <c r="K139" s="331"/>
    </row>
    <row r="140" spans="1:11" ht="12" customHeight="1">
      <c r="A140" s="143">
        <v>1996</v>
      </c>
      <c r="B140" s="330">
        <v>20.668488372093002</v>
      </c>
      <c r="C140" s="152">
        <v>42.575769728793574</v>
      </c>
      <c r="D140" s="326"/>
      <c r="E140" s="332"/>
      <c r="F140" s="326"/>
      <c r="H140" s="326"/>
      <c r="I140" s="326"/>
      <c r="J140" s="326"/>
      <c r="K140" s="331"/>
    </row>
    <row r="141" spans="1:11" ht="12" customHeight="1">
      <c r="A141" s="143">
        <v>1997</v>
      </c>
      <c r="B141" s="330">
        <v>19.0925875486381</v>
      </c>
      <c r="C141" s="152">
        <v>38.431114086270917</v>
      </c>
      <c r="D141" s="326"/>
      <c r="E141" s="332"/>
      <c r="F141" s="326"/>
      <c r="H141" s="326"/>
      <c r="I141" s="326"/>
      <c r="J141" s="326"/>
      <c r="K141" s="331"/>
    </row>
    <row r="142" spans="1:11" ht="12" customHeight="1">
      <c r="A142" s="143">
        <v>1998</v>
      </c>
      <c r="B142" s="330">
        <v>12.7156614785992</v>
      </c>
      <c r="C142" s="152">
        <v>25.203883706353341</v>
      </c>
      <c r="D142" s="326"/>
      <c r="E142" s="332"/>
      <c r="F142" s="326"/>
      <c r="H142" s="326"/>
      <c r="I142" s="326"/>
      <c r="J142" s="326"/>
      <c r="K142" s="331"/>
    </row>
    <row r="143" spans="1:11" ht="12" customHeight="1">
      <c r="A143" s="143">
        <v>1999</v>
      </c>
      <c r="B143" s="330">
        <v>17.970077821011699</v>
      </c>
      <c r="C143" s="152">
        <v>34.856072753988052</v>
      </c>
      <c r="D143" s="326"/>
      <c r="E143" s="332"/>
      <c r="F143" s="326"/>
      <c r="H143" s="326"/>
      <c r="I143" s="326"/>
      <c r="J143" s="326"/>
      <c r="K143" s="331"/>
    </row>
    <row r="144" spans="1:11" ht="12" customHeight="1">
      <c r="A144" s="143">
        <v>2000</v>
      </c>
      <c r="B144" s="330">
        <v>28.49544921875</v>
      </c>
      <c r="C144" s="152">
        <v>53.466367521476755</v>
      </c>
      <c r="D144" s="326"/>
      <c r="E144" s="332"/>
      <c r="F144" s="326"/>
      <c r="H144" s="326"/>
      <c r="I144" s="326"/>
      <c r="J144" s="326"/>
      <c r="K144" s="331"/>
    </row>
    <row r="145" spans="1:11" ht="12" customHeight="1">
      <c r="A145" s="143">
        <v>2001</v>
      </c>
      <c r="B145" s="330">
        <v>24.443891050583701</v>
      </c>
      <c r="C145" s="152">
        <v>44.603798668986038</v>
      </c>
      <c r="D145" s="326"/>
      <c r="E145" s="332"/>
      <c r="F145" s="326"/>
      <c r="H145" s="326"/>
      <c r="I145" s="326"/>
      <c r="J145" s="326"/>
      <c r="K145" s="331"/>
    </row>
    <row r="146" spans="1:11" ht="12" customHeight="1">
      <c r="A146" s="143">
        <v>2002</v>
      </c>
      <c r="B146" s="330">
        <v>25.023255813953501</v>
      </c>
      <c r="C146" s="152">
        <v>44.948098751844277</v>
      </c>
      <c r="D146" s="326"/>
      <c r="E146" s="332"/>
      <c r="F146" s="326"/>
      <c r="H146" s="326"/>
      <c r="I146" s="326"/>
      <c r="J146" s="326"/>
      <c r="K146" s="331"/>
    </row>
    <row r="147" spans="1:11" ht="12" customHeight="1">
      <c r="A147" s="143">
        <v>2003</v>
      </c>
      <c r="B147" s="330">
        <v>28.830703124999999</v>
      </c>
      <c r="C147" s="152">
        <v>50.637713274356585</v>
      </c>
      <c r="D147" s="326"/>
      <c r="E147" s="332"/>
      <c r="F147" s="326"/>
      <c r="H147" s="326"/>
      <c r="I147" s="326"/>
      <c r="J147" s="326"/>
      <c r="K147" s="331"/>
    </row>
    <row r="148" spans="1:11" ht="12" customHeight="1">
      <c r="A148" s="143">
        <v>2004</v>
      </c>
      <c r="B148" s="330">
        <v>38.265000000000001</v>
      </c>
      <c r="C148" s="152">
        <v>65.455537788098979</v>
      </c>
      <c r="D148" s="326"/>
      <c r="E148" s="332"/>
      <c r="F148" s="326"/>
      <c r="H148" s="326"/>
      <c r="I148" s="326"/>
      <c r="J148" s="326"/>
      <c r="K148" s="331"/>
    </row>
    <row r="149" spans="1:11" ht="12" customHeight="1">
      <c r="A149" s="143">
        <v>2005</v>
      </c>
      <c r="B149" s="330">
        <v>54.521089494163398</v>
      </c>
      <c r="C149" s="152">
        <v>90.202615285303906</v>
      </c>
      <c r="D149" s="326"/>
      <c r="E149" s="332"/>
      <c r="F149" s="326"/>
      <c r="H149" s="326"/>
      <c r="I149" s="326"/>
      <c r="J149" s="326"/>
      <c r="K149" s="331"/>
    </row>
    <row r="150" spans="1:11" ht="12" customHeight="1">
      <c r="A150" s="143">
        <v>2006</v>
      </c>
      <c r="B150" s="330">
        <v>65.144062500000004</v>
      </c>
      <c r="C150" s="152">
        <v>104.40963533720884</v>
      </c>
      <c r="D150" s="326"/>
      <c r="E150" s="332"/>
      <c r="F150" s="326"/>
      <c r="H150" s="326"/>
      <c r="I150" s="326"/>
      <c r="J150" s="326"/>
      <c r="K150" s="331"/>
    </row>
    <row r="151" spans="1:11" ht="12" customHeight="1">
      <c r="A151" s="143">
        <v>2007</v>
      </c>
      <c r="B151" s="330">
        <v>72.389078431372496</v>
      </c>
      <c r="C151" s="152">
        <v>112.80366375722247</v>
      </c>
      <c r="D151" s="326"/>
      <c r="E151" s="332"/>
      <c r="F151" s="326"/>
      <c r="H151" s="326"/>
      <c r="I151" s="326"/>
      <c r="J151" s="326"/>
      <c r="K151" s="331"/>
    </row>
    <row r="152" spans="1:11" ht="12" customHeight="1">
      <c r="A152" s="143">
        <v>2008</v>
      </c>
      <c r="B152" s="330">
        <v>97.255972762645996</v>
      </c>
      <c r="C152" s="152">
        <v>145.95047888924771</v>
      </c>
      <c r="D152" s="326"/>
      <c r="E152" s="332"/>
      <c r="F152" s="326"/>
      <c r="H152" s="326"/>
      <c r="I152" s="326"/>
      <c r="J152" s="326"/>
      <c r="K152" s="331"/>
    </row>
    <row r="153" spans="1:11" ht="12" customHeight="1">
      <c r="A153" s="143">
        <v>2009</v>
      </c>
      <c r="B153" s="330">
        <v>61.671264822134397</v>
      </c>
      <c r="C153" s="152">
        <v>92.879307200562494</v>
      </c>
      <c r="D153" s="326"/>
      <c r="E153" s="332"/>
      <c r="F153" s="326"/>
      <c r="H153" s="326"/>
      <c r="I153" s="326"/>
      <c r="J153" s="326"/>
      <c r="K153" s="331"/>
    </row>
    <row r="154" spans="1:11" ht="12" customHeight="1">
      <c r="A154" s="143">
        <v>2010</v>
      </c>
      <c r="B154" s="330">
        <v>79.495533596838001</v>
      </c>
      <c r="C154" s="152">
        <v>117.79151306716537</v>
      </c>
      <c r="D154" s="326"/>
      <c r="E154" s="332"/>
      <c r="F154" s="326"/>
      <c r="H154" s="326"/>
      <c r="I154" s="326"/>
      <c r="J154" s="326"/>
      <c r="K154" s="331"/>
    </row>
    <row r="155" spans="1:11" ht="12" customHeight="1">
      <c r="A155" s="143">
        <v>2011</v>
      </c>
      <c r="B155" s="330">
        <v>111.255597609562</v>
      </c>
      <c r="C155" s="152">
        <v>159.80674443191776</v>
      </c>
      <c r="D155" s="326"/>
      <c r="E155" s="332"/>
      <c r="F155" s="326"/>
      <c r="H155" s="326"/>
      <c r="I155" s="326"/>
      <c r="J155" s="326"/>
      <c r="K155" s="331"/>
    </row>
    <row r="156" spans="1:11" ht="12" customHeight="1">
      <c r="A156" s="143">
        <v>2012</v>
      </c>
      <c r="B156" s="330">
        <v>111.669702380952</v>
      </c>
      <c r="C156" s="152">
        <v>157.14960660795083</v>
      </c>
      <c r="D156" s="326"/>
      <c r="E156" s="332"/>
      <c r="F156" s="326"/>
      <c r="H156" s="326"/>
      <c r="I156" s="326"/>
      <c r="J156" s="326"/>
      <c r="K156" s="331"/>
    </row>
    <row r="157" spans="1:11" ht="12" customHeight="1">
      <c r="A157" s="143">
        <v>2013</v>
      </c>
      <c r="B157" s="330">
        <v>108.65851778656101</v>
      </c>
      <c r="C157" s="152">
        <v>150.70448288985841</v>
      </c>
      <c r="D157" s="326"/>
      <c r="E157" s="332"/>
      <c r="F157" s="326"/>
      <c r="H157" s="326"/>
      <c r="I157" s="326"/>
      <c r="J157" s="326"/>
      <c r="K157" s="331"/>
    </row>
    <row r="158" spans="1:11" ht="12" customHeight="1">
      <c r="A158" s="143">
        <v>2014</v>
      </c>
      <c r="B158" s="330">
        <v>98.946007905138302</v>
      </c>
      <c r="C158" s="152">
        <v>135.04296988328417</v>
      </c>
      <c r="D158" s="326"/>
      <c r="E158" s="332"/>
      <c r="F158" s="326"/>
      <c r="H158" s="326"/>
      <c r="I158" s="326"/>
      <c r="J158" s="326"/>
      <c r="K158" s="331"/>
    </row>
    <row r="159" spans="1:11" ht="12" customHeight="1">
      <c r="A159" s="143">
        <v>2015</v>
      </c>
      <c r="B159" s="330">
        <v>52.3867588932806</v>
      </c>
      <c r="C159" s="152">
        <v>71.413504858650327</v>
      </c>
      <c r="D159" s="326"/>
      <c r="E159" s="332"/>
      <c r="F159" s="326"/>
      <c r="H159" s="326"/>
      <c r="I159" s="326"/>
      <c r="J159" s="326"/>
      <c r="K159" s="331"/>
    </row>
    <row r="160" spans="1:11" ht="12" customHeight="1">
      <c r="A160" s="143">
        <v>2016</v>
      </c>
      <c r="B160" s="330">
        <v>43.734169960474297</v>
      </c>
      <c r="C160" s="152">
        <v>58.875552290182519</v>
      </c>
      <c r="D160" s="326"/>
      <c r="E160" s="332"/>
      <c r="F160" s="326"/>
      <c r="H160" s="326"/>
      <c r="I160" s="326"/>
      <c r="J160" s="326"/>
      <c r="K160" s="331"/>
    </row>
    <row r="161" spans="1:11" ht="12" customHeight="1">
      <c r="A161" s="143">
        <v>2017</v>
      </c>
      <c r="B161" s="152">
        <v>54.192440476190498</v>
      </c>
      <c r="C161" s="152">
        <v>71.433020656213372</v>
      </c>
      <c r="D161" s="326"/>
      <c r="E161" s="332"/>
      <c r="F161" s="326"/>
      <c r="H161" s="326"/>
      <c r="I161" s="326"/>
      <c r="J161" s="326"/>
      <c r="K161" s="331"/>
    </row>
    <row r="162" spans="1:11" ht="12" customHeight="1">
      <c r="A162" s="143">
        <v>2018</v>
      </c>
      <c r="B162" s="152">
        <v>71.310059760956193</v>
      </c>
      <c r="C162" s="152">
        <v>91.755178871174721</v>
      </c>
      <c r="D162" s="326"/>
      <c r="E162" s="332"/>
      <c r="F162" s="326"/>
      <c r="H162" s="326"/>
      <c r="I162" s="326"/>
      <c r="J162" s="326"/>
      <c r="K162" s="331"/>
    </row>
    <row r="163" spans="1:11" ht="12" customHeight="1">
      <c r="A163" s="143">
        <v>2019</v>
      </c>
      <c r="B163" s="152">
        <v>64.210573122529595</v>
      </c>
      <c r="C163" s="152">
        <v>81.149615697250709</v>
      </c>
      <c r="D163" s="326"/>
      <c r="E163" s="332"/>
      <c r="F163" s="326"/>
      <c r="H163" s="326"/>
      <c r="I163" s="326"/>
      <c r="J163" s="326"/>
      <c r="K163" s="331"/>
    </row>
    <row r="164" spans="1:11" ht="12" customHeight="1">
      <c r="A164" s="143">
        <v>2020</v>
      </c>
      <c r="B164" s="152">
        <v>41.838346456692904</v>
      </c>
      <c r="C164" s="152">
        <v>52.231177961517517</v>
      </c>
      <c r="D164" s="326"/>
      <c r="E164" s="332"/>
      <c r="F164" s="326"/>
      <c r="H164" s="326"/>
      <c r="I164" s="326"/>
      <c r="J164" s="326"/>
      <c r="K164" s="331"/>
    </row>
    <row r="165" spans="1:11" ht="12" customHeight="1">
      <c r="A165" s="143">
        <v>2021</v>
      </c>
      <c r="B165" s="152">
        <v>70.9118972332016</v>
      </c>
      <c r="C165" s="152">
        <v>84.554478017475205</v>
      </c>
      <c r="D165" s="326"/>
      <c r="E165" s="332"/>
      <c r="F165" s="326"/>
      <c r="H165" s="326"/>
      <c r="I165" s="326"/>
      <c r="J165" s="326"/>
      <c r="K165" s="331"/>
    </row>
    <row r="166" spans="1:11" ht="12" customHeight="1">
      <c r="A166" s="143">
        <v>2022</v>
      </c>
      <c r="B166" s="152">
        <v>101.32</v>
      </c>
      <c r="C166" s="152">
        <v>111.86073642590702</v>
      </c>
      <c r="D166" s="326"/>
      <c r="E166" s="332"/>
      <c r="F166" s="326"/>
      <c r="H166" s="326"/>
      <c r="I166" s="326"/>
      <c r="J166" s="326"/>
      <c r="K166" s="331"/>
    </row>
    <row r="167" spans="1:11" ht="12" customHeight="1">
      <c r="A167" s="143">
        <v>2023</v>
      </c>
      <c r="B167" s="152">
        <v>82.642290836653416</v>
      </c>
      <c r="C167" s="152">
        <v>87.632652177072345</v>
      </c>
      <c r="D167" s="326"/>
      <c r="E167" s="332"/>
      <c r="F167" s="326"/>
      <c r="H167" s="326"/>
      <c r="I167" s="326"/>
      <c r="J167" s="326"/>
      <c r="K167" s="331"/>
    </row>
    <row r="168" spans="1:11" ht="12" customHeight="1">
      <c r="A168" s="143">
        <v>2024</v>
      </c>
      <c r="B168" s="152">
        <v>80.760000000000005</v>
      </c>
      <c r="C168" s="152">
        <v>83.183190070799995</v>
      </c>
      <c r="D168" s="326"/>
      <c r="E168" s="332"/>
      <c r="F168" s="326"/>
      <c r="H168" s="326"/>
      <c r="I168" s="326"/>
      <c r="J168" s="326"/>
      <c r="K168" s="331"/>
    </row>
    <row r="169" spans="1:11" ht="12" customHeight="1">
      <c r="A169" s="1106">
        <v>2025</v>
      </c>
      <c r="B169" s="1107">
        <v>69.099999999999994</v>
      </c>
      <c r="C169" s="1107">
        <v>69.099999999999994</v>
      </c>
      <c r="E169" s="332"/>
      <c r="F169" s="326"/>
      <c r="H169" s="326"/>
      <c r="I169" s="326"/>
      <c r="J169" s="326"/>
      <c r="K169" s="331"/>
    </row>
    <row r="170" spans="1:11" ht="11.85" customHeight="1">
      <c r="A170" s="143"/>
      <c r="B170" s="152"/>
      <c r="C170" s="152"/>
    </row>
    <row r="171" spans="1:11" ht="11.85" customHeight="1">
      <c r="A171" s="143" t="s">
        <v>519</v>
      </c>
      <c r="B171" s="152"/>
      <c r="C171" s="143"/>
    </row>
    <row r="172" spans="1:11" ht="11.85" customHeight="1">
      <c r="A172" s="143" t="s">
        <v>612</v>
      </c>
      <c r="B172" s="152"/>
      <c r="C172" s="143"/>
    </row>
    <row r="173" spans="1:11" ht="11.85" customHeight="1">
      <c r="A173" s="143" t="s">
        <v>613</v>
      </c>
      <c r="B173" s="152"/>
      <c r="C173" s="143"/>
    </row>
    <row r="174" spans="1:11" ht="11.85" customHeight="1">
      <c r="A174" s="143" t="s">
        <v>614</v>
      </c>
      <c r="B174" s="152"/>
      <c r="C174" s="152"/>
      <c r="D174" s="326"/>
    </row>
    <row r="175" spans="1:11" ht="11.85" customHeight="1">
      <c r="A175" s="143" t="s">
        <v>615</v>
      </c>
      <c r="B175" s="152"/>
      <c r="C175" s="152"/>
      <c r="D175" s="326"/>
    </row>
    <row r="176" spans="1:11" ht="11.85" customHeight="1">
      <c r="B176" s="326"/>
      <c r="C176" s="326"/>
    </row>
  </sheetData>
  <hyperlinks>
    <hyperlink ref="D1" location="Contents!A1" display="Contents" xr:uid="{44CEE737-54D9-4BB8-867B-CE17B9CD72A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0A194-639F-47C4-9444-FDF96EB5E9C1}">
  <sheetPr>
    <tabColor rgb="FFC40D42"/>
  </sheetPr>
  <dimension ref="A1:BM110"/>
  <sheetViews>
    <sheetView showGridLines="0" workbookViewId="0">
      <pane xSplit="1" ySplit="3" topLeftCell="B91" activePane="bottomRight" state="frozen"/>
      <selection pane="topRight" activeCell="G101" sqref="G101"/>
      <selection pane="bottomLeft" activeCell="G101" sqref="G101"/>
      <selection pane="bottomRight" activeCell="E1" sqref="E1"/>
    </sheetView>
  </sheetViews>
  <sheetFormatPr defaultColWidth="8.5546875" defaultRowHeight="11.85" customHeight="1"/>
  <cols>
    <col min="1" max="1" width="23.5546875" style="333" customWidth="1"/>
    <col min="2" max="57" width="6.5546875" style="333" customWidth="1"/>
    <col min="58" max="60" width="6.5546875" style="334" customWidth="1"/>
    <col min="61" max="63" width="7.5546875" style="279" customWidth="1"/>
    <col min="64" max="64" width="8.5546875" style="333"/>
    <col min="65" max="16384" width="8.5546875" style="335"/>
  </cols>
  <sheetData>
    <row r="1" spans="1:65" s="333" customFormat="1" ht="13.2">
      <c r="A1" s="719" t="s">
        <v>616</v>
      </c>
      <c r="B1" s="736"/>
      <c r="C1" s="736"/>
      <c r="D1" s="736"/>
      <c r="E1" s="54" t="s">
        <v>170</v>
      </c>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6"/>
      <c r="AX1" s="736"/>
      <c r="AY1" s="736"/>
      <c r="AZ1" s="736"/>
      <c r="BA1" s="736"/>
      <c r="BB1" s="736"/>
      <c r="BC1" s="736"/>
      <c r="BD1" s="736"/>
      <c r="BE1" s="736"/>
      <c r="BF1" s="490"/>
      <c r="BG1" s="490"/>
      <c r="BH1" s="490"/>
      <c r="BI1" s="490"/>
      <c r="BJ1" s="490"/>
      <c r="BK1" s="56"/>
      <c r="BL1" s="56"/>
      <c r="BM1" s="355"/>
    </row>
    <row r="2" spans="1:65" s="279" customFormat="1" ht="10.199999999999999">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76"/>
      <c r="AX2" s="56"/>
      <c r="AY2" s="56"/>
      <c r="AZ2" s="56"/>
      <c r="BA2" s="56"/>
      <c r="BB2" s="56"/>
      <c r="BC2" s="56"/>
      <c r="BD2" s="56"/>
      <c r="BE2" s="56"/>
      <c r="BF2" s="57"/>
      <c r="BG2" s="57"/>
      <c r="BH2" s="57"/>
      <c r="BI2" s="57"/>
      <c r="BJ2" s="57"/>
      <c r="BK2" s="1435" t="s">
        <v>82</v>
      </c>
      <c r="BL2" s="1435"/>
      <c r="BM2" s="58" t="s">
        <v>83</v>
      </c>
    </row>
    <row r="3" spans="1:65" s="279" customFormat="1" ht="10.199999999999999">
      <c r="A3" s="56" t="s">
        <v>617</v>
      </c>
      <c r="B3" s="56">
        <v>1965</v>
      </c>
      <c r="C3" s="56">
        <v>1966</v>
      </c>
      <c r="D3" s="56">
        <v>1967</v>
      </c>
      <c r="E3" s="56">
        <v>1968</v>
      </c>
      <c r="F3" s="56">
        <v>1969</v>
      </c>
      <c r="G3" s="56">
        <v>1970</v>
      </c>
      <c r="H3" s="56">
        <v>1971</v>
      </c>
      <c r="I3" s="56">
        <v>1972</v>
      </c>
      <c r="J3" s="56">
        <v>1973</v>
      </c>
      <c r="K3" s="56">
        <v>1974</v>
      </c>
      <c r="L3" s="56">
        <v>1975</v>
      </c>
      <c r="M3" s="56">
        <v>1976</v>
      </c>
      <c r="N3" s="56">
        <v>1977</v>
      </c>
      <c r="O3" s="56">
        <v>1978</v>
      </c>
      <c r="P3" s="56">
        <v>1979</v>
      </c>
      <c r="Q3" s="56">
        <v>1980</v>
      </c>
      <c r="R3" s="56">
        <v>1981</v>
      </c>
      <c r="S3" s="56">
        <v>1982</v>
      </c>
      <c r="T3" s="56">
        <v>1983</v>
      </c>
      <c r="U3" s="56">
        <v>1984</v>
      </c>
      <c r="V3" s="56">
        <v>1985</v>
      </c>
      <c r="W3" s="56">
        <v>1986</v>
      </c>
      <c r="X3" s="56">
        <v>1987</v>
      </c>
      <c r="Y3" s="56">
        <v>1988</v>
      </c>
      <c r="Z3" s="56">
        <v>1989</v>
      </c>
      <c r="AA3" s="56">
        <v>1990</v>
      </c>
      <c r="AB3" s="56">
        <v>1991</v>
      </c>
      <c r="AC3" s="56">
        <v>1992</v>
      </c>
      <c r="AD3" s="56">
        <v>1993</v>
      </c>
      <c r="AE3" s="56">
        <v>1994</v>
      </c>
      <c r="AF3" s="56">
        <v>1995</v>
      </c>
      <c r="AG3" s="56">
        <v>1996</v>
      </c>
      <c r="AH3" s="56">
        <v>1997</v>
      </c>
      <c r="AI3" s="56">
        <v>1998</v>
      </c>
      <c r="AJ3" s="56">
        <v>1999</v>
      </c>
      <c r="AK3" s="56">
        <v>2000</v>
      </c>
      <c r="AL3" s="56">
        <v>2001</v>
      </c>
      <c r="AM3" s="56">
        <v>2002</v>
      </c>
      <c r="AN3" s="56">
        <v>2003</v>
      </c>
      <c r="AO3" s="56">
        <v>2004</v>
      </c>
      <c r="AP3" s="56">
        <v>2005</v>
      </c>
      <c r="AQ3" s="56">
        <v>2006</v>
      </c>
      <c r="AR3" s="56">
        <v>2007</v>
      </c>
      <c r="AS3" s="56">
        <v>2008</v>
      </c>
      <c r="AT3" s="56">
        <v>2009</v>
      </c>
      <c r="AU3" s="56">
        <v>2010</v>
      </c>
      <c r="AV3" s="56">
        <v>2011</v>
      </c>
      <c r="AW3" s="76">
        <v>2012</v>
      </c>
      <c r="AX3" s="76">
        <v>2013</v>
      </c>
      <c r="AY3" s="56">
        <v>2014</v>
      </c>
      <c r="AZ3" s="76">
        <v>2015</v>
      </c>
      <c r="BA3" s="76">
        <v>2016</v>
      </c>
      <c r="BB3" s="76">
        <v>2017</v>
      </c>
      <c r="BC3" s="76">
        <v>2018</v>
      </c>
      <c r="BD3" s="76">
        <v>2019</v>
      </c>
      <c r="BE3" s="76">
        <v>2020</v>
      </c>
      <c r="BF3" s="76">
        <v>2021</v>
      </c>
      <c r="BG3" s="59">
        <v>2022</v>
      </c>
      <c r="BH3" s="59">
        <v>2023</v>
      </c>
      <c r="BI3" s="59">
        <v>2024</v>
      </c>
      <c r="BJ3" s="57">
        <v>2025</v>
      </c>
      <c r="BK3" s="58">
        <v>2025</v>
      </c>
      <c r="BL3" s="60" t="s">
        <v>460</v>
      </c>
      <c r="BM3" s="58">
        <v>2025</v>
      </c>
    </row>
    <row r="4" spans="1:65" s="279" customFormat="1" ht="10.199999999999999">
      <c r="A4" s="737"/>
      <c r="B4" s="720"/>
      <c r="C4" s="720"/>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c r="AM4" s="720"/>
      <c r="AN4" s="720"/>
      <c r="AO4" s="720"/>
      <c r="AP4" s="720"/>
      <c r="AQ4" s="720"/>
      <c r="AR4" s="720"/>
      <c r="AS4" s="720"/>
      <c r="AT4" s="720"/>
      <c r="AU4" s="720"/>
      <c r="AV4" s="720"/>
      <c r="AW4" s="720"/>
      <c r="AX4" s="720"/>
      <c r="AY4" s="720"/>
      <c r="AZ4" s="720"/>
      <c r="BA4" s="720"/>
      <c r="BB4" s="720"/>
      <c r="BC4" s="720"/>
      <c r="BD4" s="738"/>
      <c r="BE4" s="738"/>
      <c r="BF4" s="738"/>
      <c r="BG4" s="738"/>
      <c r="BH4" s="738"/>
      <c r="BI4" s="738"/>
      <c r="BJ4" s="739"/>
      <c r="BK4" s="740"/>
      <c r="BL4" s="740"/>
      <c r="BM4" s="740"/>
    </row>
    <row r="5" spans="1:65" s="279" customFormat="1" ht="10.199999999999999">
      <c r="A5" s="737" t="s">
        <v>84</v>
      </c>
      <c r="B5" s="1087">
        <v>1089.1436284050658</v>
      </c>
      <c r="C5" s="1087">
        <v>1140.4684840748819</v>
      </c>
      <c r="D5" s="1087">
        <v>1238.5266335715035</v>
      </c>
      <c r="E5" s="1087">
        <v>1280.0393844809134</v>
      </c>
      <c r="F5" s="1087">
        <v>1344.3212502830606</v>
      </c>
      <c r="G5" s="1087">
        <v>1396.4637813495769</v>
      </c>
      <c r="H5" s="1087">
        <v>1651.5847949308768</v>
      </c>
      <c r="I5" s="1087">
        <v>1683.9773202617046</v>
      </c>
      <c r="J5" s="1087">
        <v>1846.0657431307188</v>
      </c>
      <c r="K5" s="1087">
        <v>2034.3197786941494</v>
      </c>
      <c r="L5" s="1087">
        <v>2089.3556227028371</v>
      </c>
      <c r="M5" s="1087">
        <v>2150.0145575165261</v>
      </c>
      <c r="N5" s="1087">
        <v>2152.9707685661356</v>
      </c>
      <c r="O5" s="1087">
        <v>2216.5293061327397</v>
      </c>
      <c r="P5" s="1087">
        <v>2231.5430843783101</v>
      </c>
      <c r="Q5" s="1087">
        <v>2154.9017404644978</v>
      </c>
      <c r="R5" s="1087">
        <v>2160.3738758116469</v>
      </c>
      <c r="S5" s="1087">
        <v>2092.6829325863337</v>
      </c>
      <c r="T5" s="1087">
        <v>1873.3572319482837</v>
      </c>
      <c r="U5" s="1087">
        <v>1891.9058838318977</v>
      </c>
      <c r="V5" s="1087">
        <v>1879.955243418583</v>
      </c>
      <c r="W5" s="1087">
        <v>1781.268112847576</v>
      </c>
      <c r="X5" s="1087">
        <v>1882.5969639309994</v>
      </c>
      <c r="Y5" s="1087">
        <v>1847.8457595712284</v>
      </c>
      <c r="Z5" s="1087">
        <v>1885.2261048219289</v>
      </c>
      <c r="AA5" s="1087">
        <v>1919.5055733759109</v>
      </c>
      <c r="AB5" s="1087">
        <v>1903.0577182807438</v>
      </c>
      <c r="AC5" s="1087">
        <v>1911.2093130047729</v>
      </c>
      <c r="AD5" s="1087">
        <v>1824.0954342024509</v>
      </c>
      <c r="AE5" s="1087">
        <v>1831.6872357702775</v>
      </c>
      <c r="AF5" s="1087">
        <v>1791.8727337617072</v>
      </c>
      <c r="AG5" s="1087">
        <v>1806.9368304932277</v>
      </c>
      <c r="AH5" s="1087">
        <v>1810.8365131544147</v>
      </c>
      <c r="AI5" s="1087">
        <v>1844.4555515802931</v>
      </c>
      <c r="AJ5" s="1087">
        <v>1861.1864481589341</v>
      </c>
      <c r="AK5" s="1087">
        <v>1860.5889161382688</v>
      </c>
      <c r="AL5" s="1087">
        <v>1917.2915599940759</v>
      </c>
      <c r="AM5" s="1087">
        <v>1922.6378991263491</v>
      </c>
      <c r="AN5" s="1087">
        <v>1958.6156165811706</v>
      </c>
      <c r="AO5" s="1087">
        <v>1915.247371502325</v>
      </c>
      <c r="AP5" s="1087">
        <v>1895.9376525187056</v>
      </c>
      <c r="AQ5" s="1087">
        <v>1914.2158425403331</v>
      </c>
      <c r="AR5" s="1087">
        <v>1906.6743594584573</v>
      </c>
      <c r="AS5" s="1087">
        <v>1951.4200730902064</v>
      </c>
      <c r="AT5" s="1087">
        <v>1976.0887108275858</v>
      </c>
      <c r="AU5" s="1087">
        <v>1913.1843135783417</v>
      </c>
      <c r="AV5" s="1087">
        <v>2004.5356048797892</v>
      </c>
      <c r="AW5" s="1087">
        <v>2014.8528144419336</v>
      </c>
      <c r="AX5" s="1087">
        <v>1929.4415544089641</v>
      </c>
      <c r="AY5" s="1087">
        <v>1929.4415544089641</v>
      </c>
      <c r="AZ5" s="1087">
        <v>1930.7894938503782</v>
      </c>
      <c r="BA5" s="1087">
        <v>1933.7079660355246</v>
      </c>
      <c r="BB5" s="1087">
        <v>1969.5598872754697</v>
      </c>
      <c r="BC5" s="1087">
        <v>1939.1989708149056</v>
      </c>
      <c r="BD5" s="900">
        <v>2054.1451202630342</v>
      </c>
      <c r="BE5" s="900">
        <v>2065.1334196325397</v>
      </c>
      <c r="BF5" s="900">
        <v>1954</v>
      </c>
      <c r="BG5" s="900">
        <v>1954</v>
      </c>
      <c r="BH5" s="900">
        <v>1954</v>
      </c>
      <c r="BI5" s="900">
        <v>1954</v>
      </c>
      <c r="BJ5" s="901">
        <v>1943</v>
      </c>
      <c r="BK5" s="64">
        <v>-5.6294779938587114E-3</v>
      </c>
      <c r="BL5" s="64">
        <v>6.3061745075643216E-4</v>
      </c>
      <c r="BM5" s="64">
        <v>1.8726540673831966E-2</v>
      </c>
    </row>
    <row r="6" spans="1:65" s="279" customFormat="1" ht="10.199999999999999">
      <c r="A6" s="737" t="s">
        <v>85</v>
      </c>
      <c r="B6" s="1087">
        <v>417</v>
      </c>
      <c r="C6" s="1087">
        <v>417</v>
      </c>
      <c r="D6" s="1087">
        <v>457</v>
      </c>
      <c r="E6" s="1087">
        <v>525</v>
      </c>
      <c r="F6" s="1087">
        <v>525</v>
      </c>
      <c r="G6" s="1087">
        <v>562</v>
      </c>
      <c r="H6" s="1087">
        <v>562</v>
      </c>
      <c r="I6" s="1087">
        <v>594</v>
      </c>
      <c r="J6" s="1087">
        <v>722.00000000000011</v>
      </c>
      <c r="K6" s="1087">
        <v>722.00000000000011</v>
      </c>
      <c r="L6" s="1087">
        <v>745.99999999999989</v>
      </c>
      <c r="M6" s="1087">
        <v>822.00000000000011</v>
      </c>
      <c r="N6" s="1087">
        <v>822.00000000000011</v>
      </c>
      <c r="O6" s="1087">
        <v>991</v>
      </c>
      <c r="P6" s="1087">
        <v>1091</v>
      </c>
      <c r="Q6" s="1087">
        <v>1226</v>
      </c>
      <c r="R6" s="1087">
        <v>1220.9999999999998</v>
      </c>
      <c r="S6" s="1087">
        <v>1215</v>
      </c>
      <c r="T6" s="1087">
        <v>1218.0000000000002</v>
      </c>
      <c r="U6" s="1087">
        <v>1269</v>
      </c>
      <c r="V6" s="1087">
        <v>1263</v>
      </c>
      <c r="W6" s="1087">
        <v>1280</v>
      </c>
      <c r="X6" s="1087">
        <v>1462</v>
      </c>
      <c r="Y6" s="1087">
        <v>1462</v>
      </c>
      <c r="Z6" s="1087">
        <v>1627</v>
      </c>
      <c r="AA6" s="1087">
        <v>1627</v>
      </c>
      <c r="AB6" s="1087">
        <v>1447.8</v>
      </c>
      <c r="AC6" s="1087">
        <v>1447.7999999999997</v>
      </c>
      <c r="AD6" s="1087">
        <v>1444.0000000000002</v>
      </c>
      <c r="AE6" s="1087">
        <v>1444.0000000000002</v>
      </c>
      <c r="AF6" s="1087">
        <v>1444.0000000000002</v>
      </c>
      <c r="AG6" s="1087">
        <v>1444</v>
      </c>
      <c r="AH6" s="1087">
        <v>1448.75</v>
      </c>
      <c r="AI6" s="1087">
        <v>1448.75</v>
      </c>
      <c r="AJ6" s="1087">
        <v>1448.75</v>
      </c>
      <c r="AK6" s="1087">
        <v>1481.0499999999997</v>
      </c>
      <c r="AL6" s="1087">
        <v>1481.05</v>
      </c>
      <c r="AM6" s="1087">
        <v>1463</v>
      </c>
      <c r="AN6" s="1087">
        <v>1463</v>
      </c>
      <c r="AO6" s="1087">
        <v>1463</v>
      </c>
      <c r="AP6" s="1087">
        <v>1463</v>
      </c>
      <c r="AQ6" s="1087">
        <v>1463</v>
      </c>
      <c r="AR6" s="1087">
        <v>1463</v>
      </c>
      <c r="AS6" s="1087">
        <v>1463</v>
      </c>
      <c r="AT6" s="1087">
        <v>1463</v>
      </c>
      <c r="AU6" s="1087">
        <v>1463</v>
      </c>
      <c r="AV6" s="1087">
        <v>1605.5</v>
      </c>
      <c r="AW6" s="1087">
        <v>1605.5</v>
      </c>
      <c r="AX6" s="1087">
        <v>1605.5</v>
      </c>
      <c r="AY6" s="1087">
        <v>1521.9</v>
      </c>
      <c r="AZ6" s="1087">
        <v>1521.9</v>
      </c>
      <c r="BA6" s="1087">
        <v>1521.9</v>
      </c>
      <c r="BB6" s="1087">
        <v>1545.65</v>
      </c>
      <c r="BC6" s="1087">
        <v>1558.0000000000002</v>
      </c>
      <c r="BD6" s="900">
        <v>1558.0000000000002</v>
      </c>
      <c r="BE6" s="900">
        <v>1558.0000000000002</v>
      </c>
      <c r="BF6" s="900">
        <v>1558.0000000000002</v>
      </c>
      <c r="BG6" s="900">
        <v>1558.0000000000002</v>
      </c>
      <c r="BH6" s="900">
        <v>1558.0000000000002</v>
      </c>
      <c r="BI6" s="900">
        <v>1677</v>
      </c>
      <c r="BJ6" s="901">
        <v>1847</v>
      </c>
      <c r="BK6" s="64">
        <v>0.10137149672033385</v>
      </c>
      <c r="BL6" s="64">
        <v>1.9548940909575707E-2</v>
      </c>
      <c r="BM6" s="64">
        <v>1.7801297284903574E-2</v>
      </c>
    </row>
    <row r="7" spans="1:65" s="279" customFormat="1" ht="10.199999999999999">
      <c r="A7" s="737" t="s">
        <v>86</v>
      </c>
      <c r="B7" s="1087">
        <v>10390</v>
      </c>
      <c r="C7" s="1087">
        <v>10660</v>
      </c>
      <c r="D7" s="1087">
        <v>11350</v>
      </c>
      <c r="E7" s="1087">
        <v>11700</v>
      </c>
      <c r="F7" s="1087">
        <v>12020</v>
      </c>
      <c r="G7" s="1087">
        <v>12860</v>
      </c>
      <c r="H7" s="1087">
        <v>13290</v>
      </c>
      <c r="I7" s="1087">
        <v>13640.000000000002</v>
      </c>
      <c r="J7" s="1087">
        <v>14360</v>
      </c>
      <c r="K7" s="1087">
        <v>14960.000000000002</v>
      </c>
      <c r="L7" s="1087">
        <v>15239.999999999998</v>
      </c>
      <c r="M7" s="1087">
        <v>16400</v>
      </c>
      <c r="N7" s="1087">
        <v>17050</v>
      </c>
      <c r="O7" s="1087">
        <v>17440</v>
      </c>
      <c r="P7" s="1087">
        <v>17990</v>
      </c>
      <c r="Q7" s="1087">
        <v>18620</v>
      </c>
      <c r="R7" s="1087">
        <v>17889.999999999996</v>
      </c>
      <c r="S7" s="1087">
        <v>16860</v>
      </c>
      <c r="T7" s="1087">
        <v>16139.999999999998</v>
      </c>
      <c r="U7" s="1087">
        <v>15658.999999999998</v>
      </c>
      <c r="V7" s="1087">
        <v>15459</v>
      </c>
      <c r="W7" s="1087">
        <v>15565.999999999998</v>
      </c>
      <c r="X7" s="1087">
        <v>15914.999999999998</v>
      </c>
      <c r="Y7" s="1087">
        <v>15655.000000000002</v>
      </c>
      <c r="Z7" s="1087">
        <v>15572</v>
      </c>
      <c r="AA7" s="1087">
        <v>15676.000000000002</v>
      </c>
      <c r="AB7" s="1087">
        <v>15695.999999999998</v>
      </c>
      <c r="AC7" s="1087">
        <v>15120.999999999998</v>
      </c>
      <c r="AD7" s="1087">
        <v>15058</v>
      </c>
      <c r="AE7" s="1087">
        <v>15434</v>
      </c>
      <c r="AF7" s="1087">
        <v>15333</v>
      </c>
      <c r="AG7" s="1087">
        <v>15452</v>
      </c>
      <c r="AH7" s="1087">
        <v>15711</v>
      </c>
      <c r="AI7" s="1087">
        <v>16260.999999999998</v>
      </c>
      <c r="AJ7" s="1087">
        <v>16512</v>
      </c>
      <c r="AK7" s="1087">
        <v>16568</v>
      </c>
      <c r="AL7" s="1087">
        <v>16755</v>
      </c>
      <c r="AM7" s="1087">
        <v>16756.999999999996</v>
      </c>
      <c r="AN7" s="1087">
        <v>16947</v>
      </c>
      <c r="AO7" s="1087">
        <v>17125</v>
      </c>
      <c r="AP7" s="1087">
        <v>17339</v>
      </c>
      <c r="AQ7" s="1087">
        <v>17440</v>
      </c>
      <c r="AR7" s="1087">
        <v>17593.999999999996</v>
      </c>
      <c r="AS7" s="1087">
        <v>17672</v>
      </c>
      <c r="AT7" s="1087">
        <v>17597</v>
      </c>
      <c r="AU7" s="1087">
        <v>17735.999999999996</v>
      </c>
      <c r="AV7" s="1087">
        <v>17367.000000000004</v>
      </c>
      <c r="AW7" s="1087">
        <v>17823.000000000004</v>
      </c>
      <c r="AX7" s="1087">
        <v>17925</v>
      </c>
      <c r="AY7" s="1087">
        <v>17967</v>
      </c>
      <c r="AZ7" s="1087">
        <v>18317</v>
      </c>
      <c r="BA7" s="1087">
        <v>18617</v>
      </c>
      <c r="BB7" s="1087">
        <v>18597.999999999996</v>
      </c>
      <c r="BC7" s="1087">
        <v>18808</v>
      </c>
      <c r="BD7" s="900">
        <v>18973.999999999996</v>
      </c>
      <c r="BE7" s="900">
        <v>18143</v>
      </c>
      <c r="BF7" s="900">
        <v>17941</v>
      </c>
      <c r="BG7" s="900">
        <v>18061</v>
      </c>
      <c r="BH7" s="900">
        <v>18429</v>
      </c>
      <c r="BI7" s="900">
        <v>18415.999999999996</v>
      </c>
      <c r="BJ7" s="901">
        <v>18171.999999999996</v>
      </c>
      <c r="BK7" s="64">
        <v>-1.3249348392701976E-2</v>
      </c>
      <c r="BL7" s="64">
        <v>-7.9444850663956679E-4</v>
      </c>
      <c r="BM7" s="64">
        <v>0.17514086316257046</v>
      </c>
    </row>
    <row r="8" spans="1:65" s="279" customFormat="1" ht="10.199999999999999">
      <c r="A8" s="741" t="s">
        <v>87</v>
      </c>
      <c r="B8" s="1088">
        <v>11896.143628405065</v>
      </c>
      <c r="C8" s="1088">
        <v>12217.468484074881</v>
      </c>
      <c r="D8" s="1088">
        <v>13045.526633571504</v>
      </c>
      <c r="E8" s="1088">
        <v>13505.039384480913</v>
      </c>
      <c r="F8" s="1088">
        <v>13889.321250283061</v>
      </c>
      <c r="G8" s="1088">
        <v>14818.463781349577</v>
      </c>
      <c r="H8" s="1088">
        <v>15503.584794930877</v>
      </c>
      <c r="I8" s="1088">
        <v>15917.977320261707</v>
      </c>
      <c r="J8" s="1088">
        <v>16928.065743130719</v>
      </c>
      <c r="K8" s="1088">
        <v>17716.319778694153</v>
      </c>
      <c r="L8" s="1088">
        <v>18075.355622702835</v>
      </c>
      <c r="M8" s="1088">
        <v>19372.014557516526</v>
      </c>
      <c r="N8" s="1088">
        <v>20024.970768566134</v>
      </c>
      <c r="O8" s="1088">
        <v>20647.529306132739</v>
      </c>
      <c r="P8" s="1088">
        <v>21312.543084378311</v>
      </c>
      <c r="Q8" s="1088">
        <v>22000.901740464498</v>
      </c>
      <c r="R8" s="1088">
        <v>21271.373875811645</v>
      </c>
      <c r="S8" s="1088">
        <v>20167.682932586333</v>
      </c>
      <c r="T8" s="1088">
        <v>19231.357231948281</v>
      </c>
      <c r="U8" s="1088">
        <v>18819.905883831896</v>
      </c>
      <c r="V8" s="1088">
        <v>18601.955243418583</v>
      </c>
      <c r="W8" s="1088">
        <v>18627.268112847574</v>
      </c>
      <c r="X8" s="1088">
        <v>19259.596963930999</v>
      </c>
      <c r="Y8" s="1088">
        <v>18964.845759571228</v>
      </c>
      <c r="Z8" s="1088">
        <v>19084.22610482193</v>
      </c>
      <c r="AA8" s="1088">
        <v>19222.505573375915</v>
      </c>
      <c r="AB8" s="1088">
        <v>19046.857718280742</v>
      </c>
      <c r="AC8" s="1088">
        <v>18480.009313004772</v>
      </c>
      <c r="AD8" s="1088">
        <v>18326.095434202452</v>
      </c>
      <c r="AE8" s="1088">
        <v>18709.687235770278</v>
      </c>
      <c r="AF8" s="1088">
        <v>18568.872733761709</v>
      </c>
      <c r="AG8" s="1088">
        <v>18702.936830493229</v>
      </c>
      <c r="AH8" s="1088">
        <v>18970.586513154416</v>
      </c>
      <c r="AI8" s="1088">
        <v>19554.205551580293</v>
      </c>
      <c r="AJ8" s="1088">
        <v>19821.936448158933</v>
      </c>
      <c r="AK8" s="1088">
        <v>19909.638916138269</v>
      </c>
      <c r="AL8" s="1088">
        <v>20153.341559994074</v>
      </c>
      <c r="AM8" s="1088">
        <v>20142.637899126345</v>
      </c>
      <c r="AN8" s="1088">
        <v>20368.61561658117</v>
      </c>
      <c r="AO8" s="1088">
        <v>20503.247371502326</v>
      </c>
      <c r="AP8" s="1088">
        <v>20697.937652518707</v>
      </c>
      <c r="AQ8" s="1088">
        <v>20817.215842540332</v>
      </c>
      <c r="AR8" s="1088">
        <v>20963.674359458455</v>
      </c>
      <c r="AS8" s="1088">
        <v>21086.420073090205</v>
      </c>
      <c r="AT8" s="1088">
        <v>21036.088710827586</v>
      </c>
      <c r="AU8" s="1088">
        <v>21112.184313578338</v>
      </c>
      <c r="AV8" s="1088">
        <v>20977.035604879791</v>
      </c>
      <c r="AW8" s="1088">
        <v>21443.352814441936</v>
      </c>
      <c r="AX8" s="1088">
        <v>21459.941554408964</v>
      </c>
      <c r="AY8" s="1088">
        <v>21418.341554408966</v>
      </c>
      <c r="AZ8" s="1088">
        <v>21769.689493850379</v>
      </c>
      <c r="BA8" s="1088">
        <v>22072.607966035524</v>
      </c>
      <c r="BB8" s="1088">
        <v>22113.209887275469</v>
      </c>
      <c r="BC8" s="1088">
        <v>22305.198970814905</v>
      </c>
      <c r="BD8" s="903">
        <v>22586.145120263031</v>
      </c>
      <c r="BE8" s="903">
        <v>21766.133419632541</v>
      </c>
      <c r="BF8" s="903">
        <v>21453</v>
      </c>
      <c r="BG8" s="903">
        <v>21573</v>
      </c>
      <c r="BH8" s="903">
        <v>21941</v>
      </c>
      <c r="BI8" s="903">
        <v>22046.999999999996</v>
      </c>
      <c r="BJ8" s="903">
        <v>21961.999999999996</v>
      </c>
      <c r="BK8" s="67">
        <v>-3.8553998276409374E-3</v>
      </c>
      <c r="BL8" s="67">
        <v>8.7989438615609927E-4</v>
      </c>
      <c r="BM8" s="67">
        <v>0.21166870112130601</v>
      </c>
    </row>
    <row r="9" spans="1:65" s="279" customFormat="1" ht="10.199999999999999">
      <c r="A9" s="737"/>
      <c r="B9" s="1087"/>
      <c r="C9" s="1087"/>
      <c r="D9" s="1087"/>
      <c r="E9" s="1087"/>
      <c r="F9" s="1087"/>
      <c r="G9" s="1087"/>
      <c r="H9" s="1087"/>
      <c r="I9" s="1087"/>
      <c r="J9" s="1087"/>
      <c r="K9" s="1087"/>
      <c r="L9" s="1087"/>
      <c r="M9" s="1087"/>
      <c r="N9" s="1087"/>
      <c r="O9" s="1087"/>
      <c r="P9" s="1087"/>
      <c r="Q9" s="1087"/>
      <c r="R9" s="1087"/>
      <c r="S9" s="1087"/>
      <c r="T9" s="1087"/>
      <c r="U9" s="1087"/>
      <c r="V9" s="1087"/>
      <c r="W9" s="1087"/>
      <c r="X9" s="1087"/>
      <c r="Y9" s="1087"/>
      <c r="Z9" s="1087"/>
      <c r="AA9" s="1087"/>
      <c r="AB9" s="1087"/>
      <c r="AC9" s="1087"/>
      <c r="AD9" s="1087"/>
      <c r="AE9" s="1087"/>
      <c r="AF9" s="1087"/>
      <c r="AG9" s="1087"/>
      <c r="AH9" s="1087"/>
      <c r="AI9" s="1087"/>
      <c r="AJ9" s="1087"/>
      <c r="AK9" s="1087"/>
      <c r="AL9" s="1087"/>
      <c r="AM9" s="1087"/>
      <c r="AN9" s="1087"/>
      <c r="AO9" s="1087"/>
      <c r="AP9" s="1087"/>
      <c r="AQ9" s="1087"/>
      <c r="AR9" s="1087"/>
      <c r="AS9" s="1087"/>
      <c r="AT9" s="1087"/>
      <c r="AU9" s="1087"/>
      <c r="AV9" s="1087"/>
      <c r="AW9" s="1087"/>
      <c r="AX9" s="1087"/>
      <c r="AY9" s="1087"/>
      <c r="AZ9" s="1087"/>
      <c r="BA9" s="1087"/>
      <c r="BB9" s="1087"/>
      <c r="BC9" s="1087"/>
      <c r="BD9" s="900"/>
      <c r="BE9" s="900"/>
      <c r="BF9" s="900"/>
      <c r="BG9" s="901"/>
      <c r="BH9" s="901"/>
      <c r="BI9" s="901"/>
      <c r="BJ9" s="901"/>
      <c r="BK9" s="64"/>
      <c r="BL9" s="64"/>
      <c r="BM9" s="64"/>
    </row>
    <row r="10" spans="1:65" s="279" customFormat="1" ht="10.199999999999999">
      <c r="A10" s="737" t="s">
        <v>88</v>
      </c>
      <c r="B10" s="1087">
        <v>402.32499999999999</v>
      </c>
      <c r="C10" s="1087">
        <v>414.2</v>
      </c>
      <c r="D10" s="1087">
        <v>412.3</v>
      </c>
      <c r="E10" s="1087">
        <v>423.69999999999987</v>
      </c>
      <c r="F10" s="1087">
        <v>434.15</v>
      </c>
      <c r="G10" s="1087">
        <v>437.69</v>
      </c>
      <c r="H10" s="1087">
        <v>603.9203500000001</v>
      </c>
      <c r="I10" s="1087">
        <v>602</v>
      </c>
      <c r="J10" s="1087">
        <v>624</v>
      </c>
      <c r="K10" s="1087">
        <v>720.99999999999989</v>
      </c>
      <c r="L10" s="1087">
        <v>683.99999999999989</v>
      </c>
      <c r="M10" s="1087">
        <v>703.00000000000011</v>
      </c>
      <c r="N10" s="1087">
        <v>655</v>
      </c>
      <c r="O10" s="1087">
        <v>683.99999999999989</v>
      </c>
      <c r="P10" s="1087">
        <v>683.99999999999989</v>
      </c>
      <c r="Q10" s="1087">
        <v>684</v>
      </c>
      <c r="R10" s="1087">
        <v>683.99999999999989</v>
      </c>
      <c r="S10" s="1087">
        <v>683.99999999999989</v>
      </c>
      <c r="T10" s="1087">
        <v>677</v>
      </c>
      <c r="U10" s="1087">
        <v>677</v>
      </c>
      <c r="V10" s="1087">
        <v>677</v>
      </c>
      <c r="W10" s="1087">
        <v>677</v>
      </c>
      <c r="X10" s="1087">
        <v>679.00000000000011</v>
      </c>
      <c r="Y10" s="1087">
        <v>682</v>
      </c>
      <c r="Z10" s="1087">
        <v>681.00000000000011</v>
      </c>
      <c r="AA10" s="1087">
        <v>681.00000000000011</v>
      </c>
      <c r="AB10" s="1087">
        <v>684.99999999999989</v>
      </c>
      <c r="AC10" s="1087">
        <v>679</v>
      </c>
      <c r="AD10" s="1087">
        <v>679.00000000000011</v>
      </c>
      <c r="AE10" s="1087">
        <v>654.00000000000011</v>
      </c>
      <c r="AF10" s="1087">
        <v>638.99999999999989</v>
      </c>
      <c r="AG10" s="1087">
        <v>639.99999999999989</v>
      </c>
      <c r="AH10" s="1087">
        <v>644</v>
      </c>
      <c r="AI10" s="1087">
        <v>642</v>
      </c>
      <c r="AJ10" s="1087">
        <v>618</v>
      </c>
      <c r="AK10" s="1087">
        <v>625</v>
      </c>
      <c r="AL10" s="1087">
        <v>613</v>
      </c>
      <c r="AM10" s="1087">
        <v>613</v>
      </c>
      <c r="AN10" s="1087">
        <v>615</v>
      </c>
      <c r="AO10" s="1087">
        <v>620</v>
      </c>
      <c r="AP10" s="1087">
        <v>615</v>
      </c>
      <c r="AQ10" s="1087">
        <v>616.99999999999989</v>
      </c>
      <c r="AR10" s="1087">
        <v>628</v>
      </c>
      <c r="AS10" s="1087">
        <v>628</v>
      </c>
      <c r="AT10" s="1087">
        <v>624.99999999999989</v>
      </c>
      <c r="AU10" s="1087">
        <v>624.99999999999989</v>
      </c>
      <c r="AV10" s="1087">
        <v>624.99999999999989</v>
      </c>
      <c r="AW10" s="1087">
        <v>657.00000000000011</v>
      </c>
      <c r="AX10" s="1087">
        <v>656.99999999999989</v>
      </c>
      <c r="AY10" s="1087">
        <v>656.99999999999989</v>
      </c>
      <c r="AZ10" s="1087">
        <v>656.99999999999989</v>
      </c>
      <c r="BA10" s="1087">
        <v>657.00000000000011</v>
      </c>
      <c r="BB10" s="1087">
        <v>656.99999999999989</v>
      </c>
      <c r="BC10" s="1087">
        <v>580</v>
      </c>
      <c r="BD10" s="900">
        <v>580</v>
      </c>
      <c r="BE10" s="900">
        <v>579.99999999999989</v>
      </c>
      <c r="BF10" s="900">
        <v>580</v>
      </c>
      <c r="BG10" s="900">
        <v>580</v>
      </c>
      <c r="BH10" s="900">
        <v>580</v>
      </c>
      <c r="BI10" s="900">
        <v>600</v>
      </c>
      <c r="BJ10" s="901">
        <v>600</v>
      </c>
      <c r="BK10" s="64">
        <v>0</v>
      </c>
      <c r="BL10" s="64">
        <v>-9.0343788532916136E-3</v>
      </c>
      <c r="BM10" s="64">
        <v>5.7827711808024597E-3</v>
      </c>
    </row>
    <row r="11" spans="1:65" s="279" customFormat="1" ht="10.199999999999999">
      <c r="A11" s="737" t="s">
        <v>89</v>
      </c>
      <c r="B11" s="1087">
        <v>346.65499999999997</v>
      </c>
      <c r="C11" s="1087">
        <v>351.87999999999994</v>
      </c>
      <c r="D11" s="1087">
        <v>360.90499999999986</v>
      </c>
      <c r="E11" s="1087">
        <v>439.27999999999986</v>
      </c>
      <c r="F11" s="1087">
        <v>476.51999999999987</v>
      </c>
      <c r="G11" s="1087">
        <v>525</v>
      </c>
      <c r="H11" s="1087">
        <v>597</v>
      </c>
      <c r="I11" s="1087">
        <v>756</v>
      </c>
      <c r="J11" s="1087">
        <v>820</v>
      </c>
      <c r="K11" s="1087">
        <v>980.99999999999989</v>
      </c>
      <c r="L11" s="1087">
        <v>995.99999999999989</v>
      </c>
      <c r="M11" s="1087">
        <v>990</v>
      </c>
      <c r="N11" s="1087">
        <v>1110</v>
      </c>
      <c r="O11" s="1087">
        <v>1202</v>
      </c>
      <c r="P11" s="1087">
        <v>1202</v>
      </c>
      <c r="Q11" s="1087">
        <v>1393</v>
      </c>
      <c r="R11" s="1087">
        <v>1394</v>
      </c>
      <c r="S11" s="1087">
        <v>1423</v>
      </c>
      <c r="T11" s="1087">
        <v>1435</v>
      </c>
      <c r="U11" s="1087">
        <v>1435</v>
      </c>
      <c r="V11" s="1087">
        <v>1435</v>
      </c>
      <c r="W11" s="1087">
        <v>1435</v>
      </c>
      <c r="X11" s="1087">
        <v>1435</v>
      </c>
      <c r="Y11" s="1087">
        <v>1404.0000000000002</v>
      </c>
      <c r="Z11" s="1087">
        <v>1440</v>
      </c>
      <c r="AA11" s="1087">
        <v>1440</v>
      </c>
      <c r="AB11" s="1087">
        <v>1445.0000000000002</v>
      </c>
      <c r="AC11" s="1087">
        <v>1444</v>
      </c>
      <c r="AD11" s="1087">
        <v>1428.9999999999998</v>
      </c>
      <c r="AE11" s="1087">
        <v>1473</v>
      </c>
      <c r="AF11" s="1087">
        <v>1480.9999999999998</v>
      </c>
      <c r="AG11" s="1087">
        <v>1481</v>
      </c>
      <c r="AH11" s="1087">
        <v>1749.8127693175823</v>
      </c>
      <c r="AI11" s="1087">
        <v>1768.0376645148158</v>
      </c>
      <c r="AJ11" s="1087">
        <v>1795.5838906675065</v>
      </c>
      <c r="AK11" s="1087">
        <v>1849.3617725274239</v>
      </c>
      <c r="AL11" s="1087">
        <v>1849.3617725274241</v>
      </c>
      <c r="AM11" s="1087">
        <v>1853.5444966720841</v>
      </c>
      <c r="AN11" s="1087">
        <v>1915.3890608109891</v>
      </c>
      <c r="AO11" s="1087">
        <v>1925.7180000000001</v>
      </c>
      <c r="AP11" s="1087">
        <v>1941.8509999999999</v>
      </c>
      <c r="AQ11" s="1087">
        <v>1942.0070000000001</v>
      </c>
      <c r="AR11" s="1087">
        <v>1964.1049999999998</v>
      </c>
      <c r="AS11" s="1087">
        <v>1976.5040000000001</v>
      </c>
      <c r="AT11" s="1087">
        <v>1991.7409999999995</v>
      </c>
      <c r="AU11" s="1087">
        <v>1991.7409999999995</v>
      </c>
      <c r="AV11" s="1087">
        <v>2013.7949999999998</v>
      </c>
      <c r="AW11" s="1087">
        <v>2004.2349999999997</v>
      </c>
      <c r="AX11" s="1087">
        <v>2096.8519999999999</v>
      </c>
      <c r="AY11" s="1087">
        <v>2238.3779999999997</v>
      </c>
      <c r="AZ11" s="1087">
        <v>2281.4</v>
      </c>
      <c r="BA11" s="1087">
        <v>2288.8690000000001</v>
      </c>
      <c r="BB11" s="1087">
        <v>2285.0756636192173</v>
      </c>
      <c r="BC11" s="1087">
        <v>2285.0756636192173</v>
      </c>
      <c r="BD11" s="900">
        <v>2290.1641205109922</v>
      </c>
      <c r="BE11" s="900">
        <v>2290.1641205109918</v>
      </c>
      <c r="BF11" s="900">
        <v>2302.542468054889</v>
      </c>
      <c r="BG11" s="900">
        <v>2304.3602233598613</v>
      </c>
      <c r="BH11" s="900">
        <v>2290.1075122142975</v>
      </c>
      <c r="BI11" s="900">
        <v>2279.2287813479488</v>
      </c>
      <c r="BJ11" s="901">
        <v>2295.8752686664075</v>
      </c>
      <c r="BK11" s="64">
        <v>7.3035613865026772E-3</v>
      </c>
      <c r="BL11" s="64">
        <v>6.3268624919032845E-4</v>
      </c>
      <c r="BM11" s="64">
        <v>2.2127535563935343E-2</v>
      </c>
    </row>
    <row r="12" spans="1:65" s="279" customFormat="1" ht="10.199999999999999">
      <c r="A12" s="737" t="s">
        <v>407</v>
      </c>
      <c r="B12" s="1087">
        <v>79.42</v>
      </c>
      <c r="C12" s="1087">
        <v>86.45</v>
      </c>
      <c r="D12" s="1087">
        <v>86.45</v>
      </c>
      <c r="E12" s="1087">
        <v>85.5</v>
      </c>
      <c r="F12" s="1087">
        <v>86.45</v>
      </c>
      <c r="G12" s="1087">
        <v>105.45</v>
      </c>
      <c r="H12" s="1087">
        <v>129.19999999999996</v>
      </c>
      <c r="I12" s="1087">
        <v>124</v>
      </c>
      <c r="J12" s="1087">
        <v>124.00000000000001</v>
      </c>
      <c r="K12" s="1087">
        <v>124.00000000000001</v>
      </c>
      <c r="L12" s="1087">
        <v>149</v>
      </c>
      <c r="M12" s="1087">
        <v>140</v>
      </c>
      <c r="N12" s="1087">
        <v>129.99999999999997</v>
      </c>
      <c r="O12" s="1087">
        <v>138.00000000000003</v>
      </c>
      <c r="P12" s="1087">
        <v>138.00000000000003</v>
      </c>
      <c r="Q12" s="1087">
        <v>137.99999999999997</v>
      </c>
      <c r="R12" s="1087">
        <v>147.99999999999997</v>
      </c>
      <c r="S12" s="1087">
        <v>147.99999999999997</v>
      </c>
      <c r="T12" s="1087">
        <v>147.99999999999997</v>
      </c>
      <c r="U12" s="1087">
        <v>148</v>
      </c>
      <c r="V12" s="1087">
        <v>147.99999999999997</v>
      </c>
      <c r="W12" s="1087">
        <v>147.99999999999997</v>
      </c>
      <c r="X12" s="1087">
        <v>147.99999999999997</v>
      </c>
      <c r="Y12" s="1087">
        <v>148</v>
      </c>
      <c r="Z12" s="1087">
        <v>147.99999999999997</v>
      </c>
      <c r="AA12" s="1087">
        <v>147.99999999999997</v>
      </c>
      <c r="AB12" s="1087">
        <v>147.99999999999997</v>
      </c>
      <c r="AC12" s="1087">
        <v>148</v>
      </c>
      <c r="AD12" s="1087">
        <v>150</v>
      </c>
      <c r="AE12" s="1087">
        <v>162</v>
      </c>
      <c r="AF12" s="1087">
        <v>163</v>
      </c>
      <c r="AG12" s="1087">
        <v>181.00000000000003</v>
      </c>
      <c r="AH12" s="1087">
        <v>201</v>
      </c>
      <c r="AI12" s="1087">
        <v>201</v>
      </c>
      <c r="AJ12" s="1087">
        <v>201</v>
      </c>
      <c r="AK12" s="1087">
        <v>200.99999999999997</v>
      </c>
      <c r="AL12" s="1087">
        <v>201</v>
      </c>
      <c r="AM12" s="1087">
        <v>218.00000000000003</v>
      </c>
      <c r="AN12" s="1087">
        <v>238</v>
      </c>
      <c r="AO12" s="1087">
        <v>238</v>
      </c>
      <c r="AP12" s="1087">
        <v>238</v>
      </c>
      <c r="AQ12" s="1087">
        <v>234</v>
      </c>
      <c r="AR12" s="1087">
        <v>242</v>
      </c>
      <c r="AS12" s="1087">
        <v>242</v>
      </c>
      <c r="AT12" s="1087">
        <v>242</v>
      </c>
      <c r="AU12" s="1087">
        <v>242</v>
      </c>
      <c r="AV12" s="1087">
        <v>242</v>
      </c>
      <c r="AW12" s="1087">
        <v>242</v>
      </c>
      <c r="AX12" s="1087">
        <v>242</v>
      </c>
      <c r="AY12" s="1087">
        <v>242</v>
      </c>
      <c r="AZ12" s="1087">
        <v>242</v>
      </c>
      <c r="BA12" s="1087">
        <v>242</v>
      </c>
      <c r="BB12" s="1087">
        <v>242</v>
      </c>
      <c r="BC12" s="1087">
        <v>242</v>
      </c>
      <c r="BD12" s="900">
        <v>242</v>
      </c>
      <c r="BE12" s="900">
        <v>242</v>
      </c>
      <c r="BF12" s="900">
        <v>242</v>
      </c>
      <c r="BG12" s="900">
        <v>242</v>
      </c>
      <c r="BH12" s="900">
        <v>242</v>
      </c>
      <c r="BI12" s="900">
        <v>242</v>
      </c>
      <c r="BJ12" s="901">
        <v>235.60000000000005</v>
      </c>
      <c r="BK12" s="64">
        <v>-2.6446280991735294E-2</v>
      </c>
      <c r="BL12" s="64">
        <v>-2.6766388351724402E-3</v>
      </c>
      <c r="BM12" s="64">
        <v>2.2707014836617664E-3</v>
      </c>
    </row>
    <row r="13" spans="1:65" s="279" customFormat="1" ht="10.199999999999999">
      <c r="A13" s="737" t="s">
        <v>90</v>
      </c>
      <c r="B13" s="1087">
        <v>95</v>
      </c>
      <c r="C13" s="1087">
        <v>122.55</v>
      </c>
      <c r="D13" s="1087">
        <v>122.55</v>
      </c>
      <c r="E13" s="1087">
        <v>132.05000000000001</v>
      </c>
      <c r="F13" s="1087">
        <v>130.53</v>
      </c>
      <c r="G13" s="1087">
        <v>131.1</v>
      </c>
      <c r="H13" s="1087">
        <v>164.6825</v>
      </c>
      <c r="I13" s="1087">
        <v>172</v>
      </c>
      <c r="J13" s="1087">
        <v>166</v>
      </c>
      <c r="K13" s="1087">
        <v>172</v>
      </c>
      <c r="L13" s="1087">
        <v>172</v>
      </c>
      <c r="M13" s="1087">
        <v>164.99999999999997</v>
      </c>
      <c r="N13" s="1087">
        <v>164.99999999999997</v>
      </c>
      <c r="O13" s="1087">
        <v>166</v>
      </c>
      <c r="P13" s="1087">
        <v>175.99999999999997</v>
      </c>
      <c r="Q13" s="1087">
        <v>191</v>
      </c>
      <c r="R13" s="1087">
        <v>191</v>
      </c>
      <c r="S13" s="1087">
        <v>201</v>
      </c>
      <c r="T13" s="1087">
        <v>212.00000000000003</v>
      </c>
      <c r="U13" s="1087">
        <v>212</v>
      </c>
      <c r="V13" s="1087">
        <v>212.00000000000003</v>
      </c>
      <c r="W13" s="1087">
        <v>217</v>
      </c>
      <c r="X13" s="1087">
        <v>227</v>
      </c>
      <c r="Y13" s="1087">
        <v>227.00000000000003</v>
      </c>
      <c r="Z13" s="1087">
        <v>227</v>
      </c>
      <c r="AA13" s="1087">
        <v>244.99999999999997</v>
      </c>
      <c r="AB13" s="1087">
        <v>253</v>
      </c>
      <c r="AC13" s="1087">
        <v>253</v>
      </c>
      <c r="AD13" s="1087">
        <v>253</v>
      </c>
      <c r="AE13" s="1087">
        <v>253</v>
      </c>
      <c r="AF13" s="1087">
        <v>275</v>
      </c>
      <c r="AG13" s="1087">
        <v>289</v>
      </c>
      <c r="AH13" s="1087">
        <v>306</v>
      </c>
      <c r="AI13" s="1087">
        <v>306</v>
      </c>
      <c r="AJ13" s="1087">
        <v>313</v>
      </c>
      <c r="AK13" s="1087">
        <v>323</v>
      </c>
      <c r="AL13" s="1087">
        <v>323</v>
      </c>
      <c r="AM13" s="1087">
        <v>324</v>
      </c>
      <c r="AN13" s="1087">
        <v>318.00000000000006</v>
      </c>
      <c r="AO13" s="1087">
        <v>325</v>
      </c>
      <c r="AP13" s="1087">
        <v>325</v>
      </c>
      <c r="AQ13" s="1087">
        <v>337.99999999999994</v>
      </c>
      <c r="AR13" s="1087">
        <v>337.99999999999994</v>
      </c>
      <c r="AS13" s="1087">
        <v>340.00000000000006</v>
      </c>
      <c r="AT13" s="1087">
        <v>349.99999999999994</v>
      </c>
      <c r="AU13" s="1087">
        <v>349.99999999999994</v>
      </c>
      <c r="AV13" s="1087">
        <v>336</v>
      </c>
      <c r="AW13" s="1087">
        <v>335.99999999999994</v>
      </c>
      <c r="AX13" s="1087">
        <v>336</v>
      </c>
      <c r="AY13" s="1087">
        <v>336</v>
      </c>
      <c r="AZ13" s="1087">
        <v>276.00000000000006</v>
      </c>
      <c r="BA13" s="1087">
        <v>385.99999999999994</v>
      </c>
      <c r="BB13" s="1087">
        <v>386.00000000000006</v>
      </c>
      <c r="BC13" s="1087">
        <v>386.00000000000006</v>
      </c>
      <c r="BD13" s="900">
        <v>386.00000000000006</v>
      </c>
      <c r="BE13" s="900">
        <v>385.99999999999994</v>
      </c>
      <c r="BF13" s="900">
        <v>384.99999999999994</v>
      </c>
      <c r="BG13" s="900">
        <v>465</v>
      </c>
      <c r="BH13" s="900">
        <v>465</v>
      </c>
      <c r="BI13" s="900">
        <v>465</v>
      </c>
      <c r="BJ13" s="901">
        <v>465</v>
      </c>
      <c r="BK13" s="64">
        <v>0</v>
      </c>
      <c r="BL13" s="64">
        <v>5.3548145760312416E-2</v>
      </c>
      <c r="BM13" s="64">
        <v>4.4816476651219064E-3</v>
      </c>
    </row>
    <row r="14" spans="1:65" s="279" customFormat="1" ht="10.199999999999999">
      <c r="A14" s="737" t="s">
        <v>618</v>
      </c>
      <c r="B14" s="1087">
        <v>0</v>
      </c>
      <c r="C14" s="1087">
        <v>0</v>
      </c>
      <c r="D14" s="1087">
        <v>0</v>
      </c>
      <c r="E14" s="1087">
        <v>0</v>
      </c>
      <c r="F14" s="1087">
        <v>0</v>
      </c>
      <c r="G14" s="1087">
        <v>0</v>
      </c>
      <c r="H14" s="1087">
        <v>0</v>
      </c>
      <c r="I14" s="1087">
        <v>0</v>
      </c>
      <c r="J14" s="1087">
        <v>0</v>
      </c>
      <c r="K14" s="1087">
        <v>0</v>
      </c>
      <c r="L14" s="1087">
        <v>0</v>
      </c>
      <c r="M14" s="1087">
        <v>0</v>
      </c>
      <c r="N14" s="1087">
        <v>0</v>
      </c>
      <c r="O14" s="1087">
        <v>0</v>
      </c>
      <c r="P14" s="1087">
        <v>0</v>
      </c>
      <c r="Q14" s="1087">
        <v>0</v>
      </c>
      <c r="R14" s="1087">
        <v>0</v>
      </c>
      <c r="S14" s="1087">
        <v>0</v>
      </c>
      <c r="T14" s="1087">
        <v>0</v>
      </c>
      <c r="U14" s="1087">
        <v>0</v>
      </c>
      <c r="V14" s="1087">
        <v>0</v>
      </c>
      <c r="W14" s="1087">
        <v>0</v>
      </c>
      <c r="X14" s="1087">
        <v>0</v>
      </c>
      <c r="Y14" s="1087">
        <v>0</v>
      </c>
      <c r="Z14" s="1087">
        <v>0</v>
      </c>
      <c r="AA14" s="1087">
        <v>0</v>
      </c>
      <c r="AB14" s="1087">
        <v>0</v>
      </c>
      <c r="AC14" s="1087">
        <v>0</v>
      </c>
      <c r="AD14" s="1087">
        <v>0</v>
      </c>
      <c r="AE14" s="1087">
        <v>0</v>
      </c>
      <c r="AF14" s="1087">
        <v>0</v>
      </c>
      <c r="AG14" s="1087">
        <v>0</v>
      </c>
      <c r="AH14" s="1087">
        <v>0</v>
      </c>
      <c r="AI14" s="1087">
        <v>0</v>
      </c>
      <c r="AJ14" s="1087">
        <v>0</v>
      </c>
      <c r="AK14" s="1087">
        <v>0</v>
      </c>
      <c r="AL14" s="1087">
        <v>0</v>
      </c>
      <c r="AM14" s="1087">
        <v>0</v>
      </c>
      <c r="AN14" s="1087">
        <v>0</v>
      </c>
      <c r="AO14" s="1087">
        <v>0</v>
      </c>
      <c r="AP14" s="1087">
        <v>0</v>
      </c>
      <c r="AQ14" s="1087">
        <v>0</v>
      </c>
      <c r="AR14" s="1087">
        <v>0</v>
      </c>
      <c r="AS14" s="1087">
        <v>0</v>
      </c>
      <c r="AT14" s="1087">
        <v>0</v>
      </c>
      <c r="AU14" s="1087">
        <v>0</v>
      </c>
      <c r="AV14" s="1087">
        <v>0</v>
      </c>
      <c r="AW14" s="1087">
        <v>319.99999999999994</v>
      </c>
      <c r="AX14" s="1087">
        <v>320</v>
      </c>
      <c r="AY14" s="1087">
        <v>320</v>
      </c>
      <c r="AZ14" s="1087">
        <v>320</v>
      </c>
      <c r="BA14" s="1087">
        <v>319.99999999999994</v>
      </c>
      <c r="BB14" s="1087">
        <v>320</v>
      </c>
      <c r="BC14" s="1087">
        <v>320</v>
      </c>
      <c r="BD14" s="900">
        <v>320</v>
      </c>
      <c r="BE14" s="900">
        <v>319.99999999999994</v>
      </c>
      <c r="BF14" s="900">
        <v>320</v>
      </c>
      <c r="BG14" s="900">
        <v>320</v>
      </c>
      <c r="BH14" s="900">
        <v>320</v>
      </c>
      <c r="BI14" s="900">
        <v>319.99999999999994</v>
      </c>
      <c r="BJ14" s="901">
        <v>0</v>
      </c>
      <c r="BK14" s="64">
        <v>-1</v>
      </c>
      <c r="BL14" s="64">
        <v>-1</v>
      </c>
      <c r="BM14" s="64">
        <v>0</v>
      </c>
    </row>
    <row r="15" spans="1:65" s="279" customFormat="1" ht="10.199999999999999">
      <c r="A15" s="737" t="s">
        <v>91</v>
      </c>
      <c r="B15" s="1087">
        <v>18.05</v>
      </c>
      <c r="C15" s="1087">
        <v>11.4</v>
      </c>
      <c r="D15" s="1087">
        <v>19</v>
      </c>
      <c r="E15" s="1087">
        <v>35.149999999999991</v>
      </c>
      <c r="F15" s="1087">
        <v>31.35</v>
      </c>
      <c r="G15" s="1087">
        <v>33.534999999999997</v>
      </c>
      <c r="H15" s="1087">
        <v>34.200000000000003</v>
      </c>
      <c r="I15" s="1087">
        <v>34.499999999999993</v>
      </c>
      <c r="J15" s="1087">
        <v>34.500000000000007</v>
      </c>
      <c r="K15" s="1087">
        <v>34.500000000000007</v>
      </c>
      <c r="L15" s="1087">
        <v>39.375</v>
      </c>
      <c r="M15" s="1087">
        <v>44.400000000000006</v>
      </c>
      <c r="N15" s="1087">
        <v>102.1</v>
      </c>
      <c r="O15" s="1087">
        <v>102.1</v>
      </c>
      <c r="P15" s="1087">
        <v>102.1</v>
      </c>
      <c r="Q15" s="1087">
        <v>102.1</v>
      </c>
      <c r="R15" s="1087">
        <v>102.1</v>
      </c>
      <c r="S15" s="1087">
        <v>102.1</v>
      </c>
      <c r="T15" s="1087">
        <v>102.1</v>
      </c>
      <c r="U15" s="1087">
        <v>102.1</v>
      </c>
      <c r="V15" s="1087">
        <v>102.1</v>
      </c>
      <c r="W15" s="1087">
        <v>102.1</v>
      </c>
      <c r="X15" s="1087">
        <v>146.50000000000003</v>
      </c>
      <c r="Y15" s="1087">
        <v>146.5</v>
      </c>
      <c r="Z15" s="1087">
        <v>146.50000000000003</v>
      </c>
      <c r="AA15" s="1087">
        <v>146.50000000000003</v>
      </c>
      <c r="AB15" s="1087">
        <v>146.50000000000003</v>
      </c>
      <c r="AC15" s="1087">
        <v>147.00000000000003</v>
      </c>
      <c r="AD15" s="1087">
        <v>147</v>
      </c>
      <c r="AE15" s="1087">
        <v>147</v>
      </c>
      <c r="AF15" s="1087">
        <v>157</v>
      </c>
      <c r="AG15" s="1087">
        <v>157</v>
      </c>
      <c r="AH15" s="1087">
        <v>157</v>
      </c>
      <c r="AI15" s="1087">
        <v>177.00000000000003</v>
      </c>
      <c r="AJ15" s="1087">
        <v>177.00000000000003</v>
      </c>
      <c r="AK15" s="1087">
        <v>177</v>
      </c>
      <c r="AL15" s="1087">
        <v>177.00000000000003</v>
      </c>
      <c r="AM15" s="1087">
        <v>177.00000000000003</v>
      </c>
      <c r="AN15" s="1087">
        <v>177.00000000000003</v>
      </c>
      <c r="AO15" s="1087">
        <v>177</v>
      </c>
      <c r="AP15" s="1087">
        <v>177.00000000000003</v>
      </c>
      <c r="AQ15" s="1087">
        <v>177.00000000000003</v>
      </c>
      <c r="AR15" s="1087">
        <v>174.99999999999997</v>
      </c>
      <c r="AS15" s="1087">
        <v>175</v>
      </c>
      <c r="AT15" s="1087">
        <v>174.99999999999997</v>
      </c>
      <c r="AU15" s="1087">
        <v>174.99999999999997</v>
      </c>
      <c r="AV15" s="1087">
        <v>174.99999999999997</v>
      </c>
      <c r="AW15" s="1087">
        <v>175</v>
      </c>
      <c r="AX15" s="1087">
        <v>174.99999999999997</v>
      </c>
      <c r="AY15" s="1087">
        <v>174.99999999999997</v>
      </c>
      <c r="AZ15" s="1087">
        <v>174.99999999999997</v>
      </c>
      <c r="BA15" s="1087">
        <v>175</v>
      </c>
      <c r="BB15" s="1087">
        <v>174.99999999999997</v>
      </c>
      <c r="BC15" s="1087">
        <v>174.99999999999997</v>
      </c>
      <c r="BD15" s="900">
        <v>174.99999999999997</v>
      </c>
      <c r="BE15" s="900">
        <v>175</v>
      </c>
      <c r="BF15" s="900">
        <v>174.99999999999997</v>
      </c>
      <c r="BG15" s="900">
        <v>186</v>
      </c>
      <c r="BH15" s="900">
        <v>195.99999999999997</v>
      </c>
      <c r="BI15" s="900">
        <v>195.99999999999997</v>
      </c>
      <c r="BJ15" s="901">
        <v>175.99999999999997</v>
      </c>
      <c r="BK15" s="64">
        <v>-0.10204081632653061</v>
      </c>
      <c r="BL15" s="64">
        <v>5.6996447952473162E-4</v>
      </c>
      <c r="BM15" s="64">
        <v>1.6962795463687213E-3</v>
      </c>
    </row>
    <row r="16" spans="1:65" s="279" customFormat="1" ht="10.199999999999999">
      <c r="A16" s="737" t="s">
        <v>619</v>
      </c>
      <c r="B16" s="1087">
        <v>703.00000000000011</v>
      </c>
      <c r="C16" s="1087">
        <v>755.25</v>
      </c>
      <c r="D16" s="1087">
        <v>755.25</v>
      </c>
      <c r="E16" s="1087">
        <v>755.25000000000011</v>
      </c>
      <c r="F16" s="1087">
        <v>798</v>
      </c>
      <c r="G16" s="1087">
        <v>797</v>
      </c>
      <c r="H16" s="1087">
        <v>797</v>
      </c>
      <c r="I16" s="1087">
        <v>945</v>
      </c>
      <c r="J16" s="1087">
        <v>979.99999999999989</v>
      </c>
      <c r="K16" s="1087">
        <v>849</v>
      </c>
      <c r="L16" s="1087">
        <v>810.00000000000011</v>
      </c>
      <c r="M16" s="1087">
        <v>802</v>
      </c>
      <c r="N16" s="1087">
        <v>842</v>
      </c>
      <c r="O16" s="1087">
        <v>842</v>
      </c>
      <c r="P16" s="1087">
        <v>792.00000000000011</v>
      </c>
      <c r="Q16" s="1087">
        <v>782</v>
      </c>
      <c r="R16" s="1087">
        <v>782.00000000000011</v>
      </c>
      <c r="S16" s="1087">
        <v>782.00000000000011</v>
      </c>
      <c r="T16" s="1087">
        <v>761</v>
      </c>
      <c r="U16" s="1087">
        <v>620</v>
      </c>
      <c r="V16" s="1087">
        <v>320</v>
      </c>
      <c r="W16" s="1087">
        <v>320</v>
      </c>
      <c r="X16" s="1087">
        <v>320</v>
      </c>
      <c r="Y16" s="1087">
        <v>319.99999999999994</v>
      </c>
      <c r="Z16" s="1087">
        <v>320</v>
      </c>
      <c r="AA16" s="1087">
        <v>320</v>
      </c>
      <c r="AB16" s="1087">
        <v>320</v>
      </c>
      <c r="AC16" s="1087">
        <v>319.99999999999994</v>
      </c>
      <c r="AD16" s="1087">
        <v>320</v>
      </c>
      <c r="AE16" s="1087">
        <v>320</v>
      </c>
      <c r="AF16" s="1087">
        <v>320</v>
      </c>
      <c r="AG16" s="1087">
        <v>319.99999999999994</v>
      </c>
      <c r="AH16" s="1087">
        <v>320</v>
      </c>
      <c r="AI16" s="1087">
        <v>320</v>
      </c>
      <c r="AJ16" s="1087">
        <v>320</v>
      </c>
      <c r="AK16" s="1087">
        <v>319.99999999999994</v>
      </c>
      <c r="AL16" s="1087">
        <v>320</v>
      </c>
      <c r="AM16" s="1087">
        <v>320</v>
      </c>
      <c r="AN16" s="1087">
        <v>320</v>
      </c>
      <c r="AO16" s="1087">
        <v>319.99999999999994</v>
      </c>
      <c r="AP16" s="1087">
        <v>320</v>
      </c>
      <c r="AQ16" s="1087">
        <v>320</v>
      </c>
      <c r="AR16" s="1087">
        <v>320</v>
      </c>
      <c r="AS16" s="1087">
        <v>319.99999999999994</v>
      </c>
      <c r="AT16" s="1087">
        <v>320</v>
      </c>
      <c r="AU16" s="1087">
        <v>320</v>
      </c>
      <c r="AV16" s="1087">
        <v>320</v>
      </c>
      <c r="AW16" s="1087">
        <v>0</v>
      </c>
      <c r="AX16" s="1087">
        <v>0</v>
      </c>
      <c r="AY16" s="1087">
        <v>0</v>
      </c>
      <c r="AZ16" s="1087">
        <v>0</v>
      </c>
      <c r="BA16" s="1087">
        <v>0</v>
      </c>
      <c r="BB16" s="1087">
        <v>0</v>
      </c>
      <c r="BC16" s="1087">
        <v>0</v>
      </c>
      <c r="BD16" s="900">
        <v>0</v>
      </c>
      <c r="BE16" s="900">
        <v>0</v>
      </c>
      <c r="BF16" s="900">
        <v>0</v>
      </c>
      <c r="BG16" s="900">
        <v>0</v>
      </c>
      <c r="BH16" s="900">
        <v>0</v>
      </c>
      <c r="BI16" s="900">
        <v>0</v>
      </c>
      <c r="BJ16" s="901">
        <v>0</v>
      </c>
      <c r="BK16" s="64" t="s">
        <v>119</v>
      </c>
      <c r="BL16" s="64">
        <v>0</v>
      </c>
      <c r="BM16" s="64">
        <v>0</v>
      </c>
    </row>
    <row r="17" spans="1:65" s="279" customFormat="1" ht="10.199999999999999">
      <c r="A17" s="737" t="s">
        <v>92</v>
      </c>
      <c r="B17" s="1087">
        <v>60.04</v>
      </c>
      <c r="C17" s="1087">
        <v>60.419999999999995</v>
      </c>
      <c r="D17" s="1087">
        <v>85.499999999999986</v>
      </c>
      <c r="E17" s="1087">
        <v>98.42</v>
      </c>
      <c r="F17" s="1087">
        <v>87.4</v>
      </c>
      <c r="G17" s="1087">
        <v>87.4</v>
      </c>
      <c r="H17" s="1087">
        <v>100.32</v>
      </c>
      <c r="I17" s="1087">
        <v>101</v>
      </c>
      <c r="J17" s="1087">
        <v>106.99999999999999</v>
      </c>
      <c r="K17" s="1087">
        <v>129.99999999999997</v>
      </c>
      <c r="L17" s="1087">
        <v>129.99999999999997</v>
      </c>
      <c r="M17" s="1087">
        <v>115.99999999999999</v>
      </c>
      <c r="N17" s="1087">
        <v>170.99999999999997</v>
      </c>
      <c r="O17" s="1087">
        <v>170</v>
      </c>
      <c r="P17" s="1087">
        <v>170</v>
      </c>
      <c r="Q17" s="1087">
        <v>171</v>
      </c>
      <c r="R17" s="1087">
        <v>175.99999999999997</v>
      </c>
      <c r="S17" s="1087">
        <v>186</v>
      </c>
      <c r="T17" s="1087">
        <v>186</v>
      </c>
      <c r="U17" s="1087">
        <v>187</v>
      </c>
      <c r="V17" s="1087">
        <v>187.00000000000003</v>
      </c>
      <c r="W17" s="1087">
        <v>187.00000000000003</v>
      </c>
      <c r="X17" s="1087">
        <v>187.00000000000003</v>
      </c>
      <c r="Y17" s="1087">
        <v>187</v>
      </c>
      <c r="Z17" s="1087">
        <v>187.00000000000003</v>
      </c>
      <c r="AA17" s="1087">
        <v>187.00000000000003</v>
      </c>
      <c r="AB17" s="1087">
        <v>187.00000000000003</v>
      </c>
      <c r="AC17" s="1087">
        <v>187</v>
      </c>
      <c r="AD17" s="1087">
        <v>188.99999999999997</v>
      </c>
      <c r="AE17" s="1087">
        <v>188.99999999999997</v>
      </c>
      <c r="AF17" s="1087">
        <v>188.99999999999997</v>
      </c>
      <c r="AG17" s="1087">
        <v>189</v>
      </c>
      <c r="AH17" s="1087">
        <v>188.99999999999997</v>
      </c>
      <c r="AI17" s="1087">
        <v>188.99999999999997</v>
      </c>
      <c r="AJ17" s="1087">
        <v>192.00000000000003</v>
      </c>
      <c r="AK17" s="1087">
        <v>198</v>
      </c>
      <c r="AL17" s="1087">
        <v>198.00000000000003</v>
      </c>
      <c r="AM17" s="1087">
        <v>198.00000000000003</v>
      </c>
      <c r="AN17" s="1087">
        <v>198.00000000000003</v>
      </c>
      <c r="AO17" s="1087">
        <v>223</v>
      </c>
      <c r="AP17" s="1087">
        <v>223.00000000000003</v>
      </c>
      <c r="AQ17" s="1087">
        <v>223.00000000000003</v>
      </c>
      <c r="AR17" s="1087">
        <v>223.00000000000003</v>
      </c>
      <c r="AS17" s="1087">
        <v>230</v>
      </c>
      <c r="AT17" s="1087">
        <v>251.99999999999997</v>
      </c>
      <c r="AU17" s="1087">
        <v>251.99999999999997</v>
      </c>
      <c r="AV17" s="1087">
        <v>251.99999999999997</v>
      </c>
      <c r="AW17" s="1087">
        <v>252</v>
      </c>
      <c r="AX17" s="1087">
        <v>253</v>
      </c>
      <c r="AY17" s="1087">
        <v>253</v>
      </c>
      <c r="AZ17" s="1087">
        <v>253</v>
      </c>
      <c r="BA17" s="1087">
        <v>260</v>
      </c>
      <c r="BB17" s="1087">
        <v>259.99999999999994</v>
      </c>
      <c r="BC17" s="1087">
        <v>259.99999999999994</v>
      </c>
      <c r="BD17" s="900">
        <v>259.99999999999994</v>
      </c>
      <c r="BE17" s="900">
        <v>195</v>
      </c>
      <c r="BF17" s="900">
        <v>283.00000000000006</v>
      </c>
      <c r="BG17" s="900">
        <v>290</v>
      </c>
      <c r="BH17" s="900">
        <v>290</v>
      </c>
      <c r="BI17" s="900">
        <v>289.99999999999994</v>
      </c>
      <c r="BJ17" s="901">
        <v>290</v>
      </c>
      <c r="BK17" s="64">
        <v>2.2204460492503131E-16</v>
      </c>
      <c r="BL17" s="64">
        <v>1.3742718237411911E-2</v>
      </c>
      <c r="BM17" s="64">
        <v>2.7950060707211889E-3</v>
      </c>
    </row>
    <row r="18" spans="1:65" s="279" customFormat="1" ht="10.199999999999999">
      <c r="A18" s="737" t="s">
        <v>93</v>
      </c>
      <c r="B18" s="1087">
        <v>341.00000000000006</v>
      </c>
      <c r="C18" s="1087">
        <v>390</v>
      </c>
      <c r="D18" s="1087">
        <v>405.00000000000006</v>
      </c>
      <c r="E18" s="1087">
        <v>430</v>
      </c>
      <c r="F18" s="1087">
        <v>433</v>
      </c>
      <c r="G18" s="1087">
        <v>436.00000000000006</v>
      </c>
      <c r="H18" s="1087">
        <v>436.00000000000006</v>
      </c>
      <c r="I18" s="1087">
        <v>450.00000000000006</v>
      </c>
      <c r="J18" s="1087">
        <v>450</v>
      </c>
      <c r="K18" s="1087">
        <v>456</v>
      </c>
      <c r="L18" s="1087">
        <v>456</v>
      </c>
      <c r="M18" s="1087">
        <v>456.00000000000006</v>
      </c>
      <c r="N18" s="1087">
        <v>456</v>
      </c>
      <c r="O18" s="1087">
        <v>436.00000000000006</v>
      </c>
      <c r="P18" s="1087">
        <v>436.00000000000006</v>
      </c>
      <c r="Q18" s="1087">
        <v>436</v>
      </c>
      <c r="R18" s="1087">
        <v>436.00000000000006</v>
      </c>
      <c r="S18" s="1087">
        <v>410</v>
      </c>
      <c r="T18" s="1087">
        <v>355.00000000000006</v>
      </c>
      <c r="U18" s="1087">
        <v>310</v>
      </c>
      <c r="V18" s="1087">
        <v>300</v>
      </c>
      <c r="W18" s="1087">
        <v>300</v>
      </c>
      <c r="X18" s="1087">
        <v>300</v>
      </c>
      <c r="Y18" s="1087">
        <v>300</v>
      </c>
      <c r="Z18" s="1087">
        <v>300</v>
      </c>
      <c r="AA18" s="1087">
        <v>273.00000000000006</v>
      </c>
      <c r="AB18" s="1087">
        <v>240</v>
      </c>
      <c r="AC18" s="1087">
        <v>239.99999999999997</v>
      </c>
      <c r="AD18" s="1087">
        <v>240</v>
      </c>
      <c r="AE18" s="1087">
        <v>240</v>
      </c>
      <c r="AF18" s="1087">
        <v>240</v>
      </c>
      <c r="AG18" s="1087">
        <v>239.99999999999997</v>
      </c>
      <c r="AH18" s="1087">
        <v>240</v>
      </c>
      <c r="AI18" s="1087">
        <v>240</v>
      </c>
      <c r="AJ18" s="1087">
        <v>160</v>
      </c>
      <c r="AK18" s="1087">
        <v>159.99999999999997</v>
      </c>
      <c r="AL18" s="1087">
        <v>160</v>
      </c>
      <c r="AM18" s="1087">
        <v>160</v>
      </c>
      <c r="AN18" s="1087">
        <v>160</v>
      </c>
      <c r="AO18" s="1087">
        <v>159.99999999999997</v>
      </c>
      <c r="AP18" s="1087">
        <v>160</v>
      </c>
      <c r="AQ18" s="1087">
        <v>160</v>
      </c>
      <c r="AR18" s="1087">
        <v>160</v>
      </c>
      <c r="AS18" s="1087">
        <v>159.99999999999997</v>
      </c>
      <c r="AT18" s="1087">
        <v>160</v>
      </c>
      <c r="AU18" s="1087">
        <v>160</v>
      </c>
      <c r="AV18" s="1087">
        <v>170</v>
      </c>
      <c r="AW18" s="1087">
        <v>175</v>
      </c>
      <c r="AX18" s="1087">
        <v>174.99999999999997</v>
      </c>
      <c r="AY18" s="1087">
        <v>174.99999999999997</v>
      </c>
      <c r="AZ18" s="1087">
        <v>174.99999999999997</v>
      </c>
      <c r="BA18" s="1087">
        <v>175</v>
      </c>
      <c r="BB18" s="1087">
        <v>174.99999999999997</v>
      </c>
      <c r="BC18" s="1087">
        <v>174.99999999999997</v>
      </c>
      <c r="BD18" s="900">
        <v>174.99999999999997</v>
      </c>
      <c r="BE18" s="900">
        <v>175</v>
      </c>
      <c r="BF18" s="900">
        <v>0</v>
      </c>
      <c r="BG18" s="900">
        <v>0</v>
      </c>
      <c r="BH18" s="900">
        <v>0</v>
      </c>
      <c r="BI18" s="900">
        <v>0</v>
      </c>
      <c r="BJ18" s="901">
        <v>0</v>
      </c>
      <c r="BK18" s="64" t="s">
        <v>119</v>
      </c>
      <c r="BL18" s="64">
        <v>-1</v>
      </c>
      <c r="BM18" s="64">
        <v>0</v>
      </c>
    </row>
    <row r="19" spans="1:65" s="279" customFormat="1" ht="10.199999999999999">
      <c r="A19" s="737" t="s">
        <v>94</v>
      </c>
      <c r="B19" s="1087">
        <v>1120</v>
      </c>
      <c r="C19" s="1087">
        <v>1135</v>
      </c>
      <c r="D19" s="1087">
        <v>1217.0000000000002</v>
      </c>
      <c r="E19" s="1087">
        <v>1222</v>
      </c>
      <c r="F19" s="1087">
        <v>1258</v>
      </c>
      <c r="G19" s="1087">
        <v>1289</v>
      </c>
      <c r="H19" s="1087">
        <v>1295</v>
      </c>
      <c r="I19" s="1087">
        <v>1473.9999999999998</v>
      </c>
      <c r="J19" s="1087">
        <v>1474.0000000000002</v>
      </c>
      <c r="K19" s="1087">
        <v>1474.0000000000002</v>
      </c>
      <c r="L19" s="1087">
        <v>1445.0000000000002</v>
      </c>
      <c r="M19" s="1087">
        <v>1445</v>
      </c>
      <c r="N19" s="1087">
        <v>1445.0000000000002</v>
      </c>
      <c r="O19" s="1087">
        <v>1371</v>
      </c>
      <c r="P19" s="1087">
        <v>1371</v>
      </c>
      <c r="Q19" s="1087">
        <v>1283.0000000000002</v>
      </c>
      <c r="R19" s="1087">
        <v>1263</v>
      </c>
      <c r="S19" s="1087">
        <v>1253</v>
      </c>
      <c r="T19" s="1087">
        <v>1243</v>
      </c>
      <c r="U19" s="1087">
        <v>1243.0000000000002</v>
      </c>
      <c r="V19" s="1087">
        <v>1243</v>
      </c>
      <c r="W19" s="1087">
        <v>1243</v>
      </c>
      <c r="X19" s="1087">
        <v>1243</v>
      </c>
      <c r="Y19" s="1087">
        <v>1243.0000000000002</v>
      </c>
      <c r="Z19" s="1087">
        <v>1243</v>
      </c>
      <c r="AA19" s="1087">
        <v>1243</v>
      </c>
      <c r="AB19" s="1087">
        <v>1195.9999999999998</v>
      </c>
      <c r="AC19" s="1087">
        <v>1201.9999999999998</v>
      </c>
      <c r="AD19" s="1087">
        <v>1202</v>
      </c>
      <c r="AE19" s="1087">
        <v>1205</v>
      </c>
      <c r="AF19" s="1087">
        <v>1217.0000000000002</v>
      </c>
      <c r="AG19" s="1087">
        <v>1217</v>
      </c>
      <c r="AH19" s="1087">
        <v>1217.0000000000002</v>
      </c>
      <c r="AI19" s="1087">
        <v>1219.9999999999998</v>
      </c>
      <c r="AJ19" s="1087">
        <v>1231</v>
      </c>
      <c r="AK19" s="1087">
        <v>1274</v>
      </c>
      <c r="AL19" s="1087">
        <v>1274</v>
      </c>
      <c r="AM19" s="1087">
        <v>1274</v>
      </c>
      <c r="AN19" s="1087">
        <v>1269</v>
      </c>
      <c r="AO19" s="1087">
        <v>1284</v>
      </c>
      <c r="AP19" s="1087">
        <v>1291.0000000000002</v>
      </c>
      <c r="AQ19" s="1087">
        <v>1294</v>
      </c>
      <c r="AR19" s="1087">
        <v>1302.9999999999998</v>
      </c>
      <c r="AS19" s="1087">
        <v>1302.9999999999998</v>
      </c>
      <c r="AT19" s="1087">
        <v>1302.9999999999998</v>
      </c>
      <c r="AU19" s="1087">
        <v>1302.9999999999998</v>
      </c>
      <c r="AV19" s="1087">
        <v>1302.9999999999998</v>
      </c>
      <c r="AW19" s="1087">
        <v>1302.9999999999998</v>
      </c>
      <c r="AX19" s="1087">
        <v>1302.9999999999998</v>
      </c>
      <c r="AY19" s="1087">
        <v>1302.9999999999998</v>
      </c>
      <c r="AZ19" s="1087">
        <v>1302.9999999999998</v>
      </c>
      <c r="BA19" s="1087">
        <v>1302.9999999999998</v>
      </c>
      <c r="BB19" s="1087">
        <v>1302.9999999999998</v>
      </c>
      <c r="BC19" s="1087">
        <v>1302.9999999999998</v>
      </c>
      <c r="BD19" s="900">
        <v>1302.9999999999998</v>
      </c>
      <c r="BE19" s="900">
        <v>1302.9999999999998</v>
      </c>
      <c r="BF19" s="900">
        <v>1302.9999999999998</v>
      </c>
      <c r="BG19" s="900">
        <v>1302.9999999999998</v>
      </c>
      <c r="BH19" s="900">
        <v>1302.9999999999998</v>
      </c>
      <c r="BI19" s="900">
        <v>1302.9999999999998</v>
      </c>
      <c r="BJ19" s="901">
        <v>1302.9999999999998</v>
      </c>
      <c r="BK19" s="64">
        <v>0</v>
      </c>
      <c r="BL19" s="64">
        <v>0</v>
      </c>
      <c r="BM19" s="64">
        <v>1.255825141430934E-2</v>
      </c>
    </row>
    <row r="20" spans="1:65" s="279" customFormat="1" ht="10.199999999999999">
      <c r="A20" s="737" t="s">
        <v>158</v>
      </c>
      <c r="B20" s="1087">
        <v>396.34000000000003</v>
      </c>
      <c r="C20" s="1087">
        <v>471.86500000000007</v>
      </c>
      <c r="D20" s="1087">
        <v>505.39999999999992</v>
      </c>
      <c r="E20" s="1087">
        <v>550.52500000000009</v>
      </c>
      <c r="F20" s="1087">
        <v>687.32500000000005</v>
      </c>
      <c r="G20" s="1087">
        <v>965.35</v>
      </c>
      <c r="H20" s="1087">
        <v>1164.1000000000001</v>
      </c>
      <c r="I20" s="1087">
        <v>1346.51</v>
      </c>
      <c r="J20" s="1087">
        <v>1856.85</v>
      </c>
      <c r="K20" s="1087">
        <v>1854.85</v>
      </c>
      <c r="L20" s="1087">
        <v>2004.85</v>
      </c>
      <c r="M20" s="1087">
        <v>1998.85</v>
      </c>
      <c r="N20" s="1087">
        <v>2033.85</v>
      </c>
      <c r="O20" s="1087">
        <v>2018</v>
      </c>
      <c r="P20" s="1087">
        <v>2020</v>
      </c>
      <c r="Q20" s="1087">
        <v>2023</v>
      </c>
      <c r="R20" s="1087">
        <v>1988</v>
      </c>
      <c r="S20" s="1087">
        <v>1675</v>
      </c>
      <c r="T20" s="1087">
        <v>1667</v>
      </c>
      <c r="U20" s="1087">
        <v>1597</v>
      </c>
      <c r="V20" s="1087">
        <v>1372</v>
      </c>
      <c r="W20" s="1087">
        <v>1547</v>
      </c>
      <c r="X20" s="1087">
        <v>1548</v>
      </c>
      <c r="Y20" s="1087">
        <v>1535</v>
      </c>
      <c r="Z20" s="1087">
        <v>1307</v>
      </c>
      <c r="AA20" s="1087">
        <v>1377</v>
      </c>
      <c r="AB20" s="1087">
        <v>1445</v>
      </c>
      <c r="AC20" s="1087">
        <v>1474</v>
      </c>
      <c r="AD20" s="1087">
        <v>1453</v>
      </c>
      <c r="AE20" s="1087">
        <v>1387</v>
      </c>
      <c r="AF20" s="1087">
        <v>1203</v>
      </c>
      <c r="AG20" s="1087">
        <v>1282</v>
      </c>
      <c r="AH20" s="1087">
        <v>1207</v>
      </c>
      <c r="AI20" s="1087">
        <v>1188</v>
      </c>
      <c r="AJ20" s="1087">
        <v>1215</v>
      </c>
      <c r="AK20" s="1087">
        <v>1187</v>
      </c>
      <c r="AL20" s="1087">
        <v>1211</v>
      </c>
      <c r="AM20" s="1087">
        <v>1240</v>
      </c>
      <c r="AN20" s="1087">
        <v>1301</v>
      </c>
      <c r="AO20" s="1087">
        <v>1249</v>
      </c>
      <c r="AP20" s="1087">
        <v>1225</v>
      </c>
      <c r="AQ20" s="1087">
        <v>1231</v>
      </c>
      <c r="AR20" s="1087">
        <v>1268</v>
      </c>
      <c r="AS20" s="1087">
        <v>1201</v>
      </c>
      <c r="AT20" s="1087">
        <v>1067</v>
      </c>
      <c r="AU20" s="1087">
        <v>1193</v>
      </c>
      <c r="AV20" s="1087">
        <v>1030</v>
      </c>
      <c r="AW20" s="1087">
        <v>474</v>
      </c>
      <c r="AX20" s="1087">
        <v>639</v>
      </c>
      <c r="AY20" s="1087">
        <v>641</v>
      </c>
      <c r="AZ20" s="1087">
        <v>659</v>
      </c>
      <c r="BA20" s="1087">
        <v>659</v>
      </c>
      <c r="BB20" s="1087">
        <v>659</v>
      </c>
      <c r="BC20" s="1087">
        <v>659</v>
      </c>
      <c r="BD20" s="900">
        <v>659</v>
      </c>
      <c r="BE20" s="900">
        <v>839</v>
      </c>
      <c r="BF20" s="900">
        <v>564</v>
      </c>
      <c r="BG20" s="900">
        <v>384</v>
      </c>
      <c r="BH20" s="900">
        <v>384</v>
      </c>
      <c r="BI20" s="900">
        <v>384</v>
      </c>
      <c r="BJ20" s="901">
        <v>384</v>
      </c>
      <c r="BK20" s="64">
        <v>0</v>
      </c>
      <c r="BL20" s="64">
        <v>-5.2575565953746017E-2</v>
      </c>
      <c r="BM20" s="64">
        <v>3.7009735557135743E-3</v>
      </c>
    </row>
    <row r="21" spans="1:65" s="279" customFormat="1" ht="10.199999999999999">
      <c r="A21" s="741" t="s">
        <v>96</v>
      </c>
      <c r="B21" s="1088">
        <v>3561.8299999999995</v>
      </c>
      <c r="C21" s="1088">
        <v>3799.0149999999999</v>
      </c>
      <c r="D21" s="1088">
        <v>3969.3550000000005</v>
      </c>
      <c r="E21" s="1088">
        <v>4171.875</v>
      </c>
      <c r="F21" s="1088">
        <v>4422.7249999999995</v>
      </c>
      <c r="G21" s="1088">
        <v>4807.5250000000005</v>
      </c>
      <c r="H21" s="1088">
        <v>5321.422849999999</v>
      </c>
      <c r="I21" s="1088">
        <v>6005.01</v>
      </c>
      <c r="J21" s="1088">
        <v>6636.35</v>
      </c>
      <c r="K21" s="1088">
        <v>6796.3499999999995</v>
      </c>
      <c r="L21" s="1088">
        <v>6886.2250000000004</v>
      </c>
      <c r="M21" s="1088">
        <v>6860.25</v>
      </c>
      <c r="N21" s="1088">
        <v>7109.95</v>
      </c>
      <c r="O21" s="1088">
        <v>7129.1</v>
      </c>
      <c r="P21" s="1088">
        <v>7091.1</v>
      </c>
      <c r="Q21" s="1088">
        <v>7203.1</v>
      </c>
      <c r="R21" s="1088">
        <v>7164.1</v>
      </c>
      <c r="S21" s="1088">
        <v>6864.1</v>
      </c>
      <c r="T21" s="1088">
        <v>6786.1</v>
      </c>
      <c r="U21" s="1088">
        <v>6531.1</v>
      </c>
      <c r="V21" s="1088">
        <v>5996.1</v>
      </c>
      <c r="W21" s="1088">
        <v>6176.1</v>
      </c>
      <c r="X21" s="1088">
        <v>6233.5</v>
      </c>
      <c r="Y21" s="1088">
        <v>6192.5</v>
      </c>
      <c r="Z21" s="1088">
        <v>5999.5</v>
      </c>
      <c r="AA21" s="1088">
        <v>6060.5</v>
      </c>
      <c r="AB21" s="1088">
        <v>6065.5</v>
      </c>
      <c r="AC21" s="1088">
        <v>6094</v>
      </c>
      <c r="AD21" s="1088">
        <v>6062</v>
      </c>
      <c r="AE21" s="1088">
        <v>6030</v>
      </c>
      <c r="AF21" s="1088">
        <v>5884</v>
      </c>
      <c r="AG21" s="1088">
        <v>5996</v>
      </c>
      <c r="AH21" s="1088">
        <v>6230.812769317582</v>
      </c>
      <c r="AI21" s="1088">
        <v>6251.0376645148153</v>
      </c>
      <c r="AJ21" s="1088">
        <v>6222.5838906675062</v>
      </c>
      <c r="AK21" s="1088">
        <v>6314.3617725274235</v>
      </c>
      <c r="AL21" s="1088">
        <v>6326.3617725274244</v>
      </c>
      <c r="AM21" s="1088">
        <v>6377.5444966720843</v>
      </c>
      <c r="AN21" s="1088">
        <v>6511.3890608109887</v>
      </c>
      <c r="AO21" s="1088">
        <v>6521.7179999999998</v>
      </c>
      <c r="AP21" s="1088">
        <v>6515.8509999999997</v>
      </c>
      <c r="AQ21" s="1088">
        <v>6536.0069999999996</v>
      </c>
      <c r="AR21" s="1088">
        <v>6621.1049999999996</v>
      </c>
      <c r="AS21" s="1088">
        <v>6575.5039999999999</v>
      </c>
      <c r="AT21" s="1088">
        <v>6485.741</v>
      </c>
      <c r="AU21" s="1088">
        <v>6611.741</v>
      </c>
      <c r="AV21" s="1088">
        <v>6466.7950000000001</v>
      </c>
      <c r="AW21" s="1088">
        <v>5938.2349999999997</v>
      </c>
      <c r="AX21" s="1088">
        <v>6196.8519999999999</v>
      </c>
      <c r="AY21" s="1088">
        <v>6340.3779999999997</v>
      </c>
      <c r="AZ21" s="1088">
        <v>6341.4</v>
      </c>
      <c r="BA21" s="1088">
        <v>6465.8690000000006</v>
      </c>
      <c r="BB21" s="1088">
        <v>6462.0756636192173</v>
      </c>
      <c r="BC21" s="1088">
        <v>6385.0756636192173</v>
      </c>
      <c r="BD21" s="903">
        <v>6390.1641205109918</v>
      </c>
      <c r="BE21" s="903">
        <v>6505.1641205109918</v>
      </c>
      <c r="BF21" s="903">
        <v>6154.5424680548895</v>
      </c>
      <c r="BG21" s="903">
        <v>6074.3602233598613</v>
      </c>
      <c r="BH21" s="903">
        <v>6070.1075122142975</v>
      </c>
      <c r="BI21" s="903">
        <v>6079.2287813479488</v>
      </c>
      <c r="BJ21" s="903">
        <v>5749.4752686664069</v>
      </c>
      <c r="BK21" s="67">
        <v>-5.4242655531122397E-2</v>
      </c>
      <c r="BL21" s="67">
        <v>-9.7512424102746964E-3</v>
      </c>
      <c r="BM21" s="67">
        <v>5.5413166480634296E-2</v>
      </c>
    </row>
    <row r="22" spans="1:65" s="279" customFormat="1" ht="10.199999999999999">
      <c r="A22" s="737"/>
      <c r="B22" s="1087"/>
      <c r="C22" s="1087"/>
      <c r="D22" s="1087"/>
      <c r="E22" s="1087"/>
      <c r="F22" s="1087"/>
      <c r="G22" s="1087"/>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7"/>
      <c r="AJ22" s="1087"/>
      <c r="AK22" s="1087"/>
      <c r="AL22" s="1087"/>
      <c r="AM22" s="1087"/>
      <c r="AN22" s="1087"/>
      <c r="AO22" s="1087"/>
      <c r="AP22" s="1087"/>
      <c r="AQ22" s="1087"/>
      <c r="AR22" s="1087"/>
      <c r="AS22" s="1087"/>
      <c r="AT22" s="1087"/>
      <c r="AU22" s="1087"/>
      <c r="AV22" s="1087"/>
      <c r="AW22" s="1087"/>
      <c r="AX22" s="1087"/>
      <c r="AY22" s="1087"/>
      <c r="AZ22" s="1087"/>
      <c r="BA22" s="1087"/>
      <c r="BB22" s="1087"/>
      <c r="BC22" s="1087"/>
      <c r="BD22" s="900"/>
      <c r="BE22" s="900"/>
      <c r="BF22" s="900"/>
      <c r="BG22" s="901"/>
      <c r="BH22" s="901"/>
      <c r="BI22" s="901"/>
      <c r="BJ22" s="901"/>
      <c r="BK22" s="64"/>
      <c r="BL22" s="64"/>
      <c r="BM22" s="64"/>
    </row>
    <row r="23" spans="1:65" s="279" customFormat="1" ht="10.199999999999999">
      <c r="A23" s="737" t="s">
        <v>410</v>
      </c>
      <c r="B23" s="1087">
        <v>80</v>
      </c>
      <c r="C23" s="1087">
        <v>80</v>
      </c>
      <c r="D23" s="1087">
        <v>80</v>
      </c>
      <c r="E23" s="1087">
        <v>79.999999999999986</v>
      </c>
      <c r="F23" s="1087">
        <v>80</v>
      </c>
      <c r="G23" s="1087">
        <v>151</v>
      </c>
      <c r="H23" s="1087">
        <v>151</v>
      </c>
      <c r="I23" s="1087">
        <v>151.00000000000003</v>
      </c>
      <c r="J23" s="1087">
        <v>220.99999999999997</v>
      </c>
      <c r="K23" s="1087">
        <v>220.99999999999997</v>
      </c>
      <c r="L23" s="1087">
        <v>220.99999999999997</v>
      </c>
      <c r="M23" s="1087">
        <v>291</v>
      </c>
      <c r="N23" s="1087">
        <v>290.99999999999994</v>
      </c>
      <c r="O23" s="1087">
        <v>290.99999999999994</v>
      </c>
      <c r="P23" s="1087">
        <v>290.99999999999994</v>
      </c>
      <c r="Q23" s="1087">
        <v>291</v>
      </c>
      <c r="R23" s="1087">
        <v>290.99999999999994</v>
      </c>
      <c r="S23" s="1087">
        <v>201</v>
      </c>
      <c r="T23" s="1087">
        <v>201</v>
      </c>
      <c r="U23" s="1087">
        <v>200.99999999999997</v>
      </c>
      <c r="V23" s="1087">
        <v>201</v>
      </c>
      <c r="W23" s="1087">
        <v>201</v>
      </c>
      <c r="X23" s="1087">
        <v>201</v>
      </c>
      <c r="Y23" s="1087">
        <v>200.99999999999997</v>
      </c>
      <c r="Z23" s="1087">
        <v>201</v>
      </c>
      <c r="AA23" s="1087">
        <v>201</v>
      </c>
      <c r="AB23" s="1087">
        <v>201</v>
      </c>
      <c r="AC23" s="1087">
        <v>200.99999999999997</v>
      </c>
      <c r="AD23" s="1087">
        <v>201</v>
      </c>
      <c r="AE23" s="1087">
        <v>201</v>
      </c>
      <c r="AF23" s="1087">
        <v>201</v>
      </c>
      <c r="AG23" s="1087">
        <v>200.99999999999997</v>
      </c>
      <c r="AH23" s="1087">
        <v>201</v>
      </c>
      <c r="AI23" s="1087">
        <v>201</v>
      </c>
      <c r="AJ23" s="1087">
        <v>201</v>
      </c>
      <c r="AK23" s="1087">
        <v>200.99999999999997</v>
      </c>
      <c r="AL23" s="1087">
        <v>201</v>
      </c>
      <c r="AM23" s="1087">
        <v>201</v>
      </c>
      <c r="AN23" s="1087">
        <v>201</v>
      </c>
      <c r="AO23" s="1087">
        <v>200.82191780821918</v>
      </c>
      <c r="AP23" s="1087">
        <v>200.82191780821918</v>
      </c>
      <c r="AQ23" s="1087">
        <v>200.82191780821918</v>
      </c>
      <c r="AR23" s="1087">
        <v>200.82191780821918</v>
      </c>
      <c r="AS23" s="1087">
        <v>200.82191780821918</v>
      </c>
      <c r="AT23" s="1087">
        <v>200.82191780821918</v>
      </c>
      <c r="AU23" s="1087">
        <v>200.82191780821918</v>
      </c>
      <c r="AV23" s="1087">
        <v>192.78904109589041</v>
      </c>
      <c r="AW23" s="1087">
        <v>192.78904109589041</v>
      </c>
      <c r="AX23" s="1087">
        <v>192.78904109589041</v>
      </c>
      <c r="AY23" s="1087">
        <v>192.78904109589041</v>
      </c>
      <c r="AZ23" s="1087">
        <v>192.78904109589041</v>
      </c>
      <c r="BA23" s="1087">
        <v>192.78904109589041</v>
      </c>
      <c r="BB23" s="1087">
        <v>192.78904109589041</v>
      </c>
      <c r="BC23" s="1087">
        <v>192.78904109589041</v>
      </c>
      <c r="BD23" s="900">
        <v>192.78904109589041</v>
      </c>
      <c r="BE23" s="900">
        <v>192.78904109589041</v>
      </c>
      <c r="BF23" s="900">
        <v>192.78904109589041</v>
      </c>
      <c r="BG23" s="900">
        <v>192.78904109589041</v>
      </c>
      <c r="BH23" s="900">
        <v>192.78904109589041</v>
      </c>
      <c r="BI23" s="900">
        <v>192.78904109589041</v>
      </c>
      <c r="BJ23" s="901">
        <v>193.00000000000003</v>
      </c>
      <c r="BK23" s="64">
        <v>1.0942473851751622E-3</v>
      </c>
      <c r="BL23" s="64">
        <v>1.0937089384910337E-4</v>
      </c>
      <c r="BM23" s="64">
        <v>1.8601247298247916E-3</v>
      </c>
    </row>
    <row r="24" spans="1:65" s="279" customFormat="1" ht="10.199999999999999">
      <c r="A24" s="737" t="s">
        <v>411</v>
      </c>
      <c r="B24" s="1087">
        <v>334.99999999999994</v>
      </c>
      <c r="C24" s="1087">
        <v>351.99999999999994</v>
      </c>
      <c r="D24" s="1087">
        <v>502.00000000000006</v>
      </c>
      <c r="E24" s="1087">
        <v>611</v>
      </c>
      <c r="F24" s="1087">
        <v>692</v>
      </c>
      <c r="G24" s="1087">
        <v>720.99999999999989</v>
      </c>
      <c r="H24" s="1087">
        <v>837.00000000000011</v>
      </c>
      <c r="I24" s="1087">
        <v>847</v>
      </c>
      <c r="J24" s="1087">
        <v>865</v>
      </c>
      <c r="K24" s="1087">
        <v>936</v>
      </c>
      <c r="L24" s="1087">
        <v>978</v>
      </c>
      <c r="M24" s="1087">
        <v>1113</v>
      </c>
      <c r="N24" s="1087">
        <v>1082</v>
      </c>
      <c r="O24" s="1087">
        <v>1076</v>
      </c>
      <c r="P24" s="1087">
        <v>1076</v>
      </c>
      <c r="Q24" s="1087">
        <v>1060</v>
      </c>
      <c r="R24" s="1087">
        <v>1060</v>
      </c>
      <c r="S24" s="1087">
        <v>725.99999999999989</v>
      </c>
      <c r="T24" s="1087">
        <v>725.99999999999989</v>
      </c>
      <c r="U24" s="1087">
        <v>606.99999999999989</v>
      </c>
      <c r="V24" s="1087">
        <v>569</v>
      </c>
      <c r="W24" s="1087">
        <v>609.00000000000011</v>
      </c>
      <c r="X24" s="1087">
        <v>675.99999999999989</v>
      </c>
      <c r="Y24" s="1087">
        <v>686</v>
      </c>
      <c r="Z24" s="1087">
        <v>693.00000000000011</v>
      </c>
      <c r="AA24" s="1087">
        <v>683.99999999999989</v>
      </c>
      <c r="AB24" s="1087">
        <v>661.99999999999989</v>
      </c>
      <c r="AC24" s="1087">
        <v>661.99999999999989</v>
      </c>
      <c r="AD24" s="1087">
        <v>661.99999999999989</v>
      </c>
      <c r="AE24" s="1087">
        <v>665.00000000000011</v>
      </c>
      <c r="AF24" s="1087">
        <v>669</v>
      </c>
      <c r="AG24" s="1087">
        <v>686</v>
      </c>
      <c r="AH24" s="1087">
        <v>689</v>
      </c>
      <c r="AI24" s="1087">
        <v>707</v>
      </c>
      <c r="AJ24" s="1087">
        <v>709.00000000000011</v>
      </c>
      <c r="AK24" s="1087">
        <v>739</v>
      </c>
      <c r="AL24" s="1087">
        <v>758</v>
      </c>
      <c r="AM24" s="1087">
        <v>780</v>
      </c>
      <c r="AN24" s="1087">
        <v>776</v>
      </c>
      <c r="AO24" s="1087">
        <v>751</v>
      </c>
      <c r="AP24" s="1087">
        <v>755.99999999999989</v>
      </c>
      <c r="AQ24" s="1087">
        <v>766</v>
      </c>
      <c r="AR24" s="1087">
        <v>781</v>
      </c>
      <c r="AS24" s="1087">
        <v>786</v>
      </c>
      <c r="AT24" s="1087">
        <v>786</v>
      </c>
      <c r="AU24" s="1087">
        <v>787</v>
      </c>
      <c r="AV24" s="1087">
        <v>788</v>
      </c>
      <c r="AW24" s="1087">
        <v>752.99999999999989</v>
      </c>
      <c r="AX24" s="1087">
        <v>776</v>
      </c>
      <c r="AY24" s="1087">
        <v>776</v>
      </c>
      <c r="AZ24" s="1087">
        <v>776</v>
      </c>
      <c r="BA24" s="1087">
        <v>775.99999999999989</v>
      </c>
      <c r="BB24" s="1087">
        <v>776</v>
      </c>
      <c r="BC24" s="1087">
        <v>776</v>
      </c>
      <c r="BD24" s="900">
        <v>776</v>
      </c>
      <c r="BE24" s="900">
        <v>775.99999999999989</v>
      </c>
      <c r="BF24" s="900">
        <v>778</v>
      </c>
      <c r="BG24" s="900">
        <v>767.00000000000011</v>
      </c>
      <c r="BH24" s="900">
        <v>757</v>
      </c>
      <c r="BI24" s="900">
        <v>757</v>
      </c>
      <c r="BJ24" s="901">
        <v>757</v>
      </c>
      <c r="BK24" s="64">
        <v>0</v>
      </c>
      <c r="BL24" s="64">
        <v>-2.47585667314143E-3</v>
      </c>
      <c r="BM24" s="64">
        <v>7.2959296397791034E-3</v>
      </c>
    </row>
    <row r="25" spans="1:65" s="279" customFormat="1" ht="10.199999999999999">
      <c r="A25" s="737" t="s">
        <v>97</v>
      </c>
      <c r="B25" s="1087">
        <v>54</v>
      </c>
      <c r="C25" s="1087">
        <v>62.999999999999993</v>
      </c>
      <c r="D25" s="1087">
        <v>62.999999999999993</v>
      </c>
      <c r="E25" s="1087">
        <v>74</v>
      </c>
      <c r="F25" s="1087">
        <v>100</v>
      </c>
      <c r="G25" s="1087">
        <v>131.00000000000003</v>
      </c>
      <c r="H25" s="1087">
        <v>161</v>
      </c>
      <c r="I25" s="1087">
        <v>170.00000000000003</v>
      </c>
      <c r="J25" s="1087">
        <v>201</v>
      </c>
      <c r="K25" s="1087">
        <v>231</v>
      </c>
      <c r="L25" s="1087">
        <v>231</v>
      </c>
      <c r="M25" s="1087">
        <v>239.99999999999997</v>
      </c>
      <c r="N25" s="1087">
        <v>241</v>
      </c>
      <c r="O25" s="1087">
        <v>276.99999999999994</v>
      </c>
      <c r="P25" s="1087">
        <v>276.99999999999994</v>
      </c>
      <c r="Q25" s="1087">
        <v>277</v>
      </c>
      <c r="R25" s="1087">
        <v>276.99999999999994</v>
      </c>
      <c r="S25" s="1087">
        <v>276.99999999999994</v>
      </c>
      <c r="T25" s="1087">
        <v>276.99999999999994</v>
      </c>
      <c r="U25" s="1087">
        <v>277</v>
      </c>
      <c r="V25" s="1087">
        <v>276.99999999999994</v>
      </c>
      <c r="W25" s="1087">
        <v>276.99999999999994</v>
      </c>
      <c r="X25" s="1087">
        <v>276.99999999999994</v>
      </c>
      <c r="Y25" s="1087">
        <v>277</v>
      </c>
      <c r="Z25" s="1087">
        <v>276.99999999999994</v>
      </c>
      <c r="AA25" s="1087">
        <v>276.99999999999994</v>
      </c>
      <c r="AB25" s="1087">
        <v>267</v>
      </c>
      <c r="AC25" s="1087">
        <v>257</v>
      </c>
      <c r="AD25" s="1087">
        <v>237.00000000000003</v>
      </c>
      <c r="AE25" s="1087">
        <v>237.00000000000003</v>
      </c>
      <c r="AF25" s="1087">
        <v>209.99999999999997</v>
      </c>
      <c r="AG25" s="1087">
        <v>210</v>
      </c>
      <c r="AH25" s="1087">
        <v>209.99999999999997</v>
      </c>
      <c r="AI25" s="1087">
        <v>120</v>
      </c>
      <c r="AJ25" s="1087">
        <v>120</v>
      </c>
      <c r="AK25" s="1087">
        <v>119.99999999999999</v>
      </c>
      <c r="AL25" s="1087">
        <v>120</v>
      </c>
      <c r="AM25" s="1087">
        <v>120</v>
      </c>
      <c r="AN25" s="1087">
        <v>120</v>
      </c>
      <c r="AO25" s="1087">
        <v>180.00000000000003</v>
      </c>
      <c r="AP25" s="1087">
        <v>205</v>
      </c>
      <c r="AQ25" s="1087">
        <v>205</v>
      </c>
      <c r="AR25" s="1087">
        <v>174.99999999999997</v>
      </c>
      <c r="AS25" s="1087">
        <v>175</v>
      </c>
      <c r="AT25" s="1087">
        <v>180</v>
      </c>
      <c r="AU25" s="1087">
        <v>195</v>
      </c>
      <c r="AV25" s="1087">
        <v>195</v>
      </c>
      <c r="AW25" s="1087">
        <v>195</v>
      </c>
      <c r="AX25" s="1087">
        <v>195</v>
      </c>
      <c r="AY25" s="1087">
        <v>195</v>
      </c>
      <c r="AZ25" s="1087">
        <v>195</v>
      </c>
      <c r="BA25" s="1087">
        <v>195</v>
      </c>
      <c r="BB25" s="1087">
        <v>195</v>
      </c>
      <c r="BC25" s="1087">
        <v>195</v>
      </c>
      <c r="BD25" s="900">
        <v>195</v>
      </c>
      <c r="BE25" s="900">
        <v>195</v>
      </c>
      <c r="BF25" s="900">
        <v>195</v>
      </c>
      <c r="BG25" s="900">
        <v>195</v>
      </c>
      <c r="BH25" s="900">
        <v>195</v>
      </c>
      <c r="BI25" s="900">
        <v>195</v>
      </c>
      <c r="BJ25" s="901">
        <v>195.99999999999997</v>
      </c>
      <c r="BK25" s="64">
        <v>5.1282051282048879E-3</v>
      </c>
      <c r="BL25" s="64">
        <v>5.1164091025945879E-4</v>
      </c>
      <c r="BM25" s="64">
        <v>1.8890385857288034E-3</v>
      </c>
    </row>
    <row r="26" spans="1:65" s="279" customFormat="1" ht="10.199999999999999">
      <c r="A26" s="737" t="s">
        <v>98</v>
      </c>
      <c r="B26" s="1087">
        <v>24.000000000000004</v>
      </c>
      <c r="C26" s="1087">
        <v>24.000000000000004</v>
      </c>
      <c r="D26" s="1087">
        <v>58</v>
      </c>
      <c r="E26" s="1087">
        <v>57.999999999999993</v>
      </c>
      <c r="F26" s="1087">
        <v>58</v>
      </c>
      <c r="G26" s="1087">
        <v>58</v>
      </c>
      <c r="H26" s="1087">
        <v>58</v>
      </c>
      <c r="I26" s="1087">
        <v>57.999999999999993</v>
      </c>
      <c r="J26" s="1087">
        <v>58</v>
      </c>
      <c r="K26" s="1087">
        <v>120</v>
      </c>
      <c r="L26" s="1087">
        <v>120</v>
      </c>
      <c r="M26" s="1087">
        <v>119.99999999999999</v>
      </c>
      <c r="N26" s="1087">
        <v>120</v>
      </c>
      <c r="O26" s="1087">
        <v>120</v>
      </c>
      <c r="P26" s="1087">
        <v>120</v>
      </c>
      <c r="Q26" s="1087">
        <v>119.99999999999999</v>
      </c>
      <c r="R26" s="1087">
        <v>120</v>
      </c>
      <c r="S26" s="1087">
        <v>177.00000000000003</v>
      </c>
      <c r="T26" s="1087">
        <v>177.00000000000003</v>
      </c>
      <c r="U26" s="1087">
        <v>177</v>
      </c>
      <c r="V26" s="1087">
        <v>177.00000000000003</v>
      </c>
      <c r="W26" s="1087">
        <v>177.00000000000003</v>
      </c>
      <c r="X26" s="1087">
        <v>177.00000000000003</v>
      </c>
      <c r="Y26" s="1087">
        <v>177</v>
      </c>
      <c r="Z26" s="1087">
        <v>177.00000000000003</v>
      </c>
      <c r="AA26" s="1087">
        <v>177.00000000000003</v>
      </c>
      <c r="AB26" s="1087">
        <v>177.00000000000003</v>
      </c>
      <c r="AC26" s="1087">
        <v>177</v>
      </c>
      <c r="AD26" s="1087">
        <v>177.00000000000003</v>
      </c>
      <c r="AE26" s="1087">
        <v>177.00000000000003</v>
      </c>
      <c r="AF26" s="1087">
        <v>177.00000000000003</v>
      </c>
      <c r="AG26" s="1087">
        <v>177</v>
      </c>
      <c r="AH26" s="1087">
        <v>177.00000000000003</v>
      </c>
      <c r="AI26" s="1087">
        <v>200</v>
      </c>
      <c r="AJ26" s="1087">
        <v>200</v>
      </c>
      <c r="AK26" s="1087">
        <v>200</v>
      </c>
      <c r="AL26" s="1087">
        <v>200</v>
      </c>
      <c r="AM26" s="1087">
        <v>200</v>
      </c>
      <c r="AN26" s="1087">
        <v>193.00000000000003</v>
      </c>
      <c r="AO26" s="1087">
        <v>192.99999999999997</v>
      </c>
      <c r="AP26" s="1087">
        <v>193.39150684931508</v>
      </c>
      <c r="AQ26" s="1087">
        <v>193.39150684931508</v>
      </c>
      <c r="AR26" s="1087">
        <v>193.39150684931508</v>
      </c>
      <c r="AS26" s="1087">
        <v>193.39150684931508</v>
      </c>
      <c r="AT26" s="1087">
        <v>193.39150684931508</v>
      </c>
      <c r="AU26" s="1087">
        <v>193.39150684931508</v>
      </c>
      <c r="AV26" s="1087">
        <v>193.39150684931508</v>
      </c>
      <c r="AW26" s="1087">
        <v>174.71506849315065</v>
      </c>
      <c r="AX26" s="1087">
        <v>174.71506849315065</v>
      </c>
      <c r="AY26" s="1087">
        <v>174.71506849315065</v>
      </c>
      <c r="AZ26" s="1087">
        <v>174.71506849315065</v>
      </c>
      <c r="BA26" s="1087">
        <v>174.71506849315065</v>
      </c>
      <c r="BB26" s="1087">
        <v>174.71506849315065</v>
      </c>
      <c r="BC26" s="1087">
        <v>174.71506849315065</v>
      </c>
      <c r="BD26" s="900">
        <v>174.71506849315065</v>
      </c>
      <c r="BE26" s="900">
        <v>174.71506849315065</v>
      </c>
      <c r="BF26" s="900">
        <v>174.71506849315065</v>
      </c>
      <c r="BG26" s="900">
        <v>174.71506849315065</v>
      </c>
      <c r="BH26" s="900">
        <v>174.71506849315065</v>
      </c>
      <c r="BI26" s="900">
        <v>174.71506849315065</v>
      </c>
      <c r="BJ26" s="901">
        <v>173.5</v>
      </c>
      <c r="BK26" s="64">
        <v>-6.9545718273194002E-3</v>
      </c>
      <c r="BL26" s="64">
        <v>-6.9764329086063892E-4</v>
      </c>
      <c r="BM26" s="64">
        <v>1.6721846664487113E-3</v>
      </c>
    </row>
    <row r="27" spans="1:65" s="279" customFormat="1" ht="10.199999999999999">
      <c r="A27" s="737" t="s">
        <v>99</v>
      </c>
      <c r="B27" s="1087">
        <v>53.081249999999997</v>
      </c>
      <c r="C27" s="1087">
        <v>113</v>
      </c>
      <c r="D27" s="1087">
        <v>127</v>
      </c>
      <c r="E27" s="1087">
        <v>162</v>
      </c>
      <c r="F27" s="1087">
        <v>178.99999999999997</v>
      </c>
      <c r="G27" s="1087">
        <v>188.99999999999997</v>
      </c>
      <c r="H27" s="1087">
        <v>216</v>
      </c>
      <c r="I27" s="1087">
        <v>222</v>
      </c>
      <c r="J27" s="1087">
        <v>227</v>
      </c>
      <c r="K27" s="1087">
        <v>220</v>
      </c>
      <c r="L27" s="1087">
        <v>226</v>
      </c>
      <c r="M27" s="1087">
        <v>226</v>
      </c>
      <c r="N27" s="1087">
        <v>220.99999999999997</v>
      </c>
      <c r="O27" s="1087">
        <v>220</v>
      </c>
      <c r="P27" s="1087">
        <v>220</v>
      </c>
      <c r="Q27" s="1087">
        <v>220.00000000000003</v>
      </c>
      <c r="R27" s="1087">
        <v>220</v>
      </c>
      <c r="S27" s="1087">
        <v>185</v>
      </c>
      <c r="T27" s="1087">
        <v>185</v>
      </c>
      <c r="U27" s="1087">
        <v>174</v>
      </c>
      <c r="V27" s="1087">
        <v>174.99999999999997</v>
      </c>
      <c r="W27" s="1087">
        <v>174.99999999999997</v>
      </c>
      <c r="X27" s="1087">
        <v>174.99999999999997</v>
      </c>
      <c r="Y27" s="1087">
        <v>174</v>
      </c>
      <c r="Z27" s="1087">
        <v>193.00000000000003</v>
      </c>
      <c r="AA27" s="1087">
        <v>193.00000000000003</v>
      </c>
      <c r="AB27" s="1087">
        <v>193.00000000000003</v>
      </c>
      <c r="AC27" s="1087">
        <v>180.00000000000003</v>
      </c>
      <c r="AD27" s="1087">
        <v>185</v>
      </c>
      <c r="AE27" s="1087">
        <v>185</v>
      </c>
      <c r="AF27" s="1087">
        <v>220.99999999999997</v>
      </c>
      <c r="AG27" s="1087">
        <v>233.99999999999997</v>
      </c>
      <c r="AH27" s="1087">
        <v>178</v>
      </c>
      <c r="AI27" s="1087">
        <v>178</v>
      </c>
      <c r="AJ27" s="1087">
        <v>184</v>
      </c>
      <c r="AK27" s="1087">
        <v>184.00000000000003</v>
      </c>
      <c r="AL27" s="1087">
        <v>184</v>
      </c>
      <c r="AM27" s="1087">
        <v>188.99999999999997</v>
      </c>
      <c r="AN27" s="1087">
        <v>188.99999999999997</v>
      </c>
      <c r="AO27" s="1087">
        <v>188</v>
      </c>
      <c r="AP27" s="1087">
        <v>188.77260273972604</v>
      </c>
      <c r="AQ27" s="1087">
        <v>188.77260273972604</v>
      </c>
      <c r="AR27" s="1087">
        <v>188.77260273972604</v>
      </c>
      <c r="AS27" s="1087">
        <v>188.77260273972604</v>
      </c>
      <c r="AT27" s="1087">
        <v>188.77260273972604</v>
      </c>
      <c r="AU27" s="1087">
        <v>188.77260273972604</v>
      </c>
      <c r="AV27" s="1087">
        <v>180.73972602739727</v>
      </c>
      <c r="AW27" s="1087">
        <v>180.73972602739727</v>
      </c>
      <c r="AX27" s="1087">
        <v>180.73972602739727</v>
      </c>
      <c r="AY27" s="1087">
        <v>180</v>
      </c>
      <c r="AZ27" s="1087">
        <v>180</v>
      </c>
      <c r="BA27" s="1087">
        <v>180</v>
      </c>
      <c r="BB27" s="1087">
        <v>180.54794520547941</v>
      </c>
      <c r="BC27" s="1087">
        <v>180.54794520547941</v>
      </c>
      <c r="BD27" s="900">
        <v>180.54794520547941</v>
      </c>
      <c r="BE27" s="900">
        <v>180.54794520547941</v>
      </c>
      <c r="BF27" s="900">
        <v>180.54794520547941</v>
      </c>
      <c r="BG27" s="900">
        <v>180.54794520547941</v>
      </c>
      <c r="BH27" s="900">
        <v>180.54794520547941</v>
      </c>
      <c r="BI27" s="900">
        <v>180.54794520547941</v>
      </c>
      <c r="BJ27" s="901">
        <v>172.59999999999997</v>
      </c>
      <c r="BK27" s="64">
        <v>-4.4021244309559893E-2</v>
      </c>
      <c r="BL27" s="64">
        <v>-4.1892079092636925E-3</v>
      </c>
      <c r="BM27" s="64">
        <v>1.6635105096775072E-3</v>
      </c>
    </row>
    <row r="28" spans="1:65" s="279" customFormat="1" ht="10.199999999999999">
      <c r="A28" s="737" t="s">
        <v>415</v>
      </c>
      <c r="B28" s="1087">
        <v>60</v>
      </c>
      <c r="C28" s="1087">
        <v>84</v>
      </c>
      <c r="D28" s="1087">
        <v>110</v>
      </c>
      <c r="E28" s="1087">
        <v>130</v>
      </c>
      <c r="F28" s="1087">
        <v>185</v>
      </c>
      <c r="G28" s="1087">
        <v>185</v>
      </c>
      <c r="H28" s="1087">
        <v>193.00000000000003</v>
      </c>
      <c r="I28" s="1087">
        <v>195.99999999999997</v>
      </c>
      <c r="J28" s="1087">
        <v>201</v>
      </c>
      <c r="K28" s="1087">
        <v>201</v>
      </c>
      <c r="L28" s="1087">
        <v>201</v>
      </c>
      <c r="M28" s="1087">
        <v>300</v>
      </c>
      <c r="N28" s="1087">
        <v>301.00000000000006</v>
      </c>
      <c r="O28" s="1087">
        <v>301.00000000000006</v>
      </c>
      <c r="P28" s="1087">
        <v>301.00000000000006</v>
      </c>
      <c r="Q28" s="1087">
        <v>300</v>
      </c>
      <c r="R28" s="1087">
        <v>301.00000000000006</v>
      </c>
      <c r="S28" s="1087">
        <v>248.99999999999997</v>
      </c>
      <c r="T28" s="1087">
        <v>241</v>
      </c>
      <c r="U28" s="1087">
        <v>239.99999999999997</v>
      </c>
      <c r="V28" s="1087">
        <v>241</v>
      </c>
      <c r="W28" s="1087">
        <v>241</v>
      </c>
      <c r="X28" s="1087">
        <v>241</v>
      </c>
      <c r="Y28" s="1087">
        <v>239.99999999999997</v>
      </c>
      <c r="Z28" s="1087">
        <v>201</v>
      </c>
      <c r="AA28" s="1087">
        <v>201</v>
      </c>
      <c r="AB28" s="1087">
        <v>201</v>
      </c>
      <c r="AC28" s="1087">
        <v>200</v>
      </c>
      <c r="AD28" s="1087">
        <v>201</v>
      </c>
      <c r="AE28" s="1087">
        <v>241</v>
      </c>
      <c r="AF28" s="1087">
        <v>241</v>
      </c>
      <c r="AG28" s="1087">
        <v>250</v>
      </c>
      <c r="AH28" s="1087">
        <v>251.00000000000003</v>
      </c>
      <c r="AI28" s="1087">
        <v>261</v>
      </c>
      <c r="AJ28" s="1087">
        <v>261</v>
      </c>
      <c r="AK28" s="1087">
        <v>261</v>
      </c>
      <c r="AL28" s="1087">
        <v>261</v>
      </c>
      <c r="AM28" s="1087">
        <v>261</v>
      </c>
      <c r="AN28" s="1087">
        <v>261</v>
      </c>
      <c r="AO28" s="1087">
        <v>260</v>
      </c>
      <c r="AP28" s="1087">
        <v>261.06849315068496</v>
      </c>
      <c r="AQ28" s="1087">
        <v>261.06849315068496</v>
      </c>
      <c r="AR28" s="1087">
        <v>261.06849315068496</v>
      </c>
      <c r="AS28" s="1087">
        <v>261.06849315068496</v>
      </c>
      <c r="AT28" s="1087">
        <v>261.06849315068496</v>
      </c>
      <c r="AU28" s="1087">
        <v>261.06849315068496</v>
      </c>
      <c r="AV28" s="1087">
        <v>261.06849315068496</v>
      </c>
      <c r="AW28" s="1087">
        <v>261.06849315068496</v>
      </c>
      <c r="AX28" s="1087">
        <v>261.06849315068496</v>
      </c>
      <c r="AY28" s="1087">
        <v>261.06849315068496</v>
      </c>
      <c r="AZ28" s="1087">
        <v>261.06849315068496</v>
      </c>
      <c r="BA28" s="1087">
        <v>261.06849315068496</v>
      </c>
      <c r="BB28" s="1087">
        <v>261.06849315068496</v>
      </c>
      <c r="BC28" s="1087">
        <v>261.06849315068496</v>
      </c>
      <c r="BD28" s="900">
        <v>261.06849315068496</v>
      </c>
      <c r="BE28" s="900">
        <v>261.06849315068496</v>
      </c>
      <c r="BF28" s="900">
        <v>220</v>
      </c>
      <c r="BG28" s="900">
        <v>206.00000000000003</v>
      </c>
      <c r="BH28" s="900">
        <v>206.00000000000003</v>
      </c>
      <c r="BI28" s="900">
        <v>206</v>
      </c>
      <c r="BJ28" s="901">
        <v>206.00000000000003</v>
      </c>
      <c r="BK28" s="64">
        <v>2.2204460492503131E-16</v>
      </c>
      <c r="BL28" s="64">
        <v>-2.3412242231673597E-2</v>
      </c>
      <c r="BM28" s="64">
        <v>1.9854181054088449E-3</v>
      </c>
    </row>
    <row r="29" spans="1:65" s="279" customFormat="1" ht="10.199999999999999">
      <c r="A29" s="737" t="s">
        <v>416</v>
      </c>
      <c r="B29" s="1087">
        <v>1411</v>
      </c>
      <c r="C29" s="1087">
        <v>1590</v>
      </c>
      <c r="D29" s="1087">
        <v>1683</v>
      </c>
      <c r="E29" s="1087">
        <v>1949</v>
      </c>
      <c r="F29" s="1087">
        <v>2113</v>
      </c>
      <c r="G29" s="1087">
        <v>2339</v>
      </c>
      <c r="H29" s="1087">
        <v>2430.9999999999995</v>
      </c>
      <c r="I29" s="1087">
        <v>2902</v>
      </c>
      <c r="J29" s="1087">
        <v>3090.0000000000005</v>
      </c>
      <c r="K29" s="1087">
        <v>3402</v>
      </c>
      <c r="L29" s="1087">
        <v>3404</v>
      </c>
      <c r="M29" s="1087">
        <v>3438</v>
      </c>
      <c r="N29" s="1087">
        <v>3439</v>
      </c>
      <c r="O29" s="1087">
        <v>3395</v>
      </c>
      <c r="P29" s="1087">
        <v>3351.0000000000005</v>
      </c>
      <c r="Q29" s="1087">
        <v>3325.9999999999995</v>
      </c>
      <c r="R29" s="1087">
        <v>3179</v>
      </c>
      <c r="S29" s="1087">
        <v>2831</v>
      </c>
      <c r="T29" s="1087">
        <v>2378</v>
      </c>
      <c r="U29" s="1087">
        <v>2194</v>
      </c>
      <c r="V29" s="1087">
        <v>2184.0000000000005</v>
      </c>
      <c r="W29" s="1087">
        <v>1919</v>
      </c>
      <c r="X29" s="1087">
        <v>1927</v>
      </c>
      <c r="Y29" s="1087">
        <v>1815</v>
      </c>
      <c r="Z29" s="1087">
        <v>1699</v>
      </c>
      <c r="AA29" s="1087">
        <v>1699</v>
      </c>
      <c r="AB29" s="1087">
        <v>1699</v>
      </c>
      <c r="AC29" s="1087">
        <v>1711</v>
      </c>
      <c r="AD29" s="1087">
        <v>1687</v>
      </c>
      <c r="AE29" s="1087">
        <v>1697.0000000000002</v>
      </c>
      <c r="AF29" s="1087">
        <v>1728</v>
      </c>
      <c r="AG29" s="1087">
        <v>1749.0000000000002</v>
      </c>
      <c r="AH29" s="1087">
        <v>1872</v>
      </c>
      <c r="AI29" s="1087">
        <v>1918</v>
      </c>
      <c r="AJ29" s="1087">
        <v>1933</v>
      </c>
      <c r="AK29" s="1087">
        <v>1984</v>
      </c>
      <c r="AL29" s="1087">
        <v>1960.9999999999998</v>
      </c>
      <c r="AM29" s="1087">
        <v>1987.0000000000002</v>
      </c>
      <c r="AN29" s="1087">
        <v>1966.9999999999998</v>
      </c>
      <c r="AO29" s="1087">
        <v>1982.2930684931507</v>
      </c>
      <c r="AP29" s="1087">
        <v>1978.2163835616439</v>
      </c>
      <c r="AQ29" s="1087">
        <v>1959.2788767123288</v>
      </c>
      <c r="AR29" s="1087">
        <v>1961.9698904109589</v>
      </c>
      <c r="AS29" s="1087">
        <v>1970.6052328767121</v>
      </c>
      <c r="AT29" s="1087">
        <v>1847</v>
      </c>
      <c r="AU29" s="1087">
        <v>1702.2067397260275</v>
      </c>
      <c r="AV29" s="1087">
        <v>1610.1700547945206</v>
      </c>
      <c r="AW29" s="1087">
        <v>1512.7714246575345</v>
      </c>
      <c r="AX29" s="1087">
        <v>1374.9272602739727</v>
      </c>
      <c r="AY29" s="1087">
        <v>1374.9272602739727</v>
      </c>
      <c r="AZ29" s="1087">
        <v>1374.9272602739727</v>
      </c>
      <c r="BA29" s="1087">
        <v>1245.0958904109589</v>
      </c>
      <c r="BB29" s="1087">
        <v>1245.0958904109589</v>
      </c>
      <c r="BC29" s="1087">
        <v>1245.0958904109589</v>
      </c>
      <c r="BD29" s="900">
        <v>1245.0958904109589</v>
      </c>
      <c r="BE29" s="900">
        <v>1245.0958904109589</v>
      </c>
      <c r="BF29" s="900">
        <v>1170</v>
      </c>
      <c r="BG29" s="900">
        <v>1145</v>
      </c>
      <c r="BH29" s="900">
        <v>1145</v>
      </c>
      <c r="BI29" s="900">
        <v>1145.0000000000002</v>
      </c>
      <c r="BJ29" s="901">
        <v>1133</v>
      </c>
      <c r="BK29" s="64">
        <v>-1.0480349344978324E-2</v>
      </c>
      <c r="BL29" s="64">
        <v>-1.9167114014471576E-2</v>
      </c>
      <c r="BM29" s="64">
        <v>1.0919799579748646E-2</v>
      </c>
    </row>
    <row r="30" spans="1:65" s="279" customFormat="1" ht="10.199999999999999">
      <c r="A30" s="737" t="s">
        <v>100</v>
      </c>
      <c r="B30" s="1087">
        <v>1747</v>
      </c>
      <c r="C30" s="1087">
        <v>1911</v>
      </c>
      <c r="D30" s="1087">
        <v>2324.0000000000005</v>
      </c>
      <c r="E30" s="1087">
        <v>2435.9999999999995</v>
      </c>
      <c r="F30" s="1087">
        <v>2502</v>
      </c>
      <c r="G30" s="1087">
        <v>2643</v>
      </c>
      <c r="H30" s="1087">
        <v>2773</v>
      </c>
      <c r="I30" s="1087">
        <v>2918</v>
      </c>
      <c r="J30" s="1087">
        <v>3192</v>
      </c>
      <c r="K30" s="1087">
        <v>3268.0000000000005</v>
      </c>
      <c r="L30" s="1087">
        <v>3461</v>
      </c>
      <c r="M30" s="1087">
        <v>3452</v>
      </c>
      <c r="N30" s="1087">
        <v>3505</v>
      </c>
      <c r="O30" s="1087">
        <v>3602.9999999999995</v>
      </c>
      <c r="P30" s="1087">
        <v>3492</v>
      </c>
      <c r="Q30" s="1087">
        <v>3422</v>
      </c>
      <c r="R30" s="1087">
        <v>3333</v>
      </c>
      <c r="S30" s="1087">
        <v>2976</v>
      </c>
      <c r="T30" s="1087">
        <v>2734.9999999999995</v>
      </c>
      <c r="U30" s="1087">
        <v>2553</v>
      </c>
      <c r="V30" s="1087">
        <v>2198</v>
      </c>
      <c r="W30" s="1087">
        <v>2158</v>
      </c>
      <c r="X30" s="1087">
        <v>2061</v>
      </c>
      <c r="Y30" s="1087">
        <v>2077</v>
      </c>
      <c r="Z30" s="1087">
        <v>2017.9999999999998</v>
      </c>
      <c r="AA30" s="1087">
        <v>2024</v>
      </c>
      <c r="AB30" s="1087">
        <v>2209</v>
      </c>
      <c r="AC30" s="1087">
        <v>2219</v>
      </c>
      <c r="AD30" s="1087">
        <v>2248</v>
      </c>
      <c r="AE30" s="1087">
        <v>2272</v>
      </c>
      <c r="AF30" s="1087">
        <v>2104</v>
      </c>
      <c r="AG30" s="1087">
        <v>2097.9999999999995</v>
      </c>
      <c r="AH30" s="1087">
        <v>2170</v>
      </c>
      <c r="AI30" s="1087">
        <v>2206</v>
      </c>
      <c r="AJ30" s="1087">
        <v>2240</v>
      </c>
      <c r="AK30" s="1087">
        <v>2262</v>
      </c>
      <c r="AL30" s="1087">
        <v>2274</v>
      </c>
      <c r="AM30" s="1087">
        <v>2286</v>
      </c>
      <c r="AN30" s="1087">
        <v>2304</v>
      </c>
      <c r="AO30" s="1087">
        <v>2320.095616438356</v>
      </c>
      <c r="AP30" s="1087">
        <v>2322.1038356164386</v>
      </c>
      <c r="AQ30" s="1087">
        <v>2390.3832876712331</v>
      </c>
      <c r="AR30" s="1087">
        <v>2390.3832876712331</v>
      </c>
      <c r="AS30" s="1087">
        <v>2366.2846575342464</v>
      </c>
      <c r="AT30" s="1087">
        <v>2362.2682191780823</v>
      </c>
      <c r="AU30" s="1087">
        <v>2091.1586301369862</v>
      </c>
      <c r="AV30" s="1087">
        <v>2077.4826575342463</v>
      </c>
      <c r="AW30" s="1087">
        <v>2096.5205753424657</v>
      </c>
      <c r="AX30" s="1087">
        <v>2061.1357534246577</v>
      </c>
      <c r="AY30" s="1087">
        <v>2076.6191232876713</v>
      </c>
      <c r="AZ30" s="1087">
        <v>2049.4880821917809</v>
      </c>
      <c r="BA30" s="1087">
        <v>2051.496301369863</v>
      </c>
      <c r="BB30" s="1087">
        <v>2068.8673972602737</v>
      </c>
      <c r="BC30" s="1087">
        <v>2061.5373972602742</v>
      </c>
      <c r="BD30" s="900">
        <v>2062.4410958904109</v>
      </c>
      <c r="BE30" s="900">
        <v>2061.5373972602742</v>
      </c>
      <c r="BF30" s="900">
        <v>2120.6192054794519</v>
      </c>
      <c r="BG30" s="900">
        <v>2120.6794520547946</v>
      </c>
      <c r="BH30" s="900">
        <v>2103</v>
      </c>
      <c r="BI30" s="900">
        <v>2117</v>
      </c>
      <c r="BJ30" s="901">
        <v>1951</v>
      </c>
      <c r="BK30" s="64">
        <v>-7.8412848370335353E-2</v>
      </c>
      <c r="BL30" s="64">
        <v>-4.912691495206789E-3</v>
      </c>
      <c r="BM30" s="64">
        <v>1.8803644289576E-2</v>
      </c>
    </row>
    <row r="31" spans="1:65" s="279" customFormat="1" ht="10.199999999999999">
      <c r="A31" s="737" t="s">
        <v>101</v>
      </c>
      <c r="B31" s="1087">
        <v>36.999999999999993</v>
      </c>
      <c r="C31" s="1087">
        <v>89</v>
      </c>
      <c r="D31" s="1087">
        <v>90.999999999999986</v>
      </c>
      <c r="E31" s="1087">
        <v>90.000000000000014</v>
      </c>
      <c r="F31" s="1087">
        <v>97</v>
      </c>
      <c r="G31" s="1087">
        <v>97</v>
      </c>
      <c r="H31" s="1087">
        <v>104.99999999999999</v>
      </c>
      <c r="I31" s="1087">
        <v>125</v>
      </c>
      <c r="J31" s="1087">
        <v>314</v>
      </c>
      <c r="K31" s="1087">
        <v>411.00000000000006</v>
      </c>
      <c r="L31" s="1087">
        <v>419.99999999999994</v>
      </c>
      <c r="M31" s="1087">
        <v>407</v>
      </c>
      <c r="N31" s="1087">
        <v>407</v>
      </c>
      <c r="O31" s="1087">
        <v>412.99999999999994</v>
      </c>
      <c r="P31" s="1087">
        <v>418</v>
      </c>
      <c r="Q31" s="1087">
        <v>443</v>
      </c>
      <c r="R31" s="1087">
        <v>443</v>
      </c>
      <c r="S31" s="1087">
        <v>443</v>
      </c>
      <c r="T31" s="1087">
        <v>403</v>
      </c>
      <c r="U31" s="1087">
        <v>403.00000000000006</v>
      </c>
      <c r="V31" s="1087">
        <v>403</v>
      </c>
      <c r="W31" s="1087">
        <v>403</v>
      </c>
      <c r="X31" s="1087">
        <v>403</v>
      </c>
      <c r="Y31" s="1087">
        <v>403.00000000000006</v>
      </c>
      <c r="Z31" s="1087">
        <v>403</v>
      </c>
      <c r="AA31" s="1087">
        <v>403</v>
      </c>
      <c r="AB31" s="1087">
        <v>403</v>
      </c>
      <c r="AC31" s="1087">
        <v>367.00000000000006</v>
      </c>
      <c r="AD31" s="1087">
        <v>403</v>
      </c>
      <c r="AE31" s="1087">
        <v>384.99999999999994</v>
      </c>
      <c r="AF31" s="1087">
        <v>403</v>
      </c>
      <c r="AG31" s="1087">
        <v>403.00000000000006</v>
      </c>
      <c r="AH31" s="1087">
        <v>403</v>
      </c>
      <c r="AI31" s="1087">
        <v>403</v>
      </c>
      <c r="AJ31" s="1087">
        <v>403</v>
      </c>
      <c r="AK31" s="1087">
        <v>412</v>
      </c>
      <c r="AL31" s="1087">
        <v>412.00000000000006</v>
      </c>
      <c r="AM31" s="1087">
        <v>412.00000000000006</v>
      </c>
      <c r="AN31" s="1087">
        <v>412.00000000000006</v>
      </c>
      <c r="AO31" s="1087">
        <v>412</v>
      </c>
      <c r="AP31" s="1087">
        <v>418</v>
      </c>
      <c r="AQ31" s="1087">
        <v>425</v>
      </c>
      <c r="AR31" s="1087">
        <v>425</v>
      </c>
      <c r="AS31" s="1087">
        <v>425</v>
      </c>
      <c r="AT31" s="1087">
        <v>425</v>
      </c>
      <c r="AU31" s="1087">
        <v>489.99999999999994</v>
      </c>
      <c r="AV31" s="1087">
        <v>495</v>
      </c>
      <c r="AW31" s="1087">
        <v>498</v>
      </c>
      <c r="AX31" s="1087">
        <v>497.99999999999994</v>
      </c>
      <c r="AY31" s="1087">
        <v>497.99999999999994</v>
      </c>
      <c r="AZ31" s="1087">
        <v>528</v>
      </c>
      <c r="BA31" s="1087">
        <v>528.00000000000011</v>
      </c>
      <c r="BB31" s="1087">
        <v>528</v>
      </c>
      <c r="BC31" s="1087">
        <v>528</v>
      </c>
      <c r="BD31" s="900">
        <v>528</v>
      </c>
      <c r="BE31" s="900">
        <v>528.00000000000011</v>
      </c>
      <c r="BF31" s="900">
        <v>528</v>
      </c>
      <c r="BG31" s="900">
        <v>528</v>
      </c>
      <c r="BH31" s="900">
        <v>528</v>
      </c>
      <c r="BI31" s="900">
        <v>543.99999999999989</v>
      </c>
      <c r="BJ31" s="901">
        <v>544</v>
      </c>
      <c r="BK31" s="64">
        <v>2.2204460492503131E-16</v>
      </c>
      <c r="BL31" s="64">
        <v>2.9897567494807653E-3</v>
      </c>
      <c r="BM31" s="64">
        <v>5.2430458705942304E-3</v>
      </c>
    </row>
    <row r="32" spans="1:65" s="279" customFormat="1" ht="10.199999999999999">
      <c r="A32" s="737" t="s">
        <v>102</v>
      </c>
      <c r="B32" s="1087">
        <v>90</v>
      </c>
      <c r="C32" s="1087">
        <v>99.000000000000014</v>
      </c>
      <c r="D32" s="1087">
        <v>104.99999999999999</v>
      </c>
      <c r="E32" s="1087">
        <v>115</v>
      </c>
      <c r="F32" s="1087">
        <v>125</v>
      </c>
      <c r="G32" s="1087">
        <v>134.00000000000003</v>
      </c>
      <c r="H32" s="1087">
        <v>136.99999999999997</v>
      </c>
      <c r="I32" s="1087">
        <v>150</v>
      </c>
      <c r="J32" s="1087">
        <v>164.99999999999997</v>
      </c>
      <c r="K32" s="1087">
        <v>177.00000000000003</v>
      </c>
      <c r="L32" s="1087">
        <v>201</v>
      </c>
      <c r="M32" s="1087">
        <v>203.99999999999997</v>
      </c>
      <c r="N32" s="1087">
        <v>220.99999999999997</v>
      </c>
      <c r="O32" s="1087">
        <v>251.00000000000003</v>
      </c>
      <c r="P32" s="1087">
        <v>290.99999999999994</v>
      </c>
      <c r="Q32" s="1087">
        <v>289.99999999999994</v>
      </c>
      <c r="R32" s="1087">
        <v>290.99999999999994</v>
      </c>
      <c r="S32" s="1087">
        <v>290.99999999999994</v>
      </c>
      <c r="T32" s="1087">
        <v>284.99999999999994</v>
      </c>
      <c r="U32" s="1087">
        <v>221</v>
      </c>
      <c r="V32" s="1087">
        <v>220.99999999999997</v>
      </c>
      <c r="W32" s="1087">
        <v>220.99999999999997</v>
      </c>
      <c r="X32" s="1087">
        <v>220.99999999999997</v>
      </c>
      <c r="Y32" s="1087">
        <v>221</v>
      </c>
      <c r="Z32" s="1087">
        <v>220.99999999999997</v>
      </c>
      <c r="AA32" s="1087">
        <v>220.99999999999997</v>
      </c>
      <c r="AB32" s="1087">
        <v>220.99999999999997</v>
      </c>
      <c r="AC32" s="1087">
        <v>221</v>
      </c>
      <c r="AD32" s="1087">
        <v>220.99999999999997</v>
      </c>
      <c r="AE32" s="1087">
        <v>220.99999999999997</v>
      </c>
      <c r="AF32" s="1087">
        <v>220.99999999999997</v>
      </c>
      <c r="AG32" s="1087">
        <v>221</v>
      </c>
      <c r="AH32" s="1087">
        <v>220.99999999999997</v>
      </c>
      <c r="AI32" s="1087">
        <v>220.99999999999997</v>
      </c>
      <c r="AJ32" s="1087">
        <v>220.99999999999997</v>
      </c>
      <c r="AK32" s="1087">
        <v>221</v>
      </c>
      <c r="AL32" s="1087">
        <v>220.99999999999997</v>
      </c>
      <c r="AM32" s="1087">
        <v>164.99999999999997</v>
      </c>
      <c r="AN32" s="1087">
        <v>164.99999999999997</v>
      </c>
      <c r="AO32" s="1087">
        <v>164.99999999999997</v>
      </c>
      <c r="AP32" s="1087">
        <v>164.99999999999997</v>
      </c>
      <c r="AQ32" s="1087">
        <v>164.99999999999997</v>
      </c>
      <c r="AR32" s="1087">
        <v>164.99999999999997</v>
      </c>
      <c r="AS32" s="1087">
        <v>164.99999999999997</v>
      </c>
      <c r="AT32" s="1087">
        <v>164.99999999999997</v>
      </c>
      <c r="AU32" s="1087">
        <v>164.99999999999997</v>
      </c>
      <c r="AV32" s="1087">
        <v>164.99999999999997</v>
      </c>
      <c r="AW32" s="1087">
        <v>164.99999999999997</v>
      </c>
      <c r="AX32" s="1087">
        <v>164.99999999999997</v>
      </c>
      <c r="AY32" s="1087">
        <v>164.99999999999997</v>
      </c>
      <c r="AZ32" s="1087">
        <v>164.99999999999997</v>
      </c>
      <c r="BA32" s="1087">
        <v>164.99999999999997</v>
      </c>
      <c r="BB32" s="1087">
        <v>164.99999999999997</v>
      </c>
      <c r="BC32" s="1087">
        <v>164.99999999999997</v>
      </c>
      <c r="BD32" s="900">
        <v>164.99999999999997</v>
      </c>
      <c r="BE32" s="900">
        <v>164.99999999999997</v>
      </c>
      <c r="BF32" s="900">
        <v>164.99999999999997</v>
      </c>
      <c r="BG32" s="900">
        <v>164.99999999999997</v>
      </c>
      <c r="BH32" s="900">
        <v>164.99999999999997</v>
      </c>
      <c r="BI32" s="900">
        <v>164.99999999999997</v>
      </c>
      <c r="BJ32" s="901">
        <v>164.99999999999997</v>
      </c>
      <c r="BK32" s="64">
        <v>0</v>
      </c>
      <c r="BL32" s="64">
        <v>0</v>
      </c>
      <c r="BM32" s="64">
        <v>1.5902620747206763E-3</v>
      </c>
    </row>
    <row r="33" spans="1:65" s="279" customFormat="1" ht="10.199999999999999">
      <c r="A33" s="737" t="s">
        <v>418</v>
      </c>
      <c r="B33" s="1087">
        <v>45.6</v>
      </c>
      <c r="C33" s="1087">
        <v>45.6</v>
      </c>
      <c r="D33" s="1087">
        <v>49.4</v>
      </c>
      <c r="E33" s="1087">
        <v>51.29999999999999</v>
      </c>
      <c r="F33" s="1087">
        <v>52.25</v>
      </c>
      <c r="G33" s="1087">
        <v>52.25</v>
      </c>
      <c r="H33" s="1087">
        <v>52.25</v>
      </c>
      <c r="I33" s="1087">
        <v>57.999999999999993</v>
      </c>
      <c r="J33" s="1087">
        <v>58</v>
      </c>
      <c r="K33" s="1087">
        <v>55.999999999999993</v>
      </c>
      <c r="L33" s="1087">
        <v>55.999999999999993</v>
      </c>
      <c r="M33" s="1087">
        <v>56</v>
      </c>
      <c r="N33" s="1087">
        <v>55.999999999999993</v>
      </c>
      <c r="O33" s="1087">
        <v>55.999999999999993</v>
      </c>
      <c r="P33" s="1087">
        <v>55.999999999999993</v>
      </c>
      <c r="Q33" s="1087">
        <v>56</v>
      </c>
      <c r="R33" s="1087">
        <v>55.999999999999993</v>
      </c>
      <c r="S33" s="1087">
        <v>55.999999999999993</v>
      </c>
      <c r="T33" s="1087">
        <v>55.999999999999993</v>
      </c>
      <c r="U33" s="1087">
        <v>56</v>
      </c>
      <c r="V33" s="1087">
        <v>55.999999999999993</v>
      </c>
      <c r="W33" s="1087">
        <v>55.999999999999993</v>
      </c>
      <c r="X33" s="1087">
        <v>55.999999999999993</v>
      </c>
      <c r="Y33" s="1087">
        <v>56</v>
      </c>
      <c r="Z33" s="1087">
        <v>55.999999999999993</v>
      </c>
      <c r="AA33" s="1087">
        <v>55.999999999999993</v>
      </c>
      <c r="AB33" s="1087">
        <v>55.999999999999993</v>
      </c>
      <c r="AC33" s="1087">
        <v>56</v>
      </c>
      <c r="AD33" s="1087">
        <v>55.999999999999993</v>
      </c>
      <c r="AE33" s="1087">
        <v>55.999999999999993</v>
      </c>
      <c r="AF33" s="1087">
        <v>55.999999999999993</v>
      </c>
      <c r="AG33" s="1087">
        <v>56</v>
      </c>
      <c r="AH33" s="1087">
        <v>58</v>
      </c>
      <c r="AI33" s="1087">
        <v>64.999999999999986</v>
      </c>
      <c r="AJ33" s="1087">
        <v>66</v>
      </c>
      <c r="AK33" s="1087">
        <v>75</v>
      </c>
      <c r="AL33" s="1087">
        <v>75</v>
      </c>
      <c r="AM33" s="1087">
        <v>75</v>
      </c>
      <c r="AN33" s="1087">
        <v>75</v>
      </c>
      <c r="AO33" s="1087">
        <v>75</v>
      </c>
      <c r="AP33" s="1087">
        <v>75</v>
      </c>
      <c r="AQ33" s="1087">
        <v>75</v>
      </c>
      <c r="AR33" s="1087">
        <v>75</v>
      </c>
      <c r="AS33" s="1087">
        <v>75</v>
      </c>
      <c r="AT33" s="1087">
        <v>75</v>
      </c>
      <c r="AU33" s="1087">
        <v>75</v>
      </c>
      <c r="AV33" s="1087">
        <v>75</v>
      </c>
      <c r="AW33" s="1087">
        <v>75</v>
      </c>
      <c r="AX33" s="1087">
        <v>75</v>
      </c>
      <c r="AY33" s="1087">
        <v>75</v>
      </c>
      <c r="AZ33" s="1087">
        <v>75</v>
      </c>
      <c r="BA33" s="1087">
        <v>75</v>
      </c>
      <c r="BB33" s="1087">
        <v>75</v>
      </c>
      <c r="BC33" s="1087">
        <v>75</v>
      </c>
      <c r="BD33" s="900">
        <v>75</v>
      </c>
      <c r="BE33" s="900">
        <v>75</v>
      </c>
      <c r="BF33" s="900">
        <v>75</v>
      </c>
      <c r="BG33" s="900">
        <v>75</v>
      </c>
      <c r="BH33" s="900">
        <v>75</v>
      </c>
      <c r="BI33" s="900">
        <v>75</v>
      </c>
      <c r="BJ33" s="901">
        <v>75</v>
      </c>
      <c r="BK33" s="64">
        <v>0</v>
      </c>
      <c r="BL33" s="64">
        <v>0</v>
      </c>
      <c r="BM33" s="64">
        <v>7.2284639760030747E-4</v>
      </c>
    </row>
    <row r="34" spans="1:65" s="279" customFormat="1" ht="10.199999999999999">
      <c r="A34" s="737" t="s">
        <v>103</v>
      </c>
      <c r="B34" s="1087">
        <v>1560</v>
      </c>
      <c r="C34" s="1087">
        <v>2198</v>
      </c>
      <c r="D34" s="1087">
        <v>2564</v>
      </c>
      <c r="E34" s="1087">
        <v>2625</v>
      </c>
      <c r="F34" s="1087">
        <v>2737.9999999999995</v>
      </c>
      <c r="G34" s="1087">
        <v>2939</v>
      </c>
      <c r="H34" s="1087">
        <v>3539</v>
      </c>
      <c r="I34" s="1087">
        <v>3628</v>
      </c>
      <c r="J34" s="1087">
        <v>3792.0000000000005</v>
      </c>
      <c r="K34" s="1087">
        <v>3889.0000000000005</v>
      </c>
      <c r="L34" s="1087">
        <v>4343</v>
      </c>
      <c r="M34" s="1087">
        <v>4343</v>
      </c>
      <c r="N34" s="1087">
        <v>4270</v>
      </c>
      <c r="O34" s="1087">
        <v>3803</v>
      </c>
      <c r="P34" s="1087">
        <v>3200.9999999999995</v>
      </c>
      <c r="Q34" s="1087">
        <v>3101.0000000000005</v>
      </c>
      <c r="R34" s="1087">
        <v>3035.9999999999995</v>
      </c>
      <c r="S34" s="1087">
        <v>2795</v>
      </c>
      <c r="T34" s="1087">
        <v>2777</v>
      </c>
      <c r="U34" s="1087">
        <v>2738.0000000000005</v>
      </c>
      <c r="V34" s="1087">
        <v>2585</v>
      </c>
      <c r="W34" s="1087">
        <v>2586</v>
      </c>
      <c r="X34" s="1087">
        <v>2591</v>
      </c>
      <c r="Y34" s="1087">
        <v>2475</v>
      </c>
      <c r="Z34" s="1087">
        <v>2474</v>
      </c>
      <c r="AA34" s="1087">
        <v>2527.9999999999995</v>
      </c>
      <c r="AB34" s="1087">
        <v>2535</v>
      </c>
      <c r="AC34" s="1087">
        <v>2455.0000000000005</v>
      </c>
      <c r="AD34" s="1087">
        <v>2359</v>
      </c>
      <c r="AE34" s="1087">
        <v>2359</v>
      </c>
      <c r="AF34" s="1087">
        <v>2359</v>
      </c>
      <c r="AG34" s="1087">
        <v>2344</v>
      </c>
      <c r="AH34" s="1087">
        <v>2345.0000000000005</v>
      </c>
      <c r="AI34" s="1087">
        <v>2385</v>
      </c>
      <c r="AJ34" s="1087">
        <v>2485.0000000000005</v>
      </c>
      <c r="AK34" s="1087">
        <v>2484.9999999999995</v>
      </c>
      <c r="AL34" s="1087">
        <v>2485.0000000000005</v>
      </c>
      <c r="AM34" s="1087">
        <v>2485.0000000000005</v>
      </c>
      <c r="AN34" s="1087">
        <v>2485.0000000000005</v>
      </c>
      <c r="AO34" s="1087">
        <v>2497</v>
      </c>
      <c r="AP34" s="1087">
        <v>2515</v>
      </c>
      <c r="AQ34" s="1087">
        <v>2526</v>
      </c>
      <c r="AR34" s="1087">
        <v>2377</v>
      </c>
      <c r="AS34" s="1087">
        <v>2396</v>
      </c>
      <c r="AT34" s="1087">
        <v>2396</v>
      </c>
      <c r="AU34" s="1087">
        <v>2396</v>
      </c>
      <c r="AV34" s="1087">
        <v>2276</v>
      </c>
      <c r="AW34" s="1087">
        <v>2097.9999999999995</v>
      </c>
      <c r="AX34" s="1087">
        <v>1861</v>
      </c>
      <c r="AY34" s="1087">
        <v>1900</v>
      </c>
      <c r="AZ34" s="1087">
        <v>1900</v>
      </c>
      <c r="BA34" s="1087">
        <v>1900</v>
      </c>
      <c r="BB34" s="1087">
        <v>1900</v>
      </c>
      <c r="BC34" s="1087">
        <v>1900</v>
      </c>
      <c r="BD34" s="900">
        <v>1900</v>
      </c>
      <c r="BE34" s="900">
        <v>1900</v>
      </c>
      <c r="BF34" s="900">
        <v>1900</v>
      </c>
      <c r="BG34" s="900">
        <v>1794.0000000000002</v>
      </c>
      <c r="BH34" s="900">
        <v>1794.0000000000002</v>
      </c>
      <c r="BI34" s="900">
        <v>1757.1917808219177</v>
      </c>
      <c r="BJ34" s="901">
        <v>1672.8465753424657</v>
      </c>
      <c r="BK34" s="64">
        <v>-4.8000000000000043E-2</v>
      </c>
      <c r="BL34" s="64">
        <v>-1.2651999371392497E-2</v>
      </c>
      <c r="BM34" s="64">
        <v>1.6122814942990837E-2</v>
      </c>
    </row>
    <row r="35" spans="1:65" s="279" customFormat="1" ht="10.199999999999999">
      <c r="A35" s="737" t="s">
        <v>420</v>
      </c>
      <c r="B35" s="1087">
        <v>0</v>
      </c>
      <c r="C35" s="1087">
        <v>0</v>
      </c>
      <c r="D35" s="1087">
        <v>0</v>
      </c>
      <c r="E35" s="1087">
        <v>0</v>
      </c>
      <c r="F35" s="1087">
        <v>0</v>
      </c>
      <c r="G35" s="1087">
        <v>0</v>
      </c>
      <c r="H35" s="1087">
        <v>0</v>
      </c>
      <c r="I35" s="1087">
        <v>0</v>
      </c>
      <c r="J35" s="1087">
        <v>0</v>
      </c>
      <c r="K35" s="1087">
        <v>0</v>
      </c>
      <c r="L35" s="1087">
        <v>0</v>
      </c>
      <c r="M35" s="1087">
        <v>0</v>
      </c>
      <c r="N35" s="1087">
        <v>0</v>
      </c>
      <c r="O35" s="1087">
        <v>0</v>
      </c>
      <c r="P35" s="1087">
        <v>0</v>
      </c>
      <c r="Q35" s="1087">
        <v>0</v>
      </c>
      <c r="R35" s="1087">
        <v>0</v>
      </c>
      <c r="S35" s="1087">
        <v>0</v>
      </c>
      <c r="T35" s="1087">
        <v>0</v>
      </c>
      <c r="U35" s="1087">
        <v>0</v>
      </c>
      <c r="V35" s="1087">
        <v>240</v>
      </c>
      <c r="W35" s="1087">
        <v>240</v>
      </c>
      <c r="X35" s="1087">
        <v>240</v>
      </c>
      <c r="Y35" s="1087">
        <v>239.99999999999997</v>
      </c>
      <c r="Z35" s="1087">
        <v>240</v>
      </c>
      <c r="AA35" s="1087">
        <v>240</v>
      </c>
      <c r="AB35" s="1087">
        <v>240</v>
      </c>
      <c r="AC35" s="1087">
        <v>239.99999999999997</v>
      </c>
      <c r="AD35" s="1087">
        <v>240</v>
      </c>
      <c r="AE35" s="1087">
        <v>240</v>
      </c>
      <c r="AF35" s="1087">
        <v>240</v>
      </c>
      <c r="AG35" s="1087">
        <v>239.99999999999997</v>
      </c>
      <c r="AH35" s="1087">
        <v>240</v>
      </c>
      <c r="AI35" s="1087">
        <v>240</v>
      </c>
      <c r="AJ35" s="1087">
        <v>240</v>
      </c>
      <c r="AK35" s="1087">
        <v>239.99999999999997</v>
      </c>
      <c r="AL35" s="1087">
        <v>240</v>
      </c>
      <c r="AM35" s="1087">
        <v>240</v>
      </c>
      <c r="AN35" s="1087">
        <v>240</v>
      </c>
      <c r="AO35" s="1087">
        <v>240.98630136986304</v>
      </c>
      <c r="AP35" s="1087">
        <v>240.98630136986304</v>
      </c>
      <c r="AQ35" s="1087">
        <v>240.98630136986304</v>
      </c>
      <c r="AR35" s="1087">
        <v>240.98630136986304</v>
      </c>
      <c r="AS35" s="1087">
        <v>240.98630136986304</v>
      </c>
      <c r="AT35" s="1087">
        <v>240.98630136986304</v>
      </c>
      <c r="AU35" s="1087">
        <v>240.98630136986304</v>
      </c>
      <c r="AV35" s="1087">
        <v>240.98630136986304</v>
      </c>
      <c r="AW35" s="1087">
        <v>240.98630136986304</v>
      </c>
      <c r="AX35" s="1087">
        <v>240.98630136986304</v>
      </c>
      <c r="AY35" s="1087">
        <v>240.98630136986304</v>
      </c>
      <c r="AZ35" s="1087">
        <v>240.98630136986304</v>
      </c>
      <c r="BA35" s="1087">
        <v>240.98630136986304</v>
      </c>
      <c r="BB35" s="1087">
        <v>240.98630136986304</v>
      </c>
      <c r="BC35" s="1087">
        <v>240.98630136986304</v>
      </c>
      <c r="BD35" s="900">
        <v>240.98630136986304</v>
      </c>
      <c r="BE35" s="900">
        <v>240.98630136986304</v>
      </c>
      <c r="BF35" s="900">
        <v>240</v>
      </c>
      <c r="BG35" s="900">
        <v>222</v>
      </c>
      <c r="BH35" s="900">
        <v>204</v>
      </c>
      <c r="BI35" s="900">
        <v>203.99999999999997</v>
      </c>
      <c r="BJ35" s="901">
        <v>204</v>
      </c>
      <c r="BK35" s="64">
        <v>2.2204460492503131E-16</v>
      </c>
      <c r="BL35" s="64">
        <v>-1.6523966197739104E-2</v>
      </c>
      <c r="BM35" s="64">
        <v>1.9661422014728364E-3</v>
      </c>
    </row>
    <row r="36" spans="1:65" s="279" customFormat="1" ht="10.199999999999999">
      <c r="A36" s="737" t="s">
        <v>104</v>
      </c>
      <c r="B36" s="1087">
        <v>614</v>
      </c>
      <c r="C36" s="1087">
        <v>658.99999999999989</v>
      </c>
      <c r="D36" s="1087">
        <v>773</v>
      </c>
      <c r="E36" s="1087">
        <v>846</v>
      </c>
      <c r="F36" s="1087">
        <v>1318.9999999999998</v>
      </c>
      <c r="G36" s="1087">
        <v>1348</v>
      </c>
      <c r="H36" s="1087">
        <v>1587</v>
      </c>
      <c r="I36" s="1087">
        <v>1826.0000000000002</v>
      </c>
      <c r="J36" s="1087">
        <v>1826</v>
      </c>
      <c r="K36" s="1087">
        <v>1841</v>
      </c>
      <c r="L36" s="1087">
        <v>1985.0000000000002</v>
      </c>
      <c r="M36" s="1087">
        <v>2031</v>
      </c>
      <c r="N36" s="1087">
        <v>1869.0000000000002</v>
      </c>
      <c r="O36" s="1087">
        <v>1849.9999999999998</v>
      </c>
      <c r="P36" s="1087">
        <v>1849.9999999999998</v>
      </c>
      <c r="Q36" s="1087">
        <v>1852</v>
      </c>
      <c r="R36" s="1087">
        <v>1705</v>
      </c>
      <c r="S36" s="1087">
        <v>1625</v>
      </c>
      <c r="T36" s="1087">
        <v>1504</v>
      </c>
      <c r="U36" s="1087">
        <v>1500</v>
      </c>
      <c r="V36" s="1087">
        <v>1478</v>
      </c>
      <c r="W36" s="1087">
        <v>1455.9999999999998</v>
      </c>
      <c r="X36" s="1087">
        <v>1363.0000000000002</v>
      </c>
      <c r="Y36" s="1087">
        <v>1358.9999999999998</v>
      </c>
      <c r="Z36" s="1087">
        <v>1367.0000000000002</v>
      </c>
      <c r="AA36" s="1087">
        <v>1207</v>
      </c>
      <c r="AB36" s="1087">
        <v>1225</v>
      </c>
      <c r="AC36" s="1087">
        <v>1254</v>
      </c>
      <c r="AD36" s="1087">
        <v>1197.0000000000002</v>
      </c>
      <c r="AE36" s="1087">
        <v>1197.0000000000002</v>
      </c>
      <c r="AF36" s="1087">
        <v>1257</v>
      </c>
      <c r="AG36" s="1087">
        <v>1234.0000000000002</v>
      </c>
      <c r="AH36" s="1087">
        <v>1261</v>
      </c>
      <c r="AI36" s="1087">
        <v>1261</v>
      </c>
      <c r="AJ36" s="1087">
        <v>1277</v>
      </c>
      <c r="AK36" s="1087">
        <v>1277</v>
      </c>
      <c r="AL36" s="1087">
        <v>1277.9999999999998</v>
      </c>
      <c r="AM36" s="1087">
        <v>1281.5</v>
      </c>
      <c r="AN36" s="1087">
        <v>1281.5</v>
      </c>
      <c r="AO36" s="1087">
        <v>1283.5</v>
      </c>
      <c r="AP36" s="1087">
        <v>1273.9000000000001</v>
      </c>
      <c r="AQ36" s="1087">
        <v>1273.886</v>
      </c>
      <c r="AR36" s="1087">
        <v>1236.28</v>
      </c>
      <c r="AS36" s="1087">
        <v>1279.5799999999997</v>
      </c>
      <c r="AT36" s="1087">
        <v>1279.58</v>
      </c>
      <c r="AU36" s="1087">
        <v>1273.9290000000003</v>
      </c>
      <c r="AV36" s="1087">
        <v>1276.229</v>
      </c>
      <c r="AW36" s="1087">
        <v>1279.3310000000001</v>
      </c>
      <c r="AX36" s="1087">
        <v>1279.3309999999999</v>
      </c>
      <c r="AY36" s="1087">
        <v>1279.3309999999999</v>
      </c>
      <c r="AZ36" s="1087">
        <v>1297.75</v>
      </c>
      <c r="BA36" s="1087">
        <v>1328.0000000000002</v>
      </c>
      <c r="BB36" s="1087">
        <v>1328</v>
      </c>
      <c r="BC36" s="1087">
        <v>1360</v>
      </c>
      <c r="BD36" s="900">
        <v>1360</v>
      </c>
      <c r="BE36" s="900">
        <v>1360.0000000000002</v>
      </c>
      <c r="BF36" s="900">
        <v>1360</v>
      </c>
      <c r="BG36" s="900">
        <v>1348</v>
      </c>
      <c r="BH36" s="900">
        <v>1348</v>
      </c>
      <c r="BI36" s="900">
        <v>1347.9999999999998</v>
      </c>
      <c r="BJ36" s="901">
        <v>1260</v>
      </c>
      <c r="BK36" s="64">
        <v>-6.5281899109792096E-2</v>
      </c>
      <c r="BL36" s="64">
        <v>-2.9476745274663596E-3</v>
      </c>
      <c r="BM36" s="64">
        <v>1.2143819479685167E-2</v>
      </c>
    </row>
    <row r="37" spans="1:65" s="279" customFormat="1" ht="10.199999999999999">
      <c r="A37" s="737" t="s">
        <v>105</v>
      </c>
      <c r="B37" s="1087">
        <v>60</v>
      </c>
      <c r="C37" s="1087">
        <v>60</v>
      </c>
      <c r="D37" s="1087">
        <v>97.999999999999986</v>
      </c>
      <c r="E37" s="1087">
        <v>107</v>
      </c>
      <c r="F37" s="1087">
        <v>117</v>
      </c>
      <c r="G37" s="1087">
        <v>194</v>
      </c>
      <c r="H37" s="1087">
        <v>161</v>
      </c>
      <c r="I37" s="1087">
        <v>173.00000000000003</v>
      </c>
      <c r="J37" s="1087">
        <v>168</v>
      </c>
      <c r="K37" s="1087">
        <v>168</v>
      </c>
      <c r="L37" s="1087">
        <v>259</v>
      </c>
      <c r="M37" s="1087">
        <v>259</v>
      </c>
      <c r="N37" s="1087">
        <v>264</v>
      </c>
      <c r="O37" s="1087">
        <v>259.99999999999994</v>
      </c>
      <c r="P37" s="1087">
        <v>259.99999999999994</v>
      </c>
      <c r="Q37" s="1087">
        <v>250</v>
      </c>
      <c r="R37" s="1087">
        <v>240</v>
      </c>
      <c r="S37" s="1087">
        <v>240</v>
      </c>
      <c r="T37" s="1087">
        <v>240</v>
      </c>
      <c r="U37" s="1087">
        <v>239.99999999999997</v>
      </c>
      <c r="V37" s="1087">
        <v>240</v>
      </c>
      <c r="W37" s="1087">
        <v>240</v>
      </c>
      <c r="X37" s="1087">
        <v>240</v>
      </c>
      <c r="Y37" s="1087">
        <v>210</v>
      </c>
      <c r="Z37" s="1087">
        <v>259.99999999999994</v>
      </c>
      <c r="AA37" s="1087">
        <v>290.99999999999994</v>
      </c>
      <c r="AB37" s="1087">
        <v>288</v>
      </c>
      <c r="AC37" s="1087">
        <v>288</v>
      </c>
      <c r="AD37" s="1087">
        <v>288</v>
      </c>
      <c r="AE37" s="1087">
        <v>288</v>
      </c>
      <c r="AF37" s="1087">
        <v>298</v>
      </c>
      <c r="AG37" s="1087">
        <v>308</v>
      </c>
      <c r="AH37" s="1087">
        <v>308.00000000000006</v>
      </c>
      <c r="AI37" s="1087">
        <v>309.99999999999994</v>
      </c>
      <c r="AJ37" s="1087">
        <v>323</v>
      </c>
      <c r="AK37" s="1087">
        <v>305.00000000000006</v>
      </c>
      <c r="AL37" s="1087">
        <v>307</v>
      </c>
      <c r="AM37" s="1087">
        <v>315.99999999999994</v>
      </c>
      <c r="AN37" s="1087">
        <v>315.99999999999994</v>
      </c>
      <c r="AO37" s="1087">
        <v>316</v>
      </c>
      <c r="AP37" s="1087">
        <v>315.99999999999994</v>
      </c>
      <c r="AQ37" s="1087">
        <v>315.99999999999994</v>
      </c>
      <c r="AR37" s="1087">
        <v>315.99999999999994</v>
      </c>
      <c r="AS37" s="1087">
        <v>316</v>
      </c>
      <c r="AT37" s="1087">
        <v>315.99999999999994</v>
      </c>
      <c r="AU37" s="1087">
        <v>315.99999999999994</v>
      </c>
      <c r="AV37" s="1087">
        <v>329</v>
      </c>
      <c r="AW37" s="1087">
        <v>342</v>
      </c>
      <c r="AX37" s="1087">
        <v>341.99999999999994</v>
      </c>
      <c r="AY37" s="1087">
        <v>341.99999999999994</v>
      </c>
      <c r="AZ37" s="1087">
        <v>341.99999999999994</v>
      </c>
      <c r="BA37" s="1087">
        <v>342</v>
      </c>
      <c r="BB37" s="1087">
        <v>341.99999999999994</v>
      </c>
      <c r="BC37" s="1087">
        <v>341.99999999999994</v>
      </c>
      <c r="BD37" s="900">
        <v>341.99999999999994</v>
      </c>
      <c r="BE37" s="900">
        <v>342</v>
      </c>
      <c r="BF37" s="900">
        <v>226</v>
      </c>
      <c r="BG37" s="900">
        <v>226</v>
      </c>
      <c r="BH37" s="900">
        <v>226</v>
      </c>
      <c r="BI37" s="900">
        <v>226</v>
      </c>
      <c r="BJ37" s="901">
        <v>226</v>
      </c>
      <c r="BK37" s="64">
        <v>0</v>
      </c>
      <c r="BL37" s="64">
        <v>-4.0581180095358826E-2</v>
      </c>
      <c r="BM37" s="64">
        <v>2.1781771447689268E-3</v>
      </c>
    </row>
    <row r="38" spans="1:65" s="279" customFormat="1" ht="10.199999999999999">
      <c r="A38" s="737" t="s">
        <v>106</v>
      </c>
      <c r="B38" s="1087">
        <v>86</v>
      </c>
      <c r="C38" s="1087">
        <v>86</v>
      </c>
      <c r="D38" s="1087">
        <v>86</v>
      </c>
      <c r="E38" s="1087">
        <v>161</v>
      </c>
      <c r="F38" s="1087">
        <v>161</v>
      </c>
      <c r="G38" s="1087">
        <v>161</v>
      </c>
      <c r="H38" s="1087">
        <v>201</v>
      </c>
      <c r="I38" s="1087">
        <v>241</v>
      </c>
      <c r="J38" s="1087">
        <v>241</v>
      </c>
      <c r="K38" s="1087">
        <v>241</v>
      </c>
      <c r="L38" s="1087">
        <v>311</v>
      </c>
      <c r="M38" s="1087">
        <v>319.99999999999994</v>
      </c>
      <c r="N38" s="1087">
        <v>351.00000000000006</v>
      </c>
      <c r="O38" s="1087">
        <v>361.00000000000006</v>
      </c>
      <c r="P38" s="1087">
        <v>361.00000000000006</v>
      </c>
      <c r="Q38" s="1087">
        <v>361</v>
      </c>
      <c r="R38" s="1087">
        <v>361.00000000000006</v>
      </c>
      <c r="S38" s="1087">
        <v>361.00000000000006</v>
      </c>
      <c r="T38" s="1087">
        <v>361.00000000000006</v>
      </c>
      <c r="U38" s="1087">
        <v>361</v>
      </c>
      <c r="V38" s="1087">
        <v>361.00000000000006</v>
      </c>
      <c r="W38" s="1087">
        <v>361.00000000000006</v>
      </c>
      <c r="X38" s="1087">
        <v>361.00000000000006</v>
      </c>
      <c r="Y38" s="1087">
        <v>361</v>
      </c>
      <c r="Z38" s="1087">
        <v>361.00000000000006</v>
      </c>
      <c r="AA38" s="1087">
        <v>361.00000000000006</v>
      </c>
      <c r="AB38" s="1087">
        <v>334.99999999999994</v>
      </c>
      <c r="AC38" s="1087">
        <v>334.99999999999994</v>
      </c>
      <c r="AD38" s="1087">
        <v>334.99999999999994</v>
      </c>
      <c r="AE38" s="1087">
        <v>341.00000000000006</v>
      </c>
      <c r="AF38" s="1087">
        <v>341.00000000000006</v>
      </c>
      <c r="AG38" s="1087">
        <v>341</v>
      </c>
      <c r="AH38" s="1087">
        <v>361.00000000000006</v>
      </c>
      <c r="AI38" s="1087">
        <v>372</v>
      </c>
      <c r="AJ38" s="1087">
        <v>377.99999999999994</v>
      </c>
      <c r="AK38" s="1087">
        <v>384</v>
      </c>
      <c r="AL38" s="1087">
        <v>386.00000000000006</v>
      </c>
      <c r="AM38" s="1087">
        <v>482</v>
      </c>
      <c r="AN38" s="1087">
        <v>482</v>
      </c>
      <c r="AO38" s="1087">
        <v>484.78410958904112</v>
      </c>
      <c r="AP38" s="1087">
        <v>506.91468493150688</v>
      </c>
      <c r="AQ38" s="1087">
        <v>497.65679452054792</v>
      </c>
      <c r="AR38" s="1087">
        <v>493.45961643835619</v>
      </c>
      <c r="AS38" s="1087">
        <v>492.4555068493151</v>
      </c>
      <c r="AT38" s="1087">
        <v>491.04975342465764</v>
      </c>
      <c r="AU38" s="1087">
        <v>560.47389041095892</v>
      </c>
      <c r="AV38" s="1087">
        <v>579.57205479452057</v>
      </c>
      <c r="AW38" s="1087">
        <v>581.76101369863011</v>
      </c>
      <c r="AX38" s="1087">
        <v>581.76101369863011</v>
      </c>
      <c r="AY38" s="1087">
        <v>581.76101369863011</v>
      </c>
      <c r="AZ38" s="1087">
        <v>581.37945205479457</v>
      </c>
      <c r="BA38" s="1087">
        <v>581.37945205479457</v>
      </c>
      <c r="BB38" s="1087">
        <v>568.16536986301378</v>
      </c>
      <c r="BC38" s="1087">
        <v>581.37945205479457</v>
      </c>
      <c r="BD38" s="900">
        <v>581.37945205479457</v>
      </c>
      <c r="BE38" s="900">
        <v>581.37945205479457</v>
      </c>
      <c r="BF38" s="900">
        <v>581.37945205479457</v>
      </c>
      <c r="BG38" s="900">
        <v>581.37945205479457</v>
      </c>
      <c r="BH38" s="900">
        <v>583</v>
      </c>
      <c r="BI38" s="900">
        <v>583</v>
      </c>
      <c r="BJ38" s="901">
        <v>583</v>
      </c>
      <c r="BK38" s="64">
        <v>0</v>
      </c>
      <c r="BL38" s="64">
        <v>2.783928474263675E-4</v>
      </c>
      <c r="BM38" s="64">
        <v>5.6189259973463907E-3</v>
      </c>
    </row>
    <row r="39" spans="1:65" s="279" customFormat="1" ht="10.199999999999999">
      <c r="A39" s="737" t="s">
        <v>423</v>
      </c>
      <c r="B39" s="1087">
        <v>24.000000000000004</v>
      </c>
      <c r="C39" s="1087">
        <v>24.000000000000004</v>
      </c>
      <c r="D39" s="1087">
        <v>24.000000000000004</v>
      </c>
      <c r="E39" s="1087">
        <v>24</v>
      </c>
      <c r="F39" s="1087">
        <v>64</v>
      </c>
      <c r="G39" s="1087">
        <v>80</v>
      </c>
      <c r="H39" s="1087">
        <v>80</v>
      </c>
      <c r="I39" s="1087">
        <v>79.999999999999986</v>
      </c>
      <c r="J39" s="1087">
        <v>131.00000000000003</v>
      </c>
      <c r="K39" s="1087">
        <v>131.00000000000003</v>
      </c>
      <c r="L39" s="1087">
        <v>191</v>
      </c>
      <c r="M39" s="1087">
        <v>191</v>
      </c>
      <c r="N39" s="1087">
        <v>191</v>
      </c>
      <c r="O39" s="1087">
        <v>241</v>
      </c>
      <c r="P39" s="1087">
        <v>201</v>
      </c>
      <c r="Q39" s="1087">
        <v>200.99999999999997</v>
      </c>
      <c r="R39" s="1087">
        <v>201</v>
      </c>
      <c r="S39" s="1087">
        <v>290.99999999999994</v>
      </c>
      <c r="T39" s="1087">
        <v>290.99999999999994</v>
      </c>
      <c r="U39" s="1087">
        <v>291</v>
      </c>
      <c r="V39" s="1087">
        <v>290.99999999999994</v>
      </c>
      <c r="W39" s="1087">
        <v>290.99999999999994</v>
      </c>
      <c r="X39" s="1087">
        <v>290.99999999999994</v>
      </c>
      <c r="Y39" s="1087">
        <v>291</v>
      </c>
      <c r="Z39" s="1087">
        <v>290.99999999999994</v>
      </c>
      <c r="AA39" s="1087">
        <v>290.99999999999994</v>
      </c>
      <c r="AB39" s="1087">
        <v>290.99999999999994</v>
      </c>
      <c r="AC39" s="1087">
        <v>291</v>
      </c>
      <c r="AD39" s="1087">
        <v>290.99999999999994</v>
      </c>
      <c r="AE39" s="1087">
        <v>290.99999999999994</v>
      </c>
      <c r="AF39" s="1087">
        <v>290.99999999999994</v>
      </c>
      <c r="AG39" s="1087">
        <v>291</v>
      </c>
      <c r="AH39" s="1087">
        <v>290.99999999999994</v>
      </c>
      <c r="AI39" s="1087">
        <v>290.99999999999994</v>
      </c>
      <c r="AJ39" s="1087">
        <v>290.99999999999994</v>
      </c>
      <c r="AK39" s="1087">
        <v>291</v>
      </c>
      <c r="AL39" s="1087">
        <v>306</v>
      </c>
      <c r="AM39" s="1087">
        <v>306</v>
      </c>
      <c r="AN39" s="1087">
        <v>306</v>
      </c>
      <c r="AO39" s="1087">
        <v>306</v>
      </c>
      <c r="AP39" s="1087">
        <v>306.49441095890415</v>
      </c>
      <c r="AQ39" s="1087">
        <v>306.49441095890415</v>
      </c>
      <c r="AR39" s="1087">
        <v>306.49441095890415</v>
      </c>
      <c r="AS39" s="1087">
        <v>306.4944109589041</v>
      </c>
      <c r="AT39" s="1087">
        <v>306.4944109589041</v>
      </c>
      <c r="AU39" s="1087">
        <v>306.4944109589041</v>
      </c>
      <c r="AV39" s="1087">
        <v>306.4944109589041</v>
      </c>
      <c r="AW39" s="1087">
        <v>329.99999999999994</v>
      </c>
      <c r="AX39" s="1087">
        <v>329.99999999999994</v>
      </c>
      <c r="AY39" s="1087">
        <v>329.99999999999994</v>
      </c>
      <c r="AZ39" s="1087">
        <v>329.99999999999994</v>
      </c>
      <c r="BA39" s="1087">
        <v>329.99999999999994</v>
      </c>
      <c r="BB39" s="1087">
        <v>329.99999999999994</v>
      </c>
      <c r="BC39" s="1087">
        <v>329.99999999999994</v>
      </c>
      <c r="BD39" s="900">
        <v>329.99999999999994</v>
      </c>
      <c r="BE39" s="900">
        <v>329.99999999999994</v>
      </c>
      <c r="BF39" s="900">
        <v>225</v>
      </c>
      <c r="BG39" s="900">
        <v>225</v>
      </c>
      <c r="BH39" s="900">
        <v>225</v>
      </c>
      <c r="BI39" s="900">
        <v>220.9041095890411</v>
      </c>
      <c r="BJ39" s="901">
        <v>220.9041095890411</v>
      </c>
      <c r="BK39" s="64">
        <v>0</v>
      </c>
      <c r="BL39" s="64">
        <v>-3.9341597860871658E-2</v>
      </c>
      <c r="BM39" s="64">
        <v>2.1290631977538919E-3</v>
      </c>
    </row>
    <row r="40" spans="1:65" s="279" customFormat="1" ht="10.199999999999999">
      <c r="A40" s="737" t="s">
        <v>107</v>
      </c>
      <c r="B40" s="1087">
        <v>241</v>
      </c>
      <c r="C40" s="1087">
        <v>241</v>
      </c>
      <c r="D40" s="1087">
        <v>281</v>
      </c>
      <c r="E40" s="1087">
        <v>280</v>
      </c>
      <c r="F40" s="1087">
        <v>301.00000000000006</v>
      </c>
      <c r="G40" s="1087">
        <v>321</v>
      </c>
      <c r="H40" s="1087">
        <v>337</v>
      </c>
      <c r="I40" s="1087">
        <v>335.99999999999994</v>
      </c>
      <c r="J40" s="1087">
        <v>372</v>
      </c>
      <c r="K40" s="1087">
        <v>402</v>
      </c>
      <c r="L40" s="1087">
        <v>402</v>
      </c>
      <c r="M40" s="1087">
        <v>471</v>
      </c>
      <c r="N40" s="1087">
        <v>510</v>
      </c>
      <c r="O40" s="1087">
        <v>538</v>
      </c>
      <c r="P40" s="1087">
        <v>583</v>
      </c>
      <c r="Q40" s="1087">
        <v>618</v>
      </c>
      <c r="R40" s="1087">
        <v>618</v>
      </c>
      <c r="S40" s="1087">
        <v>618</v>
      </c>
      <c r="T40" s="1087">
        <v>618</v>
      </c>
      <c r="U40" s="1087">
        <v>618</v>
      </c>
      <c r="V40" s="1087">
        <v>618</v>
      </c>
      <c r="W40" s="1087">
        <v>618</v>
      </c>
      <c r="X40" s="1087">
        <v>618</v>
      </c>
      <c r="Y40" s="1087">
        <v>678.00000000000011</v>
      </c>
      <c r="Z40" s="1087">
        <v>697.99999999999989</v>
      </c>
      <c r="AA40" s="1087">
        <v>697.99999999999989</v>
      </c>
      <c r="AB40" s="1087">
        <v>697.99999999999989</v>
      </c>
      <c r="AC40" s="1087">
        <v>597</v>
      </c>
      <c r="AD40" s="1087">
        <v>567</v>
      </c>
      <c r="AE40" s="1087">
        <v>532</v>
      </c>
      <c r="AF40" s="1087">
        <v>532</v>
      </c>
      <c r="AG40" s="1087">
        <v>528.00000000000011</v>
      </c>
      <c r="AH40" s="1087">
        <v>525</v>
      </c>
      <c r="AI40" s="1087">
        <v>512</v>
      </c>
      <c r="AJ40" s="1087">
        <v>438</v>
      </c>
      <c r="AK40" s="1087">
        <v>391</v>
      </c>
      <c r="AL40" s="1087">
        <v>461.00000000000006</v>
      </c>
      <c r="AM40" s="1087">
        <v>421</v>
      </c>
      <c r="AN40" s="1087">
        <v>675</v>
      </c>
      <c r="AO40" s="1087">
        <v>608.99999999999989</v>
      </c>
      <c r="AP40" s="1087">
        <v>655</v>
      </c>
      <c r="AQ40" s="1087">
        <v>655</v>
      </c>
      <c r="AR40" s="1087">
        <v>655</v>
      </c>
      <c r="AS40" s="1087">
        <v>358.02531506849311</v>
      </c>
      <c r="AT40" s="1087">
        <v>283.09865753424657</v>
      </c>
      <c r="AU40" s="1087">
        <v>246.79005479452053</v>
      </c>
      <c r="AV40" s="1087">
        <v>228.89682191780824</v>
      </c>
      <c r="AW40" s="1087">
        <v>213.53394520547945</v>
      </c>
      <c r="AX40" s="1087">
        <v>235.44361643835617</v>
      </c>
      <c r="AY40" s="1087">
        <v>228.4550136986301</v>
      </c>
      <c r="AZ40" s="1087">
        <v>238.97808219178083</v>
      </c>
      <c r="BA40" s="1087">
        <v>255.92745205479454</v>
      </c>
      <c r="BB40" s="1087">
        <v>246.56915068493151</v>
      </c>
      <c r="BC40" s="1087">
        <v>253.95939726027399</v>
      </c>
      <c r="BD40" s="900">
        <v>251.62986301369867</v>
      </c>
      <c r="BE40" s="900">
        <v>239.15882191780827</v>
      </c>
      <c r="BF40" s="900">
        <v>251.62986301369867</v>
      </c>
      <c r="BG40" s="900">
        <v>251.62986301369867</v>
      </c>
      <c r="BH40" s="900">
        <v>251.62986301369867</v>
      </c>
      <c r="BI40" s="900">
        <v>242.65312328767126</v>
      </c>
      <c r="BJ40" s="901">
        <v>255.1040821917808</v>
      </c>
      <c r="BK40" s="64">
        <v>5.1311760324422639E-2</v>
      </c>
      <c r="BL40" s="64">
        <v>6.551345385507279E-3</v>
      </c>
      <c r="BM40" s="64">
        <v>2.4586808910061534E-3</v>
      </c>
    </row>
    <row r="41" spans="1:65" s="279" customFormat="1" ht="10.199999999999999">
      <c r="A41" s="737" t="s">
        <v>424</v>
      </c>
      <c r="B41" s="1087">
        <v>68</v>
      </c>
      <c r="C41" s="1087">
        <v>72</v>
      </c>
      <c r="D41" s="1087">
        <v>84</v>
      </c>
      <c r="E41" s="1087">
        <v>94</v>
      </c>
      <c r="F41" s="1087">
        <v>114</v>
      </c>
      <c r="G41" s="1087">
        <v>118</v>
      </c>
      <c r="H41" s="1087">
        <v>145</v>
      </c>
      <c r="I41" s="1087">
        <v>151.00000000000003</v>
      </c>
      <c r="J41" s="1087">
        <v>159.00000000000003</v>
      </c>
      <c r="K41" s="1087">
        <v>159.00000000000003</v>
      </c>
      <c r="L41" s="1087">
        <v>151</v>
      </c>
      <c r="M41" s="1087">
        <v>149</v>
      </c>
      <c r="N41" s="1087">
        <v>143</v>
      </c>
      <c r="O41" s="1087">
        <v>200</v>
      </c>
      <c r="P41" s="1087">
        <v>200</v>
      </c>
      <c r="Q41" s="1087">
        <v>200</v>
      </c>
      <c r="R41" s="1087">
        <v>200</v>
      </c>
      <c r="S41" s="1087">
        <v>200</v>
      </c>
      <c r="T41" s="1087">
        <v>200</v>
      </c>
      <c r="U41" s="1087">
        <v>200</v>
      </c>
      <c r="V41" s="1087">
        <v>200</v>
      </c>
      <c r="W41" s="1087">
        <v>200</v>
      </c>
      <c r="X41" s="1087">
        <v>200</v>
      </c>
      <c r="Y41" s="1087">
        <v>200</v>
      </c>
      <c r="Z41" s="1087">
        <v>200</v>
      </c>
      <c r="AA41" s="1087">
        <v>190</v>
      </c>
      <c r="AB41" s="1087">
        <v>200</v>
      </c>
      <c r="AC41" s="1087">
        <v>200</v>
      </c>
      <c r="AD41" s="1087">
        <v>200</v>
      </c>
      <c r="AE41" s="1087">
        <v>180</v>
      </c>
      <c r="AF41" s="1087">
        <v>150</v>
      </c>
      <c r="AG41" s="1087">
        <v>115</v>
      </c>
      <c r="AH41" s="1087">
        <v>115</v>
      </c>
      <c r="AI41" s="1087">
        <v>115</v>
      </c>
      <c r="AJ41" s="1087">
        <v>115</v>
      </c>
      <c r="AK41" s="1087">
        <v>119.99999999999999</v>
      </c>
      <c r="AL41" s="1087">
        <v>122</v>
      </c>
      <c r="AM41" s="1087">
        <v>122</v>
      </c>
      <c r="AN41" s="1087">
        <v>122</v>
      </c>
      <c r="AO41" s="1087">
        <v>122</v>
      </c>
      <c r="AP41" s="1087">
        <v>122</v>
      </c>
      <c r="AQ41" s="1087">
        <v>122</v>
      </c>
      <c r="AR41" s="1087">
        <v>122</v>
      </c>
      <c r="AS41" s="1087">
        <v>122</v>
      </c>
      <c r="AT41" s="1087">
        <v>122</v>
      </c>
      <c r="AU41" s="1087">
        <v>122</v>
      </c>
      <c r="AV41" s="1087">
        <v>122</v>
      </c>
      <c r="AW41" s="1087">
        <v>122</v>
      </c>
      <c r="AX41" s="1087">
        <v>122</v>
      </c>
      <c r="AY41" s="1087">
        <v>122</v>
      </c>
      <c r="AZ41" s="1087">
        <v>122</v>
      </c>
      <c r="BA41" s="1087">
        <v>122</v>
      </c>
      <c r="BB41" s="1087">
        <v>122</v>
      </c>
      <c r="BC41" s="1087">
        <v>122</v>
      </c>
      <c r="BD41" s="900">
        <v>122</v>
      </c>
      <c r="BE41" s="900">
        <v>122</v>
      </c>
      <c r="BF41" s="900">
        <v>122</v>
      </c>
      <c r="BG41" s="900">
        <v>122</v>
      </c>
      <c r="BH41" s="900">
        <v>122</v>
      </c>
      <c r="BI41" s="900">
        <v>122</v>
      </c>
      <c r="BJ41" s="901">
        <v>122</v>
      </c>
      <c r="BK41" s="64">
        <v>0</v>
      </c>
      <c r="BL41" s="64">
        <v>0</v>
      </c>
      <c r="BM41" s="64">
        <v>1.1758301400965003E-3</v>
      </c>
    </row>
    <row r="42" spans="1:65" s="279" customFormat="1" ht="10.199999999999999">
      <c r="A42" s="737" t="s">
        <v>108</v>
      </c>
      <c r="B42" s="1087">
        <v>311</v>
      </c>
      <c r="C42" s="1087">
        <v>341.00000000000006</v>
      </c>
      <c r="D42" s="1087">
        <v>482</v>
      </c>
      <c r="E42" s="1087">
        <v>511</v>
      </c>
      <c r="F42" s="1087">
        <v>723.00000000000011</v>
      </c>
      <c r="G42" s="1087">
        <v>894</v>
      </c>
      <c r="H42" s="1087">
        <v>894</v>
      </c>
      <c r="I42" s="1087">
        <v>894</v>
      </c>
      <c r="J42" s="1087">
        <v>894</v>
      </c>
      <c r="K42" s="1087">
        <v>964</v>
      </c>
      <c r="L42" s="1087">
        <v>993.99999999999989</v>
      </c>
      <c r="M42" s="1087">
        <v>1212.0000000000002</v>
      </c>
      <c r="N42" s="1087">
        <v>1275</v>
      </c>
      <c r="O42" s="1087">
        <v>1362.0000000000002</v>
      </c>
      <c r="P42" s="1087">
        <v>1372.0000000000002</v>
      </c>
      <c r="Q42" s="1087">
        <v>1392</v>
      </c>
      <c r="R42" s="1087">
        <v>1422</v>
      </c>
      <c r="S42" s="1087">
        <v>1427</v>
      </c>
      <c r="T42" s="1087">
        <v>1401.9999999999998</v>
      </c>
      <c r="U42" s="1087">
        <v>1372</v>
      </c>
      <c r="V42" s="1087">
        <v>1311.9999999999998</v>
      </c>
      <c r="W42" s="1087">
        <v>1311.9999999999998</v>
      </c>
      <c r="X42" s="1087">
        <v>1311.9999999999998</v>
      </c>
      <c r="Y42" s="1087">
        <v>1312</v>
      </c>
      <c r="Z42" s="1087">
        <v>1287</v>
      </c>
      <c r="AA42" s="1087">
        <v>1267</v>
      </c>
      <c r="AB42" s="1087">
        <v>1272.0000000000002</v>
      </c>
      <c r="AC42" s="1087">
        <v>1271.9999999999998</v>
      </c>
      <c r="AD42" s="1087">
        <v>1277</v>
      </c>
      <c r="AE42" s="1087">
        <v>1282</v>
      </c>
      <c r="AF42" s="1087">
        <v>1308.0000000000002</v>
      </c>
      <c r="AG42" s="1087">
        <v>1323.9999999999998</v>
      </c>
      <c r="AH42" s="1087">
        <v>1311.9999999999998</v>
      </c>
      <c r="AI42" s="1087">
        <v>1311.9999999999998</v>
      </c>
      <c r="AJ42" s="1087">
        <v>1326</v>
      </c>
      <c r="AK42" s="1087">
        <v>1330</v>
      </c>
      <c r="AL42" s="1087">
        <v>1330.0000000000002</v>
      </c>
      <c r="AM42" s="1087">
        <v>1330.0000000000002</v>
      </c>
      <c r="AN42" s="1087">
        <v>1347</v>
      </c>
      <c r="AO42" s="1087">
        <v>1372</v>
      </c>
      <c r="AP42" s="1087">
        <v>1377</v>
      </c>
      <c r="AQ42" s="1087">
        <v>1361.5726027397261</v>
      </c>
      <c r="AR42" s="1087">
        <v>1361.5726027397261</v>
      </c>
      <c r="AS42" s="1087">
        <v>1361.5726027397261</v>
      </c>
      <c r="AT42" s="1087">
        <v>1361.5726027397261</v>
      </c>
      <c r="AU42" s="1087">
        <v>1421.4175342465753</v>
      </c>
      <c r="AV42" s="1087">
        <v>1541.9106849315069</v>
      </c>
      <c r="AW42" s="1087">
        <v>1546.3287671232877</v>
      </c>
      <c r="AX42" s="1087">
        <v>1546.3287671232877</v>
      </c>
      <c r="AY42" s="1087">
        <v>1546.3287671232877</v>
      </c>
      <c r="AZ42" s="1087">
        <v>1562.3945205479451</v>
      </c>
      <c r="BA42" s="1087">
        <v>1562.3945205479451</v>
      </c>
      <c r="BB42" s="1087">
        <v>1562.3945205479451</v>
      </c>
      <c r="BC42" s="1087">
        <v>1564.2019178082194</v>
      </c>
      <c r="BD42" s="900">
        <v>1586.4931506849316</v>
      </c>
      <c r="BE42" s="900">
        <v>1586.4931506849316</v>
      </c>
      <c r="BF42" s="900">
        <v>1590.509589041096</v>
      </c>
      <c r="BG42" s="900">
        <v>1590.509589041096</v>
      </c>
      <c r="BH42" s="900">
        <v>1590.509589041096</v>
      </c>
      <c r="BI42" s="900">
        <v>1590.509589041096</v>
      </c>
      <c r="BJ42" s="901">
        <v>1532</v>
      </c>
      <c r="BK42" s="64">
        <v>-3.678669367618892E-2</v>
      </c>
      <c r="BL42" s="64">
        <v>-1.9626237485589337E-3</v>
      </c>
      <c r="BM42" s="64">
        <v>1.4765342414982282E-2</v>
      </c>
    </row>
    <row r="43" spans="1:65" s="279" customFormat="1" ht="10.199999999999999">
      <c r="A43" s="737" t="s">
        <v>426</v>
      </c>
      <c r="B43" s="1087">
        <v>97.999999999999986</v>
      </c>
      <c r="C43" s="1087">
        <v>153</v>
      </c>
      <c r="D43" s="1087">
        <v>153</v>
      </c>
      <c r="E43" s="1087">
        <v>253</v>
      </c>
      <c r="F43" s="1087">
        <v>253</v>
      </c>
      <c r="G43" s="1087">
        <v>253</v>
      </c>
      <c r="H43" s="1087">
        <v>253</v>
      </c>
      <c r="I43" s="1087">
        <v>253</v>
      </c>
      <c r="J43" s="1087">
        <v>253</v>
      </c>
      <c r="K43" s="1087">
        <v>253</v>
      </c>
      <c r="L43" s="1087">
        <v>253</v>
      </c>
      <c r="M43" s="1087">
        <v>420</v>
      </c>
      <c r="N43" s="1087">
        <v>419.99999999999994</v>
      </c>
      <c r="O43" s="1087">
        <v>426.00000000000006</v>
      </c>
      <c r="P43" s="1087">
        <v>441</v>
      </c>
      <c r="Q43" s="1087">
        <v>471</v>
      </c>
      <c r="R43" s="1087">
        <v>471</v>
      </c>
      <c r="S43" s="1087">
        <v>451</v>
      </c>
      <c r="T43" s="1087">
        <v>451</v>
      </c>
      <c r="U43" s="1087">
        <v>444</v>
      </c>
      <c r="V43" s="1087">
        <v>439</v>
      </c>
      <c r="W43" s="1087">
        <v>439</v>
      </c>
      <c r="X43" s="1087">
        <v>439</v>
      </c>
      <c r="Y43" s="1087">
        <v>439</v>
      </c>
      <c r="Z43" s="1087">
        <v>436.00000000000006</v>
      </c>
      <c r="AA43" s="1087">
        <v>436.00000000000006</v>
      </c>
      <c r="AB43" s="1087">
        <v>436.00000000000006</v>
      </c>
      <c r="AC43" s="1087">
        <v>436</v>
      </c>
      <c r="AD43" s="1087">
        <v>436.00000000000006</v>
      </c>
      <c r="AE43" s="1087">
        <v>436.00000000000006</v>
      </c>
      <c r="AF43" s="1087">
        <v>436.00000000000006</v>
      </c>
      <c r="AG43" s="1087">
        <v>436</v>
      </c>
      <c r="AH43" s="1087">
        <v>436.00000000000006</v>
      </c>
      <c r="AI43" s="1087">
        <v>436.00000000000006</v>
      </c>
      <c r="AJ43" s="1087">
        <v>436.00000000000006</v>
      </c>
      <c r="AK43" s="1087">
        <v>454.00000000000006</v>
      </c>
      <c r="AL43" s="1087">
        <v>454</v>
      </c>
      <c r="AM43" s="1087">
        <v>454</v>
      </c>
      <c r="AN43" s="1087">
        <v>454</v>
      </c>
      <c r="AO43" s="1087">
        <v>454.00000000000006</v>
      </c>
      <c r="AP43" s="1087">
        <v>454</v>
      </c>
      <c r="AQ43" s="1087">
        <v>454</v>
      </c>
      <c r="AR43" s="1087">
        <v>454</v>
      </c>
      <c r="AS43" s="1087">
        <v>454.00000000000006</v>
      </c>
      <c r="AT43" s="1087">
        <v>454</v>
      </c>
      <c r="AU43" s="1087">
        <v>454</v>
      </c>
      <c r="AV43" s="1087">
        <v>454</v>
      </c>
      <c r="AW43" s="1087">
        <v>454.00000000000006</v>
      </c>
      <c r="AX43" s="1087">
        <v>454</v>
      </c>
      <c r="AY43" s="1087">
        <v>454</v>
      </c>
      <c r="AZ43" s="1087">
        <v>454</v>
      </c>
      <c r="BA43" s="1087">
        <v>454.00000000000006</v>
      </c>
      <c r="BB43" s="1087">
        <v>454</v>
      </c>
      <c r="BC43" s="1087">
        <v>454</v>
      </c>
      <c r="BD43" s="900">
        <v>454</v>
      </c>
      <c r="BE43" s="900">
        <v>454.00000000000006</v>
      </c>
      <c r="BF43" s="900">
        <v>454</v>
      </c>
      <c r="BG43" s="900">
        <v>472</v>
      </c>
      <c r="BH43" s="900">
        <v>472</v>
      </c>
      <c r="BI43" s="900">
        <v>472</v>
      </c>
      <c r="BJ43" s="901">
        <v>472</v>
      </c>
      <c r="BK43" s="64">
        <v>0</v>
      </c>
      <c r="BL43" s="64">
        <v>3.8957475278360576E-3</v>
      </c>
      <c r="BM43" s="64">
        <v>4.5491133288979354E-3</v>
      </c>
    </row>
    <row r="44" spans="1:65" s="279" customFormat="1" ht="10.199999999999999">
      <c r="A44" s="737" t="s">
        <v>427</v>
      </c>
      <c r="B44" s="1087">
        <v>42.749999999999993</v>
      </c>
      <c r="C44" s="1087">
        <v>93</v>
      </c>
      <c r="D44" s="1087">
        <v>97.5</v>
      </c>
      <c r="E44" s="1087">
        <v>97.5</v>
      </c>
      <c r="F44" s="1087">
        <v>103.45</v>
      </c>
      <c r="G44" s="1087">
        <v>99.4</v>
      </c>
      <c r="H44" s="1087">
        <v>102.25</v>
      </c>
      <c r="I44" s="1087">
        <v>119.99999999999999</v>
      </c>
      <c r="J44" s="1087">
        <v>140</v>
      </c>
      <c r="K44" s="1087">
        <v>138.00000000000003</v>
      </c>
      <c r="L44" s="1087">
        <v>138.00000000000003</v>
      </c>
      <c r="M44" s="1087">
        <v>137</v>
      </c>
      <c r="N44" s="1087">
        <v>136.99999999999997</v>
      </c>
      <c r="O44" s="1087">
        <v>132</v>
      </c>
      <c r="P44" s="1087">
        <v>132</v>
      </c>
      <c r="Q44" s="1087">
        <v>132.00000000000003</v>
      </c>
      <c r="R44" s="1087">
        <v>132</v>
      </c>
      <c r="S44" s="1087">
        <v>132</v>
      </c>
      <c r="T44" s="1087">
        <v>132</v>
      </c>
      <c r="U44" s="1087">
        <v>132.00000000000003</v>
      </c>
      <c r="V44" s="1087">
        <v>132</v>
      </c>
      <c r="W44" s="1087">
        <v>132</v>
      </c>
      <c r="X44" s="1087">
        <v>132</v>
      </c>
      <c r="Y44" s="1087">
        <v>132.00000000000003</v>
      </c>
      <c r="Z44" s="1087">
        <v>60</v>
      </c>
      <c r="AA44" s="1087">
        <v>80</v>
      </c>
      <c r="AB44" s="1087">
        <v>132</v>
      </c>
      <c r="AC44" s="1087">
        <v>132.00000000000003</v>
      </c>
      <c r="AD44" s="1087">
        <v>132</v>
      </c>
      <c r="AE44" s="1087">
        <v>132</v>
      </c>
      <c r="AF44" s="1087">
        <v>132</v>
      </c>
      <c r="AG44" s="1087">
        <v>132.00000000000003</v>
      </c>
      <c r="AH44" s="1087">
        <v>132</v>
      </c>
      <c r="AI44" s="1087">
        <v>132</v>
      </c>
      <c r="AJ44" s="1087">
        <v>132</v>
      </c>
      <c r="AK44" s="1087">
        <v>132.00000000000003</v>
      </c>
      <c r="AL44" s="1087">
        <v>132</v>
      </c>
      <c r="AM44" s="1087">
        <v>132</v>
      </c>
      <c r="AN44" s="1087">
        <v>136</v>
      </c>
      <c r="AO44" s="1087">
        <v>140</v>
      </c>
      <c r="AP44" s="1087">
        <v>140</v>
      </c>
      <c r="AQ44" s="1087">
        <v>140</v>
      </c>
      <c r="AR44" s="1087">
        <v>140</v>
      </c>
      <c r="AS44" s="1087">
        <v>140</v>
      </c>
      <c r="AT44" s="1087">
        <v>140</v>
      </c>
      <c r="AU44" s="1087">
        <v>140</v>
      </c>
      <c r="AV44" s="1087">
        <v>140</v>
      </c>
      <c r="AW44" s="1087">
        <v>106</v>
      </c>
      <c r="AX44" s="1087">
        <v>140</v>
      </c>
      <c r="AY44" s="1087">
        <v>140</v>
      </c>
      <c r="AZ44" s="1087">
        <v>68</v>
      </c>
      <c r="BA44" s="1087">
        <v>67.999999999999986</v>
      </c>
      <c r="BB44" s="1087">
        <v>68</v>
      </c>
      <c r="BC44" s="1087">
        <v>68</v>
      </c>
      <c r="BD44" s="900">
        <v>68</v>
      </c>
      <c r="BE44" s="900">
        <v>67.999999999999986</v>
      </c>
      <c r="BF44" s="900">
        <v>68</v>
      </c>
      <c r="BG44" s="900">
        <v>68</v>
      </c>
      <c r="BH44" s="900">
        <v>68</v>
      </c>
      <c r="BI44" s="900">
        <v>67.999999999999986</v>
      </c>
      <c r="BJ44" s="901">
        <v>68</v>
      </c>
      <c r="BK44" s="64">
        <v>2.2204460492503131E-16</v>
      </c>
      <c r="BL44" s="64">
        <v>0</v>
      </c>
      <c r="BM44" s="64">
        <v>6.553807338242788E-4</v>
      </c>
    </row>
    <row r="45" spans="1:65" s="279" customFormat="1" ht="10.199999999999999">
      <c r="A45" s="737" t="s">
        <v>620</v>
      </c>
      <c r="B45" s="1087">
        <v>96.000000000000014</v>
      </c>
      <c r="C45" s="1087">
        <v>96.000000000000014</v>
      </c>
      <c r="D45" s="1087">
        <v>120</v>
      </c>
      <c r="E45" s="1087">
        <v>119.99999999999999</v>
      </c>
      <c r="F45" s="1087">
        <v>204</v>
      </c>
      <c r="G45" s="1087">
        <v>204</v>
      </c>
      <c r="H45" s="1087">
        <v>204</v>
      </c>
      <c r="I45" s="1087">
        <v>280</v>
      </c>
      <c r="J45" s="1087">
        <v>281</v>
      </c>
      <c r="K45" s="1087">
        <v>281</v>
      </c>
      <c r="L45" s="1087">
        <v>281</v>
      </c>
      <c r="M45" s="1087">
        <v>280</v>
      </c>
      <c r="N45" s="1087">
        <v>311</v>
      </c>
      <c r="O45" s="1087">
        <v>320</v>
      </c>
      <c r="P45" s="1087">
        <v>349.99999999999994</v>
      </c>
      <c r="Q45" s="1087">
        <v>366</v>
      </c>
      <c r="R45" s="1087">
        <v>366</v>
      </c>
      <c r="S45" s="1087">
        <v>466</v>
      </c>
      <c r="T45" s="1087">
        <v>466</v>
      </c>
      <c r="U45" s="1087">
        <v>465.99999999999994</v>
      </c>
      <c r="V45" s="1087">
        <v>466</v>
      </c>
      <c r="W45" s="1087">
        <v>579</v>
      </c>
      <c r="X45" s="1087">
        <v>703.00000000000011</v>
      </c>
      <c r="Y45" s="1087">
        <v>703.00000000000011</v>
      </c>
      <c r="Z45" s="1087">
        <v>703.00000000000011</v>
      </c>
      <c r="AA45" s="1087">
        <v>703.00000000000011</v>
      </c>
      <c r="AB45" s="1087">
        <v>708.00000000000011</v>
      </c>
      <c r="AC45" s="1087">
        <v>713.00000000000011</v>
      </c>
      <c r="AD45" s="1087">
        <v>713</v>
      </c>
      <c r="AE45" s="1087">
        <v>713</v>
      </c>
      <c r="AF45" s="1087">
        <v>713</v>
      </c>
      <c r="AG45" s="1087">
        <v>713.00000000000011</v>
      </c>
      <c r="AH45" s="1087">
        <v>713</v>
      </c>
      <c r="AI45" s="1087">
        <v>713</v>
      </c>
      <c r="AJ45" s="1087">
        <v>713</v>
      </c>
      <c r="AK45" s="1087">
        <v>713.00000000000011</v>
      </c>
      <c r="AL45" s="1087">
        <v>713</v>
      </c>
      <c r="AM45" s="1087">
        <v>713</v>
      </c>
      <c r="AN45" s="1087">
        <v>713</v>
      </c>
      <c r="AO45" s="1087">
        <v>613</v>
      </c>
      <c r="AP45" s="1087">
        <v>613</v>
      </c>
      <c r="AQ45" s="1087">
        <v>613</v>
      </c>
      <c r="AR45" s="1087">
        <v>613</v>
      </c>
      <c r="AS45" s="1087">
        <v>613</v>
      </c>
      <c r="AT45" s="1087">
        <v>613</v>
      </c>
      <c r="AU45" s="1087">
        <v>613</v>
      </c>
      <c r="AV45" s="1087">
        <v>596</v>
      </c>
      <c r="AW45" s="1087">
        <v>596</v>
      </c>
      <c r="AX45" s="1087">
        <v>596</v>
      </c>
      <c r="AY45" s="1087">
        <v>596</v>
      </c>
      <c r="AZ45" s="1087">
        <v>596</v>
      </c>
      <c r="BA45" s="1087">
        <v>596</v>
      </c>
      <c r="BB45" s="1087">
        <v>596</v>
      </c>
      <c r="BC45" s="1087">
        <v>818</v>
      </c>
      <c r="BD45" s="900">
        <v>822.00000000000011</v>
      </c>
      <c r="BE45" s="900">
        <v>822.00000000000011</v>
      </c>
      <c r="BF45" s="900">
        <v>809</v>
      </c>
      <c r="BG45" s="900">
        <v>797</v>
      </c>
      <c r="BH45" s="900">
        <v>797</v>
      </c>
      <c r="BI45" s="900">
        <v>801.00000000000011</v>
      </c>
      <c r="BJ45" s="901">
        <v>800.99999999999989</v>
      </c>
      <c r="BK45" s="64">
        <v>-3.3306690738754696E-16</v>
      </c>
      <c r="BL45" s="64">
        <v>3.0003322536878096E-2</v>
      </c>
      <c r="BM45" s="64">
        <v>7.7199995263712833E-3</v>
      </c>
    </row>
    <row r="46" spans="1:65" s="279" customFormat="1" ht="10.199999999999999">
      <c r="A46" s="737" t="s">
        <v>110</v>
      </c>
      <c r="B46" s="1087">
        <v>0</v>
      </c>
      <c r="C46" s="1087">
        <v>0</v>
      </c>
      <c r="D46" s="1087">
        <v>0</v>
      </c>
      <c r="E46" s="1087">
        <v>0</v>
      </c>
      <c r="F46" s="1087">
        <v>0</v>
      </c>
      <c r="G46" s="1087">
        <v>0</v>
      </c>
      <c r="H46" s="1087">
        <v>0</v>
      </c>
      <c r="I46" s="1087">
        <v>0</v>
      </c>
      <c r="J46" s="1087">
        <v>0</v>
      </c>
      <c r="K46" s="1087">
        <v>0</v>
      </c>
      <c r="L46" s="1087">
        <v>0</v>
      </c>
      <c r="M46" s="1087">
        <v>0</v>
      </c>
      <c r="N46" s="1087">
        <v>0</v>
      </c>
      <c r="O46" s="1087">
        <v>0</v>
      </c>
      <c r="P46" s="1087">
        <v>0</v>
      </c>
      <c r="Q46" s="1087">
        <v>1133</v>
      </c>
      <c r="R46" s="1087">
        <v>1133</v>
      </c>
      <c r="S46" s="1087">
        <v>1133</v>
      </c>
      <c r="T46" s="1087">
        <v>1293</v>
      </c>
      <c r="U46" s="1087">
        <v>1293</v>
      </c>
      <c r="V46" s="1087">
        <v>1293</v>
      </c>
      <c r="W46" s="1087">
        <v>1293</v>
      </c>
      <c r="X46" s="1087">
        <v>1293</v>
      </c>
      <c r="Y46" s="1087">
        <v>1293</v>
      </c>
      <c r="Z46" s="1087">
        <v>1293</v>
      </c>
      <c r="AA46" s="1087">
        <v>1233</v>
      </c>
      <c r="AB46" s="1087">
        <v>1233</v>
      </c>
      <c r="AC46" s="1087">
        <v>1233</v>
      </c>
      <c r="AD46" s="1087">
        <v>1233</v>
      </c>
      <c r="AE46" s="1087">
        <v>1083</v>
      </c>
      <c r="AF46" s="1087">
        <v>1083</v>
      </c>
      <c r="AG46" s="1087">
        <v>1083.0000000000002</v>
      </c>
      <c r="AH46" s="1087">
        <v>1083</v>
      </c>
      <c r="AI46" s="1087">
        <v>1083</v>
      </c>
      <c r="AJ46" s="1087">
        <v>1083</v>
      </c>
      <c r="AK46" s="1087">
        <v>891</v>
      </c>
      <c r="AL46" s="1087">
        <v>891</v>
      </c>
      <c r="AM46" s="1087">
        <v>859</v>
      </c>
      <c r="AN46" s="1087">
        <v>799</v>
      </c>
      <c r="AO46" s="1087">
        <v>799</v>
      </c>
      <c r="AP46" s="1087">
        <v>709.00000000000011</v>
      </c>
      <c r="AQ46" s="1087">
        <v>733</v>
      </c>
      <c r="AR46" s="1087">
        <v>734</v>
      </c>
      <c r="AS46" s="1087">
        <v>725.99999999999989</v>
      </c>
      <c r="AT46" s="1087">
        <v>742</v>
      </c>
      <c r="AU46" s="1087">
        <v>686.00000000000011</v>
      </c>
      <c r="AV46" s="1087">
        <v>699.99999999999989</v>
      </c>
      <c r="AW46" s="1087">
        <v>314</v>
      </c>
      <c r="AX46" s="1087">
        <v>272</v>
      </c>
      <c r="AY46" s="1087">
        <v>258</v>
      </c>
      <c r="AZ46" s="1087">
        <v>250</v>
      </c>
      <c r="BA46" s="1087">
        <v>250</v>
      </c>
      <c r="BB46" s="1087">
        <v>250</v>
      </c>
      <c r="BC46" s="1087">
        <v>250</v>
      </c>
      <c r="BD46" s="900">
        <v>250</v>
      </c>
      <c r="BE46" s="900">
        <v>250</v>
      </c>
      <c r="BF46" s="900">
        <v>250</v>
      </c>
      <c r="BG46" s="900">
        <v>250</v>
      </c>
      <c r="BH46" s="900">
        <v>10</v>
      </c>
      <c r="BI46" s="900">
        <v>9.9999999999999982</v>
      </c>
      <c r="BJ46" s="901">
        <v>10</v>
      </c>
      <c r="BK46" s="64">
        <v>2.2204460492503131E-16</v>
      </c>
      <c r="BL46" s="64">
        <v>-0.27522033632230447</v>
      </c>
      <c r="BM46" s="64">
        <v>9.6379519680041004E-5</v>
      </c>
    </row>
    <row r="47" spans="1:65" s="279" customFormat="1" ht="10.199999999999999">
      <c r="A47" s="737" t="s">
        <v>111</v>
      </c>
      <c r="B47" s="1087">
        <v>1474.0000000000002</v>
      </c>
      <c r="C47" s="1087">
        <v>1683</v>
      </c>
      <c r="D47" s="1087">
        <v>1731</v>
      </c>
      <c r="E47" s="1087">
        <v>1957</v>
      </c>
      <c r="F47" s="1087">
        <v>2195.0000000000005</v>
      </c>
      <c r="G47" s="1087">
        <v>2305</v>
      </c>
      <c r="H47" s="1087">
        <v>2450</v>
      </c>
      <c r="I47" s="1087">
        <v>2487</v>
      </c>
      <c r="J47" s="1087">
        <v>2852</v>
      </c>
      <c r="K47" s="1087">
        <v>2983.9999999999995</v>
      </c>
      <c r="L47" s="1087">
        <v>2940</v>
      </c>
      <c r="M47" s="1087">
        <v>2916</v>
      </c>
      <c r="N47" s="1087">
        <v>2800.9999999999995</v>
      </c>
      <c r="O47" s="1087">
        <v>2680.9999999999995</v>
      </c>
      <c r="P47" s="1087">
        <v>2677</v>
      </c>
      <c r="Q47" s="1087">
        <v>2613.9999999999995</v>
      </c>
      <c r="R47" s="1087">
        <v>2518</v>
      </c>
      <c r="S47" s="1087">
        <v>2280.9999999999995</v>
      </c>
      <c r="T47" s="1087">
        <v>2022</v>
      </c>
      <c r="U47" s="1087">
        <v>1919</v>
      </c>
      <c r="V47" s="1087">
        <v>1864</v>
      </c>
      <c r="W47" s="1087">
        <v>1805</v>
      </c>
      <c r="X47" s="1087">
        <v>1823</v>
      </c>
      <c r="Y47" s="1087">
        <v>1814</v>
      </c>
      <c r="Z47" s="1087">
        <v>1827</v>
      </c>
      <c r="AA47" s="1087">
        <v>1849.9999999999998</v>
      </c>
      <c r="AB47" s="1087">
        <v>1827</v>
      </c>
      <c r="AC47" s="1087">
        <v>1837.0000000000002</v>
      </c>
      <c r="AD47" s="1087">
        <v>1844.0000000000002</v>
      </c>
      <c r="AE47" s="1087">
        <v>1866</v>
      </c>
      <c r="AF47" s="1087">
        <v>1844.0000000000002</v>
      </c>
      <c r="AG47" s="1087">
        <v>1873</v>
      </c>
      <c r="AH47" s="1087">
        <v>1823</v>
      </c>
      <c r="AI47" s="1087">
        <v>1848</v>
      </c>
      <c r="AJ47" s="1087">
        <v>1777</v>
      </c>
      <c r="AK47" s="1087">
        <v>1778</v>
      </c>
      <c r="AL47" s="1087">
        <v>1769</v>
      </c>
      <c r="AM47" s="1087">
        <v>1785.0000000000002</v>
      </c>
      <c r="AN47" s="1087">
        <v>1813</v>
      </c>
      <c r="AO47" s="1087">
        <v>1847.5616438356165</v>
      </c>
      <c r="AP47" s="1087">
        <v>1819.4465753424658</v>
      </c>
      <c r="AQ47" s="1087">
        <v>1835.5123287671236</v>
      </c>
      <c r="AR47" s="1087">
        <v>1819.4465753424658</v>
      </c>
      <c r="AS47" s="1087">
        <v>1827.4794520547946</v>
      </c>
      <c r="AT47" s="1087">
        <v>1757.1917808219177</v>
      </c>
      <c r="AU47" s="1087">
        <v>1757.1917808219177</v>
      </c>
      <c r="AV47" s="1087">
        <v>1787.3150684931506</v>
      </c>
      <c r="AW47" s="1087">
        <v>1526.2465753424658</v>
      </c>
      <c r="AX47" s="1087">
        <v>1498.1315068493154</v>
      </c>
      <c r="AY47" s="1087">
        <v>1337.4739726027397</v>
      </c>
      <c r="AZ47" s="1087">
        <v>1337.4739726027397</v>
      </c>
      <c r="BA47" s="1087">
        <v>1227.0219178082191</v>
      </c>
      <c r="BB47" s="1087">
        <v>1227.0219178082191</v>
      </c>
      <c r="BC47" s="1087">
        <v>1227.0219178082191</v>
      </c>
      <c r="BD47" s="900">
        <v>1227.0219178082191</v>
      </c>
      <c r="BE47" s="900">
        <v>1251.1205479452055</v>
      </c>
      <c r="BF47" s="900">
        <v>1251.1205479452055</v>
      </c>
      <c r="BG47" s="900">
        <v>1218.9890410958906</v>
      </c>
      <c r="BH47" s="900">
        <v>1218.9890410958906</v>
      </c>
      <c r="BI47" s="900">
        <v>1218.9890410958906</v>
      </c>
      <c r="BJ47" s="901">
        <v>1137</v>
      </c>
      <c r="BK47" s="64">
        <v>-6.7259867260316852E-2</v>
      </c>
      <c r="BL47" s="64">
        <v>-1.6107811543650929E-2</v>
      </c>
      <c r="BM47" s="64">
        <v>1.0958351387620661E-2</v>
      </c>
    </row>
    <row r="48" spans="1:65" s="279" customFormat="1" ht="10.199999999999999">
      <c r="A48" s="737" t="s">
        <v>112</v>
      </c>
      <c r="B48" s="1087">
        <v>64.2</v>
      </c>
      <c r="C48" s="1087">
        <v>75.59999999999998</v>
      </c>
      <c r="D48" s="1087">
        <v>75.59999999999998</v>
      </c>
      <c r="E48" s="1087">
        <v>169.2</v>
      </c>
      <c r="F48" s="1087">
        <v>189.15</v>
      </c>
      <c r="G48" s="1087">
        <v>245.9</v>
      </c>
      <c r="H48" s="1087">
        <v>308.60000000000002</v>
      </c>
      <c r="I48" s="1087">
        <v>327</v>
      </c>
      <c r="J48" s="1087">
        <v>330.00000000000006</v>
      </c>
      <c r="K48" s="1087">
        <v>337</v>
      </c>
      <c r="L48" s="1087">
        <v>337</v>
      </c>
      <c r="M48" s="1087">
        <v>314</v>
      </c>
      <c r="N48" s="1087">
        <v>358.00000000000006</v>
      </c>
      <c r="O48" s="1087">
        <v>404</v>
      </c>
      <c r="P48" s="1087">
        <v>554</v>
      </c>
      <c r="Q48" s="1087">
        <v>684</v>
      </c>
      <c r="R48" s="1087">
        <v>684</v>
      </c>
      <c r="S48" s="1087">
        <v>734</v>
      </c>
      <c r="T48" s="1087">
        <v>734</v>
      </c>
      <c r="U48" s="1087">
        <v>733.99999999999989</v>
      </c>
      <c r="V48" s="1087">
        <v>694</v>
      </c>
      <c r="W48" s="1087">
        <v>749</v>
      </c>
      <c r="X48" s="1087">
        <v>749</v>
      </c>
      <c r="Y48" s="1087">
        <v>750</v>
      </c>
      <c r="Z48" s="1087">
        <v>752</v>
      </c>
      <c r="AA48" s="1087">
        <v>812</v>
      </c>
      <c r="AB48" s="1087">
        <v>770</v>
      </c>
      <c r="AC48" s="1087">
        <v>699</v>
      </c>
      <c r="AD48" s="1087">
        <v>701</v>
      </c>
      <c r="AE48" s="1087">
        <v>703</v>
      </c>
      <c r="AF48" s="1087">
        <v>703</v>
      </c>
      <c r="AG48" s="1087">
        <v>704</v>
      </c>
      <c r="AH48" s="1087">
        <v>708</v>
      </c>
      <c r="AI48" s="1087">
        <v>657</v>
      </c>
      <c r="AJ48" s="1087">
        <v>647</v>
      </c>
      <c r="AK48" s="1087">
        <v>547</v>
      </c>
      <c r="AL48" s="1087">
        <v>557</v>
      </c>
      <c r="AM48" s="1087">
        <v>546</v>
      </c>
      <c r="AN48" s="1087">
        <v>546</v>
      </c>
      <c r="AO48" s="1087">
        <v>505.06257534246572</v>
      </c>
      <c r="AP48" s="1087">
        <v>589.24712328767123</v>
      </c>
      <c r="AQ48" s="1087">
        <v>570.24712328767123</v>
      </c>
      <c r="AR48" s="1087">
        <v>580.24712328767123</v>
      </c>
      <c r="AS48" s="1087">
        <v>577.24712328767123</v>
      </c>
      <c r="AT48" s="1087">
        <v>599.24712328767123</v>
      </c>
      <c r="AU48" s="1087">
        <v>599.24712328767123</v>
      </c>
      <c r="AV48" s="1087">
        <v>541.24712328767123</v>
      </c>
      <c r="AW48" s="1087">
        <v>569.24712328767123</v>
      </c>
      <c r="AX48" s="1087">
        <v>519.24712328767123</v>
      </c>
      <c r="AY48" s="1087">
        <v>519.24712328767123</v>
      </c>
      <c r="AZ48" s="1087">
        <v>519.24712328767123</v>
      </c>
      <c r="BA48" s="1087">
        <v>495.24712328767123</v>
      </c>
      <c r="BB48" s="1087">
        <v>477.24712328767123</v>
      </c>
      <c r="BC48" s="1087">
        <v>477.24712328767123</v>
      </c>
      <c r="BD48" s="900">
        <v>477.24712328767123</v>
      </c>
      <c r="BE48" s="900">
        <v>477.24712328767123</v>
      </c>
      <c r="BF48" s="900">
        <v>392</v>
      </c>
      <c r="BG48" s="900">
        <v>392</v>
      </c>
      <c r="BH48" s="900">
        <v>292</v>
      </c>
      <c r="BI48" s="900">
        <v>250.36986301369862</v>
      </c>
      <c r="BJ48" s="901">
        <v>259</v>
      </c>
      <c r="BK48" s="64">
        <v>3.4469551895825346E-2</v>
      </c>
      <c r="BL48" s="64">
        <v>-6.7191346099322424E-2</v>
      </c>
      <c r="BM48" s="64">
        <v>2.4962295597130619E-3</v>
      </c>
    </row>
    <row r="49" spans="1:65" s="280" customFormat="1" ht="10.199999999999999">
      <c r="A49" s="742" t="s">
        <v>113</v>
      </c>
      <c r="B49" s="1088">
        <v>8675.6312500000004</v>
      </c>
      <c r="C49" s="1088">
        <v>10232.200000000001</v>
      </c>
      <c r="D49" s="1088">
        <v>11761.5</v>
      </c>
      <c r="E49" s="1088">
        <v>13001</v>
      </c>
      <c r="F49" s="1088">
        <v>14664.85</v>
      </c>
      <c r="G49" s="1088">
        <v>15862.55</v>
      </c>
      <c r="H49" s="1088">
        <v>17376.099999999999</v>
      </c>
      <c r="I49" s="1088">
        <v>18593</v>
      </c>
      <c r="J49" s="1088">
        <v>20031</v>
      </c>
      <c r="K49" s="1088">
        <v>21031</v>
      </c>
      <c r="L49" s="1088">
        <v>22104</v>
      </c>
      <c r="M49" s="1088">
        <v>22890</v>
      </c>
      <c r="N49" s="1088">
        <v>22784</v>
      </c>
      <c r="O49" s="1088">
        <v>22581</v>
      </c>
      <c r="P49" s="1088">
        <v>22075</v>
      </c>
      <c r="Q49" s="1088">
        <v>23180</v>
      </c>
      <c r="R49" s="1088">
        <v>22658</v>
      </c>
      <c r="S49" s="1088">
        <v>21166</v>
      </c>
      <c r="T49" s="1088">
        <v>20155</v>
      </c>
      <c r="U49" s="1088">
        <v>19411</v>
      </c>
      <c r="V49" s="1088">
        <v>18915</v>
      </c>
      <c r="W49" s="1088">
        <v>18738</v>
      </c>
      <c r="X49" s="1088">
        <v>18770</v>
      </c>
      <c r="Y49" s="1088">
        <v>18584</v>
      </c>
      <c r="Z49" s="1088">
        <v>18388</v>
      </c>
      <c r="AA49" s="1088">
        <v>18323</v>
      </c>
      <c r="AB49" s="1088">
        <v>18479</v>
      </c>
      <c r="AC49" s="1088">
        <v>18233</v>
      </c>
      <c r="AD49" s="1088">
        <v>18091</v>
      </c>
      <c r="AE49" s="1088">
        <v>17980</v>
      </c>
      <c r="AF49" s="1088">
        <v>17918</v>
      </c>
      <c r="AG49" s="1088">
        <v>17951</v>
      </c>
      <c r="AH49" s="1088">
        <v>18083</v>
      </c>
      <c r="AI49" s="1088">
        <v>18147</v>
      </c>
      <c r="AJ49" s="1088">
        <v>18199</v>
      </c>
      <c r="AK49" s="1088">
        <v>17997</v>
      </c>
      <c r="AL49" s="1088">
        <v>18098</v>
      </c>
      <c r="AM49" s="1088">
        <v>18148.5</v>
      </c>
      <c r="AN49" s="1088">
        <v>18378.5</v>
      </c>
      <c r="AO49" s="1088">
        <v>18317.105232876707</v>
      </c>
      <c r="AP49" s="1088">
        <v>18401.363835616441</v>
      </c>
      <c r="AQ49" s="1088">
        <v>18475.072246575342</v>
      </c>
      <c r="AR49" s="1088">
        <v>18266.894328767121</v>
      </c>
      <c r="AS49" s="1088">
        <v>18017.785123287671</v>
      </c>
      <c r="AT49" s="1088">
        <v>17786.543369863015</v>
      </c>
      <c r="AU49" s="1088">
        <v>17482.94998630137</v>
      </c>
      <c r="AV49" s="1088">
        <v>17353.292945205478</v>
      </c>
      <c r="AW49" s="1088">
        <v>16424.039054794521</v>
      </c>
      <c r="AX49" s="1088">
        <v>15972.604671232879</v>
      </c>
      <c r="AY49" s="1088">
        <v>15844.702178082192</v>
      </c>
      <c r="AZ49" s="1088">
        <v>15812.197397260275</v>
      </c>
      <c r="BA49" s="1088">
        <v>15597.121561643837</v>
      </c>
      <c r="BB49" s="1088">
        <v>15574.468219178083</v>
      </c>
      <c r="BC49" s="1088">
        <v>15843.549945205479</v>
      </c>
      <c r="BD49" s="903">
        <v>15868.415342465752</v>
      </c>
      <c r="BE49" s="903">
        <v>15879.139232876714</v>
      </c>
      <c r="BF49" s="903">
        <v>15520.310712328768</v>
      </c>
      <c r="BG49" s="903">
        <v>15308.239452054797</v>
      </c>
      <c r="BH49" s="903">
        <v>14924.180547945205</v>
      </c>
      <c r="BI49" s="903">
        <v>14866.669561643837</v>
      </c>
      <c r="BJ49" s="903">
        <v>14388.954767123289</v>
      </c>
      <c r="BK49" s="67">
        <v>-3.2133275885344093E-2</v>
      </c>
      <c r="BL49" s="67">
        <v>-9.387732223627987E-3</v>
      </c>
      <c r="BM49" s="67">
        <v>0.13868005491531787</v>
      </c>
    </row>
    <row r="50" spans="1:65" s="279" customFormat="1" ht="10.199999999999999">
      <c r="A50" s="56"/>
      <c r="B50" s="1087"/>
      <c r="C50" s="1087"/>
      <c r="D50" s="1087"/>
      <c r="E50" s="1087"/>
      <c r="F50" s="1087"/>
      <c r="G50" s="1087"/>
      <c r="H50" s="1087"/>
      <c r="I50" s="1087"/>
      <c r="J50" s="1087"/>
      <c r="K50" s="1087"/>
      <c r="L50" s="1087"/>
      <c r="M50" s="1087"/>
      <c r="N50" s="1087"/>
      <c r="O50" s="1087"/>
      <c r="P50" s="1087"/>
      <c r="Q50" s="1087"/>
      <c r="R50" s="1087"/>
      <c r="S50" s="1087"/>
      <c r="T50" s="1087"/>
      <c r="U50" s="1087"/>
      <c r="V50" s="1087"/>
      <c r="W50" s="1087"/>
      <c r="X50" s="1087"/>
      <c r="Y50" s="1087"/>
      <c r="Z50" s="1087"/>
      <c r="AA50" s="1087"/>
      <c r="AB50" s="1087"/>
      <c r="AC50" s="1087"/>
      <c r="AD50" s="1087"/>
      <c r="AE50" s="1087"/>
      <c r="AF50" s="1087"/>
      <c r="AG50" s="1087"/>
      <c r="AH50" s="1087"/>
      <c r="AI50" s="1087"/>
      <c r="AJ50" s="1087"/>
      <c r="AK50" s="1087"/>
      <c r="AL50" s="1087"/>
      <c r="AM50" s="1087"/>
      <c r="AN50" s="1087"/>
      <c r="AO50" s="1087"/>
      <c r="AP50" s="1087"/>
      <c r="AQ50" s="1087"/>
      <c r="AR50" s="1087"/>
      <c r="AS50" s="1087"/>
      <c r="AT50" s="1087"/>
      <c r="AU50" s="1087"/>
      <c r="AV50" s="1087"/>
      <c r="AW50" s="1087"/>
      <c r="AX50" s="1087"/>
      <c r="AY50" s="1087"/>
      <c r="AZ50" s="1087"/>
      <c r="BA50" s="1087"/>
      <c r="BB50" s="1087"/>
      <c r="BC50" s="1087"/>
      <c r="BD50" s="900"/>
      <c r="BE50" s="900"/>
      <c r="BF50" s="900"/>
      <c r="BG50" s="901"/>
      <c r="BH50" s="901"/>
      <c r="BI50" s="901"/>
      <c r="BJ50" s="901"/>
      <c r="BK50" s="64"/>
      <c r="BL50" s="64"/>
      <c r="BM50" s="64"/>
    </row>
    <row r="51" spans="1:65" s="279" customFormat="1" ht="10.199999999999999">
      <c r="A51" s="737" t="s">
        <v>114</v>
      </c>
      <c r="B51" s="1087">
        <v>0</v>
      </c>
      <c r="C51" s="1087">
        <v>0</v>
      </c>
      <c r="D51" s="1087">
        <v>0</v>
      </c>
      <c r="E51" s="1087">
        <v>0</v>
      </c>
      <c r="F51" s="1087">
        <v>0</v>
      </c>
      <c r="G51" s="1087">
        <v>0</v>
      </c>
      <c r="H51" s="1087">
        <v>0</v>
      </c>
      <c r="I51" s="1087">
        <v>0</v>
      </c>
      <c r="J51" s="1087">
        <v>0</v>
      </c>
      <c r="K51" s="1087">
        <v>0</v>
      </c>
      <c r="L51" s="1087">
        <v>0</v>
      </c>
      <c r="M51" s="1087">
        <v>0</v>
      </c>
      <c r="N51" s="1087">
        <v>0</v>
      </c>
      <c r="O51" s="1087">
        <v>0</v>
      </c>
      <c r="P51" s="1087">
        <v>0</v>
      </c>
      <c r="Q51" s="1087">
        <v>600</v>
      </c>
      <c r="R51" s="1087">
        <v>720</v>
      </c>
      <c r="S51" s="1087">
        <v>720</v>
      </c>
      <c r="T51" s="1087">
        <v>720</v>
      </c>
      <c r="U51" s="1087">
        <v>720.00000000000011</v>
      </c>
      <c r="V51" s="1087">
        <v>720</v>
      </c>
      <c r="W51" s="1087">
        <v>720</v>
      </c>
      <c r="X51" s="1087">
        <v>720</v>
      </c>
      <c r="Y51" s="1087">
        <v>720.00000000000011</v>
      </c>
      <c r="Z51" s="1087">
        <v>720</v>
      </c>
      <c r="AA51" s="1087">
        <v>720</v>
      </c>
      <c r="AB51" s="1087">
        <v>650</v>
      </c>
      <c r="AC51" s="1087">
        <v>490</v>
      </c>
      <c r="AD51" s="1087">
        <v>450</v>
      </c>
      <c r="AE51" s="1087">
        <v>430</v>
      </c>
      <c r="AF51" s="1087">
        <v>405.00000000000006</v>
      </c>
      <c r="AG51" s="1087">
        <v>345</v>
      </c>
      <c r="AH51" s="1087">
        <v>405.00000000000006</v>
      </c>
      <c r="AI51" s="1087">
        <v>405.00000000000006</v>
      </c>
      <c r="AJ51" s="1087">
        <v>405.00000000000006</v>
      </c>
      <c r="AK51" s="1087">
        <v>405.00000000000006</v>
      </c>
      <c r="AL51" s="1087">
        <v>325</v>
      </c>
      <c r="AM51" s="1087">
        <v>325</v>
      </c>
      <c r="AN51" s="1087">
        <v>325</v>
      </c>
      <c r="AO51" s="1087">
        <v>325</v>
      </c>
      <c r="AP51" s="1087">
        <v>325</v>
      </c>
      <c r="AQ51" s="1087">
        <v>325</v>
      </c>
      <c r="AR51" s="1087">
        <v>325</v>
      </c>
      <c r="AS51" s="1087">
        <v>325</v>
      </c>
      <c r="AT51" s="1087">
        <v>325</v>
      </c>
      <c r="AU51" s="1087">
        <v>325</v>
      </c>
      <c r="AV51" s="1087">
        <v>325</v>
      </c>
      <c r="AW51" s="1087">
        <v>325</v>
      </c>
      <c r="AX51" s="1087">
        <v>325</v>
      </c>
      <c r="AY51" s="1087">
        <v>325</v>
      </c>
      <c r="AZ51" s="1087">
        <v>325</v>
      </c>
      <c r="BA51" s="1087">
        <v>325</v>
      </c>
      <c r="BB51" s="1087">
        <v>205</v>
      </c>
      <c r="BC51" s="1087">
        <v>163</v>
      </c>
      <c r="BD51" s="900">
        <v>120</v>
      </c>
      <c r="BE51" s="900">
        <v>119.99999999999999</v>
      </c>
      <c r="BF51" s="900">
        <v>120</v>
      </c>
      <c r="BG51" s="900">
        <v>120</v>
      </c>
      <c r="BH51" s="900">
        <v>120</v>
      </c>
      <c r="BI51" s="900">
        <v>119.99999999999999</v>
      </c>
      <c r="BJ51" s="901">
        <v>120</v>
      </c>
      <c r="BK51" s="64">
        <v>2.2204460492503131E-16</v>
      </c>
      <c r="BL51" s="64">
        <v>-9.4830757025674117E-2</v>
      </c>
      <c r="BM51" s="64">
        <v>1.1565542361604919E-3</v>
      </c>
    </row>
    <row r="52" spans="1:65" s="279" customFormat="1" ht="10.199999999999999">
      <c r="A52" s="737" t="s">
        <v>429</v>
      </c>
      <c r="B52" s="1087">
        <v>0</v>
      </c>
      <c r="C52" s="1087">
        <v>0</v>
      </c>
      <c r="D52" s="1087">
        <v>0</v>
      </c>
      <c r="E52" s="1087">
        <v>0</v>
      </c>
      <c r="F52" s="1087">
        <v>0</v>
      </c>
      <c r="G52" s="1087">
        <v>0</v>
      </c>
      <c r="H52" s="1087">
        <v>0</v>
      </c>
      <c r="I52" s="1087">
        <v>0</v>
      </c>
      <c r="J52" s="1087">
        <v>0</v>
      </c>
      <c r="K52" s="1087">
        <v>0</v>
      </c>
      <c r="L52" s="1087">
        <v>0</v>
      </c>
      <c r="M52" s="1087">
        <v>0</v>
      </c>
      <c r="N52" s="1087">
        <v>0</v>
      </c>
      <c r="O52" s="1087">
        <v>0</v>
      </c>
      <c r="P52" s="1087">
        <v>0</v>
      </c>
      <c r="Q52" s="1087">
        <v>780</v>
      </c>
      <c r="R52" s="1087">
        <v>780</v>
      </c>
      <c r="S52" s="1087">
        <v>780</v>
      </c>
      <c r="T52" s="1087">
        <v>780</v>
      </c>
      <c r="U52" s="1087">
        <v>780</v>
      </c>
      <c r="V52" s="1087">
        <v>780</v>
      </c>
      <c r="W52" s="1087">
        <v>780</v>
      </c>
      <c r="X52" s="1087">
        <v>780</v>
      </c>
      <c r="Y52" s="1087">
        <v>780</v>
      </c>
      <c r="Z52" s="1087">
        <v>780</v>
      </c>
      <c r="AA52" s="1087">
        <v>780</v>
      </c>
      <c r="AB52" s="1087">
        <v>780</v>
      </c>
      <c r="AC52" s="1087">
        <v>780</v>
      </c>
      <c r="AD52" s="1087">
        <v>780</v>
      </c>
      <c r="AE52" s="1087">
        <v>780</v>
      </c>
      <c r="AF52" s="1087">
        <v>340</v>
      </c>
      <c r="AG52" s="1087">
        <v>340.00000000000006</v>
      </c>
      <c r="AH52" s="1087">
        <v>380</v>
      </c>
      <c r="AI52" s="1087">
        <v>500</v>
      </c>
      <c r="AJ52" s="1087">
        <v>500</v>
      </c>
      <c r="AK52" s="1087">
        <v>500</v>
      </c>
      <c r="AL52" s="1087">
        <v>500</v>
      </c>
      <c r="AM52" s="1087">
        <v>500</v>
      </c>
      <c r="AN52" s="1087">
        <v>480</v>
      </c>
      <c r="AO52" s="1087">
        <v>460</v>
      </c>
      <c r="AP52" s="1087">
        <v>460</v>
      </c>
      <c r="AQ52" s="1087">
        <v>460</v>
      </c>
      <c r="AR52" s="1087">
        <v>460</v>
      </c>
      <c r="AS52" s="1087">
        <v>460</v>
      </c>
      <c r="AT52" s="1087">
        <v>460</v>
      </c>
      <c r="AU52" s="1087">
        <v>460</v>
      </c>
      <c r="AV52" s="1087">
        <v>460</v>
      </c>
      <c r="AW52" s="1087">
        <v>460</v>
      </c>
      <c r="AX52" s="1087">
        <v>460</v>
      </c>
      <c r="AY52" s="1087">
        <v>460</v>
      </c>
      <c r="AZ52" s="1087">
        <v>460</v>
      </c>
      <c r="BA52" s="1087">
        <v>460</v>
      </c>
      <c r="BB52" s="1087">
        <v>489.99999999999994</v>
      </c>
      <c r="BC52" s="1087">
        <v>519.99999999999989</v>
      </c>
      <c r="BD52" s="900">
        <v>519.99999999999989</v>
      </c>
      <c r="BE52" s="900">
        <v>520</v>
      </c>
      <c r="BF52" s="900">
        <v>519.99999999999989</v>
      </c>
      <c r="BG52" s="900">
        <v>519.99999999999989</v>
      </c>
      <c r="BH52" s="900">
        <v>519.99999999999989</v>
      </c>
      <c r="BI52" s="900">
        <v>520</v>
      </c>
      <c r="BJ52" s="901">
        <v>500</v>
      </c>
      <c r="BK52" s="64">
        <v>-3.8461538461538436E-2</v>
      </c>
      <c r="BL52" s="64">
        <v>8.3730201775307211E-3</v>
      </c>
      <c r="BM52" s="64">
        <v>4.8189759840020496E-3</v>
      </c>
    </row>
    <row r="53" spans="1:65" s="279" customFormat="1" ht="10.199999999999999">
      <c r="A53" s="737" t="s">
        <v>115</v>
      </c>
      <c r="B53" s="1087">
        <v>0</v>
      </c>
      <c r="C53" s="1087">
        <v>0</v>
      </c>
      <c r="D53" s="1087">
        <v>0</v>
      </c>
      <c r="E53" s="1087">
        <v>0</v>
      </c>
      <c r="F53" s="1087">
        <v>0</v>
      </c>
      <c r="G53" s="1087">
        <v>0</v>
      </c>
      <c r="H53" s="1087">
        <v>0</v>
      </c>
      <c r="I53" s="1087">
        <v>0</v>
      </c>
      <c r="J53" s="1087">
        <v>0</v>
      </c>
      <c r="K53" s="1087">
        <v>0</v>
      </c>
      <c r="L53" s="1087">
        <v>0</v>
      </c>
      <c r="M53" s="1087">
        <v>0</v>
      </c>
      <c r="N53" s="1087">
        <v>0</v>
      </c>
      <c r="O53" s="1087">
        <v>0</v>
      </c>
      <c r="P53" s="1087">
        <v>0</v>
      </c>
      <c r="Q53" s="1087">
        <v>220.00000000000003</v>
      </c>
      <c r="R53" s="1087">
        <v>220</v>
      </c>
      <c r="S53" s="1087">
        <v>220</v>
      </c>
      <c r="T53" s="1087">
        <v>220</v>
      </c>
      <c r="U53" s="1087">
        <v>220.00000000000003</v>
      </c>
      <c r="V53" s="1087">
        <v>360</v>
      </c>
      <c r="W53" s="1087">
        <v>360</v>
      </c>
      <c r="X53" s="1087">
        <v>360</v>
      </c>
      <c r="Y53" s="1087">
        <v>360.00000000000006</v>
      </c>
      <c r="Z53" s="1087">
        <v>360</v>
      </c>
      <c r="AA53" s="1087">
        <v>360</v>
      </c>
      <c r="AB53" s="1087">
        <v>329.99999999999994</v>
      </c>
      <c r="AC53" s="1087">
        <v>329.99999999999994</v>
      </c>
      <c r="AD53" s="1087">
        <v>329.99999999999994</v>
      </c>
      <c r="AE53" s="1087">
        <v>329.99999999999994</v>
      </c>
      <c r="AF53" s="1087">
        <v>329.99999999999994</v>
      </c>
      <c r="AG53" s="1087">
        <v>329.99999999999994</v>
      </c>
      <c r="AH53" s="1087">
        <v>329.99999999999994</v>
      </c>
      <c r="AI53" s="1087">
        <v>329.99999999999994</v>
      </c>
      <c r="AJ53" s="1087">
        <v>329.99999999999994</v>
      </c>
      <c r="AK53" s="1087">
        <v>329.99999999999994</v>
      </c>
      <c r="AL53" s="1087">
        <v>329.99999999999994</v>
      </c>
      <c r="AM53" s="1087">
        <v>329.99999999999994</v>
      </c>
      <c r="AN53" s="1087">
        <v>329.99999999999994</v>
      </c>
      <c r="AO53" s="1087">
        <v>329.99999999999994</v>
      </c>
      <c r="AP53" s="1087">
        <v>329.99999999999994</v>
      </c>
      <c r="AQ53" s="1087">
        <v>329.99999999999994</v>
      </c>
      <c r="AR53" s="1087">
        <v>329.99999999999994</v>
      </c>
      <c r="AS53" s="1087">
        <v>329.99999999999994</v>
      </c>
      <c r="AT53" s="1087">
        <v>329.99999999999994</v>
      </c>
      <c r="AU53" s="1087">
        <v>329.99999999999994</v>
      </c>
      <c r="AV53" s="1087">
        <v>329.99999999999994</v>
      </c>
      <c r="AW53" s="1087">
        <v>329.99999999999994</v>
      </c>
      <c r="AX53" s="1087">
        <v>349.99999999999994</v>
      </c>
      <c r="AY53" s="1087">
        <v>349.99999999999994</v>
      </c>
      <c r="AZ53" s="1087">
        <v>349.99999999999994</v>
      </c>
      <c r="BA53" s="1087">
        <v>350</v>
      </c>
      <c r="BB53" s="1087">
        <v>360</v>
      </c>
      <c r="BC53" s="1087">
        <v>390</v>
      </c>
      <c r="BD53" s="900">
        <v>400</v>
      </c>
      <c r="BE53" s="900">
        <v>400</v>
      </c>
      <c r="BF53" s="900">
        <v>400</v>
      </c>
      <c r="BG53" s="900">
        <v>406</v>
      </c>
      <c r="BH53" s="900">
        <v>416</v>
      </c>
      <c r="BI53" s="900">
        <v>420</v>
      </c>
      <c r="BJ53" s="901">
        <v>419.99999999999994</v>
      </c>
      <c r="BK53" s="64">
        <v>-1.1102230246251565E-16</v>
      </c>
      <c r="BL53" s="64">
        <v>1.8399376147024249E-2</v>
      </c>
      <c r="BM53" s="64">
        <v>4.0479398265617214E-3</v>
      </c>
    </row>
    <row r="54" spans="1:65" s="279" customFormat="1" ht="10.199999999999999">
      <c r="A54" s="737" t="s">
        <v>116</v>
      </c>
      <c r="B54" s="1087">
        <v>0</v>
      </c>
      <c r="C54" s="1087">
        <v>0</v>
      </c>
      <c r="D54" s="1087">
        <v>0</v>
      </c>
      <c r="E54" s="1087">
        <v>0</v>
      </c>
      <c r="F54" s="1087">
        <v>0</v>
      </c>
      <c r="G54" s="1087">
        <v>0</v>
      </c>
      <c r="H54" s="1087">
        <v>0</v>
      </c>
      <c r="I54" s="1087">
        <v>0</v>
      </c>
      <c r="J54" s="1087">
        <v>0</v>
      </c>
      <c r="K54" s="1087">
        <v>0</v>
      </c>
      <c r="L54" s="1087">
        <v>0</v>
      </c>
      <c r="M54" s="1087">
        <v>0</v>
      </c>
      <c r="N54" s="1087">
        <v>0</v>
      </c>
      <c r="O54" s="1087">
        <v>0</v>
      </c>
      <c r="P54" s="1087">
        <v>0</v>
      </c>
      <c r="Q54" s="1087">
        <v>6801.9999999999991</v>
      </c>
      <c r="R54" s="1087">
        <v>6802</v>
      </c>
      <c r="S54" s="1087">
        <v>6972</v>
      </c>
      <c r="T54" s="1087">
        <v>7012</v>
      </c>
      <c r="U54" s="1087">
        <v>7012</v>
      </c>
      <c r="V54" s="1087">
        <v>7071.9999999999991</v>
      </c>
      <c r="W54" s="1087">
        <v>7138.0000000000009</v>
      </c>
      <c r="X54" s="1087">
        <v>7138.0000000000009</v>
      </c>
      <c r="Y54" s="1087">
        <v>7138</v>
      </c>
      <c r="Z54" s="1087">
        <v>7138.0000000000009</v>
      </c>
      <c r="AA54" s="1087">
        <v>7138.0000000000009</v>
      </c>
      <c r="AB54" s="1087">
        <v>7138.0000000000009</v>
      </c>
      <c r="AC54" s="1087">
        <v>6606</v>
      </c>
      <c r="AD54" s="1087">
        <v>6531</v>
      </c>
      <c r="AE54" s="1087">
        <v>6619</v>
      </c>
      <c r="AF54" s="1087">
        <v>6612</v>
      </c>
      <c r="AG54" s="1087">
        <v>6560</v>
      </c>
      <c r="AH54" s="1087">
        <v>6277.0000000000009</v>
      </c>
      <c r="AI54" s="1087">
        <v>6028.0000000000009</v>
      </c>
      <c r="AJ54" s="1087">
        <v>5536</v>
      </c>
      <c r="AK54" s="1087">
        <v>5521</v>
      </c>
      <c r="AL54" s="1087">
        <v>5480.9999999999991</v>
      </c>
      <c r="AM54" s="1087">
        <v>5389.0000000000009</v>
      </c>
      <c r="AN54" s="1087">
        <v>5257.9999999999991</v>
      </c>
      <c r="AO54" s="1087">
        <v>5246.0000000000009</v>
      </c>
      <c r="AP54" s="1087">
        <v>5312.9999999999991</v>
      </c>
      <c r="AQ54" s="1087">
        <v>5428.9999999999991</v>
      </c>
      <c r="AR54" s="1087">
        <v>5391.0000000000009</v>
      </c>
      <c r="AS54" s="1087">
        <v>5333.0000000000009</v>
      </c>
      <c r="AT54" s="1087">
        <v>5389.0000000000009</v>
      </c>
      <c r="AU54" s="1087">
        <v>5527</v>
      </c>
      <c r="AV54" s="1087">
        <v>5673</v>
      </c>
      <c r="AW54" s="1087">
        <v>5767</v>
      </c>
      <c r="AX54" s="1087">
        <v>6228.9999999999991</v>
      </c>
      <c r="AY54" s="1087">
        <v>6366</v>
      </c>
      <c r="AZ54" s="1087">
        <v>6457</v>
      </c>
      <c r="BA54" s="1087">
        <v>6563</v>
      </c>
      <c r="BB54" s="1087">
        <v>6590.0000000000009</v>
      </c>
      <c r="BC54" s="1087">
        <v>6595.9999999999991</v>
      </c>
      <c r="BD54" s="900">
        <v>6661</v>
      </c>
      <c r="BE54" s="900">
        <v>6746</v>
      </c>
      <c r="BF54" s="900">
        <v>6825</v>
      </c>
      <c r="BG54" s="900">
        <v>6780.9999999999991</v>
      </c>
      <c r="BH54" s="900">
        <v>6738</v>
      </c>
      <c r="BI54" s="900">
        <v>6717.9999999999991</v>
      </c>
      <c r="BJ54" s="901">
        <v>6717.9999999999991</v>
      </c>
      <c r="BK54" s="64">
        <v>0</v>
      </c>
      <c r="BL54" s="64">
        <v>3.9704291064652786E-3</v>
      </c>
      <c r="BM54" s="64">
        <v>6.4747761321051533E-2</v>
      </c>
    </row>
    <row r="55" spans="1:65" s="279" customFormat="1" ht="10.199999999999999">
      <c r="A55" s="737" t="s">
        <v>117</v>
      </c>
      <c r="B55" s="1087">
        <v>0</v>
      </c>
      <c r="C55" s="1087">
        <v>0</v>
      </c>
      <c r="D55" s="1087">
        <v>0</v>
      </c>
      <c r="E55" s="1087">
        <v>0</v>
      </c>
      <c r="F55" s="1087">
        <v>0</v>
      </c>
      <c r="G55" s="1087">
        <v>0</v>
      </c>
      <c r="H55" s="1087">
        <v>0</v>
      </c>
      <c r="I55" s="1087">
        <v>0</v>
      </c>
      <c r="J55" s="1087">
        <v>0</v>
      </c>
      <c r="K55" s="1087">
        <v>0</v>
      </c>
      <c r="L55" s="1087">
        <v>0</v>
      </c>
      <c r="M55" s="1087">
        <v>0</v>
      </c>
      <c r="N55" s="1087">
        <v>0</v>
      </c>
      <c r="O55" s="1087">
        <v>0</v>
      </c>
      <c r="P55" s="1087">
        <v>0</v>
      </c>
      <c r="Q55" s="1087">
        <v>130</v>
      </c>
      <c r="R55" s="1087">
        <v>129.99999999999997</v>
      </c>
      <c r="S55" s="1087">
        <v>170.69863013698631</v>
      </c>
      <c r="T55" s="1087">
        <v>170.69863013698631</v>
      </c>
      <c r="U55" s="1087">
        <v>170.69863013698631</v>
      </c>
      <c r="V55" s="1087">
        <v>170.69863013698631</v>
      </c>
      <c r="W55" s="1087">
        <v>170.69863013698631</v>
      </c>
      <c r="X55" s="1087">
        <v>170.69863013698631</v>
      </c>
      <c r="Y55" s="1087">
        <v>170.69863013698631</v>
      </c>
      <c r="Z55" s="1087">
        <v>170.69863013698631</v>
      </c>
      <c r="AA55" s="1087">
        <v>170.69863013698631</v>
      </c>
      <c r="AB55" s="1087">
        <v>251.02739726027397</v>
      </c>
      <c r="AC55" s="1087">
        <v>251.02739726027397</v>
      </c>
      <c r="AD55" s="1087">
        <v>251.02739726027397</v>
      </c>
      <c r="AE55" s="1087">
        <v>251.02739726027397</v>
      </c>
      <c r="AF55" s="1087">
        <v>251.02739726027397</v>
      </c>
      <c r="AG55" s="1087">
        <v>251.02739726027397</v>
      </c>
      <c r="AH55" s="1087">
        <v>251.02739726027397</v>
      </c>
      <c r="AI55" s="1087">
        <v>251.02739726027397</v>
      </c>
      <c r="AJ55" s="1087">
        <v>251.02739726027397</v>
      </c>
      <c r="AK55" s="1087">
        <v>251.02739726027397</v>
      </c>
      <c r="AL55" s="1087">
        <v>251.02739726027397</v>
      </c>
      <c r="AM55" s="1087">
        <v>251.02739726027397</v>
      </c>
      <c r="AN55" s="1087">
        <v>251.02739726027397</v>
      </c>
      <c r="AO55" s="1087">
        <v>251.02739726027397</v>
      </c>
      <c r="AP55" s="1087">
        <v>251.02739726027397</v>
      </c>
      <c r="AQ55" s="1087">
        <v>251.02739726027397</v>
      </c>
      <c r="AR55" s="1087">
        <v>251.02739726027397</v>
      </c>
      <c r="AS55" s="1087">
        <v>251.02739726027397</v>
      </c>
      <c r="AT55" s="1087">
        <v>251.02739726027397</v>
      </c>
      <c r="AU55" s="1087">
        <v>251.02739726027397</v>
      </c>
      <c r="AV55" s="1087">
        <v>251.02739726027397</v>
      </c>
      <c r="AW55" s="1087">
        <v>251.02739726027397</v>
      </c>
      <c r="AX55" s="1087">
        <v>251.02739726027397</v>
      </c>
      <c r="AY55" s="1087">
        <v>251.02739726027397</v>
      </c>
      <c r="AZ55" s="1087">
        <v>271.10958904109589</v>
      </c>
      <c r="BA55" s="1087">
        <v>271.10958904109589</v>
      </c>
      <c r="BB55" s="1087">
        <v>271.10958904109589</v>
      </c>
      <c r="BC55" s="1087">
        <v>271.10958904109589</v>
      </c>
      <c r="BD55" s="900">
        <v>271.10958904109589</v>
      </c>
      <c r="BE55" s="900">
        <v>271.10958904109589</v>
      </c>
      <c r="BF55" s="900">
        <v>320</v>
      </c>
      <c r="BG55" s="900">
        <v>320</v>
      </c>
      <c r="BH55" s="900">
        <v>320</v>
      </c>
      <c r="BI55" s="900">
        <v>319.99999999999994</v>
      </c>
      <c r="BJ55" s="901">
        <v>320</v>
      </c>
      <c r="BK55" s="64">
        <v>2.2204460492503131E-16</v>
      </c>
      <c r="BL55" s="64">
        <v>1.6717994332099417E-2</v>
      </c>
      <c r="BM55" s="64">
        <v>3.0841446297613121E-3</v>
      </c>
    </row>
    <row r="56" spans="1:65" s="279" customFormat="1" ht="10.199999999999999">
      <c r="A56" s="737" t="s">
        <v>118</v>
      </c>
      <c r="B56" s="1087">
        <v>4518.4931506849316</v>
      </c>
      <c r="C56" s="1087">
        <v>4779.5616438356165</v>
      </c>
      <c r="D56" s="1087">
        <v>5060.7123287671229</v>
      </c>
      <c r="E56" s="1087">
        <v>5341.8630136986303</v>
      </c>
      <c r="F56" s="1087">
        <v>5623.0136986301368</v>
      </c>
      <c r="G56" s="1087">
        <v>6104.9863013698632</v>
      </c>
      <c r="H56" s="1087">
        <v>6526.7123287671229</v>
      </c>
      <c r="I56" s="1087">
        <v>6827.9452054794519</v>
      </c>
      <c r="J56" s="1087">
        <v>7229.58904109589</v>
      </c>
      <c r="K56" s="1087">
        <v>8032.8767123287671</v>
      </c>
      <c r="L56" s="1087">
        <v>8434.5205479452052</v>
      </c>
      <c r="M56" s="1087">
        <v>9036.9863013698632</v>
      </c>
      <c r="N56" s="1087">
        <v>9840.2739726027394</v>
      </c>
      <c r="O56" s="1087">
        <v>9761.9999999999982</v>
      </c>
      <c r="P56" s="1087">
        <v>9942</v>
      </c>
      <c r="Q56" s="1087">
        <v>0</v>
      </c>
      <c r="R56" s="1087">
        <v>0</v>
      </c>
      <c r="S56" s="1087">
        <v>0</v>
      </c>
      <c r="T56" s="1087">
        <v>0</v>
      </c>
      <c r="U56" s="1087">
        <v>0</v>
      </c>
      <c r="V56" s="1087">
        <v>0</v>
      </c>
      <c r="W56" s="1087">
        <v>0</v>
      </c>
      <c r="X56" s="1087">
        <v>0</v>
      </c>
      <c r="Y56" s="1087">
        <v>0</v>
      </c>
      <c r="Z56" s="1087">
        <v>0</v>
      </c>
      <c r="AA56" s="1087">
        <v>0</v>
      </c>
      <c r="AB56" s="1087">
        <v>0</v>
      </c>
      <c r="AC56" s="1087">
        <v>0</v>
      </c>
      <c r="AD56" s="1087">
        <v>0</v>
      </c>
      <c r="AE56" s="1087">
        <v>0</v>
      </c>
      <c r="AF56" s="1087">
        <v>0</v>
      </c>
      <c r="AG56" s="1087">
        <v>0</v>
      </c>
      <c r="AH56" s="1087">
        <v>0</v>
      </c>
      <c r="AI56" s="1087">
        <v>0</v>
      </c>
      <c r="AJ56" s="1087">
        <v>0</v>
      </c>
      <c r="AK56" s="1087">
        <v>0</v>
      </c>
      <c r="AL56" s="1087">
        <v>0</v>
      </c>
      <c r="AM56" s="1087">
        <v>0</v>
      </c>
      <c r="AN56" s="1087">
        <v>0</v>
      </c>
      <c r="AO56" s="1087">
        <v>0</v>
      </c>
      <c r="AP56" s="1087">
        <v>0</v>
      </c>
      <c r="AQ56" s="1087">
        <v>0</v>
      </c>
      <c r="AR56" s="1087">
        <v>0</v>
      </c>
      <c r="AS56" s="1087">
        <v>0</v>
      </c>
      <c r="AT56" s="1087">
        <v>0</v>
      </c>
      <c r="AU56" s="1087">
        <v>0</v>
      </c>
      <c r="AV56" s="1087">
        <v>0</v>
      </c>
      <c r="AW56" s="1087">
        <v>0</v>
      </c>
      <c r="AX56" s="1087">
        <v>0</v>
      </c>
      <c r="AY56" s="1087">
        <v>0</v>
      </c>
      <c r="AZ56" s="1087">
        <v>0</v>
      </c>
      <c r="BA56" s="1087">
        <v>0</v>
      </c>
      <c r="BB56" s="1087">
        <v>0</v>
      </c>
      <c r="BC56" s="1087">
        <v>0</v>
      </c>
      <c r="BD56" s="900">
        <v>0</v>
      </c>
      <c r="BE56" s="900">
        <v>0</v>
      </c>
      <c r="BF56" s="900">
        <v>0</v>
      </c>
      <c r="BG56" s="900">
        <v>0</v>
      </c>
      <c r="BH56" s="900">
        <v>0</v>
      </c>
      <c r="BI56" s="900">
        <v>0</v>
      </c>
      <c r="BJ56" s="901">
        <v>0</v>
      </c>
      <c r="BK56" s="64" t="s">
        <v>119</v>
      </c>
      <c r="BL56" s="64">
        <v>0</v>
      </c>
      <c r="BM56" s="64">
        <v>0</v>
      </c>
    </row>
    <row r="57" spans="1:65" s="279" customFormat="1" ht="10.199999999999999">
      <c r="A57" s="737" t="s">
        <v>120</v>
      </c>
      <c r="B57" s="1087">
        <v>0</v>
      </c>
      <c r="C57" s="1087">
        <v>0</v>
      </c>
      <c r="D57" s="1087">
        <v>0</v>
      </c>
      <c r="E57" s="1087">
        <v>0</v>
      </c>
      <c r="F57" s="1087">
        <v>0</v>
      </c>
      <c r="G57" s="1087">
        <v>0</v>
      </c>
      <c r="H57" s="1087">
        <v>0</v>
      </c>
      <c r="I57" s="1087">
        <v>0</v>
      </c>
      <c r="J57" s="1087">
        <v>0</v>
      </c>
      <c r="K57" s="1087">
        <v>0</v>
      </c>
      <c r="L57" s="1087">
        <v>0</v>
      </c>
      <c r="M57" s="1087">
        <v>0</v>
      </c>
      <c r="N57" s="1087">
        <v>0</v>
      </c>
      <c r="O57" s="1087">
        <v>0</v>
      </c>
      <c r="P57" s="1087">
        <v>0</v>
      </c>
      <c r="Q57" s="1087">
        <v>175</v>
      </c>
      <c r="R57" s="1087">
        <v>174.99999999999997</v>
      </c>
      <c r="S57" s="1087">
        <v>174.99999999999997</v>
      </c>
      <c r="T57" s="1087">
        <v>174.99999999999997</v>
      </c>
      <c r="U57" s="1087">
        <v>175</v>
      </c>
      <c r="V57" s="1087">
        <v>174.99999999999997</v>
      </c>
      <c r="W57" s="1087">
        <v>174.99999999999997</v>
      </c>
      <c r="X57" s="1087">
        <v>174.99999999999997</v>
      </c>
      <c r="Y57" s="1087">
        <v>175</v>
      </c>
      <c r="Z57" s="1087">
        <v>174.99999999999997</v>
      </c>
      <c r="AA57" s="1087">
        <v>174.99999999999997</v>
      </c>
      <c r="AB57" s="1087">
        <v>174.99999999999997</v>
      </c>
      <c r="AC57" s="1087">
        <v>175</v>
      </c>
      <c r="AD57" s="1087">
        <v>174.99999999999997</v>
      </c>
      <c r="AE57" s="1087">
        <v>174.99999999999997</v>
      </c>
      <c r="AF57" s="1087">
        <v>174.99999999999997</v>
      </c>
      <c r="AG57" s="1087">
        <v>175</v>
      </c>
      <c r="AH57" s="1087">
        <v>232</v>
      </c>
      <c r="AI57" s="1087">
        <v>232</v>
      </c>
      <c r="AJ57" s="1087">
        <v>232</v>
      </c>
      <c r="AK57" s="1087">
        <v>231.99999999999997</v>
      </c>
      <c r="AL57" s="1087">
        <v>232</v>
      </c>
      <c r="AM57" s="1087">
        <v>232</v>
      </c>
      <c r="AN57" s="1087">
        <v>232</v>
      </c>
      <c r="AO57" s="1087">
        <v>231.99999999999997</v>
      </c>
      <c r="AP57" s="1087">
        <v>232</v>
      </c>
      <c r="AQ57" s="1087">
        <v>232</v>
      </c>
      <c r="AR57" s="1087">
        <v>232</v>
      </c>
      <c r="AS57" s="1087">
        <v>231.99999999999997</v>
      </c>
      <c r="AT57" s="1087">
        <v>232</v>
      </c>
      <c r="AU57" s="1087">
        <v>232</v>
      </c>
      <c r="AV57" s="1087">
        <v>232</v>
      </c>
      <c r="AW57" s="1087">
        <v>231.99999999999997</v>
      </c>
      <c r="AX57" s="1087">
        <v>232</v>
      </c>
      <c r="AY57" s="1087">
        <v>232</v>
      </c>
      <c r="AZ57" s="1087">
        <v>232</v>
      </c>
      <c r="BA57" s="1087">
        <v>231.99999999999997</v>
      </c>
      <c r="BB57" s="1087">
        <v>232</v>
      </c>
      <c r="BC57" s="1087">
        <v>232</v>
      </c>
      <c r="BD57" s="900">
        <v>232</v>
      </c>
      <c r="BE57" s="900">
        <v>231.99999999999997</v>
      </c>
      <c r="BF57" s="900">
        <v>232</v>
      </c>
      <c r="BG57" s="900">
        <v>232</v>
      </c>
      <c r="BH57" s="900">
        <v>232</v>
      </c>
      <c r="BI57" s="900">
        <v>231.99999999999997</v>
      </c>
      <c r="BJ57" s="901">
        <v>232</v>
      </c>
      <c r="BK57" s="64">
        <v>2.2204460492503131E-16</v>
      </c>
      <c r="BL57" s="64">
        <v>0</v>
      </c>
      <c r="BM57" s="64">
        <v>2.2360048565769511E-3</v>
      </c>
    </row>
    <row r="58" spans="1:65" s="279" customFormat="1" ht="10.199999999999999">
      <c r="A58" s="737" t="s">
        <v>121</v>
      </c>
      <c r="B58" s="1087">
        <v>0</v>
      </c>
      <c r="C58" s="1087">
        <v>0</v>
      </c>
      <c r="D58" s="1087">
        <v>0</v>
      </c>
      <c r="E58" s="1087">
        <v>0</v>
      </c>
      <c r="F58" s="1087">
        <v>0</v>
      </c>
      <c r="G58" s="1087">
        <v>0</v>
      </c>
      <c r="H58" s="1087">
        <v>0</v>
      </c>
      <c r="I58" s="1087">
        <v>0</v>
      </c>
      <c r="J58" s="1087">
        <v>0</v>
      </c>
      <c r="K58" s="1087">
        <v>0</v>
      </c>
      <c r="L58" s="1087">
        <v>0</v>
      </c>
      <c r="M58" s="1087">
        <v>0</v>
      </c>
      <c r="N58" s="1087">
        <v>0</v>
      </c>
      <c r="O58" s="1087">
        <v>0</v>
      </c>
      <c r="P58" s="1087">
        <v>0</v>
      </c>
      <c r="Q58" s="1087">
        <v>0</v>
      </c>
      <c r="R58" s="1087">
        <v>0</v>
      </c>
      <c r="S58" s="1087">
        <v>0</v>
      </c>
      <c r="T58" s="1087">
        <v>0</v>
      </c>
      <c r="U58" s="1087">
        <v>0</v>
      </c>
      <c r="V58" s="1087">
        <v>0</v>
      </c>
      <c r="W58" s="1087">
        <v>0</v>
      </c>
      <c r="X58" s="1087">
        <v>0</v>
      </c>
      <c r="Y58" s="1087">
        <v>0</v>
      </c>
      <c r="Z58" s="1087">
        <v>0</v>
      </c>
      <c r="AA58" s="1087">
        <v>0</v>
      </c>
      <c r="AB58" s="1087">
        <v>0</v>
      </c>
      <c r="AC58" s="1087">
        <v>0</v>
      </c>
      <c r="AD58" s="1087">
        <v>0</v>
      </c>
      <c r="AE58" s="1087">
        <v>0</v>
      </c>
      <c r="AF58" s="1087">
        <v>0.24098630136986299</v>
      </c>
      <c r="AG58" s="1087">
        <v>10.240986301369862</v>
      </c>
      <c r="AH58" s="1087">
        <v>10.240986301369864</v>
      </c>
      <c r="AI58" s="1087">
        <v>10.240986301369864</v>
      </c>
      <c r="AJ58" s="1087">
        <v>10.240986301369864</v>
      </c>
      <c r="AK58" s="1087">
        <v>10.240986301369862</v>
      </c>
      <c r="AL58" s="1087">
        <v>10.240986301369864</v>
      </c>
      <c r="AM58" s="1087">
        <v>10.240986301369864</v>
      </c>
      <c r="AN58" s="1087">
        <v>10.240986301369864</v>
      </c>
      <c r="AO58" s="1087">
        <v>10.240986301369862</v>
      </c>
      <c r="AP58" s="1087">
        <v>16.240986301369862</v>
      </c>
      <c r="AQ58" s="1087">
        <v>16.240986301369862</v>
      </c>
      <c r="AR58" s="1087">
        <v>16.240986301369862</v>
      </c>
      <c r="AS58" s="1087">
        <v>16.240986301369865</v>
      </c>
      <c r="AT58" s="1087">
        <v>16.622547945205479</v>
      </c>
      <c r="AU58" s="1087">
        <v>14.622547945205477</v>
      </c>
      <c r="AV58" s="1087">
        <v>13.622547945205479</v>
      </c>
      <c r="AW58" s="1087">
        <v>16.622547945205483</v>
      </c>
      <c r="AX58" s="1087">
        <v>18.329534246575342</v>
      </c>
      <c r="AY58" s="1087">
        <v>35.329534246575342</v>
      </c>
      <c r="AZ58" s="1087">
        <v>44.329534246575342</v>
      </c>
      <c r="BA58" s="1087">
        <v>45.735156736535174</v>
      </c>
      <c r="BB58" s="1087">
        <v>48.735156736535181</v>
      </c>
      <c r="BC58" s="1087">
        <v>48.735156736535181</v>
      </c>
      <c r="BD58" s="900">
        <v>51.755238928316004</v>
      </c>
      <c r="BE58" s="900">
        <v>61.681561643835607</v>
      </c>
      <c r="BF58" s="900">
        <v>73.38156164383561</v>
      </c>
      <c r="BG58" s="900">
        <v>73.381561643835624</v>
      </c>
      <c r="BH58" s="900">
        <v>67.381561643835624</v>
      </c>
      <c r="BI58" s="900">
        <v>67.38156164383561</v>
      </c>
      <c r="BJ58" s="901">
        <v>67</v>
      </c>
      <c r="BK58" s="64">
        <v>-5.6627011088353774E-3</v>
      </c>
      <c r="BL58" s="64">
        <v>4.2169030681075803E-2</v>
      </c>
      <c r="BM58" s="64">
        <v>6.4574278185627475E-4</v>
      </c>
    </row>
    <row r="59" spans="1:65" s="279" customFormat="1" ht="10.199999999999999">
      <c r="A59" s="741" t="s">
        <v>122</v>
      </c>
      <c r="B59" s="1088">
        <v>4518.4931506849316</v>
      </c>
      <c r="C59" s="1088">
        <v>4779.5616438356165</v>
      </c>
      <c r="D59" s="1088">
        <v>5060.7123287671229</v>
      </c>
      <c r="E59" s="1088">
        <v>5341.8630136986303</v>
      </c>
      <c r="F59" s="1088">
        <v>5623.0136986301368</v>
      </c>
      <c r="G59" s="1088">
        <v>6104.9863013698632</v>
      </c>
      <c r="H59" s="1088">
        <v>6526.7123287671229</v>
      </c>
      <c r="I59" s="1088">
        <v>6827.9452054794519</v>
      </c>
      <c r="J59" s="1088">
        <v>7229.58904109589</v>
      </c>
      <c r="K59" s="1088">
        <v>8032.8767123287671</v>
      </c>
      <c r="L59" s="1088">
        <v>8434.5205479452052</v>
      </c>
      <c r="M59" s="1088">
        <v>9036.9863013698632</v>
      </c>
      <c r="N59" s="1088">
        <v>9840.2739726027394</v>
      </c>
      <c r="O59" s="1088">
        <v>9761.9999999999982</v>
      </c>
      <c r="P59" s="1088">
        <v>9942</v>
      </c>
      <c r="Q59" s="1088">
        <v>8707</v>
      </c>
      <c r="R59" s="1088">
        <v>8827</v>
      </c>
      <c r="S59" s="1088">
        <v>9037.698630136987</v>
      </c>
      <c r="T59" s="1088">
        <v>9077.698630136987</v>
      </c>
      <c r="U59" s="1088">
        <v>9077.698630136987</v>
      </c>
      <c r="V59" s="1088">
        <v>9277.6986301369852</v>
      </c>
      <c r="W59" s="1088">
        <v>9343.698630136987</v>
      </c>
      <c r="X59" s="1088">
        <v>9343.698630136987</v>
      </c>
      <c r="Y59" s="1088">
        <v>9343.698630136987</v>
      </c>
      <c r="Z59" s="1088">
        <v>9343.698630136987</v>
      </c>
      <c r="AA59" s="1088">
        <v>9343.698630136987</v>
      </c>
      <c r="AB59" s="1088">
        <v>9324.0273972602754</v>
      </c>
      <c r="AC59" s="1088">
        <v>8632.0273972602736</v>
      </c>
      <c r="AD59" s="1088">
        <v>8517.0273972602736</v>
      </c>
      <c r="AE59" s="1088">
        <v>8585.0273972602736</v>
      </c>
      <c r="AF59" s="1088">
        <v>8113.2683835616435</v>
      </c>
      <c r="AG59" s="1088">
        <v>8011.2683835616435</v>
      </c>
      <c r="AH59" s="1088">
        <v>7885.2683835616444</v>
      </c>
      <c r="AI59" s="1088">
        <v>7756.2683835616444</v>
      </c>
      <c r="AJ59" s="1088">
        <v>7264.2683835616435</v>
      </c>
      <c r="AK59" s="1088">
        <v>7249.2683835616435</v>
      </c>
      <c r="AL59" s="1088">
        <v>7129.2683835616435</v>
      </c>
      <c r="AM59" s="1088">
        <v>7037.2683835616444</v>
      </c>
      <c r="AN59" s="1088">
        <v>6886.2683835616426</v>
      </c>
      <c r="AO59" s="1088">
        <v>6854.2683835616444</v>
      </c>
      <c r="AP59" s="1088">
        <v>6927.2683835616435</v>
      </c>
      <c r="AQ59" s="1088">
        <v>7043.2683835616426</v>
      </c>
      <c r="AR59" s="1088">
        <v>7005.2683835616444</v>
      </c>
      <c r="AS59" s="1088">
        <v>6947.2683835616444</v>
      </c>
      <c r="AT59" s="1088">
        <v>7003.6499452054804</v>
      </c>
      <c r="AU59" s="1088">
        <v>7139.6499452054795</v>
      </c>
      <c r="AV59" s="1088">
        <v>7284.6499452054795</v>
      </c>
      <c r="AW59" s="1088">
        <v>7381.6499452054795</v>
      </c>
      <c r="AX59" s="1088">
        <v>7865.3569315068489</v>
      </c>
      <c r="AY59" s="1088">
        <v>8019.3569315068489</v>
      </c>
      <c r="AZ59" s="1088">
        <v>8139.4391232876715</v>
      </c>
      <c r="BA59" s="1088">
        <v>8246.844745777631</v>
      </c>
      <c r="BB59" s="1088">
        <v>8196.8447457776329</v>
      </c>
      <c r="BC59" s="1088">
        <v>8220.844745777631</v>
      </c>
      <c r="BD59" s="903">
        <v>8255.8648279694116</v>
      </c>
      <c r="BE59" s="903">
        <v>8350.7911506849305</v>
      </c>
      <c r="BF59" s="903">
        <v>8490.3815616438369</v>
      </c>
      <c r="BG59" s="903">
        <v>8452.3815616438351</v>
      </c>
      <c r="BH59" s="903">
        <v>8413.3815616438351</v>
      </c>
      <c r="BI59" s="903">
        <v>8397.3815616438333</v>
      </c>
      <c r="BJ59" s="903">
        <v>8377</v>
      </c>
      <c r="BK59" s="67">
        <v>-2.4271329692733268E-3</v>
      </c>
      <c r="BL59" s="67">
        <v>2.88100025792426E-3</v>
      </c>
      <c r="BM59" s="67">
        <v>8.073712363597034E-2</v>
      </c>
    </row>
    <row r="60" spans="1:65" s="279" customFormat="1" ht="10.199999999999999">
      <c r="A60" s="737"/>
      <c r="B60" s="1087"/>
      <c r="C60" s="1087"/>
      <c r="D60" s="1087"/>
      <c r="E60" s="1087"/>
      <c r="F60" s="1087"/>
      <c r="G60" s="1087"/>
      <c r="H60" s="1087"/>
      <c r="I60" s="1087"/>
      <c r="J60" s="1087"/>
      <c r="K60" s="1087"/>
      <c r="L60" s="1087"/>
      <c r="M60" s="1087"/>
      <c r="N60" s="1087"/>
      <c r="O60" s="1087"/>
      <c r="P60" s="1087"/>
      <c r="Q60" s="1087"/>
      <c r="R60" s="1087"/>
      <c r="S60" s="1087"/>
      <c r="T60" s="1087"/>
      <c r="U60" s="1087"/>
      <c r="V60" s="1087"/>
      <c r="W60" s="1087"/>
      <c r="X60" s="1087"/>
      <c r="Y60" s="1087"/>
      <c r="Z60" s="1087"/>
      <c r="AA60" s="1087"/>
      <c r="AB60" s="1087"/>
      <c r="AC60" s="1087"/>
      <c r="AD60" s="1087"/>
      <c r="AE60" s="1087"/>
      <c r="AF60" s="1087"/>
      <c r="AG60" s="1087"/>
      <c r="AH60" s="1087"/>
      <c r="AI60" s="1087"/>
      <c r="AJ60" s="1087"/>
      <c r="AK60" s="1087"/>
      <c r="AL60" s="1087"/>
      <c r="AM60" s="1087"/>
      <c r="AN60" s="1087"/>
      <c r="AO60" s="1087"/>
      <c r="AP60" s="1087"/>
      <c r="AQ60" s="1087"/>
      <c r="AR60" s="1087"/>
      <c r="AS60" s="1087"/>
      <c r="AT60" s="1087"/>
      <c r="AU60" s="1087"/>
      <c r="AV60" s="1087"/>
      <c r="AW60" s="1087"/>
      <c r="AX60" s="1087"/>
      <c r="AY60" s="1087"/>
      <c r="AZ60" s="1087"/>
      <c r="BA60" s="1087"/>
      <c r="BB60" s="1087"/>
      <c r="BC60" s="1087"/>
      <c r="BD60" s="900"/>
      <c r="BE60" s="900"/>
      <c r="BF60" s="900"/>
      <c r="BG60" s="901"/>
      <c r="BH60" s="901"/>
      <c r="BI60" s="901"/>
      <c r="BJ60" s="901"/>
      <c r="BK60" s="64"/>
      <c r="BL60" s="64"/>
      <c r="BM60" s="64"/>
    </row>
    <row r="61" spans="1:65" s="279" customFormat="1" ht="10.199999999999999">
      <c r="A61" s="737" t="s">
        <v>163</v>
      </c>
      <c r="B61" s="1087">
        <v>205</v>
      </c>
      <c r="C61" s="1087">
        <v>205</v>
      </c>
      <c r="D61" s="1087">
        <v>205</v>
      </c>
      <c r="E61" s="1087">
        <v>205</v>
      </c>
      <c r="F61" s="1087">
        <v>205</v>
      </c>
      <c r="G61" s="1087">
        <v>205</v>
      </c>
      <c r="H61" s="1087">
        <v>205</v>
      </c>
      <c r="I61" s="1087">
        <v>250</v>
      </c>
      <c r="J61" s="1087">
        <v>250</v>
      </c>
      <c r="K61" s="1087">
        <v>250</v>
      </c>
      <c r="L61" s="1087">
        <v>250</v>
      </c>
      <c r="M61" s="1087">
        <v>250</v>
      </c>
      <c r="N61" s="1087">
        <v>250</v>
      </c>
      <c r="O61" s="1087">
        <v>259.99999999999994</v>
      </c>
      <c r="P61" s="1087">
        <v>259.99999999999994</v>
      </c>
      <c r="Q61" s="1087">
        <v>260</v>
      </c>
      <c r="R61" s="1087">
        <v>259.99999999999994</v>
      </c>
      <c r="S61" s="1087">
        <v>259.99999999999994</v>
      </c>
      <c r="T61" s="1087">
        <v>259.99999999999994</v>
      </c>
      <c r="U61" s="1087">
        <v>260</v>
      </c>
      <c r="V61" s="1087">
        <v>259.99999999999994</v>
      </c>
      <c r="W61" s="1087">
        <v>259.99999999999994</v>
      </c>
      <c r="X61" s="1087">
        <v>259.99999999999994</v>
      </c>
      <c r="Y61" s="1087">
        <v>260</v>
      </c>
      <c r="Z61" s="1087">
        <v>259.99999999999994</v>
      </c>
      <c r="AA61" s="1087">
        <v>259.99999999999994</v>
      </c>
      <c r="AB61" s="1087">
        <v>259.99999999999994</v>
      </c>
      <c r="AC61" s="1087">
        <v>260</v>
      </c>
      <c r="AD61" s="1087">
        <v>259.99999999999994</v>
      </c>
      <c r="AE61" s="1087">
        <v>259.99999999999994</v>
      </c>
      <c r="AF61" s="1087">
        <v>259.99999999999994</v>
      </c>
      <c r="AG61" s="1087">
        <v>260</v>
      </c>
      <c r="AH61" s="1087">
        <v>259.99999999999994</v>
      </c>
      <c r="AI61" s="1087">
        <v>259.99999999999994</v>
      </c>
      <c r="AJ61" s="1087">
        <v>259.99999999999994</v>
      </c>
      <c r="AK61" s="1087">
        <v>260</v>
      </c>
      <c r="AL61" s="1087">
        <v>259.99999999999994</v>
      </c>
      <c r="AM61" s="1087">
        <v>259.99999999999994</v>
      </c>
      <c r="AN61" s="1087">
        <v>259.99999999999994</v>
      </c>
      <c r="AO61" s="1087">
        <v>260</v>
      </c>
      <c r="AP61" s="1087">
        <v>259.99999999999994</v>
      </c>
      <c r="AQ61" s="1087">
        <v>259.99999999999994</v>
      </c>
      <c r="AR61" s="1087">
        <v>259.99999999999994</v>
      </c>
      <c r="AS61" s="1087">
        <v>260</v>
      </c>
      <c r="AT61" s="1087">
        <v>259.99999999999994</v>
      </c>
      <c r="AU61" s="1087">
        <v>259.99999999999994</v>
      </c>
      <c r="AV61" s="1087">
        <v>259.99999999999994</v>
      </c>
      <c r="AW61" s="1087">
        <v>260</v>
      </c>
      <c r="AX61" s="1087">
        <v>259.99999999999994</v>
      </c>
      <c r="AY61" s="1087">
        <v>259.99999999999994</v>
      </c>
      <c r="AZ61" s="1087">
        <v>259.99999999999994</v>
      </c>
      <c r="BA61" s="1087">
        <v>260</v>
      </c>
      <c r="BB61" s="1087">
        <v>259.99999999999994</v>
      </c>
      <c r="BC61" s="1087">
        <v>259.99999999999994</v>
      </c>
      <c r="BD61" s="900">
        <v>259.99999999999994</v>
      </c>
      <c r="BE61" s="900">
        <v>260</v>
      </c>
      <c r="BF61" s="900">
        <v>259.99999999999994</v>
      </c>
      <c r="BG61" s="900">
        <v>259.99999999999994</v>
      </c>
      <c r="BH61" s="900">
        <v>259.99999999999994</v>
      </c>
      <c r="BI61" s="900">
        <v>260</v>
      </c>
      <c r="BJ61" s="901">
        <v>320</v>
      </c>
      <c r="BK61" s="64">
        <v>0.23076923076923084</v>
      </c>
      <c r="BL61" s="64">
        <v>2.098100681516013E-2</v>
      </c>
      <c r="BM61" s="64">
        <v>3.0841446297613121E-3</v>
      </c>
    </row>
    <row r="62" spans="1:65" s="279" customFormat="1" ht="10.199999999999999">
      <c r="A62" s="737" t="s">
        <v>123</v>
      </c>
      <c r="B62" s="1087">
        <v>467</v>
      </c>
      <c r="C62" s="1087">
        <v>524.00000000000011</v>
      </c>
      <c r="D62" s="1087">
        <v>524.00000000000011</v>
      </c>
      <c r="E62" s="1087">
        <v>594</v>
      </c>
      <c r="F62" s="1087">
        <v>594</v>
      </c>
      <c r="G62" s="1087">
        <v>594</v>
      </c>
      <c r="H62" s="1087">
        <v>605</v>
      </c>
      <c r="I62" s="1087">
        <v>605</v>
      </c>
      <c r="J62" s="1087">
        <v>659.99999999999989</v>
      </c>
      <c r="K62" s="1087">
        <v>689.99999999999989</v>
      </c>
      <c r="L62" s="1087">
        <v>810.00000000000011</v>
      </c>
      <c r="M62" s="1087">
        <v>810.00000000000011</v>
      </c>
      <c r="N62" s="1087">
        <v>1050</v>
      </c>
      <c r="O62" s="1087">
        <v>1100.9999999999998</v>
      </c>
      <c r="P62" s="1087">
        <v>1086</v>
      </c>
      <c r="Q62" s="1087">
        <v>975</v>
      </c>
      <c r="R62" s="1087">
        <v>1070.9999999999998</v>
      </c>
      <c r="S62" s="1087">
        <v>1005</v>
      </c>
      <c r="T62" s="1087">
        <v>1032</v>
      </c>
      <c r="U62" s="1087">
        <v>1080</v>
      </c>
      <c r="V62" s="1087">
        <v>1085</v>
      </c>
      <c r="W62" s="1087">
        <v>1085</v>
      </c>
      <c r="X62" s="1087">
        <v>1180</v>
      </c>
      <c r="Y62" s="1087">
        <v>1190.0000000000002</v>
      </c>
      <c r="Z62" s="1087">
        <v>1170</v>
      </c>
      <c r="AA62" s="1087">
        <v>1190</v>
      </c>
      <c r="AB62" s="1087">
        <v>1175</v>
      </c>
      <c r="AC62" s="1087">
        <v>1224.9999999999998</v>
      </c>
      <c r="AD62" s="1087">
        <v>1399.9999999999998</v>
      </c>
      <c r="AE62" s="1087">
        <v>1344.9999999999998</v>
      </c>
      <c r="AF62" s="1087">
        <v>1405.0000000000002</v>
      </c>
      <c r="AG62" s="1087">
        <v>1405</v>
      </c>
      <c r="AH62" s="1087">
        <v>1526</v>
      </c>
      <c r="AI62" s="1087">
        <v>1597</v>
      </c>
      <c r="AJ62" s="1087">
        <v>1647.0000000000002</v>
      </c>
      <c r="AK62" s="1087">
        <v>1647</v>
      </c>
      <c r="AL62" s="1087">
        <v>1647.0000000000002</v>
      </c>
      <c r="AM62" s="1087">
        <v>1647.0000000000002</v>
      </c>
      <c r="AN62" s="1087">
        <v>1691.9999999999998</v>
      </c>
      <c r="AO62" s="1087">
        <v>1692</v>
      </c>
      <c r="AP62" s="1087">
        <v>1691.9999999999998</v>
      </c>
      <c r="AQ62" s="1087">
        <v>1772</v>
      </c>
      <c r="AR62" s="1087">
        <v>1862</v>
      </c>
      <c r="AS62" s="1087">
        <v>1894.9999999999998</v>
      </c>
      <c r="AT62" s="1087">
        <v>1950</v>
      </c>
      <c r="AU62" s="1087">
        <v>1950</v>
      </c>
      <c r="AV62" s="1087">
        <v>1950</v>
      </c>
      <c r="AW62" s="1087">
        <v>2042</v>
      </c>
      <c r="AX62" s="1087">
        <v>2075</v>
      </c>
      <c r="AY62" s="1087">
        <v>2075</v>
      </c>
      <c r="AZ62" s="1087">
        <v>2075</v>
      </c>
      <c r="BA62" s="1087">
        <v>2075</v>
      </c>
      <c r="BB62" s="1087">
        <v>2220</v>
      </c>
      <c r="BC62" s="1087">
        <v>2329.9999999999995</v>
      </c>
      <c r="BD62" s="900">
        <v>2495</v>
      </c>
      <c r="BE62" s="900">
        <v>2475</v>
      </c>
      <c r="BF62" s="900">
        <v>2423.0000000000005</v>
      </c>
      <c r="BG62" s="900">
        <v>2430</v>
      </c>
      <c r="BH62" s="900">
        <v>2454</v>
      </c>
      <c r="BI62" s="900">
        <v>2460</v>
      </c>
      <c r="BJ62" s="901">
        <v>2460</v>
      </c>
      <c r="BK62" s="64">
        <v>0</v>
      </c>
      <c r="BL62" s="64">
        <v>1.7165685398174979E-2</v>
      </c>
      <c r="BM62" s="64">
        <v>2.3709361841290084E-2</v>
      </c>
    </row>
    <row r="63" spans="1:65" s="279" customFormat="1" ht="10.199999999999999">
      <c r="A63" s="737" t="s">
        <v>124</v>
      </c>
      <c r="B63" s="1087">
        <v>78.999999999999986</v>
      </c>
      <c r="C63" s="1087">
        <v>81.999999999999986</v>
      </c>
      <c r="D63" s="1087">
        <v>81.999999999999986</v>
      </c>
      <c r="E63" s="1087">
        <v>103</v>
      </c>
      <c r="F63" s="1087">
        <v>103.00000000000001</v>
      </c>
      <c r="G63" s="1087">
        <v>103.00000000000001</v>
      </c>
      <c r="H63" s="1087">
        <v>109.00000000000001</v>
      </c>
      <c r="I63" s="1087">
        <v>115</v>
      </c>
      <c r="J63" s="1087">
        <v>115</v>
      </c>
      <c r="K63" s="1087">
        <v>186</v>
      </c>
      <c r="L63" s="1087">
        <v>186</v>
      </c>
      <c r="M63" s="1087">
        <v>186</v>
      </c>
      <c r="N63" s="1087">
        <v>186</v>
      </c>
      <c r="O63" s="1087">
        <v>209.99999999999997</v>
      </c>
      <c r="P63" s="1087">
        <v>302</v>
      </c>
      <c r="Q63" s="1087">
        <v>319</v>
      </c>
      <c r="R63" s="1087">
        <v>261</v>
      </c>
      <c r="S63" s="1087">
        <v>418</v>
      </c>
      <c r="T63" s="1087">
        <v>569.99999999999989</v>
      </c>
      <c r="U63" s="1087">
        <v>659.99999999999989</v>
      </c>
      <c r="V63" s="1087">
        <v>659.99999999999989</v>
      </c>
      <c r="W63" s="1087">
        <v>669.99999999999989</v>
      </c>
      <c r="X63" s="1087">
        <v>669.99999999999989</v>
      </c>
      <c r="Y63" s="1087">
        <v>669.99999999999989</v>
      </c>
      <c r="Z63" s="1087">
        <v>650</v>
      </c>
      <c r="AA63" s="1087">
        <v>669.99999999999989</v>
      </c>
      <c r="AB63" s="1087">
        <v>440</v>
      </c>
      <c r="AC63" s="1087">
        <v>578</v>
      </c>
      <c r="AD63" s="1087">
        <v>628</v>
      </c>
      <c r="AE63" s="1087">
        <v>628</v>
      </c>
      <c r="AF63" s="1087">
        <v>648</v>
      </c>
      <c r="AG63" s="1087">
        <v>658</v>
      </c>
      <c r="AH63" s="1087">
        <v>708.00000000000011</v>
      </c>
      <c r="AI63" s="1087">
        <v>708.00000000000011</v>
      </c>
      <c r="AJ63" s="1087">
        <v>718</v>
      </c>
      <c r="AK63" s="1087">
        <v>717.99999999999989</v>
      </c>
      <c r="AL63" s="1087">
        <v>718</v>
      </c>
      <c r="AM63" s="1087">
        <v>718</v>
      </c>
      <c r="AN63" s="1087">
        <v>718</v>
      </c>
      <c r="AO63" s="1087">
        <v>717.99999999999989</v>
      </c>
      <c r="AP63" s="1087">
        <v>727.99999999999989</v>
      </c>
      <c r="AQ63" s="1087">
        <v>743</v>
      </c>
      <c r="AR63" s="1087">
        <v>738.00000000000011</v>
      </c>
      <c r="AS63" s="1087">
        <v>738</v>
      </c>
      <c r="AT63" s="1087">
        <v>852.99999999999989</v>
      </c>
      <c r="AU63" s="1087">
        <v>914</v>
      </c>
      <c r="AV63" s="1087">
        <v>935.00000000000011</v>
      </c>
      <c r="AW63" s="1087">
        <v>971</v>
      </c>
      <c r="AX63" s="1087">
        <v>917.00000000000011</v>
      </c>
      <c r="AY63" s="1087">
        <v>791</v>
      </c>
      <c r="AZ63" s="1087">
        <v>763</v>
      </c>
      <c r="BA63" s="1087">
        <v>779.00000000000011</v>
      </c>
      <c r="BB63" s="1087">
        <v>779.00000000000011</v>
      </c>
      <c r="BC63" s="1087">
        <v>849</v>
      </c>
      <c r="BD63" s="900">
        <v>919</v>
      </c>
      <c r="BE63" s="900">
        <v>919</v>
      </c>
      <c r="BF63" s="900">
        <v>919</v>
      </c>
      <c r="BG63" s="900">
        <v>1149.9999999999998</v>
      </c>
      <c r="BH63" s="900">
        <v>1219</v>
      </c>
      <c r="BI63" s="900">
        <v>1219</v>
      </c>
      <c r="BJ63" s="901">
        <v>1389</v>
      </c>
      <c r="BK63" s="64">
        <v>0.13945857260049221</v>
      </c>
      <c r="BL63" s="64">
        <v>6.1739001320495479E-2</v>
      </c>
      <c r="BM63" s="64">
        <v>1.3387115283557694E-2</v>
      </c>
    </row>
    <row r="64" spans="1:65" s="279" customFormat="1" ht="10.199999999999999">
      <c r="A64" s="737" t="s">
        <v>125</v>
      </c>
      <c r="B64" s="1087">
        <v>87.000000000000014</v>
      </c>
      <c r="C64" s="1087">
        <v>95</v>
      </c>
      <c r="D64" s="1087">
        <v>109.00000000000001</v>
      </c>
      <c r="E64" s="1087">
        <v>109</v>
      </c>
      <c r="F64" s="1087">
        <v>102</v>
      </c>
      <c r="G64" s="1087">
        <v>125</v>
      </c>
      <c r="H64" s="1087">
        <v>133</v>
      </c>
      <c r="I64" s="1087">
        <v>147.00000000000003</v>
      </c>
      <c r="J64" s="1087">
        <v>212.00000000000003</v>
      </c>
      <c r="K64" s="1087">
        <v>201</v>
      </c>
      <c r="L64" s="1087">
        <v>181.00000000000003</v>
      </c>
      <c r="M64" s="1087">
        <v>200.99999999999997</v>
      </c>
      <c r="N64" s="1087">
        <v>201</v>
      </c>
      <c r="O64" s="1087">
        <v>194</v>
      </c>
      <c r="P64" s="1087">
        <v>194</v>
      </c>
      <c r="Q64" s="1087">
        <v>193.99999999999997</v>
      </c>
      <c r="R64" s="1087">
        <v>194</v>
      </c>
      <c r="S64" s="1087">
        <v>194</v>
      </c>
      <c r="T64" s="1087">
        <v>200</v>
      </c>
      <c r="U64" s="1087">
        <v>210</v>
      </c>
      <c r="V64" s="1087">
        <v>270</v>
      </c>
      <c r="W64" s="1087">
        <v>270</v>
      </c>
      <c r="X64" s="1087">
        <v>270</v>
      </c>
      <c r="Y64" s="1087">
        <v>270</v>
      </c>
      <c r="Z64" s="1087">
        <v>270</v>
      </c>
      <c r="AA64" s="1087">
        <v>270</v>
      </c>
      <c r="AB64" s="1087">
        <v>270</v>
      </c>
      <c r="AC64" s="1087">
        <v>270</v>
      </c>
      <c r="AD64" s="1087">
        <v>270</v>
      </c>
      <c r="AE64" s="1087">
        <v>270</v>
      </c>
      <c r="AF64" s="1087">
        <v>270</v>
      </c>
      <c r="AG64" s="1087">
        <v>270</v>
      </c>
      <c r="AH64" s="1087">
        <v>270</v>
      </c>
      <c r="AI64" s="1087">
        <v>270</v>
      </c>
      <c r="AJ64" s="1087">
        <v>270</v>
      </c>
      <c r="AK64" s="1087">
        <v>270</v>
      </c>
      <c r="AL64" s="1087">
        <v>270</v>
      </c>
      <c r="AM64" s="1087">
        <v>270</v>
      </c>
      <c r="AN64" s="1087">
        <v>270</v>
      </c>
      <c r="AO64" s="1087">
        <v>270</v>
      </c>
      <c r="AP64" s="1087">
        <v>270</v>
      </c>
      <c r="AQ64" s="1087">
        <v>270</v>
      </c>
      <c r="AR64" s="1087">
        <v>272</v>
      </c>
      <c r="AS64" s="1087">
        <v>275</v>
      </c>
      <c r="AT64" s="1087">
        <v>275</v>
      </c>
      <c r="AU64" s="1087">
        <v>280</v>
      </c>
      <c r="AV64" s="1087">
        <v>292</v>
      </c>
      <c r="AW64" s="1087">
        <v>292</v>
      </c>
      <c r="AX64" s="1087">
        <v>294</v>
      </c>
      <c r="AY64" s="1087">
        <v>301.00000000000006</v>
      </c>
      <c r="AZ64" s="1087">
        <v>301.00000000000006</v>
      </c>
      <c r="BA64" s="1087">
        <v>301</v>
      </c>
      <c r="BB64" s="1087">
        <v>301.00000000000006</v>
      </c>
      <c r="BC64" s="1087">
        <v>301.00000000000006</v>
      </c>
      <c r="BD64" s="900">
        <v>301.00000000000006</v>
      </c>
      <c r="BE64" s="900">
        <v>301</v>
      </c>
      <c r="BF64" s="900">
        <v>301.00000000000006</v>
      </c>
      <c r="BG64" s="900">
        <v>301.00000000000006</v>
      </c>
      <c r="BH64" s="900">
        <v>301.00000000000006</v>
      </c>
      <c r="BI64" s="900">
        <v>301</v>
      </c>
      <c r="BJ64" s="901">
        <v>301.00000000000006</v>
      </c>
      <c r="BK64" s="64">
        <v>2.2204460492503131E-16</v>
      </c>
      <c r="BL64" s="64">
        <v>0</v>
      </c>
      <c r="BM64" s="64">
        <v>2.9010235423692346E-3</v>
      </c>
    </row>
    <row r="65" spans="1:65" s="279" customFormat="1" ht="11.25" customHeight="1">
      <c r="A65" s="737" t="s">
        <v>126</v>
      </c>
      <c r="B65" s="1087">
        <v>341.99999999999994</v>
      </c>
      <c r="C65" s="1087">
        <v>360</v>
      </c>
      <c r="D65" s="1087">
        <v>360</v>
      </c>
      <c r="E65" s="1087">
        <v>440.00000000000006</v>
      </c>
      <c r="F65" s="1087">
        <v>469</v>
      </c>
      <c r="G65" s="1087">
        <v>469</v>
      </c>
      <c r="H65" s="1087">
        <v>541</v>
      </c>
      <c r="I65" s="1087">
        <v>523</v>
      </c>
      <c r="J65" s="1087">
        <v>522.99999999999989</v>
      </c>
      <c r="K65" s="1087">
        <v>522.99999999999989</v>
      </c>
      <c r="L65" s="1087">
        <v>562.99999999999989</v>
      </c>
      <c r="M65" s="1087">
        <v>577.00000000000011</v>
      </c>
      <c r="N65" s="1087">
        <v>577</v>
      </c>
      <c r="O65" s="1087">
        <v>579</v>
      </c>
      <c r="P65" s="1087">
        <v>579</v>
      </c>
      <c r="Q65" s="1087">
        <v>579</v>
      </c>
      <c r="R65" s="1087">
        <v>553.99999999999989</v>
      </c>
      <c r="S65" s="1087">
        <v>534</v>
      </c>
      <c r="T65" s="1087">
        <v>534</v>
      </c>
      <c r="U65" s="1087">
        <v>703.99999999999989</v>
      </c>
      <c r="V65" s="1087">
        <v>584</v>
      </c>
      <c r="W65" s="1087">
        <v>683.99999999999989</v>
      </c>
      <c r="X65" s="1087">
        <v>844</v>
      </c>
      <c r="Y65" s="1087">
        <v>844</v>
      </c>
      <c r="Z65" s="1087">
        <v>844</v>
      </c>
      <c r="AA65" s="1087">
        <v>569.99999999999989</v>
      </c>
      <c r="AB65" s="1087">
        <v>574.00000000000011</v>
      </c>
      <c r="AC65" s="1087">
        <v>790</v>
      </c>
      <c r="AD65" s="1087">
        <v>584</v>
      </c>
      <c r="AE65" s="1087">
        <v>764</v>
      </c>
      <c r="AF65" s="1087">
        <v>824.00000000000011</v>
      </c>
      <c r="AG65" s="1087">
        <v>854</v>
      </c>
      <c r="AH65" s="1087">
        <v>906</v>
      </c>
      <c r="AI65" s="1087">
        <v>925.99999999999989</v>
      </c>
      <c r="AJ65" s="1087">
        <v>925.99999999999989</v>
      </c>
      <c r="AK65" s="1087">
        <v>745</v>
      </c>
      <c r="AL65" s="1087">
        <v>886</v>
      </c>
      <c r="AM65" s="1087">
        <v>936</v>
      </c>
      <c r="AN65" s="1087">
        <v>914</v>
      </c>
      <c r="AO65" s="1087">
        <v>935.99999999999989</v>
      </c>
      <c r="AP65" s="1087">
        <v>936</v>
      </c>
      <c r="AQ65" s="1087">
        <v>936</v>
      </c>
      <c r="AR65" s="1087">
        <v>936</v>
      </c>
      <c r="AS65" s="1087">
        <v>935.99999999999989</v>
      </c>
      <c r="AT65" s="1087">
        <v>936</v>
      </c>
      <c r="AU65" s="1087">
        <v>936</v>
      </c>
      <c r="AV65" s="1087">
        <v>936</v>
      </c>
      <c r="AW65" s="1087">
        <v>935.99999999999989</v>
      </c>
      <c r="AX65" s="1087">
        <v>936</v>
      </c>
      <c r="AY65" s="1087">
        <v>936</v>
      </c>
      <c r="AZ65" s="1087">
        <v>936</v>
      </c>
      <c r="BA65" s="1087">
        <v>935.99999999999989</v>
      </c>
      <c r="BB65" s="1087">
        <v>736</v>
      </c>
      <c r="BC65" s="1087">
        <v>736</v>
      </c>
      <c r="BD65" s="900">
        <v>736</v>
      </c>
      <c r="BE65" s="900">
        <v>800</v>
      </c>
      <c r="BF65" s="900">
        <v>800</v>
      </c>
      <c r="BG65" s="900">
        <v>835</v>
      </c>
      <c r="BH65" s="900">
        <v>1308.9999999999998</v>
      </c>
      <c r="BI65" s="900">
        <v>1430</v>
      </c>
      <c r="BJ65" s="901">
        <v>1429.9999999999998</v>
      </c>
      <c r="BK65" s="64">
        <v>-1.1102230246251565E-16</v>
      </c>
      <c r="BL65" s="64">
        <v>4.3292340313414668E-2</v>
      </c>
      <c r="BM65" s="64">
        <v>1.3782271314245861E-2</v>
      </c>
    </row>
    <row r="66" spans="1:65" s="279" customFormat="1" ht="11.25" customHeight="1">
      <c r="A66" s="737" t="s">
        <v>127</v>
      </c>
      <c r="B66" s="1087">
        <v>0</v>
      </c>
      <c r="C66" s="1087">
        <v>0</v>
      </c>
      <c r="D66" s="1087">
        <v>0</v>
      </c>
      <c r="E66" s="1087">
        <v>0</v>
      </c>
      <c r="F66" s="1087">
        <v>0</v>
      </c>
      <c r="G66" s="1087">
        <v>0</v>
      </c>
      <c r="H66" s="1087">
        <v>0</v>
      </c>
      <c r="I66" s="1087">
        <v>0</v>
      </c>
      <c r="J66" s="1087">
        <v>0</v>
      </c>
      <c r="K66" s="1087">
        <v>0</v>
      </c>
      <c r="L66" s="1087">
        <v>0</v>
      </c>
      <c r="M66" s="1087">
        <v>0</v>
      </c>
      <c r="N66" s="1087">
        <v>0</v>
      </c>
      <c r="O66" s="1087">
        <v>0</v>
      </c>
      <c r="P66" s="1087">
        <v>0</v>
      </c>
      <c r="Q66" s="1087">
        <v>0</v>
      </c>
      <c r="R66" s="1087">
        <v>0</v>
      </c>
      <c r="S66" s="1087">
        <v>50</v>
      </c>
      <c r="T66" s="1087">
        <v>50</v>
      </c>
      <c r="U66" s="1087">
        <v>50</v>
      </c>
      <c r="V66" s="1087">
        <v>50</v>
      </c>
      <c r="W66" s="1087">
        <v>70</v>
      </c>
      <c r="X66" s="1087">
        <v>80</v>
      </c>
      <c r="Y66" s="1087">
        <v>79.999999999999986</v>
      </c>
      <c r="Z66" s="1087">
        <v>80</v>
      </c>
      <c r="AA66" s="1087">
        <v>80</v>
      </c>
      <c r="AB66" s="1087">
        <v>80</v>
      </c>
      <c r="AC66" s="1087">
        <v>79.999999999999986</v>
      </c>
      <c r="AD66" s="1087">
        <v>80</v>
      </c>
      <c r="AE66" s="1087">
        <v>80</v>
      </c>
      <c r="AF66" s="1087">
        <v>80</v>
      </c>
      <c r="AG66" s="1087">
        <v>79.999999999999986</v>
      </c>
      <c r="AH66" s="1087">
        <v>80</v>
      </c>
      <c r="AI66" s="1087">
        <v>80</v>
      </c>
      <c r="AJ66" s="1087">
        <v>80</v>
      </c>
      <c r="AK66" s="1087">
        <v>79.999999999999986</v>
      </c>
      <c r="AL66" s="1087">
        <v>81.999999999999986</v>
      </c>
      <c r="AM66" s="1087">
        <v>85</v>
      </c>
      <c r="AN66" s="1087">
        <v>85</v>
      </c>
      <c r="AO66" s="1087">
        <v>85.000000000000014</v>
      </c>
      <c r="AP66" s="1087">
        <v>85</v>
      </c>
      <c r="AQ66" s="1087">
        <v>201</v>
      </c>
      <c r="AR66" s="1087">
        <v>216</v>
      </c>
      <c r="AS66" s="1087">
        <v>222</v>
      </c>
      <c r="AT66" s="1087">
        <v>222</v>
      </c>
      <c r="AU66" s="1087">
        <v>222</v>
      </c>
      <c r="AV66" s="1087">
        <v>222</v>
      </c>
      <c r="AW66" s="1087">
        <v>222</v>
      </c>
      <c r="AX66" s="1087">
        <v>222</v>
      </c>
      <c r="AY66" s="1087">
        <v>222</v>
      </c>
      <c r="AZ66" s="1087">
        <v>222</v>
      </c>
      <c r="BA66" s="1087">
        <v>222</v>
      </c>
      <c r="BB66" s="1087">
        <v>222</v>
      </c>
      <c r="BC66" s="1087">
        <v>222</v>
      </c>
      <c r="BD66" s="900">
        <v>282</v>
      </c>
      <c r="BE66" s="900">
        <v>304</v>
      </c>
      <c r="BF66" s="900">
        <v>304</v>
      </c>
      <c r="BG66" s="900">
        <v>304</v>
      </c>
      <c r="BH66" s="900">
        <v>396.00000000000006</v>
      </c>
      <c r="BI66" s="900">
        <v>563.99999999999989</v>
      </c>
      <c r="BJ66" s="901">
        <v>564</v>
      </c>
      <c r="BK66" s="64">
        <v>2.2204460492503131E-16</v>
      </c>
      <c r="BL66" s="64">
        <v>9.7722618617540613E-2</v>
      </c>
      <c r="BM66" s="64">
        <v>5.4358049099543122E-3</v>
      </c>
    </row>
    <row r="67" spans="1:65" s="279" customFormat="1" ht="10.199999999999999">
      <c r="A67" s="737" t="s">
        <v>128</v>
      </c>
      <c r="B67" s="1087">
        <v>0.95</v>
      </c>
      <c r="C67" s="1087">
        <v>0.95</v>
      </c>
      <c r="D67" s="1087">
        <v>0.95</v>
      </c>
      <c r="E67" s="1087">
        <v>0.95</v>
      </c>
      <c r="F67" s="1087">
        <v>0.95</v>
      </c>
      <c r="G67" s="1087">
        <v>0.95</v>
      </c>
      <c r="H67" s="1087">
        <v>0.95</v>
      </c>
      <c r="I67" s="1087">
        <v>1.0000000000000002</v>
      </c>
      <c r="J67" s="1087">
        <v>1</v>
      </c>
      <c r="K67" s="1087">
        <v>6.9999999999999991</v>
      </c>
      <c r="L67" s="1087">
        <v>6.9999999999999991</v>
      </c>
      <c r="M67" s="1087">
        <v>9</v>
      </c>
      <c r="N67" s="1087">
        <v>10</v>
      </c>
      <c r="O67" s="1087">
        <v>10.999999999999998</v>
      </c>
      <c r="P67" s="1087">
        <v>10.999999999999998</v>
      </c>
      <c r="Q67" s="1087">
        <v>13</v>
      </c>
      <c r="R67" s="1087">
        <v>13</v>
      </c>
      <c r="S67" s="1087">
        <v>12.000000000000002</v>
      </c>
      <c r="T67" s="1087">
        <v>62.999999999999993</v>
      </c>
      <c r="U67" s="1087">
        <v>56</v>
      </c>
      <c r="V67" s="1087">
        <v>55.999999999999993</v>
      </c>
      <c r="W67" s="1087">
        <v>62.000000000000007</v>
      </c>
      <c r="X67" s="1087">
        <v>62.000000000000007</v>
      </c>
      <c r="Y67" s="1087">
        <v>62</v>
      </c>
      <c r="Z67" s="1087">
        <v>62.000000000000007</v>
      </c>
      <c r="AA67" s="1087">
        <v>62.000000000000007</v>
      </c>
      <c r="AB67" s="1087">
        <v>60</v>
      </c>
      <c r="AC67" s="1087">
        <v>59.999999999999993</v>
      </c>
      <c r="AD67" s="1087">
        <v>58</v>
      </c>
      <c r="AE67" s="1087">
        <v>58</v>
      </c>
      <c r="AF67" s="1087">
        <v>62.000000000000007</v>
      </c>
      <c r="AG67" s="1087">
        <v>62</v>
      </c>
      <c r="AH67" s="1087">
        <v>62.000000000000007</v>
      </c>
      <c r="AI67" s="1087">
        <v>62.000000000000007</v>
      </c>
      <c r="AJ67" s="1087">
        <v>62.000000000000007</v>
      </c>
      <c r="AK67" s="1087">
        <v>62</v>
      </c>
      <c r="AL67" s="1087">
        <v>62.000000000000007</v>
      </c>
      <c r="AM67" s="1087">
        <v>136.99999999999997</v>
      </c>
      <c r="AN67" s="1087">
        <v>136.99999999999997</v>
      </c>
      <c r="AO67" s="1087">
        <v>137</v>
      </c>
      <c r="AP67" s="1087">
        <v>136.99999999999997</v>
      </c>
      <c r="AQ67" s="1087">
        <v>136.99999999999997</v>
      </c>
      <c r="AR67" s="1087">
        <v>136.99999999999997</v>
      </c>
      <c r="AS67" s="1087">
        <v>137</v>
      </c>
      <c r="AT67" s="1087">
        <v>283.00000000000006</v>
      </c>
      <c r="AU67" s="1087">
        <v>283.00000000000006</v>
      </c>
      <c r="AV67" s="1087">
        <v>283.00000000000006</v>
      </c>
      <c r="AW67" s="1087">
        <v>283</v>
      </c>
      <c r="AX67" s="1087">
        <v>283.00000000000006</v>
      </c>
      <c r="AY67" s="1087">
        <v>283.00000000000006</v>
      </c>
      <c r="AZ67" s="1087">
        <v>283.00000000000006</v>
      </c>
      <c r="BA67" s="1087">
        <v>429</v>
      </c>
      <c r="BB67" s="1087">
        <v>429</v>
      </c>
      <c r="BC67" s="1087">
        <v>429</v>
      </c>
      <c r="BD67" s="900">
        <v>429</v>
      </c>
      <c r="BE67" s="900">
        <v>429</v>
      </c>
      <c r="BF67" s="900">
        <v>429</v>
      </c>
      <c r="BG67" s="900">
        <v>429</v>
      </c>
      <c r="BH67" s="900">
        <v>429</v>
      </c>
      <c r="BI67" s="900">
        <v>429</v>
      </c>
      <c r="BJ67" s="901">
        <v>429</v>
      </c>
      <c r="BK67" s="64">
        <v>0</v>
      </c>
      <c r="BL67" s="64">
        <v>4.2478449076516211E-2</v>
      </c>
      <c r="BM67" s="64">
        <v>4.1346813942737589E-3</v>
      </c>
    </row>
    <row r="68" spans="1:65" s="279" customFormat="1" ht="10.199999999999999">
      <c r="A68" s="737" t="s">
        <v>129</v>
      </c>
      <c r="B68" s="1087">
        <v>303</v>
      </c>
      <c r="C68" s="1087">
        <v>334.99999999999994</v>
      </c>
      <c r="D68" s="1087">
        <v>334.99999999999994</v>
      </c>
      <c r="E68" s="1087">
        <v>347</v>
      </c>
      <c r="F68" s="1087">
        <v>347</v>
      </c>
      <c r="G68" s="1087">
        <v>675.99999999999989</v>
      </c>
      <c r="H68" s="1087">
        <v>675.99999999999989</v>
      </c>
      <c r="I68" s="1087">
        <v>675.99999999999989</v>
      </c>
      <c r="J68" s="1087">
        <v>675.99999999999989</v>
      </c>
      <c r="K68" s="1087">
        <v>675.99999999999989</v>
      </c>
      <c r="L68" s="1087">
        <v>703.00000000000011</v>
      </c>
      <c r="M68" s="1087">
        <v>703.00000000000011</v>
      </c>
      <c r="N68" s="1087">
        <v>703.00000000000011</v>
      </c>
      <c r="O68" s="1087">
        <v>645</v>
      </c>
      <c r="P68" s="1087">
        <v>689.99999999999989</v>
      </c>
      <c r="Q68" s="1087">
        <v>700</v>
      </c>
      <c r="R68" s="1087">
        <v>820</v>
      </c>
      <c r="S68" s="1087">
        <v>820</v>
      </c>
      <c r="T68" s="1087">
        <v>1010</v>
      </c>
      <c r="U68" s="1087">
        <v>1259.9999999999998</v>
      </c>
      <c r="V68" s="1087">
        <v>1510</v>
      </c>
      <c r="W68" s="1087">
        <v>1539.9999999999998</v>
      </c>
      <c r="X68" s="1087">
        <v>1565</v>
      </c>
      <c r="Y68" s="1087">
        <v>1565</v>
      </c>
      <c r="Z68" s="1087">
        <v>1915</v>
      </c>
      <c r="AA68" s="1087">
        <v>1860</v>
      </c>
      <c r="AB68" s="1087">
        <v>1645.0000000000002</v>
      </c>
      <c r="AC68" s="1087">
        <v>1660</v>
      </c>
      <c r="AD68" s="1087">
        <v>1670</v>
      </c>
      <c r="AE68" s="1087">
        <v>1683</v>
      </c>
      <c r="AF68" s="1087">
        <v>1691.9999999999998</v>
      </c>
      <c r="AG68" s="1087">
        <v>1699</v>
      </c>
      <c r="AH68" s="1087">
        <v>1704.0000000000002</v>
      </c>
      <c r="AI68" s="1087">
        <v>1761.9999999999998</v>
      </c>
      <c r="AJ68" s="1087">
        <v>1808</v>
      </c>
      <c r="AK68" s="1087">
        <v>1798.0000000000002</v>
      </c>
      <c r="AL68" s="1087">
        <v>1805</v>
      </c>
      <c r="AM68" s="1087">
        <v>1809</v>
      </c>
      <c r="AN68" s="1087">
        <v>2049</v>
      </c>
      <c r="AO68" s="1087">
        <v>2074</v>
      </c>
      <c r="AP68" s="1087">
        <v>2101.9999999999995</v>
      </c>
      <c r="AQ68" s="1087">
        <v>2101.9999999999995</v>
      </c>
      <c r="AR68" s="1087">
        <v>2101.9999999999995</v>
      </c>
      <c r="AS68" s="1087">
        <v>2102</v>
      </c>
      <c r="AT68" s="1087">
        <v>2109</v>
      </c>
      <c r="AU68" s="1087">
        <v>2109</v>
      </c>
      <c r="AV68" s="1087">
        <v>2107</v>
      </c>
      <c r="AW68" s="1087">
        <v>2107</v>
      </c>
      <c r="AX68" s="1087">
        <v>2507</v>
      </c>
      <c r="AY68" s="1087">
        <v>2899</v>
      </c>
      <c r="AZ68" s="1087">
        <v>2899</v>
      </c>
      <c r="BA68" s="1087">
        <v>2900.9999999999995</v>
      </c>
      <c r="BB68" s="1087">
        <v>2826</v>
      </c>
      <c r="BC68" s="1087">
        <v>2835.0000000000005</v>
      </c>
      <c r="BD68" s="900">
        <v>2904.9999999999995</v>
      </c>
      <c r="BE68" s="900">
        <v>2859</v>
      </c>
      <c r="BF68" s="900">
        <v>2889.0000000000005</v>
      </c>
      <c r="BG68" s="900">
        <v>3224</v>
      </c>
      <c r="BH68" s="900">
        <v>3289.0000000000005</v>
      </c>
      <c r="BI68" s="900">
        <v>3289</v>
      </c>
      <c r="BJ68" s="901">
        <v>3289.0000000000005</v>
      </c>
      <c r="BK68" s="64">
        <v>2.2204460492503131E-16</v>
      </c>
      <c r="BL68" s="64">
        <v>1.2701762474878642E-2</v>
      </c>
      <c r="BM68" s="64">
        <v>3.1699224022765489E-2</v>
      </c>
    </row>
    <row r="69" spans="1:65" s="279" customFormat="1" ht="10.199999999999999">
      <c r="A69" s="737" t="s">
        <v>130</v>
      </c>
      <c r="B69" s="1087">
        <v>0</v>
      </c>
      <c r="C69" s="1087">
        <v>0</v>
      </c>
      <c r="D69" s="1087">
        <v>0</v>
      </c>
      <c r="E69" s="1087">
        <v>0</v>
      </c>
      <c r="F69" s="1087">
        <v>0</v>
      </c>
      <c r="G69" s="1087">
        <v>0</v>
      </c>
      <c r="H69" s="1087">
        <v>0</v>
      </c>
      <c r="I69" s="1087">
        <v>0</v>
      </c>
      <c r="J69" s="1087">
        <v>0</v>
      </c>
      <c r="K69" s="1087">
        <v>0</v>
      </c>
      <c r="L69" s="1087">
        <v>0</v>
      </c>
      <c r="M69" s="1087">
        <v>14.999999999999998</v>
      </c>
      <c r="N69" s="1087">
        <v>15</v>
      </c>
      <c r="O69" s="1087">
        <v>15</v>
      </c>
      <c r="P69" s="1087">
        <v>15</v>
      </c>
      <c r="Q69" s="1087">
        <v>14.999999999999998</v>
      </c>
      <c r="R69" s="1087">
        <v>135</v>
      </c>
      <c r="S69" s="1087">
        <v>135</v>
      </c>
      <c r="T69" s="1087">
        <v>184</v>
      </c>
      <c r="U69" s="1087">
        <v>195</v>
      </c>
      <c r="V69" s="1087">
        <v>180</v>
      </c>
      <c r="W69" s="1087">
        <v>180</v>
      </c>
      <c r="X69" s="1087">
        <v>180</v>
      </c>
      <c r="Y69" s="1087">
        <v>180.00000000000003</v>
      </c>
      <c r="Z69" s="1087">
        <v>180</v>
      </c>
      <c r="AA69" s="1087">
        <v>185</v>
      </c>
      <c r="AB69" s="1087">
        <v>192.00000000000003</v>
      </c>
      <c r="AC69" s="1087">
        <v>202</v>
      </c>
      <c r="AD69" s="1087">
        <v>215</v>
      </c>
      <c r="AE69" s="1087">
        <v>220</v>
      </c>
      <c r="AF69" s="1087">
        <v>220</v>
      </c>
      <c r="AG69" s="1087">
        <v>273</v>
      </c>
      <c r="AH69" s="1087">
        <v>279</v>
      </c>
      <c r="AI69" s="1087">
        <v>234.99999999999997</v>
      </c>
      <c r="AJ69" s="1087">
        <v>431.00000000000006</v>
      </c>
      <c r="AK69" s="1087">
        <v>668.00000000000011</v>
      </c>
      <c r="AL69" s="1087">
        <v>674</v>
      </c>
      <c r="AM69" s="1087">
        <v>711</v>
      </c>
      <c r="AN69" s="1087">
        <v>645</v>
      </c>
      <c r="AO69" s="1087">
        <v>711</v>
      </c>
      <c r="AP69" s="1087">
        <v>711</v>
      </c>
      <c r="AQ69" s="1087">
        <v>711</v>
      </c>
      <c r="AR69" s="1087">
        <v>663</v>
      </c>
      <c r="AS69" s="1087">
        <v>682</v>
      </c>
      <c r="AT69" s="1087">
        <v>702.00000000000011</v>
      </c>
      <c r="AU69" s="1087">
        <v>702.00000000000011</v>
      </c>
      <c r="AV69" s="1087">
        <v>707</v>
      </c>
      <c r="AW69" s="1087">
        <v>712.00000000000011</v>
      </c>
      <c r="AX69" s="1087">
        <v>712</v>
      </c>
      <c r="AY69" s="1087">
        <v>727.99999999999989</v>
      </c>
      <c r="AZ69" s="1087">
        <v>1149</v>
      </c>
      <c r="BA69" s="1087">
        <v>1149</v>
      </c>
      <c r="BB69" s="1087">
        <v>1189</v>
      </c>
      <c r="BC69" s="1087">
        <v>1229</v>
      </c>
      <c r="BD69" s="900">
        <v>1251</v>
      </c>
      <c r="BE69" s="900">
        <v>1325.0000000000002</v>
      </c>
      <c r="BF69" s="900">
        <v>1308.9999999999998</v>
      </c>
      <c r="BG69" s="900">
        <v>1246</v>
      </c>
      <c r="BH69" s="900">
        <v>1246</v>
      </c>
      <c r="BI69" s="900">
        <v>1257.9999999999998</v>
      </c>
      <c r="BJ69" s="901">
        <v>1258</v>
      </c>
      <c r="BK69" s="64">
        <v>2.2204460492503131E-16</v>
      </c>
      <c r="BL69" s="64">
        <v>9.1043103322432373E-3</v>
      </c>
      <c r="BM69" s="64">
        <v>1.2124543575749158E-2</v>
      </c>
    </row>
    <row r="70" spans="1:65" s="279" customFormat="1" ht="10.199999999999999">
      <c r="A70" s="737" t="s">
        <v>131</v>
      </c>
      <c r="B70" s="1087">
        <v>217.89999999999998</v>
      </c>
      <c r="C70" s="1087">
        <v>231.20000000000005</v>
      </c>
      <c r="D70" s="1087">
        <v>229.30000000000004</v>
      </c>
      <c r="E70" s="1087">
        <v>232.14999999999998</v>
      </c>
      <c r="F70" s="1087">
        <v>267.90000000000003</v>
      </c>
      <c r="G70" s="1087">
        <v>292.60000000000002</v>
      </c>
      <c r="H70" s="1087">
        <v>283.64999999999998</v>
      </c>
      <c r="I70" s="1087">
        <v>279.99999999999994</v>
      </c>
      <c r="J70" s="1087">
        <v>281</v>
      </c>
      <c r="K70" s="1087">
        <v>294</v>
      </c>
      <c r="L70" s="1087">
        <v>361</v>
      </c>
      <c r="M70" s="1087">
        <v>363.99999999999994</v>
      </c>
      <c r="N70" s="1087">
        <v>328</v>
      </c>
      <c r="O70" s="1087">
        <v>342</v>
      </c>
      <c r="P70" s="1087">
        <v>345</v>
      </c>
      <c r="Q70" s="1087">
        <v>465</v>
      </c>
      <c r="R70" s="1087">
        <v>513</v>
      </c>
      <c r="S70" s="1087">
        <v>513</v>
      </c>
      <c r="T70" s="1087">
        <v>520</v>
      </c>
      <c r="U70" s="1087">
        <v>520</v>
      </c>
      <c r="V70" s="1087">
        <v>520</v>
      </c>
      <c r="W70" s="1087">
        <v>530</v>
      </c>
      <c r="X70" s="1087">
        <v>530</v>
      </c>
      <c r="Y70" s="1087">
        <v>529.99999999999989</v>
      </c>
      <c r="Z70" s="1087">
        <v>503</v>
      </c>
      <c r="AA70" s="1087">
        <v>500</v>
      </c>
      <c r="AB70" s="1087">
        <v>515</v>
      </c>
      <c r="AC70" s="1087">
        <v>510</v>
      </c>
      <c r="AD70" s="1087">
        <v>530</v>
      </c>
      <c r="AE70" s="1087">
        <v>530</v>
      </c>
      <c r="AF70" s="1087">
        <v>478</v>
      </c>
      <c r="AG70" s="1087">
        <v>477.99999999999989</v>
      </c>
      <c r="AH70" s="1087">
        <v>478</v>
      </c>
      <c r="AI70" s="1087">
        <v>483</v>
      </c>
      <c r="AJ70" s="1087">
        <v>496</v>
      </c>
      <c r="AK70" s="1087">
        <v>495.99999999999994</v>
      </c>
      <c r="AL70" s="1087">
        <v>496</v>
      </c>
      <c r="AM70" s="1087">
        <v>496</v>
      </c>
      <c r="AN70" s="1087">
        <v>496</v>
      </c>
      <c r="AO70" s="1087">
        <v>495.99999999999994</v>
      </c>
      <c r="AP70" s="1087">
        <v>496</v>
      </c>
      <c r="AQ70" s="1087">
        <v>496</v>
      </c>
      <c r="AR70" s="1087">
        <v>496</v>
      </c>
      <c r="AS70" s="1087">
        <v>495.99999999999989</v>
      </c>
      <c r="AT70" s="1087">
        <v>496</v>
      </c>
      <c r="AU70" s="1087">
        <v>496</v>
      </c>
      <c r="AV70" s="1087">
        <v>496</v>
      </c>
      <c r="AW70" s="1087">
        <v>495.99999999999989</v>
      </c>
      <c r="AX70" s="1087">
        <v>496</v>
      </c>
      <c r="AY70" s="1087">
        <v>496</v>
      </c>
      <c r="AZ70" s="1087">
        <v>496</v>
      </c>
      <c r="BA70" s="1087">
        <v>495.99999999999989</v>
      </c>
      <c r="BB70" s="1087">
        <v>496</v>
      </c>
      <c r="BC70" s="1087">
        <v>496</v>
      </c>
      <c r="BD70" s="900">
        <v>496</v>
      </c>
      <c r="BE70" s="900">
        <v>495.99999999999994</v>
      </c>
      <c r="BF70" s="900">
        <v>496</v>
      </c>
      <c r="BG70" s="900">
        <v>496</v>
      </c>
      <c r="BH70" s="900">
        <v>496</v>
      </c>
      <c r="BI70" s="900">
        <v>495.99999999999989</v>
      </c>
      <c r="BJ70" s="901">
        <v>496</v>
      </c>
      <c r="BK70" s="64">
        <v>2.2204460492503131E-16</v>
      </c>
      <c r="BL70" s="64">
        <v>0</v>
      </c>
      <c r="BM70" s="64">
        <v>4.7804241761300334E-3</v>
      </c>
    </row>
    <row r="71" spans="1:65" s="279" customFormat="1" ht="10.199999999999999">
      <c r="A71" s="741" t="s">
        <v>132</v>
      </c>
      <c r="B71" s="1088">
        <v>1701.8500000000001</v>
      </c>
      <c r="C71" s="1088">
        <v>1833.15</v>
      </c>
      <c r="D71" s="1088">
        <v>1845.2500000000005</v>
      </c>
      <c r="E71" s="1088">
        <v>2031.1</v>
      </c>
      <c r="F71" s="1088">
        <v>2088.85</v>
      </c>
      <c r="G71" s="1088">
        <v>2465.5499999999993</v>
      </c>
      <c r="H71" s="1088">
        <v>2553.6</v>
      </c>
      <c r="I71" s="1088">
        <v>2597</v>
      </c>
      <c r="J71" s="1088">
        <v>2717.9999999999995</v>
      </c>
      <c r="K71" s="1088">
        <v>2827</v>
      </c>
      <c r="L71" s="1088">
        <v>3061</v>
      </c>
      <c r="M71" s="1088">
        <v>3115</v>
      </c>
      <c r="N71" s="1088">
        <v>3320</v>
      </c>
      <c r="O71" s="1088">
        <v>3357</v>
      </c>
      <c r="P71" s="1088">
        <v>3482</v>
      </c>
      <c r="Q71" s="1088">
        <v>3520</v>
      </c>
      <c r="R71" s="1088">
        <v>3820.9999999999995</v>
      </c>
      <c r="S71" s="1088">
        <v>3941</v>
      </c>
      <c r="T71" s="1088">
        <v>4423</v>
      </c>
      <c r="U71" s="1088">
        <v>4995</v>
      </c>
      <c r="V71" s="1088">
        <v>5175</v>
      </c>
      <c r="W71" s="1088">
        <v>5350.9999999999991</v>
      </c>
      <c r="X71" s="1088">
        <v>5641</v>
      </c>
      <c r="Y71" s="1088">
        <v>5651</v>
      </c>
      <c r="Z71" s="1088">
        <v>5934</v>
      </c>
      <c r="AA71" s="1088">
        <v>5647</v>
      </c>
      <c r="AB71" s="1088">
        <v>5211</v>
      </c>
      <c r="AC71" s="1088">
        <v>5635</v>
      </c>
      <c r="AD71" s="1088">
        <v>5695</v>
      </c>
      <c r="AE71" s="1088">
        <v>5838</v>
      </c>
      <c r="AF71" s="1088">
        <v>5939</v>
      </c>
      <c r="AG71" s="1088">
        <v>6039</v>
      </c>
      <c r="AH71" s="1088">
        <v>6273</v>
      </c>
      <c r="AI71" s="1088">
        <v>6383</v>
      </c>
      <c r="AJ71" s="1088">
        <v>6698</v>
      </c>
      <c r="AK71" s="1088">
        <v>6744</v>
      </c>
      <c r="AL71" s="1088">
        <v>6900</v>
      </c>
      <c r="AM71" s="1088">
        <v>7069</v>
      </c>
      <c r="AN71" s="1088">
        <v>7266</v>
      </c>
      <c r="AO71" s="1088">
        <v>7379</v>
      </c>
      <c r="AP71" s="1088">
        <v>7417</v>
      </c>
      <c r="AQ71" s="1088">
        <v>7628</v>
      </c>
      <c r="AR71" s="1088">
        <v>7682</v>
      </c>
      <c r="AS71" s="1088">
        <v>7743</v>
      </c>
      <c r="AT71" s="1088">
        <v>8086</v>
      </c>
      <c r="AU71" s="1088">
        <v>8152</v>
      </c>
      <c r="AV71" s="1088">
        <v>8188</v>
      </c>
      <c r="AW71" s="1088">
        <v>8321</v>
      </c>
      <c r="AX71" s="1088">
        <v>8702</v>
      </c>
      <c r="AY71" s="1088">
        <v>8991</v>
      </c>
      <c r="AZ71" s="1088">
        <v>9384</v>
      </c>
      <c r="BA71" s="1088">
        <v>9548</v>
      </c>
      <c r="BB71" s="1088">
        <v>9458</v>
      </c>
      <c r="BC71" s="1088">
        <v>9687</v>
      </c>
      <c r="BD71" s="903">
        <v>10074</v>
      </c>
      <c r="BE71" s="903">
        <v>10168</v>
      </c>
      <c r="BF71" s="903">
        <v>10130</v>
      </c>
      <c r="BG71" s="903">
        <v>10675</v>
      </c>
      <c r="BH71" s="903">
        <v>11399</v>
      </c>
      <c r="BI71" s="903">
        <v>11706</v>
      </c>
      <c r="BJ71" s="903">
        <v>11936</v>
      </c>
      <c r="BK71" s="67">
        <v>1.9648043738253795E-2</v>
      </c>
      <c r="BL71" s="67">
        <v>2.4346955757147848E-2</v>
      </c>
      <c r="BM71" s="67">
        <v>0.11503859469009693</v>
      </c>
    </row>
    <row r="72" spans="1:65" s="279" customFormat="1" ht="10.199999999999999">
      <c r="A72" s="737"/>
      <c r="B72" s="1087"/>
      <c r="C72" s="1087"/>
      <c r="D72" s="1087"/>
      <c r="E72" s="1087"/>
      <c r="F72" s="1087"/>
      <c r="G72" s="1087"/>
      <c r="H72" s="1087"/>
      <c r="I72" s="1087"/>
      <c r="J72" s="1087"/>
      <c r="K72" s="1087"/>
      <c r="L72" s="1087"/>
      <c r="M72" s="1087"/>
      <c r="N72" s="1087"/>
      <c r="O72" s="1087"/>
      <c r="P72" s="1087"/>
      <c r="Q72" s="1087"/>
      <c r="R72" s="1087"/>
      <c r="S72" s="1087"/>
      <c r="T72" s="1087"/>
      <c r="U72" s="1087"/>
      <c r="V72" s="1087"/>
      <c r="W72" s="1087"/>
      <c r="X72" s="1087"/>
      <c r="Y72" s="1087"/>
      <c r="Z72" s="1087"/>
      <c r="AA72" s="1087"/>
      <c r="AB72" s="1087"/>
      <c r="AC72" s="1087"/>
      <c r="AD72" s="1087"/>
      <c r="AE72" s="1087"/>
      <c r="AF72" s="1087"/>
      <c r="AG72" s="1087"/>
      <c r="AH72" s="1087"/>
      <c r="AI72" s="1087"/>
      <c r="AJ72" s="1087"/>
      <c r="AK72" s="1087"/>
      <c r="AL72" s="1087"/>
      <c r="AM72" s="1087"/>
      <c r="AN72" s="1087"/>
      <c r="AO72" s="1087"/>
      <c r="AP72" s="1087"/>
      <c r="AQ72" s="1087"/>
      <c r="AR72" s="1087"/>
      <c r="AS72" s="1087"/>
      <c r="AT72" s="1087"/>
      <c r="AU72" s="1087"/>
      <c r="AV72" s="1087"/>
      <c r="AW72" s="1087"/>
      <c r="AX72" s="1087"/>
      <c r="AY72" s="1087"/>
      <c r="AZ72" s="1087"/>
      <c r="BA72" s="1087"/>
      <c r="BB72" s="1087"/>
      <c r="BC72" s="1087"/>
      <c r="BD72" s="900"/>
      <c r="BE72" s="900"/>
      <c r="BF72" s="900"/>
      <c r="BG72" s="901"/>
      <c r="BH72" s="901"/>
      <c r="BI72" s="901"/>
      <c r="BJ72" s="901"/>
      <c r="BK72" s="64"/>
      <c r="BL72" s="64"/>
      <c r="BM72" s="64"/>
    </row>
    <row r="73" spans="1:65" s="279" customFormat="1" ht="10.199999999999999">
      <c r="A73" s="737" t="s">
        <v>133</v>
      </c>
      <c r="B73" s="1087">
        <v>54.221917808219175</v>
      </c>
      <c r="C73" s="1087">
        <v>54.221917808219175</v>
      </c>
      <c r="D73" s="1087">
        <v>54.221917808219175</v>
      </c>
      <c r="E73" s="1087">
        <v>54.221917808219175</v>
      </c>
      <c r="F73" s="1087">
        <v>54.221917808219175</v>
      </c>
      <c r="G73" s="1087">
        <v>57.736301369863014</v>
      </c>
      <c r="H73" s="1087">
        <v>57.736301369863014</v>
      </c>
      <c r="I73" s="1087">
        <v>116.27589041095889</v>
      </c>
      <c r="J73" s="1087">
        <v>116.27589041095889</v>
      </c>
      <c r="K73" s="1087">
        <v>116.27589041095889</v>
      </c>
      <c r="L73" s="1087">
        <v>116.27589041095889</v>
      </c>
      <c r="M73" s="1087">
        <v>116.27589041095889</v>
      </c>
      <c r="N73" s="1087">
        <v>116.27589041095889</v>
      </c>
      <c r="O73" s="1087">
        <v>110</v>
      </c>
      <c r="P73" s="1087">
        <v>134.00000000000003</v>
      </c>
      <c r="Q73" s="1087">
        <v>440.00000000000006</v>
      </c>
      <c r="R73" s="1087">
        <v>440</v>
      </c>
      <c r="S73" s="1087">
        <v>440</v>
      </c>
      <c r="T73" s="1087">
        <v>440</v>
      </c>
      <c r="U73" s="1087">
        <v>440.00000000000006</v>
      </c>
      <c r="V73" s="1087">
        <v>440</v>
      </c>
      <c r="W73" s="1087">
        <v>434</v>
      </c>
      <c r="X73" s="1087">
        <v>434</v>
      </c>
      <c r="Y73" s="1087">
        <v>434.00000000000006</v>
      </c>
      <c r="Z73" s="1087">
        <v>434</v>
      </c>
      <c r="AA73" s="1087">
        <v>434</v>
      </c>
      <c r="AB73" s="1087">
        <v>434</v>
      </c>
      <c r="AC73" s="1087">
        <v>434.00000000000006</v>
      </c>
      <c r="AD73" s="1087">
        <v>434</v>
      </c>
      <c r="AE73" s="1087">
        <v>434</v>
      </c>
      <c r="AF73" s="1087">
        <v>434</v>
      </c>
      <c r="AG73" s="1087">
        <v>434.00000000000006</v>
      </c>
      <c r="AH73" s="1087">
        <v>434</v>
      </c>
      <c r="AI73" s="1087">
        <v>434</v>
      </c>
      <c r="AJ73" s="1087">
        <v>434</v>
      </c>
      <c r="AK73" s="1087">
        <v>434.00000000000006</v>
      </c>
      <c r="AL73" s="1087">
        <v>434</v>
      </c>
      <c r="AM73" s="1087">
        <v>434</v>
      </c>
      <c r="AN73" s="1087">
        <v>434</v>
      </c>
      <c r="AO73" s="1087">
        <v>442.97298630136982</v>
      </c>
      <c r="AP73" s="1087">
        <v>442.97298630136982</v>
      </c>
      <c r="AQ73" s="1087">
        <v>442.97298630136982</v>
      </c>
      <c r="AR73" s="1087">
        <v>442.97298630136982</v>
      </c>
      <c r="AS73" s="1087">
        <v>444.49923287671231</v>
      </c>
      <c r="AT73" s="1087">
        <v>554.268493150685</v>
      </c>
      <c r="AU73" s="1087">
        <v>554.268493150685</v>
      </c>
      <c r="AV73" s="1087">
        <v>652.34999999999991</v>
      </c>
      <c r="AW73" s="1087">
        <v>652.35000000000014</v>
      </c>
      <c r="AX73" s="1087">
        <v>646.55100000000004</v>
      </c>
      <c r="AY73" s="1087">
        <v>650.85799999999995</v>
      </c>
      <c r="AZ73" s="1087">
        <v>650.85799999999995</v>
      </c>
      <c r="BA73" s="1087">
        <v>650.85799999999995</v>
      </c>
      <c r="BB73" s="1087">
        <v>656.99999999999989</v>
      </c>
      <c r="BC73" s="1087">
        <v>656.99999999999989</v>
      </c>
      <c r="BD73" s="900">
        <v>656.99999999999989</v>
      </c>
      <c r="BE73" s="900">
        <v>657.00000000000011</v>
      </c>
      <c r="BF73" s="900">
        <v>656.99999999999989</v>
      </c>
      <c r="BG73" s="900">
        <v>656.99999999999989</v>
      </c>
      <c r="BH73" s="900">
        <v>656.99999999999989</v>
      </c>
      <c r="BI73" s="900">
        <v>657.00000000000011</v>
      </c>
      <c r="BJ73" s="901">
        <v>647</v>
      </c>
      <c r="BK73" s="64">
        <v>-1.5220700152207223E-2</v>
      </c>
      <c r="BL73" s="64">
        <v>-5.9434310359174347E-4</v>
      </c>
      <c r="BM73" s="64">
        <v>6.2357549232986524E-3</v>
      </c>
    </row>
    <row r="74" spans="1:65" s="279" customFormat="1" ht="10.199999999999999">
      <c r="A74" s="737" t="s">
        <v>134</v>
      </c>
      <c r="B74" s="1087">
        <v>180.73972602739727</v>
      </c>
      <c r="C74" s="1087">
        <v>180.73972602739727</v>
      </c>
      <c r="D74" s="1087">
        <v>136.15726027397261</v>
      </c>
      <c r="E74" s="1087">
        <v>130.53424657534248</v>
      </c>
      <c r="F74" s="1087">
        <v>80.328767123287676</v>
      </c>
      <c r="G74" s="1087">
        <v>175.39786301369861</v>
      </c>
      <c r="H74" s="1087">
        <v>175.39786301369861</v>
      </c>
      <c r="I74" s="1087">
        <v>175.39786301369861</v>
      </c>
      <c r="J74" s="1087">
        <v>175.39786301369861</v>
      </c>
      <c r="K74" s="1087">
        <v>175.39786301369861</v>
      </c>
      <c r="L74" s="1087">
        <v>200.82191780821918</v>
      </c>
      <c r="M74" s="1087">
        <v>222.91232876712328</v>
      </c>
      <c r="N74" s="1087">
        <v>293.2</v>
      </c>
      <c r="O74" s="1087">
        <v>314</v>
      </c>
      <c r="P74" s="1087">
        <v>314</v>
      </c>
      <c r="Q74" s="1087">
        <v>324</v>
      </c>
      <c r="R74" s="1087">
        <v>361.00000000000006</v>
      </c>
      <c r="S74" s="1087">
        <v>386.00000000000006</v>
      </c>
      <c r="T74" s="1087">
        <v>386.00000000000006</v>
      </c>
      <c r="U74" s="1087">
        <v>433</v>
      </c>
      <c r="V74" s="1087">
        <v>433</v>
      </c>
      <c r="W74" s="1087">
        <v>443</v>
      </c>
      <c r="X74" s="1087">
        <v>522.99999999999989</v>
      </c>
      <c r="Y74" s="1087">
        <v>576</v>
      </c>
      <c r="Z74" s="1087">
        <v>583</v>
      </c>
      <c r="AA74" s="1087">
        <v>583</v>
      </c>
      <c r="AB74" s="1087">
        <v>583</v>
      </c>
      <c r="AC74" s="1087">
        <v>592</v>
      </c>
      <c r="AD74" s="1087">
        <v>633</v>
      </c>
      <c r="AE74" s="1087">
        <v>633</v>
      </c>
      <c r="AF74" s="1087">
        <v>633</v>
      </c>
      <c r="AG74" s="1087">
        <v>645.00000000000011</v>
      </c>
      <c r="AH74" s="1087">
        <v>645</v>
      </c>
      <c r="AI74" s="1087">
        <v>645</v>
      </c>
      <c r="AJ74" s="1087">
        <v>645</v>
      </c>
      <c r="AK74" s="1087">
        <v>654</v>
      </c>
      <c r="AL74" s="1087">
        <v>769.99999999999989</v>
      </c>
      <c r="AM74" s="1087">
        <v>810.00000000000011</v>
      </c>
      <c r="AN74" s="1087">
        <v>810.00000000000011</v>
      </c>
      <c r="AO74" s="1087">
        <v>810.00000000000011</v>
      </c>
      <c r="AP74" s="1087">
        <v>810.00000000000011</v>
      </c>
      <c r="AQ74" s="1087">
        <v>810.00000000000011</v>
      </c>
      <c r="AR74" s="1087">
        <v>810.00000000000011</v>
      </c>
      <c r="AS74" s="1087">
        <v>810.00000000000011</v>
      </c>
      <c r="AT74" s="1087">
        <v>810.00000000000011</v>
      </c>
      <c r="AU74" s="1087">
        <v>810.00000000000011</v>
      </c>
      <c r="AV74" s="1087">
        <v>810.00000000000011</v>
      </c>
      <c r="AW74" s="1087">
        <v>810.00000000000011</v>
      </c>
      <c r="AX74" s="1087">
        <v>810.00000000000011</v>
      </c>
      <c r="AY74" s="1087">
        <v>810.00000000000011</v>
      </c>
      <c r="AZ74" s="1087">
        <v>810.00000000000011</v>
      </c>
      <c r="BA74" s="1087">
        <v>810.00000000000011</v>
      </c>
      <c r="BB74" s="1087">
        <v>810.00000000000011</v>
      </c>
      <c r="BC74" s="1087">
        <v>812</v>
      </c>
      <c r="BD74" s="900">
        <v>812</v>
      </c>
      <c r="BE74" s="900">
        <v>812</v>
      </c>
      <c r="BF74" s="900">
        <v>812</v>
      </c>
      <c r="BG74" s="900">
        <v>812</v>
      </c>
      <c r="BH74" s="900">
        <v>812</v>
      </c>
      <c r="BI74" s="900">
        <v>842</v>
      </c>
      <c r="BJ74" s="901">
        <v>872.00000000000011</v>
      </c>
      <c r="BK74" s="64">
        <v>3.5629453681710332E-2</v>
      </c>
      <c r="BL74" s="64">
        <v>7.4027837470644897E-3</v>
      </c>
      <c r="BM74" s="64">
        <v>8.4042941160995758E-3</v>
      </c>
    </row>
    <row r="75" spans="1:65" s="279" customFormat="1" ht="10.199999999999999">
      <c r="A75" s="737" t="s">
        <v>430</v>
      </c>
      <c r="B75" s="1087">
        <v>34.139726027397259</v>
      </c>
      <c r="C75" s="1087">
        <v>34.139726027397259</v>
      </c>
      <c r="D75" s="1087">
        <v>34.139726027397259</v>
      </c>
      <c r="E75" s="1087">
        <v>34.139726027397259</v>
      </c>
      <c r="F75" s="1087">
        <v>34.139726027397259</v>
      </c>
      <c r="G75" s="1087">
        <v>34.139726027397259</v>
      </c>
      <c r="H75" s="1087">
        <v>34.139726027397259</v>
      </c>
      <c r="I75" s="1087">
        <v>40.164383561643838</v>
      </c>
      <c r="J75" s="1087">
        <v>48.197260273972603</v>
      </c>
      <c r="K75" s="1087">
        <v>78.320547945205476</v>
      </c>
      <c r="L75" s="1087">
        <v>78.320547945205476</v>
      </c>
      <c r="M75" s="1087">
        <v>78.320547945205476</v>
      </c>
      <c r="N75" s="1087">
        <v>78.320547945205476</v>
      </c>
      <c r="O75" s="1087">
        <v>73.999999999999986</v>
      </c>
      <c r="P75" s="1087">
        <v>154.00000000000003</v>
      </c>
      <c r="Q75" s="1087">
        <v>154</v>
      </c>
      <c r="R75" s="1087">
        <v>154.00000000000003</v>
      </c>
      <c r="S75" s="1087">
        <v>154.00000000000003</v>
      </c>
      <c r="T75" s="1087">
        <v>154.00000000000003</v>
      </c>
      <c r="U75" s="1087">
        <v>154</v>
      </c>
      <c r="V75" s="1087">
        <v>154.00000000000003</v>
      </c>
      <c r="W75" s="1087">
        <v>154.00000000000003</v>
      </c>
      <c r="X75" s="1087">
        <v>154.00000000000003</v>
      </c>
      <c r="Y75" s="1087">
        <v>154</v>
      </c>
      <c r="Z75" s="1087">
        <v>154.00000000000003</v>
      </c>
      <c r="AA75" s="1087">
        <v>154.00000000000003</v>
      </c>
      <c r="AB75" s="1087">
        <v>154.00000000000003</v>
      </c>
      <c r="AC75" s="1087">
        <v>154</v>
      </c>
      <c r="AD75" s="1087">
        <v>154.00000000000003</v>
      </c>
      <c r="AE75" s="1087">
        <v>154.00000000000003</v>
      </c>
      <c r="AF75" s="1087">
        <v>154.00000000000003</v>
      </c>
      <c r="AG75" s="1087">
        <v>154</v>
      </c>
      <c r="AH75" s="1087">
        <v>154.00000000000003</v>
      </c>
      <c r="AI75" s="1087">
        <v>154.00000000000003</v>
      </c>
      <c r="AJ75" s="1087">
        <v>154.00000000000003</v>
      </c>
      <c r="AK75" s="1087">
        <v>154</v>
      </c>
      <c r="AL75" s="1087">
        <v>154.00000000000003</v>
      </c>
      <c r="AM75" s="1087">
        <v>154.00000000000003</v>
      </c>
      <c r="AN75" s="1087">
        <v>154.00000000000003</v>
      </c>
      <c r="AO75" s="1087">
        <v>154</v>
      </c>
      <c r="AP75" s="1087">
        <v>154.00000000000003</v>
      </c>
      <c r="AQ75" s="1087">
        <v>154.00000000000003</v>
      </c>
      <c r="AR75" s="1087">
        <v>155.63698630136986</v>
      </c>
      <c r="AS75" s="1087">
        <v>130.53424657534248</v>
      </c>
      <c r="AT75" s="1087">
        <v>130.53424657534248</v>
      </c>
      <c r="AU75" s="1087">
        <v>130.53424657534248</v>
      </c>
      <c r="AV75" s="1087">
        <v>130.53424657534248</v>
      </c>
      <c r="AW75" s="1087">
        <v>200.82191780821918</v>
      </c>
      <c r="AX75" s="1087">
        <v>200.82191780821918</v>
      </c>
      <c r="AY75" s="1087">
        <v>200.82191780821918</v>
      </c>
      <c r="AZ75" s="1087">
        <v>200.82191780821918</v>
      </c>
      <c r="BA75" s="1087">
        <v>200.82191780821918</v>
      </c>
      <c r="BB75" s="1087">
        <v>200.82191780821918</v>
      </c>
      <c r="BC75" s="1087">
        <v>200.82191780821918</v>
      </c>
      <c r="BD75" s="900">
        <v>0</v>
      </c>
      <c r="BE75" s="900">
        <v>0</v>
      </c>
      <c r="BF75" s="900">
        <v>0</v>
      </c>
      <c r="BG75" s="900">
        <v>0</v>
      </c>
      <c r="BH75" s="900">
        <v>0</v>
      </c>
      <c r="BI75" s="900">
        <v>0</v>
      </c>
      <c r="BJ75" s="901">
        <v>0</v>
      </c>
      <c r="BK75" s="64" t="s">
        <v>119</v>
      </c>
      <c r="BL75" s="64">
        <v>-1</v>
      </c>
      <c r="BM75" s="64">
        <v>0</v>
      </c>
    </row>
    <row r="76" spans="1:65" s="279" customFormat="1" ht="10.199999999999999">
      <c r="A76" s="737" t="s">
        <v>167</v>
      </c>
      <c r="B76" s="1087">
        <v>32.131506849315073</v>
      </c>
      <c r="C76" s="1087">
        <v>32.131506849315073</v>
      </c>
      <c r="D76" s="1087">
        <v>33.336438356164386</v>
      </c>
      <c r="E76" s="1087">
        <v>42.172602739726024</v>
      </c>
      <c r="F76" s="1087">
        <v>42.172602739726024</v>
      </c>
      <c r="G76" s="1087">
        <v>55.226027397260275</v>
      </c>
      <c r="H76" s="1087">
        <v>60.246575342465761</v>
      </c>
      <c r="I76" s="1087">
        <v>60.246575342465761</v>
      </c>
      <c r="J76" s="1087">
        <v>60.246575342465761</v>
      </c>
      <c r="K76" s="1087">
        <v>60.246575342465761</v>
      </c>
      <c r="L76" s="1087">
        <v>60.246575342465761</v>
      </c>
      <c r="M76" s="1087">
        <v>60.246575342465761</v>
      </c>
      <c r="N76" s="1087">
        <v>60.246575342465761</v>
      </c>
      <c r="O76" s="1087">
        <v>160</v>
      </c>
      <c r="P76" s="1087">
        <v>160</v>
      </c>
      <c r="Q76" s="1087">
        <v>210</v>
      </c>
      <c r="R76" s="1087">
        <v>209.99999999999997</v>
      </c>
      <c r="S76" s="1087">
        <v>259.99999999999994</v>
      </c>
      <c r="T76" s="1087">
        <v>259.99999999999994</v>
      </c>
      <c r="U76" s="1087">
        <v>260</v>
      </c>
      <c r="V76" s="1087">
        <v>261</v>
      </c>
      <c r="W76" s="1087">
        <v>270</v>
      </c>
      <c r="X76" s="1087">
        <v>270</v>
      </c>
      <c r="Y76" s="1087">
        <v>275</v>
      </c>
      <c r="Z76" s="1087">
        <v>390</v>
      </c>
      <c r="AA76" s="1087">
        <v>445</v>
      </c>
      <c r="AB76" s="1087">
        <v>445</v>
      </c>
      <c r="AC76" s="1087">
        <v>445</v>
      </c>
      <c r="AD76" s="1087">
        <v>445</v>
      </c>
      <c r="AE76" s="1087">
        <v>300</v>
      </c>
      <c r="AF76" s="1087">
        <v>370</v>
      </c>
      <c r="AG76" s="1087">
        <v>445</v>
      </c>
      <c r="AH76" s="1087">
        <v>384.99999999999994</v>
      </c>
      <c r="AI76" s="1087">
        <v>445</v>
      </c>
      <c r="AJ76" s="1087">
        <v>360</v>
      </c>
      <c r="AK76" s="1087">
        <v>319.99999999999994</v>
      </c>
      <c r="AL76" s="1087">
        <v>445</v>
      </c>
      <c r="AM76" s="1087">
        <v>400</v>
      </c>
      <c r="AN76" s="1087">
        <v>400</v>
      </c>
      <c r="AO76" s="1087">
        <v>360.00000000000006</v>
      </c>
      <c r="AP76" s="1087">
        <v>405.00000000000006</v>
      </c>
      <c r="AQ76" s="1087">
        <v>230</v>
      </c>
      <c r="AR76" s="1087">
        <v>445</v>
      </c>
      <c r="AS76" s="1087">
        <v>319.99999999999994</v>
      </c>
      <c r="AT76" s="1087">
        <v>220</v>
      </c>
      <c r="AU76" s="1087">
        <v>321</v>
      </c>
      <c r="AV76" s="1087">
        <v>446.00000000000006</v>
      </c>
      <c r="AW76" s="1087">
        <v>446</v>
      </c>
      <c r="AX76" s="1087">
        <v>446.00000000000006</v>
      </c>
      <c r="AY76" s="1087">
        <v>449</v>
      </c>
      <c r="AZ76" s="1087">
        <v>449</v>
      </c>
      <c r="BA76" s="1087">
        <v>339.00000000000006</v>
      </c>
      <c r="BB76" s="1087">
        <v>213.99999999999997</v>
      </c>
      <c r="BC76" s="1087">
        <v>219</v>
      </c>
      <c r="BD76" s="900">
        <v>220</v>
      </c>
      <c r="BE76" s="900">
        <v>226</v>
      </c>
      <c r="BF76" s="900">
        <v>234.99999999999997</v>
      </c>
      <c r="BG76" s="900">
        <v>240</v>
      </c>
      <c r="BH76" s="900">
        <v>404</v>
      </c>
      <c r="BI76" s="900">
        <v>904.99999999999989</v>
      </c>
      <c r="BJ76" s="901">
        <v>963</v>
      </c>
      <c r="BK76" s="64">
        <v>6.4088397790055485E-2</v>
      </c>
      <c r="BL76" s="64">
        <v>7.9289605912297834E-2</v>
      </c>
      <c r="BM76" s="64">
        <v>9.2813477451879484E-3</v>
      </c>
    </row>
    <row r="77" spans="1:65" s="279" customFormat="1" ht="10.199999999999999">
      <c r="A77" s="737" t="s">
        <v>135</v>
      </c>
      <c r="B77" s="1087">
        <v>304.99999999999994</v>
      </c>
      <c r="C77" s="1087">
        <v>394.99999999999994</v>
      </c>
      <c r="D77" s="1087">
        <v>394.99999999999994</v>
      </c>
      <c r="E77" s="1087">
        <v>395</v>
      </c>
      <c r="F77" s="1087">
        <v>394.99999999999994</v>
      </c>
      <c r="G77" s="1087">
        <v>394.99999999999994</v>
      </c>
      <c r="H77" s="1087">
        <v>472.99999999999994</v>
      </c>
      <c r="I77" s="1087">
        <v>473</v>
      </c>
      <c r="J77" s="1087">
        <v>472.99999999999994</v>
      </c>
      <c r="K77" s="1087">
        <v>472.99999999999994</v>
      </c>
      <c r="L77" s="1087">
        <v>472.99999999999994</v>
      </c>
      <c r="M77" s="1087">
        <v>473</v>
      </c>
      <c r="N77" s="1087">
        <v>472.99999999999994</v>
      </c>
      <c r="O77" s="1087">
        <v>472.99999999999994</v>
      </c>
      <c r="P77" s="1087">
        <v>491</v>
      </c>
      <c r="Q77" s="1087">
        <v>491</v>
      </c>
      <c r="R77" s="1087">
        <v>491</v>
      </c>
      <c r="S77" s="1087">
        <v>491</v>
      </c>
      <c r="T77" s="1087">
        <v>388</v>
      </c>
      <c r="U77" s="1087">
        <v>324</v>
      </c>
      <c r="V77" s="1087">
        <v>324</v>
      </c>
      <c r="W77" s="1087">
        <v>324</v>
      </c>
      <c r="X77" s="1087">
        <v>324</v>
      </c>
      <c r="Y77" s="1087">
        <v>324</v>
      </c>
      <c r="Z77" s="1087">
        <v>324</v>
      </c>
      <c r="AA77" s="1087">
        <v>324</v>
      </c>
      <c r="AB77" s="1087">
        <v>324</v>
      </c>
      <c r="AC77" s="1087">
        <v>324</v>
      </c>
      <c r="AD77" s="1087">
        <v>380</v>
      </c>
      <c r="AE77" s="1087">
        <v>451</v>
      </c>
      <c r="AF77" s="1087">
        <v>461.00000000000006</v>
      </c>
      <c r="AG77" s="1087">
        <v>463.99999999999994</v>
      </c>
      <c r="AH77" s="1087">
        <v>466</v>
      </c>
      <c r="AI77" s="1087">
        <v>466</v>
      </c>
      <c r="AJ77" s="1087">
        <v>476</v>
      </c>
      <c r="AK77" s="1087">
        <v>481.00000000000006</v>
      </c>
      <c r="AL77" s="1087">
        <v>486.00000000000006</v>
      </c>
      <c r="AM77" s="1087">
        <v>505</v>
      </c>
      <c r="AN77" s="1087">
        <v>514</v>
      </c>
      <c r="AO77" s="1087">
        <v>517</v>
      </c>
      <c r="AP77" s="1087">
        <v>519.99999999999989</v>
      </c>
      <c r="AQ77" s="1087">
        <v>519.99999999999989</v>
      </c>
      <c r="AR77" s="1087">
        <v>519.99999999999989</v>
      </c>
      <c r="AS77" s="1087">
        <v>520</v>
      </c>
      <c r="AT77" s="1087">
        <v>519.99999999999989</v>
      </c>
      <c r="AU77" s="1087">
        <v>519.99999999999989</v>
      </c>
      <c r="AV77" s="1087">
        <v>519.99999999999989</v>
      </c>
      <c r="AW77" s="1087">
        <v>520</v>
      </c>
      <c r="AX77" s="1087">
        <v>519.99999999999989</v>
      </c>
      <c r="AY77" s="1087">
        <v>519.99999999999989</v>
      </c>
      <c r="AZ77" s="1087">
        <v>519.99999999999989</v>
      </c>
      <c r="BA77" s="1087">
        <v>510.00000000000006</v>
      </c>
      <c r="BB77" s="1087">
        <v>510</v>
      </c>
      <c r="BC77" s="1087">
        <v>510</v>
      </c>
      <c r="BD77" s="900">
        <v>510</v>
      </c>
      <c r="BE77" s="900">
        <v>499</v>
      </c>
      <c r="BF77" s="900">
        <v>384.99999999999994</v>
      </c>
      <c r="BG77" s="900">
        <v>253</v>
      </c>
      <c r="BH77" s="900">
        <v>209</v>
      </c>
      <c r="BI77" s="900">
        <v>209.00000000000003</v>
      </c>
      <c r="BJ77" s="901">
        <v>209</v>
      </c>
      <c r="BK77" s="64">
        <v>-1.1102230246251565E-16</v>
      </c>
      <c r="BL77" s="64">
        <v>-8.7118734843618317E-2</v>
      </c>
      <c r="BM77" s="64">
        <v>2.0143319613128569E-3</v>
      </c>
    </row>
    <row r="78" spans="1:65" s="279" customFormat="1" ht="10.199999999999999">
      <c r="A78" s="737" t="s">
        <v>159</v>
      </c>
      <c r="B78" s="1087">
        <v>216.73506849315069</v>
      </c>
      <c r="C78" s="1087">
        <v>244.41972602739727</v>
      </c>
      <c r="D78" s="1087">
        <v>251.12082191780823</v>
      </c>
      <c r="E78" s="1087">
        <v>287.02684931506849</v>
      </c>
      <c r="F78" s="1087">
        <v>287.06794520547948</v>
      </c>
      <c r="G78" s="1087">
        <v>298.08260273972604</v>
      </c>
      <c r="H78" s="1087">
        <v>309.73027397260279</v>
      </c>
      <c r="I78" s="1087">
        <v>320.47424657534242</v>
      </c>
      <c r="J78" s="1087">
        <v>375.80246575342466</v>
      </c>
      <c r="K78" s="1087">
        <v>446.29095890410963</v>
      </c>
      <c r="L78" s="1087">
        <v>477.41835616438351</v>
      </c>
      <c r="M78" s="1087">
        <v>553.12821917808219</v>
      </c>
      <c r="N78" s="1087">
        <v>571.20219178082186</v>
      </c>
      <c r="O78" s="1087">
        <v>665</v>
      </c>
      <c r="P78" s="1087">
        <v>665</v>
      </c>
      <c r="Q78" s="1087">
        <v>668</v>
      </c>
      <c r="R78" s="1087">
        <v>692</v>
      </c>
      <c r="S78" s="1087">
        <v>691</v>
      </c>
      <c r="T78" s="1087">
        <v>694</v>
      </c>
      <c r="U78" s="1087">
        <v>881</v>
      </c>
      <c r="V78" s="1087">
        <v>916</v>
      </c>
      <c r="W78" s="1087">
        <v>928</v>
      </c>
      <c r="X78" s="1087">
        <v>928</v>
      </c>
      <c r="Y78" s="1087">
        <v>928</v>
      </c>
      <c r="Z78" s="1087">
        <v>928</v>
      </c>
      <c r="AA78" s="1087">
        <v>928</v>
      </c>
      <c r="AB78" s="1087">
        <v>928</v>
      </c>
      <c r="AC78" s="1087">
        <v>928</v>
      </c>
      <c r="AD78" s="1087">
        <v>932</v>
      </c>
      <c r="AE78" s="1087">
        <v>889</v>
      </c>
      <c r="AF78" s="1087">
        <v>889</v>
      </c>
      <c r="AG78" s="1087">
        <v>891</v>
      </c>
      <c r="AH78" s="1087">
        <v>856</v>
      </c>
      <c r="AI78" s="1087">
        <v>898</v>
      </c>
      <c r="AJ78" s="1087">
        <v>879</v>
      </c>
      <c r="AK78" s="1087">
        <v>897</v>
      </c>
      <c r="AL78" s="1087">
        <v>944</v>
      </c>
      <c r="AM78" s="1087">
        <v>944</v>
      </c>
      <c r="AN78" s="1087">
        <v>927</v>
      </c>
      <c r="AO78" s="1087">
        <v>927</v>
      </c>
      <c r="AP78" s="1087">
        <v>932</v>
      </c>
      <c r="AQ78" s="1087">
        <v>982</v>
      </c>
      <c r="AR78" s="1087">
        <v>972</v>
      </c>
      <c r="AS78" s="1087">
        <v>972.00000000000011</v>
      </c>
      <c r="AT78" s="1087">
        <v>972</v>
      </c>
      <c r="AU78" s="1087">
        <v>973</v>
      </c>
      <c r="AV78" s="1087">
        <v>1014</v>
      </c>
      <c r="AW78" s="1087">
        <v>1014.0000000000001</v>
      </c>
      <c r="AX78" s="1087">
        <v>724</v>
      </c>
      <c r="AY78" s="1087">
        <v>726</v>
      </c>
      <c r="AZ78" s="1087">
        <v>726</v>
      </c>
      <c r="BA78" s="1087">
        <v>726</v>
      </c>
      <c r="BB78" s="1087">
        <v>706</v>
      </c>
      <c r="BC78" s="1087">
        <v>711</v>
      </c>
      <c r="BD78" s="900">
        <v>711</v>
      </c>
      <c r="BE78" s="900">
        <v>711</v>
      </c>
      <c r="BF78" s="900">
        <v>695</v>
      </c>
      <c r="BG78" s="900">
        <v>715</v>
      </c>
      <c r="BH78" s="900">
        <v>736</v>
      </c>
      <c r="BI78" s="900">
        <v>682.5</v>
      </c>
      <c r="BJ78" s="901">
        <v>627</v>
      </c>
      <c r="BK78" s="64">
        <v>-8.1318681318681363E-2</v>
      </c>
      <c r="BL78" s="64">
        <v>-1.4553407754662406E-2</v>
      </c>
      <c r="BM78" s="64">
        <v>6.0429958839385706E-3</v>
      </c>
    </row>
    <row r="79" spans="1:65" s="279" customFormat="1" ht="10.199999999999999">
      <c r="A79" s="741" t="s">
        <v>136</v>
      </c>
      <c r="B79" s="1088">
        <v>822.9679452054794</v>
      </c>
      <c r="C79" s="1088">
        <v>940.65260273972603</v>
      </c>
      <c r="D79" s="1088">
        <v>903.97616438356135</v>
      </c>
      <c r="E79" s="1088">
        <v>943.09534246575322</v>
      </c>
      <c r="F79" s="1088">
        <v>892.93095890410962</v>
      </c>
      <c r="G79" s="1088">
        <v>1015.5825205479451</v>
      </c>
      <c r="H79" s="1088">
        <v>1110.2507397260274</v>
      </c>
      <c r="I79" s="1088">
        <v>1185.5589589041094</v>
      </c>
      <c r="J79" s="1088">
        <v>1248.9200547945204</v>
      </c>
      <c r="K79" s="1088">
        <v>1349.5318356164385</v>
      </c>
      <c r="L79" s="1088">
        <v>1406.0832876712329</v>
      </c>
      <c r="M79" s="1088">
        <v>1503.8835616438359</v>
      </c>
      <c r="N79" s="1088">
        <v>1592.2452054794519</v>
      </c>
      <c r="O79" s="1088">
        <v>1796</v>
      </c>
      <c r="P79" s="1088">
        <v>1918</v>
      </c>
      <c r="Q79" s="1088">
        <v>2287</v>
      </c>
      <c r="R79" s="1088">
        <v>2348</v>
      </c>
      <c r="S79" s="1088">
        <v>2422</v>
      </c>
      <c r="T79" s="1088">
        <v>2322</v>
      </c>
      <c r="U79" s="1088">
        <v>2492</v>
      </c>
      <c r="V79" s="1088">
        <v>2528</v>
      </c>
      <c r="W79" s="1088">
        <v>2553</v>
      </c>
      <c r="X79" s="1088">
        <v>2633</v>
      </c>
      <c r="Y79" s="1088">
        <v>2691</v>
      </c>
      <c r="Z79" s="1088">
        <v>2813</v>
      </c>
      <c r="AA79" s="1088">
        <v>2868</v>
      </c>
      <c r="AB79" s="1088">
        <v>2868</v>
      </c>
      <c r="AC79" s="1088">
        <v>2877</v>
      </c>
      <c r="AD79" s="1088">
        <v>2978</v>
      </c>
      <c r="AE79" s="1088">
        <v>2861</v>
      </c>
      <c r="AF79" s="1088">
        <v>2941</v>
      </c>
      <c r="AG79" s="1088">
        <v>3033</v>
      </c>
      <c r="AH79" s="1088">
        <v>2940</v>
      </c>
      <c r="AI79" s="1088">
        <v>3042</v>
      </c>
      <c r="AJ79" s="1088">
        <v>2948</v>
      </c>
      <c r="AK79" s="1088">
        <v>2940</v>
      </c>
      <c r="AL79" s="1088">
        <v>3233</v>
      </c>
      <c r="AM79" s="1088">
        <v>3247</v>
      </c>
      <c r="AN79" s="1088">
        <v>3239</v>
      </c>
      <c r="AO79" s="1088">
        <v>3210.9729863013699</v>
      </c>
      <c r="AP79" s="1088">
        <v>3263.9729863013699</v>
      </c>
      <c r="AQ79" s="1088">
        <v>3138.9729863013699</v>
      </c>
      <c r="AR79" s="1088">
        <v>3345.6099726027396</v>
      </c>
      <c r="AS79" s="1088">
        <v>3197.033479452055</v>
      </c>
      <c r="AT79" s="1088">
        <v>3206.8027397260275</v>
      </c>
      <c r="AU79" s="1088">
        <v>3308.8027397260275</v>
      </c>
      <c r="AV79" s="1088">
        <v>3572.8842465753423</v>
      </c>
      <c r="AW79" s="1088">
        <v>3643.1719178082194</v>
      </c>
      <c r="AX79" s="1088">
        <v>3347.372917808219</v>
      </c>
      <c r="AY79" s="1088">
        <v>3356.6799178082192</v>
      </c>
      <c r="AZ79" s="1088">
        <v>3356.6799178082192</v>
      </c>
      <c r="BA79" s="1088">
        <v>3236.6799178082192</v>
      </c>
      <c r="BB79" s="1088">
        <v>3097.821917808219</v>
      </c>
      <c r="BC79" s="1088">
        <v>3109.821917808219</v>
      </c>
      <c r="BD79" s="903">
        <v>2910</v>
      </c>
      <c r="BE79" s="903">
        <v>2905</v>
      </c>
      <c r="BF79" s="903">
        <v>2784</v>
      </c>
      <c r="BG79" s="903">
        <v>2677</v>
      </c>
      <c r="BH79" s="903">
        <v>2818</v>
      </c>
      <c r="BI79" s="903">
        <v>3295.5</v>
      </c>
      <c r="BJ79" s="903">
        <v>3318</v>
      </c>
      <c r="BK79" s="67">
        <v>6.8274920345925416E-3</v>
      </c>
      <c r="BL79" s="67">
        <v>-1.1583459982297262E-3</v>
      </c>
      <c r="BM79" s="67">
        <v>3.1978724629837606E-2</v>
      </c>
    </row>
    <row r="80" spans="1:65" s="279" customFormat="1" ht="10.199999999999999">
      <c r="A80" s="737"/>
      <c r="B80" s="1087"/>
      <c r="C80" s="1087"/>
      <c r="D80" s="1087"/>
      <c r="E80" s="1087"/>
      <c r="F80" s="1087"/>
      <c r="G80" s="1087"/>
      <c r="H80" s="1087"/>
      <c r="I80" s="1087"/>
      <c r="J80" s="1087"/>
      <c r="K80" s="1087"/>
      <c r="L80" s="1087"/>
      <c r="M80" s="1087"/>
      <c r="N80" s="1087"/>
      <c r="O80" s="1087"/>
      <c r="P80" s="1087"/>
      <c r="Q80" s="1087"/>
      <c r="R80" s="1087"/>
      <c r="S80" s="1087"/>
      <c r="T80" s="1087"/>
      <c r="U80" s="1087"/>
      <c r="V80" s="1087"/>
      <c r="W80" s="1087"/>
      <c r="X80" s="1087"/>
      <c r="Y80" s="1087"/>
      <c r="Z80" s="1087"/>
      <c r="AA80" s="1087"/>
      <c r="AB80" s="1087"/>
      <c r="AC80" s="1087"/>
      <c r="AD80" s="1087"/>
      <c r="AE80" s="1087"/>
      <c r="AF80" s="1087"/>
      <c r="AG80" s="1087"/>
      <c r="AH80" s="1087"/>
      <c r="AI80" s="1087"/>
      <c r="AJ80" s="1087"/>
      <c r="AK80" s="1087"/>
      <c r="AL80" s="1087"/>
      <c r="AM80" s="1087"/>
      <c r="AN80" s="1087"/>
      <c r="AO80" s="1087"/>
      <c r="AP80" s="1087"/>
      <c r="AQ80" s="1087"/>
      <c r="AR80" s="1087"/>
      <c r="AS80" s="1087"/>
      <c r="AT80" s="1087"/>
      <c r="AU80" s="1087"/>
      <c r="AV80" s="1087"/>
      <c r="AW80" s="1087"/>
      <c r="AX80" s="1087"/>
      <c r="AY80" s="1087"/>
      <c r="AZ80" s="1087"/>
      <c r="BA80" s="1087"/>
      <c r="BB80" s="1087"/>
      <c r="BC80" s="1087"/>
      <c r="BD80" s="900"/>
      <c r="BE80" s="900"/>
      <c r="BF80" s="900"/>
      <c r="BG80" s="901"/>
      <c r="BH80" s="901"/>
      <c r="BI80" s="901"/>
      <c r="BJ80" s="901"/>
      <c r="BK80" s="64"/>
      <c r="BL80" s="64"/>
      <c r="BM80" s="64"/>
    </row>
    <row r="81" spans="1:65" s="279" customFormat="1" ht="10.199999999999999">
      <c r="A81" s="737" t="s">
        <v>137</v>
      </c>
      <c r="B81" s="1087">
        <v>462</v>
      </c>
      <c r="C81" s="1087">
        <v>455</v>
      </c>
      <c r="D81" s="1087">
        <v>496.00000000000006</v>
      </c>
      <c r="E81" s="1087">
        <v>543</v>
      </c>
      <c r="F81" s="1087">
        <v>553.99999999999989</v>
      </c>
      <c r="G81" s="1087">
        <v>603</v>
      </c>
      <c r="H81" s="1087">
        <v>624</v>
      </c>
      <c r="I81" s="1087">
        <v>639.99999999999989</v>
      </c>
      <c r="J81" s="1087">
        <v>686.00000000000011</v>
      </c>
      <c r="K81" s="1087">
        <v>689</v>
      </c>
      <c r="L81" s="1087">
        <v>702.00000000000011</v>
      </c>
      <c r="M81" s="1087">
        <v>691.00000000000011</v>
      </c>
      <c r="N81" s="1087">
        <v>714.99999999999989</v>
      </c>
      <c r="O81" s="1087">
        <v>714.99999999999989</v>
      </c>
      <c r="P81" s="1087">
        <v>730</v>
      </c>
      <c r="Q81" s="1087">
        <v>723</v>
      </c>
      <c r="R81" s="1087">
        <v>725</v>
      </c>
      <c r="S81" s="1087">
        <v>725</v>
      </c>
      <c r="T81" s="1087">
        <v>725</v>
      </c>
      <c r="U81" s="1087">
        <v>723</v>
      </c>
      <c r="V81" s="1087">
        <v>669.99999999999989</v>
      </c>
      <c r="W81" s="1087">
        <v>658.99999999999989</v>
      </c>
      <c r="X81" s="1087">
        <v>647</v>
      </c>
      <c r="Y81" s="1087">
        <v>659.99999999999989</v>
      </c>
      <c r="Z81" s="1087">
        <v>661.99999999999989</v>
      </c>
      <c r="AA81" s="1087">
        <v>661.99999999999989</v>
      </c>
      <c r="AB81" s="1087">
        <v>677</v>
      </c>
      <c r="AC81" s="1087">
        <v>694</v>
      </c>
      <c r="AD81" s="1087">
        <v>703.00000000000011</v>
      </c>
      <c r="AE81" s="1087">
        <v>708.00000000000011</v>
      </c>
      <c r="AF81" s="1087">
        <v>730</v>
      </c>
      <c r="AG81" s="1087">
        <v>751</v>
      </c>
      <c r="AH81" s="1087">
        <v>793.00000000000011</v>
      </c>
      <c r="AI81" s="1087">
        <v>810.00000000000011</v>
      </c>
      <c r="AJ81" s="1087">
        <v>827.99999999999989</v>
      </c>
      <c r="AK81" s="1087">
        <v>828</v>
      </c>
      <c r="AL81" s="1087">
        <v>814.99999999999989</v>
      </c>
      <c r="AM81" s="1087">
        <v>829</v>
      </c>
      <c r="AN81" s="1087">
        <v>755.99999999999989</v>
      </c>
      <c r="AO81" s="1087">
        <v>763</v>
      </c>
      <c r="AP81" s="1087">
        <v>752</v>
      </c>
      <c r="AQ81" s="1087">
        <v>730</v>
      </c>
      <c r="AR81" s="1087">
        <v>748.00000000000011</v>
      </c>
      <c r="AS81" s="1087">
        <v>759</v>
      </c>
      <c r="AT81" s="1087">
        <v>758.99999999999989</v>
      </c>
      <c r="AU81" s="1087">
        <v>762.00000000000011</v>
      </c>
      <c r="AV81" s="1087">
        <v>765</v>
      </c>
      <c r="AW81" s="1087">
        <v>748.99999999999989</v>
      </c>
      <c r="AX81" s="1087">
        <v>689.99999999999989</v>
      </c>
      <c r="AY81" s="1087">
        <v>655</v>
      </c>
      <c r="AZ81" s="1087">
        <v>486.00000000000006</v>
      </c>
      <c r="BA81" s="1087">
        <v>461.00000000000006</v>
      </c>
      <c r="BB81" s="1087">
        <v>469</v>
      </c>
      <c r="BC81" s="1087">
        <v>474.00000000000006</v>
      </c>
      <c r="BD81" s="900">
        <v>474.00000000000006</v>
      </c>
      <c r="BE81" s="900">
        <v>474</v>
      </c>
      <c r="BF81" s="900">
        <v>313</v>
      </c>
      <c r="BG81" s="900">
        <v>237.00000000000003</v>
      </c>
      <c r="BH81" s="900">
        <v>237.00000000000003</v>
      </c>
      <c r="BI81" s="900">
        <v>237</v>
      </c>
      <c r="BJ81" s="901">
        <v>237.00000000000003</v>
      </c>
      <c r="BK81" s="64">
        <v>2.2204460492503131E-16</v>
      </c>
      <c r="BL81" s="64">
        <v>-6.9296798838874518E-2</v>
      </c>
      <c r="BM81" s="64">
        <v>2.284194616416972E-3</v>
      </c>
    </row>
    <row r="82" spans="1:65" s="279" customFormat="1" ht="10.199999999999999">
      <c r="A82" s="737" t="s">
        <v>138</v>
      </c>
      <c r="B82" s="1087">
        <v>0</v>
      </c>
      <c r="C82" s="1087">
        <v>0</v>
      </c>
      <c r="D82" s="1087">
        <v>0</v>
      </c>
      <c r="E82" s="1087">
        <v>0</v>
      </c>
      <c r="F82" s="1087">
        <v>0</v>
      </c>
      <c r="G82" s="1087">
        <v>0</v>
      </c>
      <c r="H82" s="1087">
        <v>0</v>
      </c>
      <c r="I82" s="1087">
        <v>31</v>
      </c>
      <c r="J82" s="1087">
        <v>31.000000000000004</v>
      </c>
      <c r="K82" s="1087">
        <v>30</v>
      </c>
      <c r="L82" s="1087">
        <v>30</v>
      </c>
      <c r="M82" s="1087">
        <v>31</v>
      </c>
      <c r="N82" s="1087">
        <v>31.000000000000004</v>
      </c>
      <c r="O82" s="1087">
        <v>31.000000000000004</v>
      </c>
      <c r="P82" s="1087">
        <v>31.000000000000004</v>
      </c>
      <c r="Q82" s="1087">
        <v>31</v>
      </c>
      <c r="R82" s="1087">
        <v>31.000000000000004</v>
      </c>
      <c r="S82" s="1087">
        <v>31.000000000000004</v>
      </c>
      <c r="T82" s="1087">
        <v>31.000000000000004</v>
      </c>
      <c r="U82" s="1087">
        <v>31</v>
      </c>
      <c r="V82" s="1087">
        <v>31.000000000000004</v>
      </c>
      <c r="W82" s="1087">
        <v>31.000000000000004</v>
      </c>
      <c r="X82" s="1087">
        <v>31.000000000000004</v>
      </c>
      <c r="Y82" s="1087">
        <v>31</v>
      </c>
      <c r="Z82" s="1087">
        <v>31.000000000000004</v>
      </c>
      <c r="AA82" s="1087">
        <v>31.000000000000004</v>
      </c>
      <c r="AB82" s="1087">
        <v>31.000000000000004</v>
      </c>
      <c r="AC82" s="1087">
        <v>31</v>
      </c>
      <c r="AD82" s="1087">
        <v>31.000000000000004</v>
      </c>
      <c r="AE82" s="1087">
        <v>31.000000000000004</v>
      </c>
      <c r="AF82" s="1087">
        <v>31.000000000000004</v>
      </c>
      <c r="AG82" s="1087">
        <v>31</v>
      </c>
      <c r="AH82" s="1087">
        <v>34</v>
      </c>
      <c r="AI82" s="1087">
        <v>35</v>
      </c>
      <c r="AJ82" s="1087">
        <v>36</v>
      </c>
      <c r="AK82" s="1087">
        <v>36</v>
      </c>
      <c r="AL82" s="1087">
        <v>36</v>
      </c>
      <c r="AM82" s="1087">
        <v>36</v>
      </c>
      <c r="AN82" s="1087">
        <v>36</v>
      </c>
      <c r="AO82" s="1087">
        <v>36</v>
      </c>
      <c r="AP82" s="1087">
        <v>36</v>
      </c>
      <c r="AQ82" s="1087">
        <v>36</v>
      </c>
      <c r="AR82" s="1087">
        <v>36</v>
      </c>
      <c r="AS82" s="1087">
        <v>36</v>
      </c>
      <c r="AT82" s="1087">
        <v>39</v>
      </c>
      <c r="AU82" s="1087">
        <v>39</v>
      </c>
      <c r="AV82" s="1087">
        <v>39</v>
      </c>
      <c r="AW82" s="1087">
        <v>39.999999999999993</v>
      </c>
      <c r="AX82" s="1087">
        <v>43</v>
      </c>
      <c r="AY82" s="1087">
        <v>43</v>
      </c>
      <c r="AZ82" s="1087">
        <v>43</v>
      </c>
      <c r="BA82" s="1087">
        <v>43</v>
      </c>
      <c r="BB82" s="1087">
        <v>43</v>
      </c>
      <c r="BC82" s="1087">
        <v>43</v>
      </c>
      <c r="BD82" s="900">
        <v>43</v>
      </c>
      <c r="BE82" s="900">
        <v>48</v>
      </c>
      <c r="BF82" s="900">
        <v>43</v>
      </c>
      <c r="BG82" s="900">
        <v>43</v>
      </c>
      <c r="BH82" s="900">
        <v>43</v>
      </c>
      <c r="BI82" s="900">
        <v>43</v>
      </c>
      <c r="BJ82" s="901">
        <v>43</v>
      </c>
      <c r="BK82" s="64">
        <v>0</v>
      </c>
      <c r="BL82" s="64">
        <v>0</v>
      </c>
      <c r="BM82" s="64">
        <v>4.1443193462417627E-4</v>
      </c>
    </row>
    <row r="83" spans="1:65" s="279" customFormat="1" ht="10.199999999999999">
      <c r="A83" s="737" t="s">
        <v>139</v>
      </c>
      <c r="B83" s="1087">
        <v>241.49572628519337</v>
      </c>
      <c r="C83" s="1087">
        <v>317.98758528955329</v>
      </c>
      <c r="D83" s="1087">
        <v>317.98758528955329</v>
      </c>
      <c r="E83" s="1087">
        <v>462.22937655491768</v>
      </c>
      <c r="F83" s="1087">
        <v>539.813976402197</v>
      </c>
      <c r="G83" s="1087">
        <v>605.37842697736266</v>
      </c>
      <c r="H83" s="1087">
        <v>768.19681257235732</v>
      </c>
      <c r="I83" s="1087">
        <v>875.28541517846134</v>
      </c>
      <c r="J83" s="1087">
        <v>1020.6199472867452</v>
      </c>
      <c r="K83" s="1087">
        <v>1229.3334482843557</v>
      </c>
      <c r="L83" s="1087">
        <v>1327.6801241471039</v>
      </c>
      <c r="M83" s="1087">
        <v>1575.7322954898141</v>
      </c>
      <c r="N83" s="1087">
        <v>1756.0345345715198</v>
      </c>
      <c r="O83" s="1087">
        <v>1724.3450501268567</v>
      </c>
      <c r="P83" s="1087">
        <v>1748.3853486710834</v>
      </c>
      <c r="Q83" s="1087">
        <v>1972.3972214695661</v>
      </c>
      <c r="R83" s="1087">
        <v>1977.8609256841632</v>
      </c>
      <c r="S83" s="1087">
        <v>2185.481685838854</v>
      </c>
      <c r="T83" s="1087">
        <v>2237.9332462989869</v>
      </c>
      <c r="U83" s="1087">
        <v>2243.3969505135838</v>
      </c>
      <c r="V83" s="1087">
        <v>2348.3000714338491</v>
      </c>
      <c r="W83" s="1087">
        <v>2370.1548882922375</v>
      </c>
      <c r="X83" s="1087">
        <v>2435.7193388674032</v>
      </c>
      <c r="Y83" s="1087">
        <v>2560.2917949602179</v>
      </c>
      <c r="Z83" s="1087">
        <v>2699.0698820109851</v>
      </c>
      <c r="AA83" s="1087">
        <v>3160.2065177229838</v>
      </c>
      <c r="AB83" s="1087">
        <v>3160.2065177229838</v>
      </c>
      <c r="AC83" s="1087">
        <v>3326.3031258467372</v>
      </c>
      <c r="AD83" s="1087">
        <v>3643.1979702933709</v>
      </c>
      <c r="AE83" s="1087">
        <v>3897.8065866935967</v>
      </c>
      <c r="AF83" s="1087">
        <v>4386.2617434785807</v>
      </c>
      <c r="AG83" s="1087">
        <v>4617.9228021774998</v>
      </c>
      <c r="AH83" s="1087">
        <v>4981.805502869669</v>
      </c>
      <c r="AI83" s="1087">
        <v>5017.8659506860104</v>
      </c>
      <c r="AJ83" s="1087">
        <v>5901.893292607826</v>
      </c>
      <c r="AK83" s="1087">
        <v>5908.4497376653426</v>
      </c>
      <c r="AL83" s="1087">
        <v>6166.336576594329</v>
      </c>
      <c r="AM83" s="1087">
        <v>6877.710865334876</v>
      </c>
      <c r="AN83" s="1087">
        <v>7322.4563884030822</v>
      </c>
      <c r="AO83" s="1087">
        <v>7843.6937704756474</v>
      </c>
      <c r="AP83" s="1087">
        <v>8463.4188219178068</v>
      </c>
      <c r="AQ83" s="1087">
        <v>9226.5421095890397</v>
      </c>
      <c r="AR83" s="1087">
        <v>9455.4790958904105</v>
      </c>
      <c r="AS83" s="1087">
        <v>10388.778876712329</v>
      </c>
      <c r="AT83" s="1087">
        <v>11333.90706849315</v>
      </c>
      <c r="AU83" s="1087">
        <v>12322.533287671231</v>
      </c>
      <c r="AV83" s="1087">
        <v>13014.68610958904</v>
      </c>
      <c r="AW83" s="1087">
        <v>13680.511178082192</v>
      </c>
      <c r="AX83" s="1087">
        <v>14502.776520547945</v>
      </c>
      <c r="AY83" s="1087">
        <v>15252.545150684929</v>
      </c>
      <c r="AZ83" s="1087">
        <v>15024.180506849314</v>
      </c>
      <c r="BA83" s="1087">
        <v>14895.212671232877</v>
      </c>
      <c r="BB83" s="1087">
        <v>15230.986917808221</v>
      </c>
      <c r="BC83" s="1087">
        <v>15655.474246575341</v>
      </c>
      <c r="BD83" s="900">
        <v>16199.199589041094</v>
      </c>
      <c r="BE83" s="900">
        <v>16691.414109589041</v>
      </c>
      <c r="BF83" s="900">
        <v>16990.260062898</v>
      </c>
      <c r="BG83" s="900">
        <v>17259.273266167947</v>
      </c>
      <c r="BH83" s="900">
        <v>18467</v>
      </c>
      <c r="BI83" s="900">
        <v>18577</v>
      </c>
      <c r="BJ83" s="901">
        <v>18829</v>
      </c>
      <c r="BK83" s="64">
        <v>1.3565161220864486E-2</v>
      </c>
      <c r="BL83" s="64">
        <v>2.2830444422895724E-2</v>
      </c>
      <c r="BM83" s="64">
        <v>0.18147299760554919</v>
      </c>
    </row>
    <row r="84" spans="1:65" s="279" customFormat="1" ht="10.199999999999999">
      <c r="A84" s="737" t="s">
        <v>140</v>
      </c>
      <c r="B84" s="1087">
        <v>231</v>
      </c>
      <c r="C84" s="1087">
        <v>329</v>
      </c>
      <c r="D84" s="1087">
        <v>320.14999999999998</v>
      </c>
      <c r="E84" s="1087">
        <v>366.69999999999993</v>
      </c>
      <c r="F84" s="1087">
        <v>423.7</v>
      </c>
      <c r="G84" s="1087">
        <v>411.63499999999999</v>
      </c>
      <c r="H84" s="1087">
        <v>415.14999999999992</v>
      </c>
      <c r="I84" s="1087">
        <v>489.00000000000006</v>
      </c>
      <c r="J84" s="1087">
        <v>499</v>
      </c>
      <c r="K84" s="1087">
        <v>555</v>
      </c>
      <c r="L84" s="1087">
        <v>564</v>
      </c>
      <c r="M84" s="1087">
        <v>568</v>
      </c>
      <c r="N84" s="1087">
        <v>564</v>
      </c>
      <c r="O84" s="1087">
        <v>626</v>
      </c>
      <c r="P84" s="1087">
        <v>557</v>
      </c>
      <c r="Q84" s="1087">
        <v>557</v>
      </c>
      <c r="R84" s="1087">
        <v>557</v>
      </c>
      <c r="S84" s="1087">
        <v>753</v>
      </c>
      <c r="T84" s="1087">
        <v>779.00000000000011</v>
      </c>
      <c r="U84" s="1087">
        <v>704.99999999999989</v>
      </c>
      <c r="V84" s="1087">
        <v>867</v>
      </c>
      <c r="W84" s="1087">
        <v>991</v>
      </c>
      <c r="X84" s="1087">
        <v>1059</v>
      </c>
      <c r="Y84" s="1087">
        <v>1051</v>
      </c>
      <c r="Z84" s="1087">
        <v>1080</v>
      </c>
      <c r="AA84" s="1087">
        <v>1122</v>
      </c>
      <c r="AB84" s="1087">
        <v>1122</v>
      </c>
      <c r="AC84" s="1087">
        <v>1041</v>
      </c>
      <c r="AD84" s="1087">
        <v>1069</v>
      </c>
      <c r="AE84" s="1087">
        <v>1072.0000000000002</v>
      </c>
      <c r="AF84" s="1087">
        <v>1133</v>
      </c>
      <c r="AG84" s="1087">
        <v>1210</v>
      </c>
      <c r="AH84" s="1087">
        <v>1236</v>
      </c>
      <c r="AI84" s="1087">
        <v>1356</v>
      </c>
      <c r="AJ84" s="1087">
        <v>2189.9999999999995</v>
      </c>
      <c r="AK84" s="1087">
        <v>2219</v>
      </c>
      <c r="AL84" s="1087">
        <v>2261</v>
      </c>
      <c r="AM84" s="1087">
        <v>2303.0387064383563</v>
      </c>
      <c r="AN84" s="1087">
        <v>2292.8712935616436</v>
      </c>
      <c r="AO84" s="1087">
        <v>2558.4064477260276</v>
      </c>
      <c r="AP84" s="1087">
        <v>2558.4064477260276</v>
      </c>
      <c r="AQ84" s="1087">
        <v>2871.7048458356167</v>
      </c>
      <c r="AR84" s="1087">
        <v>2983.31</v>
      </c>
      <c r="AS84" s="1087">
        <v>2992.0587064383558</v>
      </c>
      <c r="AT84" s="1087">
        <v>3574.4423684931508</v>
      </c>
      <c r="AU84" s="1087">
        <v>3703.3083873972605</v>
      </c>
      <c r="AV84" s="1087">
        <v>3794.5787158082194</v>
      </c>
      <c r="AW84" s="1087">
        <v>4278.8283780273978</v>
      </c>
      <c r="AX84" s="1087">
        <v>4319.0251541643838</v>
      </c>
      <c r="AY84" s="1087">
        <v>4319.0251541643838</v>
      </c>
      <c r="AZ84" s="1087">
        <v>4307.202580645162</v>
      </c>
      <c r="BA84" s="1087">
        <v>4620.2645161290329</v>
      </c>
      <c r="BB84" s="1087">
        <v>4699.2393548387099</v>
      </c>
      <c r="BC84" s="1087">
        <v>4971.6316129032257</v>
      </c>
      <c r="BD84" s="900">
        <v>4994.0945161290319</v>
      </c>
      <c r="BE84" s="900">
        <v>5017.7396774193548</v>
      </c>
      <c r="BF84" s="900">
        <v>5004.7348387096763</v>
      </c>
      <c r="BG84" s="900">
        <v>5044.9316129032259</v>
      </c>
      <c r="BH84" s="900">
        <v>5085.3648387096773</v>
      </c>
      <c r="BI84" s="900">
        <v>5171.612216438356</v>
      </c>
      <c r="BJ84" s="901">
        <v>4924.0530136986308</v>
      </c>
      <c r="BK84" s="64">
        <v>-4.7868864172151082E-2</v>
      </c>
      <c r="BL84" s="64">
        <v>1.3474304591902575E-2</v>
      </c>
      <c r="BM84" s="64">
        <v>4.7457786433933238E-2</v>
      </c>
    </row>
    <row r="85" spans="1:65" s="279" customFormat="1" ht="10.199999999999999">
      <c r="A85" s="737" t="s">
        <v>141</v>
      </c>
      <c r="B85" s="1087">
        <v>225.15</v>
      </c>
      <c r="C85" s="1087">
        <v>228.94999999999996</v>
      </c>
      <c r="D85" s="1087">
        <v>238.45</v>
      </c>
      <c r="E85" s="1087">
        <v>238.45</v>
      </c>
      <c r="F85" s="1087">
        <v>243.2</v>
      </c>
      <c r="G85" s="1087">
        <v>269.8</v>
      </c>
      <c r="H85" s="1087">
        <v>342.95000000000005</v>
      </c>
      <c r="I85" s="1087">
        <v>342.95</v>
      </c>
      <c r="J85" s="1087">
        <v>342.95000000000005</v>
      </c>
      <c r="K85" s="1087">
        <v>342.95000000000005</v>
      </c>
      <c r="L85" s="1087">
        <v>342.95000000000005</v>
      </c>
      <c r="M85" s="1087">
        <v>449.35</v>
      </c>
      <c r="N85" s="1087">
        <v>449.35</v>
      </c>
      <c r="O85" s="1087">
        <v>427.5</v>
      </c>
      <c r="P85" s="1087">
        <v>427.5</v>
      </c>
      <c r="Q85" s="1087">
        <v>426.54999999999995</v>
      </c>
      <c r="R85" s="1087">
        <v>424.65</v>
      </c>
      <c r="S85" s="1087">
        <v>424.65</v>
      </c>
      <c r="T85" s="1087">
        <v>424.65</v>
      </c>
      <c r="U85" s="1087">
        <v>814.15000000000009</v>
      </c>
      <c r="V85" s="1087">
        <v>823.65</v>
      </c>
      <c r="W85" s="1087">
        <v>823.65</v>
      </c>
      <c r="X85" s="1087">
        <v>823.65</v>
      </c>
      <c r="Y85" s="1087">
        <v>822.7</v>
      </c>
      <c r="Z85" s="1087">
        <v>822.7</v>
      </c>
      <c r="AA85" s="1087">
        <v>822.7</v>
      </c>
      <c r="AB85" s="1087">
        <v>822.7</v>
      </c>
      <c r="AC85" s="1087">
        <v>822.7</v>
      </c>
      <c r="AD85" s="1087">
        <v>822.7</v>
      </c>
      <c r="AE85" s="1087">
        <v>941.45</v>
      </c>
      <c r="AF85" s="1087">
        <v>941.45</v>
      </c>
      <c r="AG85" s="1087">
        <v>941.45</v>
      </c>
      <c r="AH85" s="1087">
        <v>1007.95</v>
      </c>
      <c r="AI85" s="1087">
        <v>1041.2</v>
      </c>
      <c r="AJ85" s="1087">
        <v>1070.6500000000001</v>
      </c>
      <c r="AK85" s="1087">
        <v>1070.6499999999999</v>
      </c>
      <c r="AL85" s="1087">
        <v>1070.6500000000001</v>
      </c>
      <c r="AM85" s="1087">
        <v>1004.15</v>
      </c>
      <c r="AN85" s="1087">
        <v>1004.15</v>
      </c>
      <c r="AO85" s="1087">
        <v>1004.1499999999999</v>
      </c>
      <c r="AP85" s="1087">
        <v>1004.15</v>
      </c>
      <c r="AQ85" s="1087">
        <v>1004.15</v>
      </c>
      <c r="AR85" s="1087">
        <v>1094.4000000000001</v>
      </c>
      <c r="AS85" s="1087">
        <v>1094.3999999999999</v>
      </c>
      <c r="AT85" s="1087">
        <v>1099.2449999999999</v>
      </c>
      <c r="AU85" s="1087">
        <v>1099.2449999999999</v>
      </c>
      <c r="AV85" s="1087">
        <v>1099.2449999999999</v>
      </c>
      <c r="AW85" s="1087">
        <v>1099.2450000000001</v>
      </c>
      <c r="AX85" s="1087">
        <v>1099.2449999999999</v>
      </c>
      <c r="AY85" s="1087">
        <v>1099.2449999999999</v>
      </c>
      <c r="AZ85" s="1087">
        <v>1110.6449999999998</v>
      </c>
      <c r="BA85" s="1087">
        <v>1110.6449999999998</v>
      </c>
      <c r="BB85" s="1087">
        <v>1110.6449999999998</v>
      </c>
      <c r="BC85" s="1087">
        <v>1093.5450000000001</v>
      </c>
      <c r="BD85" s="900">
        <v>1110.6449999999998</v>
      </c>
      <c r="BE85" s="900">
        <v>1093.5449999999998</v>
      </c>
      <c r="BF85" s="900">
        <v>1167</v>
      </c>
      <c r="BG85" s="900">
        <v>1230</v>
      </c>
      <c r="BH85" s="900">
        <v>1242.0000000000002</v>
      </c>
      <c r="BI85" s="900">
        <v>1242</v>
      </c>
      <c r="BJ85" s="901">
        <v>1259</v>
      </c>
      <c r="BK85" s="64">
        <v>1.3687600644122444E-2</v>
      </c>
      <c r="BL85" s="64">
        <v>1.2616608992024103E-2</v>
      </c>
      <c r="BM85" s="64">
        <v>1.2134181527717162E-2</v>
      </c>
    </row>
    <row r="86" spans="1:65" s="279" customFormat="1" ht="10.199999999999999">
      <c r="A86" s="737" t="s">
        <v>142</v>
      </c>
      <c r="B86" s="1087">
        <v>1917</v>
      </c>
      <c r="C86" s="1087">
        <v>2101.9999999999995</v>
      </c>
      <c r="D86" s="1087">
        <v>2214</v>
      </c>
      <c r="E86" s="1087">
        <v>2613.0000000000005</v>
      </c>
      <c r="F86" s="1087">
        <v>3029</v>
      </c>
      <c r="G86" s="1087">
        <v>3504</v>
      </c>
      <c r="H86" s="1087">
        <v>3904</v>
      </c>
      <c r="I86" s="1087">
        <v>4635</v>
      </c>
      <c r="J86" s="1087">
        <v>5140</v>
      </c>
      <c r="K86" s="1087">
        <v>5377</v>
      </c>
      <c r="L86" s="1087">
        <v>5567</v>
      </c>
      <c r="M86" s="1087">
        <v>5642.9999999999991</v>
      </c>
      <c r="N86" s="1087">
        <v>5642.9999999999991</v>
      </c>
      <c r="O86" s="1087">
        <v>5642.9999999999991</v>
      </c>
      <c r="P86" s="1087">
        <v>5642.9999999999991</v>
      </c>
      <c r="Q86" s="1087">
        <v>5642.9999999999991</v>
      </c>
      <c r="R86" s="1087">
        <v>5642.9999999999991</v>
      </c>
      <c r="S86" s="1087">
        <v>5642.9999999999991</v>
      </c>
      <c r="T86" s="1087">
        <v>4724</v>
      </c>
      <c r="U86" s="1087">
        <v>4724</v>
      </c>
      <c r="V86" s="1087">
        <v>4724</v>
      </c>
      <c r="W86" s="1087">
        <v>4619</v>
      </c>
      <c r="X86" s="1087">
        <v>4460.9999999999991</v>
      </c>
      <c r="Y86" s="1087">
        <v>4323.9999999999991</v>
      </c>
      <c r="Z86" s="1087">
        <v>4323.9999999999991</v>
      </c>
      <c r="AA86" s="1087">
        <v>4323.9999999999991</v>
      </c>
      <c r="AB86" s="1087">
        <v>4505</v>
      </c>
      <c r="AC86" s="1087">
        <v>4636</v>
      </c>
      <c r="AD86" s="1087">
        <v>4802</v>
      </c>
      <c r="AE86" s="1087">
        <v>4861.9999999999991</v>
      </c>
      <c r="AF86" s="1087">
        <v>5006</v>
      </c>
      <c r="AG86" s="1087">
        <v>5006</v>
      </c>
      <c r="AH86" s="1087">
        <v>5055.9999999999991</v>
      </c>
      <c r="AI86" s="1087">
        <v>5144</v>
      </c>
      <c r="AJ86" s="1087">
        <v>5087</v>
      </c>
      <c r="AK86" s="1087">
        <v>5009.9999999999991</v>
      </c>
      <c r="AL86" s="1087">
        <v>4704.9794999999986</v>
      </c>
      <c r="AM86" s="1087">
        <v>4727.7794999999996</v>
      </c>
      <c r="AN86" s="1087">
        <v>4645.1295</v>
      </c>
      <c r="AO86" s="1087">
        <v>4531.1294999999991</v>
      </c>
      <c r="AP86" s="1087">
        <v>4531.1295</v>
      </c>
      <c r="AQ86" s="1087">
        <v>4588.4277999999995</v>
      </c>
      <c r="AR86" s="1087">
        <v>4650.1777999999995</v>
      </c>
      <c r="AS86" s="1087">
        <v>4650.1777999999995</v>
      </c>
      <c r="AT86" s="1087">
        <v>4629.7528000000002</v>
      </c>
      <c r="AU86" s="1087">
        <v>4290.6027999999997</v>
      </c>
      <c r="AV86" s="1087">
        <v>4274.2628000000004</v>
      </c>
      <c r="AW86" s="1087">
        <v>4253.5708499999992</v>
      </c>
      <c r="AX86" s="1087">
        <v>4122.7149999999992</v>
      </c>
      <c r="AY86" s="1087">
        <v>3749.3649999999998</v>
      </c>
      <c r="AZ86" s="1087">
        <v>3720.8649999999998</v>
      </c>
      <c r="BA86" s="1087">
        <v>3600.2149999999997</v>
      </c>
      <c r="BB86" s="1087">
        <v>3342.8600000000006</v>
      </c>
      <c r="BC86" s="1087">
        <v>3342.8600000000006</v>
      </c>
      <c r="BD86" s="900">
        <v>3342.8600000000006</v>
      </c>
      <c r="BE86" s="900">
        <v>3284.9100000000003</v>
      </c>
      <c r="BF86" s="900">
        <v>3284.9100000000003</v>
      </c>
      <c r="BG86" s="900">
        <v>3164.1649999999995</v>
      </c>
      <c r="BH86" s="900">
        <v>3068.8799999999997</v>
      </c>
      <c r="BI86" s="900">
        <v>2954.8799999999997</v>
      </c>
      <c r="BJ86" s="901">
        <v>3110.4</v>
      </c>
      <c r="BK86" s="64">
        <v>5.2631578947368585E-2</v>
      </c>
      <c r="BL86" s="64">
        <v>-1.7760866317922064E-2</v>
      </c>
      <c r="BM86" s="64">
        <v>2.9977885801279955E-2</v>
      </c>
    </row>
    <row r="87" spans="1:65" s="279" customFormat="1" ht="10.199999999999999">
      <c r="A87" s="737" t="s">
        <v>143</v>
      </c>
      <c r="B87" s="1087">
        <v>118</v>
      </c>
      <c r="C87" s="1087">
        <v>122.99999999999999</v>
      </c>
      <c r="D87" s="1087">
        <v>124.00000000000001</v>
      </c>
      <c r="E87" s="1087">
        <v>119.99999999999999</v>
      </c>
      <c r="F87" s="1087">
        <v>124.00000000000001</v>
      </c>
      <c r="G87" s="1087">
        <v>125</v>
      </c>
      <c r="H87" s="1087">
        <v>125</v>
      </c>
      <c r="I87" s="1087">
        <v>123</v>
      </c>
      <c r="J87" s="1087">
        <v>122.99999999999999</v>
      </c>
      <c r="K87" s="1087">
        <v>181.99999999999997</v>
      </c>
      <c r="L87" s="1087">
        <v>143</v>
      </c>
      <c r="M87" s="1087">
        <v>167.99999999999997</v>
      </c>
      <c r="N87" s="1087">
        <v>140</v>
      </c>
      <c r="O87" s="1087">
        <v>143</v>
      </c>
      <c r="P87" s="1087">
        <v>157.99999999999997</v>
      </c>
      <c r="Q87" s="1087">
        <v>172</v>
      </c>
      <c r="R87" s="1087">
        <v>174.99999999999997</v>
      </c>
      <c r="S87" s="1087">
        <v>174.99999999999997</v>
      </c>
      <c r="T87" s="1087">
        <v>205</v>
      </c>
      <c r="U87" s="1087">
        <v>205</v>
      </c>
      <c r="V87" s="1087">
        <v>209</v>
      </c>
      <c r="W87" s="1087">
        <v>213.00000000000003</v>
      </c>
      <c r="X87" s="1087">
        <v>213.00000000000003</v>
      </c>
      <c r="Y87" s="1087">
        <v>213</v>
      </c>
      <c r="Z87" s="1087">
        <v>220</v>
      </c>
      <c r="AA87" s="1087">
        <v>230</v>
      </c>
      <c r="AB87" s="1087">
        <v>234.99999999999997</v>
      </c>
      <c r="AC87" s="1087">
        <v>235</v>
      </c>
      <c r="AD87" s="1087">
        <v>240</v>
      </c>
      <c r="AE87" s="1087">
        <v>349.99999999999994</v>
      </c>
      <c r="AF87" s="1087">
        <v>365</v>
      </c>
      <c r="AG87" s="1087">
        <v>376</v>
      </c>
      <c r="AH87" s="1087">
        <v>376</v>
      </c>
      <c r="AI87" s="1087">
        <v>476</v>
      </c>
      <c r="AJ87" s="1087">
        <v>491</v>
      </c>
      <c r="AK87" s="1087">
        <v>572</v>
      </c>
      <c r="AL87" s="1087">
        <v>559.00000000000011</v>
      </c>
      <c r="AM87" s="1087">
        <v>524.00000000000011</v>
      </c>
      <c r="AN87" s="1087">
        <v>527</v>
      </c>
      <c r="AO87" s="1087">
        <v>527</v>
      </c>
      <c r="AP87" s="1087">
        <v>522</v>
      </c>
      <c r="AQ87" s="1087">
        <v>528</v>
      </c>
      <c r="AR87" s="1087">
        <v>534</v>
      </c>
      <c r="AS87" s="1087">
        <v>568</v>
      </c>
      <c r="AT87" s="1087">
        <v>572</v>
      </c>
      <c r="AU87" s="1087">
        <v>581.99999999999989</v>
      </c>
      <c r="AV87" s="1087">
        <v>601</v>
      </c>
      <c r="AW87" s="1087">
        <v>606.00000000000011</v>
      </c>
      <c r="AX87" s="1087">
        <v>612</v>
      </c>
      <c r="AY87" s="1087">
        <v>612</v>
      </c>
      <c r="AZ87" s="1087">
        <v>612</v>
      </c>
      <c r="BA87" s="1087">
        <v>618</v>
      </c>
      <c r="BB87" s="1087">
        <v>624.99999999999989</v>
      </c>
      <c r="BC87" s="1087">
        <v>624.99999999999989</v>
      </c>
      <c r="BD87" s="900">
        <v>751</v>
      </c>
      <c r="BE87" s="900">
        <v>699.00000000000011</v>
      </c>
      <c r="BF87" s="900">
        <v>633</v>
      </c>
      <c r="BG87" s="900">
        <v>874</v>
      </c>
      <c r="BH87" s="900">
        <v>991</v>
      </c>
      <c r="BI87" s="900">
        <v>990.99999999999989</v>
      </c>
      <c r="BJ87" s="901">
        <v>991</v>
      </c>
      <c r="BK87" s="64">
        <v>2.2204460492503131E-16</v>
      </c>
      <c r="BL87" s="64">
        <v>4.9378647982336155E-2</v>
      </c>
      <c r="BM87" s="64">
        <v>9.5512104002920626E-3</v>
      </c>
    </row>
    <row r="88" spans="1:65" s="279" customFormat="1" ht="10.199999999999999">
      <c r="A88" s="737" t="s">
        <v>144</v>
      </c>
      <c r="B88" s="1087">
        <v>61</v>
      </c>
      <c r="C88" s="1087">
        <v>61</v>
      </c>
      <c r="D88" s="1087">
        <v>61</v>
      </c>
      <c r="E88" s="1087">
        <v>61</v>
      </c>
      <c r="F88" s="1087">
        <v>61</v>
      </c>
      <c r="G88" s="1087">
        <v>61</v>
      </c>
      <c r="H88" s="1087">
        <v>61</v>
      </c>
      <c r="I88" s="1087">
        <v>61</v>
      </c>
      <c r="J88" s="1087">
        <v>61</v>
      </c>
      <c r="K88" s="1087">
        <v>61</v>
      </c>
      <c r="L88" s="1087">
        <v>61</v>
      </c>
      <c r="M88" s="1087">
        <v>61</v>
      </c>
      <c r="N88" s="1087">
        <v>61</v>
      </c>
      <c r="O88" s="1087">
        <v>61</v>
      </c>
      <c r="P88" s="1087">
        <v>61</v>
      </c>
      <c r="Q88" s="1087">
        <v>61</v>
      </c>
      <c r="R88" s="1087">
        <v>61</v>
      </c>
      <c r="S88" s="1087">
        <v>61</v>
      </c>
      <c r="T88" s="1087">
        <v>61</v>
      </c>
      <c r="U88" s="1087">
        <v>61</v>
      </c>
      <c r="V88" s="1087">
        <v>61</v>
      </c>
      <c r="W88" s="1087">
        <v>61</v>
      </c>
      <c r="X88" s="1087">
        <v>87.999999999999986</v>
      </c>
      <c r="Y88" s="1087">
        <v>87.999999999999986</v>
      </c>
      <c r="Z88" s="1087">
        <v>87.999999999999986</v>
      </c>
      <c r="AA88" s="1087">
        <v>87.999999999999986</v>
      </c>
      <c r="AB88" s="1087">
        <v>87.999999999999986</v>
      </c>
      <c r="AC88" s="1087">
        <v>87.999999999999986</v>
      </c>
      <c r="AD88" s="1087">
        <v>87.999999999999986</v>
      </c>
      <c r="AE88" s="1087">
        <v>87.999999999999986</v>
      </c>
      <c r="AF88" s="1087">
        <v>87.999999999999986</v>
      </c>
      <c r="AG88" s="1087">
        <v>96.999999999999986</v>
      </c>
      <c r="AH88" s="1087">
        <v>97</v>
      </c>
      <c r="AI88" s="1087">
        <v>96.000000000000014</v>
      </c>
      <c r="AJ88" s="1087">
        <v>96.000000000000014</v>
      </c>
      <c r="AK88" s="1087">
        <v>96</v>
      </c>
      <c r="AL88" s="1087">
        <v>101</v>
      </c>
      <c r="AM88" s="1087">
        <v>104</v>
      </c>
      <c r="AN88" s="1087">
        <v>104</v>
      </c>
      <c r="AO88" s="1087">
        <v>104</v>
      </c>
      <c r="AP88" s="1087">
        <v>102</v>
      </c>
      <c r="AQ88" s="1087">
        <v>102.41917808219178</v>
      </c>
      <c r="AR88" s="1087">
        <v>102.62</v>
      </c>
      <c r="AS88" s="1087">
        <v>102.62</v>
      </c>
      <c r="AT88" s="1087">
        <v>135.60500000000002</v>
      </c>
      <c r="AU88" s="1087">
        <v>135.60500000000002</v>
      </c>
      <c r="AV88" s="1087">
        <v>135.60500000000002</v>
      </c>
      <c r="AW88" s="1087">
        <v>135.60500000000002</v>
      </c>
      <c r="AX88" s="1087">
        <v>135.60500000000002</v>
      </c>
      <c r="AY88" s="1087">
        <v>135.60500000000002</v>
      </c>
      <c r="AZ88" s="1087">
        <v>135.60500000000002</v>
      </c>
      <c r="BA88" s="1087">
        <v>135.60500000000002</v>
      </c>
      <c r="BB88" s="1087">
        <v>135.60500000000002</v>
      </c>
      <c r="BC88" s="1087">
        <v>135.60500000000002</v>
      </c>
      <c r="BD88" s="900">
        <v>135.60500000000002</v>
      </c>
      <c r="BE88" s="900">
        <v>135.60500000000002</v>
      </c>
      <c r="BF88" s="900">
        <v>135</v>
      </c>
      <c r="BG88" s="900">
        <v>76</v>
      </c>
      <c r="BH88" s="900">
        <v>30</v>
      </c>
      <c r="BI88" s="900">
        <v>29.999999999999996</v>
      </c>
      <c r="BJ88" s="901">
        <v>30</v>
      </c>
      <c r="BK88" s="64">
        <v>2.2204460492503131E-16</v>
      </c>
      <c r="BL88" s="64">
        <v>-0.14002751689160697</v>
      </c>
      <c r="BM88" s="64">
        <v>2.8913855904012299E-4</v>
      </c>
    </row>
    <row r="89" spans="1:65" s="279" customFormat="1" ht="10.199999999999999">
      <c r="A89" s="737" t="s">
        <v>145</v>
      </c>
      <c r="B89" s="1087">
        <v>52</v>
      </c>
      <c r="C89" s="1087">
        <v>62.000000000000007</v>
      </c>
      <c r="D89" s="1087">
        <v>62.000000000000007</v>
      </c>
      <c r="E89" s="1087">
        <v>62</v>
      </c>
      <c r="F89" s="1087">
        <v>62.000000000000007</v>
      </c>
      <c r="G89" s="1087">
        <v>62.000000000000007</v>
      </c>
      <c r="H89" s="1087">
        <v>62.000000000000007</v>
      </c>
      <c r="I89" s="1087">
        <v>62</v>
      </c>
      <c r="J89" s="1087">
        <v>62.000000000000007</v>
      </c>
      <c r="K89" s="1087">
        <v>62.000000000000007</v>
      </c>
      <c r="L89" s="1087">
        <v>62.000000000000007</v>
      </c>
      <c r="M89" s="1087">
        <v>62</v>
      </c>
      <c r="N89" s="1087">
        <v>96.000000000000014</v>
      </c>
      <c r="O89" s="1087">
        <v>96.000000000000014</v>
      </c>
      <c r="P89" s="1087">
        <v>96.000000000000014</v>
      </c>
      <c r="Q89" s="1087">
        <v>113</v>
      </c>
      <c r="R89" s="1087">
        <v>113</v>
      </c>
      <c r="S89" s="1087">
        <v>113</v>
      </c>
      <c r="T89" s="1087">
        <v>113</v>
      </c>
      <c r="U89" s="1087">
        <v>113</v>
      </c>
      <c r="V89" s="1087">
        <v>113</v>
      </c>
      <c r="W89" s="1087">
        <v>113</v>
      </c>
      <c r="X89" s="1087">
        <v>113</v>
      </c>
      <c r="Y89" s="1087">
        <v>113</v>
      </c>
      <c r="Z89" s="1087">
        <v>113</v>
      </c>
      <c r="AA89" s="1087">
        <v>129</v>
      </c>
      <c r="AB89" s="1087">
        <v>129</v>
      </c>
      <c r="AC89" s="1087">
        <v>129</v>
      </c>
      <c r="AD89" s="1087">
        <v>129</v>
      </c>
      <c r="AE89" s="1087">
        <v>132</v>
      </c>
      <c r="AF89" s="1087">
        <v>132</v>
      </c>
      <c r="AG89" s="1087">
        <v>131</v>
      </c>
      <c r="AH89" s="1087">
        <v>132</v>
      </c>
      <c r="AI89" s="1087">
        <v>131.00000000000003</v>
      </c>
      <c r="AJ89" s="1087">
        <v>134.00000000000003</v>
      </c>
      <c r="AK89" s="1087">
        <v>134</v>
      </c>
      <c r="AL89" s="1087">
        <v>226.52712328767123</v>
      </c>
      <c r="AM89" s="1087">
        <v>226.52712328767123</v>
      </c>
      <c r="AN89" s="1087">
        <v>227.53123287671235</v>
      </c>
      <c r="AO89" s="1087">
        <v>255.64630136986304</v>
      </c>
      <c r="AP89" s="1087">
        <v>268.9532235342466</v>
      </c>
      <c r="AQ89" s="1087">
        <v>271.46450161643833</v>
      </c>
      <c r="AR89" s="1087">
        <v>274.77487019178079</v>
      </c>
      <c r="AS89" s="1087">
        <v>274.25293402739726</v>
      </c>
      <c r="AT89" s="1087">
        <v>276.08422909589041</v>
      </c>
      <c r="AU89" s="1087">
        <v>278.70531660273969</v>
      </c>
      <c r="AV89" s="1087">
        <v>278.89517364383562</v>
      </c>
      <c r="AW89" s="1087">
        <v>275.13578734246579</v>
      </c>
      <c r="AX89" s="1087">
        <v>389.80510241095891</v>
      </c>
      <c r="AY89" s="1087">
        <v>389.80510241095891</v>
      </c>
      <c r="AZ89" s="1087">
        <v>388.71492054794527</v>
      </c>
      <c r="BA89" s="1087">
        <v>389.2770210958904</v>
      </c>
      <c r="BB89" s="1087">
        <v>401.19132358904113</v>
      </c>
      <c r="BC89" s="1087">
        <v>401.4530547945206</v>
      </c>
      <c r="BD89" s="900">
        <v>401.4530547945206</v>
      </c>
      <c r="BE89" s="900">
        <v>430</v>
      </c>
      <c r="BF89" s="900">
        <v>443</v>
      </c>
      <c r="BG89" s="900">
        <v>453</v>
      </c>
      <c r="BH89" s="900">
        <v>454</v>
      </c>
      <c r="BI89" s="900">
        <v>474</v>
      </c>
      <c r="BJ89" s="901">
        <v>474.00000000000006</v>
      </c>
      <c r="BK89" s="64">
        <v>2.2204460492503131E-16</v>
      </c>
      <c r="BL89" s="64">
        <v>2.003415280784826E-2</v>
      </c>
      <c r="BM89" s="64">
        <v>4.5683892328339439E-3</v>
      </c>
    </row>
    <row r="90" spans="1:65" s="279" customFormat="1" ht="10.199999999999999">
      <c r="A90" s="737" t="s">
        <v>437</v>
      </c>
      <c r="B90" s="1087">
        <v>102</v>
      </c>
      <c r="C90" s="1087">
        <v>109.00000000000001</v>
      </c>
      <c r="D90" s="1087">
        <v>170.99999999999997</v>
      </c>
      <c r="E90" s="1087">
        <v>187</v>
      </c>
      <c r="F90" s="1087">
        <v>195</v>
      </c>
      <c r="G90" s="1087">
        <v>199</v>
      </c>
      <c r="H90" s="1087">
        <v>206.00000000000003</v>
      </c>
      <c r="I90" s="1087">
        <v>275</v>
      </c>
      <c r="J90" s="1087">
        <v>275</v>
      </c>
      <c r="K90" s="1087">
        <v>275</v>
      </c>
      <c r="L90" s="1087">
        <v>275</v>
      </c>
      <c r="M90" s="1087">
        <v>246</v>
      </c>
      <c r="N90" s="1087">
        <v>245.99999999999997</v>
      </c>
      <c r="O90" s="1087">
        <v>257</v>
      </c>
      <c r="P90" s="1087">
        <v>257</v>
      </c>
      <c r="Q90" s="1087">
        <v>256.00000000000006</v>
      </c>
      <c r="R90" s="1087">
        <v>276.00000000000006</v>
      </c>
      <c r="S90" s="1087">
        <v>290.99999999999994</v>
      </c>
      <c r="T90" s="1087">
        <v>290.99999999999994</v>
      </c>
      <c r="U90" s="1087">
        <v>291</v>
      </c>
      <c r="V90" s="1087">
        <v>290.99999999999994</v>
      </c>
      <c r="W90" s="1087">
        <v>290.99999999999994</v>
      </c>
      <c r="X90" s="1087">
        <v>290.99999999999994</v>
      </c>
      <c r="Y90" s="1087">
        <v>291</v>
      </c>
      <c r="Z90" s="1087">
        <v>290.99999999999994</v>
      </c>
      <c r="AA90" s="1087">
        <v>290.99999999999994</v>
      </c>
      <c r="AB90" s="1087">
        <v>290.99999999999994</v>
      </c>
      <c r="AC90" s="1087">
        <v>291</v>
      </c>
      <c r="AD90" s="1087">
        <v>290.99999999999994</v>
      </c>
      <c r="AE90" s="1087">
        <v>301.00000000000006</v>
      </c>
      <c r="AF90" s="1087">
        <v>366</v>
      </c>
      <c r="AG90" s="1087">
        <v>369</v>
      </c>
      <c r="AH90" s="1087">
        <v>389</v>
      </c>
      <c r="AI90" s="1087">
        <v>394</v>
      </c>
      <c r="AJ90" s="1087">
        <v>396.00000000000006</v>
      </c>
      <c r="AK90" s="1087">
        <v>398</v>
      </c>
      <c r="AL90" s="1087">
        <v>398</v>
      </c>
      <c r="AM90" s="1087">
        <v>398</v>
      </c>
      <c r="AN90" s="1087">
        <v>334.99999999999994</v>
      </c>
      <c r="AO90" s="1087">
        <v>280</v>
      </c>
      <c r="AP90" s="1087">
        <v>280</v>
      </c>
      <c r="AQ90" s="1087">
        <v>275.5</v>
      </c>
      <c r="AR90" s="1087">
        <v>269.8</v>
      </c>
      <c r="AS90" s="1087">
        <v>269.79999999999995</v>
      </c>
      <c r="AT90" s="1087">
        <v>266.95</v>
      </c>
      <c r="AU90" s="1087">
        <v>264.10000000000002</v>
      </c>
      <c r="AV90" s="1087">
        <v>261.25</v>
      </c>
      <c r="AW90" s="1087">
        <v>261.25</v>
      </c>
      <c r="AX90" s="1087">
        <v>269.8</v>
      </c>
      <c r="AY90" s="1087">
        <v>270.75</v>
      </c>
      <c r="AZ90" s="1087">
        <v>270.75</v>
      </c>
      <c r="BA90" s="1087">
        <v>270.75000000000006</v>
      </c>
      <c r="BB90" s="1087">
        <v>270.93999999999994</v>
      </c>
      <c r="BC90" s="1087">
        <v>270.93999999999994</v>
      </c>
      <c r="BD90" s="900">
        <v>270.93999999999994</v>
      </c>
      <c r="BE90" s="900">
        <v>180.00000000000003</v>
      </c>
      <c r="BF90" s="900">
        <v>180</v>
      </c>
      <c r="BG90" s="900">
        <v>180</v>
      </c>
      <c r="BH90" s="900">
        <v>180</v>
      </c>
      <c r="BI90" s="900">
        <v>180.00000000000003</v>
      </c>
      <c r="BJ90" s="901">
        <v>180</v>
      </c>
      <c r="BK90" s="64">
        <v>-1.1102230246251565E-16</v>
      </c>
      <c r="BL90" s="64">
        <v>-4.0001832617931221E-2</v>
      </c>
      <c r="BM90" s="64">
        <v>1.7348313542407379E-3</v>
      </c>
    </row>
    <row r="91" spans="1:65" s="279" customFormat="1" ht="10.199999999999999">
      <c r="A91" s="737" t="s">
        <v>438</v>
      </c>
      <c r="B91" s="1087">
        <v>50</v>
      </c>
      <c r="C91" s="1087">
        <v>78.999999999999986</v>
      </c>
      <c r="D91" s="1087">
        <v>162</v>
      </c>
      <c r="E91" s="1087">
        <v>170.00000000000003</v>
      </c>
      <c r="F91" s="1087">
        <v>180</v>
      </c>
      <c r="G91" s="1087">
        <v>288</v>
      </c>
      <c r="H91" s="1087">
        <v>303</v>
      </c>
      <c r="I91" s="1087">
        <v>490</v>
      </c>
      <c r="J91" s="1087">
        <v>699.99999999999989</v>
      </c>
      <c r="K91" s="1087">
        <v>955.99999999999989</v>
      </c>
      <c r="L91" s="1087">
        <v>923.00000000000011</v>
      </c>
      <c r="M91" s="1087">
        <v>918</v>
      </c>
      <c r="N91" s="1087">
        <v>918</v>
      </c>
      <c r="O91" s="1087">
        <v>958</v>
      </c>
      <c r="P91" s="1087">
        <v>960</v>
      </c>
      <c r="Q91" s="1087">
        <v>1063</v>
      </c>
      <c r="R91" s="1087">
        <v>1063</v>
      </c>
      <c r="S91" s="1087">
        <v>1073.0000000000002</v>
      </c>
      <c r="T91" s="1087">
        <v>1083</v>
      </c>
      <c r="U91" s="1087">
        <v>1083.0000000000002</v>
      </c>
      <c r="V91" s="1087">
        <v>1043</v>
      </c>
      <c r="W91" s="1087">
        <v>973.00000000000011</v>
      </c>
      <c r="X91" s="1087">
        <v>903</v>
      </c>
      <c r="Y91" s="1087">
        <v>880.99999999999989</v>
      </c>
      <c r="Z91" s="1087">
        <v>891</v>
      </c>
      <c r="AA91" s="1087">
        <v>933</v>
      </c>
      <c r="AB91" s="1087">
        <v>1031</v>
      </c>
      <c r="AC91" s="1087">
        <v>1056.0000000000002</v>
      </c>
      <c r="AD91" s="1087">
        <v>1098</v>
      </c>
      <c r="AE91" s="1087">
        <v>1133</v>
      </c>
      <c r="AF91" s="1087">
        <v>1175</v>
      </c>
      <c r="AG91" s="1087">
        <v>1175</v>
      </c>
      <c r="AH91" s="1087">
        <v>1200</v>
      </c>
      <c r="AI91" s="1087">
        <v>1219.9999999999998</v>
      </c>
      <c r="AJ91" s="1087">
        <v>689.99999999999989</v>
      </c>
      <c r="AK91" s="1087">
        <v>1339.9999999999998</v>
      </c>
      <c r="AL91" s="1087">
        <v>1365.0000000000002</v>
      </c>
      <c r="AM91" s="1087">
        <v>1393.0000000000002</v>
      </c>
      <c r="AN91" s="1087">
        <v>1393.0000000000002</v>
      </c>
      <c r="AO91" s="1087">
        <v>1406.0000000000002</v>
      </c>
      <c r="AP91" s="1087">
        <v>1420.0000000000002</v>
      </c>
      <c r="AQ91" s="1087">
        <v>1422</v>
      </c>
      <c r="AR91" s="1087">
        <v>1427</v>
      </c>
      <c r="AS91" s="1087">
        <v>1427.0000000000002</v>
      </c>
      <c r="AT91" s="1087">
        <v>1427</v>
      </c>
      <c r="AU91" s="1087">
        <v>1427</v>
      </c>
      <c r="AV91" s="1087">
        <v>1427</v>
      </c>
      <c r="AW91" s="1087">
        <v>1422</v>
      </c>
      <c r="AX91" s="1087">
        <v>1414</v>
      </c>
      <c r="AY91" s="1087">
        <v>1514</v>
      </c>
      <c r="AZ91" s="1087">
        <v>1514</v>
      </c>
      <c r="BA91" s="1087">
        <v>1514</v>
      </c>
      <c r="BB91" s="1087">
        <v>1514</v>
      </c>
      <c r="BC91" s="1087">
        <v>1514</v>
      </c>
      <c r="BD91" s="900">
        <v>1514</v>
      </c>
      <c r="BE91" s="900">
        <v>1514</v>
      </c>
      <c r="BF91" s="900">
        <v>1461</v>
      </c>
      <c r="BG91" s="900">
        <v>1289</v>
      </c>
      <c r="BH91" s="900">
        <v>1289</v>
      </c>
      <c r="BI91" s="900">
        <v>1289</v>
      </c>
      <c r="BJ91" s="901">
        <v>1289</v>
      </c>
      <c r="BK91" s="64">
        <v>0</v>
      </c>
      <c r="BL91" s="64">
        <v>-1.5960108988560151E-2</v>
      </c>
      <c r="BM91" s="64">
        <v>1.2423320086757285E-2</v>
      </c>
    </row>
    <row r="92" spans="1:65" s="279" customFormat="1" ht="10.199999999999999">
      <c r="A92" s="737" t="s">
        <v>146</v>
      </c>
      <c r="B92" s="1087">
        <v>33</v>
      </c>
      <c r="C92" s="1087">
        <v>38</v>
      </c>
      <c r="D92" s="1087">
        <v>57</v>
      </c>
      <c r="E92" s="1087">
        <v>114.00000000000001</v>
      </c>
      <c r="F92" s="1087">
        <v>170.99999999999997</v>
      </c>
      <c r="G92" s="1087">
        <v>209</v>
      </c>
      <c r="H92" s="1087">
        <v>257</v>
      </c>
      <c r="I92" s="1087">
        <v>379.99999999999994</v>
      </c>
      <c r="J92" s="1087">
        <v>380</v>
      </c>
      <c r="K92" s="1087">
        <v>418</v>
      </c>
      <c r="L92" s="1087">
        <v>418</v>
      </c>
      <c r="M92" s="1087">
        <v>418.00000000000006</v>
      </c>
      <c r="N92" s="1087">
        <v>380</v>
      </c>
      <c r="O92" s="1087">
        <v>551</v>
      </c>
      <c r="P92" s="1087">
        <v>551</v>
      </c>
      <c r="Q92" s="1087">
        <v>608</v>
      </c>
      <c r="R92" s="1087">
        <v>750.5</v>
      </c>
      <c r="S92" s="1087">
        <v>750.5</v>
      </c>
      <c r="T92" s="1087">
        <v>750.5</v>
      </c>
      <c r="U92" s="1087">
        <v>750.5</v>
      </c>
      <c r="V92" s="1087">
        <v>750.5</v>
      </c>
      <c r="W92" s="1087">
        <v>750.5</v>
      </c>
      <c r="X92" s="1087">
        <v>750.5</v>
      </c>
      <c r="Y92" s="1087">
        <v>750.5</v>
      </c>
      <c r="Z92" s="1087">
        <v>798</v>
      </c>
      <c r="AA92" s="1087">
        <v>798</v>
      </c>
      <c r="AB92" s="1087">
        <v>983.25</v>
      </c>
      <c r="AC92" s="1087">
        <v>1591.2499999999998</v>
      </c>
      <c r="AD92" s="1087">
        <v>1591.25</v>
      </c>
      <c r="AE92" s="1087">
        <v>1615</v>
      </c>
      <c r="AF92" s="1087">
        <v>1727.1</v>
      </c>
      <c r="AG92" s="1087">
        <v>2316.1</v>
      </c>
      <c r="AH92" s="1087">
        <v>2316.1</v>
      </c>
      <c r="AI92" s="1087">
        <v>2316.1</v>
      </c>
      <c r="AJ92" s="1087">
        <v>2316.1</v>
      </c>
      <c r="AK92" s="1087">
        <v>2316.1</v>
      </c>
      <c r="AL92" s="1087">
        <v>2316.1</v>
      </c>
      <c r="AM92" s="1087">
        <v>2316.1</v>
      </c>
      <c r="AN92" s="1087">
        <v>2316.1</v>
      </c>
      <c r="AO92" s="1087">
        <v>2598.2500000000005</v>
      </c>
      <c r="AP92" s="1087">
        <v>2598.2500000000005</v>
      </c>
      <c r="AQ92" s="1087">
        <v>2633.4</v>
      </c>
      <c r="AR92" s="1087">
        <v>2678.9999999999995</v>
      </c>
      <c r="AS92" s="1087">
        <v>2712.2499999999995</v>
      </c>
      <c r="AT92" s="1087">
        <v>2745.5000000000005</v>
      </c>
      <c r="AU92" s="1087">
        <v>2774</v>
      </c>
      <c r="AV92" s="1087">
        <v>2864.2499999999995</v>
      </c>
      <c r="AW92" s="1087">
        <v>2877.5499999999993</v>
      </c>
      <c r="AX92" s="1087">
        <v>2877.5499999999993</v>
      </c>
      <c r="AY92" s="1087">
        <v>3122.65</v>
      </c>
      <c r="AZ92" s="1087">
        <v>3128.35</v>
      </c>
      <c r="BA92" s="1087">
        <v>3258.4999999999995</v>
      </c>
      <c r="BB92" s="1087">
        <v>3298.4</v>
      </c>
      <c r="BC92" s="1087">
        <v>3345.9</v>
      </c>
      <c r="BD92" s="900">
        <v>3393.4000000000005</v>
      </c>
      <c r="BE92" s="900">
        <v>3334</v>
      </c>
      <c r="BF92" s="900">
        <v>3363</v>
      </c>
      <c r="BG92" s="900">
        <v>3363</v>
      </c>
      <c r="BH92" s="900">
        <v>3363</v>
      </c>
      <c r="BI92" s="900">
        <v>3363</v>
      </c>
      <c r="BJ92" s="901">
        <v>3569.6</v>
      </c>
      <c r="BK92" s="64">
        <v>6.1433244127267361E-2</v>
      </c>
      <c r="BL92" s="64">
        <v>1.328221886570935E-2</v>
      </c>
      <c r="BM92" s="64">
        <v>3.4403633344987437E-2</v>
      </c>
    </row>
    <row r="93" spans="1:65" s="279" customFormat="1" ht="10.199999999999999">
      <c r="A93" s="737" t="s">
        <v>440</v>
      </c>
      <c r="B93" s="1087">
        <v>46</v>
      </c>
      <c r="C93" s="1087">
        <v>50</v>
      </c>
      <c r="D93" s="1087">
        <v>50</v>
      </c>
      <c r="E93" s="1087">
        <v>103</v>
      </c>
      <c r="F93" s="1087">
        <v>103.00000000000001</v>
      </c>
      <c r="G93" s="1087">
        <v>103.00000000000001</v>
      </c>
      <c r="H93" s="1087">
        <v>122</v>
      </c>
      <c r="I93" s="1087">
        <v>192.99999999999997</v>
      </c>
      <c r="J93" s="1087">
        <v>193.00000000000003</v>
      </c>
      <c r="K93" s="1087">
        <v>288</v>
      </c>
      <c r="L93" s="1087">
        <v>273.99999999999994</v>
      </c>
      <c r="M93" s="1087">
        <v>369</v>
      </c>
      <c r="N93" s="1087">
        <v>464</v>
      </c>
      <c r="O93" s="1087">
        <v>447</v>
      </c>
      <c r="P93" s="1087">
        <v>447</v>
      </c>
      <c r="Q93" s="1087">
        <v>542</v>
      </c>
      <c r="R93" s="1087">
        <v>541.99999999999989</v>
      </c>
      <c r="S93" s="1087">
        <v>541.99999999999989</v>
      </c>
      <c r="T93" s="1087">
        <v>541.99999999999989</v>
      </c>
      <c r="U93" s="1087">
        <v>542</v>
      </c>
      <c r="V93" s="1087">
        <v>569.99999999999989</v>
      </c>
      <c r="W93" s="1087">
        <v>569.99999999999989</v>
      </c>
      <c r="X93" s="1087">
        <v>569.99999999999989</v>
      </c>
      <c r="Y93" s="1087">
        <v>570</v>
      </c>
      <c r="Z93" s="1087">
        <v>569.99999999999989</v>
      </c>
      <c r="AA93" s="1087">
        <v>569.99999999999989</v>
      </c>
      <c r="AB93" s="1087">
        <v>569.99999999999989</v>
      </c>
      <c r="AC93" s="1087">
        <v>570</v>
      </c>
      <c r="AD93" s="1087">
        <v>569.99999999999989</v>
      </c>
      <c r="AE93" s="1087">
        <v>569.99999999999989</v>
      </c>
      <c r="AF93" s="1087">
        <v>732</v>
      </c>
      <c r="AG93" s="1087">
        <v>732</v>
      </c>
      <c r="AH93" s="1087">
        <v>732</v>
      </c>
      <c r="AI93" s="1087">
        <v>732</v>
      </c>
      <c r="AJ93" s="1087">
        <v>732</v>
      </c>
      <c r="AK93" s="1087">
        <v>732</v>
      </c>
      <c r="AL93" s="1087">
        <v>874</v>
      </c>
      <c r="AM93" s="1087">
        <v>1159</v>
      </c>
      <c r="AN93" s="1087">
        <v>1159</v>
      </c>
      <c r="AO93" s="1087">
        <v>1159</v>
      </c>
      <c r="AP93" s="1087">
        <v>1159</v>
      </c>
      <c r="AQ93" s="1087">
        <v>1139.9999999999998</v>
      </c>
      <c r="AR93" s="1087">
        <v>1197.0000000000002</v>
      </c>
      <c r="AS93" s="1087">
        <v>1197.0000000000002</v>
      </c>
      <c r="AT93" s="1087">
        <v>1197.0000000000002</v>
      </c>
      <c r="AU93" s="1087">
        <v>1197.0000000000002</v>
      </c>
      <c r="AV93" s="1087">
        <v>1197.0000000000002</v>
      </c>
      <c r="AW93" s="1087">
        <v>1197.0000000000002</v>
      </c>
      <c r="AX93" s="1087">
        <v>1197.0000000000002</v>
      </c>
      <c r="AY93" s="1087">
        <v>1197.0000000000002</v>
      </c>
      <c r="AZ93" s="1087">
        <v>988</v>
      </c>
      <c r="BA93" s="1087">
        <v>988</v>
      </c>
      <c r="BB93" s="1087">
        <v>1083</v>
      </c>
      <c r="BC93" s="1087">
        <v>1083</v>
      </c>
      <c r="BD93" s="900">
        <v>1083</v>
      </c>
      <c r="BE93" s="900">
        <v>1130.5</v>
      </c>
      <c r="BF93" s="900">
        <v>1130.5</v>
      </c>
      <c r="BG93" s="900">
        <v>1083</v>
      </c>
      <c r="BH93" s="900">
        <v>1083</v>
      </c>
      <c r="BI93" s="900">
        <v>1140</v>
      </c>
      <c r="BJ93" s="901">
        <v>1139.9999999999998</v>
      </c>
      <c r="BK93" s="64">
        <v>-2.2204460492503131E-16</v>
      </c>
      <c r="BL93" s="64">
        <v>1.4412963773229759E-2</v>
      </c>
      <c r="BM93" s="64">
        <v>1.0987265243524672E-2</v>
      </c>
    </row>
    <row r="94" spans="1:65" s="279" customFormat="1" ht="10.199999999999999">
      <c r="A94" s="737" t="s">
        <v>147</v>
      </c>
      <c r="B94" s="1087">
        <v>45</v>
      </c>
      <c r="C94" s="1087">
        <v>45</v>
      </c>
      <c r="D94" s="1087">
        <v>45</v>
      </c>
      <c r="E94" s="1087">
        <v>45.000000000000007</v>
      </c>
      <c r="F94" s="1087">
        <v>62.999999999999993</v>
      </c>
      <c r="G94" s="1087">
        <v>122</v>
      </c>
      <c r="H94" s="1087">
        <v>122</v>
      </c>
      <c r="I94" s="1087">
        <v>153</v>
      </c>
      <c r="J94" s="1087">
        <v>153</v>
      </c>
      <c r="K94" s="1087">
        <v>153</v>
      </c>
      <c r="L94" s="1087">
        <v>153</v>
      </c>
      <c r="M94" s="1087">
        <v>153</v>
      </c>
      <c r="N94" s="1087">
        <v>153</v>
      </c>
      <c r="O94" s="1087">
        <v>166</v>
      </c>
      <c r="P94" s="1087">
        <v>170.99999999999997</v>
      </c>
      <c r="Q94" s="1087">
        <v>177</v>
      </c>
      <c r="R94" s="1087">
        <v>177.00000000000003</v>
      </c>
      <c r="S94" s="1087">
        <v>177.00000000000003</v>
      </c>
      <c r="T94" s="1087">
        <v>177.00000000000003</v>
      </c>
      <c r="U94" s="1087">
        <v>177</v>
      </c>
      <c r="V94" s="1087">
        <v>166</v>
      </c>
      <c r="W94" s="1087">
        <v>178.99999999999997</v>
      </c>
      <c r="X94" s="1087">
        <v>178.99999999999997</v>
      </c>
      <c r="Y94" s="1087">
        <v>178.99999999999997</v>
      </c>
      <c r="Z94" s="1087">
        <v>222.27999999999994</v>
      </c>
      <c r="AA94" s="1087">
        <v>222.27999999999994</v>
      </c>
      <c r="AB94" s="1087">
        <v>222.27999999999994</v>
      </c>
      <c r="AC94" s="1087">
        <v>409.69999999999993</v>
      </c>
      <c r="AD94" s="1087">
        <v>449.9</v>
      </c>
      <c r="AE94" s="1087">
        <v>476.7000000000001</v>
      </c>
      <c r="AF94" s="1087">
        <v>476.7000000000001</v>
      </c>
      <c r="AG94" s="1087">
        <v>817.5</v>
      </c>
      <c r="AH94" s="1087">
        <v>866.5</v>
      </c>
      <c r="AI94" s="1087">
        <v>883.49999999999989</v>
      </c>
      <c r="AJ94" s="1087">
        <v>898.5</v>
      </c>
      <c r="AK94" s="1087">
        <v>898.49999999999989</v>
      </c>
      <c r="AL94" s="1087">
        <v>1063.5</v>
      </c>
      <c r="AM94" s="1087">
        <v>1067.5</v>
      </c>
      <c r="AN94" s="1087">
        <v>1067.5</v>
      </c>
      <c r="AO94" s="1087">
        <v>1067.5</v>
      </c>
      <c r="AP94" s="1087">
        <v>1077.5</v>
      </c>
      <c r="AQ94" s="1087">
        <v>1099.5</v>
      </c>
      <c r="AR94" s="1087">
        <v>1099.5</v>
      </c>
      <c r="AS94" s="1087">
        <v>1164.5</v>
      </c>
      <c r="AT94" s="1087">
        <v>1235.5</v>
      </c>
      <c r="AU94" s="1087">
        <v>1229.5</v>
      </c>
      <c r="AV94" s="1087">
        <v>1229.5</v>
      </c>
      <c r="AW94" s="1087">
        <v>1229.4999999999998</v>
      </c>
      <c r="AX94" s="1087">
        <v>1236.5</v>
      </c>
      <c r="AY94" s="1087">
        <v>1251.5</v>
      </c>
      <c r="AZ94" s="1087">
        <v>1251.5</v>
      </c>
      <c r="BA94" s="1087">
        <v>1234.5</v>
      </c>
      <c r="BB94" s="1087">
        <v>1234.5</v>
      </c>
      <c r="BC94" s="1087">
        <v>1234.5</v>
      </c>
      <c r="BD94" s="900">
        <v>1234.5</v>
      </c>
      <c r="BE94" s="900">
        <v>1244.5</v>
      </c>
      <c r="BF94" s="900">
        <v>1244.5</v>
      </c>
      <c r="BG94" s="900">
        <v>1244.5</v>
      </c>
      <c r="BH94" s="900">
        <v>1243.5999999999999</v>
      </c>
      <c r="BI94" s="900">
        <v>1241.5</v>
      </c>
      <c r="BJ94" s="901">
        <v>1242.0000000000002</v>
      </c>
      <c r="BK94" s="64">
        <v>4.0273862263418003E-4</v>
      </c>
      <c r="BL94" s="64">
        <v>-7.6169460111730203E-4</v>
      </c>
      <c r="BM94" s="64">
        <v>1.1970336344261095E-2</v>
      </c>
    </row>
    <row r="95" spans="1:65" s="279" customFormat="1" ht="10.199999999999999">
      <c r="A95" s="737" t="s">
        <v>148</v>
      </c>
      <c r="B95" s="1087">
        <v>0</v>
      </c>
      <c r="C95" s="1087">
        <v>0</v>
      </c>
      <c r="D95" s="1087">
        <v>0</v>
      </c>
      <c r="E95" s="1087">
        <v>0</v>
      </c>
      <c r="F95" s="1087">
        <v>0</v>
      </c>
      <c r="G95" s="1087">
        <v>0</v>
      </c>
      <c r="H95" s="1087">
        <v>0</v>
      </c>
      <c r="I95" s="1087">
        <v>0</v>
      </c>
      <c r="J95" s="1087">
        <v>0</v>
      </c>
      <c r="K95" s="1087">
        <v>0</v>
      </c>
      <c r="L95" s="1087">
        <v>0</v>
      </c>
      <c r="M95" s="1087">
        <v>0</v>
      </c>
      <c r="N95" s="1087">
        <v>0</v>
      </c>
      <c r="O95" s="1087">
        <v>0</v>
      </c>
      <c r="P95" s="1087">
        <v>0</v>
      </c>
      <c r="Q95" s="1087">
        <v>0</v>
      </c>
      <c r="R95" s="1087">
        <v>0</v>
      </c>
      <c r="S95" s="1087">
        <v>0</v>
      </c>
      <c r="T95" s="1087">
        <v>0</v>
      </c>
      <c r="U95" s="1087">
        <v>0</v>
      </c>
      <c r="V95" s="1087">
        <v>0</v>
      </c>
      <c r="W95" s="1087">
        <v>0</v>
      </c>
      <c r="X95" s="1087">
        <v>0</v>
      </c>
      <c r="Y95" s="1087">
        <v>1.0000000000000002</v>
      </c>
      <c r="Z95" s="1087">
        <v>1</v>
      </c>
      <c r="AA95" s="1087">
        <v>1</v>
      </c>
      <c r="AB95" s="1087">
        <v>1</v>
      </c>
      <c r="AC95" s="1087">
        <v>1.0000000000000002</v>
      </c>
      <c r="AD95" s="1087">
        <v>1</v>
      </c>
      <c r="AE95" s="1087">
        <v>1</v>
      </c>
      <c r="AF95" s="1087">
        <v>1</v>
      </c>
      <c r="AG95" s="1087">
        <v>1.0000000000000002</v>
      </c>
      <c r="AH95" s="1087">
        <v>1</v>
      </c>
      <c r="AI95" s="1087">
        <v>3.0000000000000004</v>
      </c>
      <c r="AJ95" s="1087">
        <v>8</v>
      </c>
      <c r="AK95" s="1087">
        <v>8.0000000000000018</v>
      </c>
      <c r="AL95" s="1087">
        <v>8</v>
      </c>
      <c r="AM95" s="1087">
        <v>8</v>
      </c>
      <c r="AN95" s="1087">
        <v>8</v>
      </c>
      <c r="AO95" s="1087">
        <v>10.999999999999998</v>
      </c>
      <c r="AP95" s="1087">
        <v>10.999999999999998</v>
      </c>
      <c r="AQ95" s="1087">
        <v>10.999999999999998</v>
      </c>
      <c r="AR95" s="1087">
        <v>13.999999999999998</v>
      </c>
      <c r="AS95" s="1087">
        <v>14</v>
      </c>
      <c r="AT95" s="1087">
        <v>162</v>
      </c>
      <c r="AU95" s="1087">
        <v>162</v>
      </c>
      <c r="AV95" s="1087">
        <v>159.00000000000003</v>
      </c>
      <c r="AW95" s="1087">
        <v>158.99999999999997</v>
      </c>
      <c r="AX95" s="1087">
        <v>159.00000000000003</v>
      </c>
      <c r="AY95" s="1087">
        <v>159.00000000000003</v>
      </c>
      <c r="AZ95" s="1087">
        <v>159.00000000000003</v>
      </c>
      <c r="BA95" s="1087">
        <v>163</v>
      </c>
      <c r="BB95" s="1087">
        <v>167.00000000000003</v>
      </c>
      <c r="BC95" s="1087">
        <v>367</v>
      </c>
      <c r="BD95" s="900">
        <v>367</v>
      </c>
      <c r="BE95" s="900">
        <v>367.00000000000006</v>
      </c>
      <c r="BF95" s="900">
        <v>367</v>
      </c>
      <c r="BG95" s="900">
        <v>367</v>
      </c>
      <c r="BH95" s="900">
        <v>367</v>
      </c>
      <c r="BI95" s="900">
        <v>367.00000000000006</v>
      </c>
      <c r="BJ95" s="901">
        <v>367</v>
      </c>
      <c r="BK95" s="64">
        <v>-1.1102230246251565E-16</v>
      </c>
      <c r="BL95" s="64">
        <v>8.7243685365823165E-2</v>
      </c>
      <c r="BM95" s="64">
        <v>3.5371283722575048E-3</v>
      </c>
    </row>
    <row r="96" spans="1:65" s="279" customFormat="1" ht="10.199999999999999">
      <c r="A96" s="737" t="s">
        <v>149</v>
      </c>
      <c r="B96" s="1087">
        <v>24.7</v>
      </c>
      <c r="C96" s="1087">
        <v>24.7</v>
      </c>
      <c r="D96" s="1087">
        <v>24.7</v>
      </c>
      <c r="E96" s="1087">
        <v>24.699999999999996</v>
      </c>
      <c r="F96" s="1087">
        <v>62.7</v>
      </c>
      <c r="G96" s="1087">
        <v>62.7</v>
      </c>
      <c r="H96" s="1087">
        <v>62.7</v>
      </c>
      <c r="I96" s="1087">
        <v>93</v>
      </c>
      <c r="J96" s="1087">
        <v>93</v>
      </c>
      <c r="K96" s="1087">
        <v>96</v>
      </c>
      <c r="L96" s="1087">
        <v>96</v>
      </c>
      <c r="M96" s="1087">
        <v>96</v>
      </c>
      <c r="N96" s="1087">
        <v>136</v>
      </c>
      <c r="O96" s="1087">
        <v>134</v>
      </c>
      <c r="P96" s="1087">
        <v>142</v>
      </c>
      <c r="Q96" s="1087">
        <v>178</v>
      </c>
      <c r="R96" s="1087">
        <v>192</v>
      </c>
      <c r="S96" s="1087">
        <v>217.00000000000003</v>
      </c>
      <c r="T96" s="1087">
        <v>226</v>
      </c>
      <c r="U96" s="1087">
        <v>226</v>
      </c>
      <c r="V96" s="1087">
        <v>226</v>
      </c>
      <c r="W96" s="1087">
        <v>226</v>
      </c>
      <c r="X96" s="1087">
        <v>227</v>
      </c>
      <c r="Y96" s="1087">
        <v>228</v>
      </c>
      <c r="Z96" s="1087">
        <v>228</v>
      </c>
      <c r="AA96" s="1087">
        <v>228</v>
      </c>
      <c r="AB96" s="1087">
        <v>230</v>
      </c>
      <c r="AC96" s="1087">
        <v>230</v>
      </c>
      <c r="AD96" s="1087">
        <v>230</v>
      </c>
      <c r="AE96" s="1087">
        <v>230</v>
      </c>
      <c r="AF96" s="1087">
        <v>145</v>
      </c>
      <c r="AG96" s="1087">
        <v>145</v>
      </c>
      <c r="AH96" s="1087">
        <v>145</v>
      </c>
      <c r="AI96" s="1087">
        <v>145</v>
      </c>
      <c r="AJ96" s="1087">
        <v>145</v>
      </c>
      <c r="AK96" s="1087">
        <v>143</v>
      </c>
      <c r="AL96" s="1087">
        <v>143</v>
      </c>
      <c r="AM96" s="1087">
        <v>140</v>
      </c>
      <c r="AN96" s="1087">
        <v>144</v>
      </c>
      <c r="AO96" s="1087">
        <v>177</v>
      </c>
      <c r="AP96" s="1087">
        <v>176.19315068493151</v>
      </c>
      <c r="AQ96" s="1087">
        <v>176.19315068493151</v>
      </c>
      <c r="AR96" s="1087">
        <v>176.19315068493151</v>
      </c>
      <c r="AS96" s="1087">
        <v>178.19315068493151</v>
      </c>
      <c r="AT96" s="1087">
        <v>183</v>
      </c>
      <c r="AU96" s="1087">
        <v>183</v>
      </c>
      <c r="AV96" s="1087">
        <v>186.01232876712328</v>
      </c>
      <c r="AW96" s="1087">
        <v>186.01232876712328</v>
      </c>
      <c r="AX96" s="1087">
        <v>186.01232876712328</v>
      </c>
      <c r="AY96" s="1087">
        <v>186.01232876712328</v>
      </c>
      <c r="AZ96" s="1087">
        <v>186.01232876712328</v>
      </c>
      <c r="BA96" s="1087">
        <v>186.01232876712328</v>
      </c>
      <c r="BB96" s="1087">
        <v>186.01232876712328</v>
      </c>
      <c r="BC96" s="1087">
        <v>186.71520547945204</v>
      </c>
      <c r="BD96" s="900">
        <v>346.71520547945204</v>
      </c>
      <c r="BE96" s="900">
        <v>346.71520547945204</v>
      </c>
      <c r="BF96" s="900">
        <v>346.71520547945204</v>
      </c>
      <c r="BG96" s="900">
        <v>346.71520547945204</v>
      </c>
      <c r="BH96" s="900">
        <v>340.71520547945204</v>
      </c>
      <c r="BI96" s="900">
        <v>340.71520547945204</v>
      </c>
      <c r="BJ96" s="901">
        <v>340</v>
      </c>
      <c r="BK96" s="64">
        <v>-2.0991299124605289E-3</v>
      </c>
      <c r="BL96" s="64">
        <v>6.2169236195230404E-2</v>
      </c>
      <c r="BM96" s="64">
        <v>3.276903669121394E-3</v>
      </c>
    </row>
    <row r="97" spans="1:65" s="280" customFormat="1" ht="10.199999999999999">
      <c r="A97" s="741" t="s">
        <v>150</v>
      </c>
      <c r="B97" s="1088">
        <v>3608.3457262851935</v>
      </c>
      <c r="C97" s="1088">
        <v>4024.6375852895526</v>
      </c>
      <c r="D97" s="1088">
        <v>4343.2875852895531</v>
      </c>
      <c r="E97" s="1088">
        <v>5110.0793765549179</v>
      </c>
      <c r="F97" s="1088">
        <v>5811.4139764021966</v>
      </c>
      <c r="G97" s="1088">
        <v>6625.5134269773625</v>
      </c>
      <c r="H97" s="1088">
        <v>7374.9968125723562</v>
      </c>
      <c r="I97" s="1088">
        <v>8843.2354151784602</v>
      </c>
      <c r="J97" s="1088">
        <v>9759.5699472867454</v>
      </c>
      <c r="K97" s="1088">
        <v>10714.283448284355</v>
      </c>
      <c r="L97" s="1088">
        <v>10938.630124147105</v>
      </c>
      <c r="M97" s="1088">
        <v>11449.082295489814</v>
      </c>
      <c r="N97" s="1088">
        <v>11752.38453457152</v>
      </c>
      <c r="O97" s="1088">
        <v>11979.845050126856</v>
      </c>
      <c r="P97" s="1088">
        <v>11979.885348671083</v>
      </c>
      <c r="Q97" s="1088">
        <v>12522.947221469565</v>
      </c>
      <c r="R97" s="1088">
        <v>12708.010925684162</v>
      </c>
      <c r="S97" s="1088">
        <v>13161.631685838853</v>
      </c>
      <c r="T97" s="1088">
        <v>12370.083246298987</v>
      </c>
      <c r="U97" s="1088">
        <v>12689.046950513582</v>
      </c>
      <c r="V97" s="1088">
        <v>12893.450071433848</v>
      </c>
      <c r="W97" s="1088">
        <v>12870.304888292238</v>
      </c>
      <c r="X97" s="1088">
        <v>12791.869338867402</v>
      </c>
      <c r="Y97" s="1088">
        <v>12763.491794960217</v>
      </c>
      <c r="Z97" s="1088">
        <v>13041.049882010986</v>
      </c>
      <c r="AA97" s="1088">
        <v>13612.186517722981</v>
      </c>
      <c r="AB97" s="1088">
        <v>14098.436517722983</v>
      </c>
      <c r="AC97" s="1088">
        <v>15151.953125846738</v>
      </c>
      <c r="AD97" s="1088">
        <v>15759.047970293372</v>
      </c>
      <c r="AE97" s="1088">
        <v>16408.956586693595</v>
      </c>
      <c r="AF97" s="1088">
        <v>17435.511743478579</v>
      </c>
      <c r="AG97" s="1088">
        <v>18716.972802177501</v>
      </c>
      <c r="AH97" s="1088">
        <v>19363.355502869668</v>
      </c>
      <c r="AI97" s="1088">
        <v>19800.665950686009</v>
      </c>
      <c r="AJ97" s="1088">
        <v>21020.143292607827</v>
      </c>
      <c r="AK97" s="1088">
        <v>21709.699737665342</v>
      </c>
      <c r="AL97" s="1088">
        <v>22108.093199881998</v>
      </c>
      <c r="AM97" s="1088">
        <v>23113.806195060908</v>
      </c>
      <c r="AN97" s="1088">
        <v>23337.738414841435</v>
      </c>
      <c r="AO97" s="1088">
        <v>24321.776019571538</v>
      </c>
      <c r="AP97" s="1088">
        <v>24960.001143863014</v>
      </c>
      <c r="AQ97" s="1088">
        <v>26116.301585808214</v>
      </c>
      <c r="AR97" s="1088">
        <v>26741.254916767124</v>
      </c>
      <c r="AS97" s="1088">
        <v>27828.031467863017</v>
      </c>
      <c r="AT97" s="1088">
        <v>29635.986466082188</v>
      </c>
      <c r="AU97" s="1088">
        <v>30449.599791671229</v>
      </c>
      <c r="AV97" s="1088">
        <v>31326.28512780822</v>
      </c>
      <c r="AW97" s="1088">
        <v>32450.208522219178</v>
      </c>
      <c r="AX97" s="1088">
        <v>33254.034105890409</v>
      </c>
      <c r="AY97" s="1088">
        <v>33956.502736027396</v>
      </c>
      <c r="AZ97" s="1088">
        <v>33325.825336809539</v>
      </c>
      <c r="BA97" s="1088">
        <v>33487.981537224921</v>
      </c>
      <c r="BB97" s="1088">
        <v>33811.379925003093</v>
      </c>
      <c r="BC97" s="1088">
        <v>34744.624119752538</v>
      </c>
      <c r="BD97" s="903">
        <v>35661.412365444106</v>
      </c>
      <c r="BE97" s="903">
        <v>35990.928992487847</v>
      </c>
      <c r="BF97" s="903">
        <v>36106.620107087132</v>
      </c>
      <c r="BG97" s="903">
        <v>36254.585084550621</v>
      </c>
      <c r="BH97" s="903">
        <v>37484.560044189129</v>
      </c>
      <c r="BI97" s="903">
        <v>37641.70742191781</v>
      </c>
      <c r="BJ97" s="903">
        <v>38025.053013698627</v>
      </c>
      <c r="BK97" s="67">
        <v>1.0184064911933355E-2</v>
      </c>
      <c r="BL97" s="67">
        <v>1.3278648529653658E-2</v>
      </c>
      <c r="BM97" s="67">
        <v>0.36648363452683691</v>
      </c>
    </row>
    <row r="98" spans="1:65" s="279" customFormat="1" ht="10.199999999999999">
      <c r="A98" s="737"/>
      <c r="B98" s="1087"/>
      <c r="C98" s="1087"/>
      <c r="D98" s="1087"/>
      <c r="E98" s="1087"/>
      <c r="F98" s="1087"/>
      <c r="G98" s="1087"/>
      <c r="H98" s="1087"/>
      <c r="I98" s="1087"/>
      <c r="J98" s="1087"/>
      <c r="K98" s="1087"/>
      <c r="L98" s="1087"/>
      <c r="M98" s="1087"/>
      <c r="N98" s="1087"/>
      <c r="O98" s="1087"/>
      <c r="P98" s="1087"/>
      <c r="Q98" s="1087"/>
      <c r="R98" s="1087"/>
      <c r="S98" s="1087"/>
      <c r="T98" s="1087"/>
      <c r="U98" s="1087"/>
      <c r="V98" s="1087"/>
      <c r="W98" s="1087"/>
      <c r="X98" s="1087"/>
      <c r="Y98" s="1087"/>
      <c r="Z98" s="1087"/>
      <c r="AA98" s="1087"/>
      <c r="AB98" s="1087"/>
      <c r="AC98" s="1087"/>
      <c r="AD98" s="1087"/>
      <c r="AE98" s="1087"/>
      <c r="AF98" s="1087"/>
      <c r="AG98" s="1087"/>
      <c r="AH98" s="1087"/>
      <c r="AI98" s="1087"/>
      <c r="AJ98" s="1087"/>
      <c r="AK98" s="1087"/>
      <c r="AL98" s="1087"/>
      <c r="AM98" s="1087"/>
      <c r="AN98" s="1087"/>
      <c r="AO98" s="1087"/>
      <c r="AP98" s="1087"/>
      <c r="AQ98" s="1087"/>
      <c r="AR98" s="1087"/>
      <c r="AS98" s="1087"/>
      <c r="AT98" s="1087"/>
      <c r="AU98" s="1087"/>
      <c r="AV98" s="1087"/>
      <c r="AW98" s="1087"/>
      <c r="AX98" s="1087"/>
      <c r="AY98" s="1087"/>
      <c r="AZ98" s="1087"/>
      <c r="BA98" s="1087"/>
      <c r="BB98" s="1087"/>
      <c r="BC98" s="1087"/>
      <c r="BD98" s="900"/>
      <c r="BE98" s="900"/>
      <c r="BF98" s="900"/>
      <c r="BG98" s="901"/>
      <c r="BH98" s="901"/>
      <c r="BI98" s="901"/>
      <c r="BJ98" s="901"/>
      <c r="BK98" s="64"/>
      <c r="BL98" s="64"/>
      <c r="BM98" s="64"/>
    </row>
    <row r="99" spans="1:65" s="279" customFormat="1" ht="10.199999999999999">
      <c r="A99" s="743" t="s">
        <v>151</v>
      </c>
      <c r="B99" s="1089">
        <v>34785.261700580661</v>
      </c>
      <c r="C99" s="1089">
        <v>37826.685315939758</v>
      </c>
      <c r="D99" s="1089">
        <v>40929.607712011733</v>
      </c>
      <c r="E99" s="1089">
        <v>44104.052117200205</v>
      </c>
      <c r="F99" s="1089">
        <v>47393.10488421948</v>
      </c>
      <c r="G99" s="1089">
        <v>51700.171030244746</v>
      </c>
      <c r="H99" s="1089">
        <v>55766.667525996381</v>
      </c>
      <c r="I99" s="1089">
        <v>59969.726899823712</v>
      </c>
      <c r="J99" s="1089">
        <v>64551.494786307863</v>
      </c>
      <c r="K99" s="1089">
        <v>68467.361774923702</v>
      </c>
      <c r="L99" s="1089">
        <v>70905.814582466352</v>
      </c>
      <c r="M99" s="1089">
        <v>74227.216716020019</v>
      </c>
      <c r="N99" s="1089">
        <v>76423.824481219839</v>
      </c>
      <c r="O99" s="1089">
        <v>77252.474356259598</v>
      </c>
      <c r="P99" s="1089">
        <v>77800.528433049389</v>
      </c>
      <c r="Q99" s="1089">
        <v>79420.94896193406</v>
      </c>
      <c r="R99" s="1089">
        <v>78797.484801495812</v>
      </c>
      <c r="S99" s="1089">
        <v>76760.113248562178</v>
      </c>
      <c r="T99" s="1089">
        <v>74365.239108384252</v>
      </c>
      <c r="U99" s="1089">
        <v>74015.75146448247</v>
      </c>
      <c r="V99" s="1089">
        <v>73387.203944989422</v>
      </c>
      <c r="W99" s="1089">
        <v>73659.371631276794</v>
      </c>
      <c r="X99" s="1089">
        <v>74672.664932935382</v>
      </c>
      <c r="Y99" s="1089">
        <v>74190.536184668425</v>
      </c>
      <c r="Z99" s="1089">
        <v>74603.474616969906</v>
      </c>
      <c r="AA99" s="1089">
        <v>75076.89072123589</v>
      </c>
      <c r="AB99" s="1089">
        <v>75092.821633264</v>
      </c>
      <c r="AC99" s="1089">
        <v>75102.989836111781</v>
      </c>
      <c r="AD99" s="1089">
        <v>75428.170801756089</v>
      </c>
      <c r="AE99" s="1089">
        <v>76412.671219724143</v>
      </c>
      <c r="AF99" s="1089">
        <v>76799.652860801914</v>
      </c>
      <c r="AG99" s="1089">
        <v>78450.17801623237</v>
      </c>
      <c r="AH99" s="1089">
        <v>79746.02316890331</v>
      </c>
      <c r="AI99" s="1089">
        <v>80934.177550342763</v>
      </c>
      <c r="AJ99" s="1089">
        <v>82173.932014995909</v>
      </c>
      <c r="AK99" s="1089">
        <v>82863.968809892685</v>
      </c>
      <c r="AL99" s="1089">
        <v>83948.064915965151</v>
      </c>
      <c r="AM99" s="1089">
        <v>85135.756974420976</v>
      </c>
      <c r="AN99" s="1089">
        <v>85987.51147579524</v>
      </c>
      <c r="AO99" s="1089">
        <v>87108.087993813591</v>
      </c>
      <c r="AP99" s="1089">
        <v>88183.395001861179</v>
      </c>
      <c r="AQ99" s="1089">
        <v>89754.838044786884</v>
      </c>
      <c r="AR99" s="1089">
        <v>90625.806961157054</v>
      </c>
      <c r="AS99" s="1089">
        <v>91395.042527254613</v>
      </c>
      <c r="AT99" s="1089">
        <v>93240.812231704302</v>
      </c>
      <c r="AU99" s="1089">
        <v>94256.927776482436</v>
      </c>
      <c r="AV99" s="1089">
        <v>95168.942869674313</v>
      </c>
      <c r="AW99" s="1089">
        <v>95601.657254469348</v>
      </c>
      <c r="AX99" s="1089">
        <v>96798.162180847314</v>
      </c>
      <c r="AY99" s="1089">
        <v>97926.961317833629</v>
      </c>
      <c r="AZ99" s="1089">
        <v>98129.231269016091</v>
      </c>
      <c r="BA99" s="1089">
        <v>98655.104728490129</v>
      </c>
      <c r="BB99" s="1089">
        <v>98713.800358661698</v>
      </c>
      <c r="BC99" s="1089">
        <v>100296.115362978</v>
      </c>
      <c r="BD99" s="1089">
        <v>101746.00177665328</v>
      </c>
      <c r="BE99" s="1089">
        <v>101565.15691619302</v>
      </c>
      <c r="BF99" s="1089">
        <v>100638.85484911464</v>
      </c>
      <c r="BG99" s="1089">
        <v>101014.56632160911</v>
      </c>
      <c r="BH99" s="1089">
        <v>103050.22966599248</v>
      </c>
      <c r="BI99" s="1089">
        <v>104033.48732655343</v>
      </c>
      <c r="BJ99" s="1089">
        <v>103756.48304948832</v>
      </c>
      <c r="BK99" s="723">
        <v>-2.6626453095397462E-3</v>
      </c>
      <c r="BL99" s="723">
        <v>5.5917103763758469E-3</v>
      </c>
      <c r="BM99" s="723">
        <v>1</v>
      </c>
    </row>
    <row r="100" spans="1:65" s="279" customFormat="1" ht="10.199999999999999">
      <c r="A100" s="737" t="s">
        <v>152</v>
      </c>
      <c r="B100" s="1087">
        <v>22954.594878405063</v>
      </c>
      <c r="C100" s="1087">
        <v>25037.668484074882</v>
      </c>
      <c r="D100" s="1087">
        <v>27541.026633571502</v>
      </c>
      <c r="E100" s="1087">
        <v>29647.989384480912</v>
      </c>
      <c r="F100" s="1087">
        <v>32105.60125028306</v>
      </c>
      <c r="G100" s="1087">
        <v>34729.263781349575</v>
      </c>
      <c r="H100" s="1087">
        <v>37353.567294930872</v>
      </c>
      <c r="I100" s="1087">
        <v>39844.977320261707</v>
      </c>
      <c r="J100" s="1087">
        <v>42833.065743130719</v>
      </c>
      <c r="K100" s="1087">
        <v>44830.31977869416</v>
      </c>
      <c r="L100" s="1087">
        <v>46467.355622702831</v>
      </c>
      <c r="M100" s="1087">
        <v>48564.014557516522</v>
      </c>
      <c r="N100" s="1087">
        <v>49004.970768566134</v>
      </c>
      <c r="O100" s="1087">
        <v>49489.529306132739</v>
      </c>
      <c r="P100" s="1087">
        <v>49478.543084378311</v>
      </c>
      <c r="Q100" s="1087">
        <v>50039.901740464498</v>
      </c>
      <c r="R100" s="1087">
        <v>48944.873875811645</v>
      </c>
      <c r="S100" s="1087">
        <v>46309.182932586336</v>
      </c>
      <c r="T100" s="1087">
        <v>43299.857231948285</v>
      </c>
      <c r="U100" s="1087">
        <v>42152.405883831896</v>
      </c>
      <c r="V100" s="1087">
        <v>41485.455243418583</v>
      </c>
      <c r="W100" s="1087">
        <v>41167.768112847574</v>
      </c>
      <c r="X100" s="1087">
        <v>41699.096963930999</v>
      </c>
      <c r="Y100" s="1087">
        <v>41033.345759571224</v>
      </c>
      <c r="Z100" s="1087">
        <v>40984.22610482193</v>
      </c>
      <c r="AA100" s="1087">
        <v>41087.505573375915</v>
      </c>
      <c r="AB100" s="1087">
        <v>41509.107718280742</v>
      </c>
      <c r="AC100" s="1087">
        <v>41634.259313004768</v>
      </c>
      <c r="AD100" s="1087">
        <v>41563.345434202449</v>
      </c>
      <c r="AE100" s="1087">
        <v>42119.687235770274</v>
      </c>
      <c r="AF100" s="1087">
        <v>42244.972733761708</v>
      </c>
      <c r="AG100" s="1087">
        <v>43066.036830493227</v>
      </c>
      <c r="AH100" s="1087">
        <v>43593.686513154411</v>
      </c>
      <c r="AI100" s="1087">
        <v>44484.305551580292</v>
      </c>
      <c r="AJ100" s="1087">
        <v>44856.036448158935</v>
      </c>
      <c r="AK100" s="1087">
        <v>45011.738916138274</v>
      </c>
      <c r="AL100" s="1087">
        <v>44985.421059994078</v>
      </c>
      <c r="AM100" s="1087">
        <v>45159.017399126344</v>
      </c>
      <c r="AN100" s="1087">
        <v>45279.345116581171</v>
      </c>
      <c r="AO100" s="1087">
        <v>45581.669529036561</v>
      </c>
      <c r="AP100" s="1087">
        <v>45782.433864847473</v>
      </c>
      <c r="AQ100" s="1087">
        <v>46050.287943910196</v>
      </c>
      <c r="AR100" s="1087">
        <v>46143.119364937906</v>
      </c>
      <c r="AS100" s="1087">
        <v>46373.980558021707</v>
      </c>
      <c r="AT100" s="1087">
        <v>46180.144099868696</v>
      </c>
      <c r="AU100" s="1087">
        <v>45727.30492179752</v>
      </c>
      <c r="AV100" s="1087">
        <v>45574.302404879789</v>
      </c>
      <c r="AW100" s="1087">
        <v>45461.336650743302</v>
      </c>
      <c r="AX100" s="1087">
        <v>44908.725485915806</v>
      </c>
      <c r="AY100" s="1087">
        <v>44603.961595504858</v>
      </c>
      <c r="AZ100" s="1087">
        <v>44668.48168563121</v>
      </c>
      <c r="BA100" s="1087">
        <v>44857.874952336897</v>
      </c>
      <c r="BB100" s="1087">
        <v>44693.726832480941</v>
      </c>
      <c r="BC100" s="1087">
        <v>45199.907395472437</v>
      </c>
      <c r="BD100" s="900">
        <v>45555.548476427422</v>
      </c>
      <c r="BE100" s="900">
        <v>44641.381707303779</v>
      </c>
      <c r="BF100" s="900">
        <v>43908.590849315071</v>
      </c>
      <c r="BG100" s="900">
        <v>43640.774589041102</v>
      </c>
      <c r="BH100" s="900">
        <v>43823.430684931503</v>
      </c>
      <c r="BI100" s="900">
        <v>43808.526575342461</v>
      </c>
      <c r="BJ100" s="901">
        <v>43579.4506849315</v>
      </c>
      <c r="BK100" s="64">
        <v>-5.2290252222245703E-3</v>
      </c>
      <c r="BL100" s="64">
        <v>-2.4651984476773414E-3</v>
      </c>
      <c r="BM100" s="64">
        <v>0.42001665249337317</v>
      </c>
    </row>
    <row r="101" spans="1:65" s="279" customFormat="1" ht="10.199999999999999">
      <c r="A101" s="737" t="s">
        <v>153</v>
      </c>
      <c r="B101" s="1087">
        <v>11830.666822175604</v>
      </c>
      <c r="C101" s="1087">
        <v>12789.016831864898</v>
      </c>
      <c r="D101" s="1087">
        <v>13388.581078440238</v>
      </c>
      <c r="E101" s="1087">
        <v>14456.062732719307</v>
      </c>
      <c r="F101" s="1087">
        <v>15287.503633936441</v>
      </c>
      <c r="G101" s="1087">
        <v>16970.907248895175</v>
      </c>
      <c r="H101" s="1087">
        <v>18413.100231065509</v>
      </c>
      <c r="I101" s="1087">
        <v>20124.74957956202</v>
      </c>
      <c r="J101" s="1087">
        <v>21718.429043177155</v>
      </c>
      <c r="K101" s="1087">
        <v>23637.041996229564</v>
      </c>
      <c r="L101" s="1087">
        <v>24438.458959763535</v>
      </c>
      <c r="M101" s="1087">
        <v>25663.202158503507</v>
      </c>
      <c r="N101" s="1087">
        <v>27418.853712653719</v>
      </c>
      <c r="O101" s="1087">
        <v>27762.945050126851</v>
      </c>
      <c r="P101" s="1087">
        <v>28321.985348671082</v>
      </c>
      <c r="Q101" s="1087">
        <v>29381.047221469566</v>
      </c>
      <c r="R101" s="1087">
        <v>29852.610925684163</v>
      </c>
      <c r="S101" s="1087">
        <v>30450.930315975838</v>
      </c>
      <c r="T101" s="1087">
        <v>31065.381876435971</v>
      </c>
      <c r="U101" s="1087">
        <v>31863.34558065057</v>
      </c>
      <c r="V101" s="1087">
        <v>31901.748701570836</v>
      </c>
      <c r="W101" s="1087">
        <v>32491.603518429223</v>
      </c>
      <c r="X101" s="1087">
        <v>32973.567969004391</v>
      </c>
      <c r="Y101" s="1087">
        <v>33157.1904250972</v>
      </c>
      <c r="Z101" s="1087">
        <v>33619.248512147969</v>
      </c>
      <c r="AA101" s="1087">
        <v>33989.385147859968</v>
      </c>
      <c r="AB101" s="1087">
        <v>33583.713914983258</v>
      </c>
      <c r="AC101" s="1087">
        <v>33468.730523107013</v>
      </c>
      <c r="AD101" s="1087">
        <v>33864.825367553647</v>
      </c>
      <c r="AE101" s="1087">
        <v>34292.983983953876</v>
      </c>
      <c r="AF101" s="1087">
        <v>34554.680127040221</v>
      </c>
      <c r="AG101" s="1087">
        <v>35384.141185739143</v>
      </c>
      <c r="AH101" s="1087">
        <v>36152.336655748899</v>
      </c>
      <c r="AI101" s="1087">
        <v>36449.871998762465</v>
      </c>
      <c r="AJ101" s="1087">
        <v>37317.895566836982</v>
      </c>
      <c r="AK101" s="1087">
        <v>37852.229893754411</v>
      </c>
      <c r="AL101" s="1087">
        <v>38962.643855971066</v>
      </c>
      <c r="AM101" s="1087">
        <v>39976.739575294625</v>
      </c>
      <c r="AN101" s="1087">
        <v>40708.166359214069</v>
      </c>
      <c r="AO101" s="1087">
        <v>41526.418464777016</v>
      </c>
      <c r="AP101" s="1087">
        <v>42400.961137013692</v>
      </c>
      <c r="AQ101" s="1087">
        <v>43704.55010087671</v>
      </c>
      <c r="AR101" s="1087">
        <v>44482.687596219177</v>
      </c>
      <c r="AS101" s="1087">
        <v>45021.061969232876</v>
      </c>
      <c r="AT101" s="1087">
        <v>47060.66813183562</v>
      </c>
      <c r="AU101" s="1087">
        <v>48529.622854684923</v>
      </c>
      <c r="AV101" s="1087">
        <v>49594.640464794516</v>
      </c>
      <c r="AW101" s="1087">
        <v>50140.320603726032</v>
      </c>
      <c r="AX101" s="1087">
        <v>51889.436694931501</v>
      </c>
      <c r="AY101" s="1087">
        <v>53322.999722328765</v>
      </c>
      <c r="AZ101" s="1087">
        <v>53460.749583384888</v>
      </c>
      <c r="BA101" s="1087">
        <v>53797.229776153239</v>
      </c>
      <c r="BB101" s="1087">
        <v>54020.073526180779</v>
      </c>
      <c r="BC101" s="1087">
        <v>55096.207967505543</v>
      </c>
      <c r="BD101" s="900">
        <v>56190.453300225869</v>
      </c>
      <c r="BE101" s="900">
        <v>56923.775208889245</v>
      </c>
      <c r="BF101" s="900">
        <v>56730.263999799557</v>
      </c>
      <c r="BG101" s="900">
        <v>57373.791732568025</v>
      </c>
      <c r="BH101" s="900">
        <v>59226.798981060951</v>
      </c>
      <c r="BI101" s="900">
        <v>60224.960751210965</v>
      </c>
      <c r="BJ101" s="901">
        <v>60177.032364556821</v>
      </c>
      <c r="BK101" s="64">
        <v>-7.9582262995792075E-4</v>
      </c>
      <c r="BL101" s="64">
        <v>1.1904604944487973E-2</v>
      </c>
      <c r="BM101" s="64">
        <v>0.57998334750662683</v>
      </c>
    </row>
    <row r="102" spans="1:65" s="279" customFormat="1" ht="12" customHeight="1">
      <c r="A102" s="744" t="s">
        <v>441</v>
      </c>
      <c r="B102" s="1091">
        <v>6938.6812500000005</v>
      </c>
      <c r="C102" s="1091">
        <v>8224.6</v>
      </c>
      <c r="D102" s="1091">
        <v>9639.4</v>
      </c>
      <c r="E102" s="1091">
        <v>10550.3</v>
      </c>
      <c r="F102" s="1091">
        <v>11856.25</v>
      </c>
      <c r="G102" s="1091">
        <v>12814.25</v>
      </c>
      <c r="H102" s="1091">
        <v>14150.25</v>
      </c>
      <c r="I102" s="1091">
        <v>15218</v>
      </c>
      <c r="J102" s="1091">
        <v>16275</v>
      </c>
      <c r="K102" s="1091">
        <v>17138</v>
      </c>
      <c r="L102" s="1091">
        <v>18164</v>
      </c>
      <c r="M102" s="1091">
        <v>18999</v>
      </c>
      <c r="N102" s="1091">
        <v>18928</v>
      </c>
      <c r="O102" s="1091">
        <v>18799</v>
      </c>
      <c r="P102" s="1091">
        <v>18117</v>
      </c>
      <c r="Q102" s="1091">
        <v>18016</v>
      </c>
      <c r="R102" s="1091">
        <v>17600</v>
      </c>
      <c r="S102" s="1091">
        <v>16195</v>
      </c>
      <c r="T102" s="1091">
        <v>15283</v>
      </c>
      <c r="U102" s="1091">
        <v>14642</v>
      </c>
      <c r="V102" s="1091">
        <v>14241</v>
      </c>
      <c r="W102" s="1091">
        <v>13955</v>
      </c>
      <c r="X102" s="1091">
        <v>13845</v>
      </c>
      <c r="Y102" s="1091">
        <v>13698</v>
      </c>
      <c r="Z102" s="1091">
        <v>13511</v>
      </c>
      <c r="AA102" s="1091">
        <v>13706</v>
      </c>
      <c r="AB102" s="1091">
        <v>13848</v>
      </c>
      <c r="AC102" s="1091">
        <v>13658</v>
      </c>
      <c r="AD102" s="1091">
        <v>13509</v>
      </c>
      <c r="AE102" s="1091">
        <v>13526</v>
      </c>
      <c r="AF102" s="1091">
        <v>13476</v>
      </c>
      <c r="AG102" s="1091">
        <v>13470</v>
      </c>
      <c r="AH102" s="1091">
        <v>13652</v>
      </c>
      <c r="AI102" s="1091">
        <v>13685</v>
      </c>
      <c r="AJ102" s="1091">
        <v>13805</v>
      </c>
      <c r="AK102" s="1091">
        <v>13840</v>
      </c>
      <c r="AL102" s="1091">
        <v>13940</v>
      </c>
      <c r="AM102" s="1091">
        <v>13996.5</v>
      </c>
      <c r="AN102" s="1091">
        <v>14254.5</v>
      </c>
      <c r="AO102" s="1091">
        <v>14268.481013698631</v>
      </c>
      <c r="AP102" s="1091">
        <v>14386.670136986304</v>
      </c>
      <c r="AQ102" s="1091">
        <v>14439.312794520549</v>
      </c>
      <c r="AR102" s="1091">
        <v>14236.200630136989</v>
      </c>
      <c r="AS102" s="1091">
        <v>13990.058547945206</v>
      </c>
      <c r="AT102" s="1091">
        <v>13791.104465753426</v>
      </c>
      <c r="AU102" s="1091">
        <v>13543.511082191781</v>
      </c>
      <c r="AV102" s="1091">
        <v>13431.730753424656</v>
      </c>
      <c r="AW102" s="1091">
        <v>13142.545356164384</v>
      </c>
      <c r="AX102" s="1091">
        <v>12777.226041095892</v>
      </c>
      <c r="AY102" s="1091">
        <v>12823.981082191782</v>
      </c>
      <c r="AZ102" s="1091">
        <v>12871.476301369865</v>
      </c>
      <c r="BA102" s="1091">
        <v>12790.852520547945</v>
      </c>
      <c r="BB102" s="1091">
        <v>12786.19917808219</v>
      </c>
      <c r="BC102" s="1091">
        <v>12833.28090410959</v>
      </c>
      <c r="BD102" s="910">
        <v>12854.146301369863</v>
      </c>
      <c r="BE102" s="910">
        <v>12840.771561643836</v>
      </c>
      <c r="BF102" s="910">
        <v>12696.190164383561</v>
      </c>
      <c r="BG102" s="910">
        <v>12528.250410958904</v>
      </c>
      <c r="BH102" s="910">
        <v>12444.191506849314</v>
      </c>
      <c r="BI102" s="910">
        <v>12382.680520547945</v>
      </c>
      <c r="BJ102" s="903">
        <v>11979.954767123289</v>
      </c>
      <c r="BK102" s="73">
        <v>-3.2523309695051017E-2</v>
      </c>
      <c r="BL102" s="73">
        <v>-7.1521911469140109E-3</v>
      </c>
      <c r="BM102" s="73">
        <v>0.11546222862439599</v>
      </c>
    </row>
    <row r="103" spans="1:65" s="279" customFormat="1" ht="12" customHeight="1">
      <c r="A103" s="1108" t="s">
        <v>621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69"/>
      <c r="BG103" s="69"/>
      <c r="BH103" s="69"/>
      <c r="BI103" s="69"/>
      <c r="BJ103" s="69"/>
      <c r="BK103" s="56"/>
      <c r="BL103" s="56"/>
      <c r="BM103" s="58"/>
    </row>
    <row r="104" spans="1:65" s="279" customFormat="1" ht="11.85" customHeight="1">
      <c r="A104" s="56" t="s">
        <v>622</v>
      </c>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69"/>
      <c r="BG104" s="69"/>
      <c r="BH104" s="69"/>
      <c r="BI104" s="69"/>
      <c r="BJ104" s="69"/>
      <c r="BK104" s="56"/>
      <c r="BL104" s="56"/>
      <c r="BM104" s="56"/>
    </row>
    <row r="105" spans="1:65" s="279" customFormat="1" ht="11.85" customHeight="1">
      <c r="A105" s="56" t="s">
        <v>588</v>
      </c>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69"/>
      <c r="BG105" s="69"/>
      <c r="BH105" s="69"/>
      <c r="BI105" s="69"/>
      <c r="BJ105" s="69"/>
      <c r="BK105" s="56"/>
      <c r="BL105" s="56"/>
      <c r="BM105" s="56"/>
    </row>
    <row r="106" spans="1:65" s="279" customFormat="1" ht="11.85" customHeight="1">
      <c r="A106" s="76" t="s">
        <v>623</v>
      </c>
      <c r="B106" s="76"/>
      <c r="C106" s="76"/>
      <c r="D106" s="76"/>
      <c r="E106" s="76"/>
      <c r="F106" s="76"/>
      <c r="G106" s="76"/>
      <c r="H106" s="76"/>
      <c r="I106" s="76"/>
      <c r="J106" s="76"/>
      <c r="K106" s="76"/>
      <c r="L106" s="76"/>
      <c r="M106" s="76"/>
      <c r="N106" s="76"/>
      <c r="O106" s="76"/>
      <c r="P106" s="76"/>
      <c r="Q106" s="7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69"/>
      <c r="BG106" s="69"/>
      <c r="BH106" s="69"/>
      <c r="BI106" s="69"/>
      <c r="BJ106" s="69"/>
      <c r="BK106" s="56"/>
      <c r="BL106" s="56"/>
      <c r="BM106" s="56"/>
    </row>
    <row r="107" spans="1:65" s="279" customFormat="1" ht="11.85" customHeight="1">
      <c r="A107" s="76" t="s">
        <v>444</v>
      </c>
      <c r="B107" s="55"/>
      <c r="C107" s="55"/>
      <c r="D107" s="55"/>
      <c r="E107" s="55"/>
      <c r="F107" s="55"/>
      <c r="G107" s="55"/>
      <c r="H107" s="55"/>
      <c r="I107" s="55"/>
      <c r="J107" s="55"/>
      <c r="K107" s="55"/>
      <c r="L107" s="55"/>
      <c r="M107" s="55"/>
      <c r="N107" s="55"/>
      <c r="O107" s="55"/>
      <c r="P107" s="55"/>
      <c r="Q107" s="55"/>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69"/>
      <c r="BG107" s="69"/>
      <c r="BH107" s="69"/>
      <c r="BI107" s="69"/>
      <c r="BJ107" s="69"/>
      <c r="BK107" s="56"/>
      <c r="BL107" s="56"/>
      <c r="BM107" s="56"/>
    </row>
    <row r="108" spans="1:65" s="279" customFormat="1" ht="11.85" customHeight="1">
      <c r="A108" s="76" t="s">
        <v>155</v>
      </c>
      <c r="B108" s="55"/>
      <c r="C108" s="55"/>
      <c r="D108" s="55"/>
      <c r="E108" s="55"/>
      <c r="F108" s="55"/>
      <c r="G108" s="55"/>
      <c r="H108" s="55"/>
      <c r="I108" s="55"/>
      <c r="J108" s="55"/>
      <c r="K108" s="55"/>
      <c r="L108" s="55"/>
      <c r="M108" s="55"/>
      <c r="N108" s="55"/>
      <c r="O108" s="55"/>
      <c r="P108" s="55"/>
      <c r="Q108" s="55"/>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69"/>
      <c r="BG108" s="69"/>
      <c r="BH108" s="69"/>
      <c r="BI108" s="69"/>
      <c r="BJ108" s="69"/>
      <c r="BK108" s="56"/>
      <c r="BL108" s="56"/>
      <c r="BM108" s="56"/>
    </row>
    <row r="109" spans="1:65" s="279" customFormat="1" ht="11.85" customHeight="1">
      <c r="A109" s="56" t="s">
        <v>462</v>
      </c>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69"/>
      <c r="BG109" s="69"/>
      <c r="BH109" s="69"/>
      <c r="BI109" s="69"/>
      <c r="BJ109" s="69"/>
      <c r="BK109" s="56"/>
      <c r="BL109" s="56"/>
      <c r="BM109" s="56"/>
    </row>
    <row r="110" spans="1:65" ht="11.85" customHeight="1">
      <c r="A110" s="736"/>
      <c r="B110" s="736"/>
      <c r="C110" s="736"/>
      <c r="D110" s="736"/>
      <c r="E110" s="736"/>
      <c r="F110" s="736"/>
      <c r="G110" s="736"/>
      <c r="H110" s="736"/>
      <c r="I110" s="736"/>
      <c r="J110" s="736"/>
      <c r="K110" s="736"/>
      <c r="L110" s="736"/>
      <c r="M110" s="736"/>
      <c r="N110" s="736"/>
      <c r="O110" s="736"/>
      <c r="P110" s="736"/>
      <c r="Q110" s="736"/>
      <c r="R110" s="736"/>
      <c r="S110" s="736"/>
      <c r="T110" s="736"/>
      <c r="U110" s="736"/>
      <c r="V110" s="736"/>
      <c r="W110" s="736"/>
      <c r="X110" s="736"/>
      <c r="Y110" s="736"/>
      <c r="Z110" s="736"/>
      <c r="AA110" s="736"/>
      <c r="AB110" s="736"/>
      <c r="AC110" s="736"/>
      <c r="AD110" s="736"/>
      <c r="AE110" s="736"/>
      <c r="AF110" s="736"/>
      <c r="AG110" s="736"/>
      <c r="AH110" s="736"/>
      <c r="AI110" s="736"/>
      <c r="AJ110" s="736"/>
      <c r="AK110" s="736"/>
      <c r="AL110" s="736"/>
      <c r="AM110" s="736"/>
      <c r="AN110" s="736"/>
      <c r="AO110" s="736"/>
      <c r="AP110" s="736"/>
      <c r="AQ110" s="736"/>
      <c r="AR110" s="736"/>
      <c r="AS110" s="736"/>
      <c r="AT110" s="736"/>
      <c r="AU110" s="736"/>
      <c r="AV110" s="736"/>
      <c r="AW110" s="736"/>
      <c r="AX110" s="736"/>
      <c r="AY110" s="736"/>
      <c r="AZ110" s="736"/>
      <c r="BA110" s="736"/>
      <c r="BB110" s="736"/>
      <c r="BC110" s="736"/>
      <c r="BD110" s="736"/>
      <c r="BE110" s="736"/>
      <c r="BF110" s="490"/>
      <c r="BG110" s="490"/>
      <c r="BH110" s="490"/>
      <c r="BI110" s="490"/>
      <c r="BJ110" s="56"/>
      <c r="BK110" s="56"/>
      <c r="BL110" s="56"/>
    </row>
  </sheetData>
  <mergeCells count="1">
    <mergeCell ref="BK2:BL2"/>
  </mergeCells>
  <conditionalFormatting sqref="BK5:BM102">
    <cfRule type="cellIs" dxfId="140" priority="1" operator="equal">
      <formula>0</formula>
    </cfRule>
  </conditionalFormatting>
  <hyperlinks>
    <hyperlink ref="E1" location="Contents!A1" display="Contents" xr:uid="{6779345C-E701-4413-8555-0BE1957D653C}"/>
  </hyperlinks>
  <pageMargins left="0.70866141732282995" right="0.70866141732282995" top="0.74803149606299002" bottom="0.74803149606299002" header="0.31496062992126" footer="0.31496062992126"/>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51BF-6F6F-4C05-8479-999279A45DE1}">
  <sheetPr>
    <tabColor rgb="FFC40D42"/>
  </sheetPr>
  <dimension ref="A1:AX110"/>
  <sheetViews>
    <sheetView showGridLines="0" zoomScale="104" zoomScaleNormal="104" workbookViewId="0">
      <pane xSplit="1" ySplit="3" topLeftCell="B4" activePane="bottomRight" state="frozen"/>
      <selection pane="topRight" activeCell="G101" sqref="G101"/>
      <selection pane="bottomLeft" activeCell="G101" sqref="G101"/>
      <selection pane="bottomRight" activeCell="E1" sqref="E1"/>
    </sheetView>
  </sheetViews>
  <sheetFormatPr defaultColWidth="8.5546875" defaultRowHeight="11.85" customHeight="1"/>
  <cols>
    <col min="1" max="1" width="23.5546875" style="333" customWidth="1"/>
    <col min="2" max="42" width="6.5546875" style="333" customWidth="1"/>
    <col min="43" max="44" width="6.5546875" style="334" customWidth="1"/>
    <col min="45" max="45" width="6.5546875" style="279" customWidth="1"/>
    <col min="46" max="47" width="7.5546875" style="279" customWidth="1"/>
    <col min="48" max="48" width="7.5546875" style="333" customWidth="1"/>
    <col min="49" max="16384" width="8.5546875" style="335"/>
  </cols>
  <sheetData>
    <row r="1" spans="1:50" ht="14.4">
      <c r="A1" s="719" t="s">
        <v>624</v>
      </c>
      <c r="B1" s="736"/>
      <c r="C1" s="736"/>
      <c r="D1" s="736"/>
      <c r="E1" s="54" t="s">
        <v>170</v>
      </c>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6"/>
      <c r="AI1" s="736"/>
      <c r="AJ1" s="736"/>
      <c r="AK1" s="736"/>
      <c r="AL1" s="736"/>
      <c r="AM1" s="736"/>
      <c r="AN1" s="736"/>
      <c r="AO1" s="736"/>
      <c r="AP1" s="736"/>
      <c r="AQ1" s="490"/>
      <c r="AR1" s="490"/>
      <c r="AS1" s="490"/>
      <c r="AT1" s="490"/>
      <c r="AU1" s="56"/>
      <c r="AV1" s="56"/>
      <c r="AW1" s="355"/>
      <c r="AX1" s="736"/>
    </row>
    <row r="2" spans="1:50" s="279" customFormat="1" ht="10.199999999999999">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76"/>
      <c r="AI2" s="56"/>
      <c r="AJ2" s="56"/>
      <c r="AK2" s="56"/>
      <c r="AL2" s="56"/>
      <c r="AM2" s="56"/>
      <c r="AN2" s="56"/>
      <c r="AO2" s="56"/>
      <c r="AP2" s="56"/>
      <c r="AQ2" s="57"/>
      <c r="AR2" s="57"/>
      <c r="AS2" s="57"/>
      <c r="AT2" s="57"/>
      <c r="AU2" s="57"/>
      <c r="AV2" s="1435" t="s">
        <v>82</v>
      </c>
      <c r="AW2" s="1435"/>
      <c r="AX2" s="58" t="s">
        <v>83</v>
      </c>
    </row>
    <row r="3" spans="1:50" s="279" customFormat="1" ht="10.199999999999999">
      <c r="A3" s="56" t="s">
        <v>617</v>
      </c>
      <c r="B3" s="56">
        <v>1980</v>
      </c>
      <c r="C3" s="56">
        <v>1981</v>
      </c>
      <c r="D3" s="56">
        <v>1982</v>
      </c>
      <c r="E3" s="56">
        <v>1983</v>
      </c>
      <c r="F3" s="56">
        <v>1984</v>
      </c>
      <c r="G3" s="56">
        <v>1985</v>
      </c>
      <c r="H3" s="56">
        <v>1986</v>
      </c>
      <c r="I3" s="56">
        <v>1987</v>
      </c>
      <c r="J3" s="56">
        <v>1988</v>
      </c>
      <c r="K3" s="56">
        <v>1989</v>
      </c>
      <c r="L3" s="56">
        <v>1990</v>
      </c>
      <c r="M3" s="56">
        <v>1991</v>
      </c>
      <c r="N3" s="56">
        <v>1992</v>
      </c>
      <c r="O3" s="56">
        <v>1993</v>
      </c>
      <c r="P3" s="56">
        <v>1994</v>
      </c>
      <c r="Q3" s="56">
        <v>1995</v>
      </c>
      <c r="R3" s="56">
        <v>1996</v>
      </c>
      <c r="S3" s="56">
        <v>1997</v>
      </c>
      <c r="T3" s="56">
        <v>1998</v>
      </c>
      <c r="U3" s="56">
        <v>1999</v>
      </c>
      <c r="V3" s="56">
        <v>2000</v>
      </c>
      <c r="W3" s="56">
        <v>2001</v>
      </c>
      <c r="X3" s="56">
        <v>2002</v>
      </c>
      <c r="Y3" s="56">
        <v>2003</v>
      </c>
      <c r="Z3" s="56">
        <v>2004</v>
      </c>
      <c r="AA3" s="56">
        <v>2005</v>
      </c>
      <c r="AB3" s="56">
        <v>2006</v>
      </c>
      <c r="AC3" s="56">
        <v>2007</v>
      </c>
      <c r="AD3" s="56">
        <v>2008</v>
      </c>
      <c r="AE3" s="56">
        <v>2009</v>
      </c>
      <c r="AF3" s="56">
        <v>2010</v>
      </c>
      <c r="AG3" s="56">
        <v>2011</v>
      </c>
      <c r="AH3" s="76">
        <v>2012</v>
      </c>
      <c r="AI3" s="76">
        <v>2013</v>
      </c>
      <c r="AJ3" s="56">
        <v>2014</v>
      </c>
      <c r="AK3" s="76">
        <v>2015</v>
      </c>
      <c r="AL3" s="76">
        <v>2016</v>
      </c>
      <c r="AM3" s="76">
        <v>2017</v>
      </c>
      <c r="AN3" s="76">
        <v>2018</v>
      </c>
      <c r="AO3" s="76">
        <v>2019</v>
      </c>
      <c r="AP3" s="76">
        <v>2020</v>
      </c>
      <c r="AQ3" s="76">
        <v>2021</v>
      </c>
      <c r="AR3" s="59">
        <v>2022</v>
      </c>
      <c r="AS3" s="59">
        <v>2023</v>
      </c>
      <c r="AT3" s="59">
        <v>2024</v>
      </c>
      <c r="AU3" s="57">
        <v>2025</v>
      </c>
      <c r="AV3" s="58">
        <v>2025</v>
      </c>
      <c r="AW3" s="60" t="s">
        <v>460</v>
      </c>
      <c r="AX3" s="58">
        <v>2025</v>
      </c>
    </row>
    <row r="4" spans="1:50" s="279" customFormat="1" ht="10.199999999999999">
      <c r="A4" s="737"/>
      <c r="B4" s="720"/>
      <c r="C4" s="720"/>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c r="AM4" s="720"/>
      <c r="AN4" s="720"/>
      <c r="AO4" s="738"/>
      <c r="AP4" s="738"/>
      <c r="AQ4" s="738"/>
      <c r="AR4" s="738"/>
      <c r="AS4" s="738"/>
      <c r="AT4" s="738"/>
      <c r="AU4" s="739"/>
      <c r="AV4" s="740"/>
      <c r="AW4" s="740"/>
      <c r="AX4" s="740"/>
    </row>
    <row r="5" spans="1:50" s="279" customFormat="1" ht="10.199999999999999">
      <c r="A5" s="737" t="s">
        <v>84</v>
      </c>
      <c r="B5" s="1087">
        <v>1892.9814414690961</v>
      </c>
      <c r="C5" s="1087">
        <v>1759.1971669474069</v>
      </c>
      <c r="D5" s="1087">
        <v>1489.5471558214845</v>
      </c>
      <c r="E5" s="1087">
        <v>1418.7514069217827</v>
      </c>
      <c r="F5" s="1087">
        <v>1416.6696780672685</v>
      </c>
      <c r="G5" s="1087">
        <v>1376.7523071668281</v>
      </c>
      <c r="H5" s="1087">
        <v>1349.8376900231481</v>
      </c>
      <c r="I5" s="1087">
        <v>1402.9111647768291</v>
      </c>
      <c r="J5" s="1087">
        <v>1479.2074790247418</v>
      </c>
      <c r="K5" s="1087">
        <v>1511.2219815036572</v>
      </c>
      <c r="L5" s="1087">
        <v>1548.4475974100592</v>
      </c>
      <c r="M5" s="1087">
        <v>1452.3551430135767</v>
      </c>
      <c r="N5" s="1087">
        <v>1405.2240097820882</v>
      </c>
      <c r="O5" s="1087">
        <v>1492.2880313229973</v>
      </c>
      <c r="P5" s="1087">
        <v>1533.3494323063721</v>
      </c>
      <c r="Q5" s="1087">
        <v>1518.2428578118829</v>
      </c>
      <c r="R5" s="1087">
        <v>1590.2049378201802</v>
      </c>
      <c r="S5" s="1087">
        <v>1647.0439823827726</v>
      </c>
      <c r="T5" s="1087">
        <v>1656.7434564499677</v>
      </c>
      <c r="U5" s="1087">
        <v>1665.4095404604861</v>
      </c>
      <c r="V5" s="1087">
        <v>1722.8164204172708</v>
      </c>
      <c r="W5" s="1087">
        <v>1771.8110808279291</v>
      </c>
      <c r="X5" s="1087">
        <v>1806.7424494927056</v>
      </c>
      <c r="Y5" s="1087">
        <v>1835.2775803693742</v>
      </c>
      <c r="Z5" s="1087">
        <v>1913.4919987465335</v>
      </c>
      <c r="AA5" s="1087">
        <v>1845.9038795901245</v>
      </c>
      <c r="AB5" s="1087">
        <v>1788.435343574014</v>
      </c>
      <c r="AC5" s="1087">
        <v>1849.4963437692802</v>
      </c>
      <c r="AD5" s="1087">
        <v>1781.1080491938376</v>
      </c>
      <c r="AE5" s="1087">
        <v>1731.1497462725797</v>
      </c>
      <c r="AF5" s="1087">
        <v>1769.8379068843299</v>
      </c>
      <c r="AG5" s="1087">
        <v>1680.9263829390566</v>
      </c>
      <c r="AH5" s="1087">
        <v>1752.7941396101671</v>
      </c>
      <c r="AI5" s="1087">
        <v>1718.6141189953701</v>
      </c>
      <c r="AJ5" s="1087">
        <v>1615.2531765356534</v>
      </c>
      <c r="AK5" s="1087">
        <v>1639.5219890980229</v>
      </c>
      <c r="AL5" s="1087">
        <v>1594.3172538921149</v>
      </c>
      <c r="AM5" s="1087">
        <v>1757.3038994487913</v>
      </c>
      <c r="AN5" s="1087">
        <v>1652.9889564066355</v>
      </c>
      <c r="AO5" s="900">
        <v>1822.0170394796678</v>
      </c>
      <c r="AP5" s="900">
        <v>1584.6257725787341</v>
      </c>
      <c r="AQ5" s="900">
        <v>1653.1705682297297</v>
      </c>
      <c r="AR5" s="900">
        <v>1696.3560469174818</v>
      </c>
      <c r="AS5" s="900">
        <v>1715.521324274649</v>
      </c>
      <c r="AT5" s="900">
        <v>1741.1007799527165</v>
      </c>
      <c r="AU5" s="901">
        <v>1737.2212396946445</v>
      </c>
      <c r="AV5" s="64">
        <v>-2.228211199915342E-3</v>
      </c>
      <c r="AW5" s="64">
        <v>5.8049959370731763E-3</v>
      </c>
      <c r="AX5" s="64">
        <v>2.0909896359630958E-2</v>
      </c>
    </row>
    <row r="6" spans="1:50" s="279" customFormat="1" ht="10.199999999999999">
      <c r="A6" s="737" t="s">
        <v>85</v>
      </c>
      <c r="B6" s="1087">
        <v>1017.1877049180329</v>
      </c>
      <c r="C6" s="1087">
        <v>1136.4512328767123</v>
      </c>
      <c r="D6" s="1087">
        <v>1124.301506849315</v>
      </c>
      <c r="E6" s="1087">
        <v>1086.6875616438356</v>
      </c>
      <c r="F6" s="1087">
        <v>1181.5118638544134</v>
      </c>
      <c r="G6" s="1087">
        <v>1206.1163181670724</v>
      </c>
      <c r="H6" s="1087">
        <v>1175.189801046293</v>
      </c>
      <c r="I6" s="1087">
        <v>1215.7758904109589</v>
      </c>
      <c r="J6" s="1087">
        <v>1201.8395838711431</v>
      </c>
      <c r="K6" s="1087">
        <v>1246.8430772546219</v>
      </c>
      <c r="L6" s="1087">
        <v>1321.313994520548</v>
      </c>
      <c r="M6" s="1087">
        <v>1290.4009863387978</v>
      </c>
      <c r="N6" s="1087">
        <v>1319.765904109589</v>
      </c>
      <c r="O6" s="1087">
        <v>1357.0073726027397</v>
      </c>
      <c r="P6" s="1087">
        <v>1281.879015380822</v>
      </c>
      <c r="Q6" s="1087">
        <v>1282.8016177459017</v>
      </c>
      <c r="R6" s="1087">
        <v>1242.512144260274</v>
      </c>
      <c r="S6" s="1087">
        <v>1282.9872296383562</v>
      </c>
      <c r="T6" s="1087">
        <v>1228.0200964849314</v>
      </c>
      <c r="U6" s="1087">
        <v>1227.3824264316945</v>
      </c>
      <c r="V6" s="1087">
        <v>1251.8949539013699</v>
      </c>
      <c r="W6" s="1087">
        <v>1245.3993780958904</v>
      </c>
      <c r="X6" s="1087">
        <v>1285.8596325068493</v>
      </c>
      <c r="Y6" s="1087">
        <v>1303.3711731502735</v>
      </c>
      <c r="Z6" s="1087">
        <v>1284.3997599013696</v>
      </c>
      <c r="AA6" s="1087">
        <v>1284.1973554712329</v>
      </c>
      <c r="AB6" s="1087">
        <v>1269.7916592410961</v>
      </c>
      <c r="AC6" s="1087">
        <v>1261.048522079235</v>
      </c>
      <c r="AD6" s="1087">
        <v>1294.926424071233</v>
      </c>
      <c r="AE6" s="1087">
        <v>1184.1229623589038</v>
      </c>
      <c r="AF6" s="1087">
        <v>1184.1229623589038</v>
      </c>
      <c r="AG6" s="1087">
        <v>1166.430705</v>
      </c>
      <c r="AH6" s="1087">
        <v>1199.2602710000001</v>
      </c>
      <c r="AI6" s="1087">
        <v>1223.4903646712328</v>
      </c>
      <c r="AJ6" s="1087">
        <v>1154.9336726986303</v>
      </c>
      <c r="AK6" s="1087">
        <v>1064.4201073643835</v>
      </c>
      <c r="AL6" s="1087">
        <v>933.0616686366119</v>
      </c>
      <c r="AM6" s="1087">
        <v>766.98278950136989</v>
      </c>
      <c r="AN6" s="1087">
        <v>611.85632443013697</v>
      </c>
      <c r="AO6" s="900">
        <v>592.00860168493136</v>
      </c>
      <c r="AP6" s="900">
        <v>590.6310087923498</v>
      </c>
      <c r="AQ6" s="900">
        <v>711.61</v>
      </c>
      <c r="AR6" s="900">
        <v>815.78999999999974</v>
      </c>
      <c r="AS6" s="900">
        <v>791.98915657534201</v>
      </c>
      <c r="AT6" s="900">
        <v>905.60651092896182</v>
      </c>
      <c r="AU6" s="901">
        <v>1017.3004623643835</v>
      </c>
      <c r="AV6" s="64">
        <v>0.12333607376657141</v>
      </c>
      <c r="AW6" s="64">
        <v>-4.5175288727031804E-3</v>
      </c>
      <c r="AX6" s="64">
        <v>1.2244639167768225E-2</v>
      </c>
    </row>
    <row r="7" spans="1:50" s="279" customFormat="1" ht="10.199999999999999">
      <c r="A7" s="737" t="s">
        <v>86</v>
      </c>
      <c r="B7" s="1087">
        <v>13481</v>
      </c>
      <c r="C7" s="1087">
        <v>12470</v>
      </c>
      <c r="D7" s="1087">
        <v>11774</v>
      </c>
      <c r="E7" s="1087">
        <v>11685</v>
      </c>
      <c r="F7" s="1087">
        <v>12044</v>
      </c>
      <c r="G7" s="1087">
        <v>12002</v>
      </c>
      <c r="H7" s="1087">
        <v>12716</v>
      </c>
      <c r="I7" s="1087">
        <v>12854</v>
      </c>
      <c r="J7" s="1087">
        <v>13246</v>
      </c>
      <c r="K7" s="1087">
        <v>13401</v>
      </c>
      <c r="L7" s="1087">
        <v>13409.000000000002</v>
      </c>
      <c r="M7" s="1087">
        <v>13301</v>
      </c>
      <c r="N7" s="1087">
        <v>13410.999999999998</v>
      </c>
      <c r="O7" s="1087">
        <v>13613</v>
      </c>
      <c r="P7" s="1087">
        <v>13866</v>
      </c>
      <c r="Q7" s="1087">
        <v>13973</v>
      </c>
      <c r="R7" s="1087">
        <v>14195</v>
      </c>
      <c r="S7" s="1087">
        <v>14661.999999999998</v>
      </c>
      <c r="T7" s="1087">
        <v>14889</v>
      </c>
      <c r="U7" s="1087">
        <v>14803.999999999998</v>
      </c>
      <c r="V7" s="1087">
        <v>15067</v>
      </c>
      <c r="W7" s="1087">
        <v>15127.999999999998</v>
      </c>
      <c r="X7" s="1087">
        <v>14947</v>
      </c>
      <c r="Y7" s="1087">
        <v>15304</v>
      </c>
      <c r="Z7" s="1087">
        <v>15475</v>
      </c>
      <c r="AA7" s="1087">
        <v>15220.088</v>
      </c>
      <c r="AB7" s="1087">
        <v>15242</v>
      </c>
      <c r="AC7" s="1087">
        <v>15156.000000000002</v>
      </c>
      <c r="AD7" s="1087">
        <v>14648.000000000002</v>
      </c>
      <c r="AE7" s="1087">
        <v>14335.999999999998</v>
      </c>
      <c r="AF7" s="1087">
        <v>14724</v>
      </c>
      <c r="AG7" s="1087">
        <v>14806.000000000002</v>
      </c>
      <c r="AH7" s="1087">
        <v>14999</v>
      </c>
      <c r="AI7" s="1087">
        <v>15312</v>
      </c>
      <c r="AJ7" s="1087">
        <v>15847.999999999998</v>
      </c>
      <c r="AK7" s="1087">
        <v>16188</v>
      </c>
      <c r="AL7" s="1087">
        <v>16187</v>
      </c>
      <c r="AM7" s="1087">
        <v>16590</v>
      </c>
      <c r="AN7" s="1087">
        <v>16968.999999999996</v>
      </c>
      <c r="AO7" s="900">
        <v>16563</v>
      </c>
      <c r="AP7" s="900">
        <v>14212.000000000002</v>
      </c>
      <c r="AQ7" s="900">
        <v>15147.000000000002</v>
      </c>
      <c r="AR7" s="900">
        <v>15977</v>
      </c>
      <c r="AS7" s="900">
        <v>15967</v>
      </c>
      <c r="AT7" s="900">
        <v>16225</v>
      </c>
      <c r="AU7" s="901">
        <v>16371</v>
      </c>
      <c r="AV7" s="64">
        <v>8.9984591679506121E-3</v>
      </c>
      <c r="AW7" s="64">
        <v>1.1247570511683236E-3</v>
      </c>
      <c r="AX7" s="64">
        <v>0.19704796688053855</v>
      </c>
    </row>
    <row r="8" spans="1:50" s="279" customFormat="1" ht="10.199999999999999">
      <c r="A8" s="741" t="s">
        <v>87</v>
      </c>
      <c r="B8" s="1088">
        <v>16391.169146387128</v>
      </c>
      <c r="C8" s="1088">
        <v>15365.64839982412</v>
      </c>
      <c r="D8" s="1088">
        <v>14387.8486626708</v>
      </c>
      <c r="E8" s="1088">
        <v>14190.438968565619</v>
      </c>
      <c r="F8" s="1088">
        <v>14642.181541921682</v>
      </c>
      <c r="G8" s="1088">
        <v>14584.8686253339</v>
      </c>
      <c r="H8" s="1088">
        <v>15241.027491069442</v>
      </c>
      <c r="I8" s="1088">
        <v>15472.687055187787</v>
      </c>
      <c r="J8" s="1088">
        <v>15927.047062895886</v>
      </c>
      <c r="K8" s="1088">
        <v>16159.065058758279</v>
      </c>
      <c r="L8" s="1088">
        <v>16278.761591930608</v>
      </c>
      <c r="M8" s="1088">
        <v>16043.756129352376</v>
      </c>
      <c r="N8" s="1088">
        <v>16135.989913891675</v>
      </c>
      <c r="O8" s="1088">
        <v>16462.295403925738</v>
      </c>
      <c r="P8" s="1088">
        <v>16681.228447687194</v>
      </c>
      <c r="Q8" s="1088">
        <v>16774.044475557785</v>
      </c>
      <c r="R8" s="1088">
        <v>17027.717082080453</v>
      </c>
      <c r="S8" s="1088">
        <v>17592.031212021127</v>
      </c>
      <c r="T8" s="1088">
        <v>17773.763552934899</v>
      </c>
      <c r="U8" s="1088">
        <v>17696.791966892179</v>
      </c>
      <c r="V8" s="1088">
        <v>18041.711374318642</v>
      </c>
      <c r="W8" s="1088">
        <v>18145.210458923819</v>
      </c>
      <c r="X8" s="1088">
        <v>18039.602081999557</v>
      </c>
      <c r="Y8" s="1088">
        <v>18442.648753519647</v>
      </c>
      <c r="Z8" s="1088">
        <v>18672.891758647904</v>
      </c>
      <c r="AA8" s="1088">
        <v>18350.189235061356</v>
      </c>
      <c r="AB8" s="1088">
        <v>18300.227002815107</v>
      </c>
      <c r="AC8" s="1088">
        <v>18266.544865848518</v>
      </c>
      <c r="AD8" s="1088">
        <v>17724.034473265074</v>
      </c>
      <c r="AE8" s="1088">
        <v>17251.272708631481</v>
      </c>
      <c r="AF8" s="1088">
        <v>17677.960869243234</v>
      </c>
      <c r="AG8" s="1088">
        <v>17653.357087939057</v>
      </c>
      <c r="AH8" s="1088">
        <v>17951.054410610166</v>
      </c>
      <c r="AI8" s="1088">
        <v>18254.104483666604</v>
      </c>
      <c r="AJ8" s="1088">
        <v>18618.186849234284</v>
      </c>
      <c r="AK8" s="1088">
        <v>18891.942096462408</v>
      </c>
      <c r="AL8" s="1088">
        <v>18714.378922528726</v>
      </c>
      <c r="AM8" s="1088">
        <v>19114.28668895016</v>
      </c>
      <c r="AN8" s="1088">
        <v>19233.845280836769</v>
      </c>
      <c r="AO8" s="903">
        <v>18977.025641164597</v>
      </c>
      <c r="AP8" s="903">
        <v>16387.256781371085</v>
      </c>
      <c r="AQ8" s="903">
        <v>17511.780568229733</v>
      </c>
      <c r="AR8" s="903">
        <v>18489.146046917482</v>
      </c>
      <c r="AS8" s="903">
        <v>18474.510480849993</v>
      </c>
      <c r="AT8" s="903">
        <v>18871.707290881681</v>
      </c>
      <c r="AU8" s="903">
        <v>19125.521702059028</v>
      </c>
      <c r="AV8" s="67">
        <v>1.3449467356882128E-2</v>
      </c>
      <c r="AW8" s="67">
        <v>1.2295723877560061E-3</v>
      </c>
      <c r="AX8" s="67">
        <v>0.23020250240793771</v>
      </c>
    </row>
    <row r="9" spans="1:50" s="279" customFormat="1" ht="10.199999999999999">
      <c r="A9" s="737"/>
      <c r="B9" s="1087"/>
      <c r="C9" s="1087"/>
      <c r="D9" s="1087"/>
      <c r="E9" s="1087"/>
      <c r="F9" s="1087"/>
      <c r="G9" s="1087"/>
      <c r="H9" s="1087"/>
      <c r="I9" s="1087"/>
      <c r="J9" s="1087"/>
      <c r="K9" s="1087"/>
      <c r="L9" s="1087"/>
      <c r="M9" s="1087"/>
      <c r="N9" s="1087"/>
      <c r="O9" s="1087"/>
      <c r="P9" s="1087"/>
      <c r="Q9" s="1087"/>
      <c r="R9" s="1087"/>
      <c r="S9" s="1087"/>
      <c r="T9" s="1087"/>
      <c r="U9" s="1087"/>
      <c r="V9" s="1087"/>
      <c r="W9" s="1087"/>
      <c r="X9" s="1087"/>
      <c r="Y9" s="1087"/>
      <c r="Z9" s="1087"/>
      <c r="AA9" s="1087"/>
      <c r="AB9" s="1087"/>
      <c r="AC9" s="1087"/>
      <c r="AD9" s="1087"/>
      <c r="AE9" s="1087"/>
      <c r="AF9" s="1087"/>
      <c r="AG9" s="1087"/>
      <c r="AH9" s="1087"/>
      <c r="AI9" s="1087"/>
      <c r="AJ9" s="1087"/>
      <c r="AK9" s="1087"/>
      <c r="AL9" s="1087"/>
      <c r="AM9" s="1087"/>
      <c r="AN9" s="1087"/>
      <c r="AO9" s="900"/>
      <c r="AP9" s="900"/>
      <c r="AQ9" s="900"/>
      <c r="AR9" s="901"/>
      <c r="AS9" s="901"/>
      <c r="AT9" s="901"/>
      <c r="AU9" s="901"/>
      <c r="AV9" s="64"/>
      <c r="AW9" s="64"/>
      <c r="AX9" s="64"/>
    </row>
    <row r="10" spans="1:50" s="279" customFormat="1" ht="10.199999999999999">
      <c r="A10" s="737" t="s">
        <v>88</v>
      </c>
      <c r="B10" s="1087">
        <v>481.17644808743165</v>
      </c>
      <c r="C10" s="1087">
        <v>483.41852054794515</v>
      </c>
      <c r="D10" s="1087">
        <v>466.12775342465756</v>
      </c>
      <c r="E10" s="1087">
        <v>447.75254794520544</v>
      </c>
      <c r="F10" s="1087">
        <v>433.49139344262295</v>
      </c>
      <c r="G10" s="1087">
        <v>420.36043835616437</v>
      </c>
      <c r="H10" s="1087">
        <v>397.30608219178083</v>
      </c>
      <c r="I10" s="1087">
        <v>389.77526027397261</v>
      </c>
      <c r="J10" s="1087">
        <v>398.24330601092902</v>
      </c>
      <c r="K10" s="1087">
        <v>413.15093150684936</v>
      </c>
      <c r="L10" s="1087">
        <v>424.21621917808221</v>
      </c>
      <c r="M10" s="1087">
        <v>424.35679452054796</v>
      </c>
      <c r="N10" s="1087">
        <v>454.09950819672133</v>
      </c>
      <c r="O10" s="1087">
        <v>455.42394520547953</v>
      </c>
      <c r="P10" s="1087">
        <v>479.34183561643835</v>
      </c>
      <c r="Q10" s="1087">
        <v>457.01043835616446</v>
      </c>
      <c r="R10" s="1087">
        <v>479.89469945355188</v>
      </c>
      <c r="S10" s="1087">
        <v>515.63035616438356</v>
      </c>
      <c r="T10" s="1087">
        <v>544.62904109589044</v>
      </c>
      <c r="U10" s="1087">
        <v>552.56150684931515</v>
      </c>
      <c r="V10" s="1087">
        <v>521.73177595628408</v>
      </c>
      <c r="W10" s="1087">
        <v>523.40216438356163</v>
      </c>
      <c r="X10" s="1087">
        <v>502.1953698630137</v>
      </c>
      <c r="Y10" s="1087">
        <v>524.5669315068493</v>
      </c>
      <c r="Z10" s="1087">
        <v>539.47598360655741</v>
      </c>
      <c r="AA10" s="1087">
        <v>538.08224657534254</v>
      </c>
      <c r="AB10" s="1087">
        <v>567.58298630136994</v>
      </c>
      <c r="AC10" s="1087">
        <v>600.39728767123279</v>
      </c>
      <c r="AD10" s="1087">
        <v>577.72816939890708</v>
      </c>
      <c r="AE10" s="1087">
        <v>531.65594520547938</v>
      </c>
      <c r="AF10" s="1087">
        <v>530.95985032343594</v>
      </c>
      <c r="AG10" s="1087">
        <v>515.88697602446325</v>
      </c>
      <c r="AH10" s="1087">
        <v>529.67751791365833</v>
      </c>
      <c r="AI10" s="1087">
        <v>527.11123870787424</v>
      </c>
      <c r="AJ10" s="1087">
        <v>526.49247688601668</v>
      </c>
      <c r="AK10" s="1087">
        <v>535.67173859354966</v>
      </c>
      <c r="AL10" s="1087">
        <v>510.54702908829063</v>
      </c>
      <c r="AM10" s="1087">
        <v>499.56310730071129</v>
      </c>
      <c r="AN10" s="1087">
        <v>470.19871159963094</v>
      </c>
      <c r="AO10" s="900">
        <v>476.06802605821969</v>
      </c>
      <c r="AP10" s="900">
        <v>417.08525990265036</v>
      </c>
      <c r="AQ10" s="900">
        <v>471.79292473141129</v>
      </c>
      <c r="AR10" s="900">
        <v>488.74299999999994</v>
      </c>
      <c r="AS10" s="900">
        <v>518.72186217744797</v>
      </c>
      <c r="AT10" s="900">
        <v>524.96751160670578</v>
      </c>
      <c r="AU10" s="901">
        <v>540.31399999999996</v>
      </c>
      <c r="AV10" s="64">
        <v>2.923321549237401E-2</v>
      </c>
      <c r="AW10" s="64">
        <v>8.6326305543793502E-4</v>
      </c>
      <c r="AX10" s="64">
        <v>6.5034374917287453E-3</v>
      </c>
    </row>
    <row r="11" spans="1:50" s="279" customFormat="1" ht="10.199999999999999">
      <c r="A11" s="737" t="s">
        <v>89</v>
      </c>
      <c r="B11" s="1087">
        <v>1085.4563557460483</v>
      </c>
      <c r="C11" s="1087">
        <v>1049.088734999573</v>
      </c>
      <c r="D11" s="1087">
        <v>1037.870469809857</v>
      </c>
      <c r="E11" s="1087">
        <v>1011.7806794915314</v>
      </c>
      <c r="F11" s="1087">
        <v>1075.2998580695037</v>
      </c>
      <c r="G11" s="1087">
        <v>1084.8114135530004</v>
      </c>
      <c r="H11" s="1087">
        <v>1154.4129083322064</v>
      </c>
      <c r="I11" s="1087">
        <v>1181.8295902321115</v>
      </c>
      <c r="J11" s="1087">
        <v>1187.6400024207262</v>
      </c>
      <c r="K11" s="1087">
        <v>1192.1173080789017</v>
      </c>
      <c r="L11" s="1087">
        <v>1173.4891288621845</v>
      </c>
      <c r="M11" s="1087">
        <v>1139.0416448157291</v>
      </c>
      <c r="N11" s="1087">
        <v>1177.5866163957201</v>
      </c>
      <c r="O11" s="1087">
        <v>1192.8238347651973</v>
      </c>
      <c r="P11" s="1087">
        <v>1258.5825136652841</v>
      </c>
      <c r="Q11" s="1087">
        <v>1226.0822860956921</v>
      </c>
      <c r="R11" s="1087">
        <v>1312.8862884895211</v>
      </c>
      <c r="S11" s="1087">
        <v>1409.4345773684697</v>
      </c>
      <c r="T11" s="1087">
        <v>1518.1362929087597</v>
      </c>
      <c r="U11" s="1087">
        <v>1581.0688650636644</v>
      </c>
      <c r="V11" s="1087">
        <v>1588.5552888777663</v>
      </c>
      <c r="W11" s="1087">
        <v>1645.4144905911603</v>
      </c>
      <c r="X11" s="1087">
        <v>1612.352488144172</v>
      </c>
      <c r="Y11" s="1087">
        <v>1602.8505658314082</v>
      </c>
      <c r="Z11" s="1087">
        <v>1698.73008854668</v>
      </c>
      <c r="AA11" s="1087">
        <v>1703.0228443083975</v>
      </c>
      <c r="AB11" s="1087">
        <v>1707.8800658387815</v>
      </c>
      <c r="AC11" s="1087">
        <v>1741.4654510356684</v>
      </c>
      <c r="AD11" s="1087">
        <v>1760.3100853730123</v>
      </c>
      <c r="AE11" s="1087">
        <v>1781.4984233149503</v>
      </c>
      <c r="AF11" s="1087">
        <v>1787.206937457355</v>
      </c>
      <c r="AG11" s="1087">
        <v>1813.1038974061287</v>
      </c>
      <c r="AH11" s="1087">
        <v>1889.3484944734294</v>
      </c>
      <c r="AI11" s="1087">
        <v>2035.4276814676932</v>
      </c>
      <c r="AJ11" s="1087">
        <v>2085.2469015418878</v>
      </c>
      <c r="AK11" s="1087">
        <v>1971.8643850130481</v>
      </c>
      <c r="AL11" s="1087">
        <v>1812.4763089192613</v>
      </c>
      <c r="AM11" s="1087">
        <v>1741.1391203018138</v>
      </c>
      <c r="AN11" s="1087">
        <v>1732.7359331480297</v>
      </c>
      <c r="AO11" s="900">
        <v>1750.888326954781</v>
      </c>
      <c r="AP11" s="900">
        <v>1768.6318830631815</v>
      </c>
      <c r="AQ11" s="900">
        <v>1818.3339675610841</v>
      </c>
      <c r="AR11" s="900">
        <v>1935.1609123173544</v>
      </c>
      <c r="AS11" s="900">
        <v>2003.8719949153644</v>
      </c>
      <c r="AT11" s="900">
        <v>1989.0842146016691</v>
      </c>
      <c r="AU11" s="901">
        <v>1976.6729084494743</v>
      </c>
      <c r="AV11" s="64">
        <v>-6.2397087368571968E-3</v>
      </c>
      <c r="AW11" s="64">
        <v>2.4358951609348978E-4</v>
      </c>
      <c r="AX11" s="64">
        <v>2.3792033339307912E-2</v>
      </c>
    </row>
    <row r="12" spans="1:50" s="279" customFormat="1" ht="10.199999999999999">
      <c r="A12" s="737" t="s">
        <v>407</v>
      </c>
      <c r="B12" s="1087">
        <v>96.331420765027332</v>
      </c>
      <c r="C12" s="1087">
        <v>93.241616438356147</v>
      </c>
      <c r="D12" s="1087">
        <v>67.25526027397261</v>
      </c>
      <c r="E12" s="1087">
        <v>73.460657534246579</v>
      </c>
      <c r="F12" s="1087">
        <v>73.960901639344272</v>
      </c>
      <c r="G12" s="1087">
        <v>74.183616438356168</v>
      </c>
      <c r="H12" s="1087">
        <v>81.332876712328769</v>
      </c>
      <c r="I12" s="1087">
        <v>85.349315068493155</v>
      </c>
      <c r="J12" s="1087">
        <v>96.051038251366123</v>
      </c>
      <c r="K12" s="1087">
        <v>114.66931506849316</v>
      </c>
      <c r="L12" s="1087">
        <v>122.30054794520547</v>
      </c>
      <c r="M12" s="1087">
        <v>125.11205479452055</v>
      </c>
      <c r="N12" s="1087">
        <v>129.67691256830599</v>
      </c>
      <c r="O12" s="1087">
        <v>138.08515068493151</v>
      </c>
      <c r="P12" s="1087">
        <v>149.6123287671233</v>
      </c>
      <c r="Q12" s="1087">
        <v>158.83005479452052</v>
      </c>
      <c r="R12" s="1087">
        <v>167.78890710382515</v>
      </c>
      <c r="S12" s="1087">
        <v>175.77942465753426</v>
      </c>
      <c r="T12" s="1087">
        <v>193.33126027397262</v>
      </c>
      <c r="U12" s="1087">
        <v>195.15873972602739</v>
      </c>
      <c r="V12" s="1087">
        <v>194.5053551912568</v>
      </c>
      <c r="W12" s="1087">
        <v>197.60876712328766</v>
      </c>
      <c r="X12" s="1087">
        <v>193.93372602739726</v>
      </c>
      <c r="Y12" s="1087">
        <v>207.30526917401505</v>
      </c>
      <c r="Z12" s="1087">
        <v>206.85915826153675</v>
      </c>
      <c r="AA12" s="1087">
        <v>209.23529329267589</v>
      </c>
      <c r="AB12" s="1087">
        <v>217.12771334934246</v>
      </c>
      <c r="AC12" s="1087">
        <v>200.84313484814186</v>
      </c>
      <c r="AD12" s="1087">
        <v>203.93766146794522</v>
      </c>
      <c r="AE12" s="1087">
        <v>191.65828792630052</v>
      </c>
      <c r="AF12" s="1087">
        <v>158.98573677468522</v>
      </c>
      <c r="AG12" s="1087">
        <v>172.7543909783459</v>
      </c>
      <c r="AH12" s="1087">
        <v>163.75848791843347</v>
      </c>
      <c r="AI12" s="1087">
        <v>174.37423264936481</v>
      </c>
      <c r="AJ12" s="1087">
        <v>174.04681784352056</v>
      </c>
      <c r="AK12" s="1087">
        <v>165.12045629471424</v>
      </c>
      <c r="AL12" s="1087">
        <v>163.39759713804867</v>
      </c>
      <c r="AM12" s="1087">
        <v>172.30634966508535</v>
      </c>
      <c r="AN12" s="1087">
        <v>171.92723778463414</v>
      </c>
      <c r="AO12" s="900">
        <v>186.10946858515069</v>
      </c>
      <c r="AP12" s="900">
        <v>171.85275256420763</v>
      </c>
      <c r="AQ12" s="900">
        <v>192.14641095890408</v>
      </c>
      <c r="AR12" s="900">
        <v>174.41383561643838</v>
      </c>
      <c r="AS12" s="900">
        <v>192.24682191780821</v>
      </c>
      <c r="AT12" s="900">
        <v>190.03926229508198</v>
      </c>
      <c r="AU12" s="901">
        <v>190.72719275428923</v>
      </c>
      <c r="AV12" s="64">
        <v>3.6199385900534953E-3</v>
      </c>
      <c r="AW12" s="64">
        <v>1.4521309625143752E-2</v>
      </c>
      <c r="AX12" s="64">
        <v>2.2956695107852467E-3</v>
      </c>
    </row>
    <row r="13" spans="1:50" s="279" customFormat="1" ht="10.199999999999999">
      <c r="A13" s="737" t="s">
        <v>90</v>
      </c>
      <c r="B13" s="1087">
        <v>153.25699999999998</v>
      </c>
      <c r="C13" s="1087">
        <v>165.89300000000003</v>
      </c>
      <c r="D13" s="1087">
        <v>163.297</v>
      </c>
      <c r="E13" s="1087">
        <v>185.44800000000001</v>
      </c>
      <c r="F13" s="1087">
        <v>188.01500000000001</v>
      </c>
      <c r="G13" s="1087">
        <v>186.06800000000001</v>
      </c>
      <c r="H13" s="1087">
        <v>201.98500000000001</v>
      </c>
      <c r="I13" s="1087">
        <v>225.46500000000006</v>
      </c>
      <c r="J13" s="1087">
        <v>220.17499999999995</v>
      </c>
      <c r="K13" s="1087">
        <v>242.72100000000003</v>
      </c>
      <c r="L13" s="1087">
        <v>231.91506999999999</v>
      </c>
      <c r="M13" s="1087">
        <v>244.63918000000001</v>
      </c>
      <c r="N13" s="1087">
        <v>226.77732000000003</v>
      </c>
      <c r="O13" s="1087">
        <v>241.44932</v>
      </c>
      <c r="P13" s="1087">
        <v>242.13698999999997</v>
      </c>
      <c r="Q13" s="1087">
        <v>256.05752999999999</v>
      </c>
      <c r="R13" s="1087">
        <v>280.01830999999999</v>
      </c>
      <c r="S13" s="1087">
        <v>277.90032000000002</v>
      </c>
      <c r="T13" s="1087">
        <v>280.45113000000003</v>
      </c>
      <c r="U13" s="1087">
        <v>284.08560999999992</v>
      </c>
      <c r="V13" s="1087">
        <v>290.84836000000001</v>
      </c>
      <c r="W13" s="1087">
        <v>302.85885000000002</v>
      </c>
      <c r="X13" s="1087">
        <v>289.20441999999997</v>
      </c>
      <c r="Y13" s="1087">
        <v>302.63403999999997</v>
      </c>
      <c r="Z13" s="1087">
        <v>308.06878</v>
      </c>
      <c r="AA13" s="1087">
        <v>299.22213698630139</v>
      </c>
      <c r="AB13" s="1087">
        <v>315.5546301369863</v>
      </c>
      <c r="AC13" s="1087">
        <v>315.5546301369863</v>
      </c>
      <c r="AD13" s="1087">
        <v>320.22936986301374</v>
      </c>
      <c r="AE13" s="1087">
        <v>301.82136986301373</v>
      </c>
      <c r="AF13" s="1087">
        <v>295.3814794520548</v>
      </c>
      <c r="AG13" s="1087">
        <v>286.92427397260275</v>
      </c>
      <c r="AH13" s="1087">
        <v>283.95649315068493</v>
      </c>
      <c r="AI13" s="1087">
        <v>249.72032876712333</v>
      </c>
      <c r="AJ13" s="1087">
        <v>193.02213698630135</v>
      </c>
      <c r="AK13" s="1087">
        <v>201.22717808219187</v>
      </c>
      <c r="AL13" s="1087">
        <v>285.48887671232876</v>
      </c>
      <c r="AM13" s="1087">
        <v>306.89815660273979</v>
      </c>
      <c r="AN13" s="1087">
        <v>372.99999999999994</v>
      </c>
      <c r="AO13" s="900">
        <v>381.38116504575549</v>
      </c>
      <c r="AP13" s="900">
        <v>326</v>
      </c>
      <c r="AQ13" s="900">
        <v>361.26200430704671</v>
      </c>
      <c r="AR13" s="900">
        <v>357.53205479452043</v>
      </c>
      <c r="AS13" s="900">
        <v>419.59534246575339</v>
      </c>
      <c r="AT13" s="900">
        <v>413.78169398907107</v>
      </c>
      <c r="AU13" s="901">
        <v>414.37828374613969</v>
      </c>
      <c r="AV13" s="64">
        <v>1.4417983340857532E-3</v>
      </c>
      <c r="AW13" s="64">
        <v>7.4907356262551072E-2</v>
      </c>
      <c r="AX13" s="64">
        <v>4.9876243559723744E-3</v>
      </c>
    </row>
    <row r="14" spans="1:50" s="279" customFormat="1" ht="10.199999999999999">
      <c r="A14" s="737" t="s">
        <v>618</v>
      </c>
      <c r="B14" s="1087">
        <v>0</v>
      </c>
      <c r="C14" s="1087">
        <v>0</v>
      </c>
      <c r="D14" s="1087">
        <v>0</v>
      </c>
      <c r="E14" s="1087">
        <v>0</v>
      </c>
      <c r="F14" s="1087">
        <v>0</v>
      </c>
      <c r="G14" s="1087">
        <v>0</v>
      </c>
      <c r="H14" s="1087">
        <v>0</v>
      </c>
      <c r="I14" s="1087">
        <v>0</v>
      </c>
      <c r="J14" s="1087">
        <v>0</v>
      </c>
      <c r="K14" s="1087">
        <v>0</v>
      </c>
      <c r="L14" s="1087">
        <v>0</v>
      </c>
      <c r="M14" s="1087">
        <v>0</v>
      </c>
      <c r="N14" s="1087">
        <v>0</v>
      </c>
      <c r="O14" s="1087">
        <v>0</v>
      </c>
      <c r="P14" s="1087">
        <v>0</v>
      </c>
      <c r="Q14" s="1087">
        <v>0</v>
      </c>
      <c r="R14" s="1087">
        <v>0</v>
      </c>
      <c r="S14" s="1087">
        <v>0</v>
      </c>
      <c r="T14" s="1087">
        <v>0</v>
      </c>
      <c r="U14" s="1087">
        <v>0</v>
      </c>
      <c r="V14" s="1087">
        <v>0</v>
      </c>
      <c r="W14" s="1087">
        <v>0</v>
      </c>
      <c r="X14" s="1087">
        <v>0</v>
      </c>
      <c r="Y14" s="1087">
        <v>0</v>
      </c>
      <c r="Z14" s="1087">
        <v>0</v>
      </c>
      <c r="AA14" s="1087">
        <v>0</v>
      </c>
      <c r="AB14" s="1087">
        <v>0</v>
      </c>
      <c r="AC14" s="1087">
        <v>0</v>
      </c>
      <c r="AD14" s="1087">
        <v>0</v>
      </c>
      <c r="AE14" s="1087">
        <v>0</v>
      </c>
      <c r="AF14" s="1087">
        <v>0</v>
      </c>
      <c r="AG14" s="1087">
        <v>0</v>
      </c>
      <c r="AH14" s="1087">
        <v>164.99999999999997</v>
      </c>
      <c r="AI14" s="1087">
        <v>170</v>
      </c>
      <c r="AJ14" s="1087">
        <v>188.99999999999997</v>
      </c>
      <c r="AK14" s="1087">
        <v>178</v>
      </c>
      <c r="AL14" s="1087">
        <v>156</v>
      </c>
      <c r="AM14" s="1087">
        <v>84</v>
      </c>
      <c r="AN14" s="1087">
        <v>28.520000000000003</v>
      </c>
      <c r="AO14" s="900">
        <v>4.250313620071684</v>
      </c>
      <c r="AP14" s="900">
        <v>0</v>
      </c>
      <c r="AQ14" s="900">
        <v>0</v>
      </c>
      <c r="AR14" s="900">
        <v>0</v>
      </c>
      <c r="AS14" s="900">
        <v>0</v>
      </c>
      <c r="AT14" s="900">
        <v>0</v>
      </c>
      <c r="AU14" s="901">
        <v>0</v>
      </c>
      <c r="AV14" s="64" t="s">
        <v>119</v>
      </c>
      <c r="AW14" s="64">
        <v>-1</v>
      </c>
      <c r="AX14" s="64">
        <v>0</v>
      </c>
    </row>
    <row r="15" spans="1:50" s="279" customFormat="1" ht="10.199999999999999">
      <c r="A15" s="737" t="s">
        <v>91</v>
      </c>
      <c r="B15" s="1087">
        <v>93.343000000000004</v>
      </c>
      <c r="C15" s="1087">
        <v>89.408000000000001</v>
      </c>
      <c r="D15" s="1087">
        <v>93.403999999999996</v>
      </c>
      <c r="E15" s="1087">
        <v>75.49799999999999</v>
      </c>
      <c r="F15" s="1087">
        <v>88.974000000000004</v>
      </c>
      <c r="G15" s="1087">
        <v>86.236000000000018</v>
      </c>
      <c r="H15" s="1087">
        <v>95.923000000000016</v>
      </c>
      <c r="I15" s="1087">
        <v>85.888000000000005</v>
      </c>
      <c r="J15" s="1087">
        <v>116.89100000000001</v>
      </c>
      <c r="K15" s="1087">
        <v>106.373</v>
      </c>
      <c r="L15" s="1087">
        <v>120.703</v>
      </c>
      <c r="M15" s="1087">
        <v>124.92300000000002</v>
      </c>
      <c r="N15" s="1087">
        <v>124.82499999999999</v>
      </c>
      <c r="O15" s="1087">
        <v>124.25500000000001</v>
      </c>
      <c r="P15" s="1087">
        <v>132.565</v>
      </c>
      <c r="Q15" s="1087">
        <v>130.91999999999999</v>
      </c>
      <c r="R15" s="1087">
        <v>155.24700000000001</v>
      </c>
      <c r="S15" s="1087">
        <v>131.36099999999999</v>
      </c>
      <c r="T15" s="1087">
        <v>143.328</v>
      </c>
      <c r="U15" s="1087">
        <v>132.46100000000001</v>
      </c>
      <c r="V15" s="1087">
        <v>160.78200000000001</v>
      </c>
      <c r="W15" s="1087">
        <v>157.53800000000001</v>
      </c>
      <c r="X15" s="1087">
        <v>152.858</v>
      </c>
      <c r="Y15" s="1087">
        <v>142.34100000000001</v>
      </c>
      <c r="Z15" s="1087">
        <v>156.83099999999999</v>
      </c>
      <c r="AA15" s="1087">
        <v>150.70599999999999</v>
      </c>
      <c r="AB15" s="1087">
        <v>151.62100000000001</v>
      </c>
      <c r="AC15" s="1087">
        <v>150.34046849315069</v>
      </c>
      <c r="AD15" s="1087">
        <v>155.47685245901638</v>
      </c>
      <c r="AE15" s="1087">
        <v>155.69719452054798</v>
      </c>
      <c r="AF15" s="1087">
        <v>136.55761095890409</v>
      </c>
      <c r="AG15" s="1087">
        <v>156.05479452054792</v>
      </c>
      <c r="AH15" s="1087">
        <v>152.05737704918033</v>
      </c>
      <c r="AI15" s="1087">
        <v>140.68493150684932</v>
      </c>
      <c r="AJ15" s="1087">
        <v>125.24383561643836</v>
      </c>
      <c r="AK15" s="1087">
        <v>120.66575342465754</v>
      </c>
      <c r="AL15" s="1087">
        <v>150.17213114754099</v>
      </c>
      <c r="AM15" s="1087">
        <v>156.04109589041096</v>
      </c>
      <c r="AN15" s="1087">
        <v>159.25479452054793</v>
      </c>
      <c r="AO15" s="900">
        <v>142.27805479452056</v>
      </c>
      <c r="AP15" s="900">
        <v>116.47502459016394</v>
      </c>
      <c r="AQ15" s="900">
        <v>163.38</v>
      </c>
      <c r="AR15" s="900">
        <v>177.10000000000002</v>
      </c>
      <c r="AS15" s="900">
        <v>167.9</v>
      </c>
      <c r="AT15" s="900">
        <v>143.04</v>
      </c>
      <c r="AU15" s="901">
        <v>150</v>
      </c>
      <c r="AV15" s="64">
        <v>4.8657718120805438E-2</v>
      </c>
      <c r="AW15" s="64">
        <v>2.199959339288915E-2</v>
      </c>
      <c r="AX15" s="64">
        <v>1.8054605724806536E-3</v>
      </c>
    </row>
    <row r="16" spans="1:50" s="279" customFormat="1" ht="10.199999999999999">
      <c r="A16" s="737" t="s">
        <v>619</v>
      </c>
      <c r="B16" s="1087">
        <v>564.2898360655737</v>
      </c>
      <c r="C16" s="1087">
        <v>522.13698630136992</v>
      </c>
      <c r="D16" s="1087">
        <v>471.93150684931504</v>
      </c>
      <c r="E16" s="1087">
        <v>479.96438356164373</v>
      </c>
      <c r="F16" s="1087">
        <v>400.54644808743171</v>
      </c>
      <c r="G16" s="1087">
        <v>172.7068493150685</v>
      </c>
      <c r="H16" s="1087">
        <v>166.68219178082194</v>
      </c>
      <c r="I16" s="1087">
        <v>194.7972602739726</v>
      </c>
      <c r="J16" s="1087">
        <v>200.27322404371586</v>
      </c>
      <c r="K16" s="1087">
        <v>200.82191780821918</v>
      </c>
      <c r="L16" s="1087">
        <v>210.86301369863014</v>
      </c>
      <c r="M16" s="1087">
        <v>206.30435616438356</v>
      </c>
      <c r="N16" s="1087">
        <v>240.32786885245906</v>
      </c>
      <c r="O16" s="1087">
        <v>250.92698630136985</v>
      </c>
      <c r="P16" s="1087">
        <v>251.26838356164384</v>
      </c>
      <c r="Q16" s="1087">
        <v>252.03150684931506</v>
      </c>
      <c r="R16" s="1087">
        <v>252.24412568306013</v>
      </c>
      <c r="S16" s="1087">
        <v>236.52805479452056</v>
      </c>
      <c r="T16" s="1087">
        <v>249.82246575342464</v>
      </c>
      <c r="U16" s="1087">
        <v>219.15695890410956</v>
      </c>
      <c r="V16" s="1087">
        <v>222.16308743169401</v>
      </c>
      <c r="W16" s="1087">
        <v>243.15517808219181</v>
      </c>
      <c r="X16" s="1087">
        <v>196.84564383561641</v>
      </c>
      <c r="Y16" s="1087">
        <v>186.22216438356165</v>
      </c>
      <c r="Z16" s="1087">
        <v>203.87814207650271</v>
      </c>
      <c r="AA16" s="1087">
        <v>215</v>
      </c>
      <c r="AB16" s="1087">
        <v>205</v>
      </c>
      <c r="AC16" s="1087">
        <v>209</v>
      </c>
      <c r="AD16" s="1087">
        <v>197</v>
      </c>
      <c r="AE16" s="1087">
        <v>183</v>
      </c>
      <c r="AF16" s="1087">
        <v>64</v>
      </c>
      <c r="AG16" s="1087">
        <v>163.99999999999997</v>
      </c>
      <c r="AH16" s="1087">
        <v>0</v>
      </c>
      <c r="AI16" s="1087">
        <v>0</v>
      </c>
      <c r="AJ16" s="1087">
        <v>0</v>
      </c>
      <c r="AK16" s="1087">
        <v>0</v>
      </c>
      <c r="AL16" s="1087">
        <v>0</v>
      </c>
      <c r="AM16" s="1087">
        <v>0</v>
      </c>
      <c r="AN16" s="1087">
        <v>0</v>
      </c>
      <c r="AO16" s="900">
        <v>0</v>
      </c>
      <c r="AP16" s="900">
        <v>0</v>
      </c>
      <c r="AQ16" s="900">
        <v>0</v>
      </c>
      <c r="AR16" s="900">
        <v>0</v>
      </c>
      <c r="AS16" s="900">
        <v>0</v>
      </c>
      <c r="AT16" s="900">
        <v>0</v>
      </c>
      <c r="AU16" s="901">
        <v>0</v>
      </c>
      <c r="AV16" s="64" t="s">
        <v>119</v>
      </c>
      <c r="AW16" s="64">
        <v>0</v>
      </c>
      <c r="AX16" s="64">
        <v>0</v>
      </c>
    </row>
    <row r="17" spans="1:50" s="279" customFormat="1" ht="10.199999999999999">
      <c r="A17" s="737" t="s">
        <v>92</v>
      </c>
      <c r="B17" s="1087">
        <v>145.33827868852458</v>
      </c>
      <c r="C17" s="1087">
        <v>153.30745205479451</v>
      </c>
      <c r="D17" s="1087">
        <v>155.89805479452056</v>
      </c>
      <c r="E17" s="1087">
        <v>152.18284931506849</v>
      </c>
      <c r="F17" s="1087">
        <v>173.35650273224044</v>
      </c>
      <c r="G17" s="1087">
        <v>174.25317808219177</v>
      </c>
      <c r="H17" s="1087">
        <v>171.96380821917811</v>
      </c>
      <c r="I17" s="1087">
        <v>171.96380821917811</v>
      </c>
      <c r="J17" s="1087">
        <v>163.8034699453552</v>
      </c>
      <c r="K17" s="1087">
        <v>149.69265753424656</v>
      </c>
      <c r="L17" s="1087">
        <v>146.57991780821919</v>
      </c>
      <c r="M17" s="1087">
        <v>149.79306849315068</v>
      </c>
      <c r="N17" s="1087">
        <v>152.26773224043714</v>
      </c>
      <c r="O17" s="1087">
        <v>153.80950684931508</v>
      </c>
      <c r="P17" s="1087">
        <v>151.70087671232878</v>
      </c>
      <c r="Q17" s="1087">
        <v>146.84098630136987</v>
      </c>
      <c r="R17" s="1087">
        <v>147.18079234972677</v>
      </c>
      <c r="S17" s="1087">
        <v>163.30838356164384</v>
      </c>
      <c r="T17" s="1087">
        <v>169.27279452054793</v>
      </c>
      <c r="U17" s="1087">
        <v>142.86471232876713</v>
      </c>
      <c r="V17" s="1087">
        <v>141.93363387978141</v>
      </c>
      <c r="W17" s="1087">
        <v>160.62821917808219</v>
      </c>
      <c r="X17" s="1087">
        <v>148.70630136986301</v>
      </c>
      <c r="Y17" s="1087">
        <v>142.75753424657537</v>
      </c>
      <c r="Z17" s="1087">
        <v>149.49426229508197</v>
      </c>
      <c r="AA17" s="1087">
        <v>177.4923287671233</v>
      </c>
      <c r="AB17" s="1087">
        <v>169.63972602739727</v>
      </c>
      <c r="AC17" s="1087">
        <v>176.48493150684931</v>
      </c>
      <c r="AD17" s="1087">
        <v>173.91693989071041</v>
      </c>
      <c r="AE17" s="1087">
        <v>198.60383561643837</v>
      </c>
      <c r="AF17" s="1087">
        <v>200.76958904109591</v>
      </c>
      <c r="AG17" s="1087">
        <v>192.87671232876713</v>
      </c>
      <c r="AH17" s="1087">
        <v>190.42377049180328</v>
      </c>
      <c r="AI17" s="1087">
        <v>186.04136986301373</v>
      </c>
      <c r="AJ17" s="1087">
        <v>187.67773430332497</v>
      </c>
      <c r="AK17" s="1087">
        <v>187.96583927998199</v>
      </c>
      <c r="AL17" s="1087">
        <v>194.00950408300781</v>
      </c>
      <c r="AM17" s="1087">
        <v>213.19341753316598</v>
      </c>
      <c r="AN17" s="1087">
        <v>208.89331672288193</v>
      </c>
      <c r="AO17" s="900">
        <v>192.3</v>
      </c>
      <c r="AP17" s="900">
        <v>105.35163383162099</v>
      </c>
      <c r="AQ17" s="900">
        <v>137.96285995880706</v>
      </c>
      <c r="AR17" s="900">
        <v>132.60465468514548</v>
      </c>
      <c r="AS17" s="900">
        <v>173.16306810901835</v>
      </c>
      <c r="AT17" s="900">
        <v>190.83712020944259</v>
      </c>
      <c r="AU17" s="901">
        <v>180</v>
      </c>
      <c r="AV17" s="64">
        <v>-5.6787275963653738E-2</v>
      </c>
      <c r="AW17" s="64">
        <v>-4.3209765484634177E-3</v>
      </c>
      <c r="AX17" s="64">
        <v>2.1665526869767845E-3</v>
      </c>
    </row>
    <row r="18" spans="1:50" s="279" customFormat="1" ht="10.199999999999999">
      <c r="A18" s="737" t="s">
        <v>93</v>
      </c>
      <c r="B18" s="1087">
        <v>231.2354644808743</v>
      </c>
      <c r="C18" s="1087">
        <v>173.73104109589042</v>
      </c>
      <c r="D18" s="1087">
        <v>162.96698630136987</v>
      </c>
      <c r="E18" s="1087">
        <v>81.011561643835606</v>
      </c>
      <c r="F18" s="1087">
        <v>79.408333333333331</v>
      </c>
      <c r="G18" s="1087">
        <v>83.863232876712331</v>
      </c>
      <c r="H18" s="1087">
        <v>84.787013698630147</v>
      </c>
      <c r="I18" s="1087">
        <v>88.803452054794519</v>
      </c>
      <c r="J18" s="1087">
        <v>88.280437158469965</v>
      </c>
      <c r="K18" s="1087">
        <v>80.047616438356172</v>
      </c>
      <c r="L18" s="1087">
        <v>95.269917808219162</v>
      </c>
      <c r="M18" s="1087">
        <v>110.8737808219178</v>
      </c>
      <c r="N18" s="1087">
        <v>118.90221311475412</v>
      </c>
      <c r="O18" s="1087">
        <v>109.84958904109588</v>
      </c>
      <c r="P18" s="1087">
        <v>108.68482191780824</v>
      </c>
      <c r="Q18" s="1087">
        <v>105.02986301369863</v>
      </c>
      <c r="R18" s="1087">
        <v>113.61499999999999</v>
      </c>
      <c r="S18" s="1087">
        <v>102.53967123287673</v>
      </c>
      <c r="T18" s="1087">
        <v>143.94915068493151</v>
      </c>
      <c r="U18" s="1087">
        <v>154.43205479452055</v>
      </c>
      <c r="V18" s="1087">
        <v>161.09008743169397</v>
      </c>
      <c r="W18" s="1087">
        <v>153.36320000000001</v>
      </c>
      <c r="X18" s="1087">
        <v>150.49006575342466</v>
      </c>
      <c r="Y18" s="1087">
        <v>148.18130684931506</v>
      </c>
      <c r="Z18" s="1087">
        <v>130.7042349726776</v>
      </c>
      <c r="AA18" s="1087">
        <v>164.62414794520546</v>
      </c>
      <c r="AB18" s="1087">
        <v>152.33350958904109</v>
      </c>
      <c r="AC18" s="1087">
        <v>153.78581095890411</v>
      </c>
      <c r="AD18" s="1087">
        <v>149.93813387978142</v>
      </c>
      <c r="AE18" s="1087">
        <v>151.82471232876713</v>
      </c>
      <c r="AF18" s="1087">
        <v>126.48367671232877</v>
      </c>
      <c r="AG18" s="1087">
        <v>137.25366301369863</v>
      </c>
      <c r="AH18" s="1087">
        <v>106.72250000000001</v>
      </c>
      <c r="AI18" s="1087">
        <v>131.99324109589043</v>
      </c>
      <c r="AJ18" s="1087">
        <v>104.6894493150685</v>
      </c>
      <c r="AK18" s="1087">
        <v>125.38508493150687</v>
      </c>
      <c r="AL18" s="1087">
        <v>148.24185519125686</v>
      </c>
      <c r="AM18" s="1087">
        <v>130.73975890410961</v>
      </c>
      <c r="AN18" s="1087">
        <v>98.721638356164391</v>
      </c>
      <c r="AO18" s="900">
        <v>0</v>
      </c>
      <c r="AP18" s="900">
        <v>0</v>
      </c>
      <c r="AQ18" s="900">
        <v>0</v>
      </c>
      <c r="AR18" s="900">
        <v>0</v>
      </c>
      <c r="AS18" s="900">
        <v>0</v>
      </c>
      <c r="AT18" s="900">
        <v>0</v>
      </c>
      <c r="AU18" s="901">
        <v>0</v>
      </c>
      <c r="AV18" s="64" t="s">
        <v>119</v>
      </c>
      <c r="AW18" s="64">
        <v>-1</v>
      </c>
      <c r="AX18" s="64">
        <v>0</v>
      </c>
    </row>
    <row r="19" spans="1:50" s="279" customFormat="1" ht="10.199999999999999">
      <c r="A19" s="737" t="s">
        <v>94</v>
      </c>
      <c r="B19" s="1087">
        <v>925.29399999999998</v>
      </c>
      <c r="C19" s="1087">
        <v>860.68100000000004</v>
      </c>
      <c r="D19" s="1087">
        <v>872.66399999999999</v>
      </c>
      <c r="E19" s="1087">
        <v>898.03199999999993</v>
      </c>
      <c r="F19" s="1087">
        <v>900.35599999999988</v>
      </c>
      <c r="G19" s="1087">
        <v>942.35699999999997</v>
      </c>
      <c r="H19" s="1087">
        <v>931.08600000000001</v>
      </c>
      <c r="I19" s="1087">
        <v>924.51400000000001</v>
      </c>
      <c r="J19" s="1087">
        <v>1050.713</v>
      </c>
      <c r="K19" s="1087">
        <v>1017.808</v>
      </c>
      <c r="L19" s="1087">
        <v>1069.8170000000002</v>
      </c>
      <c r="M19" s="1087">
        <v>1126.6099999999999</v>
      </c>
      <c r="N19" s="1087">
        <v>1101.3</v>
      </c>
      <c r="O19" s="1087">
        <v>949.9</v>
      </c>
      <c r="P19" s="1087">
        <v>937.70000000000016</v>
      </c>
      <c r="Q19" s="1087">
        <v>1005</v>
      </c>
      <c r="R19" s="1087">
        <v>1018.8999999999997</v>
      </c>
      <c r="S19" s="1087">
        <v>1054.04</v>
      </c>
      <c r="T19" s="1087">
        <v>1056.0999999999999</v>
      </c>
      <c r="U19" s="1087">
        <v>1048.6400000000001</v>
      </c>
      <c r="V19" s="1087">
        <v>1079.4100000000001</v>
      </c>
      <c r="W19" s="1087">
        <v>1060.03</v>
      </c>
      <c r="X19" s="1087">
        <v>931.07000000000016</v>
      </c>
      <c r="Y19" s="1087">
        <v>856.12000000000012</v>
      </c>
      <c r="Z19" s="1087">
        <v>1012.3500000000003</v>
      </c>
      <c r="AA19" s="1087">
        <v>1013.31</v>
      </c>
      <c r="AB19" s="1087">
        <v>1022.0700000000002</v>
      </c>
      <c r="AC19" s="1087">
        <v>1004.0000000000001</v>
      </c>
      <c r="AD19" s="1087">
        <v>1010</v>
      </c>
      <c r="AE19" s="1087">
        <v>961</v>
      </c>
      <c r="AF19" s="1087">
        <v>969</v>
      </c>
      <c r="AG19" s="1087">
        <v>991</v>
      </c>
      <c r="AH19" s="1087">
        <v>935.99999999999989</v>
      </c>
      <c r="AI19" s="1087">
        <v>952</v>
      </c>
      <c r="AJ19" s="1087">
        <v>920</v>
      </c>
      <c r="AK19" s="1087">
        <v>863</v>
      </c>
      <c r="AL19" s="1087">
        <v>654</v>
      </c>
      <c r="AM19" s="1087">
        <v>648.58493176817228</v>
      </c>
      <c r="AN19" s="1087">
        <v>401.32425509589029</v>
      </c>
      <c r="AO19" s="900">
        <v>351.98098986301375</v>
      </c>
      <c r="AP19" s="900">
        <v>160.48402084931504</v>
      </c>
      <c r="AQ19" s="900">
        <v>217.71499638356198</v>
      </c>
      <c r="AR19" s="900">
        <v>257.18803506849298</v>
      </c>
      <c r="AS19" s="900">
        <v>259.97538580821907</v>
      </c>
      <c r="AT19" s="900">
        <v>257.75200000000001</v>
      </c>
      <c r="AU19" s="901">
        <v>277.52249999999998</v>
      </c>
      <c r="AV19" s="64">
        <v>7.6703575529966761E-2</v>
      </c>
      <c r="AW19" s="64">
        <v>-0.10725229927707081</v>
      </c>
      <c r="AX19" s="64">
        <v>3.3403728781750811E-3</v>
      </c>
    </row>
    <row r="20" spans="1:50" s="279" customFormat="1" ht="10.199999999999999">
      <c r="A20" s="737" t="s">
        <v>158</v>
      </c>
      <c r="B20" s="1087">
        <v>1301.5473718558983</v>
      </c>
      <c r="C20" s="1087">
        <v>1111.47781947458</v>
      </c>
      <c r="D20" s="1087">
        <v>1024.9406973175521</v>
      </c>
      <c r="E20" s="1087">
        <v>939.01238479493895</v>
      </c>
      <c r="F20" s="1087">
        <v>943.77238434471701</v>
      </c>
      <c r="G20" s="1087">
        <v>761.33494975697181</v>
      </c>
      <c r="H20" s="1087">
        <v>698.22876920892281</v>
      </c>
      <c r="I20" s="1087">
        <v>811.81460778400594</v>
      </c>
      <c r="J20" s="1087">
        <v>714.7767295351149</v>
      </c>
      <c r="K20" s="1087">
        <v>817.95984794414812</v>
      </c>
      <c r="L20" s="1087">
        <v>857.53404867046254</v>
      </c>
      <c r="M20" s="1087">
        <v>855.4712281851497</v>
      </c>
      <c r="N20" s="1087">
        <v>827.89359651992959</v>
      </c>
      <c r="O20" s="1087">
        <v>827.95702956211926</v>
      </c>
      <c r="P20" s="1087">
        <v>888.58145607701738</v>
      </c>
      <c r="Q20" s="1087">
        <v>854.09380296628729</v>
      </c>
      <c r="R20" s="1087">
        <v>935.94967575336318</v>
      </c>
      <c r="S20" s="1087">
        <v>900.99377268832882</v>
      </c>
      <c r="T20" s="1087">
        <v>884.66812399238256</v>
      </c>
      <c r="U20" s="1087">
        <v>925.31202384961637</v>
      </c>
      <c r="V20" s="1087">
        <v>1019.1393418014393</v>
      </c>
      <c r="W20" s="1087">
        <v>904.72336094306831</v>
      </c>
      <c r="X20" s="1087">
        <v>817.56107683508583</v>
      </c>
      <c r="Y20" s="1087">
        <v>928.01772256518643</v>
      </c>
      <c r="Z20" s="1087">
        <v>1020.0527917832427</v>
      </c>
      <c r="AA20" s="1087">
        <v>998.23558889899584</v>
      </c>
      <c r="AB20" s="1087">
        <v>950.37966712783634</v>
      </c>
      <c r="AC20" s="1087">
        <v>963.06682989940271</v>
      </c>
      <c r="AD20" s="1087">
        <v>957.79621412731012</v>
      </c>
      <c r="AE20" s="1087">
        <v>796.66969140700758</v>
      </c>
      <c r="AF20" s="1087">
        <v>700.86950671685452</v>
      </c>
      <c r="AG20" s="1087">
        <v>705.29957368218618</v>
      </c>
      <c r="AH20" s="1087">
        <v>327.19888126775135</v>
      </c>
      <c r="AI20" s="1087">
        <v>286.67334623296233</v>
      </c>
      <c r="AJ20" s="1087">
        <v>281.31838558302218</v>
      </c>
      <c r="AK20" s="1087">
        <v>276.23097893443139</v>
      </c>
      <c r="AL20" s="1087">
        <v>231.28862531340934</v>
      </c>
      <c r="AM20" s="1087">
        <v>201.05915367726544</v>
      </c>
      <c r="AN20" s="1087">
        <v>245.57768202935335</v>
      </c>
      <c r="AO20" s="900">
        <v>239.18129256087184</v>
      </c>
      <c r="AP20" s="900">
        <v>252.93733242306058</v>
      </c>
      <c r="AQ20" s="900">
        <v>274.07735916877073</v>
      </c>
      <c r="AR20" s="900">
        <v>200.51358696879552</v>
      </c>
      <c r="AS20" s="900">
        <v>179.86066916698445</v>
      </c>
      <c r="AT20" s="900">
        <v>168.2188252094771</v>
      </c>
      <c r="AU20" s="901">
        <v>181.18356273972603</v>
      </c>
      <c r="AV20" s="64">
        <v>7.707066979040178E-2</v>
      </c>
      <c r="AW20" s="64">
        <v>-4.1295775076129027E-2</v>
      </c>
      <c r="AX20" s="64">
        <v>2.1807985260543345E-3</v>
      </c>
    </row>
    <row r="21" spans="1:50" s="279" customFormat="1" ht="10.199999999999999">
      <c r="A21" s="741" t="s">
        <v>96</v>
      </c>
      <c r="B21" s="1088">
        <v>5077.2691756893782</v>
      </c>
      <c r="C21" s="1088">
        <v>4702.384170912509</v>
      </c>
      <c r="D21" s="1088">
        <v>4516.3557287712447</v>
      </c>
      <c r="E21" s="1088">
        <v>4344.1430642864716</v>
      </c>
      <c r="F21" s="1088">
        <v>4357.1808216491927</v>
      </c>
      <c r="G21" s="1088">
        <v>3986.1746783784665</v>
      </c>
      <c r="H21" s="1088">
        <v>3983.7076501438701</v>
      </c>
      <c r="I21" s="1088">
        <v>4160.2002939065287</v>
      </c>
      <c r="J21" s="1088">
        <v>4236.8472073656767</v>
      </c>
      <c r="K21" s="1088">
        <v>4335.3615943792138</v>
      </c>
      <c r="L21" s="1088">
        <v>4452.6878639710048</v>
      </c>
      <c r="M21" s="1088">
        <v>4507.1251077953993</v>
      </c>
      <c r="N21" s="1088">
        <v>4553.6567678883266</v>
      </c>
      <c r="O21" s="1088">
        <v>4444.4803624095075</v>
      </c>
      <c r="P21" s="1088">
        <v>4600.1742063176462</v>
      </c>
      <c r="Q21" s="1088">
        <v>4591.8964683770482</v>
      </c>
      <c r="R21" s="1088">
        <v>4863.7247988330482</v>
      </c>
      <c r="S21" s="1088">
        <v>4967.5155604677575</v>
      </c>
      <c r="T21" s="1088">
        <v>5183.6882592299098</v>
      </c>
      <c r="U21" s="1088">
        <v>5235.7414715160203</v>
      </c>
      <c r="V21" s="1088">
        <v>5380.1589305699154</v>
      </c>
      <c r="W21" s="1088">
        <v>5348.7222303013523</v>
      </c>
      <c r="X21" s="1088">
        <v>4995.2170918285738</v>
      </c>
      <c r="Y21" s="1088">
        <v>5040.9965345569117</v>
      </c>
      <c r="Z21" s="1088">
        <v>5426.4444415422804</v>
      </c>
      <c r="AA21" s="1088">
        <v>5468.9305867740422</v>
      </c>
      <c r="AB21" s="1088">
        <v>5459.1892983707548</v>
      </c>
      <c r="AC21" s="1088">
        <v>5514.9385445503367</v>
      </c>
      <c r="AD21" s="1088">
        <v>5506.3334264596961</v>
      </c>
      <c r="AE21" s="1088">
        <v>5253.4294601825059</v>
      </c>
      <c r="AF21" s="1088">
        <v>4970.2143874367148</v>
      </c>
      <c r="AG21" s="1088">
        <v>5135.1542819267406</v>
      </c>
      <c r="AH21" s="1088">
        <v>4744.1435222649397</v>
      </c>
      <c r="AI21" s="1088">
        <v>4854.0263702907714</v>
      </c>
      <c r="AJ21" s="1088">
        <v>4786.7377380755806</v>
      </c>
      <c r="AK21" s="1088">
        <v>4625.1314145540819</v>
      </c>
      <c r="AL21" s="1088">
        <v>4305.6219275931444</v>
      </c>
      <c r="AM21" s="1088">
        <v>4153.5250916434743</v>
      </c>
      <c r="AN21" s="1088">
        <v>3890.1535692571319</v>
      </c>
      <c r="AO21" s="903">
        <v>3724.4376374823846</v>
      </c>
      <c r="AP21" s="903">
        <v>3318.8179072242001</v>
      </c>
      <c r="AQ21" s="903">
        <v>3636.6705230695852</v>
      </c>
      <c r="AR21" s="903">
        <v>3723.2560794507467</v>
      </c>
      <c r="AS21" s="903">
        <v>3915.3351445605958</v>
      </c>
      <c r="AT21" s="903">
        <v>3877.7206279114471</v>
      </c>
      <c r="AU21" s="903">
        <v>3910.798447689629</v>
      </c>
      <c r="AV21" s="67">
        <v>8.5302225075449822E-3</v>
      </c>
      <c r="AW21" s="67">
        <v>-1.6636383627751883E-2</v>
      </c>
      <c r="AX21" s="67">
        <v>4.7071949361481132E-2</v>
      </c>
    </row>
    <row r="22" spans="1:50" s="279" customFormat="1" ht="10.199999999999999">
      <c r="A22" s="737"/>
      <c r="B22" s="1087"/>
      <c r="C22" s="1087"/>
      <c r="D22" s="1087"/>
      <c r="E22" s="1087"/>
      <c r="F22" s="1087"/>
      <c r="G22" s="1087"/>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7"/>
      <c r="AJ22" s="1087"/>
      <c r="AK22" s="1087"/>
      <c r="AL22" s="1087"/>
      <c r="AM22" s="1087"/>
      <c r="AN22" s="1087"/>
      <c r="AO22" s="900"/>
      <c r="AP22" s="900"/>
      <c r="AQ22" s="900"/>
      <c r="AR22" s="901"/>
      <c r="AS22" s="901"/>
      <c r="AT22" s="901"/>
      <c r="AU22" s="901"/>
      <c r="AV22" s="64"/>
      <c r="AW22" s="64"/>
      <c r="AX22" s="64"/>
    </row>
    <row r="23" spans="1:50" s="279" customFormat="1" ht="10.199999999999999">
      <c r="A23" s="737" t="s">
        <v>410</v>
      </c>
      <c r="B23" s="1087">
        <v>194.99640510928961</v>
      </c>
      <c r="C23" s="1087">
        <v>177.75812301369865</v>
      </c>
      <c r="D23" s="1087">
        <v>151.53178465753425</v>
      </c>
      <c r="E23" s="1087">
        <v>134.22003164383563</v>
      </c>
      <c r="F23" s="1087">
        <v>141.81685456284157</v>
      </c>
      <c r="G23" s="1087">
        <v>148.23242112328768</v>
      </c>
      <c r="H23" s="1087">
        <v>146.50406736986301</v>
      </c>
      <c r="I23" s="1087">
        <v>146.71113484931507</v>
      </c>
      <c r="J23" s="1087">
        <v>136.39886303278686</v>
      </c>
      <c r="K23" s="1087">
        <v>142.30721060273973</v>
      </c>
      <c r="L23" s="1087">
        <v>160.51971016438353</v>
      </c>
      <c r="M23" s="1087">
        <v>166.95595221917807</v>
      </c>
      <c r="N23" s="1087">
        <v>175.6881436885246</v>
      </c>
      <c r="O23" s="1087">
        <v>171.95033306849317</v>
      </c>
      <c r="P23" s="1087">
        <v>179.62835745205473</v>
      </c>
      <c r="Q23" s="1087">
        <v>173.95383293150689</v>
      </c>
      <c r="R23" s="1087">
        <v>176.37474038251366</v>
      </c>
      <c r="S23" s="1087">
        <v>189.16763953424655</v>
      </c>
      <c r="T23" s="1087">
        <v>189.08351523287675</v>
      </c>
      <c r="U23" s="1087">
        <v>174.83969857534245</v>
      </c>
      <c r="V23" s="1087">
        <v>167.16095040983612</v>
      </c>
      <c r="W23" s="1087">
        <v>177.79529515068492</v>
      </c>
      <c r="X23" s="1087">
        <v>180.72948410958904</v>
      </c>
      <c r="Y23" s="1087">
        <v>178.95891758904105</v>
      </c>
      <c r="Z23" s="1087">
        <v>170.87593860655741</v>
      </c>
      <c r="AA23" s="1087">
        <v>177.14240301369864</v>
      </c>
      <c r="AB23" s="1087">
        <v>171.90014767123287</v>
      </c>
      <c r="AC23" s="1087">
        <v>174.30924756164384</v>
      </c>
      <c r="AD23" s="1087">
        <v>176.04032415300549</v>
      </c>
      <c r="AE23" s="1087">
        <v>169.0085731232877</v>
      </c>
      <c r="AF23" s="1087">
        <v>157.70302210958906</v>
      </c>
      <c r="AG23" s="1087">
        <v>167.96755246575341</v>
      </c>
      <c r="AH23" s="1087">
        <v>169.66935251366121</v>
      </c>
      <c r="AI23" s="1087">
        <v>174.01247293150684</v>
      </c>
      <c r="AJ23" s="1087">
        <v>172.89827276712333</v>
      </c>
      <c r="AK23" s="1087">
        <v>178.83750065753426</v>
      </c>
      <c r="AL23" s="1087">
        <v>164.49060210958899</v>
      </c>
      <c r="AM23" s="1087">
        <v>161.94919768032963</v>
      </c>
      <c r="AN23" s="1087">
        <v>180.13718182791095</v>
      </c>
      <c r="AO23" s="900">
        <v>183.23857323287677</v>
      </c>
      <c r="AP23" s="900">
        <v>163.5771812295082</v>
      </c>
      <c r="AQ23" s="900">
        <v>165.53515723287671</v>
      </c>
      <c r="AR23" s="900">
        <v>112.79554616438358</v>
      </c>
      <c r="AS23" s="900">
        <v>161.09936254794519</v>
      </c>
      <c r="AT23" s="900">
        <v>162.1877334266851</v>
      </c>
      <c r="AU23" s="901">
        <v>162.36000000000001</v>
      </c>
      <c r="AV23" s="64">
        <v>1.0621430466737358E-3</v>
      </c>
      <c r="AW23" s="64">
        <v>-9.6195813495247862E-3</v>
      </c>
      <c r="AX23" s="64">
        <v>1.9542305236530597E-3</v>
      </c>
    </row>
    <row r="24" spans="1:50" s="279" customFormat="1" ht="10.199999999999999">
      <c r="A24" s="737" t="s">
        <v>411</v>
      </c>
      <c r="B24" s="1087">
        <v>671</v>
      </c>
      <c r="C24" s="1087">
        <v>588</v>
      </c>
      <c r="D24" s="1087">
        <v>500</v>
      </c>
      <c r="E24" s="1087">
        <v>464</v>
      </c>
      <c r="F24" s="1087">
        <v>463.99999999999994</v>
      </c>
      <c r="G24" s="1087">
        <v>409</v>
      </c>
      <c r="H24" s="1087">
        <v>533</v>
      </c>
      <c r="I24" s="1087">
        <v>553</v>
      </c>
      <c r="J24" s="1087">
        <v>590.99999999999989</v>
      </c>
      <c r="K24" s="1087">
        <v>607</v>
      </c>
      <c r="L24" s="1087">
        <v>506.87452054794522</v>
      </c>
      <c r="M24" s="1087">
        <v>575.49536986301371</v>
      </c>
      <c r="N24" s="1087">
        <v>578.36904371584706</v>
      </c>
      <c r="O24" s="1087">
        <v>557.76279452054803</v>
      </c>
      <c r="P24" s="1087">
        <v>566.33789041095895</v>
      </c>
      <c r="Q24" s="1087">
        <v>529.6477260273972</v>
      </c>
      <c r="R24" s="1087">
        <v>633.54431693989068</v>
      </c>
      <c r="S24" s="1087">
        <v>657.20980821917806</v>
      </c>
      <c r="T24" s="1087">
        <v>695.96843835616437</v>
      </c>
      <c r="U24" s="1087">
        <v>645.60230136986308</v>
      </c>
      <c r="V24" s="1087">
        <v>679.74734972677606</v>
      </c>
      <c r="W24" s="1087">
        <v>643.73465753424659</v>
      </c>
      <c r="X24" s="1087">
        <v>673.49646575342467</v>
      </c>
      <c r="Y24" s="1087">
        <v>727.73846575342475</v>
      </c>
      <c r="Z24" s="1087">
        <v>688.97994535519126</v>
      </c>
      <c r="AA24" s="1087">
        <v>644.03589041095893</v>
      </c>
      <c r="AB24" s="1087">
        <v>631.48452054794518</v>
      </c>
      <c r="AC24" s="1087">
        <v>661.96928767123291</v>
      </c>
      <c r="AD24" s="1087">
        <v>675.42144808743171</v>
      </c>
      <c r="AE24" s="1087">
        <v>629.0545753424658</v>
      </c>
      <c r="AF24" s="1087">
        <v>668.39558904109595</v>
      </c>
      <c r="AG24" s="1087">
        <v>597.98742465753423</v>
      </c>
      <c r="AH24" s="1087">
        <v>633.90480874316938</v>
      </c>
      <c r="AI24" s="1087">
        <v>554.95128767123288</v>
      </c>
      <c r="AJ24" s="1087">
        <v>645.10024657534234</v>
      </c>
      <c r="AK24" s="1087">
        <v>643.65432876712339</v>
      </c>
      <c r="AL24" s="1087">
        <v>640.43371584699446</v>
      </c>
      <c r="AM24" s="1087">
        <v>684.59187671232883</v>
      </c>
      <c r="AN24" s="1087">
        <v>663.23650535102752</v>
      </c>
      <c r="AO24" s="900">
        <v>693.3236136986302</v>
      </c>
      <c r="AP24" s="900">
        <v>544.5128551912569</v>
      </c>
      <c r="AQ24" s="900">
        <v>577.07784657534251</v>
      </c>
      <c r="AR24" s="900">
        <v>557.53988219178086</v>
      </c>
      <c r="AS24" s="900">
        <v>606.17493424657539</v>
      </c>
      <c r="AT24" s="900">
        <v>616.80948646132219</v>
      </c>
      <c r="AU24" s="901">
        <v>695.84</v>
      </c>
      <c r="AV24" s="64">
        <v>0.12812791513969946</v>
      </c>
      <c r="AW24" s="64">
        <v>7.8262586496455899E-3</v>
      </c>
      <c r="AX24" s="64">
        <v>8.3754112316995876E-3</v>
      </c>
    </row>
    <row r="25" spans="1:50" s="279" customFormat="1" ht="10.199999999999999">
      <c r="A25" s="737" t="s">
        <v>97</v>
      </c>
      <c r="B25" s="1087">
        <v>238.32513661000002</v>
      </c>
      <c r="C25" s="1087">
        <v>244.19945204999996</v>
      </c>
      <c r="D25" s="1087">
        <v>249.42082191999995</v>
      </c>
      <c r="E25" s="1087">
        <v>254.64219177999993</v>
      </c>
      <c r="F25" s="1087">
        <v>259.15355190999998</v>
      </c>
      <c r="G25" s="1087">
        <v>256.04794520547944</v>
      </c>
      <c r="H25" s="1087">
        <v>256.04794520547944</v>
      </c>
      <c r="I25" s="1087">
        <v>246.81013622022598</v>
      </c>
      <c r="J25" s="1087">
        <v>263.23912675263529</v>
      </c>
      <c r="K25" s="1087">
        <v>263.96032983962886</v>
      </c>
      <c r="L25" s="1087">
        <v>166.56169863013699</v>
      </c>
      <c r="M25" s="1087">
        <v>90.450191780821939</v>
      </c>
      <c r="N25" s="1087">
        <v>50.448825136612029</v>
      </c>
      <c r="O25" s="1087">
        <v>114.36808219178084</v>
      </c>
      <c r="P25" s="1087">
        <v>139.75197260273976</v>
      </c>
      <c r="Q25" s="1087">
        <v>160.49687671232877</v>
      </c>
      <c r="R25" s="1087">
        <v>139.27000000000001</v>
      </c>
      <c r="S25" s="1087">
        <v>119.77019178082193</v>
      </c>
      <c r="T25" s="1087">
        <v>111.55657534246576</v>
      </c>
      <c r="U25" s="1087">
        <v>113.48446575342466</v>
      </c>
      <c r="V25" s="1087">
        <v>106.42519125683059</v>
      </c>
      <c r="W25" s="1087">
        <v>107.45980821917809</v>
      </c>
      <c r="X25" s="1087">
        <v>104.84912328767123</v>
      </c>
      <c r="Y25" s="1087">
        <v>101.154</v>
      </c>
      <c r="Z25" s="1087">
        <v>105.80434426229507</v>
      </c>
      <c r="AA25" s="1087">
        <v>124.18827397260274</v>
      </c>
      <c r="AB25" s="1087">
        <v>142.78438356164384</v>
      </c>
      <c r="AC25" s="1087">
        <v>142.50323287671233</v>
      </c>
      <c r="AD25" s="1087">
        <v>143.11524590163935</v>
      </c>
      <c r="AE25" s="1087">
        <v>125.45345205479451</v>
      </c>
      <c r="AF25" s="1087">
        <v>109.95000000000002</v>
      </c>
      <c r="AG25" s="1087">
        <v>102.07778082191781</v>
      </c>
      <c r="AH25" s="1087">
        <v>118.04103825136613</v>
      </c>
      <c r="AI25" s="1087">
        <v>112.90208219178082</v>
      </c>
      <c r="AJ25" s="1087">
        <v>103.50361643835616</v>
      </c>
      <c r="AK25" s="1087">
        <v>121.23619178082191</v>
      </c>
      <c r="AL25" s="1087">
        <v>125.3309836065574</v>
      </c>
      <c r="AM25" s="1087">
        <v>136.24563956817209</v>
      </c>
      <c r="AN25" s="1087">
        <v>118.07855149026112</v>
      </c>
      <c r="AO25" s="900">
        <v>137.45647767123288</v>
      </c>
      <c r="AP25" s="900">
        <v>97.433043661202177</v>
      </c>
      <c r="AQ25" s="900">
        <v>83.698337999999993</v>
      </c>
      <c r="AR25" s="900">
        <v>141.26112923287673</v>
      </c>
      <c r="AS25" s="900">
        <v>125.99141380821916</v>
      </c>
      <c r="AT25" s="900">
        <v>132.68593334449076</v>
      </c>
      <c r="AU25" s="901">
        <v>129.99999999999997</v>
      </c>
      <c r="AV25" s="64">
        <v>-2.0242788943703127E-2</v>
      </c>
      <c r="AW25" s="64">
        <v>7.0037935754143632E-3</v>
      </c>
      <c r="AX25" s="64">
        <v>1.5647324961498995E-3</v>
      </c>
    </row>
    <row r="26" spans="1:50" s="279" customFormat="1" ht="10.199999999999999">
      <c r="A26" s="737" t="s">
        <v>98</v>
      </c>
      <c r="B26" s="1087">
        <v>193.99999999999997</v>
      </c>
      <c r="C26" s="1087">
        <v>200</v>
      </c>
      <c r="D26" s="1087">
        <v>186</v>
      </c>
      <c r="E26" s="1087">
        <v>185</v>
      </c>
      <c r="F26" s="1087">
        <v>183</v>
      </c>
      <c r="G26" s="1087">
        <v>185</v>
      </c>
      <c r="H26" s="1087">
        <v>188</v>
      </c>
      <c r="I26" s="1087">
        <v>190</v>
      </c>
      <c r="J26" s="1087">
        <v>188</v>
      </c>
      <c r="K26" s="1087">
        <v>186</v>
      </c>
      <c r="L26" s="1087">
        <v>160</v>
      </c>
      <c r="M26" s="1087">
        <v>136.99999999999997</v>
      </c>
      <c r="N26" s="1087">
        <v>143</v>
      </c>
      <c r="O26" s="1087">
        <v>132</v>
      </c>
      <c r="P26" s="1087">
        <v>140</v>
      </c>
      <c r="Q26" s="1087">
        <v>146</v>
      </c>
      <c r="R26" s="1087">
        <v>157</v>
      </c>
      <c r="S26" s="1087">
        <v>151</v>
      </c>
      <c r="T26" s="1087">
        <v>144</v>
      </c>
      <c r="U26" s="1087">
        <v>127</v>
      </c>
      <c r="V26" s="1087">
        <v>123</v>
      </c>
      <c r="W26" s="1087">
        <v>127</v>
      </c>
      <c r="X26" s="1087">
        <v>127</v>
      </c>
      <c r="Y26" s="1087">
        <v>132</v>
      </c>
      <c r="Z26" s="1087">
        <v>134.26316939890708</v>
      </c>
      <c r="AA26" s="1087">
        <v>155.11484931506848</v>
      </c>
      <c r="AB26" s="1087">
        <v>157.94643835616438</v>
      </c>
      <c r="AC26" s="1087">
        <v>148.50780821917809</v>
      </c>
      <c r="AD26" s="1087">
        <v>165.20538251366122</v>
      </c>
      <c r="AE26" s="1087">
        <v>148.12624657534246</v>
      </c>
      <c r="AF26" s="1087">
        <v>158.66939726027397</v>
      </c>
      <c r="AG26" s="1087">
        <v>142.54339726027396</v>
      </c>
      <c r="AH26" s="1087">
        <v>145.13800546448087</v>
      </c>
      <c r="AI26" s="1087">
        <v>133.82772602739726</v>
      </c>
      <c r="AJ26" s="1087">
        <v>150.5361095890411</v>
      </c>
      <c r="AK26" s="1087">
        <v>145.0536712328767</v>
      </c>
      <c r="AL26" s="1087">
        <v>108.58814207650273</v>
      </c>
      <c r="AM26" s="1087">
        <v>158.18742465753425</v>
      </c>
      <c r="AN26" s="1087">
        <v>151.07832876712331</v>
      </c>
      <c r="AO26" s="900">
        <v>157.58495890410961</v>
      </c>
      <c r="AP26" s="900">
        <v>121.5257923497268</v>
      </c>
      <c r="AQ26" s="900">
        <v>142.78438356164384</v>
      </c>
      <c r="AR26" s="900">
        <v>149.75290410958902</v>
      </c>
      <c r="AS26" s="900">
        <v>150.43569863013698</v>
      </c>
      <c r="AT26" s="900">
        <v>131.55948087431696</v>
      </c>
      <c r="AU26" s="901">
        <v>141.38</v>
      </c>
      <c r="AV26" s="64">
        <v>7.4646989030497046E-2</v>
      </c>
      <c r="AW26" s="64">
        <v>-2.5619645152397119E-3</v>
      </c>
      <c r="AX26" s="64">
        <v>1.7017067715820987E-3</v>
      </c>
    </row>
    <row r="27" spans="1:50" s="279" customFormat="1" ht="10.199999999999999">
      <c r="A27" s="737" t="s">
        <v>99</v>
      </c>
      <c r="B27" s="1087">
        <v>129</v>
      </c>
      <c r="C27" s="1087">
        <v>109.00000000000001</v>
      </c>
      <c r="D27" s="1087">
        <v>120</v>
      </c>
      <c r="E27" s="1087">
        <v>140</v>
      </c>
      <c r="F27" s="1087">
        <v>149</v>
      </c>
      <c r="G27" s="1087">
        <v>141</v>
      </c>
      <c r="H27" s="1087">
        <v>159.00000000000003</v>
      </c>
      <c r="I27" s="1087">
        <v>157</v>
      </c>
      <c r="J27" s="1087">
        <v>163</v>
      </c>
      <c r="K27" s="1087">
        <v>168</v>
      </c>
      <c r="L27" s="1087">
        <v>146.19835616438357</v>
      </c>
      <c r="M27" s="1087">
        <v>156.96241095890412</v>
      </c>
      <c r="N27" s="1087">
        <v>167.08795081967213</v>
      </c>
      <c r="O27" s="1087">
        <v>167.80679452054792</v>
      </c>
      <c r="P27" s="1087">
        <v>171.98389041095891</v>
      </c>
      <c r="Q27" s="1087">
        <v>195.31939726027403</v>
      </c>
      <c r="R27" s="1087">
        <v>211.08797814207651</v>
      </c>
      <c r="S27" s="1087">
        <v>173.10849315068498</v>
      </c>
      <c r="T27" s="1087">
        <v>155.91813698630136</v>
      </c>
      <c r="U27" s="1087">
        <v>158.40832876712329</v>
      </c>
      <c r="V27" s="1087">
        <v>161.28002732240438</v>
      </c>
      <c r="W27" s="1087">
        <v>159.81408219178081</v>
      </c>
      <c r="X27" s="1087">
        <v>155.05460273972602</v>
      </c>
      <c r="Y27" s="1087">
        <v>164.49323287671234</v>
      </c>
      <c r="Z27" s="1087">
        <v>161.3200819672131</v>
      </c>
      <c r="AA27" s="1087">
        <v>155.13493150684931</v>
      </c>
      <c r="AB27" s="1087">
        <v>159.27186301369863</v>
      </c>
      <c r="AC27" s="1087">
        <v>156.60093150684932</v>
      </c>
      <c r="AD27" s="1087">
        <v>155.85262295081966</v>
      </c>
      <c r="AE27" s="1087">
        <v>156.7415068493151</v>
      </c>
      <c r="AF27" s="1087">
        <v>145.51556164383564</v>
      </c>
      <c r="AG27" s="1087">
        <v>136.77980821917808</v>
      </c>
      <c r="AH27" s="1087">
        <v>152.76841530054645</v>
      </c>
      <c r="AI27" s="1087">
        <v>144.04956164383563</v>
      </c>
      <c r="AJ27" s="1087">
        <v>138.76794520547946</v>
      </c>
      <c r="AK27" s="1087">
        <v>147.32295890410958</v>
      </c>
      <c r="AL27" s="1087">
        <v>140.07109289617486</v>
      </c>
      <c r="AM27" s="1087">
        <v>150.808690041738</v>
      </c>
      <c r="AN27" s="1087">
        <v>152.11116922624143</v>
      </c>
      <c r="AO27" s="900">
        <v>153.51674865753424</v>
      </c>
      <c r="AP27" s="900">
        <v>142.29356491803279</v>
      </c>
      <c r="AQ27" s="900">
        <v>150.45835134246576</v>
      </c>
      <c r="AR27" s="900">
        <v>144.82762608219178</v>
      </c>
      <c r="AS27" s="900">
        <v>149.59369249315068</v>
      </c>
      <c r="AT27" s="900">
        <v>136.68779645595635</v>
      </c>
      <c r="AU27" s="901">
        <v>150</v>
      </c>
      <c r="AV27" s="64">
        <v>9.739130989892808E-2</v>
      </c>
      <c r="AW27" s="64">
        <v>1.8024342196840681E-3</v>
      </c>
      <c r="AX27" s="64">
        <v>1.8054605724806536E-3</v>
      </c>
    </row>
    <row r="28" spans="1:50" s="279" customFormat="1" ht="10.199999999999999">
      <c r="A28" s="737" t="s">
        <v>415</v>
      </c>
      <c r="B28" s="1087">
        <v>250.21798150273227</v>
      </c>
      <c r="C28" s="1087">
        <v>222.53132942465754</v>
      </c>
      <c r="D28" s="1087">
        <v>189.67871123287674</v>
      </c>
      <c r="E28" s="1087">
        <v>205.28225293150686</v>
      </c>
      <c r="F28" s="1087">
        <v>207.03775259562838</v>
      </c>
      <c r="G28" s="1087">
        <v>202.52289953424653</v>
      </c>
      <c r="H28" s="1087">
        <v>182.01793745205478</v>
      </c>
      <c r="I28" s="1087">
        <v>196.71075175342466</v>
      </c>
      <c r="J28" s="1087">
        <v>187.86956226775959</v>
      </c>
      <c r="K28" s="1087">
        <v>169.01566213698629</v>
      </c>
      <c r="L28" s="1087">
        <v>190.50445079452055</v>
      </c>
      <c r="M28" s="1087">
        <v>193.95937098630134</v>
      </c>
      <c r="N28" s="1087">
        <v>169.96125073770492</v>
      </c>
      <c r="O28" s="1087">
        <v>166.00730964383561</v>
      </c>
      <c r="P28" s="1087">
        <v>178.25381175342466</v>
      </c>
      <c r="Q28" s="1087">
        <v>186.0818300273973</v>
      </c>
      <c r="R28" s="1087">
        <v>192.49162795081969</v>
      </c>
      <c r="S28" s="1087">
        <v>178.52889761643834</v>
      </c>
      <c r="T28" s="1087">
        <v>226.41046583561644</v>
      </c>
      <c r="U28" s="1087">
        <v>223.02292139726026</v>
      </c>
      <c r="V28" s="1087">
        <v>213.95711237704919</v>
      </c>
      <c r="W28" s="1087">
        <v>198.87609400000002</v>
      </c>
      <c r="X28" s="1087">
        <v>222.73506326027399</v>
      </c>
      <c r="Y28" s="1087">
        <v>221.01496328767126</v>
      </c>
      <c r="Z28" s="1087">
        <v>220.01273379781424</v>
      </c>
      <c r="AA28" s="1087">
        <v>200.45670306849317</v>
      </c>
      <c r="AB28" s="1087">
        <v>208.33601126027395</v>
      </c>
      <c r="AC28" s="1087">
        <v>217.77911972602735</v>
      </c>
      <c r="AD28" s="1087">
        <v>222.24292178622952</v>
      </c>
      <c r="AE28" s="1087">
        <v>219.69917808219176</v>
      </c>
      <c r="AF28" s="1087">
        <v>211.08391780821918</v>
      </c>
      <c r="AG28" s="1087">
        <v>225.16153424657531</v>
      </c>
      <c r="AH28" s="1087">
        <v>215.4138797814208</v>
      </c>
      <c r="AI28" s="1087">
        <v>226.84843835616437</v>
      </c>
      <c r="AJ28" s="1087">
        <v>225.34227397260275</v>
      </c>
      <c r="AK28" s="1087">
        <v>196.96613698630136</v>
      </c>
      <c r="AL28" s="1087">
        <v>225.78803278688528</v>
      </c>
      <c r="AM28" s="1087">
        <v>225.8443287671233</v>
      </c>
      <c r="AN28" s="1087">
        <v>232.67227397260274</v>
      </c>
      <c r="AO28" s="900">
        <v>239.78136986301368</v>
      </c>
      <c r="AP28" s="900">
        <v>219.17901639344262</v>
      </c>
      <c r="AQ28" s="900">
        <v>158.97063013698633</v>
      </c>
      <c r="AR28" s="900">
        <v>186.26232876712334</v>
      </c>
      <c r="AS28" s="900">
        <v>196.8858082191781</v>
      </c>
      <c r="AT28" s="900">
        <v>163.10251366120221</v>
      </c>
      <c r="AU28" s="901">
        <v>186.05286518854751</v>
      </c>
      <c r="AV28" s="64">
        <v>0.14071120678751736</v>
      </c>
      <c r="AW28" s="64">
        <v>-5.6838818445004158E-3</v>
      </c>
      <c r="AX28" s="64">
        <v>2.2394074166332059E-3</v>
      </c>
    </row>
    <row r="29" spans="1:50" s="279" customFormat="1" ht="10.199999999999999">
      <c r="A29" s="737" t="s">
        <v>416</v>
      </c>
      <c r="B29" s="1087">
        <v>2226.2372318121907</v>
      </c>
      <c r="C29" s="1087">
        <v>1857.8638082191783</v>
      </c>
      <c r="D29" s="1087">
        <v>1563.5994520547947</v>
      </c>
      <c r="E29" s="1087">
        <v>1445.3153669801477</v>
      </c>
      <c r="F29" s="1087">
        <v>1460.9130601092895</v>
      </c>
      <c r="G29" s="1087">
        <v>1432.3020540002274</v>
      </c>
      <c r="H29" s="1087">
        <v>1394.8688767123288</v>
      </c>
      <c r="I29" s="1087">
        <v>1306.6478572479666</v>
      </c>
      <c r="J29" s="1087">
        <v>1388.1939013538467</v>
      </c>
      <c r="K29" s="1087">
        <v>1412.4608767123289</v>
      </c>
      <c r="L29" s="1087">
        <v>1436.5795890410957</v>
      </c>
      <c r="M29" s="1087">
        <v>1521.2461095890412</v>
      </c>
      <c r="N29" s="1087">
        <v>1459.8315846994535</v>
      </c>
      <c r="O29" s="1087">
        <v>1557.0727397260275</v>
      </c>
      <c r="P29" s="1087">
        <v>1536.9102191780826</v>
      </c>
      <c r="Q29" s="1087">
        <v>1581.6332602739724</v>
      </c>
      <c r="R29" s="1087">
        <v>1670.4188797814206</v>
      </c>
      <c r="S29" s="1087">
        <v>1780.0854794520551</v>
      </c>
      <c r="T29" s="1087">
        <v>1840.7738630136989</v>
      </c>
      <c r="U29" s="1087">
        <v>1660.2751232876712</v>
      </c>
      <c r="V29" s="1087">
        <v>1706.2077049180327</v>
      </c>
      <c r="W29" s="1087">
        <v>1738.6559178082193</v>
      </c>
      <c r="X29" s="1087">
        <v>1617.4598904109591</v>
      </c>
      <c r="Y29" s="1087">
        <v>1726.5865205479452</v>
      </c>
      <c r="Z29" s="1087">
        <v>1735.7480054644809</v>
      </c>
      <c r="AA29" s="1087">
        <v>1710.9424931506849</v>
      </c>
      <c r="AB29" s="1087">
        <v>1654.8930958904109</v>
      </c>
      <c r="AC29" s="1087">
        <v>1653.7684931506853</v>
      </c>
      <c r="AD29" s="1087">
        <v>1675.6259836065576</v>
      </c>
      <c r="AE29" s="1087">
        <v>1448.5485753424657</v>
      </c>
      <c r="AF29" s="1087">
        <v>1313.8573150684933</v>
      </c>
      <c r="AG29" s="1087">
        <v>1313.395424657534</v>
      </c>
      <c r="AH29" s="1087">
        <v>1137.611994535519</v>
      </c>
      <c r="AI29" s="1087">
        <v>1117.4534794520548</v>
      </c>
      <c r="AJ29" s="1087">
        <v>1095.8048767123289</v>
      </c>
      <c r="AK29" s="1087">
        <v>1151.5530410958904</v>
      </c>
      <c r="AL29" s="1087">
        <v>1121.6301912568306</v>
      </c>
      <c r="AM29" s="1087">
        <v>1149.3641606378426</v>
      </c>
      <c r="AN29" s="1087">
        <v>1085.019955265411</v>
      </c>
      <c r="AO29" s="900">
        <v>978.00273972602736</v>
      </c>
      <c r="AP29" s="900">
        <v>664.6132429234973</v>
      </c>
      <c r="AQ29" s="900">
        <v>683.07567123287674</v>
      </c>
      <c r="AR29" s="900">
        <v>828.76343767123285</v>
      </c>
      <c r="AS29" s="900">
        <v>911.97249315068484</v>
      </c>
      <c r="AT29" s="900">
        <v>907.13756835355457</v>
      </c>
      <c r="AU29" s="901">
        <v>885.89999999999986</v>
      </c>
      <c r="AV29" s="64">
        <v>-2.3411629166787407E-2</v>
      </c>
      <c r="AW29" s="64">
        <v>-2.5885348582249113E-2</v>
      </c>
      <c r="AX29" s="64">
        <v>1.0663050141070739E-2</v>
      </c>
    </row>
    <row r="30" spans="1:50" s="279" customFormat="1" ht="10.199999999999999">
      <c r="A30" s="737" t="s">
        <v>100</v>
      </c>
      <c r="B30" s="1087">
        <v>2423</v>
      </c>
      <c r="C30" s="1087">
        <v>2112</v>
      </c>
      <c r="D30" s="1087">
        <v>1997</v>
      </c>
      <c r="E30" s="1087">
        <v>1816</v>
      </c>
      <c r="F30" s="1087">
        <v>1809</v>
      </c>
      <c r="G30" s="1087">
        <v>1771</v>
      </c>
      <c r="H30" s="1087">
        <v>1790.9999999999998</v>
      </c>
      <c r="I30" s="1087">
        <v>1747</v>
      </c>
      <c r="J30" s="1087">
        <v>1883</v>
      </c>
      <c r="K30" s="1087">
        <v>1805</v>
      </c>
      <c r="L30" s="1087">
        <v>1839</v>
      </c>
      <c r="M30" s="1087">
        <v>1854</v>
      </c>
      <c r="N30" s="1087">
        <v>2019</v>
      </c>
      <c r="O30" s="1087">
        <v>2063</v>
      </c>
      <c r="P30" s="1087">
        <v>2157</v>
      </c>
      <c r="Q30" s="1087">
        <v>2070.0000000000005</v>
      </c>
      <c r="R30" s="1087">
        <v>2090.9999999999995</v>
      </c>
      <c r="S30" s="1087">
        <v>2038</v>
      </c>
      <c r="T30" s="1087">
        <v>2176</v>
      </c>
      <c r="U30" s="1087">
        <v>2136</v>
      </c>
      <c r="V30" s="1087">
        <v>2139</v>
      </c>
      <c r="W30" s="1087">
        <v>2138</v>
      </c>
      <c r="X30" s="1087">
        <v>2145.0000000000005</v>
      </c>
      <c r="Y30" s="1087">
        <v>2190.9999999999995</v>
      </c>
      <c r="Z30" s="1087">
        <v>2237.57262295082</v>
      </c>
      <c r="AA30" s="1087">
        <v>2300.2945753424656</v>
      </c>
      <c r="AB30" s="1087">
        <v>2244.7673150684932</v>
      </c>
      <c r="AC30" s="1087">
        <v>2192.89501369863</v>
      </c>
      <c r="AD30" s="1087">
        <v>2151.4751639344263</v>
      </c>
      <c r="AE30" s="1087">
        <v>2026.3132328767122</v>
      </c>
      <c r="AF30" s="1087">
        <v>1915.3992876712327</v>
      </c>
      <c r="AG30" s="1087">
        <v>1876.4599178082192</v>
      </c>
      <c r="AH30" s="1087">
        <v>1901.0535245901642</v>
      </c>
      <c r="AI30" s="1087">
        <v>1856.9400273972603</v>
      </c>
      <c r="AJ30" s="1087">
        <v>1832.9016438356164</v>
      </c>
      <c r="AK30" s="1087">
        <v>1875.4959726027398</v>
      </c>
      <c r="AL30" s="1087">
        <v>1886.9743169398907</v>
      </c>
      <c r="AM30" s="1087">
        <v>1869.7323835616437</v>
      </c>
      <c r="AN30" s="1087">
        <v>1752.4925479452056</v>
      </c>
      <c r="AO30" s="900">
        <v>1762.9262506849318</v>
      </c>
      <c r="AP30" s="900">
        <v>1685.239098360656</v>
      </c>
      <c r="AQ30" s="900">
        <v>1690.0168493150686</v>
      </c>
      <c r="AR30" s="900">
        <v>1801.0111232876711</v>
      </c>
      <c r="AS30" s="900">
        <v>1594.4657808219179</v>
      </c>
      <c r="AT30" s="900">
        <v>1731.6364649825186</v>
      </c>
      <c r="AU30" s="901">
        <v>1641.8188522800519</v>
      </c>
      <c r="AV30" s="64">
        <v>-5.1868630927319637E-2</v>
      </c>
      <c r="AW30" s="64">
        <v>-1.3218701295191648E-2</v>
      </c>
      <c r="AX30" s="64">
        <v>1.976159469964715E-2</v>
      </c>
    </row>
    <row r="31" spans="1:50" s="279" customFormat="1" ht="10.199999999999999">
      <c r="A31" s="737" t="s">
        <v>101</v>
      </c>
      <c r="B31" s="1087">
        <v>285.74982903694291</v>
      </c>
      <c r="C31" s="1087">
        <v>319.98964414204659</v>
      </c>
      <c r="D31" s="1087">
        <v>303.32142649611313</v>
      </c>
      <c r="E31" s="1087">
        <v>282.69700695717086</v>
      </c>
      <c r="F31" s="1087">
        <v>254.20680006996503</v>
      </c>
      <c r="G31" s="1087">
        <v>243.75763448950295</v>
      </c>
      <c r="H31" s="1087">
        <v>299.58614142953451</v>
      </c>
      <c r="I31" s="1087">
        <v>303.14069029403043</v>
      </c>
      <c r="J31" s="1087">
        <v>282.68565115381529</v>
      </c>
      <c r="K31" s="1087">
        <v>281.3715826060668</v>
      </c>
      <c r="L31" s="1087">
        <v>289.40446575342463</v>
      </c>
      <c r="M31" s="1087">
        <v>257.63443835616442</v>
      </c>
      <c r="N31" s="1087">
        <v>268.82674863387979</v>
      </c>
      <c r="O31" s="1087">
        <v>224.71972602739726</v>
      </c>
      <c r="P31" s="1087">
        <v>281.3113424657534</v>
      </c>
      <c r="Q31" s="1087">
        <v>298.46153424657535</v>
      </c>
      <c r="R31" s="1087">
        <v>359.49043715846994</v>
      </c>
      <c r="S31" s="1087">
        <v>365.55613698630134</v>
      </c>
      <c r="T31" s="1087">
        <v>371.64104109589039</v>
      </c>
      <c r="U31" s="1087">
        <v>322.66057534246573</v>
      </c>
      <c r="V31" s="1087">
        <v>388.89054644808738</v>
      </c>
      <c r="W31" s="1087">
        <v>383.409205479452</v>
      </c>
      <c r="X31" s="1087">
        <v>370.59676712328769</v>
      </c>
      <c r="Y31" s="1087">
        <v>384.47356164383564</v>
      </c>
      <c r="Z31" s="1087">
        <v>373.34934426229506</v>
      </c>
      <c r="AA31" s="1087">
        <v>373.5890136986302</v>
      </c>
      <c r="AB31" s="1087">
        <v>378.89071232876711</v>
      </c>
      <c r="AC31" s="1087">
        <v>384.95553424657533</v>
      </c>
      <c r="AD31" s="1087">
        <v>359.63062841530052</v>
      </c>
      <c r="AE31" s="1087">
        <v>345.61452054794523</v>
      </c>
      <c r="AF31" s="1087">
        <v>393.10890410958905</v>
      </c>
      <c r="AG31" s="1087">
        <v>331.15534246575345</v>
      </c>
      <c r="AH31" s="1087">
        <v>410.09948087431695</v>
      </c>
      <c r="AI31" s="1087">
        <v>399.45487671232883</v>
      </c>
      <c r="AJ31" s="1087">
        <v>415.60095890410963</v>
      </c>
      <c r="AK31" s="1087">
        <v>435.68315068493155</v>
      </c>
      <c r="AL31" s="1087">
        <v>464.35349726775956</v>
      </c>
      <c r="AM31" s="1087">
        <v>482.59609203767127</v>
      </c>
      <c r="AN31" s="1087">
        <v>488.53485113441781</v>
      </c>
      <c r="AO31" s="900">
        <v>462.42925632876705</v>
      </c>
      <c r="AP31" s="900">
        <v>445.43214368852466</v>
      </c>
      <c r="AQ31" s="900">
        <v>476.17587808219179</v>
      </c>
      <c r="AR31" s="900">
        <v>441.75084435616441</v>
      </c>
      <c r="AS31" s="900">
        <v>469.49636035616436</v>
      </c>
      <c r="AT31" s="900">
        <v>477.03698088959692</v>
      </c>
      <c r="AU31" s="901">
        <v>470.38000000000005</v>
      </c>
      <c r="AV31" s="64">
        <v>-1.3954852886211566E-2</v>
      </c>
      <c r="AW31" s="64">
        <v>7.6919943675166635E-3</v>
      </c>
      <c r="AX31" s="64">
        <v>5.6616836272229999E-3</v>
      </c>
    </row>
    <row r="32" spans="1:50" s="279" customFormat="1" ht="10.199999999999999">
      <c r="A32" s="737" t="s">
        <v>102</v>
      </c>
      <c r="B32" s="1087">
        <v>195.99999999999997</v>
      </c>
      <c r="C32" s="1087">
        <v>188.99999999999997</v>
      </c>
      <c r="D32" s="1087">
        <v>174.00000000000003</v>
      </c>
      <c r="E32" s="1087">
        <v>168</v>
      </c>
      <c r="F32" s="1087">
        <v>180.00000000000003</v>
      </c>
      <c r="G32" s="1087">
        <v>180</v>
      </c>
      <c r="H32" s="1087">
        <v>188</v>
      </c>
      <c r="I32" s="1087">
        <v>187.00000000000003</v>
      </c>
      <c r="J32" s="1087">
        <v>173.00000000000003</v>
      </c>
      <c r="K32" s="1087">
        <v>166</v>
      </c>
      <c r="L32" s="1087">
        <v>163.48912328767122</v>
      </c>
      <c r="M32" s="1087">
        <v>153.72917808219179</v>
      </c>
      <c r="N32" s="1087">
        <v>149.36377049180331</v>
      </c>
      <c r="O32" s="1087">
        <v>154.97427397260276</v>
      </c>
      <c r="P32" s="1087">
        <v>141.43887671232878</v>
      </c>
      <c r="Q32" s="1087">
        <v>150.73693150684932</v>
      </c>
      <c r="R32" s="1087">
        <v>135.92543715846995</v>
      </c>
      <c r="S32" s="1087">
        <v>141.01715068493152</v>
      </c>
      <c r="T32" s="1087">
        <v>144.00939726027397</v>
      </c>
      <c r="U32" s="1087">
        <v>140.21386301369864</v>
      </c>
      <c r="V32" s="1087">
        <v>136.20581967213116</v>
      </c>
      <c r="W32" s="1087">
        <v>137.40235616438358</v>
      </c>
      <c r="X32" s="1087">
        <v>121.19602739726028</v>
      </c>
      <c r="Y32" s="1087">
        <v>128.1645479452055</v>
      </c>
      <c r="Z32" s="1087">
        <v>127.59407103825139</v>
      </c>
      <c r="AA32" s="1087">
        <v>141.21797260273974</v>
      </c>
      <c r="AB32" s="1087">
        <v>138.86835616438358</v>
      </c>
      <c r="AC32" s="1087">
        <v>142.32249315068492</v>
      </c>
      <c r="AD32" s="1087">
        <v>139.53035519125686</v>
      </c>
      <c r="AE32" s="1087">
        <v>126.99978082191781</v>
      </c>
      <c r="AF32" s="1087">
        <v>128.30512328767125</v>
      </c>
      <c r="AG32" s="1087">
        <v>132.46213698630137</v>
      </c>
      <c r="AH32" s="1087">
        <v>121.94636612021858</v>
      </c>
      <c r="AI32" s="1087">
        <v>119.62961643835618</v>
      </c>
      <c r="AJ32" s="1087">
        <v>130.91580821917807</v>
      </c>
      <c r="AK32" s="1087">
        <v>129.85145205479452</v>
      </c>
      <c r="AL32" s="1087">
        <v>132.80117486338796</v>
      </c>
      <c r="AM32" s="1087">
        <v>130.87564383561644</v>
      </c>
      <c r="AN32" s="1087">
        <v>141.31838356164383</v>
      </c>
      <c r="AO32" s="900">
        <v>136.69947945205482</v>
      </c>
      <c r="AP32" s="900">
        <v>134.50349726775957</v>
      </c>
      <c r="AQ32" s="900">
        <v>134.47035616438356</v>
      </c>
      <c r="AR32" s="900">
        <v>129.0883287671233</v>
      </c>
      <c r="AS32" s="900">
        <v>138.98884931506851</v>
      </c>
      <c r="AT32" s="900">
        <v>135.76521857923498</v>
      </c>
      <c r="AU32" s="901">
        <v>122.99999999999999</v>
      </c>
      <c r="AV32" s="64">
        <v>-9.4024218520924019E-2</v>
      </c>
      <c r="AW32" s="64">
        <v>-5.4060111666032196E-3</v>
      </c>
      <c r="AX32" s="64">
        <v>1.480477669434136E-3</v>
      </c>
    </row>
    <row r="33" spans="1:50" s="279" customFormat="1" ht="10.199999999999999">
      <c r="A33" s="737" t="s">
        <v>418</v>
      </c>
      <c r="B33" s="1087">
        <v>41</v>
      </c>
      <c r="C33" s="1087">
        <v>15</v>
      </c>
      <c r="D33" s="1087">
        <v>10</v>
      </c>
      <c r="E33" s="1087">
        <v>24.000000000000004</v>
      </c>
      <c r="F33" s="1087">
        <v>23.000000000000004</v>
      </c>
      <c r="G33" s="1087">
        <v>26</v>
      </c>
      <c r="H33" s="1087">
        <v>27.999999999999996</v>
      </c>
      <c r="I33" s="1087">
        <v>31.000000000000004</v>
      </c>
      <c r="J33" s="1087">
        <v>27.000000000000004</v>
      </c>
      <c r="K33" s="1087">
        <v>27</v>
      </c>
      <c r="L33" s="1087">
        <v>39</v>
      </c>
      <c r="M33" s="1087">
        <v>36</v>
      </c>
      <c r="N33" s="1087">
        <v>39</v>
      </c>
      <c r="O33" s="1087">
        <v>38</v>
      </c>
      <c r="P33" s="1087">
        <v>47</v>
      </c>
      <c r="Q33" s="1087">
        <v>45</v>
      </c>
      <c r="R33" s="1087">
        <v>41.999999999999993</v>
      </c>
      <c r="S33" s="1087">
        <v>53.000000000000007</v>
      </c>
      <c r="T33" s="1087">
        <v>62.999999999999993</v>
      </c>
      <c r="U33" s="1087">
        <v>55.999999999999993</v>
      </c>
      <c r="V33" s="1087">
        <v>64.000000000000014</v>
      </c>
      <c r="W33" s="1087">
        <v>68</v>
      </c>
      <c r="X33" s="1087">
        <v>64</v>
      </c>
      <c r="Y33" s="1087">
        <v>64.54416438356165</v>
      </c>
      <c r="Z33" s="1087">
        <v>60.162076502732241</v>
      </c>
      <c r="AA33" s="1087">
        <v>66.371643835616439</v>
      </c>
      <c r="AB33" s="1087">
        <v>62.897424657534252</v>
      </c>
      <c r="AC33" s="1087">
        <v>67.315506849315057</v>
      </c>
      <c r="AD33" s="1087">
        <v>61.604043715846998</v>
      </c>
      <c r="AE33" s="1087">
        <v>54.86454794520548</v>
      </c>
      <c r="AF33" s="1087">
        <v>60.105999999999995</v>
      </c>
      <c r="AG33" s="1087">
        <v>59.242465753424661</v>
      </c>
      <c r="AH33" s="1087">
        <v>61.443825136612027</v>
      </c>
      <c r="AI33" s="1087">
        <v>57.013342465753425</v>
      </c>
      <c r="AJ33" s="1087">
        <v>55.26619178082192</v>
      </c>
      <c r="AK33" s="1087">
        <v>67.616739726027404</v>
      </c>
      <c r="AL33" s="1087">
        <v>64.107459016393435</v>
      </c>
      <c r="AM33" s="1087">
        <v>64.182684931506856</v>
      </c>
      <c r="AN33" s="1087">
        <v>60.889205479452059</v>
      </c>
      <c r="AO33" s="900">
        <v>50.807945205479456</v>
      </c>
      <c r="AP33" s="900">
        <v>56.79748633879781</v>
      </c>
      <c r="AQ33" s="900">
        <v>60.7486301369863</v>
      </c>
      <c r="AR33" s="900">
        <v>60.346986301369867</v>
      </c>
      <c r="AS33" s="900">
        <v>55.788328767123282</v>
      </c>
      <c r="AT33" s="900">
        <v>39.934480874316939</v>
      </c>
      <c r="AU33" s="901">
        <v>39.47999999999999</v>
      </c>
      <c r="AV33" s="64">
        <v>-1.1380663135381885E-2</v>
      </c>
      <c r="AW33" s="64">
        <v>-5.2384203370346216E-2</v>
      </c>
      <c r="AX33" s="64">
        <v>4.7519722267690796E-4</v>
      </c>
    </row>
    <row r="34" spans="1:50" s="279" customFormat="1" ht="10.199999999999999">
      <c r="A34" s="737" t="s">
        <v>103</v>
      </c>
      <c r="B34" s="1087">
        <v>1836.5054644808743</v>
      </c>
      <c r="C34" s="1087">
        <v>1760.5053424657535</v>
      </c>
      <c r="D34" s="1087">
        <v>1616.3754520547946</v>
      </c>
      <c r="E34" s="1087">
        <v>1468.048383561644</v>
      </c>
      <c r="F34" s="1087">
        <v>1378.1601639344262</v>
      </c>
      <c r="G34" s="1087">
        <v>1318.9782739726027</v>
      </c>
      <c r="H34" s="1087">
        <v>1502.8106575342465</v>
      </c>
      <c r="I34" s="1087">
        <v>1407.259589041096</v>
      </c>
      <c r="J34" s="1087">
        <v>1403.8151639344262</v>
      </c>
      <c r="K34" s="1087">
        <v>1454.2719999999997</v>
      </c>
      <c r="L34" s="1087">
        <v>1555.5464931506851</v>
      </c>
      <c r="M34" s="1087">
        <v>1556.4100273972604</v>
      </c>
      <c r="N34" s="1087">
        <v>1617.3665027322404</v>
      </c>
      <c r="O34" s="1087">
        <v>1631.3969315068493</v>
      </c>
      <c r="P34" s="1087">
        <v>1591.4132876712329</v>
      </c>
      <c r="Q34" s="1087">
        <v>1575.95</v>
      </c>
      <c r="R34" s="1087">
        <v>1603.3874316939889</v>
      </c>
      <c r="S34" s="1087">
        <v>1687.8881369863016</v>
      </c>
      <c r="T34" s="1087">
        <v>1818.1211506849318</v>
      </c>
      <c r="U34" s="1087">
        <v>1735.523095890411</v>
      </c>
      <c r="V34" s="1087">
        <v>1752.3106010928964</v>
      </c>
      <c r="W34" s="1087">
        <v>1752.5929589041093</v>
      </c>
      <c r="X34" s="1087">
        <v>1736.6075342465754</v>
      </c>
      <c r="Y34" s="1087">
        <v>1794.8258082191778</v>
      </c>
      <c r="Z34" s="1087">
        <v>1836.9260382513662</v>
      </c>
      <c r="AA34" s="1087">
        <v>1889.8346575342466</v>
      </c>
      <c r="AB34" s="1087">
        <v>1847.3407397260278</v>
      </c>
      <c r="AC34" s="1087">
        <v>1863.0249315068493</v>
      </c>
      <c r="AD34" s="1087">
        <v>1741.2555191256831</v>
      </c>
      <c r="AE34" s="1087">
        <v>1613.5639452054793</v>
      </c>
      <c r="AF34" s="1087">
        <v>1672.5252602739724</v>
      </c>
      <c r="AG34" s="1087">
        <v>1569.5839452054795</v>
      </c>
      <c r="AH34" s="1087">
        <v>1474.7919945355191</v>
      </c>
      <c r="AI34" s="1087">
        <v>1258.8521917808221</v>
      </c>
      <c r="AJ34" s="1087">
        <v>1197.8023287671233</v>
      </c>
      <c r="AK34" s="1087">
        <v>1347.3544109589041</v>
      </c>
      <c r="AL34" s="1087">
        <v>1293.484644808743</v>
      </c>
      <c r="AM34" s="1087">
        <v>1398.851426369863</v>
      </c>
      <c r="AN34" s="1087">
        <v>1346.3269244434932</v>
      </c>
      <c r="AO34" s="900">
        <v>1354.8701109863016</v>
      </c>
      <c r="AP34" s="900">
        <v>1105.1590003278689</v>
      </c>
      <c r="AQ34" s="900">
        <v>1223.5002845753427</v>
      </c>
      <c r="AR34" s="900">
        <v>1317.0080703835617</v>
      </c>
      <c r="AS34" s="900">
        <v>1303.8686136164383</v>
      </c>
      <c r="AT34" s="900">
        <v>1236.6070491803277</v>
      </c>
      <c r="AU34" s="901">
        <v>1248.6303561643836</v>
      </c>
      <c r="AV34" s="64">
        <v>9.7228193806797591E-3</v>
      </c>
      <c r="AW34" s="64">
        <v>-7.5806943565638329E-3</v>
      </c>
      <c r="AX34" s="64">
        <v>1.5029019184381803E-2</v>
      </c>
    </row>
    <row r="35" spans="1:50" s="279" customFormat="1" ht="10.199999999999999">
      <c r="A35" s="737" t="s">
        <v>420</v>
      </c>
      <c r="B35" s="1087">
        <v>0</v>
      </c>
      <c r="C35" s="1087">
        <v>0</v>
      </c>
      <c r="D35" s="1087">
        <v>0</v>
      </c>
      <c r="E35" s="1087">
        <v>0</v>
      </c>
      <c r="F35" s="1087">
        <v>0</v>
      </c>
      <c r="G35" s="1087">
        <v>0</v>
      </c>
      <c r="H35" s="1087">
        <v>0</v>
      </c>
      <c r="I35" s="1087">
        <v>0</v>
      </c>
      <c r="J35" s="1087">
        <v>0</v>
      </c>
      <c r="K35" s="1087">
        <v>0</v>
      </c>
      <c r="L35" s="1087">
        <v>191.52386301369864</v>
      </c>
      <c r="M35" s="1087">
        <v>234.31901369863013</v>
      </c>
      <c r="N35" s="1087">
        <v>80.65002732240437</v>
      </c>
      <c r="O35" s="1087">
        <v>101.55564383561645</v>
      </c>
      <c r="P35" s="1087">
        <v>72.536876712328763</v>
      </c>
      <c r="Q35" s="1087">
        <v>62.997835616438351</v>
      </c>
      <c r="R35" s="1087">
        <v>73.860765027322401</v>
      </c>
      <c r="S35" s="1087">
        <v>100.55153424657533</v>
      </c>
      <c r="T35" s="1087">
        <v>127.78298630136986</v>
      </c>
      <c r="U35" s="1087">
        <v>87.578438356164384</v>
      </c>
      <c r="V35" s="1087">
        <v>93.327322404371586</v>
      </c>
      <c r="W35" s="1087">
        <v>131.43794520547945</v>
      </c>
      <c r="X35" s="1087">
        <v>129.91169863013701</v>
      </c>
      <c r="Y35" s="1087">
        <v>142.62372602739728</v>
      </c>
      <c r="Z35" s="1087">
        <v>173.47666666666669</v>
      </c>
      <c r="AA35" s="1087">
        <v>184.67583561643835</v>
      </c>
      <c r="AB35" s="1087">
        <v>161.19975342465756</v>
      </c>
      <c r="AC35" s="1087">
        <v>95.229753424657531</v>
      </c>
      <c r="AD35" s="1087">
        <v>185.0724863387978</v>
      </c>
      <c r="AE35" s="1087">
        <v>168.83098630136988</v>
      </c>
      <c r="AF35" s="1087">
        <v>180.43849315068493</v>
      </c>
      <c r="AG35" s="1087">
        <v>180.88030136986302</v>
      </c>
      <c r="AH35" s="1087">
        <v>170.89314207650273</v>
      </c>
      <c r="AI35" s="1087">
        <v>180.94054794520548</v>
      </c>
      <c r="AJ35" s="1087">
        <v>150.55619178082193</v>
      </c>
      <c r="AK35" s="1087">
        <v>170.41747945205481</v>
      </c>
      <c r="AL35" s="1087">
        <v>186.73475409836064</v>
      </c>
      <c r="AM35" s="1087">
        <v>197.20310684931505</v>
      </c>
      <c r="AN35" s="1087">
        <v>194.58037260273974</v>
      </c>
      <c r="AO35" s="900">
        <v>191.09209589041097</v>
      </c>
      <c r="AP35" s="900">
        <v>157.16240983606556</v>
      </c>
      <c r="AQ35" s="900">
        <v>159.73375342465752</v>
      </c>
      <c r="AR35" s="900">
        <v>165.49935068493153</v>
      </c>
      <c r="AS35" s="900">
        <v>182.65155068493152</v>
      </c>
      <c r="AT35" s="900">
        <v>177.18647385031332</v>
      </c>
      <c r="AU35" s="901">
        <v>160</v>
      </c>
      <c r="AV35" s="64">
        <v>-9.6996534085510455E-2</v>
      </c>
      <c r="AW35" s="64">
        <v>-6.287885271984206E-3</v>
      </c>
      <c r="AX35" s="64">
        <v>1.9258246106460305E-3</v>
      </c>
    </row>
    <row r="36" spans="1:50" s="279" customFormat="1" ht="10.199999999999999">
      <c r="A36" s="737" t="s">
        <v>104</v>
      </c>
      <c r="B36" s="1087">
        <v>1012.881830601093</v>
      </c>
      <c r="C36" s="1087">
        <v>815.89928767123286</v>
      </c>
      <c r="D36" s="1087">
        <v>791.66008219178093</v>
      </c>
      <c r="E36" s="1087">
        <v>874.94093150684932</v>
      </c>
      <c r="F36" s="1087">
        <v>941.44437158469952</v>
      </c>
      <c r="G36" s="1087">
        <v>816.32101369863028</v>
      </c>
      <c r="H36" s="1087">
        <v>947.55813698630141</v>
      </c>
      <c r="I36" s="1087">
        <v>974.50843835616445</v>
      </c>
      <c r="J36" s="1087">
        <v>1029.8850273224045</v>
      </c>
      <c r="K36" s="1087">
        <v>1028.9110958904109</v>
      </c>
      <c r="L36" s="1087">
        <v>960.25008219178085</v>
      </c>
      <c r="M36" s="1087">
        <v>1038.952191780822</v>
      </c>
      <c r="N36" s="1087">
        <v>1077.0493715846997</v>
      </c>
      <c r="O36" s="1087">
        <v>1089.5392328767123</v>
      </c>
      <c r="P36" s="1087">
        <v>1076.9075342465753</v>
      </c>
      <c r="Q36" s="1087">
        <v>1130.8483013698631</v>
      </c>
      <c r="R36" s="1087">
        <v>1146.7244262295083</v>
      </c>
      <c r="S36" s="1087">
        <v>1149.0026027397262</v>
      </c>
      <c r="T36" s="1087">
        <v>1182.1984657534249</v>
      </c>
      <c r="U36" s="1087">
        <v>1103.4561917808221</v>
      </c>
      <c r="V36" s="1087">
        <v>1101.3625409836068</v>
      </c>
      <c r="W36" s="1087">
        <v>1098.0540821917809</v>
      </c>
      <c r="X36" s="1087">
        <v>969.64854794520545</v>
      </c>
      <c r="Y36" s="1087">
        <v>1014.1707671232878</v>
      </c>
      <c r="Z36" s="1087">
        <v>1057.4025683060111</v>
      </c>
      <c r="AA36" s="1087">
        <v>1055.2589315068494</v>
      </c>
      <c r="AB36" s="1087">
        <v>981.45687671232884</v>
      </c>
      <c r="AC36" s="1087">
        <v>1001.5993150684932</v>
      </c>
      <c r="AD36" s="1087">
        <v>1007.2942076502732</v>
      </c>
      <c r="AE36" s="1087">
        <v>966.39523287671238</v>
      </c>
      <c r="AF36" s="1087">
        <v>1041.1009863013701</v>
      </c>
      <c r="AG36" s="1087">
        <v>1009.3912054794522</v>
      </c>
      <c r="AH36" s="1087">
        <v>1008.3156010928961</v>
      </c>
      <c r="AI36" s="1087">
        <v>958.06112328767119</v>
      </c>
      <c r="AJ36" s="1087">
        <v>999.67142465753443</v>
      </c>
      <c r="AK36" s="1087">
        <v>1055.3873571232875</v>
      </c>
      <c r="AL36" s="1087">
        <v>1079.6545457103828</v>
      </c>
      <c r="AM36" s="1087">
        <v>1059.6367890684933</v>
      </c>
      <c r="AN36" s="1087">
        <v>1085.4851604931507</v>
      </c>
      <c r="AO36" s="900">
        <v>1123.9541652602738</v>
      </c>
      <c r="AP36" s="900">
        <v>983.12685718579257</v>
      </c>
      <c r="AQ36" s="900">
        <v>1039.4404701917806</v>
      </c>
      <c r="AR36" s="900">
        <v>1000.7204781917809</v>
      </c>
      <c r="AS36" s="900">
        <v>1068.5172346849315</v>
      </c>
      <c r="AT36" s="900">
        <v>945.34137537325523</v>
      </c>
      <c r="AU36" s="901">
        <v>1067.58</v>
      </c>
      <c r="AV36" s="64">
        <v>0.12930633082517984</v>
      </c>
      <c r="AW36" s="64">
        <v>1.1493141633562853E-3</v>
      </c>
      <c r="AX36" s="64">
        <v>1.2849823986459308E-2</v>
      </c>
    </row>
    <row r="37" spans="1:50" s="279" customFormat="1" ht="10.199999999999999">
      <c r="A37" s="737" t="s">
        <v>105</v>
      </c>
      <c r="B37" s="1087">
        <v>143.19535519125682</v>
      </c>
      <c r="C37" s="1087">
        <v>137.52284931506847</v>
      </c>
      <c r="D37" s="1087">
        <v>128.72684931506851</v>
      </c>
      <c r="E37" s="1087">
        <v>136.45849315068492</v>
      </c>
      <c r="F37" s="1087">
        <v>140.25133879781421</v>
      </c>
      <c r="G37" s="1087">
        <v>150.63652054794522</v>
      </c>
      <c r="H37" s="1087">
        <v>149.71273972602739</v>
      </c>
      <c r="I37" s="1087">
        <v>182.52704109589044</v>
      </c>
      <c r="J37" s="1087">
        <v>165.90633879781421</v>
      </c>
      <c r="K37" s="1087">
        <v>199.73747945205477</v>
      </c>
      <c r="L37" s="1087">
        <v>255.88728767123291</v>
      </c>
      <c r="M37" s="1087">
        <v>242.23139726027395</v>
      </c>
      <c r="N37" s="1087">
        <v>270.76939890710383</v>
      </c>
      <c r="O37" s="1087">
        <v>270.48704109589039</v>
      </c>
      <c r="P37" s="1087">
        <v>281.85356164383563</v>
      </c>
      <c r="Q37" s="1087">
        <v>250.70608219178084</v>
      </c>
      <c r="R37" s="1087">
        <v>279.90185792349729</v>
      </c>
      <c r="S37" s="1087">
        <v>285.70934246575342</v>
      </c>
      <c r="T37" s="1087">
        <v>284.02243835616446</v>
      </c>
      <c r="U37" s="1087">
        <v>287.95854794520551</v>
      </c>
      <c r="V37" s="1087">
        <v>285.30923497267764</v>
      </c>
      <c r="W37" s="1087">
        <v>267.61528767123286</v>
      </c>
      <c r="X37" s="1087">
        <v>251.56961643835618</v>
      </c>
      <c r="Y37" s="1087">
        <v>279.40353424657536</v>
      </c>
      <c r="Z37" s="1087">
        <v>265.28191256830604</v>
      </c>
      <c r="AA37" s="1087">
        <v>288.64134246575344</v>
      </c>
      <c r="AB37" s="1087">
        <v>307.37802739726033</v>
      </c>
      <c r="AC37" s="1087">
        <v>305.38989041095891</v>
      </c>
      <c r="AD37" s="1087">
        <v>278.68019125683065</v>
      </c>
      <c r="AE37" s="1087">
        <v>277.71663013698634</v>
      </c>
      <c r="AF37" s="1087">
        <v>258.95986301369862</v>
      </c>
      <c r="AG37" s="1087">
        <v>288.65827175342469</v>
      </c>
      <c r="AH37" s="1087">
        <v>287.15174863387978</v>
      </c>
      <c r="AI37" s="1087">
        <v>291.5456876810959</v>
      </c>
      <c r="AJ37" s="1087">
        <v>274.35663846575341</v>
      </c>
      <c r="AK37" s="1087">
        <v>293.38634687479453</v>
      </c>
      <c r="AL37" s="1087">
        <v>230.13396174863388</v>
      </c>
      <c r="AM37" s="1087">
        <v>280.77106482769693</v>
      </c>
      <c r="AN37" s="1087">
        <v>304.6282575984589</v>
      </c>
      <c r="AO37" s="900">
        <v>264.54221027397261</v>
      </c>
      <c r="AP37" s="900">
        <v>237.31215464480877</v>
      </c>
      <c r="AQ37" s="900">
        <v>221.58531761643837</v>
      </c>
      <c r="AR37" s="900">
        <v>144.80977301369862</v>
      </c>
      <c r="AS37" s="900">
        <v>159.10917717808218</v>
      </c>
      <c r="AT37" s="900">
        <v>141.06657358734503</v>
      </c>
      <c r="AU37" s="901">
        <v>170</v>
      </c>
      <c r="AV37" s="64">
        <v>0.20510476491257568</v>
      </c>
      <c r="AW37" s="64">
        <v>-5.3107008310483206E-2</v>
      </c>
      <c r="AX37" s="64">
        <v>2.0461886488114074E-3</v>
      </c>
    </row>
    <row r="38" spans="1:50" s="279" customFormat="1" ht="10.199999999999999">
      <c r="A38" s="737" t="s">
        <v>106</v>
      </c>
      <c r="B38" s="1087">
        <v>324</v>
      </c>
      <c r="C38" s="1087">
        <v>273.00000000000006</v>
      </c>
      <c r="D38" s="1087">
        <v>269</v>
      </c>
      <c r="E38" s="1087">
        <v>273.99999999999994</v>
      </c>
      <c r="F38" s="1087">
        <v>273</v>
      </c>
      <c r="G38" s="1087">
        <v>282</v>
      </c>
      <c r="H38" s="1087">
        <v>287.00000000000006</v>
      </c>
      <c r="I38" s="1087">
        <v>287.00000000000006</v>
      </c>
      <c r="J38" s="1087">
        <v>310</v>
      </c>
      <c r="K38" s="1087">
        <v>317</v>
      </c>
      <c r="L38" s="1087">
        <v>265</v>
      </c>
      <c r="M38" s="1087">
        <v>238.99999999999997</v>
      </c>
      <c r="N38" s="1087">
        <v>264.00000000000006</v>
      </c>
      <c r="O38" s="1087">
        <v>280</v>
      </c>
      <c r="P38" s="1087">
        <v>301.00000000000006</v>
      </c>
      <c r="Q38" s="1087">
        <v>309.99999999999994</v>
      </c>
      <c r="R38" s="1087">
        <v>319</v>
      </c>
      <c r="S38" s="1087">
        <v>353</v>
      </c>
      <c r="T38" s="1087">
        <v>366</v>
      </c>
      <c r="U38" s="1087">
        <v>370</v>
      </c>
      <c r="V38" s="1087">
        <v>379</v>
      </c>
      <c r="W38" s="1087">
        <v>377.99999999999994</v>
      </c>
      <c r="X38" s="1087">
        <v>365</v>
      </c>
      <c r="Y38" s="1087">
        <v>357.99999999999994</v>
      </c>
      <c r="Z38" s="1087">
        <v>373.3293169398907</v>
      </c>
      <c r="AA38" s="1087">
        <v>376.09928767123284</v>
      </c>
      <c r="AB38" s="1087">
        <v>395.82602465753422</v>
      </c>
      <c r="AC38" s="1087">
        <v>402.19810410958911</v>
      </c>
      <c r="AD38" s="1087">
        <v>416.56830601092895</v>
      </c>
      <c r="AE38" s="1087">
        <v>407.66849315068492</v>
      </c>
      <c r="AF38" s="1087">
        <v>457.87397260273974</v>
      </c>
      <c r="AG38" s="1087">
        <v>481.97260273972609</v>
      </c>
      <c r="AH38" s="1087">
        <v>504.68852459016392</v>
      </c>
      <c r="AI38" s="1087">
        <v>487.99726027397259</v>
      </c>
      <c r="AJ38" s="1087">
        <v>485.9890410958904</v>
      </c>
      <c r="AK38" s="1087">
        <v>532.17808219178085</v>
      </c>
      <c r="AL38" s="1087">
        <v>516.70491803278685</v>
      </c>
      <c r="AM38" s="1087">
        <v>508.0794520547945</v>
      </c>
      <c r="AN38" s="1087">
        <v>540.21095890410959</v>
      </c>
      <c r="AO38" s="900">
        <v>545.85997904109581</v>
      </c>
      <c r="AP38" s="900">
        <v>515.84718786885242</v>
      </c>
      <c r="AQ38" s="900">
        <v>497.13783052054799</v>
      </c>
      <c r="AR38" s="900">
        <v>535.0810433424657</v>
      </c>
      <c r="AS38" s="900">
        <v>501.62951394520547</v>
      </c>
      <c r="AT38" s="900">
        <v>519.73835628882614</v>
      </c>
      <c r="AU38" s="901">
        <v>519.02</v>
      </c>
      <c r="AV38" s="64">
        <v>-1.3821498454636982E-3</v>
      </c>
      <c r="AW38" s="64">
        <v>-2.5004442904225099E-3</v>
      </c>
      <c r="AX38" s="64">
        <v>6.2471343088593926E-3</v>
      </c>
    </row>
    <row r="39" spans="1:50" s="279" customFormat="1" ht="10.199999999999999">
      <c r="A39" s="737" t="s">
        <v>423</v>
      </c>
      <c r="B39" s="1087">
        <v>143</v>
      </c>
      <c r="C39" s="1087">
        <v>147.99999999999997</v>
      </c>
      <c r="D39" s="1087">
        <v>147.99999999999997</v>
      </c>
      <c r="E39" s="1087">
        <v>161</v>
      </c>
      <c r="F39" s="1087">
        <v>135.99999999999997</v>
      </c>
      <c r="G39" s="1087">
        <v>134.00000000000003</v>
      </c>
      <c r="H39" s="1087">
        <v>149</v>
      </c>
      <c r="I39" s="1087">
        <v>151</v>
      </c>
      <c r="J39" s="1087">
        <v>150</v>
      </c>
      <c r="K39" s="1087">
        <v>185</v>
      </c>
      <c r="L39" s="1087">
        <v>210.32079452054796</v>
      </c>
      <c r="M39" s="1087">
        <v>192.3472328767123</v>
      </c>
      <c r="N39" s="1087">
        <v>225.64784153005465</v>
      </c>
      <c r="O39" s="1087">
        <v>216.90775342465753</v>
      </c>
      <c r="P39" s="1087">
        <v>271.31041095890413</v>
      </c>
      <c r="Q39" s="1087">
        <v>258.13649315068494</v>
      </c>
      <c r="R39" s="1087">
        <v>235.24092896174861</v>
      </c>
      <c r="S39" s="1087">
        <v>247.57326027397258</v>
      </c>
      <c r="T39" s="1087">
        <v>271.37065753424662</v>
      </c>
      <c r="U39" s="1087">
        <v>259.60249315068489</v>
      </c>
      <c r="V39" s="1087">
        <v>232.65740437158473</v>
      </c>
      <c r="W39" s="1087">
        <v>249.74213698630135</v>
      </c>
      <c r="X39" s="1087">
        <v>235.90550684931506</v>
      </c>
      <c r="Y39" s="1087">
        <v>253.8790684931507</v>
      </c>
      <c r="Z39" s="1087">
        <v>254.24685792349729</v>
      </c>
      <c r="AA39" s="1087">
        <v>263.23736986301373</v>
      </c>
      <c r="AB39" s="1087">
        <v>265.38616438356166</v>
      </c>
      <c r="AC39" s="1087">
        <v>247.29210958904113</v>
      </c>
      <c r="AD39" s="1087">
        <v>241.2491256830601</v>
      </c>
      <c r="AE39" s="1087">
        <v>208.97528767123291</v>
      </c>
      <c r="AF39" s="1087">
        <v>226.86852054794522</v>
      </c>
      <c r="AG39" s="1087">
        <v>206.34452054794525</v>
      </c>
      <c r="AH39" s="1087">
        <v>221.38202185792349</v>
      </c>
      <c r="AI39" s="1087">
        <v>239.2190684931507</v>
      </c>
      <c r="AJ39" s="1087">
        <v>216.72701369863015</v>
      </c>
      <c r="AK39" s="1087">
        <v>278.07810958904111</v>
      </c>
      <c r="AL39" s="1087">
        <v>278.54000000000002</v>
      </c>
      <c r="AM39" s="1087">
        <v>283.90121957940926</v>
      </c>
      <c r="AN39" s="1087">
        <v>251.8182904537671</v>
      </c>
      <c r="AO39" s="900">
        <v>223.27238238356165</v>
      </c>
      <c r="AP39" s="900">
        <v>218.3538106010929</v>
      </c>
      <c r="AQ39" s="900">
        <v>190.7534900547945</v>
      </c>
      <c r="AR39" s="900">
        <v>203.67885057534244</v>
      </c>
      <c r="AS39" s="900">
        <v>189.34014556164385</v>
      </c>
      <c r="AT39" s="900">
        <v>215.8</v>
      </c>
      <c r="AU39" s="901">
        <v>211</v>
      </c>
      <c r="AV39" s="64">
        <v>-2.2242817423540395E-2</v>
      </c>
      <c r="AW39" s="64">
        <v>-2.722687155489989E-2</v>
      </c>
      <c r="AX39" s="64">
        <v>2.5396812052894528E-3</v>
      </c>
    </row>
    <row r="40" spans="1:50" s="279" customFormat="1" ht="10.199999999999999">
      <c r="A40" s="737" t="s">
        <v>107</v>
      </c>
      <c r="B40" s="1087">
        <v>548.74863387999994</v>
      </c>
      <c r="C40" s="1087">
        <v>540.61260274000006</v>
      </c>
      <c r="D40" s="1087">
        <v>530.97315068</v>
      </c>
      <c r="E40" s="1087">
        <v>521.33369862999996</v>
      </c>
      <c r="F40" s="1087">
        <v>510.29617486000001</v>
      </c>
      <c r="G40" s="1087">
        <v>496.03013699000002</v>
      </c>
      <c r="H40" s="1087">
        <v>537.68060274000004</v>
      </c>
      <c r="I40" s="1087">
        <v>595.83863014000008</v>
      </c>
      <c r="J40" s="1087">
        <v>588.40273223999986</v>
      </c>
      <c r="K40" s="1087">
        <v>614.81630136999991</v>
      </c>
      <c r="L40" s="1087">
        <v>475.22498630136982</v>
      </c>
      <c r="M40" s="1087">
        <v>305.06857534246575</v>
      </c>
      <c r="N40" s="1087">
        <v>259.79442622950825</v>
      </c>
      <c r="O40" s="1087">
        <v>267.73578082191784</v>
      </c>
      <c r="P40" s="1087">
        <v>296.09183561643835</v>
      </c>
      <c r="Q40" s="1087">
        <v>306.43416438356167</v>
      </c>
      <c r="R40" s="1087">
        <v>268.88683060109292</v>
      </c>
      <c r="S40" s="1087">
        <v>249.64172602739725</v>
      </c>
      <c r="T40" s="1087">
        <v>251.4290410958904</v>
      </c>
      <c r="U40" s="1087">
        <v>198.71328767123291</v>
      </c>
      <c r="V40" s="1087">
        <v>212.26959016393442</v>
      </c>
      <c r="W40" s="1087">
        <v>231.04561643835618</v>
      </c>
      <c r="X40" s="1087">
        <v>242.21131506849312</v>
      </c>
      <c r="Y40" s="1087">
        <v>217.91186301369868</v>
      </c>
      <c r="Z40" s="1087">
        <v>258.11213114754099</v>
      </c>
      <c r="AA40" s="1087">
        <v>279.10230136986303</v>
      </c>
      <c r="AB40" s="1087">
        <v>266.28986301369866</v>
      </c>
      <c r="AC40" s="1087">
        <v>261.18898630136988</v>
      </c>
      <c r="AD40" s="1087">
        <v>259.97467213114754</v>
      </c>
      <c r="AE40" s="1087">
        <v>225.12136986301371</v>
      </c>
      <c r="AF40" s="1087">
        <v>201.82602739726028</v>
      </c>
      <c r="AG40" s="1087">
        <v>194.29520547945211</v>
      </c>
      <c r="AH40" s="1087">
        <v>182.26866120218583</v>
      </c>
      <c r="AI40" s="1087">
        <v>188.97342465753425</v>
      </c>
      <c r="AJ40" s="1087">
        <v>209.95931506849314</v>
      </c>
      <c r="AK40" s="1087">
        <v>207.89084931506849</v>
      </c>
      <c r="AL40" s="1087">
        <v>228.4917213114754</v>
      </c>
      <c r="AM40" s="1087">
        <v>229.27527082191784</v>
      </c>
      <c r="AN40" s="1087">
        <v>233.39173857534243</v>
      </c>
      <c r="AO40" s="900">
        <v>244.41780572602744</v>
      </c>
      <c r="AP40" s="900">
        <v>210.74190601092894</v>
      </c>
      <c r="AQ40" s="900">
        <v>200.48801120547944</v>
      </c>
      <c r="AR40" s="900">
        <v>234.59164953424659</v>
      </c>
      <c r="AS40" s="900">
        <v>206.53682761643833</v>
      </c>
      <c r="AT40" s="900">
        <v>220.00013661202186</v>
      </c>
      <c r="AU40" s="901">
        <v>231.36693150684934</v>
      </c>
      <c r="AV40" s="64">
        <v>5.1667217438474689E-2</v>
      </c>
      <c r="AW40" s="64">
        <v>1.0756612743328731E-2</v>
      </c>
      <c r="AX40" s="64">
        <v>2.7848258174096559E-3</v>
      </c>
    </row>
    <row r="41" spans="1:50" s="279" customFormat="1" ht="10.199999999999999">
      <c r="A41" s="737" t="s">
        <v>424</v>
      </c>
      <c r="B41" s="1087">
        <v>194.78573434339847</v>
      </c>
      <c r="C41" s="1087">
        <v>180.75981633957119</v>
      </c>
      <c r="D41" s="1087">
        <v>160.35630405112479</v>
      </c>
      <c r="E41" s="1087">
        <v>161.56123440886208</v>
      </c>
      <c r="F41" s="1087">
        <v>159.09704452003945</v>
      </c>
      <c r="G41" s="1087">
        <v>160.55712098944673</v>
      </c>
      <c r="H41" s="1087">
        <v>162.74608403036032</v>
      </c>
      <c r="I41" s="1087">
        <v>165.75840513673552</v>
      </c>
      <c r="J41" s="1087">
        <v>161.30005265845625</v>
      </c>
      <c r="K41" s="1087">
        <v>159.85424734141722</v>
      </c>
      <c r="L41" s="1087">
        <v>126.67846575342466</v>
      </c>
      <c r="M41" s="1087">
        <v>101.6962191780822</v>
      </c>
      <c r="N41" s="1087">
        <v>87.659590163934425</v>
      </c>
      <c r="O41" s="1087">
        <v>85.951780821917808</v>
      </c>
      <c r="P41" s="1087">
        <v>96.575260273972603</v>
      </c>
      <c r="Q41" s="1087">
        <v>103.78476712328768</v>
      </c>
      <c r="R41" s="1087">
        <v>105.18349726775958</v>
      </c>
      <c r="S41" s="1087">
        <v>106.71676712328765</v>
      </c>
      <c r="T41" s="1087">
        <v>109.44794520547946</v>
      </c>
      <c r="U41" s="1087">
        <v>109.02621917808219</v>
      </c>
      <c r="V41" s="1087">
        <v>108.98868852459016</v>
      </c>
      <c r="W41" s="1087">
        <v>110.29139726027397</v>
      </c>
      <c r="X41" s="1087">
        <v>112.80167123287671</v>
      </c>
      <c r="Y41" s="1087">
        <v>113.50454794520549</v>
      </c>
      <c r="Z41" s="1087">
        <v>114.41609289617486</v>
      </c>
      <c r="AA41" s="1087">
        <v>109.24712328767124</v>
      </c>
      <c r="AB41" s="1087">
        <v>113.28364383561646</v>
      </c>
      <c r="AC41" s="1087">
        <v>119.58945205479452</v>
      </c>
      <c r="AD41" s="1087">
        <v>117.09975409836066</v>
      </c>
      <c r="AE41" s="1087">
        <v>114.46849315068494</v>
      </c>
      <c r="AF41" s="1087">
        <v>109.50819178082193</v>
      </c>
      <c r="AG41" s="1087">
        <v>120.31241095890412</v>
      </c>
      <c r="AH41" s="1087">
        <v>108.12751366120219</v>
      </c>
      <c r="AI41" s="1087">
        <v>116.29597260273974</v>
      </c>
      <c r="AJ41" s="1087">
        <v>104.8290410958904</v>
      </c>
      <c r="AK41" s="1087">
        <v>119.08739726027396</v>
      </c>
      <c r="AL41" s="1087">
        <v>114.91677595628417</v>
      </c>
      <c r="AM41" s="1087">
        <v>111.59673972602739</v>
      </c>
      <c r="AN41" s="1087">
        <v>109.00614679205908</v>
      </c>
      <c r="AO41" s="900">
        <v>102.62</v>
      </c>
      <c r="AP41" s="900">
        <v>111.65232240437159</v>
      </c>
      <c r="AQ41" s="900">
        <v>110.5926301369863</v>
      </c>
      <c r="AR41" s="900">
        <v>108.34342465753426</v>
      </c>
      <c r="AS41" s="900">
        <v>104.96961643835617</v>
      </c>
      <c r="AT41" s="900">
        <v>94.363224208725043</v>
      </c>
      <c r="AU41" s="901">
        <v>110</v>
      </c>
      <c r="AV41" s="64">
        <v>0.16570836702959069</v>
      </c>
      <c r="AW41" s="64">
        <v>-7.9063082728568768E-3</v>
      </c>
      <c r="AX41" s="64">
        <v>1.324004419819146E-3</v>
      </c>
    </row>
    <row r="42" spans="1:50" s="279" customFormat="1" ht="10.199999999999999">
      <c r="A42" s="737" t="s">
        <v>108</v>
      </c>
      <c r="B42" s="1087">
        <v>981.75937158469947</v>
      </c>
      <c r="C42" s="1087">
        <v>938.21995335409088</v>
      </c>
      <c r="D42" s="1087">
        <v>897.31249315068487</v>
      </c>
      <c r="E42" s="1087">
        <v>894.50098630136984</v>
      </c>
      <c r="F42" s="1087">
        <v>870.68781097078579</v>
      </c>
      <c r="G42" s="1087">
        <v>895.32435616438363</v>
      </c>
      <c r="H42" s="1087">
        <v>975.75355937382949</v>
      </c>
      <c r="I42" s="1087">
        <v>931.53257981391801</v>
      </c>
      <c r="J42" s="1087">
        <v>982.76073770491803</v>
      </c>
      <c r="K42" s="1087">
        <v>1002.402602739726</v>
      </c>
      <c r="L42" s="1087">
        <v>1016.7613698630138</v>
      </c>
      <c r="M42" s="1087">
        <v>1060.2192328767123</v>
      </c>
      <c r="N42" s="1087">
        <v>1100.3010928961749</v>
      </c>
      <c r="O42" s="1087">
        <v>1044.2940547945207</v>
      </c>
      <c r="P42" s="1087">
        <v>1101.7291232876714</v>
      </c>
      <c r="Q42" s="1087">
        <v>1109.6415068493152</v>
      </c>
      <c r="R42" s="1087">
        <v>1095.3543442622949</v>
      </c>
      <c r="S42" s="1087">
        <v>1115.204273972603</v>
      </c>
      <c r="T42" s="1087">
        <v>1200.3728493150686</v>
      </c>
      <c r="U42" s="1087">
        <v>1180.7525479452054</v>
      </c>
      <c r="V42" s="1087">
        <v>1143.4800000000002</v>
      </c>
      <c r="W42" s="1087">
        <v>1131.6114246575344</v>
      </c>
      <c r="X42" s="1087">
        <v>1133.9610410958906</v>
      </c>
      <c r="Y42" s="1087">
        <v>1149.0829315068493</v>
      </c>
      <c r="Z42" s="1087">
        <v>1199.0357923497268</v>
      </c>
      <c r="AA42" s="1087">
        <v>1194.8502465753427</v>
      </c>
      <c r="AB42" s="1087">
        <v>1210.3336164383561</v>
      </c>
      <c r="AC42" s="1087">
        <v>1158.8227945205479</v>
      </c>
      <c r="AD42" s="1087">
        <v>1173.8013661202187</v>
      </c>
      <c r="AE42" s="1087">
        <v>1057.347479452055</v>
      </c>
      <c r="AF42" s="1087">
        <v>1060.2192328767123</v>
      </c>
      <c r="AG42" s="1087">
        <v>1050.6199452054796</v>
      </c>
      <c r="AH42" s="1087">
        <v>1186.2783879781423</v>
      </c>
      <c r="AI42" s="1087">
        <v>1167.6187945205481</v>
      </c>
      <c r="AJ42" s="1087">
        <v>1185.2911232876713</v>
      </c>
      <c r="AK42" s="1087">
        <v>1305.9650136986302</v>
      </c>
      <c r="AL42" s="1087">
        <v>1301.5356284153004</v>
      </c>
      <c r="AM42" s="1087">
        <v>1326.1877808219178</v>
      </c>
      <c r="AN42" s="1087">
        <v>1363.4402465753424</v>
      </c>
      <c r="AO42" s="900">
        <v>1318.3557260273972</v>
      </c>
      <c r="AP42" s="900">
        <v>1104.5869398907105</v>
      </c>
      <c r="AQ42" s="900">
        <v>1143.121010739726</v>
      </c>
      <c r="AR42" s="900">
        <v>1275.0174323835615</v>
      </c>
      <c r="AS42" s="900">
        <v>1242.8028856712331</v>
      </c>
      <c r="AT42" s="900">
        <v>1288.4865664869797</v>
      </c>
      <c r="AU42" s="901">
        <v>1279.72</v>
      </c>
      <c r="AV42" s="64">
        <v>-6.8037701866627831E-3</v>
      </c>
      <c r="AW42" s="64">
        <v>-2.0280345128584898E-3</v>
      </c>
      <c r="AX42" s="64">
        <v>1.5403226692099614E-2</v>
      </c>
    </row>
    <row r="43" spans="1:50" s="279" customFormat="1" ht="10.199999999999999">
      <c r="A43" s="737" t="s">
        <v>426</v>
      </c>
      <c r="B43" s="1087">
        <v>344</v>
      </c>
      <c r="C43" s="1087">
        <v>282</v>
      </c>
      <c r="D43" s="1087">
        <v>261</v>
      </c>
      <c r="E43" s="1087">
        <v>283.00000000000006</v>
      </c>
      <c r="F43" s="1087">
        <v>281.99999999999994</v>
      </c>
      <c r="G43" s="1087">
        <v>276.99999999999994</v>
      </c>
      <c r="H43" s="1087">
        <v>370</v>
      </c>
      <c r="I43" s="1087">
        <v>327.00000000000006</v>
      </c>
      <c r="J43" s="1087">
        <v>303.00000000000006</v>
      </c>
      <c r="K43" s="1087">
        <v>335.69391780821923</v>
      </c>
      <c r="L43" s="1087">
        <v>348.36578082191784</v>
      </c>
      <c r="M43" s="1087">
        <v>335.45293150684932</v>
      </c>
      <c r="N43" s="1087">
        <v>347.85456284153003</v>
      </c>
      <c r="O43" s="1087">
        <v>366.88156164383565</v>
      </c>
      <c r="P43" s="1087">
        <v>361.03764383561639</v>
      </c>
      <c r="Q43" s="1087">
        <v>365.3151506849315</v>
      </c>
      <c r="R43" s="1087">
        <v>396.56101092896182</v>
      </c>
      <c r="S43" s="1087">
        <v>415.58087671232875</v>
      </c>
      <c r="T43" s="1087">
        <v>406.98569863013705</v>
      </c>
      <c r="U43" s="1087">
        <v>402.04547945205479</v>
      </c>
      <c r="V43" s="1087">
        <v>412.34254098360657</v>
      </c>
      <c r="W43" s="1087">
        <v>405.0377260273973</v>
      </c>
      <c r="X43" s="1087">
        <v>386.48178082191782</v>
      </c>
      <c r="Y43" s="1087">
        <v>403.7926301369863</v>
      </c>
      <c r="Z43" s="1087">
        <v>424.37896174863391</v>
      </c>
      <c r="AA43" s="1087">
        <v>412.56854794520552</v>
      </c>
      <c r="AB43" s="1087">
        <v>415.46038356164377</v>
      </c>
      <c r="AC43" s="1087">
        <v>368.78936986301375</v>
      </c>
      <c r="AD43" s="1087">
        <v>413.20371584699456</v>
      </c>
      <c r="AE43" s="1087">
        <v>394.39416438356164</v>
      </c>
      <c r="AF43" s="1087">
        <v>406.18241095890409</v>
      </c>
      <c r="AG43" s="1087">
        <v>374.41238356164388</v>
      </c>
      <c r="AH43" s="1087">
        <v>416.86871584699458</v>
      </c>
      <c r="AI43" s="1087">
        <v>331.91846575342464</v>
      </c>
      <c r="AJ43" s="1087">
        <v>379.51326027397261</v>
      </c>
      <c r="AK43" s="1087">
        <v>401.28235616438354</v>
      </c>
      <c r="AL43" s="1087">
        <v>394.95882513661206</v>
      </c>
      <c r="AM43" s="1087">
        <v>391.5023287671234</v>
      </c>
      <c r="AN43" s="1087">
        <v>405.51969863013699</v>
      </c>
      <c r="AO43" s="900">
        <v>336.71810958904103</v>
      </c>
      <c r="AP43" s="900">
        <v>348.69571038251371</v>
      </c>
      <c r="AQ43" s="900">
        <v>366.45983561643845</v>
      </c>
      <c r="AR43" s="900">
        <v>369.03035616438359</v>
      </c>
      <c r="AS43" s="900">
        <v>352.32197260273972</v>
      </c>
      <c r="AT43" s="900">
        <v>358.6092349726776</v>
      </c>
      <c r="AU43" s="901">
        <v>343.06</v>
      </c>
      <c r="AV43" s="64">
        <v>-4.3359828627565267E-2</v>
      </c>
      <c r="AW43" s="64">
        <v>-1.5553766172091477E-2</v>
      </c>
      <c r="AX43" s="64">
        <v>4.1292086933014203E-3</v>
      </c>
    </row>
    <row r="44" spans="1:50" s="279" customFormat="1" ht="10.199999999999999">
      <c r="A44" s="737" t="s">
        <v>427</v>
      </c>
      <c r="B44" s="1087">
        <v>89.000000000000014</v>
      </c>
      <c r="C44" s="1087">
        <v>78</v>
      </c>
      <c r="D44" s="1087">
        <v>77.000000000000014</v>
      </c>
      <c r="E44" s="1087">
        <v>81.999999999999986</v>
      </c>
      <c r="F44" s="1087">
        <v>79</v>
      </c>
      <c r="G44" s="1087">
        <v>81.999999999999986</v>
      </c>
      <c r="H44" s="1087">
        <v>84</v>
      </c>
      <c r="I44" s="1087">
        <v>81</v>
      </c>
      <c r="J44" s="1087">
        <v>78</v>
      </c>
      <c r="K44" s="1087">
        <v>60</v>
      </c>
      <c r="L44" s="1087">
        <v>62.000000000000007</v>
      </c>
      <c r="M44" s="1087">
        <v>95</v>
      </c>
      <c r="N44" s="1087">
        <v>86</v>
      </c>
      <c r="O44" s="1087">
        <v>96.000000000000014</v>
      </c>
      <c r="P44" s="1087">
        <v>97.999999999999986</v>
      </c>
      <c r="Q44" s="1087">
        <v>94</v>
      </c>
      <c r="R44" s="1087">
        <v>107</v>
      </c>
      <c r="S44" s="1087">
        <v>100</v>
      </c>
      <c r="T44" s="1087">
        <v>102</v>
      </c>
      <c r="U44" s="1087">
        <v>103.00000000000001</v>
      </c>
      <c r="V44" s="1087">
        <v>93</v>
      </c>
      <c r="W44" s="1087">
        <v>99.000000000000014</v>
      </c>
      <c r="X44" s="1087">
        <v>99.000000000000014</v>
      </c>
      <c r="Y44" s="1087">
        <v>90.651013698630138</v>
      </c>
      <c r="Z44" s="1087">
        <v>101.89901639344262</v>
      </c>
      <c r="AA44" s="1087">
        <v>95.97279452054795</v>
      </c>
      <c r="AB44" s="1087">
        <v>109.12663013698631</v>
      </c>
      <c r="AC44" s="1087">
        <v>93.864164383561658</v>
      </c>
      <c r="AD44" s="1087">
        <v>100.53715846994537</v>
      </c>
      <c r="AE44" s="1087">
        <v>95.350246575342481</v>
      </c>
      <c r="AF44" s="1087">
        <v>90.148958904109591</v>
      </c>
      <c r="AG44" s="1087">
        <v>87.27720547945205</v>
      </c>
      <c r="AH44" s="1087">
        <v>67.992759562841528</v>
      </c>
      <c r="AI44" s="1087">
        <v>97.338383561643838</v>
      </c>
      <c r="AJ44" s="1087">
        <v>98.181835616438363</v>
      </c>
      <c r="AK44" s="1087">
        <v>56.290383561643829</v>
      </c>
      <c r="AL44" s="1087">
        <v>58.72010928961749</v>
      </c>
      <c r="AM44" s="1087">
        <v>57.254328767123283</v>
      </c>
      <c r="AN44" s="1087">
        <v>60.507643835616442</v>
      </c>
      <c r="AO44" s="900">
        <v>54.683808219178083</v>
      </c>
      <c r="AP44" s="900">
        <v>56.356885245901637</v>
      </c>
      <c r="AQ44" s="900">
        <v>45.968136986301374</v>
      </c>
      <c r="AR44" s="900">
        <v>60.76871232876713</v>
      </c>
      <c r="AS44" s="900">
        <v>56.571534246575347</v>
      </c>
      <c r="AT44" s="900">
        <v>51.009590163934433</v>
      </c>
      <c r="AU44" s="901">
        <v>60</v>
      </c>
      <c r="AV44" s="64">
        <v>0.17624940343908313</v>
      </c>
      <c r="AW44" s="64">
        <v>6.4024937717994668E-3</v>
      </c>
      <c r="AX44" s="64">
        <v>7.2218422899226152E-4</v>
      </c>
    </row>
    <row r="45" spans="1:50" s="279" customFormat="1" ht="10.199999999999999">
      <c r="A45" s="737" t="s">
        <v>620</v>
      </c>
      <c r="B45" s="1087">
        <v>256.00000000000006</v>
      </c>
      <c r="C45" s="1087">
        <v>259.99999999999994</v>
      </c>
      <c r="D45" s="1087">
        <v>301.00000000000006</v>
      </c>
      <c r="E45" s="1087">
        <v>313</v>
      </c>
      <c r="F45" s="1087">
        <v>312</v>
      </c>
      <c r="G45" s="1087">
        <v>334.99999999999994</v>
      </c>
      <c r="H45" s="1087">
        <v>368</v>
      </c>
      <c r="I45" s="1087">
        <v>441.99999999999994</v>
      </c>
      <c r="J45" s="1087">
        <v>501</v>
      </c>
      <c r="K45" s="1087">
        <v>438</v>
      </c>
      <c r="L45" s="1087">
        <v>462</v>
      </c>
      <c r="M45" s="1087">
        <v>453</v>
      </c>
      <c r="N45" s="1087">
        <v>467.99999999999994</v>
      </c>
      <c r="O45" s="1087">
        <v>516</v>
      </c>
      <c r="P45" s="1087">
        <v>503</v>
      </c>
      <c r="Q45" s="1087">
        <v>550</v>
      </c>
      <c r="R45" s="1087">
        <v>530</v>
      </c>
      <c r="S45" s="1087">
        <v>543</v>
      </c>
      <c r="T45" s="1087">
        <v>534.99999999999989</v>
      </c>
      <c r="U45" s="1087">
        <v>526</v>
      </c>
      <c r="V45" s="1087">
        <v>485</v>
      </c>
      <c r="W45" s="1087">
        <v>519</v>
      </c>
      <c r="X45" s="1087">
        <v>525</v>
      </c>
      <c r="Y45" s="1087">
        <v>534.7887671232877</v>
      </c>
      <c r="Z45" s="1087">
        <v>524.67579234972675</v>
      </c>
      <c r="AA45" s="1087">
        <v>520.40991780821923</v>
      </c>
      <c r="AB45" s="1087">
        <v>530.45101369863016</v>
      </c>
      <c r="AC45" s="1087">
        <v>517.77915068493155</v>
      </c>
      <c r="AD45" s="1087">
        <v>490.00849726775954</v>
      </c>
      <c r="AE45" s="1087">
        <v>374.59312328767123</v>
      </c>
      <c r="AF45" s="1087">
        <v>391.62282191780821</v>
      </c>
      <c r="AG45" s="1087">
        <v>394.23350684931512</v>
      </c>
      <c r="AH45" s="1087">
        <v>398.18322404371582</v>
      </c>
      <c r="AI45" s="1087">
        <v>420.80224657534251</v>
      </c>
      <c r="AJ45" s="1087">
        <v>406.28282191780823</v>
      </c>
      <c r="AK45" s="1087">
        <v>525.51079452054796</v>
      </c>
      <c r="AL45" s="1087">
        <v>531.48508196721309</v>
      </c>
      <c r="AM45" s="1087">
        <v>541.51630136986296</v>
      </c>
      <c r="AN45" s="1087">
        <v>472.33315068493152</v>
      </c>
      <c r="AO45" s="900">
        <v>673.05465753424664</v>
      </c>
      <c r="AP45" s="900">
        <v>654.83336065573769</v>
      </c>
      <c r="AQ45" s="900">
        <v>691.85158904109596</v>
      </c>
      <c r="AR45" s="900">
        <v>736.39389041095899</v>
      </c>
      <c r="AS45" s="900">
        <v>725.95115068493146</v>
      </c>
      <c r="AT45" s="900">
        <v>698.57303278688528</v>
      </c>
      <c r="AU45" s="901">
        <v>699.99999999999989</v>
      </c>
      <c r="AV45" s="64">
        <v>2.0426886612296968E-3</v>
      </c>
      <c r="AW45" s="64">
        <v>2.9085928688093121E-2</v>
      </c>
      <c r="AX45" s="64">
        <v>8.4254826715763828E-3</v>
      </c>
    </row>
    <row r="46" spans="1:50" s="279" customFormat="1" ht="10.199999999999999">
      <c r="A46" s="737" t="s">
        <v>110</v>
      </c>
      <c r="B46" s="1087">
        <v>0</v>
      </c>
      <c r="C46" s="1087">
        <v>0</v>
      </c>
      <c r="D46" s="1087">
        <v>0</v>
      </c>
      <c r="E46" s="1087">
        <v>0</v>
      </c>
      <c r="F46" s="1087">
        <v>0</v>
      </c>
      <c r="G46" s="1087">
        <v>0</v>
      </c>
      <c r="H46" s="1087">
        <v>0</v>
      </c>
      <c r="I46" s="1087">
        <v>0</v>
      </c>
      <c r="J46" s="1087">
        <v>0</v>
      </c>
      <c r="K46" s="1087">
        <v>0</v>
      </c>
      <c r="L46" s="1087">
        <v>1171.836078696055</v>
      </c>
      <c r="M46" s="1087">
        <v>1096.4876712328767</v>
      </c>
      <c r="N46" s="1087">
        <v>767.04644808743183</v>
      </c>
      <c r="O46" s="1087">
        <v>471.93150684931504</v>
      </c>
      <c r="P46" s="1087">
        <v>393.61095890410957</v>
      </c>
      <c r="Q46" s="1087">
        <v>338.43312876712338</v>
      </c>
      <c r="R46" s="1087">
        <v>269.90622131147546</v>
      </c>
      <c r="S46" s="1087">
        <v>257.71878356164387</v>
      </c>
      <c r="T46" s="1087">
        <v>268.16353150684932</v>
      </c>
      <c r="U46" s="1087">
        <v>221.03062739726025</v>
      </c>
      <c r="V46" s="1087">
        <v>182.13447814207646</v>
      </c>
      <c r="W46" s="1087">
        <v>323.60644657534249</v>
      </c>
      <c r="X46" s="1087">
        <v>404.69833698630134</v>
      </c>
      <c r="Y46" s="1087">
        <v>440.11729863013704</v>
      </c>
      <c r="Z46" s="1087">
        <v>440.48893989071041</v>
      </c>
      <c r="AA46" s="1087">
        <v>368.54838356164385</v>
      </c>
      <c r="AB46" s="1087">
        <v>288.86827123287674</v>
      </c>
      <c r="AC46" s="1087">
        <v>279.3633698630137</v>
      </c>
      <c r="AD46" s="1087">
        <v>243.12504296278655</v>
      </c>
      <c r="AE46" s="1087">
        <v>255.35939878306354</v>
      </c>
      <c r="AF46" s="1087">
        <v>248.95815555969847</v>
      </c>
      <c r="AG46" s="1087">
        <v>205.59287058572531</v>
      </c>
      <c r="AH46" s="1087">
        <v>107.98139886522938</v>
      </c>
      <c r="AI46" s="1087">
        <v>84.994285021347352</v>
      </c>
      <c r="AJ46" s="1087">
        <v>69.200367917946608</v>
      </c>
      <c r="AK46" s="1087">
        <v>63.949674947147138</v>
      </c>
      <c r="AL46" s="1087">
        <v>64.275635607374738</v>
      </c>
      <c r="AM46" s="1087">
        <v>76.689404107373704</v>
      </c>
      <c r="AN46" s="1087">
        <v>92.036684931506841</v>
      </c>
      <c r="AO46" s="900">
        <v>94.044904109589041</v>
      </c>
      <c r="AP46" s="900">
        <v>96.792049180327865</v>
      </c>
      <c r="AQ46" s="900">
        <v>64</v>
      </c>
      <c r="AR46" s="900">
        <v>10</v>
      </c>
      <c r="AS46" s="900">
        <v>0</v>
      </c>
      <c r="AT46" s="900">
        <v>0</v>
      </c>
      <c r="AU46" s="901">
        <v>0</v>
      </c>
      <c r="AV46" s="64"/>
      <c r="AW46" s="64">
        <v>-1</v>
      </c>
      <c r="AX46" s="64">
        <v>0</v>
      </c>
    </row>
    <row r="47" spans="1:50" s="279" customFormat="1" ht="10.199999999999999">
      <c r="A47" s="737" t="s">
        <v>111</v>
      </c>
      <c r="B47" s="1087">
        <v>1624.9768852459022</v>
      </c>
      <c r="C47" s="1087">
        <v>1447.062493150685</v>
      </c>
      <c r="D47" s="1087">
        <v>1363.1189094438944</v>
      </c>
      <c r="E47" s="1087">
        <v>1354.3430627274186</v>
      </c>
      <c r="F47" s="1087">
        <v>1384.1683288740981</v>
      </c>
      <c r="G47" s="1087">
        <v>1383.1810410958904</v>
      </c>
      <c r="H47" s="1087">
        <v>1395.8126845686404</v>
      </c>
      <c r="I47" s="1087">
        <v>1398.7246881772394</v>
      </c>
      <c r="J47" s="1087">
        <v>1519.0123224043714</v>
      </c>
      <c r="K47" s="1087">
        <v>1533.0343046841556</v>
      </c>
      <c r="L47" s="1087">
        <v>1568.3187916376819</v>
      </c>
      <c r="M47" s="1087">
        <v>1601.4945810396378</v>
      </c>
      <c r="N47" s="1087">
        <v>1615.2836612021856</v>
      </c>
      <c r="O47" s="1087">
        <v>1712.0068493150684</v>
      </c>
      <c r="P47" s="1087">
        <v>1672.5251916336686</v>
      </c>
      <c r="Q47" s="1087">
        <v>1687.5868354692855</v>
      </c>
      <c r="R47" s="1087">
        <v>1761.4229606670108</v>
      </c>
      <c r="S47" s="1087">
        <v>1763.7787985605737</v>
      </c>
      <c r="T47" s="1087">
        <v>1719.1159452054794</v>
      </c>
      <c r="U47" s="1087">
        <v>1662.9058904109593</v>
      </c>
      <c r="V47" s="1087">
        <v>1639.8861741515213</v>
      </c>
      <c r="W47" s="1087">
        <v>1548.7367684136616</v>
      </c>
      <c r="X47" s="1087">
        <v>1584.4166996618815</v>
      </c>
      <c r="Y47" s="1087">
        <v>1575.681837889799</v>
      </c>
      <c r="Z47" s="1087">
        <v>1655.1479588697405</v>
      </c>
      <c r="AA47" s="1087">
        <v>1619.4178603953203</v>
      </c>
      <c r="AB47" s="1087">
        <v>1532.8109794535069</v>
      </c>
      <c r="AC47" s="1087">
        <v>1528.4776329372767</v>
      </c>
      <c r="AD47" s="1087">
        <v>1535.5156371584703</v>
      </c>
      <c r="AE47" s="1087">
        <v>1440.2805699682954</v>
      </c>
      <c r="AF47" s="1087">
        <v>1395.0973815635348</v>
      </c>
      <c r="AG47" s="1087">
        <v>1432.7786728946051</v>
      </c>
      <c r="AH47" s="1087">
        <v>1347.9225662525328</v>
      </c>
      <c r="AI47" s="1087">
        <v>1197.1521406849454</v>
      </c>
      <c r="AJ47" s="1087">
        <v>1124.9759136785349</v>
      </c>
      <c r="AK47" s="1087">
        <v>1117.5482673972604</v>
      </c>
      <c r="AL47" s="1087">
        <v>1071.0846341530055</v>
      </c>
      <c r="AM47" s="1087">
        <v>1073.1601972602739</v>
      </c>
      <c r="AN47" s="1087">
        <v>1041.2431682191782</v>
      </c>
      <c r="AO47" s="900">
        <v>1043.6960071232877</v>
      </c>
      <c r="AP47" s="900">
        <v>889.88943743169409</v>
      </c>
      <c r="AQ47" s="900">
        <v>897.14480684931493</v>
      </c>
      <c r="AR47" s="900">
        <v>1017.4724802739727</v>
      </c>
      <c r="AS47" s="900">
        <v>952.03084273972604</v>
      </c>
      <c r="AT47" s="900">
        <v>969.00296857923502</v>
      </c>
      <c r="AU47" s="901">
        <v>918.6337561643835</v>
      </c>
      <c r="AV47" s="64">
        <v>-5.1980452122560084E-2</v>
      </c>
      <c r="AW47" s="64">
        <v>-1.9409659018070347E-2</v>
      </c>
      <c r="AX47" s="64">
        <v>1.1057046848697341E-2</v>
      </c>
    </row>
    <row r="48" spans="1:50" s="279" customFormat="1" ht="10.199999999999999">
      <c r="A48" s="737" t="s">
        <v>112</v>
      </c>
      <c r="B48" s="1087">
        <v>354.30336107036698</v>
      </c>
      <c r="C48" s="1087">
        <v>327.96227448451089</v>
      </c>
      <c r="D48" s="1087">
        <v>316.21419190448722</v>
      </c>
      <c r="E48" s="1087">
        <v>309.62723440325874</v>
      </c>
      <c r="F48" s="1087">
        <v>302.95330654609859</v>
      </c>
      <c r="G48" s="1087">
        <v>284.02243748667217</v>
      </c>
      <c r="H48" s="1087">
        <v>329.52868616269285</v>
      </c>
      <c r="I48" s="1087">
        <v>329.44835682156156</v>
      </c>
      <c r="J48" s="1087">
        <v>360.37164076236945</v>
      </c>
      <c r="K48" s="1087">
        <v>355.21380832876008</v>
      </c>
      <c r="L48" s="1087">
        <v>393.97243790609542</v>
      </c>
      <c r="M48" s="1087">
        <v>301.35337018859548</v>
      </c>
      <c r="N48" s="1087">
        <v>211.42844134328149</v>
      </c>
      <c r="O48" s="1087">
        <v>190.66033007423835</v>
      </c>
      <c r="P48" s="1087">
        <v>168.83098585130102</v>
      </c>
      <c r="Q48" s="1087">
        <v>175.3978630998821</v>
      </c>
      <c r="R48" s="1087">
        <v>192.80303387555921</v>
      </c>
      <c r="S48" s="1087">
        <v>216.92783302135996</v>
      </c>
      <c r="T48" s="1087">
        <v>203.6936695977858</v>
      </c>
      <c r="U48" s="1087">
        <v>185.13772503149983</v>
      </c>
      <c r="V48" s="1087">
        <v>188.11663770647655</v>
      </c>
      <c r="W48" s="1087">
        <v>200.4805206915841</v>
      </c>
      <c r="X48" s="1087">
        <v>210.36095919378155</v>
      </c>
      <c r="Y48" s="1087">
        <v>217.18890618756706</v>
      </c>
      <c r="Z48" s="1087">
        <v>216.7356850631738</v>
      </c>
      <c r="AA48" s="1087">
        <v>203.05103886709142</v>
      </c>
      <c r="AB48" s="1087">
        <v>186.90495827898056</v>
      </c>
      <c r="AC48" s="1087">
        <v>196.18293295565843</v>
      </c>
      <c r="AD48" s="1087">
        <v>181.10707712346749</v>
      </c>
      <c r="AE48" s="1087">
        <v>198.85386330097668</v>
      </c>
      <c r="AF48" s="1087">
        <v>184.09345280171746</v>
      </c>
      <c r="AG48" s="1087">
        <v>157.82594568427623</v>
      </c>
      <c r="AH48" s="1087">
        <v>132.22038161598269</v>
      </c>
      <c r="AI48" s="1087">
        <v>136.45849259528069</v>
      </c>
      <c r="AJ48" s="1087">
        <v>127.94364383561644</v>
      </c>
      <c r="AK48" s="1087">
        <v>140.81632876712331</v>
      </c>
      <c r="AL48" s="1087">
        <v>148.1020398597509</v>
      </c>
      <c r="AM48" s="1087">
        <v>163.89228205585721</v>
      </c>
      <c r="AN48" s="1087">
        <v>163.01250933877313</v>
      </c>
      <c r="AO48" s="900">
        <v>124.36953583561643</v>
      </c>
      <c r="AP48" s="900">
        <v>110.2083724863388</v>
      </c>
      <c r="AQ48" s="900">
        <v>114.05321350684933</v>
      </c>
      <c r="AR48" s="900">
        <v>122.08763654794521</v>
      </c>
      <c r="AS48" s="900">
        <v>119.30524887671234</v>
      </c>
      <c r="AT48" s="900">
        <v>121.91885413346567</v>
      </c>
      <c r="AU48" s="901">
        <v>146.93171176470588</v>
      </c>
      <c r="AV48" s="64">
        <v>0.20515988120966422</v>
      </c>
      <c r="AW48" s="64">
        <v>4.2602014337880245E-3</v>
      </c>
      <c r="AX48" s="64">
        <v>1.7685294162551218E-3</v>
      </c>
    </row>
    <row r="49" spans="1:50" s="280" customFormat="1" ht="10.199999999999999">
      <c r="A49" s="742" t="s">
        <v>113</v>
      </c>
      <c r="B49" s="1088">
        <v>14702.683220468745</v>
      </c>
      <c r="C49" s="1088">
        <v>13224.886976370492</v>
      </c>
      <c r="D49" s="1088">
        <v>12305.289629153154</v>
      </c>
      <c r="E49" s="1088">
        <v>11952.970874982748</v>
      </c>
      <c r="F49" s="1088">
        <v>11900.186559335687</v>
      </c>
      <c r="G49" s="1088">
        <v>11609.913855298311</v>
      </c>
      <c r="H49" s="1088">
        <v>12425.628119291359</v>
      </c>
      <c r="I49" s="1088">
        <v>12338.618298947569</v>
      </c>
      <c r="J49" s="1088">
        <v>12836.841120385605</v>
      </c>
      <c r="K49" s="1088">
        <v>12912.051419512492</v>
      </c>
      <c r="L49" s="1088">
        <v>14161.818345911064</v>
      </c>
      <c r="M49" s="1088">
        <v>13996.465466214537</v>
      </c>
      <c r="N49" s="1088">
        <v>13699.428682764048</v>
      </c>
      <c r="O49" s="1088">
        <v>13689.01052073177</v>
      </c>
      <c r="P49" s="1088">
        <v>13826.039031621958</v>
      </c>
      <c r="Q49" s="1088">
        <v>13856.563517692455</v>
      </c>
      <c r="R49" s="1088">
        <v>14193.836726263882</v>
      </c>
      <c r="S49" s="1088">
        <v>14438.737733116181</v>
      </c>
      <c r="T49" s="1088">
        <v>14964.065812310118</v>
      </c>
      <c r="U49" s="1088">
        <v>14190.237821716433</v>
      </c>
      <c r="V49" s="1088">
        <v>14195.059915628492</v>
      </c>
      <c r="W49" s="1088">
        <v>14326.399727570999</v>
      </c>
      <c r="X49" s="1088">
        <v>14169.692132252925</v>
      </c>
      <c r="Y49" s="1088">
        <v>14605.751074269145</v>
      </c>
      <c r="Z49" s="1088">
        <v>14911.236064971166</v>
      </c>
      <c r="AA49" s="1088">
        <v>14909.404388906249</v>
      </c>
      <c r="AB49" s="1088">
        <v>14564.157214472214</v>
      </c>
      <c r="AC49" s="1088">
        <v>14381.718626331291</v>
      </c>
      <c r="AD49" s="1088">
        <v>14310.236877500898</v>
      </c>
      <c r="AE49" s="1088">
        <v>13249.343473668778</v>
      </c>
      <c r="AF49" s="1088">
        <v>13187.517847650977</v>
      </c>
      <c r="AG49" s="1088">
        <v>12839.411779137212</v>
      </c>
      <c r="AH49" s="1088">
        <v>12682.157333127192</v>
      </c>
      <c r="AI49" s="1088">
        <v>12055.250996722396</v>
      </c>
      <c r="AJ49" s="1088">
        <v>11997.917905158127</v>
      </c>
      <c r="AK49" s="1088">
        <v>12708.413996315088</v>
      </c>
      <c r="AL49" s="1088">
        <v>12573.392484762508</v>
      </c>
      <c r="AM49" s="1088">
        <v>12913.895814878557</v>
      </c>
      <c r="AN49" s="1088">
        <v>12689.109906099908</v>
      </c>
      <c r="AO49" s="903">
        <v>12651.318911424658</v>
      </c>
      <c r="AP49" s="903">
        <v>11075.825326475409</v>
      </c>
      <c r="AQ49" s="903">
        <v>11288.842472246575</v>
      </c>
      <c r="AR49" s="903">
        <v>11853.903285424656</v>
      </c>
      <c r="AS49" s="903">
        <v>11726.499036904112</v>
      </c>
      <c r="AT49" s="903">
        <v>11672.247094127186</v>
      </c>
      <c r="AU49" s="903">
        <v>11792.15447306892</v>
      </c>
      <c r="AV49" s="67">
        <v>1.0272861598523253E-2</v>
      </c>
      <c r="AW49" s="67">
        <v>-7.4550579971283115E-3</v>
      </c>
      <c r="AX49" s="67">
        <v>0.14193513310484876</v>
      </c>
    </row>
    <row r="50" spans="1:50" s="279" customFormat="1" ht="10.199999999999999">
      <c r="A50" s="56"/>
      <c r="B50" s="1087"/>
      <c r="C50" s="1087"/>
      <c r="D50" s="1087"/>
      <c r="E50" s="1087"/>
      <c r="F50" s="1087"/>
      <c r="G50" s="1087"/>
      <c r="H50" s="1087"/>
      <c r="I50" s="1087"/>
      <c r="J50" s="1087"/>
      <c r="K50" s="1087"/>
      <c r="L50" s="1087"/>
      <c r="M50" s="1087"/>
      <c r="N50" s="1087"/>
      <c r="O50" s="1087"/>
      <c r="P50" s="1087"/>
      <c r="Q50" s="1087"/>
      <c r="R50" s="1087"/>
      <c r="S50" s="1087"/>
      <c r="T50" s="1087"/>
      <c r="U50" s="1087"/>
      <c r="V50" s="1087"/>
      <c r="W50" s="1087"/>
      <c r="X50" s="1087"/>
      <c r="Y50" s="1087"/>
      <c r="Z50" s="1087"/>
      <c r="AA50" s="1087"/>
      <c r="AB50" s="1087"/>
      <c r="AC50" s="1087"/>
      <c r="AD50" s="1087"/>
      <c r="AE50" s="1087"/>
      <c r="AF50" s="1087"/>
      <c r="AG50" s="1087"/>
      <c r="AH50" s="1087"/>
      <c r="AI50" s="1087"/>
      <c r="AJ50" s="1087"/>
      <c r="AK50" s="1087"/>
      <c r="AL50" s="1087"/>
      <c r="AM50" s="1087"/>
      <c r="AN50" s="1087"/>
      <c r="AO50" s="900"/>
      <c r="AP50" s="900"/>
      <c r="AQ50" s="900"/>
      <c r="AR50" s="901"/>
      <c r="AS50" s="901"/>
      <c r="AT50" s="901"/>
      <c r="AU50" s="901"/>
      <c r="AV50" s="64"/>
      <c r="AW50" s="64"/>
      <c r="AX50" s="64"/>
    </row>
    <row r="51" spans="1:50" s="279" customFormat="1" ht="10.199999999999999">
      <c r="A51" s="737" t="s">
        <v>114</v>
      </c>
      <c r="B51" s="1087">
        <v>0</v>
      </c>
      <c r="C51" s="1087">
        <v>0</v>
      </c>
      <c r="D51" s="1087">
        <v>0</v>
      </c>
      <c r="E51" s="1087">
        <v>0</v>
      </c>
      <c r="F51" s="1087">
        <v>0</v>
      </c>
      <c r="G51" s="1087">
        <v>0</v>
      </c>
      <c r="H51" s="1087">
        <v>0</v>
      </c>
      <c r="I51" s="1087">
        <v>0</v>
      </c>
      <c r="J51" s="1087">
        <v>0</v>
      </c>
      <c r="K51" s="1087">
        <v>0</v>
      </c>
      <c r="L51" s="1087">
        <v>330.35205479452048</v>
      </c>
      <c r="M51" s="1087">
        <v>317.7022821917808</v>
      </c>
      <c r="N51" s="1087">
        <v>239.04612021857926</v>
      </c>
      <c r="O51" s="1087">
        <v>200.30982191780825</v>
      </c>
      <c r="P51" s="1087">
        <v>187.77250958904111</v>
      </c>
      <c r="Q51" s="1087">
        <v>180.96063013698637</v>
      </c>
      <c r="R51" s="1087">
        <v>178.98418032786884</v>
      </c>
      <c r="S51" s="1087">
        <v>180.03684931506848</v>
      </c>
      <c r="T51" s="1087">
        <v>187.40701369863018</v>
      </c>
      <c r="U51" s="1087">
        <v>156.5005205479452</v>
      </c>
      <c r="V51" s="1087">
        <v>164.74475409836069</v>
      </c>
      <c r="W51" s="1087">
        <v>125.75468493150684</v>
      </c>
      <c r="X51" s="1087">
        <v>127.06002739726028</v>
      </c>
      <c r="Y51" s="1087">
        <v>126.13624657534245</v>
      </c>
      <c r="Z51" s="1087">
        <v>126.17213114754098</v>
      </c>
      <c r="AA51" s="1087">
        <v>148.44756164383563</v>
      </c>
      <c r="AB51" s="1087">
        <v>150.33528767123286</v>
      </c>
      <c r="AC51" s="1087">
        <v>150.28508219178082</v>
      </c>
      <c r="AD51" s="1087">
        <v>147.22685519125685</v>
      </c>
      <c r="AE51" s="1087">
        <v>121.21610958904111</v>
      </c>
      <c r="AF51" s="1087">
        <v>123.89909041095892</v>
      </c>
      <c r="AG51" s="1087">
        <v>127.26285753424658</v>
      </c>
      <c r="AH51" s="1087">
        <v>124.24149726775956</v>
      </c>
      <c r="AI51" s="1087">
        <v>131.96610684931508</v>
      </c>
      <c r="AJ51" s="1087">
        <v>134.67921095890409</v>
      </c>
      <c r="AK51" s="1087">
        <v>130.22899726027396</v>
      </c>
      <c r="AL51" s="1087">
        <v>120.16193169398905</v>
      </c>
      <c r="AM51" s="1087">
        <v>118.04513150684933</v>
      </c>
      <c r="AN51" s="1087">
        <v>122.31058904109591</v>
      </c>
      <c r="AO51" s="900">
        <v>124.39712876712331</v>
      </c>
      <c r="AP51" s="900">
        <v>118.14117486338799</v>
      </c>
      <c r="AQ51" s="900">
        <v>133.14894794520549</v>
      </c>
      <c r="AR51" s="900">
        <v>126.0418602739726</v>
      </c>
      <c r="AS51" s="900">
        <v>126.01776164383564</v>
      </c>
      <c r="AT51" s="900">
        <v>116.59907103825137</v>
      </c>
      <c r="AU51" s="901">
        <v>114.23099999999998</v>
      </c>
      <c r="AV51" s="64">
        <v>-2.0309518910957003E-2</v>
      </c>
      <c r="AW51" s="64">
        <v>-1.3021645534131099E-2</v>
      </c>
      <c r="AX51" s="64">
        <v>1.3749304443669169E-3</v>
      </c>
    </row>
    <row r="52" spans="1:50" s="279" customFormat="1" ht="10.199999999999999">
      <c r="A52" s="737" t="s">
        <v>429</v>
      </c>
      <c r="B52" s="1087">
        <v>0</v>
      </c>
      <c r="C52" s="1087">
        <v>0</v>
      </c>
      <c r="D52" s="1087">
        <v>0</v>
      </c>
      <c r="E52" s="1087">
        <v>0</v>
      </c>
      <c r="F52" s="1087">
        <v>0</v>
      </c>
      <c r="G52" s="1087">
        <v>0</v>
      </c>
      <c r="H52" s="1087">
        <v>0</v>
      </c>
      <c r="I52" s="1087">
        <v>0</v>
      </c>
      <c r="J52" s="1087">
        <v>0</v>
      </c>
      <c r="K52" s="1087">
        <v>0</v>
      </c>
      <c r="L52" s="1087">
        <v>839.75696950416045</v>
      </c>
      <c r="M52" s="1087">
        <v>718.31991780821909</v>
      </c>
      <c r="N52" s="1087">
        <v>411.98204918032792</v>
      </c>
      <c r="O52" s="1087">
        <v>284.28149863013698</v>
      </c>
      <c r="P52" s="1087">
        <v>255.91941917808219</v>
      </c>
      <c r="Q52" s="1087">
        <v>263.43819178082191</v>
      </c>
      <c r="R52" s="1087">
        <v>247.67789617486343</v>
      </c>
      <c r="S52" s="1087">
        <v>238.16876986301369</v>
      </c>
      <c r="T52" s="1087">
        <v>231.72640273972598</v>
      </c>
      <c r="U52" s="1087">
        <v>230.65602191780823</v>
      </c>
      <c r="V52" s="1087">
        <v>270.93562568306015</v>
      </c>
      <c r="W52" s="1087">
        <v>268.01693150684935</v>
      </c>
      <c r="X52" s="1087">
        <v>306.19920273972605</v>
      </c>
      <c r="Y52" s="1087">
        <v>316.77046849315076</v>
      </c>
      <c r="Z52" s="1087">
        <v>369.52212295081972</v>
      </c>
      <c r="AA52" s="1087">
        <v>397.66756164383565</v>
      </c>
      <c r="AB52" s="1087">
        <v>426.80682191780818</v>
      </c>
      <c r="AC52" s="1087">
        <v>428.7347123287671</v>
      </c>
      <c r="AD52" s="1087">
        <v>426.66207650273225</v>
      </c>
      <c r="AE52" s="1087">
        <v>434.45813698630138</v>
      </c>
      <c r="AF52" s="1087">
        <v>330.45246575342469</v>
      </c>
      <c r="AG52" s="1087">
        <v>411.162794520548</v>
      </c>
      <c r="AH52" s="1087">
        <v>433.93199453551915</v>
      </c>
      <c r="AI52" s="1087">
        <v>424.85884931506843</v>
      </c>
      <c r="AJ52" s="1087">
        <v>447.6119726027398</v>
      </c>
      <c r="AK52" s="1087">
        <v>461.95065753424655</v>
      </c>
      <c r="AL52" s="1087">
        <v>372.42808743169405</v>
      </c>
      <c r="AM52" s="1087">
        <v>364.00980821917813</v>
      </c>
      <c r="AN52" s="1087">
        <v>365.59630136986306</v>
      </c>
      <c r="AO52" s="900">
        <v>358.52736986301369</v>
      </c>
      <c r="AP52" s="900">
        <v>326.30516393442622</v>
      </c>
      <c r="AQ52" s="900">
        <v>328.68</v>
      </c>
      <c r="AR52" s="900">
        <v>295.25999999999993</v>
      </c>
      <c r="AS52" s="900">
        <v>335.26</v>
      </c>
      <c r="AT52" s="900">
        <v>295.26</v>
      </c>
      <c r="AU52" s="901">
        <v>295.25999999999993</v>
      </c>
      <c r="AV52" s="64">
        <v>-2.2204460492503131E-16</v>
      </c>
      <c r="AW52" s="64">
        <v>-4.3773219474707137E-2</v>
      </c>
      <c r="AX52" s="64">
        <v>3.5538685908709181E-3</v>
      </c>
    </row>
    <row r="53" spans="1:50" s="279" customFormat="1" ht="10.199999999999999">
      <c r="A53" s="737" t="s">
        <v>115</v>
      </c>
      <c r="B53" s="1087">
        <v>0</v>
      </c>
      <c r="C53" s="1087">
        <v>0</v>
      </c>
      <c r="D53" s="1087">
        <v>0</v>
      </c>
      <c r="E53" s="1087">
        <v>0</v>
      </c>
      <c r="F53" s="1087">
        <v>0</v>
      </c>
      <c r="G53" s="1087">
        <v>0</v>
      </c>
      <c r="H53" s="1087">
        <v>0</v>
      </c>
      <c r="I53" s="1087">
        <v>0</v>
      </c>
      <c r="J53" s="1087">
        <v>0</v>
      </c>
      <c r="K53" s="1087">
        <v>0</v>
      </c>
      <c r="L53" s="1087">
        <v>393.18923287671237</v>
      </c>
      <c r="M53" s="1087">
        <v>361.52363287671238</v>
      </c>
      <c r="N53" s="1087">
        <v>337.77080601092899</v>
      </c>
      <c r="O53" s="1087">
        <v>296.77262191780824</v>
      </c>
      <c r="P53" s="1087">
        <v>236.46379178082188</v>
      </c>
      <c r="Q53" s="1087">
        <v>217.97813424657534</v>
      </c>
      <c r="R53" s="1087">
        <v>222.84201366120217</v>
      </c>
      <c r="S53" s="1087">
        <v>184.58747397260277</v>
      </c>
      <c r="T53" s="1087">
        <v>160.17756986301373</v>
      </c>
      <c r="U53" s="1087">
        <v>110.21106849315069</v>
      </c>
      <c r="V53" s="1087">
        <v>117.77467486338799</v>
      </c>
      <c r="W53" s="1087">
        <v>141.36256438356162</v>
      </c>
      <c r="X53" s="1087">
        <v>149.81716712328767</v>
      </c>
      <c r="Y53" s="1087">
        <v>173.67882739726028</v>
      </c>
      <c r="Z53" s="1087">
        <v>177.69442076502733</v>
      </c>
      <c r="AA53" s="1087">
        <v>217.76124657534245</v>
      </c>
      <c r="AB53" s="1087">
        <v>224.9607123287671</v>
      </c>
      <c r="AC53" s="1087">
        <v>228.61567123287671</v>
      </c>
      <c r="AD53" s="1087">
        <v>236.13214480874313</v>
      </c>
      <c r="AE53" s="1087">
        <v>235.2990246575342</v>
      </c>
      <c r="AF53" s="1087">
        <v>256.92152054794519</v>
      </c>
      <c r="AG53" s="1087">
        <v>326.41795342465753</v>
      </c>
      <c r="AH53" s="1087">
        <v>330.94349180327868</v>
      </c>
      <c r="AI53" s="1087">
        <v>341.20647945205479</v>
      </c>
      <c r="AJ53" s="1087">
        <v>360.82878904109589</v>
      </c>
      <c r="AK53" s="1087">
        <v>342.44354246575341</v>
      </c>
      <c r="AL53" s="1087">
        <v>338.83625956284158</v>
      </c>
      <c r="AM53" s="1087">
        <v>354.60130136986299</v>
      </c>
      <c r="AN53" s="1087">
        <v>373.62315342465752</v>
      </c>
      <c r="AO53" s="900">
        <v>392.3598383561644</v>
      </c>
      <c r="AP53" s="900">
        <v>367.05475683060109</v>
      </c>
      <c r="AQ53" s="900">
        <v>390.71510684931513</v>
      </c>
      <c r="AR53" s="900">
        <v>457.16908767123289</v>
      </c>
      <c r="AS53" s="900">
        <v>418.93460273972602</v>
      </c>
      <c r="AT53" s="900">
        <v>406.0699836065574</v>
      </c>
      <c r="AU53" s="901">
        <v>377.89203213574785</v>
      </c>
      <c r="AV53" s="64">
        <v>-6.9391860044773157E-2</v>
      </c>
      <c r="AW53" s="64">
        <v>9.898844720185318E-3</v>
      </c>
      <c r="AX53" s="64">
        <v>4.5484610978378994E-3</v>
      </c>
    </row>
    <row r="54" spans="1:50" s="279" customFormat="1" ht="10.199999999999999">
      <c r="A54" s="737" t="s">
        <v>116</v>
      </c>
      <c r="B54" s="1087">
        <v>0</v>
      </c>
      <c r="C54" s="1087">
        <v>0</v>
      </c>
      <c r="D54" s="1087">
        <v>0</v>
      </c>
      <c r="E54" s="1087">
        <v>0</v>
      </c>
      <c r="F54" s="1087">
        <v>0</v>
      </c>
      <c r="G54" s="1087">
        <v>0</v>
      </c>
      <c r="H54" s="1087">
        <v>0</v>
      </c>
      <c r="I54" s="1087">
        <v>0</v>
      </c>
      <c r="J54" s="1087">
        <v>0</v>
      </c>
      <c r="K54" s="1087">
        <v>0</v>
      </c>
      <c r="L54" s="1087">
        <v>5984.4931506849316</v>
      </c>
      <c r="M54" s="1087">
        <v>5753.4917150684942</v>
      </c>
      <c r="N54" s="1087">
        <v>5119.0396830601094</v>
      </c>
      <c r="O54" s="1087">
        <v>4472.9668219178084</v>
      </c>
      <c r="P54" s="1087">
        <v>3739.3643561643835</v>
      </c>
      <c r="Q54" s="1087">
        <v>3660.5377369863013</v>
      </c>
      <c r="R54" s="1087">
        <v>3522.3153415300549</v>
      </c>
      <c r="S54" s="1087">
        <v>3550.9331506849317</v>
      </c>
      <c r="T54" s="1087">
        <v>3293.4593698630133</v>
      </c>
      <c r="U54" s="1087">
        <v>3380.9775616438355</v>
      </c>
      <c r="V54" s="1087">
        <v>3481.2693442622945</v>
      </c>
      <c r="W54" s="1087">
        <v>3584.3700000000008</v>
      </c>
      <c r="X54" s="1087">
        <v>3716.5108219178082</v>
      </c>
      <c r="Y54" s="1087">
        <v>3817.0623561643838</v>
      </c>
      <c r="Z54" s="1087">
        <v>3912.0971038251369</v>
      </c>
      <c r="AA54" s="1087">
        <v>4171.9950136986299</v>
      </c>
      <c r="AB54" s="1087">
        <v>4422.7412602739723</v>
      </c>
      <c r="AC54" s="1087">
        <v>4597.0747671232884</v>
      </c>
      <c r="AD54" s="1087">
        <v>4742.2496448087431</v>
      </c>
      <c r="AE54" s="1087">
        <v>4764.8213150684933</v>
      </c>
      <c r="AF54" s="1087">
        <v>5017.7284054794509</v>
      </c>
      <c r="AG54" s="1087">
        <v>5185.3102794520546</v>
      </c>
      <c r="AH54" s="1087">
        <v>5438.4634590163932</v>
      </c>
      <c r="AI54" s="1087">
        <v>5635.5710931506846</v>
      </c>
      <c r="AJ54" s="1087">
        <v>5926.0499561643828</v>
      </c>
      <c r="AK54" s="1087">
        <v>5773.3108301369866</v>
      </c>
      <c r="AL54" s="1087">
        <v>5714.7463797814216</v>
      </c>
      <c r="AM54" s="1087">
        <v>5692</v>
      </c>
      <c r="AN54" s="1087">
        <v>5811.9999999999991</v>
      </c>
      <c r="AO54" s="900">
        <v>5790.0000000000009</v>
      </c>
      <c r="AP54" s="900">
        <v>5485.0000000000009</v>
      </c>
      <c r="AQ54" s="900">
        <v>5702.9999999999991</v>
      </c>
      <c r="AR54" s="900">
        <v>5511</v>
      </c>
      <c r="AS54" s="900">
        <v>5658.9999999999991</v>
      </c>
      <c r="AT54" s="900">
        <v>5200</v>
      </c>
      <c r="AU54" s="901">
        <v>4900</v>
      </c>
      <c r="AV54" s="64">
        <v>-5.7692307692307709E-2</v>
      </c>
      <c r="AW54" s="64">
        <v>-1.6267286210108645E-2</v>
      </c>
      <c r="AX54" s="64">
        <v>5.8978378701034687E-2</v>
      </c>
    </row>
    <row r="55" spans="1:50" s="279" customFormat="1" ht="10.199999999999999">
      <c r="A55" s="737" t="s">
        <v>117</v>
      </c>
      <c r="B55" s="1087">
        <v>0</v>
      </c>
      <c r="C55" s="1087">
        <v>0</v>
      </c>
      <c r="D55" s="1087">
        <v>0</v>
      </c>
      <c r="E55" s="1087">
        <v>0</v>
      </c>
      <c r="F55" s="1087">
        <v>0</v>
      </c>
      <c r="G55" s="1087">
        <v>0</v>
      </c>
      <c r="H55" s="1087">
        <v>0</v>
      </c>
      <c r="I55" s="1087">
        <v>0</v>
      </c>
      <c r="J55" s="1087">
        <v>0</v>
      </c>
      <c r="K55" s="1087">
        <v>0</v>
      </c>
      <c r="L55" s="1087">
        <v>84.345205479452048</v>
      </c>
      <c r="M55" s="1087">
        <v>114.87013698630136</v>
      </c>
      <c r="N55" s="1087">
        <v>102.94043715846996</v>
      </c>
      <c r="O55" s="1087">
        <v>76.934876712328773</v>
      </c>
      <c r="P55" s="1087">
        <v>75.89060273972602</v>
      </c>
      <c r="Q55" s="1087">
        <v>70.287671232876718</v>
      </c>
      <c r="R55" s="1087">
        <v>78.607240437158467</v>
      </c>
      <c r="S55" s="1087">
        <v>89.345671232876711</v>
      </c>
      <c r="T55" s="1087">
        <v>104.8089589041096</v>
      </c>
      <c r="U55" s="1087">
        <v>113.66520547945207</v>
      </c>
      <c r="V55" s="1087">
        <v>111.77248633879782</v>
      </c>
      <c r="W55" s="1087">
        <v>108.68482191780824</v>
      </c>
      <c r="X55" s="1087">
        <v>124.50958904109591</v>
      </c>
      <c r="Y55" s="1087">
        <v>141.25813698630137</v>
      </c>
      <c r="Z55" s="1087">
        <v>141.21265027322406</v>
      </c>
      <c r="AA55" s="1087">
        <v>140.77616438356162</v>
      </c>
      <c r="AB55" s="1087">
        <v>136.96054794520546</v>
      </c>
      <c r="AC55" s="1087">
        <v>144.39095890410957</v>
      </c>
      <c r="AD55" s="1087">
        <v>148.20218770230403</v>
      </c>
      <c r="AE55" s="1087">
        <v>151.64063013698632</v>
      </c>
      <c r="AF55" s="1087">
        <v>170.29698630136986</v>
      </c>
      <c r="AG55" s="1087">
        <v>163.97109512433613</v>
      </c>
      <c r="AH55" s="1087">
        <v>156.27319618652427</v>
      </c>
      <c r="AI55" s="1087">
        <v>145.61999999999998</v>
      </c>
      <c r="AJ55" s="1087">
        <v>136.44</v>
      </c>
      <c r="AK55" s="1087">
        <v>126.61</v>
      </c>
      <c r="AL55" s="1087">
        <v>117.96999999999998</v>
      </c>
      <c r="AM55" s="1087">
        <v>124.74</v>
      </c>
      <c r="AN55" s="1087">
        <v>117.45999999999998</v>
      </c>
      <c r="AO55" s="900">
        <v>122.2</v>
      </c>
      <c r="AP55" s="900">
        <v>118.08788430925681</v>
      </c>
      <c r="AQ55" s="900">
        <v>129.99999999999997</v>
      </c>
      <c r="AR55" s="900">
        <v>129.99999999999997</v>
      </c>
      <c r="AS55" s="900">
        <v>129.99999999999997</v>
      </c>
      <c r="AT55" s="900">
        <v>130</v>
      </c>
      <c r="AU55" s="901">
        <v>161.80000000000001</v>
      </c>
      <c r="AV55" s="64">
        <v>0.24461538461538468</v>
      </c>
      <c r="AW55" s="64">
        <v>2.4828161182617769E-2</v>
      </c>
      <c r="AX55" s="64">
        <v>1.9474901375157985E-3</v>
      </c>
    </row>
    <row r="56" spans="1:50" s="279" customFormat="1" ht="10.199999999999999">
      <c r="A56" s="737" t="s">
        <v>118</v>
      </c>
      <c r="B56" s="1087">
        <v>9388.8087431999993</v>
      </c>
      <c r="C56" s="1087">
        <v>9429.5931507000023</v>
      </c>
      <c r="D56" s="1087">
        <v>9444.6547945000002</v>
      </c>
      <c r="E56" s="1087">
        <v>9459.7164384000007</v>
      </c>
      <c r="F56" s="1087">
        <v>9448.8907104000009</v>
      </c>
      <c r="G56" s="1087">
        <v>9489.8196437999995</v>
      </c>
      <c r="H56" s="1087">
        <v>9637.3835889999991</v>
      </c>
      <c r="I56" s="1087">
        <v>9730.7456985999997</v>
      </c>
      <c r="J56" s="1087">
        <v>9533.0054645</v>
      </c>
      <c r="K56" s="1087">
        <v>9547.0739725999993</v>
      </c>
      <c r="L56" s="1087">
        <v>0</v>
      </c>
      <c r="M56" s="1087">
        <v>0</v>
      </c>
      <c r="N56" s="1087">
        <v>0</v>
      </c>
      <c r="O56" s="1087">
        <v>0</v>
      </c>
      <c r="P56" s="1087">
        <v>0</v>
      </c>
      <c r="Q56" s="1087">
        <v>0</v>
      </c>
      <c r="R56" s="1087">
        <v>0</v>
      </c>
      <c r="S56" s="1087">
        <v>0</v>
      </c>
      <c r="T56" s="1087">
        <v>0</v>
      </c>
      <c r="U56" s="1087">
        <v>0</v>
      </c>
      <c r="V56" s="1087">
        <v>0</v>
      </c>
      <c r="W56" s="1087">
        <v>0</v>
      </c>
      <c r="X56" s="1087">
        <v>0</v>
      </c>
      <c r="Y56" s="1087">
        <v>0</v>
      </c>
      <c r="Z56" s="1087">
        <v>0</v>
      </c>
      <c r="AA56" s="1087">
        <v>0</v>
      </c>
      <c r="AB56" s="1087">
        <v>0</v>
      </c>
      <c r="AC56" s="1087">
        <v>0</v>
      </c>
      <c r="AD56" s="1087">
        <v>0</v>
      </c>
      <c r="AE56" s="1087">
        <v>0</v>
      </c>
      <c r="AF56" s="1087">
        <v>0</v>
      </c>
      <c r="AG56" s="1087">
        <v>0</v>
      </c>
      <c r="AH56" s="1087">
        <v>0</v>
      </c>
      <c r="AI56" s="1087">
        <v>0</v>
      </c>
      <c r="AJ56" s="1087">
        <v>0</v>
      </c>
      <c r="AK56" s="1087">
        <v>0</v>
      </c>
      <c r="AL56" s="1087">
        <v>0</v>
      </c>
      <c r="AM56" s="1087">
        <v>0</v>
      </c>
      <c r="AN56" s="1087">
        <v>0</v>
      </c>
      <c r="AO56" s="900">
        <v>0</v>
      </c>
      <c r="AP56" s="900">
        <v>0</v>
      </c>
      <c r="AQ56" s="900">
        <v>0</v>
      </c>
      <c r="AR56" s="900">
        <v>0</v>
      </c>
      <c r="AS56" s="900">
        <v>0</v>
      </c>
      <c r="AT56" s="900">
        <v>0</v>
      </c>
      <c r="AU56" s="901">
        <v>0</v>
      </c>
      <c r="AV56" s="64" t="s">
        <v>119</v>
      </c>
      <c r="AW56" s="64">
        <v>0</v>
      </c>
      <c r="AX56" s="64">
        <v>0</v>
      </c>
    </row>
    <row r="57" spans="1:50" s="279" customFormat="1" ht="10.199999999999999">
      <c r="A57" s="737" t="s">
        <v>120</v>
      </c>
      <c r="B57" s="1087">
        <v>0</v>
      </c>
      <c r="C57" s="1087">
        <v>0</v>
      </c>
      <c r="D57" s="1087">
        <v>0</v>
      </c>
      <c r="E57" s="1087">
        <v>0</v>
      </c>
      <c r="F57" s="1087">
        <v>0</v>
      </c>
      <c r="G57" s="1087">
        <v>0</v>
      </c>
      <c r="H57" s="1087">
        <v>0</v>
      </c>
      <c r="I57" s="1087">
        <v>0</v>
      </c>
      <c r="J57" s="1087">
        <v>0</v>
      </c>
      <c r="K57" s="1087">
        <v>0</v>
      </c>
      <c r="L57" s="1087">
        <v>160.65753424657535</v>
      </c>
      <c r="M57" s="1087">
        <v>158.64931506849314</v>
      </c>
      <c r="N57" s="1087">
        <v>133.34191256830604</v>
      </c>
      <c r="O57" s="1087">
        <v>159.51284931506848</v>
      </c>
      <c r="P57" s="1087">
        <v>140.6355890410959</v>
      </c>
      <c r="Q57" s="1087">
        <v>134.1289589041096</v>
      </c>
      <c r="R57" s="1087">
        <v>131.59953551912568</v>
      </c>
      <c r="S57" s="1087">
        <v>132.28139726027396</v>
      </c>
      <c r="T57" s="1087">
        <v>139.39049284425499</v>
      </c>
      <c r="U57" s="1087">
        <v>147.06188949166912</v>
      </c>
      <c r="V57" s="1087">
        <v>145.97915369304803</v>
      </c>
      <c r="W57" s="1087">
        <v>140.11345680445842</v>
      </c>
      <c r="X57" s="1087">
        <v>137.52285031096577</v>
      </c>
      <c r="Y57" s="1087">
        <v>149.77298630136988</v>
      </c>
      <c r="Z57" s="1087">
        <v>153.10887978142077</v>
      </c>
      <c r="AA57" s="1087">
        <v>105.23068493150684</v>
      </c>
      <c r="AB57" s="1087">
        <v>105.25076712328764</v>
      </c>
      <c r="AC57" s="1087">
        <v>95.470739726027375</v>
      </c>
      <c r="AD57" s="1087">
        <v>93.287267759562837</v>
      </c>
      <c r="AE57" s="1087">
        <v>87.678849315068504</v>
      </c>
      <c r="AF57" s="1087">
        <v>73.460657534246579</v>
      </c>
      <c r="AG57" s="1087">
        <v>69.163068493150689</v>
      </c>
      <c r="AH57" s="1087">
        <v>61.503907103825149</v>
      </c>
      <c r="AI57" s="1087">
        <v>77.499999999999986</v>
      </c>
      <c r="AJ57" s="1087">
        <v>68.739999999999981</v>
      </c>
      <c r="AK57" s="1087">
        <v>70.280000000000015</v>
      </c>
      <c r="AL57" s="1087">
        <v>71.58</v>
      </c>
      <c r="AM57" s="1087">
        <v>74.855180000000004</v>
      </c>
      <c r="AN57" s="1087">
        <v>81.129559999999998</v>
      </c>
      <c r="AO57" s="900">
        <v>73.200859999999992</v>
      </c>
      <c r="AP57" s="900">
        <v>69.813460000000006</v>
      </c>
      <c r="AQ57" s="900">
        <v>71.561920000000001</v>
      </c>
      <c r="AR57" s="900">
        <v>67.064260000000019</v>
      </c>
      <c r="AS57" s="900">
        <v>77.077720000000014</v>
      </c>
      <c r="AT57" s="900">
        <v>74.501822229721952</v>
      </c>
      <c r="AU57" s="901">
        <v>73.715076540887296</v>
      </c>
      <c r="AV57" s="64">
        <v>-1.0560086522565459E-2</v>
      </c>
      <c r="AW57" s="64">
        <v>4.7834122956085245E-3</v>
      </c>
      <c r="AX57" s="64">
        <v>8.8726442861310391E-4</v>
      </c>
    </row>
    <row r="58" spans="1:50" s="279" customFormat="1" ht="10.199999999999999">
      <c r="A58" s="737" t="s">
        <v>121</v>
      </c>
      <c r="B58" s="1087">
        <v>0</v>
      </c>
      <c r="C58" s="1087">
        <v>0</v>
      </c>
      <c r="D58" s="1087">
        <v>0</v>
      </c>
      <c r="E58" s="1087">
        <v>0</v>
      </c>
      <c r="F58" s="1087">
        <v>0</v>
      </c>
      <c r="G58" s="1087">
        <v>0</v>
      </c>
      <c r="H58" s="1087">
        <v>0</v>
      </c>
      <c r="I58" s="1087">
        <v>0</v>
      </c>
      <c r="J58" s="1087">
        <v>0</v>
      </c>
      <c r="K58" s="1087">
        <v>0</v>
      </c>
      <c r="L58" s="1087">
        <v>2.8918356164383567</v>
      </c>
      <c r="M58" s="1087">
        <v>2.1688767123287671</v>
      </c>
      <c r="N58" s="1087">
        <v>1.1415573770491803</v>
      </c>
      <c r="O58" s="1087">
        <v>0.98402739726027422</v>
      </c>
      <c r="P58" s="1087">
        <v>0.6225479452054794</v>
      </c>
      <c r="Q58" s="1087">
        <v>0.48197260273972597</v>
      </c>
      <c r="R58" s="1087">
        <v>0.58056982392228285</v>
      </c>
      <c r="S58" s="1087">
        <v>5.640686027397261</v>
      </c>
      <c r="T58" s="1087">
        <v>3.1786093150684933</v>
      </c>
      <c r="U58" s="1087">
        <v>4.1105568949771687</v>
      </c>
      <c r="V58" s="1087">
        <v>3.3931847298117797</v>
      </c>
      <c r="W58" s="1087">
        <v>3.1843215829528164</v>
      </c>
      <c r="X58" s="1087">
        <v>2.7097347640791476</v>
      </c>
      <c r="Y58" s="1087">
        <v>2.1987322374429228</v>
      </c>
      <c r="Z58" s="1087">
        <v>2.2440837279902852</v>
      </c>
      <c r="AA58" s="1087">
        <v>2.2671232572298328</v>
      </c>
      <c r="AB58" s="1087">
        <v>2.2399453576864539</v>
      </c>
      <c r="AC58" s="1087">
        <v>3.1728077853377292</v>
      </c>
      <c r="AD58" s="1087">
        <v>3.4030626349935895</v>
      </c>
      <c r="AE58" s="1087">
        <v>2.6078622832058191</v>
      </c>
      <c r="AF58" s="1087">
        <v>2.631028191780822</v>
      </c>
      <c r="AG58" s="1087">
        <v>2.5116930988337547</v>
      </c>
      <c r="AH58" s="1087">
        <v>2.3830688796808999</v>
      </c>
      <c r="AI58" s="1087">
        <v>2.1917101643835615</v>
      </c>
      <c r="AJ58" s="1087">
        <v>3.7777302678843219</v>
      </c>
      <c r="AK58" s="1087">
        <v>7.3587398477929993</v>
      </c>
      <c r="AL58" s="1087">
        <v>8.342494635701275</v>
      </c>
      <c r="AM58" s="1087">
        <v>9.1025144931506858</v>
      </c>
      <c r="AN58" s="1087">
        <v>11.05106726341891</v>
      </c>
      <c r="AO58" s="900">
        <v>7.3908869434818163</v>
      </c>
      <c r="AP58" s="900">
        <v>4.1478653883842638</v>
      </c>
      <c r="AQ58" s="900">
        <v>5.9997823926940637</v>
      </c>
      <c r="AR58" s="900">
        <v>6.7743569923896496</v>
      </c>
      <c r="AS58" s="900">
        <v>6.2000000000000011</v>
      </c>
      <c r="AT58" s="900">
        <v>6.200000000000002</v>
      </c>
      <c r="AU58" s="901">
        <v>6.2000000000000011</v>
      </c>
      <c r="AV58" s="64">
        <v>-1.1102230246251565E-16</v>
      </c>
      <c r="AW58" s="64">
        <v>-1.6987989765175349E-2</v>
      </c>
      <c r="AX58" s="64">
        <v>7.4625703662533702E-5</v>
      </c>
    </row>
    <row r="59" spans="1:50" s="279" customFormat="1" ht="10.199999999999999">
      <c r="A59" s="741" t="s">
        <v>122</v>
      </c>
      <c r="B59" s="1088">
        <v>9388.8087431999993</v>
      </c>
      <c r="C59" s="1088">
        <v>9429.5931507000023</v>
      </c>
      <c r="D59" s="1088">
        <v>9444.6547945000002</v>
      </c>
      <c r="E59" s="1088">
        <v>9459.7164384000007</v>
      </c>
      <c r="F59" s="1088">
        <v>9448.8907104000009</v>
      </c>
      <c r="G59" s="1088">
        <v>9489.8196437999995</v>
      </c>
      <c r="H59" s="1088">
        <v>9637.3835889999991</v>
      </c>
      <c r="I59" s="1088">
        <v>9730.7456985999997</v>
      </c>
      <c r="J59" s="1088">
        <v>9533.0054645</v>
      </c>
      <c r="K59" s="1088">
        <v>9547.0739725999993</v>
      </c>
      <c r="L59" s="1088">
        <v>7795.6859832027912</v>
      </c>
      <c r="M59" s="1088">
        <v>7426.7258767123294</v>
      </c>
      <c r="N59" s="1088">
        <v>6345.2625655737693</v>
      </c>
      <c r="O59" s="1088">
        <v>5491.7625178082199</v>
      </c>
      <c r="P59" s="1088">
        <v>4636.6688164383559</v>
      </c>
      <c r="Q59" s="1088">
        <v>4527.8132958904116</v>
      </c>
      <c r="R59" s="1088">
        <v>4382.606777474196</v>
      </c>
      <c r="S59" s="1088">
        <v>4380.9939983561653</v>
      </c>
      <c r="T59" s="1088">
        <v>4120.148417227816</v>
      </c>
      <c r="U59" s="1088">
        <v>4143.1828244688377</v>
      </c>
      <c r="V59" s="1088">
        <v>4295.8692236687612</v>
      </c>
      <c r="W59" s="1088">
        <v>4371.4867811271379</v>
      </c>
      <c r="X59" s="1088">
        <v>4564.3293932942233</v>
      </c>
      <c r="Y59" s="1088">
        <v>4726.8777541552518</v>
      </c>
      <c r="Z59" s="1088">
        <v>4882.0513924711604</v>
      </c>
      <c r="AA59" s="1088">
        <v>5184.1453561339422</v>
      </c>
      <c r="AB59" s="1088">
        <v>5469.2953426179602</v>
      </c>
      <c r="AC59" s="1088">
        <v>5647.7447392921877</v>
      </c>
      <c r="AD59" s="1088">
        <v>5797.1632394083363</v>
      </c>
      <c r="AE59" s="1088">
        <v>5797.7219280366298</v>
      </c>
      <c r="AF59" s="1088">
        <v>5975.390154219177</v>
      </c>
      <c r="AG59" s="1088">
        <v>6285.7997416478283</v>
      </c>
      <c r="AH59" s="1088">
        <v>6547.7406147929814</v>
      </c>
      <c r="AI59" s="1088">
        <v>6758.9142389315066</v>
      </c>
      <c r="AJ59" s="1088">
        <v>7078.1276590350071</v>
      </c>
      <c r="AK59" s="1088">
        <v>6912.1827672450527</v>
      </c>
      <c r="AL59" s="1088">
        <v>6744.0651531056474</v>
      </c>
      <c r="AM59" s="1088">
        <v>6737.3539355890407</v>
      </c>
      <c r="AN59" s="1088">
        <v>6883.1706710990347</v>
      </c>
      <c r="AO59" s="903">
        <v>6868.0760839297845</v>
      </c>
      <c r="AP59" s="903">
        <v>6488.5503053260572</v>
      </c>
      <c r="AQ59" s="903">
        <v>6763.1057571872134</v>
      </c>
      <c r="AR59" s="903">
        <v>6593.3095649375955</v>
      </c>
      <c r="AS59" s="903">
        <v>6752.4900843835612</v>
      </c>
      <c r="AT59" s="903">
        <v>6228.6308768745312</v>
      </c>
      <c r="AU59" s="903">
        <v>5929.0981086766351</v>
      </c>
      <c r="AV59" s="67">
        <v>-4.8089664345015604E-2</v>
      </c>
      <c r="AW59" s="67">
        <v>-1.5224257315528678E-2</v>
      </c>
      <c r="AX59" s="67">
        <v>7.1365019103901861E-2</v>
      </c>
    </row>
    <row r="60" spans="1:50" s="279" customFormat="1" ht="10.199999999999999">
      <c r="A60" s="737"/>
      <c r="B60" s="1087"/>
      <c r="C60" s="1087"/>
      <c r="D60" s="1087"/>
      <c r="E60" s="1087"/>
      <c r="F60" s="1087"/>
      <c r="G60" s="1087"/>
      <c r="H60" s="1087"/>
      <c r="I60" s="1087"/>
      <c r="J60" s="1087"/>
      <c r="K60" s="1087"/>
      <c r="L60" s="1087"/>
      <c r="M60" s="1087"/>
      <c r="N60" s="1087"/>
      <c r="O60" s="1087"/>
      <c r="P60" s="1087"/>
      <c r="Q60" s="1087"/>
      <c r="R60" s="1087"/>
      <c r="S60" s="1087"/>
      <c r="T60" s="1087"/>
      <c r="U60" s="1087"/>
      <c r="V60" s="1087"/>
      <c r="W60" s="1087"/>
      <c r="X60" s="1087"/>
      <c r="Y60" s="1087"/>
      <c r="Z60" s="1087"/>
      <c r="AA60" s="1087"/>
      <c r="AB60" s="1087"/>
      <c r="AC60" s="1087"/>
      <c r="AD60" s="1087"/>
      <c r="AE60" s="1087"/>
      <c r="AF60" s="1087"/>
      <c r="AG60" s="1087"/>
      <c r="AH60" s="1087"/>
      <c r="AI60" s="1087"/>
      <c r="AJ60" s="1087"/>
      <c r="AK60" s="1087"/>
      <c r="AL60" s="1087"/>
      <c r="AM60" s="1087"/>
      <c r="AN60" s="1087"/>
      <c r="AO60" s="900"/>
      <c r="AP60" s="900"/>
      <c r="AQ60" s="900"/>
      <c r="AR60" s="901"/>
      <c r="AS60" s="901"/>
      <c r="AT60" s="901"/>
      <c r="AU60" s="901"/>
      <c r="AV60" s="64"/>
      <c r="AW60" s="64">
        <v>0</v>
      </c>
      <c r="AX60" s="64"/>
    </row>
    <row r="61" spans="1:50" s="279" customFormat="1" ht="10.199999999999999">
      <c r="A61" s="737" t="s">
        <v>163</v>
      </c>
      <c r="B61" s="1087">
        <v>240.32786885245906</v>
      </c>
      <c r="C61" s="1087">
        <v>260.46602739726029</v>
      </c>
      <c r="D61" s="1087">
        <v>200.3600273972603</v>
      </c>
      <c r="E61" s="1087">
        <v>177.6269863013699</v>
      </c>
      <c r="F61" s="1087">
        <v>204.97964480874313</v>
      </c>
      <c r="G61" s="1087">
        <v>186.40290410958903</v>
      </c>
      <c r="H61" s="1087">
        <v>246.3683287671233</v>
      </c>
      <c r="I61" s="1087">
        <v>247.03104109589043</v>
      </c>
      <c r="J61" s="1087">
        <v>242.29054644808747</v>
      </c>
      <c r="K61" s="1087">
        <v>243.99863013698629</v>
      </c>
      <c r="L61" s="1087">
        <v>251.10772602739723</v>
      </c>
      <c r="M61" s="1087">
        <v>257.15246575342462</v>
      </c>
      <c r="N61" s="1087">
        <v>260.09483606557382</v>
      </c>
      <c r="O61" s="1087">
        <v>247.79416438356168</v>
      </c>
      <c r="P61" s="1087">
        <v>248.03515068493152</v>
      </c>
      <c r="Q61" s="1087">
        <v>256.85123287671234</v>
      </c>
      <c r="R61" s="1087">
        <v>260.51540983606554</v>
      </c>
      <c r="S61" s="1087">
        <v>251.21095890410959</v>
      </c>
      <c r="T61" s="1087">
        <v>248.50410958904109</v>
      </c>
      <c r="U61" s="1087">
        <v>262.9095890410959</v>
      </c>
      <c r="V61" s="1087">
        <v>257.13934426229503</v>
      </c>
      <c r="W61" s="1087">
        <v>240.186301369863</v>
      </c>
      <c r="X61" s="1087">
        <v>248.74520547945207</v>
      </c>
      <c r="Y61" s="1087">
        <v>254.50410958904109</v>
      </c>
      <c r="Z61" s="1087">
        <v>254.25409836065575</v>
      </c>
      <c r="AA61" s="1087">
        <v>266.38082191780819</v>
      </c>
      <c r="AB61" s="1087">
        <v>258.70958904109591</v>
      </c>
      <c r="AC61" s="1087">
        <v>260.7178082191781</v>
      </c>
      <c r="AD61" s="1087">
        <v>257.40983606557376</v>
      </c>
      <c r="AE61" s="1087">
        <v>255.86849315068494</v>
      </c>
      <c r="AF61" s="1087">
        <v>265.21095890410959</v>
      </c>
      <c r="AG61" s="1087">
        <v>258.98630136986299</v>
      </c>
      <c r="AH61" s="1087">
        <v>262.69672131147541</v>
      </c>
      <c r="AI61" s="1087">
        <v>263.82739726027398</v>
      </c>
      <c r="AJ61" s="1087">
        <v>257.29315068493145</v>
      </c>
      <c r="AK61" s="1087">
        <v>265.63404657534244</v>
      </c>
      <c r="AL61" s="1087">
        <v>257.76621584699456</v>
      </c>
      <c r="AM61" s="1087">
        <v>261.61095890410962</v>
      </c>
      <c r="AN61" s="1087">
        <v>259.83835616438358</v>
      </c>
      <c r="AO61" s="900">
        <v>264.24855616438356</v>
      </c>
      <c r="AP61" s="900">
        <v>229.73224043715851</v>
      </c>
      <c r="AQ61" s="900">
        <v>222.56164383561645</v>
      </c>
      <c r="AR61" s="900">
        <v>251.33698630136982</v>
      </c>
      <c r="AS61" s="900">
        <v>246.03013698630133</v>
      </c>
      <c r="AT61" s="900">
        <v>260.99453551912569</v>
      </c>
      <c r="AU61" s="901">
        <v>280</v>
      </c>
      <c r="AV61" s="64">
        <v>7.281939617268951E-2</v>
      </c>
      <c r="AW61" s="64">
        <v>5.2808956697056875E-3</v>
      </c>
      <c r="AX61" s="64">
        <v>3.3701930686305536E-3</v>
      </c>
    </row>
    <row r="62" spans="1:50" s="279" customFormat="1" ht="10.199999999999999">
      <c r="A62" s="737" t="s">
        <v>123</v>
      </c>
      <c r="B62" s="1087">
        <v>684.89440886700743</v>
      </c>
      <c r="C62" s="1087">
        <v>488.76038356164383</v>
      </c>
      <c r="D62" s="1087">
        <v>534.08589041095888</v>
      </c>
      <c r="E62" s="1087">
        <v>591.88243835616436</v>
      </c>
      <c r="F62" s="1087">
        <v>644.19885245901628</v>
      </c>
      <c r="G62" s="1087">
        <v>662.91311697763945</v>
      </c>
      <c r="H62" s="1087">
        <v>603.93175342465747</v>
      </c>
      <c r="I62" s="1087">
        <v>602.28501369863011</v>
      </c>
      <c r="J62" s="1087">
        <v>677.28682089776805</v>
      </c>
      <c r="K62" s="1087">
        <v>836.78006785386992</v>
      </c>
      <c r="L62" s="1087">
        <v>870.50980694883992</v>
      </c>
      <c r="M62" s="1087">
        <v>988.77711836545166</v>
      </c>
      <c r="N62" s="1087">
        <v>996.26199315063309</v>
      </c>
      <c r="O62" s="1087">
        <v>1138.8922575024733</v>
      </c>
      <c r="P62" s="1087">
        <v>1263.7326623994229</v>
      </c>
      <c r="Q62" s="1087">
        <v>1300.2960732448255</v>
      </c>
      <c r="R62" s="1087">
        <v>1360.4199693261187</v>
      </c>
      <c r="S62" s="1087">
        <v>1468.818421069338</v>
      </c>
      <c r="T62" s="1087">
        <v>1539.1355584523264</v>
      </c>
      <c r="U62" s="1087">
        <v>1619.4816008942662</v>
      </c>
      <c r="V62" s="1087">
        <v>1603.9960868429075</v>
      </c>
      <c r="W62" s="1087">
        <v>1598.3792858486497</v>
      </c>
      <c r="X62" s="1087">
        <v>1576.3775278666624</v>
      </c>
      <c r="Y62" s="1087">
        <v>1576.7045980253426</v>
      </c>
      <c r="Z62" s="1087">
        <v>1585.0637565039196</v>
      </c>
      <c r="AA62" s="1087">
        <v>1666</v>
      </c>
      <c r="AB62" s="1087">
        <v>1719</v>
      </c>
      <c r="AC62" s="1087">
        <v>1715</v>
      </c>
      <c r="AD62" s="1087">
        <v>1729</v>
      </c>
      <c r="AE62" s="1087">
        <v>1684</v>
      </c>
      <c r="AF62" s="1087">
        <v>1670</v>
      </c>
      <c r="AG62" s="1087">
        <v>1727</v>
      </c>
      <c r="AH62" s="1087">
        <v>1776</v>
      </c>
      <c r="AI62" s="1087">
        <v>1821</v>
      </c>
      <c r="AJ62" s="1087">
        <v>1754</v>
      </c>
      <c r="AK62" s="1087">
        <v>1672</v>
      </c>
      <c r="AL62" s="1087">
        <v>1679.0000000000002</v>
      </c>
      <c r="AM62" s="1087">
        <v>1665</v>
      </c>
      <c r="AN62" s="1087">
        <v>1611</v>
      </c>
      <c r="AO62" s="900">
        <v>1898</v>
      </c>
      <c r="AP62" s="900">
        <v>1775</v>
      </c>
      <c r="AQ62" s="900">
        <v>1945.6249961917806</v>
      </c>
      <c r="AR62" s="900">
        <v>2002.6982294794516</v>
      </c>
      <c r="AS62" s="900">
        <v>2040.7113420821911</v>
      </c>
      <c r="AT62" s="900">
        <v>2052.1936436493138</v>
      </c>
      <c r="AU62" s="901">
        <v>2019.0027985070312</v>
      </c>
      <c r="AV62" s="64">
        <v>-1.6173349549636562E-2</v>
      </c>
      <c r="AW62" s="64">
        <v>1.9037262285842571E-2</v>
      </c>
      <c r="AX62" s="64">
        <v>2.430153298955031E-2</v>
      </c>
    </row>
    <row r="63" spans="1:50" s="279" customFormat="1" ht="10.199999999999999">
      <c r="A63" s="737" t="s">
        <v>124</v>
      </c>
      <c r="B63" s="1087">
        <v>184.65191256830602</v>
      </c>
      <c r="C63" s="1087">
        <v>192.66854794520546</v>
      </c>
      <c r="D63" s="1087">
        <v>208.85479452054796</v>
      </c>
      <c r="E63" s="1087">
        <v>315.29041095890409</v>
      </c>
      <c r="F63" s="1087">
        <v>361.1927595628415</v>
      </c>
      <c r="G63" s="1087">
        <v>385.57808219178082</v>
      </c>
      <c r="H63" s="1087">
        <v>381.66205479452054</v>
      </c>
      <c r="I63" s="1087">
        <v>359.04950684931515</v>
      </c>
      <c r="J63" s="1087">
        <v>395.37939890710385</v>
      </c>
      <c r="K63" s="1087">
        <v>418.11123287671234</v>
      </c>
      <c r="L63" s="1087">
        <v>377.68578082191777</v>
      </c>
      <c r="M63" s="1087">
        <v>294.06353424657533</v>
      </c>
      <c r="N63" s="1087">
        <v>363.91647540983604</v>
      </c>
      <c r="O63" s="1087">
        <v>402.72827397260266</v>
      </c>
      <c r="P63" s="1087">
        <v>444.25824657534241</v>
      </c>
      <c r="Q63" s="1087">
        <v>440.30205479452053</v>
      </c>
      <c r="R63" s="1087">
        <v>418.61109289617485</v>
      </c>
      <c r="S63" s="1087">
        <v>443.91684931506848</v>
      </c>
      <c r="T63" s="1087">
        <v>477.51435616438351</v>
      </c>
      <c r="U63" s="1087">
        <v>460.56498630136986</v>
      </c>
      <c r="V63" s="1087">
        <v>513.12002732240433</v>
      </c>
      <c r="W63" s="1087">
        <v>482.53490410958904</v>
      </c>
      <c r="X63" s="1087">
        <v>559.81117808219187</v>
      </c>
      <c r="Y63" s="1087">
        <v>452.3513698630137</v>
      </c>
      <c r="Z63" s="1087">
        <v>448.35166666666663</v>
      </c>
      <c r="AA63" s="1087">
        <v>450.52389041095893</v>
      </c>
      <c r="AB63" s="1087">
        <v>446.04556164383553</v>
      </c>
      <c r="AC63" s="1087">
        <v>342.03989041095889</v>
      </c>
      <c r="AD63" s="1087">
        <v>476.0093989071039</v>
      </c>
      <c r="AE63" s="1087">
        <v>437.6712876712329</v>
      </c>
      <c r="AF63" s="1087">
        <v>514.80698630136988</v>
      </c>
      <c r="AG63" s="1087">
        <v>551.87871232876716</v>
      </c>
      <c r="AH63" s="1087">
        <v>577.36767759562838</v>
      </c>
      <c r="AI63" s="1087">
        <v>591.44063013698633</v>
      </c>
      <c r="AJ63" s="1087">
        <v>486.45093150684932</v>
      </c>
      <c r="AK63" s="1087">
        <v>408.27095890410959</v>
      </c>
      <c r="AL63" s="1087">
        <v>439</v>
      </c>
      <c r="AM63" s="1087">
        <v>524.00000000000011</v>
      </c>
      <c r="AN63" s="1087">
        <v>689.99999999999989</v>
      </c>
      <c r="AO63" s="900">
        <v>737.00000000000011</v>
      </c>
      <c r="AP63" s="900">
        <v>631</v>
      </c>
      <c r="AQ63" s="900">
        <v>713.41999999999985</v>
      </c>
      <c r="AR63" s="900">
        <v>804.11999999999978</v>
      </c>
      <c r="AS63" s="900">
        <v>888.42</v>
      </c>
      <c r="AT63" s="900">
        <v>898.41999999999973</v>
      </c>
      <c r="AU63" s="901">
        <v>900.42</v>
      </c>
      <c r="AV63" s="64">
        <v>2.2261303176689395E-3</v>
      </c>
      <c r="AW63" s="64">
        <v>8.2304999047865257E-2</v>
      </c>
      <c r="AX63" s="64">
        <v>1.0837818724486867E-2</v>
      </c>
    </row>
    <row r="64" spans="1:50" s="279" customFormat="1" ht="10.199999999999999">
      <c r="A64" s="737" t="s">
        <v>125</v>
      </c>
      <c r="B64" s="1087">
        <v>131.11887978142076</v>
      </c>
      <c r="C64" s="1087">
        <v>138.62736986301368</v>
      </c>
      <c r="D64" s="1087">
        <v>164.15183561643835</v>
      </c>
      <c r="E64" s="1087">
        <v>153.56852054794521</v>
      </c>
      <c r="F64" s="1087">
        <v>144.17669398907103</v>
      </c>
      <c r="G64" s="1087">
        <v>138.66753424657534</v>
      </c>
      <c r="H64" s="1087">
        <v>130.0321917808219</v>
      </c>
      <c r="I64" s="1087">
        <v>142.22208219178083</v>
      </c>
      <c r="J64" s="1087">
        <v>129.99734972677595</v>
      </c>
      <c r="K64" s="1087">
        <v>143.82865753424656</v>
      </c>
      <c r="L64" s="1087">
        <v>164.27232876712327</v>
      </c>
      <c r="M64" s="1087">
        <v>166.50145940911281</v>
      </c>
      <c r="N64" s="1087">
        <v>201.67513661202187</v>
      </c>
      <c r="O64" s="1087">
        <v>239.17890410958904</v>
      </c>
      <c r="P64" s="1087">
        <v>245.725698630137</v>
      </c>
      <c r="Q64" s="1087">
        <v>229.23821917808218</v>
      </c>
      <c r="R64" s="1087">
        <v>212.77027322404371</v>
      </c>
      <c r="S64" s="1087">
        <v>222.63117808219178</v>
      </c>
      <c r="T64" s="1087">
        <v>234.49975342465754</v>
      </c>
      <c r="U64" s="1087">
        <v>210.52161643835618</v>
      </c>
      <c r="V64" s="1087">
        <v>209.32557377049179</v>
      </c>
      <c r="W64" s="1087">
        <v>206.45766866299803</v>
      </c>
      <c r="X64" s="1087">
        <v>191.32731280935528</v>
      </c>
      <c r="Y64" s="1087">
        <v>203.03942370347238</v>
      </c>
      <c r="Z64" s="1087">
        <v>208.39435601782296</v>
      </c>
      <c r="AA64" s="1087">
        <v>199.3281301254373</v>
      </c>
      <c r="AB64" s="1087">
        <v>202.10324153964368</v>
      </c>
      <c r="AC64" s="1087">
        <v>189.47264940496359</v>
      </c>
      <c r="AD64" s="1087">
        <v>215.53383587537209</v>
      </c>
      <c r="AE64" s="1087">
        <v>220.56137096723211</v>
      </c>
      <c r="AF64" s="1087">
        <v>217.14509277695819</v>
      </c>
      <c r="AG64" s="1087">
        <v>218.35465586677884</v>
      </c>
      <c r="AH64" s="1087">
        <v>219.63315260676706</v>
      </c>
      <c r="AI64" s="1087">
        <v>221.01889853372606</v>
      </c>
      <c r="AJ64" s="1087">
        <v>226.30474408084936</v>
      </c>
      <c r="AK64" s="1087">
        <v>231.81832441394528</v>
      </c>
      <c r="AL64" s="1087">
        <v>213.08404128415296</v>
      </c>
      <c r="AM64" s="1087">
        <v>223.45259997260274</v>
      </c>
      <c r="AN64" s="1087">
        <v>237.71706112328764</v>
      </c>
      <c r="AO64" s="900">
        <v>251.58969863013701</v>
      </c>
      <c r="AP64" s="900">
        <v>227.35016393442623</v>
      </c>
      <c r="AQ64" s="900">
        <v>238.09446575342469</v>
      </c>
      <c r="AR64" s="900">
        <v>253.03561643835616</v>
      </c>
      <c r="AS64" s="900">
        <v>228.4550136986301</v>
      </c>
      <c r="AT64" s="900">
        <v>227.8308196721311</v>
      </c>
      <c r="AU64" s="901">
        <v>230</v>
      </c>
      <c r="AV64" s="64">
        <v>9.5210135792451744E-3</v>
      </c>
      <c r="AW64" s="64">
        <v>-7.8715718407884605E-4</v>
      </c>
      <c r="AX64" s="64">
        <v>2.768372877803669E-3</v>
      </c>
    </row>
    <row r="65" spans="1:50" s="279" customFormat="1" ht="11.25" customHeight="1">
      <c r="A65" s="737" t="s">
        <v>126</v>
      </c>
      <c r="B65" s="1087">
        <v>342.60740437158466</v>
      </c>
      <c r="C65" s="1087">
        <v>286.75361643835618</v>
      </c>
      <c r="D65" s="1087">
        <v>438.79589041095892</v>
      </c>
      <c r="E65" s="1087">
        <v>490.46736986301369</v>
      </c>
      <c r="F65" s="1087">
        <v>504.70855191256834</v>
      </c>
      <c r="G65" s="1087">
        <v>593.66975342465753</v>
      </c>
      <c r="H65" s="1087">
        <v>599.03169863013704</v>
      </c>
      <c r="I65" s="1087">
        <v>671.58868450008026</v>
      </c>
      <c r="J65" s="1087">
        <v>781.62633879781413</v>
      </c>
      <c r="K65" s="1087">
        <v>801.72126027397246</v>
      </c>
      <c r="L65" s="1087">
        <v>575.09372602739722</v>
      </c>
      <c r="M65" s="1087">
        <v>56.471123287671233</v>
      </c>
      <c r="N65" s="1087">
        <v>323.80174863387975</v>
      </c>
      <c r="O65" s="1087">
        <v>445.70416438356159</v>
      </c>
      <c r="P65" s="1087">
        <v>758.88597462275254</v>
      </c>
      <c r="Q65" s="1087">
        <v>828.81213698630131</v>
      </c>
      <c r="R65" s="1087">
        <v>795.12475409836054</v>
      </c>
      <c r="S65" s="1087">
        <v>888.65706849315075</v>
      </c>
      <c r="T65" s="1087">
        <v>868.95643835616443</v>
      </c>
      <c r="U65" s="1087">
        <v>917.37460273972601</v>
      </c>
      <c r="V65" s="1087">
        <v>747.92037963867188</v>
      </c>
      <c r="W65" s="1087">
        <v>664.66030136986308</v>
      </c>
      <c r="X65" s="1087">
        <v>723.07247492876718</v>
      </c>
      <c r="Y65" s="1087">
        <v>841.60172381643861</v>
      </c>
      <c r="Z65" s="1087">
        <v>837.28572247267755</v>
      </c>
      <c r="AA65" s="1087">
        <v>862.64509146849321</v>
      </c>
      <c r="AB65" s="1087">
        <v>897.78476806301387</v>
      </c>
      <c r="AC65" s="1087">
        <v>923.01077629863016</v>
      </c>
      <c r="AD65" s="1087">
        <v>905.70734110928993</v>
      </c>
      <c r="AE65" s="1087">
        <v>869.13510158356166</v>
      </c>
      <c r="AF65" s="1087">
        <v>892.49692212876721</v>
      </c>
      <c r="AG65" s="1087">
        <v>851.69545111506864</v>
      </c>
      <c r="AH65" s="1087">
        <v>915.50553235519124</v>
      </c>
      <c r="AI65" s="1087">
        <v>873.0767498410961</v>
      </c>
      <c r="AJ65" s="1087">
        <v>879.38948240000002</v>
      </c>
      <c r="AK65" s="1087">
        <v>904.77337481917812</v>
      </c>
      <c r="AL65" s="1087">
        <v>840.59782503005465</v>
      </c>
      <c r="AM65" s="1087">
        <v>685.83593435342482</v>
      </c>
      <c r="AN65" s="1087">
        <v>679.21573540547945</v>
      </c>
      <c r="AO65" s="900">
        <v>662.85082359452042</v>
      </c>
      <c r="AP65" s="900">
        <v>582.87243149180335</v>
      </c>
      <c r="AQ65" s="900">
        <v>653.39973044931503</v>
      </c>
      <c r="AR65" s="900">
        <v>807.47308115068483</v>
      </c>
      <c r="AS65" s="900">
        <v>1046.9996120164383</v>
      </c>
      <c r="AT65" s="900">
        <v>1248.3043853469946</v>
      </c>
      <c r="AU65" s="901">
        <v>1149.9999999999998</v>
      </c>
      <c r="AV65" s="64">
        <v>-7.8750332451703264E-2</v>
      </c>
      <c r="AW65" s="64">
        <v>2.4273184072263865E-2</v>
      </c>
      <c r="AX65" s="64">
        <v>1.3841864389018342E-2</v>
      </c>
    </row>
    <row r="66" spans="1:50" s="279" customFormat="1" ht="11.25" customHeight="1">
      <c r="A66" s="737" t="s">
        <v>127</v>
      </c>
      <c r="B66" s="1087">
        <v>0</v>
      </c>
      <c r="C66" s="1087">
        <v>0</v>
      </c>
      <c r="D66" s="1087">
        <v>11.18578082191781</v>
      </c>
      <c r="E66" s="1087">
        <v>36.348767123287672</v>
      </c>
      <c r="F66" s="1087">
        <v>47.424699453551909</v>
      </c>
      <c r="G66" s="1087">
        <v>51.671479452054797</v>
      </c>
      <c r="H66" s="1087">
        <v>47.112821917808219</v>
      </c>
      <c r="I66" s="1087">
        <v>43.236958904109585</v>
      </c>
      <c r="J66" s="1087">
        <v>41.837076502732238</v>
      </c>
      <c r="K66" s="1087">
        <v>49.823917808219178</v>
      </c>
      <c r="L66" s="1087">
        <v>65.24704109589041</v>
      </c>
      <c r="M66" s="1087">
        <v>68.801589041095895</v>
      </c>
      <c r="N66" s="1087">
        <v>60.202131147540982</v>
      </c>
      <c r="O66" s="1087">
        <v>49.462438356164384</v>
      </c>
      <c r="P66" s="1087">
        <v>74.6856712328767</v>
      </c>
      <c r="Q66" s="1087">
        <v>72.71761643835616</v>
      </c>
      <c r="R66" s="1087">
        <v>72.899453551912572</v>
      </c>
      <c r="S66" s="1087">
        <v>65.086383561643842</v>
      </c>
      <c r="T66" s="1087">
        <v>78.400876712328767</v>
      </c>
      <c r="U66" s="1087">
        <v>78.521369863013703</v>
      </c>
      <c r="V66" s="1087">
        <v>78.26677595628415</v>
      </c>
      <c r="W66" s="1087">
        <v>65.849506849315063</v>
      </c>
      <c r="X66" s="1087">
        <v>83.923479452054806</v>
      </c>
      <c r="Y66" s="1087">
        <v>83.762821917808225</v>
      </c>
      <c r="Z66" s="1087">
        <v>79.085792349726773</v>
      </c>
      <c r="AA66" s="1087">
        <v>87.296164383561646</v>
      </c>
      <c r="AB66" s="1087">
        <v>85.772602739726025</v>
      </c>
      <c r="AC66" s="1087">
        <v>68.849863013698624</v>
      </c>
      <c r="AD66" s="1087">
        <v>213.7716393442623</v>
      </c>
      <c r="AE66" s="1087">
        <v>203.21972602739726</v>
      </c>
      <c r="AF66" s="1087">
        <v>167.0304109589041</v>
      </c>
      <c r="AG66" s="1087">
        <v>200.63945205479453</v>
      </c>
      <c r="AH66" s="1087">
        <v>192.94890710382515</v>
      </c>
      <c r="AI66" s="1087">
        <v>187.20986301369865</v>
      </c>
      <c r="AJ66" s="1087">
        <v>180.10794520547944</v>
      </c>
      <c r="AK66" s="1087">
        <v>189.5438356164384</v>
      </c>
      <c r="AL66" s="1087">
        <v>177.80300546448089</v>
      </c>
      <c r="AM66" s="1087">
        <v>231.88712328767124</v>
      </c>
      <c r="AN66" s="1087">
        <v>303.69342465753425</v>
      </c>
      <c r="AO66" s="900">
        <v>256.5717808219178</v>
      </c>
      <c r="AP66" s="900">
        <v>220.91666666666666</v>
      </c>
      <c r="AQ66" s="900">
        <v>253.19945205479453</v>
      </c>
      <c r="AR66" s="900">
        <v>277.3049315068493</v>
      </c>
      <c r="AS66" s="900">
        <v>384.00000000000006</v>
      </c>
      <c r="AT66" s="900">
        <v>476</v>
      </c>
      <c r="AU66" s="901">
        <v>496.00000000000006</v>
      </c>
      <c r="AV66" s="64">
        <v>4.2016806722689148E-2</v>
      </c>
      <c r="AW66" s="64">
        <v>0.10097435019540102</v>
      </c>
      <c r="AX66" s="64">
        <v>5.9700562930026955E-3</v>
      </c>
    </row>
    <row r="67" spans="1:50" s="279" customFormat="1" ht="10.199999999999999">
      <c r="A67" s="737" t="s">
        <v>128</v>
      </c>
      <c r="B67" s="1087">
        <v>7.610382513661202</v>
      </c>
      <c r="C67" s="1087">
        <v>8.6353424657534248</v>
      </c>
      <c r="D67" s="1087">
        <v>8.2336986301369848</v>
      </c>
      <c r="E67" s="1087">
        <v>9.237808219178083</v>
      </c>
      <c r="F67" s="1087">
        <v>15.701420765027326</v>
      </c>
      <c r="G67" s="1087">
        <v>26.307671232876711</v>
      </c>
      <c r="H67" s="1087">
        <v>33.316356164383556</v>
      </c>
      <c r="I67" s="1087">
        <v>36.770493150684928</v>
      </c>
      <c r="J67" s="1087">
        <v>43.819781420765032</v>
      </c>
      <c r="K67" s="1087">
        <v>53.398547945205472</v>
      </c>
      <c r="L67" s="1087">
        <v>60.989616438356165</v>
      </c>
      <c r="M67" s="1087">
        <v>54.282164383561636</v>
      </c>
      <c r="N67" s="1087">
        <v>58.179371584699446</v>
      </c>
      <c r="O67" s="1087">
        <v>53.920684931506848</v>
      </c>
      <c r="P67" s="1087">
        <v>63.058082191780827</v>
      </c>
      <c r="Q67" s="1087">
        <v>60.447397260273974</v>
      </c>
      <c r="R67" s="1087">
        <v>67.65229508196721</v>
      </c>
      <c r="S67" s="1087">
        <v>63.861369863013699</v>
      </c>
      <c r="T67" s="1087">
        <v>69.484383561643838</v>
      </c>
      <c r="U67" s="1087">
        <v>68.078630136986305</v>
      </c>
      <c r="V67" s="1087">
        <v>63.566721311475405</v>
      </c>
      <c r="W67" s="1087">
        <v>60.246575342465761</v>
      </c>
      <c r="X67" s="1087">
        <v>117.452054794521</v>
      </c>
      <c r="Y67" s="1087">
        <v>126.709589041096</v>
      </c>
      <c r="Z67" s="1087">
        <v>120.69672131147502</v>
      </c>
      <c r="AA67" s="1087">
        <v>114.58904109589</v>
      </c>
      <c r="AB67" s="1087">
        <v>130.07397260273999</v>
      </c>
      <c r="AC67" s="1087">
        <v>149.42465753424699</v>
      </c>
      <c r="AD67" s="1087">
        <v>144.64207650273201</v>
      </c>
      <c r="AE67" s="1087">
        <v>157.69589041095904</v>
      </c>
      <c r="AF67" s="1087">
        <v>294.38630136986308</v>
      </c>
      <c r="AG67" s="1087">
        <v>278.31232876712301</v>
      </c>
      <c r="AH67" s="1087">
        <v>292.153005464481</v>
      </c>
      <c r="AI67" s="1087">
        <v>269.71232876712298</v>
      </c>
      <c r="AJ67" s="1087">
        <v>260.76986301369908</v>
      </c>
      <c r="AK67" s="1087">
        <v>252.72328767123301</v>
      </c>
      <c r="AL67" s="1087">
        <v>279.972677595628</v>
      </c>
      <c r="AM67" s="1087">
        <v>378.56712328767122</v>
      </c>
      <c r="AN67" s="1087">
        <v>405.65</v>
      </c>
      <c r="AO67" s="900">
        <v>386.75000000000006</v>
      </c>
      <c r="AP67" s="900">
        <v>335.16397849462368</v>
      </c>
      <c r="AQ67" s="900">
        <v>357.16250000000002</v>
      </c>
      <c r="AR67" s="900">
        <v>394.09382896838576</v>
      </c>
      <c r="AS67" s="900">
        <v>398.46914484192797</v>
      </c>
      <c r="AT67" s="900">
        <v>397.10712529787742</v>
      </c>
      <c r="AU67" s="901">
        <v>363.44</v>
      </c>
      <c r="AV67" s="64">
        <v>-8.4780965016991505E-2</v>
      </c>
      <c r="AW67" s="64">
        <v>3.6999975466924351E-2</v>
      </c>
      <c r="AX67" s="64">
        <v>4.3745106030824588E-3</v>
      </c>
    </row>
    <row r="68" spans="1:50" s="279" customFormat="1" ht="10.199999999999999">
      <c r="A68" s="737" t="s">
        <v>129</v>
      </c>
      <c r="B68" s="1087">
        <v>610.21248633879782</v>
      </c>
      <c r="C68" s="1087">
        <v>653.13312328767131</v>
      </c>
      <c r="D68" s="1087">
        <v>742.07715068493144</v>
      </c>
      <c r="E68" s="1087">
        <v>851.32427397260267</v>
      </c>
      <c r="F68" s="1087">
        <v>855.32688524590162</v>
      </c>
      <c r="G68" s="1087">
        <v>1014.9338904109588</v>
      </c>
      <c r="H68" s="1087">
        <v>1095.6843835616437</v>
      </c>
      <c r="I68" s="1087">
        <v>1336.6706849315069</v>
      </c>
      <c r="J68" s="1087">
        <v>1491.9554098360654</v>
      </c>
      <c r="K68" s="1087">
        <v>1447.5243835616438</v>
      </c>
      <c r="L68" s="1087">
        <v>1512.3898630136985</v>
      </c>
      <c r="M68" s="1087">
        <v>1487.1867123287673</v>
      </c>
      <c r="N68" s="1087">
        <v>1641.3992896174861</v>
      </c>
      <c r="O68" s="1087">
        <v>1618.905808219178</v>
      </c>
      <c r="P68" s="1087">
        <v>1640.895808219178</v>
      </c>
      <c r="Q68" s="1087">
        <v>1579.8660273972605</v>
      </c>
      <c r="R68" s="1087">
        <v>1777.4448907103827</v>
      </c>
      <c r="S68" s="1087">
        <v>1612.258602739726</v>
      </c>
      <c r="T68" s="1087">
        <v>1634.9113150684932</v>
      </c>
      <c r="U68" s="1087">
        <v>1616.7369315068493</v>
      </c>
      <c r="V68" s="1087">
        <v>1669.1972131147543</v>
      </c>
      <c r="W68" s="1087">
        <v>1661.8214520547947</v>
      </c>
      <c r="X68" s="1087">
        <v>1627.7821369863013</v>
      </c>
      <c r="Y68" s="1087">
        <v>1789.2831232876711</v>
      </c>
      <c r="Z68" s="1087">
        <v>1929.9529508196722</v>
      </c>
      <c r="AA68" s="1087">
        <v>2001.8129589041096</v>
      </c>
      <c r="AB68" s="1087">
        <v>1991.5107945205482</v>
      </c>
      <c r="AC68" s="1087">
        <v>1936.3450136986303</v>
      </c>
      <c r="AD68" s="1087">
        <v>2018.3335245901637</v>
      </c>
      <c r="AE68" s="1087">
        <v>1928.1113150684932</v>
      </c>
      <c r="AF68" s="1087">
        <v>1921.504273972603</v>
      </c>
      <c r="AG68" s="1087">
        <v>1883.9706575342466</v>
      </c>
      <c r="AH68" s="1087">
        <v>1953.2647540983608</v>
      </c>
      <c r="AI68" s="1087">
        <v>1875.6967945205479</v>
      </c>
      <c r="AJ68" s="1087">
        <v>2200.6065753424659</v>
      </c>
      <c r="AK68" s="1087">
        <v>2446.9949863013699</v>
      </c>
      <c r="AL68" s="1087">
        <v>2753.0000000000005</v>
      </c>
      <c r="AM68" s="1087">
        <v>2801.9999999999995</v>
      </c>
      <c r="AN68" s="1087">
        <v>2770.0000000000005</v>
      </c>
      <c r="AO68" s="900">
        <v>2580.692148074369</v>
      </c>
      <c r="AP68" s="900">
        <v>2178.7913346613541</v>
      </c>
      <c r="AQ68" s="900">
        <v>2536.4375830013282</v>
      </c>
      <c r="AR68" s="900">
        <v>2915.6604928169972</v>
      </c>
      <c r="AS68" s="900">
        <v>2707.2481315786981</v>
      </c>
      <c r="AT68" s="900">
        <v>2762.4941295264111</v>
      </c>
      <c r="AU68" s="901">
        <v>2741.1800000000003</v>
      </c>
      <c r="AV68" s="64">
        <v>-7.7155383964797597E-3</v>
      </c>
      <c r="AW68" s="64">
        <v>1.1417462219415198E-2</v>
      </c>
      <c r="AX68" s="64">
        <v>3.2993949413816795E-2</v>
      </c>
    </row>
    <row r="69" spans="1:50" s="279" customFormat="1" ht="10.199999999999999">
      <c r="A69" s="737" t="s">
        <v>130</v>
      </c>
      <c r="B69" s="1087">
        <v>11.796092896174864</v>
      </c>
      <c r="C69" s="1087">
        <v>56.149808219178084</v>
      </c>
      <c r="D69" s="1087">
        <v>83.36117808219177</v>
      </c>
      <c r="E69" s="1087">
        <v>109.74917808219178</v>
      </c>
      <c r="F69" s="1087">
        <v>141.75338797814206</v>
      </c>
      <c r="G69" s="1087">
        <v>164.5534794520548</v>
      </c>
      <c r="H69" s="1087">
        <v>184.91682191780822</v>
      </c>
      <c r="I69" s="1087">
        <v>184.61558904109586</v>
      </c>
      <c r="J69" s="1087">
        <v>184.61185792349727</v>
      </c>
      <c r="K69" s="1087">
        <v>188.8529315068493</v>
      </c>
      <c r="L69" s="1087">
        <v>198.45221917808217</v>
      </c>
      <c r="M69" s="1087">
        <v>201.80594520547945</v>
      </c>
      <c r="N69" s="1087">
        <v>197.68969945355192</v>
      </c>
      <c r="O69" s="1087">
        <v>194.1546301369863</v>
      </c>
      <c r="P69" s="1087">
        <v>214.57821917808221</v>
      </c>
      <c r="Q69" s="1087">
        <v>221.64715068493152</v>
      </c>
      <c r="R69" s="1087">
        <v>234.74024590163933</v>
      </c>
      <c r="S69" s="1087">
        <v>266.39027397260276</v>
      </c>
      <c r="T69" s="1087">
        <v>238.97808219178083</v>
      </c>
      <c r="U69" s="1087">
        <v>248.47695890410958</v>
      </c>
      <c r="V69" s="1087">
        <v>314.99999999999994</v>
      </c>
      <c r="W69" s="1087">
        <v>552.97340206185572</v>
      </c>
      <c r="X69" s="1087">
        <v>591.17072164948456</v>
      </c>
      <c r="Y69" s="1087">
        <v>581.24329896907227</v>
      </c>
      <c r="Z69" s="1087">
        <v>574.04773195876282</v>
      </c>
      <c r="AA69" s="1087">
        <v>604.3505154639173</v>
      </c>
      <c r="AB69" s="1087">
        <v>591.97938144329896</v>
      </c>
      <c r="AC69" s="1087">
        <v>529.48453608247428</v>
      </c>
      <c r="AD69" s="1087">
        <v>492.57731958762884</v>
      </c>
      <c r="AE69" s="1087">
        <v>491.99999999999994</v>
      </c>
      <c r="AF69" s="1087">
        <v>571.00000000000011</v>
      </c>
      <c r="AG69" s="1087">
        <v>635</v>
      </c>
      <c r="AH69" s="1087">
        <v>638</v>
      </c>
      <c r="AI69" s="1087">
        <v>650</v>
      </c>
      <c r="AJ69" s="1087">
        <v>643</v>
      </c>
      <c r="AK69" s="1087">
        <v>1098</v>
      </c>
      <c r="AL69" s="1087">
        <v>1078.0000000000002</v>
      </c>
      <c r="AM69" s="1087">
        <v>1119</v>
      </c>
      <c r="AN69" s="1087">
        <v>1095.9999999999998</v>
      </c>
      <c r="AO69" s="900">
        <v>1037</v>
      </c>
      <c r="AP69" s="900">
        <v>935.90000000000009</v>
      </c>
      <c r="AQ69" s="900">
        <v>1062.5000000000002</v>
      </c>
      <c r="AR69" s="900">
        <v>954.0999999999998</v>
      </c>
      <c r="AS69" s="900">
        <v>979.11999999999978</v>
      </c>
      <c r="AT69" s="900">
        <v>976.70533048926632</v>
      </c>
      <c r="AU69" s="901">
        <v>993.99999999999989</v>
      </c>
      <c r="AV69" s="64">
        <v>1.7707151758934447E-2</v>
      </c>
      <c r="AW69" s="64">
        <v>-9.9014957306848839E-3</v>
      </c>
      <c r="AX69" s="64">
        <v>1.1964185393638464E-2</v>
      </c>
    </row>
    <row r="70" spans="1:50" s="279" customFormat="1" ht="10.199999999999999">
      <c r="A70" s="737" t="s">
        <v>131</v>
      </c>
      <c r="B70" s="1087">
        <v>278.47991803278688</v>
      </c>
      <c r="C70" s="1087">
        <v>325.47208219178083</v>
      </c>
      <c r="D70" s="1087">
        <v>313.82441095890414</v>
      </c>
      <c r="E70" s="1087">
        <v>331.39632876712335</v>
      </c>
      <c r="F70" s="1087">
        <v>367.68161202185792</v>
      </c>
      <c r="G70" s="1087">
        <v>349.85186301369868</v>
      </c>
      <c r="H70" s="1087">
        <v>345.25304109589047</v>
      </c>
      <c r="I70" s="1087">
        <v>377.92676712328762</v>
      </c>
      <c r="J70" s="1087">
        <v>373.24920765027315</v>
      </c>
      <c r="K70" s="1087">
        <v>361.25854794520552</v>
      </c>
      <c r="L70" s="1087">
        <v>390.21706849315069</v>
      </c>
      <c r="M70" s="1087">
        <v>398.10936986301374</v>
      </c>
      <c r="N70" s="1087">
        <v>418.11040983606563</v>
      </c>
      <c r="O70" s="1087">
        <v>373.54884931506854</v>
      </c>
      <c r="P70" s="1087">
        <v>378.81038283387272</v>
      </c>
      <c r="Q70" s="1087">
        <v>382.52558816010981</v>
      </c>
      <c r="R70" s="1087">
        <v>380.47907218422398</v>
      </c>
      <c r="S70" s="1087">
        <v>398.20978193272629</v>
      </c>
      <c r="T70" s="1087">
        <v>399.73602977209225</v>
      </c>
      <c r="U70" s="1087">
        <v>404.15411050833092</v>
      </c>
      <c r="V70" s="1087">
        <v>406.51459016393443</v>
      </c>
      <c r="W70" s="1087">
        <v>420.44076712328769</v>
      </c>
      <c r="X70" s="1087">
        <v>406.74471232876709</v>
      </c>
      <c r="Y70" s="1087">
        <v>397.20567123287674</v>
      </c>
      <c r="Z70" s="1087">
        <v>403.41035519125683</v>
      </c>
      <c r="AA70" s="1087">
        <v>429.40059150121215</v>
      </c>
      <c r="AB70" s="1087">
        <v>403.87693327243994</v>
      </c>
      <c r="AC70" s="1087">
        <v>395.95639721412681</v>
      </c>
      <c r="AD70" s="1087">
        <v>391.42242880127117</v>
      </c>
      <c r="AE70" s="1087">
        <v>385.70663769817475</v>
      </c>
      <c r="AF70" s="1087">
        <v>380.80019490465355</v>
      </c>
      <c r="AG70" s="1087">
        <v>349.14910684004474</v>
      </c>
      <c r="AH70" s="1087">
        <v>267.04928478392901</v>
      </c>
      <c r="AI70" s="1087">
        <v>283.10561806053664</v>
      </c>
      <c r="AJ70" s="1087">
        <v>264.41825140450783</v>
      </c>
      <c r="AK70" s="1087">
        <v>220.72475884301318</v>
      </c>
      <c r="AL70" s="1087">
        <v>190.62302088290119</v>
      </c>
      <c r="AM70" s="1087">
        <v>219.04148747033577</v>
      </c>
      <c r="AN70" s="1087">
        <v>187.26230210318226</v>
      </c>
      <c r="AO70" s="900">
        <v>169.63084504109588</v>
      </c>
      <c r="AP70" s="900">
        <v>41.536666666666662</v>
      </c>
      <c r="AQ70" s="900">
        <v>92.99491054794521</v>
      </c>
      <c r="AR70" s="900">
        <v>104.03047328767123</v>
      </c>
      <c r="AS70" s="900">
        <v>108.18677871232877</v>
      </c>
      <c r="AT70" s="900">
        <v>91.274172327963782</v>
      </c>
      <c r="AU70" s="901">
        <v>113.2927836454766</v>
      </c>
      <c r="AV70" s="64">
        <v>0.24123594611623722</v>
      </c>
      <c r="AW70" s="64">
        <v>-6.4518680250144067E-2</v>
      </c>
      <c r="AX70" s="64">
        <v>1.3636376934565936E-3</v>
      </c>
    </row>
    <row r="71" spans="1:50" s="279" customFormat="1" ht="10.199999999999999">
      <c r="A71" s="741" t="s">
        <v>132</v>
      </c>
      <c r="B71" s="1088">
        <v>2491.6993542221985</v>
      </c>
      <c r="C71" s="1088">
        <v>2410.6663013698635</v>
      </c>
      <c r="D71" s="1088">
        <v>2704.9306575342471</v>
      </c>
      <c r="E71" s="1088">
        <v>3066.8920821917809</v>
      </c>
      <c r="F71" s="1088">
        <v>3287.1445081967213</v>
      </c>
      <c r="G71" s="1088">
        <v>3574.549774511886</v>
      </c>
      <c r="H71" s="1088">
        <v>3667.3094520547947</v>
      </c>
      <c r="I71" s="1088">
        <v>4001.3968214863812</v>
      </c>
      <c r="J71" s="1088">
        <v>4362.0537881108821</v>
      </c>
      <c r="K71" s="1088">
        <v>4545.2981774429109</v>
      </c>
      <c r="L71" s="1088">
        <v>4465.9651768118538</v>
      </c>
      <c r="M71" s="1088">
        <v>3973.1514818841533</v>
      </c>
      <c r="N71" s="1088">
        <v>4521.3310915112897</v>
      </c>
      <c r="O71" s="1088">
        <v>4764.2901753106926</v>
      </c>
      <c r="P71" s="1088">
        <v>5332.6658965683764</v>
      </c>
      <c r="Q71" s="1088">
        <v>5372.7034970213736</v>
      </c>
      <c r="R71" s="1088">
        <v>5580.657456810889</v>
      </c>
      <c r="S71" s="1088">
        <v>5681.0408879335719</v>
      </c>
      <c r="T71" s="1088">
        <v>5790.1209032929128</v>
      </c>
      <c r="U71" s="1088">
        <v>5886.8203963341057</v>
      </c>
      <c r="V71" s="1088">
        <v>5864.0467123832186</v>
      </c>
      <c r="W71" s="1088">
        <v>5953.5501647926812</v>
      </c>
      <c r="X71" s="1088">
        <v>6126.4068043775569</v>
      </c>
      <c r="Y71" s="1088">
        <v>6306.4057294458325</v>
      </c>
      <c r="Z71" s="1088">
        <v>6440.543151652636</v>
      </c>
      <c r="AA71" s="1088">
        <v>6682.3272052713883</v>
      </c>
      <c r="AB71" s="1088">
        <v>6726.8568448663418</v>
      </c>
      <c r="AC71" s="1088">
        <v>6510.301591876907</v>
      </c>
      <c r="AD71" s="1088">
        <v>6844.407400783397</v>
      </c>
      <c r="AE71" s="1088">
        <v>6633.9698225777356</v>
      </c>
      <c r="AF71" s="1088">
        <v>6894.3811413172289</v>
      </c>
      <c r="AG71" s="1088">
        <v>6954.9866658766859</v>
      </c>
      <c r="AH71" s="1088">
        <v>7094.619035319658</v>
      </c>
      <c r="AI71" s="1088">
        <v>7036.0882801339885</v>
      </c>
      <c r="AJ71" s="1088">
        <v>7152.3409436387819</v>
      </c>
      <c r="AK71" s="1088">
        <v>7690.483573144631</v>
      </c>
      <c r="AL71" s="1088">
        <v>7908.8467861042136</v>
      </c>
      <c r="AM71" s="1088">
        <v>8110.3952272758152</v>
      </c>
      <c r="AN71" s="1088">
        <v>8240.3768794538664</v>
      </c>
      <c r="AO71" s="903">
        <v>8244.3338523264247</v>
      </c>
      <c r="AP71" s="903">
        <v>7158.2634823526996</v>
      </c>
      <c r="AQ71" s="903">
        <v>8075.395281834205</v>
      </c>
      <c r="AR71" s="903">
        <v>8763.8536399497661</v>
      </c>
      <c r="AS71" s="903">
        <v>9027.6401599165147</v>
      </c>
      <c r="AT71" s="903">
        <v>9391.3241418290836</v>
      </c>
      <c r="AU71" s="903">
        <v>9287.3355821525074</v>
      </c>
      <c r="AV71" s="67">
        <v>-1.1072832553336132E-2</v>
      </c>
      <c r="AW71" s="67">
        <v>1.9045906926372425E-2</v>
      </c>
      <c r="AX71" s="67">
        <v>0.11178612144648674</v>
      </c>
    </row>
    <row r="72" spans="1:50" s="279" customFormat="1" ht="10.199999999999999">
      <c r="A72" s="737"/>
      <c r="B72" s="1087"/>
      <c r="C72" s="1087"/>
      <c r="D72" s="1087"/>
      <c r="E72" s="1087"/>
      <c r="F72" s="1087"/>
      <c r="G72" s="1087"/>
      <c r="H72" s="1087"/>
      <c r="I72" s="1087"/>
      <c r="J72" s="1087"/>
      <c r="K72" s="1087"/>
      <c r="L72" s="1087"/>
      <c r="M72" s="1087"/>
      <c r="N72" s="1087"/>
      <c r="O72" s="1087"/>
      <c r="P72" s="1087"/>
      <c r="Q72" s="1087"/>
      <c r="R72" s="1087"/>
      <c r="S72" s="1087"/>
      <c r="T72" s="1087"/>
      <c r="U72" s="1087"/>
      <c r="V72" s="1087"/>
      <c r="W72" s="1087"/>
      <c r="X72" s="1087"/>
      <c r="Y72" s="1087"/>
      <c r="Z72" s="1087"/>
      <c r="AA72" s="1087"/>
      <c r="AB72" s="1087"/>
      <c r="AC72" s="1087"/>
      <c r="AD72" s="1087"/>
      <c r="AE72" s="1087"/>
      <c r="AF72" s="1087"/>
      <c r="AG72" s="1087"/>
      <c r="AH72" s="1087"/>
      <c r="AI72" s="1087"/>
      <c r="AJ72" s="1087"/>
      <c r="AK72" s="1087"/>
      <c r="AL72" s="1087"/>
      <c r="AM72" s="1087"/>
      <c r="AN72" s="1087"/>
      <c r="AO72" s="900"/>
      <c r="AP72" s="900"/>
      <c r="AQ72" s="900"/>
      <c r="AR72" s="901"/>
      <c r="AS72" s="901"/>
      <c r="AT72" s="901"/>
      <c r="AU72" s="901"/>
      <c r="AV72" s="64" t="s">
        <v>119</v>
      </c>
      <c r="AW72" s="64"/>
      <c r="AX72" s="64"/>
    </row>
    <row r="73" spans="1:50" s="279" customFormat="1" ht="10.199999999999999">
      <c r="A73" s="737" t="s">
        <v>133</v>
      </c>
      <c r="B73" s="1087">
        <v>226.30874316939895</v>
      </c>
      <c r="C73" s="1087">
        <v>307.25753424657535</v>
      </c>
      <c r="D73" s="1087">
        <v>411.68493150684941</v>
      </c>
      <c r="E73" s="1087">
        <v>377.54520547945208</v>
      </c>
      <c r="F73" s="1087">
        <v>410.56010928961757</v>
      </c>
      <c r="G73" s="1087">
        <v>407.66849315068492</v>
      </c>
      <c r="H73" s="1087">
        <v>434.45813698630138</v>
      </c>
      <c r="I73" s="1087">
        <v>411.52427397260277</v>
      </c>
      <c r="J73" s="1087">
        <v>436.29521857923504</v>
      </c>
      <c r="K73" s="1087">
        <v>416.80589041095891</v>
      </c>
      <c r="L73" s="1087">
        <v>421.08339726027395</v>
      </c>
      <c r="M73" s="1087">
        <v>421.8063561643836</v>
      </c>
      <c r="N73" s="1087">
        <v>423.17732240437158</v>
      </c>
      <c r="O73" s="1087">
        <v>419.57723287671234</v>
      </c>
      <c r="P73" s="1087">
        <v>396.10115068493155</v>
      </c>
      <c r="Q73" s="1087">
        <v>407.94964383561643</v>
      </c>
      <c r="R73" s="1087">
        <v>386.66751366120218</v>
      </c>
      <c r="S73" s="1087">
        <v>413.19109589041096</v>
      </c>
      <c r="T73" s="1087">
        <v>385.27684931506849</v>
      </c>
      <c r="U73" s="1087">
        <v>439.15736986301368</v>
      </c>
      <c r="V73" s="1087">
        <v>427.54327868852459</v>
      </c>
      <c r="W73" s="1087">
        <v>446.38695890410958</v>
      </c>
      <c r="X73" s="1087">
        <v>434.29747945205486</v>
      </c>
      <c r="Y73" s="1087">
        <v>439.75983561643835</v>
      </c>
      <c r="Z73" s="1087">
        <v>365.53087786885254</v>
      </c>
      <c r="AA73" s="1087">
        <v>355.93676712328767</v>
      </c>
      <c r="AB73" s="1087">
        <v>381.78254794520547</v>
      </c>
      <c r="AC73" s="1087">
        <v>391.36175342465748</v>
      </c>
      <c r="AD73" s="1087">
        <v>429.40581967213114</v>
      </c>
      <c r="AE73" s="1087">
        <v>475.16473972602739</v>
      </c>
      <c r="AF73" s="1087">
        <v>548.1434246575343</v>
      </c>
      <c r="AG73" s="1087">
        <v>520.49024657534244</v>
      </c>
      <c r="AH73" s="1087">
        <v>478.49278688524589</v>
      </c>
      <c r="AI73" s="1087">
        <v>492.13419178082194</v>
      </c>
      <c r="AJ73" s="1087">
        <v>614.7962191780822</v>
      </c>
      <c r="AK73" s="1087">
        <v>590.53693150684933</v>
      </c>
      <c r="AL73" s="1087">
        <v>584.17696721311484</v>
      </c>
      <c r="AM73" s="1087">
        <v>572.68386301369856</v>
      </c>
      <c r="AN73" s="1087">
        <v>600.73868493150678</v>
      </c>
      <c r="AO73" s="900">
        <v>569.43054794520549</v>
      </c>
      <c r="AP73" s="900">
        <v>584.81784153005458</v>
      </c>
      <c r="AQ73" s="900">
        <v>588.12706849315066</v>
      </c>
      <c r="AR73" s="900">
        <v>650</v>
      </c>
      <c r="AS73" s="900">
        <v>646</v>
      </c>
      <c r="AT73" s="900">
        <v>617.00000000000011</v>
      </c>
      <c r="AU73" s="901">
        <v>652.55999999999995</v>
      </c>
      <c r="AV73" s="64">
        <v>5.7633711507293128E-2</v>
      </c>
      <c r="AW73" s="64">
        <v>1.0037128687132801E-2</v>
      </c>
      <c r="AX73" s="64">
        <v>7.8544756745198355E-3</v>
      </c>
    </row>
    <row r="74" spans="1:50" s="279" customFormat="1" ht="10.199999999999999">
      <c r="A74" s="737" t="s">
        <v>134</v>
      </c>
      <c r="B74" s="1087">
        <v>277.05797814207648</v>
      </c>
      <c r="C74" s="1087">
        <v>302.65871232876708</v>
      </c>
      <c r="D74" s="1087">
        <v>337.58164383561643</v>
      </c>
      <c r="E74" s="1087">
        <v>364.21063013698631</v>
      </c>
      <c r="F74" s="1087">
        <v>391.35390710382512</v>
      </c>
      <c r="G74" s="1087">
        <v>406.02175342465756</v>
      </c>
      <c r="H74" s="1087">
        <v>424.49736986301372</v>
      </c>
      <c r="I74" s="1087">
        <v>450.42347945205472</v>
      </c>
      <c r="J74" s="1087">
        <v>450.07401639344261</v>
      </c>
      <c r="K74" s="1087">
        <v>463.0350958904109</v>
      </c>
      <c r="L74" s="1087">
        <v>488.740301369863</v>
      </c>
      <c r="M74" s="1087">
        <v>498.52032876712332</v>
      </c>
      <c r="N74" s="1087">
        <v>485.82278688524588</v>
      </c>
      <c r="O74" s="1087">
        <v>514.12419178082189</v>
      </c>
      <c r="P74" s="1087">
        <v>532.33873972602748</v>
      </c>
      <c r="Q74" s="1087">
        <v>548.30408219178082</v>
      </c>
      <c r="R74" s="1087">
        <v>567.03357923497265</v>
      </c>
      <c r="S74" s="1087">
        <v>575.33471232876718</v>
      </c>
      <c r="T74" s="1087">
        <v>588.40821917808216</v>
      </c>
      <c r="U74" s="1087">
        <v>574.75232876712334</v>
      </c>
      <c r="V74" s="1087">
        <v>497.41860655737702</v>
      </c>
      <c r="W74" s="1087">
        <v>578.60810958904119</v>
      </c>
      <c r="X74" s="1087">
        <v>576.61997260273972</v>
      </c>
      <c r="Y74" s="1087">
        <v>597.50545205479455</v>
      </c>
      <c r="Z74" s="1087">
        <v>625.41322404371579</v>
      </c>
      <c r="AA74" s="1087">
        <v>633.05093150684934</v>
      </c>
      <c r="AB74" s="1087">
        <v>630.62098630136984</v>
      </c>
      <c r="AC74" s="1087">
        <v>653.25361643835629</v>
      </c>
      <c r="AD74" s="1087">
        <v>616.98172131147533</v>
      </c>
      <c r="AE74" s="1087">
        <v>597.86693150684926</v>
      </c>
      <c r="AF74" s="1087">
        <v>579.71263013698638</v>
      </c>
      <c r="AG74" s="1087">
        <v>523.32183561643831</v>
      </c>
      <c r="AH74" s="1087">
        <v>533.90838797814206</v>
      </c>
      <c r="AI74" s="1087">
        <v>514.0639452054794</v>
      </c>
      <c r="AJ74" s="1087">
        <v>530.45101369863016</v>
      </c>
      <c r="AK74" s="1087">
        <v>530.16986301369866</v>
      </c>
      <c r="AL74" s="1087">
        <v>508.69398907103823</v>
      </c>
      <c r="AM74" s="1087">
        <v>508.0794520547945</v>
      </c>
      <c r="AN74" s="1087">
        <v>522.35789041095893</v>
      </c>
      <c r="AO74" s="900">
        <v>565.3337808219178</v>
      </c>
      <c r="AP74" s="900">
        <v>605.24571038251372</v>
      </c>
      <c r="AQ74" s="900">
        <v>599.75465753424658</v>
      </c>
      <c r="AR74" s="900">
        <v>628.57260273972599</v>
      </c>
      <c r="AS74" s="900">
        <v>534.52769863013691</v>
      </c>
      <c r="AT74" s="900">
        <v>517.10546448087439</v>
      </c>
      <c r="AU74" s="901">
        <v>530.09999999999991</v>
      </c>
      <c r="AV74" s="64">
        <v>2.5129371881944529E-2</v>
      </c>
      <c r="AW74" s="64">
        <v>-1.3178258837620582E-5</v>
      </c>
      <c r="AX74" s="64">
        <v>6.3804976631466294E-3</v>
      </c>
    </row>
    <row r="75" spans="1:50" s="279" customFormat="1" ht="10.199999999999999">
      <c r="A75" s="737" t="s">
        <v>430</v>
      </c>
      <c r="B75" s="1087">
        <v>84.415163934426232</v>
      </c>
      <c r="C75" s="1087">
        <v>83.682493150684934</v>
      </c>
      <c r="D75" s="1087">
        <v>86.674739726027397</v>
      </c>
      <c r="E75" s="1087">
        <v>90.731342465753428</v>
      </c>
      <c r="F75" s="1087">
        <v>94.68918032786884</v>
      </c>
      <c r="G75" s="1087">
        <v>95.731808219178077</v>
      </c>
      <c r="H75" s="1087">
        <v>90.369863013698634</v>
      </c>
      <c r="I75" s="1087">
        <v>91.313726027397266</v>
      </c>
      <c r="J75" s="1087">
        <v>102.21945355191257</v>
      </c>
      <c r="K75" s="1087">
        <v>111.33567123287671</v>
      </c>
      <c r="L75" s="1087">
        <v>114.87013698630136</v>
      </c>
      <c r="M75" s="1087">
        <v>108.96597260273973</v>
      </c>
      <c r="N75" s="1087">
        <v>124.77021857923498</v>
      </c>
      <c r="O75" s="1087">
        <v>125.69443835616438</v>
      </c>
      <c r="P75" s="1087">
        <v>132.08057534246575</v>
      </c>
      <c r="Q75" s="1087">
        <v>124.73049315068495</v>
      </c>
      <c r="R75" s="1087">
        <v>112.914043715847</v>
      </c>
      <c r="S75" s="1087">
        <v>118.90665753424658</v>
      </c>
      <c r="T75" s="1087">
        <v>122.74235616438358</v>
      </c>
      <c r="U75" s="1087">
        <v>145.75654794520548</v>
      </c>
      <c r="V75" s="1087">
        <v>137.50759562841529</v>
      </c>
      <c r="W75" s="1087">
        <v>140.81632876712328</v>
      </c>
      <c r="X75" s="1087">
        <v>127.32109589041097</v>
      </c>
      <c r="Y75" s="1087">
        <v>88.763287671232888</v>
      </c>
      <c r="Z75" s="1087">
        <v>124.38969945355193</v>
      </c>
      <c r="AA75" s="1087">
        <v>141.05731506849315</v>
      </c>
      <c r="AB75" s="1087">
        <v>125.91534246575343</v>
      </c>
      <c r="AC75" s="1087">
        <v>128.24487985323555</v>
      </c>
      <c r="AD75" s="1087">
        <v>114.23584699453552</v>
      </c>
      <c r="AE75" s="1087">
        <v>93.241616438356147</v>
      </c>
      <c r="AF75" s="1087">
        <v>109.99016438356165</v>
      </c>
      <c r="AG75" s="1087">
        <v>102.82082191780822</v>
      </c>
      <c r="AH75" s="1087">
        <v>110.91131147540983</v>
      </c>
      <c r="AI75" s="1087">
        <v>111.41600000000001</v>
      </c>
      <c r="AJ75" s="1087">
        <v>104.60813698630139</v>
      </c>
      <c r="AK75" s="1087">
        <v>52.67558904109589</v>
      </c>
      <c r="AL75" s="1087">
        <v>0</v>
      </c>
      <c r="AM75" s="1087">
        <v>0</v>
      </c>
      <c r="AN75" s="1087">
        <v>0</v>
      </c>
      <c r="AO75" s="900">
        <v>0</v>
      </c>
      <c r="AP75" s="900">
        <v>0</v>
      </c>
      <c r="AQ75" s="900">
        <v>0</v>
      </c>
      <c r="AR75" s="900">
        <v>0</v>
      </c>
      <c r="AS75" s="900">
        <v>0</v>
      </c>
      <c r="AT75" s="900">
        <v>0</v>
      </c>
      <c r="AU75" s="901">
        <v>0</v>
      </c>
      <c r="AV75" s="64" t="s">
        <v>119</v>
      </c>
      <c r="AW75" s="64">
        <v>-1</v>
      </c>
      <c r="AX75" s="64">
        <v>0</v>
      </c>
    </row>
    <row r="76" spans="1:50" s="279" customFormat="1" ht="10.199999999999999">
      <c r="A76" s="737" t="s">
        <v>167</v>
      </c>
      <c r="B76" s="1087">
        <v>126.95319672131149</v>
      </c>
      <c r="C76" s="1087">
        <v>154.9341095890411</v>
      </c>
      <c r="D76" s="1087">
        <v>165.95923287671232</v>
      </c>
      <c r="E76" s="1087">
        <v>155.77756164383561</v>
      </c>
      <c r="F76" s="1087">
        <v>163.48303278688527</v>
      </c>
      <c r="G76" s="1087">
        <v>141.23805479452054</v>
      </c>
      <c r="H76" s="1087">
        <v>142.4630684931507</v>
      </c>
      <c r="I76" s="1087">
        <v>143.42701369863016</v>
      </c>
      <c r="J76" s="1087">
        <v>162.20128415300545</v>
      </c>
      <c r="K76" s="1087">
        <v>219.79958904109591</v>
      </c>
      <c r="L76" s="1087">
        <v>260.76726027397257</v>
      </c>
      <c r="M76" s="1087">
        <v>245.30397260273972</v>
      </c>
      <c r="N76" s="1087">
        <v>228.55180327868854</v>
      </c>
      <c r="O76" s="1087">
        <v>228.19394520547948</v>
      </c>
      <c r="P76" s="1087">
        <v>116.6373698630137</v>
      </c>
      <c r="Q76" s="1087">
        <v>169.45353424657534</v>
      </c>
      <c r="R76" s="1087">
        <v>202.81669398907104</v>
      </c>
      <c r="S76" s="1087">
        <v>212.93147945205476</v>
      </c>
      <c r="T76" s="1087">
        <v>148.066</v>
      </c>
      <c r="U76" s="1087">
        <v>181.04095890410963</v>
      </c>
      <c r="V76" s="1087">
        <v>95.630464480874323</v>
      </c>
      <c r="W76" s="1087">
        <v>220.78361643835618</v>
      </c>
      <c r="X76" s="1087">
        <v>215.86347945205478</v>
      </c>
      <c r="Y76" s="1087">
        <v>122.44112328767126</v>
      </c>
      <c r="Z76" s="1087">
        <v>103.89881401639344</v>
      </c>
      <c r="AA76" s="1087">
        <v>193.5260794520548</v>
      </c>
      <c r="AB76" s="1087">
        <v>119.02848493150684</v>
      </c>
      <c r="AC76" s="1087">
        <v>52.218274739726034</v>
      </c>
      <c r="AD76" s="1087">
        <v>107.28010781420765</v>
      </c>
      <c r="AE76" s="1087">
        <v>48.618237287671228</v>
      </c>
      <c r="AF76" s="1087">
        <v>95.538887232876746</v>
      </c>
      <c r="AG76" s="1087">
        <v>107.9674191780822</v>
      </c>
      <c r="AH76" s="1087">
        <v>91.881426229508193</v>
      </c>
      <c r="AI76" s="1087">
        <v>96.529112328767127</v>
      </c>
      <c r="AJ76" s="1087">
        <v>64.001019917808222</v>
      </c>
      <c r="AK76" s="1087">
        <v>21.894658657534251</v>
      </c>
      <c r="AL76" s="1087">
        <v>61.501073770491814</v>
      </c>
      <c r="AM76" s="1087">
        <v>80.76117808219179</v>
      </c>
      <c r="AN76" s="1087">
        <v>35.950684931506849</v>
      </c>
      <c r="AO76" s="900">
        <v>7.5808219178082208</v>
      </c>
      <c r="AP76" s="900">
        <v>0.33606557377049179</v>
      </c>
      <c r="AQ76" s="900">
        <v>2.8356164383561642</v>
      </c>
      <c r="AR76" s="900">
        <v>6.4904109589041097</v>
      </c>
      <c r="AS76" s="900">
        <v>17.591780821917808</v>
      </c>
      <c r="AT76" s="900">
        <v>238.96721311475409</v>
      </c>
      <c r="AU76" s="901">
        <v>360</v>
      </c>
      <c r="AV76" s="64">
        <v>0.50648281539411411</v>
      </c>
      <c r="AW76" s="64">
        <v>0.32311146347132969</v>
      </c>
      <c r="AX76" s="64">
        <v>4.3331053739535689E-3</v>
      </c>
    </row>
    <row r="77" spans="1:50" s="279" customFormat="1" ht="10.199999999999999">
      <c r="A77" s="737" t="s">
        <v>135</v>
      </c>
      <c r="B77" s="1087">
        <v>252.184043715847</v>
      </c>
      <c r="C77" s="1087">
        <v>255.78687671232879</v>
      </c>
      <c r="D77" s="1087">
        <v>260.70701369863013</v>
      </c>
      <c r="E77" s="1087">
        <v>237.07027397260273</v>
      </c>
      <c r="F77" s="1087">
        <v>245.43483606557379</v>
      </c>
      <c r="G77" s="1087">
        <v>231.76857534246574</v>
      </c>
      <c r="H77" s="1087">
        <v>221.06476712328768</v>
      </c>
      <c r="I77" s="1087">
        <v>233.33498630136987</v>
      </c>
      <c r="J77" s="1087">
        <v>257.07071038251365</v>
      </c>
      <c r="K77" s="1087">
        <v>255.7266301369863</v>
      </c>
      <c r="L77" s="1087">
        <v>275.86906849315068</v>
      </c>
      <c r="M77" s="1087">
        <v>278.82115068493152</v>
      </c>
      <c r="N77" s="1087">
        <v>258.51267759562842</v>
      </c>
      <c r="O77" s="1087">
        <v>268.98087671232878</v>
      </c>
      <c r="P77" s="1087">
        <v>285.40810958904109</v>
      </c>
      <c r="Q77" s="1087">
        <v>336.19597260273974</v>
      </c>
      <c r="R77" s="1087">
        <v>320.65745901639343</v>
      </c>
      <c r="S77" s="1087">
        <v>438.57498630136985</v>
      </c>
      <c r="T77" s="1087">
        <v>335.45293150684932</v>
      </c>
      <c r="U77" s="1087">
        <v>355.09331506849315</v>
      </c>
      <c r="V77" s="1087">
        <v>366.72030054644807</v>
      </c>
      <c r="W77" s="1087">
        <v>450.72471232876717</v>
      </c>
      <c r="X77" s="1087">
        <v>464.27650269698944</v>
      </c>
      <c r="Y77" s="1087">
        <v>454.43665854260161</v>
      </c>
      <c r="Z77" s="1087">
        <v>424.59547970121093</v>
      </c>
      <c r="AA77" s="1087">
        <v>466.51568682646183</v>
      </c>
      <c r="AB77" s="1087">
        <v>397.33804379800949</v>
      </c>
      <c r="AC77" s="1087">
        <v>400.27029618522869</v>
      </c>
      <c r="AD77" s="1087">
        <v>417.12466180029367</v>
      </c>
      <c r="AE77" s="1087">
        <v>397.63212321626025</v>
      </c>
      <c r="AF77" s="1087">
        <v>399.54993448682779</v>
      </c>
      <c r="AG77" s="1087">
        <v>392.90452130055547</v>
      </c>
      <c r="AH77" s="1087">
        <v>412.70785578841219</v>
      </c>
      <c r="AI77" s="1087">
        <v>421.94707138233616</v>
      </c>
      <c r="AJ77" s="1087">
        <v>439.62815502513399</v>
      </c>
      <c r="AK77" s="1087">
        <v>452.62393362570668</v>
      </c>
      <c r="AL77" s="1087">
        <v>474.41019381385684</v>
      </c>
      <c r="AM77" s="1087">
        <v>447.23383331847668</v>
      </c>
      <c r="AN77" s="1087">
        <v>455.04778080459369</v>
      </c>
      <c r="AO77" s="900">
        <v>444.63980821917801</v>
      </c>
      <c r="AP77" s="900">
        <v>217.29644808743168</v>
      </c>
      <c r="AQ77" s="900">
        <v>117.84230136986302</v>
      </c>
      <c r="AR77" s="900">
        <v>125.65427397260274</v>
      </c>
      <c r="AS77" s="900">
        <v>115.89432876712327</v>
      </c>
      <c r="AT77" s="900">
        <v>116.15846994535517</v>
      </c>
      <c r="AU77" s="901">
        <v>118.06</v>
      </c>
      <c r="AV77" s="64">
        <v>1.6370136896081577E-2</v>
      </c>
      <c r="AW77" s="64">
        <v>-0.12574821756911037</v>
      </c>
      <c r="AX77" s="64">
        <v>1.4210178345804398E-3</v>
      </c>
    </row>
    <row r="78" spans="1:50" s="279" customFormat="1" ht="10.199999999999999">
      <c r="A78" s="737" t="s">
        <v>159</v>
      </c>
      <c r="B78" s="1087">
        <v>433.74373770491803</v>
      </c>
      <c r="C78" s="1087">
        <v>411.90181917808218</v>
      </c>
      <c r="D78" s="1087">
        <v>405.812898630137</v>
      </c>
      <c r="E78" s="1087">
        <v>402.23425205479447</v>
      </c>
      <c r="F78" s="1087">
        <v>414.92206010928965</v>
      </c>
      <c r="G78" s="1087">
        <v>509.92701369863011</v>
      </c>
      <c r="H78" s="1087">
        <v>521.56263561643823</v>
      </c>
      <c r="I78" s="1087">
        <v>583.30332602739725</v>
      </c>
      <c r="J78" s="1087">
        <v>593.95030054644803</v>
      </c>
      <c r="K78" s="1087">
        <v>575.4813123287671</v>
      </c>
      <c r="L78" s="1087">
        <v>542.76206111718375</v>
      </c>
      <c r="M78" s="1087">
        <v>547.8725106877705</v>
      </c>
      <c r="N78" s="1087">
        <v>558.21503137546358</v>
      </c>
      <c r="O78" s="1087">
        <v>530.59619753992479</v>
      </c>
      <c r="P78" s="1087">
        <v>562.80726524664624</v>
      </c>
      <c r="Q78" s="1087">
        <v>575.69230228689048</v>
      </c>
      <c r="R78" s="1087">
        <v>638.67620104759465</v>
      </c>
      <c r="S78" s="1087">
        <v>640.35988058343401</v>
      </c>
      <c r="T78" s="1087">
        <v>612.01074634111717</v>
      </c>
      <c r="U78" s="1087">
        <v>646.47367287387328</v>
      </c>
      <c r="V78" s="1087">
        <v>656.08330320365803</v>
      </c>
      <c r="W78" s="1087">
        <v>665.82679264816522</v>
      </c>
      <c r="X78" s="1087">
        <v>657.73415944921567</v>
      </c>
      <c r="Y78" s="1087">
        <v>665.05358040031228</v>
      </c>
      <c r="Z78" s="1087">
        <v>730.28217612899562</v>
      </c>
      <c r="AA78" s="1087">
        <v>711.00492097437734</v>
      </c>
      <c r="AB78" s="1087">
        <v>698.35175625012425</v>
      </c>
      <c r="AC78" s="1087">
        <v>729.47748270537284</v>
      </c>
      <c r="AD78" s="1087">
        <v>718.05050796239516</v>
      </c>
      <c r="AE78" s="1087">
        <v>696.13481775314051</v>
      </c>
      <c r="AF78" s="1087">
        <v>704.41196925015367</v>
      </c>
      <c r="AG78" s="1087">
        <v>513.65759675874483</v>
      </c>
      <c r="AH78" s="1087">
        <v>588.03880044024288</v>
      </c>
      <c r="AI78" s="1087">
        <v>595.19828735922738</v>
      </c>
      <c r="AJ78" s="1087">
        <v>445.83573385570031</v>
      </c>
      <c r="AK78" s="1087">
        <v>447.76508501868136</v>
      </c>
      <c r="AL78" s="1087">
        <v>451.95979447433922</v>
      </c>
      <c r="AM78" s="1087">
        <v>415.39040952872728</v>
      </c>
      <c r="AN78" s="1087">
        <v>418.32256035421671</v>
      </c>
      <c r="AO78" s="900">
        <v>391.76856016182313</v>
      </c>
      <c r="AP78" s="900">
        <v>392.74426393458674</v>
      </c>
      <c r="AQ78" s="900">
        <v>391.44186059984395</v>
      </c>
      <c r="AR78" s="900">
        <v>422.82613004835991</v>
      </c>
      <c r="AS78" s="900">
        <v>363.45979763083267</v>
      </c>
      <c r="AT78" s="900">
        <v>358.64271075205988</v>
      </c>
      <c r="AU78" s="901">
        <v>358.78</v>
      </c>
      <c r="AV78" s="64">
        <v>3.8280228155818108E-4</v>
      </c>
      <c r="AW78" s="64">
        <v>-2.1912294342661509E-2</v>
      </c>
      <c r="AX78" s="64">
        <v>4.3184209612973923E-3</v>
      </c>
    </row>
    <row r="79" spans="1:50" s="279" customFormat="1" ht="10.199999999999999">
      <c r="A79" s="741" t="s">
        <v>136</v>
      </c>
      <c r="B79" s="1088">
        <v>1400.6628633879784</v>
      </c>
      <c r="C79" s="1088">
        <v>1516.2215452054793</v>
      </c>
      <c r="D79" s="1088">
        <v>1668.4204602739726</v>
      </c>
      <c r="E79" s="1088">
        <v>1627.5692657534246</v>
      </c>
      <c r="F79" s="1088">
        <v>1720.4431256830601</v>
      </c>
      <c r="G79" s="1088">
        <v>1792.3556986301369</v>
      </c>
      <c r="H79" s="1088">
        <v>1834.4158410958908</v>
      </c>
      <c r="I79" s="1088">
        <v>1913.3268054794517</v>
      </c>
      <c r="J79" s="1088">
        <v>2001.8109836065573</v>
      </c>
      <c r="K79" s="1088">
        <v>2042.1841890410963</v>
      </c>
      <c r="L79" s="1088">
        <v>2104.0922255007449</v>
      </c>
      <c r="M79" s="1088">
        <v>2101.2902915096888</v>
      </c>
      <c r="N79" s="1088">
        <v>2079.0498401186333</v>
      </c>
      <c r="O79" s="1088">
        <v>2087.1668824714316</v>
      </c>
      <c r="P79" s="1088">
        <v>2025.3732104521257</v>
      </c>
      <c r="Q79" s="1088">
        <v>2162.3260283142877</v>
      </c>
      <c r="R79" s="1088">
        <v>2228.765490665081</v>
      </c>
      <c r="S79" s="1088">
        <v>2399.2988120902833</v>
      </c>
      <c r="T79" s="1088">
        <v>2191.9571025055011</v>
      </c>
      <c r="U79" s="1088">
        <v>2342.2741934218188</v>
      </c>
      <c r="V79" s="1088">
        <v>2180.9035491052973</v>
      </c>
      <c r="W79" s="1088">
        <v>2503.1465186755622</v>
      </c>
      <c r="X79" s="1088">
        <v>2476.1126895434654</v>
      </c>
      <c r="Y79" s="1088">
        <v>2367.9599375730509</v>
      </c>
      <c r="Z79" s="1088">
        <v>2374.1102712127199</v>
      </c>
      <c r="AA79" s="1088">
        <v>2501.0917009515238</v>
      </c>
      <c r="AB79" s="1088">
        <v>2353.0371616919692</v>
      </c>
      <c r="AC79" s="1088">
        <v>2354.8263033465769</v>
      </c>
      <c r="AD79" s="1088">
        <v>2403.0786655550382</v>
      </c>
      <c r="AE79" s="1088">
        <v>2308.6584659283053</v>
      </c>
      <c r="AF79" s="1088">
        <v>2437.3470101479411</v>
      </c>
      <c r="AG79" s="1088">
        <v>2161.1624413469713</v>
      </c>
      <c r="AH79" s="1088">
        <v>2215.9405687969606</v>
      </c>
      <c r="AI79" s="1088">
        <v>2231.2886080566323</v>
      </c>
      <c r="AJ79" s="1088">
        <v>2199.3202786616566</v>
      </c>
      <c r="AK79" s="1088">
        <v>2095.6660608635661</v>
      </c>
      <c r="AL79" s="1088">
        <v>2080.7420183428412</v>
      </c>
      <c r="AM79" s="1088">
        <v>2024.1487359978889</v>
      </c>
      <c r="AN79" s="1088">
        <v>2032.4176014327829</v>
      </c>
      <c r="AO79" s="903">
        <v>1978.7535190659328</v>
      </c>
      <c r="AP79" s="903">
        <v>1800.4403295083571</v>
      </c>
      <c r="AQ79" s="903">
        <v>1700.00150443546</v>
      </c>
      <c r="AR79" s="903">
        <v>1833.5434177195925</v>
      </c>
      <c r="AS79" s="903">
        <v>1677.4736058500107</v>
      </c>
      <c r="AT79" s="903">
        <v>1847.8738582930434</v>
      </c>
      <c r="AU79" s="903">
        <v>2019.5</v>
      </c>
      <c r="AV79" s="67">
        <v>9.2877628490017461E-2</v>
      </c>
      <c r="AW79" s="67">
        <v>-3.6953030644893969E-3</v>
      </c>
      <c r="AX79" s="67">
        <v>2.4307517507497867E-2</v>
      </c>
    </row>
    <row r="80" spans="1:50" s="279" customFormat="1" ht="10.199999999999999">
      <c r="A80" s="737"/>
      <c r="B80" s="1087"/>
      <c r="C80" s="1087"/>
      <c r="D80" s="1087"/>
      <c r="E80" s="1087"/>
      <c r="F80" s="1087"/>
      <c r="G80" s="1087"/>
      <c r="H80" s="1087"/>
      <c r="I80" s="1087"/>
      <c r="J80" s="1087"/>
      <c r="K80" s="1087"/>
      <c r="L80" s="1087"/>
      <c r="M80" s="1087"/>
      <c r="N80" s="1087"/>
      <c r="O80" s="1087"/>
      <c r="P80" s="1087"/>
      <c r="Q80" s="1087"/>
      <c r="R80" s="1087"/>
      <c r="S80" s="1087"/>
      <c r="T80" s="1087"/>
      <c r="U80" s="1087"/>
      <c r="V80" s="1087"/>
      <c r="W80" s="1087"/>
      <c r="X80" s="1087"/>
      <c r="Y80" s="1087"/>
      <c r="Z80" s="1087"/>
      <c r="AA80" s="1087"/>
      <c r="AB80" s="1087"/>
      <c r="AC80" s="1087"/>
      <c r="AD80" s="1087"/>
      <c r="AE80" s="1087"/>
      <c r="AF80" s="1087"/>
      <c r="AG80" s="1087"/>
      <c r="AH80" s="1087"/>
      <c r="AI80" s="1087"/>
      <c r="AJ80" s="1087"/>
      <c r="AK80" s="1087"/>
      <c r="AL80" s="1087"/>
      <c r="AM80" s="1087"/>
      <c r="AN80" s="1087"/>
      <c r="AO80" s="900"/>
      <c r="AP80" s="900"/>
      <c r="AQ80" s="900"/>
      <c r="AR80" s="901"/>
      <c r="AS80" s="901"/>
      <c r="AT80" s="901"/>
      <c r="AU80" s="901"/>
      <c r="AV80" s="64"/>
      <c r="AW80" s="64"/>
      <c r="AX80" s="64"/>
    </row>
    <row r="81" spans="1:50" s="279" customFormat="1" ht="10.199999999999999">
      <c r="A81" s="737" t="s">
        <v>137</v>
      </c>
      <c r="B81" s="1087">
        <v>569.15647540983616</v>
      </c>
      <c r="C81" s="1087">
        <v>533.92523287671236</v>
      </c>
      <c r="D81" s="1087">
        <v>545.59298630136982</v>
      </c>
      <c r="E81" s="1087">
        <v>505.48884931506853</v>
      </c>
      <c r="F81" s="1087">
        <v>506.59112021857925</v>
      </c>
      <c r="G81" s="1087">
        <v>495.30717808219185</v>
      </c>
      <c r="H81" s="1087">
        <v>481.99268493150691</v>
      </c>
      <c r="I81" s="1087">
        <v>481.69145205479452</v>
      </c>
      <c r="J81" s="1087">
        <v>512.67942622950818</v>
      </c>
      <c r="K81" s="1087">
        <v>532.47931506849318</v>
      </c>
      <c r="L81" s="1087">
        <v>532.9813698630137</v>
      </c>
      <c r="M81" s="1087">
        <v>536.49575342465755</v>
      </c>
      <c r="N81" s="1087">
        <v>559.32306010928971</v>
      </c>
      <c r="O81" s="1087">
        <v>584.27128767123293</v>
      </c>
      <c r="P81" s="1087">
        <v>599.45342465753424</v>
      </c>
      <c r="Q81" s="1087">
        <v>602.78706849315063</v>
      </c>
      <c r="R81" s="1087">
        <v>634.2653005464482</v>
      </c>
      <c r="S81" s="1087">
        <v>661.62789041095891</v>
      </c>
      <c r="T81" s="1087">
        <v>687.2929315068493</v>
      </c>
      <c r="U81" s="1087">
        <v>682.45315760782319</v>
      </c>
      <c r="V81" s="1087">
        <v>673.87932042606542</v>
      </c>
      <c r="W81" s="1087">
        <v>635.44071232876706</v>
      </c>
      <c r="X81" s="1087">
        <v>669.70093150684932</v>
      </c>
      <c r="Y81" s="1087">
        <v>668.11445858053969</v>
      </c>
      <c r="Z81" s="1087">
        <v>615.21931418955648</v>
      </c>
      <c r="AA81" s="1087">
        <v>605.36712328767123</v>
      </c>
      <c r="AB81" s="1087">
        <v>597.13698630136992</v>
      </c>
      <c r="AC81" s="1087">
        <v>614.49041095890414</v>
      </c>
      <c r="AD81" s="1087">
        <v>570.07923497267757</v>
      </c>
      <c r="AE81" s="1087">
        <v>576.64383561643831</v>
      </c>
      <c r="AF81" s="1087">
        <v>605.98356164383563</v>
      </c>
      <c r="AG81" s="1087">
        <v>626.67397260273981</v>
      </c>
      <c r="AH81" s="1087">
        <v>599.51092896174873</v>
      </c>
      <c r="AI81" s="1087">
        <v>587.60821917808221</v>
      </c>
      <c r="AJ81" s="1087">
        <v>538.28767123287673</v>
      </c>
      <c r="AK81" s="1087">
        <v>427.05753424657536</v>
      </c>
      <c r="AL81" s="1087">
        <v>433.36612021857923</v>
      </c>
      <c r="AM81" s="1087">
        <v>419.18904109589039</v>
      </c>
      <c r="AN81" s="1087">
        <v>474.02739726027391</v>
      </c>
      <c r="AO81" s="900">
        <v>464.59726027397261</v>
      </c>
      <c r="AP81" s="900">
        <v>388.14754098360646</v>
      </c>
      <c r="AQ81" s="900">
        <v>327.55726027397259</v>
      </c>
      <c r="AR81" s="900">
        <v>264.32383561643837</v>
      </c>
      <c r="AS81" s="900">
        <v>263.7254794520548</v>
      </c>
      <c r="AT81" s="900">
        <v>254.20327868852456</v>
      </c>
      <c r="AU81" s="901">
        <v>259.68936224594796</v>
      </c>
      <c r="AV81" s="64">
        <v>2.1581482291365361E-2</v>
      </c>
      <c r="AW81" s="64">
        <v>-4.8526324423756928E-2</v>
      </c>
      <c r="AX81" s="64">
        <v>3.1257260308513671E-3</v>
      </c>
    </row>
    <row r="82" spans="1:50" s="279" customFormat="1" ht="10.199999999999999">
      <c r="A82" s="737" t="s">
        <v>138</v>
      </c>
      <c r="B82" s="1087">
        <v>24.673661068488997</v>
      </c>
      <c r="C82" s="1087">
        <v>26.367917080448183</v>
      </c>
      <c r="D82" s="1087">
        <v>25.665041038434858</v>
      </c>
      <c r="E82" s="1087">
        <v>20.343260503795015</v>
      </c>
      <c r="F82" s="1087">
        <v>22.851175512772503</v>
      </c>
      <c r="G82" s="1087">
        <v>22.110492173939541</v>
      </c>
      <c r="H82" s="1087">
        <v>22.190822300845703</v>
      </c>
      <c r="I82" s="1087">
        <v>22.733040483030518</v>
      </c>
      <c r="J82" s="1087">
        <v>23.031420287538708</v>
      </c>
      <c r="K82" s="1087">
        <v>24.359699817553008</v>
      </c>
      <c r="L82" s="1087">
        <v>21.949836708095052</v>
      </c>
      <c r="M82" s="1087">
        <v>23.676904511778311</v>
      </c>
      <c r="N82" s="1087">
        <v>22.350492930151631</v>
      </c>
      <c r="O82" s="1087">
        <v>28.8179440563672</v>
      </c>
      <c r="P82" s="1087">
        <v>26.086767621236259</v>
      </c>
      <c r="Q82" s="1087">
        <v>29.82205508179851</v>
      </c>
      <c r="R82" s="1087">
        <v>25.77516275025452</v>
      </c>
      <c r="S82" s="1087">
        <v>29.641314091747759</v>
      </c>
      <c r="T82" s="1087">
        <v>27.171206379589915</v>
      </c>
      <c r="U82" s="1087">
        <v>22.230986167306778</v>
      </c>
      <c r="V82" s="1087">
        <v>29.400110378291519</v>
      </c>
      <c r="W82" s="1087">
        <v>29.018767123287674</v>
      </c>
      <c r="X82" s="1087">
        <v>26.849890410958903</v>
      </c>
      <c r="Y82" s="1087">
        <v>31.267972602739725</v>
      </c>
      <c r="Z82" s="1087">
        <v>25.975437158469941</v>
      </c>
      <c r="AA82" s="1087">
        <v>22.572383561643836</v>
      </c>
      <c r="AB82" s="1087">
        <v>26.126931506849314</v>
      </c>
      <c r="AC82" s="1087">
        <v>25.102739726027398</v>
      </c>
      <c r="AD82" s="1087">
        <v>24.513442622950819</v>
      </c>
      <c r="AE82" s="1087">
        <v>17.768723287671229</v>
      </c>
      <c r="AF82" s="1087">
        <v>25.526473972602737</v>
      </c>
      <c r="AG82" s="1087">
        <v>26.956326027397264</v>
      </c>
      <c r="AH82" s="1087">
        <v>23.904612021857922</v>
      </c>
      <c r="AI82" s="1087">
        <v>27.32985479452055</v>
      </c>
      <c r="AJ82" s="1087">
        <v>24.195024657534244</v>
      </c>
      <c r="AK82" s="1087">
        <v>25.146900465753419</v>
      </c>
      <c r="AL82" s="1087">
        <v>22.614051366120218</v>
      </c>
      <c r="AM82" s="1087">
        <v>27.947643260273971</v>
      </c>
      <c r="AN82" s="1087">
        <v>24.93666</v>
      </c>
      <c r="AO82" s="900">
        <v>28.323923287671231</v>
      </c>
      <c r="AP82" s="900">
        <v>21.692714426229507</v>
      </c>
      <c r="AQ82" s="900">
        <v>39.32</v>
      </c>
      <c r="AR82" s="900">
        <v>32.94</v>
      </c>
      <c r="AS82" s="900">
        <v>31.16</v>
      </c>
      <c r="AT82" s="900">
        <v>36.22</v>
      </c>
      <c r="AU82" s="901">
        <v>36.22</v>
      </c>
      <c r="AV82" s="64">
        <v>0</v>
      </c>
      <c r="AW82" s="64">
        <v>3.7161526671466216E-2</v>
      </c>
      <c r="AX82" s="64">
        <v>4.3595854623499519E-4</v>
      </c>
    </row>
    <row r="83" spans="1:50" s="279" customFormat="1" ht="10.199999999999999">
      <c r="A83" s="737" t="s">
        <v>139</v>
      </c>
      <c r="B83" s="1087">
        <v>1510</v>
      </c>
      <c r="C83" s="1087">
        <v>1435</v>
      </c>
      <c r="D83" s="1087">
        <v>1447.0000000000002</v>
      </c>
      <c r="E83" s="1087">
        <v>1601.9999999999998</v>
      </c>
      <c r="F83" s="1087">
        <v>1638</v>
      </c>
      <c r="G83" s="1087">
        <v>1697.0000000000002</v>
      </c>
      <c r="H83" s="1087">
        <v>1839</v>
      </c>
      <c r="I83" s="1087">
        <v>1952</v>
      </c>
      <c r="J83" s="1087">
        <v>2035.0000000000002</v>
      </c>
      <c r="K83" s="1087">
        <v>2114</v>
      </c>
      <c r="L83" s="1087">
        <v>2153</v>
      </c>
      <c r="M83" s="1087">
        <v>2282</v>
      </c>
      <c r="N83" s="1087">
        <v>2425.9999999999995</v>
      </c>
      <c r="O83" s="1087">
        <v>2570</v>
      </c>
      <c r="P83" s="1087">
        <v>2548</v>
      </c>
      <c r="Q83" s="1087">
        <v>2711</v>
      </c>
      <c r="R83" s="1087">
        <v>2849.9999999999995</v>
      </c>
      <c r="S83" s="1087">
        <v>3083.9999999999995</v>
      </c>
      <c r="T83" s="1087">
        <v>3060</v>
      </c>
      <c r="U83" s="1087">
        <v>3686</v>
      </c>
      <c r="V83" s="1087">
        <v>4066.6078961748635</v>
      </c>
      <c r="W83" s="1087">
        <v>4098.1327123287665</v>
      </c>
      <c r="X83" s="1087">
        <v>4333.7811671232885</v>
      </c>
      <c r="Y83" s="1087">
        <v>4788.3978082191779</v>
      </c>
      <c r="Z83" s="1087">
        <v>5555.0324890710381</v>
      </c>
      <c r="AA83" s="1087">
        <v>5831.9709123287666</v>
      </c>
      <c r="AB83" s="1087">
        <v>6234.7172602739738</v>
      </c>
      <c r="AC83" s="1087">
        <v>6593.5092330958914</v>
      </c>
      <c r="AD83" s="1087">
        <v>6828.3800161183835</v>
      </c>
      <c r="AE83" s="1087">
        <v>7452.3810236445688</v>
      </c>
      <c r="AF83" s="1087">
        <v>8408.3012383561654</v>
      </c>
      <c r="AG83" s="1087">
        <v>8685.5901178082204</v>
      </c>
      <c r="AH83" s="1087">
        <v>9199.2521393442639</v>
      </c>
      <c r="AI83" s="1087">
        <v>9598.6269671232894</v>
      </c>
      <c r="AJ83" s="1087">
        <v>10165.083342465754</v>
      </c>
      <c r="AK83" s="1087">
        <v>10824.140712328766</v>
      </c>
      <c r="AL83" s="1087">
        <v>11303.881393442623</v>
      </c>
      <c r="AM83" s="1087">
        <v>11843.934493150688</v>
      </c>
      <c r="AN83" s="1087">
        <v>12573.942246575341</v>
      </c>
      <c r="AO83" s="900">
        <v>13433.359643835614</v>
      </c>
      <c r="AP83" s="900">
        <v>13823.644997267756</v>
      </c>
      <c r="AQ83" s="900">
        <v>14421.483808219178</v>
      </c>
      <c r="AR83" s="900">
        <v>13995.219205479454</v>
      </c>
      <c r="AS83" s="900">
        <v>15214.417547886413</v>
      </c>
      <c r="AT83" s="900">
        <v>14628.85588791187</v>
      </c>
      <c r="AU83" s="901">
        <v>14747.04</v>
      </c>
      <c r="AV83" s="64">
        <v>8.0788349405909177E-3</v>
      </c>
      <c r="AW83" s="64">
        <v>3.14095371440688E-2</v>
      </c>
      <c r="AX83" s="64">
        <v>0.17750132853863401</v>
      </c>
    </row>
    <row r="84" spans="1:50" s="279" customFormat="1" ht="10.199999999999999">
      <c r="A84" s="737" t="s">
        <v>140</v>
      </c>
      <c r="B84" s="1087">
        <v>501.99999999999994</v>
      </c>
      <c r="C84" s="1087">
        <v>593</v>
      </c>
      <c r="D84" s="1087">
        <v>645</v>
      </c>
      <c r="E84" s="1087">
        <v>694</v>
      </c>
      <c r="F84" s="1087">
        <v>706.00000000000011</v>
      </c>
      <c r="G84" s="1087">
        <v>827.99999999999989</v>
      </c>
      <c r="H84" s="1087">
        <v>902</v>
      </c>
      <c r="I84" s="1087">
        <v>952.99999999999989</v>
      </c>
      <c r="J84" s="1087">
        <v>959</v>
      </c>
      <c r="K84" s="1087">
        <v>1044</v>
      </c>
      <c r="L84" s="1087">
        <v>1038</v>
      </c>
      <c r="M84" s="1087">
        <v>1023</v>
      </c>
      <c r="N84" s="1087">
        <v>1089</v>
      </c>
      <c r="O84" s="1087">
        <v>1074</v>
      </c>
      <c r="P84" s="1087">
        <v>1133</v>
      </c>
      <c r="Q84" s="1087">
        <v>1164.9999999999998</v>
      </c>
      <c r="R84" s="1087">
        <v>1236</v>
      </c>
      <c r="S84" s="1087">
        <v>1296</v>
      </c>
      <c r="T84" s="1087">
        <v>1338.9999999999998</v>
      </c>
      <c r="U84" s="1087">
        <v>1597</v>
      </c>
      <c r="V84" s="1087">
        <v>2038.9999999999998</v>
      </c>
      <c r="W84" s="1087">
        <v>2144.0000000000005</v>
      </c>
      <c r="X84" s="1087">
        <v>2212.0132602739727</v>
      </c>
      <c r="Y84" s="1087">
        <v>2379.9606301369859</v>
      </c>
      <c r="Z84" s="1087">
        <v>2558.590573770492</v>
      </c>
      <c r="AA84" s="1087">
        <v>2561.4835616438354</v>
      </c>
      <c r="AB84" s="1087">
        <v>2860.0455068493152</v>
      </c>
      <c r="AC84" s="1087">
        <v>3106.6146575342468</v>
      </c>
      <c r="AD84" s="1087">
        <v>3213.3237978142079</v>
      </c>
      <c r="AE84" s="1087">
        <v>3640.9013698630138</v>
      </c>
      <c r="AF84" s="1087">
        <v>3898.9264309479458</v>
      </c>
      <c r="AG84" s="1087">
        <v>4084.9085890410961</v>
      </c>
      <c r="AH84" s="1087">
        <v>4301.502352459016</v>
      </c>
      <c r="AI84" s="1087">
        <v>4462.3295650829023</v>
      </c>
      <c r="AJ84" s="1087">
        <v>4474.7121560206406</v>
      </c>
      <c r="AK84" s="1087">
        <v>4561.0158777066308</v>
      </c>
      <c r="AL84" s="1087">
        <v>4930.4026783991276</v>
      </c>
      <c r="AM84" s="1087">
        <v>5009.5004406078497</v>
      </c>
      <c r="AN84" s="1087">
        <v>5154.1370199527564</v>
      </c>
      <c r="AO84" s="900">
        <v>5119.1235567222884</v>
      </c>
      <c r="AP84" s="900">
        <v>4493.3788652326939</v>
      </c>
      <c r="AQ84" s="900">
        <v>4792.1517276715249</v>
      </c>
      <c r="AR84" s="900">
        <v>5081.9905239655045</v>
      </c>
      <c r="AS84" s="900">
        <v>5249.263527045794</v>
      </c>
      <c r="AT84" s="900">
        <v>5322.1211699042033</v>
      </c>
      <c r="AU84" s="901">
        <v>5468.3205753424654</v>
      </c>
      <c r="AV84" s="64">
        <v>2.7470138460018223E-2</v>
      </c>
      <c r="AW84" s="64">
        <v>1.8308193662390337E-2</v>
      </c>
      <c r="AX84" s="64">
        <v>6.5818914643103632E-2</v>
      </c>
    </row>
    <row r="85" spans="1:50" s="279" customFormat="1" ht="10.199999999999999">
      <c r="A85" s="737" t="s">
        <v>141</v>
      </c>
      <c r="B85" s="1087">
        <v>527</v>
      </c>
      <c r="C85" s="1087">
        <v>531.00000000000011</v>
      </c>
      <c r="D85" s="1087">
        <v>500</v>
      </c>
      <c r="E85" s="1087">
        <v>506</v>
      </c>
      <c r="F85" s="1087">
        <v>545.00000000000011</v>
      </c>
      <c r="G85" s="1087">
        <v>586.00000000000011</v>
      </c>
      <c r="H85" s="1087">
        <v>638.99999999999989</v>
      </c>
      <c r="I85" s="1087">
        <v>646</v>
      </c>
      <c r="J85" s="1087">
        <v>673.99999999999989</v>
      </c>
      <c r="K85" s="1087">
        <v>682.00000000000011</v>
      </c>
      <c r="L85" s="1087">
        <v>750</v>
      </c>
      <c r="M85" s="1087">
        <v>780</v>
      </c>
      <c r="N85" s="1087">
        <v>824.99999999999989</v>
      </c>
      <c r="O85" s="1087">
        <v>810.00000000000011</v>
      </c>
      <c r="P85" s="1087">
        <v>851</v>
      </c>
      <c r="Q85" s="1087">
        <v>897.00000000000011</v>
      </c>
      <c r="R85" s="1087">
        <v>935.99999999999989</v>
      </c>
      <c r="S85" s="1087">
        <v>914</v>
      </c>
      <c r="T85" s="1087">
        <v>931</v>
      </c>
      <c r="U85" s="1087">
        <v>938</v>
      </c>
      <c r="V85" s="1087">
        <v>986.90000000000009</v>
      </c>
      <c r="W85" s="1087">
        <v>990.1</v>
      </c>
      <c r="X85" s="1087">
        <v>980.7</v>
      </c>
      <c r="Y85" s="1087">
        <v>982.20000000000016</v>
      </c>
      <c r="Z85" s="1087">
        <v>1002.8</v>
      </c>
      <c r="AA85" s="1087">
        <v>979.9</v>
      </c>
      <c r="AB85" s="1087">
        <v>912.70000000000016</v>
      </c>
      <c r="AC85" s="1087">
        <v>904.19999999999982</v>
      </c>
      <c r="AD85" s="1087">
        <v>909.5</v>
      </c>
      <c r="AE85" s="1087">
        <v>900.2</v>
      </c>
      <c r="AF85" s="1087">
        <v>853.4000000000002</v>
      </c>
      <c r="AG85" s="1087">
        <v>879.50000000000011</v>
      </c>
      <c r="AH85" s="1087">
        <v>819.89999999999975</v>
      </c>
      <c r="AI85" s="1087">
        <v>822.3</v>
      </c>
      <c r="AJ85" s="1087">
        <v>847.8</v>
      </c>
      <c r="AK85" s="1087">
        <v>743</v>
      </c>
      <c r="AL85" s="1087">
        <v>887</v>
      </c>
      <c r="AM85" s="1087">
        <v>885</v>
      </c>
      <c r="AN85" s="1087">
        <v>916</v>
      </c>
      <c r="AO85" s="900">
        <v>918</v>
      </c>
      <c r="AP85" s="900">
        <v>826</v>
      </c>
      <c r="AQ85" s="900">
        <v>823.00000000000011</v>
      </c>
      <c r="AR85" s="900">
        <v>883.99999999999989</v>
      </c>
      <c r="AS85" s="900">
        <v>907.00000000000011</v>
      </c>
      <c r="AT85" s="900">
        <v>844.28</v>
      </c>
      <c r="AU85" s="901">
        <v>869.6</v>
      </c>
      <c r="AV85" s="64">
        <v>2.9990050694082671E-2</v>
      </c>
      <c r="AW85" s="64">
        <v>1.5858155934244111E-2</v>
      </c>
      <c r="AX85" s="64">
        <v>1.0466856758861177E-2</v>
      </c>
    </row>
    <row r="86" spans="1:50" s="279" customFormat="1" ht="10.199999999999999">
      <c r="A86" s="737" t="s">
        <v>142</v>
      </c>
      <c r="B86" s="1087">
        <v>4015</v>
      </c>
      <c r="C86" s="1087">
        <v>3630</v>
      </c>
      <c r="D86" s="1087">
        <v>3359.9999999999995</v>
      </c>
      <c r="E86" s="1087">
        <v>3254</v>
      </c>
      <c r="F86" s="1087">
        <v>3355</v>
      </c>
      <c r="G86" s="1087">
        <v>3120</v>
      </c>
      <c r="H86" s="1087">
        <v>2991.0000000000005</v>
      </c>
      <c r="I86" s="1087">
        <v>2910</v>
      </c>
      <c r="J86" s="1087">
        <v>2990</v>
      </c>
      <c r="K86" s="1087">
        <v>3175</v>
      </c>
      <c r="L86" s="1087">
        <v>3436.9999999999995</v>
      </c>
      <c r="M86" s="1087">
        <v>3653</v>
      </c>
      <c r="N86" s="1087">
        <v>3882</v>
      </c>
      <c r="O86" s="1087">
        <v>3981.9999999999995</v>
      </c>
      <c r="P86" s="1087">
        <v>4167.0000000000009</v>
      </c>
      <c r="Q86" s="1087">
        <v>4169</v>
      </c>
      <c r="R86" s="1087">
        <v>4168</v>
      </c>
      <c r="S86" s="1087">
        <v>4319</v>
      </c>
      <c r="T86" s="1087">
        <v>4211.9999999999991</v>
      </c>
      <c r="U86" s="1087">
        <v>4149</v>
      </c>
      <c r="V86" s="1087">
        <v>4145</v>
      </c>
      <c r="W86" s="1087">
        <v>4107</v>
      </c>
      <c r="X86" s="1087">
        <v>3985.9302521101331</v>
      </c>
      <c r="Y86" s="1087">
        <v>4118.0938578076102</v>
      </c>
      <c r="Z86" s="1087">
        <v>4037.4693347600842</v>
      </c>
      <c r="AA86" s="1087">
        <v>4135.5840120886451</v>
      </c>
      <c r="AB86" s="1087">
        <v>4025.5580242852238</v>
      </c>
      <c r="AC86" s="1087">
        <v>3995.0584045734886</v>
      </c>
      <c r="AD86" s="1087">
        <v>3946.3605496863779</v>
      </c>
      <c r="AE86" s="1087">
        <v>3625.8575253863846</v>
      </c>
      <c r="AF86" s="1087">
        <v>3618.6904497511719</v>
      </c>
      <c r="AG86" s="1087">
        <v>3409.8333033268868</v>
      </c>
      <c r="AH86" s="1087">
        <v>3400.1285519676999</v>
      </c>
      <c r="AI86" s="1087">
        <v>3452.510772094834</v>
      </c>
      <c r="AJ86" s="1087">
        <v>3288.9079868193562</v>
      </c>
      <c r="AK86" s="1087">
        <v>3257.6340138594437</v>
      </c>
      <c r="AL86" s="1087">
        <v>3280.0739547391449</v>
      </c>
      <c r="AM86" s="1087">
        <v>3214.4229968168352</v>
      </c>
      <c r="AN86" s="1087">
        <v>3058.7931584079042</v>
      </c>
      <c r="AO86" s="900">
        <v>3046.469351277718</v>
      </c>
      <c r="AP86" s="900">
        <v>2492.1545184396318</v>
      </c>
      <c r="AQ86" s="900">
        <v>2488.3962084443169</v>
      </c>
      <c r="AR86" s="900">
        <v>2694.2971265866327</v>
      </c>
      <c r="AS86" s="900">
        <v>2544.5858966935157</v>
      </c>
      <c r="AT86" s="900">
        <v>2352.5604179120046</v>
      </c>
      <c r="AU86" s="901">
        <v>2366.6</v>
      </c>
      <c r="AV86" s="64">
        <v>5.9677881091173557E-3</v>
      </c>
      <c r="AW86" s="64">
        <v>-3.1449528401441107E-2</v>
      </c>
      <c r="AX86" s="64">
        <v>2.84853532722181E-2</v>
      </c>
    </row>
    <row r="87" spans="1:50" s="279" customFormat="1" ht="10.199999999999999">
      <c r="A87" s="737" t="s">
        <v>143</v>
      </c>
      <c r="B87" s="1087">
        <v>123.10630500458241</v>
      </c>
      <c r="C87" s="1087">
        <v>120.99604837890057</v>
      </c>
      <c r="D87" s="1087">
        <v>113.69528404898421</v>
      </c>
      <c r="E87" s="1087">
        <v>141.2038946330531</v>
      </c>
      <c r="F87" s="1087">
        <v>161.07503489923417</v>
      </c>
      <c r="G87" s="1087">
        <v>158.5458248035421</v>
      </c>
      <c r="H87" s="1087">
        <v>147.59004461009874</v>
      </c>
      <c r="I87" s="1087">
        <v>152.06373718043321</v>
      </c>
      <c r="J87" s="1087">
        <v>159.17438604634279</v>
      </c>
      <c r="K87" s="1087">
        <v>164.37684430158734</v>
      </c>
      <c r="L87" s="1087">
        <v>183.60954133293166</v>
      </c>
      <c r="M87" s="1087">
        <v>197.40691094237428</v>
      </c>
      <c r="N87" s="1087">
        <v>212.12827478998534</v>
      </c>
      <c r="O87" s="1087">
        <v>211.87324392682027</v>
      </c>
      <c r="P87" s="1087">
        <v>284.41395990373843</v>
      </c>
      <c r="Q87" s="1087">
        <v>337.80559927118782</v>
      </c>
      <c r="R87" s="1087">
        <v>379.95457572948226</v>
      </c>
      <c r="S87" s="1087">
        <v>374.53586957996163</v>
      </c>
      <c r="T87" s="1087">
        <v>358.14626689238128</v>
      </c>
      <c r="U87" s="1087">
        <v>368.82877578696497</v>
      </c>
      <c r="V87" s="1087">
        <v>451.83843729959239</v>
      </c>
      <c r="W87" s="1087">
        <v>493.15143801023089</v>
      </c>
      <c r="X87" s="1087">
        <v>473.43792355310296</v>
      </c>
      <c r="Y87" s="1087">
        <v>529.81899300259818</v>
      </c>
      <c r="Z87" s="1087">
        <v>528.18376823629274</v>
      </c>
      <c r="AA87" s="1087">
        <v>508.80936200640139</v>
      </c>
      <c r="AB87" s="1087">
        <v>522.08410397912269</v>
      </c>
      <c r="AC87" s="1087">
        <v>557.01653521757521</v>
      </c>
      <c r="AD87" s="1087">
        <v>559.30981386395342</v>
      </c>
      <c r="AE87" s="1087">
        <v>553.92257960818517</v>
      </c>
      <c r="AF87" s="1087">
        <v>461.9466301369863</v>
      </c>
      <c r="AG87" s="1087">
        <v>506.6311780821917</v>
      </c>
      <c r="AH87" s="1087">
        <v>566.19810958904088</v>
      </c>
      <c r="AI87" s="1087">
        <v>535.27073972602739</v>
      </c>
      <c r="AJ87" s="1087">
        <v>530.51126027397265</v>
      </c>
      <c r="AK87" s="1087">
        <v>493.51986301369863</v>
      </c>
      <c r="AL87" s="1087">
        <v>548.06309589041098</v>
      </c>
      <c r="AM87" s="1087">
        <v>542.88189041095893</v>
      </c>
      <c r="AN87" s="1087">
        <v>513.1602465753424</v>
      </c>
      <c r="AO87" s="900">
        <v>560.04657534246576</v>
      </c>
      <c r="AP87" s="900">
        <v>530.6</v>
      </c>
      <c r="AQ87" s="900">
        <v>507.7999999999999</v>
      </c>
      <c r="AR87" s="900">
        <v>633.5</v>
      </c>
      <c r="AS87" s="900">
        <v>660.5</v>
      </c>
      <c r="AT87" s="900">
        <v>639.03992099999994</v>
      </c>
      <c r="AU87" s="901">
        <v>627.04</v>
      </c>
      <c r="AV87" s="64">
        <v>-1.8778045949338962E-2</v>
      </c>
      <c r="AW87" s="64">
        <v>2.4233699464583092E-2</v>
      </c>
      <c r="AX87" s="64">
        <v>7.5473066491217938E-3</v>
      </c>
    </row>
    <row r="88" spans="1:50" s="279" customFormat="1" ht="10.199999999999999">
      <c r="A88" s="737" t="s">
        <v>144</v>
      </c>
      <c r="B88" s="1087">
        <v>45.824664897202645</v>
      </c>
      <c r="C88" s="1087">
        <v>46.363831582228016</v>
      </c>
      <c r="D88" s="1087">
        <v>40.063761172639076</v>
      </c>
      <c r="E88" s="1087">
        <v>44.980578122777089</v>
      </c>
      <c r="F88" s="1087">
        <v>46.877927280109091</v>
      </c>
      <c r="G88" s="1087">
        <v>28.380662880577557</v>
      </c>
      <c r="H88" s="1087">
        <v>45.348880360829718</v>
      </c>
      <c r="I88" s="1087">
        <v>67.034875843801814</v>
      </c>
      <c r="J88" s="1087">
        <v>74.535590970605753</v>
      </c>
      <c r="K88" s="1087">
        <v>82.829483596681314</v>
      </c>
      <c r="L88" s="1087">
        <v>83.128239453196912</v>
      </c>
      <c r="M88" s="1087">
        <v>80.750143560714179</v>
      </c>
      <c r="N88" s="1087">
        <v>80.730410425515103</v>
      </c>
      <c r="O88" s="1087">
        <v>86.319207895022899</v>
      </c>
      <c r="P88" s="1087">
        <v>90.102123521397502</v>
      </c>
      <c r="Q88" s="1087">
        <v>88.003593783072759</v>
      </c>
      <c r="R88" s="1087">
        <v>86.051279800278195</v>
      </c>
      <c r="S88" s="1087">
        <v>94.536990547329779</v>
      </c>
      <c r="T88" s="1087">
        <v>96.669305008932895</v>
      </c>
      <c r="U88" s="1087">
        <v>94.54842349943479</v>
      </c>
      <c r="V88" s="1087">
        <v>98.158712624631832</v>
      </c>
      <c r="W88" s="1087">
        <v>93.226975714024448</v>
      </c>
      <c r="X88" s="1087">
        <v>97.821746745849694</v>
      </c>
      <c r="Y88" s="1087">
        <v>97.9046366322507</v>
      </c>
      <c r="Z88" s="1087">
        <v>94.929443232605408</v>
      </c>
      <c r="AA88" s="1087">
        <v>96.513180338174891</v>
      </c>
      <c r="AB88" s="1087">
        <v>97.452914532179634</v>
      </c>
      <c r="AC88" s="1087">
        <v>92.431106907470777</v>
      </c>
      <c r="AD88" s="1087">
        <v>99.056201045138621</v>
      </c>
      <c r="AE88" s="1087">
        <v>95.695925677836428</v>
      </c>
      <c r="AF88" s="1087">
        <v>99.853587348749741</v>
      </c>
      <c r="AG88" s="1087">
        <v>107.98343798561659</v>
      </c>
      <c r="AH88" s="1087">
        <v>108.96268022918903</v>
      </c>
      <c r="AI88" s="1087">
        <v>104.81281993822702</v>
      </c>
      <c r="AJ88" s="1087">
        <v>101.23692217529299</v>
      </c>
      <c r="AK88" s="1087">
        <v>108.90254897276657</v>
      </c>
      <c r="AL88" s="1087">
        <v>107.46507412615215</v>
      </c>
      <c r="AM88" s="1087">
        <v>107.68227224362681</v>
      </c>
      <c r="AN88" s="1087">
        <v>103.1854352085217</v>
      </c>
      <c r="AO88" s="900">
        <v>109.67231402964303</v>
      </c>
      <c r="AP88" s="900">
        <v>75.798751341430403</v>
      </c>
      <c r="AQ88" s="900">
        <v>73.961325358999645</v>
      </c>
      <c r="AR88" s="900">
        <v>18.02038488809885</v>
      </c>
      <c r="AS88" s="900">
        <v>0</v>
      </c>
      <c r="AT88" s="900">
        <v>0</v>
      </c>
      <c r="AU88" s="901">
        <v>0</v>
      </c>
      <c r="AV88" s="64" t="s">
        <v>119</v>
      </c>
      <c r="AW88" s="64">
        <v>-1</v>
      </c>
      <c r="AX88" s="64">
        <v>0</v>
      </c>
    </row>
    <row r="89" spans="1:50" s="279" customFormat="1" ht="10.199999999999999">
      <c r="A89" s="737" t="s">
        <v>145</v>
      </c>
      <c r="B89" s="1087">
        <v>90.000000000000014</v>
      </c>
      <c r="C89" s="1087">
        <v>96.000000000000014</v>
      </c>
      <c r="D89" s="1087">
        <v>100</v>
      </c>
      <c r="E89" s="1087">
        <v>100</v>
      </c>
      <c r="F89" s="1087">
        <v>104</v>
      </c>
      <c r="G89" s="1087">
        <v>114</v>
      </c>
      <c r="H89" s="1087">
        <v>118</v>
      </c>
      <c r="I89" s="1087">
        <v>116</v>
      </c>
      <c r="J89" s="1087">
        <v>115.99999999999999</v>
      </c>
      <c r="K89" s="1087">
        <v>115</v>
      </c>
      <c r="L89" s="1087">
        <v>125</v>
      </c>
      <c r="M89" s="1087">
        <v>134.00000000000003</v>
      </c>
      <c r="N89" s="1087">
        <v>131</v>
      </c>
      <c r="O89" s="1087">
        <v>131.00000000000003</v>
      </c>
      <c r="P89" s="1087">
        <v>128</v>
      </c>
      <c r="Q89" s="1087">
        <v>129</v>
      </c>
      <c r="R89" s="1087">
        <v>128.00000000000003</v>
      </c>
      <c r="S89" s="1087">
        <v>127</v>
      </c>
      <c r="T89" s="1087">
        <v>129.99999999999997</v>
      </c>
      <c r="U89" s="1087">
        <v>133</v>
      </c>
      <c r="V89" s="1087">
        <v>158</v>
      </c>
      <c r="W89" s="1087">
        <v>180.56856550684932</v>
      </c>
      <c r="X89" s="1087">
        <v>192.43089528767121</v>
      </c>
      <c r="Y89" s="1087">
        <v>195.94473663013699</v>
      </c>
      <c r="Z89" s="1087">
        <v>209.68660631147543</v>
      </c>
      <c r="AA89" s="1087">
        <v>230.76153375342463</v>
      </c>
      <c r="AB89" s="1087">
        <v>221.53595558904112</v>
      </c>
      <c r="AC89" s="1087">
        <v>238.25257284931507</v>
      </c>
      <c r="AD89" s="1087">
        <v>226.46347225956285</v>
      </c>
      <c r="AE89" s="1087">
        <v>209.06282192876714</v>
      </c>
      <c r="AF89" s="1087">
        <v>189.59814750410956</v>
      </c>
      <c r="AG89" s="1087">
        <v>192.89180367945204</v>
      </c>
      <c r="AH89" s="1087">
        <v>191.68483728142076</v>
      </c>
      <c r="AI89" s="1087">
        <v>223.15711060273972</v>
      </c>
      <c r="AJ89" s="1087">
        <v>231.56291763287669</v>
      </c>
      <c r="AK89" s="1087">
        <v>256.5550546876712</v>
      </c>
      <c r="AL89" s="1087">
        <v>241.88353534054647</v>
      </c>
      <c r="AM89" s="1087">
        <v>260.61449467961643</v>
      </c>
      <c r="AN89" s="1087">
        <v>275.05319346476716</v>
      </c>
      <c r="AO89" s="900">
        <v>243.46902820223676</v>
      </c>
      <c r="AP89" s="900">
        <v>209.86863095978137</v>
      </c>
      <c r="AQ89" s="900">
        <v>240.17319264331505</v>
      </c>
      <c r="AR89" s="900">
        <v>230.74629612361855</v>
      </c>
      <c r="AS89" s="900">
        <v>221.63733815736876</v>
      </c>
      <c r="AT89" s="900">
        <v>231.87289409836066</v>
      </c>
      <c r="AU89" s="901">
        <v>252.17999999999998</v>
      </c>
      <c r="AV89" s="64">
        <v>8.7578610603035845E-2</v>
      </c>
      <c r="AW89" s="64">
        <v>-1.7185377692403581E-3</v>
      </c>
      <c r="AX89" s="64">
        <v>3.0353403144544747E-3</v>
      </c>
    </row>
    <row r="90" spans="1:50" s="279" customFormat="1" ht="10.199999999999999">
      <c r="A90" s="737" t="s">
        <v>437</v>
      </c>
      <c r="B90" s="1087">
        <v>207</v>
      </c>
      <c r="C90" s="1087">
        <v>208</v>
      </c>
      <c r="D90" s="1087">
        <v>174.00000000000003</v>
      </c>
      <c r="E90" s="1087">
        <v>173</v>
      </c>
      <c r="F90" s="1087">
        <v>152</v>
      </c>
      <c r="G90" s="1087">
        <v>132.843698630137</v>
      </c>
      <c r="H90" s="1087">
        <v>146.80082191780821</v>
      </c>
      <c r="I90" s="1087">
        <v>167.06375342465756</v>
      </c>
      <c r="J90" s="1087">
        <v>190.57999999999998</v>
      </c>
      <c r="K90" s="1087">
        <v>195.29931506849314</v>
      </c>
      <c r="L90" s="1087">
        <v>212.69049315068492</v>
      </c>
      <c r="M90" s="1087">
        <v>203.77399999999997</v>
      </c>
      <c r="N90" s="1087">
        <v>227.02972677595631</v>
      </c>
      <c r="O90" s="1087">
        <v>225.76400000000004</v>
      </c>
      <c r="P90" s="1087">
        <v>232.17021917808219</v>
      </c>
      <c r="Q90" s="1087">
        <v>314.08547945205481</v>
      </c>
      <c r="R90" s="1087">
        <v>340.90508196721305</v>
      </c>
      <c r="S90" s="1087">
        <v>358.46712328767126</v>
      </c>
      <c r="T90" s="1087">
        <v>331.71764383561646</v>
      </c>
      <c r="U90" s="1087">
        <v>320.77284931506853</v>
      </c>
      <c r="V90" s="1087">
        <v>304.85590163934427</v>
      </c>
      <c r="W90" s="1087">
        <v>289.3040547945206</v>
      </c>
      <c r="X90" s="1087">
        <v>249.84254794520547</v>
      </c>
      <c r="Y90" s="1087">
        <v>242.41213698630136</v>
      </c>
      <c r="Z90" s="1087">
        <v>192.00193989071039</v>
      </c>
      <c r="AA90" s="1087">
        <v>206.78632876712331</v>
      </c>
      <c r="AB90" s="1087">
        <v>211.39726027397259</v>
      </c>
      <c r="AC90" s="1087">
        <v>205.69315068493151</v>
      </c>
      <c r="AD90" s="1087">
        <v>183.60655737704917</v>
      </c>
      <c r="AE90" s="1087">
        <v>147.14520547945204</v>
      </c>
      <c r="AF90" s="1087">
        <v>180.57260273972602</v>
      </c>
      <c r="AG90" s="1087">
        <v>189.83013698630137</v>
      </c>
      <c r="AH90" s="1087">
        <v>170.46721311475409</v>
      </c>
      <c r="AI90" s="1087">
        <v>158.1123287671233</v>
      </c>
      <c r="AJ90" s="1087">
        <v>168.14246575342463</v>
      </c>
      <c r="AK90" s="1087">
        <v>212.26849315068498</v>
      </c>
      <c r="AL90" s="1087">
        <v>215.89071038251362</v>
      </c>
      <c r="AM90" s="1087">
        <v>211.48493150684931</v>
      </c>
      <c r="AN90" s="1087">
        <v>237.07397260273976</v>
      </c>
      <c r="AO90" s="900">
        <v>162.57999999999998</v>
      </c>
      <c r="AP90" s="900">
        <v>94.58</v>
      </c>
      <c r="AQ90" s="900">
        <v>78.659999999999982</v>
      </c>
      <c r="AR90" s="900">
        <v>119.74</v>
      </c>
      <c r="AS90" s="900">
        <v>132.30000000000004</v>
      </c>
      <c r="AT90" s="900">
        <v>133.29999999999998</v>
      </c>
      <c r="AU90" s="901">
        <v>134.30000000000001</v>
      </c>
      <c r="AV90" s="64">
        <v>7.5018754688673805E-3</v>
      </c>
      <c r="AW90" s="64">
        <v>-4.4745598237190487E-2</v>
      </c>
      <c r="AX90" s="64">
        <v>1.6164890325610121E-3</v>
      </c>
    </row>
    <row r="91" spans="1:50" s="279" customFormat="1" ht="10.199999999999999">
      <c r="A91" s="737" t="s">
        <v>438</v>
      </c>
      <c r="B91" s="1087">
        <v>550</v>
      </c>
      <c r="C91" s="1087">
        <v>600</v>
      </c>
      <c r="D91" s="1087">
        <v>580</v>
      </c>
      <c r="E91" s="1087">
        <v>560</v>
      </c>
      <c r="F91" s="1087">
        <v>560</v>
      </c>
      <c r="G91" s="1087">
        <v>699.99999999999989</v>
      </c>
      <c r="H91" s="1087">
        <v>750</v>
      </c>
      <c r="I91" s="1087">
        <v>669.99999999999989</v>
      </c>
      <c r="J91" s="1087">
        <v>746</v>
      </c>
      <c r="K91" s="1087">
        <v>839.99999999999989</v>
      </c>
      <c r="L91" s="1087">
        <v>936</v>
      </c>
      <c r="M91" s="1087">
        <v>959</v>
      </c>
      <c r="N91" s="1087">
        <v>952</v>
      </c>
      <c r="O91" s="1087">
        <v>1082</v>
      </c>
      <c r="P91" s="1087">
        <v>1118.0000000000002</v>
      </c>
      <c r="Q91" s="1087">
        <v>1100.9999999999998</v>
      </c>
      <c r="R91" s="1087">
        <v>1183</v>
      </c>
      <c r="S91" s="1087">
        <v>1172.0000000000002</v>
      </c>
      <c r="T91" s="1087">
        <v>1098</v>
      </c>
      <c r="U91" s="1087">
        <v>933</v>
      </c>
      <c r="V91" s="1087">
        <v>880.00000000000011</v>
      </c>
      <c r="W91" s="1087">
        <v>880</v>
      </c>
      <c r="X91" s="1087">
        <v>824.99999999999989</v>
      </c>
      <c r="Y91" s="1087">
        <v>938.99999999999989</v>
      </c>
      <c r="Z91" s="1087">
        <v>1111</v>
      </c>
      <c r="AA91" s="1087">
        <v>1176</v>
      </c>
      <c r="AB91" s="1087">
        <v>1155</v>
      </c>
      <c r="AC91" s="1087">
        <v>1163.0000000000002</v>
      </c>
      <c r="AD91" s="1087">
        <v>1161</v>
      </c>
      <c r="AE91" s="1087">
        <v>843.71523548276832</v>
      </c>
      <c r="AF91" s="1087">
        <v>978.63921764636325</v>
      </c>
      <c r="AG91" s="1087">
        <v>1034.811172886167</v>
      </c>
      <c r="AH91" s="1087">
        <v>1019.9026707888537</v>
      </c>
      <c r="AI91" s="1087">
        <v>935.71200141315694</v>
      </c>
      <c r="AJ91" s="1087">
        <v>838.96594055759056</v>
      </c>
      <c r="AK91" s="1087">
        <v>900.67534180986661</v>
      </c>
      <c r="AL91" s="1087">
        <v>929.14320140046198</v>
      </c>
      <c r="AM91" s="1087">
        <v>993.59455825628163</v>
      </c>
      <c r="AN91" s="1087">
        <v>984.83571301726511</v>
      </c>
      <c r="AO91" s="900">
        <v>909.48518064514599</v>
      </c>
      <c r="AP91" s="900">
        <v>728.19680475626285</v>
      </c>
      <c r="AQ91" s="900">
        <v>739.3950707987434</v>
      </c>
      <c r="AR91" s="900">
        <v>772.1261903417917</v>
      </c>
      <c r="AS91" s="900">
        <v>900.67999999999984</v>
      </c>
      <c r="AT91" s="900">
        <v>959.67999999999984</v>
      </c>
      <c r="AU91" s="901">
        <v>935.67999999999984</v>
      </c>
      <c r="AV91" s="64">
        <v>-2.5008336112037344E-2</v>
      </c>
      <c r="AW91" s="64">
        <v>3.8201458232594021E-3</v>
      </c>
      <c r="AX91" s="64">
        <v>1.1262222323057985E-2</v>
      </c>
    </row>
    <row r="92" spans="1:50" s="279" customFormat="1" ht="10.199999999999999">
      <c r="A92" s="737" t="s">
        <v>146</v>
      </c>
      <c r="B92" s="1087">
        <v>492</v>
      </c>
      <c r="C92" s="1087">
        <v>489</v>
      </c>
      <c r="D92" s="1087">
        <v>474.00000000000006</v>
      </c>
      <c r="E92" s="1087">
        <v>522</v>
      </c>
      <c r="F92" s="1087">
        <v>551.99999999999989</v>
      </c>
      <c r="G92" s="1087">
        <v>551</v>
      </c>
      <c r="H92" s="1087">
        <v>574.99999999999989</v>
      </c>
      <c r="I92" s="1087">
        <v>578</v>
      </c>
      <c r="J92" s="1087">
        <v>701.00000000000011</v>
      </c>
      <c r="K92" s="1087">
        <v>813</v>
      </c>
      <c r="L92" s="1087">
        <v>842</v>
      </c>
      <c r="M92" s="1087">
        <v>1131</v>
      </c>
      <c r="N92" s="1087">
        <v>1395.0000000000002</v>
      </c>
      <c r="O92" s="1087">
        <v>1489.9999999999998</v>
      </c>
      <c r="P92" s="1087">
        <v>1537</v>
      </c>
      <c r="Q92" s="1087">
        <v>1729</v>
      </c>
      <c r="R92" s="1087">
        <v>1970</v>
      </c>
      <c r="S92" s="1087">
        <v>2388.9999999999995</v>
      </c>
      <c r="T92" s="1087">
        <v>2263.0000000000005</v>
      </c>
      <c r="U92" s="1087">
        <v>2390.9999999999995</v>
      </c>
      <c r="V92" s="1087">
        <v>2433.0000000000005</v>
      </c>
      <c r="W92" s="1087">
        <v>2354.9999999999995</v>
      </c>
      <c r="X92" s="1087">
        <v>2156</v>
      </c>
      <c r="Y92" s="1087">
        <v>2145.0000000000005</v>
      </c>
      <c r="Z92" s="1087">
        <v>2258.3360655737706</v>
      </c>
      <c r="AA92" s="1087">
        <v>2335.4493150684934</v>
      </c>
      <c r="AB92" s="1087">
        <v>2406.5671232876707</v>
      </c>
      <c r="AC92" s="1087">
        <v>2416.7589041095894</v>
      </c>
      <c r="AD92" s="1087">
        <v>2365.1994535519129</v>
      </c>
      <c r="AE92" s="1087">
        <v>2297.1917808219177</v>
      </c>
      <c r="AF92" s="1087">
        <v>2389.7178082191786</v>
      </c>
      <c r="AG92" s="1087">
        <v>2532.7150684931507</v>
      </c>
      <c r="AH92" s="1087">
        <v>2582.4098360655735</v>
      </c>
      <c r="AI92" s="1087">
        <v>2484.0383561643839</v>
      </c>
      <c r="AJ92" s="1087">
        <v>2516.0136986301368</v>
      </c>
      <c r="AK92" s="1087">
        <v>2783.9917808219179</v>
      </c>
      <c r="AL92" s="1087">
        <v>2928.2267759562847</v>
      </c>
      <c r="AM92" s="1087">
        <v>3061.3049707945202</v>
      </c>
      <c r="AN92" s="1087">
        <v>3030.8661950410956</v>
      </c>
      <c r="AO92" s="900">
        <v>2921.7362341369872</v>
      </c>
      <c r="AP92" s="900">
        <v>2678.6297865300548</v>
      </c>
      <c r="AQ92" s="900">
        <v>2633.9287671232878</v>
      </c>
      <c r="AR92" s="900">
        <v>2811.2383561643837</v>
      </c>
      <c r="AS92" s="900">
        <v>2757.8794520547945</v>
      </c>
      <c r="AT92" s="900">
        <v>2807.3743169398908</v>
      </c>
      <c r="AU92" s="901">
        <v>2811.624657534247</v>
      </c>
      <c r="AV92" s="64">
        <v>1.513991407811055E-3</v>
      </c>
      <c r="AW92" s="64">
        <v>9.8815750963821003E-4</v>
      </c>
      <c r="AX92" s="64">
        <v>3.3841849758616691E-2</v>
      </c>
    </row>
    <row r="93" spans="1:50" s="279" customFormat="1" ht="10.199999999999999">
      <c r="A93" s="737" t="s">
        <v>440</v>
      </c>
      <c r="B93" s="1087">
        <v>358.99999999999994</v>
      </c>
      <c r="C93" s="1087">
        <v>334.99999999999994</v>
      </c>
      <c r="D93" s="1087">
        <v>327.34087902755857</v>
      </c>
      <c r="E93" s="1087">
        <v>358.45169602001323</v>
      </c>
      <c r="F93" s="1087">
        <v>347.02387866877865</v>
      </c>
      <c r="G93" s="1087">
        <v>344.79708556293554</v>
      </c>
      <c r="H93" s="1087">
        <v>320.2646523847871</v>
      </c>
      <c r="I93" s="1087">
        <v>343.86061028878822</v>
      </c>
      <c r="J93" s="1087">
        <v>363.07856903662991</v>
      </c>
      <c r="K93" s="1087">
        <v>423.29649126755561</v>
      </c>
      <c r="L93" s="1087">
        <v>413.42183304687535</v>
      </c>
      <c r="M93" s="1087">
        <v>452.23608282359169</v>
      </c>
      <c r="N93" s="1087">
        <v>447.5254134160827</v>
      </c>
      <c r="O93" s="1087">
        <v>498.70208554232073</v>
      </c>
      <c r="P93" s="1087">
        <v>478.8606966110849</v>
      </c>
      <c r="Q93" s="1087">
        <v>582.17156183786562</v>
      </c>
      <c r="R93" s="1087">
        <v>617.89028203386476</v>
      </c>
      <c r="S93" s="1087">
        <v>631.36665312509751</v>
      </c>
      <c r="T93" s="1087">
        <v>667.17471801341765</v>
      </c>
      <c r="U93" s="1087">
        <v>708.2799064189843</v>
      </c>
      <c r="V93" s="1087">
        <v>727.37914862619346</v>
      </c>
      <c r="W93" s="1087">
        <v>761.42680825096534</v>
      </c>
      <c r="X93" s="1087">
        <v>789.14405694263553</v>
      </c>
      <c r="Y93" s="1087">
        <v>888.13702740701683</v>
      </c>
      <c r="Z93" s="1087">
        <v>998.30635349513682</v>
      </c>
      <c r="AA93" s="1087">
        <v>1042.1949473330897</v>
      </c>
      <c r="AB93" s="1087">
        <v>1000.3145957585074</v>
      </c>
      <c r="AC93" s="1087">
        <v>992.18679892115506</v>
      </c>
      <c r="AD93" s="1087">
        <v>900.04557241796681</v>
      </c>
      <c r="AE93" s="1087">
        <v>955.5773949117106</v>
      </c>
      <c r="AF93" s="1087">
        <v>876.25991746615114</v>
      </c>
      <c r="AG93" s="1087">
        <v>808.6824148548834</v>
      </c>
      <c r="AH93" s="1087">
        <v>896.97317172234887</v>
      </c>
      <c r="AI93" s="1087">
        <v>847.40054253754727</v>
      </c>
      <c r="AJ93" s="1087">
        <v>849.59485933395717</v>
      </c>
      <c r="AK93" s="1087">
        <v>837.89844790120105</v>
      </c>
      <c r="AL93" s="1087">
        <v>860.55741878651588</v>
      </c>
      <c r="AM93" s="1087">
        <v>848.22562784827471</v>
      </c>
      <c r="AN93" s="1087">
        <v>889.4757375257517</v>
      </c>
      <c r="AO93" s="900">
        <v>890.47696410960305</v>
      </c>
      <c r="AP93" s="900">
        <v>725.50836361750464</v>
      </c>
      <c r="AQ93" s="900">
        <v>769.5599815840767</v>
      </c>
      <c r="AR93" s="900">
        <v>815.30356938224782</v>
      </c>
      <c r="AS93" s="900">
        <v>806.84124077511376</v>
      </c>
      <c r="AT93" s="900">
        <v>778.0129671926735</v>
      </c>
      <c r="AU93" s="901">
        <v>812.95074357778822</v>
      </c>
      <c r="AV93" s="64">
        <v>4.4906419119441709E-2</v>
      </c>
      <c r="AW93" s="64">
        <v>-3.0180751809214534E-3</v>
      </c>
      <c r="AX93" s="64">
        <v>9.7850034326568448E-3</v>
      </c>
    </row>
    <row r="94" spans="1:50" s="279" customFormat="1" ht="10.199999999999999">
      <c r="A94" s="737" t="s">
        <v>147</v>
      </c>
      <c r="B94" s="1087">
        <v>155</v>
      </c>
      <c r="C94" s="1087">
        <v>160</v>
      </c>
      <c r="D94" s="1087">
        <v>159.00000000000003</v>
      </c>
      <c r="E94" s="1087">
        <v>164.99999999999997</v>
      </c>
      <c r="F94" s="1087">
        <v>159.99999999999997</v>
      </c>
      <c r="G94" s="1087">
        <v>163.99999999999997</v>
      </c>
      <c r="H94" s="1087">
        <v>172.38499999999999</v>
      </c>
      <c r="I94" s="1087">
        <v>176.60400000000004</v>
      </c>
      <c r="J94" s="1087">
        <v>181.63900000000007</v>
      </c>
      <c r="K94" s="1087">
        <v>212.88900000000001</v>
      </c>
      <c r="L94" s="1087">
        <v>220.36700000000005</v>
      </c>
      <c r="M94" s="1087">
        <v>227.483</v>
      </c>
      <c r="N94" s="1087">
        <v>292.38600000000002</v>
      </c>
      <c r="O94" s="1087">
        <v>356.35399999999998</v>
      </c>
      <c r="P94" s="1087">
        <v>411.07400000000013</v>
      </c>
      <c r="Q94" s="1087">
        <v>484.79</v>
      </c>
      <c r="R94" s="1087">
        <v>658.88299999999992</v>
      </c>
      <c r="S94" s="1087">
        <v>767.46100000000001</v>
      </c>
      <c r="T94" s="1087">
        <v>722.67100000000028</v>
      </c>
      <c r="U94" s="1087">
        <v>728.66200000000003</v>
      </c>
      <c r="V94" s="1087">
        <v>729.22799999999995</v>
      </c>
      <c r="W94" s="1087">
        <v>743.64</v>
      </c>
      <c r="X94" s="1087">
        <v>775.69499999999994</v>
      </c>
      <c r="Y94" s="1087">
        <v>829.71699999999987</v>
      </c>
      <c r="Z94" s="1087">
        <v>902.32299999999998</v>
      </c>
      <c r="AA94" s="1087">
        <v>892.30600000000004</v>
      </c>
      <c r="AB94" s="1087">
        <v>907.42299999999989</v>
      </c>
      <c r="AC94" s="1087">
        <v>892.22199999999987</v>
      </c>
      <c r="AD94" s="1087">
        <v>902.03200000000015</v>
      </c>
      <c r="AE94" s="1087">
        <v>914.14300000000003</v>
      </c>
      <c r="AF94" s="1087">
        <v>953.38700000000006</v>
      </c>
      <c r="AG94" s="1087">
        <v>929.14099999999996</v>
      </c>
      <c r="AH94" s="1087">
        <v>971.68299999999999</v>
      </c>
      <c r="AI94" s="1087">
        <v>1016.9610000000002</v>
      </c>
      <c r="AJ94" s="1087">
        <v>960.94600000000014</v>
      </c>
      <c r="AK94" s="1087">
        <v>1066.3080000000002</v>
      </c>
      <c r="AL94" s="1087">
        <v>1022.4310000000002</v>
      </c>
      <c r="AM94" s="1087">
        <v>1064.4269999999999</v>
      </c>
      <c r="AN94" s="1087">
        <v>1093.2149999999999</v>
      </c>
      <c r="AO94" s="900">
        <v>989.71600000000012</v>
      </c>
      <c r="AP94" s="900">
        <v>981.75</v>
      </c>
      <c r="AQ94" s="900">
        <v>976.17499999999995</v>
      </c>
      <c r="AR94" s="900">
        <v>1020.8879999999998</v>
      </c>
      <c r="AS94" s="900">
        <v>1054.1659999999999</v>
      </c>
      <c r="AT94" s="900">
        <v>1084.9509999999998</v>
      </c>
      <c r="AU94" s="901">
        <v>1074</v>
      </c>
      <c r="AV94" s="64">
        <v>-1.00935433950472E-2</v>
      </c>
      <c r="AW94" s="64">
        <v>7.1903653229776765E-4</v>
      </c>
      <c r="AX94" s="64">
        <v>1.2927097698961481E-2</v>
      </c>
    </row>
    <row r="95" spans="1:50" s="279" customFormat="1" ht="10.199999999999999">
      <c r="A95" s="737" t="s">
        <v>148</v>
      </c>
      <c r="B95" s="1087">
        <v>0</v>
      </c>
      <c r="C95" s="1087">
        <v>0</v>
      </c>
      <c r="D95" s="1087">
        <v>0</v>
      </c>
      <c r="E95" s="1087">
        <v>0</v>
      </c>
      <c r="F95" s="1087">
        <v>0</v>
      </c>
      <c r="G95" s="1087">
        <v>0</v>
      </c>
      <c r="H95" s="1087">
        <v>0</v>
      </c>
      <c r="I95" s="1087">
        <v>0</v>
      </c>
      <c r="J95" s="1087">
        <v>0.76103822689483103</v>
      </c>
      <c r="K95" s="1087">
        <v>0.76312326313289913</v>
      </c>
      <c r="L95" s="1087">
        <v>0.76312326313289913</v>
      </c>
      <c r="M95" s="1087">
        <v>0.76312326313289913</v>
      </c>
      <c r="N95" s="1087">
        <v>0.76103822689483103</v>
      </c>
      <c r="O95" s="1087">
        <v>0</v>
      </c>
      <c r="P95" s="1087">
        <v>0</v>
      </c>
      <c r="Q95" s="1087">
        <v>0</v>
      </c>
      <c r="R95" s="1087">
        <v>0</v>
      </c>
      <c r="S95" s="1087">
        <v>0</v>
      </c>
      <c r="T95" s="1087">
        <v>2.4098629598339945</v>
      </c>
      <c r="U95" s="1087">
        <v>6.4263012262239938</v>
      </c>
      <c r="V95" s="1087">
        <v>7.6103824181634785</v>
      </c>
      <c r="W95" s="1087">
        <v>6.4263012262239938</v>
      </c>
      <c r="X95" s="1087">
        <v>6.4263012262239938</v>
      </c>
      <c r="Y95" s="1087">
        <v>3.0123288868224689</v>
      </c>
      <c r="Z95" s="1087">
        <v>8.0109290811207678</v>
      </c>
      <c r="AA95" s="1087">
        <v>9.036986061971481</v>
      </c>
      <c r="AB95" s="1087">
        <v>9.036986061971481</v>
      </c>
      <c r="AC95" s="1087">
        <v>10.04109589041096</v>
      </c>
      <c r="AD95" s="1087">
        <v>10.013661202185792</v>
      </c>
      <c r="AE95" s="1087">
        <v>28.11506849315068</v>
      </c>
      <c r="AF95" s="1087">
        <v>120.69397260273973</v>
      </c>
      <c r="AG95" s="1087">
        <v>136.96054794520546</v>
      </c>
      <c r="AH95" s="1087">
        <v>125.72098935864251</v>
      </c>
      <c r="AI95" s="1087">
        <v>147.85143763518386</v>
      </c>
      <c r="AJ95" s="1087">
        <v>128.59155875991351</v>
      </c>
      <c r="AK95" s="1087">
        <v>155.3854304253785</v>
      </c>
      <c r="AL95" s="1087">
        <v>155.04098935864252</v>
      </c>
      <c r="AM95" s="1087">
        <v>141.20528911319397</v>
      </c>
      <c r="AN95" s="1087">
        <v>220.82589473684214</v>
      </c>
      <c r="AO95" s="900">
        <v>276.47893294881038</v>
      </c>
      <c r="AP95" s="900">
        <v>276.10009245415165</v>
      </c>
      <c r="AQ95" s="900">
        <v>307.59682287671234</v>
      </c>
      <c r="AR95" s="900">
        <v>355.55871986301366</v>
      </c>
      <c r="AS95" s="900">
        <v>326.82000000000005</v>
      </c>
      <c r="AT95" s="900">
        <v>385.01999999999992</v>
      </c>
      <c r="AU95" s="901">
        <v>384.00000000000006</v>
      </c>
      <c r="AV95" s="64">
        <v>-2.6492130278943371E-3</v>
      </c>
      <c r="AW95" s="64">
        <v>9.4692374682669556E-2</v>
      </c>
      <c r="AX95" s="64">
        <v>4.6219790655504739E-3</v>
      </c>
    </row>
    <row r="96" spans="1:50" s="279" customFormat="1" ht="10.199999999999999">
      <c r="A96" s="737" t="s">
        <v>149</v>
      </c>
      <c r="B96" s="1087">
        <v>136.34854493270709</v>
      </c>
      <c r="C96" s="1087">
        <v>132.08340710223575</v>
      </c>
      <c r="D96" s="1087">
        <v>135.73365814707691</v>
      </c>
      <c r="E96" s="1087">
        <v>123.44365088352619</v>
      </c>
      <c r="F96" s="1087">
        <v>103.96705830045251</v>
      </c>
      <c r="G96" s="1087">
        <v>129.26513333052884</v>
      </c>
      <c r="H96" s="1087">
        <v>98.769877191424428</v>
      </c>
      <c r="I96" s="1087">
        <v>94.694108254637555</v>
      </c>
      <c r="J96" s="1087">
        <v>94.141606019421332</v>
      </c>
      <c r="K96" s="1087">
        <v>88.638442234535489</v>
      </c>
      <c r="L96" s="1087">
        <v>101.48537181451161</v>
      </c>
      <c r="M96" s="1087">
        <v>92.798969450802701</v>
      </c>
      <c r="N96" s="1087">
        <v>82.009355218744034</v>
      </c>
      <c r="O96" s="1087">
        <v>92.087305361225802</v>
      </c>
      <c r="P96" s="1087">
        <v>85.132473986764879</v>
      </c>
      <c r="Q96" s="1087">
        <v>88.007754214681313</v>
      </c>
      <c r="R96" s="1087">
        <v>86.239196506513437</v>
      </c>
      <c r="S96" s="1087">
        <v>79.88014774029412</v>
      </c>
      <c r="T96" s="1087">
        <v>86.377439078621904</v>
      </c>
      <c r="U96" s="1087">
        <v>77.335277736308001</v>
      </c>
      <c r="V96" s="1087">
        <v>87.121072079272366</v>
      </c>
      <c r="W96" s="1087">
        <v>86.013483404100228</v>
      </c>
      <c r="X96" s="1087">
        <v>89.351885618706291</v>
      </c>
      <c r="Y96" s="1087">
        <v>87.016804161296108</v>
      </c>
      <c r="Z96" s="1087">
        <v>98.077980368740995</v>
      </c>
      <c r="AA96" s="1087">
        <v>100.77052755694169</v>
      </c>
      <c r="AB96" s="1087">
        <v>104.23777364053997</v>
      </c>
      <c r="AC96" s="1087">
        <v>94.417483770825555</v>
      </c>
      <c r="AD96" s="1087">
        <v>93.588569958784689</v>
      </c>
      <c r="AE96" s="1087">
        <v>97.374848586945348</v>
      </c>
      <c r="AF96" s="1087">
        <v>96.229259884211956</v>
      </c>
      <c r="AG96" s="1087">
        <v>99.501724229937139</v>
      </c>
      <c r="AH96" s="1087">
        <v>89.030670923464783</v>
      </c>
      <c r="AI96" s="1087">
        <v>98.456536232799195</v>
      </c>
      <c r="AJ96" s="1087">
        <v>95.473474549656217</v>
      </c>
      <c r="AK96" s="1087">
        <v>87.43396385701962</v>
      </c>
      <c r="AL96" s="1087">
        <v>100.07662043855073</v>
      </c>
      <c r="AM96" s="1087">
        <v>90.418201856820346</v>
      </c>
      <c r="AN96" s="1087">
        <v>88.818508118942376</v>
      </c>
      <c r="AO96" s="900">
        <v>90.722193623130011</v>
      </c>
      <c r="AP96" s="900">
        <v>192.90703894895944</v>
      </c>
      <c r="AQ96" s="900">
        <v>231.43472961235796</v>
      </c>
      <c r="AR96" s="900">
        <v>230.00290364325269</v>
      </c>
      <c r="AS96" s="900">
        <v>226.47484564266978</v>
      </c>
      <c r="AT96" s="900">
        <v>247.00360923148469</v>
      </c>
      <c r="AU96" s="901">
        <v>237.64000000000004</v>
      </c>
      <c r="AV96" s="64">
        <v>-3.7908795181649912E-2</v>
      </c>
      <c r="AW96" s="64">
        <v>0.10515689507404646</v>
      </c>
      <c r="AX96" s="64">
        <v>2.8603310029620176E-3</v>
      </c>
    </row>
    <row r="97" spans="1:50" s="280" customFormat="1" ht="10.199999999999999">
      <c r="A97" s="741" t="s">
        <v>150</v>
      </c>
      <c r="B97" s="1088">
        <v>9306.1096513128196</v>
      </c>
      <c r="C97" s="1088">
        <v>8936.736437020525</v>
      </c>
      <c r="D97" s="1088">
        <v>8627.0916097360641</v>
      </c>
      <c r="E97" s="1088">
        <v>8769.9119294782322</v>
      </c>
      <c r="F97" s="1088">
        <v>8960.3861948799276</v>
      </c>
      <c r="G97" s="1088">
        <v>9071.2500754638531</v>
      </c>
      <c r="H97" s="1088">
        <v>9249.3427836973024</v>
      </c>
      <c r="I97" s="1088">
        <v>9330.745577530146</v>
      </c>
      <c r="J97" s="1088">
        <v>9820.6210368169413</v>
      </c>
      <c r="K97" s="1088">
        <v>10507.931714618031</v>
      </c>
      <c r="L97" s="1088">
        <v>11051.39680863244</v>
      </c>
      <c r="M97" s="1088">
        <v>11777.38488797705</v>
      </c>
      <c r="N97" s="1088">
        <v>12624.243771892619</v>
      </c>
      <c r="O97" s="1088">
        <v>13223.189074452988</v>
      </c>
      <c r="P97" s="1088">
        <v>13689.29366547984</v>
      </c>
      <c r="Q97" s="1088">
        <v>14428.473112133812</v>
      </c>
      <c r="R97" s="1088">
        <v>15300.963879334055</v>
      </c>
      <c r="S97" s="1088">
        <v>16298.516988783062</v>
      </c>
      <c r="T97" s="1088">
        <v>16012.630373675242</v>
      </c>
      <c r="U97" s="1088">
        <v>16836.537677758111</v>
      </c>
      <c r="V97" s="1088">
        <v>17817.978981666416</v>
      </c>
      <c r="W97" s="1088">
        <v>17892.449818687735</v>
      </c>
      <c r="X97" s="1088">
        <v>17864.125858744595</v>
      </c>
      <c r="Y97" s="1088">
        <v>18925.998391053479</v>
      </c>
      <c r="Z97" s="1088">
        <v>20195.943235139493</v>
      </c>
      <c r="AA97" s="1088">
        <v>20735.506173796184</v>
      </c>
      <c r="AB97" s="1088">
        <v>21291.33442233974</v>
      </c>
      <c r="AC97" s="1088">
        <v>21900.995094239832</v>
      </c>
      <c r="AD97" s="1088">
        <v>21992.472342891157</v>
      </c>
      <c r="AE97" s="1088">
        <v>22355.69633878881</v>
      </c>
      <c r="AF97" s="1088">
        <v>23757.726298219943</v>
      </c>
      <c r="AG97" s="1088">
        <v>24252.610793949243</v>
      </c>
      <c r="AH97" s="1088">
        <v>25067.23176382788</v>
      </c>
      <c r="AI97" s="1088">
        <v>25502.478251290817</v>
      </c>
      <c r="AJ97" s="1088">
        <v>25760.025278862977</v>
      </c>
      <c r="AK97" s="1088">
        <v>26740.933963247371</v>
      </c>
      <c r="AL97" s="1088">
        <v>27966.116619845678</v>
      </c>
      <c r="AM97" s="1088">
        <v>28721.833851641677</v>
      </c>
      <c r="AN97" s="1088">
        <v>29638.346378487542</v>
      </c>
      <c r="AO97" s="903">
        <v>30164.257158435292</v>
      </c>
      <c r="AP97" s="903">
        <v>28538.958104958063</v>
      </c>
      <c r="AQ97" s="903">
        <v>29450.593894606485</v>
      </c>
      <c r="AR97" s="903">
        <v>29959.89511205443</v>
      </c>
      <c r="AS97" s="903">
        <v>31297.451327707724</v>
      </c>
      <c r="AT97" s="903">
        <v>30704.495462879015</v>
      </c>
      <c r="AU97" s="903">
        <v>31016.885338700449</v>
      </c>
      <c r="AV97" s="67">
        <v>1.0174076177187352E-2</v>
      </c>
      <c r="AW97" s="67">
        <v>1.4944188812854309E-2</v>
      </c>
      <c r="AX97" s="67">
        <v>0.37333175706784605</v>
      </c>
    </row>
    <row r="98" spans="1:50" s="279" customFormat="1" ht="10.199999999999999">
      <c r="A98" s="737"/>
      <c r="B98" s="1087"/>
      <c r="C98" s="1087"/>
      <c r="D98" s="1087"/>
      <c r="E98" s="1087"/>
      <c r="F98" s="1087"/>
      <c r="G98" s="1087"/>
      <c r="H98" s="1087"/>
      <c r="I98" s="1087"/>
      <c r="J98" s="1087"/>
      <c r="K98" s="1087"/>
      <c r="L98" s="1087"/>
      <c r="M98" s="1087"/>
      <c r="N98" s="1087"/>
      <c r="O98" s="1087"/>
      <c r="P98" s="1087"/>
      <c r="Q98" s="1087"/>
      <c r="R98" s="1087"/>
      <c r="S98" s="1087"/>
      <c r="T98" s="1087"/>
      <c r="U98" s="1087"/>
      <c r="V98" s="1087"/>
      <c r="W98" s="1087"/>
      <c r="X98" s="1087"/>
      <c r="Y98" s="1087"/>
      <c r="Z98" s="1087"/>
      <c r="AA98" s="1087"/>
      <c r="AB98" s="1087"/>
      <c r="AC98" s="1087"/>
      <c r="AD98" s="1087"/>
      <c r="AE98" s="1087"/>
      <c r="AF98" s="1087"/>
      <c r="AG98" s="1087"/>
      <c r="AH98" s="1087"/>
      <c r="AI98" s="1087"/>
      <c r="AJ98" s="1087"/>
      <c r="AK98" s="1087"/>
      <c r="AL98" s="1087"/>
      <c r="AM98" s="1087"/>
      <c r="AN98" s="1087"/>
      <c r="AO98" s="900"/>
      <c r="AP98" s="900"/>
      <c r="AQ98" s="900"/>
      <c r="AR98" s="901"/>
      <c r="AS98" s="901"/>
      <c r="AT98" s="901"/>
      <c r="AU98" s="901"/>
      <c r="AV98" s="64"/>
      <c r="AW98" s="64"/>
      <c r="AX98" s="64"/>
    </row>
    <row r="99" spans="1:50" s="279" customFormat="1" ht="10.199999999999999">
      <c r="A99" s="743" t="s">
        <v>151</v>
      </c>
      <c r="B99" s="1089">
        <v>58758.402154668249</v>
      </c>
      <c r="C99" s="1089">
        <v>55586.136981402989</v>
      </c>
      <c r="D99" s="1089">
        <v>53654.591542639493</v>
      </c>
      <c r="E99" s="1089">
        <v>53411.642623658263</v>
      </c>
      <c r="F99" s="1089">
        <v>54316.413462066252</v>
      </c>
      <c r="G99" s="1089">
        <v>54108.932351416508</v>
      </c>
      <c r="H99" s="1089">
        <v>56038.81492635265</v>
      </c>
      <c r="I99" s="1089">
        <v>56947.720551137863</v>
      </c>
      <c r="J99" s="1089">
        <v>58718.226663681577</v>
      </c>
      <c r="K99" s="1089">
        <v>60048.966126352025</v>
      </c>
      <c r="L99" s="1089">
        <v>60310.407995960515</v>
      </c>
      <c r="M99" s="1089">
        <v>59825.89924144555</v>
      </c>
      <c r="N99" s="1089">
        <v>59958.962633640374</v>
      </c>
      <c r="O99" s="1089">
        <v>60162.19493711034</v>
      </c>
      <c r="P99" s="1089">
        <v>60791.443274565492</v>
      </c>
      <c r="Q99" s="1089">
        <v>61713.820394987175</v>
      </c>
      <c r="R99" s="1089">
        <v>63578.272211461612</v>
      </c>
      <c r="S99" s="1089">
        <v>65758.135192768154</v>
      </c>
      <c r="T99" s="1089">
        <v>66036.374421176413</v>
      </c>
      <c r="U99" s="1089">
        <v>66331.586352107508</v>
      </c>
      <c r="V99" s="1089">
        <v>67775.728687340743</v>
      </c>
      <c r="W99" s="1089">
        <v>68540.965700079323</v>
      </c>
      <c r="X99" s="1089">
        <v>68235.486052040898</v>
      </c>
      <c r="Y99" s="1089">
        <v>70416.638174573309</v>
      </c>
      <c r="Z99" s="1089">
        <v>72903.220315637387</v>
      </c>
      <c r="AA99" s="1089">
        <v>73831.594646894664</v>
      </c>
      <c r="AB99" s="1089">
        <v>74164.097287174081</v>
      </c>
      <c r="AC99" s="1089">
        <v>74577.069765485619</v>
      </c>
      <c r="AD99" s="1089">
        <v>74577.726425863613</v>
      </c>
      <c r="AE99" s="1089">
        <v>72850.092197814243</v>
      </c>
      <c r="AF99" s="1089">
        <v>74900.537708235221</v>
      </c>
      <c r="AG99" s="1089">
        <v>75282.482791823742</v>
      </c>
      <c r="AH99" s="1089">
        <v>76302.887248739746</v>
      </c>
      <c r="AI99" s="1089">
        <v>76692.151229092749</v>
      </c>
      <c r="AJ99" s="1089">
        <v>77592.656652666483</v>
      </c>
      <c r="AK99" s="1089">
        <v>79664.753871832174</v>
      </c>
      <c r="AL99" s="1089">
        <v>80293.163912282747</v>
      </c>
      <c r="AM99" s="1089">
        <v>81775.439345976585</v>
      </c>
      <c r="AN99" s="1089">
        <v>82607.420286667038</v>
      </c>
      <c r="AO99" s="1089">
        <v>82608.202803829074</v>
      </c>
      <c r="AP99" s="1089">
        <v>74768.11223721593</v>
      </c>
      <c r="AQ99" s="1089">
        <v>78426.390001609267</v>
      </c>
      <c r="AR99" s="1089">
        <v>81216.907146454236</v>
      </c>
      <c r="AS99" s="1089">
        <v>82871.399840172511</v>
      </c>
      <c r="AT99" s="1089">
        <v>82593.999352795945</v>
      </c>
      <c r="AU99" s="1089">
        <v>83081.293652347158</v>
      </c>
      <c r="AV99" s="723">
        <v>5.8998753344023935E-3</v>
      </c>
      <c r="AW99" s="723">
        <v>4.2080608329524427E-3</v>
      </c>
      <c r="AX99" s="723">
        <v>1</v>
      </c>
    </row>
    <row r="100" spans="1:50" s="279" customFormat="1" ht="10.199999999999999">
      <c r="A100" s="737" t="s">
        <v>152</v>
      </c>
      <c r="B100" s="1087">
        <v>35465.557856476858</v>
      </c>
      <c r="C100" s="1087">
        <v>32585.254837406439</v>
      </c>
      <c r="D100" s="1087">
        <v>30419.586559724983</v>
      </c>
      <c r="E100" s="1087">
        <v>29803.34028315925</v>
      </c>
      <c r="F100" s="1087">
        <v>30344.777885931759</v>
      </c>
      <c r="G100" s="1087">
        <v>29760.683308762149</v>
      </c>
      <c r="H100" s="1087">
        <v>31062.621297709349</v>
      </c>
      <c r="I100" s="1087">
        <v>31141.602654742579</v>
      </c>
      <c r="J100" s="1087">
        <v>32288.890247174681</v>
      </c>
      <c r="K100" s="1087">
        <v>32954.908056575645</v>
      </c>
      <c r="L100" s="1087">
        <v>33667.266949870798</v>
      </c>
      <c r="M100" s="1087">
        <v>34203.157309794617</v>
      </c>
      <c r="N100" s="1087">
        <v>35043.112256845168</v>
      </c>
      <c r="O100" s="1087">
        <v>35888.638916946176</v>
      </c>
      <c r="P100" s="1087">
        <v>36557.905524969414</v>
      </c>
      <c r="Q100" s="1087">
        <v>36907.865166492025</v>
      </c>
      <c r="R100" s="1087">
        <v>37891.75203899874</v>
      </c>
      <c r="S100" s="1087">
        <v>39350.240570196715</v>
      </c>
      <c r="T100" s="1087">
        <v>39876.054763506545</v>
      </c>
      <c r="U100" s="1087">
        <v>39180.552188835194</v>
      </c>
      <c r="V100" s="1087">
        <v>39595.54681310345</v>
      </c>
      <c r="W100" s="1087">
        <v>39512.334193056966</v>
      </c>
      <c r="X100" s="1087">
        <v>38841.194211381575</v>
      </c>
      <c r="Y100" s="1087">
        <v>39824.662596540213</v>
      </c>
      <c r="Z100" s="1087">
        <v>40302.737464908205</v>
      </c>
      <c r="AA100" s="1087">
        <v>40175.650516073234</v>
      </c>
      <c r="AB100" s="1087">
        <v>39855.343681632774</v>
      </c>
      <c r="AC100" s="1087">
        <v>39609.360006761373</v>
      </c>
      <c r="AD100" s="1087">
        <v>38940.130458216969</v>
      </c>
      <c r="AE100" s="1087">
        <v>37013.175053930223</v>
      </c>
      <c r="AF100" s="1087">
        <v>37517.212099933124</v>
      </c>
      <c r="AG100" s="1087">
        <v>37191.409392612746</v>
      </c>
      <c r="AH100" s="1087">
        <v>37451.06039470269</v>
      </c>
      <c r="AI100" s="1087">
        <v>37060.110823248782</v>
      </c>
      <c r="AJ100" s="1087">
        <v>37143.317788900327</v>
      </c>
      <c r="AK100" s="1087">
        <v>38242.214884658897</v>
      </c>
      <c r="AL100" s="1087">
        <v>38132.673467080756</v>
      </c>
      <c r="AM100" s="1087">
        <v>38927.336294466695</v>
      </c>
      <c r="AN100" s="1087">
        <v>38765.952187426512</v>
      </c>
      <c r="AO100" s="900">
        <v>38389.611321226148</v>
      </c>
      <c r="AP100" s="900">
        <v>33307.840250301058</v>
      </c>
      <c r="AQ100" s="900">
        <v>34653.729919983933</v>
      </c>
      <c r="AR100" s="900">
        <v>36407.97012713195</v>
      </c>
      <c r="AS100" s="900">
        <v>36155.664033735287</v>
      </c>
      <c r="AT100" s="900">
        <v>36315.139250415596</v>
      </c>
      <c r="AU100" s="901">
        <v>36682.397028137013</v>
      </c>
      <c r="AV100" s="64">
        <v>1.0113076400146692E-2</v>
      </c>
      <c r="AW100" s="64">
        <v>-4.1556425355449012E-3</v>
      </c>
      <c r="AX100" s="64">
        <v>0.44152414358921921</v>
      </c>
    </row>
    <row r="101" spans="1:50" s="279" customFormat="1" ht="10.199999999999999">
      <c r="A101" s="737" t="s">
        <v>153</v>
      </c>
      <c r="B101" s="1087">
        <v>23292.844298191387</v>
      </c>
      <c r="C101" s="1087">
        <v>23000.88214399655</v>
      </c>
      <c r="D101" s="1087">
        <v>23235.004982914506</v>
      </c>
      <c r="E101" s="1087">
        <v>23608.302340499027</v>
      </c>
      <c r="F101" s="1087">
        <v>23971.635576134508</v>
      </c>
      <c r="G101" s="1087">
        <v>24348.249042654388</v>
      </c>
      <c r="H101" s="1087">
        <v>24976.193628643297</v>
      </c>
      <c r="I101" s="1087">
        <v>25806.117896395273</v>
      </c>
      <c r="J101" s="1087">
        <v>26429.336416506856</v>
      </c>
      <c r="K101" s="1087">
        <v>27094.058069776376</v>
      </c>
      <c r="L101" s="1087">
        <v>26643.141046089699</v>
      </c>
      <c r="M101" s="1087">
        <v>25622.741931650926</v>
      </c>
      <c r="N101" s="1087">
        <v>24915.850376795199</v>
      </c>
      <c r="O101" s="1087">
        <v>24273.556020164175</v>
      </c>
      <c r="P101" s="1087">
        <v>24233.537749596078</v>
      </c>
      <c r="Q101" s="1087">
        <v>24805.95522849515</v>
      </c>
      <c r="R101" s="1087">
        <v>25686.520172462864</v>
      </c>
      <c r="S101" s="1087">
        <v>26407.894622571432</v>
      </c>
      <c r="T101" s="1087">
        <v>26160.31965766985</v>
      </c>
      <c r="U101" s="1087">
        <v>27151.034163272325</v>
      </c>
      <c r="V101" s="1087">
        <v>28180.181874237307</v>
      </c>
      <c r="W101" s="1087">
        <v>29028.631507022321</v>
      </c>
      <c r="X101" s="1087">
        <v>29394.291840659316</v>
      </c>
      <c r="Y101" s="1087">
        <v>30591.9755780331</v>
      </c>
      <c r="Z101" s="1087">
        <v>32600.482850729153</v>
      </c>
      <c r="AA101" s="1087">
        <v>33655.944130821437</v>
      </c>
      <c r="AB101" s="1087">
        <v>34308.753605541322</v>
      </c>
      <c r="AC101" s="1087">
        <v>34967.709758724275</v>
      </c>
      <c r="AD101" s="1087">
        <v>35637.59596764663</v>
      </c>
      <c r="AE101" s="1087">
        <v>35836.917143883999</v>
      </c>
      <c r="AF101" s="1087">
        <v>37383.325608302097</v>
      </c>
      <c r="AG101" s="1087">
        <v>38091.073399210996</v>
      </c>
      <c r="AH101" s="1087">
        <v>38851.826854037077</v>
      </c>
      <c r="AI101" s="1087">
        <v>39632.040405843931</v>
      </c>
      <c r="AJ101" s="1087">
        <v>40449.33886376609</v>
      </c>
      <c r="AK101" s="1087">
        <v>41422.538987173299</v>
      </c>
      <c r="AL101" s="1087">
        <v>42160.490445202006</v>
      </c>
      <c r="AM101" s="1087">
        <v>42848.103051509926</v>
      </c>
      <c r="AN101" s="1087">
        <v>43841.468099240526</v>
      </c>
      <c r="AO101" s="900">
        <v>44218.591482602926</v>
      </c>
      <c r="AP101" s="900">
        <v>41460.271986914813</v>
      </c>
      <c r="AQ101" s="900">
        <v>43772.660081625334</v>
      </c>
      <c r="AR101" s="900">
        <v>44808.937019322337</v>
      </c>
      <c r="AS101" s="900">
        <v>46715.735806437224</v>
      </c>
      <c r="AT101" s="900">
        <v>46278.860102380408</v>
      </c>
      <c r="AU101" s="901">
        <v>46398.896624210152</v>
      </c>
      <c r="AV101" s="64">
        <v>2.5937657402146375E-3</v>
      </c>
      <c r="AW101" s="64">
        <v>1.1409651835531776E-2</v>
      </c>
      <c r="AX101" s="64">
        <v>0.5584758564107809</v>
      </c>
    </row>
    <row r="102" spans="1:50" s="279" customFormat="1" ht="12" customHeight="1">
      <c r="A102" s="744" t="s">
        <v>441</v>
      </c>
      <c r="B102" s="1091">
        <v>12247.043766912846</v>
      </c>
      <c r="C102" s="1091">
        <v>10984.601358970158</v>
      </c>
      <c r="D102" s="1091">
        <v>10129.391267176492</v>
      </c>
      <c r="E102" s="1091">
        <v>9768.7479482800645</v>
      </c>
      <c r="F102" s="1091">
        <v>9693.0088586473121</v>
      </c>
      <c r="G102" s="1091">
        <v>9384.0104313666361</v>
      </c>
      <c r="H102" s="1091">
        <v>10109.980694138967</v>
      </c>
      <c r="I102" s="1091">
        <v>9917.3892537859756</v>
      </c>
      <c r="J102" s="1091">
        <v>10226.990518189743</v>
      </c>
      <c r="K102" s="1091">
        <v>10339.199580156175</v>
      </c>
      <c r="L102" s="1091">
        <v>10409.04366735815</v>
      </c>
      <c r="M102" s="1091">
        <v>10323.776802963965</v>
      </c>
      <c r="N102" s="1091">
        <v>10384.782454019834</v>
      </c>
      <c r="O102" s="1091">
        <v>10556.032738913955</v>
      </c>
      <c r="P102" s="1091">
        <v>10833.290224545828</v>
      </c>
      <c r="Q102" s="1091">
        <v>10894.528403096698</v>
      </c>
      <c r="R102" s="1091">
        <v>11174.648881669842</v>
      </c>
      <c r="S102" s="1091">
        <v>11406.67579666816</v>
      </c>
      <c r="T102" s="1091">
        <v>11983.227022482784</v>
      </c>
      <c r="U102" s="1091">
        <v>11342.972974987875</v>
      </c>
      <c r="V102" s="1091">
        <v>11451.330357482089</v>
      </c>
      <c r="W102" s="1091">
        <v>11488.212868966622</v>
      </c>
      <c r="X102" s="1091">
        <v>11213.452765858476</v>
      </c>
      <c r="Y102" s="1091">
        <v>11585.159552425592</v>
      </c>
      <c r="Z102" s="1091">
        <v>11814.313153560408</v>
      </c>
      <c r="AA102" s="1091">
        <v>11911.26373621918</v>
      </c>
      <c r="AB102" s="1091">
        <v>11701.597882219177</v>
      </c>
      <c r="AC102" s="1091">
        <v>11560.168745369861</v>
      </c>
      <c r="AD102" s="1091">
        <v>11567.480896212461</v>
      </c>
      <c r="AE102" s="1091">
        <v>10701.475532027398</v>
      </c>
      <c r="AF102" s="1091">
        <v>10702.239378273975</v>
      </c>
      <c r="AG102" s="1091">
        <v>10338.774319589043</v>
      </c>
      <c r="AH102" s="1091">
        <v>10401.948806065575</v>
      </c>
      <c r="AI102" s="1091">
        <v>9886.5637058082211</v>
      </c>
      <c r="AJ102" s="1091">
        <v>9944.9530398904117</v>
      </c>
      <c r="AK102" s="1091">
        <v>10568.407515315068</v>
      </c>
      <c r="AL102" s="1091">
        <v>10534.159109568605</v>
      </c>
      <c r="AM102" s="1091">
        <v>10790.564531198203</v>
      </c>
      <c r="AN102" s="1091">
        <v>10627.445560359161</v>
      </c>
      <c r="AO102" s="910">
        <v>10449.033043123289</v>
      </c>
      <c r="AP102" s="910">
        <v>9070.2453810382522</v>
      </c>
      <c r="AQ102" s="910">
        <v>9291.6224082465742</v>
      </c>
      <c r="AR102" s="910">
        <v>9797.6712695616443</v>
      </c>
      <c r="AS102" s="910">
        <v>9746.7450201643842</v>
      </c>
      <c r="AT102" s="910">
        <v>9729.8354983735881</v>
      </c>
      <c r="AU102" s="903">
        <v>9856.589005139831</v>
      </c>
      <c r="AV102" s="73">
        <v>1.3027302135522278E-2</v>
      </c>
      <c r="AW102" s="73">
        <v>-6.9486419313573577E-3</v>
      </c>
      <c r="AX102" s="73">
        <v>0.1186378855195085</v>
      </c>
    </row>
    <row r="103" spans="1:50" s="279" customFormat="1" ht="12" customHeight="1">
      <c r="A103" s="1108" t="s">
        <v>621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69"/>
      <c r="AR103" s="69"/>
      <c r="AS103" s="69"/>
      <c r="AT103" s="69"/>
      <c r="AU103" s="56"/>
      <c r="AV103" s="56"/>
      <c r="AW103" s="56"/>
      <c r="AX103" s="56"/>
    </row>
    <row r="104" spans="1:50" s="279" customFormat="1" ht="11.85" customHeight="1">
      <c r="A104" s="56" t="s">
        <v>625</v>
      </c>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69"/>
      <c r="AR104" s="69"/>
      <c r="AS104" s="69"/>
      <c r="AT104" s="69"/>
      <c r="AU104" s="56"/>
      <c r="AV104" s="56"/>
      <c r="AW104" s="56"/>
      <c r="AX104" s="56"/>
    </row>
    <row r="105" spans="1:50" s="279" customFormat="1" ht="11.85" customHeight="1">
      <c r="A105" s="56" t="s">
        <v>588</v>
      </c>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69"/>
      <c r="AR105" s="69"/>
      <c r="AS105" s="69"/>
      <c r="AT105" s="69"/>
      <c r="AU105" s="56"/>
      <c r="AV105" s="56"/>
      <c r="AW105" s="56"/>
      <c r="AX105" s="56"/>
    </row>
    <row r="106" spans="1:50" s="279" customFormat="1" ht="11.85" customHeight="1">
      <c r="A106" s="76" t="s">
        <v>623</v>
      </c>
      <c r="B106" s="7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69"/>
      <c r="AR106" s="69"/>
      <c r="AS106" s="69"/>
      <c r="AT106" s="69"/>
      <c r="AU106" s="56"/>
      <c r="AV106" s="56"/>
      <c r="AW106" s="56"/>
      <c r="AX106" s="56"/>
    </row>
    <row r="107" spans="1:50" s="279" customFormat="1" ht="11.85" customHeight="1">
      <c r="A107" s="76"/>
      <c r="B107" s="55"/>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69"/>
      <c r="AR107" s="69"/>
      <c r="AS107" s="69"/>
      <c r="AT107" s="69"/>
      <c r="AU107" s="56"/>
      <c r="AV107" s="56"/>
      <c r="AW107" s="56"/>
      <c r="AX107" s="56"/>
    </row>
    <row r="108" spans="1:50" s="279" customFormat="1" ht="11.85" customHeight="1">
      <c r="A108" s="76" t="s">
        <v>155</v>
      </c>
      <c r="B108" s="55"/>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69"/>
      <c r="AR108" s="69"/>
      <c r="AS108" s="69"/>
      <c r="AT108" s="69"/>
      <c r="AU108" s="56"/>
      <c r="AV108" s="56"/>
      <c r="AW108" s="56"/>
      <c r="AX108" s="56"/>
    </row>
    <row r="109" spans="1:50" s="279" customFormat="1" ht="11.85" customHeight="1">
      <c r="A109" s="56" t="s">
        <v>462</v>
      </c>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69"/>
      <c r="AR109" s="69"/>
      <c r="AS109" s="69"/>
      <c r="AT109" s="69"/>
      <c r="AU109" s="56"/>
      <c r="AV109" s="56"/>
      <c r="AW109" s="56"/>
      <c r="AX109" s="56"/>
    </row>
    <row r="110" spans="1:50" ht="11.85" customHeight="1">
      <c r="A110" s="736"/>
      <c r="B110" s="736"/>
      <c r="C110" s="736"/>
      <c r="D110" s="736"/>
      <c r="E110" s="736"/>
      <c r="F110" s="736"/>
      <c r="G110" s="736"/>
      <c r="H110" s="736"/>
      <c r="I110" s="736"/>
      <c r="J110" s="736"/>
      <c r="K110" s="736"/>
      <c r="L110" s="736"/>
      <c r="M110" s="736"/>
      <c r="N110" s="736"/>
      <c r="O110" s="736"/>
      <c r="P110" s="736"/>
      <c r="Q110" s="736"/>
      <c r="R110" s="736"/>
      <c r="S110" s="736"/>
      <c r="T110" s="736"/>
      <c r="U110" s="736"/>
      <c r="V110" s="736"/>
      <c r="W110" s="736"/>
      <c r="X110" s="736"/>
      <c r="Y110" s="736"/>
      <c r="Z110" s="736"/>
      <c r="AA110" s="736"/>
      <c r="AB110" s="736"/>
      <c r="AC110" s="736"/>
      <c r="AD110" s="736"/>
      <c r="AE110" s="736"/>
      <c r="AF110" s="736"/>
      <c r="AG110" s="736"/>
      <c r="AH110" s="736"/>
      <c r="AI110" s="736"/>
      <c r="AJ110" s="736"/>
      <c r="AK110" s="736"/>
      <c r="AL110" s="736"/>
      <c r="AM110" s="736"/>
      <c r="AN110" s="736"/>
      <c r="AO110" s="736"/>
      <c r="AP110" s="736"/>
      <c r="AQ110" s="490"/>
      <c r="AR110" s="490"/>
      <c r="AS110" s="490"/>
      <c r="AT110" s="56"/>
      <c r="AU110" s="56"/>
      <c r="AV110" s="56"/>
      <c r="AW110" s="736"/>
    </row>
  </sheetData>
  <mergeCells count="1">
    <mergeCell ref="AV2:AW2"/>
  </mergeCells>
  <conditionalFormatting sqref="AV5:AX102">
    <cfRule type="cellIs" dxfId="139" priority="1" operator="equal">
      <formula>0</formula>
    </cfRule>
  </conditionalFormatting>
  <hyperlinks>
    <hyperlink ref="E1" location="Contents!A1" display="Contents" xr:uid="{71008F48-5725-418E-955C-84432BE9D559}"/>
  </hyperlinks>
  <pageMargins left="0.70866141732282995" right="0.70866141732282995" top="0.74803149606299002" bottom="0.74803149606299002" header="0.31496062992126" footer="0.31496062992126"/>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26367-0E44-4B03-A142-DA5B81AEF837}">
  <sheetPr>
    <tabColor rgb="FFC40D42"/>
    <pageSetUpPr fitToPage="1"/>
  </sheetPr>
  <dimension ref="A1:O105"/>
  <sheetViews>
    <sheetView showGridLines="0" workbookViewId="0">
      <pane xSplit="1" ySplit="4" topLeftCell="B11" activePane="bottomRight" state="frozen"/>
      <selection pane="topRight" activeCell="G101" sqref="G101"/>
      <selection pane="bottomLeft" activeCell="G101" sqref="G101"/>
      <selection pane="bottomRight" activeCell="L1" sqref="L1"/>
    </sheetView>
  </sheetViews>
  <sheetFormatPr defaultColWidth="7.5546875" defaultRowHeight="10.199999999999999"/>
  <cols>
    <col min="1" max="1" width="20.5546875" style="342" customWidth="1"/>
    <col min="2" max="4" width="16.5546875" style="342" customWidth="1"/>
    <col min="5" max="60" width="6.5546875" style="342" customWidth="1"/>
    <col min="61" max="63" width="7.5546875" style="342" customWidth="1"/>
    <col min="64" max="16384" width="7.5546875" style="342"/>
  </cols>
  <sheetData>
    <row r="1" spans="1:15" s="336" customFormat="1" ht="13.2">
      <c r="A1" s="278" t="s">
        <v>626</v>
      </c>
      <c r="F1" s="337"/>
      <c r="L1" s="337" t="s">
        <v>170</v>
      </c>
    </row>
    <row r="2" spans="1:15" s="336" customFormat="1"/>
    <row r="3" spans="1:15" s="336" customFormat="1">
      <c r="A3" s="336" t="s">
        <v>627</v>
      </c>
    </row>
    <row r="4" spans="1:15" s="336" customFormat="1" ht="20.399999999999999">
      <c r="A4" s="1109"/>
      <c r="B4" s="338" t="s">
        <v>628</v>
      </c>
      <c r="C4" s="338" t="s">
        <v>629</v>
      </c>
      <c r="D4" s="338" t="s">
        <v>630</v>
      </c>
    </row>
    <row r="5" spans="1:15" s="336" customFormat="1" ht="9.75" customHeight="1">
      <c r="A5" s="339"/>
      <c r="B5" s="340"/>
      <c r="C5" s="340"/>
      <c r="D5" s="340"/>
    </row>
    <row r="6" spans="1:15">
      <c r="A6" s="341">
        <v>2000</v>
      </c>
      <c r="B6" s="1110">
        <v>7.2079480439175496</v>
      </c>
      <c r="C6" s="1110">
        <v>5.0848084543149099</v>
      </c>
      <c r="D6" s="1110">
        <v>4.6641441068726497</v>
      </c>
      <c r="E6" s="336"/>
      <c r="F6" s="1111"/>
      <c r="G6" s="1112"/>
    </row>
    <row r="7" spans="1:15">
      <c r="A7" s="341">
        <v>2001</v>
      </c>
      <c r="B7" s="1110">
        <v>9.2390915162295393</v>
      </c>
      <c r="C7" s="1110">
        <v>3.4260215649594099</v>
      </c>
      <c r="D7" s="1110">
        <v>2.9639015602836198</v>
      </c>
      <c r="E7" s="336"/>
      <c r="F7" s="1111"/>
      <c r="G7" s="1112"/>
      <c r="H7" s="1111"/>
      <c r="I7" s="1111"/>
      <c r="J7" s="1111"/>
      <c r="K7" s="1111"/>
      <c r="L7" s="1111"/>
      <c r="M7" s="1111"/>
      <c r="N7" s="1111"/>
      <c r="O7" s="1111"/>
    </row>
    <row r="8" spans="1:15">
      <c r="A8" s="341">
        <v>2002</v>
      </c>
      <c r="B8" s="1110">
        <v>5.14666783839436</v>
      </c>
      <c r="C8" s="1110">
        <v>2.0981857378034299</v>
      </c>
      <c r="D8" s="1110">
        <v>2.8987858169804799</v>
      </c>
      <c r="E8" s="336"/>
      <c r="F8" s="1111"/>
      <c r="G8" s="1112"/>
      <c r="H8" s="1112"/>
      <c r="I8" s="1112"/>
      <c r="J8" s="1112"/>
      <c r="K8" s="1112"/>
      <c r="L8" s="1112"/>
      <c r="M8" s="1112"/>
      <c r="N8" s="1112"/>
      <c r="O8" s="1112"/>
    </row>
    <row r="9" spans="1:15">
      <c r="A9" s="341">
        <v>2003</v>
      </c>
      <c r="B9" s="1110">
        <v>7.2597764365856499</v>
      </c>
      <c r="C9" s="1110">
        <v>4.34521927689695</v>
      </c>
      <c r="D9" s="1110">
        <v>4.6251047005166397</v>
      </c>
      <c r="E9" s="336"/>
      <c r="F9" s="1111"/>
      <c r="G9" s="1112"/>
      <c r="H9" s="1111"/>
      <c r="I9" s="1111"/>
      <c r="J9" s="1111"/>
      <c r="K9" s="1111"/>
      <c r="L9" s="1111"/>
      <c r="M9" s="1111"/>
      <c r="N9" s="1111"/>
      <c r="O9" s="1111"/>
    </row>
    <row r="10" spans="1:15">
      <c r="A10" s="341">
        <v>2004</v>
      </c>
      <c r="B10" s="1110">
        <v>12.5743727618484</v>
      </c>
      <c r="C10" s="1110">
        <v>6.0819278281786104</v>
      </c>
      <c r="D10" s="1110">
        <v>7.52706182313913</v>
      </c>
      <c r="E10" s="336"/>
      <c r="F10" s="1111"/>
      <c r="G10" s="1112"/>
      <c r="H10" s="1111"/>
      <c r="I10" s="1111"/>
      <c r="J10" s="1111"/>
      <c r="K10" s="1111"/>
      <c r="L10" s="1111"/>
      <c r="M10" s="1111"/>
      <c r="N10" s="1111"/>
      <c r="O10" s="1111"/>
    </row>
    <row r="11" spans="1:15">
      <c r="A11" s="341">
        <v>2005</v>
      </c>
      <c r="B11" s="1110">
        <v>18.9414576145127</v>
      </c>
      <c r="C11" s="1110">
        <v>6.7805169526898501</v>
      </c>
      <c r="D11" s="1110">
        <v>10.4847273979896</v>
      </c>
      <c r="E11" s="336"/>
      <c r="F11" s="1111"/>
      <c r="G11" s="1112"/>
    </row>
    <row r="12" spans="1:15">
      <c r="A12" s="341">
        <v>2006</v>
      </c>
      <c r="B12" s="1110">
        <v>17.646443924623199</v>
      </c>
      <c r="C12" s="1110">
        <v>6.1646469859235298</v>
      </c>
      <c r="D12" s="1110">
        <v>9.8544607700545601</v>
      </c>
      <c r="E12" s="336"/>
      <c r="F12" s="1111"/>
      <c r="G12" s="1112"/>
      <c r="H12" s="1111"/>
      <c r="I12" s="1111"/>
      <c r="J12" s="1111"/>
      <c r="K12" s="1111"/>
      <c r="L12" s="1111"/>
      <c r="M12" s="1111"/>
      <c r="N12" s="1111"/>
      <c r="O12" s="1111"/>
    </row>
    <row r="13" spans="1:15">
      <c r="A13" s="341">
        <v>2007</v>
      </c>
      <c r="B13" s="1110">
        <v>17.272259715642601</v>
      </c>
      <c r="C13" s="1110">
        <v>6.5131631751676897</v>
      </c>
      <c r="D13" s="1110">
        <v>11.3637384839307</v>
      </c>
      <c r="E13" s="336"/>
      <c r="F13" s="1111"/>
      <c r="G13" s="1112"/>
    </row>
    <row r="14" spans="1:15">
      <c r="A14" s="341">
        <v>2008</v>
      </c>
      <c r="B14" s="1110">
        <v>16.564818041260299</v>
      </c>
      <c r="C14" s="1110">
        <v>6.8028158503468203</v>
      </c>
      <c r="D14" s="1110">
        <v>14.104902071209001</v>
      </c>
      <c r="E14" s="336"/>
      <c r="F14" s="1111"/>
      <c r="G14" s="1112"/>
    </row>
    <row r="15" spans="1:15">
      <c r="A15" s="341">
        <v>2009</v>
      </c>
      <c r="B15" s="1110">
        <v>4.1375237292947098</v>
      </c>
      <c r="C15" s="1110">
        <v>3.20982627775822</v>
      </c>
      <c r="D15" s="1110">
        <v>5.5576673003279398</v>
      </c>
      <c r="F15" s="1111"/>
      <c r="G15" s="1112"/>
    </row>
    <row r="16" spans="1:15">
      <c r="A16" s="341">
        <v>2010</v>
      </c>
      <c r="B16" s="1110">
        <v>8.9240362158482291</v>
      </c>
      <c r="C16" s="1110">
        <v>3.98527674695791</v>
      </c>
      <c r="D16" s="1110">
        <v>7.6300672746787104</v>
      </c>
      <c r="F16" s="1111"/>
      <c r="G16" s="1112"/>
    </row>
    <row r="17" spans="1:7">
      <c r="A17" s="341">
        <v>2011</v>
      </c>
      <c r="B17" s="1110">
        <v>9.3207633975335398</v>
      </c>
      <c r="C17" s="1110">
        <v>2.2303694989696701</v>
      </c>
      <c r="D17" s="1110">
        <v>11.9991583663637</v>
      </c>
      <c r="F17" s="1111"/>
      <c r="G17" s="1112"/>
    </row>
    <row r="18" spans="1:7">
      <c r="A18" s="341">
        <v>2012</v>
      </c>
      <c r="B18" s="1110">
        <v>8.9462374415577006</v>
      </c>
      <c r="C18" s="1110">
        <v>5.4979274556634898</v>
      </c>
      <c r="D18" s="1110">
        <v>11.678742515137801</v>
      </c>
      <c r="F18" s="1111"/>
      <c r="G18" s="1112"/>
    </row>
    <row r="19" spans="1:7">
      <c r="A19" s="341">
        <v>2013</v>
      </c>
      <c r="B19" s="1110">
        <v>7.3491461137472802</v>
      </c>
      <c r="C19" s="1110">
        <v>3.1997997695897902</v>
      </c>
      <c r="D19" s="1110">
        <v>10.3095832817444</v>
      </c>
      <c r="F19" s="1111"/>
      <c r="G19" s="1112"/>
    </row>
    <row r="20" spans="1:7">
      <c r="A20" s="341">
        <v>2014</v>
      </c>
      <c r="B20" s="1110">
        <v>10.868743156363401</v>
      </c>
      <c r="C20" s="1110">
        <v>2.9197229540754002</v>
      </c>
      <c r="D20" s="1110">
        <v>9.4838021457494204</v>
      </c>
      <c r="F20" s="1111"/>
      <c r="G20" s="1112"/>
    </row>
    <row r="21" spans="1:7">
      <c r="A21" s="341">
        <v>2015</v>
      </c>
      <c r="B21" s="1110">
        <v>12.3373452057291</v>
      </c>
      <c r="C21" s="1110">
        <v>7.0189492927552299</v>
      </c>
      <c r="D21" s="1110">
        <v>9.2741603865363604</v>
      </c>
      <c r="F21" s="1111"/>
      <c r="G21" s="1112"/>
    </row>
    <row r="22" spans="1:7">
      <c r="A22" s="341">
        <v>2016</v>
      </c>
      <c r="B22" s="1110">
        <v>11.7189053992302</v>
      </c>
      <c r="C22" s="1110">
        <v>4.7898836956787303</v>
      </c>
      <c r="D22" s="1110">
        <v>7.2404350336871097</v>
      </c>
      <c r="F22" s="1111"/>
      <c r="G22" s="1112"/>
    </row>
    <row r="23" spans="1:7">
      <c r="A23" s="341">
        <v>2017</v>
      </c>
      <c r="B23" s="1110">
        <v>12.216149640143399</v>
      </c>
      <c r="C23" s="1110">
        <v>6.04117798327231</v>
      </c>
      <c r="D23" s="1110">
        <v>8.9782855069869907</v>
      </c>
      <c r="F23" s="1111"/>
      <c r="G23" s="1112"/>
    </row>
    <row r="24" spans="1:7">
      <c r="A24" s="341">
        <v>2018</v>
      </c>
      <c r="B24" s="1110">
        <v>9.6379333095561304</v>
      </c>
      <c r="C24" s="1110">
        <v>4.2427063697760001</v>
      </c>
      <c r="D24" s="1110">
        <v>9.1213698758639108</v>
      </c>
      <c r="F24" s="1111"/>
      <c r="G24" s="1112"/>
    </row>
    <row r="25" spans="1:7">
      <c r="A25" s="341">
        <v>2019</v>
      </c>
      <c r="B25" s="1110">
        <v>6.5772434489786002</v>
      </c>
      <c r="C25" s="1110">
        <v>4.23330718616005</v>
      </c>
      <c r="D25" s="1110">
        <v>6.6763277186829404</v>
      </c>
      <c r="F25" s="1111"/>
      <c r="G25" s="1112"/>
    </row>
    <row r="26" spans="1:7">
      <c r="A26" s="341">
        <v>2020</v>
      </c>
      <c r="B26" s="1110">
        <v>5.4389705553851</v>
      </c>
      <c r="C26" s="1110">
        <v>0.59303681954904897</v>
      </c>
      <c r="D26" s="1110">
        <v>2.3852205755879301</v>
      </c>
      <c r="F26" s="1111"/>
      <c r="G26" s="1112"/>
    </row>
    <row r="27" spans="1:7">
      <c r="A27" s="341">
        <v>2021</v>
      </c>
      <c r="B27" s="1110">
        <v>10.8545030805005</v>
      </c>
      <c r="C27" s="1110">
        <v>-0.100092229398498</v>
      </c>
      <c r="D27" s="1110">
        <v>5.3399824800241804</v>
      </c>
      <c r="F27" s="1111"/>
      <c r="G27" s="1112"/>
    </row>
    <row r="28" spans="1:7">
      <c r="A28" s="341">
        <v>2022</v>
      </c>
      <c r="B28" s="1110">
        <v>26.570991431466801</v>
      </c>
      <c r="C28" s="1110">
        <v>8.0867189239104995</v>
      </c>
      <c r="D28" s="1110">
        <v>17.653978378504</v>
      </c>
      <c r="F28" s="1111"/>
      <c r="G28" s="1112"/>
    </row>
    <row r="29" spans="1:7">
      <c r="A29" s="341">
        <v>2023</v>
      </c>
      <c r="B29" s="1110">
        <v>22.203978438414001</v>
      </c>
      <c r="C29" s="1110">
        <v>10.5366015962781</v>
      </c>
      <c r="D29" s="1110">
        <v>11.5369692778757</v>
      </c>
      <c r="F29" s="1111"/>
      <c r="G29" s="1112"/>
    </row>
    <row r="30" spans="1:7">
      <c r="A30" s="341">
        <v>2024</v>
      </c>
      <c r="B30" s="1110">
        <v>12.302805695300099</v>
      </c>
      <c r="C30" s="1110">
        <v>5.9803550031529404</v>
      </c>
      <c r="D30" s="1110">
        <v>8.4653958572460404</v>
      </c>
      <c r="F30" s="1111"/>
      <c r="G30" s="1112"/>
    </row>
    <row r="31" spans="1:7">
      <c r="A31" s="1113">
        <v>2025</v>
      </c>
      <c r="B31" s="1114">
        <v>14.9685550381885</v>
      </c>
      <c r="C31" s="1114">
        <v>8.3240971920612896</v>
      </c>
      <c r="D31" s="1114">
        <v>9.9209752158442406</v>
      </c>
      <c r="F31" s="1111"/>
      <c r="G31" s="1112"/>
    </row>
    <row r="32" spans="1:7">
      <c r="A32" s="341"/>
      <c r="B32" s="1055"/>
      <c r="D32" s="1110"/>
      <c r="F32" s="1111"/>
    </row>
    <row r="34" spans="1:15">
      <c r="A34" s="351" t="s">
        <v>631</v>
      </c>
    </row>
    <row r="35" spans="1:15">
      <c r="A35" s="352" t="s">
        <v>632</v>
      </c>
    </row>
    <row r="36" spans="1:15">
      <c r="A36" s="342" t="s">
        <v>633</v>
      </c>
    </row>
    <row r="37" spans="1:15" s="345" customFormat="1">
      <c r="A37" s="342" t="s">
        <v>634</v>
      </c>
      <c r="B37" s="342"/>
      <c r="C37" s="342"/>
      <c r="D37" s="342"/>
      <c r="E37" s="342"/>
      <c r="F37" s="342"/>
      <c r="G37" s="342"/>
      <c r="H37" s="342"/>
      <c r="I37" s="342"/>
      <c r="J37" s="342"/>
      <c r="K37" s="342"/>
      <c r="L37" s="342"/>
      <c r="M37" s="342"/>
      <c r="N37" s="342"/>
      <c r="O37" s="342"/>
    </row>
    <row r="38" spans="1:15" s="345" customFormat="1">
      <c r="A38" s="342"/>
      <c r="B38" s="342"/>
      <c r="C38" s="342"/>
      <c r="D38" s="342"/>
      <c r="E38" s="342"/>
      <c r="F38" s="342"/>
      <c r="G38" s="342"/>
      <c r="H38" s="342"/>
      <c r="I38" s="342"/>
      <c r="J38" s="342"/>
      <c r="K38" s="342"/>
      <c r="L38" s="342"/>
      <c r="M38" s="342"/>
      <c r="N38" s="342"/>
      <c r="O38" s="342"/>
    </row>
    <row r="39" spans="1:15" s="345" customFormat="1">
      <c r="A39" s="342"/>
      <c r="B39" s="342"/>
      <c r="C39" s="342"/>
      <c r="D39" s="342"/>
      <c r="E39" s="342"/>
      <c r="F39" s="342"/>
      <c r="G39" s="342"/>
      <c r="H39" s="342"/>
      <c r="I39" s="342"/>
      <c r="J39" s="342"/>
      <c r="K39" s="342"/>
      <c r="L39" s="342"/>
      <c r="M39" s="342"/>
      <c r="N39" s="342"/>
      <c r="O39" s="342"/>
    </row>
    <row r="40" spans="1:15" s="345" customFormat="1">
      <c r="A40" s="342"/>
      <c r="B40" s="342"/>
      <c r="C40" s="342"/>
      <c r="D40" s="342"/>
      <c r="E40" s="342"/>
      <c r="F40" s="342"/>
      <c r="G40" s="342"/>
      <c r="H40" s="342"/>
      <c r="I40" s="342"/>
      <c r="J40" s="342"/>
      <c r="K40" s="342"/>
      <c r="L40" s="342"/>
      <c r="M40" s="342"/>
      <c r="N40" s="342"/>
      <c r="O40" s="342"/>
    </row>
    <row r="41" spans="1:15" s="345" customFormat="1">
      <c r="A41" s="343"/>
      <c r="B41" s="344"/>
      <c r="C41" s="344"/>
      <c r="D41" s="344"/>
    </row>
    <row r="42" spans="1:15" s="345" customFormat="1">
      <c r="A42" s="343"/>
      <c r="B42" s="344"/>
      <c r="C42" s="344"/>
      <c r="D42" s="344"/>
    </row>
    <row r="43" spans="1:15" s="345" customFormat="1">
      <c r="A43" s="343"/>
      <c r="B43" s="344"/>
      <c r="C43" s="344"/>
      <c r="D43" s="344"/>
    </row>
    <row r="44" spans="1:15" s="345" customFormat="1">
      <c r="A44" s="343"/>
      <c r="B44" s="344"/>
      <c r="C44" s="344"/>
      <c r="D44" s="344"/>
    </row>
    <row r="45" spans="1:15" s="345" customFormat="1">
      <c r="A45" s="343"/>
      <c r="B45" s="344"/>
      <c r="C45" s="344"/>
      <c r="D45" s="344"/>
    </row>
    <row r="46" spans="1:15" s="345" customFormat="1">
      <c r="A46" s="343"/>
      <c r="B46" s="344"/>
      <c r="C46" s="344"/>
      <c r="D46" s="344"/>
    </row>
    <row r="47" spans="1:15" s="345" customFormat="1">
      <c r="A47" s="343"/>
      <c r="B47" s="344"/>
      <c r="C47" s="344"/>
      <c r="D47" s="344"/>
    </row>
    <row r="48" spans="1:15" s="345" customFormat="1">
      <c r="A48" s="343"/>
      <c r="B48" s="344"/>
      <c r="C48" s="344"/>
      <c r="D48" s="344"/>
    </row>
    <row r="49" spans="1:4" s="345" customFormat="1">
      <c r="A49" s="343"/>
      <c r="B49" s="344"/>
      <c r="C49" s="344"/>
      <c r="D49" s="344"/>
    </row>
    <row r="50" spans="1:4" s="345" customFormat="1">
      <c r="A50" s="343"/>
      <c r="B50" s="344"/>
      <c r="C50" s="344"/>
      <c r="D50" s="344"/>
    </row>
    <row r="51" spans="1:4" s="345" customFormat="1">
      <c r="A51" s="343"/>
      <c r="B51" s="344"/>
      <c r="C51" s="344"/>
      <c r="D51" s="344"/>
    </row>
    <row r="52" spans="1:4" s="345" customFormat="1">
      <c r="A52" s="343"/>
      <c r="B52" s="344"/>
      <c r="C52" s="344"/>
      <c r="D52" s="344"/>
    </row>
    <row r="53" spans="1:4" s="345" customFormat="1">
      <c r="A53" s="343"/>
      <c r="B53" s="344"/>
      <c r="C53" s="344"/>
      <c r="D53" s="344"/>
    </row>
    <row r="54" spans="1:4" s="345" customFormat="1">
      <c r="A54" s="343"/>
      <c r="B54" s="344"/>
      <c r="C54" s="344"/>
      <c r="D54" s="344"/>
    </row>
    <row r="55" spans="1:4">
      <c r="A55" s="343"/>
      <c r="B55" s="344"/>
      <c r="C55" s="344"/>
      <c r="D55" s="344"/>
    </row>
    <row r="56" spans="1:4">
      <c r="A56" s="343"/>
      <c r="B56" s="344"/>
      <c r="C56" s="344"/>
      <c r="D56" s="344"/>
    </row>
    <row r="57" spans="1:4">
      <c r="A57" s="343"/>
      <c r="B57" s="344"/>
      <c r="C57" s="344"/>
      <c r="D57" s="344"/>
    </row>
    <row r="58" spans="1:4">
      <c r="A58" s="343"/>
      <c r="B58" s="344"/>
      <c r="C58" s="344"/>
      <c r="D58" s="344"/>
    </row>
    <row r="59" spans="1:4">
      <c r="A59" s="343"/>
      <c r="B59" s="344"/>
      <c r="C59" s="344"/>
      <c r="D59" s="344"/>
    </row>
    <row r="60" spans="1:4">
      <c r="A60" s="343"/>
      <c r="B60" s="344"/>
      <c r="C60" s="344"/>
      <c r="D60" s="344"/>
    </row>
    <row r="61" spans="1:4">
      <c r="A61" s="343"/>
      <c r="B61" s="344"/>
      <c r="C61" s="344"/>
      <c r="D61" s="344"/>
    </row>
    <row r="62" spans="1:4">
      <c r="A62" s="343"/>
      <c r="B62" s="344"/>
      <c r="C62" s="344"/>
      <c r="D62" s="344"/>
    </row>
    <row r="63" spans="1:4">
      <c r="A63" s="343"/>
      <c r="B63" s="344"/>
      <c r="C63" s="344"/>
      <c r="D63" s="344"/>
    </row>
    <row r="64" spans="1:4">
      <c r="A64" s="343"/>
      <c r="B64" s="344"/>
      <c r="C64" s="344"/>
      <c r="D64" s="344"/>
    </row>
    <row r="65" spans="1:4">
      <c r="A65" s="343"/>
      <c r="B65" s="344"/>
      <c r="C65" s="344"/>
      <c r="D65" s="344"/>
    </row>
    <row r="66" spans="1:4">
      <c r="A66" s="346"/>
      <c r="B66" s="344"/>
      <c r="C66" s="344"/>
      <c r="D66" s="344"/>
    </row>
    <row r="67" spans="1:4">
      <c r="A67" s="347"/>
      <c r="B67" s="344"/>
      <c r="C67" s="344"/>
      <c r="D67" s="344"/>
    </row>
    <row r="68" spans="1:4">
      <c r="A68" s="347"/>
      <c r="B68" s="344"/>
      <c r="C68" s="344"/>
      <c r="D68" s="344"/>
    </row>
    <row r="69" spans="1:4">
      <c r="A69" s="348"/>
      <c r="B69" s="344"/>
      <c r="C69" s="344"/>
      <c r="D69" s="344"/>
    </row>
    <row r="70" spans="1:4">
      <c r="A70" s="346"/>
      <c r="B70" s="344"/>
      <c r="C70" s="344"/>
      <c r="D70" s="344"/>
    </row>
    <row r="71" spans="1:4">
      <c r="A71" s="346"/>
      <c r="B71" s="344"/>
      <c r="C71" s="344"/>
      <c r="D71" s="344"/>
    </row>
    <row r="72" spans="1:4">
      <c r="A72" s="346"/>
      <c r="B72" s="344"/>
      <c r="C72" s="344"/>
      <c r="D72" s="344"/>
    </row>
    <row r="73" spans="1:4">
      <c r="A73" s="346"/>
      <c r="B73" s="344"/>
      <c r="C73" s="344"/>
      <c r="D73" s="344"/>
    </row>
    <row r="74" spans="1:4">
      <c r="A74" s="346"/>
      <c r="B74" s="344"/>
      <c r="C74" s="344"/>
      <c r="D74" s="344"/>
    </row>
    <row r="75" spans="1:4">
      <c r="A75" s="346"/>
      <c r="B75" s="344"/>
      <c r="C75" s="344"/>
      <c r="D75" s="344"/>
    </row>
    <row r="76" spans="1:4">
      <c r="A76" s="346"/>
      <c r="B76" s="344"/>
      <c r="C76" s="344"/>
      <c r="D76" s="344"/>
    </row>
    <row r="77" spans="1:4">
      <c r="A77" s="346"/>
      <c r="B77" s="344"/>
      <c r="C77" s="344"/>
      <c r="D77" s="344"/>
    </row>
    <row r="78" spans="1:4">
      <c r="A78" s="346"/>
      <c r="B78" s="344"/>
      <c r="C78" s="344"/>
      <c r="D78" s="344"/>
    </row>
    <row r="79" spans="1:4">
      <c r="A79" s="346"/>
      <c r="B79" s="344"/>
      <c r="C79" s="344"/>
      <c r="D79" s="344"/>
    </row>
    <row r="80" spans="1:4">
      <c r="A80" s="346"/>
      <c r="B80" s="344"/>
      <c r="C80" s="344"/>
      <c r="D80" s="344"/>
    </row>
    <row r="81" spans="1:4">
      <c r="A81" s="346"/>
      <c r="B81" s="344"/>
      <c r="C81" s="344"/>
      <c r="D81" s="344"/>
    </row>
    <row r="82" spans="1:4">
      <c r="A82" s="346"/>
      <c r="B82" s="344"/>
      <c r="C82" s="344"/>
      <c r="D82" s="344"/>
    </row>
    <row r="83" spans="1:4">
      <c r="A83" s="346"/>
      <c r="B83" s="344"/>
      <c r="C83" s="344"/>
      <c r="D83" s="344"/>
    </row>
    <row r="84" spans="1:4">
      <c r="A84" s="346"/>
      <c r="B84" s="344"/>
      <c r="C84" s="344"/>
      <c r="D84" s="344"/>
    </row>
    <row r="85" spans="1:4">
      <c r="A85" s="346"/>
      <c r="B85" s="344"/>
      <c r="C85" s="344"/>
      <c r="D85" s="344"/>
    </row>
    <row r="86" spans="1:4">
      <c r="A86" s="346"/>
      <c r="B86" s="349"/>
      <c r="C86" s="349"/>
      <c r="D86" s="349"/>
    </row>
    <row r="87" spans="1:4">
      <c r="A87" s="346"/>
      <c r="B87" s="349"/>
      <c r="C87" s="349"/>
      <c r="D87" s="349"/>
    </row>
    <row r="88" spans="1:4">
      <c r="A88" s="346"/>
      <c r="B88" s="349"/>
      <c r="C88" s="349"/>
      <c r="D88" s="349"/>
    </row>
    <row r="89" spans="1:4">
      <c r="A89" s="346"/>
      <c r="B89" s="350"/>
      <c r="C89" s="350"/>
      <c r="D89" s="350"/>
    </row>
    <row r="90" spans="1:4">
      <c r="A90" s="346"/>
      <c r="B90" s="350"/>
      <c r="C90" s="350"/>
      <c r="D90" s="350"/>
    </row>
    <row r="91" spans="1:4">
      <c r="A91" s="346"/>
      <c r="B91" s="350"/>
      <c r="C91" s="350"/>
      <c r="D91" s="350"/>
    </row>
    <row r="92" spans="1:4">
      <c r="A92" s="346"/>
      <c r="B92" s="350"/>
      <c r="C92" s="350"/>
      <c r="D92" s="350"/>
    </row>
    <row r="93" spans="1:4">
      <c r="A93" s="346"/>
      <c r="B93" s="350"/>
      <c r="C93" s="350"/>
      <c r="D93" s="350"/>
    </row>
    <row r="94" spans="1:4">
      <c r="A94" s="346"/>
      <c r="B94" s="350"/>
      <c r="C94" s="350"/>
      <c r="D94" s="350"/>
    </row>
    <row r="95" spans="1:4">
      <c r="A95" s="346"/>
      <c r="B95" s="350"/>
      <c r="C95" s="350"/>
      <c r="D95" s="350"/>
    </row>
    <row r="96" spans="1:4">
      <c r="A96" s="346"/>
      <c r="B96" s="350"/>
      <c r="C96" s="350"/>
      <c r="D96" s="350"/>
    </row>
    <row r="97" spans="1:4">
      <c r="A97" s="346"/>
      <c r="B97" s="350"/>
      <c r="C97" s="350"/>
      <c r="D97" s="350"/>
    </row>
    <row r="98" spans="1:4">
      <c r="A98" s="346"/>
      <c r="B98" s="350"/>
      <c r="C98" s="350"/>
      <c r="D98" s="350"/>
    </row>
    <row r="99" spans="1:4">
      <c r="A99" s="346"/>
      <c r="B99" s="350"/>
      <c r="C99" s="350"/>
      <c r="D99" s="350"/>
    </row>
    <row r="100" spans="1:4">
      <c r="A100" s="346"/>
      <c r="B100" s="350"/>
      <c r="C100" s="350"/>
      <c r="D100" s="350"/>
    </row>
    <row r="101" spans="1:4">
      <c r="A101" s="346"/>
      <c r="B101" s="350"/>
      <c r="C101" s="350"/>
      <c r="D101" s="350"/>
    </row>
    <row r="104" spans="1:4">
      <c r="A104" s="351"/>
    </row>
    <row r="105" spans="1:4">
      <c r="A105" s="352"/>
    </row>
  </sheetData>
  <hyperlinks>
    <hyperlink ref="L1" location="'Contents'!a12" tooltip="Return to contents" display="Contents" xr:uid="{FB0797B1-781B-4088-9055-5BD719460B96}"/>
  </hyperlinks>
  <pageMargins left="0.75" right="0.75" top="1" bottom="1" header="0.5" footer="0.5"/>
  <pageSetup paperSize="9" scale="5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E3B61-BBCA-42EF-9843-265A656711D9}">
  <sheetPr>
    <tabColor rgb="FFC40D42"/>
  </sheetPr>
  <dimension ref="A1:AX36"/>
  <sheetViews>
    <sheetView showGridLines="0" zoomScale="83" zoomScaleNormal="100" workbookViewId="0">
      <pane xSplit="1" ySplit="3" topLeftCell="AF6" activePane="bottomRight" state="frozen"/>
      <selection pane="topRight" activeCell="G101" sqref="G101"/>
      <selection pane="bottomLeft" activeCell="G101" sqref="G101"/>
      <selection pane="bottomRight" activeCell="A16" sqref="A16:XFD16"/>
    </sheetView>
  </sheetViews>
  <sheetFormatPr defaultRowHeight="14.4"/>
  <cols>
    <col min="1" max="1" width="20.44140625" style="353" customWidth="1"/>
    <col min="2" max="27" width="6.5546875" style="353" customWidth="1"/>
    <col min="28" max="28" width="6.5546875" style="354" customWidth="1"/>
    <col min="29" max="29" width="6.5546875" style="353" customWidth="1"/>
    <col min="30" max="30" width="6.5546875" style="365" customWidth="1"/>
    <col min="31" max="37" width="6.5546875" style="353" customWidth="1"/>
    <col min="38" max="43" width="6.5546875" style="354" customWidth="1"/>
    <col min="44" max="44" width="6.5546875" style="353" customWidth="1"/>
    <col min="45" max="45" width="6.5546875" style="354" customWidth="1"/>
    <col min="46" max="48" width="7.5546875" style="353" customWidth="1"/>
    <col min="49" max="49" width="8.77734375" style="353"/>
  </cols>
  <sheetData>
    <row r="1" spans="1:50" ht="14.1" customHeight="1">
      <c r="A1" s="745" t="s">
        <v>635</v>
      </c>
      <c r="F1" s="54" t="s">
        <v>170</v>
      </c>
      <c r="AB1" s="353"/>
      <c r="AD1" s="353"/>
      <c r="AH1" s="354"/>
      <c r="AI1" s="354"/>
      <c r="AJ1" s="354"/>
      <c r="AK1" s="354"/>
      <c r="AL1" s="353"/>
      <c r="AR1" s="354"/>
      <c r="AS1" s="353"/>
      <c r="AU1" s="354"/>
      <c r="AV1" s="56"/>
      <c r="AW1" s="56"/>
      <c r="AX1" s="355"/>
    </row>
    <row r="2" spans="1:50" ht="14.1" customHeight="1">
      <c r="AB2" s="353"/>
      <c r="AD2" s="353"/>
      <c r="AH2" s="354"/>
      <c r="AI2" s="354"/>
      <c r="AJ2" s="354"/>
      <c r="AK2" s="354"/>
      <c r="AL2" s="353"/>
      <c r="AR2" s="57"/>
      <c r="AS2" s="59"/>
      <c r="AT2" s="59"/>
      <c r="AU2" s="57"/>
      <c r="AV2" s="1435" t="s">
        <v>82</v>
      </c>
      <c r="AW2" s="1435"/>
      <c r="AX2" s="58" t="s">
        <v>83</v>
      </c>
    </row>
    <row r="3" spans="1:50" ht="14.1" customHeight="1">
      <c r="A3" s="353" t="s">
        <v>521</v>
      </c>
      <c r="B3" s="353">
        <v>1980</v>
      </c>
      <c r="C3" s="353">
        <v>1981</v>
      </c>
      <c r="D3" s="353">
        <v>1982</v>
      </c>
      <c r="E3" s="353">
        <v>1983</v>
      </c>
      <c r="F3" s="353">
        <v>1984</v>
      </c>
      <c r="G3" s="353">
        <v>1985</v>
      </c>
      <c r="H3" s="353">
        <v>1986</v>
      </c>
      <c r="I3" s="353">
        <v>1987</v>
      </c>
      <c r="J3" s="353">
        <v>1988</v>
      </c>
      <c r="K3" s="353">
        <v>1989</v>
      </c>
      <c r="L3" s="353">
        <v>1990</v>
      </c>
      <c r="M3" s="353">
        <v>1991</v>
      </c>
      <c r="N3" s="353">
        <v>1992</v>
      </c>
      <c r="O3" s="353">
        <v>1993</v>
      </c>
      <c r="P3" s="353">
        <v>1994</v>
      </c>
      <c r="Q3" s="353">
        <v>1995</v>
      </c>
      <c r="R3" s="353">
        <v>1996</v>
      </c>
      <c r="S3" s="353">
        <v>1997</v>
      </c>
      <c r="T3" s="353">
        <v>1998</v>
      </c>
      <c r="U3" s="353">
        <v>1999</v>
      </c>
      <c r="V3" s="353">
        <v>2000</v>
      </c>
      <c r="W3" s="353">
        <v>2001</v>
      </c>
      <c r="X3" s="353">
        <v>2002</v>
      </c>
      <c r="Y3" s="353">
        <v>2003</v>
      </c>
      <c r="Z3" s="353">
        <v>2004</v>
      </c>
      <c r="AA3" s="353">
        <v>2005</v>
      </c>
      <c r="AB3" s="353">
        <v>2006</v>
      </c>
      <c r="AC3" s="353">
        <v>2007</v>
      </c>
      <c r="AD3" s="353">
        <v>2008</v>
      </c>
      <c r="AE3" s="353">
        <v>2009</v>
      </c>
      <c r="AF3" s="353">
        <v>2010</v>
      </c>
      <c r="AG3" s="353">
        <v>2011</v>
      </c>
      <c r="AH3" s="353">
        <v>2012</v>
      </c>
      <c r="AI3" s="353">
        <v>2013</v>
      </c>
      <c r="AJ3" s="353">
        <v>2014</v>
      </c>
      <c r="AK3" s="353">
        <v>2015</v>
      </c>
      <c r="AL3" s="353">
        <v>2016</v>
      </c>
      <c r="AM3" s="353">
        <v>2017</v>
      </c>
      <c r="AN3" s="353">
        <v>2018</v>
      </c>
      <c r="AO3" s="353">
        <v>2019</v>
      </c>
      <c r="AP3" s="353">
        <v>2020</v>
      </c>
      <c r="AQ3" s="353">
        <v>2021</v>
      </c>
      <c r="AR3" s="353">
        <v>2022</v>
      </c>
      <c r="AS3" s="353">
        <v>2023</v>
      </c>
      <c r="AT3" s="353">
        <v>2024</v>
      </c>
      <c r="AU3" s="353">
        <v>2025</v>
      </c>
      <c r="AV3" s="58">
        <v>2025</v>
      </c>
      <c r="AW3" s="60" t="s">
        <v>406</v>
      </c>
      <c r="AX3" s="58">
        <v>2025</v>
      </c>
    </row>
    <row r="4" spans="1:50" ht="14.1" customHeight="1">
      <c r="A4" s="354" t="s">
        <v>636</v>
      </c>
      <c r="B4" s="356"/>
      <c r="C4" s="356"/>
      <c r="D4" s="356"/>
      <c r="E4" s="356"/>
      <c r="F4" s="356"/>
      <c r="G4" s="356"/>
      <c r="H4" s="356"/>
      <c r="I4" s="356"/>
      <c r="J4" s="356"/>
      <c r="K4" s="356"/>
      <c r="L4" s="356"/>
      <c r="M4" s="356"/>
      <c r="N4" s="356"/>
      <c r="O4" s="356"/>
      <c r="P4" s="356"/>
      <c r="Q4" s="356"/>
      <c r="R4" s="356"/>
      <c r="S4" s="356"/>
      <c r="T4" s="356"/>
      <c r="U4" s="356"/>
      <c r="V4" s="356"/>
      <c r="W4" s="356"/>
      <c r="X4" s="356"/>
      <c r="Y4" s="356"/>
      <c r="Z4" s="357"/>
      <c r="AA4" s="357"/>
      <c r="AB4" s="357"/>
      <c r="AC4" s="357"/>
      <c r="AD4" s="357"/>
      <c r="AE4" s="357"/>
      <c r="AF4" s="357"/>
      <c r="AG4" s="357"/>
      <c r="AH4" s="356"/>
      <c r="AI4" s="356"/>
      <c r="AJ4" s="356"/>
      <c r="AK4" s="356"/>
      <c r="AL4" s="356"/>
      <c r="AM4" s="356"/>
      <c r="AN4" s="356"/>
      <c r="AO4" s="356"/>
      <c r="AP4" s="356"/>
      <c r="AQ4" s="356"/>
      <c r="AR4" s="356"/>
      <c r="AS4" s="357"/>
      <c r="AT4" s="357"/>
      <c r="AU4" s="356"/>
      <c r="AV4" s="358"/>
      <c r="AW4" s="358"/>
      <c r="AX4" s="358"/>
    </row>
    <row r="5" spans="1:50" ht="14.1" customHeight="1">
      <c r="A5" s="353" t="s">
        <v>86</v>
      </c>
      <c r="B5" s="357">
        <v>6735</v>
      </c>
      <c r="C5" s="357">
        <v>5950</v>
      </c>
      <c r="D5" s="357">
        <v>5040</v>
      </c>
      <c r="E5" s="357">
        <v>4990</v>
      </c>
      <c r="F5" s="357">
        <v>5380</v>
      </c>
      <c r="G5" s="357">
        <v>5065</v>
      </c>
      <c r="H5" s="357">
        <v>6045</v>
      </c>
      <c r="I5" s="357">
        <v>6245</v>
      </c>
      <c r="J5" s="357">
        <v>7240</v>
      </c>
      <c r="K5" s="357">
        <v>8019</v>
      </c>
      <c r="L5" s="357">
        <v>8026</v>
      </c>
      <c r="M5" s="357">
        <v>7791</v>
      </c>
      <c r="N5" s="357">
        <v>7888</v>
      </c>
      <c r="O5" s="357">
        <v>8620</v>
      </c>
      <c r="P5" s="357">
        <v>8929.0328767123283</v>
      </c>
      <c r="Q5" s="357">
        <v>8830.4328767123279</v>
      </c>
      <c r="R5" s="357">
        <v>9400</v>
      </c>
      <c r="S5" s="357">
        <v>9907</v>
      </c>
      <c r="T5" s="357">
        <v>10382</v>
      </c>
      <c r="U5" s="357">
        <v>10550</v>
      </c>
      <c r="V5" s="357">
        <v>11092</v>
      </c>
      <c r="W5" s="357">
        <v>11618</v>
      </c>
      <c r="X5" s="357">
        <v>11357</v>
      </c>
      <c r="Y5" s="357">
        <v>12254</v>
      </c>
      <c r="Z5" s="357">
        <v>12897.901639344263</v>
      </c>
      <c r="AA5" s="357">
        <v>13525.235616438358</v>
      </c>
      <c r="AB5" s="357">
        <v>13612.432136986301</v>
      </c>
      <c r="AC5" s="357">
        <v>13632.287896712331</v>
      </c>
      <c r="AD5" s="357">
        <v>12872.234973148599</v>
      </c>
      <c r="AE5" s="357">
        <v>11453.22408219178</v>
      </c>
      <c r="AF5" s="357">
        <v>11689.28293150685</v>
      </c>
      <c r="AG5" s="357">
        <v>11337.552602739725</v>
      </c>
      <c r="AH5" s="357">
        <v>10587.361284153008</v>
      </c>
      <c r="AI5" s="357">
        <v>9859.309349953317</v>
      </c>
      <c r="AJ5" s="357">
        <v>9859.309349953317</v>
      </c>
      <c r="AK5" s="357">
        <v>9241.4306197309306</v>
      </c>
      <c r="AL5" s="357">
        <v>10055.944710889395</v>
      </c>
      <c r="AM5" s="357">
        <v>10146.924452578292</v>
      </c>
      <c r="AN5" s="357">
        <v>9926.9852032219733</v>
      </c>
      <c r="AO5" s="357">
        <v>9141.1387856811125</v>
      </c>
      <c r="AP5" s="357">
        <v>7865.8349339426304</v>
      </c>
      <c r="AQ5" s="357">
        <v>8475.0009675242563</v>
      </c>
      <c r="AR5" s="357">
        <v>8342.6095064451292</v>
      </c>
      <c r="AS5" s="357">
        <v>8555.5354202590679</v>
      </c>
      <c r="AT5" s="357">
        <v>8447.5544556522818</v>
      </c>
      <c r="AU5" s="356">
        <v>7926.2774360367303</v>
      </c>
      <c r="AV5" s="359">
        <v>-6.1707447090413647E-2</v>
      </c>
      <c r="AW5" s="359">
        <v>-1.5234089649005633E-2</v>
      </c>
      <c r="AX5" s="359">
        <v>0.1138833475365129</v>
      </c>
    </row>
    <row r="6" spans="1:50" ht="14.1" customHeight="1">
      <c r="A6" s="353" t="s">
        <v>637</v>
      </c>
      <c r="B6" s="357">
        <v>12244</v>
      </c>
      <c r="C6" s="357">
        <v>10653</v>
      </c>
      <c r="D6" s="357">
        <v>9750</v>
      </c>
      <c r="E6" s="357">
        <v>9038</v>
      </c>
      <c r="F6" s="357">
        <v>8970</v>
      </c>
      <c r="G6" s="357">
        <v>8768</v>
      </c>
      <c r="H6" s="357">
        <v>9282</v>
      </c>
      <c r="I6" s="357">
        <v>8283</v>
      </c>
      <c r="J6" s="357">
        <v>9487</v>
      </c>
      <c r="K6" s="357">
        <v>9752</v>
      </c>
      <c r="L6" s="357">
        <v>9801</v>
      </c>
      <c r="M6" s="357">
        <v>10171</v>
      </c>
      <c r="N6" s="357">
        <v>10319</v>
      </c>
      <c r="O6" s="357">
        <v>11477.538987069322</v>
      </c>
      <c r="P6" s="357">
        <v>11092.438739019917</v>
      </c>
      <c r="Q6" s="357">
        <v>10693.600736422246</v>
      </c>
      <c r="R6" s="357">
        <v>10631.375072549263</v>
      </c>
      <c r="S6" s="357">
        <v>10647.138165618902</v>
      </c>
      <c r="T6" s="357">
        <v>11272.440195697671</v>
      </c>
      <c r="U6" s="357">
        <v>10806.592789875205</v>
      </c>
      <c r="V6" s="357">
        <v>11251.416622268809</v>
      </c>
      <c r="W6" s="357">
        <v>11756.582964663499</v>
      </c>
      <c r="X6" s="357">
        <v>12146.115753396967</v>
      </c>
      <c r="Y6" s="357">
        <v>12341.277887868004</v>
      </c>
      <c r="Z6" s="357">
        <v>12854.335878175301</v>
      </c>
      <c r="AA6" s="357">
        <v>13556.817324310912</v>
      </c>
      <c r="AB6" s="357">
        <v>13727.796578298487</v>
      </c>
      <c r="AC6" s="357">
        <v>14241.129968922058</v>
      </c>
      <c r="AD6" s="357">
        <v>14065.691965353886</v>
      </c>
      <c r="AE6" s="357">
        <v>12802.460497151993</v>
      </c>
      <c r="AF6" s="357">
        <v>12407.089285434631</v>
      </c>
      <c r="AG6" s="357">
        <v>12489.070999068717</v>
      </c>
      <c r="AH6" s="357">
        <v>12720.952578907498</v>
      </c>
      <c r="AI6" s="357">
        <v>12919.933743907221</v>
      </c>
      <c r="AJ6" s="357">
        <v>12919.933743907221</v>
      </c>
      <c r="AK6" s="357">
        <v>12957.102164684296</v>
      </c>
      <c r="AL6" s="357">
        <v>14219.852680908902</v>
      </c>
      <c r="AM6" s="357">
        <v>14552.99836803886</v>
      </c>
      <c r="AN6" s="357">
        <v>14054.742685607598</v>
      </c>
      <c r="AO6" s="357">
        <v>13845.840251289575</v>
      </c>
      <c r="AP6" s="357">
        <v>12330.09333956879</v>
      </c>
      <c r="AQ6" s="357">
        <v>12461.794244886589</v>
      </c>
      <c r="AR6" s="357">
        <v>14062.848508140942</v>
      </c>
      <c r="AS6" s="357">
        <v>12666.913983111252</v>
      </c>
      <c r="AT6" s="357">
        <v>12648.262496300877</v>
      </c>
      <c r="AU6" s="356">
        <v>12352.909416056611</v>
      </c>
      <c r="AV6" s="359">
        <v>-2.3351276930775655E-2</v>
      </c>
      <c r="AW6" s="359">
        <v>-4.7638618374630237E-3</v>
      </c>
      <c r="AX6" s="359">
        <v>0.17748441023775927</v>
      </c>
    </row>
    <row r="7" spans="1:50" ht="14.1" customHeight="1">
      <c r="A7" s="353" t="s">
        <v>139</v>
      </c>
      <c r="B7" s="360" t="s">
        <v>191</v>
      </c>
      <c r="C7" s="360" t="s">
        <v>191</v>
      </c>
      <c r="D7" s="360" t="s">
        <v>191</v>
      </c>
      <c r="E7" s="360" t="s">
        <v>191</v>
      </c>
      <c r="F7" s="360" t="s">
        <v>191</v>
      </c>
      <c r="G7" s="360" t="s">
        <v>191</v>
      </c>
      <c r="H7" s="360" t="s">
        <v>191</v>
      </c>
      <c r="I7" s="360" t="s">
        <v>191</v>
      </c>
      <c r="J7" s="360" t="s">
        <v>191</v>
      </c>
      <c r="K7" s="360" t="s">
        <v>191</v>
      </c>
      <c r="L7" s="360" t="s">
        <v>191</v>
      </c>
      <c r="M7" s="360" t="s">
        <v>191</v>
      </c>
      <c r="N7" s="360" t="s">
        <v>191</v>
      </c>
      <c r="O7" s="357">
        <v>678.27254732824667</v>
      </c>
      <c r="P7" s="357">
        <v>527.4011977172878</v>
      </c>
      <c r="Q7" s="357">
        <v>679.35884401167129</v>
      </c>
      <c r="R7" s="357">
        <v>828.0426231601366</v>
      </c>
      <c r="S7" s="357">
        <v>1257.0159531397808</v>
      </c>
      <c r="T7" s="357">
        <v>1053.7166313884109</v>
      </c>
      <c r="U7" s="357">
        <v>1279.6012420903289</v>
      </c>
      <c r="V7" s="357">
        <v>1892.8735966019944</v>
      </c>
      <c r="W7" s="357">
        <v>1787.9716433059998</v>
      </c>
      <c r="X7" s="357">
        <v>1986.7742135795067</v>
      </c>
      <c r="Y7" s="357">
        <v>2643.2240870784381</v>
      </c>
      <c r="Z7" s="357">
        <v>3445.0095448710381</v>
      </c>
      <c r="AA7" s="357">
        <v>3427.0197616078358</v>
      </c>
      <c r="AB7" s="357">
        <v>3883.4837714902465</v>
      </c>
      <c r="AC7" s="357">
        <v>4172.3732351213694</v>
      </c>
      <c r="AD7" s="357">
        <v>4493.768974714535</v>
      </c>
      <c r="AE7" s="357">
        <v>5100.1818149090141</v>
      </c>
      <c r="AF7" s="357">
        <v>5885.7968870604636</v>
      </c>
      <c r="AG7" s="357">
        <v>6294.563856208164</v>
      </c>
      <c r="AH7" s="357">
        <v>6674.6569647253009</v>
      </c>
      <c r="AI7" s="357">
        <v>6978.1413412241654</v>
      </c>
      <c r="AJ7" s="357">
        <v>6978.1413412241654</v>
      </c>
      <c r="AK7" s="357">
        <v>7398.1840792845778</v>
      </c>
      <c r="AL7" s="357">
        <v>9215.1798885430671</v>
      </c>
      <c r="AM7" s="357">
        <v>10240.730254764609</v>
      </c>
      <c r="AN7" s="357">
        <v>10853.806309447888</v>
      </c>
      <c r="AO7" s="357">
        <v>11603.323387616985</v>
      </c>
      <c r="AP7" s="357">
        <v>12310.116166933101</v>
      </c>
      <c r="AQ7" s="357">
        <v>12498.780693047323</v>
      </c>
      <c r="AR7" s="357">
        <v>12231.625388049788</v>
      </c>
      <c r="AS7" s="357">
        <v>13886.821842690064</v>
      </c>
      <c r="AT7" s="357">
        <v>13402.004984311443</v>
      </c>
      <c r="AU7" s="356">
        <v>13855.480899691047</v>
      </c>
      <c r="AV7" s="359">
        <v>3.3836423423991402E-2</v>
      </c>
      <c r="AW7" s="359">
        <v>6.4754899305598412E-2</v>
      </c>
      <c r="AX7" s="359">
        <v>0.19907309065553128</v>
      </c>
    </row>
    <row r="8" spans="1:50" ht="14.1" customHeight="1">
      <c r="A8" s="353" t="s">
        <v>140</v>
      </c>
      <c r="B8" s="360" t="s">
        <v>191</v>
      </c>
      <c r="C8" s="360" t="s">
        <v>191</v>
      </c>
      <c r="D8" s="360" t="s">
        <v>191</v>
      </c>
      <c r="E8" s="360" t="s">
        <v>191</v>
      </c>
      <c r="F8" s="360" t="s">
        <v>191</v>
      </c>
      <c r="G8" s="360" t="s">
        <v>191</v>
      </c>
      <c r="H8" s="360" t="s">
        <v>191</v>
      </c>
      <c r="I8" s="360" t="s">
        <v>191</v>
      </c>
      <c r="J8" s="360" t="s">
        <v>191</v>
      </c>
      <c r="K8" s="360" t="s">
        <v>191</v>
      </c>
      <c r="L8" s="360" t="s">
        <v>191</v>
      </c>
      <c r="M8" s="360" t="s">
        <v>191</v>
      </c>
      <c r="N8" s="360" t="s">
        <v>191</v>
      </c>
      <c r="O8" s="357">
        <v>858.5588767123287</v>
      </c>
      <c r="P8" s="357">
        <v>851.13613698630138</v>
      </c>
      <c r="Q8" s="357">
        <v>915.06263013698629</v>
      </c>
      <c r="R8" s="357">
        <v>1092.989808219178</v>
      </c>
      <c r="S8" s="357">
        <v>1088.9360547945205</v>
      </c>
      <c r="T8" s="357">
        <v>1265.4943287671233</v>
      </c>
      <c r="U8" s="357">
        <v>1455.1369315068494</v>
      </c>
      <c r="V8" s="357">
        <v>1638.3337260273972</v>
      </c>
      <c r="W8" s="357">
        <v>1726.7663287671232</v>
      </c>
      <c r="X8" s="357">
        <v>1870.8123561643836</v>
      </c>
      <c r="Y8" s="357">
        <v>2000.6709863013698</v>
      </c>
      <c r="Z8" s="357">
        <v>2138.5251092896174</v>
      </c>
      <c r="AA8" s="357">
        <v>2236.1735068493149</v>
      </c>
      <c r="AB8" s="357">
        <v>2612.9778356164384</v>
      </c>
      <c r="AC8" s="357">
        <v>2923.6783835616434</v>
      </c>
      <c r="AD8" s="357">
        <v>3066.2092622950813</v>
      </c>
      <c r="AE8" s="357">
        <v>3490.9816986301371</v>
      </c>
      <c r="AF8" s="357">
        <v>3748.5236164383559</v>
      </c>
      <c r="AG8" s="357">
        <v>3822.8596712328772</v>
      </c>
      <c r="AH8" s="357">
        <v>4167.6412568306014</v>
      </c>
      <c r="AI8" s="357">
        <v>4369.6675674613944</v>
      </c>
      <c r="AJ8" s="357">
        <v>4369.6675674613944</v>
      </c>
      <c r="AK8" s="357">
        <v>4154.8136319864425</v>
      </c>
      <c r="AL8" s="357">
        <v>4945.2408705551279</v>
      </c>
      <c r="AM8" s="357">
        <v>4920.221304698176</v>
      </c>
      <c r="AN8" s="357">
        <v>5195.3476217324687</v>
      </c>
      <c r="AO8" s="357">
        <v>5370.0718566202031</v>
      </c>
      <c r="AP8" s="357">
        <v>4898.0136652300562</v>
      </c>
      <c r="AQ8" s="357">
        <v>5302.3482782128749</v>
      </c>
      <c r="AR8" s="357">
        <v>5752.9437795123276</v>
      </c>
      <c r="AS8" s="357">
        <v>5761.5945861992059</v>
      </c>
      <c r="AT8" s="357">
        <v>6191.6135872766117</v>
      </c>
      <c r="AU8" s="356">
        <v>6544.6147283192277</v>
      </c>
      <c r="AV8" s="359">
        <v>5.7012786096343637E-2</v>
      </c>
      <c r="AW8" s="359">
        <v>4.6485592950809007E-2</v>
      </c>
      <c r="AX8" s="359">
        <v>9.4031862953617887E-2</v>
      </c>
    </row>
    <row r="9" spans="1:50" ht="14.1" customHeight="1">
      <c r="A9" s="353" t="s">
        <v>142</v>
      </c>
      <c r="B9" s="357">
        <v>4985</v>
      </c>
      <c r="C9" s="357">
        <v>4460</v>
      </c>
      <c r="D9" s="357">
        <v>4155</v>
      </c>
      <c r="E9" s="357">
        <v>4145</v>
      </c>
      <c r="F9" s="357">
        <v>4305</v>
      </c>
      <c r="G9" s="357">
        <v>4045</v>
      </c>
      <c r="H9" s="357">
        <v>4140</v>
      </c>
      <c r="I9" s="357">
        <v>4125</v>
      </c>
      <c r="J9" s="357">
        <v>4412</v>
      </c>
      <c r="K9" s="357">
        <v>4549</v>
      </c>
      <c r="L9" s="357">
        <v>4802</v>
      </c>
      <c r="M9" s="357">
        <v>4925</v>
      </c>
      <c r="N9" s="357">
        <v>5306</v>
      </c>
      <c r="O9" s="357">
        <v>5307</v>
      </c>
      <c r="P9" s="357">
        <v>5611.9671232876699</v>
      </c>
      <c r="Q9" s="357">
        <v>5581.232876712329</v>
      </c>
      <c r="R9" s="357">
        <v>5685</v>
      </c>
      <c r="S9" s="357">
        <v>5735</v>
      </c>
      <c r="T9" s="357">
        <v>5259</v>
      </c>
      <c r="U9" s="357">
        <v>5346</v>
      </c>
      <c r="V9" s="357">
        <v>5329</v>
      </c>
      <c r="W9" s="357">
        <v>5202</v>
      </c>
      <c r="X9" s="357">
        <v>5070</v>
      </c>
      <c r="Y9" s="357">
        <v>5314</v>
      </c>
      <c r="Z9" s="357">
        <v>5203.1256830601087</v>
      </c>
      <c r="AA9" s="357">
        <v>5224.5095890410948</v>
      </c>
      <c r="AB9" s="357">
        <v>5200.797750684932</v>
      </c>
      <c r="AC9" s="357">
        <v>5031.8951306849322</v>
      </c>
      <c r="AD9" s="357">
        <v>4924.7757022873566</v>
      </c>
      <c r="AE9" s="357">
        <v>4262.6164931506846</v>
      </c>
      <c r="AF9" s="357">
        <v>4566.614328767123</v>
      </c>
      <c r="AG9" s="357">
        <v>4494.1751506849323</v>
      </c>
      <c r="AH9" s="357">
        <v>4743.0813387978151</v>
      </c>
      <c r="AI9" s="357">
        <v>4636.7696985784378</v>
      </c>
      <c r="AJ9" s="357">
        <v>4636.7696985784378</v>
      </c>
      <c r="AK9" s="357">
        <v>4383.0638785089304</v>
      </c>
      <c r="AL9" s="357">
        <v>4180.1864103744856</v>
      </c>
      <c r="AM9" s="357">
        <v>4141.9749548267109</v>
      </c>
      <c r="AN9" s="357">
        <v>3939.6716243097749</v>
      </c>
      <c r="AO9" s="357">
        <v>3774.2961671722592</v>
      </c>
      <c r="AP9" s="357">
        <v>3304.5926286318759</v>
      </c>
      <c r="AQ9" s="357">
        <v>3350.4252546101097</v>
      </c>
      <c r="AR9" s="357">
        <v>3465.1585687281104</v>
      </c>
      <c r="AS9" s="357">
        <v>3332.1675611063033</v>
      </c>
      <c r="AT9" s="357">
        <v>3100.0491135261473</v>
      </c>
      <c r="AU9" s="356">
        <v>3077.0675636470419</v>
      </c>
      <c r="AV9" s="359">
        <v>-7.4132857375814876E-3</v>
      </c>
      <c r="AW9" s="359">
        <v>-3.4758639274081848E-2</v>
      </c>
      <c r="AX9" s="359">
        <v>4.4210760671956277E-2</v>
      </c>
    </row>
    <row r="10" spans="1:50" ht="14.1" customHeight="1">
      <c r="A10" s="353" t="s">
        <v>638</v>
      </c>
      <c r="B10" s="357">
        <v>8634.6994535519116</v>
      </c>
      <c r="C10" s="357">
        <v>8303.6164383561645</v>
      </c>
      <c r="D10" s="357">
        <v>7225.0273972602736</v>
      </c>
      <c r="E10" s="357">
        <v>6710.4794520547948</v>
      </c>
      <c r="F10" s="357">
        <v>6611.3606557377052</v>
      </c>
      <c r="G10" s="357">
        <v>6764.0547945205481</v>
      </c>
      <c r="H10" s="357">
        <v>7450</v>
      </c>
      <c r="I10" s="357">
        <v>6540</v>
      </c>
      <c r="J10" s="357">
        <v>7339.3497267759567</v>
      </c>
      <c r="K10" s="357">
        <v>8530.767123287671</v>
      </c>
      <c r="L10" s="357">
        <v>9139.780556254138</v>
      </c>
      <c r="M10" s="357">
        <v>9838.8676927770412</v>
      </c>
      <c r="N10" s="357">
        <v>10274.3892736538</v>
      </c>
      <c r="O10" s="357">
        <v>10626.462823241394</v>
      </c>
      <c r="P10" s="357">
        <v>11268.026664296091</v>
      </c>
      <c r="Q10" s="357">
        <v>11911.645566116564</v>
      </c>
      <c r="R10" s="357">
        <v>13057.638695120924</v>
      </c>
      <c r="S10" s="357">
        <v>13590.132573797808</v>
      </c>
      <c r="T10" s="357">
        <v>13171.507165868987</v>
      </c>
      <c r="U10" s="357">
        <v>13483.72593146337</v>
      </c>
      <c r="V10" s="357">
        <v>13284.017531902387</v>
      </c>
      <c r="W10" s="357">
        <v>14020.074469012883</v>
      </c>
      <c r="X10" s="357">
        <v>13659.672094668869</v>
      </c>
      <c r="Y10" s="357">
        <v>13691.53081912251</v>
      </c>
      <c r="Z10" s="357">
        <v>14685.345075444708</v>
      </c>
      <c r="AA10" s="357">
        <v>15143.035641847675</v>
      </c>
      <c r="AB10" s="357">
        <v>15555.534947654245</v>
      </c>
      <c r="AC10" s="357">
        <v>17409.296933818619</v>
      </c>
      <c r="AD10" s="357">
        <v>17138.14515286556</v>
      </c>
      <c r="AE10" s="357">
        <v>17210.761993443</v>
      </c>
      <c r="AF10" s="357">
        <v>17048.475027018976</v>
      </c>
      <c r="AG10" s="357">
        <v>17633.608472763117</v>
      </c>
      <c r="AH10" s="357">
        <v>17812.307496643021</v>
      </c>
      <c r="AI10" s="357">
        <v>20012.144800643156</v>
      </c>
      <c r="AJ10" s="357">
        <v>20012.144800643156</v>
      </c>
      <c r="AK10" s="357">
        <v>21193.453330412154</v>
      </c>
      <c r="AL10" s="357">
        <v>28401.108339021095</v>
      </c>
      <c r="AM10" s="357">
        <v>25596.330562708496</v>
      </c>
      <c r="AN10" s="357">
        <v>25738.34531865353</v>
      </c>
      <c r="AO10" s="357">
        <v>25714.109551379457</v>
      </c>
      <c r="AP10" s="357">
        <v>23841.449237318764</v>
      </c>
      <c r="AQ10" s="357">
        <v>24341.185375920006</v>
      </c>
      <c r="AR10" s="357">
        <v>25370.298957135183</v>
      </c>
      <c r="AS10" s="357">
        <v>25826.933052261233</v>
      </c>
      <c r="AT10" s="357">
        <v>25573.28637063826</v>
      </c>
      <c r="AU10" s="356">
        <v>25843.618762008518</v>
      </c>
      <c r="AV10" s="359">
        <v>1.0570889773503511E-2</v>
      </c>
      <c r="AW10" s="359">
        <v>2.0035202061825519E-2</v>
      </c>
      <c r="AX10" s="359">
        <v>0.37131652794462228</v>
      </c>
    </row>
    <row r="11" spans="1:50" ht="14.1" customHeight="1">
      <c r="A11" s="746" t="s">
        <v>151</v>
      </c>
      <c r="B11" s="747">
        <v>32598.699453551912</v>
      </c>
      <c r="C11" s="747">
        <v>29366.616438356159</v>
      </c>
      <c r="D11" s="747">
        <v>26170.02739726027</v>
      </c>
      <c r="E11" s="747">
        <v>24883.479452054798</v>
      </c>
      <c r="F11" s="747">
        <v>25266.36065573771</v>
      </c>
      <c r="G11" s="747">
        <v>24642.054794520551</v>
      </c>
      <c r="H11" s="747">
        <v>26917</v>
      </c>
      <c r="I11" s="747">
        <v>25193</v>
      </c>
      <c r="J11" s="747">
        <v>28478.349726775959</v>
      </c>
      <c r="K11" s="747">
        <v>30850.767123287671</v>
      </c>
      <c r="L11" s="747">
        <v>31768.78055625414</v>
      </c>
      <c r="M11" s="747">
        <v>32725.867692777039</v>
      </c>
      <c r="N11" s="747">
        <v>33787.389273653796</v>
      </c>
      <c r="O11" s="747">
        <v>37567.833234351296</v>
      </c>
      <c r="P11" s="747">
        <v>38280.002738019597</v>
      </c>
      <c r="Q11" s="747">
        <v>38611.333530112126</v>
      </c>
      <c r="R11" s="747">
        <v>40695.04619904951</v>
      </c>
      <c r="S11" s="747">
        <v>42225.222747351014</v>
      </c>
      <c r="T11" s="747">
        <v>42404.158321722192</v>
      </c>
      <c r="U11" s="747">
        <v>42921.056894935755</v>
      </c>
      <c r="V11" s="747">
        <v>44487.641476800592</v>
      </c>
      <c r="W11" s="747">
        <v>46111.395405749507</v>
      </c>
      <c r="X11" s="747">
        <v>46090.374417809726</v>
      </c>
      <c r="Y11" s="747">
        <v>48244.703780370321</v>
      </c>
      <c r="Z11" s="747">
        <v>51224.242930185035</v>
      </c>
      <c r="AA11" s="747">
        <v>53112.791440095192</v>
      </c>
      <c r="AB11" s="747">
        <v>54593.023020730652</v>
      </c>
      <c r="AC11" s="747">
        <v>57410.66154882095</v>
      </c>
      <c r="AD11" s="747">
        <v>56560.826030665019</v>
      </c>
      <c r="AE11" s="747">
        <v>54320.226579476614</v>
      </c>
      <c r="AF11" s="747">
        <v>55345.782076226402</v>
      </c>
      <c r="AG11" s="747">
        <v>56071.830752697533</v>
      </c>
      <c r="AH11" s="747">
        <v>56706.000920057246</v>
      </c>
      <c r="AI11" s="747">
        <v>58775.966501767689</v>
      </c>
      <c r="AJ11" s="747">
        <v>58775.966501767689</v>
      </c>
      <c r="AK11" s="747">
        <v>59328.047704607336</v>
      </c>
      <c r="AL11" s="747">
        <v>71017.512900291942</v>
      </c>
      <c r="AM11" s="747">
        <v>69599.179897615162</v>
      </c>
      <c r="AN11" s="747">
        <v>69708.898762973346</v>
      </c>
      <c r="AO11" s="747">
        <v>69448.779999759587</v>
      </c>
      <c r="AP11" s="747">
        <v>64550.099971625255</v>
      </c>
      <c r="AQ11" s="747">
        <v>66429.534814201135</v>
      </c>
      <c r="AR11" s="747">
        <v>69225.484708011558</v>
      </c>
      <c r="AS11" s="747">
        <v>70029.966445627186</v>
      </c>
      <c r="AT11" s="747">
        <v>69362.771007705611</v>
      </c>
      <c r="AU11" s="747">
        <v>69599.968805759185</v>
      </c>
      <c r="AV11" s="748">
        <v>3.4196701574569222E-3</v>
      </c>
      <c r="AW11" s="748">
        <v>1.6096367451492011E-2</v>
      </c>
      <c r="AX11" s="748">
        <v>1</v>
      </c>
    </row>
    <row r="12" spans="1:50" ht="14.1" customHeight="1">
      <c r="A12" s="354" t="s">
        <v>639</v>
      </c>
      <c r="B12" s="356"/>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7"/>
      <c r="AA12" s="357"/>
      <c r="AB12" s="357"/>
      <c r="AC12" s="357"/>
      <c r="AD12" s="357"/>
      <c r="AE12" s="357"/>
      <c r="AF12" s="357"/>
      <c r="AG12" s="357"/>
      <c r="AH12" s="357"/>
      <c r="AI12" s="357"/>
      <c r="AJ12" s="357"/>
      <c r="AK12" s="357"/>
      <c r="AL12" s="357"/>
      <c r="AM12" s="357"/>
      <c r="AN12" s="357"/>
      <c r="AO12" s="357"/>
      <c r="AP12" s="357"/>
      <c r="AQ12" s="357"/>
      <c r="AR12" s="357"/>
      <c r="AS12" s="357"/>
      <c r="AT12" s="357"/>
      <c r="AU12" s="357"/>
      <c r="AV12" s="358"/>
      <c r="AW12" s="358"/>
      <c r="AX12" s="358"/>
    </row>
    <row r="13" spans="1:50" ht="14.1" customHeight="1">
      <c r="A13" s="353" t="s">
        <v>84</v>
      </c>
      <c r="B13" s="360">
        <v>445</v>
      </c>
      <c r="C13" s="360">
        <v>455</v>
      </c>
      <c r="D13" s="360">
        <v>485</v>
      </c>
      <c r="E13" s="360">
        <v>545</v>
      </c>
      <c r="F13" s="360">
        <v>655</v>
      </c>
      <c r="G13" s="360">
        <v>685</v>
      </c>
      <c r="H13" s="360">
        <v>675</v>
      </c>
      <c r="I13" s="360">
        <v>630</v>
      </c>
      <c r="J13" s="360">
        <v>890</v>
      </c>
      <c r="K13" s="360">
        <v>944</v>
      </c>
      <c r="L13" s="360">
        <v>955</v>
      </c>
      <c r="M13" s="360">
        <v>1111</v>
      </c>
      <c r="N13" s="360">
        <v>1101</v>
      </c>
      <c r="O13" s="357">
        <v>1215</v>
      </c>
      <c r="P13" s="357">
        <v>1322.9561643835621</v>
      </c>
      <c r="Q13" s="357">
        <v>1401.4410958904109</v>
      </c>
      <c r="R13" s="357">
        <v>1484</v>
      </c>
      <c r="S13" s="357">
        <v>1492</v>
      </c>
      <c r="T13" s="357">
        <v>1603</v>
      </c>
      <c r="U13" s="357">
        <v>1520</v>
      </c>
      <c r="V13" s="357">
        <v>1703</v>
      </c>
      <c r="W13" s="357">
        <v>1804</v>
      </c>
      <c r="X13" s="357">
        <v>1959</v>
      </c>
      <c r="Y13" s="357">
        <v>2096</v>
      </c>
      <c r="Z13" s="357">
        <v>2147.967213114754</v>
      </c>
      <c r="AA13" s="357">
        <v>2200.8630136986299</v>
      </c>
      <c r="AB13" s="357">
        <v>2329.5085499491179</v>
      </c>
      <c r="AC13" s="357">
        <v>2457.4389490410958</v>
      </c>
      <c r="AD13" s="357">
        <v>2497.8854222453278</v>
      </c>
      <c r="AE13" s="357">
        <v>2517.8446027397258</v>
      </c>
      <c r="AF13" s="357">
        <v>2598.7081095890421</v>
      </c>
      <c r="AG13" s="357">
        <v>2798.4419422348478</v>
      </c>
      <c r="AH13" s="357">
        <v>3056.2385814280078</v>
      </c>
      <c r="AI13" s="357">
        <v>3295.8392489241378</v>
      </c>
      <c r="AJ13" s="357">
        <v>3295.8392489241378</v>
      </c>
      <c r="AK13" s="357">
        <v>3535.5872121290672</v>
      </c>
      <c r="AL13" s="357">
        <v>3885.477837915018</v>
      </c>
      <c r="AM13" s="357">
        <v>4231.8319443078199</v>
      </c>
      <c r="AN13" s="357">
        <v>4493.5847043750637</v>
      </c>
      <c r="AO13" s="357">
        <v>4654.4728836622826</v>
      </c>
      <c r="AP13" s="357">
        <v>4387.5405366627283</v>
      </c>
      <c r="AQ13" s="357">
        <v>4642.2996075203246</v>
      </c>
      <c r="AR13" s="357">
        <v>4696.1308113815548</v>
      </c>
      <c r="AS13" s="357">
        <v>4897.1206855478977</v>
      </c>
      <c r="AT13" s="357">
        <v>5121.5533753558702</v>
      </c>
      <c r="AU13" s="356">
        <v>5200.2841015992735</v>
      </c>
      <c r="AV13" s="359">
        <v>1.5372431071839054E-2</v>
      </c>
      <c r="AW13" s="359">
        <v>3.9337390902069558E-2</v>
      </c>
      <c r="AX13" s="359">
        <v>7.4716759085227721E-2</v>
      </c>
    </row>
    <row r="14" spans="1:50" ht="14.1" customHeight="1">
      <c r="A14" s="353" t="s">
        <v>85</v>
      </c>
      <c r="B14" s="360">
        <v>875</v>
      </c>
      <c r="C14" s="360">
        <v>1165</v>
      </c>
      <c r="D14" s="360">
        <v>1535</v>
      </c>
      <c r="E14" s="360">
        <v>1620</v>
      </c>
      <c r="F14" s="360">
        <v>1635</v>
      </c>
      <c r="G14" s="360">
        <v>1580</v>
      </c>
      <c r="H14" s="360">
        <v>1405</v>
      </c>
      <c r="I14" s="360">
        <v>1440</v>
      </c>
      <c r="J14" s="360">
        <v>1427</v>
      </c>
      <c r="K14" s="360">
        <v>1361</v>
      </c>
      <c r="L14" s="360">
        <v>1387</v>
      </c>
      <c r="M14" s="360">
        <v>1468</v>
      </c>
      <c r="N14" s="360">
        <v>1469</v>
      </c>
      <c r="O14" s="357">
        <v>1434</v>
      </c>
      <c r="P14" s="357">
        <v>1421.33698630137</v>
      </c>
      <c r="Q14" s="357">
        <v>1422.2410958904111</v>
      </c>
      <c r="R14" s="357">
        <v>1656</v>
      </c>
      <c r="S14" s="357">
        <v>1767</v>
      </c>
      <c r="T14" s="357">
        <v>1770</v>
      </c>
      <c r="U14" s="357">
        <v>1739</v>
      </c>
      <c r="V14" s="357">
        <v>1814</v>
      </c>
      <c r="W14" s="357">
        <v>1882</v>
      </c>
      <c r="X14" s="357">
        <v>1966</v>
      </c>
      <c r="Y14" s="357">
        <v>2115</v>
      </c>
      <c r="Z14" s="357">
        <v>2069.524590163935</v>
      </c>
      <c r="AA14" s="357">
        <v>2064.7068493150691</v>
      </c>
      <c r="AB14" s="357">
        <v>2101.7507464845371</v>
      </c>
      <c r="AC14" s="357">
        <v>1975.0922090410961</v>
      </c>
      <c r="AD14" s="357">
        <v>1608.7943744113991</v>
      </c>
      <c r="AE14" s="357">
        <v>1449.3459178082189</v>
      </c>
      <c r="AF14" s="357">
        <v>1539.3291780821919</v>
      </c>
      <c r="AG14" s="357">
        <v>1487.2527671232899</v>
      </c>
      <c r="AH14" s="357">
        <v>1366.00193989071</v>
      </c>
      <c r="AI14" s="357">
        <v>1346.6886955316479</v>
      </c>
      <c r="AJ14" s="357">
        <v>1346.6886955316479</v>
      </c>
      <c r="AK14" s="357">
        <v>1292.6337579279141</v>
      </c>
      <c r="AL14" s="357">
        <v>1405.5109350956034</v>
      </c>
      <c r="AM14" s="357">
        <v>1282.0161163488945</v>
      </c>
      <c r="AN14" s="357">
        <v>1301.9971037964806</v>
      </c>
      <c r="AO14" s="357">
        <v>1244.4867278043419</v>
      </c>
      <c r="AP14" s="357">
        <v>1242.4568702113288</v>
      </c>
      <c r="AQ14" s="357">
        <v>1221.7154806876388</v>
      </c>
      <c r="AR14" s="357">
        <v>1168.8533549577571</v>
      </c>
      <c r="AS14" s="357">
        <v>1267.4081546341661</v>
      </c>
      <c r="AT14" s="357">
        <v>1024.8958213004519</v>
      </c>
      <c r="AU14" s="356">
        <v>843.57525768094627</v>
      </c>
      <c r="AV14" s="359">
        <v>-0.17691609220284921</v>
      </c>
      <c r="AW14" s="359">
        <v>-4.1780876506330222E-2</v>
      </c>
      <c r="AX14" s="359">
        <v>1.2120339594335321E-2</v>
      </c>
    </row>
    <row r="15" spans="1:50" ht="14.1" customHeight="1">
      <c r="A15" s="353" t="s">
        <v>86</v>
      </c>
      <c r="B15" s="360">
        <v>555</v>
      </c>
      <c r="C15" s="360">
        <v>605</v>
      </c>
      <c r="D15" s="360">
        <v>815</v>
      </c>
      <c r="E15" s="360">
        <v>740</v>
      </c>
      <c r="F15" s="360">
        <v>720</v>
      </c>
      <c r="G15" s="360">
        <v>780</v>
      </c>
      <c r="H15" s="360">
        <v>765</v>
      </c>
      <c r="I15" s="360">
        <v>745</v>
      </c>
      <c r="J15" s="360">
        <v>845</v>
      </c>
      <c r="K15" s="360">
        <v>817</v>
      </c>
      <c r="L15" s="360">
        <v>889</v>
      </c>
      <c r="M15" s="360">
        <v>1000</v>
      </c>
      <c r="N15" s="360">
        <v>918</v>
      </c>
      <c r="O15" s="357">
        <v>959</v>
      </c>
      <c r="P15" s="357">
        <v>942.68219178082188</v>
      </c>
      <c r="Q15" s="357">
        <v>949.2821917808219</v>
      </c>
      <c r="R15" s="357">
        <v>978</v>
      </c>
      <c r="S15" s="357">
        <v>976</v>
      </c>
      <c r="T15" s="357">
        <v>1011</v>
      </c>
      <c r="U15" s="357">
        <v>956</v>
      </c>
      <c r="V15" s="357">
        <v>890</v>
      </c>
      <c r="W15" s="357">
        <v>910</v>
      </c>
      <c r="X15" s="357">
        <v>904</v>
      </c>
      <c r="Y15" s="357">
        <v>921</v>
      </c>
      <c r="Z15" s="357">
        <v>990.75956284152994</v>
      </c>
      <c r="AA15" s="357">
        <v>1129.350684931507</v>
      </c>
      <c r="AB15" s="357">
        <v>1316.5266171057549</v>
      </c>
      <c r="AC15" s="357">
        <v>1439.3684126027399</v>
      </c>
      <c r="AD15" s="357">
        <v>1967.068898698273</v>
      </c>
      <c r="AE15" s="357">
        <v>1946.559068493151</v>
      </c>
      <c r="AF15" s="357">
        <v>2154.3097534246572</v>
      </c>
      <c r="AG15" s="357">
        <v>2495.052691875941</v>
      </c>
      <c r="AH15" s="357">
        <v>2682.1124216835569</v>
      </c>
      <c r="AI15" s="357">
        <v>3563.00354095683</v>
      </c>
      <c r="AJ15" s="357">
        <v>3563.00354095683</v>
      </c>
      <c r="AK15" s="357">
        <v>4033.0485892698321</v>
      </c>
      <c r="AL15" s="357">
        <v>5081.6398931718468</v>
      </c>
      <c r="AM15" s="357">
        <v>5880.62544529357</v>
      </c>
      <c r="AN15" s="357">
        <v>7039.0742055188357</v>
      </c>
      <c r="AO15" s="357">
        <v>8009.9393940420623</v>
      </c>
      <c r="AP15" s="357">
        <v>8134.7550328877114</v>
      </c>
      <c r="AQ15" s="357">
        <v>7955.6238922393413</v>
      </c>
      <c r="AR15" s="357">
        <v>8820.1991111568677</v>
      </c>
      <c r="AS15" s="357">
        <v>9291.7611815009095</v>
      </c>
      <c r="AT15" s="357">
        <v>9645.9498696053415</v>
      </c>
      <c r="AU15" s="356">
        <v>9791.2317431250431</v>
      </c>
      <c r="AV15" s="359">
        <v>1.5061437751971773E-2</v>
      </c>
      <c r="AW15" s="359">
        <v>9.2748924049669723E-2</v>
      </c>
      <c r="AX15" s="359">
        <v>0.14067868005013889</v>
      </c>
    </row>
    <row r="16" spans="1:50" ht="14.1" customHeight="1">
      <c r="A16" s="353" t="s">
        <v>567</v>
      </c>
      <c r="B16" s="360">
        <v>3010</v>
      </c>
      <c r="C16" s="360">
        <v>3215</v>
      </c>
      <c r="D16" s="360">
        <v>2600</v>
      </c>
      <c r="E16" s="360">
        <v>2445</v>
      </c>
      <c r="F16" s="360">
        <v>2465</v>
      </c>
      <c r="G16" s="360">
        <v>1985</v>
      </c>
      <c r="H16" s="360">
        <v>2195</v>
      </c>
      <c r="I16" s="360">
        <v>1595</v>
      </c>
      <c r="J16" s="360">
        <v>1819</v>
      </c>
      <c r="K16" s="360">
        <v>2150</v>
      </c>
      <c r="L16" s="360">
        <v>2367</v>
      </c>
      <c r="M16" s="360">
        <v>1953</v>
      </c>
      <c r="N16" s="360">
        <v>2374</v>
      </c>
      <c r="O16" s="357">
        <v>2391</v>
      </c>
      <c r="P16" s="357">
        <v>2694.8109589041092</v>
      </c>
      <c r="Q16" s="357">
        <v>2796.92602739726</v>
      </c>
      <c r="R16" s="357">
        <v>3011</v>
      </c>
      <c r="S16" s="357">
        <v>3219</v>
      </c>
      <c r="T16" s="357">
        <v>3240</v>
      </c>
      <c r="U16" s="357">
        <v>3145</v>
      </c>
      <c r="V16" s="357">
        <v>3079</v>
      </c>
      <c r="W16" s="357">
        <v>3143</v>
      </c>
      <c r="X16" s="357">
        <v>2965</v>
      </c>
      <c r="Y16" s="357">
        <v>2942</v>
      </c>
      <c r="Z16" s="357">
        <v>3233.467213114754</v>
      </c>
      <c r="AA16" s="357">
        <v>3528.419178082192</v>
      </c>
      <c r="AB16" s="357">
        <v>3681.3159850083712</v>
      </c>
      <c r="AC16" s="357">
        <v>3570.4662090410952</v>
      </c>
      <c r="AD16" s="357">
        <v>3615.8805086341299</v>
      </c>
      <c r="AE16" s="357">
        <v>3748.4901643835619</v>
      </c>
      <c r="AF16" s="357">
        <v>3567.9147123287671</v>
      </c>
      <c r="AG16" s="357">
        <v>3754.5446179713981</v>
      </c>
      <c r="AH16" s="357">
        <v>3830.0337270949199</v>
      </c>
      <c r="AI16" s="357">
        <v>3789.5257143610438</v>
      </c>
      <c r="AJ16" s="357">
        <v>3789.5257143610438</v>
      </c>
      <c r="AK16" s="357">
        <v>3938.791490466941</v>
      </c>
      <c r="AL16" s="357">
        <v>5732.8352611135997</v>
      </c>
      <c r="AM16" s="357">
        <v>3981.9026777466297</v>
      </c>
      <c r="AN16" s="357">
        <v>3720.7429816635599</v>
      </c>
      <c r="AO16" s="357">
        <v>3504.7160648813715</v>
      </c>
      <c r="AP16" s="357">
        <v>3518.0617752943499</v>
      </c>
      <c r="AQ16" s="357">
        <v>3004.0086816817839</v>
      </c>
      <c r="AR16" s="357">
        <v>3089.3549084388715</v>
      </c>
      <c r="AS16" s="357">
        <v>3695.3956013186294</v>
      </c>
      <c r="AT16" s="357">
        <v>4307.8413174990937</v>
      </c>
      <c r="AU16" s="356">
        <v>4405.1006164941582</v>
      </c>
      <c r="AV16" s="359">
        <v>2.2577270569364538E-2</v>
      </c>
      <c r="AW16" s="359">
        <v>1.1251745287472081E-2</v>
      </c>
      <c r="AX16" s="359">
        <v>6.3291703891247289E-2</v>
      </c>
    </row>
    <row r="17" spans="1:50" ht="14.1" customHeight="1">
      <c r="A17" s="353" t="s">
        <v>644</v>
      </c>
      <c r="B17" s="360" t="s">
        <v>191</v>
      </c>
      <c r="C17" s="360" t="s">
        <v>191</v>
      </c>
      <c r="D17" s="360" t="s">
        <v>191</v>
      </c>
      <c r="E17" s="360" t="s">
        <v>191</v>
      </c>
      <c r="F17" s="360" t="s">
        <v>191</v>
      </c>
      <c r="G17" s="360" t="s">
        <v>191</v>
      </c>
      <c r="H17" s="360" t="s">
        <v>191</v>
      </c>
      <c r="I17" s="360" t="s">
        <v>191</v>
      </c>
      <c r="J17" s="360" t="s">
        <v>191</v>
      </c>
      <c r="K17" s="360" t="s">
        <v>191</v>
      </c>
      <c r="L17" s="360" t="s">
        <v>191</v>
      </c>
      <c r="M17" s="360" t="s">
        <v>191</v>
      </c>
      <c r="N17" s="360" t="s">
        <v>191</v>
      </c>
      <c r="O17" s="357">
        <v>1369.0809539903839</v>
      </c>
      <c r="P17" s="357">
        <v>1598.0617483530959</v>
      </c>
      <c r="Q17" s="357">
        <v>1435.061929652767</v>
      </c>
      <c r="R17" s="357">
        <v>1527.89440750429</v>
      </c>
      <c r="S17" s="357">
        <v>1476.4817890411509</v>
      </c>
      <c r="T17" s="357">
        <v>1357.733899662823</v>
      </c>
      <c r="U17" s="357">
        <v>1886.7858767965199</v>
      </c>
      <c r="V17" s="357">
        <v>2060.5775596766862</v>
      </c>
      <c r="W17" s="357">
        <v>2024.909433741778</v>
      </c>
      <c r="X17" s="357">
        <v>2308.2950441211201</v>
      </c>
      <c r="Y17" s="357">
        <v>2149.272031139823</v>
      </c>
      <c r="Z17" s="357">
        <v>2113.290073374425</v>
      </c>
      <c r="AA17" s="357">
        <v>2257.4379331329919</v>
      </c>
      <c r="AB17" s="357">
        <v>2239.0490902630258</v>
      </c>
      <c r="AC17" s="357">
        <v>2300.198740135897</v>
      </c>
      <c r="AD17" s="357">
        <v>2072.9203121968371</v>
      </c>
      <c r="AE17" s="357">
        <v>2075.7269317572691</v>
      </c>
      <c r="AF17" s="357">
        <v>1966.1300305005909</v>
      </c>
      <c r="AG17" s="357">
        <v>2139.2939910135201</v>
      </c>
      <c r="AH17" s="357">
        <v>2180.7291633061041</v>
      </c>
      <c r="AI17" s="357">
        <v>2545.226364196295</v>
      </c>
      <c r="AJ17" s="357">
        <v>2545.226364196295</v>
      </c>
      <c r="AK17" s="357">
        <v>2467.0371405012502</v>
      </c>
      <c r="AL17" s="357">
        <v>4814.2199743714873</v>
      </c>
      <c r="AM17" s="357">
        <v>3357.1359344996358</v>
      </c>
      <c r="AN17" s="357">
        <v>3331.1084975040935</v>
      </c>
      <c r="AO17" s="357">
        <v>3178.2195246199103</v>
      </c>
      <c r="AP17" s="357">
        <v>3562.9966028831113</v>
      </c>
      <c r="AQ17" s="357">
        <v>2731.6959293426844</v>
      </c>
      <c r="AR17" s="357">
        <v>2544.656170965216</v>
      </c>
      <c r="AS17" s="357">
        <v>2343.3415867317426</v>
      </c>
      <c r="AT17" s="357">
        <v>1990.304999096943</v>
      </c>
      <c r="AU17" s="356">
        <v>1663.4214673360511</v>
      </c>
      <c r="AV17" s="359">
        <v>-0.16423790921954573</v>
      </c>
      <c r="AW17" s="359">
        <v>-3.8647496896630495E-2</v>
      </c>
      <c r="AX17" s="359">
        <v>2.3899744437793601E-2</v>
      </c>
    </row>
    <row r="18" spans="1:50" ht="14.1" customHeight="1">
      <c r="A18" s="353" t="s">
        <v>640</v>
      </c>
      <c r="B18" s="360" t="s">
        <v>191</v>
      </c>
      <c r="C18" s="360" t="s">
        <v>191</v>
      </c>
      <c r="D18" s="360" t="s">
        <v>191</v>
      </c>
      <c r="E18" s="360" t="s">
        <v>191</v>
      </c>
      <c r="F18" s="360" t="s">
        <v>191</v>
      </c>
      <c r="G18" s="360" t="s">
        <v>191</v>
      </c>
      <c r="H18" s="360" t="s">
        <v>191</v>
      </c>
      <c r="I18" s="360" t="s">
        <v>191</v>
      </c>
      <c r="J18" s="360" t="s">
        <v>191</v>
      </c>
      <c r="K18" s="360" t="s">
        <v>191</v>
      </c>
      <c r="L18" s="360" t="s">
        <v>191</v>
      </c>
      <c r="M18" s="360" t="s">
        <v>191</v>
      </c>
      <c r="N18" s="360" t="s">
        <v>191</v>
      </c>
      <c r="O18" s="357">
        <v>3714.414560201893</v>
      </c>
      <c r="P18" s="357">
        <v>3704.0762065871022</v>
      </c>
      <c r="Q18" s="357">
        <v>3467.86664686222</v>
      </c>
      <c r="R18" s="357">
        <v>3633.3003130975412</v>
      </c>
      <c r="S18" s="357">
        <v>3697.2938260716442</v>
      </c>
      <c r="T18" s="357">
        <v>3882.0630834576168</v>
      </c>
      <c r="U18" s="357">
        <v>4213.6366318873143</v>
      </c>
      <c r="V18" s="357">
        <v>4198.2195614135253</v>
      </c>
      <c r="W18" s="357">
        <v>4630.8327459921647</v>
      </c>
      <c r="X18" s="357">
        <v>5299.8002413683562</v>
      </c>
      <c r="Y18" s="357">
        <v>5794.7370513283558</v>
      </c>
      <c r="Z18" s="357">
        <v>6355.4986403055464</v>
      </c>
      <c r="AA18" s="357">
        <v>6878.4262632001373</v>
      </c>
      <c r="AB18" s="357">
        <v>6792.1067882208117</v>
      </c>
      <c r="AC18" s="357">
        <v>7827.4000401264684</v>
      </c>
      <c r="AD18" s="357">
        <v>7539.820026038552</v>
      </c>
      <c r="AE18" s="357">
        <v>7256.5600157550407</v>
      </c>
      <c r="AF18" s="357">
        <v>7397.0681836785197</v>
      </c>
      <c r="AG18" s="357">
        <v>7448.1052020009902</v>
      </c>
      <c r="AH18" s="357">
        <v>7456.582160136144</v>
      </c>
      <c r="AI18" s="357">
        <v>7947.8752044902221</v>
      </c>
      <c r="AJ18" s="357">
        <v>7947.8752044902221</v>
      </c>
      <c r="AK18" s="357">
        <v>7792.2206174215289</v>
      </c>
      <c r="AL18" s="357">
        <v>8811.1688676180765</v>
      </c>
      <c r="AM18" s="357">
        <v>8979.3402737881224</v>
      </c>
      <c r="AN18" s="357">
        <v>8023.7789619183404</v>
      </c>
      <c r="AO18" s="357">
        <v>8048.5041541281171</v>
      </c>
      <c r="AP18" s="357">
        <v>7250.2311676365898</v>
      </c>
      <c r="AQ18" s="357">
        <v>7805.615191643551</v>
      </c>
      <c r="AR18" s="357">
        <v>8099.685560772863</v>
      </c>
      <c r="AS18" s="357">
        <v>7556.6801316933852</v>
      </c>
      <c r="AT18" s="357">
        <v>7563.0297994579732</v>
      </c>
      <c r="AU18" s="356">
        <v>7147.7728265729538</v>
      </c>
      <c r="AV18" s="359">
        <v>-5.4906166430123027E-2</v>
      </c>
      <c r="AW18" s="359">
        <v>-8.5953532885801875E-3</v>
      </c>
      <c r="AX18" s="359">
        <v>0.1026979314677724</v>
      </c>
    </row>
    <row r="19" spans="1:50" ht="14.1" customHeight="1">
      <c r="A19" s="353" t="s">
        <v>121</v>
      </c>
      <c r="B19" s="360" t="s">
        <v>191</v>
      </c>
      <c r="C19" s="360" t="s">
        <v>191</v>
      </c>
      <c r="D19" s="360" t="s">
        <v>191</v>
      </c>
      <c r="E19" s="360" t="s">
        <v>191</v>
      </c>
      <c r="F19" s="360" t="s">
        <v>191</v>
      </c>
      <c r="G19" s="360" t="s">
        <v>191</v>
      </c>
      <c r="H19" s="360" t="s">
        <v>191</v>
      </c>
      <c r="I19" s="360" t="s">
        <v>191</v>
      </c>
      <c r="J19" s="360" t="s">
        <v>191</v>
      </c>
      <c r="K19" s="360" t="s">
        <v>191</v>
      </c>
      <c r="L19" s="360" t="s">
        <v>191</v>
      </c>
      <c r="M19" s="360" t="s">
        <v>191</v>
      </c>
      <c r="N19" s="360" t="s">
        <v>191</v>
      </c>
      <c r="O19" s="357">
        <v>70.829890410958896</v>
      </c>
      <c r="P19" s="357">
        <v>41.966584789835622</v>
      </c>
      <c r="Q19" s="357">
        <v>133.75923674369869</v>
      </c>
      <c r="R19" s="357">
        <v>327.7911263312842</v>
      </c>
      <c r="S19" s="357">
        <v>426.8536299505754</v>
      </c>
      <c r="T19" s="357">
        <v>422.19969422498627</v>
      </c>
      <c r="U19" s="357">
        <v>547.48709654339723</v>
      </c>
      <c r="V19" s="357">
        <v>634.47432390315669</v>
      </c>
      <c r="W19" s="357">
        <v>738.41460566943067</v>
      </c>
      <c r="X19" s="357">
        <v>925.81968714849575</v>
      </c>
      <c r="Y19" s="357">
        <v>907.45117239430226</v>
      </c>
      <c r="Z19" s="357">
        <v>1078.742656803935</v>
      </c>
      <c r="AA19" s="357">
        <v>1125.6496758480071</v>
      </c>
      <c r="AB19" s="357">
        <v>1328.283584963898</v>
      </c>
      <c r="AC19" s="357">
        <v>1561.894122209299</v>
      </c>
      <c r="AD19" s="357">
        <v>1729.5121218298029</v>
      </c>
      <c r="AE19" s="357">
        <v>1861.297575843565</v>
      </c>
      <c r="AF19" s="357">
        <v>2038.6936386285499</v>
      </c>
      <c r="AG19" s="357">
        <v>2180.0225666810602</v>
      </c>
      <c r="AH19" s="357">
        <v>1961.8483676100029</v>
      </c>
      <c r="AI19" s="357">
        <v>2166.3021359731219</v>
      </c>
      <c r="AJ19" s="357">
        <v>2166.3021359731219</v>
      </c>
      <c r="AK19" s="357">
        <v>2091.9850935817508</v>
      </c>
      <c r="AL19" s="357">
        <v>2086.9742237184173</v>
      </c>
      <c r="AM19" s="357">
        <v>2219.1022041253323</v>
      </c>
      <c r="AN19" s="357">
        <v>1982.1786197405638</v>
      </c>
      <c r="AO19" s="357">
        <v>2041.2650950710406</v>
      </c>
      <c r="AP19" s="357">
        <v>2071.3498634753441</v>
      </c>
      <c r="AQ19" s="357">
        <v>1859.3284407608846</v>
      </c>
      <c r="AR19" s="357">
        <v>1837.6668408359508</v>
      </c>
      <c r="AS19" s="357">
        <v>1889.8294026400297</v>
      </c>
      <c r="AT19" s="357">
        <v>1809.1589121950844</v>
      </c>
      <c r="AU19" s="356">
        <v>2079.1259049239802</v>
      </c>
      <c r="AV19" s="359">
        <v>0.1492223767128007</v>
      </c>
      <c r="AW19" s="359">
        <v>-6.1639528704282576E-4</v>
      </c>
      <c r="AX19" s="359">
        <v>2.9872512022619455E-2</v>
      </c>
    </row>
    <row r="20" spans="1:50" ht="14.1" customHeight="1">
      <c r="A20" s="353" t="s">
        <v>129</v>
      </c>
      <c r="B20" s="360">
        <v>9629.9999999999982</v>
      </c>
      <c r="C20" s="360">
        <v>9500.1917808219168</v>
      </c>
      <c r="D20" s="360">
        <v>6144.6027397260268</v>
      </c>
      <c r="E20" s="357">
        <v>4304.4383561643854</v>
      </c>
      <c r="F20" s="357">
        <v>3665.3825136612031</v>
      </c>
      <c r="G20" s="357">
        <v>2673.8356164383558</v>
      </c>
      <c r="H20" s="357">
        <v>3979.7534246575342</v>
      </c>
      <c r="I20" s="357">
        <v>3345.8356164383558</v>
      </c>
      <c r="J20" s="357">
        <v>4536.8852459016389</v>
      </c>
      <c r="K20" s="357">
        <v>4408.0273972602736</v>
      </c>
      <c r="L20" s="357">
        <v>5805.58904109589</v>
      </c>
      <c r="M20" s="357">
        <v>7752.4383561643854</v>
      </c>
      <c r="N20" s="357">
        <v>7869.5355191256831</v>
      </c>
      <c r="O20" s="360">
        <v>7678.6575342465767</v>
      </c>
      <c r="P20" s="360">
        <v>7593.5890410958909</v>
      </c>
      <c r="Q20" s="360">
        <v>7612.3561643835619</v>
      </c>
      <c r="R20" s="360">
        <v>7601.311475409836</v>
      </c>
      <c r="S20" s="360">
        <v>7577.3972602739723</v>
      </c>
      <c r="T20" s="360">
        <v>7759.2876712328762</v>
      </c>
      <c r="U20" s="360">
        <v>6999.342465753426</v>
      </c>
      <c r="V20" s="360">
        <v>7460.710382513661</v>
      </c>
      <c r="W20" s="360">
        <v>7118.4383561643835</v>
      </c>
      <c r="X20" s="360">
        <v>6278.1643835616433</v>
      </c>
      <c r="Y20" s="360">
        <v>7651.479452054793</v>
      </c>
      <c r="Z20" s="360">
        <v>8125.245901639345</v>
      </c>
      <c r="AA20" s="360">
        <v>8594.2739726027394</v>
      </c>
      <c r="AB20" s="360">
        <v>8306.9315068493142</v>
      </c>
      <c r="AC20" s="360">
        <v>8100.8767123287662</v>
      </c>
      <c r="AD20" s="360">
        <v>8357.079234972678</v>
      </c>
      <c r="AE20" s="360">
        <v>7275.945205479451</v>
      </c>
      <c r="AF20" s="360">
        <v>7594.9178082191784</v>
      </c>
      <c r="AG20" s="360">
        <v>8120.2465753424658</v>
      </c>
      <c r="AH20" s="360">
        <v>8468.0327868852455</v>
      </c>
      <c r="AI20" s="360">
        <v>8364.7178082191767</v>
      </c>
      <c r="AJ20" s="360">
        <v>8364.7178082191767</v>
      </c>
      <c r="AK20" s="360">
        <v>7910.7959205683064</v>
      </c>
      <c r="AL20" s="360">
        <v>8718.3865654405417</v>
      </c>
      <c r="AM20" s="360">
        <v>8383.3507461296886</v>
      </c>
      <c r="AN20" s="360">
        <v>8681.5847120527451</v>
      </c>
      <c r="AO20" s="360">
        <v>8466.6607812817983</v>
      </c>
      <c r="AP20" s="360">
        <v>8094.6583851323867</v>
      </c>
      <c r="AQ20" s="360">
        <v>7685.6471472815392</v>
      </c>
      <c r="AR20" s="360">
        <v>8686.5625370216894</v>
      </c>
      <c r="AS20" s="360">
        <v>8265.1190881459261</v>
      </c>
      <c r="AT20" s="360">
        <v>7657.4221379583169</v>
      </c>
      <c r="AU20" s="356">
        <v>7668.5232976340649</v>
      </c>
      <c r="AV20" s="359">
        <v>1.4497254396774739E-3</v>
      </c>
      <c r="AW20" s="359">
        <v>-3.1056007730921875E-3</v>
      </c>
      <c r="AX20" s="359">
        <v>0.11017998181918033</v>
      </c>
    </row>
    <row r="21" spans="1:50" ht="14.1" customHeight="1">
      <c r="A21" s="353" t="s">
        <v>645</v>
      </c>
      <c r="B21" s="357">
        <v>8154.6994535519152</v>
      </c>
      <c r="C21" s="357">
        <v>5438.4246575342477</v>
      </c>
      <c r="D21" s="357">
        <v>5753.4246575342468</v>
      </c>
      <c r="E21" s="357">
        <v>6238.0410958904104</v>
      </c>
      <c r="F21" s="357">
        <v>6352.9781420765021</v>
      </c>
      <c r="G21" s="357">
        <v>6820.2191780821922</v>
      </c>
      <c r="H21" s="357">
        <v>7170.2465753424658</v>
      </c>
      <c r="I21" s="357">
        <v>7239.1643835616442</v>
      </c>
      <c r="J21" s="357">
        <v>7582.4644808743178</v>
      </c>
      <c r="K21" s="357">
        <v>9241.7397260273974</v>
      </c>
      <c r="L21" s="357">
        <v>8713.232876712329</v>
      </c>
      <c r="M21" s="357">
        <v>6425.0273972602727</v>
      </c>
      <c r="N21" s="357">
        <v>7920.2950819672133</v>
      </c>
      <c r="O21" s="357">
        <v>9226.7038505098608</v>
      </c>
      <c r="P21" s="357">
        <v>9378.0627546194519</v>
      </c>
      <c r="Q21" s="357">
        <v>9496.4841810186845</v>
      </c>
      <c r="R21" s="357">
        <v>10088.884242780699</v>
      </c>
      <c r="S21" s="357">
        <v>11131.301938716029</v>
      </c>
      <c r="T21" s="357">
        <v>11419.996929511921</v>
      </c>
      <c r="U21" s="357">
        <v>11740.859470955091</v>
      </c>
      <c r="V21" s="357">
        <v>11826.099845068829</v>
      </c>
      <c r="W21" s="357">
        <v>12378.213808356029</v>
      </c>
      <c r="X21" s="357">
        <v>12130.42450059343</v>
      </c>
      <c r="Y21" s="357">
        <v>11775.85206648</v>
      </c>
      <c r="Z21" s="357">
        <v>12069.59241775008</v>
      </c>
      <c r="AA21" s="357">
        <v>11879.03182893833</v>
      </c>
      <c r="AB21" s="357">
        <v>12526.904551088701</v>
      </c>
      <c r="AC21" s="357">
        <v>12198.085189795949</v>
      </c>
      <c r="AD21" s="357">
        <v>12414.925214259611</v>
      </c>
      <c r="AE21" s="357">
        <v>11743.60804730332</v>
      </c>
      <c r="AF21" s="357">
        <v>11976.17389325701</v>
      </c>
      <c r="AG21" s="357">
        <v>12188.34332760422</v>
      </c>
      <c r="AH21" s="357">
        <v>11741.76300177064</v>
      </c>
      <c r="AI21" s="357">
        <v>12242.14654019778</v>
      </c>
      <c r="AJ21" s="357">
        <v>12242.14654019778</v>
      </c>
      <c r="AK21" s="357">
        <v>12699.182156714131</v>
      </c>
      <c r="AL21" s="357">
        <v>15895.605216707894</v>
      </c>
      <c r="AM21" s="357">
        <v>16213.421019571844</v>
      </c>
      <c r="AN21" s="357">
        <v>16107.87433152457</v>
      </c>
      <c r="AO21" s="357">
        <v>15019.393231628239</v>
      </c>
      <c r="AP21" s="357">
        <v>13810.533061413526</v>
      </c>
      <c r="AQ21" s="357">
        <v>15368.248687306248</v>
      </c>
      <c r="AR21" s="357">
        <v>16552.079085238231</v>
      </c>
      <c r="AS21" s="357">
        <v>16529.226722121683</v>
      </c>
      <c r="AT21" s="357">
        <v>16654.124834475544</v>
      </c>
      <c r="AU21" s="356">
        <v>17247.778855132165</v>
      </c>
      <c r="AV21" s="359">
        <v>3.5646065257521231E-2</v>
      </c>
      <c r="AW21" s="359">
        <v>3.108802316934467E-2</v>
      </c>
      <c r="AX21" s="359">
        <v>0.24781302565332419</v>
      </c>
    </row>
    <row r="22" spans="1:50" ht="14.1" customHeight="1">
      <c r="A22" s="353" t="s">
        <v>646</v>
      </c>
      <c r="B22" s="357">
        <v>2820</v>
      </c>
      <c r="C22" s="357">
        <v>2175</v>
      </c>
      <c r="D22" s="357">
        <v>2145</v>
      </c>
      <c r="E22" s="357">
        <v>2180</v>
      </c>
      <c r="F22" s="357">
        <v>2290</v>
      </c>
      <c r="G22" s="357">
        <v>2415</v>
      </c>
      <c r="H22" s="357">
        <v>2515</v>
      </c>
      <c r="I22" s="357">
        <v>2435</v>
      </c>
      <c r="J22" s="357">
        <v>2598</v>
      </c>
      <c r="K22" s="357">
        <v>2415</v>
      </c>
      <c r="L22" s="357">
        <v>2604</v>
      </c>
      <c r="M22" s="357">
        <v>2781</v>
      </c>
      <c r="N22" s="357">
        <v>2849</v>
      </c>
      <c r="O22" s="357">
        <v>2685</v>
      </c>
      <c r="P22" s="357">
        <v>2651.5726027397259</v>
      </c>
      <c r="Q22" s="357">
        <v>2698.6207764823839</v>
      </c>
      <c r="R22" s="357">
        <v>2757.2615410937979</v>
      </c>
      <c r="S22" s="357">
        <v>2746.0653582904379</v>
      </c>
      <c r="T22" s="357">
        <v>2714.8044572969861</v>
      </c>
      <c r="U22" s="357">
        <v>2730.3023808619728</v>
      </c>
      <c r="V22" s="357">
        <v>2733.3128928491801</v>
      </c>
      <c r="W22" s="357">
        <v>2726.4281078605482</v>
      </c>
      <c r="X22" s="357">
        <v>2629.0107070570962</v>
      </c>
      <c r="Y22" s="357">
        <v>2720.224568298685</v>
      </c>
      <c r="Z22" s="357">
        <v>2919.7020580472949</v>
      </c>
      <c r="AA22" s="357">
        <v>3075.5620604509309</v>
      </c>
      <c r="AB22" s="357">
        <v>3245.0544365825722</v>
      </c>
      <c r="AC22" s="357">
        <v>3340.7521941835889</v>
      </c>
      <c r="AD22" s="357">
        <v>3268.1907690131879</v>
      </c>
      <c r="AE22" s="357">
        <v>2942.9944449197528</v>
      </c>
      <c r="AF22" s="357">
        <v>2878.428865270083</v>
      </c>
      <c r="AG22" s="357">
        <v>1950.514376666079</v>
      </c>
      <c r="AH22" s="357">
        <v>2602.0063336782209</v>
      </c>
      <c r="AI22" s="357">
        <v>2127.253926076773</v>
      </c>
      <c r="AJ22" s="357">
        <v>2127.253926076773</v>
      </c>
      <c r="AK22" s="357">
        <v>1743.157502774214</v>
      </c>
      <c r="AL22" s="357">
        <v>1686.0426408058183</v>
      </c>
      <c r="AM22" s="357">
        <v>2176.5371829528694</v>
      </c>
      <c r="AN22" s="357">
        <v>2424.1997078437871</v>
      </c>
      <c r="AO22" s="357">
        <v>2441.1916240826349</v>
      </c>
      <c r="AP22" s="357">
        <v>1525.2589436226447</v>
      </c>
      <c r="AQ22" s="357">
        <v>2225.0948497566087</v>
      </c>
      <c r="AR22" s="357">
        <v>2125.3934595139776</v>
      </c>
      <c r="AS22" s="357">
        <v>2132.4365380004333</v>
      </c>
      <c r="AT22" s="357">
        <v>2152.6664926954095</v>
      </c>
      <c r="AU22" s="356">
        <v>2467.4539111240338</v>
      </c>
      <c r="AV22" s="359">
        <v>0.1462313923205405</v>
      </c>
      <c r="AW22" s="359">
        <v>3.5359665063255719E-2</v>
      </c>
      <c r="AX22" s="359">
        <v>3.5451939899718163E-2</v>
      </c>
    </row>
    <row r="23" spans="1:50" ht="14.1" customHeight="1">
      <c r="A23" s="353" t="s">
        <v>647</v>
      </c>
      <c r="B23" s="357">
        <v>2475</v>
      </c>
      <c r="C23" s="357">
        <v>1730</v>
      </c>
      <c r="D23" s="357">
        <v>1500</v>
      </c>
      <c r="E23" s="357">
        <v>1425</v>
      </c>
      <c r="F23" s="357">
        <v>1670</v>
      </c>
      <c r="G23" s="357">
        <v>1765</v>
      </c>
      <c r="H23" s="357">
        <v>1980</v>
      </c>
      <c r="I23" s="357">
        <v>1880</v>
      </c>
      <c r="J23" s="357">
        <v>2022</v>
      </c>
      <c r="K23" s="357">
        <v>2319</v>
      </c>
      <c r="L23" s="357">
        <v>2248</v>
      </c>
      <c r="M23" s="357">
        <v>2500</v>
      </c>
      <c r="N23" s="357">
        <v>2679</v>
      </c>
      <c r="O23" s="357">
        <v>2684.8153613571508</v>
      </c>
      <c r="P23" s="357">
        <v>2691.5817979265212</v>
      </c>
      <c r="Q23" s="357">
        <v>2735.863625717725</v>
      </c>
      <c r="R23" s="357">
        <v>2941.350251839453</v>
      </c>
      <c r="S23" s="357">
        <v>3126.4078250440821</v>
      </c>
      <c r="T23" s="357">
        <v>3105.6526694906029</v>
      </c>
      <c r="U23" s="357">
        <v>3021.4962034430409</v>
      </c>
      <c r="V23" s="357">
        <v>3311.3617870283611</v>
      </c>
      <c r="W23" s="357">
        <v>3219.0309861170958</v>
      </c>
      <c r="X23" s="357">
        <v>3183.8168304733699</v>
      </c>
      <c r="Y23" s="357">
        <v>3645.8153219776709</v>
      </c>
      <c r="Z23" s="357">
        <v>4133.6245839114754</v>
      </c>
      <c r="AA23" s="357">
        <v>4407.5086835683842</v>
      </c>
      <c r="AB23" s="357">
        <v>4797.2179380555935</v>
      </c>
      <c r="AC23" s="357">
        <v>4960.7010382748504</v>
      </c>
      <c r="AD23" s="357">
        <v>4712.2542708955734</v>
      </c>
      <c r="AE23" s="357">
        <v>4531.2598408024933</v>
      </c>
      <c r="AF23" s="357">
        <v>4755.2405640313154</v>
      </c>
      <c r="AG23" s="357">
        <v>4759.2477983796716</v>
      </c>
      <c r="AH23" s="357">
        <v>4723.7123137424569</v>
      </c>
      <c r="AI23" s="357">
        <v>4589.6127618340188</v>
      </c>
      <c r="AJ23" s="357">
        <v>4589.6127618340188</v>
      </c>
      <c r="AK23" s="357">
        <v>4849.4393604661054</v>
      </c>
      <c r="AL23" s="357">
        <v>4447.1613395578261</v>
      </c>
      <c r="AM23" s="357">
        <v>4487.7623943383451</v>
      </c>
      <c r="AN23" s="357">
        <v>4498.9697739716185</v>
      </c>
      <c r="AO23" s="357">
        <v>4595.0595002839846</v>
      </c>
      <c r="AP23" s="357">
        <v>4102.0574081752175</v>
      </c>
      <c r="AQ23" s="357">
        <v>3756.2339982453191</v>
      </c>
      <c r="AR23" s="357">
        <v>3536.5183606122168</v>
      </c>
      <c r="AS23" s="357">
        <v>3467.4157383835377</v>
      </c>
      <c r="AT23" s="357">
        <v>3452.1877763987804</v>
      </c>
      <c r="AU23" s="356">
        <v>3434.5095030124653</v>
      </c>
      <c r="AV23" s="359">
        <v>-5.120889862125777E-3</v>
      </c>
      <c r="AW23" s="359">
        <v>-3.3910595769750418E-2</v>
      </c>
      <c r="AX23" s="359">
        <v>4.9346423022078569E-2</v>
      </c>
    </row>
    <row r="24" spans="1:50" ht="14.1" customHeight="1">
      <c r="A24" s="353" t="s">
        <v>648</v>
      </c>
      <c r="B24" s="357">
        <v>2099</v>
      </c>
      <c r="C24" s="357">
        <v>2081</v>
      </c>
      <c r="D24" s="357">
        <v>1952</v>
      </c>
      <c r="E24" s="357">
        <v>1870</v>
      </c>
      <c r="F24" s="357">
        <v>2220</v>
      </c>
      <c r="G24" s="357">
        <v>2339</v>
      </c>
      <c r="H24" s="357">
        <v>2301</v>
      </c>
      <c r="I24" s="357">
        <v>2064</v>
      </c>
      <c r="J24" s="357">
        <v>2006</v>
      </c>
      <c r="K24" s="357">
        <v>2353</v>
      </c>
      <c r="L24" s="357">
        <v>2202.958638445918</v>
      </c>
      <c r="M24" s="357">
        <v>2296.401939352384</v>
      </c>
      <c r="N24" s="357">
        <v>2467.5586725609019</v>
      </c>
      <c r="O24" s="357">
        <v>3333.6736123302189</v>
      </c>
      <c r="P24" s="357">
        <v>3400.178982176411</v>
      </c>
      <c r="Q24" s="357">
        <v>3470.272180216165</v>
      </c>
      <c r="R24" s="357">
        <v>3907.1550213697819</v>
      </c>
      <c r="S24" s="357">
        <v>3898.5860620758899</v>
      </c>
      <c r="T24" s="357">
        <v>3559.7617160619179</v>
      </c>
      <c r="U24" s="357">
        <v>3626.026581401507</v>
      </c>
      <c r="V24" s="357">
        <v>3831.5061141252522</v>
      </c>
      <c r="W24" s="357">
        <v>4016.5258251762471</v>
      </c>
      <c r="X24" s="357">
        <v>3972.158580908439</v>
      </c>
      <c r="Y24" s="357">
        <v>4150.3359199116167</v>
      </c>
      <c r="Z24" s="357">
        <v>4348.659517893615</v>
      </c>
      <c r="AA24" s="357">
        <v>4428.5083129650138</v>
      </c>
      <c r="AB24" s="357">
        <v>4566.7112820857874</v>
      </c>
      <c r="AC24" s="357">
        <v>6003.7074972602732</v>
      </c>
      <c r="AD24" s="357">
        <v>5391.9138637323704</v>
      </c>
      <c r="AE24" s="357">
        <v>5631.0186575342468</v>
      </c>
      <c r="AF24" s="357">
        <v>6226.1724931506851</v>
      </c>
      <c r="AG24" s="357">
        <v>6087.6169362444689</v>
      </c>
      <c r="AH24" s="357">
        <v>6298.6827124040701</v>
      </c>
      <c r="AI24" s="357">
        <v>6306.741002181373</v>
      </c>
      <c r="AJ24" s="357">
        <v>6306.741002181373</v>
      </c>
      <c r="AK24" s="357">
        <v>6450.0475407038921</v>
      </c>
      <c r="AL24" s="357">
        <v>6348.2299162188428</v>
      </c>
      <c r="AM24" s="357">
        <v>6554.6525499690806</v>
      </c>
      <c r="AN24" s="357">
        <v>6270.1910885731531</v>
      </c>
      <c r="AO24" s="357">
        <v>6303.9407987573131</v>
      </c>
      <c r="AP24" s="357">
        <v>5420.140882974868</v>
      </c>
      <c r="AQ24" s="357">
        <v>5993.7916916621634</v>
      </c>
      <c r="AR24" s="357">
        <v>5844.850093345699</v>
      </c>
      <c r="AS24" s="357">
        <v>6406.5886633912305</v>
      </c>
      <c r="AT24" s="357">
        <v>5800.3099772270898</v>
      </c>
      <c r="AU24" s="356">
        <v>5587.4759556621448</v>
      </c>
      <c r="AV24" s="359">
        <v>-3.6693559896033845E-2</v>
      </c>
      <c r="AW24" s="359">
        <v>-1.4253428678486779E-2</v>
      </c>
      <c r="AX24" s="359">
        <v>8.0279862930050599E-2</v>
      </c>
    </row>
    <row r="25" spans="1:50" ht="14.1" customHeight="1">
      <c r="A25" s="353" t="s">
        <v>643</v>
      </c>
      <c r="B25" s="357">
        <v>495</v>
      </c>
      <c r="C25" s="357">
        <v>810</v>
      </c>
      <c r="D25" s="357">
        <v>1030</v>
      </c>
      <c r="E25" s="357">
        <v>925</v>
      </c>
      <c r="F25" s="357">
        <v>950</v>
      </c>
      <c r="G25" s="357">
        <v>1050</v>
      </c>
      <c r="H25" s="357">
        <v>1220</v>
      </c>
      <c r="I25" s="357">
        <v>1230</v>
      </c>
      <c r="J25" s="357">
        <v>1242</v>
      </c>
      <c r="K25" s="357">
        <v>1641</v>
      </c>
      <c r="L25" s="357">
        <v>1938</v>
      </c>
      <c r="M25" s="357">
        <v>3579</v>
      </c>
      <c r="N25" s="357">
        <v>1842</v>
      </c>
      <c r="O25" s="357">
        <v>805.65747130424813</v>
      </c>
      <c r="P25" s="357">
        <v>839.12671836169682</v>
      </c>
      <c r="Q25" s="357">
        <v>991.15837807601554</v>
      </c>
      <c r="R25" s="357">
        <v>780.0978196228142</v>
      </c>
      <c r="S25" s="357">
        <v>690.83505788723289</v>
      </c>
      <c r="T25" s="357">
        <v>559.65820078246577</v>
      </c>
      <c r="U25" s="357">
        <v>795.12018729347949</v>
      </c>
      <c r="V25" s="357">
        <v>945.37901022193989</v>
      </c>
      <c r="W25" s="357">
        <v>1521.6015366718359</v>
      </c>
      <c r="X25" s="357">
        <v>1568.8844425777811</v>
      </c>
      <c r="Y25" s="357">
        <v>1375.536196785069</v>
      </c>
      <c r="Z25" s="357">
        <v>1638.168501224317</v>
      </c>
      <c r="AA25" s="357">
        <v>1543.0529833612579</v>
      </c>
      <c r="AB25" s="357">
        <v>1361.6619440731561</v>
      </c>
      <c r="AC25" s="357">
        <v>1674.6802347798371</v>
      </c>
      <c r="AD25" s="357">
        <v>1384.581013737276</v>
      </c>
      <c r="AE25" s="357">
        <v>1339.5761066568241</v>
      </c>
      <c r="AF25" s="357">
        <v>652.69484606580841</v>
      </c>
      <c r="AG25" s="357">
        <v>663.147959559573</v>
      </c>
      <c r="AH25" s="357">
        <v>338.25741042726412</v>
      </c>
      <c r="AI25" s="357">
        <v>491.03355882526722</v>
      </c>
      <c r="AJ25" s="357">
        <v>491.03355882526722</v>
      </c>
      <c r="AK25" s="357">
        <v>524.12132208240314</v>
      </c>
      <c r="AL25" s="357">
        <v>2104.2602285569587</v>
      </c>
      <c r="AM25" s="357">
        <v>1851.5014085433354</v>
      </c>
      <c r="AN25" s="357">
        <v>1833.6140744905315</v>
      </c>
      <c r="AO25" s="357">
        <v>1940.9302195163782</v>
      </c>
      <c r="AP25" s="357">
        <v>1430.0594412554424</v>
      </c>
      <c r="AQ25" s="357">
        <v>2180.2312160730585</v>
      </c>
      <c r="AR25" s="357">
        <v>2223.5344137706556</v>
      </c>
      <c r="AS25" s="357">
        <v>2287.6429515176055</v>
      </c>
      <c r="AT25" s="357">
        <v>2183.3256944397262</v>
      </c>
      <c r="AU25" s="356">
        <v>2063.7153654618701</v>
      </c>
      <c r="AV25" s="359">
        <v>-5.4783548456589726E-2</v>
      </c>
      <c r="AW25" s="359">
        <v>0.14689008172787865</v>
      </c>
      <c r="AX25" s="359">
        <v>2.9651096126512975E-2</v>
      </c>
    </row>
    <row r="26" spans="1:50" ht="14.1" customHeight="1">
      <c r="A26" s="746" t="s">
        <v>151</v>
      </c>
      <c r="B26" s="747">
        <v>32598.699453551912</v>
      </c>
      <c r="C26" s="747">
        <v>29366.616438356159</v>
      </c>
      <c r="D26" s="747">
        <v>26170.02739726027</v>
      </c>
      <c r="E26" s="747">
        <v>24883.479452054798</v>
      </c>
      <c r="F26" s="747">
        <v>25266.36065573771</v>
      </c>
      <c r="G26" s="747">
        <v>24642.054794520551</v>
      </c>
      <c r="H26" s="747">
        <v>26917</v>
      </c>
      <c r="I26" s="747">
        <v>25193</v>
      </c>
      <c r="J26" s="747">
        <v>28478.349726775959</v>
      </c>
      <c r="K26" s="747">
        <v>30850.767123287671</v>
      </c>
      <c r="L26" s="747">
        <v>31768.78055625414</v>
      </c>
      <c r="M26" s="747">
        <v>32725.867692777039</v>
      </c>
      <c r="N26" s="747">
        <v>33787.389273653796</v>
      </c>
      <c r="O26" s="747">
        <v>37567.833234351288</v>
      </c>
      <c r="P26" s="747">
        <v>38280.00273801959</v>
      </c>
      <c r="Q26" s="747">
        <v>38611.333530112133</v>
      </c>
      <c r="R26" s="747">
        <v>40694.046199049502</v>
      </c>
      <c r="S26" s="747">
        <v>42225.222747351007</v>
      </c>
      <c r="T26" s="747">
        <v>42405.158321722192</v>
      </c>
      <c r="U26" s="747">
        <v>42921.056894935748</v>
      </c>
      <c r="V26" s="747">
        <v>44487.641476800592</v>
      </c>
      <c r="W26" s="747">
        <v>46113.395405749507</v>
      </c>
      <c r="X26" s="747">
        <v>46090.374417809733</v>
      </c>
      <c r="Y26" s="747">
        <v>48244.703780370321</v>
      </c>
      <c r="Z26" s="747">
        <v>51224.242930185013</v>
      </c>
      <c r="AA26" s="747">
        <v>53112.7914400952</v>
      </c>
      <c r="AB26" s="747">
        <v>54593.023020730652</v>
      </c>
      <c r="AC26" s="747">
        <v>57410.66154882095</v>
      </c>
      <c r="AD26" s="747">
        <v>56560.826030665019</v>
      </c>
      <c r="AE26" s="747">
        <v>54320.226579476614</v>
      </c>
      <c r="AF26" s="747">
        <v>55345.782076226402</v>
      </c>
      <c r="AG26" s="747">
        <v>56071.830752697533</v>
      </c>
      <c r="AH26" s="747">
        <v>56706.00092005734</v>
      </c>
      <c r="AI26" s="747">
        <v>58775.966501767682</v>
      </c>
      <c r="AJ26" s="747">
        <v>58775.966501767682</v>
      </c>
      <c r="AK26" s="747">
        <v>59328.047704607343</v>
      </c>
      <c r="AL26" s="747">
        <v>71017.512900291942</v>
      </c>
      <c r="AM26" s="747">
        <v>69599.179897615162</v>
      </c>
      <c r="AN26" s="747">
        <v>69708.898762973346</v>
      </c>
      <c r="AO26" s="747">
        <v>69448.779999759587</v>
      </c>
      <c r="AP26" s="747">
        <v>64550.099971625255</v>
      </c>
      <c r="AQ26" s="747">
        <v>66429.534814201135</v>
      </c>
      <c r="AR26" s="747">
        <v>69225.484708011558</v>
      </c>
      <c r="AS26" s="747">
        <v>70029.966445627186</v>
      </c>
      <c r="AT26" s="747">
        <v>69362.771007705611</v>
      </c>
      <c r="AU26" s="747">
        <v>69599.968805759185</v>
      </c>
      <c r="AV26" s="748">
        <v>3.4196701574569222E-3</v>
      </c>
      <c r="AW26" s="748">
        <v>1.6096367451492011E-2</v>
      </c>
      <c r="AX26" s="748">
        <v>1</v>
      </c>
    </row>
    <row r="27" spans="1:50" ht="14.1" customHeight="1">
      <c r="A27" s="749" t="s">
        <v>523</v>
      </c>
      <c r="B27" s="361"/>
      <c r="C27" s="361"/>
      <c r="D27" s="361"/>
      <c r="E27" s="361"/>
      <c r="F27" s="361"/>
      <c r="G27" s="361"/>
      <c r="H27" s="361"/>
      <c r="I27" s="361"/>
      <c r="J27" s="361"/>
      <c r="K27" s="361"/>
      <c r="L27" s="361"/>
      <c r="M27" s="361"/>
      <c r="N27" s="361"/>
      <c r="O27" s="361"/>
      <c r="P27" s="361"/>
      <c r="Q27" s="361"/>
      <c r="R27" s="361"/>
      <c r="S27" s="361"/>
      <c r="T27" s="361"/>
      <c r="U27" s="361"/>
      <c r="V27" s="361"/>
      <c r="W27" s="361">
        <v>44788.742465753428</v>
      </c>
      <c r="X27" s="361"/>
      <c r="Y27" s="361"/>
      <c r="Z27" s="361"/>
      <c r="AA27" s="361"/>
      <c r="AB27" s="361"/>
      <c r="AC27" s="361"/>
      <c r="AD27" s="362"/>
      <c r="AE27" s="362"/>
      <c r="AH27" s="357"/>
      <c r="AI27" s="357"/>
      <c r="AJ27" s="357"/>
      <c r="AK27" s="357"/>
      <c r="AL27" s="357"/>
      <c r="AM27" s="357"/>
      <c r="AN27" s="357"/>
      <c r="AO27" s="357"/>
      <c r="AP27" s="357"/>
      <c r="AQ27" s="357"/>
      <c r="AR27" s="357"/>
      <c r="AS27" s="357"/>
      <c r="AT27" s="357"/>
      <c r="AU27" s="357"/>
      <c r="AX27" s="353"/>
    </row>
    <row r="28" spans="1:50" ht="14.1" customHeight="1">
      <c r="A28" s="363" t="s">
        <v>654</v>
      </c>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2"/>
      <c r="AE28" s="362"/>
      <c r="AL28" s="353"/>
      <c r="AR28" s="354"/>
      <c r="AS28" s="353"/>
      <c r="AU28" s="354"/>
      <c r="AX28" s="353"/>
    </row>
    <row r="29" spans="1:50" ht="14.1" customHeight="1">
      <c r="A29" s="279" t="s">
        <v>649</v>
      </c>
      <c r="B29" s="361"/>
      <c r="C29" s="361"/>
      <c r="D29" s="361"/>
      <c r="E29" s="361"/>
      <c r="F29" s="361"/>
      <c r="G29" s="361"/>
      <c r="H29" s="361"/>
      <c r="I29" s="361"/>
      <c r="J29" s="361"/>
      <c r="K29" s="361"/>
      <c r="L29" s="361"/>
      <c r="M29" s="361"/>
      <c r="N29" s="361"/>
      <c r="O29" s="361"/>
      <c r="P29" s="361"/>
      <c r="Q29" s="361"/>
      <c r="R29" s="361"/>
      <c r="S29" s="361"/>
      <c r="T29" s="361"/>
      <c r="U29" s="361"/>
      <c r="V29" s="361"/>
      <c r="W29" s="361"/>
      <c r="X29" s="361"/>
      <c r="Y29" s="361"/>
      <c r="Z29" s="361"/>
      <c r="AA29" s="361"/>
      <c r="AB29" s="361"/>
      <c r="AC29" s="361"/>
      <c r="AD29" s="362"/>
      <c r="AE29" s="362"/>
      <c r="AL29" s="353"/>
      <c r="AR29" s="354"/>
      <c r="AS29" s="353"/>
      <c r="AU29" s="354"/>
      <c r="AX29" s="353"/>
    </row>
    <row r="30" spans="1:50" ht="14.1" customHeight="1">
      <c r="A30" s="279" t="s">
        <v>650</v>
      </c>
      <c r="B30" s="361"/>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2"/>
      <c r="AE30" s="362"/>
      <c r="AL30" s="353"/>
      <c r="AR30" s="354"/>
      <c r="AS30" s="353"/>
      <c r="AU30" s="354"/>
      <c r="AX30" s="353"/>
    </row>
    <row r="31" spans="1:50" ht="14.1" customHeight="1">
      <c r="A31" s="364" t="s">
        <v>651</v>
      </c>
      <c r="B31" s="361"/>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2"/>
      <c r="AE31" s="362"/>
      <c r="AL31" s="353"/>
      <c r="AR31" s="354"/>
      <c r="AS31" s="353"/>
      <c r="AU31" s="354"/>
      <c r="AX31" s="353"/>
    </row>
    <row r="32" spans="1:50" ht="14.1" customHeight="1">
      <c r="A32" s="279" t="s">
        <v>652</v>
      </c>
      <c r="N32" s="357"/>
      <c r="O32" s="357"/>
      <c r="P32" s="357"/>
      <c r="Q32" s="357"/>
      <c r="R32" s="357"/>
      <c r="S32" s="357"/>
      <c r="T32" s="357"/>
      <c r="U32" s="357"/>
      <c r="V32" s="357"/>
      <c r="W32" s="357"/>
      <c r="X32" s="357"/>
      <c r="Y32" s="357"/>
      <c r="Z32" s="357"/>
      <c r="AA32" s="357"/>
      <c r="AB32" s="356"/>
      <c r="AC32" s="365"/>
      <c r="AL32" s="353"/>
      <c r="AR32" s="354"/>
      <c r="AS32" s="353"/>
      <c r="AU32" s="354"/>
      <c r="AX32" s="353"/>
    </row>
    <row r="33" spans="1:50" ht="14.1" customHeight="1">
      <c r="A33" s="353" t="s">
        <v>444</v>
      </c>
      <c r="N33" s="357"/>
      <c r="O33" s="357"/>
      <c r="P33" s="357"/>
      <c r="Q33" s="357"/>
      <c r="R33" s="357"/>
      <c r="S33" s="357"/>
      <c r="T33" s="357"/>
      <c r="U33" s="357"/>
      <c r="V33" s="357"/>
      <c r="W33" s="357"/>
      <c r="X33" s="357"/>
      <c r="Y33" s="357"/>
      <c r="Z33" s="357"/>
      <c r="AA33" s="357"/>
      <c r="AB33" s="356"/>
      <c r="AC33" s="365"/>
      <c r="AL33" s="353"/>
      <c r="AR33" s="354"/>
      <c r="AS33" s="353"/>
      <c r="AU33" s="354"/>
      <c r="AX33" s="353"/>
    </row>
    <row r="34" spans="1:50" ht="14.1" customHeight="1">
      <c r="A34" s="512" t="s">
        <v>653</v>
      </c>
      <c r="AL34" s="353"/>
      <c r="AR34" s="354"/>
      <c r="AS34" s="353"/>
      <c r="AU34" s="354"/>
      <c r="AX34" s="353"/>
    </row>
    <row r="35" spans="1:50">
      <c r="A35" s="354" t="s">
        <v>543</v>
      </c>
      <c r="N35" s="357"/>
      <c r="O35" s="357"/>
      <c r="P35" s="357"/>
      <c r="Q35" s="357"/>
      <c r="R35" s="357"/>
      <c r="S35" s="357"/>
      <c r="T35" s="357"/>
      <c r="U35" s="357"/>
      <c r="V35" s="357"/>
      <c r="W35" s="357"/>
      <c r="X35" s="357"/>
      <c r="Y35" s="357"/>
      <c r="Z35" s="357"/>
      <c r="AA35" s="357"/>
      <c r="AB35" s="356"/>
      <c r="AC35" s="365"/>
      <c r="AL35" s="353"/>
      <c r="AR35" s="354"/>
      <c r="AS35" s="353"/>
      <c r="AU35" s="354"/>
      <c r="AX35" s="353"/>
    </row>
    <row r="36" spans="1:50" ht="14.1" customHeight="1">
      <c r="A36" s="354"/>
      <c r="N36" s="357"/>
      <c r="O36" s="357"/>
      <c r="P36" s="357"/>
      <c r="Q36" s="357"/>
      <c r="R36" s="357"/>
      <c r="S36" s="357"/>
      <c r="T36" s="357"/>
      <c r="U36" s="357"/>
      <c r="V36" s="357"/>
      <c r="W36" s="357"/>
      <c r="X36" s="357"/>
      <c r="Y36" s="357"/>
      <c r="Z36" s="357"/>
      <c r="AA36" s="357"/>
      <c r="AB36" s="356"/>
      <c r="AC36" s="365"/>
      <c r="AS36" s="353"/>
      <c r="AT36" s="354"/>
    </row>
  </sheetData>
  <mergeCells count="1">
    <mergeCell ref="AV2:AW2"/>
  </mergeCells>
  <hyperlinks>
    <hyperlink ref="F1" location="Contents!A1" display="Contents" xr:uid="{0B3B7006-B7F2-44BA-8DF1-FF2D002C05C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B5C21-E231-4A13-BBAF-D8E9239F31F9}">
  <sheetPr>
    <tabColor rgb="FFC40D42"/>
  </sheetPr>
  <dimension ref="A1:I57"/>
  <sheetViews>
    <sheetView showGridLines="0" zoomScaleNormal="100" workbookViewId="0">
      <pane xSplit="1" ySplit="4" topLeftCell="B34" activePane="bottomRight" state="frozen"/>
      <selection pane="topRight" activeCell="G101" sqref="G101"/>
      <selection pane="bottomLeft" activeCell="G101" sqref="G101"/>
      <selection pane="bottomRight" activeCell="I62" sqref="I62"/>
    </sheetView>
  </sheetViews>
  <sheetFormatPr defaultColWidth="7.5546875" defaultRowHeight="10.199999999999999"/>
  <cols>
    <col min="1" max="1" width="20.44140625" style="380" customWidth="1"/>
    <col min="2" max="2" width="7" style="381" customWidth="1"/>
    <col min="3" max="3" width="8.44140625" style="380" customWidth="1"/>
    <col min="4" max="4" width="8" style="383" bestFit="1" customWidth="1"/>
    <col min="5" max="16384" width="7.5546875" style="380"/>
  </cols>
  <sheetData>
    <row r="1" spans="1:9" ht="13.2">
      <c r="A1" s="745" t="s">
        <v>655</v>
      </c>
      <c r="B1" s="353"/>
      <c r="C1" s="788"/>
      <c r="D1" s="353"/>
      <c r="E1" s="54" t="s">
        <v>170</v>
      </c>
      <c r="F1" s="353"/>
      <c r="G1" s="353"/>
      <c r="H1" s="354"/>
      <c r="I1" s="354"/>
    </row>
    <row r="2" spans="1:9" ht="14.85" customHeight="1">
      <c r="A2" s="353"/>
      <c r="B2" s="353"/>
      <c r="C2" s="354">
        <v>2024</v>
      </c>
      <c r="D2" s="353"/>
      <c r="E2" s="353"/>
      <c r="F2" s="353"/>
      <c r="G2" s="354">
        <v>2025</v>
      </c>
      <c r="H2" s="354"/>
      <c r="I2" s="354"/>
    </row>
    <row r="3" spans="1:9" ht="13.35" customHeight="1">
      <c r="A3" s="353"/>
      <c r="B3" s="789" t="s">
        <v>656</v>
      </c>
      <c r="C3" s="789" t="s">
        <v>657</v>
      </c>
      <c r="D3" s="789" t="s">
        <v>656</v>
      </c>
      <c r="E3" s="789" t="s">
        <v>657</v>
      </c>
      <c r="F3" s="789" t="s">
        <v>656</v>
      </c>
      <c r="G3" s="789" t="s">
        <v>657</v>
      </c>
      <c r="H3" s="789" t="s">
        <v>656</v>
      </c>
      <c r="I3" s="789" t="s">
        <v>657</v>
      </c>
    </row>
    <row r="4" spans="1:9" s="381" customFormat="1" ht="15" customHeight="1">
      <c r="A4" s="353" t="s">
        <v>231</v>
      </c>
      <c r="B4" s="789" t="s">
        <v>636</v>
      </c>
      <c r="C4" s="789" t="s">
        <v>636</v>
      </c>
      <c r="D4" s="789" t="s">
        <v>639</v>
      </c>
      <c r="E4" s="789" t="s">
        <v>639</v>
      </c>
      <c r="F4" s="789" t="s">
        <v>636</v>
      </c>
      <c r="G4" s="789" t="s">
        <v>636</v>
      </c>
      <c r="H4" s="789" t="s">
        <v>639</v>
      </c>
      <c r="I4" s="789" t="s">
        <v>639</v>
      </c>
    </row>
    <row r="5" spans="1:9" ht="18" customHeight="1">
      <c r="A5" s="353" t="s">
        <v>84</v>
      </c>
      <c r="B5" s="790">
        <v>27.101115987823434</v>
      </c>
      <c r="C5" s="790">
        <v>22.66429143927628</v>
      </c>
      <c r="D5" s="790">
        <v>218.06930376921815</v>
      </c>
      <c r="E5" s="791">
        <v>36.178314384256751</v>
      </c>
      <c r="F5" s="790">
        <v>26.807709248061553</v>
      </c>
      <c r="G5" s="790">
        <v>23.566506411764891</v>
      </c>
      <c r="H5" s="790">
        <v>222.29485280648532</v>
      </c>
      <c r="I5" s="790">
        <v>35.213948363328647</v>
      </c>
    </row>
    <row r="6" spans="1:9" ht="18" customHeight="1">
      <c r="A6" s="353" t="s">
        <v>85</v>
      </c>
      <c r="B6" s="790">
        <v>0</v>
      </c>
      <c r="C6" s="790">
        <v>57.749135492464625</v>
      </c>
      <c r="D6" s="790">
        <v>41.739195769840201</v>
      </c>
      <c r="E6" s="791">
        <v>9.0646874971214473</v>
      </c>
      <c r="F6" s="790">
        <v>0</v>
      </c>
      <c r="G6" s="790">
        <v>53.907448854178554</v>
      </c>
      <c r="H6" s="790">
        <v>33.930928197398366</v>
      </c>
      <c r="I6" s="790">
        <v>7.7577018829115785</v>
      </c>
    </row>
    <row r="7" spans="1:9" ht="18" customHeight="1">
      <c r="A7" s="353" t="s">
        <v>86</v>
      </c>
      <c r="B7" s="790">
        <v>328.9352866981896</v>
      </c>
      <c r="C7" s="790">
        <v>89.214846562385944</v>
      </c>
      <c r="D7" s="790">
        <v>201.57488197903547</v>
      </c>
      <c r="E7" s="791">
        <v>269.05291839701488</v>
      </c>
      <c r="F7" s="790">
        <v>307.19317871759887</v>
      </c>
      <c r="G7" s="790">
        <v>84.058357031901068</v>
      </c>
      <c r="H7" s="790">
        <v>202.77300955363069</v>
      </c>
      <c r="I7" s="790">
        <v>273.58760500819517</v>
      </c>
    </row>
    <row r="8" spans="1:9" ht="18" customHeight="1">
      <c r="A8" s="353" t="s">
        <v>567</v>
      </c>
      <c r="B8" s="790">
        <v>23.563984710696889</v>
      </c>
      <c r="C8" s="790">
        <v>97.028407820620771</v>
      </c>
      <c r="D8" s="790">
        <v>181.52616440713865</v>
      </c>
      <c r="E8" s="791">
        <v>32.252049423373975</v>
      </c>
      <c r="F8" s="790">
        <v>22.603782689629906</v>
      </c>
      <c r="G8" s="790">
        <v>109.76329328740019</v>
      </c>
      <c r="H8" s="790">
        <v>184.88589003571238</v>
      </c>
      <c r="I8" s="790">
        <v>33.112470649881693</v>
      </c>
    </row>
    <row r="9" spans="1:9" ht="18" customHeight="1">
      <c r="A9" s="353" t="s">
        <v>637</v>
      </c>
      <c r="B9" s="790">
        <v>444.06124459689778</v>
      </c>
      <c r="C9" s="790">
        <v>180.11731988870821</v>
      </c>
      <c r="D9" s="790">
        <v>12.996285947595544</v>
      </c>
      <c r="E9" s="791">
        <v>82.986743600734442</v>
      </c>
      <c r="F9" s="790">
        <v>442.51675341730424</v>
      </c>
      <c r="G9" s="790">
        <v>165.81443437900643</v>
      </c>
      <c r="H9" s="790">
        <v>10.203785285447124</v>
      </c>
      <c r="I9" s="790">
        <v>69.7713092313668</v>
      </c>
    </row>
    <row r="10" spans="1:9" ht="17.100000000000001" customHeight="1">
      <c r="A10" s="353" t="s">
        <v>640</v>
      </c>
      <c r="B10" s="790">
        <v>3.0900857E-2</v>
      </c>
      <c r="C10" s="790">
        <v>0.99553351731067596</v>
      </c>
      <c r="D10" s="790">
        <v>258.26794139246476</v>
      </c>
      <c r="E10" s="791">
        <v>114.67429832173666</v>
      </c>
      <c r="F10" s="790">
        <v>3.5752790999999999E-2</v>
      </c>
      <c r="G10" s="790">
        <v>0.70379530169646976</v>
      </c>
      <c r="H10" s="790">
        <v>236.47916486274715</v>
      </c>
      <c r="I10" s="790">
        <v>114.75030186830828</v>
      </c>
    </row>
    <row r="11" spans="1:9" ht="18.75" customHeight="1">
      <c r="A11" s="353" t="s">
        <v>121</v>
      </c>
      <c r="B11" s="790">
        <v>16.809127718809997</v>
      </c>
      <c r="C11" s="790">
        <v>5.8789238910000545</v>
      </c>
      <c r="D11" s="790">
        <v>80.052092959124863</v>
      </c>
      <c r="E11" s="791">
        <v>9.878154714680992</v>
      </c>
      <c r="F11" s="790">
        <v>14.301321238434999</v>
      </c>
      <c r="G11" s="790">
        <v>7.5474904125059288</v>
      </c>
      <c r="H11" s="790">
        <v>94.442729914229673</v>
      </c>
      <c r="I11" s="790">
        <v>8.7307660584468056</v>
      </c>
    </row>
    <row r="12" spans="1:9" ht="18.75" customHeight="1">
      <c r="A12" s="353" t="s">
        <v>124</v>
      </c>
      <c r="B12" s="790">
        <v>1.224644140625E-4</v>
      </c>
      <c r="C12" s="790">
        <v>5.107459991432564</v>
      </c>
      <c r="D12" s="790">
        <v>177.55558078913026</v>
      </c>
      <c r="E12" s="791">
        <v>21.712937744312171</v>
      </c>
      <c r="F12" s="790">
        <v>0</v>
      </c>
      <c r="G12" s="790">
        <v>1.1097721772441198</v>
      </c>
      <c r="H12" s="790">
        <v>179.14427514299058</v>
      </c>
      <c r="I12" s="790">
        <v>25.520866984925014</v>
      </c>
    </row>
    <row r="13" spans="1:9" ht="18.75" customHeight="1">
      <c r="A13" s="353" t="s">
        <v>126</v>
      </c>
      <c r="B13" s="790">
        <v>0</v>
      </c>
      <c r="C13" s="790">
        <v>0.27475021647019432</v>
      </c>
      <c r="D13" s="790">
        <v>66.926568536395379</v>
      </c>
      <c r="E13" s="791">
        <v>40.975253870261199</v>
      </c>
      <c r="F13" s="790">
        <v>0</v>
      </c>
      <c r="G13" s="790">
        <v>0.26167213764831437</v>
      </c>
      <c r="H13" s="790">
        <v>76.766567556245874</v>
      </c>
      <c r="I13" s="790">
        <v>43.329690863068073</v>
      </c>
    </row>
    <row r="14" spans="1:9" ht="18.75" customHeight="1">
      <c r="A14" s="353" t="s">
        <v>129</v>
      </c>
      <c r="B14" s="790">
        <v>7.7815825375170533</v>
      </c>
      <c r="C14" s="790">
        <v>24.763068883235434</v>
      </c>
      <c r="D14" s="790">
        <v>323.83695825326674</v>
      </c>
      <c r="E14" s="791">
        <v>56.211218675792693</v>
      </c>
      <c r="F14" s="790">
        <v>6.9192360163710775</v>
      </c>
      <c r="G14" s="790">
        <v>25.599903106798109</v>
      </c>
      <c r="H14" s="790">
        <v>326.24281561940813</v>
      </c>
      <c r="I14" s="790">
        <v>53.427413518502249</v>
      </c>
    </row>
    <row r="15" spans="1:9" ht="18.75" customHeight="1">
      <c r="A15" s="353" t="s">
        <v>130</v>
      </c>
      <c r="B15" s="790">
        <v>6.0302984147356495</v>
      </c>
      <c r="C15" s="790">
        <v>30.237396704094863</v>
      </c>
      <c r="D15" s="790">
        <v>184.66775658146943</v>
      </c>
      <c r="E15" s="791">
        <v>93.639723122549384</v>
      </c>
      <c r="F15" s="790">
        <v>3.5334302193320659</v>
      </c>
      <c r="G15" s="790">
        <v>33.251980674797501</v>
      </c>
      <c r="H15" s="790">
        <v>194.44021771892758</v>
      </c>
      <c r="I15" s="790">
        <v>85.794633662722134</v>
      </c>
    </row>
    <row r="16" spans="1:9" ht="18" customHeight="1">
      <c r="A16" s="353" t="s">
        <v>131</v>
      </c>
      <c r="B16" s="790">
        <v>29.887314715352023</v>
      </c>
      <c r="C16" s="790">
        <v>22.400047886103049</v>
      </c>
      <c r="D16" s="790">
        <v>167.73089971529683</v>
      </c>
      <c r="E16" s="791">
        <v>69.133865630720763</v>
      </c>
      <c r="F16" s="790">
        <v>36.426104300683839</v>
      </c>
      <c r="G16" s="790">
        <v>19.460492622552486</v>
      </c>
      <c r="H16" s="790">
        <v>172.52291138849267</v>
      </c>
      <c r="I16" s="790">
        <v>72.061632706904831</v>
      </c>
    </row>
    <row r="17" spans="1:9" ht="18" customHeight="1">
      <c r="A17" s="353" t="s">
        <v>641</v>
      </c>
      <c r="B17" s="790">
        <v>2.0650725749428713</v>
      </c>
      <c r="C17" s="790">
        <v>46.2182989625773</v>
      </c>
      <c r="D17" s="790">
        <v>70.784419927813374</v>
      </c>
      <c r="E17" s="791">
        <v>35.258995839534471</v>
      </c>
      <c r="F17" s="790">
        <v>4.2775546905208826</v>
      </c>
      <c r="G17" s="790">
        <v>51.096450605068711</v>
      </c>
      <c r="H17" s="790">
        <v>86.506353931833075</v>
      </c>
      <c r="I17" s="790">
        <v>34.931730437737322</v>
      </c>
    </row>
    <row r="18" spans="1:9" s="335" customFormat="1" ht="18" customHeight="1">
      <c r="A18" s="353" t="s">
        <v>642</v>
      </c>
      <c r="B18" s="790">
        <v>3.5857413931336284</v>
      </c>
      <c r="C18" s="790">
        <v>50.00586250894213</v>
      </c>
      <c r="D18" s="790">
        <v>164.50870827601241</v>
      </c>
      <c r="E18" s="791">
        <v>7.5559494755940211</v>
      </c>
      <c r="F18" s="790">
        <v>7.2489529886773569</v>
      </c>
      <c r="G18" s="790">
        <v>39.788289703907161</v>
      </c>
      <c r="H18" s="790">
        <v>161.26572626615678</v>
      </c>
      <c r="I18" s="790">
        <v>9.373288999819275</v>
      </c>
    </row>
    <row r="19" spans="1:9" s="335" customFormat="1" ht="18" customHeight="1">
      <c r="A19" s="353" t="s">
        <v>658</v>
      </c>
      <c r="B19" s="790">
        <v>10.245309582808439</v>
      </c>
      <c r="C19" s="790">
        <v>51.31814272599361</v>
      </c>
      <c r="D19" s="790">
        <v>1.9869764300838679</v>
      </c>
      <c r="E19" s="791">
        <v>2.0686851704289784</v>
      </c>
      <c r="F19" s="790">
        <v>9.2294488459229989</v>
      </c>
      <c r="G19" s="790">
        <v>51.38855198186468</v>
      </c>
      <c r="H19" s="790">
        <v>4.2476372779332197</v>
      </c>
      <c r="I19" s="790">
        <v>2.3038541991808756</v>
      </c>
    </row>
    <row r="20" spans="1:9" s="335" customFormat="1" ht="18" customHeight="1">
      <c r="A20" s="353" t="s">
        <v>659</v>
      </c>
      <c r="B20" s="790">
        <v>7.7349073572399121</v>
      </c>
      <c r="C20" s="790">
        <v>54.368817435354416</v>
      </c>
      <c r="D20" s="790">
        <v>8.9576522332414985</v>
      </c>
      <c r="E20" s="791">
        <v>5.5552272287948403</v>
      </c>
      <c r="F20" s="790">
        <v>8.3881620512005011</v>
      </c>
      <c r="G20" s="790">
        <v>56.726478457087872</v>
      </c>
      <c r="H20" s="790">
        <v>9.0599671290058712</v>
      </c>
      <c r="I20" s="790">
        <v>5.2571990363785819</v>
      </c>
    </row>
    <row r="21" spans="1:9" s="335" customFormat="1" ht="18" customHeight="1">
      <c r="A21" s="353" t="s">
        <v>139</v>
      </c>
      <c r="B21" s="790">
        <v>554.18533868857571</v>
      </c>
      <c r="C21" s="790">
        <v>110.479068371</v>
      </c>
      <c r="D21" s="790">
        <v>0.90599233818301339</v>
      </c>
      <c r="E21" s="791">
        <v>56.555961424958326</v>
      </c>
      <c r="F21" s="790">
        <v>581.17744547743246</v>
      </c>
      <c r="G21" s="790">
        <v>104.48490865500003</v>
      </c>
      <c r="H21" s="790">
        <v>1.1195380270000002</v>
      </c>
      <c r="I21" s="790">
        <v>54.460424137185626</v>
      </c>
    </row>
    <row r="22" spans="1:9" s="335" customFormat="1" ht="18" customHeight="1">
      <c r="A22" s="353" t="s">
        <v>140</v>
      </c>
      <c r="B22" s="790">
        <v>247.35747574599998</v>
      </c>
      <c r="C22" s="790">
        <v>59.370940462</v>
      </c>
      <c r="D22" s="790">
        <v>0.13403316562600043</v>
      </c>
      <c r="E22" s="791">
        <v>90.696114344748196</v>
      </c>
      <c r="F22" s="790">
        <v>262.24990765099994</v>
      </c>
      <c r="G22" s="790">
        <v>61.139259863000007</v>
      </c>
      <c r="H22" s="790">
        <v>0.13402671187680795</v>
      </c>
      <c r="I22" s="790">
        <v>81.518183471104038</v>
      </c>
    </row>
    <row r="23" spans="1:9" ht="17.850000000000001" customHeight="1">
      <c r="A23" s="353" t="s">
        <v>142</v>
      </c>
      <c r="B23" s="790">
        <v>114.95864235800002</v>
      </c>
      <c r="C23" s="790">
        <v>38.266202761000017</v>
      </c>
      <c r="D23" s="790">
        <v>9.176692911317462E-2</v>
      </c>
      <c r="E23" s="791">
        <v>9.8403842643754551</v>
      </c>
      <c r="F23" s="790">
        <v>115.30162457900002</v>
      </c>
      <c r="G23" s="790">
        <v>36.431029169999995</v>
      </c>
      <c r="H23" s="790">
        <v>9.1948763999999988E-2</v>
      </c>
      <c r="I23" s="790">
        <v>10.603195214139095</v>
      </c>
    </row>
    <row r="24" spans="1:9" ht="17.850000000000001" customHeight="1">
      <c r="A24" s="353" t="s">
        <v>438</v>
      </c>
      <c r="B24" s="790">
        <v>43.505216000000004</v>
      </c>
      <c r="C24" s="790">
        <v>87.217390900675952</v>
      </c>
      <c r="D24" s="790">
        <v>0.18666387409243601</v>
      </c>
      <c r="E24" s="791">
        <v>72.489335852673776</v>
      </c>
      <c r="F24" s="790">
        <v>46.994027360000004</v>
      </c>
      <c r="G24" s="790">
        <v>84.586620616000033</v>
      </c>
      <c r="H24" s="790">
        <v>0.361645732</v>
      </c>
      <c r="I24" s="790">
        <v>75.215585458438866</v>
      </c>
    </row>
    <row r="25" spans="1:9" ht="16.350000000000001" customHeight="1">
      <c r="A25" s="353" t="s">
        <v>149</v>
      </c>
      <c r="B25" s="790">
        <v>308.60654233510502</v>
      </c>
      <c r="C25" s="790">
        <v>202.68460360507672</v>
      </c>
      <c r="D25" s="790">
        <v>13.945381463099958</v>
      </c>
      <c r="E25" s="791">
        <v>120.57969104205941</v>
      </c>
      <c r="F25" s="790">
        <v>313.76163076198253</v>
      </c>
      <c r="G25" s="790">
        <v>196.6877947194435</v>
      </c>
      <c r="H25" s="790">
        <v>12.052031122632</v>
      </c>
      <c r="I25" s="790">
        <v>110.65272841632067</v>
      </c>
    </row>
    <row r="26" spans="1:9" ht="16.350000000000001" customHeight="1">
      <c r="A26" s="746" t="s">
        <v>151</v>
      </c>
      <c r="B26" s="792">
        <v>2176.4452247372424</v>
      </c>
      <c r="C26" s="792">
        <v>1236.3605100257234</v>
      </c>
      <c r="D26" s="792">
        <v>2176.4452247372424</v>
      </c>
      <c r="E26" s="792">
        <v>1236.3605100257234</v>
      </c>
      <c r="F26" s="792">
        <v>2208.9660230441536</v>
      </c>
      <c r="G26" s="792">
        <v>1207.3745301688655</v>
      </c>
      <c r="H26" s="792">
        <v>2208.9660230441536</v>
      </c>
      <c r="I26" s="792">
        <v>1207.3745301688655</v>
      </c>
    </row>
    <row r="27" spans="1:9" s="381" customFormat="1" ht="18" customHeight="1">
      <c r="A27" s="354"/>
      <c r="B27" s="793"/>
      <c r="C27" s="793"/>
      <c r="D27" s="793"/>
      <c r="E27" s="794"/>
      <c r="F27" s="793"/>
      <c r="G27" s="793"/>
      <c r="H27" s="793"/>
      <c r="I27" s="793"/>
    </row>
    <row r="28" spans="1:9" s="381" customFormat="1" ht="16.350000000000001" customHeight="1">
      <c r="A28" s="353" t="s">
        <v>521</v>
      </c>
      <c r="B28" s="795"/>
      <c r="C28" s="795"/>
      <c r="D28" s="795"/>
      <c r="E28" s="796"/>
      <c r="F28" s="795"/>
      <c r="G28" s="795"/>
      <c r="H28" s="795"/>
      <c r="I28" s="795"/>
    </row>
    <row r="29" spans="1:9" s="381" customFormat="1" ht="15" customHeight="1">
      <c r="A29" s="353" t="s">
        <v>84</v>
      </c>
      <c r="B29" s="797">
        <v>542.76278740640919</v>
      </c>
      <c r="C29" s="797">
        <v>472.48235978600542</v>
      </c>
      <c r="D29" s="797">
        <v>4367.344253082977</v>
      </c>
      <c r="E29" s="798">
        <v>754.2091222728933</v>
      </c>
      <c r="F29" s="797">
        <v>538.35755832408563</v>
      </c>
      <c r="G29" s="797">
        <v>492.63683266237285</v>
      </c>
      <c r="H29" s="797">
        <v>4464.1678659494173</v>
      </c>
      <c r="I29" s="797">
        <v>736.11623564985632</v>
      </c>
    </row>
    <row r="30" spans="1:9" s="381" customFormat="1" ht="15" customHeight="1">
      <c r="A30" s="353" t="s">
        <v>85</v>
      </c>
      <c r="B30" s="797">
        <v>0</v>
      </c>
      <c r="C30" s="797">
        <v>1203.8959120423638</v>
      </c>
      <c r="D30" s="797">
        <v>835.92433058177221</v>
      </c>
      <c r="E30" s="798">
        <v>188.97149071867935</v>
      </c>
      <c r="F30" s="797">
        <v>0</v>
      </c>
      <c r="G30" s="797">
        <v>1126.8872185133764</v>
      </c>
      <c r="H30" s="797">
        <v>681.40740736145199</v>
      </c>
      <c r="I30" s="797">
        <v>162.16785031949414</v>
      </c>
    </row>
    <row r="31" spans="1:9" s="381" customFormat="1" ht="17.100000000000001" customHeight="1">
      <c r="A31" s="353" t="s">
        <v>86</v>
      </c>
      <c r="B31" s="797">
        <v>6587.6930368790454</v>
      </c>
      <c r="C31" s="797">
        <v>1859.861418773236</v>
      </c>
      <c r="D31" s="797">
        <v>4037.0051500172949</v>
      </c>
      <c r="E31" s="798">
        <v>5608.9447195880457</v>
      </c>
      <c r="F31" s="797">
        <v>6169.1123287671235</v>
      </c>
      <c r="G31" s="797">
        <v>1757.1651072696034</v>
      </c>
      <c r="H31" s="797">
        <v>4072.1264658304453</v>
      </c>
      <c r="I31" s="797">
        <v>5719.1052772946005</v>
      </c>
    </row>
    <row r="32" spans="1:9" s="381" customFormat="1" ht="15" customHeight="1">
      <c r="A32" s="353" t="s">
        <v>567</v>
      </c>
      <c r="B32" s="797">
        <v>471.9235189328092</v>
      </c>
      <c r="C32" s="797">
        <v>2022.7506876266029</v>
      </c>
      <c r="D32" s="797">
        <v>3635.4830194107271</v>
      </c>
      <c r="E32" s="798">
        <v>672.35829808837013</v>
      </c>
      <c r="F32" s="797">
        <v>453.9334989451703</v>
      </c>
      <c r="G32" s="797">
        <v>2294.5039117338711</v>
      </c>
      <c r="H32" s="797">
        <v>3712.9139012651276</v>
      </c>
      <c r="I32" s="797">
        <v>692.18671522903321</v>
      </c>
    </row>
    <row r="33" spans="1:9" ht="18" customHeight="1">
      <c r="A33" s="353" t="s">
        <v>637</v>
      </c>
      <c r="B33" s="797">
        <v>8893.3577128285833</v>
      </c>
      <c r="C33" s="797">
        <v>3754.9047834722583</v>
      </c>
      <c r="D33" s="797">
        <v>260.28080873189981</v>
      </c>
      <c r="E33" s="798">
        <v>1730.0241903650433</v>
      </c>
      <c r="F33" s="797">
        <v>8886.7063083529847</v>
      </c>
      <c r="G33" s="797">
        <v>3466.2031077036136</v>
      </c>
      <c r="H33" s="797">
        <v>204.91437299267781</v>
      </c>
      <c r="I33" s="797">
        <v>1458.5070943433739</v>
      </c>
    </row>
    <row r="34" spans="1:9" ht="15.6" customHeight="1">
      <c r="A34" s="353" t="s">
        <v>640</v>
      </c>
      <c r="B34" s="797">
        <v>0.61886142571038261</v>
      </c>
      <c r="C34" s="797">
        <v>20.753881795301787</v>
      </c>
      <c r="D34" s="797">
        <v>5172.4153289802371</v>
      </c>
      <c r="E34" s="798">
        <v>2390.6144704777339</v>
      </c>
      <c r="F34" s="797">
        <v>0.71799440556164384</v>
      </c>
      <c r="G34" s="797">
        <v>14.712214114915238</v>
      </c>
      <c r="H34" s="797">
        <v>4749.0199409422894</v>
      </c>
      <c r="I34" s="797">
        <v>2398.7528856306635</v>
      </c>
    </row>
    <row r="35" spans="1:9" ht="17.850000000000001" customHeight="1">
      <c r="A35" s="353" t="s">
        <v>121</v>
      </c>
      <c r="B35" s="797">
        <v>336.64182016086693</v>
      </c>
      <c r="C35" s="797">
        <v>122.55789423041091</v>
      </c>
      <c r="D35" s="797">
        <v>1603.2290748371177</v>
      </c>
      <c r="E35" s="798">
        <v>205.9298373579671</v>
      </c>
      <c r="F35" s="797">
        <v>287.20187582939332</v>
      </c>
      <c r="G35" s="797">
        <v>157.77356670526098</v>
      </c>
      <c r="H35" s="797">
        <v>1896.6170144419277</v>
      </c>
      <c r="I35" s="797">
        <v>182.50889048205244</v>
      </c>
    </row>
    <row r="36" spans="1:9" ht="17.850000000000001" customHeight="1">
      <c r="A36" s="353" t="s">
        <v>124</v>
      </c>
      <c r="B36" s="797">
        <v>2.452634303492145E-3</v>
      </c>
      <c r="C36" s="797">
        <v>106.47519053177724</v>
      </c>
      <c r="D36" s="797">
        <v>3555.9628611593585</v>
      </c>
      <c r="E36" s="798">
        <v>452.64949450574284</v>
      </c>
      <c r="F36" s="797">
        <v>0</v>
      </c>
      <c r="G36" s="797">
        <v>23.198799211979825</v>
      </c>
      <c r="H36" s="797">
        <v>3597.6096898578639</v>
      </c>
      <c r="I36" s="797">
        <v>533.49100026021335</v>
      </c>
    </row>
    <row r="37" spans="1:9" ht="17.850000000000001" customHeight="1">
      <c r="A37" s="353" t="s">
        <v>126</v>
      </c>
      <c r="B37" s="797">
        <v>0</v>
      </c>
      <c r="C37" s="797">
        <v>5.7277162613868375</v>
      </c>
      <c r="D37" s="797">
        <v>1340.3599654966617</v>
      </c>
      <c r="E37" s="798">
        <v>854.2108935248441</v>
      </c>
      <c r="F37" s="797">
        <v>0</v>
      </c>
      <c r="G37" s="797">
        <v>5.4700230417990081</v>
      </c>
      <c r="H37" s="797">
        <v>1541.6409320199514</v>
      </c>
      <c r="I37" s="797">
        <v>905.76860626084783</v>
      </c>
    </row>
    <row r="38" spans="1:9" ht="17.850000000000001" customHeight="1">
      <c r="A38" s="353" t="s">
        <v>129</v>
      </c>
      <c r="B38" s="797">
        <v>155.84426229508196</v>
      </c>
      <c r="C38" s="797">
        <v>516.2355616914931</v>
      </c>
      <c r="D38" s="797">
        <v>6485.587169389195</v>
      </c>
      <c r="E38" s="798">
        <v>1171.834968569121</v>
      </c>
      <c r="F38" s="797">
        <v>138.95342465753424</v>
      </c>
      <c r="G38" s="797">
        <v>535.14318001334152</v>
      </c>
      <c r="H38" s="797">
        <v>6551.6707903842798</v>
      </c>
      <c r="I38" s="797">
        <v>1116.8525072497869</v>
      </c>
    </row>
    <row r="39" spans="1:9" ht="16.350000000000001" customHeight="1">
      <c r="A39" s="353" t="s">
        <v>130</v>
      </c>
      <c r="B39" s="797">
        <v>120.77073054648173</v>
      </c>
      <c r="C39" s="797">
        <v>630.35884385858924</v>
      </c>
      <c r="D39" s="797">
        <v>3698.4006987491007</v>
      </c>
      <c r="E39" s="798">
        <v>1952.106796243311</v>
      </c>
      <c r="F39" s="797">
        <v>70.9590233087782</v>
      </c>
      <c r="G39" s="797">
        <v>695.10304807864361</v>
      </c>
      <c r="H39" s="797">
        <v>3904.785742136271</v>
      </c>
      <c r="I39" s="797">
        <v>1793.4604242371777</v>
      </c>
    </row>
    <row r="40" spans="1:9" ht="16.350000000000001" customHeight="1">
      <c r="A40" s="353" t="s">
        <v>131</v>
      </c>
      <c r="B40" s="797">
        <v>598.56288760527411</v>
      </c>
      <c r="C40" s="797">
        <v>466.97367587695669</v>
      </c>
      <c r="D40" s="797">
        <v>3359.200805773567</v>
      </c>
      <c r="E40" s="798">
        <v>1441.2333190229499</v>
      </c>
      <c r="F40" s="797">
        <v>731.51601239455488</v>
      </c>
      <c r="G40" s="797">
        <v>406.80427043856275</v>
      </c>
      <c r="H40" s="797">
        <v>3464.6381930894559</v>
      </c>
      <c r="I40" s="797">
        <v>1506.3842672703656</v>
      </c>
    </row>
    <row r="41" spans="1:9" ht="17.100000000000001" customHeight="1">
      <c r="A41" s="353" t="s">
        <v>641</v>
      </c>
      <c r="B41" s="797">
        <v>41.357874246806688</v>
      </c>
      <c r="C41" s="797">
        <v>963.51262591383761</v>
      </c>
      <c r="D41" s="797">
        <v>1417.6223991007432</v>
      </c>
      <c r="E41" s="798">
        <v>735.04409359466672</v>
      </c>
      <c r="F41" s="797">
        <v>85.902673647994717</v>
      </c>
      <c r="G41" s="797">
        <v>1068.1258030593801</v>
      </c>
      <c r="H41" s="797">
        <v>1737.2371899187299</v>
      </c>
      <c r="I41" s="797">
        <v>730.21672120530332</v>
      </c>
    </row>
    <row r="42" spans="1:9" ht="17.100000000000001" customHeight="1">
      <c r="A42" s="353" t="s">
        <v>642</v>
      </c>
      <c r="B42" s="797">
        <v>71.812798938987697</v>
      </c>
      <c r="C42" s="797">
        <v>1042.4719424678419</v>
      </c>
      <c r="D42" s="797">
        <v>3294.6689389704115</v>
      </c>
      <c r="E42" s="798">
        <v>157.51883742836719</v>
      </c>
      <c r="F42" s="797">
        <v>145.57486412878086</v>
      </c>
      <c r="G42" s="797">
        <v>831.73876833098984</v>
      </c>
      <c r="H42" s="797">
        <v>3238.5692425504899</v>
      </c>
      <c r="I42" s="797">
        <v>195.9402604619755</v>
      </c>
    </row>
    <row r="43" spans="1:9" ht="18.75" customHeight="1">
      <c r="A43" s="353" t="s">
        <v>658</v>
      </c>
      <c r="B43" s="797">
        <v>205.18611814750233</v>
      </c>
      <c r="C43" s="797">
        <v>1069.829040981778</v>
      </c>
      <c r="D43" s="797">
        <v>39.793817575176917</v>
      </c>
      <c r="E43" s="798">
        <v>43.125868443642375</v>
      </c>
      <c r="F43" s="797">
        <v>185.34756175511112</v>
      </c>
      <c r="G43" s="797">
        <v>1074.2319222510337</v>
      </c>
      <c r="H43" s="797">
        <v>85.301866430823281</v>
      </c>
      <c r="I43" s="797">
        <v>48.160020656849532</v>
      </c>
    </row>
    <row r="44" spans="1:9" ht="18" customHeight="1">
      <c r="A44" s="353" t="s">
        <v>659</v>
      </c>
      <c r="B44" s="797">
        <v>154.90948341138946</v>
      </c>
      <c r="C44" s="797">
        <v>1133.4264399774711</v>
      </c>
      <c r="D44" s="797">
        <v>179.39778926136665</v>
      </c>
      <c r="E44" s="798">
        <v>115.80979168225318</v>
      </c>
      <c r="F44" s="797">
        <v>168.45267900082098</v>
      </c>
      <c r="G44" s="797">
        <v>1185.8165222673435</v>
      </c>
      <c r="H44" s="797">
        <v>181.9439974126384</v>
      </c>
      <c r="I44" s="797">
        <v>109.89706478785912</v>
      </c>
    </row>
    <row r="45" spans="1:9" ht="16.350000000000001" customHeight="1">
      <c r="A45" s="353" t="s">
        <v>139</v>
      </c>
      <c r="B45" s="797">
        <v>11098.848449691965</v>
      </c>
      <c r="C45" s="797">
        <v>2303.1565346194811</v>
      </c>
      <c r="D45" s="797">
        <v>18.144600652681664</v>
      </c>
      <c r="E45" s="798">
        <v>1179.021818777137</v>
      </c>
      <c r="F45" s="797">
        <v>11671.316918765977</v>
      </c>
      <c r="G45" s="797">
        <v>2184.1639809250678</v>
      </c>
      <c r="H45" s="797">
        <v>22.482777364136989</v>
      </c>
      <c r="I45" s="797">
        <v>1138.4466744293868</v>
      </c>
    </row>
    <row r="46" spans="1:9" ht="15" customHeight="1">
      <c r="A46" s="353" t="s">
        <v>140</v>
      </c>
      <c r="B46" s="797">
        <v>4953.9079158966661</v>
      </c>
      <c r="C46" s="797">
        <v>1237.7056713799454</v>
      </c>
      <c r="D46" s="797">
        <v>2.684325420870445</v>
      </c>
      <c r="E46" s="798">
        <v>1890.7414001377836</v>
      </c>
      <c r="F46" s="797">
        <v>5266.5529399502193</v>
      </c>
      <c r="G46" s="797">
        <v>1278.0617883690138</v>
      </c>
      <c r="H46" s="797">
        <v>2.6915501316630204</v>
      </c>
      <c r="I46" s="797">
        <v>1704.0650407795172</v>
      </c>
    </row>
    <row r="47" spans="1:9" ht="16.350000000000001" customHeight="1">
      <c r="A47" s="353" t="s">
        <v>142</v>
      </c>
      <c r="B47" s="797">
        <v>2302.3137936725138</v>
      </c>
      <c r="C47" s="797">
        <v>797.73531985363422</v>
      </c>
      <c r="D47" s="797">
        <v>1.8378458754086611</v>
      </c>
      <c r="E47" s="798">
        <v>205.14243698684342</v>
      </c>
      <c r="F47" s="797">
        <v>2315.5093374358084</v>
      </c>
      <c r="G47" s="797">
        <v>761.55822621123298</v>
      </c>
      <c r="H47" s="797">
        <v>1.8465327126575342</v>
      </c>
      <c r="I47" s="797">
        <v>221.65035475035987</v>
      </c>
    </row>
    <row r="48" spans="1:9" ht="17.850000000000001" customHeight="1">
      <c r="A48" s="353" t="s">
        <v>438</v>
      </c>
      <c r="B48" s="797">
        <v>871.29298710382511</v>
      </c>
      <c r="C48" s="797">
        <v>1818.220471508627</v>
      </c>
      <c r="D48" s="797">
        <v>3.7383775876982397</v>
      </c>
      <c r="E48" s="798">
        <v>1511.1847884041008</v>
      </c>
      <c r="F48" s="797">
        <v>943.74306999671251</v>
      </c>
      <c r="G48" s="797">
        <v>1768.2079871235073</v>
      </c>
      <c r="H48" s="797">
        <v>7.2626389467397257</v>
      </c>
      <c r="I48" s="797">
        <v>1572.3148412270928</v>
      </c>
    </row>
    <row r="49" spans="1:9" ht="19.350000000000001" customHeight="1">
      <c r="A49" s="353" t="s">
        <v>149</v>
      </c>
      <c r="B49" s="797">
        <v>6180.5627194434965</v>
      </c>
      <c r="C49" s="797">
        <v>4225.3648237888938</v>
      </c>
      <c r="D49" s="797">
        <v>279.28865061344999</v>
      </c>
      <c r="E49" s="798">
        <v>2513.7241602483982</v>
      </c>
      <c r="F49" s="797">
        <v>6301.0212424255687</v>
      </c>
      <c r="G49" s="797">
        <v>4111.5832156420656</v>
      </c>
      <c r="H49" s="797">
        <v>242.03120035313032</v>
      </c>
      <c r="I49" s="797">
        <v>2313.0967611411697</v>
      </c>
    </row>
    <row r="50" spans="1:9" ht="15" customHeight="1">
      <c r="A50" s="746" t="s">
        <v>151</v>
      </c>
      <c r="B50" s="799">
        <v>43588.37021126772</v>
      </c>
      <c r="C50" s="799">
        <v>25774.400796437894</v>
      </c>
      <c r="D50" s="799">
        <v>43588.37021126772</v>
      </c>
      <c r="E50" s="799">
        <v>25774.400796437894</v>
      </c>
      <c r="F50" s="799">
        <v>44360.879312092184</v>
      </c>
      <c r="G50" s="799">
        <v>25239.089493666983</v>
      </c>
      <c r="H50" s="799">
        <v>44360.879312092184</v>
      </c>
      <c r="I50" s="799">
        <v>25239.089493666983</v>
      </c>
    </row>
    <row r="51" spans="1:9" s="382" customFormat="1" ht="15" customHeight="1">
      <c r="A51" s="353"/>
      <c r="B51" s="354"/>
      <c r="C51" s="353"/>
      <c r="D51" s="365"/>
      <c r="E51" s="353"/>
      <c r="F51" s="353"/>
      <c r="G51" s="353"/>
      <c r="H51" s="353"/>
      <c r="I51" s="353"/>
    </row>
    <row r="52" spans="1:9" ht="18" customHeight="1">
      <c r="A52" s="76" t="s">
        <v>523</v>
      </c>
      <c r="B52" s="354"/>
      <c r="C52" s="353"/>
      <c r="D52" s="365"/>
      <c r="E52" s="353"/>
      <c r="F52" s="353"/>
      <c r="G52" s="353"/>
      <c r="H52" s="353"/>
      <c r="I52" s="353"/>
    </row>
    <row r="53" spans="1:9" ht="18" customHeight="1">
      <c r="A53" s="76" t="s">
        <v>660</v>
      </c>
      <c r="B53" s="354"/>
      <c r="C53" s="353"/>
      <c r="D53" s="365"/>
      <c r="E53" s="353"/>
      <c r="F53" s="353"/>
      <c r="G53" s="353"/>
      <c r="H53" s="353"/>
      <c r="I53" s="353"/>
    </row>
    <row r="54" spans="1:9" ht="18" customHeight="1">
      <c r="A54" s="76" t="s">
        <v>661</v>
      </c>
      <c r="B54" s="354"/>
      <c r="C54" s="353"/>
      <c r="D54" s="365"/>
      <c r="E54" s="353"/>
      <c r="F54" s="353"/>
      <c r="G54" s="353"/>
      <c r="H54" s="353"/>
      <c r="I54" s="353"/>
    </row>
    <row r="55" spans="1:9" ht="18" customHeight="1">
      <c r="A55" s="512" t="s">
        <v>662</v>
      </c>
      <c r="B55" s="354"/>
      <c r="C55" s="353"/>
      <c r="D55" s="365"/>
      <c r="E55" s="353"/>
      <c r="F55" s="353"/>
      <c r="G55" s="353"/>
      <c r="H55" s="353"/>
      <c r="I55" s="353"/>
    </row>
    <row r="56" spans="1:9" ht="13.35" customHeight="1">
      <c r="A56" s="512" t="s">
        <v>663</v>
      </c>
      <c r="B56" s="354"/>
      <c r="C56" s="353"/>
      <c r="D56" s="365"/>
      <c r="E56" s="353"/>
      <c r="F56" s="353"/>
      <c r="G56" s="353"/>
      <c r="H56" s="353"/>
      <c r="I56" s="353"/>
    </row>
    <row r="57" spans="1:9" ht="16.350000000000001" customHeight="1">
      <c r="A57" s="354"/>
      <c r="B57" s="354"/>
      <c r="C57" s="353"/>
      <c r="D57" s="365"/>
      <c r="E57" s="353"/>
      <c r="F57" s="353"/>
      <c r="G57" s="353"/>
      <c r="H57" s="353"/>
      <c r="I57" s="353"/>
    </row>
  </sheetData>
  <hyperlinks>
    <hyperlink ref="E1" location="Contents!A1" display="Contents" xr:uid="{F765E2C1-1BFB-431B-9A3B-5F2B407C3A72}"/>
  </hyperlinks>
  <printOptions gridLines="1"/>
  <pageMargins left="0.70866141732282995" right="0.70866141732282995" top="0.74803149606299002" bottom="0.74803149606299002" header="0.31496062992126" footer="0.31496062992126"/>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E7EEF-39D8-49A0-A819-C0EE0E2831D2}">
  <sheetPr>
    <tabColor rgb="FF231F58"/>
  </sheetPr>
  <dimension ref="A1:O99"/>
  <sheetViews>
    <sheetView showGridLines="0" workbookViewId="0">
      <pane xSplit="1" ySplit="3" topLeftCell="B91" activePane="bottomRight" state="frozen"/>
      <selection pane="topRight" activeCell="B1" sqref="B1"/>
      <selection pane="bottomLeft" activeCell="A4" sqref="A4"/>
      <selection pane="bottomRight" activeCell="A99" sqref="A99"/>
    </sheetView>
  </sheetViews>
  <sheetFormatPr defaultRowHeight="14.4"/>
  <cols>
    <col min="1" max="1" width="26.5546875" customWidth="1"/>
  </cols>
  <sheetData>
    <row r="1" spans="1:15">
      <c r="A1" s="83" t="s">
        <v>449</v>
      </c>
      <c r="B1" s="59"/>
      <c r="C1" s="59"/>
      <c r="D1" s="1275" t="s">
        <v>170</v>
      </c>
      <c r="E1" s="59"/>
      <c r="F1" s="59"/>
      <c r="G1" s="59"/>
      <c r="H1" s="57"/>
      <c r="I1" s="59"/>
      <c r="J1" s="59"/>
      <c r="K1" s="59"/>
      <c r="L1" s="59"/>
      <c r="M1" s="59"/>
      <c r="N1" s="59"/>
      <c r="O1" s="59"/>
    </row>
    <row r="2" spans="1:15">
      <c r="A2" s="59"/>
      <c r="B2" s="84"/>
      <c r="C2" s="84"/>
      <c r="D2" s="84"/>
      <c r="E2" s="84"/>
      <c r="F2" s="84"/>
      <c r="G2" s="84"/>
      <c r="H2" s="85">
        <v>2024</v>
      </c>
      <c r="I2" s="84"/>
      <c r="J2" s="84"/>
      <c r="K2" s="84"/>
      <c r="L2" s="84"/>
      <c r="M2" s="84"/>
      <c r="N2" s="84"/>
      <c r="O2" s="85">
        <v>2025</v>
      </c>
    </row>
    <row r="3" spans="1:15" ht="20.399999999999999">
      <c r="A3" s="59" t="s">
        <v>405</v>
      </c>
      <c r="B3" s="84" t="s">
        <v>156</v>
      </c>
      <c r="C3" s="84" t="s">
        <v>450</v>
      </c>
      <c r="D3" s="84" t="s">
        <v>451</v>
      </c>
      <c r="E3" s="84" t="s">
        <v>452</v>
      </c>
      <c r="F3" s="84" t="s">
        <v>453</v>
      </c>
      <c r="G3" s="84" t="s">
        <v>454</v>
      </c>
      <c r="H3" s="85" t="s">
        <v>157</v>
      </c>
      <c r="I3" s="84" t="s">
        <v>156</v>
      </c>
      <c r="J3" s="84" t="s">
        <v>450</v>
      </c>
      <c r="K3" s="84" t="s">
        <v>451</v>
      </c>
      <c r="L3" s="84" t="s">
        <v>452</v>
      </c>
      <c r="M3" s="84" t="s">
        <v>453</v>
      </c>
      <c r="N3" s="84" t="s">
        <v>454</v>
      </c>
      <c r="O3" s="85" t="s">
        <v>157</v>
      </c>
    </row>
    <row r="4" spans="1:15">
      <c r="A4" s="59"/>
      <c r="B4" s="86"/>
      <c r="C4" s="86"/>
      <c r="D4" s="86"/>
      <c r="E4" s="86"/>
      <c r="F4" s="86"/>
      <c r="G4" s="86"/>
      <c r="H4" s="87"/>
      <c r="I4" s="86"/>
      <c r="J4" s="86"/>
      <c r="K4" s="86"/>
      <c r="L4" s="86"/>
      <c r="M4" s="86"/>
      <c r="N4" s="86"/>
      <c r="O4" s="87"/>
    </row>
    <row r="5" spans="1:15">
      <c r="A5" s="59" t="s">
        <v>84</v>
      </c>
      <c r="B5" s="88">
        <v>4.3578777313232422</v>
      </c>
      <c r="C5" s="88">
        <v>4.6234006881713867</v>
      </c>
      <c r="D5" s="88">
        <v>0.29135701060295105</v>
      </c>
      <c r="E5" s="88">
        <v>0.92721866411483256</v>
      </c>
      <c r="F5" s="88">
        <v>1.2488481600000003</v>
      </c>
      <c r="G5" s="88">
        <v>0.43090220654073175</v>
      </c>
      <c r="H5" s="89">
        <v>11.879604349856924</v>
      </c>
      <c r="I5" s="88">
        <v>4.3991055488586426</v>
      </c>
      <c r="J5" s="88">
        <v>4.7636804580688477</v>
      </c>
      <c r="K5" s="88">
        <v>0.24649299681186676</v>
      </c>
      <c r="L5" s="88">
        <v>0.92536970943122254</v>
      </c>
      <c r="M5" s="88">
        <v>1.2545071180461791</v>
      </c>
      <c r="N5" s="88">
        <v>0.46604634891035568</v>
      </c>
      <c r="O5" s="89">
        <v>12.055201762960156</v>
      </c>
    </row>
    <row r="6" spans="1:15">
      <c r="A6" s="59" t="s">
        <v>85</v>
      </c>
      <c r="B6" s="88">
        <v>3.4721860885620117</v>
      </c>
      <c r="C6" s="88">
        <v>3.6135849952697754</v>
      </c>
      <c r="D6" s="88">
        <v>0.23637762665748596</v>
      </c>
      <c r="E6" s="88">
        <v>0.13425818181818183</v>
      </c>
      <c r="F6" s="88">
        <v>8.6518800000000007E-2</v>
      </c>
      <c r="G6" s="88">
        <v>0.33980264491999007</v>
      </c>
      <c r="H6" s="89">
        <v>7.882728280773569</v>
      </c>
      <c r="I6" s="88">
        <v>3.4676773548126221</v>
      </c>
      <c r="J6" s="88">
        <v>3.5880601406097412</v>
      </c>
      <c r="K6" s="88">
        <v>0.21799896657466888</v>
      </c>
      <c r="L6" s="88">
        <v>0.11023711866147357</v>
      </c>
      <c r="M6" s="88">
        <v>0.10541736335257303</v>
      </c>
      <c r="N6" s="88">
        <v>0.33936563620474913</v>
      </c>
      <c r="O6" s="89">
        <v>7.8287565490276858</v>
      </c>
    </row>
    <row r="7" spans="1:15">
      <c r="A7" s="59" t="s">
        <v>86</v>
      </c>
      <c r="B7" s="88">
        <v>36.065708160400391</v>
      </c>
      <c r="C7" s="88">
        <v>32.455001831054688</v>
      </c>
      <c r="D7" s="88">
        <v>7.9304351806640625</v>
      </c>
      <c r="E7" s="88">
        <v>8.9783576267942582</v>
      </c>
      <c r="F7" s="88">
        <v>0.86197888000000022</v>
      </c>
      <c r="G7" s="88">
        <v>5.752979196746832</v>
      </c>
      <c r="H7" s="89">
        <v>92.044459701513276</v>
      </c>
      <c r="I7" s="88">
        <v>36.424007415771484</v>
      </c>
      <c r="J7" s="88">
        <v>32.883964538574219</v>
      </c>
      <c r="K7" s="88">
        <v>8.7300872802734375</v>
      </c>
      <c r="L7" s="88">
        <v>9.0118359961722483</v>
      </c>
      <c r="M7" s="88">
        <v>0.87891936000000026</v>
      </c>
      <c r="N7" s="88">
        <v>5.8998178734295621</v>
      </c>
      <c r="O7" s="89">
        <v>93.828634110067057</v>
      </c>
    </row>
    <row r="8" spans="1:15">
      <c r="A8" s="90" t="s">
        <v>87</v>
      </c>
      <c r="B8" s="91">
        <v>43.895771980285645</v>
      </c>
      <c r="C8" s="91">
        <v>40.69198751449585</v>
      </c>
      <c r="D8" s="91">
        <v>8.4581698179244995</v>
      </c>
      <c r="E8" s="91">
        <v>10.039834472727273</v>
      </c>
      <c r="F8" s="91">
        <v>2.1973458400000005</v>
      </c>
      <c r="G8" s="91">
        <v>6.5236840482075538</v>
      </c>
      <c r="H8" s="91">
        <v>111.80679233214377</v>
      </c>
      <c r="I8" s="91">
        <v>44.290790319442749</v>
      </c>
      <c r="J8" s="91">
        <v>41.235705137252808</v>
      </c>
      <c r="K8" s="91">
        <v>9.1945792436599731</v>
      </c>
      <c r="L8" s="91">
        <v>10.047442824264945</v>
      </c>
      <c r="M8" s="91">
        <v>2.2388438413987526</v>
      </c>
      <c r="N8" s="91">
        <v>6.7052298585446666</v>
      </c>
      <c r="O8" s="91">
        <v>113.7125924220549</v>
      </c>
    </row>
    <row r="9" spans="1:15">
      <c r="A9" s="59"/>
      <c r="B9" s="88"/>
      <c r="C9" s="88"/>
      <c r="D9" s="88"/>
      <c r="E9" s="88"/>
      <c r="F9" s="88"/>
      <c r="G9" s="88"/>
      <c r="H9" s="89"/>
      <c r="I9" s="88"/>
      <c r="J9" s="88"/>
      <c r="K9" s="88"/>
      <c r="L9" s="88"/>
      <c r="M9" s="88"/>
      <c r="N9" s="88"/>
      <c r="O9" s="89"/>
    </row>
    <row r="10" spans="1:15">
      <c r="A10" s="59" t="s">
        <v>88</v>
      </c>
      <c r="B10" s="88">
        <v>1.183950662612915</v>
      </c>
      <c r="C10" s="88">
        <v>1.6021531820297241</v>
      </c>
      <c r="D10" s="88">
        <v>3.1999193131923676E-2</v>
      </c>
      <c r="E10" s="88">
        <v>0.11398925880000002</v>
      </c>
      <c r="F10" s="88">
        <v>0.10613573575200001</v>
      </c>
      <c r="G10" s="88">
        <v>0.15382464313546668</v>
      </c>
      <c r="H10" s="89">
        <v>3.1920526467274897</v>
      </c>
      <c r="I10" s="88">
        <v>1.174431324005127</v>
      </c>
      <c r="J10" s="88">
        <v>1.5706356763839722</v>
      </c>
      <c r="K10" s="88">
        <v>3.0850877985358238E-2</v>
      </c>
      <c r="L10" s="88">
        <v>0.11738808542181818</v>
      </c>
      <c r="M10" s="88">
        <v>8.9901283880721841E-2</v>
      </c>
      <c r="N10" s="88">
        <v>0.17087533632031532</v>
      </c>
      <c r="O10" s="89">
        <v>3.1540825858779158</v>
      </c>
    </row>
    <row r="11" spans="1:15">
      <c r="A11" s="59" t="s">
        <v>89</v>
      </c>
      <c r="B11" s="88">
        <v>5.1354813575744629</v>
      </c>
      <c r="C11" s="88">
        <v>1.1290994882583618</v>
      </c>
      <c r="D11" s="88">
        <v>0.60418587923049927</v>
      </c>
      <c r="E11" s="88">
        <v>0.17200185840207274</v>
      </c>
      <c r="F11" s="88">
        <v>1.5184771784448667</v>
      </c>
      <c r="G11" s="88">
        <v>2.4141405644295491</v>
      </c>
      <c r="H11" s="89">
        <v>10.973386507568227</v>
      </c>
      <c r="I11" s="88">
        <v>5.1875185966491699</v>
      </c>
      <c r="J11" s="88">
        <v>1.1951444149017334</v>
      </c>
      <c r="K11" s="88">
        <v>0.59166771173477173</v>
      </c>
      <c r="L11" s="88">
        <v>0.17233472783843137</v>
      </c>
      <c r="M11" s="88">
        <v>1.4324261393868296</v>
      </c>
      <c r="N11" s="88">
        <v>2.6128634824416581</v>
      </c>
      <c r="O11" s="89">
        <v>11.191955144556509</v>
      </c>
    </row>
    <row r="12" spans="1:15">
      <c r="A12" s="59" t="s">
        <v>407</v>
      </c>
      <c r="B12" s="88">
        <v>0.80457764863967896</v>
      </c>
      <c r="C12" s="88">
        <v>0.26265528798103333</v>
      </c>
      <c r="D12" s="88">
        <v>0.13805006444454193</v>
      </c>
      <c r="E12" s="88">
        <v>0</v>
      </c>
      <c r="F12" s="88">
        <v>9.6617703560400017E-2</v>
      </c>
      <c r="G12" s="88">
        <v>0.20184729938508719</v>
      </c>
      <c r="H12" s="89">
        <v>1.5037479934089619</v>
      </c>
      <c r="I12" s="88">
        <v>0.79785424470901489</v>
      </c>
      <c r="J12" s="88">
        <v>0.28174829483032227</v>
      </c>
      <c r="K12" s="88">
        <v>0.15987811982631683</v>
      </c>
      <c r="L12" s="88">
        <v>0</v>
      </c>
      <c r="M12" s="88">
        <v>7.4144722932591028E-2</v>
      </c>
      <c r="N12" s="88">
        <v>0.20473776083063985</v>
      </c>
      <c r="O12" s="89">
        <v>1.518363134448822</v>
      </c>
    </row>
    <row r="13" spans="1:15">
      <c r="A13" s="59" t="s">
        <v>90</v>
      </c>
      <c r="B13" s="88">
        <v>0.8918641209602356</v>
      </c>
      <c r="C13" s="88">
        <v>0.47660002112388611</v>
      </c>
      <c r="D13" s="88">
        <v>0.21666932106018066</v>
      </c>
      <c r="E13" s="88">
        <v>0</v>
      </c>
      <c r="F13" s="88">
        <v>0.19618106399999999</v>
      </c>
      <c r="G13" s="88">
        <v>7.657905627504058E-2</v>
      </c>
      <c r="H13" s="89">
        <v>1.8578936116015157</v>
      </c>
      <c r="I13" s="88">
        <v>0.88700884580612183</v>
      </c>
      <c r="J13" s="88">
        <v>0.42242246866226196</v>
      </c>
      <c r="K13" s="88">
        <v>0.14154940843582153</v>
      </c>
      <c r="L13" s="88">
        <v>0</v>
      </c>
      <c r="M13" s="88">
        <v>0.24520852584000002</v>
      </c>
      <c r="N13" s="88">
        <v>8.643009356695705E-2</v>
      </c>
      <c r="O13" s="89">
        <v>1.7826193156745616</v>
      </c>
    </row>
    <row r="14" spans="1:15">
      <c r="A14" s="59" t="s">
        <v>91</v>
      </c>
      <c r="B14" s="88">
        <v>0.58903676271438599</v>
      </c>
      <c r="C14" s="88">
        <v>2.1138140931725502E-2</v>
      </c>
      <c r="D14" s="88">
        <v>3.5540488897822797E-4</v>
      </c>
      <c r="E14" s="88">
        <v>0</v>
      </c>
      <c r="F14" s="88">
        <v>8.1411948000000012E-2</v>
      </c>
      <c r="G14" s="88">
        <v>7.5177832323232328E-3</v>
      </c>
      <c r="H14" s="89">
        <v>0.6994600183426275</v>
      </c>
      <c r="I14" s="88">
        <v>0.58668309450149536</v>
      </c>
      <c r="J14" s="88">
        <v>1.6770469024777412E-2</v>
      </c>
      <c r="K14" s="88">
        <v>3.5614176886156201E-4</v>
      </c>
      <c r="L14" s="88">
        <v>0</v>
      </c>
      <c r="M14" s="88">
        <v>0.10126339200000001</v>
      </c>
      <c r="N14" s="88">
        <v>6.6950467979797982E-3</v>
      </c>
      <c r="O14" s="89">
        <v>0.71176815097733537</v>
      </c>
    </row>
    <row r="15" spans="1:15">
      <c r="A15" s="59" t="s">
        <v>92</v>
      </c>
      <c r="B15" s="88">
        <v>0.53335916996002197</v>
      </c>
      <c r="C15" s="88">
        <v>0.40716320276260376</v>
      </c>
      <c r="D15" s="88">
        <v>2.4450333788990974E-2</v>
      </c>
      <c r="E15" s="88">
        <v>0</v>
      </c>
      <c r="F15" s="88">
        <v>0.11531874512951101</v>
      </c>
      <c r="G15" s="88">
        <v>4.6281331889702071E-2</v>
      </c>
      <c r="H15" s="89">
        <v>1.1265727901776996</v>
      </c>
      <c r="I15" s="88">
        <v>0.57260990142822266</v>
      </c>
      <c r="J15" s="88">
        <v>0.36850360035896301</v>
      </c>
      <c r="K15" s="88">
        <v>2.5415407493710518E-2</v>
      </c>
      <c r="L15" s="88">
        <v>0</v>
      </c>
      <c r="M15" s="88">
        <v>0.12238662483800193</v>
      </c>
      <c r="N15" s="88">
        <v>5.0604011030888685E-2</v>
      </c>
      <c r="O15" s="89">
        <v>1.1395195406815246</v>
      </c>
    </row>
    <row r="16" spans="1:15">
      <c r="A16" s="59" t="s">
        <v>93</v>
      </c>
      <c r="B16" s="88">
        <v>6.8650007247924805E-2</v>
      </c>
      <c r="C16" s="88">
        <v>0.5128929615020752</v>
      </c>
      <c r="D16" s="88">
        <v>0</v>
      </c>
      <c r="E16" s="88">
        <v>0</v>
      </c>
      <c r="F16" s="88">
        <v>0</v>
      </c>
      <c r="G16" s="88">
        <v>2.5410504470971326E-5</v>
      </c>
      <c r="H16" s="89">
        <v>0.58156835711667687</v>
      </c>
      <c r="I16" s="88">
        <v>6.9764412939548492E-2</v>
      </c>
      <c r="J16" s="88">
        <v>0.47104156017303467</v>
      </c>
      <c r="K16" s="88">
        <v>0</v>
      </c>
      <c r="L16" s="88">
        <v>0</v>
      </c>
      <c r="M16" s="88">
        <v>0</v>
      </c>
      <c r="N16" s="88">
        <v>5.2770678558207505E-4</v>
      </c>
      <c r="O16" s="89">
        <v>0.54133367688302447</v>
      </c>
    </row>
    <row r="17" spans="1:15">
      <c r="A17" s="59" t="s">
        <v>94</v>
      </c>
      <c r="B17" s="88">
        <v>0.6421390175819397</v>
      </c>
      <c r="C17" s="88">
        <v>1.1423230171203613</v>
      </c>
      <c r="D17" s="88">
        <v>8.1253228709101677E-3</v>
      </c>
      <c r="E17" s="88">
        <v>0</v>
      </c>
      <c r="F17" s="88">
        <v>0.26221228751685099</v>
      </c>
      <c r="G17" s="88">
        <v>1.8692034414545457E-3</v>
      </c>
      <c r="H17" s="89">
        <v>2.0566688602232879</v>
      </c>
      <c r="I17" s="88">
        <v>0.63673442602157593</v>
      </c>
      <c r="J17" s="88">
        <v>1.1175878047943115</v>
      </c>
      <c r="K17" s="88">
        <v>8.1031220033764839E-3</v>
      </c>
      <c r="L17" s="88">
        <v>0</v>
      </c>
      <c r="M17" s="88">
        <v>0.26149586050177764</v>
      </c>
      <c r="N17" s="88">
        <v>2.3142719239338315E-3</v>
      </c>
      <c r="O17" s="89">
        <v>2.02623548045973</v>
      </c>
    </row>
    <row r="18" spans="1:15">
      <c r="A18" s="59" t="s">
        <v>158</v>
      </c>
      <c r="B18" s="88">
        <v>2.7114665883709677</v>
      </c>
      <c r="C18" s="88">
        <v>0.4276012148548034</v>
      </c>
      <c r="D18" s="88">
        <v>0.16800594687786941</v>
      </c>
      <c r="E18" s="88">
        <v>0</v>
      </c>
      <c r="F18" s="88">
        <v>0.30314023969244852</v>
      </c>
      <c r="G18" s="88">
        <v>0.37991316917242823</v>
      </c>
      <c r="H18" s="89">
        <v>3.9901271571394439</v>
      </c>
      <c r="I18" s="88">
        <v>2.775747188803507</v>
      </c>
      <c r="J18" s="88">
        <v>0.43646604997047689</v>
      </c>
      <c r="K18" s="88">
        <v>0.1710820181656274</v>
      </c>
      <c r="L18" s="88">
        <v>0</v>
      </c>
      <c r="M18" s="88">
        <v>0.3180638069242363</v>
      </c>
      <c r="N18" s="88">
        <v>0.39665479158463768</v>
      </c>
      <c r="O18" s="89">
        <v>4.0980138491416156</v>
      </c>
    </row>
    <row r="19" spans="1:15">
      <c r="A19" s="90" t="s">
        <v>96</v>
      </c>
      <c r="B19" s="91">
        <v>12.560525335662533</v>
      </c>
      <c r="C19" s="91">
        <v>5.9816265165645746</v>
      </c>
      <c r="D19" s="91">
        <v>1.1918414662938943</v>
      </c>
      <c r="E19" s="91">
        <v>0.28599111720207276</v>
      </c>
      <c r="F19" s="91">
        <v>2.6794949020960774</v>
      </c>
      <c r="G19" s="91">
        <v>3.2819984614655224</v>
      </c>
      <c r="H19" s="91">
        <v>25.981477942305929</v>
      </c>
      <c r="I19" s="91">
        <v>12.688352034863783</v>
      </c>
      <c r="J19" s="91">
        <v>5.8803203390998533</v>
      </c>
      <c r="K19" s="91">
        <v>1.1289028074138443</v>
      </c>
      <c r="L19" s="91">
        <v>0.28972281326024957</v>
      </c>
      <c r="M19" s="91">
        <v>2.6448903563041588</v>
      </c>
      <c r="N19" s="91">
        <v>3.531702501282592</v>
      </c>
      <c r="O19" s="91">
        <v>26.163890878701039</v>
      </c>
    </row>
    <row r="20" spans="1:15">
      <c r="A20" s="59"/>
      <c r="B20" s="88"/>
      <c r="C20" s="88"/>
      <c r="D20" s="88"/>
      <c r="E20" s="88"/>
      <c r="F20" s="88"/>
      <c r="G20" s="88"/>
      <c r="H20" s="89"/>
      <c r="I20" s="88"/>
      <c r="J20" s="88"/>
      <c r="K20" s="88"/>
      <c r="L20" s="88"/>
      <c r="M20" s="88"/>
      <c r="N20" s="88"/>
      <c r="O20" s="89"/>
    </row>
    <row r="21" spans="1:15">
      <c r="A21" s="59" t="s">
        <v>410</v>
      </c>
      <c r="B21" s="88">
        <v>0.4753699004650116</v>
      </c>
      <c r="C21" s="88">
        <v>0.24558746814727783</v>
      </c>
      <c r="D21" s="88">
        <v>9.8017759621143341E-2</v>
      </c>
      <c r="E21" s="88">
        <v>0</v>
      </c>
      <c r="F21" s="88">
        <v>0.16454550240000002</v>
      </c>
      <c r="G21" s="88">
        <v>0.13207085939054544</v>
      </c>
      <c r="H21" s="89">
        <v>1.1155914963170654</v>
      </c>
      <c r="I21" s="88">
        <v>0.46469485759735107</v>
      </c>
      <c r="J21" s="88">
        <v>0.26599538326263428</v>
      </c>
      <c r="K21" s="88">
        <v>9.5659226179122925E-2</v>
      </c>
      <c r="L21" s="88">
        <v>0</v>
      </c>
      <c r="M21" s="88">
        <v>0.13248326031831789</v>
      </c>
      <c r="N21" s="88">
        <v>0.13823973947987916</v>
      </c>
      <c r="O21" s="89">
        <v>1.0970724595052757</v>
      </c>
    </row>
    <row r="22" spans="1:15">
      <c r="A22" s="59" t="s">
        <v>411</v>
      </c>
      <c r="B22" s="88">
        <v>1.179892897605896</v>
      </c>
      <c r="C22" s="88">
        <v>0.47709000110626221</v>
      </c>
      <c r="D22" s="88">
        <v>0.11057715862989426</v>
      </c>
      <c r="E22" s="88">
        <v>0.34095927272727394</v>
      </c>
      <c r="F22" s="88">
        <v>1.9645200000000069E-3</v>
      </c>
      <c r="G22" s="88">
        <v>0.14736156178181858</v>
      </c>
      <c r="H22" s="89">
        <v>2.2578453635990923</v>
      </c>
      <c r="I22" s="88">
        <v>1.1778451204299927</v>
      </c>
      <c r="J22" s="88">
        <v>0.48505786061286926</v>
      </c>
      <c r="K22" s="88">
        <v>0.1207280233502388</v>
      </c>
      <c r="L22" s="88">
        <v>0.25880266469202323</v>
      </c>
      <c r="M22" s="88">
        <v>1.335798153851359E-3</v>
      </c>
      <c r="N22" s="88">
        <v>0.15826744344246629</v>
      </c>
      <c r="O22" s="89">
        <v>2.2020369208795874</v>
      </c>
    </row>
    <row r="23" spans="1:15">
      <c r="A23" s="59" t="s">
        <v>98</v>
      </c>
      <c r="B23" s="88">
        <v>0.42780816555023193</v>
      </c>
      <c r="C23" s="88">
        <v>0.24080400168895721</v>
      </c>
      <c r="D23" s="88">
        <v>0.38187667727470398</v>
      </c>
      <c r="E23" s="88">
        <v>0.32396069378181824</v>
      </c>
      <c r="F23" s="88">
        <v>9.5861599450026633E-3</v>
      </c>
      <c r="G23" s="88">
        <v>8.9131509268616543E-2</v>
      </c>
      <c r="H23" s="89">
        <v>1.4731672292194378</v>
      </c>
      <c r="I23" s="88">
        <v>0.42503908276557922</v>
      </c>
      <c r="J23" s="88">
        <v>0.25711920857429504</v>
      </c>
      <c r="K23" s="88">
        <v>0.38131043314933777</v>
      </c>
      <c r="L23" s="88">
        <v>0.3498172373454545</v>
      </c>
      <c r="M23" s="88">
        <v>5.7441805472648816E-3</v>
      </c>
      <c r="N23" s="88">
        <v>9.6063333712861632E-2</v>
      </c>
      <c r="O23" s="89">
        <v>1.515093478052727</v>
      </c>
    </row>
    <row r="24" spans="1:15">
      <c r="A24" s="59" t="s">
        <v>415</v>
      </c>
      <c r="B24" s="88">
        <v>0.32828408479690552</v>
      </c>
      <c r="C24" s="88">
        <v>4.5853998512029648E-2</v>
      </c>
      <c r="D24" s="88">
        <v>7.9132787883281708E-2</v>
      </c>
      <c r="E24" s="88">
        <v>0.35562545454545463</v>
      </c>
      <c r="F24" s="88">
        <v>5.1477267600000008E-2</v>
      </c>
      <c r="G24" s="88">
        <v>0.21254425279999997</v>
      </c>
      <c r="H24" s="89">
        <v>1.0729178399454546</v>
      </c>
      <c r="I24" s="88">
        <v>0.32684758305549622</v>
      </c>
      <c r="J24" s="88">
        <v>4.0291998535394669E-2</v>
      </c>
      <c r="K24" s="88">
        <v>7.659466564655304E-2</v>
      </c>
      <c r="L24" s="88">
        <v>0.35785289688896904</v>
      </c>
      <c r="M24" s="88">
        <v>4.4800177874893862E-2</v>
      </c>
      <c r="N24" s="88">
        <v>0.2219823797468039</v>
      </c>
      <c r="O24" s="89">
        <v>1.068369700766145</v>
      </c>
    </row>
    <row r="25" spans="1:15">
      <c r="A25" s="59" t="s">
        <v>416</v>
      </c>
      <c r="B25" s="88">
        <v>2.7985742092132568</v>
      </c>
      <c r="C25" s="88">
        <v>1.1454833745956421</v>
      </c>
      <c r="D25" s="88">
        <v>0.16690726578235626</v>
      </c>
      <c r="E25" s="88">
        <v>4.1503755551454553</v>
      </c>
      <c r="F25" s="88">
        <v>0.25340016599999998</v>
      </c>
      <c r="G25" s="88">
        <v>0.48746102054244467</v>
      </c>
      <c r="H25" s="89">
        <v>9.0022016846495774</v>
      </c>
      <c r="I25" s="88">
        <v>2.766948938369751</v>
      </c>
      <c r="J25" s="88">
        <v>1.1015174388885498</v>
      </c>
      <c r="K25" s="88">
        <v>0.15835736691951752</v>
      </c>
      <c r="L25" s="88">
        <v>4.255094882323637</v>
      </c>
      <c r="M25" s="88">
        <v>0.20738321860679995</v>
      </c>
      <c r="N25" s="88">
        <v>0.53558600246817389</v>
      </c>
      <c r="O25" s="89">
        <v>9.0248879263305621</v>
      </c>
    </row>
    <row r="26" spans="1:15">
      <c r="A26" s="59" t="s">
        <v>100</v>
      </c>
      <c r="B26" s="88">
        <v>4.2355704307556152</v>
      </c>
      <c r="C26" s="88">
        <v>2.7274980545043945</v>
      </c>
      <c r="D26" s="88">
        <v>1.5830999612808228</v>
      </c>
      <c r="E26" s="88">
        <v>0</v>
      </c>
      <c r="F26" s="88">
        <v>8.092891000800001E-2</v>
      </c>
      <c r="G26" s="88">
        <v>1.4364553772886406</v>
      </c>
      <c r="H26" s="89">
        <v>10.063552907060641</v>
      </c>
      <c r="I26" s="88">
        <v>4.1990666389465332</v>
      </c>
      <c r="J26" s="88">
        <v>2.8266849517822266</v>
      </c>
      <c r="K26" s="88">
        <v>1.494687557220459</v>
      </c>
      <c r="L26" s="88">
        <v>0</v>
      </c>
      <c r="M26" s="88">
        <v>6.0829200000000014E-2</v>
      </c>
      <c r="N26" s="88">
        <v>1.4623103740652792</v>
      </c>
      <c r="O26" s="89">
        <v>10.043578920105753</v>
      </c>
    </row>
    <row r="27" spans="1:15">
      <c r="A27" s="59" t="s">
        <v>101</v>
      </c>
      <c r="B27" s="88">
        <v>0.63031208515167236</v>
      </c>
      <c r="C27" s="88">
        <v>0.24008040130138397</v>
      </c>
      <c r="D27" s="88">
        <v>3.6082345992326736E-2</v>
      </c>
      <c r="E27" s="88">
        <v>0</v>
      </c>
      <c r="F27" s="88">
        <v>1.2894048000000002E-2</v>
      </c>
      <c r="G27" s="88">
        <v>0.10197902065454546</v>
      </c>
      <c r="H27" s="89">
        <v>1.0213479017725455</v>
      </c>
      <c r="I27" s="88">
        <v>0.63376647233963013</v>
      </c>
      <c r="J27" s="88">
        <v>0.25606799125671387</v>
      </c>
      <c r="K27" s="88">
        <v>3.0584260821342468E-2</v>
      </c>
      <c r="L27" s="88">
        <v>0</v>
      </c>
      <c r="M27" s="88">
        <v>1.2432286447492212E-2</v>
      </c>
      <c r="N27" s="88">
        <v>9.3972922919968116E-2</v>
      </c>
      <c r="O27" s="89">
        <v>1.0268239647938799</v>
      </c>
    </row>
    <row r="28" spans="1:15">
      <c r="A28" s="59" t="s">
        <v>102</v>
      </c>
      <c r="B28" s="88">
        <v>0.33595433831214905</v>
      </c>
      <c r="C28" s="88">
        <v>0.29704049229621887</v>
      </c>
      <c r="D28" s="88">
        <v>3.0845662578940392E-2</v>
      </c>
      <c r="E28" s="88">
        <v>0.1747309090909091</v>
      </c>
      <c r="F28" s="88">
        <v>8.3160000000000016E-4</v>
      </c>
      <c r="G28" s="88">
        <v>6.8140218181818188E-2</v>
      </c>
      <c r="H28" s="89">
        <v>0.90754322662072751</v>
      </c>
      <c r="I28" s="88">
        <v>0.33262071013450623</v>
      </c>
      <c r="J28" s="88">
        <v>0.30963099002838135</v>
      </c>
      <c r="K28" s="88">
        <v>1.6166694462299347E-2</v>
      </c>
      <c r="L28" s="88">
        <v>0.17561346545454545</v>
      </c>
      <c r="M28" s="88">
        <v>8.8152480000000012E-4</v>
      </c>
      <c r="N28" s="88">
        <v>7.8139093955618466E-2</v>
      </c>
      <c r="O28" s="89">
        <v>0.91305248487623969</v>
      </c>
    </row>
    <row r="29" spans="1:15">
      <c r="A29" s="59" t="s">
        <v>103</v>
      </c>
      <c r="B29" s="88">
        <v>2.5280578136444092</v>
      </c>
      <c r="C29" s="88">
        <v>2.121328592300415</v>
      </c>
      <c r="D29" s="88">
        <v>9.5086537301540375E-2</v>
      </c>
      <c r="E29" s="88">
        <v>0</v>
      </c>
      <c r="F29" s="88">
        <v>0.19127088000000003</v>
      </c>
      <c r="G29" s="88">
        <v>0.63875335307272729</v>
      </c>
      <c r="H29" s="89">
        <v>5.5744970935795175</v>
      </c>
      <c r="I29" s="88">
        <v>2.4267151355743408</v>
      </c>
      <c r="J29" s="88">
        <v>2.1649551391601563</v>
      </c>
      <c r="K29" s="88">
        <v>8.611036092042923E-2</v>
      </c>
      <c r="L29" s="88">
        <v>0</v>
      </c>
      <c r="M29" s="88">
        <v>0.14912081545252387</v>
      </c>
      <c r="N29" s="88">
        <v>0.70725448869373642</v>
      </c>
      <c r="O29" s="89">
        <v>5.5341559251567665</v>
      </c>
    </row>
    <row r="30" spans="1:15">
      <c r="A30" s="59" t="s">
        <v>104</v>
      </c>
      <c r="B30" s="88">
        <v>1.6807756423950195</v>
      </c>
      <c r="C30" s="88">
        <v>0.93489998579025269</v>
      </c>
      <c r="D30" s="88">
        <v>0.17229999601840973</v>
      </c>
      <c r="E30" s="88">
        <v>3.8984640000000001E-2</v>
      </c>
      <c r="F30" s="88">
        <v>3.0740760000000003E-4</v>
      </c>
      <c r="G30" s="88">
        <v>0.32397918185454549</v>
      </c>
      <c r="H30" s="89">
        <v>3.1512468185145455</v>
      </c>
      <c r="I30" s="88">
        <v>1.6567274332046509</v>
      </c>
      <c r="J30" s="88">
        <v>0.93849998712539673</v>
      </c>
      <c r="K30" s="88">
        <v>0.18960000574588776</v>
      </c>
      <c r="L30" s="88">
        <v>4.3826020484920174E-2</v>
      </c>
      <c r="M30" s="88">
        <v>2.0520000000000003E-4</v>
      </c>
      <c r="N30" s="88">
        <v>0.33554089112402047</v>
      </c>
      <c r="O30" s="89">
        <v>3.1643995886398186</v>
      </c>
    </row>
    <row r="31" spans="1:15">
      <c r="A31" s="59" t="s">
        <v>105</v>
      </c>
      <c r="B31" s="88">
        <v>0.368040531873703</v>
      </c>
      <c r="C31" s="88">
        <v>0.12190993875265121</v>
      </c>
      <c r="D31" s="88">
        <v>3.0211571604013443E-2</v>
      </c>
      <c r="E31" s="88">
        <v>0</v>
      </c>
      <c r="F31" s="88">
        <v>0.5023783115999999</v>
      </c>
      <c r="G31" s="88">
        <v>7.6327451554545456E-2</v>
      </c>
      <c r="H31" s="89">
        <v>1.0988677996107996</v>
      </c>
      <c r="I31" s="88">
        <v>0.37494471669197083</v>
      </c>
      <c r="J31" s="88">
        <v>0.12244506925344467</v>
      </c>
      <c r="K31" s="88">
        <v>3.0869321897625923E-2</v>
      </c>
      <c r="L31" s="88">
        <v>0</v>
      </c>
      <c r="M31" s="88">
        <v>0.52253644617049932</v>
      </c>
      <c r="N31" s="88">
        <v>7.531172839242968E-2</v>
      </c>
      <c r="O31" s="89">
        <v>1.1261072723902892</v>
      </c>
    </row>
    <row r="32" spans="1:15">
      <c r="A32" s="59" t="s">
        <v>106</v>
      </c>
      <c r="B32" s="88">
        <v>1.4127497673034668</v>
      </c>
      <c r="C32" s="88">
        <v>0.74819660186767578</v>
      </c>
      <c r="D32" s="88">
        <v>1.3460979461669922</v>
      </c>
      <c r="E32" s="88">
        <v>0</v>
      </c>
      <c r="F32" s="88">
        <v>7.6123044000000013E-3</v>
      </c>
      <c r="G32" s="88">
        <v>0.29762030710909093</v>
      </c>
      <c r="H32" s="89">
        <v>3.8122770074400907</v>
      </c>
      <c r="I32" s="88">
        <v>1.4575619697570801</v>
      </c>
      <c r="J32" s="88">
        <v>0.79649758338928223</v>
      </c>
      <c r="K32" s="88">
        <v>1.3426065444946289</v>
      </c>
      <c r="L32" s="88">
        <v>0</v>
      </c>
      <c r="M32" s="88">
        <v>5.4953602209522221E-3</v>
      </c>
      <c r="N32" s="88">
        <v>0.32138267355238376</v>
      </c>
      <c r="O32" s="89">
        <v>3.9235441984574959</v>
      </c>
    </row>
    <row r="33" spans="1:15">
      <c r="A33" s="59" t="s">
        <v>423</v>
      </c>
      <c r="B33" s="88">
        <v>0.4441567063331604</v>
      </c>
      <c r="C33" s="88">
        <v>0.13261151313781738</v>
      </c>
      <c r="D33" s="88">
        <v>2.5120799546130002E-4</v>
      </c>
      <c r="E33" s="88">
        <v>0</v>
      </c>
      <c r="F33" s="88">
        <v>5.3611200000000012E-2</v>
      </c>
      <c r="G33" s="88">
        <v>0.14147075329090911</v>
      </c>
      <c r="H33" s="89">
        <v>0.77210139025193725</v>
      </c>
      <c r="I33" s="88">
        <v>0.44454607367515564</v>
      </c>
      <c r="J33" s="88">
        <v>0.14718377590179443</v>
      </c>
      <c r="K33" s="88">
        <v>2.0933999621775001E-4</v>
      </c>
      <c r="L33" s="88">
        <v>0</v>
      </c>
      <c r="M33" s="88">
        <v>5.353200000000001E-2</v>
      </c>
      <c r="N33" s="88">
        <v>0.13950393565454547</v>
      </c>
      <c r="O33" s="89">
        <v>0.78497512634970545</v>
      </c>
    </row>
    <row r="34" spans="1:15">
      <c r="A34" s="59" t="s">
        <v>107</v>
      </c>
      <c r="B34" s="88">
        <v>0.49615845084190369</v>
      </c>
      <c r="C34" s="88">
        <v>0.34014719724655151</v>
      </c>
      <c r="D34" s="88">
        <v>9.5397412776947021E-2</v>
      </c>
      <c r="E34" s="88">
        <v>0.11904000000000002</v>
      </c>
      <c r="F34" s="88">
        <v>5.1092838000000008E-2</v>
      </c>
      <c r="G34" s="88">
        <v>5.8915374400000012E-2</v>
      </c>
      <c r="H34" s="89">
        <v>1.1607512674820004</v>
      </c>
      <c r="I34" s="88">
        <v>0.48096433281898499</v>
      </c>
      <c r="J34" s="88">
        <v>0.34444516897201538</v>
      </c>
      <c r="K34" s="88">
        <v>8.8551722466945648E-2</v>
      </c>
      <c r="L34" s="88">
        <v>0.12013090909090909</v>
      </c>
      <c r="M34" s="88">
        <v>4.3677669036592939E-2</v>
      </c>
      <c r="N34" s="88">
        <v>6.2795788192429591E-2</v>
      </c>
      <c r="O34" s="89">
        <v>1.1405655934615866</v>
      </c>
    </row>
    <row r="35" spans="1:15">
      <c r="A35" s="92" t="s">
        <v>108</v>
      </c>
      <c r="B35" s="88">
        <v>2.6496951580047607</v>
      </c>
      <c r="C35" s="88">
        <v>1.0193721055984497</v>
      </c>
      <c r="D35" s="88">
        <v>0.10360584408044815</v>
      </c>
      <c r="E35" s="88">
        <v>0.5946560290909092</v>
      </c>
      <c r="F35" s="88">
        <v>0.12389301360000002</v>
      </c>
      <c r="G35" s="88">
        <v>0.59541037782092543</v>
      </c>
      <c r="H35" s="89">
        <v>5.0866326288069521</v>
      </c>
      <c r="I35" s="88">
        <v>2.653822660446167</v>
      </c>
      <c r="J35" s="88">
        <v>1.127091646194458</v>
      </c>
      <c r="K35" s="88">
        <v>8.6774565279483795E-2</v>
      </c>
      <c r="L35" s="88">
        <v>0.59148547594487555</v>
      </c>
      <c r="M35" s="88">
        <v>0.12148367686183913</v>
      </c>
      <c r="N35" s="88">
        <v>0.61621188076685807</v>
      </c>
      <c r="O35" s="89">
        <v>5.1968700485967618</v>
      </c>
    </row>
    <row r="36" spans="1:15">
      <c r="A36" s="92" t="s">
        <v>426</v>
      </c>
      <c r="B36" s="88">
        <v>0.51708680391311646</v>
      </c>
      <c r="C36" s="88">
        <v>3.3882301300764084E-2</v>
      </c>
      <c r="D36" s="88">
        <v>6.1300404369831085E-2</v>
      </c>
      <c r="E36" s="88">
        <v>0.55271140363636362</v>
      </c>
      <c r="F36" s="88">
        <v>0.23233727160000003</v>
      </c>
      <c r="G36" s="88">
        <v>0.29008998556363641</v>
      </c>
      <c r="H36" s="89">
        <v>1.6874081854370002</v>
      </c>
      <c r="I36" s="88">
        <v>0.51960456371307373</v>
      </c>
      <c r="J36" s="88">
        <v>3.0590014532208443E-2</v>
      </c>
      <c r="K36" s="88">
        <v>6.0823142528533936E-2</v>
      </c>
      <c r="L36" s="88">
        <v>0.50883551799522819</v>
      </c>
      <c r="M36" s="88">
        <v>0.24601281221882682</v>
      </c>
      <c r="N36" s="88">
        <v>0.28864292950716564</v>
      </c>
      <c r="O36" s="89">
        <v>1.6545089822609724</v>
      </c>
    </row>
    <row r="37" spans="1:15">
      <c r="A37" s="92" t="s">
        <v>427</v>
      </c>
      <c r="B37" s="88">
        <v>0.38533294200897217</v>
      </c>
      <c r="C37" s="88">
        <v>0.1120000034570694</v>
      </c>
      <c r="D37" s="88">
        <v>2.5599999353289604E-3</v>
      </c>
      <c r="E37" s="88">
        <v>0.25072363636363637</v>
      </c>
      <c r="F37" s="88">
        <v>0.15667200000000003</v>
      </c>
      <c r="G37" s="88">
        <v>5.4863722981818186E-2</v>
      </c>
      <c r="H37" s="89">
        <v>0.96215229518945466</v>
      </c>
      <c r="I37" s="88">
        <v>0.3846379816532135</v>
      </c>
      <c r="J37" s="88">
        <v>0.11058685928583145</v>
      </c>
      <c r="K37" s="88">
        <v>1.8819686956703663E-3</v>
      </c>
      <c r="L37" s="88">
        <v>0.20049818181818185</v>
      </c>
      <c r="M37" s="88">
        <v>0.116172</v>
      </c>
      <c r="N37" s="88">
        <v>6.420522974599939E-2</v>
      </c>
      <c r="O37" s="89">
        <v>0.8779822153912139</v>
      </c>
    </row>
    <row r="38" spans="1:15">
      <c r="A38" s="56" t="s">
        <v>428</v>
      </c>
      <c r="B38" s="88">
        <v>2.3765170574188232</v>
      </c>
      <c r="C38" s="88">
        <v>1.8346847295761108</v>
      </c>
      <c r="D38" s="88">
        <v>1.771493673324585</v>
      </c>
      <c r="E38" s="88">
        <v>0</v>
      </c>
      <c r="F38" s="88">
        <v>0.26947144448384613</v>
      </c>
      <c r="G38" s="88">
        <v>0.75334545539803355</v>
      </c>
      <c r="H38" s="89">
        <v>7.0055124424719901</v>
      </c>
      <c r="I38" s="88">
        <v>2.4686233997344971</v>
      </c>
      <c r="J38" s="88">
        <v>2.0321378707885742</v>
      </c>
      <c r="K38" s="88">
        <v>1.7873866558074951</v>
      </c>
      <c r="L38" s="88">
        <v>0</v>
      </c>
      <c r="M38" s="88">
        <v>0.20679275357999999</v>
      </c>
      <c r="N38" s="88">
        <v>0.82525180021290623</v>
      </c>
      <c r="O38" s="89">
        <v>7.3201924864999084</v>
      </c>
    </row>
    <row r="39" spans="1:15">
      <c r="A39" s="59" t="s">
        <v>110</v>
      </c>
      <c r="B39" s="88">
        <v>0.56071043014526367</v>
      </c>
      <c r="C39" s="88">
        <v>0.6773536205291748</v>
      </c>
      <c r="D39" s="88">
        <v>0.38555997610092163</v>
      </c>
      <c r="E39" s="88">
        <v>0.57818181818181824</v>
      </c>
      <c r="F39" s="88">
        <v>3.8808960353706505E-2</v>
      </c>
      <c r="G39" s="88">
        <v>3.3732890096400001E-2</v>
      </c>
      <c r="H39" s="89">
        <v>2.2743476789168557</v>
      </c>
      <c r="I39" s="88">
        <v>0.55515837669372559</v>
      </c>
      <c r="J39" s="88">
        <v>0.81110143661499023</v>
      </c>
      <c r="K39" s="88">
        <v>0.35464000701904297</v>
      </c>
      <c r="L39" s="88">
        <v>0.59018181818181825</v>
      </c>
      <c r="M39" s="88">
        <v>3.8702924942904032E-2</v>
      </c>
      <c r="N39" s="88">
        <v>3.3202896659791051E-2</v>
      </c>
      <c r="O39" s="89">
        <v>2.3829874262204345</v>
      </c>
    </row>
    <row r="40" spans="1:15">
      <c r="A40" s="59" t="s">
        <v>111</v>
      </c>
      <c r="B40" s="88">
        <v>2.7071506977081299</v>
      </c>
      <c r="C40" s="88">
        <v>2.2208473682403564</v>
      </c>
      <c r="D40" s="88">
        <v>0.10307525098323822</v>
      </c>
      <c r="E40" s="88">
        <v>0.442776</v>
      </c>
      <c r="F40" s="88">
        <v>2.0864160000000003E-2</v>
      </c>
      <c r="G40" s="88">
        <v>0.87978263636363641</v>
      </c>
      <c r="H40" s="89">
        <v>6.3744960284804044</v>
      </c>
      <c r="I40" s="88">
        <v>2.7113015651702881</v>
      </c>
      <c r="J40" s="88">
        <v>2.2018158435821533</v>
      </c>
      <c r="K40" s="88">
        <v>4.9636829644441605E-2</v>
      </c>
      <c r="L40" s="88">
        <v>0.39109963636363648</v>
      </c>
      <c r="M40" s="88">
        <v>1.8308880000000003E-2</v>
      </c>
      <c r="N40" s="88">
        <v>0.91969963218181827</v>
      </c>
      <c r="O40" s="89">
        <v>6.2918623890557379</v>
      </c>
    </row>
    <row r="41" spans="1:15">
      <c r="A41" s="59" t="s">
        <v>112</v>
      </c>
      <c r="B41" s="88">
        <v>2.6003052646992728</v>
      </c>
      <c r="C41" s="88">
        <v>0.98832509625935927</v>
      </c>
      <c r="D41" s="88">
        <v>0.92738023016681836</v>
      </c>
      <c r="E41" s="88">
        <v>0.4346705454545452</v>
      </c>
      <c r="F41" s="88">
        <v>0.27325248848958106</v>
      </c>
      <c r="G41" s="88">
        <v>0.69512383209631778</v>
      </c>
      <c r="H41" s="89">
        <v>5.9190575005810757</v>
      </c>
      <c r="I41" s="88">
        <v>2.5859180025290698</v>
      </c>
      <c r="J41" s="88">
        <v>0.98682465571619105</v>
      </c>
      <c r="K41" s="88">
        <v>0.87356273593650258</v>
      </c>
      <c r="L41" s="88">
        <v>0.44141423731444007</v>
      </c>
      <c r="M41" s="88">
        <v>0.23904629146376388</v>
      </c>
      <c r="N41" s="88">
        <v>0.71815625294040331</v>
      </c>
      <c r="O41" s="89">
        <v>5.84492217040534</v>
      </c>
    </row>
    <row r="42" spans="1:15">
      <c r="A42" s="90" t="s">
        <v>113</v>
      </c>
      <c r="B42" s="91">
        <v>29.13850337814074</v>
      </c>
      <c r="C42" s="91">
        <v>16.704996846208815</v>
      </c>
      <c r="D42" s="91">
        <v>7.5808596698680049</v>
      </c>
      <c r="E42" s="91">
        <v>8.3573959580181842</v>
      </c>
      <c r="F42" s="91">
        <v>2.497200454080136</v>
      </c>
      <c r="G42" s="91">
        <v>7.5145591415110147</v>
      </c>
      <c r="H42" s="91">
        <v>71.793515785947164</v>
      </c>
      <c r="I42" s="91">
        <v>29.047355615301058</v>
      </c>
      <c r="J42" s="91">
        <v>17.356540873457561</v>
      </c>
      <c r="K42" s="91">
        <v>7.3267414281817764</v>
      </c>
      <c r="L42" s="91">
        <v>8.2846529438986387</v>
      </c>
      <c r="M42" s="91">
        <v>2.2269764766965223</v>
      </c>
      <c r="N42" s="91">
        <v>7.891721417415539</v>
      </c>
      <c r="O42" s="91">
        <v>72.133989278196211</v>
      </c>
    </row>
    <row r="43" spans="1:15">
      <c r="A43" s="59"/>
      <c r="B43" s="88"/>
      <c r="C43" s="88"/>
      <c r="D43" s="88"/>
      <c r="E43" s="88"/>
      <c r="F43" s="88"/>
      <c r="G43" s="88"/>
      <c r="H43" s="89"/>
      <c r="I43" s="88"/>
      <c r="J43" s="88"/>
      <c r="K43" s="88"/>
      <c r="L43" s="88"/>
      <c r="M43" s="88"/>
      <c r="N43" s="88"/>
      <c r="O43" s="89"/>
    </row>
    <row r="44" spans="1:15">
      <c r="A44" s="59" t="s">
        <v>114</v>
      </c>
      <c r="B44" s="88">
        <v>0.25488683581352234</v>
      </c>
      <c r="C44" s="88">
        <v>0.45968428254127502</v>
      </c>
      <c r="D44" s="88">
        <v>2.7999999474559445E-6</v>
      </c>
      <c r="E44" s="88">
        <v>0</v>
      </c>
      <c r="F44" s="88">
        <v>1.0488456000000002E-2</v>
      </c>
      <c r="G44" s="88">
        <v>3.4303418181818191E-3</v>
      </c>
      <c r="H44" s="89">
        <v>0.72849269681818185</v>
      </c>
      <c r="I44" s="88">
        <v>0.25573703646659851</v>
      </c>
      <c r="J44" s="88">
        <v>0.44290748238563538</v>
      </c>
      <c r="K44" s="88">
        <v>2.7923497327719815E-6</v>
      </c>
      <c r="L44" s="88">
        <v>0</v>
      </c>
      <c r="M44" s="88">
        <v>1.0233000000000003E-2</v>
      </c>
      <c r="N44" s="88">
        <v>3.9820145454545451E-3</v>
      </c>
      <c r="O44" s="89">
        <v>0.71286232721302367</v>
      </c>
    </row>
    <row r="45" spans="1:15">
      <c r="A45" s="59" t="s">
        <v>429</v>
      </c>
      <c r="B45" s="88">
        <v>0.32427418231964111</v>
      </c>
      <c r="C45" s="88">
        <v>0.6042252779006958</v>
      </c>
      <c r="D45" s="88">
        <v>4.012833908200264E-2</v>
      </c>
      <c r="E45" s="88">
        <v>0.1712727272727273</v>
      </c>
      <c r="F45" s="88">
        <v>1.1652631578947369E-3</v>
      </c>
      <c r="G45" s="88">
        <v>7.6756908307305371E-3</v>
      </c>
      <c r="H45" s="89">
        <v>1.1487414850425295</v>
      </c>
      <c r="I45" s="88">
        <v>0.32445719838142395</v>
      </c>
      <c r="J45" s="88">
        <v>0.57387572526931763</v>
      </c>
      <c r="K45" s="88">
        <v>3.8911841809749603E-2</v>
      </c>
      <c r="L45" s="88">
        <v>0.18545454545454548</v>
      </c>
      <c r="M45" s="88">
        <v>1.4210526315789475E-3</v>
      </c>
      <c r="N45" s="88">
        <v>7.9665488391233927E-3</v>
      </c>
      <c r="O45" s="89">
        <v>1.1320868906310411</v>
      </c>
    </row>
    <row r="46" spans="1:15">
      <c r="A46" s="59" t="s">
        <v>115</v>
      </c>
      <c r="B46" s="88">
        <v>0.71400082111358643</v>
      </c>
      <c r="C46" s="88">
        <v>0.84409362077713013</v>
      </c>
      <c r="D46" s="88">
        <v>1.4668997526168823</v>
      </c>
      <c r="E46" s="88">
        <v>0</v>
      </c>
      <c r="F46" s="88">
        <v>4.0624588440000005E-2</v>
      </c>
      <c r="G46" s="88">
        <v>2.2834110196363638E-2</v>
      </c>
      <c r="H46" s="89">
        <v>3.0884529300745225</v>
      </c>
      <c r="I46" s="88">
        <v>0.78187638521194458</v>
      </c>
      <c r="J46" s="88">
        <v>0.86001986265182495</v>
      </c>
      <c r="K46" s="88">
        <v>1.5723013877868652</v>
      </c>
      <c r="L46" s="88">
        <v>0</v>
      </c>
      <c r="M46" s="88">
        <v>3.7581988172819776E-2</v>
      </c>
      <c r="N46" s="88">
        <v>2.5810889904209332E-2</v>
      </c>
      <c r="O46" s="89">
        <v>3.2775905699345209</v>
      </c>
    </row>
    <row r="47" spans="1:15">
      <c r="A47" s="59" t="s">
        <v>116</v>
      </c>
      <c r="B47" s="88">
        <v>7.1866450309753418</v>
      </c>
      <c r="C47" s="88">
        <v>17.264881134033203</v>
      </c>
      <c r="D47" s="88">
        <v>3.7489635944366455</v>
      </c>
      <c r="E47" s="88">
        <v>2.3532539563636363</v>
      </c>
      <c r="F47" s="88">
        <v>0.75793407480000008</v>
      </c>
      <c r="G47" s="88">
        <v>6.8508593079950192E-2</v>
      </c>
      <c r="H47" s="89">
        <v>31.380185667218328</v>
      </c>
      <c r="I47" s="88">
        <v>7.1768417358398438</v>
      </c>
      <c r="J47" s="88">
        <v>17.28143310546875</v>
      </c>
      <c r="K47" s="88">
        <v>3.5579159259796143</v>
      </c>
      <c r="L47" s="88">
        <v>2.3849888509090911</v>
      </c>
      <c r="M47" s="88">
        <v>0.71982723599999998</v>
      </c>
      <c r="N47" s="88">
        <v>6.9331489739184959E-2</v>
      </c>
      <c r="O47" s="89">
        <v>31.190338805851077</v>
      </c>
    </row>
    <row r="48" spans="1:15">
      <c r="A48" s="59" t="s">
        <v>117</v>
      </c>
      <c r="B48" s="88">
        <v>0.27922821044921875</v>
      </c>
      <c r="C48" s="88">
        <v>1.1046261787414551</v>
      </c>
      <c r="D48" s="88">
        <v>0</v>
      </c>
      <c r="E48" s="88">
        <v>0</v>
      </c>
      <c r="F48" s="88">
        <v>1.1371068493150686E-5</v>
      </c>
      <c r="G48" s="88">
        <v>2.512464657534247E-5</v>
      </c>
      <c r="H48" s="89">
        <v>1.3838909078991652</v>
      </c>
      <c r="I48" s="88">
        <v>0.29207789897918701</v>
      </c>
      <c r="J48" s="88">
        <v>1.2478164434432983</v>
      </c>
      <c r="K48" s="88">
        <v>0</v>
      </c>
      <c r="L48" s="88">
        <v>0</v>
      </c>
      <c r="M48" s="88">
        <v>1.134E-5</v>
      </c>
      <c r="N48" s="88">
        <v>2.5056000000000002E-5</v>
      </c>
      <c r="O48" s="89">
        <v>1.5399307185762916</v>
      </c>
    </row>
    <row r="49" spans="1:15">
      <c r="A49" s="59" t="s">
        <v>120</v>
      </c>
      <c r="B49" s="88">
        <v>0.26318076252937317</v>
      </c>
      <c r="C49" s="88">
        <v>1.6032830476760864</v>
      </c>
      <c r="D49" s="88">
        <v>0.15342952311038971</v>
      </c>
      <c r="E49" s="88">
        <v>0</v>
      </c>
      <c r="F49" s="88">
        <v>2.9502000000000004E-2</v>
      </c>
      <c r="G49" s="88">
        <v>1.7117280000000002E-2</v>
      </c>
      <c r="H49" s="89">
        <v>2.0665126618514842</v>
      </c>
      <c r="I49" s="88">
        <v>0.26369744539260864</v>
      </c>
      <c r="J49" s="88">
        <v>1.6013075113296509</v>
      </c>
      <c r="K49" s="88">
        <v>0.20189528167247772</v>
      </c>
      <c r="L49" s="88">
        <v>0</v>
      </c>
      <c r="M49" s="88">
        <v>2.2711320000000004E-2</v>
      </c>
      <c r="N49" s="88">
        <v>3.7800000000000007E-2</v>
      </c>
      <c r="O49" s="89">
        <v>2.1274115590131975</v>
      </c>
    </row>
    <row r="50" spans="1:15">
      <c r="A50" s="59" t="s">
        <v>121</v>
      </c>
      <c r="B50" s="88">
        <v>0.22933574393391609</v>
      </c>
      <c r="C50" s="88">
        <v>0.19886122038587928</v>
      </c>
      <c r="D50" s="88">
        <v>0.10252031992422417</v>
      </c>
      <c r="E50" s="88">
        <v>3.0872727272726941E-2</v>
      </c>
      <c r="F50" s="88">
        <v>0.12959259479999996</v>
      </c>
      <c r="G50" s="88">
        <v>5.7664302403487161E-3</v>
      </c>
      <c r="H50" s="89">
        <v>0.69694903802455599</v>
      </c>
      <c r="I50" s="88">
        <v>0.24322042986750603</v>
      </c>
      <c r="J50" s="88">
        <v>0.14475566474720836</v>
      </c>
      <c r="K50" s="88">
        <v>0.10469345009187236</v>
      </c>
      <c r="L50" s="88">
        <v>3.1798909090908989E-2</v>
      </c>
      <c r="M50" s="88">
        <v>0.1377330030424021</v>
      </c>
      <c r="N50" s="88">
        <v>9.4177948914646314E-3</v>
      </c>
      <c r="O50" s="89">
        <v>0.67161924561488462</v>
      </c>
    </row>
    <row r="51" spans="1:15">
      <c r="A51" s="90" t="s">
        <v>122</v>
      </c>
      <c r="B51" s="91">
        <v>9.2515515871345997</v>
      </c>
      <c r="C51" s="91">
        <v>22.079654762055725</v>
      </c>
      <c r="D51" s="91">
        <v>5.5119443291700918</v>
      </c>
      <c r="E51" s="91">
        <v>2.5553994109090907</v>
      </c>
      <c r="F51" s="91">
        <v>0.96931834826638796</v>
      </c>
      <c r="G51" s="91">
        <v>0.12535757081215024</v>
      </c>
      <c r="H51" s="91">
        <v>40.493225386928763</v>
      </c>
      <c r="I51" s="91">
        <v>9.3379081301391125</v>
      </c>
      <c r="J51" s="91">
        <v>22.152115795295686</v>
      </c>
      <c r="K51" s="91">
        <v>5.475720679690312</v>
      </c>
      <c r="L51" s="91">
        <v>2.6022423054545456</v>
      </c>
      <c r="M51" s="91">
        <v>0.92951893984680078</v>
      </c>
      <c r="N51" s="91">
        <v>0.15433379391943686</v>
      </c>
      <c r="O51" s="91">
        <v>40.651840116834038</v>
      </c>
    </row>
    <row r="52" spans="1:15">
      <c r="A52" s="59"/>
      <c r="B52" s="88"/>
      <c r="C52" s="88"/>
      <c r="D52" s="88"/>
      <c r="E52" s="88"/>
      <c r="F52" s="88"/>
      <c r="G52" s="88"/>
      <c r="H52" s="89"/>
      <c r="I52" s="88"/>
      <c r="J52" s="88"/>
      <c r="K52" s="88"/>
      <c r="L52" s="88"/>
      <c r="M52" s="88"/>
      <c r="N52" s="88"/>
      <c r="O52" s="89"/>
    </row>
    <row r="53" spans="1:15">
      <c r="A53" s="59" t="s">
        <v>123</v>
      </c>
      <c r="B53" s="88">
        <v>3.8471364974975586</v>
      </c>
      <c r="C53" s="88">
        <v>9.1344327926635742</v>
      </c>
      <c r="D53" s="88">
        <v>6.6421248018741608E-2</v>
      </c>
      <c r="E53" s="88">
        <v>7.6768286140089417E-2</v>
      </c>
      <c r="F53" s="88">
        <v>6.7943705395226373E-2</v>
      </c>
      <c r="G53" s="88">
        <v>8.0725373117408079E-3</v>
      </c>
      <c r="H53" s="89">
        <v>13.200775315028253</v>
      </c>
      <c r="I53" s="88">
        <v>3.8689820766448975</v>
      </c>
      <c r="J53" s="88">
        <v>9.2257776260375977</v>
      </c>
      <c r="K53" s="88">
        <v>6.7779026925563812E-2</v>
      </c>
      <c r="L53" s="88">
        <v>5.8782573387268458E-2</v>
      </c>
      <c r="M53" s="88">
        <v>4.3048839399965864E-2</v>
      </c>
      <c r="N53" s="88">
        <v>1.2523482565216581E-2</v>
      </c>
      <c r="O53" s="89">
        <v>13.276893350253793</v>
      </c>
    </row>
    <row r="54" spans="1:15">
      <c r="A54" s="59" t="s">
        <v>124</v>
      </c>
      <c r="B54" s="88">
        <v>1.7447919845581055</v>
      </c>
      <c r="C54" s="88">
        <v>0.66117721796035767</v>
      </c>
      <c r="D54" s="88">
        <v>0</v>
      </c>
      <c r="E54" s="88">
        <v>0</v>
      </c>
      <c r="F54" s="88">
        <v>1.25488656E-2</v>
      </c>
      <c r="G54" s="88">
        <v>1.3592758684931509E-3</v>
      </c>
      <c r="H54" s="89">
        <v>2.4198773600774577</v>
      </c>
      <c r="I54" s="88">
        <v>1.8425911664962769</v>
      </c>
      <c r="J54" s="88">
        <v>0.66314530372619629</v>
      </c>
      <c r="K54" s="88">
        <v>0</v>
      </c>
      <c r="L54" s="88">
        <v>0</v>
      </c>
      <c r="M54" s="88">
        <v>8.8553232000000009E-3</v>
      </c>
      <c r="N54" s="88">
        <v>2.0728595755243415E-3</v>
      </c>
      <c r="O54" s="89">
        <v>2.5166646010449392</v>
      </c>
    </row>
    <row r="55" spans="1:15">
      <c r="A55" s="59" t="s">
        <v>125</v>
      </c>
      <c r="B55" s="88">
        <v>0.41884905099868774</v>
      </c>
      <c r="C55" s="88">
        <v>0.47884851694107056</v>
      </c>
      <c r="D55" s="88">
        <v>0.11149866878986359</v>
      </c>
      <c r="E55" s="88">
        <v>0</v>
      </c>
      <c r="F55" s="88">
        <v>7.5200685344403297E-5</v>
      </c>
      <c r="G55" s="88">
        <v>4.397911717338971E-2</v>
      </c>
      <c r="H55" s="89">
        <v>1.0532505403381642</v>
      </c>
      <c r="I55" s="88">
        <v>0.41265347599983215</v>
      </c>
      <c r="J55" s="88">
        <v>0.48858517408370972</v>
      </c>
      <c r="K55" s="88">
        <v>7.5122490525245667E-2</v>
      </c>
      <c r="L55" s="88">
        <v>0</v>
      </c>
      <c r="M55" s="88">
        <v>6.6217887092735999E-5</v>
      </c>
      <c r="N55" s="88">
        <v>5.6049660985998069E-2</v>
      </c>
      <c r="O55" s="89">
        <v>1.0324770202288085</v>
      </c>
    </row>
    <row r="56" spans="1:15">
      <c r="A56" s="59" t="s">
        <v>126</v>
      </c>
      <c r="B56" s="88">
        <v>0.95973241329193115</v>
      </c>
      <c r="C56" s="88">
        <v>0.90848058462142944</v>
      </c>
      <c r="D56" s="88">
        <v>9.0004056692123413E-3</v>
      </c>
      <c r="E56" s="88">
        <v>0</v>
      </c>
      <c r="F56" s="88">
        <v>0</v>
      </c>
      <c r="G56" s="88">
        <v>5.8605480000000008E-4</v>
      </c>
      <c r="H56" s="89">
        <v>1.8777994282939647</v>
      </c>
      <c r="I56" s="88">
        <v>0.95836901664733887</v>
      </c>
      <c r="J56" s="88">
        <v>0.92956459522247314</v>
      </c>
      <c r="K56" s="88">
        <v>8.9758140966296196E-3</v>
      </c>
      <c r="L56" s="88">
        <v>0</v>
      </c>
      <c r="M56" s="88">
        <v>0</v>
      </c>
      <c r="N56" s="88">
        <v>3.665376000000001E-4</v>
      </c>
      <c r="O56" s="89">
        <v>1.8972759591596406</v>
      </c>
    </row>
    <row r="57" spans="1:15">
      <c r="A57" s="59" t="s">
        <v>127</v>
      </c>
      <c r="B57" s="88">
        <v>0.46638956665992737</v>
      </c>
      <c r="C57" s="88">
        <v>1.1486004590988159</v>
      </c>
      <c r="D57" s="88">
        <v>4.9399780109524727E-3</v>
      </c>
      <c r="E57" s="88">
        <v>0</v>
      </c>
      <c r="F57" s="88">
        <v>0</v>
      </c>
      <c r="G57" s="88">
        <v>8.7521183999999998E-3</v>
      </c>
      <c r="H57" s="89">
        <v>1.6286821034696886</v>
      </c>
      <c r="I57" s="88">
        <v>0.52321106195449829</v>
      </c>
      <c r="J57" s="88">
        <v>1.1837228536605835</v>
      </c>
      <c r="K57" s="88">
        <v>4.9264808185398579E-3</v>
      </c>
      <c r="L57" s="88">
        <v>0</v>
      </c>
      <c r="M57" s="88">
        <v>0</v>
      </c>
      <c r="N57" s="88">
        <v>1.8242285508196728E-2</v>
      </c>
      <c r="O57" s="89">
        <v>1.7301027061336889</v>
      </c>
    </row>
    <row r="58" spans="1:15">
      <c r="A58" s="59" t="s">
        <v>128</v>
      </c>
      <c r="B58" s="88">
        <v>0.63345324993133545</v>
      </c>
      <c r="C58" s="88">
        <v>1.6327438354492188</v>
      </c>
      <c r="D58" s="88">
        <v>5.4735119920223951E-4</v>
      </c>
      <c r="E58" s="88">
        <v>0</v>
      </c>
      <c r="F58" s="88">
        <v>0</v>
      </c>
      <c r="G58" s="88">
        <v>8.6700674869240359E-3</v>
      </c>
      <c r="H58" s="89">
        <v>2.2754145325770159</v>
      </c>
      <c r="I58" s="88">
        <v>0.64317023754119873</v>
      </c>
      <c r="J58" s="88">
        <v>1.5773967504501343</v>
      </c>
      <c r="K58" s="88">
        <v>5.4585572797805071E-4</v>
      </c>
      <c r="L58" s="88">
        <v>0</v>
      </c>
      <c r="M58" s="88">
        <v>0</v>
      </c>
      <c r="N58" s="88">
        <v>1.3982841301843961E-2</v>
      </c>
      <c r="O58" s="89">
        <v>2.2350956319751618</v>
      </c>
    </row>
    <row r="59" spans="1:15">
      <c r="A59" s="59" t="s">
        <v>129</v>
      </c>
      <c r="B59" s="88">
        <v>7.3124017715454102</v>
      </c>
      <c r="C59" s="88">
        <v>4.4484586715698242</v>
      </c>
      <c r="D59" s="88">
        <v>6.1948690563440323E-3</v>
      </c>
      <c r="E59" s="88">
        <v>0</v>
      </c>
      <c r="F59" s="88">
        <v>0</v>
      </c>
      <c r="G59" s="88">
        <v>3.9837600000000001E-2</v>
      </c>
      <c r="H59" s="89">
        <v>11.806893134789735</v>
      </c>
      <c r="I59" s="88">
        <v>7.1323509216308594</v>
      </c>
      <c r="J59" s="88">
        <v>4.8151645660400391</v>
      </c>
      <c r="K59" s="88">
        <v>6.2701664865016937E-3</v>
      </c>
      <c r="L59" s="88">
        <v>0</v>
      </c>
      <c r="M59" s="88">
        <v>0</v>
      </c>
      <c r="N59" s="88">
        <v>7.1162798436000554E-2</v>
      </c>
      <c r="O59" s="89">
        <v>12.024948438860719</v>
      </c>
    </row>
    <row r="60" spans="1:15">
      <c r="A60" s="59" t="s">
        <v>130</v>
      </c>
      <c r="B60" s="88">
        <v>2.1031620502471924</v>
      </c>
      <c r="C60" s="88">
        <v>2.4160671234130859</v>
      </c>
      <c r="D60" s="88">
        <v>7.3857583105564117E-2</v>
      </c>
      <c r="E60" s="88">
        <v>0.42545454545454547</v>
      </c>
      <c r="F60" s="88">
        <v>0</v>
      </c>
      <c r="G60" s="88">
        <v>6.0179640000000006E-2</v>
      </c>
      <c r="H60" s="89">
        <v>5.0787208902334697</v>
      </c>
      <c r="I60" s="88">
        <v>2.1091880798339844</v>
      </c>
      <c r="J60" s="88">
        <v>2.5413074493408203</v>
      </c>
      <c r="K60" s="88">
        <v>0.10432214289903641</v>
      </c>
      <c r="L60" s="88">
        <v>0.42603030303030309</v>
      </c>
      <c r="M60" s="88">
        <v>0</v>
      </c>
      <c r="N60" s="88">
        <v>7.4550583124807418E-2</v>
      </c>
      <c r="O60" s="89">
        <v>5.2553984615070304</v>
      </c>
    </row>
    <row r="61" spans="1:15">
      <c r="A61" s="59" t="s">
        <v>131</v>
      </c>
      <c r="B61" s="88">
        <v>1.0025387592613697</v>
      </c>
      <c r="C61" s="88">
        <v>0.89548319415189326</v>
      </c>
      <c r="D61" s="88">
        <v>5.9557344327913597E-2</v>
      </c>
      <c r="E61" s="88">
        <v>0</v>
      </c>
      <c r="F61" s="88">
        <v>4.725294312328765E-3</v>
      </c>
      <c r="G61" s="88">
        <v>3.5130531504819207E-2</v>
      </c>
      <c r="H61" s="89">
        <v>1.9974351427750108</v>
      </c>
      <c r="I61" s="88">
        <v>0.99950014799833298</v>
      </c>
      <c r="J61" s="88">
        <v>0.87450428144074976</v>
      </c>
      <c r="K61" s="88">
        <v>7.0068226719740778E-2</v>
      </c>
      <c r="L61" s="88">
        <v>0</v>
      </c>
      <c r="M61" s="88">
        <v>5.2080316465969861E-3</v>
      </c>
      <c r="N61" s="88">
        <v>3.761737307678556E-2</v>
      </c>
      <c r="O61" s="89">
        <v>1.986898078829654</v>
      </c>
    </row>
    <row r="62" spans="1:15">
      <c r="A62" s="90" t="s">
        <v>132</v>
      </c>
      <c r="B62" s="91">
        <v>18.488455343991518</v>
      </c>
      <c r="C62" s="91">
        <v>21.72429239586927</v>
      </c>
      <c r="D62" s="91">
        <v>0.33201744817779399</v>
      </c>
      <c r="E62" s="91">
        <v>0.50222283159463488</v>
      </c>
      <c r="F62" s="91">
        <v>8.5293065992899542E-2</v>
      </c>
      <c r="G62" s="91">
        <v>0.20656694254536689</v>
      </c>
      <c r="H62" s="91">
        <v>41.338848447582762</v>
      </c>
      <c r="I62" s="91">
        <v>18.490016184747219</v>
      </c>
      <c r="J62" s="91">
        <v>22.299168600002304</v>
      </c>
      <c r="K62" s="91">
        <v>0.33801020419923589</v>
      </c>
      <c r="L62" s="91">
        <v>0.48481287641757154</v>
      </c>
      <c r="M62" s="91">
        <v>5.7178412133655585E-2</v>
      </c>
      <c r="N62" s="91">
        <v>0.28656842217437323</v>
      </c>
      <c r="O62" s="91">
        <v>41.955754247993433</v>
      </c>
    </row>
    <row r="63" spans="1:15">
      <c r="A63" s="59"/>
      <c r="B63" s="88"/>
      <c r="C63" s="88"/>
      <c r="D63" s="88"/>
      <c r="E63" s="88"/>
      <c r="F63" s="88"/>
      <c r="G63" s="88"/>
      <c r="H63" s="89"/>
      <c r="I63" s="88"/>
      <c r="J63" s="88"/>
      <c r="K63" s="88"/>
      <c r="L63" s="88"/>
      <c r="M63" s="88"/>
      <c r="N63" s="88"/>
      <c r="O63" s="89"/>
    </row>
    <row r="64" spans="1:15">
      <c r="A64" s="59" t="s">
        <v>133</v>
      </c>
      <c r="B64" s="88">
        <v>0.90349394083023071</v>
      </c>
      <c r="C64" s="88">
        <v>1.899166464805603</v>
      </c>
      <c r="D64" s="88">
        <v>8.0386558547616005E-3</v>
      </c>
      <c r="E64" s="88">
        <v>0</v>
      </c>
      <c r="F64" s="88">
        <v>1.4760000000000001E-4</v>
      </c>
      <c r="G64" s="88">
        <v>2.3796000000000004E-3</v>
      </c>
      <c r="H64" s="89">
        <v>2.8132262853861474</v>
      </c>
      <c r="I64" s="88">
        <v>0.91780000925064087</v>
      </c>
      <c r="J64" s="88">
        <v>1.9452509880065918</v>
      </c>
      <c r="K64" s="88">
        <v>7.840577163733542E-4</v>
      </c>
      <c r="L64" s="88">
        <v>0</v>
      </c>
      <c r="M64" s="88">
        <v>1.0432800000000002E-4</v>
      </c>
      <c r="N64" s="88">
        <v>2.3730983606557376E-3</v>
      </c>
      <c r="O64" s="89">
        <v>2.8663125048276448</v>
      </c>
    </row>
    <row r="65" spans="1:15">
      <c r="A65" s="59" t="s">
        <v>134</v>
      </c>
      <c r="B65" s="88">
        <v>1.5729819536209106</v>
      </c>
      <c r="C65" s="88">
        <v>2.1521551609039307</v>
      </c>
      <c r="D65" s="88">
        <v>5.3444121032953262E-2</v>
      </c>
      <c r="E65" s="88">
        <v>0</v>
      </c>
      <c r="F65" s="88">
        <v>5.5650600000000008E-2</v>
      </c>
      <c r="G65" s="88">
        <v>4.473818181818183E-2</v>
      </c>
      <c r="H65" s="89">
        <v>3.8789700587333056</v>
      </c>
      <c r="I65" s="88">
        <v>1.5730849504470825</v>
      </c>
      <c r="J65" s="88">
        <v>2.212364673614502</v>
      </c>
      <c r="K65" s="88">
        <v>5.8726370334625244E-2</v>
      </c>
      <c r="L65" s="88">
        <v>0</v>
      </c>
      <c r="M65" s="88">
        <v>5.3424720000000009E-2</v>
      </c>
      <c r="N65" s="88">
        <v>6.9335668844251797E-2</v>
      </c>
      <c r="O65" s="89">
        <v>3.9669364932506461</v>
      </c>
    </row>
    <row r="66" spans="1:15">
      <c r="A66" s="59" t="s">
        <v>430</v>
      </c>
      <c r="B66" s="88">
        <v>0.60601937770843506</v>
      </c>
      <c r="C66" s="88">
        <v>3.2477337867021561E-2</v>
      </c>
      <c r="D66" s="88">
        <v>0.26672831177711487</v>
      </c>
      <c r="E66" s="88">
        <v>0</v>
      </c>
      <c r="F66" s="88">
        <v>1.1556000000000003E-3</v>
      </c>
      <c r="G66" s="88">
        <v>3.9528000000000001E-2</v>
      </c>
      <c r="H66" s="89">
        <v>0.94590862854192159</v>
      </c>
      <c r="I66" s="88">
        <v>0.63528043031692505</v>
      </c>
      <c r="J66" s="88">
        <v>3.4206770360469818E-2</v>
      </c>
      <c r="K66" s="88">
        <v>0.28138703107833862</v>
      </c>
      <c r="L66" s="88">
        <v>0</v>
      </c>
      <c r="M66" s="88">
        <v>1.4518852338419993E-3</v>
      </c>
      <c r="N66" s="88">
        <v>3.996138502080001E-2</v>
      </c>
      <c r="O66" s="89">
        <v>0.99228753621901822</v>
      </c>
    </row>
    <row r="67" spans="1:15">
      <c r="A67" s="59" t="s">
        <v>135</v>
      </c>
      <c r="B67" s="88">
        <v>0.95658433437347412</v>
      </c>
      <c r="C67" s="88">
        <v>0.17175719141960144</v>
      </c>
      <c r="D67" s="88">
        <v>3.7175045013427734</v>
      </c>
      <c r="E67" s="88">
        <v>8.9435509197402854E-2</v>
      </c>
      <c r="F67" s="88">
        <v>3.8684367863994372E-3</v>
      </c>
      <c r="G67" s="88">
        <v>0.10937169451407235</v>
      </c>
      <c r="H67" s="89">
        <v>5.048521624937325</v>
      </c>
      <c r="I67" s="88">
        <v>0.98071563243865967</v>
      </c>
      <c r="J67" s="88">
        <v>0.1685129851102829</v>
      </c>
      <c r="K67" s="88">
        <v>3.6455237865447998</v>
      </c>
      <c r="L67" s="88">
        <v>0.11708174514338322</v>
      </c>
      <c r="M67" s="88">
        <v>6.4614241511999166E-3</v>
      </c>
      <c r="N67" s="88">
        <v>0.11460349857068557</v>
      </c>
      <c r="O67" s="89">
        <v>5.0328991288749458</v>
      </c>
    </row>
    <row r="68" spans="1:15">
      <c r="A68" s="59" t="s">
        <v>159</v>
      </c>
      <c r="B68" s="88">
        <v>5.0210772745922441</v>
      </c>
      <c r="C68" s="88">
        <v>2.1626841276593041</v>
      </c>
      <c r="D68" s="88">
        <v>0.444794595692656</v>
      </c>
      <c r="E68" s="88">
        <v>0</v>
      </c>
      <c r="F68" s="88">
        <v>0.5563257539775146</v>
      </c>
      <c r="G68" s="88">
        <v>0.29787688764948833</v>
      </c>
      <c r="H68" s="89">
        <v>8.4827586868950355</v>
      </c>
      <c r="I68" s="88">
        <v>5.283003176751663</v>
      </c>
      <c r="J68" s="88">
        <v>2.2721815833065193</v>
      </c>
      <c r="K68" s="88">
        <v>0.50147929170634598</v>
      </c>
      <c r="L68" s="88">
        <v>0</v>
      </c>
      <c r="M68" s="88">
        <v>0.61758226703790597</v>
      </c>
      <c r="N68" s="88">
        <v>0.32115147080522127</v>
      </c>
      <c r="O68" s="89">
        <v>8.9953977745473637</v>
      </c>
    </row>
    <row r="69" spans="1:15">
      <c r="A69" s="90" t="s">
        <v>136</v>
      </c>
      <c r="B69" s="91">
        <v>9.0601568811252946</v>
      </c>
      <c r="C69" s="91">
        <v>6.4182402826554608</v>
      </c>
      <c r="D69" s="91">
        <v>4.4905101857002592</v>
      </c>
      <c r="E69" s="91">
        <v>8.9435509197402854E-2</v>
      </c>
      <c r="F69" s="91">
        <v>0.61714799076391402</v>
      </c>
      <c r="G69" s="91">
        <v>0.49389436398174252</v>
      </c>
      <c r="H69" s="91">
        <v>21.169385284493735</v>
      </c>
      <c r="I69" s="91">
        <v>9.3898841992049711</v>
      </c>
      <c r="J69" s="91">
        <v>6.6325170003983658</v>
      </c>
      <c r="K69" s="91">
        <v>4.487900537380483</v>
      </c>
      <c r="L69" s="91">
        <v>0.11708174514338322</v>
      </c>
      <c r="M69" s="91">
        <v>0.67902462442294786</v>
      </c>
      <c r="N69" s="91">
        <v>0.54742512160161438</v>
      </c>
      <c r="O69" s="91">
        <v>21.853833437719619</v>
      </c>
    </row>
    <row r="70" spans="1:15">
      <c r="A70" s="59"/>
      <c r="B70" s="88"/>
      <c r="C70" s="88"/>
      <c r="D70" s="88"/>
      <c r="E70" s="88"/>
      <c r="F70" s="88"/>
      <c r="G70" s="88"/>
      <c r="H70" s="89"/>
      <c r="I70" s="88"/>
      <c r="J70" s="88"/>
      <c r="K70" s="88"/>
      <c r="L70" s="88"/>
      <c r="M70" s="88"/>
      <c r="N70" s="88"/>
      <c r="O70" s="89"/>
    </row>
    <row r="71" spans="1:15">
      <c r="A71" s="59" t="s">
        <v>137</v>
      </c>
      <c r="B71" s="88">
        <v>2.233008861541748</v>
      </c>
      <c r="C71" s="88">
        <v>1.4096552133560181</v>
      </c>
      <c r="D71" s="88">
        <v>1.513796329498291</v>
      </c>
      <c r="E71" s="88">
        <v>0</v>
      </c>
      <c r="F71" s="88">
        <v>4.8012454800000007E-2</v>
      </c>
      <c r="G71" s="88">
        <v>0.34699621223468891</v>
      </c>
      <c r="H71" s="89">
        <v>5.5514691173153121</v>
      </c>
      <c r="I71" s="88">
        <v>2.2385833263397217</v>
      </c>
      <c r="J71" s="88">
        <v>1.3938988447189331</v>
      </c>
      <c r="K71" s="88">
        <v>1.4593809843063354</v>
      </c>
      <c r="L71" s="88">
        <v>0</v>
      </c>
      <c r="M71" s="88">
        <v>4.5397830812184486E-2</v>
      </c>
      <c r="N71" s="88">
        <v>0.39067191992706346</v>
      </c>
      <c r="O71" s="89">
        <v>5.5279328996589294</v>
      </c>
    </row>
    <row r="72" spans="1:15">
      <c r="A72" s="59" t="s">
        <v>138</v>
      </c>
      <c r="B72" s="88">
        <v>0.52367067337036133</v>
      </c>
      <c r="C72" s="88">
        <v>0.98360270261764526</v>
      </c>
      <c r="D72" s="88">
        <v>0.32119494676589966</v>
      </c>
      <c r="E72" s="88">
        <v>0</v>
      </c>
      <c r="F72" s="88">
        <v>3.5776839851999996E-3</v>
      </c>
      <c r="G72" s="88">
        <v>4.9895359425145263E-3</v>
      </c>
      <c r="H72" s="89">
        <v>1.8370355464456813</v>
      </c>
      <c r="I72" s="88">
        <v>0.6087641716003418</v>
      </c>
      <c r="J72" s="88">
        <v>0.98554134368896484</v>
      </c>
      <c r="K72" s="88">
        <v>0.42364352941513062</v>
      </c>
      <c r="L72" s="88">
        <v>0</v>
      </c>
      <c r="M72" s="88">
        <v>3.1750399393920005E-3</v>
      </c>
      <c r="N72" s="88">
        <v>6.1892629036232726E-3</v>
      </c>
      <c r="O72" s="89">
        <v>2.0273133347630568</v>
      </c>
    </row>
    <row r="73" spans="1:15">
      <c r="A73" s="59" t="s">
        <v>139</v>
      </c>
      <c r="B73" s="88">
        <v>33.024364471435547</v>
      </c>
      <c r="C73" s="88">
        <v>15.597660064697266</v>
      </c>
      <c r="D73" s="88">
        <v>92.236923217773438</v>
      </c>
      <c r="E73" s="88">
        <v>4.9183636363636367</v>
      </c>
      <c r="F73" s="88">
        <v>4.9097163392226149</v>
      </c>
      <c r="G73" s="88">
        <v>8.0947832778455133</v>
      </c>
      <c r="H73" s="89">
        <v>158.78345967252983</v>
      </c>
      <c r="I73" s="88">
        <v>33.845027923583984</v>
      </c>
      <c r="J73" s="88">
        <v>15.909612655639648</v>
      </c>
      <c r="K73" s="88">
        <v>92.238571166992188</v>
      </c>
      <c r="L73" s="88">
        <v>5.2934181818181827</v>
      </c>
      <c r="M73" s="88">
        <v>5.0117662049469978</v>
      </c>
      <c r="N73" s="88">
        <v>9.894968107942649</v>
      </c>
      <c r="O73" s="89">
        <v>162.19336275220152</v>
      </c>
    </row>
    <row r="74" spans="1:15">
      <c r="A74" s="59" t="s">
        <v>436</v>
      </c>
      <c r="B74" s="88">
        <v>0.65128409862518311</v>
      </c>
      <c r="C74" s="88">
        <v>0.19522818922996521</v>
      </c>
      <c r="D74" s="88">
        <v>0.12543000280857086</v>
      </c>
      <c r="E74" s="88">
        <v>0</v>
      </c>
      <c r="F74" s="88">
        <v>0</v>
      </c>
      <c r="G74" s="88">
        <v>9.3548801043058221E-3</v>
      </c>
      <c r="H74" s="89">
        <v>0.98129715695905673</v>
      </c>
      <c r="I74" s="88">
        <v>0.68210750818252563</v>
      </c>
      <c r="J74" s="88">
        <v>0.18912588059902191</v>
      </c>
      <c r="K74" s="88">
        <v>0.10512100160121918</v>
      </c>
      <c r="L74" s="88">
        <v>0</v>
      </c>
      <c r="M74" s="88">
        <v>0</v>
      </c>
      <c r="N74" s="88">
        <v>1.1382635065149336E-2</v>
      </c>
      <c r="O74" s="89">
        <v>0.98773704800641127</v>
      </c>
    </row>
    <row r="75" spans="1:15">
      <c r="A75" s="59" t="s">
        <v>140</v>
      </c>
      <c r="B75" s="88">
        <v>10.892016410827637</v>
      </c>
      <c r="C75" s="88">
        <v>2.5527787208557129</v>
      </c>
      <c r="D75" s="88">
        <v>22.995685577392578</v>
      </c>
      <c r="E75" s="88">
        <v>0.59677156363636374</v>
      </c>
      <c r="F75" s="88">
        <v>0.56395896223407238</v>
      </c>
      <c r="G75" s="88">
        <v>1.2176868778714534</v>
      </c>
      <c r="H75" s="89">
        <v>38.818898617349582</v>
      </c>
      <c r="I75" s="88">
        <v>10.892060279846191</v>
      </c>
      <c r="J75" s="88">
        <v>2.3964879512786865</v>
      </c>
      <c r="K75" s="88">
        <v>23.071071624755859</v>
      </c>
      <c r="L75" s="88">
        <v>0.5870777454545455</v>
      </c>
      <c r="M75" s="88">
        <v>0.64152635313006345</v>
      </c>
      <c r="N75" s="88">
        <v>1.5110543945711223</v>
      </c>
      <c r="O75" s="89">
        <v>39.099278362511015</v>
      </c>
    </row>
    <row r="76" spans="1:15">
      <c r="A76" s="59" t="s">
        <v>141</v>
      </c>
      <c r="B76" s="88">
        <v>3.1518585681915283</v>
      </c>
      <c r="C76" s="88">
        <v>1.7017810344696045</v>
      </c>
      <c r="D76" s="88">
        <v>4.7208976745605469</v>
      </c>
      <c r="E76" s="88">
        <v>0</v>
      </c>
      <c r="F76" s="88">
        <v>9.8244000000000012E-2</v>
      </c>
      <c r="G76" s="88">
        <v>1.2758131868218132</v>
      </c>
      <c r="H76" s="89">
        <v>10.948594591036336</v>
      </c>
      <c r="I76" s="88">
        <v>3.2774803638458252</v>
      </c>
      <c r="J76" s="88">
        <v>1.7391029596328735</v>
      </c>
      <c r="K76" s="88">
        <v>5.1543502807617188</v>
      </c>
      <c r="L76" s="88">
        <v>0</v>
      </c>
      <c r="M76" s="88">
        <v>0.11466600805616135</v>
      </c>
      <c r="N76" s="88">
        <v>1.2304746524463723</v>
      </c>
      <c r="O76" s="89">
        <v>11.516074461265424</v>
      </c>
    </row>
    <row r="77" spans="1:15">
      <c r="A77" s="59" t="s">
        <v>142</v>
      </c>
      <c r="B77" s="88">
        <v>6.6118917465209961</v>
      </c>
      <c r="C77" s="88">
        <v>3.2739782333374023</v>
      </c>
      <c r="D77" s="88">
        <v>4.530787467956543</v>
      </c>
      <c r="E77" s="88">
        <v>0.92624291609454557</v>
      </c>
      <c r="F77" s="88">
        <v>0.28613355355800002</v>
      </c>
      <c r="G77" s="88">
        <v>0.97864922264879461</v>
      </c>
      <c r="H77" s="89">
        <v>16.607682905760711</v>
      </c>
      <c r="I77" s="88">
        <v>6.5092763900756836</v>
      </c>
      <c r="J77" s="88">
        <v>3.2543883323669434</v>
      </c>
      <c r="K77" s="88">
        <v>4.3583331108093262</v>
      </c>
      <c r="L77" s="88">
        <v>1.0261606363636364</v>
      </c>
      <c r="M77" s="88">
        <v>0.26731031499000002</v>
      </c>
      <c r="N77" s="88">
        <v>1.0670804886888929</v>
      </c>
      <c r="O77" s="89">
        <v>16.482549153806485</v>
      </c>
    </row>
    <row r="78" spans="1:15">
      <c r="A78" s="59" t="s">
        <v>143</v>
      </c>
      <c r="B78" s="88">
        <v>1.8115829229354858</v>
      </c>
      <c r="C78" s="88">
        <v>1.676821231842041</v>
      </c>
      <c r="D78" s="88">
        <v>1.0573804378509521</v>
      </c>
      <c r="E78" s="88">
        <v>0</v>
      </c>
      <c r="F78" s="88">
        <v>0.12130920000000002</v>
      </c>
      <c r="G78" s="88">
        <v>0.1008116675976605</v>
      </c>
      <c r="H78" s="89">
        <v>4.7679054855976926</v>
      </c>
      <c r="I78" s="88">
        <v>1.851171612739563</v>
      </c>
      <c r="J78" s="88">
        <v>1.6615175008773804</v>
      </c>
      <c r="K78" s="88">
        <v>1.1029371023178101</v>
      </c>
      <c r="L78" s="88">
        <v>0</v>
      </c>
      <c r="M78" s="88">
        <v>0.12455600291011365</v>
      </c>
      <c r="N78" s="88">
        <v>0.10515809278170053</v>
      </c>
      <c r="O78" s="89">
        <v>4.8453404016134378</v>
      </c>
    </row>
    <row r="79" spans="1:15">
      <c r="A79" s="59" t="s">
        <v>144</v>
      </c>
      <c r="B79" s="88">
        <v>0.3241608738899231</v>
      </c>
      <c r="C79" s="88">
        <v>0.10995082557201385</v>
      </c>
      <c r="D79" s="88">
        <v>5.3041059523820877E-2</v>
      </c>
      <c r="E79" s="88">
        <v>0</v>
      </c>
      <c r="F79" s="88">
        <v>8.5419913942902562E-2</v>
      </c>
      <c r="G79" s="88">
        <v>0.35633411764176137</v>
      </c>
      <c r="H79" s="89">
        <v>0.92890677856035797</v>
      </c>
      <c r="I79" s="88">
        <v>0.32351765036582947</v>
      </c>
      <c r="J79" s="88">
        <v>9.8832696676254272E-2</v>
      </c>
      <c r="K79" s="88">
        <v>4.330805316567421E-2</v>
      </c>
      <c r="L79" s="88">
        <v>0</v>
      </c>
      <c r="M79" s="88">
        <v>8.7147410623848814E-2</v>
      </c>
      <c r="N79" s="88">
        <v>0.38722249231351508</v>
      </c>
      <c r="O79" s="89">
        <v>0.94002829085676021</v>
      </c>
    </row>
    <row r="80" spans="1:15">
      <c r="A80" s="59" t="s">
        <v>145</v>
      </c>
      <c r="B80" s="88">
        <v>0.83221948146820068</v>
      </c>
      <c r="C80" s="88">
        <v>1.3337470293045044</v>
      </c>
      <c r="D80" s="88">
        <v>0.41505685448646545</v>
      </c>
      <c r="E80" s="88">
        <v>0.24866900888004617</v>
      </c>
      <c r="F80" s="88">
        <v>0.14036635321172361</v>
      </c>
      <c r="G80" s="88">
        <v>8.9304451465081425E-2</v>
      </c>
      <c r="H80" s="89">
        <v>3.0593632408378748</v>
      </c>
      <c r="I80" s="88">
        <v>0.87281805276870728</v>
      </c>
      <c r="J80" s="88">
        <v>1.2260522842407227</v>
      </c>
      <c r="K80" s="88">
        <v>0.47673782706260681</v>
      </c>
      <c r="L80" s="88">
        <v>0.25787764248316447</v>
      </c>
      <c r="M80" s="88">
        <v>0.14388013282896386</v>
      </c>
      <c r="N80" s="88">
        <v>0.1468811759871628</v>
      </c>
      <c r="O80" s="89">
        <v>3.1242471286979474</v>
      </c>
    </row>
    <row r="81" spans="1:15">
      <c r="A81" s="59" t="s">
        <v>437</v>
      </c>
      <c r="B81" s="88">
        <v>0.98115754127502441</v>
      </c>
      <c r="C81" s="88">
        <v>0.1275438666343689</v>
      </c>
      <c r="D81" s="88">
        <v>1.0313113927841187</v>
      </c>
      <c r="E81" s="88">
        <v>0</v>
      </c>
      <c r="F81" s="88">
        <v>3.9482037964108804E-2</v>
      </c>
      <c r="G81" s="88">
        <v>0.44776765365322063</v>
      </c>
      <c r="H81" s="89">
        <v>2.6272625377110082</v>
      </c>
      <c r="I81" s="88">
        <v>1.0031142234802246</v>
      </c>
      <c r="J81" s="88">
        <v>0.14408431947231293</v>
      </c>
      <c r="K81" s="88">
        <v>0.93427193164825439</v>
      </c>
      <c r="L81" s="88">
        <v>0</v>
      </c>
      <c r="M81" s="88">
        <v>4.8931461289951579E-2</v>
      </c>
      <c r="N81" s="88">
        <v>0.44347106913906981</v>
      </c>
      <c r="O81" s="89">
        <v>2.5738729994238412</v>
      </c>
    </row>
    <row r="82" spans="1:15">
      <c r="A82" s="59" t="s">
        <v>438</v>
      </c>
      <c r="B82" s="88">
        <v>3.1770377159118652</v>
      </c>
      <c r="C82" s="88">
        <v>0.47446408867835999</v>
      </c>
      <c r="D82" s="88">
        <v>1.2639949098229408E-2</v>
      </c>
      <c r="E82" s="88">
        <v>0</v>
      </c>
      <c r="F82" s="88">
        <v>0</v>
      </c>
      <c r="G82" s="88">
        <v>1.4440695311378173E-2</v>
      </c>
      <c r="H82" s="89">
        <v>3.6785823468737258</v>
      </c>
      <c r="I82" s="88">
        <v>3.1766390800476074</v>
      </c>
      <c r="J82" s="88">
        <v>0.47962376475334167</v>
      </c>
      <c r="K82" s="88">
        <v>1.4224652200937271E-2</v>
      </c>
      <c r="L82" s="88">
        <v>0</v>
      </c>
      <c r="M82" s="88">
        <v>0</v>
      </c>
      <c r="N82" s="88">
        <v>1.5032406928333774E-2</v>
      </c>
      <c r="O82" s="89">
        <v>3.6855198785609118</v>
      </c>
    </row>
    <row r="83" spans="1:15">
      <c r="A83" s="59" t="s">
        <v>146</v>
      </c>
      <c r="B83" s="88">
        <v>5.5670766830444336</v>
      </c>
      <c r="C83" s="88">
        <v>2.2814722061157227</v>
      </c>
      <c r="D83" s="88">
        <v>2.8526813983917236</v>
      </c>
      <c r="E83" s="88">
        <v>2.0591356545902073</v>
      </c>
      <c r="F83" s="88">
        <v>1.5481125341049602E-2</v>
      </c>
      <c r="G83" s="88">
        <v>0.40098545046838674</v>
      </c>
      <c r="H83" s="89">
        <v>13.17683276052996</v>
      </c>
      <c r="I83" s="88">
        <v>5.4209179878234863</v>
      </c>
      <c r="J83" s="88">
        <v>2.2664854526519775</v>
      </c>
      <c r="K83" s="88">
        <v>2.8554561138153076</v>
      </c>
      <c r="L83" s="88">
        <v>2.0148315719039998</v>
      </c>
      <c r="M83" s="88">
        <v>1.3699639938600003E-2</v>
      </c>
      <c r="N83" s="88">
        <v>0.40128054672825747</v>
      </c>
      <c r="O83" s="89">
        <v>12.972671675504095</v>
      </c>
    </row>
    <row r="84" spans="1:15">
      <c r="A84" s="59" t="s">
        <v>439</v>
      </c>
      <c r="B84" s="88">
        <v>0.24635027348995209</v>
      </c>
      <c r="C84" s="88">
        <v>0</v>
      </c>
      <c r="D84" s="88">
        <v>6.1770506203174591E-2</v>
      </c>
      <c r="E84" s="88">
        <v>0</v>
      </c>
      <c r="F84" s="88">
        <v>2.4615103624161076E-2</v>
      </c>
      <c r="G84" s="88">
        <v>1.2171569544161284E-2</v>
      </c>
      <c r="H84" s="89">
        <v>0.34490745371033876</v>
      </c>
      <c r="I84" s="88">
        <v>0.26195529103279114</v>
      </c>
      <c r="J84" s="88">
        <v>0</v>
      </c>
      <c r="K84" s="88">
        <v>5.4874565452337265E-2</v>
      </c>
      <c r="L84" s="88">
        <v>0</v>
      </c>
      <c r="M84" s="88">
        <v>2.860723248322148E-2</v>
      </c>
      <c r="N84" s="88">
        <v>1.6129983438630782E-2</v>
      </c>
      <c r="O84" s="89">
        <v>0.36156706613994982</v>
      </c>
    </row>
    <row r="85" spans="1:15">
      <c r="A85" s="59" t="s">
        <v>440</v>
      </c>
      <c r="B85" s="88">
        <v>1.6354477405548096</v>
      </c>
      <c r="C85" s="88">
        <v>1.0318911075592041</v>
      </c>
      <c r="D85" s="88">
        <v>1.3901699781417847</v>
      </c>
      <c r="E85" s="88">
        <v>0.13287573556363638</v>
      </c>
      <c r="F85" s="88">
        <v>1.5149405404799999E-2</v>
      </c>
      <c r="G85" s="88">
        <v>0.116039339927277</v>
      </c>
      <c r="H85" s="89">
        <v>4.3215733000606331</v>
      </c>
      <c r="I85" s="88">
        <v>1.6728061437606812</v>
      </c>
      <c r="J85" s="88">
        <v>1.1267402172088623</v>
      </c>
      <c r="K85" s="88">
        <v>1.2818118333816528</v>
      </c>
      <c r="L85" s="88">
        <v>3.5317356436363641E-2</v>
      </c>
      <c r="M85" s="88">
        <v>1.9796966730000001E-2</v>
      </c>
      <c r="N85" s="88">
        <v>0.12627308587686728</v>
      </c>
      <c r="O85" s="89">
        <v>4.2627456269237411</v>
      </c>
    </row>
    <row r="86" spans="1:15">
      <c r="A86" s="59" t="s">
        <v>147</v>
      </c>
      <c r="B86" s="88">
        <v>2.3249242305755615</v>
      </c>
      <c r="C86" s="88">
        <v>1.7747474908828735</v>
      </c>
      <c r="D86" s="88">
        <v>0.61428773403167725</v>
      </c>
      <c r="E86" s="88">
        <v>0</v>
      </c>
      <c r="F86" s="88">
        <v>2.3792400000000002E-2</v>
      </c>
      <c r="G86" s="88">
        <v>0.43526688413216585</v>
      </c>
      <c r="H86" s="89">
        <v>5.1730186188064078</v>
      </c>
      <c r="I86" s="88">
        <v>2.3192026615142822</v>
      </c>
      <c r="J86" s="88">
        <v>1.7028918266296387</v>
      </c>
      <c r="K86" s="88">
        <v>0.59422731399536133</v>
      </c>
      <c r="L86" s="88">
        <v>0</v>
      </c>
      <c r="M86" s="88">
        <v>2.8198800000000003E-2</v>
      </c>
      <c r="N86" s="88">
        <v>0.3637516040118336</v>
      </c>
      <c r="O86" s="89">
        <v>5.0082722506566535</v>
      </c>
    </row>
    <row r="87" spans="1:15">
      <c r="A87" s="59" t="s">
        <v>148</v>
      </c>
      <c r="B87" s="88">
        <v>1.3188854455947876</v>
      </c>
      <c r="C87" s="88">
        <v>0.22057415544986725</v>
      </c>
      <c r="D87" s="88">
        <v>2.4963662624359131</v>
      </c>
      <c r="E87" s="88">
        <v>0</v>
      </c>
      <c r="F87" s="88">
        <v>0.31940280000000004</v>
      </c>
      <c r="G87" s="88">
        <v>0.17561509973828704</v>
      </c>
      <c r="H87" s="89">
        <v>4.5308438571568734</v>
      </c>
      <c r="I87" s="88">
        <v>1.3672288656234741</v>
      </c>
      <c r="J87" s="88">
        <v>0.20822009444236755</v>
      </c>
      <c r="K87" s="88">
        <v>2.5693991184234619</v>
      </c>
      <c r="L87" s="88">
        <v>0</v>
      </c>
      <c r="M87" s="88">
        <v>0.36657446237714592</v>
      </c>
      <c r="N87" s="88">
        <v>0.18752769350126258</v>
      </c>
      <c r="O87" s="89">
        <v>4.6989501336024935</v>
      </c>
    </row>
    <row r="88" spans="1:15">
      <c r="A88" s="59" t="s">
        <v>149</v>
      </c>
      <c r="B88" s="88">
        <v>1.3385472103836946</v>
      </c>
      <c r="C88" s="88">
        <v>0.37827901029959321</v>
      </c>
      <c r="D88" s="88">
        <v>1.3563467534258962</v>
      </c>
      <c r="E88" s="88">
        <v>0</v>
      </c>
      <c r="F88" s="88">
        <v>0.36282203729834528</v>
      </c>
      <c r="G88" s="88">
        <v>2.1806650835673125E-2</v>
      </c>
      <c r="H88" s="89">
        <v>3.4578016421673965</v>
      </c>
      <c r="I88" s="88">
        <v>1.4060449867829448</v>
      </c>
      <c r="J88" s="88">
        <v>0.3582830848172307</v>
      </c>
      <c r="K88" s="88">
        <v>1.3406209147069603</v>
      </c>
      <c r="L88" s="88">
        <v>0</v>
      </c>
      <c r="M88" s="88">
        <v>0.40332005280197958</v>
      </c>
      <c r="N88" s="88">
        <v>2.5279960069525487E-2</v>
      </c>
      <c r="O88" s="89">
        <v>3.5335489890860003</v>
      </c>
    </row>
    <row r="89" spans="1:15">
      <c r="A89" s="90" t="s">
        <v>150</v>
      </c>
      <c r="B89" s="91">
        <v>76.645484949636739</v>
      </c>
      <c r="C89" s="91">
        <v>35.124175170902163</v>
      </c>
      <c r="D89" s="91">
        <v>137.78576754312962</v>
      </c>
      <c r="E89" s="91">
        <v>8.8820585151284366</v>
      </c>
      <c r="F89" s="91">
        <v>7.0574833705869766</v>
      </c>
      <c r="G89" s="91">
        <v>14.098816773784137</v>
      </c>
      <c r="H89" s="91">
        <v>279.59543562940871</v>
      </c>
      <c r="I89" s="91">
        <v>77.728716519413865</v>
      </c>
      <c r="J89" s="91">
        <v>35.14088920969516</v>
      </c>
      <c r="K89" s="91">
        <v>138.07834112481214</v>
      </c>
      <c r="L89" s="91">
        <v>9.2146831344598912</v>
      </c>
      <c r="M89" s="91">
        <v>7.348553913858626</v>
      </c>
      <c r="N89" s="91">
        <v>16.329829572321035</v>
      </c>
      <c r="O89" s="91">
        <v>283.84101245327867</v>
      </c>
    </row>
    <row r="90" spans="1:15">
      <c r="A90" s="59"/>
      <c r="B90" s="88"/>
      <c r="C90" s="88"/>
      <c r="D90" s="88"/>
      <c r="E90" s="88"/>
      <c r="F90" s="88"/>
      <c r="G90" s="88"/>
      <c r="H90" s="89"/>
      <c r="I90" s="88"/>
      <c r="J90" s="88"/>
      <c r="K90" s="88"/>
      <c r="L90" s="88"/>
      <c r="M90" s="88"/>
      <c r="N90" s="88"/>
      <c r="O90" s="89"/>
    </row>
    <row r="91" spans="1:15">
      <c r="A91" s="93" t="s">
        <v>151</v>
      </c>
      <c r="B91" s="94">
        <v>199.04044945597707</v>
      </c>
      <c r="C91" s="94">
        <v>148.72497348875186</v>
      </c>
      <c r="D91" s="94">
        <v>165.35111046026418</v>
      </c>
      <c r="E91" s="94">
        <v>30.712337814777101</v>
      </c>
      <c r="F91" s="94">
        <v>16.103283971786396</v>
      </c>
      <c r="G91" s="94">
        <v>32.244877302307493</v>
      </c>
      <c r="H91" s="94">
        <v>592.1786808088109</v>
      </c>
      <c r="I91" s="94">
        <v>200.97302300311276</v>
      </c>
      <c r="J91" s="94">
        <v>150.69725695520174</v>
      </c>
      <c r="K91" s="94">
        <v>166.03019602533777</v>
      </c>
      <c r="L91" s="94">
        <v>31.040638642899221</v>
      </c>
      <c r="M91" s="94">
        <v>16.124986564661462</v>
      </c>
      <c r="N91" s="94">
        <v>35.446810687259251</v>
      </c>
      <c r="O91" s="94">
        <v>600.31291283477799</v>
      </c>
    </row>
    <row r="92" spans="1:15">
      <c r="A92" s="59" t="s">
        <v>152</v>
      </c>
      <c r="B92" s="88">
        <v>87.622954282909632</v>
      </c>
      <c r="C92" s="88">
        <v>64.232525770552456</v>
      </c>
      <c r="D92" s="88">
        <v>24.305539454153404</v>
      </c>
      <c r="E92" s="88">
        <v>20.513273637793848</v>
      </c>
      <c r="F92" s="88">
        <v>5.1920223882290557</v>
      </c>
      <c r="G92" s="88">
        <v>16.297731009941444</v>
      </c>
      <c r="H92" s="89">
        <v>218.16404557877829</v>
      </c>
      <c r="I92" s="88">
        <v>87.656141869723797</v>
      </c>
      <c r="J92" s="88">
        <v>65.205281942151487</v>
      </c>
      <c r="K92" s="88">
        <v>24.508934893072365</v>
      </c>
      <c r="L92" s="88">
        <v>20.495491524444034</v>
      </c>
      <c r="M92" s="88">
        <v>5.0012035658549605</v>
      </c>
      <c r="N92" s="88">
        <v>17.01805774309933</v>
      </c>
      <c r="O92" s="89">
        <v>219.88511348867956</v>
      </c>
    </row>
    <row r="93" spans="1:15">
      <c r="A93" s="59" t="s">
        <v>153</v>
      </c>
      <c r="B93" s="88">
        <v>111.41749517306744</v>
      </c>
      <c r="C93" s="88">
        <v>84.492447718199401</v>
      </c>
      <c r="D93" s="88">
        <v>141.04557100611075</v>
      </c>
      <c r="E93" s="88">
        <v>10.199064176983249</v>
      </c>
      <c r="F93" s="88">
        <v>10.911261583557341</v>
      </c>
      <c r="G93" s="88">
        <v>15.947146292366046</v>
      </c>
      <c r="H93" s="89">
        <v>374.01463523003241</v>
      </c>
      <c r="I93" s="88">
        <v>113.31688113338896</v>
      </c>
      <c r="J93" s="88">
        <v>85.491975013050251</v>
      </c>
      <c r="K93" s="88">
        <v>141.52126113226541</v>
      </c>
      <c r="L93" s="88">
        <v>10.545147118455192</v>
      </c>
      <c r="M93" s="88">
        <v>11.123782998806497</v>
      </c>
      <c r="N93" s="88">
        <v>18.428752944159918</v>
      </c>
      <c r="O93" s="89">
        <v>380.42779934609848</v>
      </c>
    </row>
    <row r="94" spans="1:15">
      <c r="A94" s="95" t="s">
        <v>160</v>
      </c>
      <c r="B94" s="96">
        <v>21.963969804346561</v>
      </c>
      <c r="C94" s="96">
        <v>11.502872840501368</v>
      </c>
      <c r="D94" s="96">
        <v>4.7529675652913284</v>
      </c>
      <c r="E94" s="96">
        <v>7.0857145034727296</v>
      </c>
      <c r="F94" s="96">
        <v>1.3230358955530028</v>
      </c>
      <c r="G94" s="96">
        <v>5.4690835542748104</v>
      </c>
      <c r="H94" s="91">
        <v>52.097644528477979</v>
      </c>
      <c r="I94" s="96">
        <v>21.766404580324888</v>
      </c>
      <c r="J94" s="96">
        <v>11.852056705392897</v>
      </c>
      <c r="K94" s="96">
        <v>4.5885642448993167</v>
      </c>
      <c r="L94" s="96">
        <v>7.1028733075350026</v>
      </c>
      <c r="M94" s="96">
        <v>1.1549063200121468</v>
      </c>
      <c r="N94" s="96">
        <v>5.7277511440723758</v>
      </c>
      <c r="O94" s="91">
        <v>52.192556877218642</v>
      </c>
    </row>
    <row r="95" spans="1:15">
      <c r="A95" s="79"/>
      <c r="B95" s="79"/>
      <c r="C95" s="79"/>
      <c r="D95" s="79"/>
      <c r="E95" s="79"/>
      <c r="F95" s="79"/>
      <c r="G95" s="79"/>
      <c r="H95" s="79"/>
      <c r="I95" s="79"/>
      <c r="J95" s="79"/>
      <c r="K95" s="79"/>
      <c r="L95" s="79"/>
      <c r="M95" s="59"/>
      <c r="N95" s="59"/>
      <c r="O95" s="59"/>
    </row>
    <row r="96" spans="1:15">
      <c r="A96" s="78" t="s">
        <v>442</v>
      </c>
      <c r="B96" s="79"/>
      <c r="C96" s="79"/>
      <c r="D96" s="79"/>
      <c r="E96" s="79"/>
      <c r="F96" s="79"/>
      <c r="G96" s="79"/>
      <c r="H96" s="79"/>
      <c r="I96" s="79"/>
      <c r="J96" s="79"/>
      <c r="K96" s="79"/>
      <c r="L96" s="79"/>
      <c r="M96" s="59"/>
      <c r="N96" s="59"/>
      <c r="O96" s="59"/>
    </row>
    <row r="97" spans="1:15">
      <c r="A97" s="59" t="s">
        <v>443</v>
      </c>
      <c r="B97" s="59"/>
      <c r="C97" s="59"/>
      <c r="D97" s="59"/>
      <c r="E97" s="59"/>
      <c r="F97" s="59"/>
      <c r="G97" s="59"/>
      <c r="H97" s="59"/>
      <c r="I97" s="59"/>
      <c r="J97" s="59"/>
      <c r="K97" s="59"/>
      <c r="L97" s="59"/>
      <c r="M97" s="59"/>
      <c r="N97" s="59"/>
      <c r="O97" s="59"/>
    </row>
    <row r="98" spans="1:15">
      <c r="A98" s="79" t="s">
        <v>446</v>
      </c>
      <c r="B98" s="59"/>
      <c r="C98" s="59"/>
      <c r="D98" s="59"/>
      <c r="E98" s="59"/>
      <c r="F98" s="59"/>
      <c r="G98" s="59"/>
      <c r="H98" s="59"/>
      <c r="I98" s="59"/>
      <c r="J98" s="59"/>
      <c r="K98" s="59"/>
      <c r="L98" s="59"/>
      <c r="M98" s="59"/>
      <c r="N98" s="59"/>
      <c r="O98" s="59"/>
    </row>
    <row r="99" spans="1:15">
      <c r="A99" s="79" t="s">
        <v>447</v>
      </c>
      <c r="B99" s="59"/>
      <c r="C99" s="59"/>
      <c r="D99" s="59"/>
      <c r="E99" s="59"/>
      <c r="F99" s="59"/>
      <c r="G99" s="59"/>
      <c r="H99" s="59"/>
      <c r="I99" s="59"/>
      <c r="J99" s="59"/>
      <c r="K99" s="59"/>
      <c r="L99" s="59"/>
      <c r="M99" s="59"/>
      <c r="N99" s="59"/>
      <c r="O99" s="59"/>
    </row>
  </sheetData>
  <hyperlinks>
    <hyperlink ref="D1" location="Contents!A1" display="Contents" xr:uid="{77088CF1-015D-434D-901E-BA0CF472DDE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4F549-B5F3-4A20-A7A6-FC4F4888BE34}">
  <sheetPr>
    <tabColor rgb="FFC40D42"/>
    <pageSetUpPr fitToPage="1"/>
  </sheetPr>
  <dimension ref="A1:Q60"/>
  <sheetViews>
    <sheetView showGridLines="0" zoomScaleNormal="100" workbookViewId="0">
      <pane xSplit="1" ySplit="3" topLeftCell="B4" activePane="bottomRight" state="frozen"/>
      <selection pane="topRight" activeCell="G101" sqref="G101"/>
      <selection pane="bottomLeft" activeCell="G101" sqref="G101"/>
      <selection pane="bottomRight" activeCell="H1" sqref="H1"/>
    </sheetView>
  </sheetViews>
  <sheetFormatPr defaultColWidth="7.44140625" defaultRowHeight="14.4"/>
  <cols>
    <col min="1" max="1" width="24.44140625" style="377" customWidth="1"/>
    <col min="2" max="8" width="8.44140625" style="377" customWidth="1"/>
    <col min="9" max="9" width="9.5546875" style="377" customWidth="1"/>
    <col min="10" max="13" width="8.44140625" style="377" customWidth="1"/>
    <col min="14" max="14" width="8.44140625" style="378" customWidth="1"/>
    <col min="15" max="15" width="8.44140625" style="379" customWidth="1"/>
    <col min="16" max="17" width="8.44140625" style="377" customWidth="1"/>
    <col min="18" max="155" width="7.44140625" style="377" customWidth="1"/>
    <col min="156" max="16384" width="7.44140625" style="377"/>
  </cols>
  <sheetData>
    <row r="1" spans="1:17" s="366" customFormat="1" ht="17.850000000000001" customHeight="1">
      <c r="A1" s="750" t="s">
        <v>664</v>
      </c>
      <c r="B1" s="568"/>
      <c r="C1" s="568"/>
      <c r="D1" s="54"/>
      <c r="E1" s="568"/>
      <c r="F1" s="568"/>
      <c r="G1" s="568"/>
      <c r="H1" s="54" t="s">
        <v>170</v>
      </c>
      <c r="I1" s="568"/>
      <c r="J1" s="568"/>
      <c r="K1" s="568"/>
      <c r="L1" s="568"/>
      <c r="M1" s="568"/>
      <c r="N1" s="568"/>
      <c r="O1" s="568"/>
      <c r="P1" s="569"/>
      <c r="Q1" s="570"/>
    </row>
    <row r="2" spans="1:17" s="367" customFormat="1" ht="17.850000000000001" customHeight="1">
      <c r="A2" s="751"/>
      <c r="B2" s="574"/>
      <c r="C2" s="575"/>
      <c r="D2" s="574"/>
      <c r="E2" s="575"/>
      <c r="F2" s="575"/>
      <c r="G2" s="575"/>
      <c r="H2" s="575"/>
      <c r="I2" s="575"/>
      <c r="J2" s="574" t="s">
        <v>235</v>
      </c>
      <c r="K2" s="574"/>
      <c r="L2" s="574"/>
      <c r="M2" s="574"/>
      <c r="N2" s="574"/>
      <c r="O2" s="574"/>
      <c r="P2" s="574"/>
      <c r="Q2" s="576"/>
    </row>
    <row r="3" spans="1:17" s="372" customFormat="1" ht="31.35" customHeight="1">
      <c r="A3" s="752" t="s">
        <v>665</v>
      </c>
      <c r="B3" s="753" t="s">
        <v>84</v>
      </c>
      <c r="C3" s="754" t="s">
        <v>85</v>
      </c>
      <c r="D3" s="755" t="s">
        <v>86</v>
      </c>
      <c r="E3" s="756" t="s">
        <v>567</v>
      </c>
      <c r="F3" s="753" t="s">
        <v>570</v>
      </c>
      <c r="G3" s="753" t="s">
        <v>640</v>
      </c>
      <c r="H3" s="755" t="s">
        <v>121</v>
      </c>
      <c r="I3" s="755" t="s">
        <v>232</v>
      </c>
      <c r="J3" s="756" t="s">
        <v>575</v>
      </c>
      <c r="K3" s="753" t="s">
        <v>659</v>
      </c>
      <c r="L3" s="753" t="s">
        <v>139</v>
      </c>
      <c r="M3" s="753" t="s">
        <v>140</v>
      </c>
      <c r="N3" s="753" t="s">
        <v>142</v>
      </c>
      <c r="O3" s="753" t="s">
        <v>438</v>
      </c>
      <c r="P3" s="755" t="s">
        <v>149</v>
      </c>
      <c r="Q3" s="757" t="s">
        <v>157</v>
      </c>
    </row>
    <row r="4" spans="1:17" s="367" customFormat="1" ht="15" customHeight="1">
      <c r="A4" s="758" t="s">
        <v>236</v>
      </c>
      <c r="B4" s="759"/>
      <c r="C4" s="760"/>
      <c r="D4" s="761"/>
      <c r="E4" s="762"/>
      <c r="F4" s="763"/>
      <c r="G4" s="763"/>
      <c r="H4" s="764"/>
      <c r="I4" s="761"/>
      <c r="J4" s="765"/>
      <c r="K4" s="760"/>
      <c r="L4" s="760"/>
      <c r="M4" s="760"/>
      <c r="N4" s="760"/>
      <c r="O4" s="760"/>
      <c r="P4" s="766"/>
      <c r="Q4" s="766"/>
    </row>
    <row r="5" spans="1:17" s="367" customFormat="1" ht="15" customHeight="1">
      <c r="A5" s="586" t="s">
        <v>84</v>
      </c>
      <c r="B5" s="767">
        <v>0</v>
      </c>
      <c r="C5" s="496">
        <v>0</v>
      </c>
      <c r="D5" s="768">
        <v>194.7094133697135</v>
      </c>
      <c r="E5" s="769">
        <v>5.015999984741211E-8</v>
      </c>
      <c r="F5" s="496">
        <v>8.2560530029348183</v>
      </c>
      <c r="G5" s="496">
        <v>0</v>
      </c>
      <c r="H5" s="768">
        <v>0</v>
      </c>
      <c r="I5" s="768">
        <v>0</v>
      </c>
      <c r="J5" s="769">
        <v>2.0000000000000005E-9</v>
      </c>
      <c r="K5" s="496">
        <v>0</v>
      </c>
      <c r="L5" s="496">
        <v>16.327186827999999</v>
      </c>
      <c r="M5" s="496">
        <v>0.10889429499999999</v>
      </c>
      <c r="N5" s="496">
        <v>8.0473002000000002E-2</v>
      </c>
      <c r="O5" s="496">
        <v>0.16012999999999999</v>
      </c>
      <c r="P5" s="768">
        <v>2.6527022566769967</v>
      </c>
      <c r="Q5" s="770">
        <v>222.29485280648532</v>
      </c>
    </row>
    <row r="6" spans="1:17" s="367" customFormat="1" ht="15" customHeight="1">
      <c r="A6" s="586" t="s">
        <v>85</v>
      </c>
      <c r="B6" s="767">
        <v>0</v>
      </c>
      <c r="C6" s="496">
        <v>0</v>
      </c>
      <c r="D6" s="768">
        <v>19.089768076398364</v>
      </c>
      <c r="E6" s="769">
        <v>5.6725310000000001E-2</v>
      </c>
      <c r="F6" s="496">
        <v>8.9223210000000002</v>
      </c>
      <c r="G6" s="496">
        <v>0</v>
      </c>
      <c r="H6" s="768">
        <v>0</v>
      </c>
      <c r="I6" s="768">
        <v>0</v>
      </c>
      <c r="J6" s="769">
        <v>0</v>
      </c>
      <c r="K6" s="496">
        <v>0</v>
      </c>
      <c r="L6" s="496">
        <v>0.79765563100000003</v>
      </c>
      <c r="M6" s="496">
        <v>1.37130408</v>
      </c>
      <c r="N6" s="496">
        <v>0</v>
      </c>
      <c r="O6" s="496">
        <v>0</v>
      </c>
      <c r="P6" s="768">
        <v>3.6931541000000001</v>
      </c>
      <c r="Q6" s="770">
        <v>33.930928197398366</v>
      </c>
    </row>
    <row r="7" spans="1:17" s="367" customFormat="1" ht="15" customHeight="1">
      <c r="A7" s="586" t="s">
        <v>86</v>
      </c>
      <c r="B7" s="767">
        <v>19.053738273900418</v>
      </c>
      <c r="C7" s="496">
        <v>0</v>
      </c>
      <c r="D7" s="768">
        <v>0</v>
      </c>
      <c r="E7" s="769">
        <v>10.846503883766324</v>
      </c>
      <c r="F7" s="496">
        <v>91.848880365256491</v>
      </c>
      <c r="G7" s="496">
        <v>0</v>
      </c>
      <c r="H7" s="768">
        <v>0</v>
      </c>
      <c r="I7" s="768">
        <v>4.7950299999999996E-3</v>
      </c>
      <c r="J7" s="769">
        <v>6.9241192478417464</v>
      </c>
      <c r="K7" s="496">
        <v>1.1117326057298771</v>
      </c>
      <c r="L7" s="496">
        <v>2.2868395910000001</v>
      </c>
      <c r="M7" s="496">
        <v>17.602460861000001</v>
      </c>
      <c r="N7" s="496">
        <v>4.2703952960000002</v>
      </c>
      <c r="O7" s="496">
        <v>4.3156130000000008</v>
      </c>
      <c r="P7" s="768">
        <v>44.507931399135792</v>
      </c>
      <c r="Q7" s="770">
        <v>202.77300955363069</v>
      </c>
    </row>
    <row r="8" spans="1:17" s="367" customFormat="1" ht="15" customHeight="1">
      <c r="A8" s="586" t="s">
        <v>567</v>
      </c>
      <c r="B8" s="767">
        <v>0.45211557499886917</v>
      </c>
      <c r="C8" s="496">
        <v>0</v>
      </c>
      <c r="D8" s="768">
        <v>50.264665757162334</v>
      </c>
      <c r="E8" s="769">
        <v>0</v>
      </c>
      <c r="F8" s="496">
        <v>38.772779371560361</v>
      </c>
      <c r="G8" s="496">
        <v>0</v>
      </c>
      <c r="H8" s="768">
        <v>0</v>
      </c>
      <c r="I8" s="768">
        <v>6.7761860000000007E-2</v>
      </c>
      <c r="J8" s="769">
        <v>3.6618950788160722</v>
      </c>
      <c r="K8" s="496">
        <v>3.9355328319202711E-4</v>
      </c>
      <c r="L8" s="496">
        <v>68.038255768999989</v>
      </c>
      <c r="M8" s="496">
        <v>9.2723984880000003</v>
      </c>
      <c r="N8" s="496">
        <v>1.5810586360000001</v>
      </c>
      <c r="O8" s="496">
        <v>2.5555110000000001</v>
      </c>
      <c r="P8" s="768">
        <v>10.219054946891553</v>
      </c>
      <c r="Q8" s="770">
        <v>184.88589003571238</v>
      </c>
    </row>
    <row r="9" spans="1:17" s="367" customFormat="1" ht="15" customHeight="1">
      <c r="A9" s="586" t="s">
        <v>570</v>
      </c>
      <c r="B9" s="767">
        <v>0.19688644388331289</v>
      </c>
      <c r="C9" s="496">
        <v>0</v>
      </c>
      <c r="D9" s="768">
        <v>2.9687585266030014</v>
      </c>
      <c r="E9" s="769">
        <v>5.7598224120800366E-2</v>
      </c>
      <c r="F9" s="496">
        <v>0</v>
      </c>
      <c r="G9" s="496">
        <v>0</v>
      </c>
      <c r="H9" s="768">
        <v>4.8290999999999996E-5</v>
      </c>
      <c r="I9" s="768">
        <v>0.12909099400000001</v>
      </c>
      <c r="J9" s="769">
        <v>0.39715085410299683</v>
      </c>
      <c r="K9" s="496">
        <v>6.8776608276367186E-6</v>
      </c>
      <c r="L9" s="496">
        <v>4.1602633620000002</v>
      </c>
      <c r="M9" s="496">
        <v>0.58731277399999993</v>
      </c>
      <c r="N9" s="496">
        <v>0</v>
      </c>
      <c r="O9" s="496">
        <v>0.38490500000000005</v>
      </c>
      <c r="P9" s="768">
        <v>1.3217639380761825</v>
      </c>
      <c r="Q9" s="770">
        <v>10.203785285447124</v>
      </c>
    </row>
    <row r="10" spans="1:17" s="367" customFormat="1" ht="15" customHeight="1">
      <c r="A10" s="587" t="s">
        <v>640</v>
      </c>
      <c r="B10" s="767">
        <v>0</v>
      </c>
      <c r="C10" s="496">
        <v>0</v>
      </c>
      <c r="D10" s="768">
        <v>0</v>
      </c>
      <c r="E10" s="769">
        <v>0.46208905514713539</v>
      </c>
      <c r="F10" s="496">
        <v>28.451672517999999</v>
      </c>
      <c r="G10" s="496">
        <v>0</v>
      </c>
      <c r="H10" s="768">
        <v>14.296987</v>
      </c>
      <c r="I10" s="768">
        <v>5.5075345535999993</v>
      </c>
      <c r="J10" s="769">
        <v>0.27550000000000002</v>
      </c>
      <c r="K10" s="496">
        <v>0</v>
      </c>
      <c r="L10" s="496">
        <v>100.71772771200001</v>
      </c>
      <c r="M10" s="496">
        <v>84.859094075000002</v>
      </c>
      <c r="N10" s="496">
        <v>7.5001442000000001E-2</v>
      </c>
      <c r="O10" s="496">
        <v>0</v>
      </c>
      <c r="P10" s="768">
        <v>1.833558507</v>
      </c>
      <c r="Q10" s="770">
        <v>236.47916486274715</v>
      </c>
    </row>
    <row r="11" spans="1:17" s="367" customFormat="1" ht="15" customHeight="1">
      <c r="A11" s="587" t="s">
        <v>121</v>
      </c>
      <c r="B11" s="767">
        <v>0</v>
      </c>
      <c r="C11" s="496">
        <v>0</v>
      </c>
      <c r="D11" s="768">
        <v>1.5171896316507503</v>
      </c>
      <c r="E11" s="769">
        <v>1.1648839999999998</v>
      </c>
      <c r="F11" s="496">
        <v>78.799916248999992</v>
      </c>
      <c r="G11" s="496">
        <v>3.5752790999999999E-2</v>
      </c>
      <c r="H11" s="768">
        <v>0</v>
      </c>
      <c r="I11" s="768">
        <v>4.9750891266800004</v>
      </c>
      <c r="J11" s="769">
        <v>0.72526628100000012</v>
      </c>
      <c r="K11" s="496">
        <v>0</v>
      </c>
      <c r="L11" s="496">
        <v>3.958754383</v>
      </c>
      <c r="M11" s="496">
        <v>0</v>
      </c>
      <c r="N11" s="496">
        <v>0</v>
      </c>
      <c r="O11" s="496">
        <v>0.19674800000000001</v>
      </c>
      <c r="P11" s="768">
        <v>3.0691294518989345</v>
      </c>
      <c r="Q11" s="770">
        <v>94.442729914229673</v>
      </c>
    </row>
    <row r="12" spans="1:17" s="367" customFormat="1" ht="15" customHeight="1">
      <c r="A12" s="587" t="s">
        <v>124</v>
      </c>
      <c r="B12" s="767">
        <v>0</v>
      </c>
      <c r="C12" s="496">
        <v>0</v>
      </c>
      <c r="D12" s="768">
        <v>8.8894952251023192</v>
      </c>
      <c r="E12" s="769">
        <v>0.18600272851296046</v>
      </c>
      <c r="F12" s="496">
        <v>31.788570882673945</v>
      </c>
      <c r="G12" s="496">
        <v>0</v>
      </c>
      <c r="H12" s="768">
        <v>2.1411049999999999E-3</v>
      </c>
      <c r="I12" s="768">
        <v>1.6881874488403821</v>
      </c>
      <c r="J12" s="769">
        <v>0.57220586630286496</v>
      </c>
      <c r="K12" s="496">
        <v>0</v>
      </c>
      <c r="L12" s="496">
        <v>64.624950019000011</v>
      </c>
      <c r="M12" s="496">
        <v>49.703239308999997</v>
      </c>
      <c r="N12" s="496">
        <v>0</v>
      </c>
      <c r="O12" s="496">
        <v>3.9412970000000001</v>
      </c>
      <c r="P12" s="768">
        <v>17.748185558558074</v>
      </c>
      <c r="Q12" s="770">
        <v>179.14427514299058</v>
      </c>
    </row>
    <row r="13" spans="1:17" s="367" customFormat="1" ht="15" customHeight="1">
      <c r="A13" s="587" t="s">
        <v>126</v>
      </c>
      <c r="B13" s="767">
        <v>0</v>
      </c>
      <c r="C13" s="496">
        <v>0</v>
      </c>
      <c r="D13" s="768">
        <v>0.69986357435197821</v>
      </c>
      <c r="E13" s="769">
        <v>0</v>
      </c>
      <c r="F13" s="496">
        <v>8.9200000000000002E-2</v>
      </c>
      <c r="G13" s="496">
        <v>0</v>
      </c>
      <c r="H13" s="768">
        <v>0</v>
      </c>
      <c r="I13" s="768">
        <v>6.7007056600296151</v>
      </c>
      <c r="J13" s="769">
        <v>7.6574771999999999E-2</v>
      </c>
      <c r="K13" s="496">
        <v>0</v>
      </c>
      <c r="L13" s="496">
        <v>19.021665497000001</v>
      </c>
      <c r="M13" s="496">
        <v>8.7750801030000005</v>
      </c>
      <c r="N13" s="496">
        <v>7.4032040549999998</v>
      </c>
      <c r="O13" s="496">
        <v>0.238651</v>
      </c>
      <c r="P13" s="768">
        <v>33.761622894864281</v>
      </c>
      <c r="Q13" s="770">
        <v>76.766567556245874</v>
      </c>
    </row>
    <row r="14" spans="1:17" s="367" customFormat="1" ht="15" customHeight="1">
      <c r="A14" s="587" t="s">
        <v>129</v>
      </c>
      <c r="B14" s="767">
        <v>2.82422284642041</v>
      </c>
      <c r="C14" s="496">
        <v>0</v>
      </c>
      <c r="D14" s="768">
        <v>13.407639836289221</v>
      </c>
      <c r="E14" s="769">
        <v>3.4727364084203147</v>
      </c>
      <c r="F14" s="496">
        <v>32.415835000000001</v>
      </c>
      <c r="G14" s="496">
        <v>0</v>
      </c>
      <c r="H14" s="768">
        <v>0</v>
      </c>
      <c r="I14" s="768">
        <v>15.112189425377503</v>
      </c>
      <c r="J14" s="769">
        <v>3.3989979840000002</v>
      </c>
      <c r="K14" s="496">
        <v>0</v>
      </c>
      <c r="L14" s="496">
        <v>80.759312027000007</v>
      </c>
      <c r="M14" s="496">
        <v>36.510182424999996</v>
      </c>
      <c r="N14" s="496">
        <v>45.782949017</v>
      </c>
      <c r="O14" s="496">
        <v>3.2454520000000002</v>
      </c>
      <c r="P14" s="768">
        <v>89.313298649900744</v>
      </c>
      <c r="Q14" s="770">
        <v>326.24281561940813</v>
      </c>
    </row>
    <row r="15" spans="1:17" s="367" customFormat="1" ht="15" customHeight="1">
      <c r="A15" s="587" t="s">
        <v>491</v>
      </c>
      <c r="B15" s="767">
        <v>8.5809150666439294E-7</v>
      </c>
      <c r="C15" s="496">
        <v>0</v>
      </c>
      <c r="D15" s="768">
        <v>1.3822646657571622</v>
      </c>
      <c r="E15" s="769">
        <v>0</v>
      </c>
      <c r="F15" s="496">
        <v>0.63152295088676669</v>
      </c>
      <c r="G15" s="496">
        <v>0</v>
      </c>
      <c r="H15" s="768">
        <v>0</v>
      </c>
      <c r="I15" s="768">
        <v>0.32742414733969993</v>
      </c>
      <c r="J15" s="769">
        <v>0.204604023</v>
      </c>
      <c r="K15" s="496">
        <v>1.5852168E-2</v>
      </c>
      <c r="L15" s="496">
        <v>37.509013705999998</v>
      </c>
      <c r="M15" s="496">
        <v>26.749648616999998</v>
      </c>
      <c r="N15" s="496">
        <v>49.128499603999998</v>
      </c>
      <c r="O15" s="496">
        <v>19.942885</v>
      </c>
      <c r="P15" s="768">
        <v>58.548501978852471</v>
      </c>
      <c r="Q15" s="770">
        <v>194.44021771892758</v>
      </c>
    </row>
    <row r="16" spans="1:17" s="367" customFormat="1" ht="15" customHeight="1">
      <c r="A16" s="586" t="s">
        <v>131</v>
      </c>
      <c r="B16" s="767">
        <v>8.5809150666439294E-7</v>
      </c>
      <c r="C16" s="496">
        <v>0</v>
      </c>
      <c r="D16" s="768">
        <v>0</v>
      </c>
      <c r="E16" s="769">
        <v>0.69713508744154085</v>
      </c>
      <c r="F16" s="496">
        <v>0.84332300000000004</v>
      </c>
      <c r="G16" s="496">
        <v>0</v>
      </c>
      <c r="H16" s="768">
        <v>3.5141000000000003E-4</v>
      </c>
      <c r="I16" s="768">
        <v>7.9152032469304228</v>
      </c>
      <c r="J16" s="769">
        <v>0</v>
      </c>
      <c r="K16" s="496">
        <v>9.0408591999999996E-2</v>
      </c>
      <c r="L16" s="496">
        <v>127.05461304643246</v>
      </c>
      <c r="M16" s="496">
        <v>4.7267788249999994</v>
      </c>
      <c r="N16" s="496">
        <v>6.0207253449999998</v>
      </c>
      <c r="O16" s="496">
        <v>7.5121070000000003</v>
      </c>
      <c r="P16" s="768">
        <v>17.66226497759677</v>
      </c>
      <c r="Q16" s="770">
        <v>172.52291138849267</v>
      </c>
    </row>
    <row r="17" spans="1:17" s="367" customFormat="1" ht="15" customHeight="1">
      <c r="A17" s="586" t="s">
        <v>641</v>
      </c>
      <c r="B17" s="767">
        <v>0.74740190995907219</v>
      </c>
      <c r="C17" s="496">
        <v>0</v>
      </c>
      <c r="D17" s="768">
        <v>3.8583901773533422</v>
      </c>
      <c r="E17" s="769">
        <v>1.3285126607225441</v>
      </c>
      <c r="F17" s="496">
        <v>69.692356747230562</v>
      </c>
      <c r="G17" s="496">
        <v>0</v>
      </c>
      <c r="H17" s="768">
        <v>1.0980999755859375E-7</v>
      </c>
      <c r="I17" s="768">
        <v>6.8908626000000001E-2</v>
      </c>
      <c r="J17" s="769">
        <v>0.27653101897953614</v>
      </c>
      <c r="K17" s="496">
        <v>0.29652803852660298</v>
      </c>
      <c r="L17" s="496">
        <v>1.5657198750000001</v>
      </c>
      <c r="M17" s="496">
        <v>4.5793635300000002</v>
      </c>
      <c r="N17" s="496">
        <v>0</v>
      </c>
      <c r="O17" s="496">
        <v>5.3177000000000009E-2</v>
      </c>
      <c r="P17" s="768">
        <v>4.0394642382514281</v>
      </c>
      <c r="Q17" s="770">
        <v>86.506353931833075</v>
      </c>
    </row>
    <row r="18" spans="1:17" s="367" customFormat="1" ht="15" customHeight="1">
      <c r="A18" s="586" t="s">
        <v>642</v>
      </c>
      <c r="B18" s="767">
        <v>3.5333390293434355</v>
      </c>
      <c r="C18" s="496">
        <v>0</v>
      </c>
      <c r="D18" s="768">
        <v>10.405729877216917</v>
      </c>
      <c r="E18" s="769">
        <v>4.0138046685375057</v>
      </c>
      <c r="F18" s="496">
        <v>51.019128314761254</v>
      </c>
      <c r="G18" s="496">
        <v>0</v>
      </c>
      <c r="H18" s="768">
        <v>0</v>
      </c>
      <c r="I18" s="768">
        <v>2.880543010589359</v>
      </c>
      <c r="J18" s="769">
        <v>4.1619943442180176</v>
      </c>
      <c r="K18" s="496">
        <v>0.57701728000000008</v>
      </c>
      <c r="L18" s="496">
        <v>51.75064459</v>
      </c>
      <c r="M18" s="496">
        <v>15.497547498999998</v>
      </c>
      <c r="N18" s="496">
        <v>0</v>
      </c>
      <c r="O18" s="496">
        <v>0.60768800000000001</v>
      </c>
      <c r="P18" s="768">
        <v>16.818289652490272</v>
      </c>
      <c r="Q18" s="770">
        <v>161.26572626615678</v>
      </c>
    </row>
    <row r="19" spans="1:17" s="367" customFormat="1" ht="15" customHeight="1">
      <c r="A19" s="586" t="s">
        <v>658</v>
      </c>
      <c r="B19" s="767">
        <v>0</v>
      </c>
      <c r="C19" s="496">
        <v>0</v>
      </c>
      <c r="D19" s="768">
        <v>0</v>
      </c>
      <c r="E19" s="769">
        <v>3.240000000000001E-7</v>
      </c>
      <c r="F19" s="496">
        <v>0.83854401500000009</v>
      </c>
      <c r="G19" s="496">
        <v>0</v>
      </c>
      <c r="H19" s="768">
        <v>0</v>
      </c>
      <c r="I19" s="768">
        <v>2.5705900000000002E-4</v>
      </c>
      <c r="J19" s="769">
        <v>1.8962628600000002E-3</v>
      </c>
      <c r="K19" s="496">
        <v>0</v>
      </c>
      <c r="L19" s="496">
        <v>0.67046578899999998</v>
      </c>
      <c r="M19" s="496">
        <v>7.9659626999999983E-2</v>
      </c>
      <c r="N19" s="496">
        <v>0.28543756100000001</v>
      </c>
      <c r="O19" s="496">
        <v>0.28222135999999998</v>
      </c>
      <c r="P19" s="768">
        <v>2.0891552800732192</v>
      </c>
      <c r="Q19" s="770">
        <v>4.2476372779332197</v>
      </c>
    </row>
    <row r="20" spans="1:17" s="367" customFormat="1" ht="15" customHeight="1">
      <c r="A20" s="586" t="s">
        <v>659</v>
      </c>
      <c r="B20" s="767">
        <v>0</v>
      </c>
      <c r="C20" s="496">
        <v>0</v>
      </c>
      <c r="D20" s="768">
        <v>0</v>
      </c>
      <c r="E20" s="769">
        <v>0</v>
      </c>
      <c r="F20" s="496">
        <v>0</v>
      </c>
      <c r="G20" s="496">
        <v>0</v>
      </c>
      <c r="H20" s="768">
        <v>0</v>
      </c>
      <c r="I20" s="768">
        <v>0.65069734400000001</v>
      </c>
      <c r="J20" s="769">
        <v>0</v>
      </c>
      <c r="K20" s="496">
        <v>0</v>
      </c>
      <c r="L20" s="496">
        <v>0.67392819800000003</v>
      </c>
      <c r="M20" s="496">
        <v>0</v>
      </c>
      <c r="N20" s="496">
        <v>0.29059274699999998</v>
      </c>
      <c r="O20" s="496">
        <v>1.7468299999999999</v>
      </c>
      <c r="P20" s="768">
        <v>5.6979188400058725</v>
      </c>
      <c r="Q20" s="770">
        <v>9.0599671290058712</v>
      </c>
    </row>
    <row r="21" spans="1:17" s="367" customFormat="1" ht="15" customHeight="1">
      <c r="A21" s="586" t="s">
        <v>139</v>
      </c>
      <c r="B21" s="767">
        <v>0</v>
      </c>
      <c r="C21" s="496">
        <v>0</v>
      </c>
      <c r="D21" s="768">
        <v>0</v>
      </c>
      <c r="E21" s="769">
        <v>0.31775317000000003</v>
      </c>
      <c r="F21" s="496">
        <v>0</v>
      </c>
      <c r="G21" s="496">
        <v>0</v>
      </c>
      <c r="H21" s="768">
        <v>0</v>
      </c>
      <c r="I21" s="768">
        <v>0</v>
      </c>
      <c r="J21" s="769">
        <v>7.9220778999999991E-2</v>
      </c>
      <c r="K21" s="496">
        <v>0</v>
      </c>
      <c r="L21" s="496">
        <v>0</v>
      </c>
      <c r="M21" s="496">
        <v>0</v>
      </c>
      <c r="N21" s="496">
        <v>0</v>
      </c>
      <c r="O21" s="496">
        <v>2.8990999999999999E-2</v>
      </c>
      <c r="P21" s="768">
        <v>0.69357307800000012</v>
      </c>
      <c r="Q21" s="770">
        <v>1.1195380270000002</v>
      </c>
    </row>
    <row r="22" spans="1:17" s="367" customFormat="1" ht="15" customHeight="1">
      <c r="A22" s="586" t="s">
        <v>140</v>
      </c>
      <c r="B22" s="767">
        <v>3.4323660266575717E-6</v>
      </c>
      <c r="C22" s="496">
        <v>0</v>
      </c>
      <c r="D22" s="768">
        <v>0</v>
      </c>
      <c r="E22" s="769">
        <v>3.7118800781250005E-5</v>
      </c>
      <c r="F22" s="496">
        <v>6.7000000000000002E-4</v>
      </c>
      <c r="G22" s="496">
        <v>0</v>
      </c>
      <c r="H22" s="768">
        <v>0</v>
      </c>
      <c r="I22" s="768">
        <v>0.13331200000000001</v>
      </c>
      <c r="J22" s="769">
        <v>1.0000000000000003E-9</v>
      </c>
      <c r="K22" s="496">
        <v>1.9999999999999999E-6</v>
      </c>
      <c r="L22" s="496">
        <v>0</v>
      </c>
      <c r="M22" s="496">
        <v>0</v>
      </c>
      <c r="N22" s="496">
        <v>0</v>
      </c>
      <c r="O22" s="496">
        <v>0</v>
      </c>
      <c r="P22" s="768">
        <v>2.1597100000381467E-6</v>
      </c>
      <c r="Q22" s="770">
        <v>0.13402671187680795</v>
      </c>
    </row>
    <row r="23" spans="1:17" s="367" customFormat="1" ht="15" customHeight="1">
      <c r="A23" s="586" t="s">
        <v>142</v>
      </c>
      <c r="B23" s="767">
        <v>0</v>
      </c>
      <c r="C23" s="496">
        <v>0</v>
      </c>
      <c r="D23" s="768">
        <v>0</v>
      </c>
      <c r="E23" s="769">
        <v>0</v>
      </c>
      <c r="F23" s="496">
        <v>0</v>
      </c>
      <c r="G23" s="496">
        <v>0</v>
      </c>
      <c r="H23" s="768">
        <v>0</v>
      </c>
      <c r="I23" s="768">
        <v>0</v>
      </c>
      <c r="J23" s="769">
        <v>1E-8</v>
      </c>
      <c r="K23" s="496">
        <v>0</v>
      </c>
      <c r="L23" s="496">
        <v>0</v>
      </c>
      <c r="M23" s="496">
        <v>0</v>
      </c>
      <c r="N23" s="496">
        <v>0</v>
      </c>
      <c r="O23" s="496">
        <v>2.1000000000000002E-5</v>
      </c>
      <c r="P23" s="768">
        <v>9.1927754E-2</v>
      </c>
      <c r="Q23" s="770">
        <v>9.1948763999999988E-2</v>
      </c>
    </row>
    <row r="24" spans="1:17" s="367" customFormat="1" ht="15" customHeight="1">
      <c r="A24" s="586" t="s">
        <v>438</v>
      </c>
      <c r="B24" s="767">
        <v>0</v>
      </c>
      <c r="C24" s="496">
        <v>0</v>
      </c>
      <c r="D24" s="768">
        <v>0</v>
      </c>
      <c r="E24" s="769">
        <v>0</v>
      </c>
      <c r="F24" s="496">
        <v>0.13722000000000001</v>
      </c>
      <c r="G24" s="496">
        <v>0</v>
      </c>
      <c r="H24" s="768">
        <v>0</v>
      </c>
      <c r="I24" s="768">
        <v>0</v>
      </c>
      <c r="J24" s="769">
        <v>0</v>
      </c>
      <c r="K24" s="496">
        <v>0</v>
      </c>
      <c r="L24" s="496">
        <v>0</v>
      </c>
      <c r="M24" s="496">
        <v>0.22429463199999999</v>
      </c>
      <c r="N24" s="496">
        <v>0</v>
      </c>
      <c r="O24" s="496">
        <v>0</v>
      </c>
      <c r="P24" s="768">
        <v>1.3110000000000002E-4</v>
      </c>
      <c r="Q24" s="770">
        <v>0.361645732</v>
      </c>
    </row>
    <row r="25" spans="1:17" s="373" customFormat="1" ht="15" customHeight="1">
      <c r="A25" s="586" t="s">
        <v>149</v>
      </c>
      <c r="B25" s="767">
        <v>2.1007000446319584E-8</v>
      </c>
      <c r="C25" s="496">
        <v>0</v>
      </c>
      <c r="D25" s="768">
        <v>0</v>
      </c>
      <c r="E25" s="769">
        <v>0</v>
      </c>
      <c r="F25" s="496">
        <v>8.7600000000000004E-3</v>
      </c>
      <c r="G25" s="496">
        <v>0</v>
      </c>
      <c r="H25" s="768">
        <v>1.7933226250000001E-3</v>
      </c>
      <c r="I25" s="768">
        <v>0.7170710039999999</v>
      </c>
      <c r="J25" s="769">
        <v>0</v>
      </c>
      <c r="K25" s="496">
        <v>6.2962209360000001</v>
      </c>
      <c r="L25" s="496">
        <v>1.2604494540000002</v>
      </c>
      <c r="M25" s="496">
        <v>1.6026485109999999</v>
      </c>
      <c r="N25" s="496">
        <v>0.38328787399999997</v>
      </c>
      <c r="O25" s="496">
        <v>1.7818000000000001</v>
      </c>
      <c r="P25" s="768">
        <v>0</v>
      </c>
      <c r="Q25" s="770">
        <v>12.052031122632</v>
      </c>
    </row>
    <row r="26" spans="1:17" s="374" customFormat="1" ht="15" customHeight="1">
      <c r="A26" s="771" t="s">
        <v>666</v>
      </c>
      <c r="B26" s="772">
        <v>26.807709248061553</v>
      </c>
      <c r="C26" s="773">
        <v>0</v>
      </c>
      <c r="D26" s="773">
        <v>307.19317871759887</v>
      </c>
      <c r="E26" s="772">
        <v>22.603782689629906</v>
      </c>
      <c r="F26" s="772">
        <v>442.51675341730424</v>
      </c>
      <c r="G26" s="772">
        <v>3.5752790999999999E-2</v>
      </c>
      <c r="H26" s="772">
        <v>14.301321238434999</v>
      </c>
      <c r="I26" s="772">
        <v>46.878770536386973</v>
      </c>
      <c r="J26" s="772">
        <v>20.755956525121235</v>
      </c>
      <c r="K26" s="772">
        <v>8.3881620512005011</v>
      </c>
      <c r="L26" s="772">
        <v>581.17744547743246</v>
      </c>
      <c r="M26" s="772">
        <v>262.24990765099994</v>
      </c>
      <c r="N26" s="772">
        <v>115.30162457900002</v>
      </c>
      <c r="O26" s="772">
        <v>46.994027360000004</v>
      </c>
      <c r="P26" s="772">
        <v>313.76163076198253</v>
      </c>
      <c r="Q26" s="772">
        <v>2208.9660230441536</v>
      </c>
    </row>
    <row r="27" spans="1:17" s="367" customFormat="1" ht="8.85" customHeight="1">
      <c r="A27" s="589"/>
      <c r="B27" s="590"/>
      <c r="C27" s="590"/>
      <c r="D27" s="590"/>
      <c r="E27" s="590"/>
      <c r="F27" s="590"/>
      <c r="G27" s="590"/>
      <c r="H27" s="590"/>
      <c r="I27" s="590"/>
      <c r="J27" s="590"/>
      <c r="K27" s="590"/>
      <c r="L27" s="590"/>
      <c r="M27" s="590"/>
      <c r="N27" s="590"/>
      <c r="O27" s="590"/>
      <c r="P27" s="590"/>
      <c r="Q27" s="591"/>
    </row>
    <row r="28" spans="1:17" s="367" customFormat="1" ht="15" customHeight="1">
      <c r="A28" s="774" t="s">
        <v>667</v>
      </c>
      <c r="B28" s="491"/>
      <c r="C28" s="491"/>
      <c r="D28" s="491"/>
      <c r="E28" s="491"/>
      <c r="F28" s="491"/>
      <c r="G28" s="491"/>
      <c r="H28" s="491"/>
      <c r="I28" s="491"/>
      <c r="J28" s="491"/>
      <c r="K28" s="491"/>
      <c r="L28" s="491"/>
      <c r="M28" s="491"/>
      <c r="N28" s="491"/>
      <c r="O28" s="491"/>
      <c r="P28" s="491"/>
      <c r="Q28" s="775"/>
    </row>
    <row r="29" spans="1:17" s="375" customFormat="1" ht="15" customHeight="1">
      <c r="A29" s="502" t="s">
        <v>236</v>
      </c>
      <c r="B29" s="760"/>
      <c r="C29" s="760"/>
      <c r="D29" s="760"/>
      <c r="E29" s="760"/>
      <c r="F29" s="760"/>
      <c r="G29" s="760"/>
      <c r="H29" s="760"/>
      <c r="I29" s="760"/>
      <c r="J29" s="760"/>
      <c r="K29" s="760"/>
      <c r="L29" s="760"/>
      <c r="M29" s="760"/>
      <c r="N29" s="760"/>
      <c r="O29" s="760"/>
      <c r="P29" s="760"/>
      <c r="Q29" s="776"/>
    </row>
    <row r="30" spans="1:17" s="375" customFormat="1" ht="15" customHeight="1">
      <c r="A30" s="586" t="s">
        <v>84</v>
      </c>
      <c r="B30" s="777">
        <v>0</v>
      </c>
      <c r="C30" s="778">
        <v>0.11860920426034878</v>
      </c>
      <c r="D30" s="779">
        <v>27.898951507208388</v>
      </c>
      <c r="E30" s="780">
        <v>2.0077233598242037</v>
      </c>
      <c r="F30" s="778">
        <v>0.8539458714006396</v>
      </c>
      <c r="G30" s="778">
        <v>0</v>
      </c>
      <c r="H30" s="779">
        <v>6.7871724532699582E-4</v>
      </c>
      <c r="I30" s="779">
        <v>2.0679883672137631E-3</v>
      </c>
      <c r="J30" s="780">
        <v>6.9526916645468208E-3</v>
      </c>
      <c r="K30" s="778">
        <v>1.3811976876425859E-3</v>
      </c>
      <c r="L30" s="778">
        <v>2.4331352990000004</v>
      </c>
      <c r="M30" s="778">
        <v>0.15384239</v>
      </c>
      <c r="N30" s="778">
        <v>1.179308032</v>
      </c>
      <c r="O30" s="778">
        <v>8.0900000000000004E-4</v>
      </c>
      <c r="P30" s="779">
        <v>0.55654310467033041</v>
      </c>
      <c r="Q30" s="781">
        <v>35.213948363328647</v>
      </c>
    </row>
    <row r="31" spans="1:17" s="375" customFormat="1" ht="15" customHeight="1">
      <c r="A31" s="586" t="s">
        <v>85</v>
      </c>
      <c r="B31" s="767">
        <v>3.9824937134335606E-4</v>
      </c>
      <c r="C31" s="496">
        <v>0</v>
      </c>
      <c r="D31" s="768">
        <v>5.7819134993446921</v>
      </c>
      <c r="E31" s="769">
        <v>0.22887594447341483</v>
      </c>
      <c r="F31" s="496">
        <v>0.59142591700000002</v>
      </c>
      <c r="G31" s="496">
        <v>0</v>
      </c>
      <c r="H31" s="768">
        <v>1.678000068664551E-8</v>
      </c>
      <c r="I31" s="768">
        <v>4.3660303886413577E-5</v>
      </c>
      <c r="J31" s="769">
        <v>2.6013887260312497E-2</v>
      </c>
      <c r="K31" s="496">
        <v>8.7457E-5</v>
      </c>
      <c r="L31" s="496">
        <v>7.75E-5</v>
      </c>
      <c r="M31" s="496">
        <v>0.572543511</v>
      </c>
      <c r="N31" s="496">
        <v>1.9700000000000002E-6</v>
      </c>
      <c r="O31" s="496">
        <v>0.514961</v>
      </c>
      <c r="P31" s="768">
        <v>4.1359270377929691E-2</v>
      </c>
      <c r="Q31" s="770">
        <v>7.7577018829115785</v>
      </c>
    </row>
    <row r="32" spans="1:17" s="375" customFormat="1" ht="15" customHeight="1">
      <c r="A32" s="586" t="s">
        <v>86</v>
      </c>
      <c r="B32" s="767">
        <v>18.555391098449913</v>
      </c>
      <c r="C32" s="496">
        <v>52.180733944954135</v>
      </c>
      <c r="D32" s="768">
        <v>0</v>
      </c>
      <c r="E32" s="769">
        <v>80.740197750640277</v>
      </c>
      <c r="F32" s="496">
        <v>44.643917550638214</v>
      </c>
      <c r="G32" s="496">
        <v>1.310615989515072E-4</v>
      </c>
      <c r="H32" s="768">
        <v>2.3268741821756227E-3</v>
      </c>
      <c r="I32" s="768">
        <v>1.4040629095674966</v>
      </c>
      <c r="J32" s="769">
        <v>14.652780936180513</v>
      </c>
      <c r="K32" s="496">
        <v>0.91847968545216252</v>
      </c>
      <c r="L32" s="496">
        <v>16.466616206999998</v>
      </c>
      <c r="M32" s="496">
        <v>10.884752236999999</v>
      </c>
      <c r="N32" s="496">
        <v>10.617953119999999</v>
      </c>
      <c r="O32" s="496">
        <v>2.0118800000000001</v>
      </c>
      <c r="P32" s="768">
        <v>20.508381632531375</v>
      </c>
      <c r="Q32" s="770">
        <v>273.58760500819517</v>
      </c>
    </row>
    <row r="33" spans="1:17" s="375" customFormat="1" ht="15" customHeight="1">
      <c r="A33" s="586" t="s">
        <v>567</v>
      </c>
      <c r="B33" s="767">
        <v>0.12541922539362912</v>
      </c>
      <c r="C33" s="496">
        <v>0.29902370919656923</v>
      </c>
      <c r="D33" s="768">
        <v>7.9034867499500017</v>
      </c>
      <c r="E33" s="769">
        <v>0</v>
      </c>
      <c r="F33" s="496">
        <v>3.51735447040932</v>
      </c>
      <c r="G33" s="496">
        <v>1.885246789812466E-3</v>
      </c>
      <c r="H33" s="768">
        <v>1.7500479229234107E-2</v>
      </c>
      <c r="I33" s="768">
        <v>0.55771866223521982</v>
      </c>
      <c r="J33" s="769">
        <v>4.577138481831879</v>
      </c>
      <c r="K33" s="496">
        <v>5.4752077991513412E-4</v>
      </c>
      <c r="L33" s="496">
        <v>6.097815799000001</v>
      </c>
      <c r="M33" s="496">
        <v>1.8267651270000003</v>
      </c>
      <c r="N33" s="496">
        <v>0.92206194699999999</v>
      </c>
      <c r="O33" s="496">
        <v>6.3379350000000008</v>
      </c>
      <c r="P33" s="768">
        <v>0.92781823106609984</v>
      </c>
      <c r="Q33" s="770">
        <v>33.112470649881693</v>
      </c>
    </row>
    <row r="34" spans="1:17" s="375" customFormat="1" ht="15" customHeight="1">
      <c r="A34" s="586" t="s">
        <v>570</v>
      </c>
      <c r="B34" s="767">
        <v>3.7805676069917844</v>
      </c>
      <c r="C34" s="496">
        <v>7.2803460029998782E-2</v>
      </c>
      <c r="D34" s="768">
        <v>14.659122367943665</v>
      </c>
      <c r="E34" s="769">
        <v>5.1586705486698259</v>
      </c>
      <c r="F34" s="496">
        <v>0</v>
      </c>
      <c r="G34" s="496">
        <v>3.0878393999999997E-2</v>
      </c>
      <c r="H34" s="768">
        <v>1.8042816738156984</v>
      </c>
      <c r="I34" s="768">
        <v>7.2013585975472196</v>
      </c>
      <c r="J34" s="769">
        <v>28.265025471239912</v>
      </c>
      <c r="K34" s="496">
        <v>4.0479721668982505E-2</v>
      </c>
      <c r="L34" s="496">
        <v>1.7475932900000002</v>
      </c>
      <c r="M34" s="496">
        <v>0.98468885299999998</v>
      </c>
      <c r="N34" s="496">
        <v>0.25393009500000002</v>
      </c>
      <c r="O34" s="496">
        <v>3.5244300000000011</v>
      </c>
      <c r="P34" s="768">
        <v>2.2474791514600714</v>
      </c>
      <c r="Q34" s="770">
        <v>69.7713092313668</v>
      </c>
    </row>
    <row r="35" spans="1:17" s="375" customFormat="1" ht="15" customHeight="1">
      <c r="A35" s="587" t="s">
        <v>640</v>
      </c>
      <c r="B35" s="767">
        <v>0</v>
      </c>
      <c r="C35" s="496">
        <v>0</v>
      </c>
      <c r="D35" s="768">
        <v>0</v>
      </c>
      <c r="E35" s="769">
        <v>10.460029935411256</v>
      </c>
      <c r="F35" s="496">
        <v>22.846093816590002</v>
      </c>
      <c r="G35" s="496">
        <v>0</v>
      </c>
      <c r="H35" s="768">
        <v>4.7567918789999997</v>
      </c>
      <c r="I35" s="768">
        <v>11.725642999999998</v>
      </c>
      <c r="J35" s="769">
        <v>20.752979932307024</v>
      </c>
      <c r="K35" s="496">
        <v>0</v>
      </c>
      <c r="L35" s="496">
        <v>14.658832739999996</v>
      </c>
      <c r="M35" s="496">
        <v>8.4447467929999984</v>
      </c>
      <c r="N35" s="496">
        <v>0</v>
      </c>
      <c r="O35" s="496">
        <v>7.48916</v>
      </c>
      <c r="P35" s="768">
        <v>13.616023771999998</v>
      </c>
      <c r="Q35" s="770">
        <v>114.75030186830828</v>
      </c>
    </row>
    <row r="36" spans="1:17" s="375" customFormat="1" ht="15" customHeight="1">
      <c r="A36" s="587" t="s">
        <v>121</v>
      </c>
      <c r="B36" s="767">
        <v>1.5620400390625002E-5</v>
      </c>
      <c r="C36" s="496">
        <v>8.9999999999999992E-5</v>
      </c>
      <c r="D36" s="768">
        <v>3.669724770642202E-2</v>
      </c>
      <c r="E36" s="769">
        <v>0.12715176246853963</v>
      </c>
      <c r="F36" s="496">
        <v>1.9768946002874754</v>
      </c>
      <c r="G36" s="496">
        <v>0.41217312881100465</v>
      </c>
      <c r="H36" s="768">
        <v>0</v>
      </c>
      <c r="I36" s="768">
        <v>3.6221277944849999</v>
      </c>
      <c r="J36" s="769">
        <v>0.30895481380272416</v>
      </c>
      <c r="K36" s="496">
        <v>6.7507781249999998E-5</v>
      </c>
      <c r="L36" s="496">
        <v>0.56540529999999989</v>
      </c>
      <c r="M36" s="496">
        <v>1.7509861000000002E-2</v>
      </c>
      <c r="N36" s="496">
        <v>0</v>
      </c>
      <c r="O36" s="496">
        <v>0.49760700000000002</v>
      </c>
      <c r="P36" s="768">
        <v>1.166071421704</v>
      </c>
      <c r="Q36" s="770">
        <v>8.7307660584468056</v>
      </c>
    </row>
    <row r="37" spans="1:17" s="375" customFormat="1" ht="15" customHeight="1">
      <c r="A37" s="587" t="s">
        <v>124</v>
      </c>
      <c r="B37" s="767">
        <v>0</v>
      </c>
      <c r="C37" s="496">
        <v>0</v>
      </c>
      <c r="D37" s="768">
        <v>3.3576671035386632</v>
      </c>
      <c r="E37" s="769">
        <v>1.9275028731276546E-2</v>
      </c>
      <c r="F37" s="496">
        <v>2.8532095000000002</v>
      </c>
      <c r="G37" s="496">
        <v>0</v>
      </c>
      <c r="H37" s="768">
        <v>3.3706492000000005E-2</v>
      </c>
      <c r="I37" s="768">
        <v>9.1792203484999995</v>
      </c>
      <c r="J37" s="769">
        <v>0.17104253915507558</v>
      </c>
      <c r="K37" s="496">
        <v>0</v>
      </c>
      <c r="L37" s="496">
        <v>1.2435543090000003</v>
      </c>
      <c r="M37" s="496">
        <v>2.224665989</v>
      </c>
      <c r="N37" s="496">
        <v>0.17784813299999999</v>
      </c>
      <c r="O37" s="496">
        <v>2.504699</v>
      </c>
      <c r="P37" s="768">
        <v>3.7559785419999998</v>
      </c>
      <c r="Q37" s="770">
        <v>25.520866984925014</v>
      </c>
    </row>
    <row r="38" spans="1:17" s="375" customFormat="1" ht="15" customHeight="1">
      <c r="A38" s="587" t="s">
        <v>126</v>
      </c>
      <c r="B38" s="767">
        <v>5.0062672835461657E-3</v>
      </c>
      <c r="C38" s="496">
        <v>0</v>
      </c>
      <c r="D38" s="768">
        <v>1.536435124508519</v>
      </c>
      <c r="E38" s="769">
        <v>6.692310137042648E-2</v>
      </c>
      <c r="F38" s="496">
        <v>13.340539702999999</v>
      </c>
      <c r="G38" s="496">
        <v>0</v>
      </c>
      <c r="H38" s="768">
        <v>4.0000000000000001E-3</v>
      </c>
      <c r="I38" s="768">
        <v>3.5641123033222653</v>
      </c>
      <c r="J38" s="769">
        <v>5.7454118149023437</v>
      </c>
      <c r="K38" s="496">
        <v>9.0061744638671882E-3</v>
      </c>
      <c r="L38" s="496">
        <v>2.8828256660000005</v>
      </c>
      <c r="M38" s="496">
        <v>3.8641053539999994</v>
      </c>
      <c r="N38" s="496">
        <v>3.270938144</v>
      </c>
      <c r="O38" s="496">
        <v>2.081073</v>
      </c>
      <c r="P38" s="768">
        <v>6.9593142102171015</v>
      </c>
      <c r="Q38" s="770">
        <v>43.329690863068073</v>
      </c>
    </row>
    <row r="39" spans="1:17" s="375" customFormat="1" ht="15" customHeight="1">
      <c r="A39" s="587" t="s">
        <v>129</v>
      </c>
      <c r="B39" s="767">
        <v>2.1364893623179827E-2</v>
      </c>
      <c r="C39" s="496">
        <v>0</v>
      </c>
      <c r="D39" s="768">
        <v>2.7124508519003934</v>
      </c>
      <c r="E39" s="769">
        <v>0.73971879168917709</v>
      </c>
      <c r="F39" s="496">
        <v>14.018787678812499</v>
      </c>
      <c r="G39" s="496">
        <v>0</v>
      </c>
      <c r="H39" s="768">
        <v>0.30421138039990236</v>
      </c>
      <c r="I39" s="768">
        <v>0.41348256132080075</v>
      </c>
      <c r="J39" s="769">
        <v>14.860648140389111</v>
      </c>
      <c r="K39" s="496">
        <v>1.0179636718750001E-4</v>
      </c>
      <c r="L39" s="496">
        <v>4.4487334759999992</v>
      </c>
      <c r="M39" s="496">
        <v>6.5226729739999998</v>
      </c>
      <c r="N39" s="496">
        <v>0.15206240599999998</v>
      </c>
      <c r="O39" s="496">
        <v>3.7673510000000001</v>
      </c>
      <c r="P39" s="768">
        <v>5.4658275679999999</v>
      </c>
      <c r="Q39" s="770">
        <v>53.427413518502249</v>
      </c>
    </row>
    <row r="40" spans="1:17" s="375" customFormat="1" ht="15" customHeight="1">
      <c r="A40" s="587" t="s">
        <v>491</v>
      </c>
      <c r="B40" s="767">
        <v>6.1208427106443563E-3</v>
      </c>
      <c r="C40" s="496">
        <v>1.1755489999999999E-3</v>
      </c>
      <c r="D40" s="768">
        <v>0.40969855832241153</v>
      </c>
      <c r="E40" s="769">
        <v>0.922683503173782</v>
      </c>
      <c r="F40" s="496">
        <v>5.8626602583455476</v>
      </c>
      <c r="G40" s="496">
        <v>0</v>
      </c>
      <c r="H40" s="768">
        <v>0.10749623050000001</v>
      </c>
      <c r="I40" s="768">
        <v>5.7057457902142499</v>
      </c>
      <c r="J40" s="769">
        <v>14.946286822979276</v>
      </c>
      <c r="K40" s="496">
        <v>0.87002763380761716</v>
      </c>
      <c r="L40" s="496">
        <v>13.622280043000002</v>
      </c>
      <c r="M40" s="496">
        <v>13.125304074999999</v>
      </c>
      <c r="N40" s="496">
        <v>4.8693711780000006</v>
      </c>
      <c r="O40" s="496">
        <v>5.1474750000000009</v>
      </c>
      <c r="P40" s="768">
        <v>20.198308177668601</v>
      </c>
      <c r="Q40" s="770">
        <v>85.794633662722134</v>
      </c>
    </row>
    <row r="41" spans="1:17" s="375" customFormat="1" ht="15" customHeight="1">
      <c r="A41" s="586" t="s">
        <v>131</v>
      </c>
      <c r="B41" s="767">
        <v>4.9943505451383714E-2</v>
      </c>
      <c r="C41" s="496">
        <v>1.2832886000000002E-2</v>
      </c>
      <c r="D41" s="768">
        <v>1.1366972477064221</v>
      </c>
      <c r="E41" s="769">
        <v>0.76172129581061765</v>
      </c>
      <c r="F41" s="496">
        <v>4.7042416290364999</v>
      </c>
      <c r="G41" s="496">
        <v>4.32E-7</v>
      </c>
      <c r="H41" s="768">
        <v>0.10060047214515686</v>
      </c>
      <c r="I41" s="768">
        <v>9.332104373304837</v>
      </c>
      <c r="J41" s="769">
        <v>12.505252618717012</v>
      </c>
      <c r="K41" s="496">
        <v>0.34505398388774272</v>
      </c>
      <c r="L41" s="496">
        <v>10.263839815999997</v>
      </c>
      <c r="M41" s="496">
        <v>8.1600446560000002</v>
      </c>
      <c r="N41" s="496">
        <v>3.9657464920000001</v>
      </c>
      <c r="O41" s="496">
        <v>2.541649</v>
      </c>
      <c r="P41" s="768">
        <v>18.181904298845193</v>
      </c>
      <c r="Q41" s="770">
        <v>72.061632706904831</v>
      </c>
    </row>
    <row r="42" spans="1:17" s="375" customFormat="1" ht="15" customHeight="1">
      <c r="A42" s="586" t="s">
        <v>641</v>
      </c>
      <c r="B42" s="767">
        <v>3.1587376184773731E-2</v>
      </c>
      <c r="C42" s="496">
        <v>0</v>
      </c>
      <c r="D42" s="768">
        <v>2.9180865006553081</v>
      </c>
      <c r="E42" s="769">
        <v>0.54370335527544322</v>
      </c>
      <c r="F42" s="496">
        <v>14.276344346163038</v>
      </c>
      <c r="G42" s="496">
        <v>5.558496875E-5</v>
      </c>
      <c r="H42" s="768">
        <v>9.5603611843872074E-2</v>
      </c>
      <c r="I42" s="768">
        <v>7.6406442212871672</v>
      </c>
      <c r="J42" s="769">
        <v>1.6286915417598531</v>
      </c>
      <c r="K42" s="496">
        <v>4.4854230000000005E-3</v>
      </c>
      <c r="L42" s="496">
        <v>1.8276816230000004</v>
      </c>
      <c r="M42" s="496">
        <v>0.30947008599999998</v>
      </c>
      <c r="N42" s="496">
        <v>2.7461869999999999E-2</v>
      </c>
      <c r="O42" s="496">
        <v>0.15273500000000001</v>
      </c>
      <c r="P42" s="768">
        <v>5.475179897599121</v>
      </c>
      <c r="Q42" s="770">
        <v>34.931730437737322</v>
      </c>
    </row>
    <row r="43" spans="1:17" s="375" customFormat="1" ht="15" customHeight="1">
      <c r="A43" s="586" t="s">
        <v>642</v>
      </c>
      <c r="B43" s="767">
        <v>1.3602542405424993E-2</v>
      </c>
      <c r="C43" s="496">
        <v>0</v>
      </c>
      <c r="D43" s="768">
        <v>1.8904644612922674</v>
      </c>
      <c r="E43" s="769">
        <v>0.67717688501566242</v>
      </c>
      <c r="F43" s="496">
        <v>2.6291313463849373</v>
      </c>
      <c r="G43" s="496">
        <v>3.4106869999999999E-3</v>
      </c>
      <c r="H43" s="768">
        <v>9.6671360351562497E-5</v>
      </c>
      <c r="I43" s="768">
        <v>2.4891062252296443E-2</v>
      </c>
      <c r="J43" s="769">
        <v>0.58710602305511239</v>
      </c>
      <c r="K43" s="496">
        <v>4.8539999999999996E-6</v>
      </c>
      <c r="L43" s="496">
        <v>1.2374260580000001</v>
      </c>
      <c r="M43" s="496">
        <v>5.0845159999999981E-3</v>
      </c>
      <c r="N43" s="496">
        <v>1.73E-7</v>
      </c>
      <c r="O43" s="496">
        <v>1.9005179999999999</v>
      </c>
      <c r="P43" s="768">
        <v>0.4043757200532227</v>
      </c>
      <c r="Q43" s="770">
        <v>9.373288999819275</v>
      </c>
    </row>
    <row r="44" spans="1:17" s="375" customFormat="1" ht="15" customHeight="1">
      <c r="A44" s="586" t="s">
        <v>658</v>
      </c>
      <c r="B44" s="767">
        <v>4.3504879133899108E-4</v>
      </c>
      <c r="C44" s="496">
        <v>1.6379999999999999E-5</v>
      </c>
      <c r="D44" s="768">
        <v>0.1596150673591088</v>
      </c>
      <c r="E44" s="769">
        <v>9.1559642800970467E-2</v>
      </c>
      <c r="F44" s="496">
        <v>0.14893332888679225</v>
      </c>
      <c r="G44" s="496">
        <v>1.0833880195135026E-3</v>
      </c>
      <c r="H44" s="768">
        <v>2.2010475657775917E-7</v>
      </c>
      <c r="I44" s="768">
        <v>0.16188345726165623</v>
      </c>
      <c r="J44" s="769">
        <v>1.304951538791121</v>
      </c>
      <c r="K44" s="496">
        <v>2.138117866302846E-3</v>
      </c>
      <c r="L44" s="496">
        <v>1.8792629999999999E-3</v>
      </c>
      <c r="M44" s="496">
        <v>1.3167584E-2</v>
      </c>
      <c r="N44" s="496">
        <v>2.7413239999999998E-3</v>
      </c>
      <c r="O44" s="496">
        <v>0.219270616</v>
      </c>
      <c r="P44" s="768">
        <v>0.19617922229931589</v>
      </c>
      <c r="Q44" s="770">
        <v>2.3038541991808756</v>
      </c>
    </row>
    <row r="45" spans="1:17" s="375" customFormat="1" ht="15" customHeight="1">
      <c r="A45" s="586" t="s">
        <v>659</v>
      </c>
      <c r="B45" s="767">
        <v>1.3636419906258584E-5</v>
      </c>
      <c r="C45" s="496">
        <v>3.0000001192092896E-10</v>
      </c>
      <c r="D45" s="768">
        <v>0</v>
      </c>
      <c r="E45" s="769">
        <v>1.0459527237425306E-4</v>
      </c>
      <c r="F45" s="496">
        <v>0.80493151412487907</v>
      </c>
      <c r="G45" s="496">
        <v>0</v>
      </c>
      <c r="H45" s="768">
        <v>3.6449999988079076E-8</v>
      </c>
      <c r="I45" s="768">
        <v>3.3477137761098855E-2</v>
      </c>
      <c r="J45" s="769">
        <v>1.1028258989591671E-3</v>
      </c>
      <c r="K45" s="496">
        <v>0</v>
      </c>
      <c r="L45" s="496">
        <v>1.2965551800000001</v>
      </c>
      <c r="M45" s="496">
        <v>3.7650129000000004E-2</v>
      </c>
      <c r="N45" s="496">
        <v>0.61793457099999993</v>
      </c>
      <c r="O45" s="496">
        <v>0.96990199999999993</v>
      </c>
      <c r="P45" s="768">
        <v>1.4955274101513636</v>
      </c>
      <c r="Q45" s="770">
        <v>5.2571990363785819</v>
      </c>
    </row>
    <row r="46" spans="1:17" s="375" customFormat="1" ht="15" customHeight="1">
      <c r="A46" s="586" t="s">
        <v>139</v>
      </c>
      <c r="B46" s="767">
        <v>0.41950112676908391</v>
      </c>
      <c r="C46" s="496">
        <v>0.53015293800000007</v>
      </c>
      <c r="D46" s="768">
        <v>0.27247706422018347</v>
      </c>
      <c r="E46" s="769">
        <v>3.6760601495767422</v>
      </c>
      <c r="F46" s="496">
        <v>6.149902957440001</v>
      </c>
      <c r="G46" s="496">
        <v>0.16500690900000001</v>
      </c>
      <c r="H46" s="768">
        <v>0.21645805200000001</v>
      </c>
      <c r="I46" s="768">
        <v>1.3766997320000003</v>
      </c>
      <c r="J46" s="769">
        <v>4.6899221131795974</v>
      </c>
      <c r="K46" s="496">
        <v>3.3969109030000006</v>
      </c>
      <c r="L46" s="496">
        <v>0</v>
      </c>
      <c r="M46" s="496">
        <v>0.25593550099999995</v>
      </c>
      <c r="N46" s="496">
        <v>1.6998174579999998</v>
      </c>
      <c r="O46" s="496">
        <v>4.9266459999999999</v>
      </c>
      <c r="P46" s="768">
        <v>26.684933232999995</v>
      </c>
      <c r="Q46" s="770">
        <v>54.460424137185626</v>
      </c>
    </row>
    <row r="47" spans="1:17" s="375" customFormat="1" ht="15" customHeight="1">
      <c r="A47" s="586" t="s">
        <v>140</v>
      </c>
      <c r="B47" s="767">
        <v>0.21309835867877622</v>
      </c>
      <c r="C47" s="496">
        <v>1.9712380000000002E-3</v>
      </c>
      <c r="D47" s="768">
        <v>4.5682830930537355</v>
      </c>
      <c r="E47" s="769">
        <v>1.7507561621896379</v>
      </c>
      <c r="F47" s="496">
        <v>22.021995406949529</v>
      </c>
      <c r="G47" s="496">
        <v>7.5306289999999996E-3</v>
      </c>
      <c r="H47" s="768">
        <v>2.0949128999999997E-2</v>
      </c>
      <c r="I47" s="768">
        <v>14.128567301</v>
      </c>
      <c r="J47" s="769">
        <v>14.957727353232327</v>
      </c>
      <c r="K47" s="496">
        <v>5.0910306399999996</v>
      </c>
      <c r="L47" s="496">
        <v>2.4043464440000002</v>
      </c>
      <c r="M47" s="496">
        <v>0</v>
      </c>
      <c r="N47" s="496">
        <v>0.50952977899999996</v>
      </c>
      <c r="O47" s="496">
        <v>5.0066639999999998</v>
      </c>
      <c r="P47" s="768">
        <v>10.835733936999999</v>
      </c>
      <c r="Q47" s="770">
        <v>81.518183471104038</v>
      </c>
    </row>
    <row r="48" spans="1:17" s="375" customFormat="1" ht="15" customHeight="1">
      <c r="A48" s="586" t="s">
        <v>142</v>
      </c>
      <c r="B48" s="767">
        <v>8.0780188632313399E-2</v>
      </c>
      <c r="C48" s="496">
        <v>1.5347259999999999E-3</v>
      </c>
      <c r="D48" s="768">
        <v>0.55321100917431187</v>
      </c>
      <c r="E48" s="769">
        <v>0.30164460016298417</v>
      </c>
      <c r="F48" s="496">
        <v>7.2146960000009155E-3</v>
      </c>
      <c r="G48" s="496">
        <v>0</v>
      </c>
      <c r="H48" s="768">
        <v>4.9409379999999998E-3</v>
      </c>
      <c r="I48" s="768">
        <v>8.5153690000000001E-3</v>
      </c>
      <c r="J48" s="769">
        <v>2.6004961694847989E-3</v>
      </c>
      <c r="K48" s="496">
        <v>1.9350224680000001</v>
      </c>
      <c r="L48" s="496">
        <v>0.91429172100000011</v>
      </c>
      <c r="M48" s="496">
        <v>0.123212592</v>
      </c>
      <c r="N48" s="496">
        <v>0</v>
      </c>
      <c r="O48" s="496">
        <v>1.8145709999999999</v>
      </c>
      <c r="P48" s="768">
        <v>4.8556554099999998</v>
      </c>
      <c r="Q48" s="770">
        <v>10.603195214139095</v>
      </c>
    </row>
    <row r="49" spans="1:17" s="367" customFormat="1" ht="15" customHeight="1">
      <c r="A49" s="586" t="s">
        <v>438</v>
      </c>
      <c r="B49" s="767">
        <v>0.18807698431555339</v>
      </c>
      <c r="C49" s="496">
        <v>0.606989</v>
      </c>
      <c r="D49" s="768">
        <v>0.51009174311926608</v>
      </c>
      <c r="E49" s="769">
        <v>4.5658657297431696E-2</v>
      </c>
      <c r="F49" s="496">
        <v>1.6358091740399998</v>
      </c>
      <c r="G49" s="496">
        <v>1.0249999999999999E-3</v>
      </c>
      <c r="H49" s="768">
        <v>2.5101550000000005E-3</v>
      </c>
      <c r="I49" s="768">
        <v>0.60628199999999999</v>
      </c>
      <c r="J49" s="769">
        <v>0.76580455386685309</v>
      </c>
      <c r="K49" s="496">
        <v>12.382391999999999</v>
      </c>
      <c r="L49" s="496">
        <v>4.1869871730000003</v>
      </c>
      <c r="M49" s="496">
        <v>0.90961813199999997</v>
      </c>
      <c r="N49" s="496">
        <v>0.25914037700000003</v>
      </c>
      <c r="O49" s="496">
        <v>0</v>
      </c>
      <c r="P49" s="768">
        <v>53.115200508799809</v>
      </c>
      <c r="Q49" s="770">
        <v>75.215585458438866</v>
      </c>
    </row>
    <row r="50" spans="1:17" s="367" customFormat="1" ht="13.35" customHeight="1">
      <c r="A50" s="586" t="s">
        <v>149</v>
      </c>
      <c r="B50" s="767">
        <v>7.5183839891905468E-2</v>
      </c>
      <c r="C50" s="496">
        <v>8.1515818437499998E-2</v>
      </c>
      <c r="D50" s="768">
        <v>7.7530078348973177</v>
      </c>
      <c r="E50" s="769">
        <v>1.4436582175461405</v>
      </c>
      <c r="F50" s="496">
        <v>2.9311006134970898</v>
      </c>
      <c r="G50" s="496">
        <v>8.0614840508437632E-2</v>
      </c>
      <c r="H50" s="768">
        <v>7.5337383449453371E-2</v>
      </c>
      <c r="I50" s="768">
        <v>2.9951724493101191</v>
      </c>
      <c r="J50" s="769">
        <v>1.5168976944575134</v>
      </c>
      <c r="K50" s="496">
        <v>31.729261372325201</v>
      </c>
      <c r="L50" s="496">
        <v>18.185031748000007</v>
      </c>
      <c r="M50" s="496">
        <v>2.7034795030000009</v>
      </c>
      <c r="N50" s="496">
        <v>7.9051821009999985</v>
      </c>
      <c r="O50" s="496">
        <v>33.177285000000005</v>
      </c>
      <c r="P50" s="768">
        <v>0</v>
      </c>
      <c r="Q50" s="770">
        <v>110.65272841632067</v>
      </c>
    </row>
    <row r="51" spans="1:17" s="376" customFormat="1" ht="15.6" customHeight="1">
      <c r="A51" s="771" t="s">
        <v>666</v>
      </c>
      <c r="B51" s="772">
        <v>23.566506411764891</v>
      </c>
      <c r="C51" s="772">
        <v>53.907448854178554</v>
      </c>
      <c r="D51" s="772">
        <v>84.058357031901068</v>
      </c>
      <c r="E51" s="772">
        <v>109.76329328740019</v>
      </c>
      <c r="F51" s="772">
        <v>165.81443437900643</v>
      </c>
      <c r="G51" s="772">
        <v>0.70379530169646976</v>
      </c>
      <c r="H51" s="772">
        <v>7.5474904125059288</v>
      </c>
      <c r="I51" s="772">
        <v>79.683820719040526</v>
      </c>
      <c r="J51" s="772">
        <v>142.27329229084054</v>
      </c>
      <c r="K51" s="772">
        <v>56.726478457087872</v>
      </c>
      <c r="L51" s="772">
        <v>104.48490865500003</v>
      </c>
      <c r="M51" s="772">
        <v>61.139259863000007</v>
      </c>
      <c r="N51" s="772">
        <v>36.431029169999995</v>
      </c>
      <c r="O51" s="772">
        <v>84.586620616000033</v>
      </c>
      <c r="P51" s="772">
        <v>196.6877947194435</v>
      </c>
      <c r="Q51" s="772">
        <v>1207.3745301688655</v>
      </c>
    </row>
    <row r="52" spans="1:17" s="376" customFormat="1">
      <c r="A52" s="782" t="s">
        <v>523</v>
      </c>
      <c r="B52" s="593"/>
      <c r="C52" s="593"/>
      <c r="D52" s="593"/>
      <c r="E52" s="593"/>
      <c r="F52" s="593"/>
      <c r="G52" s="593"/>
      <c r="H52" s="593"/>
      <c r="I52" s="593"/>
      <c r="J52" s="593"/>
      <c r="K52" s="593"/>
      <c r="L52" s="593"/>
      <c r="M52" s="593"/>
      <c r="N52" s="594"/>
      <c r="O52" s="783"/>
      <c r="P52" s="593"/>
      <c r="Q52" s="593"/>
    </row>
    <row r="53" spans="1:17" s="376" customFormat="1" ht="16.350000000000001" customHeight="1">
      <c r="A53" s="784" t="s">
        <v>668</v>
      </c>
      <c r="B53" s="785"/>
      <c r="C53" s="785"/>
      <c r="D53" s="785"/>
      <c r="E53" s="785"/>
      <c r="F53" s="785"/>
      <c r="G53" s="785"/>
      <c r="H53" s="785"/>
      <c r="I53" s="785"/>
      <c r="J53" s="785"/>
      <c r="K53" s="785"/>
      <c r="L53" s="785"/>
      <c r="M53" s="785"/>
      <c r="N53" s="786"/>
      <c r="O53" s="786"/>
      <c r="P53" s="787"/>
      <c r="Q53" s="512"/>
    </row>
    <row r="54" spans="1:17" ht="16.350000000000001" customHeight="1">
      <c r="A54" s="512" t="s">
        <v>669</v>
      </c>
      <c r="B54" s="512"/>
      <c r="C54" s="512"/>
      <c r="D54" s="512"/>
      <c r="E54" s="512"/>
      <c r="F54" s="512"/>
      <c r="G54" s="512"/>
      <c r="H54" s="512"/>
      <c r="I54" s="512"/>
      <c r="J54" s="512"/>
      <c r="K54" s="512"/>
      <c r="L54" s="512"/>
      <c r="M54" s="512"/>
      <c r="N54" s="594"/>
      <c r="O54" s="594"/>
      <c r="P54" s="512"/>
      <c r="Q54" s="512"/>
    </row>
    <row r="55" spans="1:17" ht="16.350000000000001" customHeight="1">
      <c r="A55" s="782" t="s">
        <v>663</v>
      </c>
      <c r="B55" s="593"/>
      <c r="C55" s="593"/>
      <c r="D55" s="593"/>
      <c r="E55" s="593"/>
      <c r="F55" s="593"/>
      <c r="G55" s="593"/>
      <c r="H55" s="593"/>
      <c r="I55" s="593"/>
      <c r="J55" s="593"/>
      <c r="K55" s="593"/>
      <c r="L55" s="593"/>
      <c r="M55" s="593"/>
      <c r="N55" s="594"/>
      <c r="O55" s="783"/>
      <c r="P55" s="593"/>
      <c r="Q55" s="593"/>
    </row>
    <row r="56" spans="1:17">
      <c r="A56" s="593"/>
      <c r="B56" s="593"/>
      <c r="C56" s="593"/>
      <c r="D56" s="593"/>
      <c r="E56" s="593"/>
      <c r="F56" s="593"/>
      <c r="G56" s="593"/>
      <c r="H56" s="593"/>
      <c r="I56" s="593"/>
      <c r="J56" s="593"/>
      <c r="K56" s="593"/>
      <c r="L56" s="593"/>
      <c r="M56" s="593"/>
      <c r="N56" s="594"/>
      <c r="O56" s="783"/>
      <c r="P56" s="593"/>
      <c r="Q56" s="593"/>
    </row>
    <row r="57" spans="1:17">
      <c r="N57" s="377"/>
      <c r="O57" s="377"/>
    </row>
    <row r="58" spans="1:17">
      <c r="N58" s="377"/>
      <c r="O58" s="377"/>
    </row>
    <row r="59" spans="1:17">
      <c r="N59" s="377"/>
      <c r="O59" s="377"/>
    </row>
    <row r="60" spans="1:17">
      <c r="N60" s="377"/>
      <c r="O60" s="377"/>
    </row>
  </sheetData>
  <conditionalFormatting sqref="B29:Q29">
    <cfRule type="cellIs" dxfId="138" priority="2" stopIfTrue="1" operator="between">
      <formula>0.0000000001</formula>
      <formula>0.05</formula>
    </cfRule>
  </conditionalFormatting>
  <conditionalFormatting sqref="B51:Q51">
    <cfRule type="cellIs" dxfId="137" priority="1" stopIfTrue="1" operator="between">
      <formula>0.000000000001</formula>
      <formula>0.05</formula>
    </cfRule>
  </conditionalFormatting>
  <hyperlinks>
    <hyperlink ref="H1" location="Contents!A1" display="Contents" xr:uid="{46DB6706-9904-4F62-A426-DC0511654B59}"/>
  </hyperlinks>
  <printOptions gridLines="1"/>
  <pageMargins left="0.70866141732283472" right="0.70866141732283472" top="0.74803149606299213" bottom="0.74803149606299213" header="0.31496062992125984" footer="0.31496062992125984"/>
  <pageSetup paperSize="9" scale="10"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D68A-15DC-4B17-828B-2626A54DF1E6}">
  <sheetPr>
    <tabColor rgb="FF74489D"/>
  </sheetPr>
  <dimension ref="A1:L95"/>
  <sheetViews>
    <sheetView showGridLines="0" workbookViewId="0">
      <pane xSplit="1" ySplit="7" topLeftCell="B11" activePane="bottomRight" state="frozen"/>
      <selection pane="topRight" activeCell="G101" sqref="G101"/>
      <selection pane="bottomLeft" activeCell="G101" sqref="G101"/>
      <selection pane="bottomRight" activeCell="E1" sqref="E1"/>
    </sheetView>
  </sheetViews>
  <sheetFormatPr defaultColWidth="7.44140625" defaultRowHeight="11.85" customHeight="1"/>
  <cols>
    <col min="1" max="1" width="20.5546875" style="384" customWidth="1"/>
    <col min="2" max="8" width="13.44140625" style="384" customWidth="1"/>
    <col min="9" max="16384" width="7.44140625" style="384"/>
  </cols>
  <sheetData>
    <row r="1" spans="1:12" ht="11.85" customHeight="1">
      <c r="A1" s="219" t="s">
        <v>171</v>
      </c>
      <c r="E1" s="54" t="s">
        <v>170</v>
      </c>
    </row>
    <row r="2" spans="1:12" s="219" customFormat="1" ht="11.85" customHeight="1">
      <c r="A2" s="384"/>
    </row>
    <row r="3" spans="1:12" ht="13.2">
      <c r="A3" s="385" t="s">
        <v>237</v>
      </c>
      <c r="B3" s="386"/>
      <c r="C3" s="386"/>
      <c r="D3" s="386"/>
      <c r="E3" s="386"/>
      <c r="F3" s="386"/>
      <c r="I3" s="223"/>
      <c r="J3" s="177"/>
      <c r="L3" s="44"/>
    </row>
    <row r="4" spans="1:12" ht="12" customHeight="1">
      <c r="A4" s="385" t="s">
        <v>172</v>
      </c>
      <c r="B4" s="387" t="s">
        <v>173</v>
      </c>
      <c r="C4" s="387" t="s">
        <v>174</v>
      </c>
      <c r="D4" s="387" t="s">
        <v>175</v>
      </c>
      <c r="E4" s="388" t="s">
        <v>176</v>
      </c>
      <c r="F4" s="389"/>
    </row>
    <row r="5" spans="1:12" ht="12" customHeight="1">
      <c r="A5" s="390"/>
      <c r="B5" s="391" t="s">
        <v>238</v>
      </c>
      <c r="C5" s="391" t="s">
        <v>238</v>
      </c>
      <c r="D5" s="391" t="s">
        <v>238</v>
      </c>
      <c r="E5" s="392" t="s">
        <v>238</v>
      </c>
      <c r="F5" s="393" t="s">
        <v>238</v>
      </c>
    </row>
    <row r="6" spans="1:12" ht="12" customHeight="1">
      <c r="B6" s="391" t="s">
        <v>239</v>
      </c>
      <c r="C6" s="391" t="s">
        <v>239</v>
      </c>
      <c r="D6" s="391" t="s">
        <v>239</v>
      </c>
      <c r="E6" s="392" t="s">
        <v>239</v>
      </c>
      <c r="F6" s="393" t="s">
        <v>239</v>
      </c>
      <c r="G6" s="391" t="s">
        <v>83</v>
      </c>
      <c r="H6" s="391" t="s">
        <v>179</v>
      </c>
    </row>
    <row r="7" spans="1:12" ht="12" customHeight="1">
      <c r="B7" s="391" t="s">
        <v>240</v>
      </c>
      <c r="C7" s="391" t="s">
        <v>240</v>
      </c>
      <c r="D7" s="391" t="s">
        <v>240</v>
      </c>
      <c r="E7" s="392" t="s">
        <v>240</v>
      </c>
      <c r="F7" s="393" t="s">
        <v>241</v>
      </c>
      <c r="G7" s="391" t="s">
        <v>182</v>
      </c>
      <c r="H7" s="391" t="s">
        <v>183</v>
      </c>
    </row>
    <row r="8" spans="1:12" ht="12" customHeight="1">
      <c r="B8" s="391"/>
      <c r="C8" s="391"/>
      <c r="D8" s="394"/>
      <c r="E8" s="395"/>
      <c r="F8" s="396"/>
      <c r="G8" s="397"/>
      <c r="H8" s="391"/>
    </row>
    <row r="9" spans="1:12" ht="12" customHeight="1">
      <c r="A9" s="384" t="s">
        <v>84</v>
      </c>
      <c r="B9" s="398">
        <v>1.640925</v>
      </c>
      <c r="C9" s="398">
        <v>1.8830710025093751</v>
      </c>
      <c r="D9" s="399">
        <v>1.9940677701749998</v>
      </c>
      <c r="E9" s="400">
        <v>2.35395769365</v>
      </c>
      <c r="F9" s="400">
        <v>83.129221884811344</v>
      </c>
      <c r="G9" s="397">
        <v>1.2516109956264858E-2</v>
      </c>
      <c r="H9" s="398">
        <v>14.249581127153496</v>
      </c>
    </row>
    <row r="10" spans="1:12" ht="12" customHeight="1">
      <c r="A10" s="384" t="s">
        <v>85</v>
      </c>
      <c r="B10" s="398">
        <v>0.8141250000000001</v>
      </c>
      <c r="C10" s="398">
        <v>0.35025842339730001</v>
      </c>
      <c r="D10" s="399">
        <v>0.17806994488800001</v>
      </c>
      <c r="E10" s="400">
        <v>0.17806994488800001</v>
      </c>
      <c r="F10" s="400">
        <v>6.2884800349396794</v>
      </c>
      <c r="G10" s="397">
        <v>9.4680674004314288E-4</v>
      </c>
      <c r="H10" s="398">
        <v>5.9214982013651509</v>
      </c>
    </row>
    <row r="11" spans="1:12" ht="12" customHeight="1">
      <c r="A11" s="384" t="s">
        <v>86</v>
      </c>
      <c r="B11" s="398">
        <v>4.810646360789625</v>
      </c>
      <c r="C11" s="398">
        <v>8.259414562921874</v>
      </c>
      <c r="D11" s="399">
        <v>12.618704422344374</v>
      </c>
      <c r="E11" s="400">
        <v>12.618704422344374</v>
      </c>
      <c r="F11" s="400">
        <v>445.62528997595672</v>
      </c>
      <c r="G11" s="397">
        <v>6.7094278066983315E-2</v>
      </c>
      <c r="H11" s="398">
        <v>13.796649147024725</v>
      </c>
    </row>
    <row r="12" spans="1:12" s="405" customFormat="1" ht="12" customHeight="1">
      <c r="A12" s="401" t="s">
        <v>87</v>
      </c>
      <c r="B12" s="402">
        <v>7.265696360789625</v>
      </c>
      <c r="C12" s="402">
        <v>10.492743988828549</v>
      </c>
      <c r="D12" s="403">
        <v>14.790842137407374</v>
      </c>
      <c r="E12" s="402">
        <v>15.150732060882374</v>
      </c>
      <c r="F12" s="402">
        <v>535.0429918957077</v>
      </c>
      <c r="G12" s="404">
        <v>8.0557194763291318E-2</v>
      </c>
      <c r="H12" s="402">
        <v>13.650690487536913</v>
      </c>
    </row>
    <row r="13" spans="1:12" ht="12" customHeight="1">
      <c r="B13" s="398"/>
      <c r="C13" s="398"/>
      <c r="D13" s="399"/>
      <c r="E13" s="400"/>
      <c r="F13" s="400"/>
      <c r="G13" s="397"/>
      <c r="H13" s="398"/>
    </row>
    <row r="14" spans="1:12" ht="12" customHeight="1">
      <c r="A14" s="384" t="s">
        <v>88</v>
      </c>
      <c r="B14" s="398">
        <v>0.75854999999999995</v>
      </c>
      <c r="C14" s="398">
        <v>0.34884732766997872</v>
      </c>
      <c r="D14" s="399">
        <v>0.38556774602500005</v>
      </c>
      <c r="E14" s="400">
        <v>0.38556774602500005</v>
      </c>
      <c r="F14" s="400">
        <v>13.616194886340418</v>
      </c>
      <c r="G14" s="397">
        <v>2.0500828531694218E-3</v>
      </c>
      <c r="H14" s="398">
        <v>10.069258876732519</v>
      </c>
    </row>
    <row r="15" spans="1:12" ht="12" customHeight="1">
      <c r="A15" s="384" t="s">
        <v>162</v>
      </c>
      <c r="B15" s="398">
        <v>0.18835362830245919</v>
      </c>
      <c r="C15" s="398">
        <v>0.27164827200000002</v>
      </c>
      <c r="D15" s="399">
        <v>0.21286767234749998</v>
      </c>
      <c r="E15" s="400">
        <v>0.21286767234749998</v>
      </c>
      <c r="F15" s="400">
        <v>7.517350041767453</v>
      </c>
      <c r="G15" s="397">
        <v>1.1318279850239356E-3</v>
      </c>
      <c r="H15" s="398">
        <v>14.772574668838395</v>
      </c>
    </row>
    <row r="16" spans="1:12" ht="12" customHeight="1">
      <c r="A16" s="384" t="s">
        <v>89</v>
      </c>
      <c r="B16" s="398">
        <v>0.215475</v>
      </c>
      <c r="C16" s="398">
        <v>0.43611588149849995</v>
      </c>
      <c r="D16" s="399">
        <v>0.37527866300249996</v>
      </c>
      <c r="E16" s="400">
        <v>0.34852831763392195</v>
      </c>
      <c r="F16" s="400">
        <v>12.308159967312546</v>
      </c>
      <c r="G16" s="397">
        <v>1.8531423730110466E-3</v>
      </c>
      <c r="H16" s="398">
        <v>14.565600490846162</v>
      </c>
    </row>
    <row r="17" spans="1:8" ht="12" customHeight="1">
      <c r="A17" s="384" t="s">
        <v>90</v>
      </c>
      <c r="B17" s="398">
        <v>0.125775</v>
      </c>
      <c r="C17" s="398">
        <v>0.14731310271562501</v>
      </c>
      <c r="D17" s="399">
        <v>8.6207464179374985E-2</v>
      </c>
      <c r="E17" s="400">
        <v>8.6207464179374985E-2</v>
      </c>
      <c r="F17" s="400">
        <v>3.0443875169150445</v>
      </c>
      <c r="G17" s="397">
        <v>4.5836936816259143E-4</v>
      </c>
      <c r="H17" s="398">
        <v>6.5021538821569171</v>
      </c>
    </row>
    <row r="18" spans="1:8" ht="12" customHeight="1">
      <c r="A18" s="384" t="s">
        <v>92</v>
      </c>
      <c r="B18" s="398">
        <v>0.24082500000000004</v>
      </c>
      <c r="C18" s="398">
        <v>0.33965141277374999</v>
      </c>
      <c r="D18" s="399">
        <v>0.27559718805536199</v>
      </c>
      <c r="E18" s="400">
        <v>0.26144213080364553</v>
      </c>
      <c r="F18" s="400">
        <v>9.232740656402628</v>
      </c>
      <c r="G18" s="397">
        <v>1.3901007928756525E-3</v>
      </c>
      <c r="H18" s="398">
        <v>21.625122492124529</v>
      </c>
    </row>
    <row r="19" spans="1:8" ht="12" customHeight="1">
      <c r="A19" s="384" t="s">
        <v>93</v>
      </c>
      <c r="B19" s="398">
        <v>0.54307500000000009</v>
      </c>
      <c r="C19" s="398">
        <v>0.37066331897250004</v>
      </c>
      <c r="D19" s="399">
        <v>0.28956350661187502</v>
      </c>
      <c r="E19" s="400">
        <v>0.28986642611475005</v>
      </c>
      <c r="F19" s="400">
        <v>10.236535056875629</v>
      </c>
      <c r="G19" s="397">
        <v>1.5412341826144846E-3</v>
      </c>
      <c r="H19" s="398">
        <v>9.8375641407878369</v>
      </c>
    </row>
    <row r="20" spans="1:8" ht="12" customHeight="1">
      <c r="A20" s="384" t="s">
        <v>94</v>
      </c>
      <c r="B20" s="398">
        <v>4.609183980000001</v>
      </c>
      <c r="C20" s="398">
        <v>6.1321996260360008</v>
      </c>
      <c r="D20" s="399">
        <v>6.2601734064165262</v>
      </c>
      <c r="E20" s="400">
        <v>6.2601734064165262</v>
      </c>
      <c r="F20" s="400">
        <v>221.07591208764146</v>
      </c>
      <c r="G20" s="397">
        <v>3.328565288635317E-2</v>
      </c>
      <c r="H20" s="398">
        <v>333.85009554853542</v>
      </c>
    </row>
    <row r="21" spans="1:8" ht="12" customHeight="1">
      <c r="A21" s="384" t="s">
        <v>158</v>
      </c>
      <c r="B21" s="398">
        <v>0.11835000000000001</v>
      </c>
      <c r="C21" s="398">
        <v>6.0732940200000002E-2</v>
      </c>
      <c r="D21" s="399">
        <v>5.3304823966686503E-2</v>
      </c>
      <c r="E21" s="400">
        <v>5.2823573966686507E-2</v>
      </c>
      <c r="F21" s="400">
        <v>1.865446695525163</v>
      </c>
      <c r="G21" s="397">
        <v>2.8086556603520725E-4</v>
      </c>
      <c r="H21" s="398">
        <v>19.721682644194399</v>
      </c>
    </row>
    <row r="22" spans="1:8" s="405" customFormat="1" ht="12" customHeight="1">
      <c r="A22" s="401" t="s">
        <v>96</v>
      </c>
      <c r="B22" s="402">
        <v>6.7995876083024598</v>
      </c>
      <c r="C22" s="402">
        <v>8.1071718818663552</v>
      </c>
      <c r="D22" s="403">
        <v>7.9385604706048243</v>
      </c>
      <c r="E22" s="402">
        <v>7.8974767374874055</v>
      </c>
      <c r="F22" s="402">
        <v>278.89672690878035</v>
      </c>
      <c r="G22" s="404">
        <v>4.1991276007245511E-2</v>
      </c>
      <c r="H22" s="402">
        <v>51.660509913007346</v>
      </c>
    </row>
    <row r="23" spans="1:8" ht="12" customHeight="1">
      <c r="B23" s="398"/>
      <c r="C23" s="398"/>
      <c r="D23" s="399"/>
      <c r="E23" s="400"/>
      <c r="F23" s="400"/>
      <c r="G23" s="397"/>
      <c r="H23" s="398"/>
    </row>
    <row r="24" spans="1:8" ht="12" customHeight="1">
      <c r="A24" s="384" t="s">
        <v>99</v>
      </c>
      <c r="B24" s="398">
        <v>0.1404</v>
      </c>
      <c r="C24" s="398">
        <v>5.4031451109999996E-2</v>
      </c>
      <c r="D24" s="399">
        <v>2.9640900853888895E-2</v>
      </c>
      <c r="E24" s="400">
        <v>2.8027956853326593E-2</v>
      </c>
      <c r="F24" s="400">
        <v>0.98979784153441719</v>
      </c>
      <c r="G24" s="397">
        <v>1.4902603847639155E-4</v>
      </c>
      <c r="H24" s="398">
        <v>20.314633272359181</v>
      </c>
    </row>
    <row r="25" spans="1:8" ht="12" customHeight="1">
      <c r="A25" s="384" t="s">
        <v>100</v>
      </c>
      <c r="B25" s="398">
        <v>0.23205288758399997</v>
      </c>
      <c r="C25" s="398">
        <v>7.6668681599999997E-2</v>
      </c>
      <c r="D25" s="399">
        <v>2.18048544E-2</v>
      </c>
      <c r="E25" s="400">
        <v>1.9659538079999997E-2</v>
      </c>
      <c r="F25" s="400">
        <v>0.69426995549403114</v>
      </c>
      <c r="G25" s="397">
        <v>1.0453074027728972E-4</v>
      </c>
      <c r="H25" s="398">
        <v>4.3714565004887573</v>
      </c>
    </row>
    <row r="26" spans="1:8" ht="12" customHeight="1">
      <c r="A26" s="384" t="s">
        <v>103</v>
      </c>
      <c r="B26" s="398">
        <v>0.194025</v>
      </c>
      <c r="C26" s="398">
        <v>6.2881192500000002E-2</v>
      </c>
      <c r="D26" s="399">
        <v>4.3600687499999999E-2</v>
      </c>
      <c r="E26" s="400">
        <v>4.239768E-2</v>
      </c>
      <c r="F26" s="400">
        <v>1.4972597670845265</v>
      </c>
      <c r="G26" s="397">
        <v>2.2543057005740399E-4</v>
      </c>
      <c r="H26" s="398">
        <v>10.93937968819886</v>
      </c>
    </row>
    <row r="27" spans="1:8" ht="12" customHeight="1">
      <c r="A27" s="384" t="s">
        <v>104</v>
      </c>
      <c r="B27" s="398">
        <v>1.57065476</v>
      </c>
      <c r="C27" s="398">
        <v>1.15257952</v>
      </c>
      <c r="D27" s="399">
        <v>0.12993035999999999</v>
      </c>
      <c r="E27" s="400">
        <v>0.12993035999999999</v>
      </c>
      <c r="F27" s="400">
        <v>4.5884468336665742</v>
      </c>
      <c r="G27" s="397">
        <v>6.9084617654937067E-4</v>
      </c>
      <c r="H27" s="398">
        <v>6.5055534909596666</v>
      </c>
    </row>
    <row r="28" spans="1:8" ht="12" customHeight="1">
      <c r="A28" s="384" t="s">
        <v>105</v>
      </c>
      <c r="B28" s="398">
        <v>1.2495575000000001</v>
      </c>
      <c r="C28" s="398">
        <v>2.0266850000000001</v>
      </c>
      <c r="D28" s="399">
        <v>1.5326780499999997</v>
      </c>
      <c r="E28" s="400">
        <v>1.4291801499999999</v>
      </c>
      <c r="F28" s="400">
        <v>50.471014888334182</v>
      </c>
      <c r="G28" s="397">
        <v>7.599021831600836E-3</v>
      </c>
      <c r="H28" s="398">
        <v>12.823019691747778</v>
      </c>
    </row>
    <row r="29" spans="1:8" ht="12" customHeight="1">
      <c r="A29" s="384" t="s">
        <v>106</v>
      </c>
      <c r="B29" s="398">
        <v>8.7762500000000007E-2</v>
      </c>
      <c r="C29" s="398">
        <v>8.0503630554298627E-2</v>
      </c>
      <c r="D29" s="399">
        <v>7.2260085814479638E-2</v>
      </c>
      <c r="E29" s="400">
        <v>7.2260085814479638E-2</v>
      </c>
      <c r="F29" s="400">
        <v>2.5518405548628054</v>
      </c>
      <c r="G29" s="397">
        <v>3.8421046476021985E-4</v>
      </c>
      <c r="H29" s="398">
        <v>18.397506939364039</v>
      </c>
    </row>
    <row r="30" spans="1:8" ht="12" customHeight="1">
      <c r="A30" s="384" t="s">
        <v>107</v>
      </c>
      <c r="B30" s="398">
        <v>0.19694999999999999</v>
      </c>
      <c r="C30" s="398">
        <v>0.10725</v>
      </c>
      <c r="D30" s="399">
        <v>7.8867749999999986E-2</v>
      </c>
      <c r="E30" s="400">
        <v>7.8867749999999986E-2</v>
      </c>
      <c r="F30" s="400">
        <v>2.7851879865945643</v>
      </c>
      <c r="G30" s="397">
        <v>4.1934374337569463E-4</v>
      </c>
      <c r="H30" s="398">
        <v>9.0590725028653303</v>
      </c>
    </row>
    <row r="31" spans="1:8" ht="12" customHeight="1">
      <c r="A31" s="384" t="s">
        <v>110</v>
      </c>
      <c r="B31" s="398">
        <v>0.78503030474228197</v>
      </c>
      <c r="C31" s="398">
        <v>0.7301978804080631</v>
      </c>
      <c r="D31" s="399">
        <v>1.0912109671474803</v>
      </c>
      <c r="E31" s="400">
        <v>1.0912109671474803</v>
      </c>
      <c r="F31" s="400">
        <v>38.535747203887503</v>
      </c>
      <c r="G31" s="397">
        <v>5.8020229025962655E-3</v>
      </c>
      <c r="H31" s="398">
        <v>57.50905365433843</v>
      </c>
    </row>
    <row r="32" spans="1:8" ht="12" customHeight="1">
      <c r="A32" s="384" t="s">
        <v>111</v>
      </c>
      <c r="B32" s="398">
        <v>0.73132499999999989</v>
      </c>
      <c r="C32" s="398">
        <v>0.25132704999999994</v>
      </c>
      <c r="D32" s="399">
        <v>0.18697934276987774</v>
      </c>
      <c r="E32" s="400">
        <v>0.18697934276987774</v>
      </c>
      <c r="F32" s="400">
        <v>6.6031124157087122</v>
      </c>
      <c r="G32" s="397">
        <v>9.9417845102779874E-4</v>
      </c>
      <c r="H32" s="398">
        <v>4.7366473105698264</v>
      </c>
    </row>
    <row r="33" spans="1:8" ht="12" customHeight="1">
      <c r="A33" s="384" t="s">
        <v>112</v>
      </c>
      <c r="B33" s="398">
        <v>0.18259025632933251</v>
      </c>
      <c r="C33" s="398">
        <v>0.12675255332264754</v>
      </c>
      <c r="D33" s="399">
        <v>8.9987327803305567E-2</v>
      </c>
      <c r="E33" s="400">
        <v>9.0268283490100562E-2</v>
      </c>
      <c r="F33" s="400">
        <v>3.1877939810269802</v>
      </c>
      <c r="G33" s="397">
        <v>4.7996094610074704E-4</v>
      </c>
      <c r="H33" s="398">
        <v>14.312422711631548</v>
      </c>
    </row>
    <row r="34" spans="1:8" ht="12" customHeight="1">
      <c r="A34" s="401" t="s">
        <v>113</v>
      </c>
      <c r="B34" s="402">
        <v>5.3703482086556154</v>
      </c>
      <c r="C34" s="402">
        <v>4.6688769594950097</v>
      </c>
      <c r="D34" s="403">
        <v>3.2769603262890317</v>
      </c>
      <c r="E34" s="402">
        <v>3.1687821141552646</v>
      </c>
      <c r="F34" s="402">
        <v>111.9044714281943</v>
      </c>
      <c r="G34" s="404">
        <v>1.6848571864822016E-2</v>
      </c>
      <c r="H34" s="402">
        <v>14.497830990686939</v>
      </c>
    </row>
    <row r="35" spans="1:8" ht="12" customHeight="1">
      <c r="B35" s="398"/>
      <c r="C35" s="398"/>
      <c r="D35" s="399"/>
      <c r="E35" s="400"/>
      <c r="F35" s="400"/>
      <c r="G35" s="397"/>
      <c r="H35" s="398"/>
    </row>
    <row r="36" spans="1:8" ht="12" customHeight="1">
      <c r="A36" s="384" t="s">
        <v>114</v>
      </c>
      <c r="B36" s="398">
        <v>0.99019970902395682</v>
      </c>
      <c r="C36" s="398">
        <v>1.0209230501032451</v>
      </c>
      <c r="D36" s="399">
        <v>2.5036527991692847</v>
      </c>
      <c r="E36" s="400">
        <v>2.5036527991692847</v>
      </c>
      <c r="F36" s="400">
        <v>88.41565403920039</v>
      </c>
      <c r="G36" s="397">
        <v>1.3312046266270869E-2</v>
      </c>
      <c r="H36" s="398">
        <v>96.877291382500132</v>
      </c>
    </row>
    <row r="37" spans="1:8" ht="12" customHeight="1">
      <c r="A37" s="384" t="s">
        <v>115</v>
      </c>
      <c r="B37" s="398">
        <v>1.7132322067407268</v>
      </c>
      <c r="C37" s="398">
        <v>1.7132322067407268</v>
      </c>
      <c r="D37" s="399">
        <v>2.2571154469758783</v>
      </c>
      <c r="E37" s="400">
        <v>2.2571154469758783</v>
      </c>
      <c r="F37" s="400">
        <v>79.7092706115521</v>
      </c>
      <c r="G37" s="397">
        <v>1.2001194921447222E-2</v>
      </c>
      <c r="H37" s="398">
        <v>71.220688300145156</v>
      </c>
    </row>
    <row r="38" spans="1:8" ht="12" customHeight="1">
      <c r="A38" s="384" t="s">
        <v>116</v>
      </c>
      <c r="B38" s="398">
        <v>33.155713207404119</v>
      </c>
      <c r="C38" s="398">
        <v>34.116418192654862</v>
      </c>
      <c r="D38" s="399">
        <v>37.556741012640117</v>
      </c>
      <c r="E38" s="400">
        <v>37.391524354530056</v>
      </c>
      <c r="F38" s="400">
        <v>1320.4690692037645</v>
      </c>
      <c r="G38" s="397">
        <v>0.19881259188137218</v>
      </c>
      <c r="H38" s="398">
        <v>58.562450529108276</v>
      </c>
    </row>
    <row r="39" spans="1:8" ht="12" customHeight="1">
      <c r="A39" s="384" t="s">
        <v>117</v>
      </c>
      <c r="B39" s="398">
        <v>1.81545</v>
      </c>
      <c r="C39" s="398">
        <v>13.60125</v>
      </c>
      <c r="D39" s="399">
        <v>13.60125</v>
      </c>
      <c r="E39" s="400">
        <v>13.60125</v>
      </c>
      <c r="F39" s="400">
        <v>480.32355560630714</v>
      </c>
      <c r="G39" s="397">
        <v>7.2318521697254806E-2</v>
      </c>
      <c r="H39" s="406">
        <v>230.68055700318942</v>
      </c>
    </row>
    <row r="40" spans="1:8" ht="12" customHeight="1">
      <c r="A40" s="384" t="s">
        <v>120</v>
      </c>
      <c r="B40" s="398">
        <v>0.91357500000000003</v>
      </c>
      <c r="C40" s="398">
        <v>0.87359999999999982</v>
      </c>
      <c r="D40" s="399">
        <v>0.84532499999999999</v>
      </c>
      <c r="E40" s="400">
        <v>0.84532499999999999</v>
      </c>
      <c r="F40" s="400">
        <v>29.852367219402744</v>
      </c>
      <c r="G40" s="397">
        <v>4.4946350044100299E-3</v>
      </c>
      <c r="H40" s="398">
        <v>17.957649794710278</v>
      </c>
    </row>
    <row r="41" spans="1:8" ht="12" customHeight="1">
      <c r="A41" s="384" t="s">
        <v>121</v>
      </c>
      <c r="B41" s="398">
        <v>9.032653910090685E-3</v>
      </c>
      <c r="C41" s="398">
        <v>5.1145462884587024E-3</v>
      </c>
      <c r="D41" s="399">
        <v>2.9824806396924258E-3</v>
      </c>
      <c r="E41" s="400">
        <v>2.8606568678094372E-3</v>
      </c>
      <c r="F41" s="400">
        <v>0.10102313229415168</v>
      </c>
      <c r="G41" s="397">
        <v>1.5210254628293558E-5</v>
      </c>
      <c r="H41" s="398">
        <v>9.0598388877369374</v>
      </c>
    </row>
    <row r="42" spans="1:8" s="405" customFormat="1" ht="12" customHeight="1">
      <c r="A42" s="401" t="s">
        <v>122</v>
      </c>
      <c r="B42" s="402">
        <v>38.597202777078891</v>
      </c>
      <c r="C42" s="402">
        <v>51.330537995787289</v>
      </c>
      <c r="D42" s="403">
        <v>56.767066739424976</v>
      </c>
      <c r="E42" s="402">
        <v>56.601728257543037</v>
      </c>
      <c r="F42" s="402">
        <v>1998.8709398125216</v>
      </c>
      <c r="G42" s="404">
        <v>0.30095420002538342</v>
      </c>
      <c r="H42" s="407">
        <v>70.542687520980536</v>
      </c>
    </row>
    <row r="43" spans="1:8" ht="12" customHeight="1">
      <c r="B43" s="398"/>
      <c r="C43" s="398"/>
      <c r="D43" s="399"/>
      <c r="E43" s="400"/>
      <c r="F43" s="400"/>
      <c r="G43" s="397"/>
      <c r="H43" s="398"/>
    </row>
    <row r="44" spans="1:8" ht="12" customHeight="1">
      <c r="A44" s="384" t="s">
        <v>163</v>
      </c>
      <c r="B44" s="398">
        <v>0.26895029498333334</v>
      </c>
      <c r="C44" s="398">
        <v>0.20799858998999998</v>
      </c>
      <c r="D44" s="399">
        <v>7.7313495555E-2</v>
      </c>
      <c r="E44" s="400">
        <v>6.4831428075000003E-2</v>
      </c>
      <c r="F44" s="400">
        <v>2.2895000127207839</v>
      </c>
      <c r="G44" s="397">
        <v>3.447119226472495E-4</v>
      </c>
      <c r="H44" s="398">
        <v>3.9442809340807736</v>
      </c>
    </row>
    <row r="45" spans="1:8" ht="12" customHeight="1">
      <c r="A45" s="384" t="s">
        <v>123</v>
      </c>
      <c r="B45" s="398">
        <v>25.35</v>
      </c>
      <c r="C45" s="398">
        <v>32.262749999999997</v>
      </c>
      <c r="D45" s="399">
        <v>32.10137858865</v>
      </c>
      <c r="E45" s="400">
        <v>32.10137858865</v>
      </c>
      <c r="F45" s="400">
        <v>1133.6493560198176</v>
      </c>
      <c r="G45" s="397">
        <v>0.17068462413197874</v>
      </c>
      <c r="H45" s="398">
        <v>128.00295388527633</v>
      </c>
    </row>
    <row r="46" spans="1:8" ht="12" customHeight="1">
      <c r="A46" s="384" t="s">
        <v>124</v>
      </c>
      <c r="B46" s="398">
        <v>2.9535500000000003</v>
      </c>
      <c r="C46" s="398">
        <v>3.0000999999999998</v>
      </c>
      <c r="D46" s="399">
        <v>3.5285259099999995</v>
      </c>
      <c r="E46" s="400">
        <v>3.5285259099999995</v>
      </c>
      <c r="F46" s="400">
        <v>124.60870222517637</v>
      </c>
      <c r="G46" s="397">
        <v>1.8761347492448174E-2</v>
      </c>
      <c r="H46" s="398">
        <v>336.29087522715781</v>
      </c>
    </row>
    <row r="47" spans="1:8" ht="12" customHeight="1">
      <c r="A47" s="384" t="s">
        <v>125</v>
      </c>
      <c r="B47" s="398">
        <v>4.3874999999999997E-2</v>
      </c>
      <c r="C47" s="398">
        <v>0.19694999999999999</v>
      </c>
      <c r="D47" s="399">
        <v>0.56670502196365713</v>
      </c>
      <c r="E47" s="400">
        <v>0.58855774267410421</v>
      </c>
      <c r="F47" s="400">
        <v>20.784718142880081</v>
      </c>
      <c r="G47" s="397">
        <v>3.129390745972945E-3</v>
      </c>
      <c r="H47" s="398">
        <v>39.707317483950249</v>
      </c>
    </row>
    <row r="48" spans="1:8" ht="12" customHeight="1">
      <c r="A48" s="384" t="s">
        <v>126</v>
      </c>
      <c r="B48" s="398">
        <v>1.4791500000000002</v>
      </c>
      <c r="C48" s="398">
        <v>1.6947999999999999</v>
      </c>
      <c r="D48" s="399">
        <v>1.6947999999999999</v>
      </c>
      <c r="E48" s="400">
        <v>1.6947999999999999</v>
      </c>
      <c r="F48" s="400">
        <v>59.851290288875596</v>
      </c>
      <c r="G48" s="397">
        <v>9.0113357649118601E-3</v>
      </c>
      <c r="H48" s="398">
        <v>113.20953979348307</v>
      </c>
    </row>
    <row r="49" spans="1:8" ht="12" customHeight="1">
      <c r="A49" s="384" t="s">
        <v>127</v>
      </c>
      <c r="B49" s="398">
        <v>0.80960750000000004</v>
      </c>
      <c r="C49" s="398">
        <v>0.4902658800000001</v>
      </c>
      <c r="D49" s="399">
        <v>0.66634750000000009</v>
      </c>
      <c r="E49" s="400">
        <v>0.66634750000000009</v>
      </c>
      <c r="F49" s="400">
        <v>23.531837181830625</v>
      </c>
      <c r="G49" s="397">
        <v>3.5430027487665843E-3</v>
      </c>
      <c r="H49" s="398">
        <v>18.043330447840724</v>
      </c>
    </row>
    <row r="50" spans="1:8" ht="12" customHeight="1">
      <c r="A50" s="384" t="s">
        <v>128</v>
      </c>
      <c r="B50" s="398">
        <v>14.948505000000001</v>
      </c>
      <c r="C50" s="398">
        <v>25.923722639127753</v>
      </c>
      <c r="D50" s="399">
        <v>24.665471469000003</v>
      </c>
      <c r="E50" s="400">
        <v>24.665471469000003</v>
      </c>
      <c r="F50" s="400">
        <v>871.05280446253141</v>
      </c>
      <c r="G50" s="397">
        <v>0.13114753670463347</v>
      </c>
      <c r="H50" s="398">
        <v>143.97417461805563</v>
      </c>
    </row>
    <row r="51" spans="1:8" ht="12" customHeight="1">
      <c r="A51" s="384" t="s">
        <v>129</v>
      </c>
      <c r="B51" s="398">
        <v>5.9859499999999999</v>
      </c>
      <c r="C51" s="398">
        <v>7.5053810924999995</v>
      </c>
      <c r="D51" s="399">
        <v>5.9845458350853198</v>
      </c>
      <c r="E51" s="400">
        <v>6.0191200153744173</v>
      </c>
      <c r="F51" s="400">
        <v>212.56319289813288</v>
      </c>
      <c r="G51" s="397">
        <v>3.2003960035308185E-2</v>
      </c>
      <c r="H51" s="398">
        <v>53.694173971144025</v>
      </c>
    </row>
    <row r="52" spans="1:8" ht="12" customHeight="1">
      <c r="A52" s="384" t="s">
        <v>164</v>
      </c>
      <c r="B52" s="398">
        <v>0.23497499999999999</v>
      </c>
      <c r="C52" s="398">
        <v>0.26861250000000003</v>
      </c>
      <c r="D52" s="399">
        <v>0.26861250000000003</v>
      </c>
      <c r="E52" s="400">
        <v>0.26861250000000003</v>
      </c>
      <c r="F52" s="400">
        <v>9.4859598257733069</v>
      </c>
      <c r="G52" s="397">
        <v>1.4282260019780431E-3</v>
      </c>
      <c r="H52" s="398">
        <v>89.569016444777375</v>
      </c>
    </row>
    <row r="53" spans="1:8" ht="12" customHeight="1">
      <c r="A53" s="384" t="s">
        <v>130</v>
      </c>
      <c r="B53" s="398">
        <v>5.84415</v>
      </c>
      <c r="C53" s="398">
        <v>5.9387250000000007</v>
      </c>
      <c r="D53" s="399">
        <v>5.9387250000000007</v>
      </c>
      <c r="E53" s="400">
        <v>5.9387250000000007</v>
      </c>
      <c r="F53" s="400">
        <v>209.72407005003706</v>
      </c>
      <c r="G53" s="397">
        <v>3.1576495746091691E-2</v>
      </c>
      <c r="H53" s="398">
        <v>107.1353530274023</v>
      </c>
    </row>
    <row r="54" spans="1:8" ht="12" customHeight="1">
      <c r="A54" s="384" t="s">
        <v>165</v>
      </c>
      <c r="B54" s="398">
        <v>0.32468367952572669</v>
      </c>
      <c r="C54" s="398">
        <v>0.31589237963334849</v>
      </c>
      <c r="D54" s="399">
        <v>0.26593279213334842</v>
      </c>
      <c r="E54" s="400">
        <v>0.26583103001075847</v>
      </c>
      <c r="F54" s="400">
        <v>9.3877331513834719</v>
      </c>
      <c r="G54" s="397">
        <v>1.4134367879155688E-3</v>
      </c>
      <c r="H54" s="398">
        <v>2618.8094430744109</v>
      </c>
    </row>
    <row r="55" spans="1:8" ht="12" customHeight="1">
      <c r="A55" s="384" t="s">
        <v>131</v>
      </c>
      <c r="B55" s="398">
        <v>6.8250000000000003E-3</v>
      </c>
      <c r="C55" s="398">
        <v>4.6950000000000004E-3</v>
      </c>
      <c r="D55" s="399">
        <v>4.7196401816250004E-3</v>
      </c>
      <c r="E55" s="400">
        <v>4.7196401816250004E-3</v>
      </c>
      <c r="F55" s="400">
        <v>0.16667250092605587</v>
      </c>
      <c r="G55" s="397">
        <v>2.5094561226216945E-5</v>
      </c>
      <c r="H55" s="398">
        <v>24.721280995191655</v>
      </c>
    </row>
    <row r="56" spans="1:8" s="405" customFormat="1" ht="12" customHeight="1">
      <c r="A56" s="401" t="s">
        <v>132</v>
      </c>
      <c r="B56" s="402">
        <v>58.250221474509068</v>
      </c>
      <c r="C56" s="402">
        <v>77.809893081251104</v>
      </c>
      <c r="D56" s="403">
        <v>75.763077752568961</v>
      </c>
      <c r="E56" s="402">
        <v>75.806920823965925</v>
      </c>
      <c r="F56" s="402">
        <v>2677.0958367600856</v>
      </c>
      <c r="G56" s="404">
        <v>0.40306916264387882</v>
      </c>
      <c r="H56" s="402">
        <v>110.4122134441205</v>
      </c>
    </row>
    <row r="57" spans="1:8" ht="12" customHeight="1">
      <c r="B57" s="398"/>
      <c r="C57" s="398"/>
      <c r="D57" s="399"/>
      <c r="E57" s="400"/>
      <c r="F57" s="400"/>
      <c r="G57" s="397"/>
      <c r="H57" s="398"/>
    </row>
    <row r="58" spans="1:8" ht="12" customHeight="1">
      <c r="A58" s="384" t="s">
        <v>133</v>
      </c>
      <c r="B58" s="398">
        <v>4.3533875000000002</v>
      </c>
      <c r="C58" s="398">
        <v>4.3351000000000006</v>
      </c>
      <c r="D58" s="399">
        <v>4.3351000000000006</v>
      </c>
      <c r="E58" s="400">
        <v>2.2791999999999999</v>
      </c>
      <c r="F58" s="400">
        <v>80.489179151761434</v>
      </c>
      <c r="G58" s="397">
        <v>1.2118619586610285E-2</v>
      </c>
      <c r="H58" s="398">
        <v>27.980621529008626</v>
      </c>
    </row>
    <row r="59" spans="1:8" ht="12" customHeight="1">
      <c r="A59" s="384" t="s">
        <v>134</v>
      </c>
      <c r="B59" s="398">
        <v>1.3792625000000001</v>
      </c>
      <c r="C59" s="398">
        <v>2.1271249999999999</v>
      </c>
      <c r="D59" s="399">
        <v>2.1377125000000001</v>
      </c>
      <c r="E59" s="400">
        <v>2.1377125000000001</v>
      </c>
      <c r="F59" s="400">
        <v>75.492595817593809</v>
      </c>
      <c r="G59" s="397">
        <v>1.1366323522745544E-2</v>
      </c>
      <c r="H59" s="398">
        <v>36.563699650190756</v>
      </c>
    </row>
    <row r="60" spans="1:8" ht="12" customHeight="1">
      <c r="A60" s="384" t="s">
        <v>166</v>
      </c>
      <c r="B60" s="398">
        <v>1.2483</v>
      </c>
      <c r="C60" s="398">
        <v>1.42025</v>
      </c>
      <c r="D60" s="399">
        <v>1.4296544888133671</v>
      </c>
      <c r="E60" s="400">
        <v>1.4296544888133671</v>
      </c>
      <c r="F60" s="400">
        <v>50.487766003518345</v>
      </c>
      <c r="G60" s="397">
        <v>7.6015439146274949E-3</v>
      </c>
      <c r="H60" s="398">
        <v>107.44438604146062</v>
      </c>
    </row>
    <row r="61" spans="1:8" ht="12" customHeight="1">
      <c r="A61" s="384" t="s">
        <v>167</v>
      </c>
      <c r="B61" s="398">
        <v>3.9006999999999996</v>
      </c>
      <c r="C61" s="398">
        <v>4.9186915887850464</v>
      </c>
      <c r="D61" s="399">
        <v>5.4729794499999995</v>
      </c>
      <c r="E61" s="400">
        <v>5.4729794499999995</v>
      </c>
      <c r="F61" s="400">
        <v>193.27642306289869</v>
      </c>
      <c r="G61" s="397">
        <v>2.9100103527503328E-2</v>
      </c>
      <c r="H61" s="398">
        <v>110.71926577757421</v>
      </c>
    </row>
    <row r="62" spans="1:8" ht="12" customHeight="1">
      <c r="A62" s="384" t="s">
        <v>159</v>
      </c>
      <c r="B62" s="398">
        <v>1.0434360305000001</v>
      </c>
      <c r="C62" s="398">
        <v>1.2086778747857205</v>
      </c>
      <c r="D62" s="399">
        <v>1.571055810629836</v>
      </c>
      <c r="E62" s="400">
        <v>1.5690112490795358</v>
      </c>
      <c r="F62" s="400">
        <v>55.409102982753481</v>
      </c>
      <c r="G62" s="397">
        <v>8.3425107295134835E-3</v>
      </c>
      <c r="H62" s="398">
        <v>54.783410456287726</v>
      </c>
    </row>
    <row r="63" spans="1:8" s="405" customFormat="1" ht="12" customHeight="1">
      <c r="A63" s="401" t="s">
        <v>136</v>
      </c>
      <c r="B63" s="402">
        <v>11.925086030500001</v>
      </c>
      <c r="C63" s="402">
        <v>14.009844463570767</v>
      </c>
      <c r="D63" s="403">
        <v>14.946502249443201</v>
      </c>
      <c r="E63" s="402">
        <v>12.888557687892899</v>
      </c>
      <c r="F63" s="402">
        <v>455.15506701852564</v>
      </c>
      <c r="G63" s="404">
        <v>6.8529101281000121E-2</v>
      </c>
      <c r="H63" s="402">
        <v>55.722447216901436</v>
      </c>
    </row>
    <row r="64" spans="1:8" ht="12" customHeight="1">
      <c r="B64" s="398"/>
      <c r="C64" s="398"/>
      <c r="D64" s="399"/>
      <c r="E64" s="400"/>
      <c r="F64" s="400"/>
      <c r="G64" s="397"/>
      <c r="H64" s="398"/>
    </row>
    <row r="65" spans="1:8" ht="12" customHeight="1">
      <c r="A65" s="384" t="s">
        <v>137</v>
      </c>
      <c r="B65" s="398">
        <v>1.7183399999999998</v>
      </c>
      <c r="C65" s="398">
        <v>2.8596648599999996</v>
      </c>
      <c r="D65" s="399">
        <v>2.3895955044697197</v>
      </c>
      <c r="E65" s="400">
        <v>2.3895955044697197</v>
      </c>
      <c r="F65" s="400">
        <v>84.387759152117852</v>
      </c>
      <c r="G65" s="397">
        <v>1.2705597966191046E-2</v>
      </c>
      <c r="H65" s="398">
        <v>16.76720683682462</v>
      </c>
    </row>
    <row r="66" spans="1:8" ht="12" customHeight="1">
      <c r="A66" s="384" t="s">
        <v>138</v>
      </c>
      <c r="B66" s="398">
        <v>0.29835</v>
      </c>
      <c r="C66" s="398">
        <v>0.34514999999999996</v>
      </c>
      <c r="D66" s="399">
        <v>0.11022726758793749</v>
      </c>
      <c r="E66" s="400">
        <v>0.11022726758793749</v>
      </c>
      <c r="F66" s="400">
        <v>3.8926387716280479</v>
      </c>
      <c r="G66" s="397">
        <v>5.8608385572556706E-4</v>
      </c>
      <c r="H66" s="398">
        <v>4.4601418200724456</v>
      </c>
    </row>
    <row r="67" spans="1:8" ht="12" customHeight="1">
      <c r="A67" s="384" t="s">
        <v>168</v>
      </c>
      <c r="B67" s="398">
        <v>0.35685</v>
      </c>
      <c r="C67" s="398">
        <v>0.29370661125000003</v>
      </c>
      <c r="D67" s="399">
        <v>0.2223</v>
      </c>
      <c r="E67" s="400">
        <v>0.2223</v>
      </c>
      <c r="F67" s="400">
        <v>7.850449510984804</v>
      </c>
      <c r="G67" s="397">
        <v>1.1819801395680355E-3</v>
      </c>
      <c r="H67" s="398">
        <v>17.585926562341726</v>
      </c>
    </row>
    <row r="68" spans="1:8" ht="12" customHeight="1">
      <c r="A68" s="384" t="s">
        <v>139</v>
      </c>
      <c r="B68" s="398">
        <v>1.3776524090462146</v>
      </c>
      <c r="C68" s="398">
        <v>2.7470937315634218</v>
      </c>
      <c r="D68" s="399">
        <v>8.398549655850541</v>
      </c>
      <c r="E68" s="400">
        <v>8.398549655850541</v>
      </c>
      <c r="F68" s="400">
        <v>296.59194799259325</v>
      </c>
      <c r="G68" s="397">
        <v>4.4655505597801619E-2</v>
      </c>
      <c r="H68" s="408">
        <v>43.288311688311701</v>
      </c>
    </row>
    <row r="69" spans="1:8" ht="12" customHeight="1">
      <c r="A69" s="384" t="s">
        <v>140</v>
      </c>
      <c r="B69" s="398">
        <v>0.7313171249999999</v>
      </c>
      <c r="C69" s="398">
        <v>1.1054986249999998</v>
      </c>
      <c r="D69" s="399">
        <v>1.3288660897833995</v>
      </c>
      <c r="E69" s="400">
        <v>1.3204431160449042</v>
      </c>
      <c r="F69" s="400">
        <v>46.631003214745704</v>
      </c>
      <c r="G69" s="397">
        <v>7.0208616221070965E-3</v>
      </c>
      <c r="H69" s="398">
        <v>55.572903949151019</v>
      </c>
    </row>
    <row r="70" spans="1:8" ht="12" customHeight="1">
      <c r="A70" s="384" t="s">
        <v>141</v>
      </c>
      <c r="B70" s="398">
        <v>2.7222300000000001</v>
      </c>
      <c r="C70" s="398">
        <v>3.0095332239524994</v>
      </c>
      <c r="D70" s="399">
        <v>1.4295484004993626</v>
      </c>
      <c r="E70" s="400">
        <v>1.2522716318174998</v>
      </c>
      <c r="F70" s="400">
        <v>44.223550245712254</v>
      </c>
      <c r="G70" s="397">
        <v>6.6583904550280701E-3</v>
      </c>
      <c r="H70" s="398">
        <v>19.82933880824077</v>
      </c>
    </row>
    <row r="71" spans="1:8" ht="12" customHeight="1">
      <c r="A71" s="384" t="s">
        <v>143</v>
      </c>
      <c r="B71" s="398">
        <v>1.0635569936578126</v>
      </c>
      <c r="C71" s="398">
        <v>1.0272670498726655</v>
      </c>
      <c r="D71" s="399">
        <v>0.90823063050878827</v>
      </c>
      <c r="E71" s="400">
        <v>0.90823063050878827</v>
      </c>
      <c r="F71" s="400">
        <v>32.07385834070687</v>
      </c>
      <c r="G71" s="397">
        <v>4.8291073657613249E-3</v>
      </c>
      <c r="H71" s="398">
        <v>12.40845825563526</v>
      </c>
    </row>
    <row r="72" spans="1:8" ht="12" customHeight="1">
      <c r="A72" s="384" t="s">
        <v>169</v>
      </c>
      <c r="B72" s="398">
        <v>0.27982499999999999</v>
      </c>
      <c r="C72" s="398">
        <v>0.21723189422347913</v>
      </c>
      <c r="D72" s="399">
        <v>0.44693441588332539</v>
      </c>
      <c r="E72" s="400">
        <v>0.43221186916584658</v>
      </c>
      <c r="F72" s="400">
        <v>15.263416360480651</v>
      </c>
      <c r="G72" s="397">
        <v>2.2980919722879393E-3</v>
      </c>
      <c r="H72" s="398">
        <v>24.44736200022286</v>
      </c>
    </row>
    <row r="73" spans="1:8" ht="12" customHeight="1">
      <c r="A73" s="384" t="s">
        <v>145</v>
      </c>
      <c r="B73" s="398">
        <v>0.50078379027706943</v>
      </c>
      <c r="C73" s="398">
        <v>0.55108455397739142</v>
      </c>
      <c r="D73" s="399">
        <v>0.39464306139179206</v>
      </c>
      <c r="E73" s="400">
        <v>0.38478632986503009</v>
      </c>
      <c r="F73" s="400">
        <v>13.588599438248147</v>
      </c>
      <c r="G73" s="397">
        <v>2.0459280246412073E-3</v>
      </c>
      <c r="H73" s="398">
        <v>12.570229974875986</v>
      </c>
    </row>
    <row r="74" spans="1:8" ht="12" customHeight="1">
      <c r="A74" s="384" t="s">
        <v>242</v>
      </c>
      <c r="B74" s="398">
        <v>2.9154279841143785E-3</v>
      </c>
      <c r="C74" s="398">
        <v>0.14944030598645691</v>
      </c>
      <c r="D74" s="399">
        <v>0.17601944488460564</v>
      </c>
      <c r="E74" s="400">
        <v>0.16314447989030173</v>
      </c>
      <c r="F74" s="400">
        <v>5.7613922733904159</v>
      </c>
      <c r="G74" s="397">
        <v>8.674473014417157E-4</v>
      </c>
      <c r="H74" s="398">
        <v>13.692884609370676</v>
      </c>
    </row>
    <row r="75" spans="1:8" ht="12" customHeight="1">
      <c r="A75" s="384" t="s">
        <v>147</v>
      </c>
      <c r="B75" s="398">
        <v>0.35099999999999998</v>
      </c>
      <c r="C75" s="398">
        <v>0.31006919225778268</v>
      </c>
      <c r="D75" s="399">
        <v>0.14308403709987846</v>
      </c>
      <c r="E75" s="400">
        <v>0.14308403709987846</v>
      </c>
      <c r="F75" s="400">
        <v>5.0529645032859758</v>
      </c>
      <c r="G75" s="397">
        <v>7.6078493090990702E-4</v>
      </c>
      <c r="H75" s="398">
        <v>4.3748015773275153</v>
      </c>
    </row>
    <row r="76" spans="1:8" ht="12" customHeight="1">
      <c r="A76" s="384" t="s">
        <v>148</v>
      </c>
      <c r="B76" s="398">
        <v>0.16575000000000001</v>
      </c>
      <c r="C76" s="398">
        <v>0.64592863865957773</v>
      </c>
      <c r="D76" s="399">
        <v>0.64592863865957773</v>
      </c>
      <c r="E76" s="400">
        <v>0.64592863865957773</v>
      </c>
      <c r="F76" s="400">
        <v>22.810751981539191</v>
      </c>
      <c r="G76" s="397">
        <v>3.4344346490051232E-3</v>
      </c>
      <c r="H76" s="398">
        <v>74.137308357652842</v>
      </c>
    </row>
    <row r="77" spans="1:8" ht="12" customHeight="1">
      <c r="A77" s="384" t="s">
        <v>149</v>
      </c>
      <c r="B77" s="398">
        <v>0.24648000000000003</v>
      </c>
      <c r="C77" s="398">
        <v>0.26009202716697793</v>
      </c>
      <c r="D77" s="399">
        <v>0.19093977904799736</v>
      </c>
      <c r="E77" s="400">
        <v>0.1892552445678139</v>
      </c>
      <c r="F77" s="400">
        <v>6.6834851199671803</v>
      </c>
      <c r="G77" s="397">
        <v>1.0062795339102445E-3</v>
      </c>
      <c r="H77" s="398">
        <v>11.496929406261817</v>
      </c>
    </row>
    <row r="78" spans="1:8" s="405" customFormat="1" ht="12" customHeight="1">
      <c r="A78" s="401" t="s">
        <v>150</v>
      </c>
      <c r="B78" s="402">
        <v>9.8150507459652108</v>
      </c>
      <c r="C78" s="402">
        <v>13.521760713910256</v>
      </c>
      <c r="D78" s="403">
        <v>16.784866925666925</v>
      </c>
      <c r="E78" s="402">
        <v>16.560028405527838</v>
      </c>
      <c r="F78" s="402">
        <v>584.81181690540029</v>
      </c>
      <c r="G78" s="404">
        <v>8.8050493414378886E-2</v>
      </c>
      <c r="H78" s="409">
        <v>25.395796344989623</v>
      </c>
    </row>
    <row r="79" spans="1:8" ht="12" customHeight="1">
      <c r="B79" s="398"/>
      <c r="C79" s="398"/>
      <c r="D79" s="399"/>
      <c r="E79" s="400"/>
      <c r="F79" s="400"/>
      <c r="G79" s="397"/>
      <c r="H79" s="398"/>
    </row>
    <row r="80" spans="1:8" s="414" customFormat="1" ht="12" customHeight="1">
      <c r="A80" s="410" t="s">
        <v>151</v>
      </c>
      <c r="B80" s="411">
        <v>138.02319320580088</v>
      </c>
      <c r="C80" s="411">
        <v>179.94082908470924</v>
      </c>
      <c r="D80" s="412">
        <v>190.26787660140531</v>
      </c>
      <c r="E80" s="411">
        <v>188.07422608745472</v>
      </c>
      <c r="F80" s="411">
        <v>6641.7778507292151</v>
      </c>
      <c r="G80" s="413">
        <v>1</v>
      </c>
      <c r="H80" s="411">
        <v>48.804016923151217</v>
      </c>
    </row>
    <row r="81" spans="1:8" ht="12" customHeight="1">
      <c r="A81" s="384" t="s">
        <v>152</v>
      </c>
      <c r="B81" s="398">
        <v>13.602136461759205</v>
      </c>
      <c r="C81" s="398">
        <v>17.581645472263038</v>
      </c>
      <c r="D81" s="399">
        <v>20.006327159899676</v>
      </c>
      <c r="E81" s="400">
        <v>20.279693883704656</v>
      </c>
      <c r="F81" s="400">
        <v>716.1705485031523</v>
      </c>
      <c r="G81" s="397">
        <v>0.10782813948294316</v>
      </c>
      <c r="H81" s="398">
        <v>13.716851694952192</v>
      </c>
    </row>
    <row r="82" spans="1:8" ht="12" customHeight="1">
      <c r="A82" s="384" t="s">
        <v>153</v>
      </c>
      <c r="B82" s="398">
        <v>124.42105674404164</v>
      </c>
      <c r="C82" s="398">
        <v>162.35918361244629</v>
      </c>
      <c r="D82" s="399">
        <v>170.26154944150562</v>
      </c>
      <c r="E82" s="400">
        <v>167.79453220375012</v>
      </c>
      <c r="F82" s="400">
        <v>5925.6073022260643</v>
      </c>
      <c r="G82" s="397">
        <v>0.8921718605170571</v>
      </c>
      <c r="H82" s="408">
        <v>70.644030113712404</v>
      </c>
    </row>
    <row r="83" spans="1:8" ht="12" customHeight="1">
      <c r="A83" s="415" t="s">
        <v>243</v>
      </c>
      <c r="B83" s="416">
        <v>2.547517600969583</v>
      </c>
      <c r="C83" s="416">
        <v>1.6360521731431961</v>
      </c>
      <c r="D83" s="417">
        <v>0.44649596998867408</v>
      </c>
      <c r="E83" s="402">
        <v>0.44181565785490678</v>
      </c>
      <c r="F83" s="402">
        <v>15.602570918364744</v>
      </c>
      <c r="G83" s="418">
        <v>2.3491557936783005E-3</v>
      </c>
      <c r="H83" s="416">
        <v>9.2419445526619466</v>
      </c>
    </row>
    <row r="84" spans="1:8" ht="12" customHeight="1">
      <c r="A84" s="419"/>
      <c r="B84" s="420"/>
      <c r="C84" s="420"/>
      <c r="D84" s="420"/>
      <c r="E84" s="421"/>
      <c r="F84" s="421"/>
      <c r="G84" s="422"/>
      <c r="H84" s="420"/>
    </row>
    <row r="85" spans="1:8" ht="11.85" customHeight="1">
      <c r="A85" s="173" t="s">
        <v>200</v>
      </c>
      <c r="E85" s="400"/>
    </row>
    <row r="86" spans="1:8" ht="11.85" customHeight="1">
      <c r="A86" s="423" t="s">
        <v>244</v>
      </c>
      <c r="E86" s="400"/>
    </row>
    <row r="87" spans="1:8" ht="11.85" customHeight="1">
      <c r="A87" s="424" t="s">
        <v>161</v>
      </c>
      <c r="D87" s="425"/>
      <c r="E87" s="426"/>
      <c r="F87" s="426"/>
    </row>
    <row r="88" spans="1:8" ht="11.85" customHeight="1">
      <c r="A88" s="427" t="s">
        <v>223</v>
      </c>
    </row>
    <row r="89" spans="1:8" ht="11.85" customHeight="1">
      <c r="A89" s="405" t="s">
        <v>245</v>
      </c>
    </row>
    <row r="90" spans="1:8" ht="11.85" customHeight="1">
      <c r="A90" s="384" t="s">
        <v>246</v>
      </c>
    </row>
    <row r="91" spans="1:8" ht="11.85" customHeight="1">
      <c r="A91" s="384" t="s">
        <v>209</v>
      </c>
    </row>
    <row r="92" spans="1:8" ht="11.85" customHeight="1">
      <c r="A92" s="384" t="s">
        <v>210</v>
      </c>
    </row>
    <row r="93" spans="1:8" ht="11.85" customHeight="1">
      <c r="A93" s="405" t="s">
        <v>247</v>
      </c>
    </row>
    <row r="94" spans="1:8" ht="11.85" customHeight="1">
      <c r="A94" s="384" t="s">
        <v>212</v>
      </c>
    </row>
    <row r="95" spans="1:8" ht="11.85" customHeight="1">
      <c r="A95" s="428" t="s">
        <v>248</v>
      </c>
    </row>
  </sheetData>
  <hyperlinks>
    <hyperlink ref="E1" location="Contents!A1" display="Contents" xr:uid="{3C7470B5-38AF-41EA-A9A0-053C4049E6A2}"/>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A682-7952-43CC-BD1B-55DCDF5AABEA}">
  <sheetPr>
    <tabColor rgb="FF74489D"/>
  </sheetPr>
  <dimension ref="A1:AU97"/>
  <sheetViews>
    <sheetView showGridLines="0" workbookViewId="0">
      <pane xSplit="1" ySplit="5" topLeftCell="B6" activePane="bottomRight" state="frozen"/>
      <selection pane="topRight" activeCell="G101" sqref="G101"/>
      <selection pane="bottomLeft" activeCell="G101" sqref="G101"/>
      <selection pane="bottomRight" activeCell="D13" sqref="D13"/>
    </sheetView>
  </sheetViews>
  <sheetFormatPr defaultColWidth="7.44140625" defaultRowHeight="11.85" customHeight="1"/>
  <cols>
    <col min="1" max="1" width="27.21875" style="384" customWidth="1"/>
    <col min="2" max="41" width="8.5546875" style="384" customWidth="1"/>
    <col min="42" max="42" width="8.5546875" style="405" customWidth="1"/>
    <col min="43" max="45" width="8.5546875" style="384" customWidth="1"/>
    <col min="46" max="16384" width="7.44140625" style="384"/>
  </cols>
  <sheetData>
    <row r="1" spans="1:47" ht="11.85" customHeight="1">
      <c r="A1" s="219" t="s">
        <v>171</v>
      </c>
      <c r="G1" s="54" t="s">
        <v>170</v>
      </c>
    </row>
    <row r="3" spans="1:47" ht="13.2">
      <c r="A3" s="385" t="s">
        <v>249</v>
      </c>
      <c r="J3" s="223"/>
      <c r="L3" s="44"/>
      <c r="AS3" s="429"/>
      <c r="AU3" s="177"/>
    </row>
    <row r="4" spans="1:47" ht="12" customHeight="1">
      <c r="AQ4" s="1450" t="s">
        <v>82</v>
      </c>
      <c r="AR4" s="1450"/>
      <c r="AS4" s="429" t="s">
        <v>83</v>
      </c>
    </row>
    <row r="5" spans="1:47" ht="12" customHeight="1">
      <c r="A5" s="384" t="s">
        <v>250</v>
      </c>
      <c r="B5" s="384">
        <v>1980</v>
      </c>
      <c r="C5" s="384">
        <v>1981</v>
      </c>
      <c r="D5" s="384">
        <v>1982</v>
      </c>
      <c r="E5" s="384">
        <v>1983</v>
      </c>
      <c r="F5" s="384">
        <v>1984</v>
      </c>
      <c r="G5" s="384">
        <v>1985</v>
      </c>
      <c r="H5" s="384">
        <v>1986</v>
      </c>
      <c r="I5" s="384">
        <v>1987</v>
      </c>
      <c r="J5" s="384">
        <v>1988</v>
      </c>
      <c r="K5" s="384">
        <v>1989</v>
      </c>
      <c r="L5" s="384">
        <v>1990</v>
      </c>
      <c r="M5" s="384">
        <v>1991</v>
      </c>
      <c r="N5" s="384">
        <v>1992</v>
      </c>
      <c r="O5" s="384">
        <v>1993</v>
      </c>
      <c r="P5" s="384">
        <v>1994</v>
      </c>
      <c r="Q5" s="384">
        <v>1995</v>
      </c>
      <c r="R5" s="384">
        <v>1996</v>
      </c>
      <c r="S5" s="384">
        <v>1997</v>
      </c>
      <c r="T5" s="384">
        <v>1998</v>
      </c>
      <c r="U5" s="384">
        <v>1999</v>
      </c>
      <c r="V5" s="384">
        <v>2000</v>
      </c>
      <c r="W5" s="384">
        <v>2001</v>
      </c>
      <c r="X5" s="384">
        <v>2002</v>
      </c>
      <c r="Y5" s="384">
        <v>2003</v>
      </c>
      <c r="Z5" s="384">
        <v>2004</v>
      </c>
      <c r="AA5" s="384">
        <v>2005</v>
      </c>
      <c r="AB5" s="384">
        <v>2006</v>
      </c>
      <c r="AC5" s="384">
        <v>2007</v>
      </c>
      <c r="AD5" s="384">
        <v>2008</v>
      </c>
      <c r="AE5" s="384">
        <v>2009</v>
      </c>
      <c r="AF5" s="384">
        <v>2010</v>
      </c>
      <c r="AG5" s="384">
        <v>2011</v>
      </c>
      <c r="AH5" s="384">
        <v>2012</v>
      </c>
      <c r="AI5" s="384">
        <v>2013</v>
      </c>
      <c r="AJ5" s="384">
        <v>2014</v>
      </c>
      <c r="AK5" s="384">
        <v>2015</v>
      </c>
      <c r="AL5" s="384">
        <v>2016</v>
      </c>
      <c r="AM5" s="384">
        <v>2017</v>
      </c>
      <c r="AN5" s="384">
        <v>2018</v>
      </c>
      <c r="AO5" s="384">
        <v>2019</v>
      </c>
      <c r="AP5" s="405">
        <v>2020</v>
      </c>
      <c r="AQ5" s="429">
        <v>2020</v>
      </c>
      <c r="AR5" s="429" t="s">
        <v>217</v>
      </c>
      <c r="AS5" s="429">
        <v>2020</v>
      </c>
    </row>
    <row r="6" spans="1:47" ht="12" customHeight="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6"/>
      <c r="AQ6" s="391"/>
      <c r="AR6" s="391"/>
      <c r="AS6" s="391"/>
    </row>
    <row r="7" spans="1:47" ht="12" customHeight="1">
      <c r="A7" s="384" t="s">
        <v>84</v>
      </c>
      <c r="B7" s="398">
        <v>2.4297</v>
      </c>
      <c r="C7" s="398">
        <v>2.4989250000000003</v>
      </c>
      <c r="D7" s="398">
        <v>2.5262249999999997</v>
      </c>
      <c r="E7" s="398">
        <v>2.5476750000000004</v>
      </c>
      <c r="F7" s="398">
        <v>2.7387750000000004</v>
      </c>
      <c r="G7" s="398">
        <v>2.7143999999999999</v>
      </c>
      <c r="H7" s="398">
        <v>2.6773500000000001</v>
      </c>
      <c r="I7" s="398">
        <v>2.6256750000000002</v>
      </c>
      <c r="J7" s="398">
        <v>2.604225</v>
      </c>
      <c r="K7" s="398">
        <v>2.6637</v>
      </c>
      <c r="L7" s="398">
        <v>2.6568750000000003</v>
      </c>
      <c r="M7" s="398">
        <v>2.6432249999999997</v>
      </c>
      <c r="N7" s="398">
        <v>2.6052</v>
      </c>
      <c r="O7" s="398">
        <v>2.1761999999999997</v>
      </c>
      <c r="P7" s="398">
        <v>1.8505499999999999</v>
      </c>
      <c r="Q7" s="398">
        <v>1.8807750000000001</v>
      </c>
      <c r="R7" s="398">
        <v>1.8934500000000001</v>
      </c>
      <c r="S7" s="398">
        <v>1.7637750000000001</v>
      </c>
      <c r="T7" s="398">
        <v>1.7042999999999999</v>
      </c>
      <c r="U7" s="398">
        <v>1.6760250000000001</v>
      </c>
      <c r="V7" s="398">
        <v>1.640925</v>
      </c>
      <c r="W7" s="398">
        <v>1.6516500000000001</v>
      </c>
      <c r="X7" s="398">
        <v>1.6224000000000001</v>
      </c>
      <c r="Y7" s="398">
        <v>1.5629249999999999</v>
      </c>
      <c r="Z7" s="398">
        <v>1.5600000000000003</v>
      </c>
      <c r="AA7" s="398">
        <v>1.5550134</v>
      </c>
      <c r="AB7" s="398">
        <v>1.5618256800000001</v>
      </c>
      <c r="AC7" s="398">
        <v>1.55621736</v>
      </c>
      <c r="AD7" s="398">
        <v>1.6709078850000001</v>
      </c>
      <c r="AE7" s="398">
        <v>1.645396125</v>
      </c>
      <c r="AF7" s="398">
        <v>1.8830710025093751</v>
      </c>
      <c r="AG7" s="398">
        <v>1.8292933950000001</v>
      </c>
      <c r="AH7" s="398">
        <v>1.9044800886525892</v>
      </c>
      <c r="AI7" s="398">
        <v>1.9313871075</v>
      </c>
      <c r="AJ7" s="398">
        <v>1.8928543021823394</v>
      </c>
      <c r="AK7" s="398">
        <v>2.0681445660600897</v>
      </c>
      <c r="AL7" s="398">
        <v>1.9956281842500001</v>
      </c>
      <c r="AM7" s="398">
        <v>1.9840517850000003</v>
      </c>
      <c r="AN7" s="398">
        <v>1.9125066525000003</v>
      </c>
      <c r="AO7" s="398">
        <v>1.9940677701749998</v>
      </c>
      <c r="AP7" s="400">
        <v>2.35395769365</v>
      </c>
      <c r="AQ7" s="430">
        <v>0.1804802870082074</v>
      </c>
      <c r="AR7" s="430">
        <v>1.9405434239469166E-2</v>
      </c>
      <c r="AS7" s="431">
        <v>1.2516109956264858E-2</v>
      </c>
    </row>
    <row r="8" spans="1:47" ht="12" customHeight="1">
      <c r="A8" s="384" t="s">
        <v>85</v>
      </c>
      <c r="B8" s="398">
        <v>1.781325</v>
      </c>
      <c r="C8" s="398">
        <v>2.0806499999999999</v>
      </c>
      <c r="D8" s="398">
        <v>2.0806499999999999</v>
      </c>
      <c r="E8" s="398">
        <v>2.1264750000000001</v>
      </c>
      <c r="F8" s="398">
        <v>2.1176999999999997</v>
      </c>
      <c r="G8" s="398">
        <v>2.112825</v>
      </c>
      <c r="H8" s="398">
        <v>2.0923499999999997</v>
      </c>
      <c r="I8" s="398">
        <v>2.0660250000000002</v>
      </c>
      <c r="J8" s="398">
        <v>2.0260500000000001</v>
      </c>
      <c r="K8" s="398">
        <v>2.0085000000000002</v>
      </c>
      <c r="L8" s="398">
        <v>1.974375</v>
      </c>
      <c r="M8" s="398">
        <v>1.9587750000000002</v>
      </c>
      <c r="N8" s="398">
        <v>1.9334249999999999</v>
      </c>
      <c r="O8" s="398">
        <v>1.923675</v>
      </c>
      <c r="P8" s="398">
        <v>1.8885750000000001</v>
      </c>
      <c r="Q8" s="398">
        <v>1.8680999999999999</v>
      </c>
      <c r="R8" s="398">
        <v>1.76475</v>
      </c>
      <c r="S8" s="398">
        <v>1.752075</v>
      </c>
      <c r="T8" s="398">
        <v>0.82972500000000005</v>
      </c>
      <c r="U8" s="398">
        <v>0.83947499999999997</v>
      </c>
      <c r="V8" s="398">
        <v>0.8141250000000001</v>
      </c>
      <c r="W8" s="398">
        <v>0.77707500000000007</v>
      </c>
      <c r="X8" s="398">
        <v>0.41339999999999999</v>
      </c>
      <c r="Y8" s="398">
        <v>0.41047500000000003</v>
      </c>
      <c r="Z8" s="398">
        <v>0.40852499999999997</v>
      </c>
      <c r="AA8" s="398">
        <v>0.40392</v>
      </c>
      <c r="AB8" s="398">
        <v>0.38408277600000001</v>
      </c>
      <c r="AC8" s="398">
        <v>0.36367500000000003</v>
      </c>
      <c r="AD8" s="398">
        <v>0.35002499999999998</v>
      </c>
      <c r="AE8" s="398">
        <v>0.33545383619715008</v>
      </c>
      <c r="AF8" s="398">
        <v>0.35025842339730001</v>
      </c>
      <c r="AG8" s="398">
        <v>0.35696688338025007</v>
      </c>
      <c r="AH8" s="398">
        <v>0.35639499627765003</v>
      </c>
      <c r="AI8" s="398">
        <v>0.34404615957690005</v>
      </c>
      <c r="AJ8" s="398">
        <v>0.3209127656031</v>
      </c>
      <c r="AK8" s="398">
        <v>0.24136439097869999</v>
      </c>
      <c r="AL8" s="398">
        <v>0.19579283833229999</v>
      </c>
      <c r="AM8" s="398">
        <v>0.18483447223395</v>
      </c>
      <c r="AN8" s="398">
        <v>0.17851007368755001</v>
      </c>
      <c r="AO8" s="398">
        <v>0.17806994488800001</v>
      </c>
      <c r="AP8" s="400">
        <v>0.17806994488800001</v>
      </c>
      <c r="AQ8" s="431">
        <v>0</v>
      </c>
      <c r="AR8" s="431">
        <v>-6.1367070685780956E-2</v>
      </c>
      <c r="AS8" s="431">
        <v>9.4680674004314288E-4</v>
      </c>
    </row>
    <row r="9" spans="1:47" ht="12" customHeight="1">
      <c r="A9" s="384" t="s">
        <v>86</v>
      </c>
      <c r="B9" s="398">
        <v>5.3961327721863741</v>
      </c>
      <c r="C9" s="398">
        <v>5.4695829291037494</v>
      </c>
      <c r="D9" s="398">
        <v>5.4636722114189995</v>
      </c>
      <c r="E9" s="398">
        <v>5.4293737808171256</v>
      </c>
      <c r="F9" s="398">
        <v>5.3538901201091251</v>
      </c>
      <c r="G9" s="398">
        <v>5.2428879265248742</v>
      </c>
      <c r="H9" s="398">
        <v>5.1945447630757497</v>
      </c>
      <c r="I9" s="398">
        <v>5.075923708622625</v>
      </c>
      <c r="J9" s="398">
        <v>4.5556992122130007</v>
      </c>
      <c r="K9" s="398">
        <v>4.5310802596544999</v>
      </c>
      <c r="L9" s="398">
        <v>4.5915431056957505</v>
      </c>
      <c r="M9" s="398">
        <v>4.5296161369252497</v>
      </c>
      <c r="N9" s="398">
        <v>4.4741150401331247</v>
      </c>
      <c r="O9" s="398">
        <v>4.4036202420581247</v>
      </c>
      <c r="P9" s="398">
        <v>4.4421754739283745</v>
      </c>
      <c r="Q9" s="398">
        <v>4.47766689342075</v>
      </c>
      <c r="R9" s="398">
        <v>4.5136734672067496</v>
      </c>
      <c r="S9" s="398">
        <v>4.5339813917291245</v>
      </c>
      <c r="T9" s="398">
        <v>4.4477066042388742</v>
      </c>
      <c r="U9" s="398">
        <v>4.5389431409782501</v>
      </c>
      <c r="V9" s="398">
        <v>4.810646360789625</v>
      </c>
      <c r="W9" s="398">
        <v>4.9742214057074996</v>
      </c>
      <c r="X9" s="398">
        <v>5.0687386618957495</v>
      </c>
      <c r="Y9" s="398">
        <v>5.1256225412655008</v>
      </c>
      <c r="Z9" s="398">
        <v>5.2196788699278747</v>
      </c>
      <c r="AA9" s="398">
        <v>5.5415689632918745</v>
      </c>
      <c r="AB9" s="398">
        <v>5.7232286352543742</v>
      </c>
      <c r="AC9" s="398">
        <v>6.4455562950682497</v>
      </c>
      <c r="AD9" s="398">
        <v>6.6334520453220005</v>
      </c>
      <c r="AE9" s="398">
        <v>7.3886411263923746</v>
      </c>
      <c r="AF9" s="398">
        <v>8.259414562921874</v>
      </c>
      <c r="AG9" s="398">
        <v>9.0576868109696242</v>
      </c>
      <c r="AH9" s="398">
        <v>8.3518983153194988</v>
      </c>
      <c r="AI9" s="398">
        <v>9.171481683092999</v>
      </c>
      <c r="AJ9" s="398">
        <v>9.9968130882480004</v>
      </c>
      <c r="AK9" s="398">
        <v>8.3436016198537502</v>
      </c>
      <c r="AL9" s="398">
        <v>8.7368541395767494</v>
      </c>
      <c r="AM9" s="398">
        <v>11.888134293832501</v>
      </c>
      <c r="AN9" s="398">
        <v>12.874004044911375</v>
      </c>
      <c r="AO9" s="398">
        <v>12.618704422344374</v>
      </c>
      <c r="AP9" s="400">
        <v>12.618704422344374</v>
      </c>
      <c r="AQ9" s="431">
        <v>0</v>
      </c>
      <c r="AR9" s="431">
        <v>5.4981926305827544E-2</v>
      </c>
      <c r="AS9" s="431">
        <v>6.7094278066983315E-2</v>
      </c>
    </row>
    <row r="10" spans="1:47" s="405" customFormat="1" ht="12" customHeight="1">
      <c r="A10" s="401" t="s">
        <v>87</v>
      </c>
      <c r="B10" s="402">
        <v>9.6071577721863743</v>
      </c>
      <c r="C10" s="402">
        <v>10.04915792910375</v>
      </c>
      <c r="D10" s="402">
        <v>10.070547211418999</v>
      </c>
      <c r="E10" s="402">
        <v>10.103523780817127</v>
      </c>
      <c r="F10" s="402">
        <v>10.210365120109124</v>
      </c>
      <c r="G10" s="402">
        <v>10.070112926524875</v>
      </c>
      <c r="H10" s="402">
        <v>9.9642447630757509</v>
      </c>
      <c r="I10" s="402">
        <v>9.7676237086226259</v>
      </c>
      <c r="J10" s="402">
        <v>9.1859742122130008</v>
      </c>
      <c r="K10" s="402">
        <v>9.2032802596545</v>
      </c>
      <c r="L10" s="402">
        <v>9.2227931056957502</v>
      </c>
      <c r="M10" s="402">
        <v>9.1316161369252491</v>
      </c>
      <c r="N10" s="402">
        <v>9.0127400401331244</v>
      </c>
      <c r="O10" s="402">
        <v>8.5034952420581256</v>
      </c>
      <c r="P10" s="402">
        <v>8.1813004739283741</v>
      </c>
      <c r="Q10" s="402">
        <v>8.2265418934207499</v>
      </c>
      <c r="R10" s="402">
        <v>8.1718734672067495</v>
      </c>
      <c r="S10" s="402">
        <v>8.0498313917291249</v>
      </c>
      <c r="T10" s="402">
        <v>6.981731604238874</v>
      </c>
      <c r="U10" s="402">
        <v>7.0544431409782504</v>
      </c>
      <c r="V10" s="402">
        <v>7.265696360789625</v>
      </c>
      <c r="W10" s="402">
        <v>7.4029464057074996</v>
      </c>
      <c r="X10" s="402">
        <v>7.1045386618957496</v>
      </c>
      <c r="Y10" s="402">
        <v>7.0990225412655006</v>
      </c>
      <c r="Z10" s="402">
        <v>7.1882038699278752</v>
      </c>
      <c r="AA10" s="402">
        <v>7.5005023632918748</v>
      </c>
      <c r="AB10" s="402">
        <v>7.6691370912543739</v>
      </c>
      <c r="AC10" s="402">
        <v>8.3654486550682492</v>
      </c>
      <c r="AD10" s="402">
        <v>8.6543849303220011</v>
      </c>
      <c r="AE10" s="402">
        <v>9.369491087589525</v>
      </c>
      <c r="AF10" s="402">
        <v>10.492743988828549</v>
      </c>
      <c r="AG10" s="402">
        <v>11.243947089349874</v>
      </c>
      <c r="AH10" s="402">
        <v>10.612773400249738</v>
      </c>
      <c r="AI10" s="402">
        <v>11.4469149501699</v>
      </c>
      <c r="AJ10" s="402">
        <v>12.210580156033441</v>
      </c>
      <c r="AK10" s="402">
        <v>10.653110576892541</v>
      </c>
      <c r="AL10" s="402">
        <v>10.92827516215905</v>
      </c>
      <c r="AM10" s="402">
        <v>14.057020551066451</v>
      </c>
      <c r="AN10" s="402">
        <v>14.965020771098926</v>
      </c>
      <c r="AO10" s="402">
        <v>14.790842137407374</v>
      </c>
      <c r="AP10" s="402">
        <v>15.150732060882374</v>
      </c>
      <c r="AQ10" s="432">
        <v>2.4331942706954157E-2</v>
      </c>
      <c r="AR10" s="432">
        <v>4.6713173236319294E-2</v>
      </c>
      <c r="AS10" s="432">
        <v>8.0557194763291318E-2</v>
      </c>
    </row>
    <row r="11" spans="1:47" ht="12" customHeight="1">
      <c r="B11" s="398"/>
      <c r="C11" s="398"/>
      <c r="D11" s="398"/>
      <c r="E11" s="398"/>
      <c r="F11" s="398"/>
      <c r="G11" s="398"/>
      <c r="H11" s="398"/>
      <c r="I11" s="398"/>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400"/>
      <c r="AQ11" s="431"/>
      <c r="AR11" s="431"/>
      <c r="AS11" s="431"/>
    </row>
    <row r="12" spans="1:47" ht="12" customHeight="1">
      <c r="A12" s="384" t="s">
        <v>88</v>
      </c>
      <c r="B12" s="398">
        <v>0.62497500000000006</v>
      </c>
      <c r="C12" s="398">
        <v>0.63179999999999992</v>
      </c>
      <c r="D12" s="398">
        <v>0.67470000000000008</v>
      </c>
      <c r="E12" s="398">
        <v>0.66202500000000009</v>
      </c>
      <c r="F12" s="398">
        <v>0.6513000000000001</v>
      </c>
      <c r="G12" s="398">
        <v>0.66397499999999998</v>
      </c>
      <c r="H12" s="398">
        <v>0.65422500000000006</v>
      </c>
      <c r="I12" s="398">
        <v>0.67567500000000003</v>
      </c>
      <c r="J12" s="398">
        <v>0.75367499999999998</v>
      </c>
      <c r="K12" s="398">
        <v>0.65422500000000006</v>
      </c>
      <c r="L12" s="398">
        <v>0.64349999999999996</v>
      </c>
      <c r="M12" s="398">
        <v>0.62692500000000007</v>
      </c>
      <c r="N12" s="398">
        <v>0.52747500000000014</v>
      </c>
      <c r="O12" s="398">
        <v>0.50407499999999994</v>
      </c>
      <c r="P12" s="398">
        <v>0.52162500000000001</v>
      </c>
      <c r="Q12" s="398">
        <v>0.60352499999999998</v>
      </c>
      <c r="R12" s="398">
        <v>0.62595000000000001</v>
      </c>
      <c r="S12" s="398">
        <v>0.66690000000000005</v>
      </c>
      <c r="T12" s="398">
        <v>0.669825</v>
      </c>
      <c r="U12" s="398">
        <v>0.71077500000000005</v>
      </c>
      <c r="V12" s="398">
        <v>0.75854999999999995</v>
      </c>
      <c r="W12" s="398">
        <v>0.74490000000000001</v>
      </c>
      <c r="X12" s="398">
        <v>0.64739999999999998</v>
      </c>
      <c r="Y12" s="398">
        <v>0.59670000000000001</v>
      </c>
      <c r="Z12" s="398">
        <v>0.52845000000000009</v>
      </c>
      <c r="AA12" s="398">
        <v>0.42802499999999999</v>
      </c>
      <c r="AB12" s="398">
        <v>0.43485000000000001</v>
      </c>
      <c r="AC12" s="398">
        <v>0.4298197150000001</v>
      </c>
      <c r="AD12" s="398">
        <v>0.38756945250000002</v>
      </c>
      <c r="AE12" s="398">
        <v>0.36826532750000002</v>
      </c>
      <c r="AF12" s="398">
        <v>0.34884732766997872</v>
      </c>
      <c r="AG12" s="398">
        <v>0.32336619138625067</v>
      </c>
      <c r="AH12" s="398">
        <v>0.30683125169677994</v>
      </c>
      <c r="AI12" s="398">
        <v>0.3192325553131925</v>
      </c>
      <c r="AJ12" s="398">
        <v>0.32308145318623621</v>
      </c>
      <c r="AK12" s="398">
        <v>0.34084580670000003</v>
      </c>
      <c r="AL12" s="398">
        <v>0.32741024267500007</v>
      </c>
      <c r="AM12" s="398">
        <v>0.34568443182500003</v>
      </c>
      <c r="AN12" s="398">
        <v>0.36048807967500007</v>
      </c>
      <c r="AO12" s="398">
        <v>0.38556774602500005</v>
      </c>
      <c r="AP12" s="400">
        <v>0.38556774602500005</v>
      </c>
      <c r="AQ12" s="431">
        <v>0</v>
      </c>
      <c r="AR12" s="431">
        <v>4.6018798779403625E-3</v>
      </c>
      <c r="AS12" s="431">
        <v>2.0500828531694218E-3</v>
      </c>
    </row>
    <row r="13" spans="1:47" ht="12" customHeight="1">
      <c r="A13" s="384" t="s">
        <v>162</v>
      </c>
      <c r="B13" s="398">
        <v>0.1201425</v>
      </c>
      <c r="C13" s="398">
        <v>0.15575099411010709</v>
      </c>
      <c r="D13" s="398">
        <v>0.13394200294494649</v>
      </c>
      <c r="E13" s="398">
        <v>0.12834499999999999</v>
      </c>
      <c r="F13" s="398">
        <v>0.12931000000000001</v>
      </c>
      <c r="G13" s="398">
        <v>0.13124</v>
      </c>
      <c r="H13" s="398">
        <v>0.13606499999999999</v>
      </c>
      <c r="I13" s="398">
        <v>0.11222950294494646</v>
      </c>
      <c r="J13" s="398">
        <v>0.11377350147247325</v>
      </c>
      <c r="K13" s="398">
        <v>0.1133875</v>
      </c>
      <c r="L13" s="398">
        <v>0.10943100147247324</v>
      </c>
      <c r="M13" s="398">
        <v>0.11406299705505353</v>
      </c>
      <c r="N13" s="398">
        <v>0.10663250000000001</v>
      </c>
      <c r="O13" s="398">
        <v>0.10412350147247325</v>
      </c>
      <c r="P13" s="398">
        <v>0.10576399852752677</v>
      </c>
      <c r="Q13" s="398">
        <v>0.10576399999999998</v>
      </c>
      <c r="R13" s="398">
        <v>0.10383788895000001</v>
      </c>
      <c r="S13" s="398">
        <v>0.11476819304999999</v>
      </c>
      <c r="T13" s="398">
        <v>0.14482652932499998</v>
      </c>
      <c r="U13" s="398">
        <v>0.14482652932499998</v>
      </c>
      <c r="V13" s="398">
        <v>0.18835362830245919</v>
      </c>
      <c r="W13" s="398">
        <v>0.21684409308770505</v>
      </c>
      <c r="X13" s="398">
        <v>0.22713231648237722</v>
      </c>
      <c r="Y13" s="398">
        <v>0.21842689668688542</v>
      </c>
      <c r="Z13" s="398">
        <v>0.21130428049057395</v>
      </c>
      <c r="AA13" s="398">
        <v>0.20750847277741974</v>
      </c>
      <c r="AB13" s="398">
        <v>0.20346995868879802</v>
      </c>
      <c r="AC13" s="398">
        <v>0.19927468058799072</v>
      </c>
      <c r="AD13" s="398">
        <v>0.27164827200000002</v>
      </c>
      <c r="AE13" s="398">
        <v>0.27164827200000002</v>
      </c>
      <c r="AF13" s="398">
        <v>0.27164827200000002</v>
      </c>
      <c r="AG13" s="398">
        <v>0.27164827200000002</v>
      </c>
      <c r="AH13" s="398">
        <v>0.3060485148</v>
      </c>
      <c r="AI13" s="398">
        <v>0.28692048262499997</v>
      </c>
      <c r="AJ13" s="398">
        <v>0.27052502647499999</v>
      </c>
      <c r="AK13" s="398">
        <v>0.27052502647499999</v>
      </c>
      <c r="AL13" s="398">
        <v>0.29241815999999998</v>
      </c>
      <c r="AM13" s="398">
        <v>0.24702487265999998</v>
      </c>
      <c r="AN13" s="398">
        <v>0.22994627250374999</v>
      </c>
      <c r="AO13" s="398">
        <v>0.21286767234749998</v>
      </c>
      <c r="AP13" s="400">
        <v>0.21286767234749998</v>
      </c>
      <c r="AQ13" s="431">
        <v>0</v>
      </c>
      <c r="AR13" s="431">
        <v>-2.4088857836122024E-2</v>
      </c>
      <c r="AS13" s="431">
        <v>1.1318279850239356E-3</v>
      </c>
    </row>
    <row r="14" spans="1:47" ht="12" customHeight="1">
      <c r="A14" s="384" t="s">
        <v>89</v>
      </c>
      <c r="B14" s="398">
        <v>5.1674999999999999E-2</v>
      </c>
      <c r="C14" s="398">
        <v>5.8499999999999983E-2</v>
      </c>
      <c r="D14" s="398">
        <v>7.0199999999999999E-2</v>
      </c>
      <c r="E14" s="398">
        <v>7.9949999999999993E-2</v>
      </c>
      <c r="F14" s="398">
        <v>8.1900000000000001E-2</v>
      </c>
      <c r="G14" s="398">
        <v>9.0674999999999992E-2</v>
      </c>
      <c r="H14" s="398">
        <v>9.3599999999999989E-2</v>
      </c>
      <c r="I14" s="398">
        <v>0.10237499999999999</v>
      </c>
      <c r="J14" s="398">
        <v>0.10627500000000001</v>
      </c>
      <c r="K14" s="398">
        <v>0.11309999999999999</v>
      </c>
      <c r="L14" s="398">
        <v>0.112125</v>
      </c>
      <c r="M14" s="398">
        <v>0.12090000000000001</v>
      </c>
      <c r="N14" s="398">
        <v>0.12967499999999998</v>
      </c>
      <c r="O14" s="398">
        <v>0.133575</v>
      </c>
      <c r="P14" s="398">
        <v>0.14235</v>
      </c>
      <c r="Q14" s="398">
        <v>0.15014999999999998</v>
      </c>
      <c r="R14" s="398">
        <v>0.15405000000000002</v>
      </c>
      <c r="S14" s="398">
        <v>0.22229999999999994</v>
      </c>
      <c r="T14" s="398">
        <v>0.22034999999999999</v>
      </c>
      <c r="U14" s="398">
        <v>0.22522499999999998</v>
      </c>
      <c r="V14" s="398">
        <v>0.215475</v>
      </c>
      <c r="W14" s="398">
        <v>0.22665493007999998</v>
      </c>
      <c r="X14" s="398">
        <v>0.25212783472650002</v>
      </c>
      <c r="Y14" s="398">
        <v>0.25294541732999998</v>
      </c>
      <c r="Z14" s="398">
        <v>0.33619244095799994</v>
      </c>
      <c r="AA14" s="398">
        <v>0.31589309180249997</v>
      </c>
      <c r="AB14" s="398">
        <v>0.3586878190485</v>
      </c>
      <c r="AC14" s="398">
        <v>0.376304507505</v>
      </c>
      <c r="AD14" s="398">
        <v>0.37552683489214495</v>
      </c>
      <c r="AE14" s="398">
        <v>0.37847447277264001</v>
      </c>
      <c r="AF14" s="398">
        <v>0.43611588149849995</v>
      </c>
      <c r="AG14" s="398">
        <v>0.47364457156735046</v>
      </c>
      <c r="AH14" s="398">
        <v>0.47342200661228689</v>
      </c>
      <c r="AI14" s="398">
        <v>0.47236553627861955</v>
      </c>
      <c r="AJ14" s="398">
        <v>0.48569822314028399</v>
      </c>
      <c r="AK14" s="398">
        <v>0.44328616069194537</v>
      </c>
      <c r="AL14" s="398">
        <v>0.38910567030859566</v>
      </c>
      <c r="AM14" s="398">
        <v>0.38088408763806481</v>
      </c>
      <c r="AN14" s="398">
        <v>0.38034679260862797</v>
      </c>
      <c r="AO14" s="398">
        <v>0.37527866300249996</v>
      </c>
      <c r="AP14" s="400">
        <v>0.34852831763392195</v>
      </c>
      <c r="AQ14" s="431">
        <v>-7.1281285097735014E-2</v>
      </c>
      <c r="AR14" s="431">
        <v>-8.4761818046708015E-4</v>
      </c>
      <c r="AS14" s="431">
        <v>1.8531423730110466E-3</v>
      </c>
    </row>
    <row r="15" spans="1:47" ht="12" customHeight="1">
      <c r="A15" s="384" t="s">
        <v>90</v>
      </c>
      <c r="B15" s="398">
        <v>0.11895</v>
      </c>
      <c r="C15" s="398">
        <v>0.11895</v>
      </c>
      <c r="D15" s="398">
        <v>0.11700000000000003</v>
      </c>
      <c r="E15" s="398">
        <v>0.110175</v>
      </c>
      <c r="F15" s="398">
        <v>0.10627500000000001</v>
      </c>
      <c r="G15" s="398">
        <v>0.104325</v>
      </c>
      <c r="H15" s="398">
        <v>0.110175</v>
      </c>
      <c r="I15" s="398">
        <v>9.457500000000002E-2</v>
      </c>
      <c r="J15" s="398">
        <v>0.123825</v>
      </c>
      <c r="K15" s="398">
        <v>0.10627500000000001</v>
      </c>
      <c r="L15" s="398">
        <v>9.8474999999999993E-2</v>
      </c>
      <c r="M15" s="398">
        <v>9.6525E-2</v>
      </c>
      <c r="N15" s="398">
        <v>0.18037500000000004</v>
      </c>
      <c r="O15" s="398">
        <v>0.20572499999999999</v>
      </c>
      <c r="P15" s="398">
        <v>0.20865</v>
      </c>
      <c r="Q15" s="398">
        <v>0.21157499999999999</v>
      </c>
      <c r="R15" s="398">
        <v>0.21157499999999999</v>
      </c>
      <c r="S15" s="398">
        <v>0.19110000000000002</v>
      </c>
      <c r="T15" s="398">
        <v>0.19110000000000002</v>
      </c>
      <c r="U15" s="398">
        <v>0.18330000000000002</v>
      </c>
      <c r="V15" s="398">
        <v>0.125775</v>
      </c>
      <c r="W15" s="398">
        <v>0.12480000000000002</v>
      </c>
      <c r="X15" s="398">
        <v>0.11700000000000003</v>
      </c>
      <c r="Y15" s="398">
        <v>0.11115</v>
      </c>
      <c r="Z15" s="398">
        <v>0.116025</v>
      </c>
      <c r="AA15" s="398">
        <v>0.110175</v>
      </c>
      <c r="AB15" s="398">
        <v>0.119925</v>
      </c>
      <c r="AC15" s="398">
        <v>0.12027085629306403</v>
      </c>
      <c r="AD15" s="398">
        <v>0.11948578025999999</v>
      </c>
      <c r="AE15" s="398">
        <v>0.12910678400812498</v>
      </c>
      <c r="AF15" s="398">
        <v>0.14731310271562501</v>
      </c>
      <c r="AG15" s="398">
        <v>0.14889389086687502</v>
      </c>
      <c r="AH15" s="398">
        <v>0.15608920245187499</v>
      </c>
      <c r="AI15" s="398">
        <v>0.15012036443249999</v>
      </c>
      <c r="AJ15" s="398">
        <v>0.12970639330687497</v>
      </c>
      <c r="AK15" s="398">
        <v>0.11885891599312499</v>
      </c>
      <c r="AL15" s="398">
        <v>0.10966510849598406</v>
      </c>
      <c r="AM15" s="398">
        <v>0.10618535581499998</v>
      </c>
      <c r="AN15" s="398">
        <v>0.10307828944875</v>
      </c>
      <c r="AO15" s="398">
        <v>8.6207464179374985E-2</v>
      </c>
      <c r="AP15" s="400">
        <v>8.6207464179374985E-2</v>
      </c>
      <c r="AQ15" s="431">
        <v>0</v>
      </c>
      <c r="AR15" s="431">
        <v>-3.9583570610505547E-2</v>
      </c>
      <c r="AS15" s="431">
        <v>4.5836936816259143E-4</v>
      </c>
    </row>
    <row r="16" spans="1:47" ht="12" customHeight="1">
      <c r="A16" s="384" t="s">
        <v>92</v>
      </c>
      <c r="B16" s="398">
        <v>3.1200000000000006E-2</v>
      </c>
      <c r="C16" s="398">
        <v>3.1200000000000006E-2</v>
      </c>
      <c r="D16" s="398">
        <v>2.6324999999999998E-2</v>
      </c>
      <c r="E16" s="398">
        <v>2.5350000000000001E-2</v>
      </c>
      <c r="F16" s="398">
        <v>2.4375000000000001E-2</v>
      </c>
      <c r="G16" s="398">
        <v>2.6324999999999998E-2</v>
      </c>
      <c r="H16" s="398">
        <v>5.3624999999999999E-2</v>
      </c>
      <c r="I16" s="398">
        <v>0.33150000000000002</v>
      </c>
      <c r="J16" s="398">
        <v>0.33150000000000002</v>
      </c>
      <c r="K16" s="398">
        <v>0.33150000000000002</v>
      </c>
      <c r="L16" s="398">
        <v>0.33052500000000001</v>
      </c>
      <c r="M16" s="398">
        <v>0.33442500000000008</v>
      </c>
      <c r="N16" s="398">
        <v>0.31785000000000002</v>
      </c>
      <c r="O16" s="398">
        <v>0.32369999999999999</v>
      </c>
      <c r="P16" s="398">
        <v>0.33150000000000002</v>
      </c>
      <c r="Q16" s="398">
        <v>0.19597500000000001</v>
      </c>
      <c r="R16" s="398">
        <v>0.19597500000000001</v>
      </c>
      <c r="S16" s="398">
        <v>0.19305</v>
      </c>
      <c r="T16" s="398">
        <v>0.24082500000000004</v>
      </c>
      <c r="U16" s="398">
        <v>0.24082500000000004</v>
      </c>
      <c r="V16" s="398">
        <v>0.24082500000000004</v>
      </c>
      <c r="W16" s="398">
        <v>0.24082500000000004</v>
      </c>
      <c r="X16" s="398">
        <v>0.24082500000000004</v>
      </c>
      <c r="Y16" s="398">
        <v>0.24082500000000004</v>
      </c>
      <c r="Z16" s="398">
        <v>0.31687500000000007</v>
      </c>
      <c r="AA16" s="398">
        <v>0.32147500000000001</v>
      </c>
      <c r="AB16" s="398">
        <v>0.31914580236000001</v>
      </c>
      <c r="AC16" s="398">
        <v>0.32215372323750002</v>
      </c>
      <c r="AD16" s="398">
        <v>0.32711412743625001</v>
      </c>
      <c r="AE16" s="398">
        <v>0.32711412743625001</v>
      </c>
      <c r="AF16" s="398">
        <v>0.33965141277374999</v>
      </c>
      <c r="AG16" s="398">
        <v>0.34613809518749999</v>
      </c>
      <c r="AH16" s="398">
        <v>0.41907238988999995</v>
      </c>
      <c r="AI16" s="398">
        <v>0.41010550537687507</v>
      </c>
      <c r="AJ16" s="398">
        <v>0.39863116379624997</v>
      </c>
      <c r="AK16" s="398">
        <v>0.38374995119999999</v>
      </c>
      <c r="AL16" s="398">
        <v>0.43853243713125006</v>
      </c>
      <c r="AM16" s="398">
        <v>0.35090771460937498</v>
      </c>
      <c r="AN16" s="398">
        <v>0.28901168199749999</v>
      </c>
      <c r="AO16" s="398">
        <v>0.27559718805536199</v>
      </c>
      <c r="AP16" s="400">
        <v>0.26144213080364553</v>
      </c>
      <c r="AQ16" s="431">
        <v>-5.1361399409028063E-2</v>
      </c>
      <c r="AR16" s="431">
        <v>-1.6990877631924528E-2</v>
      </c>
      <c r="AS16" s="431">
        <v>1.3901007928756525E-3</v>
      </c>
    </row>
    <row r="17" spans="1:45" ht="12" customHeight="1">
      <c r="A17" s="384" t="s">
        <v>93</v>
      </c>
      <c r="B17" s="398">
        <v>0.28957499999999997</v>
      </c>
      <c r="C17" s="398">
        <v>0.33150000000000002</v>
      </c>
      <c r="D17" s="398">
        <v>0.32565000000000005</v>
      </c>
      <c r="E17" s="398">
        <v>0.30907500000000004</v>
      </c>
      <c r="F17" s="398">
        <v>0.30322500000000002</v>
      </c>
      <c r="G17" s="398">
        <v>0.30907500000000004</v>
      </c>
      <c r="H17" s="398">
        <v>0.30127500000000002</v>
      </c>
      <c r="I17" s="398">
        <v>0.29542499999999999</v>
      </c>
      <c r="J17" s="398">
        <v>0.28664999999999996</v>
      </c>
      <c r="K17" s="398">
        <v>0.27885000000000004</v>
      </c>
      <c r="L17" s="398">
        <v>0.2457</v>
      </c>
      <c r="M17" s="398">
        <v>0.23205000000000001</v>
      </c>
      <c r="N17" s="398">
        <v>0.22717500000000002</v>
      </c>
      <c r="O17" s="398">
        <v>0.22425</v>
      </c>
      <c r="P17" s="398">
        <v>0.27885000000000004</v>
      </c>
      <c r="Q17" s="398">
        <v>0.34027499999999999</v>
      </c>
      <c r="R17" s="398">
        <v>0.4446</v>
      </c>
      <c r="S17" s="398">
        <v>0.50407499999999994</v>
      </c>
      <c r="T17" s="398">
        <v>0.54600000000000004</v>
      </c>
      <c r="U17" s="398">
        <v>0.58987500000000004</v>
      </c>
      <c r="V17" s="398">
        <v>0.54307500000000009</v>
      </c>
      <c r="W17" s="398">
        <v>0.56159999999999999</v>
      </c>
      <c r="X17" s="398">
        <v>0.57427499999999998</v>
      </c>
      <c r="Y17" s="398">
        <v>0.51870000000000005</v>
      </c>
      <c r="Z17" s="398">
        <v>0.51870000000000005</v>
      </c>
      <c r="AA17" s="398">
        <v>0.51675000000000004</v>
      </c>
      <c r="AB17" s="398">
        <v>0.46800000000000003</v>
      </c>
      <c r="AC17" s="398">
        <v>0.46806570821512505</v>
      </c>
      <c r="AD17" s="398">
        <v>0.42326115992625002</v>
      </c>
      <c r="AE17" s="398">
        <v>0.39698977758600007</v>
      </c>
      <c r="AF17" s="398">
        <v>0.37066331897250004</v>
      </c>
      <c r="AG17" s="398">
        <v>0.365073077237625</v>
      </c>
      <c r="AH17" s="398">
        <v>0.36091481860725011</v>
      </c>
      <c r="AI17" s="398">
        <v>0.33706679229000008</v>
      </c>
      <c r="AJ17" s="398">
        <v>0.3167711855973751</v>
      </c>
      <c r="AK17" s="398">
        <v>0.3167711855973751</v>
      </c>
      <c r="AL17" s="398">
        <v>0.29190424822500005</v>
      </c>
      <c r="AM17" s="398">
        <v>0.3095286556650001</v>
      </c>
      <c r="AN17" s="398">
        <v>0.27317831532000009</v>
      </c>
      <c r="AO17" s="398">
        <v>0.28956350661187502</v>
      </c>
      <c r="AP17" s="400">
        <v>0.28986642611475005</v>
      </c>
      <c r="AQ17" s="431">
        <v>1.0461245839279432E-3</v>
      </c>
      <c r="AR17" s="431">
        <v>-3.1060969577102027E-2</v>
      </c>
      <c r="AS17" s="431">
        <v>1.5412341826144846E-3</v>
      </c>
    </row>
    <row r="18" spans="1:45" ht="12" customHeight="1">
      <c r="A18" s="384" t="s">
        <v>94</v>
      </c>
      <c r="B18" s="398">
        <v>1.4012751000000003</v>
      </c>
      <c r="C18" s="398">
        <v>1.515261</v>
      </c>
      <c r="D18" s="398">
        <v>1.6330542000000003</v>
      </c>
      <c r="E18" s="398">
        <v>1.7341863000000002</v>
      </c>
      <c r="F18" s="398">
        <v>1.849593</v>
      </c>
      <c r="G18" s="398">
        <v>1.9256280000000001</v>
      </c>
      <c r="H18" s="398">
        <v>2.9104200000000007</v>
      </c>
      <c r="I18" s="398">
        <v>3.1501800000000002</v>
      </c>
      <c r="J18" s="398">
        <v>3.170160000000001</v>
      </c>
      <c r="K18" s="398">
        <v>3.3218969999999999</v>
      </c>
      <c r="L18" s="398">
        <v>3.80619</v>
      </c>
      <c r="M18" s="398">
        <v>3.9757980000000011</v>
      </c>
      <c r="N18" s="398">
        <v>4.0992300000000004</v>
      </c>
      <c r="O18" s="398">
        <v>4.0992300000000004</v>
      </c>
      <c r="P18" s="398">
        <v>4.4012055000000005</v>
      </c>
      <c r="Q18" s="398">
        <v>4.5118170000000006</v>
      </c>
      <c r="R18" s="398">
        <v>4.4971650000000007</v>
      </c>
      <c r="S18" s="398">
        <v>4.5740880000000006</v>
      </c>
      <c r="T18" s="398">
        <v>4.6036850400000002</v>
      </c>
      <c r="U18" s="398">
        <v>4.609183980000001</v>
      </c>
      <c r="V18" s="398">
        <v>4.609183980000001</v>
      </c>
      <c r="W18" s="398">
        <v>4.639800000000001</v>
      </c>
      <c r="X18" s="398">
        <v>4.6409100000000008</v>
      </c>
      <c r="Y18" s="398">
        <v>4.6830900000000009</v>
      </c>
      <c r="Z18" s="398">
        <v>4.7612430144765012</v>
      </c>
      <c r="AA18" s="398">
        <v>4.7859169017240006</v>
      </c>
      <c r="AB18" s="398">
        <v>5.2254892751714994</v>
      </c>
      <c r="AC18" s="398">
        <v>5.37230676222</v>
      </c>
      <c r="AD18" s="398">
        <v>5.5313826136335003</v>
      </c>
      <c r="AE18" s="398">
        <v>5.6224088269695001</v>
      </c>
      <c r="AF18" s="398">
        <v>6.1321996260360008</v>
      </c>
      <c r="AG18" s="398">
        <v>6.1365372011190003</v>
      </c>
      <c r="AH18" s="398">
        <v>6.1733437259175004</v>
      </c>
      <c r="AI18" s="398">
        <v>6.1948430111115016</v>
      </c>
      <c r="AJ18" s="398">
        <v>6.2350441598880018</v>
      </c>
      <c r="AK18" s="398">
        <v>6.3287420680215005</v>
      </c>
      <c r="AL18" s="398">
        <v>6.3711434360430008</v>
      </c>
      <c r="AM18" s="398">
        <v>6.3364114036755019</v>
      </c>
      <c r="AN18" s="398">
        <v>6.2965712165819951</v>
      </c>
      <c r="AO18" s="398">
        <v>6.2601734064165262</v>
      </c>
      <c r="AP18" s="400">
        <v>6.2601734064165262</v>
      </c>
      <c r="AQ18" s="431">
        <v>0</v>
      </c>
      <c r="AR18" s="431">
        <v>1.0802701987317365E-2</v>
      </c>
      <c r="AS18" s="431">
        <v>3.328565288635317E-2</v>
      </c>
    </row>
    <row r="19" spans="1:45" ht="12" customHeight="1">
      <c r="A19" s="384" t="s">
        <v>158</v>
      </c>
      <c r="B19" s="420">
        <v>0.15863956310955002</v>
      </c>
      <c r="C19" s="420">
        <v>0.15278956310955</v>
      </c>
      <c r="D19" s="420">
        <v>0.14883407766555001</v>
      </c>
      <c r="E19" s="420">
        <v>0.15760907766555002</v>
      </c>
      <c r="F19" s="420">
        <v>0.15247645631369999</v>
      </c>
      <c r="G19" s="420">
        <v>0.1476014563137</v>
      </c>
      <c r="H19" s="420">
        <v>0.14636883495270001</v>
      </c>
      <c r="I19" s="420">
        <v>0.1453938349527</v>
      </c>
      <c r="J19" s="420">
        <v>0.1441612135917</v>
      </c>
      <c r="K19" s="420">
        <v>0.16047859223069999</v>
      </c>
      <c r="L19" s="420">
        <v>0.15729597086970004</v>
      </c>
      <c r="M19" s="420">
        <v>0.15508834951785</v>
      </c>
      <c r="N19" s="420">
        <v>0.15580572815685001</v>
      </c>
      <c r="O19" s="420">
        <v>0.15359810679585001</v>
      </c>
      <c r="P19" s="420">
        <v>0.15139048543485001</v>
      </c>
      <c r="Q19" s="420">
        <v>0.14625786407385</v>
      </c>
      <c r="R19" s="420">
        <v>0.141125242722</v>
      </c>
      <c r="S19" s="420">
        <v>0.14061000000000001</v>
      </c>
      <c r="T19" s="420">
        <v>0.13742737863899998</v>
      </c>
      <c r="U19" s="420">
        <v>0.13671</v>
      </c>
      <c r="V19" s="420">
        <v>0.11835000000000001</v>
      </c>
      <c r="W19" s="420">
        <v>0.11737500000000001</v>
      </c>
      <c r="X19" s="420">
        <v>0.1164</v>
      </c>
      <c r="Y19" s="420">
        <v>6.966E-2</v>
      </c>
      <c r="Z19" s="420">
        <v>6.4384499999999997E-2</v>
      </c>
      <c r="AA19" s="420">
        <v>6.4384499999999997E-2</v>
      </c>
      <c r="AB19" s="420">
        <v>6.291540000000001E-2</v>
      </c>
      <c r="AC19" s="420">
        <v>6.55974E-2</v>
      </c>
      <c r="AD19" s="420">
        <v>6.5190750000000006E-2</v>
      </c>
      <c r="AE19" s="420">
        <v>6.4732200000000004E-2</v>
      </c>
      <c r="AF19" s="420">
        <v>6.0732940200000002E-2</v>
      </c>
      <c r="AG19" s="420">
        <v>5.9444400000000008E-2</v>
      </c>
      <c r="AH19" s="420">
        <v>5.8546900000000013E-2</v>
      </c>
      <c r="AI19" s="420">
        <v>5.7165000000000007E-2</v>
      </c>
      <c r="AJ19" s="420">
        <v>6.0739350000000011E-2</v>
      </c>
      <c r="AK19" s="420">
        <v>5.9764350000000008E-2</v>
      </c>
      <c r="AL19" s="420">
        <v>5.8789350000000011E-2</v>
      </c>
      <c r="AM19" s="420">
        <v>5.3599912019941257E-2</v>
      </c>
      <c r="AN19" s="420">
        <v>5.3304823966686503E-2</v>
      </c>
      <c r="AO19" s="420">
        <v>5.3304823966686503E-2</v>
      </c>
      <c r="AP19" s="421">
        <v>5.2823573966686507E-2</v>
      </c>
      <c r="AQ19" s="433">
        <v>-9.0282635639272746E-3</v>
      </c>
      <c r="AR19" s="433">
        <v>-1.9235777783108365E-2</v>
      </c>
      <c r="AS19" s="433">
        <v>2.8086556603520725E-4</v>
      </c>
    </row>
    <row r="20" spans="1:45" s="405" customFormat="1" ht="12" customHeight="1">
      <c r="A20" s="401" t="s">
        <v>96</v>
      </c>
      <c r="B20" s="402">
        <v>2.7964321631095501</v>
      </c>
      <c r="C20" s="402">
        <v>2.9957515572196574</v>
      </c>
      <c r="D20" s="402">
        <v>3.1297052806104966</v>
      </c>
      <c r="E20" s="402">
        <v>3.2067153776655504</v>
      </c>
      <c r="F20" s="402">
        <v>3.2984544563137006</v>
      </c>
      <c r="G20" s="402">
        <v>3.3988444563136997</v>
      </c>
      <c r="H20" s="402">
        <v>4.4057538349527006</v>
      </c>
      <c r="I20" s="402">
        <v>4.9073533378976464</v>
      </c>
      <c r="J20" s="402">
        <v>5.0300197150641752</v>
      </c>
      <c r="K20" s="402">
        <v>5.0797130922307003</v>
      </c>
      <c r="L20" s="402">
        <v>5.503241972342173</v>
      </c>
      <c r="M20" s="402">
        <v>5.6557743465729038</v>
      </c>
      <c r="N20" s="402">
        <v>5.744218228156849</v>
      </c>
      <c r="O20" s="402">
        <v>5.7482766082683225</v>
      </c>
      <c r="P20" s="402">
        <v>6.1413349839623788</v>
      </c>
      <c r="Q20" s="402">
        <v>6.2653388640738514</v>
      </c>
      <c r="R20" s="402">
        <v>6.3742781316720007</v>
      </c>
      <c r="S20" s="402">
        <v>6.6068911930500009</v>
      </c>
      <c r="T20" s="402">
        <v>6.7540389479640002</v>
      </c>
      <c r="U20" s="402">
        <v>6.840720509325001</v>
      </c>
      <c r="V20" s="402">
        <v>6.7995876083024598</v>
      </c>
      <c r="W20" s="402">
        <v>6.8727990231677065</v>
      </c>
      <c r="X20" s="402">
        <v>6.8160701512088782</v>
      </c>
      <c r="Y20" s="402">
        <v>6.6914973140168872</v>
      </c>
      <c r="Z20" s="402">
        <v>6.8531742359250742</v>
      </c>
      <c r="AA20" s="402">
        <v>6.7501279663039195</v>
      </c>
      <c r="AB20" s="402">
        <v>7.1924832552687956</v>
      </c>
      <c r="AC20" s="402">
        <v>7.3537933530586788</v>
      </c>
      <c r="AD20" s="402">
        <v>7.5011789906481452</v>
      </c>
      <c r="AE20" s="402">
        <v>7.558739788272514</v>
      </c>
      <c r="AF20" s="402">
        <v>8.107171881866357</v>
      </c>
      <c r="AG20" s="402">
        <v>8.1247456993646008</v>
      </c>
      <c r="AH20" s="402">
        <v>8.2542688099756933</v>
      </c>
      <c r="AI20" s="402">
        <v>8.2278192474276874</v>
      </c>
      <c r="AJ20" s="402">
        <v>8.2201969553900209</v>
      </c>
      <c r="AK20" s="402">
        <v>8.2625434646789468</v>
      </c>
      <c r="AL20" s="402">
        <v>8.2789686528788309</v>
      </c>
      <c r="AM20" s="402">
        <v>8.1302264339078807</v>
      </c>
      <c r="AN20" s="402">
        <v>7.9859254721023101</v>
      </c>
      <c r="AO20" s="402">
        <v>7.9385604706048243</v>
      </c>
      <c r="AP20" s="402">
        <v>7.8974767374874046</v>
      </c>
      <c r="AQ20" s="432">
        <v>-5.1752119631192084E-3</v>
      </c>
      <c r="AR20" s="432">
        <v>4.9147857591405053E-3</v>
      </c>
      <c r="AS20" s="432">
        <v>4.1991276007245511E-2</v>
      </c>
    </row>
    <row r="21" spans="1:45" ht="12" customHeight="1">
      <c r="B21" s="398"/>
      <c r="C21" s="398"/>
      <c r="D21" s="398"/>
      <c r="E21" s="398"/>
      <c r="F21" s="398"/>
      <c r="G21" s="398"/>
      <c r="H21" s="398"/>
      <c r="I21" s="398"/>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398"/>
      <c r="AK21" s="398"/>
      <c r="AL21" s="398"/>
      <c r="AM21" s="398"/>
      <c r="AN21" s="398"/>
      <c r="AO21" s="398"/>
      <c r="AP21" s="400"/>
      <c r="AQ21" s="431"/>
      <c r="AR21" s="431"/>
      <c r="AS21" s="431"/>
    </row>
    <row r="22" spans="1:45" ht="12" customHeight="1">
      <c r="A22" s="384" t="s">
        <v>99</v>
      </c>
      <c r="B22" s="398">
        <v>8.5485000000000005E-2</v>
      </c>
      <c r="C22" s="398">
        <v>8.5485000000000005E-2</v>
      </c>
      <c r="D22" s="398">
        <v>8.5485000000000005E-2</v>
      </c>
      <c r="E22" s="398">
        <v>0.10216500000000001</v>
      </c>
      <c r="F22" s="398">
        <v>0.10737750000000001</v>
      </c>
      <c r="G22" s="398">
        <v>9.4867500000000007E-2</v>
      </c>
      <c r="H22" s="398">
        <v>7.4017500000000014E-2</v>
      </c>
      <c r="I22" s="398">
        <v>7.2974999999999998E-2</v>
      </c>
      <c r="J22" s="398">
        <v>8.23575E-2</v>
      </c>
      <c r="K22" s="398">
        <v>0.11259000000000001</v>
      </c>
      <c r="L22" s="398">
        <v>0.10320750000000001</v>
      </c>
      <c r="M22" s="398">
        <v>0.10529250000000002</v>
      </c>
      <c r="N22" s="398">
        <v>0.1344825</v>
      </c>
      <c r="O22" s="398">
        <v>0.13135500000000003</v>
      </c>
      <c r="P22" s="398">
        <v>0.12927000000000002</v>
      </c>
      <c r="Q22" s="398">
        <v>0.12509999999999999</v>
      </c>
      <c r="R22" s="398">
        <v>0.11884499999999999</v>
      </c>
      <c r="S22" s="398">
        <v>0.11571750000000001</v>
      </c>
      <c r="T22" s="398">
        <v>0.10842</v>
      </c>
      <c r="U22" s="398">
        <v>0.13845000000000002</v>
      </c>
      <c r="V22" s="398">
        <v>0.1404</v>
      </c>
      <c r="W22" s="398">
        <v>0.13747500000000001</v>
      </c>
      <c r="X22" s="398">
        <v>0.125775</v>
      </c>
      <c r="Y22" s="398">
        <v>0.13260000000000002</v>
      </c>
      <c r="Z22" s="398">
        <v>0.12869999999999998</v>
      </c>
      <c r="AA22" s="398">
        <v>0.11895</v>
      </c>
      <c r="AB22" s="398">
        <v>0.11700000000000001</v>
      </c>
      <c r="AC22" s="398">
        <v>7.1931778681666655E-2</v>
      </c>
      <c r="AD22" s="398">
        <v>5.7177615565277777E-2</v>
      </c>
      <c r="AE22" s="398">
        <v>6.650024752E-2</v>
      </c>
      <c r="AF22" s="398">
        <v>5.4031451109999996E-2</v>
      </c>
      <c r="AG22" s="398">
        <v>4.4736467913055557E-2</v>
      </c>
      <c r="AH22" s="398">
        <v>3.9572576652222219E-2</v>
      </c>
      <c r="AI22" s="398">
        <v>3.7985591056111115E-2</v>
      </c>
      <c r="AJ22" s="398">
        <v>3.6433679868055562E-2</v>
      </c>
      <c r="AK22" s="398">
        <v>1.7744148442222222E-2</v>
      </c>
      <c r="AL22" s="398">
        <v>1.3568027640555553E-2</v>
      </c>
      <c r="AM22" s="398">
        <v>2.8196103525000002E-2</v>
      </c>
      <c r="AN22" s="398">
        <v>2.9189525135555557E-2</v>
      </c>
      <c r="AO22" s="398">
        <v>2.9640900853888895E-2</v>
      </c>
      <c r="AP22" s="400">
        <v>2.8027956853326593E-2</v>
      </c>
      <c r="AQ22" s="431">
        <v>-5.4416159903948547E-2</v>
      </c>
      <c r="AR22" s="431">
        <v>-7.7626507212732343E-2</v>
      </c>
      <c r="AS22" s="431">
        <v>1.4902603847639155E-4</v>
      </c>
    </row>
    <row r="23" spans="1:45" ht="12" customHeight="1">
      <c r="A23" s="384" t="s">
        <v>100</v>
      </c>
      <c r="B23" s="398">
        <v>0.25837500000000002</v>
      </c>
      <c r="C23" s="398">
        <v>0.24180000000000001</v>
      </c>
      <c r="D23" s="398">
        <v>0.23497499999999999</v>
      </c>
      <c r="E23" s="398">
        <v>0.312</v>
      </c>
      <c r="F23" s="398">
        <v>0.29834999999999995</v>
      </c>
      <c r="G23" s="398">
        <v>0.28860000000000002</v>
      </c>
      <c r="H23" s="398">
        <v>0.37245</v>
      </c>
      <c r="I23" s="398">
        <v>0.36660000000000004</v>
      </c>
      <c r="J23" s="398">
        <v>0.35392499999999999</v>
      </c>
      <c r="K23" s="398">
        <v>0.342225</v>
      </c>
      <c r="L23" s="398">
        <v>0.21157499999999999</v>
      </c>
      <c r="M23" s="398">
        <v>0.19012499999999999</v>
      </c>
      <c r="N23" s="398">
        <v>0.19305</v>
      </c>
      <c r="O23" s="398">
        <v>0.19305</v>
      </c>
      <c r="P23" s="398">
        <v>0.21644999999999998</v>
      </c>
      <c r="Q23" s="398">
        <v>0.21116682644399998</v>
      </c>
      <c r="R23" s="398">
        <v>0.21542668610400001</v>
      </c>
      <c r="S23" s="398">
        <v>0.20129661291600001</v>
      </c>
      <c r="T23" s="398">
        <v>0.200602902024</v>
      </c>
      <c r="U23" s="398">
        <v>0.23741617838400003</v>
      </c>
      <c r="V23" s="398">
        <v>0.23205288758399997</v>
      </c>
      <c r="W23" s="398">
        <v>0.22376352600000002</v>
      </c>
      <c r="X23" s="398">
        <v>0.21136641119999999</v>
      </c>
      <c r="Y23" s="398">
        <v>0.19070455320000002</v>
      </c>
      <c r="Z23" s="398">
        <v>0.17690067359999997</v>
      </c>
      <c r="AA23" s="398">
        <v>0.1643277132</v>
      </c>
      <c r="AB23" s="398">
        <v>0.14322624119999999</v>
      </c>
      <c r="AC23" s="398">
        <v>0.13038951239999999</v>
      </c>
      <c r="AD23" s="398">
        <v>0.1109585736</v>
      </c>
      <c r="AE23" s="398">
        <v>8.6428112400000007E-2</v>
      </c>
      <c r="AF23" s="398">
        <v>7.6668681599999997E-2</v>
      </c>
      <c r="AG23" s="398">
        <v>6.9898626000000005E-2</v>
      </c>
      <c r="AH23" s="398">
        <v>6.2425188000000006E-2</v>
      </c>
      <c r="AI23" s="398">
        <v>5.4951750000000008E-2</v>
      </c>
      <c r="AJ23" s="398">
        <v>4.5016473599999995E-2</v>
      </c>
      <c r="AK23" s="398">
        <v>4.0796179199999998E-2</v>
      </c>
      <c r="AL23" s="398">
        <v>3.7015498800000005E-2</v>
      </c>
      <c r="AM23" s="398">
        <v>3.2619358799999998E-2</v>
      </c>
      <c r="AN23" s="398">
        <v>2.6640608400000002E-2</v>
      </c>
      <c r="AO23" s="398">
        <v>2.18048544E-2</v>
      </c>
      <c r="AP23" s="400">
        <v>1.9659538079999997E-2</v>
      </c>
      <c r="AQ23" s="431">
        <v>-9.8387096774193661E-2</v>
      </c>
      <c r="AR23" s="431">
        <v>-0.12865565636997378</v>
      </c>
      <c r="AS23" s="431">
        <v>1.0453074027728972E-4</v>
      </c>
    </row>
    <row r="24" spans="1:45" ht="12" customHeight="1">
      <c r="A24" s="384" t="s">
        <v>103</v>
      </c>
      <c r="B24" s="398">
        <v>0.15351599999999999</v>
      </c>
      <c r="C24" s="398">
        <v>0.17174602499999997</v>
      </c>
      <c r="D24" s="398">
        <v>0.17270549999999998</v>
      </c>
      <c r="E24" s="398">
        <v>0.22643609999999997</v>
      </c>
      <c r="F24" s="398">
        <v>0.23986875000000002</v>
      </c>
      <c r="G24" s="398">
        <v>0.24946349999999998</v>
      </c>
      <c r="H24" s="398">
        <v>0.254260875</v>
      </c>
      <c r="I24" s="398">
        <v>0.28784249999999995</v>
      </c>
      <c r="J24" s="398">
        <v>0.31374832499999994</v>
      </c>
      <c r="K24" s="398">
        <v>0.31566727499999997</v>
      </c>
      <c r="L24" s="398">
        <v>0.30895095</v>
      </c>
      <c r="M24" s="398">
        <v>0.35308679999999998</v>
      </c>
      <c r="N24" s="398">
        <v>0.28880197499999999</v>
      </c>
      <c r="O24" s="398">
        <v>0.28016669999999999</v>
      </c>
      <c r="P24" s="398">
        <v>0.28592354999999997</v>
      </c>
      <c r="Q24" s="398">
        <v>0.28496407499999998</v>
      </c>
      <c r="R24" s="398">
        <v>0.26673404999999994</v>
      </c>
      <c r="S24" s="398">
        <v>0.26289615</v>
      </c>
      <c r="T24" s="398">
        <v>0.254260875</v>
      </c>
      <c r="U24" s="398">
        <v>0.20280000000000001</v>
      </c>
      <c r="V24" s="398">
        <v>0.194025</v>
      </c>
      <c r="W24" s="398">
        <v>0.178425</v>
      </c>
      <c r="X24" s="398">
        <v>0.16769999999999999</v>
      </c>
      <c r="Y24" s="398">
        <v>0.13162499999999996</v>
      </c>
      <c r="Z24" s="398">
        <v>0.11958224767499999</v>
      </c>
      <c r="AA24" s="398">
        <v>0.11191028557499999</v>
      </c>
      <c r="AB24" s="398">
        <v>9.0331692825000004E-2</v>
      </c>
      <c r="AC24" s="398">
        <v>8.0404964474999993E-2</v>
      </c>
      <c r="AD24" s="398">
        <v>6.6530220000000001E-2</v>
      </c>
      <c r="AE24" s="398">
        <v>6.0554235000000005E-2</v>
      </c>
      <c r="AF24" s="398">
        <v>6.2881192500000002E-2</v>
      </c>
      <c r="AG24" s="398">
        <v>5.9379802500000002E-2</v>
      </c>
      <c r="AH24" s="398">
        <v>5.6602312500000002E-2</v>
      </c>
      <c r="AI24" s="398">
        <v>5.3533357500000003E-2</v>
      </c>
      <c r="AJ24" s="398">
        <v>5.1161632500000005E-2</v>
      </c>
      <c r="AK24" s="398">
        <v>4.6788705000000007E-2</v>
      </c>
      <c r="AL24" s="398">
        <v>3.6303585000000006E-2</v>
      </c>
      <c r="AM24" s="398">
        <v>4.2561509999999997E-2</v>
      </c>
      <c r="AN24" s="398">
        <v>4.6176247500000003E-2</v>
      </c>
      <c r="AO24" s="398">
        <v>4.3600687499999999E-2</v>
      </c>
      <c r="AP24" s="400">
        <v>4.239768E-2</v>
      </c>
      <c r="AQ24" s="431">
        <v>-2.759148006553791E-2</v>
      </c>
      <c r="AR24" s="431">
        <v>-3.2313056141428098E-2</v>
      </c>
      <c r="AS24" s="431">
        <v>2.2543057005740399E-4</v>
      </c>
    </row>
    <row r="25" spans="1:45" ht="12" customHeight="1">
      <c r="A25" s="384" t="s">
        <v>104</v>
      </c>
      <c r="B25" s="398">
        <v>1.9896138800000001</v>
      </c>
      <c r="C25" s="398">
        <v>1.9215551200000003</v>
      </c>
      <c r="D25" s="398">
        <v>1.8711739600000001</v>
      </c>
      <c r="E25" s="398">
        <v>1.8384704000000001</v>
      </c>
      <c r="F25" s="398">
        <v>1.7986958000000002</v>
      </c>
      <c r="G25" s="398">
        <v>1.7624567200000001</v>
      </c>
      <c r="H25" s="398">
        <v>1.7279854000000003</v>
      </c>
      <c r="I25" s="398">
        <v>1.6882108</v>
      </c>
      <c r="J25" s="398">
        <v>1.6590427600000002</v>
      </c>
      <c r="K25" s="398">
        <v>1.6484362000000001</v>
      </c>
      <c r="L25" s="398">
        <v>1.8676384400000001</v>
      </c>
      <c r="M25" s="398">
        <v>1.8437736800000002</v>
      </c>
      <c r="N25" s="398">
        <v>1.8216766799999999</v>
      </c>
      <c r="O25" s="398">
        <v>1.7765988000000001</v>
      </c>
      <c r="P25" s="398">
        <v>1.7651083600000002</v>
      </c>
      <c r="Q25" s="398">
        <v>1.7253337600000003</v>
      </c>
      <c r="R25" s="398">
        <v>1.7058884000000003</v>
      </c>
      <c r="S25" s="398">
        <v>1.7209143600000003</v>
      </c>
      <c r="T25" s="398">
        <v>1.6731848400000005</v>
      </c>
      <c r="U25" s="398">
        <v>1.6228036800000003</v>
      </c>
      <c r="V25" s="398">
        <v>1.57065476</v>
      </c>
      <c r="W25" s="398">
        <v>1.5361834400000003</v>
      </c>
      <c r="X25" s="398">
        <v>1.4928733200000002</v>
      </c>
      <c r="Y25" s="398">
        <v>1.4274662000000002</v>
      </c>
      <c r="Z25" s="398">
        <v>1.3894593600000003</v>
      </c>
      <c r="AA25" s="398">
        <v>1.3346588000000001</v>
      </c>
      <c r="AB25" s="398">
        <v>1.2719033200000001</v>
      </c>
      <c r="AC25" s="398">
        <v>1.2285931999999999</v>
      </c>
      <c r="AD25" s="398">
        <v>1.1888186000000001</v>
      </c>
      <c r="AE25" s="398">
        <v>1.2285931999999999</v>
      </c>
      <c r="AF25" s="398">
        <v>1.15257952</v>
      </c>
      <c r="AG25" s="398">
        <v>1.0871724000000003</v>
      </c>
      <c r="AH25" s="398">
        <v>0.84410540000000001</v>
      </c>
      <c r="AI25" s="398">
        <v>0.79284036000000002</v>
      </c>
      <c r="AJ25" s="398">
        <v>0.70622012000000012</v>
      </c>
      <c r="AK25" s="398">
        <v>0.7292010000000001</v>
      </c>
      <c r="AL25" s="398">
        <v>0.65407120000000007</v>
      </c>
      <c r="AM25" s="398">
        <v>0.61429659999999997</v>
      </c>
      <c r="AN25" s="398">
        <v>0.17324048000000003</v>
      </c>
      <c r="AO25" s="398">
        <v>0.12993035999999999</v>
      </c>
      <c r="AP25" s="400">
        <v>0.12993035999999999</v>
      </c>
      <c r="AQ25" s="431">
        <v>0</v>
      </c>
      <c r="AR25" s="431">
        <v>-0.20121435150658207</v>
      </c>
      <c r="AS25" s="431">
        <v>6.9084617654937067E-4</v>
      </c>
    </row>
    <row r="26" spans="1:45" ht="12" customHeight="1">
      <c r="A26" s="384" t="s">
        <v>105</v>
      </c>
      <c r="B26" s="398">
        <v>0.38509000000000004</v>
      </c>
      <c r="C26" s="398">
        <v>0.36921000000000004</v>
      </c>
      <c r="D26" s="398">
        <v>0.34241250000000001</v>
      </c>
      <c r="E26" s="398">
        <v>0.40394750000000007</v>
      </c>
      <c r="F26" s="398">
        <v>0.37715000000000004</v>
      </c>
      <c r="G26" s="398">
        <v>0.54130950000000011</v>
      </c>
      <c r="H26" s="398">
        <v>0.44940400000000014</v>
      </c>
      <c r="I26" s="398">
        <v>1.2375482500000003</v>
      </c>
      <c r="J26" s="398">
        <v>1.7190100000000001</v>
      </c>
      <c r="K26" s="398">
        <v>1.717025</v>
      </c>
      <c r="L26" s="398">
        <v>1.6674992500000001</v>
      </c>
      <c r="M26" s="398">
        <v>1.2641472500000002</v>
      </c>
      <c r="N26" s="398">
        <v>1.370444</v>
      </c>
      <c r="O26" s="398">
        <v>1.3446390000000001</v>
      </c>
      <c r="P26" s="398">
        <v>1.3357064999999999</v>
      </c>
      <c r="Q26" s="398">
        <v>1.3420585</v>
      </c>
      <c r="R26" s="398">
        <v>1.4689000000000001</v>
      </c>
      <c r="S26" s="398">
        <v>1.1642025</v>
      </c>
      <c r="T26" s="398">
        <v>1.1632100000000001</v>
      </c>
      <c r="U26" s="398">
        <v>1.2376475</v>
      </c>
      <c r="V26" s="398">
        <v>1.2495575000000001</v>
      </c>
      <c r="W26" s="398">
        <v>2.1725824999999999</v>
      </c>
      <c r="X26" s="398">
        <v>2.1011225000000002</v>
      </c>
      <c r="Y26" s="398">
        <v>2.4425425000000005</v>
      </c>
      <c r="Z26" s="398">
        <v>2.3681050000000003</v>
      </c>
      <c r="AA26" s="398">
        <v>2.3403149999999999</v>
      </c>
      <c r="AB26" s="398">
        <v>2.284735</v>
      </c>
      <c r="AC26" s="398">
        <v>2.2956525000000001</v>
      </c>
      <c r="AD26" s="398">
        <v>2.1983874999999999</v>
      </c>
      <c r="AE26" s="398">
        <v>2.0306550000000003</v>
      </c>
      <c r="AF26" s="398">
        <v>2.0266850000000001</v>
      </c>
      <c r="AG26" s="398">
        <v>2.0544750000000001</v>
      </c>
      <c r="AH26" s="398">
        <v>2.074325</v>
      </c>
      <c r="AI26" s="398">
        <v>2.0336325</v>
      </c>
      <c r="AJ26" s="398">
        <v>1.9075850000000003</v>
      </c>
      <c r="AK26" s="398">
        <v>1.8429732500000002</v>
      </c>
      <c r="AL26" s="398">
        <v>1.7501745000000011</v>
      </c>
      <c r="AM26" s="398">
        <v>1.7161714499999998</v>
      </c>
      <c r="AN26" s="398">
        <v>1.6093089750000003</v>
      </c>
      <c r="AO26" s="398">
        <v>1.5326780499999997</v>
      </c>
      <c r="AP26" s="400">
        <v>1.4291801499999999</v>
      </c>
      <c r="AQ26" s="431">
        <v>-6.7527488894357113E-2</v>
      </c>
      <c r="AR26" s="431">
        <v>-2.7742103047977973E-2</v>
      </c>
      <c r="AS26" s="431">
        <v>7.599021831600836E-3</v>
      </c>
    </row>
    <row r="27" spans="1:45" ht="12" customHeight="1">
      <c r="A27" s="384" t="s">
        <v>106</v>
      </c>
      <c r="B27" s="398">
        <v>7.6700000000000004E-2</v>
      </c>
      <c r="C27" s="398">
        <v>7.3749999999999996E-2</v>
      </c>
      <c r="D27" s="398">
        <v>7.153749999999999E-2</v>
      </c>
      <c r="E27" s="398">
        <v>6.9324999999999998E-2</v>
      </c>
      <c r="F27" s="398">
        <v>6.7112499999999992E-2</v>
      </c>
      <c r="G27" s="398">
        <v>7.0800000000000002E-2</v>
      </c>
      <c r="H27" s="398">
        <v>0.1216875</v>
      </c>
      <c r="I27" s="398">
        <v>0.1202125</v>
      </c>
      <c r="J27" s="398">
        <v>0.12611249999999999</v>
      </c>
      <c r="K27" s="398">
        <v>0.12095</v>
      </c>
      <c r="L27" s="398">
        <v>0.11726250000000001</v>
      </c>
      <c r="M27" s="398">
        <v>0.11283750000000001</v>
      </c>
      <c r="N27" s="398">
        <v>0.116525</v>
      </c>
      <c r="O27" s="398">
        <v>0.1143125</v>
      </c>
      <c r="P27" s="398">
        <v>0.1143125</v>
      </c>
      <c r="Q27" s="398">
        <v>0.11283750000000001</v>
      </c>
      <c r="R27" s="398">
        <v>0.1098875</v>
      </c>
      <c r="S27" s="398">
        <v>0.1143125</v>
      </c>
      <c r="T27" s="398">
        <v>0.1039875</v>
      </c>
      <c r="U27" s="398">
        <v>0.10767499999999999</v>
      </c>
      <c r="V27" s="398">
        <v>8.7762500000000007E-2</v>
      </c>
      <c r="W27" s="398">
        <v>8.4812499999999999E-2</v>
      </c>
      <c r="X27" s="398">
        <v>8.5550000000000001E-2</v>
      </c>
      <c r="Y27" s="398">
        <v>8.1125000000000003E-2</v>
      </c>
      <c r="Z27" s="398">
        <v>8.0387500000000001E-2</v>
      </c>
      <c r="AA27" s="398">
        <v>7.8174999999999994E-2</v>
      </c>
      <c r="AB27" s="398">
        <v>8.3337500000000009E-2</v>
      </c>
      <c r="AC27" s="398">
        <v>7.7041063716063354E-2</v>
      </c>
      <c r="AD27" s="398">
        <v>7.766316632352939E-2</v>
      </c>
      <c r="AE27" s="398">
        <v>8.145048811651584E-2</v>
      </c>
      <c r="AF27" s="398">
        <v>8.0503630554298627E-2</v>
      </c>
      <c r="AG27" s="398">
        <v>7.8808500486425334E-2</v>
      </c>
      <c r="AH27" s="398">
        <v>7.5903617466063333E-2</v>
      </c>
      <c r="AI27" s="398">
        <v>7.247484180995474E-2</v>
      </c>
      <c r="AJ27" s="398">
        <v>6.9704935972850685E-2</v>
      </c>
      <c r="AK27" s="398">
        <v>6.6877866877828041E-2</v>
      </c>
      <c r="AL27" s="398">
        <v>6.5391685243212663E-2</v>
      </c>
      <c r="AM27" s="398">
        <v>6.3697844966063344E-2</v>
      </c>
      <c r="AN27" s="398">
        <v>7.2251532149321257E-2</v>
      </c>
      <c r="AO27" s="398">
        <v>7.2260085814479638E-2</v>
      </c>
      <c r="AP27" s="400">
        <v>7.2260085814479638E-2</v>
      </c>
      <c r="AQ27" s="431">
        <v>0</v>
      </c>
      <c r="AR27" s="431">
        <v>-1.1900958136006445E-2</v>
      </c>
      <c r="AS27" s="431">
        <v>3.8421046476021985E-4</v>
      </c>
    </row>
    <row r="28" spans="1:45" ht="12" customHeight="1">
      <c r="A28" s="384" t="s">
        <v>107</v>
      </c>
      <c r="B28" s="398">
        <v>0.29249999999999998</v>
      </c>
      <c r="C28" s="398">
        <v>0.27300000000000002</v>
      </c>
      <c r="D28" s="398">
        <v>0.24862500000000001</v>
      </c>
      <c r="E28" s="398">
        <v>0.22425</v>
      </c>
      <c r="F28" s="398">
        <v>0.20474999999999996</v>
      </c>
      <c r="G28" s="398">
        <v>0.26324999999999998</v>
      </c>
      <c r="H28" s="398">
        <v>0.229125</v>
      </c>
      <c r="I28" s="398">
        <v>0.19305</v>
      </c>
      <c r="J28" s="398">
        <v>0.16087499999999999</v>
      </c>
      <c r="K28" s="398">
        <v>0.12967500000000001</v>
      </c>
      <c r="L28" s="398">
        <v>0.37927499999999997</v>
      </c>
      <c r="M28" s="398">
        <v>0.35489999999999999</v>
      </c>
      <c r="N28" s="398">
        <v>0.33247500000000002</v>
      </c>
      <c r="O28" s="398">
        <v>0.312</v>
      </c>
      <c r="P28" s="398">
        <v>0.29249999999999998</v>
      </c>
      <c r="Q28" s="398">
        <v>0.27300000000000002</v>
      </c>
      <c r="R28" s="398">
        <v>0.25545000000000001</v>
      </c>
      <c r="S28" s="398">
        <v>0.23985000000000001</v>
      </c>
      <c r="T28" s="398">
        <v>0.22522499999999998</v>
      </c>
      <c r="U28" s="398">
        <v>0.21059999999999998</v>
      </c>
      <c r="V28" s="398">
        <v>0.19694999999999999</v>
      </c>
      <c r="W28" s="398">
        <v>0.18427499999999999</v>
      </c>
      <c r="X28" s="398">
        <v>0.17355000000000001</v>
      </c>
      <c r="Y28" s="398">
        <v>0.16087499999999999</v>
      </c>
      <c r="Z28" s="398">
        <v>0.1482</v>
      </c>
      <c r="AA28" s="398">
        <v>0.13942500000000002</v>
      </c>
      <c r="AB28" s="398">
        <v>0.12675</v>
      </c>
      <c r="AC28" s="398">
        <v>0.11700000000000001</v>
      </c>
      <c r="AD28" s="398">
        <v>0.110175</v>
      </c>
      <c r="AE28" s="398">
        <v>0.10920000000000001</v>
      </c>
      <c r="AF28" s="398">
        <v>0.10725</v>
      </c>
      <c r="AG28" s="398">
        <v>0.1087125</v>
      </c>
      <c r="AH28" s="398">
        <v>0.11612249999999999</v>
      </c>
      <c r="AI28" s="398">
        <v>0.110175</v>
      </c>
      <c r="AJ28" s="398">
        <v>0.10627500000000001</v>
      </c>
      <c r="AK28" s="398">
        <v>0.100425</v>
      </c>
      <c r="AL28" s="398">
        <v>9.692474999999999E-2</v>
      </c>
      <c r="AM28" s="398">
        <v>8.9592749999999999E-2</v>
      </c>
      <c r="AN28" s="398">
        <v>8.4824999999999998E-2</v>
      </c>
      <c r="AO28" s="398">
        <v>7.8867749999999986E-2</v>
      </c>
      <c r="AP28" s="400">
        <v>7.8867749999999986E-2</v>
      </c>
      <c r="AQ28" s="431">
        <v>0</v>
      </c>
      <c r="AR28" s="431">
        <v>-3.2017108978693809E-2</v>
      </c>
      <c r="AS28" s="431">
        <v>4.1934374337569463E-4</v>
      </c>
    </row>
    <row r="29" spans="1:45" ht="12" customHeight="1">
      <c r="A29" s="384" t="s">
        <v>110</v>
      </c>
      <c r="B29" s="398" t="s">
        <v>191</v>
      </c>
      <c r="C29" s="398" t="s">
        <v>191</v>
      </c>
      <c r="D29" s="398" t="s">
        <v>191</v>
      </c>
      <c r="E29" s="398" t="s">
        <v>191</v>
      </c>
      <c r="F29" s="398" t="s">
        <v>191</v>
      </c>
      <c r="G29" s="398" t="s">
        <v>191</v>
      </c>
      <c r="H29" s="398" t="s">
        <v>191</v>
      </c>
      <c r="I29" s="398" t="s">
        <v>191</v>
      </c>
      <c r="J29" s="398" t="s">
        <v>191</v>
      </c>
      <c r="K29" s="398" t="s">
        <v>191</v>
      </c>
      <c r="L29" s="398" t="s">
        <v>191</v>
      </c>
      <c r="M29" s="398" t="s">
        <v>191</v>
      </c>
      <c r="N29" s="398" t="s">
        <v>191</v>
      </c>
      <c r="O29" s="398" t="s">
        <v>191</v>
      </c>
      <c r="P29" s="398" t="s">
        <v>191</v>
      </c>
      <c r="Q29" s="398" t="s">
        <v>191</v>
      </c>
      <c r="R29" s="398" t="s">
        <v>191</v>
      </c>
      <c r="S29" s="398">
        <v>0.74259619267074373</v>
      </c>
      <c r="T29" s="398">
        <v>0.79563877453432241</v>
      </c>
      <c r="U29" s="398">
        <v>0.7885664302858435</v>
      </c>
      <c r="V29" s="398">
        <v>0.78503030474228197</v>
      </c>
      <c r="W29" s="398">
        <v>0.78503030474228197</v>
      </c>
      <c r="X29" s="398">
        <v>0.78503030474228197</v>
      </c>
      <c r="Y29" s="398">
        <v>0.78149408603736492</v>
      </c>
      <c r="Z29" s="398">
        <v>0.78503030474228197</v>
      </c>
      <c r="AA29" s="398">
        <v>0.77795791391312963</v>
      </c>
      <c r="AB29" s="398">
        <v>0.77652928453750003</v>
      </c>
      <c r="AC29" s="398">
        <v>0.77652928453750003</v>
      </c>
      <c r="AD29" s="398">
        <v>0.76145107268493362</v>
      </c>
      <c r="AE29" s="398">
        <v>0.74637281425167779</v>
      </c>
      <c r="AF29" s="398">
        <v>0.7301978804080631</v>
      </c>
      <c r="AG29" s="398">
        <v>0.72908307448377607</v>
      </c>
      <c r="AH29" s="398">
        <v>1.1650165089254554</v>
      </c>
      <c r="AI29" s="398">
        <v>1.1372402297617012</v>
      </c>
      <c r="AJ29" s="398">
        <v>1.1382322397318354</v>
      </c>
      <c r="AK29" s="398">
        <v>1.0695851497985576</v>
      </c>
      <c r="AL29" s="398">
        <v>1.0501417543839295</v>
      </c>
      <c r="AM29" s="398">
        <v>1.0316903689394359</v>
      </c>
      <c r="AN29" s="398">
        <v>1.0912109671474803</v>
      </c>
      <c r="AO29" s="398">
        <v>1.0912109671474803</v>
      </c>
      <c r="AP29" s="400">
        <v>1.0912109671474803</v>
      </c>
      <c r="AQ29" s="431">
        <v>0</v>
      </c>
      <c r="AR29" s="431">
        <v>3.871233969253729E-2</v>
      </c>
      <c r="AS29" s="431">
        <v>5.8020229025962655E-3</v>
      </c>
    </row>
    <row r="30" spans="1:45" ht="12" customHeight="1">
      <c r="A30" s="384" t="s">
        <v>111</v>
      </c>
      <c r="B30" s="398">
        <v>0.72052499999999997</v>
      </c>
      <c r="C30" s="398">
        <v>0.64739999999999998</v>
      </c>
      <c r="D30" s="398">
        <v>0.61717499999999992</v>
      </c>
      <c r="E30" s="398">
        <v>0.69420000000000004</v>
      </c>
      <c r="F30" s="398">
        <v>0.70687500000000003</v>
      </c>
      <c r="G30" s="398">
        <v>0.63179999999999992</v>
      </c>
      <c r="H30" s="398">
        <v>0.61814999999999998</v>
      </c>
      <c r="I30" s="398">
        <v>0.62790000000000001</v>
      </c>
      <c r="J30" s="398">
        <v>0.57525000000000004</v>
      </c>
      <c r="K30" s="398">
        <v>0.54599999999999993</v>
      </c>
      <c r="L30" s="398">
        <v>0.53137500000000004</v>
      </c>
      <c r="M30" s="398">
        <v>0.52649999999999997</v>
      </c>
      <c r="N30" s="398">
        <v>0.59475</v>
      </c>
      <c r="O30" s="398">
        <v>0.61424999999999996</v>
      </c>
      <c r="P30" s="398">
        <v>0.64349999999999996</v>
      </c>
      <c r="Q30" s="398">
        <v>0.6825</v>
      </c>
      <c r="R30" s="398">
        <v>0.74099999999999999</v>
      </c>
      <c r="S30" s="398">
        <v>0.74587499999999995</v>
      </c>
      <c r="T30" s="398">
        <v>0.73612500000000003</v>
      </c>
      <c r="U30" s="398">
        <v>0.75619999999999998</v>
      </c>
      <c r="V30" s="398">
        <v>0.73132499999999989</v>
      </c>
      <c r="W30" s="398">
        <v>0.65172499999999989</v>
      </c>
      <c r="X30" s="398">
        <v>0.62685000000000002</v>
      </c>
      <c r="Y30" s="398">
        <v>0.58704999999999996</v>
      </c>
      <c r="Z30" s="398">
        <v>0.52834500000000006</v>
      </c>
      <c r="AA30" s="398">
        <v>0.47859499999999999</v>
      </c>
      <c r="AB30" s="398">
        <v>0.40993999999999992</v>
      </c>
      <c r="AC30" s="398">
        <v>0.34128499999999995</v>
      </c>
      <c r="AD30" s="398">
        <v>0.29053999999999996</v>
      </c>
      <c r="AE30" s="398">
        <v>0.25471999999999995</v>
      </c>
      <c r="AF30" s="398">
        <v>0.25132704999999994</v>
      </c>
      <c r="AG30" s="398">
        <v>0.24479984999999996</v>
      </c>
      <c r="AH30" s="398">
        <v>0.24277999999999997</v>
      </c>
      <c r="AI30" s="398">
        <v>0.23979499999999998</v>
      </c>
      <c r="AJ30" s="398">
        <v>0.20496999999999996</v>
      </c>
      <c r="AK30" s="398">
        <v>0.20596499999999998</v>
      </c>
      <c r="AL30" s="398">
        <v>0.18395764378378376</v>
      </c>
      <c r="AM30" s="398">
        <v>0.18697934276987774</v>
      </c>
      <c r="AN30" s="398">
        <v>0.18697934276987774</v>
      </c>
      <c r="AO30" s="398">
        <v>0.18697934276987774</v>
      </c>
      <c r="AP30" s="400">
        <v>0.18697934276987774</v>
      </c>
      <c r="AQ30" s="431">
        <v>0</v>
      </c>
      <c r="AR30" s="431">
        <v>-3.0443642818151817E-2</v>
      </c>
      <c r="AS30" s="431">
        <v>9.9417845102779874E-4</v>
      </c>
    </row>
    <row r="31" spans="1:45" ht="12" customHeight="1">
      <c r="A31" s="384" t="s">
        <v>112</v>
      </c>
      <c r="B31" s="398">
        <v>0.31785000000000008</v>
      </c>
      <c r="C31" s="398">
        <v>0.33150000000000013</v>
      </c>
      <c r="D31" s="398">
        <v>0.34027500000000011</v>
      </c>
      <c r="E31" s="398">
        <v>0.36075000000000007</v>
      </c>
      <c r="F31" s="398">
        <v>0.36367500000000008</v>
      </c>
      <c r="G31" s="398">
        <v>0.35685000000000006</v>
      </c>
      <c r="H31" s="398">
        <v>0.35002500000000003</v>
      </c>
      <c r="I31" s="398">
        <v>0.34320000000000001</v>
      </c>
      <c r="J31" s="398">
        <v>0.33832500000000004</v>
      </c>
      <c r="K31" s="398">
        <v>0.34125000000000005</v>
      </c>
      <c r="L31" s="398">
        <v>0.32742871500000004</v>
      </c>
      <c r="M31" s="398">
        <v>0.31451252250000006</v>
      </c>
      <c r="N31" s="398">
        <v>0.31440180750000007</v>
      </c>
      <c r="O31" s="398">
        <v>0.30634903500000005</v>
      </c>
      <c r="P31" s="398">
        <v>0.25655598750000003</v>
      </c>
      <c r="Q31" s="398">
        <v>0.259060185</v>
      </c>
      <c r="R31" s="398">
        <v>0.21322490999999999</v>
      </c>
      <c r="S31" s="398">
        <v>0.20033560794374999</v>
      </c>
      <c r="T31" s="398">
        <v>0.17203226544375</v>
      </c>
      <c r="U31" s="398">
        <v>0.20480939294375006</v>
      </c>
      <c r="V31" s="398">
        <v>0.18259025632933251</v>
      </c>
      <c r="W31" s="398">
        <v>0.18293828529967232</v>
      </c>
      <c r="X31" s="398">
        <v>0.17006733228484222</v>
      </c>
      <c r="Y31" s="398">
        <v>0.13326799324035196</v>
      </c>
      <c r="Z31" s="398">
        <v>0.13301013574035195</v>
      </c>
      <c r="AA31" s="398">
        <v>0.1387888768153471</v>
      </c>
      <c r="AB31" s="398">
        <v>0.1357670693153471</v>
      </c>
      <c r="AC31" s="398">
        <v>0.15040344505992909</v>
      </c>
      <c r="AD31" s="398">
        <v>0.13786667593168311</v>
      </c>
      <c r="AE31" s="398">
        <v>0.12990705043375866</v>
      </c>
      <c r="AF31" s="398">
        <v>0.12675255332264754</v>
      </c>
      <c r="AG31" s="398">
        <v>0.12504320085449785</v>
      </c>
      <c r="AH31" s="398">
        <v>0.12370530547768545</v>
      </c>
      <c r="AI31" s="398">
        <v>0.11830326010480557</v>
      </c>
      <c r="AJ31" s="398">
        <v>0.11251601731855557</v>
      </c>
      <c r="AK31" s="398">
        <v>0.10694692736645836</v>
      </c>
      <c r="AL31" s="398">
        <v>0.10128526538570834</v>
      </c>
      <c r="AM31" s="398">
        <v>9.7189537064277798E-2</v>
      </c>
      <c r="AN31" s="398">
        <v>9.35665915207778E-2</v>
      </c>
      <c r="AO31" s="398">
        <v>8.9987327803305567E-2</v>
      </c>
      <c r="AP31" s="400">
        <v>9.0268283490100548E-2</v>
      </c>
      <c r="AQ31" s="431">
        <v>3.1221694615612972E-3</v>
      </c>
      <c r="AR31" s="431">
        <v>-3.6049210569196188E-2</v>
      </c>
      <c r="AS31" s="431">
        <v>4.7996094610074693E-4</v>
      </c>
    </row>
    <row r="32" spans="1:45" ht="12" customHeight="1">
      <c r="A32" s="401" t="s">
        <v>113</v>
      </c>
      <c r="B32" s="402">
        <v>4.2796548799999998</v>
      </c>
      <c r="C32" s="402">
        <v>4.1154461449999999</v>
      </c>
      <c r="D32" s="402">
        <v>3.9843644600000001</v>
      </c>
      <c r="E32" s="402">
        <v>4.2315439999999995</v>
      </c>
      <c r="F32" s="402">
        <v>4.1638545499999999</v>
      </c>
      <c r="G32" s="402">
        <v>4.2593972199999994</v>
      </c>
      <c r="H32" s="402">
        <v>4.1971052750000002</v>
      </c>
      <c r="I32" s="402">
        <v>4.9375390500000007</v>
      </c>
      <c r="J32" s="402">
        <v>5.3286460850000008</v>
      </c>
      <c r="K32" s="402">
        <v>5.2738184750000006</v>
      </c>
      <c r="L32" s="402">
        <v>5.5142123549999997</v>
      </c>
      <c r="M32" s="402">
        <v>5.0651752524999996</v>
      </c>
      <c r="N32" s="402">
        <v>5.1666069625000004</v>
      </c>
      <c r="O32" s="402">
        <v>5.0727210350000007</v>
      </c>
      <c r="P32" s="402">
        <v>5.0393268975000005</v>
      </c>
      <c r="Q32" s="402">
        <v>5.0160208464440004</v>
      </c>
      <c r="R32" s="402">
        <v>5.095356546104</v>
      </c>
      <c r="S32" s="402">
        <v>5.5079964235304946</v>
      </c>
      <c r="T32" s="402">
        <v>5.4326871570020723</v>
      </c>
      <c r="U32" s="402">
        <v>5.506968181613594</v>
      </c>
      <c r="V32" s="402">
        <v>5.3703482086556136</v>
      </c>
      <c r="W32" s="402">
        <v>6.1372105560419534</v>
      </c>
      <c r="X32" s="402">
        <v>5.9398848682271241</v>
      </c>
      <c r="Y32" s="402">
        <v>6.0687503324777161</v>
      </c>
      <c r="Z32" s="402">
        <v>5.8577202217576341</v>
      </c>
      <c r="AA32" s="402">
        <v>5.6831035895034772</v>
      </c>
      <c r="AB32" s="402">
        <v>5.439520107877847</v>
      </c>
      <c r="AC32" s="402">
        <v>5.2692307488701573</v>
      </c>
      <c r="AD32" s="402">
        <v>4.9995684241054237</v>
      </c>
      <c r="AE32" s="402">
        <v>4.7943811477219533</v>
      </c>
      <c r="AF32" s="402">
        <v>4.6688769594950097</v>
      </c>
      <c r="AG32" s="402">
        <v>4.6021094222377554</v>
      </c>
      <c r="AH32" s="402">
        <v>4.8005584090214262</v>
      </c>
      <c r="AI32" s="402">
        <v>4.650931890232572</v>
      </c>
      <c r="AJ32" s="402">
        <v>4.3781150989912971</v>
      </c>
      <c r="AK32" s="402">
        <v>4.2273032266850663</v>
      </c>
      <c r="AL32" s="402">
        <v>3.988833910237191</v>
      </c>
      <c r="AM32" s="402">
        <v>3.9029948660646538</v>
      </c>
      <c r="AN32" s="402">
        <v>3.4133892696230133</v>
      </c>
      <c r="AO32" s="402">
        <v>3.2769603262890312</v>
      </c>
      <c r="AP32" s="402">
        <v>3.1687821141552646</v>
      </c>
      <c r="AQ32" s="432">
        <v>-3.3011755212878136E-2</v>
      </c>
      <c r="AR32" s="432">
        <v>-3.733792511788947E-2</v>
      </c>
      <c r="AS32" s="432">
        <v>1.6848571864822016E-2</v>
      </c>
    </row>
    <row r="33" spans="1:45" ht="12" customHeight="1">
      <c r="B33" s="398"/>
      <c r="C33" s="398"/>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400"/>
      <c r="AQ33" s="431"/>
      <c r="AR33" s="431"/>
      <c r="AS33" s="431"/>
    </row>
    <row r="34" spans="1:45" ht="12" customHeight="1">
      <c r="A34" s="384" t="s">
        <v>114</v>
      </c>
      <c r="B34" s="398" t="s">
        <v>191</v>
      </c>
      <c r="C34" s="398" t="s">
        <v>191</v>
      </c>
      <c r="D34" s="398" t="s">
        <v>191</v>
      </c>
      <c r="E34" s="398" t="s">
        <v>191</v>
      </c>
      <c r="F34" s="398" t="s">
        <v>191</v>
      </c>
      <c r="G34" s="398" t="s">
        <v>191</v>
      </c>
      <c r="H34" s="398" t="s">
        <v>191</v>
      </c>
      <c r="I34" s="398" t="s">
        <v>191</v>
      </c>
      <c r="J34" s="398" t="s">
        <v>191</v>
      </c>
      <c r="K34" s="398" t="s">
        <v>191</v>
      </c>
      <c r="L34" s="398" t="s">
        <v>191</v>
      </c>
      <c r="M34" s="398" t="s">
        <v>191</v>
      </c>
      <c r="N34" s="398" t="s">
        <v>191</v>
      </c>
      <c r="O34" s="398" t="s">
        <v>191</v>
      </c>
      <c r="P34" s="398" t="s">
        <v>191</v>
      </c>
      <c r="Q34" s="398" t="s">
        <v>191</v>
      </c>
      <c r="R34" s="398" t="s">
        <v>191</v>
      </c>
      <c r="S34" s="398">
        <v>0.65568902358189485</v>
      </c>
      <c r="T34" s="398">
        <v>0.65568902358189485</v>
      </c>
      <c r="U34" s="398">
        <v>0.99019970902395682</v>
      </c>
      <c r="V34" s="398">
        <v>0.99019970902395682</v>
      </c>
      <c r="W34" s="398">
        <v>0.99019970902395682</v>
      </c>
      <c r="X34" s="398">
        <v>0.99019970902395682</v>
      </c>
      <c r="Y34" s="398">
        <v>0.99019970902395682</v>
      </c>
      <c r="Z34" s="398">
        <v>0.99019970902395682</v>
      </c>
      <c r="AA34" s="398">
        <v>0.99019970902395682</v>
      </c>
      <c r="AB34" s="398">
        <v>0.99019970902395682</v>
      </c>
      <c r="AC34" s="398">
        <v>0.99796594324061849</v>
      </c>
      <c r="AD34" s="398">
        <v>1.0554363643488429</v>
      </c>
      <c r="AE34" s="398">
        <v>1.0173816727347311</v>
      </c>
      <c r="AF34" s="398">
        <v>1.0209230501032451</v>
      </c>
      <c r="AG34" s="398">
        <v>1.0209230501032451</v>
      </c>
      <c r="AH34" s="398">
        <v>1.0209230501032451</v>
      </c>
      <c r="AI34" s="398">
        <v>9.4580850000000008E-4</v>
      </c>
      <c r="AJ34" s="398">
        <v>1.3392184376069667</v>
      </c>
      <c r="AK34" s="398">
        <v>1.3187447912942858</v>
      </c>
      <c r="AL34" s="398">
        <v>1.3187447912942858</v>
      </c>
      <c r="AM34" s="398">
        <v>1.3187447912942858</v>
      </c>
      <c r="AN34" s="398">
        <v>2.0948931584885848</v>
      </c>
      <c r="AO34" s="398">
        <v>2.5036527991692847</v>
      </c>
      <c r="AP34" s="400">
        <v>2.5036527991692847</v>
      </c>
      <c r="AQ34" s="431">
        <v>0</v>
      </c>
      <c r="AR34" s="431">
        <v>9.4231012173773943E-2</v>
      </c>
      <c r="AS34" s="431">
        <v>1.3312046266270869E-2</v>
      </c>
    </row>
    <row r="35" spans="1:45" ht="12" customHeight="1">
      <c r="A35" s="384" t="s">
        <v>115</v>
      </c>
      <c r="B35" s="398" t="s">
        <v>191</v>
      </c>
      <c r="C35" s="398" t="s">
        <v>191</v>
      </c>
      <c r="D35" s="398" t="s">
        <v>191</v>
      </c>
      <c r="E35" s="398" t="s">
        <v>191</v>
      </c>
      <c r="F35" s="398" t="s">
        <v>191</v>
      </c>
      <c r="G35" s="398" t="s">
        <v>191</v>
      </c>
      <c r="H35" s="398" t="s">
        <v>191</v>
      </c>
      <c r="I35" s="398" t="s">
        <v>191</v>
      </c>
      <c r="J35" s="398" t="s">
        <v>191</v>
      </c>
      <c r="K35" s="398" t="s">
        <v>191</v>
      </c>
      <c r="L35" s="398" t="s">
        <v>191</v>
      </c>
      <c r="M35" s="398" t="s">
        <v>191</v>
      </c>
      <c r="N35" s="398" t="s">
        <v>191</v>
      </c>
      <c r="O35" s="398" t="s">
        <v>191</v>
      </c>
      <c r="P35" s="398" t="s">
        <v>191</v>
      </c>
      <c r="Q35" s="398" t="s">
        <v>191</v>
      </c>
      <c r="R35" s="398" t="s">
        <v>191</v>
      </c>
      <c r="S35" s="398">
        <v>1.7132322067407268</v>
      </c>
      <c r="T35" s="398">
        <v>1.7132322067407268</v>
      </c>
      <c r="U35" s="398">
        <v>1.7132322067407268</v>
      </c>
      <c r="V35" s="398">
        <v>1.7132322067407268</v>
      </c>
      <c r="W35" s="398">
        <v>1.7132322067407268</v>
      </c>
      <c r="X35" s="398">
        <v>1.7132322067407268</v>
      </c>
      <c r="Y35" s="398">
        <v>1.7132322067407268</v>
      </c>
      <c r="Z35" s="398">
        <v>1.7132322067407268</v>
      </c>
      <c r="AA35" s="398">
        <v>1.7132322067407268</v>
      </c>
      <c r="AB35" s="398">
        <v>1.7132322067407268</v>
      </c>
      <c r="AC35" s="398">
        <v>1.7132322067407268</v>
      </c>
      <c r="AD35" s="398">
        <v>1.7132322067407268</v>
      </c>
      <c r="AE35" s="398">
        <v>1.7132322067407268</v>
      </c>
      <c r="AF35" s="398">
        <v>1.7132322067407268</v>
      </c>
      <c r="AG35" s="398">
        <v>1.7132322067407268</v>
      </c>
      <c r="AH35" s="398">
        <v>1.7132322067407268</v>
      </c>
      <c r="AI35" s="398">
        <v>1.7132322067407268</v>
      </c>
      <c r="AJ35" s="398">
        <v>1.7132322067407268</v>
      </c>
      <c r="AK35" s="398">
        <v>1.7132322067407268</v>
      </c>
      <c r="AL35" s="398">
        <v>2.2571154469758783</v>
      </c>
      <c r="AM35" s="398">
        <v>2.2571154469758783</v>
      </c>
      <c r="AN35" s="398">
        <v>2.2571154469758783</v>
      </c>
      <c r="AO35" s="398">
        <v>2.2571154469758783</v>
      </c>
      <c r="AP35" s="400">
        <v>2.2571154469758783</v>
      </c>
      <c r="AQ35" s="431">
        <v>0</v>
      </c>
      <c r="AR35" s="431">
        <v>2.7954173919989556E-2</v>
      </c>
      <c r="AS35" s="431">
        <v>1.2001194921447222E-2</v>
      </c>
    </row>
    <row r="36" spans="1:45" ht="12" customHeight="1">
      <c r="A36" s="384" t="s">
        <v>116</v>
      </c>
      <c r="B36" s="398" t="s">
        <v>191</v>
      </c>
      <c r="C36" s="398" t="s">
        <v>191</v>
      </c>
      <c r="D36" s="398" t="s">
        <v>191</v>
      </c>
      <c r="E36" s="398" t="s">
        <v>191</v>
      </c>
      <c r="F36" s="398" t="s">
        <v>191</v>
      </c>
      <c r="G36" s="398" t="s">
        <v>191</v>
      </c>
      <c r="H36" s="398" t="s">
        <v>191</v>
      </c>
      <c r="I36" s="398" t="s">
        <v>191</v>
      </c>
      <c r="J36" s="398" t="s">
        <v>191</v>
      </c>
      <c r="K36" s="398" t="s">
        <v>191</v>
      </c>
      <c r="L36" s="398" t="s">
        <v>191</v>
      </c>
      <c r="M36" s="398">
        <v>33.910552838672558</v>
      </c>
      <c r="N36" s="398">
        <v>34.729896947522114</v>
      </c>
      <c r="O36" s="398">
        <v>34.734014254601767</v>
      </c>
      <c r="P36" s="398">
        <v>34.509415153407069</v>
      </c>
      <c r="Q36" s="398">
        <v>33.704687484690268</v>
      </c>
      <c r="R36" s="398">
        <v>33.425328199336278</v>
      </c>
      <c r="S36" s="398">
        <v>33.567443915368727</v>
      </c>
      <c r="T36" s="398">
        <v>33.364048945634217</v>
      </c>
      <c r="U36" s="398">
        <v>32.949847853421829</v>
      </c>
      <c r="V36" s="398">
        <v>33.155713207404119</v>
      </c>
      <c r="W36" s="398">
        <v>33.36157856138643</v>
      </c>
      <c r="X36" s="398">
        <v>33.910552838672558</v>
      </c>
      <c r="Y36" s="398">
        <v>33.773309269351024</v>
      </c>
      <c r="Z36" s="398">
        <v>33.636065700029498</v>
      </c>
      <c r="AA36" s="398">
        <v>33.773309269351024</v>
      </c>
      <c r="AB36" s="398">
        <v>33.773309269351024</v>
      </c>
      <c r="AC36" s="398">
        <v>33.910552838672558</v>
      </c>
      <c r="AD36" s="398">
        <v>33.979174623333328</v>
      </c>
      <c r="AE36" s="398">
        <v>34.047796407994092</v>
      </c>
      <c r="AF36" s="398">
        <v>34.116418192654862</v>
      </c>
      <c r="AG36" s="398">
        <v>34.4595271159587</v>
      </c>
      <c r="AH36" s="398">
        <v>34.640071031401177</v>
      </c>
      <c r="AI36" s="398">
        <v>34.943996915663718</v>
      </c>
      <c r="AJ36" s="398">
        <v>35.049058926632888</v>
      </c>
      <c r="AK36" s="398">
        <v>34.957399828550294</v>
      </c>
      <c r="AL36" s="398">
        <v>34.83325247195036</v>
      </c>
      <c r="AM36" s="398">
        <v>37.888234645802612</v>
      </c>
      <c r="AN36" s="398">
        <v>37.640988013333349</v>
      </c>
      <c r="AO36" s="398">
        <v>37.556741012640117</v>
      </c>
      <c r="AP36" s="400">
        <v>37.391524354530056</v>
      </c>
      <c r="AQ36" s="431">
        <v>-4.3991212670571045E-3</v>
      </c>
      <c r="AR36" s="431">
        <v>9.8570204216719137E-3</v>
      </c>
      <c r="AS36" s="431">
        <v>0.19881259188137218</v>
      </c>
    </row>
    <row r="37" spans="1:45" ht="12" customHeight="1">
      <c r="A37" s="384" t="s">
        <v>117</v>
      </c>
      <c r="B37" s="398" t="s">
        <v>191</v>
      </c>
      <c r="C37" s="398" t="s">
        <v>191</v>
      </c>
      <c r="D37" s="398" t="s">
        <v>191</v>
      </c>
      <c r="E37" s="398" t="s">
        <v>191</v>
      </c>
      <c r="F37" s="398" t="s">
        <v>191</v>
      </c>
      <c r="G37" s="398" t="s">
        <v>191</v>
      </c>
      <c r="H37" s="398" t="s">
        <v>191</v>
      </c>
      <c r="I37" s="398" t="s">
        <v>191</v>
      </c>
      <c r="J37" s="398" t="s">
        <v>191</v>
      </c>
      <c r="K37" s="398" t="s">
        <v>191</v>
      </c>
      <c r="L37" s="398" t="s">
        <v>191</v>
      </c>
      <c r="M37" s="398" t="s">
        <v>191</v>
      </c>
      <c r="N37" s="398" t="s">
        <v>191</v>
      </c>
      <c r="O37" s="398" t="s">
        <v>191</v>
      </c>
      <c r="P37" s="398" t="s">
        <v>191</v>
      </c>
      <c r="Q37" s="398" t="s">
        <v>191</v>
      </c>
      <c r="R37" s="398" t="s">
        <v>191</v>
      </c>
      <c r="S37" s="398">
        <v>1.757925</v>
      </c>
      <c r="T37" s="398">
        <v>1.81545</v>
      </c>
      <c r="U37" s="398">
        <v>1.81545</v>
      </c>
      <c r="V37" s="398">
        <v>1.81545</v>
      </c>
      <c r="W37" s="398">
        <v>1.81545</v>
      </c>
      <c r="X37" s="398">
        <v>1.81545</v>
      </c>
      <c r="Y37" s="398">
        <v>1.81545</v>
      </c>
      <c r="Z37" s="398">
        <v>1.81545</v>
      </c>
      <c r="AA37" s="398">
        <v>1.81545</v>
      </c>
      <c r="AB37" s="398">
        <v>1.81545</v>
      </c>
      <c r="AC37" s="398">
        <v>5.7125249999999994</v>
      </c>
      <c r="AD37" s="398">
        <v>5.7125249999999994</v>
      </c>
      <c r="AE37" s="398">
        <v>7.910174999999998</v>
      </c>
      <c r="AF37" s="398">
        <v>13.60125</v>
      </c>
      <c r="AG37" s="398">
        <v>13.60125</v>
      </c>
      <c r="AH37" s="398">
        <v>13.60125</v>
      </c>
      <c r="AI37" s="398">
        <v>13.60125</v>
      </c>
      <c r="AJ37" s="398">
        <v>13.60125</v>
      </c>
      <c r="AK37" s="398">
        <v>13.60125</v>
      </c>
      <c r="AL37" s="398">
        <v>13.60125</v>
      </c>
      <c r="AM37" s="398">
        <v>13.60125</v>
      </c>
      <c r="AN37" s="398">
        <v>13.60125</v>
      </c>
      <c r="AO37" s="398">
        <v>13.60125</v>
      </c>
      <c r="AP37" s="400">
        <v>13.60125</v>
      </c>
      <c r="AQ37" s="431">
        <v>0</v>
      </c>
      <c r="AR37" s="431">
        <v>5.5696965365080731E-2</v>
      </c>
      <c r="AS37" s="431">
        <v>7.2318521697254806E-2</v>
      </c>
    </row>
    <row r="38" spans="1:45" ht="12" customHeight="1">
      <c r="A38" s="384" t="s">
        <v>118</v>
      </c>
      <c r="B38" s="398">
        <v>20.469295466937123</v>
      </c>
      <c r="C38" s="398">
        <v>21.748627023445884</v>
      </c>
      <c r="D38" s="398">
        <v>22.388291453528382</v>
      </c>
      <c r="E38" s="398">
        <v>23.027957231782764</v>
      </c>
      <c r="F38" s="398">
        <v>23.987456573250313</v>
      </c>
      <c r="G38" s="398">
        <v>25.586620344800359</v>
      </c>
      <c r="H38" s="398">
        <v>26.226284774882785</v>
      </c>
      <c r="I38" s="398">
        <v>26.674050415209319</v>
      </c>
      <c r="J38" s="398">
        <v>27.185784116350327</v>
      </c>
      <c r="K38" s="398">
        <v>33.262604291165381</v>
      </c>
      <c r="L38" s="398">
        <v>34.880957941690987</v>
      </c>
      <c r="M38" s="398">
        <v>2.4150403297872645</v>
      </c>
      <c r="N38" s="398">
        <v>2.3909378388396725</v>
      </c>
      <c r="O38" s="398">
        <v>3.4104241375283593</v>
      </c>
      <c r="P38" s="398">
        <v>3.8513290731541776</v>
      </c>
      <c r="Q38" s="398">
        <v>4.1299692203682028</v>
      </c>
      <c r="R38" s="398">
        <v>3.9393443604916611</v>
      </c>
      <c r="S38" s="398" t="s">
        <v>191</v>
      </c>
      <c r="T38" s="398" t="s">
        <v>191</v>
      </c>
      <c r="U38" s="398" t="s">
        <v>191</v>
      </c>
      <c r="V38" s="398" t="s">
        <v>191</v>
      </c>
      <c r="W38" s="398" t="s">
        <v>191</v>
      </c>
      <c r="X38" s="398" t="s">
        <v>191</v>
      </c>
      <c r="Y38" s="398" t="s">
        <v>191</v>
      </c>
      <c r="Z38" s="398" t="s">
        <v>191</v>
      </c>
      <c r="AA38" s="398" t="s">
        <v>191</v>
      </c>
      <c r="AB38" s="398" t="s">
        <v>191</v>
      </c>
      <c r="AC38" s="398" t="s">
        <v>191</v>
      </c>
      <c r="AD38" s="398" t="s">
        <v>191</v>
      </c>
      <c r="AE38" s="398" t="s">
        <v>191</v>
      </c>
      <c r="AF38" s="398" t="s">
        <v>191</v>
      </c>
      <c r="AG38" s="398" t="s">
        <v>191</v>
      </c>
      <c r="AH38" s="398" t="s">
        <v>191</v>
      </c>
      <c r="AI38" s="398" t="s">
        <v>191</v>
      </c>
      <c r="AJ38" s="398" t="s">
        <v>191</v>
      </c>
      <c r="AK38" s="398" t="s">
        <v>191</v>
      </c>
      <c r="AL38" s="398" t="s">
        <v>191</v>
      </c>
      <c r="AM38" s="398" t="s">
        <v>191</v>
      </c>
      <c r="AN38" s="398" t="s">
        <v>191</v>
      </c>
      <c r="AO38" s="398" t="s">
        <v>191</v>
      </c>
      <c r="AP38" s="400" t="s">
        <v>191</v>
      </c>
      <c r="AQ38" s="431" t="s">
        <v>191</v>
      </c>
      <c r="AR38" s="431" t="s">
        <v>191</v>
      </c>
      <c r="AS38" s="431" t="s">
        <v>191</v>
      </c>
    </row>
    <row r="39" spans="1:45" ht="12" customHeight="1">
      <c r="A39" s="384" t="s">
        <v>120</v>
      </c>
      <c r="B39" s="398" t="s">
        <v>191</v>
      </c>
      <c r="C39" s="398" t="s">
        <v>191</v>
      </c>
      <c r="D39" s="398" t="s">
        <v>191</v>
      </c>
      <c r="E39" s="398" t="s">
        <v>191</v>
      </c>
      <c r="F39" s="398" t="s">
        <v>191</v>
      </c>
      <c r="G39" s="398" t="s">
        <v>191</v>
      </c>
      <c r="H39" s="398" t="s">
        <v>191</v>
      </c>
      <c r="I39" s="398" t="s">
        <v>191</v>
      </c>
      <c r="J39" s="398" t="s">
        <v>191</v>
      </c>
      <c r="K39" s="398" t="s">
        <v>191</v>
      </c>
      <c r="L39" s="398" t="s">
        <v>191</v>
      </c>
      <c r="M39" s="398" t="s">
        <v>191</v>
      </c>
      <c r="N39" s="398" t="s">
        <v>191</v>
      </c>
      <c r="O39" s="398" t="s">
        <v>191</v>
      </c>
      <c r="P39" s="398" t="s">
        <v>191</v>
      </c>
      <c r="Q39" s="398" t="s">
        <v>191</v>
      </c>
      <c r="R39" s="398" t="s">
        <v>191</v>
      </c>
      <c r="S39" s="398">
        <v>0.86385000000000001</v>
      </c>
      <c r="T39" s="398">
        <v>0.86385000000000001</v>
      </c>
      <c r="U39" s="398">
        <v>0.91357500000000003</v>
      </c>
      <c r="V39" s="398">
        <v>0.91357500000000003</v>
      </c>
      <c r="W39" s="398">
        <v>0.91357500000000003</v>
      </c>
      <c r="X39" s="398">
        <v>0.9184500000000001</v>
      </c>
      <c r="Y39" s="398">
        <v>0.9184500000000001</v>
      </c>
      <c r="Z39" s="398">
        <v>0.91357500000000003</v>
      </c>
      <c r="AA39" s="398">
        <v>0.9242999999999999</v>
      </c>
      <c r="AB39" s="398">
        <v>0.9242999999999999</v>
      </c>
      <c r="AC39" s="398">
        <v>0.9184500000000001</v>
      </c>
      <c r="AD39" s="398">
        <v>0.88529999999999998</v>
      </c>
      <c r="AE39" s="398">
        <v>0.87359999999999982</v>
      </c>
      <c r="AF39" s="398">
        <v>0.87359999999999982</v>
      </c>
      <c r="AG39" s="398">
        <v>0.87359999999999982</v>
      </c>
      <c r="AH39" s="398">
        <v>0.84532499999999999</v>
      </c>
      <c r="AI39" s="398">
        <v>0.84532499999999999</v>
      </c>
      <c r="AJ39" s="398">
        <v>0.84532499999999999</v>
      </c>
      <c r="AK39" s="398">
        <v>0.84532499999999999</v>
      </c>
      <c r="AL39" s="398">
        <v>0.84532499999999999</v>
      </c>
      <c r="AM39" s="398">
        <v>0.84532499999999999</v>
      </c>
      <c r="AN39" s="398">
        <v>0.84532499999999999</v>
      </c>
      <c r="AO39" s="398">
        <v>0.84532499999999999</v>
      </c>
      <c r="AP39" s="400">
        <v>0.84532499999999999</v>
      </c>
      <c r="AQ39" s="431">
        <v>0</v>
      </c>
      <c r="AR39" s="431">
        <v>-3.2847370280333354E-3</v>
      </c>
      <c r="AS39" s="431">
        <v>4.4946350044100299E-3</v>
      </c>
    </row>
    <row r="40" spans="1:45" ht="12" customHeight="1">
      <c r="A40" s="384" t="s">
        <v>121</v>
      </c>
      <c r="B40" s="398" t="s">
        <v>191</v>
      </c>
      <c r="C40" s="398" t="s">
        <v>191</v>
      </c>
      <c r="D40" s="398" t="s">
        <v>191</v>
      </c>
      <c r="E40" s="398" t="s">
        <v>191</v>
      </c>
      <c r="F40" s="398" t="s">
        <v>191</v>
      </c>
      <c r="G40" s="398" t="s">
        <v>191</v>
      </c>
      <c r="H40" s="398" t="s">
        <v>191</v>
      </c>
      <c r="I40" s="398" t="s">
        <v>191</v>
      </c>
      <c r="J40" s="398" t="s">
        <v>191</v>
      </c>
      <c r="K40" s="398" t="s">
        <v>191</v>
      </c>
      <c r="L40" s="398" t="s">
        <v>191</v>
      </c>
      <c r="M40" s="398" t="s">
        <v>191</v>
      </c>
      <c r="N40" s="398" t="s">
        <v>191</v>
      </c>
      <c r="O40" s="398" t="s">
        <v>191</v>
      </c>
      <c r="P40" s="398" t="s">
        <v>191</v>
      </c>
      <c r="Q40" s="398" t="s">
        <v>191</v>
      </c>
      <c r="R40" s="398" t="s">
        <v>191</v>
      </c>
      <c r="S40" s="398">
        <v>9.8042408539630154E-3</v>
      </c>
      <c r="T40" s="398">
        <v>9.5502063449841319E-3</v>
      </c>
      <c r="U40" s="398">
        <v>9.292136339436867E-3</v>
      </c>
      <c r="V40" s="398">
        <v>9.032653910090685E-3</v>
      </c>
      <c r="W40" s="398">
        <v>7.746757035070476E-3</v>
      </c>
      <c r="X40" s="398">
        <v>7.4324985914404488E-3</v>
      </c>
      <c r="Y40" s="398">
        <v>7.1449160915783103E-3</v>
      </c>
      <c r="Z40" s="398">
        <v>6.8297958676594491E-3</v>
      </c>
      <c r="AA40" s="398">
        <v>6.5308122829843378E-3</v>
      </c>
      <c r="AB40" s="398">
        <v>6.2294271743072605E-3</v>
      </c>
      <c r="AC40" s="398">
        <v>5.9367913248312646E-3</v>
      </c>
      <c r="AD40" s="398">
        <v>5.6674975945489765E-3</v>
      </c>
      <c r="AE40" s="398">
        <v>5.3836569080474147E-3</v>
      </c>
      <c r="AF40" s="398">
        <v>5.1145462884587024E-3</v>
      </c>
      <c r="AG40" s="398">
        <v>4.8366070112519245E-3</v>
      </c>
      <c r="AH40" s="398">
        <v>4.5841050261051647E-3</v>
      </c>
      <c r="AI40" s="398">
        <v>3.8268864019908536E-3</v>
      </c>
      <c r="AJ40" s="398">
        <v>3.5661715326299886E-3</v>
      </c>
      <c r="AK40" s="398">
        <v>3.2985462789623379E-3</v>
      </c>
      <c r="AL40" s="398">
        <v>3.2545442333625349E-3</v>
      </c>
      <c r="AM40" s="398">
        <v>3.1828717967351998E-3</v>
      </c>
      <c r="AN40" s="398">
        <v>3.0890577002528983E-3</v>
      </c>
      <c r="AO40" s="398">
        <v>2.9824806396924258E-3</v>
      </c>
      <c r="AP40" s="400">
        <v>2.8606568678094372E-3</v>
      </c>
      <c r="AQ40" s="431">
        <v>-4.0846458569317567E-2</v>
      </c>
      <c r="AR40" s="431">
        <v>-5.7350968194348817E-2</v>
      </c>
      <c r="AS40" s="431">
        <v>1.5210254628293558E-5</v>
      </c>
    </row>
    <row r="41" spans="1:45" s="405" customFormat="1" ht="12" customHeight="1">
      <c r="A41" s="401" t="s">
        <v>122</v>
      </c>
      <c r="B41" s="402">
        <v>20.469295466937123</v>
      </c>
      <c r="C41" s="402">
        <v>21.748627023445884</v>
      </c>
      <c r="D41" s="402">
        <v>22.388291453528382</v>
      </c>
      <c r="E41" s="402">
        <v>23.027957231782764</v>
      </c>
      <c r="F41" s="402">
        <v>23.987456573250313</v>
      </c>
      <c r="G41" s="402">
        <v>25.586620344800359</v>
      </c>
      <c r="H41" s="402">
        <v>26.226284774882785</v>
      </c>
      <c r="I41" s="402">
        <v>26.674050415209319</v>
      </c>
      <c r="J41" s="402">
        <v>27.185784116350327</v>
      </c>
      <c r="K41" s="402">
        <v>33.262604291165381</v>
      </c>
      <c r="L41" s="402">
        <v>34.880957941690987</v>
      </c>
      <c r="M41" s="402">
        <v>36.325593168459825</v>
      </c>
      <c r="N41" s="402">
        <v>37.120834786361783</v>
      </c>
      <c r="O41" s="402">
        <v>38.144438392130127</v>
      </c>
      <c r="P41" s="402">
        <v>38.360744226561245</v>
      </c>
      <c r="Q41" s="402">
        <v>37.834656705058471</v>
      </c>
      <c r="R41" s="402">
        <v>37.364672559827937</v>
      </c>
      <c r="S41" s="402">
        <v>38.567944386545314</v>
      </c>
      <c r="T41" s="402">
        <v>38.421820382301824</v>
      </c>
      <c r="U41" s="402">
        <v>38.391596905525951</v>
      </c>
      <c r="V41" s="402">
        <v>38.597202777078898</v>
      </c>
      <c r="W41" s="402">
        <v>38.801782234186184</v>
      </c>
      <c r="X41" s="402">
        <v>39.35531725302868</v>
      </c>
      <c r="Y41" s="402">
        <v>39.217786101207281</v>
      </c>
      <c r="Z41" s="402">
        <v>39.075352411661846</v>
      </c>
      <c r="AA41" s="402">
        <v>39.223021997398696</v>
      </c>
      <c r="AB41" s="402">
        <v>39.222720612290018</v>
      </c>
      <c r="AC41" s="402">
        <v>43.258662779978728</v>
      </c>
      <c r="AD41" s="402">
        <v>43.35133569201745</v>
      </c>
      <c r="AE41" s="402">
        <v>45.567568944377591</v>
      </c>
      <c r="AF41" s="402">
        <v>51.330537995787296</v>
      </c>
      <c r="AG41" s="402">
        <v>51.67336897981393</v>
      </c>
      <c r="AH41" s="402">
        <v>51.825385393271262</v>
      </c>
      <c r="AI41" s="402">
        <v>51.108576817306435</v>
      </c>
      <c r="AJ41" s="402">
        <v>52.551650742513218</v>
      </c>
      <c r="AK41" s="402">
        <v>52.439250372864272</v>
      </c>
      <c r="AL41" s="402">
        <v>52.858942254453886</v>
      </c>
      <c r="AM41" s="402">
        <v>55.91385275586952</v>
      </c>
      <c r="AN41" s="402">
        <v>56.442660676498072</v>
      </c>
      <c r="AO41" s="402">
        <v>56.767066739424976</v>
      </c>
      <c r="AP41" s="402">
        <v>56.60172825754303</v>
      </c>
      <c r="AQ41" s="432">
        <v>-2.9125775097891271E-3</v>
      </c>
      <c r="AR41" s="432">
        <v>2.2219260166516319E-2</v>
      </c>
      <c r="AS41" s="432">
        <v>0.30095420002538342</v>
      </c>
    </row>
    <row r="42" spans="1:45" ht="12" customHeight="1">
      <c r="B42" s="398"/>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398"/>
      <c r="AM42" s="398"/>
      <c r="AN42" s="398"/>
      <c r="AO42" s="398"/>
      <c r="AP42" s="400"/>
      <c r="AQ42" s="431"/>
      <c r="AR42" s="431"/>
      <c r="AS42" s="431"/>
    </row>
    <row r="43" spans="1:45" ht="12" customHeight="1">
      <c r="A43" s="384" t="s">
        <v>163</v>
      </c>
      <c r="B43" s="398">
        <v>0.56968562482833363</v>
      </c>
      <c r="C43" s="398">
        <v>0.55012560337500027</v>
      </c>
      <c r="D43" s="398">
        <v>0.54279059533000018</v>
      </c>
      <c r="E43" s="398">
        <v>0.5330105846033335</v>
      </c>
      <c r="F43" s="398">
        <v>0.52323057387666683</v>
      </c>
      <c r="G43" s="398">
        <v>0.51100556046833356</v>
      </c>
      <c r="H43" s="398">
        <v>0.49878054706000025</v>
      </c>
      <c r="I43" s="398">
        <v>0.48411053097000023</v>
      </c>
      <c r="J43" s="398">
        <v>0.46455050951666682</v>
      </c>
      <c r="K43" s="398">
        <v>0.44743549074500016</v>
      </c>
      <c r="L43" s="398">
        <v>0.43276547465500004</v>
      </c>
      <c r="M43" s="398">
        <v>0.42298546392833336</v>
      </c>
      <c r="N43" s="398">
        <v>0.4083154478383334</v>
      </c>
      <c r="O43" s="398">
        <v>0.3887554263850001</v>
      </c>
      <c r="P43" s="398">
        <v>0.37408541029500003</v>
      </c>
      <c r="Q43" s="398">
        <v>0.35941539420500002</v>
      </c>
      <c r="R43" s="398">
        <v>0.34719038079666664</v>
      </c>
      <c r="S43" s="398">
        <v>0.34719038079666664</v>
      </c>
      <c r="T43" s="398">
        <v>0.34719038079666664</v>
      </c>
      <c r="U43" s="398">
        <v>0.28851031643666664</v>
      </c>
      <c r="V43" s="398">
        <v>0.26895029498333334</v>
      </c>
      <c r="W43" s="398">
        <v>0.26895029498333334</v>
      </c>
      <c r="X43" s="398">
        <v>0.26895029498333334</v>
      </c>
      <c r="Y43" s="398">
        <v>0.22494024671333332</v>
      </c>
      <c r="Z43" s="398">
        <v>0.22005024134999998</v>
      </c>
      <c r="AA43" s="398">
        <v>0.22005024134999998</v>
      </c>
      <c r="AB43" s="398">
        <v>0.22005024134999998</v>
      </c>
      <c r="AC43" s="398">
        <v>0.20782522794166669</v>
      </c>
      <c r="AD43" s="398">
        <v>0.22005024134999998</v>
      </c>
      <c r="AE43" s="398">
        <v>0.22005024134999998</v>
      </c>
      <c r="AF43" s="398">
        <v>0.20799858998999998</v>
      </c>
      <c r="AG43" s="398">
        <v>0.20799858998999998</v>
      </c>
      <c r="AH43" s="398">
        <v>0.18935619179249999</v>
      </c>
      <c r="AI43" s="398">
        <v>0.18098891391585703</v>
      </c>
      <c r="AJ43" s="398">
        <v>0.17220084450189743</v>
      </c>
      <c r="AK43" s="398">
        <v>0.16346132795762822</v>
      </c>
      <c r="AL43" s="398">
        <v>0.17378992380262498</v>
      </c>
      <c r="AM43" s="398">
        <v>0.18246953387250001</v>
      </c>
      <c r="AN43" s="398">
        <v>0.182926851</v>
      </c>
      <c r="AO43" s="398">
        <v>7.7313495555E-2</v>
      </c>
      <c r="AP43" s="400">
        <v>6.4831428075000003E-2</v>
      </c>
      <c r="AQ43" s="431">
        <v>-0.16144745998608212</v>
      </c>
      <c r="AR43" s="431">
        <v>-9.9314137369329369E-2</v>
      </c>
      <c r="AS43" s="431">
        <v>3.447119226472495E-4</v>
      </c>
    </row>
    <row r="44" spans="1:45" ht="12" customHeight="1">
      <c r="A44" s="384" t="s">
        <v>123</v>
      </c>
      <c r="B44" s="398">
        <v>13.3183945</v>
      </c>
      <c r="C44" s="398">
        <v>13.303282500000002</v>
      </c>
      <c r="D44" s="398">
        <v>13.288170500000001</v>
      </c>
      <c r="E44" s="398">
        <v>13.265502499999998</v>
      </c>
      <c r="F44" s="398">
        <v>13.238111999999999</v>
      </c>
      <c r="G44" s="398">
        <v>13.209776999999999</v>
      </c>
      <c r="H44" s="398">
        <v>13.180497500000001</v>
      </c>
      <c r="I44" s="398">
        <v>13.149329000000002</v>
      </c>
      <c r="J44" s="398">
        <v>13.411899999999999</v>
      </c>
      <c r="K44" s="398">
        <v>16.0565</v>
      </c>
      <c r="L44" s="398">
        <v>16.059333499999997</v>
      </c>
      <c r="M44" s="398">
        <v>18.7011</v>
      </c>
      <c r="N44" s="398">
        <v>19.55115</v>
      </c>
      <c r="O44" s="398">
        <v>19.55115</v>
      </c>
      <c r="P44" s="398">
        <v>19.611598000000001</v>
      </c>
      <c r="Q44" s="398">
        <v>18.276075000000002</v>
      </c>
      <c r="R44" s="398">
        <v>21.723500000000001</v>
      </c>
      <c r="S44" s="398">
        <v>21.723500000000001</v>
      </c>
      <c r="T44" s="398">
        <v>22.762450000000001</v>
      </c>
      <c r="U44" s="398">
        <v>24.375</v>
      </c>
      <c r="V44" s="398">
        <v>25.35</v>
      </c>
      <c r="W44" s="398">
        <v>25.447500000000002</v>
      </c>
      <c r="X44" s="398">
        <v>26.022749999999998</v>
      </c>
      <c r="Y44" s="398">
        <v>26.880749999999999</v>
      </c>
      <c r="Z44" s="398">
        <v>26.8125</v>
      </c>
      <c r="AA44" s="398">
        <v>26.049310000000002</v>
      </c>
      <c r="AB44" s="398">
        <v>25.359825000000001</v>
      </c>
      <c r="AC44" s="398">
        <v>26.568785000000002</v>
      </c>
      <c r="AD44" s="398">
        <v>27.966645</v>
      </c>
      <c r="AE44" s="398">
        <v>27.966645</v>
      </c>
      <c r="AF44" s="398">
        <v>32.262749999999997</v>
      </c>
      <c r="AG44" s="398">
        <v>32.779499999999999</v>
      </c>
      <c r="AH44" s="398">
        <v>31.905210000000004</v>
      </c>
      <c r="AI44" s="398">
        <v>32.131890000000006</v>
      </c>
      <c r="AJ44" s="398">
        <v>32.131890000000006</v>
      </c>
      <c r="AK44" s="398">
        <v>31.640750000000001</v>
      </c>
      <c r="AL44" s="398">
        <v>31.849719680500002</v>
      </c>
      <c r="AM44" s="398">
        <v>31.933545000000002</v>
      </c>
      <c r="AN44" s="398">
        <v>32.017368241599996</v>
      </c>
      <c r="AO44" s="398">
        <v>32.10137858865</v>
      </c>
      <c r="AP44" s="400">
        <v>32.10137858865</v>
      </c>
      <c r="AQ44" s="431">
        <v>0</v>
      </c>
      <c r="AR44" s="431">
        <v>1.3884144356687944E-2</v>
      </c>
      <c r="AS44" s="431">
        <v>0.17068462413197874</v>
      </c>
    </row>
    <row r="45" spans="1:45" ht="12" customHeight="1">
      <c r="A45" s="384" t="s">
        <v>124</v>
      </c>
      <c r="B45" s="398">
        <v>0.73853000000000002</v>
      </c>
      <c r="C45" s="398">
        <v>0.7344925000000001</v>
      </c>
      <c r="D45" s="398">
        <v>0.77484849999999994</v>
      </c>
      <c r="E45" s="398">
        <v>0.78014000000000006</v>
      </c>
      <c r="F45" s="398">
        <v>0.77710000000000001</v>
      </c>
      <c r="G45" s="398">
        <v>0.78014000000000006</v>
      </c>
      <c r="H45" s="398">
        <v>0.78013049999999995</v>
      </c>
      <c r="I45" s="398">
        <v>0.95</v>
      </c>
      <c r="J45" s="398">
        <v>2.5554999999999999</v>
      </c>
      <c r="K45" s="398">
        <v>2.9592499999999999</v>
      </c>
      <c r="L45" s="398">
        <v>2.9516499999999999</v>
      </c>
      <c r="M45" s="398">
        <v>2.9449999999999998</v>
      </c>
      <c r="N45" s="398">
        <v>2.9449999999999998</v>
      </c>
      <c r="O45" s="398">
        <v>2.9449999999999998</v>
      </c>
      <c r="P45" s="398">
        <v>2.9592499999999999</v>
      </c>
      <c r="Q45" s="398">
        <v>3.1920000000000002</v>
      </c>
      <c r="R45" s="398">
        <v>3.1920000000000002</v>
      </c>
      <c r="S45" s="398">
        <v>3.0286</v>
      </c>
      <c r="T45" s="398">
        <v>3.0286</v>
      </c>
      <c r="U45" s="398">
        <v>3.1207500000000001</v>
      </c>
      <c r="V45" s="398">
        <v>2.9535500000000003</v>
      </c>
      <c r="W45" s="398">
        <v>2.9535500000000003</v>
      </c>
      <c r="X45" s="398">
        <v>3.0305</v>
      </c>
      <c r="Y45" s="398">
        <v>3.0114999999999998</v>
      </c>
      <c r="Z45" s="398">
        <v>3.0114999999999998</v>
      </c>
      <c r="AA45" s="398">
        <v>3.0114999999999998</v>
      </c>
      <c r="AB45" s="398">
        <v>3.0114999999999998</v>
      </c>
      <c r="AC45" s="398">
        <v>3.0114999999999998</v>
      </c>
      <c r="AD45" s="398">
        <v>3.0114999999999998</v>
      </c>
      <c r="AE45" s="398">
        <v>3.0114999999999998</v>
      </c>
      <c r="AF45" s="398">
        <v>3.0000999999999998</v>
      </c>
      <c r="AG45" s="398">
        <v>3.0000999999999998</v>
      </c>
      <c r="AH45" s="398">
        <v>3.0000999999999998</v>
      </c>
      <c r="AI45" s="398">
        <v>3.0000999999999998</v>
      </c>
      <c r="AJ45" s="398">
        <v>3.0000999999999998</v>
      </c>
      <c r="AK45" s="398">
        <v>3.0000999999999998</v>
      </c>
      <c r="AL45" s="398">
        <v>3.628905</v>
      </c>
      <c r="AM45" s="398">
        <v>3.5569139999999999</v>
      </c>
      <c r="AN45" s="398">
        <v>3.5428824999999997</v>
      </c>
      <c r="AO45" s="398">
        <v>3.5285259099999995</v>
      </c>
      <c r="AP45" s="400">
        <v>3.5285259099999995</v>
      </c>
      <c r="AQ45" s="431">
        <v>0</v>
      </c>
      <c r="AR45" s="431">
        <v>1.5970374830099665E-2</v>
      </c>
      <c r="AS45" s="431">
        <v>1.8761347492448174E-2</v>
      </c>
    </row>
    <row r="46" spans="1:45" ht="12" customHeight="1">
      <c r="A46" s="384" t="s">
        <v>125</v>
      </c>
      <c r="B46" s="398">
        <v>2.9249999999999996E-3</v>
      </c>
      <c r="C46" s="398">
        <v>1.9500000000000003E-3</v>
      </c>
      <c r="D46" s="398">
        <v>9.7500000000000017E-4</v>
      </c>
      <c r="E46" s="398">
        <v>9.7500000000000017E-4</v>
      </c>
      <c r="F46" s="398">
        <v>9.7500000000000017E-4</v>
      </c>
      <c r="G46" s="398">
        <v>9.7500000000000017E-4</v>
      </c>
      <c r="H46" s="398">
        <v>9.7500000000000017E-4</v>
      </c>
      <c r="I46" s="398">
        <v>9.7500000000000017E-4</v>
      </c>
      <c r="J46" s="398">
        <v>9.7500000000000017E-4</v>
      </c>
      <c r="K46" s="398">
        <v>9.7500000000000017E-4</v>
      </c>
      <c r="L46" s="398">
        <v>9.7500000000000017E-4</v>
      </c>
      <c r="M46" s="398">
        <v>9.7500000000000017E-4</v>
      </c>
      <c r="N46" s="398">
        <v>9.7500000000000017E-4</v>
      </c>
      <c r="O46" s="398">
        <v>9.7500000000000017E-4</v>
      </c>
      <c r="P46" s="398">
        <v>9.7500000000000017E-4</v>
      </c>
      <c r="Q46" s="398">
        <v>9.7500000000000017E-4</v>
      </c>
      <c r="R46" s="398">
        <v>9.7500000000000017E-4</v>
      </c>
      <c r="S46" s="398">
        <v>9.7500000000000017E-4</v>
      </c>
      <c r="T46" s="398">
        <v>9.7500000000000017E-4</v>
      </c>
      <c r="U46" s="398">
        <v>1.9500000000000003E-3</v>
      </c>
      <c r="V46" s="398">
        <v>4.3874999999999997E-2</v>
      </c>
      <c r="W46" s="398">
        <v>4.3874999999999997E-2</v>
      </c>
      <c r="X46" s="398">
        <v>4.3874999999999997E-2</v>
      </c>
      <c r="Y46" s="398">
        <v>4.5825000000000005E-2</v>
      </c>
      <c r="Z46" s="398">
        <v>4.5825000000000005E-2</v>
      </c>
      <c r="AA46" s="398">
        <v>4.3874999999999997E-2</v>
      </c>
      <c r="AB46" s="398">
        <v>4.3874999999999997E-2</v>
      </c>
      <c r="AC46" s="398">
        <v>4.2900000000000001E-2</v>
      </c>
      <c r="AD46" s="398">
        <v>4.2900000000000001E-2</v>
      </c>
      <c r="AE46" s="398">
        <v>8.7749999999999995E-2</v>
      </c>
      <c r="AF46" s="398">
        <v>0.19694999999999999</v>
      </c>
      <c r="AG46" s="398">
        <v>0.19694999999999999</v>
      </c>
      <c r="AH46" s="398">
        <v>0.19694999999999999</v>
      </c>
      <c r="AI46" s="398">
        <v>0.18719326949959783</v>
      </c>
      <c r="AJ46" s="398">
        <v>0.18243603836669156</v>
      </c>
      <c r="AK46" s="398">
        <v>0.17397872640000006</v>
      </c>
      <c r="AL46" s="398">
        <v>0.16594893902769234</v>
      </c>
      <c r="AM46" s="398">
        <v>0.4556904333784616</v>
      </c>
      <c r="AN46" s="398">
        <v>0.41236303901538468</v>
      </c>
      <c r="AO46" s="398">
        <v>0.56670502196365713</v>
      </c>
      <c r="AP46" s="400">
        <v>0.58855774267410421</v>
      </c>
      <c r="AQ46" s="431">
        <v>3.8561014749307176E-2</v>
      </c>
      <c r="AR46" s="431">
        <v>0.20506644470420787</v>
      </c>
      <c r="AS46" s="431">
        <v>3.129390745972945E-3</v>
      </c>
    </row>
    <row r="47" spans="1:45" ht="12" customHeight="1">
      <c r="A47" s="384" t="s">
        <v>126</v>
      </c>
      <c r="B47" s="398">
        <v>1.0012999999999999</v>
      </c>
      <c r="C47" s="398">
        <v>0.99370000000000003</v>
      </c>
      <c r="D47" s="398">
        <v>0.98799999999999999</v>
      </c>
      <c r="E47" s="398">
        <v>0.98420000000000007</v>
      </c>
      <c r="F47" s="398">
        <v>0.98591000000000006</v>
      </c>
      <c r="G47" s="398">
        <v>0.98467499999999997</v>
      </c>
      <c r="H47" s="398">
        <v>1.1086500000000001</v>
      </c>
      <c r="I47" s="398">
        <v>1.1447499999999999</v>
      </c>
      <c r="J47" s="398">
        <v>1.3090999999999999</v>
      </c>
      <c r="K47" s="398">
        <v>1.33</v>
      </c>
      <c r="L47" s="398">
        <v>1.4420999999999999</v>
      </c>
      <c r="M47" s="398">
        <v>1.4354500000000001</v>
      </c>
      <c r="N47" s="398">
        <v>1.42025</v>
      </c>
      <c r="O47" s="398">
        <v>1.4174</v>
      </c>
      <c r="P47" s="398">
        <v>1.4243190051020447</v>
      </c>
      <c r="Q47" s="398">
        <v>1.4193</v>
      </c>
      <c r="R47" s="398">
        <v>1.41455</v>
      </c>
      <c r="S47" s="398">
        <v>1.4155</v>
      </c>
      <c r="T47" s="398">
        <v>1.4079000000000002</v>
      </c>
      <c r="U47" s="398">
        <v>1.4079000000000002</v>
      </c>
      <c r="V47" s="398">
        <v>1.4791500000000002</v>
      </c>
      <c r="W47" s="398">
        <v>1.4791500000000002</v>
      </c>
      <c r="X47" s="398">
        <v>1.4791500000000002</v>
      </c>
      <c r="Y47" s="398">
        <v>1.4934000000000001</v>
      </c>
      <c r="Z47" s="398">
        <v>1.4934000000000001</v>
      </c>
      <c r="AA47" s="398">
        <v>1.5326999999999997</v>
      </c>
      <c r="AB47" s="398">
        <v>1.7354999999999996</v>
      </c>
      <c r="AC47" s="398">
        <v>1.6947999999999999</v>
      </c>
      <c r="AD47" s="398">
        <v>1.6947999999999999</v>
      </c>
      <c r="AE47" s="398">
        <v>1.6947999999999999</v>
      </c>
      <c r="AF47" s="398">
        <v>1.6947999999999999</v>
      </c>
      <c r="AG47" s="398">
        <v>1.6947999999999999</v>
      </c>
      <c r="AH47" s="398">
        <v>1.6947999999999999</v>
      </c>
      <c r="AI47" s="398">
        <v>1.6947999999999999</v>
      </c>
      <c r="AJ47" s="398">
        <v>1.6947999999999999</v>
      </c>
      <c r="AK47" s="398">
        <v>1.6947999999999999</v>
      </c>
      <c r="AL47" s="398">
        <v>1.6947999999999999</v>
      </c>
      <c r="AM47" s="398">
        <v>1.6947999999999999</v>
      </c>
      <c r="AN47" s="398">
        <v>1.6947999999999999</v>
      </c>
      <c r="AO47" s="398">
        <v>1.6947999999999999</v>
      </c>
      <c r="AP47" s="400">
        <v>1.6947999999999999</v>
      </c>
      <c r="AQ47" s="431">
        <v>0</v>
      </c>
      <c r="AR47" s="431">
        <v>0</v>
      </c>
      <c r="AS47" s="431">
        <v>9.0113357649118601E-3</v>
      </c>
    </row>
    <row r="48" spans="1:45" ht="12" customHeight="1">
      <c r="A48" s="384" t="s">
        <v>127</v>
      </c>
      <c r="B48" s="398">
        <v>7.897499999999999E-2</v>
      </c>
      <c r="C48" s="398">
        <v>7.6049999999999979E-2</v>
      </c>
      <c r="D48" s="398">
        <v>8.0924999999999997E-2</v>
      </c>
      <c r="E48" s="398">
        <v>0.16087499999999999</v>
      </c>
      <c r="F48" s="398">
        <v>0.20962500000000001</v>
      </c>
      <c r="G48" s="398">
        <v>0.21255000000000002</v>
      </c>
      <c r="H48" s="398">
        <v>0.223275</v>
      </c>
      <c r="I48" s="398">
        <v>0.26519999999999999</v>
      </c>
      <c r="J48" s="398">
        <v>0.27592500000000003</v>
      </c>
      <c r="K48" s="398">
        <v>0.27202499999999996</v>
      </c>
      <c r="L48" s="398">
        <v>0.27300000000000002</v>
      </c>
      <c r="M48" s="398">
        <v>9.0674999999999992E-2</v>
      </c>
      <c r="N48" s="398">
        <v>0.14624999999999999</v>
      </c>
      <c r="O48" s="398">
        <v>0.19500000000000001</v>
      </c>
      <c r="P48" s="398">
        <v>0.24959999999999999</v>
      </c>
      <c r="Q48" s="398">
        <v>0.44167499999999998</v>
      </c>
      <c r="R48" s="398">
        <v>0.60157500000000008</v>
      </c>
      <c r="S48" s="398">
        <v>0.52845000000000009</v>
      </c>
      <c r="T48" s="398">
        <v>0.55379999999999996</v>
      </c>
      <c r="U48" s="398">
        <v>0.78227500000000005</v>
      </c>
      <c r="V48" s="398">
        <v>0.80960750000000004</v>
      </c>
      <c r="W48" s="398">
        <v>0.89160500000000009</v>
      </c>
      <c r="X48" s="398">
        <v>0.89160500000000009</v>
      </c>
      <c r="Y48" s="398">
        <v>0.9330750000000001</v>
      </c>
      <c r="Z48" s="398">
        <v>0.9377875</v>
      </c>
      <c r="AA48" s="398">
        <v>0.9377875</v>
      </c>
      <c r="AB48" s="398">
        <v>0.92364999999999997</v>
      </c>
      <c r="AC48" s="398">
        <v>0.92364999999999997</v>
      </c>
      <c r="AD48" s="398">
        <v>0.92625000000000002</v>
      </c>
      <c r="AE48" s="398">
        <v>0.49880587249999997</v>
      </c>
      <c r="AF48" s="398">
        <v>0.4902658800000001</v>
      </c>
      <c r="AG48" s="398">
        <v>0.48519428749999999</v>
      </c>
      <c r="AH48" s="398">
        <v>0.47559140664750005</v>
      </c>
      <c r="AI48" s="398">
        <v>0.66481380132375012</v>
      </c>
      <c r="AJ48" s="398">
        <v>0.66446250000000007</v>
      </c>
      <c r="AK48" s="398">
        <v>0.66446250000000007</v>
      </c>
      <c r="AL48" s="398">
        <v>0.66446250000000007</v>
      </c>
      <c r="AM48" s="398">
        <v>0.66446250000000007</v>
      </c>
      <c r="AN48" s="398">
        <v>0.66634750000000009</v>
      </c>
      <c r="AO48" s="398">
        <v>0.66634750000000009</v>
      </c>
      <c r="AP48" s="400">
        <v>0.66634750000000009</v>
      </c>
      <c r="AQ48" s="431">
        <v>0</v>
      </c>
      <c r="AR48" s="431">
        <v>2.9382833547465292E-2</v>
      </c>
      <c r="AS48" s="431">
        <v>3.5430027487665843E-3</v>
      </c>
    </row>
    <row r="49" spans="1:45" ht="12" customHeight="1">
      <c r="A49" s="384" t="s">
        <v>128</v>
      </c>
      <c r="B49" s="398">
        <v>2.8980000000000006</v>
      </c>
      <c r="C49" s="398">
        <v>2.9290500000000002</v>
      </c>
      <c r="D49" s="398">
        <v>3.2550750000000002</v>
      </c>
      <c r="E49" s="398">
        <v>3.519000000000001</v>
      </c>
      <c r="F49" s="398">
        <v>4.4298000000000011</v>
      </c>
      <c r="G49" s="398">
        <v>4.5954000000000006</v>
      </c>
      <c r="H49" s="398">
        <v>4.5954000000000006</v>
      </c>
      <c r="I49" s="398">
        <v>4.5954000000000006</v>
      </c>
      <c r="J49" s="398">
        <v>4.7827350000000006</v>
      </c>
      <c r="K49" s="398">
        <v>4.7817000000000007</v>
      </c>
      <c r="L49" s="398">
        <v>4.7765250000000004</v>
      </c>
      <c r="M49" s="398">
        <v>6.6529800000000003</v>
      </c>
      <c r="N49" s="398">
        <v>6.9479550000000003</v>
      </c>
      <c r="O49" s="398">
        <v>7.3174500000000018</v>
      </c>
      <c r="P49" s="398">
        <v>7.3174500000000018</v>
      </c>
      <c r="Q49" s="398">
        <v>8.7975000000000012</v>
      </c>
      <c r="R49" s="398">
        <v>8.7975000000000012</v>
      </c>
      <c r="S49" s="398">
        <v>8.7975000000000012</v>
      </c>
      <c r="T49" s="398">
        <v>11.281500000000001</v>
      </c>
      <c r="U49" s="398">
        <v>11.547495000000001</v>
      </c>
      <c r="V49" s="398">
        <v>14.948505000000001</v>
      </c>
      <c r="W49" s="398">
        <v>26.685405000000006</v>
      </c>
      <c r="X49" s="398">
        <v>26.685405000000006</v>
      </c>
      <c r="Y49" s="398">
        <v>26.230005000000006</v>
      </c>
      <c r="Z49" s="398">
        <v>26.248635000000004</v>
      </c>
      <c r="AA49" s="398">
        <v>24.995099999999997</v>
      </c>
      <c r="AB49" s="398">
        <v>26.436758124451508</v>
      </c>
      <c r="AC49" s="398">
        <v>26.356190598078751</v>
      </c>
      <c r="AD49" s="398">
        <v>26.252850802520253</v>
      </c>
      <c r="AE49" s="398">
        <v>26.207833807064258</v>
      </c>
      <c r="AF49" s="398">
        <v>25.923722639127753</v>
      </c>
      <c r="AG49" s="398">
        <v>25.923722639127753</v>
      </c>
      <c r="AH49" s="398">
        <v>25.758748246275001</v>
      </c>
      <c r="AI49" s="398">
        <v>25.541869492125002</v>
      </c>
      <c r="AJ49" s="398">
        <v>25.386537411450004</v>
      </c>
      <c r="AK49" s="398">
        <v>25.149532710280379</v>
      </c>
      <c r="AL49" s="398">
        <v>24.915038232795247</v>
      </c>
      <c r="AM49" s="398">
        <v>24.696135000000002</v>
      </c>
      <c r="AN49" s="398">
        <v>24.680966143500001</v>
      </c>
      <c r="AO49" s="398">
        <v>24.665471469000003</v>
      </c>
      <c r="AP49" s="400">
        <v>24.665471469000003</v>
      </c>
      <c r="AQ49" s="431">
        <v>0</v>
      </c>
      <c r="AR49" s="431">
        <v>-6.0470442791619172E-3</v>
      </c>
      <c r="AS49" s="431">
        <v>0.13114753670463347</v>
      </c>
    </row>
    <row r="50" spans="1:45" ht="12" customHeight="1">
      <c r="A50" s="384" t="s">
        <v>129</v>
      </c>
      <c r="B50" s="398">
        <v>3.0240685000000003</v>
      </c>
      <c r="C50" s="398">
        <v>3.178776</v>
      </c>
      <c r="D50" s="398">
        <v>3.2605615000000001</v>
      </c>
      <c r="E50" s="398">
        <v>3.3667715</v>
      </c>
      <c r="F50" s="398">
        <v>3.4276095</v>
      </c>
      <c r="G50" s="398">
        <v>3.50265</v>
      </c>
      <c r="H50" s="398">
        <v>3.81995</v>
      </c>
      <c r="I50" s="398">
        <v>3.9800249999999999</v>
      </c>
      <c r="J50" s="398">
        <v>4.7690000000000001</v>
      </c>
      <c r="K50" s="398">
        <v>4.9574799999999994</v>
      </c>
      <c r="L50" s="398">
        <v>4.9615650000000002</v>
      </c>
      <c r="M50" s="398">
        <v>4.9595700000000003</v>
      </c>
      <c r="N50" s="398">
        <v>4.9863599999999995</v>
      </c>
      <c r="O50" s="398">
        <v>4.9863599999999995</v>
      </c>
      <c r="P50" s="398">
        <v>4.9969999999999999</v>
      </c>
      <c r="Q50" s="398">
        <v>5.2672749999999997</v>
      </c>
      <c r="R50" s="398">
        <v>5.4086350000000003</v>
      </c>
      <c r="S50" s="398">
        <v>5.5878999999999994</v>
      </c>
      <c r="T50" s="398">
        <v>5.7646000000000006</v>
      </c>
      <c r="U50" s="398">
        <v>5.8387000000000002</v>
      </c>
      <c r="V50" s="398">
        <v>5.9859499999999999</v>
      </c>
      <c r="W50" s="398">
        <v>6.1327820000000006</v>
      </c>
      <c r="X50" s="398">
        <v>6.3136999999999999</v>
      </c>
      <c r="Y50" s="398">
        <v>6.4163000000000006</v>
      </c>
      <c r="Z50" s="398">
        <v>6.4191499999999992</v>
      </c>
      <c r="AA50" s="398">
        <v>6.4808999999999992</v>
      </c>
      <c r="AB50" s="398">
        <v>6.7193500000000004</v>
      </c>
      <c r="AC50" s="398">
        <v>6.939222488655</v>
      </c>
      <c r="AD50" s="398">
        <v>7.0749649725000001</v>
      </c>
      <c r="AE50" s="398">
        <v>7.4031572639999998</v>
      </c>
      <c r="AF50" s="398">
        <v>7.5053810924999995</v>
      </c>
      <c r="AG50" s="398">
        <v>7.6022247194999997</v>
      </c>
      <c r="AH50" s="398">
        <v>7.6614069359999997</v>
      </c>
      <c r="AI50" s="398">
        <v>7.7582505629999989</v>
      </c>
      <c r="AJ50" s="398">
        <v>7.9088962049999987</v>
      </c>
      <c r="AK50" s="398">
        <v>8.0057398319999997</v>
      </c>
      <c r="AL50" s="398">
        <v>8.0353309402500006</v>
      </c>
      <c r="AM50" s="398">
        <v>5.6510426800842639</v>
      </c>
      <c r="AN50" s="398">
        <v>5.8927559759107249</v>
      </c>
      <c r="AO50" s="398">
        <v>5.9845458350853198</v>
      </c>
      <c r="AP50" s="400">
        <v>6.0191200153744173</v>
      </c>
      <c r="AQ50" s="431">
        <v>5.7772437945751154E-3</v>
      </c>
      <c r="AR50" s="431">
        <v>-2.1047945324526474E-2</v>
      </c>
      <c r="AS50" s="431">
        <v>3.2003960035308185E-2</v>
      </c>
    </row>
    <row r="51" spans="1:45" ht="12" customHeight="1">
      <c r="A51" s="384" t="s">
        <v>164</v>
      </c>
      <c r="B51" s="398">
        <v>8.7749999999999995E-2</v>
      </c>
      <c r="C51" s="398">
        <v>8.7749999999999995E-2</v>
      </c>
      <c r="D51" s="398">
        <v>0.100425</v>
      </c>
      <c r="E51" s="398">
        <v>0.1014</v>
      </c>
      <c r="F51" s="398">
        <v>0.1014</v>
      </c>
      <c r="G51" s="398">
        <v>0.12089999999999998</v>
      </c>
      <c r="H51" s="398">
        <v>0.13844999999999999</v>
      </c>
      <c r="I51" s="398">
        <v>0.121875</v>
      </c>
      <c r="J51" s="398">
        <v>0.110175</v>
      </c>
      <c r="K51" s="398">
        <v>0.15307499999999999</v>
      </c>
      <c r="L51" s="398">
        <v>0.17745</v>
      </c>
      <c r="M51" s="398">
        <v>0.19500000000000001</v>
      </c>
      <c r="N51" s="398">
        <v>0.19500000000000001</v>
      </c>
      <c r="O51" s="398">
        <v>0.22132499999999999</v>
      </c>
      <c r="P51" s="398">
        <v>0.229125</v>
      </c>
      <c r="Q51" s="398">
        <v>0.229125</v>
      </c>
      <c r="R51" s="398">
        <v>0.229125</v>
      </c>
      <c r="S51" s="398">
        <v>0.23205000000000001</v>
      </c>
      <c r="T51" s="398">
        <v>0.23205000000000001</v>
      </c>
      <c r="U51" s="398">
        <v>0.23497499999999999</v>
      </c>
      <c r="V51" s="398">
        <v>0.23497499999999999</v>
      </c>
      <c r="W51" s="398">
        <v>0.23497499999999999</v>
      </c>
      <c r="X51" s="398">
        <v>0.24374999999999999</v>
      </c>
      <c r="Y51" s="398">
        <v>0.28275</v>
      </c>
      <c r="Z51" s="398">
        <v>0.28275</v>
      </c>
      <c r="AA51" s="398">
        <v>0.27787499999999998</v>
      </c>
      <c r="AB51" s="398">
        <v>0.27300000000000002</v>
      </c>
      <c r="AC51" s="398">
        <v>0.268125</v>
      </c>
      <c r="AD51" s="398">
        <v>0.26324999999999998</v>
      </c>
      <c r="AE51" s="398">
        <v>0.26861250000000003</v>
      </c>
      <c r="AF51" s="398">
        <v>0.26861250000000003</v>
      </c>
      <c r="AG51" s="398">
        <v>0.27787499999999998</v>
      </c>
      <c r="AH51" s="398">
        <v>0.26861250000000003</v>
      </c>
      <c r="AI51" s="398">
        <v>0.27787499999999998</v>
      </c>
      <c r="AJ51" s="398">
        <v>0.26861250000000003</v>
      </c>
      <c r="AK51" s="398">
        <v>0.26861250000000003</v>
      </c>
      <c r="AL51" s="398">
        <v>0.26861250000000003</v>
      </c>
      <c r="AM51" s="398">
        <v>0.26861250000000003</v>
      </c>
      <c r="AN51" s="398">
        <v>0.26861250000000003</v>
      </c>
      <c r="AO51" s="398">
        <v>0.26861250000000003</v>
      </c>
      <c r="AP51" s="400">
        <v>0.26861250000000003</v>
      </c>
      <c r="AQ51" s="431">
        <v>0</v>
      </c>
      <c r="AR51" s="431">
        <v>0</v>
      </c>
      <c r="AS51" s="431">
        <v>1.4282260019780431E-3</v>
      </c>
    </row>
    <row r="52" spans="1:45" ht="12" customHeight="1">
      <c r="A52" s="384" t="s">
        <v>130</v>
      </c>
      <c r="B52" s="398">
        <v>2.3107500000000001</v>
      </c>
      <c r="C52" s="398">
        <v>2.4657750000000003</v>
      </c>
      <c r="D52" s="398">
        <v>2.8986750000000003</v>
      </c>
      <c r="E52" s="398">
        <v>2.9727749999999999</v>
      </c>
      <c r="F52" s="398">
        <v>3.0303</v>
      </c>
      <c r="G52" s="398">
        <v>3.0693000000000001</v>
      </c>
      <c r="H52" s="398">
        <v>5.2788449999999996</v>
      </c>
      <c r="I52" s="398">
        <v>5.5419</v>
      </c>
      <c r="J52" s="398">
        <v>5.5214249999999998</v>
      </c>
      <c r="K52" s="398">
        <v>5.50875</v>
      </c>
      <c r="L52" s="398">
        <v>5.4824250000000001</v>
      </c>
      <c r="M52" s="398">
        <v>5.6481750000000002</v>
      </c>
      <c r="N52" s="398">
        <v>5.6501250000000001</v>
      </c>
      <c r="O52" s="398">
        <v>5.6501250000000001</v>
      </c>
      <c r="P52" s="398">
        <v>6.6075749999999998</v>
      </c>
      <c r="Q52" s="398">
        <v>5.7125249999999994</v>
      </c>
      <c r="R52" s="398">
        <v>5.6393999999999993</v>
      </c>
      <c r="S52" s="398">
        <v>5.9114250000000004</v>
      </c>
      <c r="T52" s="398">
        <v>5.8461000000000007</v>
      </c>
      <c r="U52" s="398">
        <v>5.8451250000000003</v>
      </c>
      <c r="V52" s="398">
        <v>5.84415</v>
      </c>
      <c r="W52" s="398">
        <v>5.9065500000000002</v>
      </c>
      <c r="X52" s="398">
        <v>5.9026499999999995</v>
      </c>
      <c r="Y52" s="398">
        <v>5.8958249999999994</v>
      </c>
      <c r="Z52" s="398">
        <v>5.901675</v>
      </c>
      <c r="AA52" s="398">
        <v>5.9085000000000001</v>
      </c>
      <c r="AB52" s="398">
        <v>5.8899750000000006</v>
      </c>
      <c r="AC52" s="398">
        <v>5.9231249999999998</v>
      </c>
      <c r="AD52" s="398">
        <v>5.9377500000000003</v>
      </c>
      <c r="AE52" s="398">
        <v>5.9387250000000007</v>
      </c>
      <c r="AF52" s="398">
        <v>5.9387250000000007</v>
      </c>
      <c r="AG52" s="398">
        <v>5.9387250000000007</v>
      </c>
      <c r="AH52" s="398">
        <v>5.9387250000000007</v>
      </c>
      <c r="AI52" s="398">
        <v>5.9387250000000007</v>
      </c>
      <c r="AJ52" s="398">
        <v>5.9387250000000007</v>
      </c>
      <c r="AK52" s="398">
        <v>5.9387250000000007</v>
      </c>
      <c r="AL52" s="398">
        <v>5.9387250000000007</v>
      </c>
      <c r="AM52" s="398">
        <v>5.9387250000000007</v>
      </c>
      <c r="AN52" s="398">
        <v>5.9387250000000007</v>
      </c>
      <c r="AO52" s="398">
        <v>5.9387250000000007</v>
      </c>
      <c r="AP52" s="400">
        <v>5.9387250000000007</v>
      </c>
      <c r="AQ52" s="431">
        <v>0</v>
      </c>
      <c r="AR52" s="431">
        <v>0</v>
      </c>
      <c r="AS52" s="431">
        <v>3.1576495746091691E-2</v>
      </c>
    </row>
    <row r="53" spans="1:45" ht="12" customHeight="1">
      <c r="A53" s="384" t="s">
        <v>165</v>
      </c>
      <c r="B53" s="398">
        <v>0</v>
      </c>
      <c r="C53" s="398">
        <v>0</v>
      </c>
      <c r="D53" s="398">
        <v>0</v>
      </c>
      <c r="E53" s="398">
        <v>0</v>
      </c>
      <c r="F53" s="398">
        <v>0</v>
      </c>
      <c r="G53" s="398">
        <v>0</v>
      </c>
      <c r="H53" s="398">
        <v>1.6574999999999996E-2</v>
      </c>
      <c r="I53" s="398">
        <v>0.110175</v>
      </c>
      <c r="J53" s="398">
        <v>0.15209999999999996</v>
      </c>
      <c r="K53" s="398">
        <v>0.19304999999999997</v>
      </c>
      <c r="L53" s="398">
        <v>0.23887499999999995</v>
      </c>
      <c r="M53" s="398">
        <v>0.32468367952572669</v>
      </c>
      <c r="N53" s="398">
        <v>0.32468367952572669</v>
      </c>
      <c r="O53" s="398">
        <v>0.32468367952572669</v>
      </c>
      <c r="P53" s="398">
        <v>0.32468367952572669</v>
      </c>
      <c r="Q53" s="398">
        <v>0.32468367952572669</v>
      </c>
      <c r="R53" s="398">
        <v>0.32468367952572669</v>
      </c>
      <c r="S53" s="398">
        <v>0.32468367952572669</v>
      </c>
      <c r="T53" s="398">
        <v>0.32468367952572669</v>
      </c>
      <c r="U53" s="398">
        <v>0.32468367952572669</v>
      </c>
      <c r="V53" s="398">
        <v>0.32468367952572669</v>
      </c>
      <c r="W53" s="398">
        <v>0.32468367952572669</v>
      </c>
      <c r="X53" s="398">
        <v>0.32468367952572669</v>
      </c>
      <c r="Y53" s="398">
        <v>0.32468367952572669</v>
      </c>
      <c r="Z53" s="398">
        <v>0.32468367952572669</v>
      </c>
      <c r="AA53" s="398">
        <v>0.32468367952572669</v>
      </c>
      <c r="AB53" s="398">
        <v>0.32468367952572669</v>
      </c>
      <c r="AC53" s="398">
        <v>0.32468367952572669</v>
      </c>
      <c r="AD53" s="398">
        <v>0.32468367952572669</v>
      </c>
      <c r="AE53" s="398">
        <v>0.32371187963334852</v>
      </c>
      <c r="AF53" s="398">
        <v>0.31589237963334849</v>
      </c>
      <c r="AG53" s="398">
        <v>0.3041130046333485</v>
      </c>
      <c r="AH53" s="398">
        <v>0.29460178588334857</v>
      </c>
      <c r="AI53" s="398">
        <v>0.28165700463334847</v>
      </c>
      <c r="AJ53" s="398">
        <v>0.26952774460209855</v>
      </c>
      <c r="AK53" s="398">
        <v>0.26693753522709834</v>
      </c>
      <c r="AL53" s="398">
        <v>0.26643515741459833</v>
      </c>
      <c r="AM53" s="398">
        <v>0.26613373824584835</v>
      </c>
      <c r="AN53" s="398">
        <v>0.26603326518959841</v>
      </c>
      <c r="AO53" s="398">
        <v>0.26593279213334842</v>
      </c>
      <c r="AP53" s="400">
        <v>0.26583103001075847</v>
      </c>
      <c r="AQ53" s="431">
        <v>-3.8266105422202212E-4</v>
      </c>
      <c r="AR53" s="431">
        <v>-1.9469006945760814E-2</v>
      </c>
      <c r="AS53" s="431">
        <v>1.4134367879155688E-3</v>
      </c>
    </row>
    <row r="54" spans="1:45" ht="12" customHeight="1">
      <c r="A54" s="384" t="s">
        <v>131</v>
      </c>
      <c r="B54" s="398">
        <v>0</v>
      </c>
      <c r="C54" s="398">
        <v>0</v>
      </c>
      <c r="D54" s="398">
        <v>0</v>
      </c>
      <c r="E54" s="398">
        <v>0</v>
      </c>
      <c r="F54" s="398">
        <v>0</v>
      </c>
      <c r="G54" s="398">
        <v>0</v>
      </c>
      <c r="H54" s="398">
        <v>0</v>
      </c>
      <c r="I54" s="398">
        <v>2.7300000000000001E-2</v>
      </c>
      <c r="J54" s="398">
        <v>2.7300000000000001E-2</v>
      </c>
      <c r="K54" s="398">
        <v>1.0725E-2</v>
      </c>
      <c r="L54" s="398">
        <v>1.4625000000000001E-2</v>
      </c>
      <c r="M54" s="398">
        <v>4.875E-3</v>
      </c>
      <c r="N54" s="398">
        <v>4.875E-3</v>
      </c>
      <c r="O54" s="398">
        <v>4.875E-3</v>
      </c>
      <c r="P54" s="398">
        <v>4.875E-3</v>
      </c>
      <c r="Q54" s="398">
        <v>4.875E-3</v>
      </c>
      <c r="R54" s="398">
        <v>4.875E-3</v>
      </c>
      <c r="S54" s="398">
        <v>4.875E-3</v>
      </c>
      <c r="T54" s="398">
        <v>4.875E-3</v>
      </c>
      <c r="U54" s="398">
        <v>6.8250000000000003E-3</v>
      </c>
      <c r="V54" s="398">
        <v>6.8250000000000003E-3</v>
      </c>
      <c r="W54" s="398">
        <v>6.8250000000000003E-3</v>
      </c>
      <c r="X54" s="398">
        <v>6.8250000000000003E-3</v>
      </c>
      <c r="Y54" s="398">
        <v>5.8499999999999993E-3</v>
      </c>
      <c r="Z54" s="398">
        <v>5.8499999999999993E-3</v>
      </c>
      <c r="AA54" s="398">
        <v>5.8499999999999993E-3</v>
      </c>
      <c r="AB54" s="398">
        <v>4.875E-3</v>
      </c>
      <c r="AC54" s="398">
        <v>4.875E-3</v>
      </c>
      <c r="AD54" s="398">
        <v>4.875E-3</v>
      </c>
      <c r="AE54" s="398">
        <v>4.6950000000000004E-3</v>
      </c>
      <c r="AF54" s="398">
        <v>4.6950000000000004E-3</v>
      </c>
      <c r="AG54" s="398">
        <v>5.8499999999999993E-3</v>
      </c>
      <c r="AH54" s="398">
        <v>4.6950000000000004E-3</v>
      </c>
      <c r="AI54" s="398">
        <v>5.8499999999999993E-3</v>
      </c>
      <c r="AJ54" s="398">
        <v>4.7196401816250004E-3</v>
      </c>
      <c r="AK54" s="398">
        <v>4.7196401816250004E-3</v>
      </c>
      <c r="AL54" s="398">
        <v>4.7196401816250004E-3</v>
      </c>
      <c r="AM54" s="398">
        <v>4.7196401816250004E-3</v>
      </c>
      <c r="AN54" s="398">
        <v>4.7196401816250004E-3</v>
      </c>
      <c r="AO54" s="398">
        <v>4.7196401816250004E-3</v>
      </c>
      <c r="AP54" s="400">
        <v>4.7196401816250004E-3</v>
      </c>
      <c r="AQ54" s="431">
        <v>0</v>
      </c>
      <c r="AR54" s="431">
        <v>5.2358215379100237E-4</v>
      </c>
      <c r="AS54" s="431">
        <v>2.5094561226216945E-5</v>
      </c>
    </row>
    <row r="55" spans="1:45" s="405" customFormat="1" ht="12" customHeight="1">
      <c r="A55" s="401" t="s">
        <v>132</v>
      </c>
      <c r="B55" s="402">
        <v>24.030378624828334</v>
      </c>
      <c r="C55" s="402">
        <v>24.320951603375001</v>
      </c>
      <c r="D55" s="402">
        <v>25.190446095330007</v>
      </c>
      <c r="E55" s="402">
        <v>25.684649584603331</v>
      </c>
      <c r="F55" s="402">
        <v>26.724062073876667</v>
      </c>
      <c r="G55" s="402">
        <v>26.987372560468334</v>
      </c>
      <c r="H55" s="402">
        <v>29.641528547060002</v>
      </c>
      <c r="I55" s="402">
        <v>30.371039530970005</v>
      </c>
      <c r="J55" s="402">
        <v>33.380685509516667</v>
      </c>
      <c r="K55" s="402">
        <v>36.670965490745004</v>
      </c>
      <c r="L55" s="402">
        <v>36.811288974655</v>
      </c>
      <c r="M55" s="402">
        <v>41.381469143454062</v>
      </c>
      <c r="N55" s="402">
        <v>42.580939127364061</v>
      </c>
      <c r="O55" s="402">
        <v>43.003099105910728</v>
      </c>
      <c r="P55" s="402">
        <v>44.100536094922774</v>
      </c>
      <c r="Q55" s="402">
        <v>44.025424073730726</v>
      </c>
      <c r="R55" s="402">
        <v>47.684009060322396</v>
      </c>
      <c r="S55" s="402">
        <v>47.902649060322389</v>
      </c>
      <c r="T55" s="402">
        <v>51.5547240603224</v>
      </c>
      <c r="U55" s="402">
        <v>53.77418899596239</v>
      </c>
      <c r="V55" s="402">
        <v>58.250221474509061</v>
      </c>
      <c r="W55" s="402">
        <v>70.375850974509063</v>
      </c>
      <c r="X55" s="402">
        <v>71.213843974509061</v>
      </c>
      <c r="Y55" s="402">
        <v>71.744903926239061</v>
      </c>
      <c r="Z55" s="402">
        <v>71.703806420875736</v>
      </c>
      <c r="AA55" s="402">
        <v>69.788131420875729</v>
      </c>
      <c r="AB55" s="402">
        <v>70.943042045327232</v>
      </c>
      <c r="AC55" s="402">
        <v>72.265681994201145</v>
      </c>
      <c r="AD55" s="402">
        <v>73.720519695895973</v>
      </c>
      <c r="AE55" s="402">
        <v>73.626286564547613</v>
      </c>
      <c r="AF55" s="402">
        <v>77.80989308125109</v>
      </c>
      <c r="AG55" s="402">
        <v>78.417053240751102</v>
      </c>
      <c r="AH55" s="402">
        <v>77.388797066598357</v>
      </c>
      <c r="AI55" s="402">
        <v>77.664013044497551</v>
      </c>
      <c r="AJ55" s="402">
        <v>77.622907884102318</v>
      </c>
      <c r="AK55" s="402">
        <v>76.971819772046743</v>
      </c>
      <c r="AL55" s="402">
        <v>77.606487513971786</v>
      </c>
      <c r="AM55" s="402">
        <v>75.313250025762713</v>
      </c>
      <c r="AN55" s="402">
        <v>75.568500656397333</v>
      </c>
      <c r="AO55" s="402">
        <v>75.763077752568961</v>
      </c>
      <c r="AP55" s="402">
        <v>75.80692082396591</v>
      </c>
      <c r="AQ55" s="432">
        <v>5.7868651455961206E-4</v>
      </c>
      <c r="AR55" s="432">
        <v>2.8649919380756561E-3</v>
      </c>
      <c r="AS55" s="432">
        <v>0.40306916264387876</v>
      </c>
    </row>
    <row r="56" spans="1:45" ht="12" customHeight="1">
      <c r="B56" s="398"/>
      <c r="C56" s="398"/>
      <c r="D56" s="398"/>
      <c r="E56" s="398"/>
      <c r="F56" s="398"/>
      <c r="G56" s="398"/>
      <c r="H56" s="39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c r="AG56" s="398"/>
      <c r="AH56" s="398"/>
      <c r="AI56" s="398"/>
      <c r="AJ56" s="398"/>
      <c r="AK56" s="398"/>
      <c r="AL56" s="398"/>
      <c r="AM56" s="398"/>
      <c r="AN56" s="398"/>
      <c r="AO56" s="398"/>
      <c r="AP56" s="400"/>
      <c r="AQ56" s="431"/>
      <c r="AR56" s="431"/>
      <c r="AS56" s="431"/>
    </row>
    <row r="57" spans="1:45" ht="12" customHeight="1">
      <c r="A57" s="384" t="s">
        <v>133</v>
      </c>
      <c r="B57" s="398">
        <v>3.5814625000000002</v>
      </c>
      <c r="C57" s="398">
        <v>3.5400749999999999</v>
      </c>
      <c r="D57" s="398">
        <v>3.4775125</v>
      </c>
      <c r="E57" s="398">
        <v>3.3985875000000001</v>
      </c>
      <c r="F57" s="398">
        <v>3.3129250000000003</v>
      </c>
      <c r="G57" s="398">
        <v>3.2234124999999998</v>
      </c>
      <c r="H57" s="398">
        <v>3.1367875000000001</v>
      </c>
      <c r="I57" s="398">
        <v>3.0443875</v>
      </c>
      <c r="J57" s="398">
        <v>3.1127249999999997</v>
      </c>
      <c r="K57" s="398">
        <v>3.1281249999999998</v>
      </c>
      <c r="L57" s="398">
        <v>3.17625</v>
      </c>
      <c r="M57" s="398">
        <v>3.4900250000000002</v>
      </c>
      <c r="N57" s="398">
        <v>3.5131250000000001</v>
      </c>
      <c r="O57" s="398">
        <v>3.5612499999999998</v>
      </c>
      <c r="P57" s="398">
        <v>2.8518874999999997</v>
      </c>
      <c r="Q57" s="398">
        <v>3.551625</v>
      </c>
      <c r="R57" s="398">
        <v>3.5612499999999998</v>
      </c>
      <c r="S57" s="398">
        <v>3.9241125000000001</v>
      </c>
      <c r="T57" s="398">
        <v>3.9241125000000001</v>
      </c>
      <c r="U57" s="398">
        <v>4.3505000000000003</v>
      </c>
      <c r="V57" s="398">
        <v>4.3533875000000002</v>
      </c>
      <c r="W57" s="398">
        <v>4.3533875000000002</v>
      </c>
      <c r="X57" s="398">
        <v>4.3533875000000002</v>
      </c>
      <c r="Y57" s="398">
        <v>4.3745624999999997</v>
      </c>
      <c r="Z57" s="398">
        <v>4.3745624999999997</v>
      </c>
      <c r="AA57" s="398">
        <v>4.3352924999999995</v>
      </c>
      <c r="AB57" s="398">
        <v>4.3352924999999995</v>
      </c>
      <c r="AC57" s="398">
        <v>4.3351000000000006</v>
      </c>
      <c r="AD57" s="398">
        <v>4.3351000000000006</v>
      </c>
      <c r="AE57" s="398">
        <v>4.3351000000000006</v>
      </c>
      <c r="AF57" s="398">
        <v>4.3351000000000006</v>
      </c>
      <c r="AG57" s="398">
        <v>4.3351000000000006</v>
      </c>
      <c r="AH57" s="398">
        <v>4.3350117001537498</v>
      </c>
      <c r="AI57" s="398">
        <v>4.3350117001537498</v>
      </c>
      <c r="AJ57" s="398">
        <v>4.3351000000000006</v>
      </c>
      <c r="AK57" s="398">
        <v>4.3351000000000006</v>
      </c>
      <c r="AL57" s="398">
        <v>4.3351000000000006</v>
      </c>
      <c r="AM57" s="398">
        <v>4.3351000000000006</v>
      </c>
      <c r="AN57" s="398">
        <v>4.3351000000000006</v>
      </c>
      <c r="AO57" s="398">
        <v>4.3351000000000006</v>
      </c>
      <c r="AP57" s="400">
        <v>2.2791999999999999</v>
      </c>
      <c r="AQ57" s="431">
        <v>-0.4742451154529308</v>
      </c>
      <c r="AR57" s="431">
        <v>0</v>
      </c>
      <c r="AS57" s="431">
        <v>1.2118619586610285E-2</v>
      </c>
    </row>
    <row r="58" spans="1:45" ht="12" customHeight="1">
      <c r="A58" s="384" t="s">
        <v>134</v>
      </c>
      <c r="B58" s="398">
        <v>8.0849999999999991E-2</v>
      </c>
      <c r="C58" s="398">
        <v>7.98875E-2</v>
      </c>
      <c r="D58" s="398">
        <v>0.19538749999999999</v>
      </c>
      <c r="E58" s="398">
        <v>0.1925</v>
      </c>
      <c r="F58" s="398">
        <v>0.22618750000000001</v>
      </c>
      <c r="G58" s="398">
        <v>0.2454375</v>
      </c>
      <c r="H58" s="398">
        <v>0.27912500000000001</v>
      </c>
      <c r="I58" s="398">
        <v>0.29548750000000001</v>
      </c>
      <c r="J58" s="398">
        <v>0.31666250000000001</v>
      </c>
      <c r="K58" s="398">
        <v>0.33783749999999996</v>
      </c>
      <c r="L58" s="398">
        <v>0.36478750000000004</v>
      </c>
      <c r="M58" s="398">
        <v>0.38114999999999999</v>
      </c>
      <c r="N58" s="398">
        <v>0.41964999999999997</v>
      </c>
      <c r="O58" s="398">
        <v>0.57268750000000002</v>
      </c>
      <c r="P58" s="398">
        <v>0.60733749999999997</v>
      </c>
      <c r="Q58" s="398">
        <v>0.62081249999999999</v>
      </c>
      <c r="R58" s="398">
        <v>0.81716250000000001</v>
      </c>
      <c r="S58" s="398">
        <v>0.89223749999999991</v>
      </c>
      <c r="T58" s="398">
        <v>0.98175000000000001</v>
      </c>
      <c r="U58" s="398">
        <v>1.1771374999999999</v>
      </c>
      <c r="V58" s="398">
        <v>1.3792625000000001</v>
      </c>
      <c r="W58" s="398">
        <v>1.4986124999999999</v>
      </c>
      <c r="X58" s="398">
        <v>1.5948624999999998</v>
      </c>
      <c r="Y58" s="398">
        <v>1.66012</v>
      </c>
      <c r="Z58" s="398">
        <v>1.7998749999999999</v>
      </c>
      <c r="AA58" s="398">
        <v>1.8239375</v>
      </c>
      <c r="AB58" s="398">
        <v>1.9105624999999999</v>
      </c>
      <c r="AC58" s="398">
        <v>1.992375</v>
      </c>
      <c r="AD58" s="398">
        <v>2.069375</v>
      </c>
      <c r="AE58" s="398">
        <v>2.1078749999999999</v>
      </c>
      <c r="AF58" s="398">
        <v>2.1271249999999999</v>
      </c>
      <c r="AG58" s="398">
        <v>2.1078749999999999</v>
      </c>
      <c r="AH58" s="398">
        <v>2.1030625000000001</v>
      </c>
      <c r="AI58" s="398">
        <v>2.1030625000000001</v>
      </c>
      <c r="AJ58" s="398">
        <v>2.104025</v>
      </c>
      <c r="AK58" s="398">
        <v>2.0077750000000001</v>
      </c>
      <c r="AL58" s="398">
        <v>2.1377125000000001</v>
      </c>
      <c r="AM58" s="398">
        <v>2.1377125000000001</v>
      </c>
      <c r="AN58" s="398">
        <v>2.1377125000000001</v>
      </c>
      <c r="AO58" s="398">
        <v>2.1377125000000001</v>
      </c>
      <c r="AP58" s="400">
        <v>2.1377125000000001</v>
      </c>
      <c r="AQ58" s="431">
        <v>0</v>
      </c>
      <c r="AR58" s="431">
        <v>1.4065884272265183E-3</v>
      </c>
      <c r="AS58" s="431">
        <v>1.1366323522745544E-2</v>
      </c>
    </row>
    <row r="59" spans="1:45" ht="12" customHeight="1">
      <c r="A59" s="384" t="s">
        <v>166</v>
      </c>
      <c r="B59" s="398">
        <v>0.65075000000000005</v>
      </c>
      <c r="C59" s="398">
        <v>0.63175000000000003</v>
      </c>
      <c r="D59" s="398">
        <v>0.62035000000000007</v>
      </c>
      <c r="E59" s="398">
        <v>0.60799999999999998</v>
      </c>
      <c r="F59" s="398">
        <v>0.59660000000000002</v>
      </c>
      <c r="G59" s="398">
        <v>0.59470000000000001</v>
      </c>
      <c r="H59" s="398">
        <v>0.69159999999999999</v>
      </c>
      <c r="I59" s="398">
        <v>0.69064999999999999</v>
      </c>
      <c r="J59" s="398">
        <v>0.78564999999999996</v>
      </c>
      <c r="K59" s="398">
        <v>1.1571</v>
      </c>
      <c r="L59" s="398">
        <v>1.1476</v>
      </c>
      <c r="M59" s="398">
        <v>1.2435499999999999</v>
      </c>
      <c r="N59" s="398">
        <v>1.2340499999999999</v>
      </c>
      <c r="O59" s="398">
        <v>1.22455</v>
      </c>
      <c r="P59" s="398">
        <v>1.2444999999999999</v>
      </c>
      <c r="Q59" s="398">
        <v>1.24735</v>
      </c>
      <c r="R59" s="398">
        <v>1.2454499999999999</v>
      </c>
      <c r="S59" s="398">
        <v>1.2483</v>
      </c>
      <c r="T59" s="398">
        <v>1.24925</v>
      </c>
      <c r="U59" s="398">
        <v>1.24925</v>
      </c>
      <c r="V59" s="398">
        <v>1.2483</v>
      </c>
      <c r="W59" s="398">
        <v>1.2483</v>
      </c>
      <c r="X59" s="398">
        <v>1.4278499999999998</v>
      </c>
      <c r="Y59" s="398">
        <v>1.41645</v>
      </c>
      <c r="Z59" s="398">
        <v>1.41645</v>
      </c>
      <c r="AA59" s="398">
        <v>1.41645</v>
      </c>
      <c r="AB59" s="398">
        <v>1.349</v>
      </c>
      <c r="AC59" s="398">
        <v>1.4630000000000001</v>
      </c>
      <c r="AD59" s="398">
        <v>1.4630000000000001</v>
      </c>
      <c r="AE59" s="398">
        <v>1.4715499999999999</v>
      </c>
      <c r="AF59" s="398">
        <v>1.42025</v>
      </c>
      <c r="AG59" s="398">
        <v>1.4696500000000001</v>
      </c>
      <c r="AH59" s="398">
        <v>1.4715499999999999</v>
      </c>
      <c r="AI59" s="398">
        <v>1.4307000000000001</v>
      </c>
      <c r="AJ59" s="398">
        <v>1.4296550000000001</v>
      </c>
      <c r="AK59" s="398">
        <v>1.4296544888133671</v>
      </c>
      <c r="AL59" s="398">
        <v>1.4296544888133671</v>
      </c>
      <c r="AM59" s="398">
        <v>1.4296544888133671</v>
      </c>
      <c r="AN59" s="398">
        <v>1.4296544888133671</v>
      </c>
      <c r="AO59" s="398">
        <v>1.4296544888133671</v>
      </c>
      <c r="AP59" s="400">
        <v>1.4296544888133671</v>
      </c>
      <c r="AQ59" s="431">
        <v>0</v>
      </c>
      <c r="AR59" s="431">
        <v>-2.8841795578279372E-3</v>
      </c>
      <c r="AS59" s="431">
        <v>7.6015439146274949E-3</v>
      </c>
    </row>
    <row r="60" spans="1:45" ht="12" customHeight="1">
      <c r="A60" s="384" t="s">
        <v>167</v>
      </c>
      <c r="B60" s="398">
        <v>1.103083</v>
      </c>
      <c r="C60" s="398">
        <v>1.0896309999999998</v>
      </c>
      <c r="D60" s="398">
        <v>1.3157595</v>
      </c>
      <c r="E60" s="398">
        <v>1.3015000000000001</v>
      </c>
      <c r="F60" s="398">
        <v>1.28725</v>
      </c>
      <c r="G60" s="398">
        <v>1.2729999999999999</v>
      </c>
      <c r="H60" s="398">
        <v>2.2799999999999998</v>
      </c>
      <c r="I60" s="398">
        <v>2.2866500000000003</v>
      </c>
      <c r="J60" s="398">
        <v>2.3521999999999998</v>
      </c>
      <c r="K60" s="398">
        <v>2.6903999999999999</v>
      </c>
      <c r="L60" s="398">
        <v>2.698</v>
      </c>
      <c r="M60" s="398">
        <v>3.23</v>
      </c>
      <c r="N60" s="398">
        <v>3.5303900000000001</v>
      </c>
      <c r="O60" s="398">
        <v>3.49885</v>
      </c>
      <c r="P60" s="398">
        <v>3.2774999999999999</v>
      </c>
      <c r="Q60" s="398">
        <v>3.3003</v>
      </c>
      <c r="R60" s="398">
        <v>3.30125</v>
      </c>
      <c r="S60" s="398">
        <v>3.3088500000000001</v>
      </c>
      <c r="T60" s="398">
        <v>3.3364000000000003</v>
      </c>
      <c r="U60" s="398">
        <v>3.3364000000000003</v>
      </c>
      <c r="V60" s="398">
        <v>3.9006999999999996</v>
      </c>
      <c r="W60" s="398">
        <v>4.4010650000000009</v>
      </c>
      <c r="X60" s="398">
        <v>4.7474349999999994</v>
      </c>
      <c r="Y60" s="398">
        <v>4.9286250000000003</v>
      </c>
      <c r="Z60" s="398">
        <v>4.9674550000000002</v>
      </c>
      <c r="AA60" s="398">
        <v>4.8942100000000002</v>
      </c>
      <c r="AB60" s="398">
        <v>4.94665</v>
      </c>
      <c r="AC60" s="398">
        <v>5.0273999999999992</v>
      </c>
      <c r="AD60" s="398">
        <v>5.0273999999999992</v>
      </c>
      <c r="AE60" s="398">
        <v>5.0273999999999992</v>
      </c>
      <c r="AF60" s="398">
        <v>4.9186915887850464</v>
      </c>
      <c r="AG60" s="398">
        <v>4.9168082696120079</v>
      </c>
      <c r="AH60" s="398">
        <v>4.8624610591900321</v>
      </c>
      <c r="AI60" s="398">
        <v>4.8516992353440935</v>
      </c>
      <c r="AJ60" s="398">
        <v>5.0577881619937699</v>
      </c>
      <c r="AK60" s="398">
        <v>5.0200639660152904</v>
      </c>
      <c r="AL60" s="398">
        <v>5.2014440818266001</v>
      </c>
      <c r="AM60" s="398">
        <v>5.3455265000000001</v>
      </c>
      <c r="AN60" s="398">
        <v>5.3912474919362454</v>
      </c>
      <c r="AO60" s="398">
        <v>5.4729794499999995</v>
      </c>
      <c r="AP60" s="400">
        <v>5.4729794499999995</v>
      </c>
      <c r="AQ60" s="431">
        <v>0</v>
      </c>
      <c r="AR60" s="431">
        <v>8.5281800390701878E-3</v>
      </c>
      <c r="AS60" s="431">
        <v>2.9100103527503328E-2</v>
      </c>
    </row>
    <row r="61" spans="1:45" ht="12" customHeight="1">
      <c r="A61" s="384" t="s">
        <v>159</v>
      </c>
      <c r="B61" s="398">
        <v>0.32954999999999995</v>
      </c>
      <c r="C61" s="398">
        <v>0.33149999999999996</v>
      </c>
      <c r="D61" s="398">
        <v>0.42119999999999996</v>
      </c>
      <c r="E61" s="398">
        <v>0.53234999999999988</v>
      </c>
      <c r="F61" s="398">
        <v>0.54112500000000008</v>
      </c>
      <c r="G61" s="398">
        <v>0.57720000000000005</v>
      </c>
      <c r="H61" s="398">
        <v>0.7056</v>
      </c>
      <c r="I61" s="398">
        <v>0.75743749999999999</v>
      </c>
      <c r="J61" s="398">
        <v>0.78473749999999998</v>
      </c>
      <c r="K61" s="398">
        <v>0.7905875</v>
      </c>
      <c r="L61" s="398">
        <v>0.79253750000000001</v>
      </c>
      <c r="M61" s="398">
        <v>0.73598749999999991</v>
      </c>
      <c r="N61" s="398">
        <v>0.75248749999999998</v>
      </c>
      <c r="O61" s="398">
        <v>0.70861249999999987</v>
      </c>
      <c r="P61" s="398">
        <v>0.73786249999999987</v>
      </c>
      <c r="Q61" s="398">
        <v>0.76613749999999992</v>
      </c>
      <c r="R61" s="398">
        <v>0.79137875000000002</v>
      </c>
      <c r="S61" s="398">
        <v>0.77870375000000003</v>
      </c>
      <c r="T61" s="398">
        <v>0.80307874999999984</v>
      </c>
      <c r="U61" s="398">
        <v>0.82901874999999992</v>
      </c>
      <c r="V61" s="398">
        <v>1.0434360304999999</v>
      </c>
      <c r="W61" s="398">
        <v>1.0454140139999999</v>
      </c>
      <c r="X61" s="398">
        <v>1.0288063974999999</v>
      </c>
      <c r="Y61" s="398">
        <v>0.98662807656171581</v>
      </c>
      <c r="Z61" s="398">
        <v>1.0234150880617157</v>
      </c>
      <c r="AA61" s="398">
        <v>1.1084650800230678</v>
      </c>
      <c r="AB61" s="398">
        <v>1.1080283322857143</v>
      </c>
      <c r="AC61" s="398">
        <v>1.1057700654621696</v>
      </c>
      <c r="AD61" s="398">
        <v>1.1328825268609515</v>
      </c>
      <c r="AE61" s="398">
        <v>1.2064357327144422</v>
      </c>
      <c r="AF61" s="398">
        <v>1.2086778747857205</v>
      </c>
      <c r="AG61" s="398">
        <v>1.265417603711569</v>
      </c>
      <c r="AH61" s="398">
        <v>1.2605053766123442</v>
      </c>
      <c r="AI61" s="398">
        <v>1.2469127105330287</v>
      </c>
      <c r="AJ61" s="398">
        <v>1.21060961937695</v>
      </c>
      <c r="AK61" s="398">
        <v>1.1927120680160954</v>
      </c>
      <c r="AL61" s="398">
        <v>1.3150926327745993</v>
      </c>
      <c r="AM61" s="398">
        <v>1.2882507611637166</v>
      </c>
      <c r="AN61" s="398">
        <v>1.3027385754386807</v>
      </c>
      <c r="AO61" s="398">
        <v>1.5710558106298358</v>
      </c>
      <c r="AP61" s="400">
        <v>1.5690112490795358</v>
      </c>
      <c r="AQ61" s="431">
        <v>-1.3013933282741696E-3</v>
      </c>
      <c r="AR61" s="431">
        <v>2.6759529158589812E-2</v>
      </c>
      <c r="AS61" s="431">
        <v>8.3425107295134835E-3</v>
      </c>
    </row>
    <row r="62" spans="1:45" s="405" customFormat="1" ht="12" customHeight="1">
      <c r="A62" s="401" t="s">
        <v>136</v>
      </c>
      <c r="B62" s="402">
        <v>5.745695500000001</v>
      </c>
      <c r="C62" s="402">
        <v>5.6728434999999999</v>
      </c>
      <c r="D62" s="402">
        <v>6.0302094999999998</v>
      </c>
      <c r="E62" s="402">
        <v>6.0329374999999992</v>
      </c>
      <c r="F62" s="402">
        <v>5.9640874999999998</v>
      </c>
      <c r="G62" s="402">
        <v>5.9137499999999985</v>
      </c>
      <c r="H62" s="402">
        <v>7.093112500000001</v>
      </c>
      <c r="I62" s="402">
        <v>7.0746125000000006</v>
      </c>
      <c r="J62" s="402">
        <v>7.3519749999999995</v>
      </c>
      <c r="K62" s="402">
        <v>8.1040499999999991</v>
      </c>
      <c r="L62" s="402">
        <v>8.1791750000000008</v>
      </c>
      <c r="M62" s="402">
        <v>9.0807124999999989</v>
      </c>
      <c r="N62" s="402">
        <v>9.449702499999999</v>
      </c>
      <c r="O62" s="402">
        <v>9.5659499999999991</v>
      </c>
      <c r="P62" s="402">
        <v>8.7190874999999988</v>
      </c>
      <c r="Q62" s="402">
        <v>9.4862249999999975</v>
      </c>
      <c r="R62" s="402">
        <v>9.7164912499999971</v>
      </c>
      <c r="S62" s="402">
        <v>10.152203749999998</v>
      </c>
      <c r="T62" s="402">
        <v>10.294591249999996</v>
      </c>
      <c r="U62" s="402">
        <v>10.942306249999998</v>
      </c>
      <c r="V62" s="402">
        <v>11.925086030499997</v>
      </c>
      <c r="W62" s="402">
        <v>12.546779013999998</v>
      </c>
      <c r="X62" s="402">
        <v>13.152341397499997</v>
      </c>
      <c r="Y62" s="402">
        <v>13.366385576561717</v>
      </c>
      <c r="Z62" s="402">
        <v>13.581757588061716</v>
      </c>
      <c r="AA62" s="402">
        <v>13.578355080023067</v>
      </c>
      <c r="AB62" s="402">
        <v>13.649533332285714</v>
      </c>
      <c r="AC62" s="402">
        <v>13.923645065462171</v>
      </c>
      <c r="AD62" s="402">
        <v>14.027757526860952</v>
      </c>
      <c r="AE62" s="402">
        <v>14.148360732714446</v>
      </c>
      <c r="AF62" s="402">
        <v>14.009844463570767</v>
      </c>
      <c r="AG62" s="402">
        <v>14.094850873323576</v>
      </c>
      <c r="AH62" s="402">
        <v>14.032590635956128</v>
      </c>
      <c r="AI62" s="402">
        <v>13.967386146030872</v>
      </c>
      <c r="AJ62" s="402">
        <v>14.137177781370722</v>
      </c>
      <c r="AK62" s="402">
        <v>13.985305522844756</v>
      </c>
      <c r="AL62" s="402">
        <v>14.419003703414569</v>
      </c>
      <c r="AM62" s="402">
        <v>14.536244249977088</v>
      </c>
      <c r="AN62" s="402">
        <v>14.596453056188295</v>
      </c>
      <c r="AO62" s="402">
        <v>14.946502249443204</v>
      </c>
      <c r="AP62" s="402">
        <v>12.888557687892904</v>
      </c>
      <c r="AQ62" s="432">
        <v>-0.13768736840266182</v>
      </c>
      <c r="AR62" s="432">
        <v>5.5029399665744716E-3</v>
      </c>
      <c r="AS62" s="432">
        <v>6.8529101281000149E-2</v>
      </c>
    </row>
    <row r="63" spans="1:45" ht="12" customHeight="1">
      <c r="B63" s="398"/>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c r="AA63" s="398"/>
      <c r="AB63" s="398"/>
      <c r="AC63" s="398"/>
      <c r="AD63" s="398"/>
      <c r="AE63" s="398"/>
      <c r="AF63" s="398"/>
      <c r="AG63" s="398"/>
      <c r="AH63" s="398"/>
      <c r="AI63" s="398"/>
      <c r="AJ63" s="398"/>
      <c r="AK63" s="398"/>
      <c r="AL63" s="398"/>
      <c r="AM63" s="398"/>
      <c r="AN63" s="398"/>
      <c r="AO63" s="398"/>
      <c r="AP63" s="400"/>
      <c r="AQ63" s="431"/>
      <c r="AR63" s="431"/>
      <c r="AS63" s="431"/>
    </row>
    <row r="64" spans="1:45" ht="12" customHeight="1">
      <c r="A64" s="384" t="s">
        <v>137</v>
      </c>
      <c r="B64" s="398">
        <v>0.14133599999999999</v>
      </c>
      <c r="C64" s="398">
        <v>0.35638199999999992</v>
      </c>
      <c r="D64" s="398">
        <v>0.49998000000000004</v>
      </c>
      <c r="E64" s="398">
        <v>0.49062</v>
      </c>
      <c r="F64" s="398">
        <v>0.53742000000000001</v>
      </c>
      <c r="G64" s="398">
        <v>0.55301999999999996</v>
      </c>
      <c r="H64" s="398">
        <v>0.70355999999999996</v>
      </c>
      <c r="I64" s="398">
        <v>0.83381999999999989</v>
      </c>
      <c r="J64" s="398">
        <v>0.80574000000000001</v>
      </c>
      <c r="K64" s="398">
        <v>0.74490000000000001</v>
      </c>
      <c r="L64" s="398">
        <v>0.72305999999999993</v>
      </c>
      <c r="M64" s="398">
        <v>0.74099999999999999</v>
      </c>
      <c r="N64" s="398">
        <v>0.78468000000000004</v>
      </c>
      <c r="O64" s="398">
        <v>0.77376</v>
      </c>
      <c r="P64" s="398">
        <v>1.00776</v>
      </c>
      <c r="Q64" s="398">
        <v>0.9859199999999998</v>
      </c>
      <c r="R64" s="398">
        <v>1.0608</v>
      </c>
      <c r="S64" s="398">
        <v>1.1653199999999999</v>
      </c>
      <c r="T64" s="398">
        <v>1.5514199999999998</v>
      </c>
      <c r="U64" s="398">
        <v>1.5514199999999998</v>
      </c>
      <c r="V64" s="398">
        <v>1.7183399999999998</v>
      </c>
      <c r="W64" s="398">
        <v>2.0802599999999996</v>
      </c>
      <c r="X64" s="398">
        <v>1.9718399999999996</v>
      </c>
      <c r="Y64" s="398">
        <v>1.8576643800000001</v>
      </c>
      <c r="Z64" s="398">
        <v>1.8116443800000002</v>
      </c>
      <c r="AA64" s="398">
        <v>1.83582438</v>
      </c>
      <c r="AB64" s="398">
        <v>1.8519836399999998</v>
      </c>
      <c r="AC64" s="398">
        <v>1.7882837700000001</v>
      </c>
      <c r="AD64" s="398">
        <v>2.7432639000000001</v>
      </c>
      <c r="AE64" s="398">
        <v>2.7534428999999996</v>
      </c>
      <c r="AF64" s="398">
        <v>2.8596648599999996</v>
      </c>
      <c r="AG64" s="398">
        <v>2.8148239471824903</v>
      </c>
      <c r="AH64" s="398">
        <v>2.8194356299139902</v>
      </c>
      <c r="AI64" s="398">
        <v>2.8203782687931658</v>
      </c>
      <c r="AJ64" s="398">
        <v>2.3861091168224222</v>
      </c>
      <c r="AK64" s="398">
        <v>2.3895955044697197</v>
      </c>
      <c r="AL64" s="398">
        <v>2.3895955044697197</v>
      </c>
      <c r="AM64" s="398">
        <v>2.3895955044697197</v>
      </c>
      <c r="AN64" s="398">
        <v>2.3895955044697197</v>
      </c>
      <c r="AO64" s="398">
        <v>2.3895955044697197</v>
      </c>
      <c r="AP64" s="400">
        <v>2.3895955044697197</v>
      </c>
      <c r="AQ64" s="431">
        <v>0</v>
      </c>
      <c r="AR64" s="431">
        <v>-1.4072837254869741E-2</v>
      </c>
      <c r="AS64" s="431">
        <v>1.2705597966191046E-2</v>
      </c>
    </row>
    <row r="65" spans="1:45" ht="12" customHeight="1">
      <c r="A65" s="384" t="s">
        <v>138</v>
      </c>
      <c r="B65" s="398">
        <v>0.27885000000000004</v>
      </c>
      <c r="C65" s="398">
        <v>0.30907499999999999</v>
      </c>
      <c r="D65" s="398">
        <v>0.33052500000000001</v>
      </c>
      <c r="E65" s="398">
        <v>0.30322500000000002</v>
      </c>
      <c r="F65" s="398">
        <v>0.34417500000000001</v>
      </c>
      <c r="G65" s="398">
        <v>0.34417500000000001</v>
      </c>
      <c r="H65" s="398">
        <v>0.34514999999999996</v>
      </c>
      <c r="I65" s="398">
        <v>0.34514999999999996</v>
      </c>
      <c r="J65" s="398">
        <v>0.34125</v>
      </c>
      <c r="K65" s="398">
        <v>0.70687500000000014</v>
      </c>
      <c r="L65" s="398">
        <v>0.70687500000000014</v>
      </c>
      <c r="M65" s="398">
        <v>0.70200000000000007</v>
      </c>
      <c r="N65" s="398">
        <v>0.29542499999999999</v>
      </c>
      <c r="O65" s="398">
        <v>0.28957500000000003</v>
      </c>
      <c r="P65" s="398">
        <v>0.29347500000000004</v>
      </c>
      <c r="Q65" s="398">
        <v>0.26519999999999999</v>
      </c>
      <c r="R65" s="398">
        <v>0.29249999999999998</v>
      </c>
      <c r="S65" s="398">
        <v>0.28957500000000003</v>
      </c>
      <c r="T65" s="398">
        <v>0.28957500000000003</v>
      </c>
      <c r="U65" s="398">
        <v>0.31492500000000001</v>
      </c>
      <c r="V65" s="398">
        <v>0.29835</v>
      </c>
      <c r="W65" s="398">
        <v>0.33150000000000002</v>
      </c>
      <c r="X65" s="398">
        <v>0.33150000000000002</v>
      </c>
      <c r="Y65" s="398">
        <v>0.42217500000000002</v>
      </c>
      <c r="Z65" s="398">
        <v>0.41144999999999998</v>
      </c>
      <c r="AA65" s="398">
        <v>0.39682500000000004</v>
      </c>
      <c r="AB65" s="398">
        <v>0.37342500000000006</v>
      </c>
      <c r="AC65" s="398">
        <v>0.36465000000000003</v>
      </c>
      <c r="AD65" s="398">
        <v>0.33539999999999998</v>
      </c>
      <c r="AE65" s="398">
        <v>0.35489999999999999</v>
      </c>
      <c r="AF65" s="398">
        <v>0.34514999999999996</v>
      </c>
      <c r="AG65" s="398">
        <v>0.34027499999999999</v>
      </c>
      <c r="AH65" s="398">
        <v>0.26537590108981873</v>
      </c>
      <c r="AI65" s="398">
        <v>0.24371528772215623</v>
      </c>
      <c r="AJ65" s="398">
        <v>0.2234474032256813</v>
      </c>
      <c r="AK65" s="398">
        <v>0.19767565046604371</v>
      </c>
      <c r="AL65" s="398">
        <v>0.17789072400474371</v>
      </c>
      <c r="AM65" s="398">
        <v>0.16236247846520621</v>
      </c>
      <c r="AN65" s="398">
        <v>0.12042144331573119</v>
      </c>
      <c r="AO65" s="398">
        <v>0.11022726758793749</v>
      </c>
      <c r="AP65" s="400">
        <v>0.11022726758793749</v>
      </c>
      <c r="AQ65" s="431">
        <v>0</v>
      </c>
      <c r="AR65" s="431">
        <v>-0.11035180029135305</v>
      </c>
      <c r="AS65" s="431">
        <v>5.8608385572556706E-4</v>
      </c>
    </row>
    <row r="66" spans="1:45" ht="12" customHeight="1">
      <c r="A66" s="384" t="s">
        <v>168</v>
      </c>
      <c r="B66" s="398">
        <v>0.20182499999999998</v>
      </c>
      <c r="C66" s="398">
        <v>0.20669999999999999</v>
      </c>
      <c r="D66" s="398">
        <v>0.215475</v>
      </c>
      <c r="E66" s="398">
        <v>0.21255000000000002</v>
      </c>
      <c r="F66" s="398">
        <v>0.23205000000000001</v>
      </c>
      <c r="G66" s="398">
        <v>0.23205000000000001</v>
      </c>
      <c r="H66" s="398">
        <v>0.33150000000000002</v>
      </c>
      <c r="I66" s="398">
        <v>0.32272500000000004</v>
      </c>
      <c r="J66" s="398">
        <v>0.31395000000000001</v>
      </c>
      <c r="K66" s="398">
        <v>0.30907499999999999</v>
      </c>
      <c r="L66" s="398">
        <v>0.32272500000000004</v>
      </c>
      <c r="M66" s="398">
        <v>0.3861</v>
      </c>
      <c r="N66" s="398">
        <v>0.39</v>
      </c>
      <c r="O66" s="398">
        <v>0.39</v>
      </c>
      <c r="P66" s="398">
        <v>0.39</v>
      </c>
      <c r="Q66" s="398">
        <v>0.39</v>
      </c>
      <c r="R66" s="398">
        <v>0.39</v>
      </c>
      <c r="S66" s="398">
        <v>0.38122500000000004</v>
      </c>
      <c r="T66" s="398">
        <v>0.37245</v>
      </c>
      <c r="U66" s="398">
        <v>0.36464999999999997</v>
      </c>
      <c r="V66" s="398">
        <v>0.35685</v>
      </c>
      <c r="W66" s="398">
        <v>0.34710000000000002</v>
      </c>
      <c r="X66" s="398">
        <v>0.34125</v>
      </c>
      <c r="Y66" s="398">
        <v>0.33637499999999998</v>
      </c>
      <c r="Z66" s="398">
        <v>0.33637499999999998</v>
      </c>
      <c r="AA66" s="398">
        <v>0.32467499999999999</v>
      </c>
      <c r="AB66" s="398">
        <v>0.312975</v>
      </c>
      <c r="AC66" s="398">
        <v>0.312975</v>
      </c>
      <c r="AD66" s="398">
        <v>0.312975</v>
      </c>
      <c r="AE66" s="398">
        <v>0.30127499999999996</v>
      </c>
      <c r="AF66" s="398">
        <v>0.29370661125000003</v>
      </c>
      <c r="AG66" s="398">
        <v>0.28079999999999999</v>
      </c>
      <c r="AH66" s="398">
        <v>0.26910000000000001</v>
      </c>
      <c r="AI66" s="398">
        <v>0.26324999999999998</v>
      </c>
      <c r="AJ66" s="398">
        <v>0.25642500000000001</v>
      </c>
      <c r="AK66" s="398">
        <v>0.25155</v>
      </c>
      <c r="AL66" s="398">
        <v>0.2457</v>
      </c>
      <c r="AM66" s="398">
        <v>0.23400000000000001</v>
      </c>
      <c r="AN66" s="398">
        <v>0.2223</v>
      </c>
      <c r="AO66" s="398">
        <v>0.2223</v>
      </c>
      <c r="AP66" s="400">
        <v>0.2223</v>
      </c>
      <c r="AQ66" s="431">
        <v>0</v>
      </c>
      <c r="AR66" s="431">
        <v>-2.9942144865032438E-2</v>
      </c>
      <c r="AS66" s="431">
        <v>1.1819801395680355E-3</v>
      </c>
    </row>
    <row r="67" spans="1:45" ht="12" customHeight="1">
      <c r="A67" s="384" t="s">
        <v>139</v>
      </c>
      <c r="B67" s="398">
        <v>0.70832841691248771</v>
      </c>
      <c r="C67" s="398">
        <v>0.70490167158308759</v>
      </c>
      <c r="D67" s="398">
        <v>0.86585791543756152</v>
      </c>
      <c r="E67" s="398">
        <v>0.87996804326450362</v>
      </c>
      <c r="F67" s="398">
        <v>0.89679941002949848</v>
      </c>
      <c r="G67" s="398">
        <v>0.87885939036381511</v>
      </c>
      <c r="H67" s="398">
        <v>0.87180432645034422</v>
      </c>
      <c r="I67" s="398">
        <v>0.90103244837758123</v>
      </c>
      <c r="J67" s="398">
        <v>0.92935349065880057</v>
      </c>
      <c r="K67" s="398">
        <v>1.0308456243854476</v>
      </c>
      <c r="L67" s="398">
        <v>1.0068584070796462</v>
      </c>
      <c r="M67" s="398">
        <v>1.0096804326450344</v>
      </c>
      <c r="N67" s="398">
        <v>1.4099041297935104</v>
      </c>
      <c r="O67" s="398">
        <v>1.6838421828908554</v>
      </c>
      <c r="P67" s="398">
        <v>1.6828343166175026</v>
      </c>
      <c r="Q67" s="398">
        <v>1.6828343166175026</v>
      </c>
      <c r="R67" s="398">
        <v>1.1796066863323504</v>
      </c>
      <c r="S67" s="398">
        <v>1.1694272369714847</v>
      </c>
      <c r="T67" s="398">
        <v>1.3776524090462146</v>
      </c>
      <c r="U67" s="398">
        <v>1.3776524090462146</v>
      </c>
      <c r="V67" s="398">
        <v>1.3776524090462146</v>
      </c>
      <c r="W67" s="398">
        <v>1.3784587020648966</v>
      </c>
      <c r="X67" s="398">
        <v>1.2779655653883975</v>
      </c>
      <c r="Y67" s="398">
        <v>1.3466254473942967</v>
      </c>
      <c r="Z67" s="398">
        <v>1.4595488003933137</v>
      </c>
      <c r="AA67" s="398">
        <v>1.5466421533923305</v>
      </c>
      <c r="AB67" s="398">
        <v>1.696748515240905</v>
      </c>
      <c r="AC67" s="398">
        <v>2.272839233038348</v>
      </c>
      <c r="AD67" s="398">
        <v>2.7106009095378569</v>
      </c>
      <c r="AE67" s="398">
        <v>2.868212045231072</v>
      </c>
      <c r="AF67" s="398">
        <v>2.7470937315634218</v>
      </c>
      <c r="AG67" s="398">
        <v>2.9289974680432649</v>
      </c>
      <c r="AH67" s="398">
        <v>3.1398622418879047</v>
      </c>
      <c r="AI67" s="398">
        <v>3.3745167366696043</v>
      </c>
      <c r="AJ67" s="398">
        <v>3.5764380339351947</v>
      </c>
      <c r="AK67" s="398">
        <v>4.6794021632251717</v>
      </c>
      <c r="AL67" s="398">
        <v>5.4793113569321523</v>
      </c>
      <c r="AM67" s="398">
        <v>6.0702979351032456</v>
      </c>
      <c r="AN67" s="398">
        <v>6.3639276794493611</v>
      </c>
      <c r="AO67" s="398">
        <v>8.398549655850541</v>
      </c>
      <c r="AP67" s="400">
        <v>8.398549655850541</v>
      </c>
      <c r="AQ67" s="431">
        <v>0</v>
      </c>
      <c r="AR67" s="431">
        <v>0.11342073263279451</v>
      </c>
      <c r="AS67" s="431">
        <v>4.4655505597801619E-2</v>
      </c>
    </row>
    <row r="68" spans="1:45" ht="12" customHeight="1">
      <c r="A68" s="384" t="s">
        <v>140</v>
      </c>
      <c r="B68" s="398">
        <v>0.33442500000000008</v>
      </c>
      <c r="C68" s="398">
        <v>0.400725</v>
      </c>
      <c r="D68" s="398">
        <v>0.40950000000000003</v>
      </c>
      <c r="E68" s="398">
        <v>0.45045000000000013</v>
      </c>
      <c r="F68" s="398">
        <v>0.46605000000000002</v>
      </c>
      <c r="G68" s="398">
        <v>0.46800000000000014</v>
      </c>
      <c r="H68" s="398">
        <v>0.52747500000000003</v>
      </c>
      <c r="I68" s="398">
        <v>0.53820000000000001</v>
      </c>
      <c r="J68" s="398">
        <v>0.58499999999999996</v>
      </c>
      <c r="K68" s="398">
        <v>0.66885000000000017</v>
      </c>
      <c r="L68" s="398">
        <v>0.6825</v>
      </c>
      <c r="M68" s="398">
        <v>0.7117500000000001</v>
      </c>
      <c r="N68" s="398">
        <v>0.71662500000000007</v>
      </c>
      <c r="O68" s="398">
        <v>0.70004999999999995</v>
      </c>
      <c r="P68" s="398">
        <v>0.68445</v>
      </c>
      <c r="Q68" s="398">
        <v>0.65075587500000009</v>
      </c>
      <c r="R68" s="398">
        <v>0.61726087499999993</v>
      </c>
      <c r="S68" s="398">
        <v>0.66630025000000004</v>
      </c>
      <c r="T68" s="398">
        <v>0.64945649999999999</v>
      </c>
      <c r="U68" s="398">
        <v>0.62366150000000009</v>
      </c>
      <c r="V68" s="398">
        <v>0.7313171249999999</v>
      </c>
      <c r="W68" s="398">
        <v>0.73433937500000002</v>
      </c>
      <c r="X68" s="398">
        <v>0.72255837500000009</v>
      </c>
      <c r="Y68" s="398">
        <v>0.82197500000000001</v>
      </c>
      <c r="Z68" s="398">
        <v>0.8883875</v>
      </c>
      <c r="AA68" s="398">
        <v>1.0734750000000002</v>
      </c>
      <c r="AB68" s="398">
        <v>1.0481250000000002</v>
      </c>
      <c r="AC68" s="398">
        <v>1.0154375</v>
      </c>
      <c r="AD68" s="398">
        <v>1.0491250000000001</v>
      </c>
      <c r="AE68" s="398">
        <v>1.0734377500000001</v>
      </c>
      <c r="AF68" s="398">
        <v>1.1054986249999998</v>
      </c>
      <c r="AG68" s="398">
        <v>1.2301327499999999</v>
      </c>
      <c r="AH68" s="398">
        <v>1.280356</v>
      </c>
      <c r="AI68" s="398">
        <v>1.3039565</v>
      </c>
      <c r="AJ68" s="398">
        <v>1.3736309124999999</v>
      </c>
      <c r="AK68" s="398">
        <v>1.2049441250000001</v>
      </c>
      <c r="AL68" s="398">
        <v>1.1813724999999999</v>
      </c>
      <c r="AM68" s="398">
        <v>1.2413314375</v>
      </c>
      <c r="AN68" s="398">
        <v>1.2893361249999999</v>
      </c>
      <c r="AO68" s="398">
        <v>1.3288660897833995</v>
      </c>
      <c r="AP68" s="400">
        <v>1.3204431160449042</v>
      </c>
      <c r="AQ68" s="431">
        <v>-6.3384669104380453E-3</v>
      </c>
      <c r="AR68" s="431">
        <v>2.1575421457242783E-2</v>
      </c>
      <c r="AS68" s="431">
        <v>7.0208616221070965E-3</v>
      </c>
    </row>
    <row r="69" spans="1:45" ht="12" customHeight="1">
      <c r="A69" s="384" t="s">
        <v>141</v>
      </c>
      <c r="B69" s="398">
        <v>0.83433000000000013</v>
      </c>
      <c r="C69" s="398">
        <v>0.87662505000000002</v>
      </c>
      <c r="D69" s="398">
        <v>0.97439999999999993</v>
      </c>
      <c r="E69" s="398">
        <v>1.2071395</v>
      </c>
      <c r="F69" s="398">
        <v>1.7245053000000001</v>
      </c>
      <c r="G69" s="398">
        <v>2.0119330000000004</v>
      </c>
      <c r="H69" s="398">
        <v>2.298975</v>
      </c>
      <c r="I69" s="398">
        <v>2.4025050000000001</v>
      </c>
      <c r="J69" s="398">
        <v>2.5990090000000001</v>
      </c>
      <c r="K69" s="398">
        <v>2.5909904999999998</v>
      </c>
      <c r="L69" s="398">
        <v>2.9065540000000003</v>
      </c>
      <c r="M69" s="398">
        <v>1.8675999999999999</v>
      </c>
      <c r="N69" s="398">
        <v>1.8472999999999999</v>
      </c>
      <c r="O69" s="398">
        <v>1.8472999999999999</v>
      </c>
      <c r="P69" s="398">
        <v>1.8472999999999999</v>
      </c>
      <c r="Q69" s="398">
        <v>1.97925</v>
      </c>
      <c r="R69" s="398">
        <v>2.0807500000000001</v>
      </c>
      <c r="S69" s="398">
        <v>2.1842799999999998</v>
      </c>
      <c r="T69" s="398">
        <v>2.2137150000000001</v>
      </c>
      <c r="U69" s="398">
        <v>2.6593</v>
      </c>
      <c r="V69" s="398">
        <v>2.7222300000000001</v>
      </c>
      <c r="W69" s="398">
        <v>2.642045</v>
      </c>
      <c r="X69" s="398">
        <v>2.5953550000000001</v>
      </c>
      <c r="Y69" s="398">
        <v>2.5953550000000001</v>
      </c>
      <c r="Z69" s="398">
        <v>2.8105350000000002</v>
      </c>
      <c r="AA69" s="398">
        <v>2.5151699999999999</v>
      </c>
      <c r="AB69" s="398">
        <v>2.6714799999999999</v>
      </c>
      <c r="AC69" s="398">
        <v>3.0468973075274999</v>
      </c>
      <c r="AD69" s="398">
        <v>3.2325680612925001</v>
      </c>
      <c r="AE69" s="398">
        <v>3.1155897381000002</v>
      </c>
      <c r="AF69" s="398">
        <v>3.0095332239524994</v>
      </c>
      <c r="AG69" s="398">
        <v>3.0095332239524994</v>
      </c>
      <c r="AH69" s="398">
        <v>2.9704446442124999</v>
      </c>
      <c r="AI69" s="398">
        <v>2.918422343235</v>
      </c>
      <c r="AJ69" s="398">
        <v>2.8816330917149999</v>
      </c>
      <c r="AK69" s="398">
        <v>2.8163896534725001</v>
      </c>
      <c r="AL69" s="398">
        <v>2.909225030355</v>
      </c>
      <c r="AM69" s="398">
        <v>2.8847946680174998</v>
      </c>
      <c r="AN69" s="398">
        <v>2.7609183601650003</v>
      </c>
      <c r="AO69" s="398">
        <v>1.4295484004993626</v>
      </c>
      <c r="AP69" s="400">
        <v>1.2522716318174998</v>
      </c>
      <c r="AQ69" s="431">
        <v>-0.12400893080635633</v>
      </c>
      <c r="AR69" s="431">
        <v>-7.4948610299005236E-2</v>
      </c>
      <c r="AS69" s="431">
        <v>6.6583904550280701E-3</v>
      </c>
    </row>
    <row r="70" spans="1:45" ht="12" customHeight="1">
      <c r="A70" s="384" t="s">
        <v>143</v>
      </c>
      <c r="B70" s="398">
        <v>0.55781952867361873</v>
      </c>
      <c r="C70" s="398">
        <v>0.62047270430000634</v>
      </c>
      <c r="D70" s="398">
        <v>0.6447089121554811</v>
      </c>
      <c r="E70" s="398">
        <v>0.62653175626387492</v>
      </c>
      <c r="F70" s="398">
        <v>0.67423067597943764</v>
      </c>
      <c r="G70" s="398">
        <v>0.68273913192869984</v>
      </c>
      <c r="H70" s="398">
        <v>0.67203910399250621</v>
      </c>
      <c r="I70" s="398">
        <v>0.66494872403478733</v>
      </c>
      <c r="J70" s="398">
        <v>0.65966316806630609</v>
      </c>
      <c r="K70" s="398">
        <v>0.73391878362350615</v>
      </c>
      <c r="L70" s="398">
        <v>0.76124897546053105</v>
      </c>
      <c r="M70" s="398">
        <v>0.87405047478787512</v>
      </c>
      <c r="N70" s="398">
        <v>0.99007487409599981</v>
      </c>
      <c r="O70" s="398">
        <v>1.0403521137961875</v>
      </c>
      <c r="P70" s="398">
        <v>1.0919185134886875</v>
      </c>
      <c r="Q70" s="398">
        <v>1.0339063138346249</v>
      </c>
      <c r="R70" s="398">
        <v>1.028749673865375</v>
      </c>
      <c r="S70" s="398">
        <v>1.1215691933118748</v>
      </c>
      <c r="T70" s="398">
        <v>1.1060992734041248</v>
      </c>
      <c r="U70" s="398">
        <v>1.0635569936578126</v>
      </c>
      <c r="V70" s="398">
        <v>1.0635569936578126</v>
      </c>
      <c r="W70" s="398">
        <v>1.1254366732888124</v>
      </c>
      <c r="X70" s="398">
        <v>1.1473523931581249</v>
      </c>
      <c r="Y70" s="398">
        <v>1.1218270253103371</v>
      </c>
      <c r="Z70" s="398">
        <v>1.0982353974510188</v>
      </c>
      <c r="AA70" s="398">
        <v>1.1338162132388439</v>
      </c>
      <c r="AB70" s="398">
        <v>1.1463984147638135</v>
      </c>
      <c r="AC70" s="398">
        <v>1.1345897092342312</v>
      </c>
      <c r="AD70" s="398">
        <v>1.1340482620374597</v>
      </c>
      <c r="AE70" s="398">
        <v>1.078013425159168</v>
      </c>
      <c r="AF70" s="398">
        <v>1.0272670498726655</v>
      </c>
      <c r="AG70" s="398">
        <v>1.0511749166489812</v>
      </c>
      <c r="AH70" s="398">
        <v>1.0183208803692698</v>
      </c>
      <c r="AI70" s="398">
        <v>1.0180123917657045</v>
      </c>
      <c r="AJ70" s="398">
        <v>1.1105589728353138</v>
      </c>
      <c r="AK70" s="398">
        <v>1.0022386846052831</v>
      </c>
      <c r="AL70" s="398">
        <v>0.94668120365539854</v>
      </c>
      <c r="AM70" s="398">
        <v>0.90823063050878827</v>
      </c>
      <c r="AN70" s="398">
        <v>0.90823063050878827</v>
      </c>
      <c r="AO70" s="398">
        <v>0.90823063050878827</v>
      </c>
      <c r="AP70" s="400">
        <v>0.90823063050878827</v>
      </c>
      <c r="AQ70" s="431">
        <v>0</v>
      </c>
      <c r="AR70" s="431">
        <v>-1.6991671212173931E-2</v>
      </c>
      <c r="AS70" s="431">
        <v>4.8291073657613249E-3</v>
      </c>
    </row>
    <row r="71" spans="1:45" ht="12" customHeight="1">
      <c r="A71" s="384" t="s">
        <v>169</v>
      </c>
      <c r="B71" s="398">
        <v>9.0674999999999992E-2</v>
      </c>
      <c r="C71" s="398">
        <v>0.14235</v>
      </c>
      <c r="D71" s="398">
        <v>0.14235</v>
      </c>
      <c r="E71" s="398">
        <v>0.238875</v>
      </c>
      <c r="F71" s="398">
        <v>0.2535</v>
      </c>
      <c r="G71" s="398">
        <v>0.26130000000000003</v>
      </c>
      <c r="H71" s="398">
        <v>0.26130000000000003</v>
      </c>
      <c r="I71" s="398">
        <v>0.26130000000000003</v>
      </c>
      <c r="J71" s="398">
        <v>0.26032499999999997</v>
      </c>
      <c r="K71" s="398">
        <v>0.25935000000000002</v>
      </c>
      <c r="L71" s="398">
        <v>0.25837500000000002</v>
      </c>
      <c r="M71" s="398">
        <v>0.27105000000000007</v>
      </c>
      <c r="N71" s="398">
        <v>0.27105000000000007</v>
      </c>
      <c r="O71" s="398">
        <v>0.26130000000000003</v>
      </c>
      <c r="P71" s="398">
        <v>0.26130000000000003</v>
      </c>
      <c r="Q71" s="398">
        <v>0.26130000000000003</v>
      </c>
      <c r="R71" s="398">
        <v>0.27495000000000003</v>
      </c>
      <c r="S71" s="398">
        <v>0.27592500000000003</v>
      </c>
      <c r="T71" s="398">
        <v>0.27787500000000004</v>
      </c>
      <c r="U71" s="398">
        <v>0.27982499999999999</v>
      </c>
      <c r="V71" s="398">
        <v>0.27982499999999999</v>
      </c>
      <c r="W71" s="398">
        <v>0.33637499999999998</v>
      </c>
      <c r="X71" s="398">
        <v>0.43387500000000001</v>
      </c>
      <c r="Y71" s="398">
        <v>0.39487499999999998</v>
      </c>
      <c r="Z71" s="398">
        <v>0.47287499999999999</v>
      </c>
      <c r="AA71" s="398">
        <v>0.52858500000000008</v>
      </c>
      <c r="AB71" s="398">
        <v>0.52858500000000008</v>
      </c>
      <c r="AC71" s="398">
        <v>0.48575998748250004</v>
      </c>
      <c r="AD71" s="398">
        <v>0.33925299469425008</v>
      </c>
      <c r="AE71" s="398">
        <v>0.32690033521875</v>
      </c>
      <c r="AF71" s="398">
        <v>0.21723189422347913</v>
      </c>
      <c r="AG71" s="398">
        <v>0.21723189422347913</v>
      </c>
      <c r="AH71" s="398">
        <v>0.27821305125000001</v>
      </c>
      <c r="AI71" s="398">
        <v>0.51831091447875</v>
      </c>
      <c r="AJ71" s="398">
        <v>0.51914555363250003</v>
      </c>
      <c r="AK71" s="398">
        <v>0.50559676760265182</v>
      </c>
      <c r="AL71" s="398">
        <v>0.48980886309076871</v>
      </c>
      <c r="AM71" s="398">
        <v>0.47488455779076605</v>
      </c>
      <c r="AN71" s="398">
        <v>0.46052314396758204</v>
      </c>
      <c r="AO71" s="398">
        <v>0.44693441588332539</v>
      </c>
      <c r="AP71" s="400">
        <v>0.43221186916584658</v>
      </c>
      <c r="AQ71" s="431">
        <v>-3.2941179274326049E-2</v>
      </c>
      <c r="AR71" s="431">
        <v>3.1769874538634113E-2</v>
      </c>
      <c r="AS71" s="431">
        <v>2.2980919722879393E-3</v>
      </c>
    </row>
    <row r="72" spans="1:45" ht="12" customHeight="1">
      <c r="A72" s="384" t="s">
        <v>145</v>
      </c>
      <c r="B72" s="398">
        <v>0.29129189634375002</v>
      </c>
      <c r="C72" s="398">
        <v>0.31637000662499998</v>
      </c>
      <c r="D72" s="398">
        <v>0.35765243431874999</v>
      </c>
      <c r="E72" s="398">
        <v>0.30479549418749996</v>
      </c>
      <c r="F72" s="398">
        <v>0.30402386002500004</v>
      </c>
      <c r="G72" s="398">
        <v>0.29707915256250006</v>
      </c>
      <c r="H72" s="398">
        <v>0.36073897096874996</v>
      </c>
      <c r="I72" s="398">
        <v>0.43211513100000004</v>
      </c>
      <c r="J72" s="398">
        <v>0.34187251569562505</v>
      </c>
      <c r="K72" s="398">
        <v>0.34723537312500002</v>
      </c>
      <c r="L72" s="398">
        <v>0.37518782066156259</v>
      </c>
      <c r="M72" s="398">
        <v>0.43597330181249999</v>
      </c>
      <c r="N72" s="398">
        <v>0.47574174024768506</v>
      </c>
      <c r="O72" s="398">
        <v>0.44968490145961387</v>
      </c>
      <c r="P72" s="398">
        <v>0.45040317733799584</v>
      </c>
      <c r="Q72" s="398">
        <v>0.4081022533003637</v>
      </c>
      <c r="R72" s="398">
        <v>0.39342732458511409</v>
      </c>
      <c r="S72" s="398">
        <v>0.36427637432093596</v>
      </c>
      <c r="T72" s="398">
        <v>0.40411672440922281</v>
      </c>
      <c r="U72" s="398">
        <v>0.40145204897144948</v>
      </c>
      <c r="V72" s="398">
        <v>0.50078379027706943</v>
      </c>
      <c r="W72" s="398">
        <v>0.51623795826588748</v>
      </c>
      <c r="X72" s="398">
        <v>0.54821406351916835</v>
      </c>
      <c r="Y72" s="398">
        <v>0.54336494769133781</v>
      </c>
      <c r="Z72" s="398">
        <v>0.58058684339663769</v>
      </c>
      <c r="AA72" s="398">
        <v>0.67682779858200726</v>
      </c>
      <c r="AB72" s="398">
        <v>0.67671124128668902</v>
      </c>
      <c r="AC72" s="398">
        <v>0.66898403859849642</v>
      </c>
      <c r="AD72" s="398">
        <v>0.60911869244264405</v>
      </c>
      <c r="AE72" s="398">
        <v>0.58144879765183188</v>
      </c>
      <c r="AF72" s="398">
        <v>0.55108455397739142</v>
      </c>
      <c r="AG72" s="398">
        <v>0.5461972187512999</v>
      </c>
      <c r="AH72" s="398">
        <v>0.53946989249463539</v>
      </c>
      <c r="AI72" s="398">
        <v>0.48517603253250591</v>
      </c>
      <c r="AJ72" s="398">
        <v>0.4548386136531184</v>
      </c>
      <c r="AK72" s="398">
        <v>0.37964705140697402</v>
      </c>
      <c r="AL72" s="398">
        <v>0.36496273129741619</v>
      </c>
      <c r="AM72" s="398">
        <v>0.37984313353718346</v>
      </c>
      <c r="AN72" s="398">
        <v>0.36582705942827887</v>
      </c>
      <c r="AO72" s="398">
        <v>0.39464306139179206</v>
      </c>
      <c r="AP72" s="400">
        <v>0.38478632986503009</v>
      </c>
      <c r="AQ72" s="431">
        <v>-2.4976320353891746E-2</v>
      </c>
      <c r="AR72" s="431">
        <v>-3.8012786665457932E-2</v>
      </c>
      <c r="AS72" s="431">
        <v>2.0459280246412073E-3</v>
      </c>
    </row>
    <row r="73" spans="1:45" ht="12" customHeight="1">
      <c r="A73" s="384" t="s">
        <v>242</v>
      </c>
      <c r="B73" s="398">
        <v>0</v>
      </c>
      <c r="C73" s="398">
        <v>0</v>
      </c>
      <c r="D73" s="398">
        <v>0</v>
      </c>
      <c r="E73" s="398">
        <v>0</v>
      </c>
      <c r="F73" s="398">
        <v>0</v>
      </c>
      <c r="G73" s="398">
        <v>1.0898796641036697E-4</v>
      </c>
      <c r="H73" s="398">
        <v>2.9971689176864911E-4</v>
      </c>
      <c r="I73" s="398">
        <v>5.8581031152579244E-4</v>
      </c>
      <c r="J73" s="398">
        <v>8.7190373128286731E-4</v>
      </c>
      <c r="K73" s="398">
        <v>1.5394549256293694E-3</v>
      </c>
      <c r="L73" s="398">
        <v>1.6416311433461162E-3</v>
      </c>
      <c r="M73" s="398">
        <v>2.7519461169700186E-3</v>
      </c>
      <c r="N73" s="398">
        <v>2.969921872160539E-3</v>
      </c>
      <c r="O73" s="398">
        <v>3.7328375228422644E-3</v>
      </c>
      <c r="P73" s="398">
        <v>2.9154279841143785E-3</v>
      </c>
      <c r="Q73" s="398">
        <v>2.9154279841143785E-3</v>
      </c>
      <c r="R73" s="398">
        <v>2.9154279841143785E-3</v>
      </c>
      <c r="S73" s="398">
        <v>2.9154279841143785E-3</v>
      </c>
      <c r="T73" s="398">
        <v>2.9154279841143785E-3</v>
      </c>
      <c r="U73" s="398">
        <v>2.9154279841143785E-3</v>
      </c>
      <c r="V73" s="398">
        <v>2.9154279841143785E-3</v>
      </c>
      <c r="W73" s="398">
        <v>2.9162815893750004E-3</v>
      </c>
      <c r="X73" s="398">
        <v>2.7609282710625003E-3</v>
      </c>
      <c r="Y73" s="398">
        <v>2.6246534304375001E-3</v>
      </c>
      <c r="Z73" s="398">
        <v>2.4802020993749999E-3</v>
      </c>
      <c r="AA73" s="398">
        <v>2.3330252714999994E-3</v>
      </c>
      <c r="AB73" s="398">
        <v>2.1940249340624998E-3</v>
      </c>
      <c r="AC73" s="398">
        <v>2.0632010870625002E-3</v>
      </c>
      <c r="AD73" s="398">
        <v>1.9214752528125001E-3</v>
      </c>
      <c r="AE73" s="398">
        <v>0.14959293380795688</v>
      </c>
      <c r="AF73" s="398">
        <v>0.14944030598645691</v>
      </c>
      <c r="AG73" s="398">
        <v>0.14929040366176941</v>
      </c>
      <c r="AH73" s="398">
        <v>0.1491459523307069</v>
      </c>
      <c r="AI73" s="398">
        <v>0.1489960500060194</v>
      </c>
      <c r="AJ73" s="398">
        <v>0.14561045816395504</v>
      </c>
      <c r="AK73" s="398">
        <v>0.13596024056721734</v>
      </c>
      <c r="AL73" s="398">
        <v>0.20248354713897374</v>
      </c>
      <c r="AM73" s="398">
        <v>0.19208546841872015</v>
      </c>
      <c r="AN73" s="398">
        <v>0.18224749304613577</v>
      </c>
      <c r="AO73" s="398">
        <v>0.17601944488460564</v>
      </c>
      <c r="AP73" s="400">
        <v>0.16314447989030173</v>
      </c>
      <c r="AQ73" s="431">
        <v>-7.3145128952908811E-2</v>
      </c>
      <c r="AR73" s="431">
        <v>1.6400702950087664E-2</v>
      </c>
      <c r="AS73" s="431">
        <v>8.674473014417157E-4</v>
      </c>
    </row>
    <row r="74" spans="1:45" ht="12" customHeight="1">
      <c r="A74" s="384" t="s">
        <v>147</v>
      </c>
      <c r="B74" s="398">
        <v>0.28470000000000001</v>
      </c>
      <c r="C74" s="398">
        <v>0.39194999999999991</v>
      </c>
      <c r="D74" s="398">
        <v>0.34125</v>
      </c>
      <c r="E74" s="398">
        <v>0.1638</v>
      </c>
      <c r="F74" s="398">
        <v>0.20474999999999999</v>
      </c>
      <c r="G74" s="398">
        <v>0.21255000000000002</v>
      </c>
      <c r="H74" s="398">
        <v>0.19889999999999999</v>
      </c>
      <c r="I74" s="398">
        <v>0.1794</v>
      </c>
      <c r="J74" s="398">
        <v>0.19012499999999999</v>
      </c>
      <c r="K74" s="398">
        <v>0.223275</v>
      </c>
      <c r="L74" s="398">
        <v>0.21840000000000001</v>
      </c>
      <c r="M74" s="398">
        <v>0.23985000000000001</v>
      </c>
      <c r="N74" s="398">
        <v>0.22522499999999998</v>
      </c>
      <c r="O74" s="398">
        <v>0.17647499999999999</v>
      </c>
      <c r="P74" s="398">
        <v>0.170625</v>
      </c>
      <c r="Q74" s="398">
        <v>0.1716</v>
      </c>
      <c r="R74" s="398">
        <v>0.19109999999999999</v>
      </c>
      <c r="S74" s="398">
        <v>0.19987499999999997</v>
      </c>
      <c r="T74" s="398">
        <v>0.40949999999999998</v>
      </c>
      <c r="U74" s="398">
        <v>0.33637499999999998</v>
      </c>
      <c r="V74" s="398">
        <v>0.35099999999999998</v>
      </c>
      <c r="W74" s="398">
        <v>0.36854999999999993</v>
      </c>
      <c r="X74" s="398">
        <v>0.429975</v>
      </c>
      <c r="Y74" s="398">
        <v>0.40754999999999997</v>
      </c>
      <c r="Z74" s="398">
        <v>0.34514999999999996</v>
      </c>
      <c r="AA74" s="398">
        <v>0.2964</v>
      </c>
      <c r="AB74" s="398">
        <v>0.32272500000000004</v>
      </c>
      <c r="AC74" s="398">
        <v>0.32823959860937291</v>
      </c>
      <c r="AD74" s="398">
        <v>0.35168528422432821</v>
      </c>
      <c r="AE74" s="398">
        <v>0.32325739041619495</v>
      </c>
      <c r="AF74" s="398">
        <v>0.31006919225778268</v>
      </c>
      <c r="AG74" s="398">
        <v>0.2948588037150805</v>
      </c>
      <c r="AH74" s="398">
        <v>0.26490459577341374</v>
      </c>
      <c r="AI74" s="398">
        <v>0.24661256492769584</v>
      </c>
      <c r="AJ74" s="398">
        <v>0.2271801945478806</v>
      </c>
      <c r="AK74" s="398">
        <v>0.2140637988016641</v>
      </c>
      <c r="AL74" s="398">
        <v>0.20016900629303105</v>
      </c>
      <c r="AM74" s="398">
        <v>0.1878620728426709</v>
      </c>
      <c r="AN74" s="398">
        <v>0.17754040282175704</v>
      </c>
      <c r="AO74" s="398">
        <v>0.14308403709987846</v>
      </c>
      <c r="AP74" s="400">
        <v>0.14308403709987846</v>
      </c>
      <c r="AQ74" s="431">
        <v>0</v>
      </c>
      <c r="AR74" s="431">
        <v>-7.8268834099182949E-2</v>
      </c>
      <c r="AS74" s="431">
        <v>7.6078493090990702E-4</v>
      </c>
    </row>
    <row r="75" spans="1:45" ht="12" customHeight="1">
      <c r="A75" s="384" t="s">
        <v>148</v>
      </c>
      <c r="B75" s="398">
        <v>0</v>
      </c>
      <c r="C75" s="398">
        <v>0</v>
      </c>
      <c r="D75" s="398">
        <v>0</v>
      </c>
      <c r="E75" s="398">
        <v>0</v>
      </c>
      <c r="F75" s="398">
        <v>0</v>
      </c>
      <c r="G75" s="398">
        <v>0</v>
      </c>
      <c r="H75" s="398">
        <v>0</v>
      </c>
      <c r="I75" s="398">
        <v>0</v>
      </c>
      <c r="J75" s="398">
        <v>0</v>
      </c>
      <c r="K75" s="398">
        <v>0</v>
      </c>
      <c r="L75" s="398">
        <v>1.4625000000000001E-2</v>
      </c>
      <c r="M75" s="398">
        <v>1.4625000000000001E-2</v>
      </c>
      <c r="N75" s="398">
        <v>0.10335</v>
      </c>
      <c r="O75" s="398">
        <v>0.10335</v>
      </c>
      <c r="P75" s="398">
        <v>0.13065000000000002</v>
      </c>
      <c r="Q75" s="398">
        <v>0.14332499999999998</v>
      </c>
      <c r="R75" s="398">
        <v>0.16672499999999998</v>
      </c>
      <c r="S75" s="398">
        <v>0.16575000000000001</v>
      </c>
      <c r="T75" s="398">
        <v>0.16575000000000001</v>
      </c>
      <c r="U75" s="398">
        <v>0.16575000000000001</v>
      </c>
      <c r="V75" s="398">
        <v>0.16575000000000001</v>
      </c>
      <c r="W75" s="398">
        <v>0.18817500000000001</v>
      </c>
      <c r="X75" s="398">
        <v>0.22425</v>
      </c>
      <c r="Y75" s="398">
        <v>0.2145</v>
      </c>
      <c r="Z75" s="398">
        <v>0.2145</v>
      </c>
      <c r="AA75" s="398">
        <v>0.2145</v>
      </c>
      <c r="AB75" s="398">
        <v>0.2145</v>
      </c>
      <c r="AC75" s="398">
        <v>0.49974478885767332</v>
      </c>
      <c r="AD75" s="398">
        <v>0.58303558700061875</v>
      </c>
      <c r="AE75" s="398">
        <v>0.71392112693953336</v>
      </c>
      <c r="AF75" s="398">
        <v>0.64592863865957773</v>
      </c>
      <c r="AG75" s="398">
        <v>0.64592863865957773</v>
      </c>
      <c r="AH75" s="398">
        <v>0.64592863865957773</v>
      </c>
      <c r="AI75" s="398">
        <v>0.64592863865957773</v>
      </c>
      <c r="AJ75" s="398">
        <v>0.64592863865957773</v>
      </c>
      <c r="AK75" s="398">
        <v>0.64592863865957773</v>
      </c>
      <c r="AL75" s="398">
        <v>0.64592863865957773</v>
      </c>
      <c r="AM75" s="398">
        <v>0.64592863865957773</v>
      </c>
      <c r="AN75" s="398">
        <v>0.64592863865957773</v>
      </c>
      <c r="AO75" s="398">
        <v>0.64592863865957773</v>
      </c>
      <c r="AP75" s="400">
        <v>0.64592863865957773</v>
      </c>
      <c r="AQ75" s="431">
        <v>0</v>
      </c>
      <c r="AR75" s="431">
        <v>-9.9584290293984745E-3</v>
      </c>
      <c r="AS75" s="431">
        <v>3.4344346490051232E-3</v>
      </c>
    </row>
    <row r="76" spans="1:45" ht="12" customHeight="1">
      <c r="A76" s="384" t="s">
        <v>149</v>
      </c>
      <c r="B76" s="398">
        <v>0.23692500000000005</v>
      </c>
      <c r="C76" s="398">
        <v>0.23985000000000001</v>
      </c>
      <c r="D76" s="398">
        <v>0.23010000000000003</v>
      </c>
      <c r="E76" s="398">
        <v>0.22912500000000002</v>
      </c>
      <c r="F76" s="398">
        <v>0.22620000000000001</v>
      </c>
      <c r="G76" s="398">
        <v>0.24765000000000004</v>
      </c>
      <c r="H76" s="398">
        <v>0.22815000000000002</v>
      </c>
      <c r="I76" s="398">
        <v>0.2223</v>
      </c>
      <c r="J76" s="398">
        <v>0.26227500000000004</v>
      </c>
      <c r="K76" s="398">
        <v>0.252525</v>
      </c>
      <c r="L76" s="398">
        <v>0.27329250000000005</v>
      </c>
      <c r="M76" s="398">
        <v>0.25340249999999997</v>
      </c>
      <c r="N76" s="398">
        <v>0.2588625</v>
      </c>
      <c r="O76" s="398">
        <v>0.26246999999999998</v>
      </c>
      <c r="P76" s="398">
        <v>0.26802749999999997</v>
      </c>
      <c r="Q76" s="398">
        <v>0.2588625</v>
      </c>
      <c r="R76" s="398">
        <v>0.253695</v>
      </c>
      <c r="S76" s="398">
        <v>0.26500499999999999</v>
      </c>
      <c r="T76" s="398">
        <v>0.26178750000000001</v>
      </c>
      <c r="U76" s="398">
        <v>0.24872250000000001</v>
      </c>
      <c r="V76" s="398">
        <v>0.24648</v>
      </c>
      <c r="W76" s="398">
        <v>0.29288999999999998</v>
      </c>
      <c r="X76" s="398">
        <v>0.2906475</v>
      </c>
      <c r="Y76" s="398">
        <v>0.32757024962164316</v>
      </c>
      <c r="Z76" s="398">
        <v>0.32803333460599371</v>
      </c>
      <c r="AA76" s="398">
        <v>0.32442366633173225</v>
      </c>
      <c r="AB76" s="398">
        <v>0.32276916868778655</v>
      </c>
      <c r="AC76" s="398">
        <v>0.31528796516071833</v>
      </c>
      <c r="AD76" s="398">
        <v>0.30383586319415545</v>
      </c>
      <c r="AE76" s="398">
        <v>0.27124124141972561</v>
      </c>
      <c r="AF76" s="398">
        <v>0.26009202716697788</v>
      </c>
      <c r="AG76" s="398">
        <v>0.25416346744053575</v>
      </c>
      <c r="AH76" s="398">
        <v>0.24027409838731945</v>
      </c>
      <c r="AI76" s="398">
        <v>0.24589478848764904</v>
      </c>
      <c r="AJ76" s="398">
        <v>0.24079806311577642</v>
      </c>
      <c r="AK76" s="398">
        <v>0.23106441444841727</v>
      </c>
      <c r="AL76" s="398">
        <v>0.22241421618711618</v>
      </c>
      <c r="AM76" s="398">
        <v>0.2035623743796568</v>
      </c>
      <c r="AN76" s="398">
        <v>0.19511402296975616</v>
      </c>
      <c r="AO76" s="398">
        <v>0.19093977904799739</v>
      </c>
      <c r="AP76" s="400">
        <v>0.18925524456781392</v>
      </c>
      <c r="AQ76" s="431">
        <v>-8.8223338718749211E-3</v>
      </c>
      <c r="AR76" s="431">
        <v>-3.4496018087489477E-2</v>
      </c>
      <c r="AS76" s="431">
        <v>1.0062795339102447E-3</v>
      </c>
    </row>
    <row r="77" spans="1:45" s="405" customFormat="1" ht="12" customHeight="1">
      <c r="A77" s="401" t="s">
        <v>150</v>
      </c>
      <c r="B77" s="402">
        <v>3.9605058419298569</v>
      </c>
      <c r="C77" s="402">
        <v>4.5654014325080938</v>
      </c>
      <c r="D77" s="402">
        <v>5.0117992619117926</v>
      </c>
      <c r="E77" s="402">
        <v>5.1070797937158785</v>
      </c>
      <c r="F77" s="402">
        <v>5.8637042460339366</v>
      </c>
      <c r="G77" s="402">
        <v>6.1894646628214263</v>
      </c>
      <c r="H77" s="402">
        <v>6.7998921183033687</v>
      </c>
      <c r="I77" s="402">
        <v>7.1040821137238952</v>
      </c>
      <c r="J77" s="402">
        <v>7.2894350781520139</v>
      </c>
      <c r="K77" s="402">
        <v>7.8693797360595843</v>
      </c>
      <c r="L77" s="402">
        <v>8.251343334345087</v>
      </c>
      <c r="M77" s="402">
        <v>7.5098336553623799</v>
      </c>
      <c r="N77" s="402">
        <v>7.7712081660093553</v>
      </c>
      <c r="O77" s="402">
        <v>7.9818920356695005</v>
      </c>
      <c r="P77" s="402">
        <v>8.2816589354282986</v>
      </c>
      <c r="Q77" s="402">
        <v>8.2339716867366057</v>
      </c>
      <c r="R77" s="402">
        <v>7.9324799877669525</v>
      </c>
      <c r="S77" s="402">
        <v>8.2514434825884084</v>
      </c>
      <c r="T77" s="402">
        <v>9.082312834843675</v>
      </c>
      <c r="U77" s="402">
        <v>9.3902058796595895</v>
      </c>
      <c r="V77" s="402">
        <v>9.815050745965209</v>
      </c>
      <c r="W77" s="402">
        <v>10.34428399020897</v>
      </c>
      <c r="X77" s="402">
        <v>10.317543825336752</v>
      </c>
      <c r="Y77" s="402">
        <v>10.392481703448052</v>
      </c>
      <c r="Z77" s="402">
        <v>10.759801457946338</v>
      </c>
      <c r="AA77" s="402">
        <v>10.869497236816411</v>
      </c>
      <c r="AB77" s="402">
        <v>11.16862000491326</v>
      </c>
      <c r="AC77" s="402">
        <v>12.235752099595905</v>
      </c>
      <c r="AD77" s="402">
        <v>13.706831029676627</v>
      </c>
      <c r="AE77" s="402">
        <v>13.911232683944235</v>
      </c>
      <c r="AF77" s="402">
        <v>13.521760713910256</v>
      </c>
      <c r="AG77" s="402">
        <v>13.763407732278981</v>
      </c>
      <c r="AH77" s="402">
        <v>13.880831526369137</v>
      </c>
      <c r="AI77" s="402">
        <v>14.233170517277827</v>
      </c>
      <c r="AJ77" s="402">
        <v>14.04174405280642</v>
      </c>
      <c r="AK77" s="402">
        <v>14.654056692725218</v>
      </c>
      <c r="AL77" s="402">
        <v>15.455543322083894</v>
      </c>
      <c r="AM77" s="402">
        <v>15.974778899693032</v>
      </c>
      <c r="AN77" s="402">
        <v>16.081910503801687</v>
      </c>
      <c r="AO77" s="402">
        <v>16.784866925666929</v>
      </c>
      <c r="AP77" s="402">
        <v>16.560028405527841</v>
      </c>
      <c r="AQ77" s="432">
        <v>-1.3395311451368741E-2</v>
      </c>
      <c r="AR77" s="432">
        <v>1.895552562238545E-2</v>
      </c>
      <c r="AS77" s="432">
        <v>8.8050493414378914E-2</v>
      </c>
    </row>
    <row r="78" spans="1:45" ht="12" customHeight="1">
      <c r="B78" s="398"/>
      <c r="C78" s="398"/>
      <c r="D78" s="398"/>
      <c r="E78" s="398"/>
      <c r="F78" s="398"/>
      <c r="G78" s="398"/>
      <c r="H78" s="398"/>
      <c r="I78" s="398"/>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c r="AG78" s="398"/>
      <c r="AH78" s="398"/>
      <c r="AI78" s="398"/>
      <c r="AJ78" s="398"/>
      <c r="AK78" s="398"/>
      <c r="AL78" s="398"/>
      <c r="AM78" s="398"/>
      <c r="AN78" s="398"/>
      <c r="AO78" s="398"/>
      <c r="AP78" s="400"/>
      <c r="AQ78" s="431"/>
      <c r="AR78" s="431"/>
      <c r="AS78" s="431"/>
    </row>
    <row r="79" spans="1:45" s="414" customFormat="1" ht="12" customHeight="1">
      <c r="A79" s="434" t="s">
        <v>151</v>
      </c>
      <c r="B79" s="411">
        <v>70.889120248991233</v>
      </c>
      <c r="C79" s="411">
        <v>73.468179190652393</v>
      </c>
      <c r="D79" s="411">
        <v>75.805363262799673</v>
      </c>
      <c r="E79" s="411">
        <v>77.394407268584658</v>
      </c>
      <c r="F79" s="411">
        <v>80.211984519583737</v>
      </c>
      <c r="G79" s="411">
        <v>82.405562170928704</v>
      </c>
      <c r="H79" s="411">
        <v>88.3279218132746</v>
      </c>
      <c r="I79" s="411">
        <v>90.836300656423489</v>
      </c>
      <c r="J79" s="411">
        <v>94.752519716296163</v>
      </c>
      <c r="K79" s="411">
        <v>105.46381134485516</v>
      </c>
      <c r="L79" s="411">
        <v>108.36301268372898</v>
      </c>
      <c r="M79" s="411">
        <v>114.15017420327439</v>
      </c>
      <c r="N79" s="411">
        <v>116.84624981052521</v>
      </c>
      <c r="O79" s="411">
        <v>118.01987241903682</v>
      </c>
      <c r="P79" s="411">
        <v>118.82398911230305</v>
      </c>
      <c r="Q79" s="411">
        <v>119.0881790694644</v>
      </c>
      <c r="R79" s="411">
        <v>122.33916100289998</v>
      </c>
      <c r="S79" s="411">
        <v>125.03895968776575</v>
      </c>
      <c r="T79" s="411">
        <v>128.52190623667283</v>
      </c>
      <c r="U79" s="411">
        <v>131.90042986306477</v>
      </c>
      <c r="V79" s="411">
        <v>138.02319320580088</v>
      </c>
      <c r="W79" s="411">
        <v>152.48165219782138</v>
      </c>
      <c r="X79" s="411">
        <v>153.89954013170629</v>
      </c>
      <c r="Y79" s="411">
        <v>154.58082749521623</v>
      </c>
      <c r="Z79" s="411">
        <v>155.01981620615624</v>
      </c>
      <c r="AA79" s="411">
        <v>153.39273965421313</v>
      </c>
      <c r="AB79" s="411">
        <v>155.28505644921719</v>
      </c>
      <c r="AC79" s="411">
        <v>162.6722146962351</v>
      </c>
      <c r="AD79" s="411">
        <v>165.96157628952656</v>
      </c>
      <c r="AE79" s="411">
        <v>168.97606094916785</v>
      </c>
      <c r="AF79" s="411">
        <v>179.94082908470924</v>
      </c>
      <c r="AG79" s="411">
        <v>181.91948303711985</v>
      </c>
      <c r="AH79" s="411">
        <v>180.79520524144172</v>
      </c>
      <c r="AI79" s="411">
        <v>181.29881261294278</v>
      </c>
      <c r="AJ79" s="411">
        <v>183.16237267120746</v>
      </c>
      <c r="AK79" s="411">
        <v>181.19338962873761</v>
      </c>
      <c r="AL79" s="411">
        <v>183.53605451919921</v>
      </c>
      <c r="AM79" s="411">
        <v>187.82836778234136</v>
      </c>
      <c r="AN79" s="411">
        <v>189.05386040570963</v>
      </c>
      <c r="AO79" s="411">
        <v>190.26787660140531</v>
      </c>
      <c r="AP79" s="411">
        <v>188.07422608745472</v>
      </c>
      <c r="AQ79" s="435">
        <v>-1.1529274164057135E-2</v>
      </c>
      <c r="AR79" s="435">
        <v>1.193828948532949E-2</v>
      </c>
      <c r="AS79" s="435">
        <v>1</v>
      </c>
    </row>
    <row r="80" spans="1:45" ht="12" customHeight="1">
      <c r="A80" s="384" t="s">
        <v>251</v>
      </c>
      <c r="B80" s="398">
        <v>14.069098652186376</v>
      </c>
      <c r="C80" s="398">
        <v>14.561936074103752</v>
      </c>
      <c r="D80" s="398">
        <v>14.602666671419003</v>
      </c>
      <c r="E80" s="398">
        <v>14.891012780817125</v>
      </c>
      <c r="F80" s="398">
        <v>14.988664670109127</v>
      </c>
      <c r="G80" s="398">
        <v>14.906905146524872</v>
      </c>
      <c r="H80" s="398">
        <v>14.915610038075748</v>
      </c>
      <c r="I80" s="398">
        <v>15.601382758622625</v>
      </c>
      <c r="J80" s="398">
        <v>15.449060297213002</v>
      </c>
      <c r="K80" s="398">
        <v>15.3487487346545</v>
      </c>
      <c r="L80" s="398">
        <v>15.327465460695752</v>
      </c>
      <c r="M80" s="398">
        <v>14.793491389425252</v>
      </c>
      <c r="N80" s="398">
        <v>14.913327002633126</v>
      </c>
      <c r="O80" s="398">
        <v>14.340226277058123</v>
      </c>
      <c r="P80" s="398">
        <v>14.229362371428376</v>
      </c>
      <c r="Q80" s="398">
        <v>14.23530773986475</v>
      </c>
      <c r="R80" s="398">
        <v>14.377755013310749</v>
      </c>
      <c r="S80" s="398">
        <v>14.039658819645124</v>
      </c>
      <c r="T80" s="398">
        <v>13.240032183762878</v>
      </c>
      <c r="U80" s="398">
        <v>13.356072089362252</v>
      </c>
      <c r="V80" s="398">
        <v>13.602136461759203</v>
      </c>
      <c r="W80" s="398">
        <v>14.925693854063422</v>
      </c>
      <c r="X80" s="398">
        <v>14.329340422436843</v>
      </c>
      <c r="Y80" s="398">
        <v>14.336102864762104</v>
      </c>
      <c r="Z80" s="398">
        <v>14.180590363999478</v>
      </c>
      <c r="AA80" s="398">
        <v>14.346892115938472</v>
      </c>
      <c r="AB80" s="398">
        <v>14.31331636636097</v>
      </c>
      <c r="AC80" s="398">
        <v>14.774279137964614</v>
      </c>
      <c r="AD80" s="398">
        <v>15.771628366087088</v>
      </c>
      <c r="AE80" s="398">
        <v>16.338628569515727</v>
      </c>
      <c r="AF80" s="398">
        <v>17.58164547226303</v>
      </c>
      <c r="AG80" s="398">
        <v>18.228197245439532</v>
      </c>
      <c r="AH80" s="398">
        <v>17.361057813536338</v>
      </c>
      <c r="AI80" s="398">
        <v>18.07669352623024</v>
      </c>
      <c r="AJ80" s="398">
        <v>18.109859195741816</v>
      </c>
      <c r="AK80" s="398">
        <v>16.460905108677622</v>
      </c>
      <c r="AL80" s="398">
        <v>16.502459841104109</v>
      </c>
      <c r="AM80" s="398">
        <v>19.853971489400301</v>
      </c>
      <c r="AN80" s="398">
        <v>20.173544776844665</v>
      </c>
      <c r="AO80" s="398">
        <v>20.006327159899676</v>
      </c>
      <c r="AP80" s="400">
        <v>20.279693883704656</v>
      </c>
      <c r="AQ80" s="431">
        <v>1.3664013470344072E-2</v>
      </c>
      <c r="AR80" s="431">
        <v>2.045809849810154E-2</v>
      </c>
      <c r="AS80" s="431">
        <v>0.10782813948294316</v>
      </c>
    </row>
    <row r="81" spans="1:45" ht="12" customHeight="1">
      <c r="A81" s="384" t="s">
        <v>153</v>
      </c>
      <c r="B81" s="398">
        <v>56.820021596804864</v>
      </c>
      <c r="C81" s="398">
        <v>58.906243116548644</v>
      </c>
      <c r="D81" s="398">
        <v>61.202696591380686</v>
      </c>
      <c r="E81" s="398">
        <v>62.503394487767508</v>
      </c>
      <c r="F81" s="398">
        <v>65.22331984947462</v>
      </c>
      <c r="G81" s="398">
        <v>67.49865702440384</v>
      </c>
      <c r="H81" s="398">
        <v>73.412311775198845</v>
      </c>
      <c r="I81" s="398">
        <v>75.234917897800855</v>
      </c>
      <c r="J81" s="398">
        <v>79.303459419083154</v>
      </c>
      <c r="K81" s="398">
        <v>90.115062610200624</v>
      </c>
      <c r="L81" s="398">
        <v>93.035547223033234</v>
      </c>
      <c r="M81" s="398">
        <v>99.356682813849147</v>
      </c>
      <c r="N81" s="398">
        <v>101.93292280789204</v>
      </c>
      <c r="O81" s="398">
        <v>103.67964614197869</v>
      </c>
      <c r="P81" s="398">
        <v>104.59462674087472</v>
      </c>
      <c r="Q81" s="398">
        <v>104.85287132959965</v>
      </c>
      <c r="R81" s="398">
        <v>107.96140598958927</v>
      </c>
      <c r="S81" s="398">
        <v>110.99930086812063</v>
      </c>
      <c r="T81" s="398">
        <v>115.28187405290997</v>
      </c>
      <c r="U81" s="398">
        <v>118.54435777370252</v>
      </c>
      <c r="V81" s="398">
        <v>124.42105674404168</v>
      </c>
      <c r="W81" s="398">
        <v>137.55595834375796</v>
      </c>
      <c r="X81" s="398">
        <v>139.57019970926947</v>
      </c>
      <c r="Y81" s="398">
        <v>140.2447246304541</v>
      </c>
      <c r="Z81" s="398">
        <v>140.83922584215671</v>
      </c>
      <c r="AA81" s="398">
        <v>139.04584753827473</v>
      </c>
      <c r="AB81" s="398">
        <v>140.97174008285617</v>
      </c>
      <c r="AC81" s="398">
        <v>147.89793555827038</v>
      </c>
      <c r="AD81" s="398">
        <v>150.18994792343952</v>
      </c>
      <c r="AE81" s="398">
        <v>152.63743237965207</v>
      </c>
      <c r="AF81" s="398">
        <v>162.35918361244629</v>
      </c>
      <c r="AG81" s="398">
        <v>163.69128579168026</v>
      </c>
      <c r="AH81" s="398">
        <v>163.43414742790534</v>
      </c>
      <c r="AI81" s="398">
        <v>163.22211908671252</v>
      </c>
      <c r="AJ81" s="398">
        <v>165.05251347546567</v>
      </c>
      <c r="AK81" s="398">
        <v>164.73248452005996</v>
      </c>
      <c r="AL81" s="398">
        <v>167.0335946780952</v>
      </c>
      <c r="AM81" s="398">
        <v>167.97439629294109</v>
      </c>
      <c r="AN81" s="398">
        <v>168.88031562886499</v>
      </c>
      <c r="AO81" s="398">
        <v>170.26154944150562</v>
      </c>
      <c r="AP81" s="400">
        <v>167.79453220375001</v>
      </c>
      <c r="AQ81" s="431">
        <v>-1.4489573517026955E-2</v>
      </c>
      <c r="AR81" s="431">
        <v>1.0986957610715331E-2</v>
      </c>
      <c r="AS81" s="431">
        <v>0.89217186051705655</v>
      </c>
    </row>
    <row r="82" spans="1:45" ht="12" customHeight="1">
      <c r="A82" s="415" t="s">
        <v>243</v>
      </c>
      <c r="B82" s="416">
        <v>3.0950648800000007</v>
      </c>
      <c r="C82" s="416">
        <v>3.0081611450000003</v>
      </c>
      <c r="D82" s="416">
        <v>2.92532696</v>
      </c>
      <c r="E82" s="416">
        <v>3.0124965000000001</v>
      </c>
      <c r="F82" s="416">
        <v>2.9608795499999996</v>
      </c>
      <c r="G82" s="416">
        <v>2.9683127200000006</v>
      </c>
      <c r="H82" s="416">
        <v>3.0125512750000003</v>
      </c>
      <c r="I82" s="416">
        <v>2.9502158000000001</v>
      </c>
      <c r="J82" s="416">
        <v>2.9154360850000001</v>
      </c>
      <c r="K82" s="416">
        <v>2.8918434750000004</v>
      </c>
      <c r="L82" s="416">
        <v>3.1993131049999994</v>
      </c>
      <c r="M82" s="416">
        <v>3.1624030025000005</v>
      </c>
      <c r="N82" s="416">
        <v>3.0834379625000001</v>
      </c>
      <c r="O82" s="416">
        <v>2.9978070350000001</v>
      </c>
      <c r="P82" s="416">
        <v>2.9421453975</v>
      </c>
      <c r="Q82" s="416">
        <v>2.8705623464439998</v>
      </c>
      <c r="R82" s="416">
        <v>2.8006315461040008</v>
      </c>
      <c r="S82" s="416">
        <v>2.7740299279160006</v>
      </c>
      <c r="T82" s="416">
        <v>2.6739705795240001</v>
      </c>
      <c r="U82" s="416">
        <v>2.6617864483840004</v>
      </c>
      <c r="V82" s="416">
        <v>2.547517600969583</v>
      </c>
      <c r="W82" s="416">
        <v>2.4709549483559226</v>
      </c>
      <c r="X82" s="416">
        <v>2.3699642605410927</v>
      </c>
      <c r="Y82" s="416">
        <v>2.2328234434966019</v>
      </c>
      <c r="Z82" s="416">
        <v>2.1487671140716023</v>
      </c>
      <c r="AA82" s="416">
        <v>2.0580803726465975</v>
      </c>
      <c r="AB82" s="416">
        <v>1.9403555203965972</v>
      </c>
      <c r="AC82" s="416">
        <v>1.8269261613889092</v>
      </c>
      <c r="AD82" s="416">
        <v>1.7224970484767403</v>
      </c>
      <c r="AE82" s="416">
        <v>1.7372080305265245</v>
      </c>
      <c r="AF82" s="416">
        <v>1.6360521731431961</v>
      </c>
      <c r="AG82" s="416">
        <v>1.5493011948102291</v>
      </c>
      <c r="AH82" s="416">
        <v>1.2939768637838356</v>
      </c>
      <c r="AI82" s="416">
        <v>1.2158188575271214</v>
      </c>
      <c r="AJ82" s="416">
        <v>1.1042475563157119</v>
      </c>
      <c r="AK82" s="416">
        <v>1.0867504549968838</v>
      </c>
      <c r="AL82" s="416">
        <v>0.98407035583810165</v>
      </c>
      <c r="AM82" s="416">
        <v>0.94682299231409106</v>
      </c>
      <c r="AN82" s="416">
        <v>0.50512290650315461</v>
      </c>
      <c r="AO82" s="416">
        <v>0.44649596998867408</v>
      </c>
      <c r="AP82" s="402">
        <v>0.44181565785490678</v>
      </c>
      <c r="AQ82" s="436">
        <v>-1.0482316635211819E-2</v>
      </c>
      <c r="AR82" s="436">
        <v>-0.12703552316748656</v>
      </c>
      <c r="AS82" s="436">
        <v>2.3491557936783005E-3</v>
      </c>
    </row>
    <row r="83" spans="1:45" ht="12" customHeight="1">
      <c r="A83" s="419"/>
      <c r="B83" s="420"/>
      <c r="C83" s="420"/>
      <c r="D83" s="420"/>
      <c r="E83" s="420"/>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c r="AJ83" s="420"/>
      <c r="AK83" s="420"/>
      <c r="AL83" s="420"/>
      <c r="AM83" s="420"/>
      <c r="AN83" s="420"/>
      <c r="AO83" s="420"/>
      <c r="AP83" s="421"/>
      <c r="AQ83" s="433"/>
      <c r="AR83" s="433"/>
      <c r="AS83" s="433"/>
    </row>
    <row r="84" spans="1:45" ht="11.85" customHeight="1">
      <c r="A84" s="173" t="s">
        <v>200</v>
      </c>
    </row>
    <row r="85" spans="1:45" ht="11.85" customHeight="1">
      <c r="A85" s="423" t="s">
        <v>252</v>
      </c>
    </row>
    <row r="86" spans="1:45" ht="11.85" customHeight="1">
      <c r="A86" s="428" t="s">
        <v>161</v>
      </c>
    </row>
    <row r="87" spans="1:45" ht="11.85" customHeight="1">
      <c r="A87" s="437" t="s">
        <v>253</v>
      </c>
    </row>
    <row r="88" spans="1:45" ht="11.85" customHeight="1">
      <c r="A88" s="438" t="s">
        <v>155</v>
      </c>
    </row>
    <row r="89" spans="1:45" ht="11.85" customHeight="1">
      <c r="A89" s="439" t="s">
        <v>254</v>
      </c>
    </row>
    <row r="90" spans="1:45" ht="11.85" customHeight="1">
      <c r="A90" s="384" t="s">
        <v>255</v>
      </c>
    </row>
    <row r="91" spans="1:45" ht="11.85" customHeight="1">
      <c r="A91" s="384" t="s">
        <v>209</v>
      </c>
    </row>
    <row r="92" spans="1:45" ht="11.85" customHeight="1">
      <c r="A92" s="384" t="s">
        <v>210</v>
      </c>
    </row>
    <row r="93" spans="1:45" ht="11.85" customHeight="1">
      <c r="A93" s="423" t="s">
        <v>256</v>
      </c>
    </row>
    <row r="94" spans="1:45" ht="11.85" customHeight="1">
      <c r="A94" s="424" t="s">
        <v>257</v>
      </c>
    </row>
    <row r="95" spans="1:45" ht="11.85" customHeight="1">
      <c r="A95" s="428" t="s">
        <v>258</v>
      </c>
    </row>
    <row r="96" spans="1:45" ht="11.85" customHeight="1">
      <c r="A96" s="440" t="s">
        <v>259</v>
      </c>
    </row>
    <row r="97" spans="1:1" ht="11.85" customHeight="1">
      <c r="A97" s="405"/>
    </row>
  </sheetData>
  <mergeCells count="1">
    <mergeCell ref="AQ4:AR4"/>
  </mergeCells>
  <conditionalFormatting sqref="AQ7:AS83">
    <cfRule type="cellIs" dxfId="136" priority="1" operator="lessThanOrEqual">
      <formula>0</formula>
    </cfRule>
    <cfRule type="cellIs" dxfId="135" priority="2" operator="greaterThan">
      <formula>0</formula>
    </cfRule>
  </conditionalFormatting>
  <hyperlinks>
    <hyperlink ref="G1" location="Contents!A1" display="Contents" xr:uid="{7B5E4963-14BE-4A74-9E03-24D87BAF219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3207D-3885-416F-9F55-86DD39C220E8}">
  <sheetPr>
    <tabColor rgb="FF74489D"/>
  </sheetPr>
  <dimension ref="A1:BI89"/>
  <sheetViews>
    <sheetView showGridLines="0" workbookViewId="0">
      <pane xSplit="1" ySplit="3" topLeftCell="AM42" activePane="bottomRight" state="frozen"/>
      <selection pane="topRight" activeCell="G101" sqref="G101"/>
      <selection pane="bottomLeft" activeCell="G101" sqref="G101"/>
      <selection pane="bottomRight" activeCell="BI76" sqref="BI76"/>
    </sheetView>
  </sheetViews>
  <sheetFormatPr defaultColWidth="8.5546875" defaultRowHeight="11.85" customHeight="1"/>
  <cols>
    <col min="1" max="1" width="25.44140625" style="106" customWidth="1"/>
    <col min="2" max="52" width="6.5546875" style="106" customWidth="1"/>
    <col min="53" max="55" width="6.5546875" style="77" customWidth="1"/>
    <col min="56" max="58" width="7.5546875" style="106" customWidth="1"/>
    <col min="59" max="16384" width="8.5546875" style="106"/>
  </cols>
  <sheetData>
    <row r="1" spans="1:60" s="442" customFormat="1" ht="13.2">
      <c r="A1" s="800" t="s">
        <v>670</v>
      </c>
      <c r="B1" s="106"/>
      <c r="C1" s="106"/>
      <c r="D1" s="106"/>
      <c r="E1" s="54" t="s">
        <v>170</v>
      </c>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77"/>
      <c r="BB1" s="77"/>
      <c r="BC1" s="77"/>
      <c r="BD1" s="77"/>
      <c r="BE1" s="77"/>
      <c r="BF1" s="106"/>
      <c r="BG1" s="106"/>
      <c r="BH1" s="136"/>
    </row>
    <row r="2" spans="1:60" ht="10.8">
      <c r="BA2" s="107"/>
      <c r="BB2" s="107"/>
      <c r="BC2" s="107"/>
      <c r="BD2" s="107"/>
      <c r="BE2" s="107"/>
      <c r="BF2" s="1436" t="s">
        <v>82</v>
      </c>
      <c r="BG2" s="1436"/>
      <c r="BH2" s="109" t="s">
        <v>83</v>
      </c>
    </row>
    <row r="3" spans="1:60" ht="10.199999999999999">
      <c r="A3" s="106" t="s">
        <v>469</v>
      </c>
      <c r="B3" s="106">
        <v>1970</v>
      </c>
      <c r="C3" s="106">
        <v>1971</v>
      </c>
      <c r="D3" s="106">
        <v>1972</v>
      </c>
      <c r="E3" s="106">
        <v>1973</v>
      </c>
      <c r="F3" s="106">
        <v>1974</v>
      </c>
      <c r="G3" s="106">
        <v>1975</v>
      </c>
      <c r="H3" s="106">
        <v>1976</v>
      </c>
      <c r="I3" s="106">
        <v>1977</v>
      </c>
      <c r="J3" s="106">
        <v>1978</v>
      </c>
      <c r="K3" s="106">
        <v>1979</v>
      </c>
      <c r="L3" s="106">
        <v>1980</v>
      </c>
      <c r="M3" s="106">
        <v>1981</v>
      </c>
      <c r="N3" s="106">
        <v>1982</v>
      </c>
      <c r="O3" s="106">
        <v>1983</v>
      </c>
      <c r="P3" s="106">
        <v>1984</v>
      </c>
      <c r="Q3" s="106">
        <v>1985</v>
      </c>
      <c r="R3" s="106">
        <v>1986</v>
      </c>
      <c r="S3" s="106">
        <v>1987</v>
      </c>
      <c r="T3" s="106">
        <v>1988</v>
      </c>
      <c r="U3" s="106">
        <v>1989</v>
      </c>
      <c r="V3" s="106">
        <v>1990</v>
      </c>
      <c r="W3" s="106">
        <v>1991</v>
      </c>
      <c r="X3" s="106">
        <v>1992</v>
      </c>
      <c r="Y3" s="106">
        <v>1993</v>
      </c>
      <c r="Z3" s="106">
        <v>1994</v>
      </c>
      <c r="AA3" s="106">
        <v>1995</v>
      </c>
      <c r="AB3" s="106">
        <v>1996</v>
      </c>
      <c r="AC3" s="106">
        <v>1997</v>
      </c>
      <c r="AD3" s="106">
        <v>1998</v>
      </c>
      <c r="AE3" s="106">
        <v>1999</v>
      </c>
      <c r="AF3" s="106">
        <v>2000</v>
      </c>
      <c r="AG3" s="106">
        <v>2001</v>
      </c>
      <c r="AH3" s="106">
        <v>2002</v>
      </c>
      <c r="AI3" s="106">
        <v>2003</v>
      </c>
      <c r="AJ3" s="106">
        <v>2004</v>
      </c>
      <c r="AK3" s="106">
        <v>2005</v>
      </c>
      <c r="AL3" s="106">
        <v>2006</v>
      </c>
      <c r="AM3" s="106">
        <v>2007</v>
      </c>
      <c r="AN3" s="106">
        <v>2008</v>
      </c>
      <c r="AO3" s="106">
        <v>2009</v>
      </c>
      <c r="AP3" s="106">
        <v>2010</v>
      </c>
      <c r="AQ3" s="106">
        <v>2011</v>
      </c>
      <c r="AR3" s="106">
        <v>2012</v>
      </c>
      <c r="AS3" s="106">
        <v>2013</v>
      </c>
      <c r="AT3" s="106">
        <v>2014</v>
      </c>
      <c r="AU3" s="106">
        <v>2015</v>
      </c>
      <c r="AV3" s="106">
        <v>2016</v>
      </c>
      <c r="AW3" s="106">
        <v>2017</v>
      </c>
      <c r="AX3" s="106">
        <v>2018</v>
      </c>
      <c r="AY3" s="106">
        <v>2019</v>
      </c>
      <c r="AZ3" s="106">
        <v>2020</v>
      </c>
      <c r="BA3" s="106">
        <v>2021</v>
      </c>
      <c r="BB3" s="106">
        <v>2022</v>
      </c>
      <c r="BC3" s="106">
        <v>2023</v>
      </c>
      <c r="BD3" s="106">
        <v>2024</v>
      </c>
      <c r="BE3" s="77">
        <v>2025</v>
      </c>
      <c r="BF3" s="109">
        <v>2025</v>
      </c>
      <c r="BG3" s="109" t="s">
        <v>460</v>
      </c>
      <c r="BH3" s="109">
        <v>2025</v>
      </c>
    </row>
    <row r="4" spans="1:60" ht="10.199999999999999">
      <c r="AU4" s="77"/>
      <c r="AV4" s="77"/>
      <c r="AW4" s="77"/>
      <c r="AX4" s="77"/>
      <c r="BA4" s="106"/>
      <c r="BB4" s="106"/>
      <c r="BC4" s="106"/>
      <c r="BE4" s="77"/>
    </row>
    <row r="5" spans="1:60" ht="10.199999999999999">
      <c r="A5" s="106" t="s">
        <v>84</v>
      </c>
      <c r="B5" s="112">
        <v>54.016275000000007</v>
      </c>
      <c r="C5" s="112">
        <v>59.055000000000007</v>
      </c>
      <c r="D5" s="112">
        <v>66.674999999999997</v>
      </c>
      <c r="E5" s="112">
        <v>71.4375</v>
      </c>
      <c r="F5" s="112">
        <v>69.955410000000001</v>
      </c>
      <c r="G5" s="112">
        <v>71.456550000000007</v>
      </c>
      <c r="H5" s="112">
        <v>72.085200000000015</v>
      </c>
      <c r="I5" s="112">
        <v>75.72375000000001</v>
      </c>
      <c r="J5" s="112">
        <v>73.075800000000001</v>
      </c>
      <c r="K5" s="112">
        <v>77.05725000000001</v>
      </c>
      <c r="L5" s="112">
        <v>71.227949999999993</v>
      </c>
      <c r="M5" s="112">
        <v>68.827650000000006</v>
      </c>
      <c r="N5" s="112">
        <v>72.247125000000011</v>
      </c>
      <c r="O5" s="112">
        <v>67.951350000000005</v>
      </c>
      <c r="P5" s="112">
        <v>74.475975000000005</v>
      </c>
      <c r="Q5" s="112">
        <v>80.513682000000003</v>
      </c>
      <c r="R5" s="112">
        <v>75.515152500000013</v>
      </c>
      <c r="S5" s="112">
        <v>81.856516499999998</v>
      </c>
      <c r="T5" s="112">
        <v>94.526861999999994</v>
      </c>
      <c r="U5" s="112">
        <v>100.42693275000002</v>
      </c>
      <c r="V5" s="112">
        <v>103.44778650000001</v>
      </c>
      <c r="W5" s="112">
        <v>108.87856050000001</v>
      </c>
      <c r="X5" s="112">
        <v>119.964708</v>
      </c>
      <c r="Y5" s="112">
        <v>132.06402975</v>
      </c>
      <c r="Z5" s="112">
        <v>142.94710425</v>
      </c>
      <c r="AA5" s="112">
        <v>152.74124999999998</v>
      </c>
      <c r="AB5" s="112">
        <v>153.91807499999999</v>
      </c>
      <c r="AC5" s="112">
        <v>159.73089999999999</v>
      </c>
      <c r="AD5" s="112">
        <v>165.60409999999999</v>
      </c>
      <c r="AE5" s="112">
        <v>170.5402</v>
      </c>
      <c r="AF5" s="112">
        <v>176.304675</v>
      </c>
      <c r="AG5" s="112">
        <v>179.41922500000001</v>
      </c>
      <c r="AH5" s="112">
        <v>180.72257500000001</v>
      </c>
      <c r="AI5" s="112">
        <v>176.04699999999997</v>
      </c>
      <c r="AJ5" s="112">
        <v>176.73520000000002</v>
      </c>
      <c r="AK5" s="112">
        <v>179.15244999999999</v>
      </c>
      <c r="AL5" s="112">
        <v>179.39739999999998</v>
      </c>
      <c r="AM5" s="112">
        <v>174.679125</v>
      </c>
      <c r="AN5" s="112">
        <v>166.49160000000001</v>
      </c>
      <c r="AO5" s="112">
        <v>155.05082500000003</v>
      </c>
      <c r="AP5" s="112">
        <v>149.59107499999999</v>
      </c>
      <c r="AQ5" s="112">
        <v>151.07132499999997</v>
      </c>
      <c r="AR5" s="112">
        <v>150.30520000000004</v>
      </c>
      <c r="AS5" s="112">
        <v>151.92035000000001</v>
      </c>
      <c r="AT5" s="112">
        <v>158.99160000000001</v>
      </c>
      <c r="AU5" s="112">
        <v>160.755675</v>
      </c>
      <c r="AV5" s="112">
        <v>169.11692000000005</v>
      </c>
      <c r="AW5" s="112">
        <v>174.80621500000001</v>
      </c>
      <c r="AX5" s="112">
        <v>180.05444249999999</v>
      </c>
      <c r="AY5" s="112">
        <v>173.44760000000002</v>
      </c>
      <c r="AZ5" s="112">
        <v>169.70734249999998</v>
      </c>
      <c r="BA5" s="112">
        <v>176.50311750000003</v>
      </c>
      <c r="BB5" s="112">
        <v>189.453495</v>
      </c>
      <c r="BC5" s="112">
        <v>195.01949499999998</v>
      </c>
      <c r="BD5" s="112">
        <v>199.47084749999999</v>
      </c>
      <c r="BE5" s="113">
        <v>206.22717750000001</v>
      </c>
      <c r="BF5" s="115">
        <v>3.6703789338206283E-2</v>
      </c>
      <c r="BG5" s="115">
        <v>2.5222097779131758E-2</v>
      </c>
      <c r="BH5" s="115">
        <v>4.9143000596814132E-2</v>
      </c>
    </row>
    <row r="6" spans="1:60" ht="10.199999999999999">
      <c r="A6" s="106" t="s">
        <v>85</v>
      </c>
      <c r="B6" s="112">
        <v>11.030307247353802</v>
      </c>
      <c r="C6" s="112">
        <v>10.918173073650927</v>
      </c>
      <c r="D6" s="112">
        <v>11.348022671280811</v>
      </c>
      <c r="E6" s="112">
        <v>12.330594010841223</v>
      </c>
      <c r="F6" s="112">
        <v>12.926203036598375</v>
      </c>
      <c r="G6" s="112">
        <v>13.139034115040156</v>
      </c>
      <c r="H6" s="112">
        <v>12.885492711776951</v>
      </c>
      <c r="I6" s="112">
        <v>13.665276270152365</v>
      </c>
      <c r="J6" s="112">
        <v>17.105864545712357</v>
      </c>
      <c r="K6" s="112">
        <v>20.765465445009582</v>
      </c>
      <c r="L6" s="112">
        <v>25.115241594518444</v>
      </c>
      <c r="M6" s="112">
        <v>27.057907289428833</v>
      </c>
      <c r="N6" s="112">
        <v>28.852311119462065</v>
      </c>
      <c r="O6" s="112">
        <v>29.09616630092782</v>
      </c>
      <c r="P6" s="112">
        <v>28.619361489328913</v>
      </c>
      <c r="Q6" s="112">
        <v>27.763767532750983</v>
      </c>
      <c r="R6" s="112">
        <v>24.661609113895771</v>
      </c>
      <c r="S6" s="112">
        <v>25.067101352772404</v>
      </c>
      <c r="T6" s="112">
        <v>25.39322862617054</v>
      </c>
      <c r="U6" s="112">
        <v>24.376479232539314</v>
      </c>
      <c r="V6" s="112">
        <v>26.386139684127386</v>
      </c>
      <c r="W6" s="112">
        <v>26.759096716018899</v>
      </c>
      <c r="X6" s="112">
        <v>25.937532164058524</v>
      </c>
      <c r="Y6" s="112">
        <v>27.778210000000001</v>
      </c>
      <c r="Z6" s="112">
        <v>29.223009722222223</v>
      </c>
      <c r="AA6" s="112">
        <v>29.186251222222218</v>
      </c>
      <c r="AB6" s="112">
        <v>30.805027027777776</v>
      </c>
      <c r="AC6" s="112">
        <v>31.106472250000003</v>
      </c>
      <c r="AD6" s="112">
        <v>32.93411313888889</v>
      </c>
      <c r="AE6" s="112">
        <v>34.235268361111125</v>
      </c>
      <c r="AF6" s="112">
        <v>33.378669194444441</v>
      </c>
      <c r="AG6" s="112">
        <v>33.140704277777772</v>
      </c>
      <c r="AH6" s="112">
        <v>33.727730555555553</v>
      </c>
      <c r="AI6" s="112">
        <v>34.840408083333337</v>
      </c>
      <c r="AJ6" s="112">
        <v>37.027044916666668</v>
      </c>
      <c r="AK6" s="112">
        <v>44.311891138888889</v>
      </c>
      <c r="AL6" s="112">
        <v>48.452200250000004</v>
      </c>
      <c r="AM6" s="112">
        <v>46.858574305555564</v>
      </c>
      <c r="AN6" s="112">
        <v>47.230578388888894</v>
      </c>
      <c r="AO6" s="112">
        <v>52.583051111111118</v>
      </c>
      <c r="AP6" s="112">
        <v>51.177817805555563</v>
      </c>
      <c r="AQ6" s="112">
        <v>52.098990833333332</v>
      </c>
      <c r="AR6" s="112">
        <v>50.850187000000012</v>
      </c>
      <c r="AS6" s="112">
        <v>52.488039194444454</v>
      </c>
      <c r="AT6" s="112">
        <v>51.299803250000011</v>
      </c>
      <c r="AU6" s="112">
        <v>47.946947527777773</v>
      </c>
      <c r="AV6" s="112">
        <v>45.929509346479961</v>
      </c>
      <c r="AW6" s="112">
        <v>41.912659298859531</v>
      </c>
      <c r="AX6" s="112">
        <v>39.784942969661451</v>
      </c>
      <c r="AY6" s="112">
        <v>38.586260173975177</v>
      </c>
      <c r="AZ6" s="112">
        <v>36.115511038900806</v>
      </c>
      <c r="BA6" s="112">
        <v>34.337771131047624</v>
      </c>
      <c r="BB6" s="112">
        <v>36.095641816040882</v>
      </c>
      <c r="BC6" s="112">
        <v>38.701061102548962</v>
      </c>
      <c r="BD6" s="112">
        <v>35.843737641488651</v>
      </c>
      <c r="BE6" s="113">
        <v>34.79098187086133</v>
      </c>
      <c r="BF6" s="115">
        <v>-2.6711444594684108E-2</v>
      </c>
      <c r="BG6" s="115">
        <v>-3.156478727851697E-2</v>
      </c>
      <c r="BH6" s="115">
        <v>8.2905331080501653E-3</v>
      </c>
    </row>
    <row r="7" spans="1:60" ht="10.199999999999999">
      <c r="A7" s="106" t="s">
        <v>86</v>
      </c>
      <c r="B7" s="112">
        <v>571.46229836083876</v>
      </c>
      <c r="C7" s="112">
        <v>587.66059724251011</v>
      </c>
      <c r="D7" s="112">
        <v>585.75500811430038</v>
      </c>
      <c r="E7" s="112">
        <v>585.22231041431257</v>
      </c>
      <c r="F7" s="112">
        <v>559.44719042922088</v>
      </c>
      <c r="G7" s="112">
        <v>518.04147074035632</v>
      </c>
      <c r="H7" s="112">
        <v>513.82061429636474</v>
      </c>
      <c r="I7" s="112">
        <v>516.06266073597476</v>
      </c>
      <c r="J7" s="112">
        <v>513.9498586383105</v>
      </c>
      <c r="K7" s="112">
        <v>529.54168503949938</v>
      </c>
      <c r="L7" s="112">
        <v>525.09074729044778</v>
      </c>
      <c r="M7" s="112">
        <v>519.59271936046343</v>
      </c>
      <c r="N7" s="112">
        <v>483.18986351355244</v>
      </c>
      <c r="O7" s="112">
        <v>437.67380448125823</v>
      </c>
      <c r="P7" s="112">
        <v>474.98437763097093</v>
      </c>
      <c r="Q7" s="112">
        <v>447.88123246778986</v>
      </c>
      <c r="R7" s="112">
        <v>436.28672255181863</v>
      </c>
      <c r="S7" s="112">
        <v>451.98115313467497</v>
      </c>
      <c r="T7" s="112">
        <v>464.18756906876945</v>
      </c>
      <c r="U7" s="112">
        <v>470.74679855171524</v>
      </c>
      <c r="V7" s="112">
        <v>483.3779272192819</v>
      </c>
      <c r="W7" s="112">
        <v>480.80836506662229</v>
      </c>
      <c r="X7" s="112">
        <v>484.66891993694406</v>
      </c>
      <c r="Y7" s="112">
        <v>490.17992505391567</v>
      </c>
      <c r="Z7" s="112">
        <v>510.33085880544621</v>
      </c>
      <c r="AA7" s="112">
        <v>503.32085670946833</v>
      </c>
      <c r="AB7" s="112">
        <v>510.23207920124452</v>
      </c>
      <c r="AC7" s="112">
        <v>511.53990005975601</v>
      </c>
      <c r="AD7" s="112">
        <v>517.32804197281462</v>
      </c>
      <c r="AE7" s="112">
        <v>510.13804734837987</v>
      </c>
      <c r="AF7" s="112">
        <v>518.60028107269648</v>
      </c>
      <c r="AG7" s="112">
        <v>531.89498711876843</v>
      </c>
      <c r="AH7" s="112">
        <v>511.22876408881837</v>
      </c>
      <c r="AI7" s="112">
        <v>517.85580728669152</v>
      </c>
      <c r="AJ7" s="112">
        <v>503.11008292651115</v>
      </c>
      <c r="AK7" s="112">
        <v>489.44080567636274</v>
      </c>
      <c r="AL7" s="112">
        <v>501.72405605292414</v>
      </c>
      <c r="AM7" s="112">
        <v>521.88889016531289</v>
      </c>
      <c r="AN7" s="112">
        <v>546.06747325782385</v>
      </c>
      <c r="AO7" s="112">
        <v>557.58251109169646</v>
      </c>
      <c r="AP7" s="112">
        <v>575.15744684986623</v>
      </c>
      <c r="AQ7" s="112">
        <v>617.35854676962458</v>
      </c>
      <c r="AR7" s="112">
        <v>649.12482779021548</v>
      </c>
      <c r="AS7" s="112">
        <v>655.69273510754942</v>
      </c>
      <c r="AT7" s="112">
        <v>704.72648223445992</v>
      </c>
      <c r="AU7" s="112">
        <v>740.30320297237324</v>
      </c>
      <c r="AV7" s="112">
        <v>727.35611145334326</v>
      </c>
      <c r="AW7" s="112">
        <v>747.10733729510855</v>
      </c>
      <c r="AX7" s="112">
        <v>840.93617103742565</v>
      </c>
      <c r="AY7" s="112">
        <v>928.11108403402409</v>
      </c>
      <c r="AZ7" s="112">
        <v>924.81292668594142</v>
      </c>
      <c r="BA7" s="112">
        <v>944.45590379722819</v>
      </c>
      <c r="BB7" s="112">
        <v>990.70061077773767</v>
      </c>
      <c r="BC7" s="112">
        <v>1028.8884892453002</v>
      </c>
      <c r="BD7" s="112">
        <v>1031.8645116651819</v>
      </c>
      <c r="BE7" s="113">
        <v>1073.7426853648499</v>
      </c>
      <c r="BF7" s="115">
        <v>4.3435871642838686E-2</v>
      </c>
      <c r="BG7" s="115">
        <v>3.7884578490343879E-2</v>
      </c>
      <c r="BH7" s="115">
        <v>0.25586800957749434</v>
      </c>
    </row>
    <row r="8" spans="1:60" s="77" customFormat="1" ht="10.199999999999999">
      <c r="A8" s="117" t="s">
        <v>87</v>
      </c>
      <c r="B8" s="118">
        <v>636.5088806081925</v>
      </c>
      <c r="C8" s="118">
        <v>657.63377031616096</v>
      </c>
      <c r="D8" s="118">
        <v>663.77803078558111</v>
      </c>
      <c r="E8" s="118">
        <v>668.99040442515377</v>
      </c>
      <c r="F8" s="118">
        <v>642.32880346581931</v>
      </c>
      <c r="G8" s="118">
        <v>602.63705485539651</v>
      </c>
      <c r="H8" s="118">
        <v>598.79130700814176</v>
      </c>
      <c r="I8" s="118">
        <v>605.45168700612714</v>
      </c>
      <c r="J8" s="118">
        <v>604.13152318402285</v>
      </c>
      <c r="K8" s="118">
        <v>627.36440048450902</v>
      </c>
      <c r="L8" s="118">
        <v>621.43393888496621</v>
      </c>
      <c r="M8" s="118">
        <v>615.47827664989222</v>
      </c>
      <c r="N8" s="118">
        <v>584.28929963301448</v>
      </c>
      <c r="O8" s="118">
        <v>534.72132078218601</v>
      </c>
      <c r="P8" s="118">
        <v>578.07971412029985</v>
      </c>
      <c r="Q8" s="118">
        <v>556.15868200054081</v>
      </c>
      <c r="R8" s="118">
        <v>536.46348416571448</v>
      </c>
      <c r="S8" s="118">
        <v>558.90477098744736</v>
      </c>
      <c r="T8" s="118">
        <v>584.10765969494003</v>
      </c>
      <c r="U8" s="118">
        <v>595.55021053425457</v>
      </c>
      <c r="V8" s="118">
        <v>613.21185340340935</v>
      </c>
      <c r="W8" s="118">
        <v>616.44602228264125</v>
      </c>
      <c r="X8" s="118">
        <v>630.57116010100265</v>
      </c>
      <c r="Y8" s="118">
        <v>650.02216480391564</v>
      </c>
      <c r="Z8" s="118">
        <v>682.50097277766849</v>
      </c>
      <c r="AA8" s="118">
        <v>685.24835793169052</v>
      </c>
      <c r="AB8" s="118">
        <v>694.95518122902229</v>
      </c>
      <c r="AC8" s="118">
        <v>702.37727230975599</v>
      </c>
      <c r="AD8" s="118">
        <v>715.86625511170348</v>
      </c>
      <c r="AE8" s="118">
        <v>714.91351570949098</v>
      </c>
      <c r="AF8" s="118">
        <v>728.28362526714091</v>
      </c>
      <c r="AG8" s="118">
        <v>744.4549163965462</v>
      </c>
      <c r="AH8" s="118">
        <v>725.67906964437395</v>
      </c>
      <c r="AI8" s="118">
        <v>728.74321537002493</v>
      </c>
      <c r="AJ8" s="118">
        <v>716.8723278431778</v>
      </c>
      <c r="AK8" s="118">
        <v>712.90514681525167</v>
      </c>
      <c r="AL8" s="118">
        <v>729.57365630292418</v>
      </c>
      <c r="AM8" s="118">
        <v>743.42658947086841</v>
      </c>
      <c r="AN8" s="118">
        <v>759.78965164671285</v>
      </c>
      <c r="AO8" s="118">
        <v>765.2163872028076</v>
      </c>
      <c r="AP8" s="118">
        <v>775.92633965542177</v>
      </c>
      <c r="AQ8" s="118">
        <v>820.52886260295793</v>
      </c>
      <c r="AR8" s="118">
        <v>850.2802147902155</v>
      </c>
      <c r="AS8" s="118">
        <v>860.10112430199388</v>
      </c>
      <c r="AT8" s="118">
        <v>915.01788548445984</v>
      </c>
      <c r="AU8" s="118">
        <v>949.00582550015099</v>
      </c>
      <c r="AV8" s="118">
        <v>942.40254079982333</v>
      </c>
      <c r="AW8" s="118">
        <v>963.82621159396808</v>
      </c>
      <c r="AX8" s="118">
        <v>1060.775556507087</v>
      </c>
      <c r="AY8" s="118">
        <v>1140.1449442079993</v>
      </c>
      <c r="AZ8" s="118">
        <v>1130.6357802248422</v>
      </c>
      <c r="BA8" s="118">
        <v>1155.2967924282757</v>
      </c>
      <c r="BB8" s="118">
        <v>1216.2497475937785</v>
      </c>
      <c r="BC8" s="118">
        <v>1262.6090453478491</v>
      </c>
      <c r="BD8" s="118">
        <v>1267.1790968066705</v>
      </c>
      <c r="BE8" s="118">
        <v>1314.7608447357111</v>
      </c>
      <c r="BF8" s="256">
        <v>4.0391948197496808E-2</v>
      </c>
      <c r="BG8" s="256">
        <v>3.3136697919639468E-2</v>
      </c>
      <c r="BH8" s="256">
        <v>0.3133015432823586</v>
      </c>
    </row>
    <row r="9" spans="1:60" ht="10.199999999999999">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3"/>
      <c r="BC9" s="113"/>
      <c r="BD9" s="113"/>
      <c r="BE9" s="113"/>
      <c r="BF9" s="115"/>
      <c r="BG9" s="115"/>
      <c r="BH9" s="115"/>
    </row>
    <row r="10" spans="1:60" ht="10.199999999999999">
      <c r="A10" s="106" t="s">
        <v>88</v>
      </c>
      <c r="B10" s="112">
        <v>5.8544500000000017</v>
      </c>
      <c r="C10" s="112">
        <v>6.3265987500000014</v>
      </c>
      <c r="D10" s="112">
        <v>6.0139400000000007</v>
      </c>
      <c r="E10" s="112">
        <v>6.5488150000000003</v>
      </c>
      <c r="F10" s="112">
        <v>7.0486800000000018</v>
      </c>
      <c r="G10" s="112">
        <v>7.4804700000000013</v>
      </c>
      <c r="H10" s="112">
        <v>7.1323150000000011</v>
      </c>
      <c r="I10" s="112">
        <v>7.3618250000000014</v>
      </c>
      <c r="J10" s="112">
        <v>7.5952250000000019</v>
      </c>
      <c r="K10" s="112">
        <v>7.031175000000002</v>
      </c>
      <c r="L10" s="112">
        <v>8.1646237500000005</v>
      </c>
      <c r="M10" s="112">
        <v>8.4952737500000008</v>
      </c>
      <c r="N10" s="112">
        <v>9.5207750000000022</v>
      </c>
      <c r="O10" s="112">
        <v>12.778650000000003</v>
      </c>
      <c r="P10" s="112">
        <v>13.109300000000001</v>
      </c>
      <c r="Q10" s="112">
        <v>13.508025000000004</v>
      </c>
      <c r="R10" s="112">
        <v>15.083475000000002</v>
      </c>
      <c r="S10" s="112">
        <v>14.733375000000004</v>
      </c>
      <c r="T10" s="112">
        <v>17.466100000000004</v>
      </c>
      <c r="U10" s="112">
        <v>18.467775000000007</v>
      </c>
      <c r="V10" s="112">
        <v>17.349400000000003</v>
      </c>
      <c r="W10" s="112">
        <v>19.381925000000003</v>
      </c>
      <c r="X10" s="112">
        <v>19.537525000000002</v>
      </c>
      <c r="Y10" s="112">
        <v>20.928200000000004</v>
      </c>
      <c r="Z10" s="112">
        <v>21.657575000000001</v>
      </c>
      <c r="AA10" s="112">
        <v>24.322225000000007</v>
      </c>
      <c r="AB10" s="112">
        <v>28.134425000000004</v>
      </c>
      <c r="AC10" s="112">
        <v>26.627050000000004</v>
      </c>
      <c r="AD10" s="112">
        <v>28.776275000000005</v>
      </c>
      <c r="AE10" s="112">
        <v>33.619325000000003</v>
      </c>
      <c r="AF10" s="112">
        <v>36.381225000000008</v>
      </c>
      <c r="AG10" s="112">
        <v>36.118650000000009</v>
      </c>
      <c r="AH10" s="112">
        <v>35.116975000000004</v>
      </c>
      <c r="AI10" s="112">
        <v>39.9114</v>
      </c>
      <c r="AJ10" s="112">
        <v>43.645800000000008</v>
      </c>
      <c r="AK10" s="112">
        <v>44.375175000000006</v>
      </c>
      <c r="AL10" s="112">
        <v>44.832250000000009</v>
      </c>
      <c r="AM10" s="112">
        <v>43.597175000000007</v>
      </c>
      <c r="AN10" s="112">
        <v>42.848350000000011</v>
      </c>
      <c r="AO10" s="112">
        <v>40.301191196825059</v>
      </c>
      <c r="AP10" s="112">
        <v>38.996995759325031</v>
      </c>
      <c r="AQ10" s="112">
        <v>37.71784510460003</v>
      </c>
      <c r="AR10" s="112">
        <v>36.691203296874981</v>
      </c>
      <c r="AS10" s="112">
        <v>34.555853567050001</v>
      </c>
      <c r="AT10" s="112">
        <v>34.48587954684993</v>
      </c>
      <c r="AU10" s="112">
        <v>35.491144248574969</v>
      </c>
      <c r="AV10" s="112">
        <v>37.282356414800027</v>
      </c>
      <c r="AW10" s="112">
        <v>37.14988828034997</v>
      </c>
      <c r="AX10" s="112">
        <v>39.423291367724907</v>
      </c>
      <c r="AY10" s="112">
        <v>41.615259891949968</v>
      </c>
      <c r="AZ10" s="112">
        <v>38.292528487675</v>
      </c>
      <c r="BA10" s="112">
        <v>38.608494583749952</v>
      </c>
      <c r="BB10" s="112">
        <v>41.65244289457501</v>
      </c>
      <c r="BC10" s="112">
        <v>41.593362128899983</v>
      </c>
      <c r="BD10" s="112">
        <v>44.113309001125032</v>
      </c>
      <c r="BE10" s="113">
        <v>45.154346765250047</v>
      </c>
      <c r="BF10" s="115">
        <v>2.640355778293979E-2</v>
      </c>
      <c r="BG10" s="115">
        <v>2.4372606690419518E-2</v>
      </c>
      <c r="BH10" s="115">
        <v>1.0760075936322385E-2</v>
      </c>
    </row>
    <row r="11" spans="1:60" ht="10.199999999999999">
      <c r="A11" s="106" t="s">
        <v>162</v>
      </c>
      <c r="B11" s="112">
        <v>4.1868000000000002E-2</v>
      </c>
      <c r="C11" s="112">
        <v>4.1868000000000002E-2</v>
      </c>
      <c r="D11" s="112">
        <v>1.1164800000000001</v>
      </c>
      <c r="E11" s="112">
        <v>1.7212400000000003</v>
      </c>
      <c r="F11" s="112">
        <v>1.8014870000000003</v>
      </c>
      <c r="G11" s="112">
        <v>1.775901</v>
      </c>
      <c r="H11" s="112">
        <v>1.830562</v>
      </c>
      <c r="I11" s="112">
        <v>1.9317430000000002</v>
      </c>
      <c r="J11" s="112">
        <v>1.9038310000000003</v>
      </c>
      <c r="K11" s="112">
        <v>2.0817699999999997</v>
      </c>
      <c r="L11" s="112">
        <v>2.5527849999999996</v>
      </c>
      <c r="M11" s="112">
        <v>2.7225830000000002</v>
      </c>
      <c r="N11" s="112">
        <v>2.8237640000000002</v>
      </c>
      <c r="O11" s="112">
        <v>2.7109530000000004</v>
      </c>
      <c r="P11" s="112">
        <v>2.6074460000000004</v>
      </c>
      <c r="Q11" s="112">
        <v>2.5841860000000003</v>
      </c>
      <c r="R11" s="112">
        <v>2.6318690000000005</v>
      </c>
      <c r="S11" s="112">
        <v>2.752821</v>
      </c>
      <c r="T11" s="112">
        <v>2.9098260000000002</v>
      </c>
      <c r="U11" s="112">
        <v>3.0691570000000001</v>
      </c>
      <c r="V11" s="112">
        <v>3.1366109999999998</v>
      </c>
      <c r="W11" s="112">
        <v>3.1180030000000003</v>
      </c>
      <c r="X11" s="112">
        <v>2.8311233735079977</v>
      </c>
      <c r="Y11" s="112">
        <v>2.8246837848474824</v>
      </c>
      <c r="Z11" s="112">
        <v>3.0458205055042353</v>
      </c>
      <c r="AA11" s="112">
        <v>3.0433669254913878</v>
      </c>
      <c r="AB11" s="112">
        <v>3.0733115866037477</v>
      </c>
      <c r="AC11" s="112">
        <v>2.5904449086660604</v>
      </c>
      <c r="AD11" s="112">
        <v>2.7055002954562872</v>
      </c>
      <c r="AE11" s="112">
        <v>2.1784060547811674</v>
      </c>
      <c r="AF11" s="112">
        <v>3.1224025881504751</v>
      </c>
      <c r="AG11" s="112">
        <v>4.5470953143208126</v>
      </c>
      <c r="AH11" s="112">
        <v>5.8258458003751432</v>
      </c>
      <c r="AI11" s="112">
        <v>6.6953886545640824</v>
      </c>
      <c r="AJ11" s="112">
        <v>9.4198803533941202</v>
      </c>
      <c r="AK11" s="112">
        <v>11.62158134553081</v>
      </c>
      <c r="AL11" s="112">
        <v>12.445292888113247</v>
      </c>
      <c r="AM11" s="112">
        <v>13.330192546305081</v>
      </c>
      <c r="AN11" s="112">
        <v>13.792018935365476</v>
      </c>
      <c r="AO11" s="112">
        <v>11.881584314763947</v>
      </c>
      <c r="AP11" s="112">
        <v>13.714502311718686</v>
      </c>
      <c r="AQ11" s="112">
        <v>15.034001244715418</v>
      </c>
      <c r="AR11" s="112">
        <v>16.859475803631675</v>
      </c>
      <c r="AS11" s="112">
        <v>19.575163943136996</v>
      </c>
      <c r="AT11" s="112">
        <v>20.426024549991347</v>
      </c>
      <c r="AU11" s="112">
        <v>20.093651351867372</v>
      </c>
      <c r="AV11" s="112">
        <v>18.899504219336198</v>
      </c>
      <c r="AW11" s="112">
        <v>18.593495193680589</v>
      </c>
      <c r="AX11" s="112">
        <v>17.331442371321977</v>
      </c>
      <c r="AY11" s="112">
        <v>15.094989630599803</v>
      </c>
      <c r="AZ11" s="112">
        <v>14.692499477138819</v>
      </c>
      <c r="BA11" s="112">
        <v>15.149697063383746</v>
      </c>
      <c r="BB11" s="112">
        <v>13.598545755417419</v>
      </c>
      <c r="BC11" s="112">
        <v>11.807304485785355</v>
      </c>
      <c r="BD11" s="112">
        <v>10.138648868167634</v>
      </c>
      <c r="BE11" s="113">
        <v>8.6151431964500009</v>
      </c>
      <c r="BF11" s="115">
        <v>-0.14793909515712833</v>
      </c>
      <c r="BG11" s="115">
        <v>-8.120131744430048E-2</v>
      </c>
      <c r="BH11" s="115">
        <v>2.0529495305960902E-3</v>
      </c>
    </row>
    <row r="12" spans="1:60" ht="10.199999999999999">
      <c r="A12" s="106" t="s">
        <v>89</v>
      </c>
      <c r="B12" s="112">
        <v>8.1101238938053072E-2</v>
      </c>
      <c r="C12" s="112">
        <v>0.12874821681415924</v>
      </c>
      <c r="D12" s="112">
        <v>0.17538142920353977</v>
      </c>
      <c r="E12" s="112">
        <v>0.20072556637168137</v>
      </c>
      <c r="F12" s="112">
        <v>0.3862446504424778</v>
      </c>
      <c r="G12" s="112">
        <v>0.42071267699115034</v>
      </c>
      <c r="H12" s="112">
        <v>0.48457990265486711</v>
      </c>
      <c r="I12" s="112">
        <v>0.60319046460176973</v>
      </c>
      <c r="J12" s="112">
        <v>0.79377837610619451</v>
      </c>
      <c r="K12" s="112">
        <v>0.86981078761061925</v>
      </c>
      <c r="L12" s="112">
        <v>1.0168067831858405</v>
      </c>
      <c r="M12" s="112">
        <v>0.91238893805309706</v>
      </c>
      <c r="N12" s="112">
        <v>1.303702415929203</v>
      </c>
      <c r="O12" s="112">
        <v>1.7629381814159288</v>
      </c>
      <c r="P12" s="112">
        <v>2.051861345132743</v>
      </c>
      <c r="Q12" s="112">
        <v>2.5739505707964594</v>
      </c>
      <c r="R12" s="112">
        <v>2.9977045442477865</v>
      </c>
      <c r="S12" s="112">
        <v>3.3484674026548666</v>
      </c>
      <c r="T12" s="112">
        <v>3.3697564778761055</v>
      </c>
      <c r="U12" s="112">
        <v>3.4549127787610607</v>
      </c>
      <c r="V12" s="112">
        <v>3.1455135797433624</v>
      </c>
      <c r="W12" s="112">
        <v>3.2700607523805294</v>
      </c>
      <c r="X12" s="112">
        <v>3.7043994512787597</v>
      </c>
      <c r="Y12" s="112">
        <v>4.3394627027831847</v>
      </c>
      <c r="Z12" s="112">
        <v>4.7391701588893795</v>
      </c>
      <c r="AA12" s="112">
        <v>5.2304946433274324</v>
      </c>
      <c r="AB12" s="112">
        <v>5.7157547826238924</v>
      </c>
      <c r="AC12" s="112">
        <v>6.22166329735398</v>
      </c>
      <c r="AD12" s="112">
        <v>6.5173249602610595</v>
      </c>
      <c r="AE12" s="112">
        <v>7.6525233320486707</v>
      </c>
      <c r="AF12" s="112">
        <v>7.7097131115347945</v>
      </c>
      <c r="AG12" s="112">
        <v>7.8737980485156696</v>
      </c>
      <c r="AH12" s="112">
        <v>9.51257574090533</v>
      </c>
      <c r="AI12" s="112">
        <v>10.334111315098891</v>
      </c>
      <c r="AJ12" s="112">
        <v>11.365777781550264</v>
      </c>
      <c r="AK12" s="112">
        <v>11.241440709352444</v>
      </c>
      <c r="AL12" s="112">
        <v>11.478471597613588</v>
      </c>
      <c r="AM12" s="112">
        <v>11.557735082607069</v>
      </c>
      <c r="AN12" s="112">
        <v>14.376069721669372</v>
      </c>
      <c r="AO12" s="112">
        <v>12.276942431914751</v>
      </c>
      <c r="AP12" s="112">
        <v>15.020553351427873</v>
      </c>
      <c r="AQ12" s="112">
        <v>17.226965221479546</v>
      </c>
      <c r="AR12" s="112">
        <v>19.83284957782309</v>
      </c>
      <c r="AS12" s="112">
        <v>21.949594434327278</v>
      </c>
      <c r="AT12" s="112">
        <v>23.347676079327428</v>
      </c>
      <c r="AU12" s="112">
        <v>23.8044950278938</v>
      </c>
      <c r="AV12" s="112">
        <v>24.1235777148407</v>
      </c>
      <c r="AW12" s="112">
        <v>27.181421869057523</v>
      </c>
      <c r="AX12" s="112">
        <v>25.162356744324814</v>
      </c>
      <c r="AY12" s="112">
        <v>25.746527047725653</v>
      </c>
      <c r="AZ12" s="112">
        <v>24.236338849929197</v>
      </c>
      <c r="BA12" s="112">
        <v>24.33267807291687</v>
      </c>
      <c r="BB12" s="112">
        <v>23.002668726461472</v>
      </c>
      <c r="BC12" s="112">
        <v>23.422761143204756</v>
      </c>
      <c r="BD12" s="112">
        <v>22.83854276847395</v>
      </c>
      <c r="BE12" s="113">
        <v>26.568219456508842</v>
      </c>
      <c r="BF12" s="115">
        <v>0.16649338659340263</v>
      </c>
      <c r="BG12" s="115">
        <v>1.1044678520516049E-2</v>
      </c>
      <c r="BH12" s="115">
        <v>6.3310861373133175E-3</v>
      </c>
    </row>
    <row r="13" spans="1:60" ht="10.199999999999999">
      <c r="A13" s="106" t="s">
        <v>90</v>
      </c>
      <c r="B13" s="112">
        <v>1.249325</v>
      </c>
      <c r="C13" s="112">
        <v>1.3004500000000001</v>
      </c>
      <c r="D13" s="112">
        <v>1.5885500000000001</v>
      </c>
      <c r="E13" s="112">
        <v>1.6460000000000001</v>
      </c>
      <c r="F13" s="112">
        <v>1.7125500000000002</v>
      </c>
      <c r="G13" s="112">
        <v>1.4915750000000001</v>
      </c>
      <c r="H13" s="112">
        <v>1.5147999999999999</v>
      </c>
      <c r="I13" s="112">
        <v>1.7174749999999999</v>
      </c>
      <c r="J13" s="112">
        <v>2.2808250000000005</v>
      </c>
      <c r="K13" s="112">
        <v>2.6055999999999999</v>
      </c>
      <c r="L13" s="112">
        <v>2.7844750000000005</v>
      </c>
      <c r="M13" s="112">
        <v>3.0519000000000003</v>
      </c>
      <c r="N13" s="112">
        <v>3.2536000000000009</v>
      </c>
      <c r="O13" s="112">
        <v>3.5745499999999999</v>
      </c>
      <c r="P13" s="112">
        <v>3.6340750000000002</v>
      </c>
      <c r="Q13" s="112">
        <v>3.7067500000000009</v>
      </c>
      <c r="R13" s="112">
        <v>3.6126499999999999</v>
      </c>
      <c r="S13" s="112">
        <v>3.806925000000001</v>
      </c>
      <c r="T13" s="112">
        <v>3.6710750000000005</v>
      </c>
      <c r="U13" s="112">
        <v>3.7102499999999998</v>
      </c>
      <c r="V13" s="112">
        <v>3.9246000000000003</v>
      </c>
      <c r="W13" s="112">
        <v>3.8861500000000007</v>
      </c>
      <c r="X13" s="112">
        <v>3.9809000000000005</v>
      </c>
      <c r="Y13" s="112">
        <v>3.8973750000000003</v>
      </c>
      <c r="Z13" s="112">
        <v>4.0204500000000012</v>
      </c>
      <c r="AA13" s="112">
        <v>4.2149000000000001</v>
      </c>
      <c r="AB13" s="112">
        <v>4.5468500000000001</v>
      </c>
      <c r="AC13" s="112">
        <v>5.6740000000000004</v>
      </c>
      <c r="AD13" s="112">
        <v>6.4895500000000013</v>
      </c>
      <c r="AE13" s="112">
        <v>5.6928999999999998</v>
      </c>
      <c r="AF13" s="112">
        <v>5.7358073550783377</v>
      </c>
      <c r="AG13" s="112">
        <v>5.9389931181199582</v>
      </c>
      <c r="AH13" s="112">
        <v>5.9986814911663888</v>
      </c>
      <c r="AI13" s="112">
        <v>5.7499799368062572</v>
      </c>
      <c r="AJ13" s="112">
        <v>6.1348200406490045</v>
      </c>
      <c r="AK13" s="112">
        <v>6.4463442890146272</v>
      </c>
      <c r="AL13" s="112">
        <v>6.764682278595596</v>
      </c>
      <c r="AM13" s="112">
        <v>7.2578842332665632</v>
      </c>
      <c r="AN13" s="112">
        <v>8.7188644538950406</v>
      </c>
      <c r="AO13" s="112">
        <v>10.11181970769527</v>
      </c>
      <c r="AP13" s="112">
        <v>10.843387770101765</v>
      </c>
      <c r="AQ13" s="112">
        <v>10.545846457194692</v>
      </c>
      <c r="AR13" s="112">
        <v>11.525647677994369</v>
      </c>
      <c r="AS13" s="112">
        <v>13.223475922257583</v>
      </c>
      <c r="AT13" s="112">
        <v>12.332834187900817</v>
      </c>
      <c r="AU13" s="112">
        <v>11.610315828737626</v>
      </c>
      <c r="AV13" s="112">
        <v>11.992117746548095</v>
      </c>
      <c r="AW13" s="112">
        <v>11.752475804843813</v>
      </c>
      <c r="AX13" s="112">
        <v>12.376339025270719</v>
      </c>
      <c r="AY13" s="112">
        <v>12.618219510446552</v>
      </c>
      <c r="AZ13" s="112">
        <v>12.455030933897476</v>
      </c>
      <c r="BA13" s="112">
        <v>12.566442702400122</v>
      </c>
      <c r="BB13" s="112">
        <v>12.432279020159003</v>
      </c>
      <c r="BC13" s="112">
        <v>12.061200328307882</v>
      </c>
      <c r="BD13" s="112">
        <v>11.095443831400294</v>
      </c>
      <c r="BE13" s="113">
        <v>9.4133792496228015</v>
      </c>
      <c r="BF13" s="115">
        <v>-0.14927519140372325</v>
      </c>
      <c r="BG13" s="115">
        <v>-2.0757729425187943E-2</v>
      </c>
      <c r="BH13" s="115">
        <v>2.2431655598945054E-3</v>
      </c>
    </row>
    <row r="14" spans="1:60" ht="10.199999999999999">
      <c r="A14" s="106" t="s">
        <v>92</v>
      </c>
      <c r="B14" s="112">
        <v>0.39751250000000005</v>
      </c>
      <c r="C14" s="112">
        <v>0.4745125</v>
      </c>
      <c r="D14" s="112">
        <v>0.45622500000000005</v>
      </c>
      <c r="E14" s="112">
        <v>0.4466</v>
      </c>
      <c r="F14" s="112">
        <v>0.46007500000000007</v>
      </c>
      <c r="G14" s="112">
        <v>0.56787500000000002</v>
      </c>
      <c r="H14" s="112">
        <v>0.61599999999999999</v>
      </c>
      <c r="I14" s="112">
        <v>0.61166874999999998</v>
      </c>
      <c r="J14" s="112">
        <v>0.6391</v>
      </c>
      <c r="K14" s="112">
        <v>0.59097500000000003</v>
      </c>
      <c r="L14" s="112">
        <v>0.63524999999999998</v>
      </c>
      <c r="M14" s="112">
        <v>0.72957499999999997</v>
      </c>
      <c r="N14" s="112">
        <v>0.7656687499999999</v>
      </c>
      <c r="O14" s="112">
        <v>0.50434999999999997</v>
      </c>
      <c r="P14" s="112">
        <v>0.68145</v>
      </c>
      <c r="Q14" s="112">
        <v>0.53130000000000011</v>
      </c>
      <c r="R14" s="112">
        <v>0.56354375000000001</v>
      </c>
      <c r="S14" s="112">
        <v>0.56017499999999998</v>
      </c>
      <c r="T14" s="112">
        <v>0.52841250000000006</v>
      </c>
      <c r="U14" s="112">
        <v>0.44804374999999996</v>
      </c>
      <c r="V14" s="112">
        <v>0.42879374999999997</v>
      </c>
      <c r="W14" s="112">
        <v>0.40232499999999999</v>
      </c>
      <c r="X14" s="112">
        <v>0.36286249999999998</v>
      </c>
      <c r="Y14" s="112">
        <v>0.38211250000000002</v>
      </c>
      <c r="Z14" s="112">
        <v>0.39847500000000002</v>
      </c>
      <c r="AA14" s="112">
        <v>0.38596250000000004</v>
      </c>
      <c r="AB14" s="112">
        <v>0.39173750000000002</v>
      </c>
      <c r="AC14" s="112">
        <v>0.23196249999999999</v>
      </c>
      <c r="AD14" s="112">
        <v>0.39366250000000003</v>
      </c>
      <c r="AE14" s="112">
        <v>0.39558750000000004</v>
      </c>
      <c r="AF14" s="112">
        <v>0.33254375000000003</v>
      </c>
      <c r="AG14" s="112">
        <v>0.35612499999999997</v>
      </c>
      <c r="AH14" s="112">
        <v>0.425425</v>
      </c>
      <c r="AI14" s="112">
        <v>0.50338749999999999</v>
      </c>
      <c r="AJ14" s="112">
        <v>0.82774999999999999</v>
      </c>
      <c r="AK14" s="112">
        <v>1.4599701208930818</v>
      </c>
      <c r="AL14" s="112">
        <v>1.7086442600166893</v>
      </c>
      <c r="AM14" s="112">
        <v>2.5751993197739735</v>
      </c>
      <c r="AN14" s="112">
        <v>3.497943491614687</v>
      </c>
      <c r="AO14" s="112">
        <v>3.5857998813656251</v>
      </c>
      <c r="AP14" s="112">
        <v>7.314945904836283</v>
      </c>
      <c r="AQ14" s="112">
        <v>11.480540723125033</v>
      </c>
      <c r="AR14" s="112">
        <v>11.958074747093475</v>
      </c>
      <c r="AS14" s="112">
        <v>12.399125543279476</v>
      </c>
      <c r="AT14" s="112">
        <v>13.127230024552873</v>
      </c>
      <c r="AU14" s="112">
        <v>12.65671660782375</v>
      </c>
      <c r="AV14" s="112">
        <v>14.018435321377988</v>
      </c>
      <c r="AW14" s="112">
        <v>13.010746924131208</v>
      </c>
      <c r="AX14" s="112">
        <v>12.811485579619651</v>
      </c>
      <c r="AY14" s="112">
        <v>13.495792144765218</v>
      </c>
      <c r="AZ14" s="112">
        <v>13.206778248149675</v>
      </c>
      <c r="BA14" s="112">
        <v>12.434072134663108</v>
      </c>
      <c r="BB14" s="112">
        <v>14.95514427202167</v>
      </c>
      <c r="BC14" s="112">
        <v>15.424944963891102</v>
      </c>
      <c r="BD14" s="112">
        <v>15.960515434430089</v>
      </c>
      <c r="BE14" s="113">
        <v>15.4641735523824</v>
      </c>
      <c r="BF14" s="115">
        <v>-2.8443585367846302E-2</v>
      </c>
      <c r="BG14" s="115">
        <v>2.0235816623245473E-2</v>
      </c>
      <c r="BH14" s="115">
        <v>3.6850423854245186E-3</v>
      </c>
    </row>
    <row r="15" spans="1:60" ht="10.199999999999999">
      <c r="A15" s="106" t="s">
        <v>93</v>
      </c>
      <c r="B15" s="112">
        <v>1.7767575</v>
      </c>
      <c r="C15" s="112">
        <v>1.8635000000000002</v>
      </c>
      <c r="D15" s="112">
        <v>1.9260750000000002</v>
      </c>
      <c r="E15" s="112">
        <v>1.8498000000000001</v>
      </c>
      <c r="F15" s="112">
        <v>1.689975</v>
      </c>
      <c r="G15" s="112">
        <v>1.5359750000000001</v>
      </c>
      <c r="H15" s="112">
        <v>1.7288250000000001</v>
      </c>
      <c r="I15" s="112">
        <v>2.0321500000000001</v>
      </c>
      <c r="J15" s="112">
        <v>2.4260250000000001</v>
      </c>
      <c r="K15" s="112">
        <v>2.5076499999999999</v>
      </c>
      <c r="L15" s="112">
        <v>2.8332500000000005</v>
      </c>
      <c r="M15" s="112">
        <v>3.1209500000000001</v>
      </c>
      <c r="N15" s="112">
        <v>3.7931250000000007</v>
      </c>
      <c r="O15" s="112">
        <v>3.9297250000000004</v>
      </c>
      <c r="P15" s="112">
        <v>4.1176000000000004</v>
      </c>
      <c r="Q15" s="112">
        <v>4.2152000000000003</v>
      </c>
      <c r="R15" s="112">
        <v>4.3134500000000005</v>
      </c>
      <c r="S15" s="112">
        <v>4.56935</v>
      </c>
      <c r="T15" s="112">
        <v>5.2594250000000002</v>
      </c>
      <c r="U15" s="112">
        <v>5.2694749999999999</v>
      </c>
      <c r="V15" s="112">
        <v>5.4633750000000001</v>
      </c>
      <c r="W15" s="112">
        <v>5.5351654616250006</v>
      </c>
      <c r="X15" s="112">
        <v>5.3488011220153124</v>
      </c>
      <c r="Y15" s="112">
        <v>6.0033137842500013</v>
      </c>
      <c r="Z15" s="112">
        <v>6.875721952530002</v>
      </c>
      <c r="AA15" s="112">
        <v>7.3813221409650014</v>
      </c>
      <c r="AB15" s="112">
        <v>8.334404657394769</v>
      </c>
      <c r="AC15" s="112">
        <v>9.0443364426804393</v>
      </c>
      <c r="AD15" s="112">
        <v>9.0443364426804393</v>
      </c>
      <c r="AE15" s="112">
        <v>11.407534029316295</v>
      </c>
      <c r="AF15" s="112">
        <v>13.830671124130125</v>
      </c>
      <c r="AG15" s="112">
        <v>14.714865614885628</v>
      </c>
      <c r="AH15" s="112">
        <v>17.262418634064378</v>
      </c>
      <c r="AI15" s="112">
        <v>25.185415922443127</v>
      </c>
      <c r="AJ15" s="112">
        <v>28.578665117375628</v>
      </c>
      <c r="AK15" s="112">
        <v>30.010345302372752</v>
      </c>
      <c r="AL15" s="112">
        <v>35.560271205228752</v>
      </c>
      <c r="AM15" s="112">
        <v>37.703344073659508</v>
      </c>
      <c r="AN15" s="112">
        <v>37.39951581227588</v>
      </c>
      <c r="AO15" s="112">
        <v>38.558210448909378</v>
      </c>
      <c r="AP15" s="112">
        <v>40.293030441874507</v>
      </c>
      <c r="AQ15" s="112">
        <v>38.685216335023881</v>
      </c>
      <c r="AR15" s="112">
        <v>38.532407214891755</v>
      </c>
      <c r="AS15" s="112">
        <v>38.747259756840009</v>
      </c>
      <c r="AT15" s="112">
        <v>38.067205472885632</v>
      </c>
      <c r="AU15" s="112">
        <v>35.955856537846877</v>
      </c>
      <c r="AV15" s="112">
        <v>31.281698455939129</v>
      </c>
      <c r="AW15" s="112">
        <v>31.8729275877816</v>
      </c>
      <c r="AX15" s="112">
        <v>33.961113154528313</v>
      </c>
      <c r="AY15" s="112">
        <v>34.560890496462989</v>
      </c>
      <c r="AZ15" s="112">
        <v>29.465264161574879</v>
      </c>
      <c r="BA15" s="112">
        <v>24.722997071116467</v>
      </c>
      <c r="BB15" s="112">
        <v>25.979884546770158</v>
      </c>
      <c r="BC15" s="112">
        <v>24.993606042993825</v>
      </c>
      <c r="BD15" s="112">
        <v>24.412563549050184</v>
      </c>
      <c r="BE15" s="113">
        <v>23.803830111433847</v>
      </c>
      <c r="BF15" s="115">
        <v>-2.2263842288264946E-2</v>
      </c>
      <c r="BG15" s="115">
        <v>-4.04055658384328E-2</v>
      </c>
      <c r="BH15" s="115">
        <v>5.6723447004100886E-3</v>
      </c>
    </row>
    <row r="16" spans="1:60" ht="10.199999999999999">
      <c r="A16" s="106" t="s">
        <v>94</v>
      </c>
      <c r="B16" s="112">
        <v>8.5581000000000014</v>
      </c>
      <c r="C16" s="112">
        <v>8.2939200000000017</v>
      </c>
      <c r="D16" s="112">
        <v>8.2439700000000009</v>
      </c>
      <c r="E16" s="112">
        <v>10.155390000000002</v>
      </c>
      <c r="F16" s="112">
        <v>10.732590000000002</v>
      </c>
      <c r="G16" s="112">
        <v>10.438440000000002</v>
      </c>
      <c r="H16" s="112">
        <v>12.940380000000001</v>
      </c>
      <c r="I16" s="112">
        <v>14.125305000000003</v>
      </c>
      <c r="J16" s="112">
        <v>14.253510000000002</v>
      </c>
      <c r="K16" s="112">
        <v>15.964020000000001</v>
      </c>
      <c r="L16" s="112">
        <v>16.434105000000002</v>
      </c>
      <c r="M16" s="112">
        <v>16.522905000000002</v>
      </c>
      <c r="N16" s="112">
        <v>17.630130000000001</v>
      </c>
      <c r="O16" s="112">
        <v>17.360400000000006</v>
      </c>
      <c r="P16" s="112">
        <v>19.203000000000003</v>
      </c>
      <c r="Q16" s="112">
        <v>19.231305000000003</v>
      </c>
      <c r="R16" s="112">
        <v>21.172140000000006</v>
      </c>
      <c r="S16" s="112">
        <v>20.631570000000004</v>
      </c>
      <c r="T16" s="112">
        <v>21.121079999999999</v>
      </c>
      <c r="U16" s="112">
        <v>21.687180000000005</v>
      </c>
      <c r="V16" s="112">
        <v>24.381705000000004</v>
      </c>
      <c r="W16" s="112">
        <v>24.311220000000002</v>
      </c>
      <c r="X16" s="112">
        <v>23.995980000000007</v>
      </c>
      <c r="Y16" s="112">
        <v>25.895190000000003</v>
      </c>
      <c r="Z16" s="112">
        <v>27.389805000000003</v>
      </c>
      <c r="AA16" s="112">
        <v>30.526110000000006</v>
      </c>
      <c r="AB16" s="112">
        <v>33.001410000000007</v>
      </c>
      <c r="AC16" s="112">
        <v>34.221300000000006</v>
      </c>
      <c r="AD16" s="112">
        <v>35.892405000000011</v>
      </c>
      <c r="AE16" s="112">
        <v>30.425100000000004</v>
      </c>
      <c r="AF16" s="112">
        <v>30.995640000000002</v>
      </c>
      <c r="AG16" s="112">
        <v>32.848230000000008</v>
      </c>
      <c r="AH16" s="112">
        <v>31.541205000000009</v>
      </c>
      <c r="AI16" s="112">
        <v>27.998640000000005</v>
      </c>
      <c r="AJ16" s="112">
        <v>31.529550000000008</v>
      </c>
      <c r="AK16" s="112">
        <v>30.435090000000002</v>
      </c>
      <c r="AL16" s="112">
        <v>34.945020000000007</v>
      </c>
      <c r="AM16" s="112">
        <v>37.247160000000001</v>
      </c>
      <c r="AN16" s="112">
        <v>33.423210000000005</v>
      </c>
      <c r="AO16" s="112">
        <v>31.795950000000005</v>
      </c>
      <c r="AP16" s="112">
        <v>30.451740000000008</v>
      </c>
      <c r="AQ16" s="112">
        <v>30.236400000000003</v>
      </c>
      <c r="AR16" s="112">
        <v>31.904730000000008</v>
      </c>
      <c r="AS16" s="112">
        <v>30.590490000000006</v>
      </c>
      <c r="AT16" s="112">
        <v>31.788180000000004</v>
      </c>
      <c r="AU16" s="112">
        <v>36.065010000000008</v>
      </c>
      <c r="AV16" s="112">
        <v>37.238733946121073</v>
      </c>
      <c r="AW16" s="112">
        <v>38.605387742569476</v>
      </c>
      <c r="AX16" s="112">
        <v>31.619099517289591</v>
      </c>
      <c r="AY16" s="112">
        <v>25.576218649678385</v>
      </c>
      <c r="AZ16" s="112">
        <v>21.561087756252615</v>
      </c>
      <c r="BA16" s="112">
        <v>28.059107252315357</v>
      </c>
      <c r="BB16" s="112">
        <v>29.05554566581414</v>
      </c>
      <c r="BC16" s="112">
        <v>29.683372880704827</v>
      </c>
      <c r="BD16" s="112">
        <v>31.731195470655543</v>
      </c>
      <c r="BE16" s="113">
        <v>31.044105439351842</v>
      </c>
      <c r="BF16" s="115">
        <v>-1.8973054078312179E-2</v>
      </c>
      <c r="BG16" s="115">
        <v>-1.4879607489259983E-2</v>
      </c>
      <c r="BH16" s="115">
        <v>7.3976694567020797E-3</v>
      </c>
    </row>
    <row r="17" spans="1:60" ht="10.199999999999999">
      <c r="A17" s="106" t="s">
        <v>158</v>
      </c>
      <c r="B17" s="112">
        <v>0.74056700000000009</v>
      </c>
      <c r="C17" s="112">
        <v>0.77980899999999997</v>
      </c>
      <c r="D17" s="112">
        <v>0.7490460000000001</v>
      </c>
      <c r="E17" s="112">
        <v>0.57744700000000004</v>
      </c>
      <c r="F17" s="112">
        <v>0.66013299999999997</v>
      </c>
      <c r="G17" s="112">
        <v>0.75802500000000017</v>
      </c>
      <c r="H17" s="112">
        <v>1.1787050000000003</v>
      </c>
      <c r="I17" s="112">
        <v>1.273433</v>
      </c>
      <c r="J17" s="112">
        <v>1.4514700000000003</v>
      </c>
      <c r="K17" s="112">
        <v>0.93017000000000005</v>
      </c>
      <c r="L17" s="112">
        <v>0.83286500000000008</v>
      </c>
      <c r="M17" s="112">
        <v>0.84288400000000008</v>
      </c>
      <c r="N17" s="112">
        <v>0.89007900000000018</v>
      </c>
      <c r="O17" s="112">
        <v>0.97482700000000011</v>
      </c>
      <c r="P17" s="112">
        <v>1.0319730000000003</v>
      </c>
      <c r="Q17" s="112">
        <v>1.0657099999999999</v>
      </c>
      <c r="R17" s="112">
        <v>0.9886640000000001</v>
      </c>
      <c r="S17" s="112">
        <v>0.97412200000000015</v>
      </c>
      <c r="T17" s="112">
        <v>1.3037620000000001</v>
      </c>
      <c r="U17" s="112">
        <v>1.8535100000000004</v>
      </c>
      <c r="V17" s="112">
        <v>2.3948390000000002</v>
      </c>
      <c r="W17" s="112">
        <v>2.5391972000000007</v>
      </c>
      <c r="X17" s="112">
        <v>2.7728830000000002</v>
      </c>
      <c r="Y17" s="112">
        <v>2.2893996793742004</v>
      </c>
      <c r="Z17" s="112">
        <v>2.9918270000000002</v>
      </c>
      <c r="AA17" s="112">
        <v>2.8622482999999996</v>
      </c>
      <c r="AB17" s="112">
        <v>2.9174083</v>
      </c>
      <c r="AC17" s="112">
        <v>2.7932986000000004</v>
      </c>
      <c r="AD17" s="112">
        <v>2.6490121000000006</v>
      </c>
      <c r="AE17" s="112">
        <v>3.2672600000000012</v>
      </c>
      <c r="AF17" s="112">
        <v>3.6114555000000004</v>
      </c>
      <c r="AG17" s="112">
        <v>3.7952175397500003</v>
      </c>
      <c r="AH17" s="112">
        <v>3.5343456556657067</v>
      </c>
      <c r="AI17" s="112">
        <v>3.2552506140749671</v>
      </c>
      <c r="AJ17" s="112">
        <v>3.5293406239776006</v>
      </c>
      <c r="AK17" s="112">
        <v>3.788927939424851</v>
      </c>
      <c r="AL17" s="112">
        <v>4.0718628542603996</v>
      </c>
      <c r="AM17" s="112">
        <v>3.9842072690057102</v>
      </c>
      <c r="AN17" s="112">
        <v>3.8303267361971685</v>
      </c>
      <c r="AO17" s="112">
        <v>3.8005779715223094</v>
      </c>
      <c r="AP17" s="112">
        <v>3.7879407508235285</v>
      </c>
      <c r="AQ17" s="112">
        <v>3.1553342020776949</v>
      </c>
      <c r="AR17" s="112">
        <v>2.9859205924706007</v>
      </c>
      <c r="AS17" s="112">
        <v>2.7326058130336444</v>
      </c>
      <c r="AT17" s="112">
        <v>2.6236266889355102</v>
      </c>
      <c r="AU17" s="112">
        <v>2.8956680022749541</v>
      </c>
      <c r="AV17" s="112">
        <v>3.1277519686929489</v>
      </c>
      <c r="AW17" s="112">
        <v>3.1381607499727893</v>
      </c>
      <c r="AX17" s="112">
        <v>3.0785632708884547</v>
      </c>
      <c r="AY17" s="112">
        <v>3.2527035046288644</v>
      </c>
      <c r="AZ17" s="112">
        <v>2.7089802126015918</v>
      </c>
      <c r="BA17" s="112">
        <v>2.5991459393840963</v>
      </c>
      <c r="BB17" s="112">
        <v>2.8267178103369912</v>
      </c>
      <c r="BC17" s="112">
        <v>2.92243436816026</v>
      </c>
      <c r="BD17" s="112">
        <v>3.0974679899914555</v>
      </c>
      <c r="BE17" s="113">
        <v>3.0043254986852408</v>
      </c>
      <c r="BF17" s="115">
        <v>-2.7413184839055527E-2</v>
      </c>
      <c r="BG17" s="115">
        <v>3.690518782496488E-3</v>
      </c>
      <c r="BH17" s="115">
        <v>7.1591713354517833E-4</v>
      </c>
    </row>
    <row r="18" spans="1:60" s="77" customFormat="1" ht="10.199999999999999">
      <c r="A18" s="117" t="s">
        <v>96</v>
      </c>
      <c r="B18" s="118">
        <v>18.699681238938059</v>
      </c>
      <c r="C18" s="118">
        <v>19.209406466814166</v>
      </c>
      <c r="D18" s="118">
        <v>20.269667429203547</v>
      </c>
      <c r="E18" s="118">
        <v>23.146017566371686</v>
      </c>
      <c r="F18" s="118">
        <v>24.491734650442478</v>
      </c>
      <c r="G18" s="118">
        <v>24.468973676991155</v>
      </c>
      <c r="H18" s="118">
        <v>27.42616690265487</v>
      </c>
      <c r="I18" s="118">
        <v>29.656790214601774</v>
      </c>
      <c r="J18" s="118">
        <v>31.343764376106197</v>
      </c>
      <c r="K18" s="118">
        <v>32.581170787610624</v>
      </c>
      <c r="L18" s="118">
        <v>35.254160533185846</v>
      </c>
      <c r="M18" s="118">
        <v>36.398459688053102</v>
      </c>
      <c r="N18" s="118">
        <v>39.980844165929206</v>
      </c>
      <c r="O18" s="118">
        <v>43.596393181415941</v>
      </c>
      <c r="P18" s="118">
        <v>46.436705345132751</v>
      </c>
      <c r="Q18" s="118">
        <v>47.416426570796467</v>
      </c>
      <c r="R18" s="118">
        <v>51.363496294247796</v>
      </c>
      <c r="S18" s="118">
        <v>51.376805402654874</v>
      </c>
      <c r="T18" s="118">
        <v>55.629436977876111</v>
      </c>
      <c r="U18" s="118">
        <v>57.960303528761067</v>
      </c>
      <c r="V18" s="118">
        <v>60.224837329743366</v>
      </c>
      <c r="W18" s="118">
        <v>62.444046414005541</v>
      </c>
      <c r="X18" s="118">
        <v>62.534474446802079</v>
      </c>
      <c r="Y18" s="118">
        <v>66.559737451254875</v>
      </c>
      <c r="Z18" s="118">
        <v>71.118844616923624</v>
      </c>
      <c r="AA18" s="118">
        <v>77.966629509783829</v>
      </c>
      <c r="AB18" s="118">
        <v>86.115301826622428</v>
      </c>
      <c r="AC18" s="118">
        <v>87.404055748700486</v>
      </c>
      <c r="AD18" s="118">
        <v>92.468066298397801</v>
      </c>
      <c r="AE18" s="118">
        <v>94.638635916146143</v>
      </c>
      <c r="AF18" s="118">
        <v>101.71945842889374</v>
      </c>
      <c r="AG18" s="118">
        <v>106.19297463559208</v>
      </c>
      <c r="AH18" s="118">
        <v>109.21747232217696</v>
      </c>
      <c r="AI18" s="118">
        <v>119.63357394298734</v>
      </c>
      <c r="AJ18" s="118">
        <v>135.0315839169466</v>
      </c>
      <c r="AK18" s="118">
        <v>139.37887470658856</v>
      </c>
      <c r="AL18" s="118">
        <v>151.80649508382828</v>
      </c>
      <c r="AM18" s="118">
        <v>157.25289752461791</v>
      </c>
      <c r="AN18" s="118">
        <v>157.88629915101765</v>
      </c>
      <c r="AO18" s="118">
        <v>152.31207595299639</v>
      </c>
      <c r="AP18" s="118">
        <v>160.42309629010768</v>
      </c>
      <c r="AQ18" s="118">
        <v>164.08214928821636</v>
      </c>
      <c r="AR18" s="118">
        <v>170.29030891077997</v>
      </c>
      <c r="AS18" s="118">
        <v>173.77356897992496</v>
      </c>
      <c r="AT18" s="118">
        <v>176.19865655044359</v>
      </c>
      <c r="AU18" s="118">
        <v>178.57285760501935</v>
      </c>
      <c r="AV18" s="118">
        <v>177.96417578765619</v>
      </c>
      <c r="AW18" s="118">
        <v>181.30450415238695</v>
      </c>
      <c r="AX18" s="118">
        <v>175.7636910309684</v>
      </c>
      <c r="AY18" s="118">
        <v>171.96060087625739</v>
      </c>
      <c r="AZ18" s="118">
        <v>156.61850812721926</v>
      </c>
      <c r="BA18" s="118">
        <v>158.47263481992971</v>
      </c>
      <c r="BB18" s="118">
        <v>163.50322869155588</v>
      </c>
      <c r="BC18" s="118">
        <v>161.90898634194801</v>
      </c>
      <c r="BD18" s="118">
        <v>163.38768691329417</v>
      </c>
      <c r="BE18" s="118">
        <v>163.06752326968501</v>
      </c>
      <c r="BF18" s="256">
        <v>7.7482395710259944E-4</v>
      </c>
      <c r="BG18" s="256">
        <v>-9.0421036293913959E-3</v>
      </c>
      <c r="BH18" s="256">
        <v>3.8858250840208164E-2</v>
      </c>
    </row>
    <row r="19" spans="1:60" ht="10.199999999999999">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3"/>
      <c r="BC19" s="113"/>
      <c r="BD19" s="113"/>
      <c r="BE19" s="113"/>
      <c r="BF19" s="115"/>
      <c r="BG19" s="115"/>
      <c r="BH19" s="115"/>
    </row>
    <row r="20" spans="1:60" ht="10.199999999999999">
      <c r="A20" s="106" t="s">
        <v>99</v>
      </c>
      <c r="B20" s="112">
        <v>0</v>
      </c>
      <c r="C20" s="112">
        <v>0</v>
      </c>
      <c r="D20" s="112">
        <v>0</v>
      </c>
      <c r="E20" s="112">
        <v>0</v>
      </c>
      <c r="F20" s="112">
        <v>0</v>
      </c>
      <c r="G20" s="112">
        <v>0</v>
      </c>
      <c r="H20" s="112">
        <v>0</v>
      </c>
      <c r="I20" s="112">
        <v>0</v>
      </c>
      <c r="J20" s="112">
        <v>0</v>
      </c>
      <c r="K20" s="112">
        <v>0</v>
      </c>
      <c r="L20" s="112">
        <v>0</v>
      </c>
      <c r="M20" s="112">
        <v>0</v>
      </c>
      <c r="N20" s="112">
        <v>0</v>
      </c>
      <c r="O20" s="112">
        <v>0</v>
      </c>
      <c r="P20" s="112">
        <v>0.24186000000000002</v>
      </c>
      <c r="Q20" s="112">
        <v>1.1696850000000001</v>
      </c>
      <c r="R20" s="112">
        <v>1.9838775000000002</v>
      </c>
      <c r="S20" s="112">
        <v>2.5285837500000001</v>
      </c>
      <c r="T20" s="112">
        <v>2.4973087500000002</v>
      </c>
      <c r="U20" s="112">
        <v>3.2025600000000005</v>
      </c>
      <c r="V20" s="112">
        <v>3.2703225000000002</v>
      </c>
      <c r="W20" s="112">
        <v>4.1088233686500004</v>
      </c>
      <c r="X20" s="112">
        <v>4.2798995649974998</v>
      </c>
      <c r="Y20" s="112">
        <v>4.6952901232649999</v>
      </c>
      <c r="Z20" s="112">
        <v>5.0873660145000006</v>
      </c>
      <c r="AA20" s="112">
        <v>5.508505084567501</v>
      </c>
      <c r="AB20" s="112">
        <v>6.69352222902</v>
      </c>
      <c r="AC20" s="112">
        <v>8.1939124942500001</v>
      </c>
      <c r="AD20" s="112">
        <v>7.8866997934650005</v>
      </c>
      <c r="AE20" s="112">
        <v>8.0850024118724999</v>
      </c>
      <c r="AF20" s="112">
        <v>8.4994863193575014</v>
      </c>
      <c r="AG20" s="112">
        <v>8.7383500534275012</v>
      </c>
      <c r="AH20" s="112">
        <v>8.7570563274538635</v>
      </c>
      <c r="AI20" s="112">
        <v>8.2934485814467198</v>
      </c>
      <c r="AJ20" s="112">
        <v>9.8320646083725727</v>
      </c>
      <c r="AK20" s="112">
        <v>10.913009387605973</v>
      </c>
      <c r="AL20" s="112">
        <v>10.842959023925001</v>
      </c>
      <c r="AM20" s="112">
        <v>9.6151705694191669</v>
      </c>
      <c r="AN20" s="112">
        <v>10.490115621486666</v>
      </c>
      <c r="AO20" s="112">
        <v>8.7567519289677787</v>
      </c>
      <c r="AP20" s="112">
        <v>8.5359387672344447</v>
      </c>
      <c r="AQ20" s="112">
        <v>6.8571229416716335</v>
      </c>
      <c r="AR20" s="112">
        <v>5.9911949534845927</v>
      </c>
      <c r="AS20" s="112">
        <v>4.9735854058051476</v>
      </c>
      <c r="AT20" s="112">
        <v>4.800654328055467</v>
      </c>
      <c r="AU20" s="112">
        <v>4.7935452619276973</v>
      </c>
      <c r="AV20" s="112">
        <v>4.7001026494835569</v>
      </c>
      <c r="AW20" s="112">
        <v>5.0500286276931945</v>
      </c>
      <c r="AX20" s="112">
        <v>4.2927613802576117</v>
      </c>
      <c r="AY20" s="112">
        <v>3.2025567791827783</v>
      </c>
      <c r="AZ20" s="112">
        <v>1.3796929768583337</v>
      </c>
      <c r="BA20" s="112">
        <v>1.4660419280824741</v>
      </c>
      <c r="BB20" s="112">
        <v>1.4723673544553908</v>
      </c>
      <c r="BC20" s="112">
        <v>1.3512259521511814</v>
      </c>
      <c r="BD20" s="112">
        <v>1.6762222881391757</v>
      </c>
      <c r="BE20" s="113">
        <v>3.0698574297665484</v>
      </c>
      <c r="BF20" s="115">
        <v>0.83643185026763711</v>
      </c>
      <c r="BG20" s="115">
        <v>-4.3585531582320369E-2</v>
      </c>
      <c r="BH20" s="115">
        <v>7.3153309535622089E-4</v>
      </c>
    </row>
    <row r="21" spans="1:60" ht="10.199999999999999">
      <c r="A21" s="106" t="s">
        <v>100</v>
      </c>
      <c r="B21" s="112">
        <v>12.012974999999999</v>
      </c>
      <c r="C21" s="112">
        <v>14.799725</v>
      </c>
      <c r="D21" s="112">
        <v>17.718575000000001</v>
      </c>
      <c r="E21" s="112">
        <v>19.83745</v>
      </c>
      <c r="F21" s="112">
        <v>20.603699999999996</v>
      </c>
      <c r="G21" s="112">
        <v>19.1252</v>
      </c>
      <c r="H21" s="112">
        <v>19.720975000000003</v>
      </c>
      <c r="I21" s="112">
        <v>19.6066</v>
      </c>
      <c r="J21" s="112">
        <v>20.271249999999998</v>
      </c>
      <c r="K21" s="112">
        <v>20.300474999999999</v>
      </c>
      <c r="L21" s="112">
        <v>18.481550000000002</v>
      </c>
      <c r="M21" s="112">
        <v>18.932575</v>
      </c>
      <c r="N21" s="112">
        <v>16.620250000000002</v>
      </c>
      <c r="O21" s="112">
        <v>18.371299999999998</v>
      </c>
      <c r="P21" s="112">
        <v>18.052549999999997</v>
      </c>
      <c r="Q21" s="112">
        <v>17.107700000000001</v>
      </c>
      <c r="R21" s="112">
        <v>14.01515</v>
      </c>
      <c r="S21" s="112">
        <v>15.730549999999999</v>
      </c>
      <c r="T21" s="112">
        <v>14.638425000000002</v>
      </c>
      <c r="U21" s="112">
        <v>15.320250000000001</v>
      </c>
      <c r="V21" s="112">
        <v>15.024625</v>
      </c>
      <c r="W21" s="112">
        <v>15.39528228</v>
      </c>
      <c r="X21" s="112">
        <v>15.615968508</v>
      </c>
      <c r="Y21" s="112">
        <v>15.540354900000001</v>
      </c>
      <c r="Z21" s="112">
        <v>16.292094840000001</v>
      </c>
      <c r="AA21" s="112">
        <v>16.811718587999998</v>
      </c>
      <c r="AB21" s="112">
        <v>18.206174195999999</v>
      </c>
      <c r="AC21" s="112">
        <v>17.896685940000001</v>
      </c>
      <c r="AD21" s="112">
        <v>17.486965691999998</v>
      </c>
      <c r="AE21" s="112">
        <v>18.678319632000001</v>
      </c>
      <c r="AF21" s="112">
        <v>17.665448976</v>
      </c>
      <c r="AG21" s="112">
        <v>17.833381524</v>
      </c>
      <c r="AH21" s="112">
        <v>17.78678244</v>
      </c>
      <c r="AI21" s="112">
        <v>18.515662452000001</v>
      </c>
      <c r="AJ21" s="112">
        <v>17.133516035999996</v>
      </c>
      <c r="AK21" s="112">
        <v>16.542674820000002</v>
      </c>
      <c r="AL21" s="112">
        <v>16.342210836</v>
      </c>
      <c r="AM21" s="112">
        <v>14.969735928</v>
      </c>
      <c r="AN21" s="112">
        <v>13.635067823999998</v>
      </c>
      <c r="AO21" s="112">
        <v>12.746168315999999</v>
      </c>
      <c r="AP21" s="112">
        <v>11.123992655999999</v>
      </c>
      <c r="AQ21" s="112">
        <v>10.465450884000001</v>
      </c>
      <c r="AR21" s="112">
        <v>9.4613725080000002</v>
      </c>
      <c r="AS21" s="112">
        <v>8.6041252079999992</v>
      </c>
      <c r="AT21" s="112">
        <v>8.0827430039999992</v>
      </c>
      <c r="AU21" s="112">
        <v>7.5244332239999991</v>
      </c>
      <c r="AV21" s="112">
        <v>6.923041271999999</v>
      </c>
      <c r="AW21" s="112">
        <v>6.3761614560000002</v>
      </c>
      <c r="AX21" s="112">
        <v>5.541774084</v>
      </c>
      <c r="AY21" s="112">
        <v>5.3307593640000004</v>
      </c>
      <c r="AZ21" s="112">
        <v>4.5324203399999998</v>
      </c>
      <c r="BA21" s="112">
        <v>4.5368164800000006</v>
      </c>
      <c r="BB21" s="112">
        <v>4.2572750593904995</v>
      </c>
      <c r="BC21" s="112">
        <v>3.8061187027960317</v>
      </c>
      <c r="BD21" s="112">
        <v>3.6602671615224116</v>
      </c>
      <c r="BE21" s="113">
        <v>3.7372183645764245</v>
      </c>
      <c r="BF21" s="115">
        <v>2.382070860675789E-2</v>
      </c>
      <c r="BG21" s="115">
        <v>-6.7588828718620153E-2</v>
      </c>
      <c r="BH21" s="115">
        <v>8.9056217782355071E-4</v>
      </c>
    </row>
    <row r="22" spans="1:60" ht="10.199999999999999">
      <c r="A22" s="106" t="s">
        <v>103</v>
      </c>
      <c r="B22" s="112">
        <v>12.581549999999998</v>
      </c>
      <c r="C22" s="112">
        <v>12.8202</v>
      </c>
      <c r="D22" s="112">
        <v>13.587325000000002</v>
      </c>
      <c r="E22" s="112">
        <v>14.67525</v>
      </c>
      <c r="F22" s="112">
        <v>14.64845</v>
      </c>
      <c r="G22" s="112">
        <v>13.961824999999999</v>
      </c>
      <c r="H22" s="112">
        <v>15.002875</v>
      </c>
      <c r="I22" s="112">
        <v>13.161199999999999</v>
      </c>
      <c r="J22" s="112">
        <v>13.145500000000002</v>
      </c>
      <c r="K22" s="112">
        <v>12.825849999999999</v>
      </c>
      <c r="L22" s="112">
        <v>11.935624999999998</v>
      </c>
      <c r="M22" s="112">
        <v>13.375874999999997</v>
      </c>
      <c r="N22" s="112">
        <v>13.734074999999999</v>
      </c>
      <c r="O22" s="112">
        <v>12.31495</v>
      </c>
      <c r="P22" s="112">
        <v>13.033925</v>
      </c>
      <c r="Q22" s="112">
        <v>13.419225000000001</v>
      </c>
      <c r="R22" s="112">
        <v>15.037625</v>
      </c>
      <c r="S22" s="112">
        <v>15.411824999999997</v>
      </c>
      <c r="T22" s="112">
        <v>15.664075</v>
      </c>
      <c r="U22" s="112">
        <v>16.011275000000001</v>
      </c>
      <c r="V22" s="112">
        <v>16.316600000000001</v>
      </c>
      <c r="W22" s="112">
        <v>16.411075</v>
      </c>
      <c r="X22" s="112">
        <v>17.135075000000001</v>
      </c>
      <c r="Y22" s="112">
        <v>18.237749999999998</v>
      </c>
      <c r="Z22" s="112">
        <v>19.242624999999997</v>
      </c>
      <c r="AA22" s="112">
        <v>19.011199999999995</v>
      </c>
      <c r="AB22" s="112">
        <v>19.030874999999998</v>
      </c>
      <c r="AC22" s="112">
        <v>18.485885000000003</v>
      </c>
      <c r="AD22" s="112">
        <v>18.238166</v>
      </c>
      <c r="AE22" s="112">
        <v>16.768134</v>
      </c>
      <c r="AF22" s="112">
        <v>15.958686</v>
      </c>
      <c r="AG22" s="112">
        <v>14.624725000000002</v>
      </c>
      <c r="AH22" s="112">
        <v>14.030432000000001</v>
      </c>
      <c r="AI22" s="112">
        <v>13.322165000000002</v>
      </c>
      <c r="AJ22" s="112">
        <v>12.435959</v>
      </c>
      <c r="AK22" s="112">
        <v>11.582317</v>
      </c>
      <c r="AL22" s="112">
        <v>10.534454000000002</v>
      </c>
      <c r="AM22" s="112">
        <v>9.3126746893139334</v>
      </c>
      <c r="AN22" s="112">
        <v>8.8151779500000007</v>
      </c>
      <c r="AO22" s="112">
        <v>7.6323948627699991</v>
      </c>
      <c r="AP22" s="112">
        <v>8.0065650474075021</v>
      </c>
      <c r="AQ22" s="112">
        <v>8.047827226159999</v>
      </c>
      <c r="AR22" s="112">
        <v>8.1958040966615862</v>
      </c>
      <c r="AS22" s="112">
        <v>7.3674950280118994</v>
      </c>
      <c r="AT22" s="112">
        <v>6.8095562467888371</v>
      </c>
      <c r="AU22" s="112">
        <v>6.4496878462385947</v>
      </c>
      <c r="AV22" s="112">
        <v>5.5097632390679347</v>
      </c>
      <c r="AW22" s="112">
        <v>5.2730585504900693</v>
      </c>
      <c r="AX22" s="112">
        <v>5.1891969219243244</v>
      </c>
      <c r="AY22" s="112">
        <v>4.6212474381868178</v>
      </c>
      <c r="AZ22" s="112">
        <v>3.9120907084594152</v>
      </c>
      <c r="BA22" s="112">
        <v>3.1841406211324754</v>
      </c>
      <c r="BB22" s="112">
        <v>3.158103882898013</v>
      </c>
      <c r="BC22" s="112">
        <v>2.8462662748426273</v>
      </c>
      <c r="BD22" s="112">
        <v>2.8000661954430766</v>
      </c>
      <c r="BE22" s="113">
        <v>3.2643906171091333</v>
      </c>
      <c r="BF22" s="115">
        <v>0.16902027472548853</v>
      </c>
      <c r="BG22" s="115">
        <v>-6.5829083086202722E-2</v>
      </c>
      <c r="BH22" s="115">
        <v>7.7788947116258999E-4</v>
      </c>
    </row>
    <row r="23" spans="1:60" ht="10.199999999999999">
      <c r="A23" s="106" t="s">
        <v>104</v>
      </c>
      <c r="B23" s="112">
        <v>27.916666666666668</v>
      </c>
      <c r="C23" s="112">
        <v>38.583333333333343</v>
      </c>
      <c r="D23" s="112">
        <v>51.444444444444443</v>
      </c>
      <c r="E23" s="112">
        <v>62.555555555555557</v>
      </c>
      <c r="F23" s="112">
        <v>74.166666666666671</v>
      </c>
      <c r="G23" s="112">
        <v>80.333333333333343</v>
      </c>
      <c r="H23" s="112">
        <v>85.833333333333343</v>
      </c>
      <c r="I23" s="112">
        <v>86.111111111111114</v>
      </c>
      <c r="J23" s="112">
        <v>78.833333333333343</v>
      </c>
      <c r="K23" s="112">
        <v>82.666666666666686</v>
      </c>
      <c r="L23" s="112">
        <v>79.944444444444443</v>
      </c>
      <c r="M23" s="112">
        <v>74.222222222222243</v>
      </c>
      <c r="N23" s="112">
        <v>63.472222222222229</v>
      </c>
      <c r="O23" s="112">
        <v>67.583333333333343</v>
      </c>
      <c r="P23" s="112">
        <v>68.416666666666671</v>
      </c>
      <c r="Q23" s="112">
        <v>71.638888888888886</v>
      </c>
      <c r="R23" s="112">
        <v>65.5</v>
      </c>
      <c r="S23" s="112">
        <v>65.611111111111114</v>
      </c>
      <c r="T23" s="112">
        <v>57.916666666666671</v>
      </c>
      <c r="U23" s="112">
        <v>63.305555555555557</v>
      </c>
      <c r="V23" s="112">
        <v>63.416666666666671</v>
      </c>
      <c r="W23" s="112">
        <v>71.700000000000017</v>
      </c>
      <c r="X23" s="112">
        <v>72.00555555555556</v>
      </c>
      <c r="Y23" s="112">
        <v>73.40000000000002</v>
      </c>
      <c r="Z23" s="112">
        <v>69.62777777777778</v>
      </c>
      <c r="AA23" s="112">
        <v>70.783333333333331</v>
      </c>
      <c r="AB23" s="112">
        <v>80.108333333333348</v>
      </c>
      <c r="AC23" s="112">
        <v>70.95</v>
      </c>
      <c r="AD23" s="112">
        <v>67.677777777777777</v>
      </c>
      <c r="AE23" s="112">
        <v>62.933333333333337</v>
      </c>
      <c r="AF23" s="112">
        <v>61.361111111111121</v>
      </c>
      <c r="AG23" s="112">
        <v>64.647222222222226</v>
      </c>
      <c r="AH23" s="112">
        <v>63.519444444444446</v>
      </c>
      <c r="AI23" s="112">
        <v>60.716666666666683</v>
      </c>
      <c r="AJ23" s="112">
        <v>71.61666666666666</v>
      </c>
      <c r="AK23" s="112">
        <v>65.333333333333343</v>
      </c>
      <c r="AL23" s="112">
        <v>64.502777777777794</v>
      </c>
      <c r="AM23" s="112">
        <v>62.002777777777794</v>
      </c>
      <c r="AN23" s="112">
        <v>70.908333333333331</v>
      </c>
      <c r="AO23" s="112">
        <v>65.5</v>
      </c>
      <c r="AP23" s="112">
        <v>75.266666666666666</v>
      </c>
      <c r="AQ23" s="112">
        <v>69.497222222222234</v>
      </c>
      <c r="AR23" s="112">
        <v>68.4027777777778</v>
      </c>
      <c r="AS23" s="112">
        <v>72.405555555555566</v>
      </c>
      <c r="AT23" s="112">
        <v>60.386111111111134</v>
      </c>
      <c r="AU23" s="112">
        <v>45.87777777777778</v>
      </c>
      <c r="AV23" s="112">
        <v>44.294444444444444</v>
      </c>
      <c r="AW23" s="112">
        <v>37.927777777777791</v>
      </c>
      <c r="AX23" s="112">
        <v>32.483333333333334</v>
      </c>
      <c r="AY23" s="112">
        <v>27.744444444444447</v>
      </c>
      <c r="AZ23" s="112">
        <v>20.091666666666669</v>
      </c>
      <c r="BA23" s="112">
        <v>18.022222222222226</v>
      </c>
      <c r="BB23" s="112">
        <v>14.980555555555554</v>
      </c>
      <c r="BC23" s="112">
        <v>9.8527777777777796</v>
      </c>
      <c r="BD23" s="112">
        <v>8.3361111111111121</v>
      </c>
      <c r="BE23" s="113">
        <v>7.7694444444444439</v>
      </c>
      <c r="BF23" s="115">
        <v>-6.5423854149073812E-2</v>
      </c>
      <c r="BG23" s="115">
        <v>-0.16270449596125292</v>
      </c>
      <c r="BH23" s="115">
        <v>1.8514233555383239E-3</v>
      </c>
    </row>
    <row r="24" spans="1:60" ht="10.199999999999999">
      <c r="A24" s="106" t="s">
        <v>105</v>
      </c>
      <c r="B24" s="112">
        <v>0</v>
      </c>
      <c r="C24" s="112">
        <v>0</v>
      </c>
      <c r="D24" s="112">
        <v>0</v>
      </c>
      <c r="E24" s="112">
        <v>0</v>
      </c>
      <c r="F24" s="112">
        <v>0</v>
      </c>
      <c r="G24" s="112">
        <v>0</v>
      </c>
      <c r="H24" s="112">
        <v>0</v>
      </c>
      <c r="I24" s="112">
        <v>2.6349882500000001</v>
      </c>
      <c r="J24" s="112">
        <v>14.094239412499999</v>
      </c>
      <c r="K24" s="112">
        <v>20.5147020625</v>
      </c>
      <c r="L24" s="112">
        <v>24.900154622500004</v>
      </c>
      <c r="M24" s="112">
        <v>24.763988585000003</v>
      </c>
      <c r="N24" s="112">
        <v>23.780336722500003</v>
      </c>
      <c r="O24" s="112">
        <v>23.435477710000001</v>
      </c>
      <c r="P24" s="112">
        <v>25.767875537500004</v>
      </c>
      <c r="Q24" s="112">
        <v>25.989261594999999</v>
      </c>
      <c r="R24" s="112">
        <v>25.894030227500004</v>
      </c>
      <c r="S24" s="112">
        <v>27.939754355000002</v>
      </c>
      <c r="T24" s="112">
        <v>28.117098224999999</v>
      </c>
      <c r="U24" s="112">
        <v>28.522198017499999</v>
      </c>
      <c r="V24" s="112">
        <v>25.288355117500004</v>
      </c>
      <c r="W24" s="112">
        <v>24.839309410000002</v>
      </c>
      <c r="X24" s="112">
        <v>25.639906557500002</v>
      </c>
      <c r="Y24" s="112">
        <v>24.617819140000002</v>
      </c>
      <c r="Z24" s="112">
        <v>26.640295940000005</v>
      </c>
      <c r="AA24" s="112">
        <v>27.604998000000002</v>
      </c>
      <c r="AB24" s="112">
        <v>37.117458427500004</v>
      </c>
      <c r="AC24" s="112">
        <v>42.622637577500008</v>
      </c>
      <c r="AD24" s="112">
        <v>0</v>
      </c>
      <c r="AE24" s="112">
        <v>48.107261060000006</v>
      </c>
      <c r="AF24" s="112">
        <v>50.120960017316499</v>
      </c>
      <c r="AG24" s="112">
        <v>54.131050906344498</v>
      </c>
      <c r="AH24" s="112">
        <v>65.511903046729998</v>
      </c>
      <c r="AI24" s="112">
        <v>72.923454481775494</v>
      </c>
      <c r="AJ24" s="112">
        <v>79.211624813915009</v>
      </c>
      <c r="AK24" s="112">
        <v>85.670911022569996</v>
      </c>
      <c r="AL24" s="112">
        <v>88.224945939119991</v>
      </c>
      <c r="AM24" s="112">
        <v>89.361476659473993</v>
      </c>
      <c r="AN24" s="112">
        <v>97.05200490042975</v>
      </c>
      <c r="AO24" s="112">
        <v>99.5289339099225</v>
      </c>
      <c r="AP24" s="112">
        <v>104.56365600244877</v>
      </c>
      <c r="AQ24" s="112">
        <v>100.30435268440299</v>
      </c>
      <c r="AR24" s="112">
        <v>113.05947805268849</v>
      </c>
      <c r="AS24" s="112">
        <v>107.03324899901875</v>
      </c>
      <c r="AT24" s="112">
        <v>106.27271879483126</v>
      </c>
      <c r="AU24" s="112">
        <v>114.8437851604875</v>
      </c>
      <c r="AV24" s="112">
        <v>114.664882476212</v>
      </c>
      <c r="AW24" s="112">
        <v>122.37233309671501</v>
      </c>
      <c r="AX24" s="112">
        <v>119.95273352743125</v>
      </c>
      <c r="AY24" s="112">
        <v>113.11782695124199</v>
      </c>
      <c r="AZ24" s="112">
        <v>110.1077364569805</v>
      </c>
      <c r="BA24" s="112">
        <v>113.09901678207825</v>
      </c>
      <c r="BB24" s="112">
        <v>122.84415069103503</v>
      </c>
      <c r="BC24" s="112">
        <v>116.0313025292</v>
      </c>
      <c r="BD24" s="112">
        <v>124.2605308859215</v>
      </c>
      <c r="BE24" s="113">
        <v>120.560473647691</v>
      </c>
      <c r="BF24" s="115">
        <v>-2.7118462690266631E-2</v>
      </c>
      <c r="BG24" s="115">
        <v>4.8696853682643759E-3</v>
      </c>
      <c r="BH24" s="115">
        <v>2.8729013800427312E-2</v>
      </c>
    </row>
    <row r="25" spans="1:60" ht="10.199999999999999">
      <c r="A25" s="106" t="s">
        <v>106</v>
      </c>
      <c r="B25" s="112">
        <v>5.1193249999999999</v>
      </c>
      <c r="C25" s="112">
        <v>5.2790249999999999</v>
      </c>
      <c r="D25" s="112">
        <v>5.5840750000000003</v>
      </c>
      <c r="E25" s="112">
        <v>5.6647750000000006</v>
      </c>
      <c r="F25" s="112">
        <v>5.4835250000000002</v>
      </c>
      <c r="G25" s="112">
        <v>5.6437749999999998</v>
      </c>
      <c r="H25" s="112">
        <v>6.143250000000001</v>
      </c>
      <c r="I25" s="112">
        <v>6.4661</v>
      </c>
      <c r="J25" s="112">
        <v>6.9335250000000004</v>
      </c>
      <c r="K25" s="112">
        <v>6.2207999999999988</v>
      </c>
      <c r="L25" s="112">
        <v>5.283525</v>
      </c>
      <c r="M25" s="112">
        <v>4.6959</v>
      </c>
      <c r="N25" s="112">
        <v>4.3277999999999999</v>
      </c>
      <c r="O25" s="112">
        <v>4.2311250000000005</v>
      </c>
      <c r="P25" s="112">
        <v>4.6474500000000001</v>
      </c>
      <c r="Q25" s="112">
        <v>4.8061999999999996</v>
      </c>
      <c r="R25" s="112">
        <v>4.3634250000000003</v>
      </c>
      <c r="S25" s="112">
        <v>4.3837000000000002</v>
      </c>
      <c r="T25" s="112">
        <v>4.3505000000000003</v>
      </c>
      <c r="U25" s="112">
        <v>4.0283749999999996</v>
      </c>
      <c r="V25" s="112">
        <v>2.7655250000000002</v>
      </c>
      <c r="W25" s="112">
        <v>3.0915000000000004</v>
      </c>
      <c r="X25" s="112">
        <v>2.9770500000000006</v>
      </c>
      <c r="Y25" s="112">
        <v>3.8041000000000005</v>
      </c>
      <c r="Z25" s="112">
        <v>3.6045250000000002</v>
      </c>
      <c r="AA25" s="112">
        <v>3.6858000000000004</v>
      </c>
      <c r="AB25" s="112">
        <v>3.6520249999999996</v>
      </c>
      <c r="AC25" s="112">
        <v>3.7264000000000004</v>
      </c>
      <c r="AD25" s="112">
        <v>3.7781250000000002</v>
      </c>
      <c r="AE25" s="112">
        <v>3.60785</v>
      </c>
      <c r="AF25" s="112">
        <v>3.85345</v>
      </c>
      <c r="AG25" s="112">
        <v>4.0612250000000003</v>
      </c>
      <c r="AH25" s="112">
        <v>4.150925</v>
      </c>
      <c r="AI25" s="112">
        <v>4.1999250000000004</v>
      </c>
      <c r="AJ25" s="112">
        <v>4.5654500000000002</v>
      </c>
      <c r="AK25" s="112">
        <v>4.5175000000000001</v>
      </c>
      <c r="AL25" s="112">
        <v>4.5128500000000003</v>
      </c>
      <c r="AM25" s="112">
        <v>4.5318611100000004</v>
      </c>
      <c r="AN25" s="112">
        <v>4.2913055555555557</v>
      </c>
      <c r="AO25" s="112">
        <v>4.2797222222222224</v>
      </c>
      <c r="AP25" s="112">
        <v>4.2949166666666665</v>
      </c>
      <c r="AQ25" s="112">
        <v>4.4773611111111116</v>
      </c>
      <c r="AR25" s="112">
        <v>4.5435833333333342</v>
      </c>
      <c r="AS25" s="112">
        <v>4.446305555555556</v>
      </c>
      <c r="AT25" s="112">
        <v>4.3337222222222227</v>
      </c>
      <c r="AU25" s="112">
        <v>4.2832500000000007</v>
      </c>
      <c r="AV25" s="112">
        <v>4.1318055555555562</v>
      </c>
      <c r="AW25" s="112">
        <v>4.04</v>
      </c>
      <c r="AX25" s="112">
        <v>3.9813055555555557</v>
      </c>
      <c r="AY25" s="112">
        <v>3.9851944444444447</v>
      </c>
      <c r="AZ25" s="112">
        <v>3.9287777777777784</v>
      </c>
      <c r="BA25" s="112">
        <v>3.8842777777777782</v>
      </c>
      <c r="BB25" s="112">
        <v>3.8043611111111111</v>
      </c>
      <c r="BC25" s="112">
        <v>3.672277777777778</v>
      </c>
      <c r="BD25" s="112">
        <v>3.578158444444445</v>
      </c>
      <c r="BE25" s="113">
        <v>3.4232027464906301</v>
      </c>
      <c r="BF25" s="115">
        <v>-4.0684911680818558E-2</v>
      </c>
      <c r="BG25" s="115">
        <v>-2.2164230484848946E-2</v>
      </c>
      <c r="BH25" s="115">
        <v>8.1573368094903405E-4</v>
      </c>
    </row>
    <row r="26" spans="1:60" ht="10.199999999999999">
      <c r="A26" s="106" t="s">
        <v>107</v>
      </c>
      <c r="B26" s="112">
        <v>21.742856050000004</v>
      </c>
      <c r="C26" s="112">
        <v>23.236145674999999</v>
      </c>
      <c r="D26" s="112">
        <v>23.76869795</v>
      </c>
      <c r="E26" s="112">
        <v>25.163677400000005</v>
      </c>
      <c r="F26" s="112">
        <v>25.971591350000001</v>
      </c>
      <c r="G26" s="112">
        <v>28.212224674999998</v>
      </c>
      <c r="H26" s="112">
        <v>30.7734144</v>
      </c>
      <c r="I26" s="112">
        <v>32.589590049999998</v>
      </c>
      <c r="J26" s="112">
        <v>32.812302200000005</v>
      </c>
      <c r="K26" s="112">
        <v>31.352559175</v>
      </c>
      <c r="L26" s="112">
        <v>32.373400850000003</v>
      </c>
      <c r="M26" s="112">
        <v>34.074958950000003</v>
      </c>
      <c r="N26" s="112">
        <v>34.452358200000006</v>
      </c>
      <c r="O26" s="112">
        <v>34.188644650000001</v>
      </c>
      <c r="P26" s="112">
        <v>33.944499950000001</v>
      </c>
      <c r="Q26" s="112">
        <v>32.445153300000001</v>
      </c>
      <c r="R26" s="112">
        <v>32.834200675000005</v>
      </c>
      <c r="S26" s="112">
        <v>31.205792800000001</v>
      </c>
      <c r="T26" s="112">
        <v>30.559088900000006</v>
      </c>
      <c r="U26" s="112">
        <v>27.394526300000003</v>
      </c>
      <c r="V26" s="112">
        <v>26.645274999999998</v>
      </c>
      <c r="W26" s="112">
        <v>23.32685</v>
      </c>
      <c r="X26" s="112">
        <v>20.482324999999999</v>
      </c>
      <c r="Y26" s="112">
        <v>19.492025000000002</v>
      </c>
      <c r="Z26" s="112">
        <v>17.239850000000001</v>
      </c>
      <c r="AA26" s="112">
        <v>16.8003</v>
      </c>
      <c r="AB26" s="112">
        <v>16.007550000000002</v>
      </c>
      <c r="AC26" s="112">
        <v>13.848949999999999</v>
      </c>
      <c r="AD26" s="112">
        <v>12.966900000000001</v>
      </c>
      <c r="AE26" s="112">
        <v>13.0167</v>
      </c>
      <c r="AF26" s="112">
        <v>12.755925000000001</v>
      </c>
      <c r="AG26" s="112">
        <v>12.537400000000002</v>
      </c>
      <c r="AH26" s="112">
        <v>12.326600000000001</v>
      </c>
      <c r="AI26" s="112">
        <v>12.128374999999998</v>
      </c>
      <c r="AJ26" s="112">
        <v>12.068975</v>
      </c>
      <c r="AK26" s="112">
        <v>11.282624999999999</v>
      </c>
      <c r="AL26" s="112">
        <v>11.116400000000002</v>
      </c>
      <c r="AM26" s="112">
        <v>10.737675000000001</v>
      </c>
      <c r="AN26" s="112">
        <v>10.458349999999999</v>
      </c>
      <c r="AO26" s="112">
        <v>10.3954</v>
      </c>
      <c r="AP26" s="112">
        <v>10.02345</v>
      </c>
      <c r="AQ26" s="112">
        <v>10.079499999999999</v>
      </c>
      <c r="AR26" s="112">
        <v>10.097975</v>
      </c>
      <c r="AS26" s="112">
        <v>10.001899999999999</v>
      </c>
      <c r="AT26" s="112">
        <v>10.194299999999998</v>
      </c>
      <c r="AU26" s="112">
        <v>10.217224999999999</v>
      </c>
      <c r="AV26" s="112">
        <v>9.0527750000000005</v>
      </c>
      <c r="AW26" s="112">
        <v>10.011401027777779</v>
      </c>
      <c r="AX26" s="112">
        <v>9.9576495555555553</v>
      </c>
      <c r="AY26" s="112">
        <v>9.6225866388888868</v>
      </c>
      <c r="AZ26" s="112">
        <v>8.5963213888888905</v>
      </c>
      <c r="BA26" s="112">
        <v>8.6356865555555586</v>
      </c>
      <c r="BB26" s="112">
        <v>8.7505688888888891</v>
      </c>
      <c r="BC26" s="112">
        <v>8.899472547000002</v>
      </c>
      <c r="BD26" s="112">
        <v>8.9703793611111138</v>
      </c>
      <c r="BE26" s="113">
        <v>8.9074023101738042</v>
      </c>
      <c r="BF26" s="115">
        <v>-4.3000644051746084E-3</v>
      </c>
      <c r="BG26" s="115">
        <v>-1.362555718164582E-2</v>
      </c>
      <c r="BH26" s="115">
        <v>2.1225935512060958E-3</v>
      </c>
    </row>
    <row r="27" spans="1:60" ht="10.199999999999999">
      <c r="A27" s="106" t="s">
        <v>110</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40.582104228121921</v>
      </c>
      <c r="R27" s="112">
        <v>37.572517207472956</v>
      </c>
      <c r="S27" s="112">
        <v>33.692232055063911</v>
      </c>
      <c r="T27" s="112">
        <v>30.66371681415929</v>
      </c>
      <c r="U27" s="112">
        <v>29.149459193706974</v>
      </c>
      <c r="V27" s="112">
        <v>26.594149459193705</v>
      </c>
      <c r="W27" s="112">
        <v>23.092428711897735</v>
      </c>
      <c r="X27" s="112">
        <v>19.874631268436577</v>
      </c>
      <c r="Y27" s="112">
        <v>18.171091445427727</v>
      </c>
      <c r="Z27" s="112">
        <v>17.224680432645034</v>
      </c>
      <c r="AA27" s="112">
        <v>16.068166175024579</v>
      </c>
      <c r="AB27" s="112">
        <v>16.244198623402163</v>
      </c>
      <c r="AC27" s="112">
        <v>16.485533431661747</v>
      </c>
      <c r="AD27" s="112">
        <v>15.863741396263517</v>
      </c>
      <c r="AE27" s="112">
        <v>15.990087266470008</v>
      </c>
      <c r="AF27" s="112">
        <v>15.788028515240905</v>
      </c>
      <c r="AG27" s="112">
        <v>16.156182399213371</v>
      </c>
      <c r="AH27" s="112">
        <v>17.678957718780726</v>
      </c>
      <c r="AI27" s="112">
        <v>18.296964110127824</v>
      </c>
      <c r="AJ27" s="112">
        <v>19.366408554572267</v>
      </c>
      <c r="AK27" s="112">
        <v>19.673992133726646</v>
      </c>
      <c r="AL27" s="112">
        <v>19.963593903638149</v>
      </c>
      <c r="AM27" s="112">
        <v>19.973058013765975</v>
      </c>
      <c r="AN27" s="112">
        <v>20.294837758112088</v>
      </c>
      <c r="AO27" s="112">
        <v>20.337426253687312</v>
      </c>
      <c r="AP27" s="112">
        <v>19.427925270403144</v>
      </c>
      <c r="AQ27" s="112">
        <v>19.544333824975418</v>
      </c>
      <c r="AR27" s="112">
        <v>19.392908062930182</v>
      </c>
      <c r="AS27" s="112">
        <v>20.158554572271381</v>
      </c>
      <c r="AT27" s="112">
        <v>20.219124877089477</v>
      </c>
      <c r="AU27" s="112">
        <v>18.833579154375613</v>
      </c>
      <c r="AV27" s="112">
        <v>19.022861356932157</v>
      </c>
      <c r="AW27" s="112">
        <v>19.401425762045228</v>
      </c>
      <c r="AX27" s="112">
        <v>19.68534906588004</v>
      </c>
      <c r="AY27" s="112">
        <v>19.401425762045228</v>
      </c>
      <c r="AZ27" s="112">
        <v>19.117502458210424</v>
      </c>
      <c r="BA27" s="112">
        <v>18.73893805309735</v>
      </c>
      <c r="BB27" s="112">
        <v>17.54646017699115</v>
      </c>
      <c r="BC27" s="112">
        <v>17.697885939036379</v>
      </c>
      <c r="BD27" s="112">
        <v>18.095378564405117</v>
      </c>
      <c r="BE27" s="113">
        <v>16.060594886922321</v>
      </c>
      <c r="BF27" s="115">
        <v>-0.11001604860434466</v>
      </c>
      <c r="BG27" s="115">
        <v>-1.5801097085329396E-2</v>
      </c>
      <c r="BH27" s="115">
        <v>3.827166883051646E-3</v>
      </c>
    </row>
    <row r="28" spans="1:60" ht="10.199999999999999">
      <c r="A28" s="106" t="s">
        <v>111</v>
      </c>
      <c r="B28" s="112">
        <v>10.949645</v>
      </c>
      <c r="C28" s="112">
        <v>18.196298000000002</v>
      </c>
      <c r="D28" s="112">
        <v>26.255888000000006</v>
      </c>
      <c r="E28" s="112">
        <v>28.507456000000001</v>
      </c>
      <c r="F28" s="112">
        <v>34.380606000000007</v>
      </c>
      <c r="G28" s="112">
        <v>35.800629000000001</v>
      </c>
      <c r="H28" s="112">
        <v>37.912637000000011</v>
      </c>
      <c r="I28" s="112">
        <v>39.612943000000008</v>
      </c>
      <c r="J28" s="112">
        <v>37.933571000000008</v>
      </c>
      <c r="K28" s="112">
        <v>38.304568000000003</v>
      </c>
      <c r="L28" s="112">
        <v>36.414693000000007</v>
      </c>
      <c r="M28" s="112">
        <v>36.333283000000009</v>
      </c>
      <c r="N28" s="112">
        <v>36.928739</v>
      </c>
      <c r="O28" s="112">
        <v>38.077783000000004</v>
      </c>
      <c r="P28" s="112">
        <v>37.224141000000003</v>
      </c>
      <c r="Q28" s="112">
        <v>41.531893000000011</v>
      </c>
      <c r="R28" s="112">
        <v>43.664835000000011</v>
      </c>
      <c r="S28" s="112">
        <v>45.714041000000002</v>
      </c>
      <c r="T28" s="112">
        <v>44.023039000000004</v>
      </c>
      <c r="U28" s="112">
        <v>43.111247000000013</v>
      </c>
      <c r="V28" s="112">
        <v>47.603916000000005</v>
      </c>
      <c r="W28" s="112">
        <v>53.002562000000012</v>
      </c>
      <c r="X28" s="112">
        <v>53.899234999999997</v>
      </c>
      <c r="Y28" s="112">
        <v>63.369544000000019</v>
      </c>
      <c r="Z28" s="112">
        <v>67.654036000000019</v>
      </c>
      <c r="AA28" s="112">
        <v>74.045339999999996</v>
      </c>
      <c r="AB28" s="112">
        <v>88.060770000000005</v>
      </c>
      <c r="AC28" s="112">
        <v>89.85087</v>
      </c>
      <c r="AD28" s="112">
        <v>94.39739999999999</v>
      </c>
      <c r="AE28" s="112">
        <v>103.7367</v>
      </c>
      <c r="AF28" s="112">
        <v>113.45904</v>
      </c>
      <c r="AG28" s="112">
        <v>110.81367</v>
      </c>
      <c r="AH28" s="112">
        <v>108.48644999999999</v>
      </c>
      <c r="AI28" s="112">
        <v>107.8061058</v>
      </c>
      <c r="AJ28" s="112">
        <v>100.91314079999998</v>
      </c>
      <c r="AK28" s="112">
        <v>92.33902350000001</v>
      </c>
      <c r="AL28" s="112">
        <v>83.74842000000001</v>
      </c>
      <c r="AM28" s="112">
        <v>75.492836100000005</v>
      </c>
      <c r="AN28" s="112">
        <v>72.770565600000012</v>
      </c>
      <c r="AO28" s="112">
        <v>61.205749200000014</v>
      </c>
      <c r="AP28" s="112">
        <v>57.900932099999991</v>
      </c>
      <c r="AQ28" s="112">
        <v>46.082528100000005</v>
      </c>
      <c r="AR28" s="112">
        <v>39.192386399999997</v>
      </c>
      <c r="AS28" s="112">
        <v>36.980379900000003</v>
      </c>
      <c r="AT28" s="112">
        <v>37.431513899999999</v>
      </c>
      <c r="AU28" s="112">
        <v>40.66118190000001</v>
      </c>
      <c r="AV28" s="112">
        <v>41.738195699999999</v>
      </c>
      <c r="AW28" s="112">
        <v>41.884648200000001</v>
      </c>
      <c r="AX28" s="112">
        <v>40.552697699999996</v>
      </c>
      <c r="AY28" s="112">
        <v>39.2909121</v>
      </c>
      <c r="AZ28" s="112">
        <v>39.571421400000006</v>
      </c>
      <c r="BA28" s="112">
        <v>32.786413199999998</v>
      </c>
      <c r="BB28" s="112">
        <v>38.118195900000003</v>
      </c>
      <c r="BC28" s="112">
        <v>34.489677599999993</v>
      </c>
      <c r="BD28" s="112">
        <v>30.718629</v>
      </c>
      <c r="BE28" s="113">
        <v>29.932212599999996</v>
      </c>
      <c r="BF28" s="115">
        <v>-2.2931047413678463E-2</v>
      </c>
      <c r="BG28" s="115">
        <v>-3.0169401123736339E-2</v>
      </c>
      <c r="BH28" s="115">
        <v>7.1327104385442474E-3</v>
      </c>
    </row>
    <row r="29" spans="1:60" ht="10.199999999999999">
      <c r="A29" s="106" t="s">
        <v>112</v>
      </c>
      <c r="B29" s="112">
        <v>14.607863084000005</v>
      </c>
      <c r="C29" s="112">
        <v>15.268534639000004</v>
      </c>
      <c r="D29" s="112">
        <v>16.023695900000003</v>
      </c>
      <c r="E29" s="112">
        <v>17.278402494000005</v>
      </c>
      <c r="F29" s="112">
        <v>17.660129668</v>
      </c>
      <c r="G29" s="112">
        <v>17.555446192999998</v>
      </c>
      <c r="H29" s="112">
        <v>18.068042907000002</v>
      </c>
      <c r="I29" s="112">
        <v>19.499021170999999</v>
      </c>
      <c r="J29" s="112">
        <v>20.673523254999996</v>
      </c>
      <c r="K29" s="112">
        <v>19.998530042000002</v>
      </c>
      <c r="L29" s="112">
        <v>19.221167069000003</v>
      </c>
      <c r="M29" s="112">
        <v>18.377957134000003</v>
      </c>
      <c r="N29" s="112">
        <v>18.922705647999994</v>
      </c>
      <c r="O29" s="112">
        <v>18.686331393000003</v>
      </c>
      <c r="P29" s="112">
        <v>18.829091524999999</v>
      </c>
      <c r="Q29" s="112">
        <v>19.043295860091447</v>
      </c>
      <c r="R29" s="112">
        <v>17.489875788480827</v>
      </c>
      <c r="S29" s="112">
        <v>17.726871439480828</v>
      </c>
      <c r="T29" s="112">
        <v>17.083640412351034</v>
      </c>
      <c r="U29" s="112">
        <v>17.57673640622124</v>
      </c>
      <c r="V29" s="112">
        <v>16.27073179744346</v>
      </c>
      <c r="W29" s="112">
        <v>16.418097188790565</v>
      </c>
      <c r="X29" s="112">
        <v>15.97243284390364</v>
      </c>
      <c r="Y29" s="112">
        <v>16.524134253441499</v>
      </c>
      <c r="Z29" s="112">
        <v>15.398125631514256</v>
      </c>
      <c r="AA29" s="112">
        <v>15.946629451081613</v>
      </c>
      <c r="AB29" s="112">
        <v>14.818468895526062</v>
      </c>
      <c r="AC29" s="112">
        <v>13.466851805555553</v>
      </c>
      <c r="AD29" s="112">
        <v>12.33877583333334</v>
      </c>
      <c r="AE29" s="112">
        <v>11.626385611111113</v>
      </c>
      <c r="AF29" s="112">
        <v>11.161369356897197</v>
      </c>
      <c r="AG29" s="112">
        <v>10.850490306129254</v>
      </c>
      <c r="AH29" s="112">
        <v>10.814017612072814</v>
      </c>
      <c r="AI29" s="112">
        <v>10.375276306542391</v>
      </c>
      <c r="AJ29" s="112">
        <v>10.848750817035899</v>
      </c>
      <c r="AK29" s="112">
        <v>10.197140494938346</v>
      </c>
      <c r="AL29" s="112">
        <v>10.80475369391149</v>
      </c>
      <c r="AM29" s="112">
        <v>10.001007656928795</v>
      </c>
      <c r="AN29" s="112">
        <v>9.445160150632276</v>
      </c>
      <c r="AO29" s="112">
        <v>9.2513183180527374</v>
      </c>
      <c r="AP29" s="112">
        <v>9.3486214930833036</v>
      </c>
      <c r="AQ29" s="112">
        <v>9.2497266777221512</v>
      </c>
      <c r="AR29" s="112">
        <v>8.3708891469267144</v>
      </c>
      <c r="AS29" s="112">
        <v>7.1568505095859303</v>
      </c>
      <c r="AT29" s="112">
        <v>6.3319491030414232</v>
      </c>
      <c r="AU29" s="112">
        <v>6.0767328746898954</v>
      </c>
      <c r="AV29" s="112">
        <v>8.6784651310792018</v>
      </c>
      <c r="AW29" s="112">
        <v>8.9847756290495244</v>
      </c>
      <c r="AX29" s="112">
        <v>8.4466708819707748</v>
      </c>
      <c r="AY29" s="112">
        <v>7.4053369901372292</v>
      </c>
      <c r="AZ29" s="112">
        <v>6.2843650617948548</v>
      </c>
      <c r="BA29" s="112">
        <v>5.3771707253926104</v>
      </c>
      <c r="BB29" s="112">
        <v>5.1371465448155318</v>
      </c>
      <c r="BC29" s="112">
        <v>5.1644947445088363</v>
      </c>
      <c r="BD29" s="112">
        <v>6.6054207701650887</v>
      </c>
      <c r="BE29" s="113">
        <v>7.0792356146943272</v>
      </c>
      <c r="BF29" s="115">
        <v>7.4667462945674945E-2</v>
      </c>
      <c r="BG29" s="115">
        <v>1.5387054456026839E-2</v>
      </c>
      <c r="BH29" s="115">
        <v>1.686949723384112E-3</v>
      </c>
    </row>
    <row r="30" spans="1:60" ht="10.199999999999999">
      <c r="A30" s="117" t="s">
        <v>113</v>
      </c>
      <c r="B30" s="118">
        <v>104.93088080066666</v>
      </c>
      <c r="C30" s="118">
        <v>128.18326164733335</v>
      </c>
      <c r="D30" s="118">
        <v>154.3827012944445</v>
      </c>
      <c r="E30" s="118">
        <v>173.68256644955557</v>
      </c>
      <c r="F30" s="118">
        <v>192.91466868466665</v>
      </c>
      <c r="G30" s="118">
        <v>200.63243320133336</v>
      </c>
      <c r="H30" s="118">
        <v>213.45452764033334</v>
      </c>
      <c r="I30" s="118">
        <v>219.68155358211109</v>
      </c>
      <c r="J30" s="118">
        <v>224.69724420083332</v>
      </c>
      <c r="K30" s="118">
        <v>232.18415094616671</v>
      </c>
      <c r="L30" s="118">
        <v>228.55455998594445</v>
      </c>
      <c r="M30" s="118">
        <v>224.77675989122224</v>
      </c>
      <c r="N30" s="118">
        <v>212.23848679272223</v>
      </c>
      <c r="O30" s="118">
        <v>216.88894508633334</v>
      </c>
      <c r="P30" s="118">
        <v>220.15805967916663</v>
      </c>
      <c r="Q30" s="118">
        <v>267.73340687210225</v>
      </c>
      <c r="R30" s="118">
        <v>258.35553639845375</v>
      </c>
      <c r="S30" s="118">
        <v>259.94446151065591</v>
      </c>
      <c r="T30" s="118">
        <v>245.51355876817706</v>
      </c>
      <c r="U30" s="118">
        <v>247.62218247298375</v>
      </c>
      <c r="V30" s="118">
        <v>243.19616654080386</v>
      </c>
      <c r="W30" s="118">
        <v>251.38592795933835</v>
      </c>
      <c r="X30" s="118">
        <v>247.88207929839328</v>
      </c>
      <c r="Y30" s="118">
        <v>257.85210886213434</v>
      </c>
      <c r="Z30" s="118">
        <v>258.01137663643715</v>
      </c>
      <c r="AA30" s="118">
        <v>266.26599063200695</v>
      </c>
      <c r="AB30" s="118">
        <v>299.93937570478158</v>
      </c>
      <c r="AC30" s="118">
        <v>295.52772624896727</v>
      </c>
      <c r="AD30" s="118">
        <v>250.63455149283959</v>
      </c>
      <c r="AE30" s="118">
        <v>302.54977331478705</v>
      </c>
      <c r="AF30" s="118">
        <v>310.62350529592322</v>
      </c>
      <c r="AG30" s="118">
        <v>314.39369741133686</v>
      </c>
      <c r="AH30" s="118">
        <v>323.06256858948177</v>
      </c>
      <c r="AI30" s="118">
        <v>326.57804339855909</v>
      </c>
      <c r="AJ30" s="118">
        <v>337.99255629656244</v>
      </c>
      <c r="AK30" s="118">
        <v>328.0525266921743</v>
      </c>
      <c r="AL30" s="118">
        <v>320.59336517437242</v>
      </c>
      <c r="AM30" s="118">
        <v>305.99827350467973</v>
      </c>
      <c r="AN30" s="118">
        <v>318.1609186935496</v>
      </c>
      <c r="AO30" s="118">
        <v>299.6338650116225</v>
      </c>
      <c r="AP30" s="118">
        <v>308.49266466991048</v>
      </c>
      <c r="AQ30" s="118">
        <v>284.60542567226554</v>
      </c>
      <c r="AR30" s="118">
        <v>286.70836933180266</v>
      </c>
      <c r="AS30" s="118">
        <v>279.12800073380419</v>
      </c>
      <c r="AT30" s="118">
        <v>264.86239358713988</v>
      </c>
      <c r="AU30" s="118">
        <v>259.56119819949714</v>
      </c>
      <c r="AV30" s="118">
        <v>258.71633682477488</v>
      </c>
      <c r="AW30" s="118">
        <v>261.32161012754864</v>
      </c>
      <c r="AX30" s="118">
        <v>250.08347200590848</v>
      </c>
      <c r="AY30" s="118">
        <v>233.72229091257179</v>
      </c>
      <c r="AZ30" s="118">
        <v>217.52199523563689</v>
      </c>
      <c r="BA30" s="118">
        <v>209.73072434533873</v>
      </c>
      <c r="BB30" s="118">
        <v>220.06918516514116</v>
      </c>
      <c r="BC30" s="118">
        <v>203.81149984509062</v>
      </c>
      <c r="BD30" s="118">
        <v>208.701163782263</v>
      </c>
      <c r="BE30" s="118">
        <v>203.8040326618686</v>
      </c>
      <c r="BF30" s="256">
        <v>-2.0789361348021784E-2</v>
      </c>
      <c r="BG30" s="256">
        <v>-2.3893285390797048E-2</v>
      </c>
      <c r="BH30" s="256">
        <v>4.8565576177443129E-2</v>
      </c>
    </row>
    <row r="31" spans="1:60" ht="10.199999999999999">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3"/>
      <c r="BC31" s="113"/>
      <c r="BD31" s="113"/>
      <c r="BE31" s="113"/>
      <c r="BF31" s="115"/>
      <c r="BG31" s="115"/>
      <c r="BH31" s="115"/>
    </row>
    <row r="32" spans="1:60" ht="10.199999999999999">
      <c r="A32" s="106" t="s">
        <v>114</v>
      </c>
      <c r="B32" s="112">
        <v>0</v>
      </c>
      <c r="C32" s="112">
        <v>0</v>
      </c>
      <c r="D32" s="112">
        <v>0</v>
      </c>
      <c r="E32" s="112">
        <v>0</v>
      </c>
      <c r="F32" s="112">
        <v>0</v>
      </c>
      <c r="G32" s="112">
        <v>0</v>
      </c>
      <c r="H32" s="112">
        <v>0</v>
      </c>
      <c r="I32" s="112">
        <v>0</v>
      </c>
      <c r="J32" s="112">
        <v>0</v>
      </c>
      <c r="K32" s="112">
        <v>0</v>
      </c>
      <c r="L32" s="112">
        <v>0</v>
      </c>
      <c r="M32" s="112">
        <v>0</v>
      </c>
      <c r="N32" s="112">
        <v>0</v>
      </c>
      <c r="O32" s="112">
        <v>0</v>
      </c>
      <c r="P32" s="112">
        <v>0</v>
      </c>
      <c r="Q32" s="112">
        <v>13.739355</v>
      </c>
      <c r="R32" s="112">
        <v>13.2804</v>
      </c>
      <c r="S32" s="112">
        <v>12.206250000000001</v>
      </c>
      <c r="T32" s="112">
        <v>11.620349999999998</v>
      </c>
      <c r="U32" s="112">
        <v>10.83915</v>
      </c>
      <c r="V32" s="112">
        <v>9.667349999999999</v>
      </c>
      <c r="W32" s="112">
        <v>8.3978999999999981</v>
      </c>
      <c r="X32" s="112">
        <v>7.7143499999999987</v>
      </c>
      <c r="Y32" s="112">
        <v>6.6402000000000001</v>
      </c>
      <c r="Z32" s="112">
        <v>6.2495999999999992</v>
      </c>
      <c r="AA32" s="112">
        <v>6.4448999999999996</v>
      </c>
      <c r="AB32" s="112">
        <v>5.7388905000000001</v>
      </c>
      <c r="AC32" s="112">
        <v>5.4654704999999995</v>
      </c>
      <c r="AD32" s="112">
        <v>5.1002594999999999</v>
      </c>
      <c r="AE32" s="112">
        <v>5.4654704999999995</v>
      </c>
      <c r="AF32" s="112">
        <v>5.1529904999999996</v>
      </c>
      <c r="AG32" s="112">
        <v>5.0514344999999992</v>
      </c>
      <c r="AH32" s="112">
        <v>4.6852469999999995</v>
      </c>
      <c r="AI32" s="112">
        <v>4.6705994999999998</v>
      </c>
      <c r="AJ32" s="112">
        <v>4.5504899999999999</v>
      </c>
      <c r="AK32" s="112">
        <v>5.5973956499999993</v>
      </c>
      <c r="AL32" s="112">
        <v>6.6044600999999989</v>
      </c>
      <c r="AM32" s="112">
        <v>10.577545649999999</v>
      </c>
      <c r="AN32" s="112">
        <v>15.952592249999999</v>
      </c>
      <c r="AO32" s="112">
        <v>15.93911655</v>
      </c>
      <c r="AP32" s="112">
        <v>16.28089155</v>
      </c>
      <c r="AQ32" s="112">
        <v>15.9769071</v>
      </c>
      <c r="AR32" s="112">
        <v>16.836910649999997</v>
      </c>
      <c r="AS32" s="112">
        <v>17.474565149999997</v>
      </c>
      <c r="AT32" s="112">
        <v>18.3840775</v>
      </c>
      <c r="AU32" s="112">
        <v>18.784052499999998</v>
      </c>
      <c r="AV32" s="112">
        <v>18.277539999999998</v>
      </c>
      <c r="AW32" s="112">
        <v>17.758627499999999</v>
      </c>
      <c r="AX32" s="112">
        <v>18.758467500000002</v>
      </c>
      <c r="AY32" s="112">
        <v>23.938213949999998</v>
      </c>
      <c r="AZ32" s="112">
        <v>25.864848500000001</v>
      </c>
      <c r="BA32" s="112">
        <v>31.808315749999998</v>
      </c>
      <c r="BB32" s="112">
        <v>34.134045000000008</v>
      </c>
      <c r="BC32" s="112">
        <v>35.558659999999996</v>
      </c>
      <c r="BD32" s="112">
        <v>37.759887500000005</v>
      </c>
      <c r="BE32" s="113">
        <v>37.841912650637468</v>
      </c>
      <c r="BF32" s="115">
        <v>4.9179601939468576E-3</v>
      </c>
      <c r="BG32" s="115">
        <v>7.255205310598023E-2</v>
      </c>
      <c r="BH32" s="115">
        <v>9.0175560685975317E-3</v>
      </c>
    </row>
    <row r="33" spans="1:60" ht="10.199999999999999">
      <c r="A33" s="106" t="s">
        <v>115</v>
      </c>
      <c r="B33" s="112">
        <v>0</v>
      </c>
      <c r="C33" s="112">
        <v>0</v>
      </c>
      <c r="D33" s="112">
        <v>0</v>
      </c>
      <c r="E33" s="112">
        <v>0</v>
      </c>
      <c r="F33" s="112">
        <v>0</v>
      </c>
      <c r="G33" s="112">
        <v>0</v>
      </c>
      <c r="H33" s="112">
        <v>0</v>
      </c>
      <c r="I33" s="112">
        <v>0</v>
      </c>
      <c r="J33" s="112">
        <v>0</v>
      </c>
      <c r="K33" s="112">
        <v>0</v>
      </c>
      <c r="L33" s="112">
        <v>0</v>
      </c>
      <c r="M33" s="112">
        <v>0</v>
      </c>
      <c r="N33" s="112">
        <v>0</v>
      </c>
      <c r="O33" s="112">
        <v>0</v>
      </c>
      <c r="P33" s="112">
        <v>0</v>
      </c>
      <c r="Q33" s="112">
        <v>3.8678775757362431</v>
      </c>
      <c r="R33" s="112">
        <v>4.1287608139823817</v>
      </c>
      <c r="S33" s="112">
        <v>4.4740057515526805</v>
      </c>
      <c r="T33" s="112">
        <v>5.0574484283911953</v>
      </c>
      <c r="U33" s="112">
        <v>4.7568655669336861</v>
      </c>
      <c r="V33" s="112">
        <v>5.042915530608461</v>
      </c>
      <c r="W33" s="112">
        <v>5.5899196247136826</v>
      </c>
      <c r="X33" s="112">
        <v>5.7511993440098692</v>
      </c>
      <c r="Y33" s="112">
        <v>4.7394260895944047</v>
      </c>
      <c r="Z33" s="112">
        <v>3.1815703394696997</v>
      </c>
      <c r="AA33" s="112">
        <v>4.1938398391753049</v>
      </c>
      <c r="AB33" s="112">
        <v>4.6250061041244956</v>
      </c>
      <c r="AC33" s="112">
        <v>5.7522627267744593</v>
      </c>
      <c r="AD33" s="112">
        <v>5.6343690242735534</v>
      </c>
      <c r="AE33" s="112">
        <v>7.0508657588920611</v>
      </c>
      <c r="AF33" s="112">
        <v>8.182305020416079</v>
      </c>
      <c r="AG33" s="112">
        <v>8.2304408135598663</v>
      </c>
      <c r="AH33" s="112">
        <v>10.002249175920127</v>
      </c>
      <c r="AI33" s="112">
        <v>11.765904937085196</v>
      </c>
      <c r="AJ33" s="112">
        <v>16.401920278749998</v>
      </c>
      <c r="AK33" s="112">
        <v>18.983254069999997</v>
      </c>
      <c r="AL33" s="112">
        <v>19.851454150624996</v>
      </c>
      <c r="AM33" s="112">
        <v>22.509682993124994</v>
      </c>
      <c r="AN33" s="112">
        <v>25.119085308124998</v>
      </c>
      <c r="AO33" s="112">
        <v>26.013708540499994</v>
      </c>
      <c r="AP33" s="112">
        <v>27.246852617499989</v>
      </c>
      <c r="AQ33" s="112">
        <v>28.673768749999994</v>
      </c>
      <c r="AR33" s="112">
        <v>29.019424641099995</v>
      </c>
      <c r="AS33" s="112">
        <v>30.445564966749998</v>
      </c>
      <c r="AT33" s="112">
        <v>32.773604249999998</v>
      </c>
      <c r="AU33" s="112">
        <v>27.143233700000007</v>
      </c>
      <c r="AV33" s="112">
        <v>30.929229900000003</v>
      </c>
      <c r="AW33" s="112">
        <v>36.378152249999999</v>
      </c>
      <c r="AX33" s="112">
        <v>39.178377225000006</v>
      </c>
      <c r="AY33" s="112">
        <v>33.495978175000005</v>
      </c>
      <c r="AZ33" s="112">
        <v>30.614209049999999</v>
      </c>
      <c r="BA33" s="112">
        <v>26.695502000000005</v>
      </c>
      <c r="BB33" s="112">
        <v>27.600664900000005</v>
      </c>
      <c r="BC33" s="112">
        <v>29.536112565656254</v>
      </c>
      <c r="BD33" s="112">
        <v>33.382675033260426</v>
      </c>
      <c r="BE33" s="113">
        <v>38.391223370109302</v>
      </c>
      <c r="BF33" s="115">
        <v>0.1531851406648681</v>
      </c>
      <c r="BG33" s="115">
        <v>3.527812240967676E-2</v>
      </c>
      <c r="BH33" s="115">
        <v>9.1484543204287706E-3</v>
      </c>
    </row>
    <row r="34" spans="1:60" ht="10.199999999999999">
      <c r="A34" s="106" t="s">
        <v>116</v>
      </c>
      <c r="B34" s="112">
        <v>0</v>
      </c>
      <c r="C34" s="112">
        <v>0</v>
      </c>
      <c r="D34" s="112">
        <v>0</v>
      </c>
      <c r="E34" s="112">
        <v>0</v>
      </c>
      <c r="F34" s="112">
        <v>0</v>
      </c>
      <c r="G34" s="112">
        <v>0</v>
      </c>
      <c r="H34" s="112">
        <v>0</v>
      </c>
      <c r="I34" s="112">
        <v>0</v>
      </c>
      <c r="J34" s="112">
        <v>0</v>
      </c>
      <c r="K34" s="112">
        <v>0</v>
      </c>
      <c r="L34" s="112">
        <v>0</v>
      </c>
      <c r="M34" s="112">
        <v>0</v>
      </c>
      <c r="N34" s="112">
        <v>0</v>
      </c>
      <c r="O34" s="112">
        <v>0</v>
      </c>
      <c r="P34" s="112">
        <v>0</v>
      </c>
      <c r="Q34" s="112">
        <v>424.8812241887905</v>
      </c>
      <c r="R34" s="112">
        <v>462.5671091445426</v>
      </c>
      <c r="S34" s="112">
        <v>500.54727138643057</v>
      </c>
      <c r="T34" s="112">
        <v>542.38982300884948</v>
      </c>
      <c r="U34" s="112">
        <v>566.29985250737445</v>
      </c>
      <c r="V34" s="112">
        <v>599.58997050147491</v>
      </c>
      <c r="W34" s="112">
        <v>591.31342182890853</v>
      </c>
      <c r="X34" s="112">
        <v>592.23303834808257</v>
      </c>
      <c r="Y34" s="112">
        <v>568.59889380530967</v>
      </c>
      <c r="Z34" s="112">
        <v>558.48311209439521</v>
      </c>
      <c r="AA34" s="112">
        <v>541.19432153392324</v>
      </c>
      <c r="AB34" s="112">
        <v>552.32168141592922</v>
      </c>
      <c r="AC34" s="112">
        <v>523.53768436578162</v>
      </c>
      <c r="AD34" s="112">
        <v>541.28628318584072</v>
      </c>
      <c r="AE34" s="112">
        <v>544.41297935103239</v>
      </c>
      <c r="AF34" s="112">
        <v>537.05604719764017</v>
      </c>
      <c r="AG34" s="112">
        <v>534.75700589970506</v>
      </c>
      <c r="AH34" s="112">
        <v>547.53967551622418</v>
      </c>
      <c r="AI34" s="112">
        <v>570.62205014749259</v>
      </c>
      <c r="AJ34" s="112">
        <v>582.57706489675525</v>
      </c>
      <c r="AK34" s="112">
        <v>589.47418879056045</v>
      </c>
      <c r="AL34" s="112">
        <v>604.78120575221237</v>
      </c>
      <c r="AM34" s="112">
        <v>601.61312684365782</v>
      </c>
      <c r="AN34" s="112">
        <v>611.4530235988201</v>
      </c>
      <c r="AO34" s="112">
        <v>536.18976843657811</v>
      </c>
      <c r="AP34" s="112">
        <v>598.38674424778753</v>
      </c>
      <c r="AQ34" s="112">
        <v>616.82772234513277</v>
      </c>
      <c r="AR34" s="112">
        <v>601.85498598820061</v>
      </c>
      <c r="AS34" s="112">
        <v>614.49621858407079</v>
      </c>
      <c r="AT34" s="112">
        <v>591.15515582595867</v>
      </c>
      <c r="AU34" s="112">
        <v>584.43956423303825</v>
      </c>
      <c r="AV34" s="112">
        <v>589.2753676991149</v>
      </c>
      <c r="AW34" s="112">
        <v>635.56086261061932</v>
      </c>
      <c r="AX34" s="112">
        <v>669.10586151917403</v>
      </c>
      <c r="AY34" s="112">
        <v>679.02686845132757</v>
      </c>
      <c r="AZ34" s="112">
        <v>638.44665603244835</v>
      </c>
      <c r="BA34" s="112">
        <v>702.11685658775809</v>
      </c>
      <c r="BB34" s="112">
        <v>618.36819404719779</v>
      </c>
      <c r="BC34" s="112">
        <v>586.38219987241871</v>
      </c>
      <c r="BD34" s="112">
        <v>629.8638355154867</v>
      </c>
      <c r="BE34" s="113">
        <v>609.38583877654878</v>
      </c>
      <c r="BF34" s="115">
        <v>-2.9861130986067019E-2</v>
      </c>
      <c r="BG34" s="115">
        <v>4.1885726637118648E-3</v>
      </c>
      <c r="BH34" s="115">
        <v>0.14521388015741046</v>
      </c>
    </row>
    <row r="35" spans="1:60" ht="10.199999999999999">
      <c r="A35" s="106" t="s">
        <v>117</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78.731932153392322</v>
      </c>
      <c r="R35" s="112">
        <v>80.1610127826942</v>
      </c>
      <c r="S35" s="112">
        <v>83.378810226155352</v>
      </c>
      <c r="T35" s="112">
        <v>83.568092428711878</v>
      </c>
      <c r="U35" s="112">
        <v>85.082350049164205</v>
      </c>
      <c r="V35" s="112">
        <v>79.242625000000004</v>
      </c>
      <c r="W35" s="112">
        <v>76.143375000000006</v>
      </c>
      <c r="X35" s="112">
        <v>50.300249999999998</v>
      </c>
      <c r="Y35" s="112">
        <v>58.885749999999994</v>
      </c>
      <c r="Z35" s="112">
        <v>32.330375000000004</v>
      </c>
      <c r="AA35" s="112">
        <v>29.16375</v>
      </c>
      <c r="AB35" s="112">
        <v>31.762499999999999</v>
      </c>
      <c r="AC35" s="112">
        <v>15.621375</v>
      </c>
      <c r="AD35" s="112">
        <v>12.012</v>
      </c>
      <c r="AE35" s="112">
        <v>20.587875</v>
      </c>
      <c r="AF35" s="112">
        <v>42.436625000000006</v>
      </c>
      <c r="AG35" s="112">
        <v>46.325125</v>
      </c>
      <c r="AH35" s="112">
        <v>48.307874999999996</v>
      </c>
      <c r="AI35" s="112">
        <v>53.418750000000003</v>
      </c>
      <c r="AJ35" s="112">
        <v>52.648750000000007</v>
      </c>
      <c r="AK35" s="112">
        <v>56.883749999999999</v>
      </c>
      <c r="AL35" s="112">
        <v>56.595000000000006</v>
      </c>
      <c r="AM35" s="112">
        <v>61.6</v>
      </c>
      <c r="AN35" s="112">
        <v>61.6</v>
      </c>
      <c r="AO35" s="112">
        <v>33.321749999999994</v>
      </c>
      <c r="AP35" s="112">
        <v>40.127826941986228</v>
      </c>
      <c r="AQ35" s="112">
        <v>56.311455260570298</v>
      </c>
      <c r="AR35" s="112">
        <v>58.961406096361841</v>
      </c>
      <c r="AS35" s="112">
        <v>58.961406096361841</v>
      </c>
      <c r="AT35" s="112">
        <v>63.504178957718771</v>
      </c>
      <c r="AU35" s="112">
        <v>65.87020648967551</v>
      </c>
      <c r="AV35" s="112">
        <v>63.220255653883967</v>
      </c>
      <c r="AW35" s="112">
        <v>58.67748279252703</v>
      </c>
      <c r="AX35" s="112">
        <v>61.516715830875128</v>
      </c>
      <c r="AY35" s="112">
        <v>63.163184066045417</v>
      </c>
      <c r="AZ35" s="112">
        <v>66.014650401951172</v>
      </c>
      <c r="BA35" s="112">
        <v>79.283595132743386</v>
      </c>
      <c r="BB35" s="112">
        <v>78.268190757128806</v>
      </c>
      <c r="BC35" s="112">
        <v>76.298425516224199</v>
      </c>
      <c r="BD35" s="112">
        <v>73.463356686332347</v>
      </c>
      <c r="BE35" s="113">
        <v>72.426090216322535</v>
      </c>
      <c r="BF35" s="115">
        <v>-1.1418465795990485E-2</v>
      </c>
      <c r="BG35" s="115">
        <v>9.5331900203861064E-3</v>
      </c>
      <c r="BH35" s="115">
        <v>1.7258808649144471E-2</v>
      </c>
    </row>
    <row r="36" spans="1:60" ht="10.199999999999999">
      <c r="A36" s="11" t="s">
        <v>118</v>
      </c>
      <c r="B36" s="112">
        <v>187.5013864311874</v>
      </c>
      <c r="C36" s="112">
        <v>201.193738048368</v>
      </c>
      <c r="D36" s="112">
        <v>209.71889644024799</v>
      </c>
      <c r="E36" s="112">
        <v>223.83276977791601</v>
      </c>
      <c r="F36" s="112">
        <v>246.850697435992</v>
      </c>
      <c r="G36" s="112">
        <v>274.0061686335938</v>
      </c>
      <c r="H36" s="112">
        <v>304.0194624668419</v>
      </c>
      <c r="I36" s="112">
        <v>327.74781999090794</v>
      </c>
      <c r="J36" s="112">
        <v>352.55697805637612</v>
      </c>
      <c r="K36" s="112">
        <v>385.14486953452405</v>
      </c>
      <c r="L36" s="112">
        <v>412.23877023846399</v>
      </c>
      <c r="M36" s="112">
        <v>440.75068886019596</v>
      </c>
      <c r="N36" s="112">
        <v>474.28297853492393</v>
      </c>
      <c r="O36" s="112">
        <v>507.43637228112402</v>
      </c>
      <c r="P36" s="112">
        <v>556.40867104336792</v>
      </c>
      <c r="Q36" s="112">
        <v>0</v>
      </c>
      <c r="R36" s="112">
        <v>0</v>
      </c>
      <c r="S36" s="112">
        <v>0</v>
      </c>
      <c r="T36" s="112">
        <v>0</v>
      </c>
      <c r="U36" s="112">
        <v>0</v>
      </c>
      <c r="V36" s="112">
        <v>0</v>
      </c>
      <c r="W36" s="112">
        <v>0</v>
      </c>
      <c r="X36" s="112">
        <v>0</v>
      </c>
      <c r="Y36" s="112">
        <v>0</v>
      </c>
      <c r="Z36" s="112">
        <v>0</v>
      </c>
      <c r="AA36" s="112">
        <v>0</v>
      </c>
      <c r="AB36" s="112">
        <v>0</v>
      </c>
      <c r="AC36" s="112">
        <v>0</v>
      </c>
      <c r="AD36" s="112">
        <v>0</v>
      </c>
      <c r="AE36" s="112">
        <v>0</v>
      </c>
      <c r="AF36" s="112">
        <v>0</v>
      </c>
      <c r="AG36" s="112">
        <v>0</v>
      </c>
      <c r="AH36" s="112">
        <v>0</v>
      </c>
      <c r="AI36" s="112">
        <v>0</v>
      </c>
      <c r="AJ36" s="112">
        <v>0</v>
      </c>
      <c r="AK36" s="112">
        <v>0</v>
      </c>
      <c r="AL36" s="112">
        <v>0</v>
      </c>
      <c r="AM36" s="112">
        <v>0</v>
      </c>
      <c r="AN36" s="112">
        <v>0</v>
      </c>
      <c r="AO36" s="112">
        <v>0</v>
      </c>
      <c r="AP36" s="112">
        <v>0</v>
      </c>
      <c r="AQ36" s="112">
        <v>0</v>
      </c>
      <c r="AR36" s="112">
        <v>0</v>
      </c>
      <c r="AS36" s="112">
        <v>0</v>
      </c>
      <c r="AT36" s="112">
        <v>0</v>
      </c>
      <c r="AU36" s="112">
        <v>0</v>
      </c>
      <c r="AV36" s="112">
        <v>0</v>
      </c>
      <c r="AW36" s="112">
        <v>0</v>
      </c>
      <c r="AX36" s="112">
        <v>0</v>
      </c>
      <c r="AY36" s="112">
        <v>0</v>
      </c>
      <c r="AZ36" s="112">
        <v>0</v>
      </c>
      <c r="BA36" s="112">
        <v>0</v>
      </c>
      <c r="BB36" s="112">
        <v>0</v>
      </c>
      <c r="BC36" s="112">
        <v>0</v>
      </c>
      <c r="BD36" s="112">
        <v>0</v>
      </c>
      <c r="BE36" s="113">
        <v>0</v>
      </c>
      <c r="BF36" s="115" t="s">
        <v>119</v>
      </c>
      <c r="BG36" s="115">
        <v>0</v>
      </c>
      <c r="BH36" s="115">
        <v>0</v>
      </c>
    </row>
    <row r="37" spans="1:60" ht="10.199999999999999">
      <c r="A37" s="106" t="s">
        <v>120</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32.736356932153392</v>
      </c>
      <c r="R37" s="112">
        <v>36.531465093411988</v>
      </c>
      <c r="S37" s="112">
        <v>37.667158308751219</v>
      </c>
      <c r="T37" s="112">
        <v>37.761799410029489</v>
      </c>
      <c r="U37" s="112">
        <v>38.89749262536872</v>
      </c>
      <c r="V37" s="112">
        <v>36.805999999999997</v>
      </c>
      <c r="W37" s="112">
        <v>37.816625000000002</v>
      </c>
      <c r="X37" s="112">
        <v>38.461500000000001</v>
      </c>
      <c r="Y37" s="112">
        <v>40.636749999999999</v>
      </c>
      <c r="Z37" s="112">
        <v>42.619500000000002</v>
      </c>
      <c r="AA37" s="112">
        <v>43.341374999999999</v>
      </c>
      <c r="AB37" s="112">
        <v>44.236499999999999</v>
      </c>
      <c r="AC37" s="112">
        <v>45.362625000000001</v>
      </c>
      <c r="AD37" s="112">
        <v>49.472499999999997</v>
      </c>
      <c r="AE37" s="112">
        <v>50.184750000000001</v>
      </c>
      <c r="AF37" s="112">
        <v>50.925875000000005</v>
      </c>
      <c r="AG37" s="112">
        <v>51.464874999999992</v>
      </c>
      <c r="AH37" s="112">
        <v>52.735374999999998</v>
      </c>
      <c r="AI37" s="112">
        <v>53.091500000000011</v>
      </c>
      <c r="AJ37" s="112">
        <v>53.803750000000001</v>
      </c>
      <c r="AK37" s="112">
        <v>54.621875000000003</v>
      </c>
      <c r="AL37" s="112">
        <v>56.595000000000006</v>
      </c>
      <c r="AM37" s="112">
        <v>58.905000000000008</v>
      </c>
      <c r="AN37" s="112">
        <v>61.022500000000001</v>
      </c>
      <c r="AO37" s="112">
        <v>58.423750000000005</v>
      </c>
      <c r="AP37" s="112">
        <v>57.143625000000007</v>
      </c>
      <c r="AQ37" s="112">
        <v>56.643124999999998</v>
      </c>
      <c r="AR37" s="112">
        <v>56.527625</v>
      </c>
      <c r="AS37" s="112">
        <v>55.18087266470009</v>
      </c>
      <c r="AT37" s="112">
        <v>51.25875614552605</v>
      </c>
      <c r="AU37" s="112">
        <v>51.674514503441479</v>
      </c>
      <c r="AV37" s="112">
        <v>53.123999754178953</v>
      </c>
      <c r="AW37" s="112">
        <v>53.606801868239913</v>
      </c>
      <c r="AX37" s="112">
        <v>58.285149999999987</v>
      </c>
      <c r="AY37" s="112">
        <v>57.458410766961642</v>
      </c>
      <c r="AZ37" s="112">
        <v>47.101172566371673</v>
      </c>
      <c r="BA37" s="112">
        <v>50.918851683874138</v>
      </c>
      <c r="BB37" s="112">
        <v>48.909006882989175</v>
      </c>
      <c r="BC37" s="112">
        <v>44.207236971484754</v>
      </c>
      <c r="BD37" s="112">
        <v>39.298486971484749</v>
      </c>
      <c r="BE37" s="113">
        <v>40.033185840707958</v>
      </c>
      <c r="BF37" s="115">
        <v>2.1486293633729892E-2</v>
      </c>
      <c r="BG37" s="115">
        <v>-2.5202571699832643E-2</v>
      </c>
      <c r="BH37" s="115">
        <v>9.5397265264045138E-3</v>
      </c>
    </row>
    <row r="38" spans="1:60" ht="10.199999999999999">
      <c r="A38" s="106" t="s">
        <v>121</v>
      </c>
      <c r="B38" s="112">
        <v>0</v>
      </c>
      <c r="C38" s="112">
        <v>0</v>
      </c>
      <c r="D38" s="112">
        <v>0</v>
      </c>
      <c r="E38" s="112">
        <v>0</v>
      </c>
      <c r="F38" s="112">
        <v>0</v>
      </c>
      <c r="G38" s="112">
        <v>0</v>
      </c>
      <c r="H38" s="112">
        <v>0</v>
      </c>
      <c r="I38" s="112">
        <v>0</v>
      </c>
      <c r="J38" s="112">
        <v>0</v>
      </c>
      <c r="K38" s="112">
        <v>0</v>
      </c>
      <c r="L38" s="112">
        <v>0</v>
      </c>
      <c r="M38" s="112">
        <v>0</v>
      </c>
      <c r="N38" s="112">
        <v>0</v>
      </c>
      <c r="O38" s="112">
        <v>0</v>
      </c>
      <c r="P38" s="112">
        <v>0</v>
      </c>
      <c r="Q38" s="112">
        <v>0.71961651917404124</v>
      </c>
      <c r="R38" s="112">
        <v>0.80014749262536866</v>
      </c>
      <c r="S38" s="112">
        <v>0.80014749262536855</v>
      </c>
      <c r="T38" s="112">
        <v>0.70550639134709914</v>
      </c>
      <c r="U38" s="112">
        <v>0.70550639134709914</v>
      </c>
      <c r="V38" s="112">
        <v>0.60274596853490647</v>
      </c>
      <c r="W38" s="112">
        <v>0.56792443461160269</v>
      </c>
      <c r="X38" s="112">
        <v>0.55174006882989179</v>
      </c>
      <c r="Y38" s="112">
        <v>0.47205602261553586</v>
      </c>
      <c r="Z38" s="112">
        <v>0.46208023598820053</v>
      </c>
      <c r="AA38" s="112">
        <v>0.42617064896755158</v>
      </c>
      <c r="AB38" s="112">
        <v>0.40332745821042282</v>
      </c>
      <c r="AC38" s="112">
        <v>0.38867927728613566</v>
      </c>
      <c r="AD38" s="112">
        <v>0.38360240904621434</v>
      </c>
      <c r="AE38" s="112">
        <v>0.39996029990167159</v>
      </c>
      <c r="AF38" s="112">
        <v>0.41253387413962628</v>
      </c>
      <c r="AG38" s="112">
        <v>0.42181079154375611</v>
      </c>
      <c r="AH38" s="112">
        <v>0.38855474434611603</v>
      </c>
      <c r="AI38" s="112">
        <v>0.39689641101278261</v>
      </c>
      <c r="AJ38" s="112">
        <v>0.39041519174041289</v>
      </c>
      <c r="AK38" s="112">
        <v>0.3575024582104227</v>
      </c>
      <c r="AL38" s="112">
        <v>0.33122664700098325</v>
      </c>
      <c r="AM38" s="112">
        <v>0.30044247787610617</v>
      </c>
      <c r="AN38" s="112">
        <v>0.30416789577187803</v>
      </c>
      <c r="AO38" s="112">
        <v>0.30789331366764994</v>
      </c>
      <c r="AP38" s="112">
        <v>0.32923058013765971</v>
      </c>
      <c r="AQ38" s="112">
        <v>0.34112094395280229</v>
      </c>
      <c r="AR38" s="112">
        <v>0.3302811512793154</v>
      </c>
      <c r="AS38" s="112">
        <v>0.33960771878072754</v>
      </c>
      <c r="AT38" s="112">
        <v>0.33130474434611595</v>
      </c>
      <c r="AU38" s="112">
        <v>0.33558138520157327</v>
      </c>
      <c r="AV38" s="112">
        <v>0.31937801253687309</v>
      </c>
      <c r="AW38" s="112">
        <v>0.30038593289085536</v>
      </c>
      <c r="AX38" s="112">
        <v>0.31039475663716809</v>
      </c>
      <c r="AY38" s="112">
        <v>0.31657839724680426</v>
      </c>
      <c r="AZ38" s="112">
        <v>0.31591370562930188</v>
      </c>
      <c r="BA38" s="112">
        <v>0.32962815470337592</v>
      </c>
      <c r="BB38" s="112">
        <v>0.29422948167752566</v>
      </c>
      <c r="BC38" s="112">
        <v>0.28423267290332255</v>
      </c>
      <c r="BD38" s="112">
        <v>0.29378013587673307</v>
      </c>
      <c r="BE38" s="113">
        <v>0.2938448746312684</v>
      </c>
      <c r="BF38" s="115">
        <v>2.9606944083682141E-3</v>
      </c>
      <c r="BG38" s="115">
        <v>-1.3193444842130919E-2</v>
      </c>
      <c r="BH38" s="115">
        <v>7.0021900238513414E-5</v>
      </c>
    </row>
    <row r="39" spans="1:60" s="77" customFormat="1" ht="10.199999999999999">
      <c r="A39" s="117" t="s">
        <v>122</v>
      </c>
      <c r="B39" s="118">
        <v>187.5013864311874</v>
      </c>
      <c r="C39" s="118">
        <v>201.193738048368</v>
      </c>
      <c r="D39" s="118">
        <v>209.71889644024799</v>
      </c>
      <c r="E39" s="118">
        <v>223.83276977791601</v>
      </c>
      <c r="F39" s="118">
        <v>246.850697435992</v>
      </c>
      <c r="G39" s="118">
        <v>274.0061686335938</v>
      </c>
      <c r="H39" s="118">
        <v>304.0194624668419</v>
      </c>
      <c r="I39" s="118">
        <v>327.74781999090794</v>
      </c>
      <c r="J39" s="118">
        <v>352.55697805637612</v>
      </c>
      <c r="K39" s="118">
        <v>385.14486953452405</v>
      </c>
      <c r="L39" s="118">
        <v>412.23877023846399</v>
      </c>
      <c r="M39" s="118">
        <v>440.75068886019596</v>
      </c>
      <c r="N39" s="118">
        <v>474.28297853492393</v>
      </c>
      <c r="O39" s="118">
        <v>507.43637228112402</v>
      </c>
      <c r="P39" s="118">
        <v>556.40867104336792</v>
      </c>
      <c r="Q39" s="118">
        <v>554.67636236924648</v>
      </c>
      <c r="R39" s="118">
        <v>597.46889532725652</v>
      </c>
      <c r="S39" s="118">
        <v>639.07364316551514</v>
      </c>
      <c r="T39" s="118">
        <v>681.10301966732925</v>
      </c>
      <c r="U39" s="118">
        <v>706.58121714018819</v>
      </c>
      <c r="V39" s="118">
        <v>730.95160700061831</v>
      </c>
      <c r="W39" s="118">
        <v>719.82916588823389</v>
      </c>
      <c r="X39" s="118">
        <v>695.01207776092235</v>
      </c>
      <c r="Y39" s="118">
        <v>679.97307591751962</v>
      </c>
      <c r="Z39" s="118">
        <v>643.32623766985319</v>
      </c>
      <c r="AA39" s="118">
        <v>624.76435702206606</v>
      </c>
      <c r="AB39" s="118">
        <v>639.08790547826425</v>
      </c>
      <c r="AC39" s="118">
        <v>596.12809686984224</v>
      </c>
      <c r="AD39" s="118">
        <v>613.88901411916061</v>
      </c>
      <c r="AE39" s="118">
        <v>628.10190090982621</v>
      </c>
      <c r="AF39" s="118">
        <v>644.16637659219589</v>
      </c>
      <c r="AG39" s="118">
        <v>646.25069200480868</v>
      </c>
      <c r="AH39" s="118">
        <v>663.65897643649043</v>
      </c>
      <c r="AI39" s="118">
        <v>693.96570099559062</v>
      </c>
      <c r="AJ39" s="118">
        <v>710.37239036724566</v>
      </c>
      <c r="AK39" s="118">
        <v>725.91796596877077</v>
      </c>
      <c r="AL39" s="118">
        <v>744.75834664983836</v>
      </c>
      <c r="AM39" s="118">
        <v>755.505797964659</v>
      </c>
      <c r="AN39" s="118">
        <v>775.45136905271693</v>
      </c>
      <c r="AO39" s="118">
        <v>670.19598684074572</v>
      </c>
      <c r="AP39" s="118">
        <v>739.51517093741143</v>
      </c>
      <c r="AQ39" s="118">
        <v>774.77409939965582</v>
      </c>
      <c r="AR39" s="118">
        <v>763.53063352694187</v>
      </c>
      <c r="AS39" s="118">
        <v>776.89823518066362</v>
      </c>
      <c r="AT39" s="118">
        <v>757.40707742354959</v>
      </c>
      <c r="AU39" s="118">
        <v>748.24715281135684</v>
      </c>
      <c r="AV39" s="118">
        <v>755.14577101971474</v>
      </c>
      <c r="AW39" s="118">
        <v>802.28231295427713</v>
      </c>
      <c r="AX39" s="118">
        <v>847.15496683168624</v>
      </c>
      <c r="AY39" s="118">
        <v>857.39923380658138</v>
      </c>
      <c r="AZ39" s="118">
        <v>808.35745025640051</v>
      </c>
      <c r="BA39" s="118">
        <v>891.15274930907901</v>
      </c>
      <c r="BB39" s="118">
        <v>807.57433106899327</v>
      </c>
      <c r="BC39" s="118">
        <v>772.26686759868721</v>
      </c>
      <c r="BD39" s="118">
        <v>814.06202184244091</v>
      </c>
      <c r="BE39" s="118">
        <v>798.37209572895733</v>
      </c>
      <c r="BF39" s="256">
        <v>-1.6586703397251212E-2</v>
      </c>
      <c r="BG39" s="256">
        <v>6.5052108224821215E-3</v>
      </c>
      <c r="BH39" s="256">
        <v>0.19024844762222429</v>
      </c>
    </row>
    <row r="40" spans="1:60" ht="10.199999999999999">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3"/>
      <c r="BC40" s="113"/>
      <c r="BD40" s="113"/>
      <c r="BE40" s="113"/>
      <c r="BF40" s="115"/>
      <c r="BG40" s="115"/>
      <c r="BH40" s="115"/>
    </row>
    <row r="41" spans="1:60" ht="10.199999999999999">
      <c r="A41" s="106" t="s">
        <v>163</v>
      </c>
      <c r="B41" s="112">
        <v>0.65011700000000006</v>
      </c>
      <c r="C41" s="112">
        <v>0.94784500000000027</v>
      </c>
      <c r="D41" s="112">
        <v>1.1827710000000002</v>
      </c>
      <c r="E41" s="112">
        <v>1.6770460000000003</v>
      </c>
      <c r="F41" s="112">
        <v>2.0678140000000003</v>
      </c>
      <c r="G41" s="112">
        <v>2.1759730000000004</v>
      </c>
      <c r="H41" s="112">
        <v>2.280643</v>
      </c>
      <c r="I41" s="112">
        <v>2.4737010000000001</v>
      </c>
      <c r="J41" s="112">
        <v>2.7179310000000001</v>
      </c>
      <c r="K41" s="112">
        <v>3.0133330000000003</v>
      </c>
      <c r="L41" s="112">
        <v>2.445789</v>
      </c>
      <c r="M41" s="112">
        <v>2.2678500000000001</v>
      </c>
      <c r="N41" s="112">
        <v>3.5808770000000001</v>
      </c>
      <c r="O41" s="112">
        <v>3.7530010000000003</v>
      </c>
      <c r="P41" s="112">
        <v>3.8669750000000009</v>
      </c>
      <c r="Q41" s="112">
        <v>4.7206170000000007</v>
      </c>
      <c r="R41" s="112">
        <v>5.4044610000000004</v>
      </c>
      <c r="S41" s="112">
        <v>5.2509449999999998</v>
      </c>
      <c r="T41" s="112">
        <v>5.5777479999999997</v>
      </c>
      <c r="U41" s="112">
        <v>5.802207000000001</v>
      </c>
      <c r="V41" s="112">
        <v>6.0766749999999998</v>
      </c>
      <c r="W41" s="112">
        <v>5.7929029999999999</v>
      </c>
      <c r="X41" s="112">
        <v>6.7686599999999997</v>
      </c>
      <c r="Y41" s="112">
        <v>7.2501419999999994</v>
      </c>
      <c r="Z41" s="112">
        <v>7.4222660000000005</v>
      </c>
      <c r="AA41" s="112">
        <v>7.5455440000000014</v>
      </c>
      <c r="AB41" s="112">
        <v>7.770003</v>
      </c>
      <c r="AC41" s="112">
        <v>8.3421990000000008</v>
      </c>
      <c r="AD41" s="112">
        <v>8.7713460000000012</v>
      </c>
      <c r="AE41" s="112">
        <v>9.0760520000000007</v>
      </c>
      <c r="AF41" s="112">
        <v>9.174907000000001</v>
      </c>
      <c r="AG41" s="112">
        <v>9.5540449999999986</v>
      </c>
      <c r="AH41" s="112">
        <v>9.8994559999999989</v>
      </c>
      <c r="AI41" s="112">
        <v>10.077395000000001</v>
      </c>
      <c r="AJ41" s="112">
        <v>9.2698888888888895</v>
      </c>
      <c r="AK41" s="112">
        <v>10.174285193640376</v>
      </c>
      <c r="AL41" s="112">
        <v>10.7632071610218</v>
      </c>
      <c r="AM41" s="112">
        <v>11.19862633039665</v>
      </c>
      <c r="AN41" s="112">
        <v>12.017578274890425</v>
      </c>
      <c r="AO41" s="112">
        <v>12.133504400570626</v>
      </c>
      <c r="AP41" s="112">
        <v>12.428656067628902</v>
      </c>
      <c r="AQ41" s="112">
        <v>12.624079243642875</v>
      </c>
      <c r="AR41" s="112">
        <v>13.0518544917366</v>
      </c>
      <c r="AS41" s="112">
        <v>13.957829850442499</v>
      </c>
      <c r="AT41" s="112">
        <v>14.696524791140627</v>
      </c>
      <c r="AU41" s="112">
        <v>14.584345495083358</v>
      </c>
      <c r="AV41" s="112">
        <v>14.441371015512393</v>
      </c>
      <c r="AW41" s="112">
        <v>14.466323045094819</v>
      </c>
      <c r="AX41" s="112">
        <v>14.647456135451179</v>
      </c>
      <c r="AY41" s="112">
        <v>16.26596319495</v>
      </c>
      <c r="AZ41" s="112">
        <v>16.369667047368804</v>
      </c>
      <c r="BA41" s="112">
        <v>16.620808881874574</v>
      </c>
      <c r="BB41" s="112">
        <v>15.768700509872351</v>
      </c>
      <c r="BC41" s="112">
        <v>15.75708477280042</v>
      </c>
      <c r="BD41" s="112">
        <v>16.571913316724654</v>
      </c>
      <c r="BE41" s="113">
        <v>16.00825970561516</v>
      </c>
      <c r="BF41" s="115">
        <v>-3.1366044186104891E-2</v>
      </c>
      <c r="BG41" s="115">
        <v>9.3591346923271868E-3</v>
      </c>
      <c r="BH41" s="115">
        <v>3.8146956468286118E-3</v>
      </c>
    </row>
    <row r="42" spans="1:60" ht="10.199999999999999">
      <c r="A42" s="106" t="s">
        <v>123</v>
      </c>
      <c r="B42" s="112">
        <v>3.4954538397015122</v>
      </c>
      <c r="C42" s="112">
        <v>8.4543997233267216</v>
      </c>
      <c r="D42" s="112">
        <v>11.400434421227947</v>
      </c>
      <c r="E42" s="112">
        <v>12.598126809473836</v>
      </c>
      <c r="F42" s="112">
        <v>13.072009240069246</v>
      </c>
      <c r="G42" s="112">
        <v>13.617852652368393</v>
      </c>
      <c r="H42" s="112">
        <v>13.873763759533094</v>
      </c>
      <c r="I42" s="112">
        <v>14.088401174188244</v>
      </c>
      <c r="J42" s="112">
        <v>8.8254159741977922</v>
      </c>
      <c r="K42" s="112">
        <v>8.500564905351812</v>
      </c>
      <c r="L42" s="112">
        <v>4.5354040718812971</v>
      </c>
      <c r="M42" s="112">
        <v>4.9280405613869442</v>
      </c>
      <c r="N42" s="112">
        <v>6.749102481037407</v>
      </c>
      <c r="O42" s="112">
        <v>7.7133109962951121</v>
      </c>
      <c r="P42" s="112">
        <v>8.9788715496880531</v>
      </c>
      <c r="Q42" s="112">
        <v>9.686438076609015</v>
      </c>
      <c r="R42" s="112">
        <v>9.3054747085991192</v>
      </c>
      <c r="S42" s="112">
        <v>11.391766947819491</v>
      </c>
      <c r="T42" s="112">
        <v>12.367467661554175</v>
      </c>
      <c r="U42" s="112">
        <v>15.616835250000003</v>
      </c>
      <c r="V42" s="112">
        <v>24.718037250000002</v>
      </c>
      <c r="W42" s="112">
        <v>29.199689749999994</v>
      </c>
      <c r="X42" s="112">
        <v>30.904417799999997</v>
      </c>
      <c r="Y42" s="112">
        <v>16.513165750000006</v>
      </c>
      <c r="Z42" s="112">
        <v>26.231456825000009</v>
      </c>
      <c r="AA42" s="112">
        <v>31.867996700000003</v>
      </c>
      <c r="AB42" s="112">
        <v>37.479384539999998</v>
      </c>
      <c r="AC42" s="112">
        <v>39.379935775</v>
      </c>
      <c r="AD42" s="112">
        <v>44.471782500000003</v>
      </c>
      <c r="AE42" s="112">
        <v>52.980027399999997</v>
      </c>
      <c r="AF42" s="112">
        <v>56.336610390000011</v>
      </c>
      <c r="AG42" s="112">
        <v>62.605238000000007</v>
      </c>
      <c r="AH42" s="112">
        <v>74.447142875000011</v>
      </c>
      <c r="AI42" s="112">
        <v>78.087623674999989</v>
      </c>
      <c r="AJ42" s="112">
        <v>91.04012831999998</v>
      </c>
      <c r="AK42" s="112">
        <v>96.612527200000002</v>
      </c>
      <c r="AL42" s="112">
        <v>105.27727574999999</v>
      </c>
      <c r="AM42" s="112">
        <v>118.01442495000001</v>
      </c>
      <c r="AN42" s="112">
        <v>123.56742379999999</v>
      </c>
      <c r="AO42" s="112">
        <v>135.73560620000001</v>
      </c>
      <c r="AP42" s="112">
        <v>143.91015925000002</v>
      </c>
      <c r="AQ42" s="112">
        <v>150.98625880000003</v>
      </c>
      <c r="AR42" s="112">
        <v>156.93575875000002</v>
      </c>
      <c r="AS42" s="112">
        <v>157.52805469999998</v>
      </c>
      <c r="AT42" s="112">
        <v>175.45060335000002</v>
      </c>
      <c r="AU42" s="112">
        <v>183.54789630000005</v>
      </c>
      <c r="AV42" s="112">
        <v>199.34191975000002</v>
      </c>
      <c r="AW42" s="112">
        <v>213.85007040901587</v>
      </c>
      <c r="AX42" s="112">
        <v>220.12517000000003</v>
      </c>
      <c r="AY42" s="112">
        <v>228.313985</v>
      </c>
      <c r="AZ42" s="112">
        <v>235.77553499999999</v>
      </c>
      <c r="BA42" s="112">
        <v>242.84880105000002</v>
      </c>
      <c r="BB42" s="112">
        <v>247.705777071</v>
      </c>
      <c r="BC42" s="112">
        <v>259.73750000000001</v>
      </c>
      <c r="BD42" s="112">
        <v>262.20336234177216</v>
      </c>
      <c r="BE42" s="113">
        <v>264.8253959651899</v>
      </c>
      <c r="BF42" s="115">
        <v>1.2767123287671156E-2</v>
      </c>
      <c r="BG42" s="115">
        <v>3.7339754498595834E-2</v>
      </c>
      <c r="BH42" s="115">
        <v>6.3106690154690531E-2</v>
      </c>
    </row>
    <row r="43" spans="1:60" ht="10.199999999999999">
      <c r="A43" s="106" t="s">
        <v>124</v>
      </c>
      <c r="B43" s="112">
        <v>0.74099999999999999</v>
      </c>
      <c r="C43" s="112">
        <v>0.87874999999999992</v>
      </c>
      <c r="D43" s="112">
        <v>0.88824999999999998</v>
      </c>
      <c r="E43" s="112">
        <v>0.86449999999999994</v>
      </c>
      <c r="F43" s="112">
        <v>0.79419999999999991</v>
      </c>
      <c r="G43" s="112">
        <v>1.2302499999999998</v>
      </c>
      <c r="H43" s="112">
        <v>1.71475</v>
      </c>
      <c r="I43" s="112">
        <v>1.1191</v>
      </c>
      <c r="J43" s="112">
        <v>1.15995</v>
      </c>
      <c r="K43" s="112">
        <v>1.6634500000000003</v>
      </c>
      <c r="L43" s="112">
        <v>1.21695</v>
      </c>
      <c r="M43" s="112">
        <v>0.58899999999999997</v>
      </c>
      <c r="N43" s="112">
        <v>0.64600000000000013</v>
      </c>
      <c r="O43" s="112">
        <v>0.44650000000000001</v>
      </c>
      <c r="P43" s="112">
        <v>0.5605</v>
      </c>
      <c r="Q43" s="112">
        <v>0.80749999999999988</v>
      </c>
      <c r="R43" s="112">
        <v>1.4724999999999999</v>
      </c>
      <c r="S43" s="112">
        <v>3.5625</v>
      </c>
      <c r="T43" s="112">
        <v>5.32</v>
      </c>
      <c r="U43" s="112">
        <v>6.1274999999999995</v>
      </c>
      <c r="V43" s="112">
        <v>3.7810000000000001</v>
      </c>
      <c r="W43" s="112">
        <v>1.653</v>
      </c>
      <c r="X43" s="112">
        <v>2.1565000000000003</v>
      </c>
      <c r="Y43" s="112">
        <v>2.4225000000000003</v>
      </c>
      <c r="Z43" s="112">
        <v>3.0114999999999998</v>
      </c>
      <c r="AA43" s="112">
        <v>3.0114999999999998</v>
      </c>
      <c r="AB43" s="112">
        <v>3.0780000000000003</v>
      </c>
      <c r="AC43" s="112">
        <v>2.8975</v>
      </c>
      <c r="AD43" s="112">
        <v>2.8025000000000002</v>
      </c>
      <c r="AE43" s="112">
        <v>3.0209999999999999</v>
      </c>
      <c r="AF43" s="112">
        <v>2.9925000000000002</v>
      </c>
      <c r="AG43" s="112">
        <v>2.6220000000000003</v>
      </c>
      <c r="AH43" s="112">
        <v>2.242</v>
      </c>
      <c r="AI43" s="112">
        <v>1.482</v>
      </c>
      <c r="AJ43" s="112">
        <v>0.95</v>
      </c>
      <c r="AK43" s="112">
        <v>1.3774999999999999</v>
      </c>
      <c r="AL43" s="112">
        <v>1.3774999999999999</v>
      </c>
      <c r="AM43" s="112">
        <v>4.5429570000000004</v>
      </c>
      <c r="AN43" s="112">
        <v>6.4576250000000002</v>
      </c>
      <c r="AO43" s="112">
        <v>6.8527299999999993</v>
      </c>
      <c r="AP43" s="112">
        <v>7.1352600000000006</v>
      </c>
      <c r="AQ43" s="112">
        <v>6.3019200000000009</v>
      </c>
      <c r="AR43" s="112">
        <v>6.3413450000000005</v>
      </c>
      <c r="AS43" s="112">
        <v>7.0726550000000001</v>
      </c>
      <c r="AT43" s="112">
        <v>7.5308343000000004</v>
      </c>
      <c r="AU43" s="112">
        <v>7.301096750000001</v>
      </c>
      <c r="AV43" s="112">
        <v>9.895578099999998</v>
      </c>
      <c r="AW43" s="112">
        <v>10.117798394180472</v>
      </c>
      <c r="AX43" s="112">
        <v>10.573735556445268</v>
      </c>
      <c r="AY43" s="112">
        <v>10.966853841593382</v>
      </c>
      <c r="AZ43" s="112">
        <v>7.0053538415933829</v>
      </c>
      <c r="BA43" s="112">
        <v>9.1069599940713974</v>
      </c>
      <c r="BB43" s="112">
        <v>9.2890991939528256</v>
      </c>
      <c r="BC43" s="112">
        <v>10.414849193952826</v>
      </c>
      <c r="BD43" s="112">
        <v>10.5189985</v>
      </c>
      <c r="BE43" s="113">
        <v>10.93975844</v>
      </c>
      <c r="BF43" s="115">
        <v>4.284931506849321E-2</v>
      </c>
      <c r="BG43" s="115">
        <v>4.1266659584182408E-2</v>
      </c>
      <c r="BH43" s="115">
        <v>2.6068947946781768E-3</v>
      </c>
    </row>
    <row r="44" spans="1:60" ht="10.199999999999999">
      <c r="A44" s="106" t="s">
        <v>125</v>
      </c>
      <c r="B44" s="112">
        <v>0.12773634784292692</v>
      </c>
      <c r="C44" s="112">
        <v>0.1195663815596848</v>
      </c>
      <c r="D44" s="112">
        <v>0.11819576221611458</v>
      </c>
      <c r="E44" s="112">
        <v>5.1304163272069749E-2</v>
      </c>
      <c r="F44" s="112">
        <v>6.2699116246065334E-2</v>
      </c>
      <c r="G44" s="112">
        <v>5.7297263539053275E-2</v>
      </c>
      <c r="H44" s="112">
        <v>5.5201022190063523E-2</v>
      </c>
      <c r="I44" s="112">
        <v>5.4851648631898564E-2</v>
      </c>
      <c r="J44" s="112">
        <v>5.3964777291941358E-2</v>
      </c>
      <c r="K44" s="112">
        <v>3.8431091398145489E-2</v>
      </c>
      <c r="L44" s="112">
        <v>1.8274924580936318E-3</v>
      </c>
      <c r="M44" s="112">
        <v>1.9349920144520808E-3</v>
      </c>
      <c r="N44" s="112">
        <v>4.3080447210648402E-2</v>
      </c>
      <c r="O44" s="112">
        <v>6.1032873122509379E-2</v>
      </c>
      <c r="P44" s="112">
        <v>5.3292905064701059E-2</v>
      </c>
      <c r="Q44" s="112">
        <v>5.0148543041216423E-2</v>
      </c>
      <c r="R44" s="112">
        <v>3.7597969836367505E-2</v>
      </c>
      <c r="S44" s="112">
        <v>4.2838573208841893E-2</v>
      </c>
      <c r="T44" s="112">
        <v>3.9317962738102688E-2</v>
      </c>
      <c r="U44" s="112">
        <v>3.6092976047349221E-2</v>
      </c>
      <c r="V44" s="112">
        <v>3.1228621122129412E-2</v>
      </c>
      <c r="W44" s="112">
        <v>2.5988017749655028E-2</v>
      </c>
      <c r="X44" s="112">
        <v>2.2225533277109313E-2</v>
      </c>
      <c r="Y44" s="112">
        <v>2.2144908609840478E-2</v>
      </c>
      <c r="Z44" s="112">
        <v>2.0451790597194909E-2</v>
      </c>
      <c r="AA44" s="112">
        <v>2.3838026622486051E-2</v>
      </c>
      <c r="AB44" s="112">
        <v>1.496931322291401E-2</v>
      </c>
      <c r="AC44" s="112">
        <v>1.7871801244592134E-2</v>
      </c>
      <c r="AD44" s="112">
        <v>1.1233703639457911E-2</v>
      </c>
      <c r="AE44" s="112">
        <v>1.0104958297694198E-2</v>
      </c>
      <c r="AF44" s="112">
        <v>9.0837125122889342E-3</v>
      </c>
      <c r="AG44" s="112">
        <v>9.51371073772273E-3</v>
      </c>
      <c r="AH44" s="112">
        <v>8.4924649523174644E-3</v>
      </c>
      <c r="AI44" s="112">
        <v>7.7130931687187116E-3</v>
      </c>
      <c r="AJ44" s="112">
        <v>1.1320240782326463</v>
      </c>
      <c r="AK44" s="112">
        <v>1.5710522664005517</v>
      </c>
      <c r="AL44" s="112">
        <v>2.1952484403958854</v>
      </c>
      <c r="AM44" s="112">
        <v>2.6175335726609625</v>
      </c>
      <c r="AN44" s="112">
        <v>3.261482790137161</v>
      </c>
      <c r="AO44" s="112">
        <v>2.5340372911981612</v>
      </c>
      <c r="AP44" s="112">
        <v>3.0750115443752972</v>
      </c>
      <c r="AQ44" s="112">
        <v>4.0430707342712235</v>
      </c>
      <c r="AR44" s="112">
        <v>2.3659595021654898</v>
      </c>
      <c r="AS44" s="112">
        <v>6.0633817750019539</v>
      </c>
      <c r="AT44" s="112">
        <v>7.1465546077611064</v>
      </c>
      <c r="AU44" s="112">
        <v>7.8668284719600008</v>
      </c>
      <c r="AV44" s="112">
        <v>8.8359305301000006</v>
      </c>
      <c r="AW44" s="112">
        <v>9.3394835603100006</v>
      </c>
      <c r="AX44" s="112">
        <v>9.9380465962200031</v>
      </c>
      <c r="AY44" s="112">
        <v>9.9617990976450006</v>
      </c>
      <c r="AZ44" s="112">
        <v>14.66954488008</v>
      </c>
      <c r="BA44" s="112">
        <v>18.327430099530002</v>
      </c>
      <c r="BB44" s="112">
        <v>20.845195250579998</v>
      </c>
      <c r="BC44" s="112">
        <v>23.467479200000003</v>
      </c>
      <c r="BD44" s="112">
        <v>25.842674100000004</v>
      </c>
      <c r="BE44" s="113">
        <v>25.940213583537293</v>
      </c>
      <c r="BF44" s="115">
        <v>6.524423950706737E-3</v>
      </c>
      <c r="BG44" s="115">
        <v>0.12672358873734746</v>
      </c>
      <c r="BH44" s="115">
        <v>6.1814351874997621E-3</v>
      </c>
    </row>
    <row r="45" spans="1:60" ht="10.199999999999999">
      <c r="A45" s="106" t="s">
        <v>126</v>
      </c>
      <c r="B45" s="112">
        <v>1.9351499999999997</v>
      </c>
      <c r="C45" s="112">
        <v>1.9987999999999999</v>
      </c>
      <c r="D45" s="112">
        <v>2.3626499999999999</v>
      </c>
      <c r="E45" s="112">
        <v>2.6467000000000001</v>
      </c>
      <c r="F45" s="112">
        <v>2.7844500000000001</v>
      </c>
      <c r="G45" s="112">
        <v>3.0514000000000001</v>
      </c>
      <c r="H45" s="112">
        <v>3.6707999999999998</v>
      </c>
      <c r="I45" s="112">
        <v>4.0023499999999999</v>
      </c>
      <c r="J45" s="112">
        <v>4.4849499999999995</v>
      </c>
      <c r="K45" s="112">
        <v>5.9384500000000005</v>
      </c>
      <c r="L45" s="112">
        <v>3.8674499999999994</v>
      </c>
      <c r="M45" s="112">
        <v>4.4498000000000006</v>
      </c>
      <c r="N45" s="112">
        <v>3.49125</v>
      </c>
      <c r="O45" s="112">
        <v>3.8332500000000005</v>
      </c>
      <c r="P45" s="112">
        <v>4.1572000000000005</v>
      </c>
      <c r="Q45" s="112">
        <v>3.9899999999999998</v>
      </c>
      <c r="R45" s="112">
        <v>5.4435000000000002</v>
      </c>
      <c r="S45" s="112">
        <v>4.5410000000000004</v>
      </c>
      <c r="T45" s="112">
        <v>6.4980000000000002</v>
      </c>
      <c r="U45" s="112">
        <v>7.7519999999999998</v>
      </c>
      <c r="V45" s="112">
        <v>3.9805000000000006</v>
      </c>
      <c r="W45" s="112">
        <v>0.47499999999999998</v>
      </c>
      <c r="X45" s="112">
        <v>2.4889999999999999</v>
      </c>
      <c r="Y45" s="112">
        <v>5.149</v>
      </c>
      <c r="Z45" s="112">
        <v>5.6715</v>
      </c>
      <c r="AA45" s="112">
        <v>8.8140999999999998</v>
      </c>
      <c r="AB45" s="112">
        <v>8.8369</v>
      </c>
      <c r="AC45" s="112">
        <v>8.8064999999999998</v>
      </c>
      <c r="AD45" s="112">
        <v>9.0164500000000007</v>
      </c>
      <c r="AE45" s="112">
        <v>8.2536000000000005</v>
      </c>
      <c r="AF45" s="112">
        <v>9.120000000000001</v>
      </c>
      <c r="AG45" s="112">
        <v>9.0250000000000004</v>
      </c>
      <c r="AH45" s="112">
        <v>8.2744999999999997</v>
      </c>
      <c r="AI45" s="112">
        <v>9.5</v>
      </c>
      <c r="AJ45" s="112">
        <v>10.355</v>
      </c>
      <c r="AK45" s="112">
        <v>11.685</v>
      </c>
      <c r="AL45" s="112">
        <v>11.7895</v>
      </c>
      <c r="AM45" s="112">
        <v>10.696999999999999</v>
      </c>
      <c r="AN45" s="112">
        <v>12.065000000000001</v>
      </c>
      <c r="AO45" s="112">
        <v>10.914550000000002</v>
      </c>
      <c r="AP45" s="112">
        <v>11.146350000000002</v>
      </c>
      <c r="AQ45" s="112">
        <v>12.856350000000001</v>
      </c>
      <c r="AR45" s="112">
        <v>14.739250000000002</v>
      </c>
      <c r="AS45" s="112">
        <v>15.495638600962902</v>
      </c>
      <c r="AT45" s="112">
        <v>14.277337265647091</v>
      </c>
      <c r="AU45" s="112">
        <v>16.063549999999999</v>
      </c>
      <c r="AV45" s="112">
        <v>16.426449999999999</v>
      </c>
      <c r="AW45" s="112">
        <v>16.24664024532257</v>
      </c>
      <c r="AX45" s="112">
        <v>16.850891275885893</v>
      </c>
      <c r="AY45" s="112">
        <v>13.2544</v>
      </c>
      <c r="AZ45" s="112">
        <v>12.238850000000001</v>
      </c>
      <c r="BA45" s="112">
        <v>12.091608500637124</v>
      </c>
      <c r="BB45" s="112">
        <v>13.188850000000002</v>
      </c>
      <c r="BC45" s="112">
        <v>14.769479</v>
      </c>
      <c r="BD45" s="112">
        <v>15.508750000000001</v>
      </c>
      <c r="BE45" s="113">
        <v>15.52965</v>
      </c>
      <c r="BF45" s="115">
        <v>4.0910444943254021E-3</v>
      </c>
      <c r="BG45" s="115">
        <v>-3.3744567089127875E-3</v>
      </c>
      <c r="BH45" s="115">
        <v>3.7006451257779278E-3</v>
      </c>
    </row>
    <row r="46" spans="1:60" ht="10.199999999999999">
      <c r="A46" s="106" t="s">
        <v>127</v>
      </c>
      <c r="B46" s="112">
        <v>0</v>
      </c>
      <c r="C46" s="112">
        <v>0</v>
      </c>
      <c r="D46" s="112">
        <v>0</v>
      </c>
      <c r="E46" s="112">
        <v>0</v>
      </c>
      <c r="F46" s="112">
        <v>0</v>
      </c>
      <c r="G46" s="112">
        <v>0</v>
      </c>
      <c r="H46" s="112">
        <v>0</v>
      </c>
      <c r="I46" s="112">
        <v>0</v>
      </c>
      <c r="J46" s="112">
        <v>0.30254250000000005</v>
      </c>
      <c r="K46" s="112">
        <v>0.50895000000000012</v>
      </c>
      <c r="L46" s="112">
        <v>0.64608375000000007</v>
      </c>
      <c r="M46" s="112">
        <v>0.76154000000000011</v>
      </c>
      <c r="N46" s="112">
        <v>0.83317000000000019</v>
      </c>
      <c r="O46" s="112">
        <v>1.0348650000000001</v>
      </c>
      <c r="P46" s="112">
        <v>1.3006500000000003</v>
      </c>
      <c r="Q46" s="112">
        <v>1.6559725000000003</v>
      </c>
      <c r="R46" s="112">
        <v>1.9358949999999999</v>
      </c>
      <c r="S46" s="112">
        <v>2.1686925000000001</v>
      </c>
      <c r="T46" s="112">
        <v>2.1823587500000001</v>
      </c>
      <c r="U46" s="112">
        <v>2.2648275</v>
      </c>
      <c r="V46" s="112">
        <v>2.4476725000000004</v>
      </c>
      <c r="W46" s="112">
        <v>2.4816025000000002</v>
      </c>
      <c r="X46" s="112">
        <v>2.7125150000000002</v>
      </c>
      <c r="Y46" s="112">
        <v>2.6031850000000003</v>
      </c>
      <c r="Z46" s="112">
        <v>2.7257100000000003</v>
      </c>
      <c r="AA46" s="112">
        <v>3.8180675000000002</v>
      </c>
      <c r="AB46" s="112">
        <v>4.1281499999999998</v>
      </c>
      <c r="AC46" s="112">
        <v>4.6955350000000005</v>
      </c>
      <c r="AD46" s="112">
        <v>4.8755525000000004</v>
      </c>
      <c r="AE46" s="112">
        <v>5.1385100000000001</v>
      </c>
      <c r="AF46" s="112">
        <v>10.321107860151063</v>
      </c>
      <c r="AG46" s="112">
        <v>15.424640981431503</v>
      </c>
      <c r="AH46" s="112">
        <v>16.644097914795001</v>
      </c>
      <c r="AI46" s="112">
        <v>18.335489912341878</v>
      </c>
      <c r="AJ46" s="112">
        <v>18.657536944476863</v>
      </c>
      <c r="AK46" s="112">
        <v>20.849398832530127</v>
      </c>
      <c r="AL46" s="112">
        <v>24.291458277352501</v>
      </c>
      <c r="AM46" s="112">
        <v>24.606517567783126</v>
      </c>
      <c r="AN46" s="112">
        <v>24.136315644255443</v>
      </c>
      <c r="AO46" s="112">
        <v>23.913970415892315</v>
      </c>
      <c r="AP46" s="112">
        <v>25.697760982790573</v>
      </c>
      <c r="AQ46" s="112">
        <v>27.127878269831051</v>
      </c>
      <c r="AR46" s="112">
        <v>28.321993010719723</v>
      </c>
      <c r="AS46" s="112">
        <v>30.785902117716933</v>
      </c>
      <c r="AT46" s="112">
        <v>29.349079754575701</v>
      </c>
      <c r="AU46" s="112">
        <v>30.747117882916502</v>
      </c>
      <c r="AV46" s="112">
        <v>31.477502982051259</v>
      </c>
      <c r="AW46" s="112">
        <v>32.323413951955104</v>
      </c>
      <c r="AX46" s="112">
        <v>36.332647983492258</v>
      </c>
      <c r="AY46" s="112">
        <v>36.690194636722367</v>
      </c>
      <c r="AZ46" s="112">
        <v>36.930404945265693</v>
      </c>
      <c r="BA46" s="112">
        <v>40.251956948335199</v>
      </c>
      <c r="BB46" s="112">
        <v>42.111180453570263</v>
      </c>
      <c r="BC46" s="112">
        <v>43.152696967593251</v>
      </c>
      <c r="BD46" s="112">
        <v>45.320673776572121</v>
      </c>
      <c r="BE46" s="113">
        <v>45.613636415097794</v>
      </c>
      <c r="BF46" s="115">
        <v>9.2216525172756914E-3</v>
      </c>
      <c r="BG46" s="115">
        <v>4.0229170733758091E-2</v>
      </c>
      <c r="BH46" s="115">
        <v>1.0869522575752721E-2</v>
      </c>
    </row>
    <row r="47" spans="1:60" ht="10.199999999999999">
      <c r="A47" s="106" t="s">
        <v>128</v>
      </c>
      <c r="B47" s="112">
        <v>1.0401750000000003</v>
      </c>
      <c r="C47" s="112">
        <v>1.0401750000000003</v>
      </c>
      <c r="D47" s="112">
        <v>1.1416050000000002</v>
      </c>
      <c r="E47" s="112">
        <v>1.6353000000000002</v>
      </c>
      <c r="F47" s="112">
        <v>1.3434300000000001</v>
      </c>
      <c r="G47" s="112">
        <v>2.0731050000000004</v>
      </c>
      <c r="H47" s="112">
        <v>1.1322900000000002</v>
      </c>
      <c r="I47" s="112">
        <v>1.6052850000000003</v>
      </c>
      <c r="J47" s="112">
        <v>1.5307650000000002</v>
      </c>
      <c r="K47" s="112">
        <v>4.5146700000000006</v>
      </c>
      <c r="L47" s="112">
        <v>4.9069349999999998</v>
      </c>
      <c r="M47" s="112">
        <v>4.4743050000000011</v>
      </c>
      <c r="N47" s="112">
        <v>5.2319250000000004</v>
      </c>
      <c r="O47" s="112">
        <v>5.4182250000000014</v>
      </c>
      <c r="P47" s="112">
        <v>6.1375500000000001</v>
      </c>
      <c r="Q47" s="112">
        <v>5.6511000000000013</v>
      </c>
      <c r="R47" s="112">
        <v>6.003000000000001</v>
      </c>
      <c r="S47" s="112">
        <v>5.806350000000001</v>
      </c>
      <c r="T47" s="112">
        <v>6.065100000000001</v>
      </c>
      <c r="U47" s="112">
        <v>6.4170000000000016</v>
      </c>
      <c r="V47" s="112">
        <v>6.5205000000000011</v>
      </c>
      <c r="W47" s="112">
        <v>7.8970500000000019</v>
      </c>
      <c r="X47" s="112">
        <v>8.2257725347712984</v>
      </c>
      <c r="Y47" s="112">
        <v>8.5718157422783516</v>
      </c>
      <c r="Z47" s="112">
        <v>8.9403337381317751</v>
      </c>
      <c r="AA47" s="112">
        <v>9.3088517339851968</v>
      </c>
      <c r="AB47" s="112">
        <v>9.7039103832888305</v>
      </c>
      <c r="AC47" s="112">
        <v>13.41115417078341</v>
      </c>
      <c r="AD47" s="112">
        <v>16.22936591711963</v>
      </c>
      <c r="AE47" s="112">
        <v>21.364838030731391</v>
      </c>
      <c r="AF47" s="112">
        <v>25.771500000000003</v>
      </c>
      <c r="AG47" s="112">
        <v>27.945000000000004</v>
      </c>
      <c r="AH47" s="112">
        <v>30.532500000000006</v>
      </c>
      <c r="AI47" s="112">
        <v>32.499000000000009</v>
      </c>
      <c r="AJ47" s="112">
        <v>40.540950000000009</v>
      </c>
      <c r="AK47" s="112">
        <v>47.403000000000006</v>
      </c>
      <c r="AL47" s="112">
        <v>52.474500000000013</v>
      </c>
      <c r="AM47" s="112">
        <v>65.412000000000006</v>
      </c>
      <c r="AN47" s="112">
        <v>79.675335000000004</v>
      </c>
      <c r="AO47" s="112">
        <v>92.425500000000014</v>
      </c>
      <c r="AP47" s="112">
        <v>123.11125974162735</v>
      </c>
      <c r="AQ47" s="112">
        <v>150.35589900000002</v>
      </c>
      <c r="AR47" s="112">
        <v>162.54632979000002</v>
      </c>
      <c r="AS47" s="112">
        <v>167.88921359080715</v>
      </c>
      <c r="AT47" s="112">
        <v>169.42522782025978</v>
      </c>
      <c r="AU47" s="112">
        <v>175.86448336403731</v>
      </c>
      <c r="AV47" s="112">
        <v>174.76855665814918</v>
      </c>
      <c r="AW47" s="112">
        <v>170.53588086525102</v>
      </c>
      <c r="AX47" s="112">
        <v>175.20287905953506</v>
      </c>
      <c r="AY47" s="112">
        <v>177.15246550079348</v>
      </c>
      <c r="AZ47" s="112">
        <v>174.93483781720008</v>
      </c>
      <c r="BA47" s="112">
        <v>176.98039944113219</v>
      </c>
      <c r="BB47" s="112">
        <v>178.47829597576126</v>
      </c>
      <c r="BC47" s="112">
        <v>180.97658656642366</v>
      </c>
      <c r="BD47" s="112">
        <v>179.70341946952553</v>
      </c>
      <c r="BE47" s="113">
        <v>183.51544740065791</v>
      </c>
      <c r="BF47" s="115">
        <v>2.4010728296336659E-2</v>
      </c>
      <c r="BG47" s="115">
        <v>4.2675931915274745E-3</v>
      </c>
      <c r="BH47" s="115">
        <v>4.373089837364013E-2</v>
      </c>
    </row>
    <row r="48" spans="1:60" ht="10.199999999999999">
      <c r="A48" s="106" t="s">
        <v>129</v>
      </c>
      <c r="B48" s="112">
        <v>1.5361499999999999</v>
      </c>
      <c r="C48" s="112">
        <v>1.28155</v>
      </c>
      <c r="D48" s="112">
        <v>1.45255</v>
      </c>
      <c r="E48" s="112">
        <v>1.7100000000000002</v>
      </c>
      <c r="F48" s="112">
        <v>2.1641000000000004</v>
      </c>
      <c r="G48" s="112">
        <v>2.5745</v>
      </c>
      <c r="H48" s="112">
        <v>2.7792249999999998</v>
      </c>
      <c r="I48" s="112">
        <v>3.9111500000000001</v>
      </c>
      <c r="J48" s="112">
        <v>5.3931500000000003</v>
      </c>
      <c r="K48" s="112">
        <v>6.6215000000000002</v>
      </c>
      <c r="L48" s="112">
        <v>9.2378</v>
      </c>
      <c r="M48" s="112">
        <v>10.771100000000001</v>
      </c>
      <c r="N48" s="112">
        <v>11.416149999999998</v>
      </c>
      <c r="O48" s="112">
        <v>11.1473</v>
      </c>
      <c r="P48" s="112">
        <v>17.29</v>
      </c>
      <c r="Q48" s="112">
        <v>17.86</v>
      </c>
      <c r="R48" s="112">
        <v>23.94</v>
      </c>
      <c r="S48" s="112">
        <v>25.46</v>
      </c>
      <c r="T48" s="112">
        <v>27.645</v>
      </c>
      <c r="U48" s="112">
        <v>28.310000000000002</v>
      </c>
      <c r="V48" s="112">
        <v>31.844000000000005</v>
      </c>
      <c r="W48" s="112">
        <v>33.411500000000004</v>
      </c>
      <c r="X48" s="112">
        <v>36.337499999999999</v>
      </c>
      <c r="Y48" s="112">
        <v>38.037999999999997</v>
      </c>
      <c r="Z48" s="112">
        <v>40.631500000000003</v>
      </c>
      <c r="AA48" s="112">
        <v>40.783499999999997</v>
      </c>
      <c r="AB48" s="112">
        <v>42.189500000000002</v>
      </c>
      <c r="AC48" s="112">
        <v>43.073</v>
      </c>
      <c r="AD48" s="112">
        <v>44.478999999999999</v>
      </c>
      <c r="AE48" s="112">
        <v>43.89</v>
      </c>
      <c r="AF48" s="112">
        <v>47.319500000000005</v>
      </c>
      <c r="AG48" s="112">
        <v>51.005499999999998</v>
      </c>
      <c r="AH48" s="112">
        <v>53.864999999999995</v>
      </c>
      <c r="AI48" s="112">
        <v>57.057000000000002</v>
      </c>
      <c r="AJ48" s="112">
        <v>62.396000000000001</v>
      </c>
      <c r="AK48" s="112">
        <v>67.677999999999997</v>
      </c>
      <c r="AL48" s="112">
        <v>69.787949999999995</v>
      </c>
      <c r="AM48" s="112">
        <v>70.698999999999998</v>
      </c>
      <c r="AN48" s="112">
        <v>76.417999999999992</v>
      </c>
      <c r="AO48" s="112">
        <v>74.527500000000003</v>
      </c>
      <c r="AP48" s="112">
        <v>83.277000000000001</v>
      </c>
      <c r="AQ48" s="112">
        <v>87.647000000000006</v>
      </c>
      <c r="AR48" s="112">
        <v>94.363500000000002</v>
      </c>
      <c r="AS48" s="112">
        <v>95.028499999999994</v>
      </c>
      <c r="AT48" s="112">
        <v>97.260999999999996</v>
      </c>
      <c r="AU48" s="112">
        <v>99.227499999999992</v>
      </c>
      <c r="AV48" s="112">
        <v>105.31700000000001</v>
      </c>
      <c r="AW48" s="112">
        <v>109.250209</v>
      </c>
      <c r="AX48" s="112">
        <v>112.1</v>
      </c>
      <c r="AY48" s="112">
        <v>111.15</v>
      </c>
      <c r="AZ48" s="112">
        <v>113.05</v>
      </c>
      <c r="BA48" s="112">
        <v>114.46067628</v>
      </c>
      <c r="BB48" s="112">
        <v>116.74988980559999</v>
      </c>
      <c r="BC48" s="112">
        <v>117.3546975610213</v>
      </c>
      <c r="BD48" s="112">
        <v>123.56829974256807</v>
      </c>
      <c r="BE48" s="113">
        <v>133.75457220176358</v>
      </c>
      <c r="BF48" s="115">
        <v>8.53999234749101E-2</v>
      </c>
      <c r="BG48" s="115">
        <v>3.0309391904629779E-2</v>
      </c>
      <c r="BH48" s="115">
        <v>3.1873107614722056E-2</v>
      </c>
    </row>
    <row r="49" spans="1:60" ht="10.199999999999999">
      <c r="A49" s="106" t="s">
        <v>164</v>
      </c>
      <c r="B49" s="112">
        <v>0</v>
      </c>
      <c r="C49" s="112">
        <v>0</v>
      </c>
      <c r="D49" s="112">
        <v>0</v>
      </c>
      <c r="E49" s="112">
        <v>0</v>
      </c>
      <c r="F49" s="112">
        <v>0</v>
      </c>
      <c r="G49" s="112">
        <v>0</v>
      </c>
      <c r="H49" s="112">
        <v>3.1399999999999997E-2</v>
      </c>
      <c r="I49" s="112">
        <v>3.4950000000000002E-2</v>
      </c>
      <c r="J49" s="112">
        <v>3.3700000000000001E-2</v>
      </c>
      <c r="K49" s="112">
        <v>3.4750000000000003E-2</v>
      </c>
      <c r="L49" s="112">
        <v>4.6774999999999997E-2</v>
      </c>
      <c r="M49" s="112">
        <v>4.7199999999999999E-2</v>
      </c>
      <c r="N49" s="112">
        <v>4.9250000000000002E-2</v>
      </c>
      <c r="O49" s="112">
        <v>7.4750000000000011E-2</v>
      </c>
      <c r="P49" s="112">
        <v>0.12625</v>
      </c>
      <c r="Q49" s="112">
        <v>0.15</v>
      </c>
      <c r="R49" s="112">
        <v>0.37927500000000003</v>
      </c>
      <c r="S49" s="112">
        <v>0.37342500000000001</v>
      </c>
      <c r="T49" s="112">
        <v>0.88335000000000008</v>
      </c>
      <c r="U49" s="112">
        <v>1.4459250000000001</v>
      </c>
      <c r="V49" s="112">
        <v>1.5921750000000001</v>
      </c>
      <c r="W49" s="112">
        <v>1.8583500000000002</v>
      </c>
      <c r="X49" s="112">
        <v>1.9222000000000001</v>
      </c>
      <c r="Y49" s="112">
        <v>1.9025000000000003</v>
      </c>
      <c r="Z49" s="112">
        <v>2.0623</v>
      </c>
      <c r="AA49" s="112">
        <v>2.6005500000000001</v>
      </c>
      <c r="AB49" s="112">
        <v>2.77095</v>
      </c>
      <c r="AC49" s="112">
        <v>4.2978000000000005</v>
      </c>
      <c r="AD49" s="112">
        <v>5.4193750000000005</v>
      </c>
      <c r="AE49" s="112">
        <v>5.3722500000000002</v>
      </c>
      <c r="AF49" s="112">
        <v>5.3722500000000002</v>
      </c>
      <c r="AG49" s="112">
        <v>5.5042</v>
      </c>
      <c r="AH49" s="112">
        <v>6.0885499999999997</v>
      </c>
      <c r="AI49" s="112">
        <v>6.4561250000000001</v>
      </c>
      <c r="AJ49" s="112">
        <v>5.9377499999999994</v>
      </c>
      <c r="AK49" s="112">
        <v>5.74925</v>
      </c>
      <c r="AL49" s="112">
        <v>5.8906249999999991</v>
      </c>
      <c r="AM49" s="112">
        <v>5.6550000000000002</v>
      </c>
      <c r="AN49" s="112">
        <v>5.5607500000000005</v>
      </c>
      <c r="AO49" s="112">
        <v>6.1356749999999991</v>
      </c>
      <c r="AP49" s="112">
        <v>8.4259500000000003</v>
      </c>
      <c r="AQ49" s="112">
        <v>7.4174750000000005</v>
      </c>
      <c r="AR49" s="112">
        <v>6.0791249999999994</v>
      </c>
      <c r="AS49" s="112">
        <v>4.9952500000000004</v>
      </c>
      <c r="AT49" s="112">
        <v>4.6182499999999997</v>
      </c>
      <c r="AU49" s="112">
        <v>4.0527500000000005</v>
      </c>
      <c r="AV49" s="112">
        <v>3.5343749999999998</v>
      </c>
      <c r="AW49" s="112">
        <v>3.75115</v>
      </c>
      <c r="AX49" s="112">
        <v>3.2704750000000002</v>
      </c>
      <c r="AY49" s="112">
        <v>3.0442749999999998</v>
      </c>
      <c r="AZ49" s="112">
        <v>2.5824500000000001</v>
      </c>
      <c r="BA49" s="112">
        <v>3.9679250000000001</v>
      </c>
      <c r="BB49" s="112">
        <v>3.4401249999999997</v>
      </c>
      <c r="BC49" s="112">
        <v>3.5155250000000002</v>
      </c>
      <c r="BD49" s="112">
        <v>3.5155250000000002</v>
      </c>
      <c r="BE49" s="113">
        <v>3.309063039260645</v>
      </c>
      <c r="BF49" s="115">
        <v>-5.6149802548522532E-2</v>
      </c>
      <c r="BG49" s="115">
        <v>-2.0068941580096977E-2</v>
      </c>
      <c r="BH49" s="115">
        <v>7.8853470665029809E-4</v>
      </c>
    </row>
    <row r="50" spans="1:60" ht="10.199999999999999">
      <c r="A50" s="106" t="s">
        <v>130</v>
      </c>
      <c r="B50" s="112">
        <v>0.81217500000000009</v>
      </c>
      <c r="C50" s="112">
        <v>1.4342250000000001</v>
      </c>
      <c r="D50" s="112">
        <v>1.4556750000000001</v>
      </c>
      <c r="E50" s="112">
        <v>1.6921124999999999</v>
      </c>
      <c r="F50" s="112">
        <v>1.69455</v>
      </c>
      <c r="G50" s="112">
        <v>1.6185000000000003</v>
      </c>
      <c r="H50" s="112">
        <v>1.8915</v>
      </c>
      <c r="I50" s="112">
        <v>3.8024999999999998</v>
      </c>
      <c r="J50" s="112">
        <v>5.5672499999999996</v>
      </c>
      <c r="K50" s="112">
        <v>5.9572500000000002</v>
      </c>
      <c r="L50" s="112">
        <v>7.3320000000000007</v>
      </c>
      <c r="M50" s="112">
        <v>8.6384999999999987</v>
      </c>
      <c r="N50" s="112">
        <v>9.2624999999999993</v>
      </c>
      <c r="O50" s="112">
        <v>8.1509999999999998</v>
      </c>
      <c r="P50" s="112">
        <v>10.725</v>
      </c>
      <c r="Q50" s="112">
        <v>12.89925</v>
      </c>
      <c r="R50" s="112">
        <v>14.839500000000001</v>
      </c>
      <c r="S50" s="112">
        <v>16.467750000000002</v>
      </c>
      <c r="T50" s="112">
        <v>16.925999999999998</v>
      </c>
      <c r="U50" s="112">
        <v>19.8705</v>
      </c>
      <c r="V50" s="112">
        <v>19.607250000000001</v>
      </c>
      <c r="W50" s="112">
        <v>23.214749999999999</v>
      </c>
      <c r="X50" s="112">
        <v>21.615750000000002</v>
      </c>
      <c r="Y50" s="112">
        <v>22.415250000000004</v>
      </c>
      <c r="Z50" s="112">
        <v>25.174500000000002</v>
      </c>
      <c r="AA50" s="112">
        <v>30.536999999999999</v>
      </c>
      <c r="AB50" s="112">
        <v>32.954999999999998</v>
      </c>
      <c r="AC50" s="112">
        <v>35.402250000000002</v>
      </c>
      <c r="AD50" s="112">
        <v>36.143250000000002</v>
      </c>
      <c r="AE50" s="112">
        <v>37.527750000000005</v>
      </c>
      <c r="AF50" s="112">
        <v>37.420500000000004</v>
      </c>
      <c r="AG50" s="112">
        <v>38.375999999999998</v>
      </c>
      <c r="AH50" s="112">
        <v>42.305250000000001</v>
      </c>
      <c r="AI50" s="112">
        <v>43.670249999999996</v>
      </c>
      <c r="AJ50" s="112">
        <v>45.132750000000001</v>
      </c>
      <c r="AK50" s="112">
        <v>46.59525</v>
      </c>
      <c r="AL50" s="112">
        <v>47.570250000000001</v>
      </c>
      <c r="AM50" s="112">
        <v>49.03275</v>
      </c>
      <c r="AN50" s="112">
        <v>48.984000000000002</v>
      </c>
      <c r="AO50" s="112">
        <v>47.619000000000007</v>
      </c>
      <c r="AP50" s="112">
        <v>49.999949999999998</v>
      </c>
      <c r="AQ50" s="112">
        <v>51.000299999999996</v>
      </c>
      <c r="AR50" s="112">
        <v>52.94250000000001</v>
      </c>
      <c r="AS50" s="112">
        <v>53.234999999999999</v>
      </c>
      <c r="AT50" s="112">
        <v>52.888478799502344</v>
      </c>
      <c r="AU50" s="112">
        <v>58.598735216990896</v>
      </c>
      <c r="AV50" s="112">
        <v>59.520822122731566</v>
      </c>
      <c r="AW50" s="112">
        <v>52.73351866260559</v>
      </c>
      <c r="AX50" s="112">
        <v>46.433399999999999</v>
      </c>
      <c r="AY50" s="112">
        <v>53.71912570138776</v>
      </c>
      <c r="AZ50" s="112">
        <v>53.687873850000003</v>
      </c>
      <c r="BA50" s="112">
        <v>53.122602869293473</v>
      </c>
      <c r="BB50" s="112">
        <v>54.185054926679335</v>
      </c>
      <c r="BC50" s="112">
        <v>55.268756025212916</v>
      </c>
      <c r="BD50" s="112">
        <v>56.374131145717186</v>
      </c>
      <c r="BE50" s="113">
        <v>58.629096391545872</v>
      </c>
      <c r="BF50" s="115">
        <v>4.284931506849321E-2</v>
      </c>
      <c r="BG50" s="115">
        <v>5.1799920144590672E-5</v>
      </c>
      <c r="BH50" s="115">
        <v>1.3971047627611604E-2</v>
      </c>
    </row>
    <row r="51" spans="1:60" ht="10.199999999999999">
      <c r="A51" s="106" t="s">
        <v>131</v>
      </c>
      <c r="B51" s="112">
        <v>0</v>
      </c>
      <c r="C51" s="112">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0</v>
      </c>
      <c r="U51" s="112">
        <v>8.1984359962500003E-2</v>
      </c>
      <c r="V51" s="112">
        <v>0.12186864318749999</v>
      </c>
      <c r="W51" s="112">
        <v>0.12186864318749999</v>
      </c>
      <c r="X51" s="112">
        <v>0.13294761075</v>
      </c>
      <c r="Y51" s="112">
        <v>0.15288975236249999</v>
      </c>
      <c r="Z51" s="112">
        <v>0.22157935125</v>
      </c>
      <c r="AA51" s="112">
        <v>0.22157935125</v>
      </c>
      <c r="AB51" s="112">
        <v>0.2149319707125</v>
      </c>
      <c r="AC51" s="112">
        <v>0.23708990583749995</v>
      </c>
      <c r="AD51" s="112">
        <v>0.24152149286250002</v>
      </c>
      <c r="AE51" s="112">
        <v>0.23930569935000007</v>
      </c>
      <c r="AF51" s="112">
        <v>0.22822673178750003</v>
      </c>
      <c r="AG51" s="112">
        <v>0.21936355773750002</v>
      </c>
      <c r="AH51" s="112">
        <v>0.199421416125</v>
      </c>
      <c r="AI51" s="112">
        <v>0.22545698989687502</v>
      </c>
      <c r="AJ51" s="112">
        <v>0.229844261051625</v>
      </c>
      <c r="AK51" s="112">
        <v>0.18929523977287502</v>
      </c>
      <c r="AL51" s="112">
        <v>0.19620851553187502</v>
      </c>
      <c r="AM51" s="112">
        <v>0.17145810199725003</v>
      </c>
      <c r="AN51" s="112">
        <v>0.16053423998062499</v>
      </c>
      <c r="AO51" s="112">
        <v>0.95486484158574991</v>
      </c>
      <c r="AP51" s="112">
        <v>6.3997697370150002</v>
      </c>
      <c r="AQ51" s="112">
        <v>9.5648579427351237</v>
      </c>
      <c r="AR51" s="112">
        <v>7.7449507070873747</v>
      </c>
      <c r="AS51" s="112">
        <v>10.471121110086498</v>
      </c>
      <c r="AT51" s="112">
        <v>9.8639781864721261</v>
      </c>
      <c r="AU51" s="112">
        <v>2.9739052454384001</v>
      </c>
      <c r="AV51" s="112">
        <v>0.60137560000000001</v>
      </c>
      <c r="AW51" s="112">
        <v>0.1162246</v>
      </c>
      <c r="AX51" s="112">
        <v>0.11064220000000001</v>
      </c>
      <c r="AY51" s="112">
        <v>0.12366779999999999</v>
      </c>
      <c r="AZ51" s="112">
        <v>0.1747235</v>
      </c>
      <c r="BA51" s="112">
        <v>0.20972979999999999</v>
      </c>
      <c r="BB51" s="112">
        <v>0.1765843</v>
      </c>
      <c r="BC51" s="112">
        <v>0.19833240000000002</v>
      </c>
      <c r="BD51" s="112">
        <v>0.19740199999999999</v>
      </c>
      <c r="BE51" s="113">
        <v>0.22639623611111118</v>
      </c>
      <c r="BF51" s="115">
        <v>0.15002127522360253</v>
      </c>
      <c r="BG51" s="115">
        <v>-0.22704500586829635</v>
      </c>
      <c r="BH51" s="115">
        <v>5.394919574227703E-5</v>
      </c>
    </row>
    <row r="52" spans="1:60" s="77" customFormat="1" ht="10.199999999999999">
      <c r="A52" s="117" t="s">
        <v>132</v>
      </c>
      <c r="B52" s="118">
        <v>10.337957187544438</v>
      </c>
      <c r="C52" s="118">
        <v>16.155311104886408</v>
      </c>
      <c r="D52" s="118">
        <v>20.00213118344406</v>
      </c>
      <c r="E52" s="118">
        <v>22.875089472745909</v>
      </c>
      <c r="F52" s="118">
        <v>23.983252356315315</v>
      </c>
      <c r="G52" s="118">
        <v>26.398877915907452</v>
      </c>
      <c r="H52" s="118">
        <v>27.429572781723159</v>
      </c>
      <c r="I52" s="118">
        <v>31.092288822820144</v>
      </c>
      <c r="J52" s="118">
        <v>30.06961925148973</v>
      </c>
      <c r="K52" s="118">
        <v>36.79134899674996</v>
      </c>
      <c r="L52" s="118">
        <v>34.237014314339383</v>
      </c>
      <c r="M52" s="118">
        <v>36.929270553401395</v>
      </c>
      <c r="N52" s="118">
        <v>41.303304928248053</v>
      </c>
      <c r="O52" s="118">
        <v>41.63323486941762</v>
      </c>
      <c r="P52" s="118">
        <v>53.196289454752744</v>
      </c>
      <c r="Q52" s="118">
        <v>57.47102611965024</v>
      </c>
      <c r="R52" s="118">
        <v>68.761203678435493</v>
      </c>
      <c r="S52" s="118">
        <v>75.065268021028331</v>
      </c>
      <c r="T52" s="118">
        <v>83.504342374292278</v>
      </c>
      <c r="U52" s="118">
        <v>93.724872086009839</v>
      </c>
      <c r="V52" s="118">
        <v>100.72090701430963</v>
      </c>
      <c r="W52" s="118">
        <v>106.13170191093714</v>
      </c>
      <c r="X52" s="118">
        <v>113.28748847879841</v>
      </c>
      <c r="Y52" s="118">
        <v>105.0405931532507</v>
      </c>
      <c r="Z52" s="118">
        <v>122.11309770497898</v>
      </c>
      <c r="AA52" s="118">
        <v>138.53252731185768</v>
      </c>
      <c r="AB52" s="118">
        <v>149.14169920722426</v>
      </c>
      <c r="AC52" s="118">
        <v>160.56083565286551</v>
      </c>
      <c r="AD52" s="118">
        <v>172.46137711362161</v>
      </c>
      <c r="AE52" s="118">
        <v>186.87343808837909</v>
      </c>
      <c r="AF52" s="118">
        <v>204.06618569445089</v>
      </c>
      <c r="AG52" s="118">
        <v>222.29050124990675</v>
      </c>
      <c r="AH52" s="118">
        <v>244.5064106708723</v>
      </c>
      <c r="AI52" s="118">
        <v>257.39805367040748</v>
      </c>
      <c r="AJ52" s="118">
        <v>285.64187249265007</v>
      </c>
      <c r="AK52" s="118">
        <v>309.88455873234398</v>
      </c>
      <c r="AL52" s="118">
        <v>331.61372314430201</v>
      </c>
      <c r="AM52" s="118">
        <v>362.64726752283804</v>
      </c>
      <c r="AN52" s="118">
        <v>392.30404474926365</v>
      </c>
      <c r="AO52" s="118">
        <v>413.74693814924689</v>
      </c>
      <c r="AP52" s="118">
        <v>474.60712732343706</v>
      </c>
      <c r="AQ52" s="118">
        <v>519.92508899048028</v>
      </c>
      <c r="AR52" s="118">
        <v>545.4325662517092</v>
      </c>
      <c r="AS52" s="118">
        <v>562.52254674501808</v>
      </c>
      <c r="AT52" s="118">
        <v>582.50786887535878</v>
      </c>
      <c r="AU52" s="118">
        <v>600.82820872642651</v>
      </c>
      <c r="AV52" s="118">
        <v>624.16088175854429</v>
      </c>
      <c r="AW52" s="118">
        <v>632.73071273373546</v>
      </c>
      <c r="AX52" s="118">
        <v>645.58534380702974</v>
      </c>
      <c r="AY52" s="118">
        <v>660.64272977309201</v>
      </c>
      <c r="AZ52" s="118">
        <v>667.41924088150802</v>
      </c>
      <c r="BA52" s="118">
        <v>687.98889886487405</v>
      </c>
      <c r="BB52" s="118">
        <v>701.93875248701602</v>
      </c>
      <c r="BC52" s="118">
        <v>724.61298668700442</v>
      </c>
      <c r="BD52" s="118">
        <v>739.32514939287967</v>
      </c>
      <c r="BE52" s="118">
        <v>758.29148937877926</v>
      </c>
      <c r="BF52" s="256">
        <v>2.8463594039760842E-2</v>
      </c>
      <c r="BG52" s="256">
        <v>2.3548878396495665E-2</v>
      </c>
      <c r="BH52" s="256">
        <v>0.18069742100359409</v>
      </c>
    </row>
    <row r="53" spans="1:60" ht="10.199999999999999">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3"/>
      <c r="BC53" s="113"/>
      <c r="BD53" s="113"/>
      <c r="BE53" s="113"/>
      <c r="BF53" s="115"/>
      <c r="BG53" s="115"/>
      <c r="BH53" s="115"/>
    </row>
    <row r="54" spans="1:60" ht="10.199999999999999">
      <c r="A54" s="106" t="s">
        <v>133</v>
      </c>
      <c r="B54" s="112">
        <v>2.4380125000000001</v>
      </c>
      <c r="C54" s="112">
        <v>2.5698750000000001</v>
      </c>
      <c r="D54" s="112">
        <v>3.2561374999999999</v>
      </c>
      <c r="E54" s="112">
        <v>4.321625</v>
      </c>
      <c r="F54" s="112">
        <v>4.9963375000000001</v>
      </c>
      <c r="G54" s="112">
        <v>6.1523000000000003</v>
      </c>
      <c r="H54" s="112">
        <v>7.7490874999999999</v>
      </c>
      <c r="I54" s="112">
        <v>7.4165437499999998</v>
      </c>
      <c r="J54" s="112">
        <v>11.501875000000002</v>
      </c>
      <c r="K54" s="112">
        <v>18.853450000000002</v>
      </c>
      <c r="L54" s="112">
        <v>15.409749999999999</v>
      </c>
      <c r="M54" s="112">
        <v>17.864843000000004</v>
      </c>
      <c r="N54" s="112">
        <v>23.310009000000001</v>
      </c>
      <c r="O54" s="112">
        <v>33.379263000000009</v>
      </c>
      <c r="P54" s="112">
        <v>33.975882000000006</v>
      </c>
      <c r="Q54" s="112">
        <v>37.338115000000009</v>
      </c>
      <c r="R54" s="112">
        <v>38.189430999999999</v>
      </c>
      <c r="S54" s="112">
        <v>43.100780000000007</v>
      </c>
      <c r="T54" s="112">
        <v>45.058109000000009</v>
      </c>
      <c r="U54" s="112">
        <v>48.583162000000009</v>
      </c>
      <c r="V54" s="112">
        <v>51.656971000000013</v>
      </c>
      <c r="W54" s="112">
        <v>55.70304800000001</v>
      </c>
      <c r="X54" s="112">
        <v>58.001135999999995</v>
      </c>
      <c r="Y54" s="112">
        <v>58.74661900000001</v>
      </c>
      <c r="Z54" s="112">
        <v>54.010883</v>
      </c>
      <c r="AA54" s="112">
        <v>61.491299000000005</v>
      </c>
      <c r="AB54" s="112">
        <v>65.251278000000028</v>
      </c>
      <c r="AC54" s="112">
        <v>74.85882100000002</v>
      </c>
      <c r="AD54" s="112">
        <v>80.162101000000021</v>
      </c>
      <c r="AE54" s="112">
        <v>90.106914000000017</v>
      </c>
      <c r="AF54" s="112">
        <v>91.88863000000002</v>
      </c>
      <c r="AG54" s="112">
        <v>86.472539000000012</v>
      </c>
      <c r="AH54" s="112">
        <v>88.941587999999996</v>
      </c>
      <c r="AI54" s="112">
        <v>93.857589000000019</v>
      </c>
      <c r="AJ54" s="112">
        <v>92.054939000000005</v>
      </c>
      <c r="AK54" s="112">
        <v>84.911749999999998</v>
      </c>
      <c r="AL54" s="112">
        <v>81.299487499999998</v>
      </c>
      <c r="AM54" s="112">
        <v>81.645987500000004</v>
      </c>
      <c r="AN54" s="112">
        <v>82.600787499999996</v>
      </c>
      <c r="AO54" s="112">
        <v>76.566874999999996</v>
      </c>
      <c r="AP54" s="112">
        <v>77.396550000000005</v>
      </c>
      <c r="AQ54" s="112">
        <v>79.59875000000001</v>
      </c>
      <c r="AR54" s="112">
        <v>78.443749999999994</v>
      </c>
      <c r="AS54" s="112">
        <v>79.338875000000002</v>
      </c>
      <c r="AT54" s="112">
        <v>80.17240000000001</v>
      </c>
      <c r="AU54" s="112">
        <v>81.411137499999995</v>
      </c>
      <c r="AV54" s="112">
        <v>91.392262500000001</v>
      </c>
      <c r="AW54" s="112">
        <v>92.976537500000006</v>
      </c>
      <c r="AX54" s="112">
        <v>93.84375</v>
      </c>
      <c r="AY54" s="112">
        <v>86.952250000000006</v>
      </c>
      <c r="AZ54" s="112">
        <v>81.424612499999995</v>
      </c>
      <c r="BA54" s="112">
        <v>101.0981125</v>
      </c>
      <c r="BB54" s="112">
        <v>97.632149999999996</v>
      </c>
      <c r="BC54" s="112">
        <v>101.52642499999999</v>
      </c>
      <c r="BD54" s="112">
        <v>100.19239999999999</v>
      </c>
      <c r="BE54" s="113">
        <v>98.021000000000001</v>
      </c>
      <c r="BF54" s="115">
        <v>-1.8991952633817366E-2</v>
      </c>
      <c r="BG54" s="115">
        <v>1.8740403188576504E-2</v>
      </c>
      <c r="BH54" s="115">
        <v>2.3357959508030011E-2</v>
      </c>
    </row>
    <row r="55" spans="1:60" ht="10.199999999999999">
      <c r="A55" s="106" t="s">
        <v>134</v>
      </c>
      <c r="B55" s="112">
        <v>8.181250000000001E-2</v>
      </c>
      <c r="C55" s="112">
        <v>8.181250000000001E-2</v>
      </c>
      <c r="D55" s="112">
        <v>6.8337500000000009E-2</v>
      </c>
      <c r="E55" s="112">
        <v>5.4862500000000002E-2</v>
      </c>
      <c r="F55" s="112">
        <v>5.7750000000000003E-2</v>
      </c>
      <c r="G55" s="112">
        <v>4.8125000000000001E-2</v>
      </c>
      <c r="H55" s="112">
        <v>0.36575000000000002</v>
      </c>
      <c r="I55" s="112">
        <v>0.44275000000000003</v>
      </c>
      <c r="J55" s="112">
        <v>0.71224999999999994</v>
      </c>
      <c r="K55" s="112">
        <v>1.0780000000000001</v>
      </c>
      <c r="L55" s="112">
        <v>2.0982500000000002</v>
      </c>
      <c r="M55" s="112">
        <v>2.3485</v>
      </c>
      <c r="N55" s="112">
        <v>2.5698750000000001</v>
      </c>
      <c r="O55" s="112">
        <v>3.0126249999999999</v>
      </c>
      <c r="P55" s="112">
        <v>3.8692499999999996</v>
      </c>
      <c r="Q55" s="112">
        <v>4.7451249999999998</v>
      </c>
      <c r="R55" s="112">
        <v>5.4669999999999996</v>
      </c>
      <c r="S55" s="112">
        <v>6.0445000000000002</v>
      </c>
      <c r="T55" s="112">
        <v>6.6605000000000008</v>
      </c>
      <c r="U55" s="112">
        <v>7.4497499999999999</v>
      </c>
      <c r="V55" s="112">
        <v>7.7673749999999995</v>
      </c>
      <c r="W55" s="112">
        <v>8.7394999999999996</v>
      </c>
      <c r="X55" s="112">
        <v>9.4517500000000005</v>
      </c>
      <c r="Y55" s="112">
        <v>10.866624999999999</v>
      </c>
      <c r="Z55" s="112">
        <v>11.646249999999998</v>
      </c>
      <c r="AA55" s="112">
        <v>12.03125</v>
      </c>
      <c r="AB55" s="112">
        <v>12.801250000000001</v>
      </c>
      <c r="AC55" s="112">
        <v>13.09</v>
      </c>
      <c r="AD55" s="112">
        <v>13.475</v>
      </c>
      <c r="AE55" s="112">
        <v>16.170000000000002</v>
      </c>
      <c r="AF55" s="112">
        <v>20.212499999999999</v>
      </c>
      <c r="AG55" s="112">
        <v>24.254999999999999</v>
      </c>
      <c r="AH55" s="112">
        <v>26.276249999999997</v>
      </c>
      <c r="AI55" s="112">
        <v>28.971250000000005</v>
      </c>
      <c r="AJ55" s="112">
        <v>31.762499999999999</v>
      </c>
      <c r="AK55" s="112">
        <v>40.90625</v>
      </c>
      <c r="AL55" s="112">
        <v>52.648750000000007</v>
      </c>
      <c r="AM55" s="112">
        <v>53.601624999999999</v>
      </c>
      <c r="AN55" s="112">
        <v>56.758624999999995</v>
      </c>
      <c r="AO55" s="112">
        <v>60.339125000000003</v>
      </c>
      <c r="AP55" s="112">
        <v>59.020500000000006</v>
      </c>
      <c r="AQ55" s="112">
        <v>59.143280831250003</v>
      </c>
      <c r="AR55" s="112">
        <v>58.598181468749999</v>
      </c>
      <c r="AS55" s="112">
        <v>53.964836887499999</v>
      </c>
      <c r="AT55" s="112">
        <v>46.961048750000003</v>
      </c>
      <c r="AU55" s="112">
        <v>42.590625000000003</v>
      </c>
      <c r="AV55" s="112">
        <v>40.251750000000001</v>
      </c>
      <c r="AW55" s="112">
        <v>48.811271899414066</v>
      </c>
      <c r="AX55" s="112">
        <v>58.559000988769526</v>
      </c>
      <c r="AY55" s="112">
        <v>64.938748950195304</v>
      </c>
      <c r="AZ55" s="112">
        <v>58.465174157714841</v>
      </c>
      <c r="BA55" s="112">
        <v>67.799432891845711</v>
      </c>
      <c r="BB55" s="112">
        <v>64.488183337402347</v>
      </c>
      <c r="BC55" s="112">
        <v>57.10040508422852</v>
      </c>
      <c r="BD55" s="112">
        <v>47.519168991088868</v>
      </c>
      <c r="BE55" s="113">
        <v>40.757411688232423</v>
      </c>
      <c r="BF55" s="115">
        <v>-0.1399454852102302</v>
      </c>
      <c r="BG55" s="115">
        <v>-4.3899810952272578E-3</v>
      </c>
      <c r="BH55" s="115">
        <v>9.7123062595346112E-3</v>
      </c>
    </row>
    <row r="56" spans="1:60" ht="10.199999999999999">
      <c r="A56" s="106" t="s">
        <v>166</v>
      </c>
      <c r="B56" s="112">
        <v>0.27929999999999999</v>
      </c>
      <c r="C56" s="112">
        <v>0.67259999999999998</v>
      </c>
      <c r="D56" s="112">
        <v>2.6903999999999999</v>
      </c>
      <c r="E56" s="112">
        <v>4.3044500000000001</v>
      </c>
      <c r="F56" s="112">
        <v>3.8712499999999999</v>
      </c>
      <c r="G56" s="112">
        <v>4.4032499999999999</v>
      </c>
      <c r="H56" s="112">
        <v>4.5400499999999999</v>
      </c>
      <c r="I56" s="112">
        <v>4.7984500000000008</v>
      </c>
      <c r="J56" s="112">
        <v>4.8649500000000003</v>
      </c>
      <c r="K56" s="112">
        <v>6.4457499999999994</v>
      </c>
      <c r="L56" s="112">
        <v>4.9115000000000002</v>
      </c>
      <c r="M56" s="112">
        <v>2.9925000000000002</v>
      </c>
      <c r="N56" s="112">
        <v>3.1825000000000001</v>
      </c>
      <c r="O56" s="112">
        <v>3.5244999999999997</v>
      </c>
      <c r="P56" s="112">
        <v>4.3699999999999992</v>
      </c>
      <c r="Q56" s="112">
        <v>4.9399999999999995</v>
      </c>
      <c r="R56" s="112">
        <v>5.3199999999999994</v>
      </c>
      <c r="S56" s="112">
        <v>4.75</v>
      </c>
      <c r="T56" s="112">
        <v>5.2249999999999996</v>
      </c>
      <c r="U56" s="112">
        <v>6.4599999999999991</v>
      </c>
      <c r="V56" s="112">
        <v>5.89</v>
      </c>
      <c r="W56" s="112">
        <v>6.2130000000000001</v>
      </c>
      <c r="X56" s="112">
        <v>6.4314999999999998</v>
      </c>
      <c r="Y56" s="112">
        <v>6.0419999999999998</v>
      </c>
      <c r="Z56" s="112">
        <v>6.0705</v>
      </c>
      <c r="AA56" s="112">
        <v>6.0229999999999997</v>
      </c>
      <c r="AB56" s="112">
        <v>6.0990000000000002</v>
      </c>
      <c r="AC56" s="112">
        <v>6.2415000000000003</v>
      </c>
      <c r="AD56" s="112">
        <v>6.0419999999999998</v>
      </c>
      <c r="AE56" s="112">
        <v>4.9399999999999995</v>
      </c>
      <c r="AF56" s="112">
        <v>5.5860000000000003</v>
      </c>
      <c r="AG56" s="112">
        <v>5.8709999999999996</v>
      </c>
      <c r="AH56" s="112">
        <v>5.6050000000000004</v>
      </c>
      <c r="AI56" s="112">
        <v>5.2249999999999996</v>
      </c>
      <c r="AJ56" s="112">
        <v>7.6570000000000009</v>
      </c>
      <c r="AK56" s="112">
        <v>10.735000000000001</v>
      </c>
      <c r="AL56" s="112">
        <v>12.535250000000001</v>
      </c>
      <c r="AM56" s="112">
        <v>14.516</v>
      </c>
      <c r="AN56" s="112">
        <v>15.105</v>
      </c>
      <c r="AO56" s="112">
        <v>15.105</v>
      </c>
      <c r="AP56" s="112">
        <v>0</v>
      </c>
      <c r="AQ56" s="112">
        <v>0</v>
      </c>
      <c r="AR56" s="112">
        <v>15.266499999999999</v>
      </c>
      <c r="AS56" s="112">
        <v>16.140500000000003</v>
      </c>
      <c r="AT56" s="112">
        <v>15.760499999999999</v>
      </c>
      <c r="AU56" s="112">
        <v>14.392500000000002</v>
      </c>
      <c r="AV56" s="112">
        <v>17.783999999999999</v>
      </c>
      <c r="AW56" s="112">
        <v>19.6555</v>
      </c>
      <c r="AX56" s="112">
        <v>22.058999999999997</v>
      </c>
      <c r="AY56" s="112">
        <v>25.488500000000002</v>
      </c>
      <c r="AZ56" s="112">
        <v>19.883500000000002</v>
      </c>
      <c r="BA56" s="112">
        <v>12.359500000000001</v>
      </c>
      <c r="BB56" s="112">
        <v>11.941500000000001</v>
      </c>
      <c r="BC56" s="112">
        <v>11.656499999999999</v>
      </c>
      <c r="BD56" s="112">
        <v>12.359500000000001</v>
      </c>
      <c r="BE56" s="113">
        <v>11.725793047537998</v>
      </c>
      <c r="BF56" s="115">
        <v>-4.8673610749447094E-2</v>
      </c>
      <c r="BG56" s="115">
        <v>-2.0283102173907719E-2</v>
      </c>
      <c r="BH56" s="115">
        <v>2.7942032748485774E-3</v>
      </c>
    </row>
    <row r="57" spans="1:60" ht="10.199999999999999">
      <c r="A57" s="106" t="s">
        <v>167</v>
      </c>
      <c r="B57" s="112">
        <v>0.10545</v>
      </c>
      <c r="C57" s="112">
        <v>0.19522500000000004</v>
      </c>
      <c r="D57" s="112">
        <v>0.26172500000000004</v>
      </c>
      <c r="E57" s="112">
        <v>0.40089999999999992</v>
      </c>
      <c r="F57" s="112">
        <v>0.37430000000000002</v>
      </c>
      <c r="G57" s="112">
        <v>0.33534999999999998</v>
      </c>
      <c r="H57" s="112">
        <v>0.62272499999999997</v>
      </c>
      <c r="I57" s="112">
        <v>0.81984999999999997</v>
      </c>
      <c r="J57" s="112">
        <v>0.99322500000000014</v>
      </c>
      <c r="K57" s="112">
        <v>1.3091000000000002</v>
      </c>
      <c r="L57" s="112">
        <v>1.582225</v>
      </c>
      <c r="M57" s="112">
        <v>2.3303500000000001</v>
      </c>
      <c r="N57" s="112">
        <v>2.4277249999999997</v>
      </c>
      <c r="O57" s="112">
        <v>2.7521500000000003</v>
      </c>
      <c r="P57" s="112">
        <v>2.6476499999999996</v>
      </c>
      <c r="Q57" s="112">
        <v>2.508</v>
      </c>
      <c r="R57" s="112">
        <v>2.9250500000000001</v>
      </c>
      <c r="S57" s="112">
        <v>2.89655</v>
      </c>
      <c r="T57" s="112">
        <v>3.4822250000000006</v>
      </c>
      <c r="U57" s="112">
        <v>4.0317999999999996</v>
      </c>
      <c r="V57" s="112">
        <v>3.8389500000000005</v>
      </c>
      <c r="W57" s="112">
        <v>3.7448999999999999</v>
      </c>
      <c r="X57" s="112">
        <v>4.0536500000000002</v>
      </c>
      <c r="Y57" s="112">
        <v>4.6189</v>
      </c>
      <c r="Z57" s="112">
        <v>4.2189499999999995</v>
      </c>
      <c r="AA57" s="112">
        <v>4.5913500000000003</v>
      </c>
      <c r="AB57" s="112">
        <v>5.1651500000000006</v>
      </c>
      <c r="AC57" s="112">
        <v>4.9745974341546297</v>
      </c>
      <c r="AD57" s="112">
        <v>6.0176890399320309</v>
      </c>
      <c r="AE57" s="112">
        <v>4.3377164924950433</v>
      </c>
      <c r="AF57" s="112">
        <v>11.204464037099973</v>
      </c>
      <c r="AG57" s="112">
        <v>15.261342395921835</v>
      </c>
      <c r="AH57" s="112">
        <v>17.140391438685928</v>
      </c>
      <c r="AI57" s="112">
        <v>21.393889122561657</v>
      </c>
      <c r="AJ57" s="112">
        <v>22.894196909213338</v>
      </c>
      <c r="AK57" s="112">
        <v>22.983986688531729</v>
      </c>
      <c r="AL57" s="112">
        <v>26.891508243132602</v>
      </c>
      <c r="AM57" s="112">
        <v>33.634227803134607</v>
      </c>
      <c r="AN57" s="112">
        <v>32.779218743525107</v>
      </c>
      <c r="AO57" s="112">
        <v>23.191938766679762</v>
      </c>
      <c r="AP57" s="112">
        <v>30.906667396424702</v>
      </c>
      <c r="AQ57" s="112">
        <v>36.425815563039166</v>
      </c>
      <c r="AR57" s="112">
        <v>39.160302544998061</v>
      </c>
      <c r="AS57" s="112">
        <v>33.099570843993256</v>
      </c>
      <c r="AT57" s="112">
        <v>39.982533318790971</v>
      </c>
      <c r="AU57" s="112">
        <v>47.565285421200002</v>
      </c>
      <c r="AV57" s="112">
        <v>42.637020847200013</v>
      </c>
      <c r="AW57" s="112">
        <v>47.205618950925007</v>
      </c>
      <c r="AX57" s="112">
        <v>48.269553797549989</v>
      </c>
      <c r="AY57" s="112">
        <v>49.279148609025</v>
      </c>
      <c r="AZ57" s="112">
        <v>49.431139301399995</v>
      </c>
      <c r="BA57" s="112">
        <v>52.440818539469561</v>
      </c>
      <c r="BB57" s="112">
        <v>47.119420988925626</v>
      </c>
      <c r="BC57" s="112">
        <v>44.350721185210233</v>
      </c>
      <c r="BD57" s="112">
        <v>46.845839717959365</v>
      </c>
      <c r="BE57" s="113">
        <v>50.77434515859845</v>
      </c>
      <c r="BF57" s="115">
        <v>8.6829764608419291E-2</v>
      </c>
      <c r="BG57" s="115">
        <v>6.5501603972011324E-3</v>
      </c>
      <c r="BH57" s="115">
        <v>1.2099296051471442E-2</v>
      </c>
    </row>
    <row r="58" spans="1:60" ht="10.199999999999999">
      <c r="A58" s="106" t="s">
        <v>159</v>
      </c>
      <c r="B58" s="112">
        <v>0.10297600000000001</v>
      </c>
      <c r="C58" s="112">
        <v>0.18277769899999999</v>
      </c>
      <c r="D58" s="112">
        <v>0.23688462235000007</v>
      </c>
      <c r="E58" s="112">
        <v>0.75037776199999984</v>
      </c>
      <c r="F58" s="112">
        <v>0.96086216234999999</v>
      </c>
      <c r="G58" s="112">
        <v>0.59408986499999994</v>
      </c>
      <c r="H58" s="112">
        <v>0.45060092900000009</v>
      </c>
      <c r="I58" s="112">
        <v>0.52009118200000004</v>
      </c>
      <c r="J58" s="112">
        <v>0.59672766200000005</v>
      </c>
      <c r="K58" s="112">
        <v>0.64669451200000005</v>
      </c>
      <c r="L58" s="112">
        <v>0.82861388100000011</v>
      </c>
      <c r="M58" s="112">
        <v>0.93861095699999997</v>
      </c>
      <c r="N58" s="112">
        <v>1.0211802889999999</v>
      </c>
      <c r="O58" s="112">
        <v>1.0271449000000001</v>
      </c>
      <c r="P58" s="112">
        <v>1.0022873820000002</v>
      </c>
      <c r="Q58" s="112">
        <v>1.0365809660000003</v>
      </c>
      <c r="R58" s="112">
        <v>1.1128321839999999</v>
      </c>
      <c r="S58" s="112">
        <v>1.105989251</v>
      </c>
      <c r="T58" s="112">
        <v>1.3273939530000001</v>
      </c>
      <c r="U58" s="112">
        <v>1.216084792</v>
      </c>
      <c r="V58" s="112">
        <v>3.0057633029999997</v>
      </c>
      <c r="W58" s="112">
        <v>2.9447250129999998</v>
      </c>
      <c r="X58" s="112">
        <v>2.8902439260000001</v>
      </c>
      <c r="Y58" s="112">
        <v>3.0665281719999999</v>
      </c>
      <c r="Z58" s="112">
        <v>3.0180387550000005</v>
      </c>
      <c r="AA58" s="112">
        <v>3.1336232389999994</v>
      </c>
      <c r="AB58" s="112">
        <v>4.0158223700000004</v>
      </c>
      <c r="AC58" s="112">
        <v>4.9961839440000011</v>
      </c>
      <c r="AD58" s="112">
        <v>5.2348453527187502</v>
      </c>
      <c r="AE58" s="112">
        <v>6.1179440371875007</v>
      </c>
      <c r="AF58" s="112">
        <v>6.2096489225625007</v>
      </c>
      <c r="AG58" s="112">
        <v>6.9814331227125006</v>
      </c>
      <c r="AH58" s="112">
        <v>6.9686606365375008</v>
      </c>
      <c r="AI58" s="112">
        <v>6.1704027312312508</v>
      </c>
      <c r="AJ58" s="112">
        <v>9.204716708549773</v>
      </c>
      <c r="AK58" s="112">
        <v>10.522186779570733</v>
      </c>
      <c r="AL58" s="112">
        <v>10.76916200633142</v>
      </c>
      <c r="AM58" s="112">
        <v>12.27883466131796</v>
      </c>
      <c r="AN58" s="112">
        <v>15.608604744106668</v>
      </c>
      <c r="AO58" s="112">
        <v>16.094604737534688</v>
      </c>
      <c r="AP58" s="112">
        <v>18.169221724716859</v>
      </c>
      <c r="AQ58" s="112">
        <v>17.92290140654822</v>
      </c>
      <c r="AR58" s="112">
        <v>18.852969233669182</v>
      </c>
      <c r="AS58" s="112">
        <v>20.426547940807804</v>
      </c>
      <c r="AT58" s="112">
        <v>20.560427304710206</v>
      </c>
      <c r="AU58" s="112">
        <v>21.72171692436492</v>
      </c>
      <c r="AV58" s="112">
        <v>22.785366495711365</v>
      </c>
      <c r="AW58" s="112">
        <v>26.95729217075376</v>
      </c>
      <c r="AX58" s="112">
        <v>27.641164340121939</v>
      </c>
      <c r="AY58" s="112">
        <v>28.180950357222958</v>
      </c>
      <c r="AZ58" s="112">
        <v>29.7517236624176</v>
      </c>
      <c r="BA58" s="112">
        <v>29.790053661143979</v>
      </c>
      <c r="BB58" s="112">
        <v>32.24841271646536</v>
      </c>
      <c r="BC58" s="112">
        <v>35.194124008799378</v>
      </c>
      <c r="BD58" s="112">
        <v>35.198407413356506</v>
      </c>
      <c r="BE58" s="113">
        <v>39.277847078859104</v>
      </c>
      <c r="BF58" s="115">
        <v>0.11895567195053958</v>
      </c>
      <c r="BG58" s="115">
        <v>6.1024354053313301E-2</v>
      </c>
      <c r="BH58" s="115">
        <v>9.3597327269726478E-3</v>
      </c>
    </row>
    <row r="59" spans="1:60" s="77" customFormat="1" ht="10.199999999999999">
      <c r="A59" s="117" t="s">
        <v>136</v>
      </c>
      <c r="B59" s="118">
        <v>3.0075509999999999</v>
      </c>
      <c r="C59" s="118">
        <v>3.7022901990000006</v>
      </c>
      <c r="D59" s="118">
        <v>6.5134846223500009</v>
      </c>
      <c r="E59" s="118">
        <v>9.8322152620000001</v>
      </c>
      <c r="F59" s="118">
        <v>10.26049966235</v>
      </c>
      <c r="G59" s="118">
        <v>11.533114865000002</v>
      </c>
      <c r="H59" s="118">
        <v>13.728213429</v>
      </c>
      <c r="I59" s="118">
        <v>13.997684932000002</v>
      </c>
      <c r="J59" s="118">
        <v>18.669027662000001</v>
      </c>
      <c r="K59" s="118">
        <v>28.332994512000006</v>
      </c>
      <c r="L59" s="118">
        <v>24.830338880999999</v>
      </c>
      <c r="M59" s="118">
        <v>26.47480395700001</v>
      </c>
      <c r="N59" s="118">
        <v>32.511289288999997</v>
      </c>
      <c r="O59" s="118">
        <v>43.695682900000008</v>
      </c>
      <c r="P59" s="118">
        <v>45.865069382000001</v>
      </c>
      <c r="Q59" s="118">
        <v>50.567820966000014</v>
      </c>
      <c r="R59" s="118">
        <v>53.014313184000002</v>
      </c>
      <c r="S59" s="118">
        <v>57.897819251000008</v>
      </c>
      <c r="T59" s="118">
        <v>61.753227953000007</v>
      </c>
      <c r="U59" s="118">
        <v>67.740796792000012</v>
      </c>
      <c r="V59" s="118">
        <v>72.159059303000006</v>
      </c>
      <c r="W59" s="118">
        <v>77.345173013000007</v>
      </c>
      <c r="X59" s="118">
        <v>80.828279926000008</v>
      </c>
      <c r="Y59" s="118">
        <v>83.340672172000012</v>
      </c>
      <c r="Z59" s="118">
        <v>78.96462175500001</v>
      </c>
      <c r="AA59" s="118">
        <v>87.270522239000002</v>
      </c>
      <c r="AB59" s="118">
        <v>93.332500370000034</v>
      </c>
      <c r="AC59" s="118">
        <v>104.16110237815468</v>
      </c>
      <c r="AD59" s="118">
        <v>110.93163539265079</v>
      </c>
      <c r="AE59" s="118">
        <v>121.67257452968256</v>
      </c>
      <c r="AF59" s="118">
        <v>135.1012429596625</v>
      </c>
      <c r="AG59" s="118">
        <v>138.84131451863433</v>
      </c>
      <c r="AH59" s="118">
        <v>144.93189007522344</v>
      </c>
      <c r="AI59" s="118">
        <v>155.61813085379293</v>
      </c>
      <c r="AJ59" s="118">
        <v>163.57335261776311</v>
      </c>
      <c r="AK59" s="118">
        <v>170.05917346810247</v>
      </c>
      <c r="AL59" s="118">
        <v>184.14415774946406</v>
      </c>
      <c r="AM59" s="118">
        <v>195.67667496445262</v>
      </c>
      <c r="AN59" s="118">
        <v>202.85223598763176</v>
      </c>
      <c r="AO59" s="118">
        <v>191.29754350421445</v>
      </c>
      <c r="AP59" s="118">
        <v>185.49293912114157</v>
      </c>
      <c r="AQ59" s="118">
        <v>193.09074780083739</v>
      </c>
      <c r="AR59" s="118">
        <v>210.32170324741722</v>
      </c>
      <c r="AS59" s="118">
        <v>202.97033067230103</v>
      </c>
      <c r="AT59" s="118">
        <v>203.43690937350118</v>
      </c>
      <c r="AU59" s="118">
        <v>207.68126484556493</v>
      </c>
      <c r="AV59" s="118">
        <v>214.85039984291137</v>
      </c>
      <c r="AW59" s="118">
        <v>235.60622052109284</v>
      </c>
      <c r="AX59" s="118">
        <v>250.37246912644147</v>
      </c>
      <c r="AY59" s="118">
        <v>254.83959791644327</v>
      </c>
      <c r="AZ59" s="118">
        <v>238.95614962153246</v>
      </c>
      <c r="BA59" s="118">
        <v>263.48791759245933</v>
      </c>
      <c r="BB59" s="118">
        <v>253.42966704279328</v>
      </c>
      <c r="BC59" s="118">
        <v>249.82817527823815</v>
      </c>
      <c r="BD59" s="118">
        <v>242.11531612240472</v>
      </c>
      <c r="BE59" s="118">
        <v>240.556396973228</v>
      </c>
      <c r="BF59" s="256">
        <v>-3.7166608942547086E-3</v>
      </c>
      <c r="BG59" s="256">
        <v>1.4803506101422004E-2</v>
      </c>
      <c r="BH59" s="256">
        <v>5.7323497820857293E-2</v>
      </c>
    </row>
    <row r="60" spans="1:60" ht="10.199999999999999">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3"/>
      <c r="BC60" s="113"/>
      <c r="BD60" s="113"/>
      <c r="BE60" s="113"/>
      <c r="BF60" s="115"/>
      <c r="BG60" s="115"/>
      <c r="BH60" s="115"/>
    </row>
    <row r="61" spans="1:60" ht="10.199999999999999">
      <c r="A61" s="106" t="s">
        <v>137</v>
      </c>
      <c r="B61" s="112">
        <v>1.7303974619999998</v>
      </c>
      <c r="C61" s="112">
        <v>2.5826679361</v>
      </c>
      <c r="D61" s="112">
        <v>3.7074262864000005</v>
      </c>
      <c r="E61" s="112">
        <v>4.7068799929000011</v>
      </c>
      <c r="F61" s="112">
        <v>5.3701990200000003</v>
      </c>
      <c r="G61" s="112">
        <v>5.7669970587000003</v>
      </c>
      <c r="H61" s="112">
        <v>6.8077217391499998</v>
      </c>
      <c r="I61" s="112">
        <v>7.7768437660000007</v>
      </c>
      <c r="J61" s="112">
        <v>8.3725380647000005</v>
      </c>
      <c r="K61" s="112">
        <v>9.6375182783</v>
      </c>
      <c r="L61" s="112">
        <v>11.066587906399999</v>
      </c>
      <c r="M61" s="112">
        <v>11.9944389593</v>
      </c>
      <c r="N61" s="112">
        <v>11.6980835319</v>
      </c>
      <c r="O61" s="112">
        <v>12.707482051400001</v>
      </c>
      <c r="P61" s="112">
        <v>12.531726376769701</v>
      </c>
      <c r="Q61" s="112">
        <v>13.395262335036099</v>
      </c>
      <c r="R61" s="112">
        <v>14.632928125250302</v>
      </c>
      <c r="S61" s="112">
        <v>14.939459085311899</v>
      </c>
      <c r="T61" s="112">
        <v>15.299338994711999</v>
      </c>
      <c r="U61" s="112">
        <v>17.707563971497702</v>
      </c>
      <c r="V61" s="112">
        <v>20.611147045182499</v>
      </c>
      <c r="W61" s="112">
        <v>21.5764999879055</v>
      </c>
      <c r="X61" s="112">
        <v>23.333595294885303</v>
      </c>
      <c r="Y61" s="112">
        <v>24.383902797142103</v>
      </c>
      <c r="Z61" s="112">
        <v>27.991216640033702</v>
      </c>
      <c r="AA61" s="112">
        <v>29.595968351147796</v>
      </c>
      <c r="AB61" s="112">
        <v>29.633702949595005</v>
      </c>
      <c r="AC61" s="112">
        <v>29.637647062430801</v>
      </c>
      <c r="AD61" s="112">
        <v>30.273707908147468</v>
      </c>
      <c r="AE61" s="112">
        <v>30.712533092389425</v>
      </c>
      <c r="AF61" s="112">
        <v>31.192330419555084</v>
      </c>
      <c r="AG61" s="112">
        <v>32.641317838155359</v>
      </c>
      <c r="AH61" s="112">
        <v>33.001159696357405</v>
      </c>
      <c r="AI61" s="112">
        <v>33.745225852471322</v>
      </c>
      <c r="AJ61" s="112">
        <v>35.930312609859698</v>
      </c>
      <c r="AK61" s="112">
        <v>38.235279696105508</v>
      </c>
      <c r="AL61" s="112">
        <v>40.682227190504165</v>
      </c>
      <c r="AM61" s="112">
        <v>42.751184794255749</v>
      </c>
      <c r="AN61" s="112">
        <v>41.682903435165954</v>
      </c>
      <c r="AO61" s="112">
        <v>46.697592822896425</v>
      </c>
      <c r="AP61" s="112">
        <v>52.625509443522766</v>
      </c>
      <c r="AQ61" s="112">
        <v>54.45151297077534</v>
      </c>
      <c r="AR61" s="112">
        <v>58.285807479327602</v>
      </c>
      <c r="AS61" s="112">
        <v>60.576582854582149</v>
      </c>
      <c r="AT61" s="112">
        <v>65.274423904083022</v>
      </c>
      <c r="AU61" s="112">
        <v>74.297682303727555</v>
      </c>
      <c r="AV61" s="112">
        <v>94.079699168370908</v>
      </c>
      <c r="AW61" s="112">
        <v>110.29464854342147</v>
      </c>
      <c r="AX61" s="112">
        <v>127.40185965179003</v>
      </c>
      <c r="AY61" s="112">
        <v>146.10238801538463</v>
      </c>
      <c r="AZ61" s="112">
        <v>145.71638020075315</v>
      </c>
      <c r="BA61" s="112">
        <v>147.92602331205157</v>
      </c>
      <c r="BB61" s="112">
        <v>154.23913416054663</v>
      </c>
      <c r="BC61" s="112">
        <v>150.71116284526676</v>
      </c>
      <c r="BD61" s="112">
        <v>152.29298701633883</v>
      </c>
      <c r="BE61" s="113">
        <v>148.57379297307531</v>
      </c>
      <c r="BF61" s="115">
        <v>-2.1748490331407799E-2</v>
      </c>
      <c r="BG61" s="115">
        <v>7.1757902551755626E-2</v>
      </c>
      <c r="BH61" s="115">
        <v>3.5404460679033342E-2</v>
      </c>
    </row>
    <row r="62" spans="1:60" ht="10.199999999999999">
      <c r="A62" s="106" t="s">
        <v>138</v>
      </c>
      <c r="B62" s="112">
        <v>0</v>
      </c>
      <c r="C62" s="112">
        <v>0.44563750000000002</v>
      </c>
      <c r="D62" s="112">
        <v>0.44563750000000002</v>
      </c>
      <c r="E62" s="112">
        <v>0.61503750000000001</v>
      </c>
      <c r="F62" s="112">
        <v>0.68145</v>
      </c>
      <c r="G62" s="112">
        <v>0.45141249999999999</v>
      </c>
      <c r="H62" s="112">
        <v>0.68722499999999997</v>
      </c>
      <c r="I62" s="112">
        <v>0.81235000000000002</v>
      </c>
      <c r="J62" s="112">
        <v>0.86143750000000008</v>
      </c>
      <c r="K62" s="112">
        <v>0.98656250000000001</v>
      </c>
      <c r="L62" s="112">
        <v>1.2291125000000001</v>
      </c>
      <c r="M62" s="112">
        <v>1.3613856578437502</v>
      </c>
      <c r="N62" s="112">
        <v>1.7674846829062498</v>
      </c>
      <c r="O62" s="112">
        <v>1.9667184999</v>
      </c>
      <c r="P62" s="112">
        <v>2.2700662951312505</v>
      </c>
      <c r="Q62" s="112">
        <v>2.5780474349437505</v>
      </c>
      <c r="R62" s="112">
        <v>2.9070149002124999</v>
      </c>
      <c r="S62" s="112">
        <v>3.4155926054249997</v>
      </c>
      <c r="T62" s="112">
        <v>4.0201077984374995</v>
      </c>
      <c r="U62" s="112">
        <v>4.2498671797312504</v>
      </c>
      <c r="V62" s="112">
        <v>4.5742013004187507</v>
      </c>
      <c r="W62" s="112">
        <v>4.7107486907249996</v>
      </c>
      <c r="X62" s="112">
        <v>5.1370163921999996</v>
      </c>
      <c r="Y62" s="112">
        <v>5.7502531750125003</v>
      </c>
      <c r="Z62" s="112">
        <v>6.0985716676499999</v>
      </c>
      <c r="AA62" s="112">
        <v>6.7423340147625002</v>
      </c>
      <c r="AB62" s="112">
        <v>7.2364665868687492</v>
      </c>
      <c r="AC62" s="112">
        <v>7.1132741309437506</v>
      </c>
      <c r="AD62" s="112">
        <v>7.6864461106124988</v>
      </c>
      <c r="AE62" s="112">
        <v>8.3803575990750012</v>
      </c>
      <c r="AF62" s="112">
        <v>9.0581886563437504</v>
      </c>
      <c r="AG62" s="112">
        <v>10.143208937400001</v>
      </c>
      <c r="AH62" s="112">
        <v>10.671137669981249</v>
      </c>
      <c r="AI62" s="112">
        <v>11.478429825843751</v>
      </c>
      <c r="AJ62" s="112">
        <v>12.340231917956249</v>
      </c>
      <c r="AK62" s="112">
        <v>13.263357688350002</v>
      </c>
      <c r="AL62" s="112">
        <v>14.363368201875</v>
      </c>
      <c r="AM62" s="112">
        <v>15.336370563937502</v>
      </c>
      <c r="AN62" s="112">
        <v>16.376420147587499</v>
      </c>
      <c r="AO62" s="112">
        <v>18.746738311684346</v>
      </c>
      <c r="AP62" s="112">
        <v>19.253727132543752</v>
      </c>
      <c r="AQ62" s="112">
        <v>19.582149498450001</v>
      </c>
      <c r="AR62" s="112">
        <v>21.336279246975003</v>
      </c>
      <c r="AS62" s="112">
        <v>21.952786625962503</v>
      </c>
      <c r="AT62" s="112">
        <v>23.022271575187503</v>
      </c>
      <c r="AU62" s="112">
        <v>25.854062763375005</v>
      </c>
      <c r="AV62" s="112">
        <v>26.450946565312499</v>
      </c>
      <c r="AW62" s="112">
        <v>26.592672399562503</v>
      </c>
      <c r="AX62" s="112">
        <v>26.581770412312501</v>
      </c>
      <c r="AY62" s="112">
        <v>25.284433929562503</v>
      </c>
      <c r="AZ62" s="112">
        <v>23.730900746437502</v>
      </c>
      <c r="BA62" s="112">
        <v>23.610978886687498</v>
      </c>
      <c r="BB62" s="112">
        <v>22.512603671249998</v>
      </c>
      <c r="BC62" s="112">
        <v>21.10324926950625</v>
      </c>
      <c r="BD62" s="112">
        <v>19.724965531425006</v>
      </c>
      <c r="BE62" s="113">
        <v>17.995092704531249</v>
      </c>
      <c r="BF62" s="115">
        <v>-8.5200209874552679E-2</v>
      </c>
      <c r="BG62" s="115">
        <v>-3.5588170164514543E-2</v>
      </c>
      <c r="BH62" s="115">
        <v>4.288148934776091E-3</v>
      </c>
    </row>
    <row r="63" spans="1:60" ht="10.199999999999999">
      <c r="A63" s="106" t="s">
        <v>168</v>
      </c>
      <c r="B63" s="112">
        <v>0.21352500000000002</v>
      </c>
      <c r="C63" s="112">
        <v>0.21157499999999999</v>
      </c>
      <c r="D63" s="112">
        <v>0.43436250000000004</v>
      </c>
      <c r="E63" s="112">
        <v>1.8968624999999999</v>
      </c>
      <c r="F63" s="112">
        <v>4.1174249999999999</v>
      </c>
      <c r="G63" s="112">
        <v>5.3995499999999996</v>
      </c>
      <c r="H63" s="112">
        <v>7.1213999999999995</v>
      </c>
      <c r="I63" s="112">
        <v>8.1724499999999995</v>
      </c>
      <c r="J63" s="112">
        <v>8.0101125000000017</v>
      </c>
      <c r="K63" s="112">
        <v>8.3918250000000008</v>
      </c>
      <c r="L63" s="112">
        <v>8.4230249999999991</v>
      </c>
      <c r="M63" s="112">
        <v>8.1549000000000014</v>
      </c>
      <c r="N63" s="112">
        <v>8.145150000000001</v>
      </c>
      <c r="O63" s="112">
        <v>8.4951749999999997</v>
      </c>
      <c r="P63" s="112">
        <v>8.5965749999999996</v>
      </c>
      <c r="Q63" s="112">
        <v>8.3806124999999998</v>
      </c>
      <c r="R63" s="112">
        <v>8.4025500000000015</v>
      </c>
      <c r="S63" s="112">
        <v>8.3830500000000008</v>
      </c>
      <c r="T63" s="112">
        <v>8.7096750000000007</v>
      </c>
      <c r="U63" s="112">
        <v>8.5351499999999998</v>
      </c>
      <c r="V63" s="112">
        <v>8.7023624999999996</v>
      </c>
      <c r="W63" s="112">
        <v>8.8335000000000008</v>
      </c>
      <c r="X63" s="112">
        <v>9.5082000000000004</v>
      </c>
      <c r="Y63" s="112">
        <v>10.0673625</v>
      </c>
      <c r="Z63" s="112">
        <v>10.131225000000001</v>
      </c>
      <c r="AA63" s="112">
        <v>11.466975000000001</v>
      </c>
      <c r="AB63" s="112">
        <v>11.367525000000001</v>
      </c>
      <c r="AC63" s="112">
        <v>11.376300000000001</v>
      </c>
      <c r="AD63" s="112">
        <v>10.501725</v>
      </c>
      <c r="AE63" s="112">
        <v>10.9473</v>
      </c>
      <c r="AF63" s="112">
        <v>11.015550000000001</v>
      </c>
      <c r="AG63" s="112">
        <v>11.112075000000001</v>
      </c>
      <c r="AH63" s="112">
        <v>11.172525</v>
      </c>
      <c r="AI63" s="112">
        <v>12.045150000000001</v>
      </c>
      <c r="AJ63" s="112">
        <v>11.926822206000001</v>
      </c>
      <c r="AK63" s="112">
        <v>11.709442484999997</v>
      </c>
      <c r="AL63" s="112">
        <v>12.256126585515853</v>
      </c>
      <c r="AM63" s="112">
        <v>11.947628536170514</v>
      </c>
      <c r="AN63" s="112">
        <v>11.84999735205</v>
      </c>
      <c r="AO63" s="112">
        <v>11.12860927425</v>
      </c>
      <c r="AP63" s="112">
        <v>11.975347700306251</v>
      </c>
      <c r="AQ63" s="112">
        <v>12.478790999999999</v>
      </c>
      <c r="AR63" s="112">
        <v>12.251276417250001</v>
      </c>
      <c r="AS63" s="112">
        <v>11.901313709999998</v>
      </c>
      <c r="AT63" s="112">
        <v>12.688146419817425</v>
      </c>
      <c r="AU63" s="112">
        <v>13.291452095025724</v>
      </c>
      <c r="AV63" s="112">
        <v>12.94284467778013</v>
      </c>
      <c r="AW63" s="112">
        <v>12.854908143834583</v>
      </c>
      <c r="AX63" s="112">
        <v>12.565272110697981</v>
      </c>
      <c r="AY63" s="112">
        <v>12.980136056971185</v>
      </c>
      <c r="AZ63" s="112">
        <v>12.640789736722223</v>
      </c>
      <c r="BA63" s="112">
        <v>11.534708847393818</v>
      </c>
      <c r="BB63" s="112">
        <v>10.593099961892273</v>
      </c>
      <c r="BC63" s="112">
        <v>9.9820586825559392</v>
      </c>
      <c r="BD63" s="112">
        <v>10.365615919344172</v>
      </c>
      <c r="BE63" s="113">
        <v>10.50202536349866</v>
      </c>
      <c r="BF63" s="115">
        <v>1.5935581413448752E-2</v>
      </c>
      <c r="BG63" s="115">
        <v>-2.3280039307728706E-2</v>
      </c>
      <c r="BH63" s="115">
        <v>2.5025849888585697E-3</v>
      </c>
    </row>
    <row r="64" spans="1:60" ht="10.199999999999999">
      <c r="A64" s="106" t="s">
        <v>139</v>
      </c>
      <c r="B64" s="112">
        <v>2.8925762045231069</v>
      </c>
      <c r="C64" s="112">
        <v>3.7694198623402158</v>
      </c>
      <c r="D64" s="112">
        <v>4.8780727630285146</v>
      </c>
      <c r="E64" s="112">
        <v>6.0270403146509333</v>
      </c>
      <c r="F64" s="112">
        <v>7.5892330383480813</v>
      </c>
      <c r="G64" s="112">
        <v>8.9196165191740384</v>
      </c>
      <c r="H64" s="112">
        <v>10.179449360865288</v>
      </c>
      <c r="I64" s="112">
        <v>12.215339233038346</v>
      </c>
      <c r="J64" s="112">
        <v>13.838003933136672</v>
      </c>
      <c r="K64" s="112">
        <v>14.624139626352013</v>
      </c>
      <c r="L64" s="112">
        <v>14.382251720747295</v>
      </c>
      <c r="M64" s="112">
        <v>12.840216322517204</v>
      </c>
      <c r="N64" s="112">
        <v>12.023844641101276</v>
      </c>
      <c r="O64" s="112">
        <v>12.306047197640115</v>
      </c>
      <c r="P64" s="112">
        <v>12.527777777777775</v>
      </c>
      <c r="Q64" s="112">
        <v>13.031710914454276</v>
      </c>
      <c r="R64" s="112">
        <v>13.868239921337263</v>
      </c>
      <c r="S64" s="112">
        <v>13.999262536873152</v>
      </c>
      <c r="T64" s="112">
        <v>14.372173058013766</v>
      </c>
      <c r="U64" s="112">
        <v>15.167379547689279</v>
      </c>
      <c r="V64" s="112">
        <v>15.418338249754175</v>
      </c>
      <c r="W64" s="112">
        <v>15.611848574237953</v>
      </c>
      <c r="X64" s="112">
        <v>15.914208456243852</v>
      </c>
      <c r="Y64" s="112">
        <v>16.896878072763023</v>
      </c>
      <c r="Z64" s="112">
        <v>17.697123893805305</v>
      </c>
      <c r="AA64" s="112">
        <v>18.091199606686327</v>
      </c>
      <c r="AB64" s="112">
        <v>20.272222222222219</v>
      </c>
      <c r="AC64" s="112">
        <v>22.881588003933135</v>
      </c>
      <c r="AD64" s="112">
        <v>23.46211897738446</v>
      </c>
      <c r="AE64" s="112">
        <v>25.396214355948864</v>
      </c>
      <c r="AF64" s="112">
        <v>27.413962635201568</v>
      </c>
      <c r="AG64" s="112">
        <v>30.5675762045231</v>
      </c>
      <c r="AH64" s="112">
        <v>32.917920353982296</v>
      </c>
      <c r="AI64" s="112">
        <v>35.290437561455256</v>
      </c>
      <c r="AJ64" s="112">
        <v>41.786135693215336</v>
      </c>
      <c r="AK64" s="112">
        <v>49.707964601769902</v>
      </c>
      <c r="AL64" s="112">
        <v>59.013593903638139</v>
      </c>
      <c r="AM64" s="112">
        <v>69.784660766961636</v>
      </c>
      <c r="AN64" s="112">
        <v>80.931661750245809</v>
      </c>
      <c r="AO64" s="112">
        <v>85.939749262536864</v>
      </c>
      <c r="AP64" s="112">
        <v>96.544518190757103</v>
      </c>
      <c r="AQ64" s="112">
        <v>106.16560963618485</v>
      </c>
      <c r="AR64" s="112">
        <v>111.47807276302849</v>
      </c>
      <c r="AS64" s="112">
        <v>121.81071779744343</v>
      </c>
      <c r="AT64" s="112">
        <v>131.18085054080626</v>
      </c>
      <c r="AU64" s="112">
        <v>135.66887905604719</v>
      </c>
      <c r="AV64" s="112">
        <v>137.9416175024582</v>
      </c>
      <c r="AW64" s="112">
        <v>149.19948377581119</v>
      </c>
      <c r="AX64" s="112">
        <v>161.41885447394293</v>
      </c>
      <c r="AY64" s="112">
        <v>176.74144542772859</v>
      </c>
      <c r="AZ64" s="112">
        <v>194.00921828908548</v>
      </c>
      <c r="BA64" s="112">
        <v>209.2169124877089</v>
      </c>
      <c r="BB64" s="112">
        <v>221.84144542772862</v>
      </c>
      <c r="BC64" s="112">
        <v>234.25835791543756</v>
      </c>
      <c r="BD64" s="112">
        <v>248.38965093411994</v>
      </c>
      <c r="BE64" s="113">
        <v>264.1234513274336</v>
      </c>
      <c r="BF64" s="115">
        <v>6.6256489453042411E-2</v>
      </c>
      <c r="BG64" s="115">
        <v>6.8889159843426917E-2</v>
      </c>
      <c r="BH64" s="115">
        <v>6.2939419932742269E-2</v>
      </c>
    </row>
    <row r="65" spans="1:61" ht="10.199999999999999">
      <c r="A65" s="106" t="s">
        <v>140</v>
      </c>
      <c r="B65" s="112">
        <v>0.63284662027124994</v>
      </c>
      <c r="C65" s="112">
        <v>0.67062187499999992</v>
      </c>
      <c r="D65" s="112">
        <v>0.73559062499999994</v>
      </c>
      <c r="E65" s="112">
        <v>0.73366562499999999</v>
      </c>
      <c r="F65" s="112">
        <v>0.83039687500000015</v>
      </c>
      <c r="G65" s="112">
        <v>1.0630812500000002</v>
      </c>
      <c r="H65" s="112">
        <v>1.2914343750000001</v>
      </c>
      <c r="I65" s="112">
        <v>1.3792625000000001</v>
      </c>
      <c r="J65" s="112">
        <v>1.54048125</v>
      </c>
      <c r="K65" s="112">
        <v>1.9158562499999998</v>
      </c>
      <c r="L65" s="112">
        <v>1.1331031250000001</v>
      </c>
      <c r="M65" s="112">
        <v>1.9781781250000001</v>
      </c>
      <c r="N65" s="112">
        <v>2.59345625</v>
      </c>
      <c r="O65" s="112">
        <v>3.0857749999999999</v>
      </c>
      <c r="P65" s="112">
        <v>3.5340593750000004</v>
      </c>
      <c r="Q65" s="112">
        <v>4.322828125</v>
      </c>
      <c r="R65" s="112">
        <v>6.0400243749999998</v>
      </c>
      <c r="S65" s="112">
        <v>6.957700749999999</v>
      </c>
      <c r="T65" s="112">
        <v>8.1504884999999998</v>
      </c>
      <c r="U65" s="112">
        <v>9.6904596250000008</v>
      </c>
      <c r="V65" s="112">
        <v>11.592734999999999</v>
      </c>
      <c r="W65" s="112">
        <v>12.910801749999999</v>
      </c>
      <c r="X65" s="112">
        <v>14.434689500000001</v>
      </c>
      <c r="Y65" s="112">
        <v>14.667085125</v>
      </c>
      <c r="Z65" s="112">
        <v>15.856918000000002</v>
      </c>
      <c r="AA65" s="112">
        <v>18.077829000000001</v>
      </c>
      <c r="AB65" s="112">
        <v>19.731721625000002</v>
      </c>
      <c r="AC65" s="112">
        <v>21.452633124999998</v>
      </c>
      <c r="AD65" s="112">
        <v>23.542875125000002</v>
      </c>
      <c r="AE65" s="112">
        <v>24.123368500000002</v>
      </c>
      <c r="AF65" s="112">
        <v>25.362693125</v>
      </c>
      <c r="AG65" s="112">
        <v>25.4277485</v>
      </c>
      <c r="AH65" s="112">
        <v>26.554412500000002</v>
      </c>
      <c r="AI65" s="112">
        <v>28.4268985</v>
      </c>
      <c r="AJ65" s="112">
        <v>28.137763499999998</v>
      </c>
      <c r="AK65" s="112">
        <v>28.512137500000001</v>
      </c>
      <c r="AL65" s="112">
        <v>28.186812500000002</v>
      </c>
      <c r="AM65" s="112">
        <v>28.964512500000001</v>
      </c>
      <c r="AN65" s="112">
        <v>29.391862499999995</v>
      </c>
      <c r="AO65" s="112">
        <v>36.149938779781756</v>
      </c>
      <c r="AP65" s="112">
        <v>47.429187712752992</v>
      </c>
      <c r="AQ65" s="112">
        <v>42.933394347425327</v>
      </c>
      <c r="AR65" s="112">
        <v>37.267822803870509</v>
      </c>
      <c r="AS65" s="112">
        <v>31.063128105365319</v>
      </c>
      <c r="AT65" s="112">
        <v>29.355218215940464</v>
      </c>
      <c r="AU65" s="112">
        <v>28.142781077740871</v>
      </c>
      <c r="AV65" s="112">
        <v>26.582315898000154</v>
      </c>
      <c r="AW65" s="112">
        <v>27.693324342697775</v>
      </c>
      <c r="AX65" s="112">
        <v>27.491486478305081</v>
      </c>
      <c r="AY65" s="112">
        <v>26.905523886957724</v>
      </c>
      <c r="AZ65" s="112">
        <v>23.760626555099513</v>
      </c>
      <c r="BA65" s="112">
        <v>28.538813383206804</v>
      </c>
      <c r="BB65" s="112">
        <v>29.801926992227862</v>
      </c>
      <c r="BC65" s="112">
        <v>31.585488535476742</v>
      </c>
      <c r="BD65" s="112">
        <v>32.371184448244954</v>
      </c>
      <c r="BE65" s="113">
        <v>31.165318854496753</v>
      </c>
      <c r="BF65" s="115">
        <v>-3.4613536008292423E-2</v>
      </c>
      <c r="BG65" s="115">
        <v>1.025371517686624E-2</v>
      </c>
      <c r="BH65" s="115">
        <v>7.426554063498428E-3</v>
      </c>
    </row>
    <row r="66" spans="1:61" ht="10.199999999999999">
      <c r="A66" s="106" t="s">
        <v>141</v>
      </c>
      <c r="B66" s="112">
        <v>1.2788999999999999</v>
      </c>
      <c r="C66" s="112">
        <v>1.5225000000000002</v>
      </c>
      <c r="D66" s="112">
        <v>1.1276649999999999</v>
      </c>
      <c r="E66" s="112">
        <v>1.74783</v>
      </c>
      <c r="F66" s="112">
        <v>1.8046700000000002</v>
      </c>
      <c r="G66" s="112">
        <v>2.3649500000000003</v>
      </c>
      <c r="H66" s="112">
        <v>2.3852500000000001</v>
      </c>
      <c r="I66" s="112">
        <v>5.7449000000000003</v>
      </c>
      <c r="J66" s="112">
        <v>11.043200000000002</v>
      </c>
      <c r="K66" s="112">
        <v>16.0167</v>
      </c>
      <c r="L66" s="112">
        <v>18.787650000000003</v>
      </c>
      <c r="M66" s="112">
        <v>19.051549999999999</v>
      </c>
      <c r="N66" s="112">
        <v>19.366199999999999</v>
      </c>
      <c r="O66" s="112">
        <v>22.096550000000001</v>
      </c>
      <c r="P66" s="112">
        <v>29.790250000000004</v>
      </c>
      <c r="Q66" s="112">
        <v>32.784499999999994</v>
      </c>
      <c r="R66" s="112">
        <v>34.114150000000002</v>
      </c>
      <c r="S66" s="112">
        <v>36.448650000000001</v>
      </c>
      <c r="T66" s="112">
        <v>39.808300000000003</v>
      </c>
      <c r="U66" s="112">
        <v>41.878900000000002</v>
      </c>
      <c r="V66" s="112">
        <v>44.539827083976</v>
      </c>
      <c r="W66" s="112">
        <v>48.909211758839248</v>
      </c>
      <c r="X66" s="112">
        <v>51.831083094404256</v>
      </c>
      <c r="Y66" s="112">
        <v>53.847565201741496</v>
      </c>
      <c r="Z66" s="112">
        <v>61.353291051890253</v>
      </c>
      <c r="AA66" s="112">
        <v>61.630429484629289</v>
      </c>
      <c r="AB66" s="112">
        <v>64.938779552678227</v>
      </c>
      <c r="AC66" s="112">
        <v>66.668977304382139</v>
      </c>
      <c r="AD66" s="112">
        <v>65.556514198103145</v>
      </c>
      <c r="AE66" s="112">
        <v>71.088834360553008</v>
      </c>
      <c r="AF66" s="112">
        <v>70.684424834294262</v>
      </c>
      <c r="AG66" s="112">
        <v>68.626497335791498</v>
      </c>
      <c r="AH66" s="112">
        <v>75.590242782883507</v>
      </c>
      <c r="AI66" s="112">
        <v>79.156845751336505</v>
      </c>
      <c r="AJ66" s="112">
        <v>75.694689767276998</v>
      </c>
      <c r="AK66" s="112">
        <v>76.269780496701756</v>
      </c>
      <c r="AL66" s="112">
        <v>75.397099212403504</v>
      </c>
      <c r="AM66" s="112">
        <v>72.579128770779761</v>
      </c>
      <c r="AN66" s="112">
        <v>74.829941165337743</v>
      </c>
      <c r="AO66" s="112">
        <v>81.906611111111118</v>
      </c>
      <c r="AP66" s="112">
        <v>83.186194444444453</v>
      </c>
      <c r="AQ66" s="112">
        <v>89.433916666666676</v>
      </c>
      <c r="AR66" s="112">
        <v>94.241</v>
      </c>
      <c r="AS66" s="112">
        <v>82.728388888888887</v>
      </c>
      <c r="AT66" s="112">
        <v>87.155083333333337</v>
      </c>
      <c r="AU66" s="112">
        <v>86.647750000000002</v>
      </c>
      <c r="AV66" s="112">
        <v>85.277916666666655</v>
      </c>
      <c r="AW66" s="112">
        <v>83.190472222222226</v>
      </c>
      <c r="AX66" s="112">
        <v>82.97919444444446</v>
      </c>
      <c r="AY66" s="112">
        <v>75.574694444444447</v>
      </c>
      <c r="AZ66" s="112">
        <v>66.438888888888897</v>
      </c>
      <c r="BA66" s="112">
        <v>66.547333333333341</v>
      </c>
      <c r="BB66" s="112">
        <v>65.499138888888879</v>
      </c>
      <c r="BC66" s="112">
        <v>68.143888888888881</v>
      </c>
      <c r="BD66" s="112">
        <v>71.388749999999987</v>
      </c>
      <c r="BE66" s="113">
        <v>71.817222222222227</v>
      </c>
      <c r="BF66" s="115">
        <v>8.7581269480112578E-3</v>
      </c>
      <c r="BG66" s="115">
        <v>-1.8597564644871056E-2</v>
      </c>
      <c r="BH66" s="115">
        <v>1.7113718169023576E-2</v>
      </c>
    </row>
    <row r="67" spans="1:61" ht="10.199999999999999">
      <c r="A67" s="106" t="s">
        <v>143</v>
      </c>
      <c r="B67" s="112">
        <v>0</v>
      </c>
      <c r="C67" s="112">
        <v>8.2874915048938486E-2</v>
      </c>
      <c r="D67" s="112">
        <v>0.11605093980175121</v>
      </c>
      <c r="E67" s="112">
        <v>0.11605093980175121</v>
      </c>
      <c r="F67" s="112">
        <v>0.24192625470124782</v>
      </c>
      <c r="G67" s="112">
        <v>0.29162630833367875</v>
      </c>
      <c r="H67" s="112">
        <v>0.34717678024515791</v>
      </c>
      <c r="I67" s="112">
        <v>0.31767573488059586</v>
      </c>
      <c r="J67" s="112">
        <v>2.3655594531537183</v>
      </c>
      <c r="K67" s="112">
        <v>2.9354115989210245</v>
      </c>
      <c r="L67" s="112">
        <v>2.6109350000000004</v>
      </c>
      <c r="M67" s="112">
        <v>2.199233</v>
      </c>
      <c r="N67" s="112">
        <v>2.7667770000000003</v>
      </c>
      <c r="O67" s="112">
        <v>6.6721310000000003</v>
      </c>
      <c r="P67" s="112">
        <v>10.135545000000004</v>
      </c>
      <c r="Q67" s="112">
        <v>11.198527000000002</v>
      </c>
      <c r="R67" s="112">
        <v>15.060850000000006</v>
      </c>
      <c r="S67" s="112">
        <v>16.284326000000007</v>
      </c>
      <c r="T67" s="112">
        <v>16.811165000000003</v>
      </c>
      <c r="U67" s="112">
        <v>18.195135000000004</v>
      </c>
      <c r="V67" s="112">
        <v>18.011381</v>
      </c>
      <c r="W67" s="112">
        <v>21.387570000000004</v>
      </c>
      <c r="X67" s="112">
        <v>22.390076000000001</v>
      </c>
      <c r="Y67" s="112">
        <v>24.124109000000001</v>
      </c>
      <c r="Z67" s="112">
        <v>25.552273000000003</v>
      </c>
      <c r="AA67" s="112">
        <v>28.288812</v>
      </c>
      <c r="AB67" s="112">
        <v>36.146040000000006</v>
      </c>
      <c r="AC67" s="112">
        <v>41.308597000000006</v>
      </c>
      <c r="AD67" s="112">
        <v>41.22602400000001</v>
      </c>
      <c r="AE67" s="112">
        <v>42.227367000000001</v>
      </c>
      <c r="AF67" s="112">
        <v>49.682197000000016</v>
      </c>
      <c r="AG67" s="112">
        <v>49.023939000000006</v>
      </c>
      <c r="AH67" s="112">
        <v>50.588174000000009</v>
      </c>
      <c r="AI67" s="112">
        <v>52.722279</v>
      </c>
      <c r="AJ67" s="112">
        <v>60.142219000000026</v>
      </c>
      <c r="AK67" s="112">
        <v>67.699979634095698</v>
      </c>
      <c r="AL67" s="112">
        <v>67.465890862062849</v>
      </c>
      <c r="AM67" s="112">
        <v>67.628698332369268</v>
      </c>
      <c r="AN67" s="112">
        <v>69.20507489674894</v>
      </c>
      <c r="AO67" s="112">
        <v>66.165689891566572</v>
      </c>
      <c r="AP67" s="112">
        <v>65.082058663979126</v>
      </c>
      <c r="AQ67" s="112">
        <v>66.951167109572566</v>
      </c>
      <c r="AR67" s="112">
        <v>69.250720891855508</v>
      </c>
      <c r="AS67" s="112">
        <v>72.588600589840141</v>
      </c>
      <c r="AT67" s="112">
        <v>72.174107842140572</v>
      </c>
      <c r="AU67" s="112">
        <v>76.846009642566585</v>
      </c>
      <c r="AV67" s="112">
        <v>76.695481061259414</v>
      </c>
      <c r="AW67" s="112">
        <v>79.583109273361828</v>
      </c>
      <c r="AX67" s="112">
        <v>76.118997021061389</v>
      </c>
      <c r="AY67" s="112">
        <v>77.480851002643803</v>
      </c>
      <c r="AZ67" s="112">
        <v>73.092793480195141</v>
      </c>
      <c r="BA67" s="112">
        <v>78.977937234261219</v>
      </c>
      <c r="BB67" s="112">
        <v>83.002747744273179</v>
      </c>
      <c r="BC67" s="112">
        <v>78.006444270562525</v>
      </c>
      <c r="BD67" s="112">
        <v>79.803436774815083</v>
      </c>
      <c r="BE67" s="113">
        <v>80.234363246139566</v>
      </c>
      <c r="BF67" s="115">
        <v>8.1543686700837892E-3</v>
      </c>
      <c r="BG67" s="115">
        <v>4.324157087532976E-3</v>
      </c>
      <c r="BH67" s="115">
        <v>1.911948468038379E-2</v>
      </c>
    </row>
    <row r="68" spans="1:61" ht="10.199999999999999">
      <c r="A68" s="106" t="s">
        <v>169</v>
      </c>
      <c r="B68" s="112">
        <v>7.3687500000000003E-3</v>
      </c>
      <c r="C68" s="112">
        <v>1.4246250000000002E-2</v>
      </c>
      <c r="D68" s="112">
        <v>1.5228750000000003E-2</v>
      </c>
      <c r="E68" s="112">
        <v>1.8421875000000001E-2</v>
      </c>
      <c r="F68" s="112">
        <v>0.16481437500000001</v>
      </c>
      <c r="G68" s="112">
        <v>0.17685000000000001</v>
      </c>
      <c r="H68" s="112">
        <v>0.24562500000000004</v>
      </c>
      <c r="I68" s="112">
        <v>0.22597500000000004</v>
      </c>
      <c r="J68" s="112">
        <v>0.26527500000000004</v>
      </c>
      <c r="K68" s="112">
        <v>0.26527500000000004</v>
      </c>
      <c r="L68" s="112">
        <v>0.34387500000000004</v>
      </c>
      <c r="M68" s="112">
        <v>0.41265000000000002</v>
      </c>
      <c r="N68" s="112">
        <v>0.44212500000000005</v>
      </c>
      <c r="O68" s="112">
        <v>0.58950000000000002</v>
      </c>
      <c r="P68" s="112">
        <v>0.62880000000000014</v>
      </c>
      <c r="Q68" s="112">
        <v>0.90390000000000015</v>
      </c>
      <c r="R68" s="112">
        <v>1.0512750000000002</v>
      </c>
      <c r="S68" s="112">
        <v>1.1691750000000001</v>
      </c>
      <c r="T68" s="112">
        <v>1.0218000000000003</v>
      </c>
      <c r="U68" s="112">
        <v>1.0709250000000003</v>
      </c>
      <c r="V68" s="112">
        <v>0.83512500000000001</v>
      </c>
      <c r="W68" s="112">
        <v>0.84495000000000009</v>
      </c>
      <c r="X68" s="112">
        <v>0.85477500000000006</v>
      </c>
      <c r="Y68" s="112">
        <v>1.0807500000000003</v>
      </c>
      <c r="Z68" s="112">
        <v>1.4049750000000001</v>
      </c>
      <c r="AA68" s="112">
        <v>1.6113</v>
      </c>
      <c r="AB68" s="112">
        <v>1.5720000000000003</v>
      </c>
      <c r="AC68" s="112">
        <v>1.4835750000000001</v>
      </c>
      <c r="AD68" s="112">
        <v>1.7292000000000001</v>
      </c>
      <c r="AE68" s="112">
        <v>1.6899000000000002</v>
      </c>
      <c r="AF68" s="112">
        <v>3.3405</v>
      </c>
      <c r="AG68" s="112">
        <v>6.8775000000000004</v>
      </c>
      <c r="AH68" s="112">
        <v>8.2530000000000019</v>
      </c>
      <c r="AI68" s="112">
        <v>9.4320000000000004</v>
      </c>
      <c r="AJ68" s="112">
        <v>10.0215</v>
      </c>
      <c r="AK68" s="112">
        <v>11.986500000000001</v>
      </c>
      <c r="AL68" s="112">
        <v>12.379500000000002</v>
      </c>
      <c r="AM68" s="112">
        <v>13.2834</v>
      </c>
      <c r="AN68" s="112">
        <v>12.183000000000002</v>
      </c>
      <c r="AO68" s="112">
        <v>11.352372271035751</v>
      </c>
      <c r="AP68" s="112">
        <v>12.207877403629499</v>
      </c>
      <c r="AQ68" s="112">
        <v>12.55002381405675</v>
      </c>
      <c r="AR68" s="112">
        <v>12.511101808186876</v>
      </c>
      <c r="AS68" s="112">
        <v>12.860941922333391</v>
      </c>
      <c r="AT68" s="112">
        <v>16.543191812325595</v>
      </c>
      <c r="AU68" s="112">
        <v>19.216683745082136</v>
      </c>
      <c r="AV68" s="112">
        <v>18.280075891279346</v>
      </c>
      <c r="AW68" s="112">
        <v>17.798891673850751</v>
      </c>
      <c r="AX68" s="112">
        <v>16.971708351661199</v>
      </c>
      <c r="AY68" s="112">
        <v>18.481904992882555</v>
      </c>
      <c r="AZ68" s="112">
        <v>17.506865066393139</v>
      </c>
      <c r="BA68" s="112">
        <v>17.17364623456745</v>
      </c>
      <c r="BB68" s="112">
        <v>16.845528717249483</v>
      </c>
      <c r="BC68" s="112">
        <v>15.150474948041943</v>
      </c>
      <c r="BD68" s="112">
        <v>14.023590956843027</v>
      </c>
      <c r="BE68" s="113">
        <v>13.916431219727176</v>
      </c>
      <c r="BF68" s="115">
        <v>-4.9225999608177862E-3</v>
      </c>
      <c r="BG68" s="115">
        <v>-3.1755712344481712E-2</v>
      </c>
      <c r="BH68" s="115">
        <v>3.3162224107759776E-3</v>
      </c>
    </row>
    <row r="69" spans="1:61" ht="10.199999999999999">
      <c r="A69" s="106" t="s">
        <v>145</v>
      </c>
      <c r="B69" s="112">
        <v>2.9103924999999999</v>
      </c>
      <c r="C69" s="112">
        <v>2.6360950000000001</v>
      </c>
      <c r="D69" s="112">
        <v>2.7989199999999999</v>
      </c>
      <c r="E69" s="112">
        <v>3.1955450000000001</v>
      </c>
      <c r="F69" s="112">
        <v>3.6648149999999999</v>
      </c>
      <c r="G69" s="112">
        <v>3.8075999999999994</v>
      </c>
      <c r="H69" s="112">
        <v>3.8827500000000001</v>
      </c>
      <c r="I69" s="112">
        <v>4.2417999999999996</v>
      </c>
      <c r="J69" s="112">
        <v>4.3586999999999998</v>
      </c>
      <c r="K69" s="112">
        <v>4.9097999999999997</v>
      </c>
      <c r="L69" s="112">
        <v>5.9952999999999994</v>
      </c>
      <c r="M69" s="112">
        <v>6.5380500000000001</v>
      </c>
      <c r="N69" s="112">
        <v>7.1308999999999987</v>
      </c>
      <c r="O69" s="112">
        <v>7.0307000000000004</v>
      </c>
      <c r="P69" s="112">
        <v>7.2144000000000004</v>
      </c>
      <c r="Q69" s="112">
        <v>7.3647000000000009</v>
      </c>
      <c r="R69" s="112">
        <v>7.8990999999999998</v>
      </c>
      <c r="S69" s="112">
        <v>8.4585499999999989</v>
      </c>
      <c r="T69" s="112">
        <v>8.9679000000000002</v>
      </c>
      <c r="U69" s="112">
        <v>9.5607499999999987</v>
      </c>
      <c r="V69" s="112">
        <v>10.21205</v>
      </c>
      <c r="W69" s="112">
        <v>11.03035</v>
      </c>
      <c r="X69" s="112">
        <v>10.8216</v>
      </c>
      <c r="Y69" s="112">
        <v>12.4582</v>
      </c>
      <c r="Z69" s="112">
        <v>12.70035</v>
      </c>
      <c r="AA69" s="112">
        <v>13.026</v>
      </c>
      <c r="AB69" s="112">
        <v>14.15325</v>
      </c>
      <c r="AC69" s="112">
        <v>14.111499999999998</v>
      </c>
      <c r="AD69" s="112">
        <v>14.863</v>
      </c>
      <c r="AE69" s="112">
        <v>16.950499999999998</v>
      </c>
      <c r="AF69" s="112">
        <v>17.952500000000001</v>
      </c>
      <c r="AG69" s="112">
        <v>18.954499999999999</v>
      </c>
      <c r="AH69" s="112">
        <v>20.549349999999997</v>
      </c>
      <c r="AI69" s="112">
        <v>25.550380258377782</v>
      </c>
      <c r="AJ69" s="112">
        <v>30.676594838783625</v>
      </c>
      <c r="AK69" s="112">
        <v>32.610188641514249</v>
      </c>
      <c r="AL69" s="112">
        <v>33.319478444874747</v>
      </c>
      <c r="AM69" s="112">
        <v>33.800255303886374</v>
      </c>
      <c r="AN69" s="112">
        <v>34.607610960284994</v>
      </c>
      <c r="AO69" s="112">
        <v>34.701669058750504</v>
      </c>
      <c r="AP69" s="112">
        <v>35.348395330552492</v>
      </c>
      <c r="AQ69" s="112">
        <v>35.339646839744994</v>
      </c>
      <c r="AR69" s="112">
        <v>36.597230571038253</v>
      </c>
      <c r="AS69" s="112">
        <v>35.585728645200916</v>
      </c>
      <c r="AT69" s="112">
        <v>34.986689451007813</v>
      </c>
      <c r="AU69" s="112">
        <v>35.047566178960338</v>
      </c>
      <c r="AV69" s="112">
        <v>34.678688664964774</v>
      </c>
      <c r="AW69" s="112">
        <v>34.651497646197974</v>
      </c>
      <c r="AX69" s="112">
        <v>34.200103894014667</v>
      </c>
      <c r="AY69" s="112">
        <v>32.693429349319118</v>
      </c>
      <c r="AZ69" s="112">
        <v>30.588311926479559</v>
      </c>
      <c r="BA69" s="112">
        <v>32.661427133499593</v>
      </c>
      <c r="BB69" s="112">
        <v>28.628294134824824</v>
      </c>
      <c r="BC69" s="112">
        <v>27.703018280168997</v>
      </c>
      <c r="BD69" s="112">
        <v>26.088779858766749</v>
      </c>
      <c r="BE69" s="113">
        <v>24.942099965003862</v>
      </c>
      <c r="BF69" s="115">
        <v>-4.1333683642873043E-2</v>
      </c>
      <c r="BG69" s="115">
        <v>-3.3442900566574729E-2</v>
      </c>
      <c r="BH69" s="115">
        <v>5.943589241364575E-3</v>
      </c>
    </row>
    <row r="70" spans="1:61" ht="10.199999999999999">
      <c r="A70" s="106" t="s">
        <v>147</v>
      </c>
      <c r="B70" s="112">
        <v>0</v>
      </c>
      <c r="C70" s="112">
        <v>0</v>
      </c>
      <c r="D70" s="112">
        <v>0</v>
      </c>
      <c r="E70" s="112">
        <v>0</v>
      </c>
      <c r="F70" s="112">
        <v>0</v>
      </c>
      <c r="G70" s="112">
        <v>0</v>
      </c>
      <c r="H70" s="112">
        <v>0</v>
      </c>
      <c r="I70" s="112">
        <v>0</v>
      </c>
      <c r="J70" s="112">
        <v>0</v>
      </c>
      <c r="K70" s="112">
        <v>0</v>
      </c>
      <c r="L70" s="112">
        <v>0</v>
      </c>
      <c r="M70" s="112">
        <v>0.27255609527385438</v>
      </c>
      <c r="N70" s="112">
        <v>1.3891568726860963</v>
      </c>
      <c r="O70" s="112">
        <v>1.6353365716431263</v>
      </c>
      <c r="P70" s="112">
        <v>2.4412820146572112</v>
      </c>
      <c r="Q70" s="112">
        <v>3.2091282185469949</v>
      </c>
      <c r="R70" s="112">
        <v>3.7439829216381604</v>
      </c>
      <c r="S70" s="112">
        <v>5.2308789962316009</v>
      </c>
      <c r="T70" s="112">
        <v>6.1998598755906817</v>
      </c>
      <c r="U70" s="112">
        <v>6.1936174617957001</v>
      </c>
      <c r="V70" s="112">
        <v>6.7498663530105123</v>
      </c>
      <c r="W70" s="112">
        <v>8.3651275563458327</v>
      </c>
      <c r="X70" s="112">
        <v>8.9243657724765519</v>
      </c>
      <c r="Y70" s="112">
        <v>10.044571324052095</v>
      </c>
      <c r="Z70" s="112">
        <v>11.103583636172603</v>
      </c>
      <c r="AA70" s="112">
        <v>11.756106373943824</v>
      </c>
      <c r="AB70" s="112">
        <v>13.590350280922829</v>
      </c>
      <c r="AC70" s="112">
        <v>16.730255112691665</v>
      </c>
      <c r="AD70" s="112">
        <v>18.163665716975991</v>
      </c>
      <c r="AE70" s="112">
        <v>19.896594954991368</v>
      </c>
      <c r="AF70" s="112">
        <v>20.895029476904234</v>
      </c>
      <c r="AG70" s="112">
        <v>20.324478717464299</v>
      </c>
      <c r="AH70" s="112">
        <v>21.244428806781105</v>
      </c>
      <c r="AI70" s="112">
        <v>22.217864366407028</v>
      </c>
      <c r="AJ70" s="112">
        <v>23.147573722361059</v>
      </c>
      <c r="AK70" s="112">
        <v>24.51773958969904</v>
      </c>
      <c r="AL70" s="112">
        <v>25.170262327470262</v>
      </c>
      <c r="AM70" s="112">
        <v>26.903191565485638</v>
      </c>
      <c r="AN70" s="112">
        <v>29.797942447043106</v>
      </c>
      <c r="AO70" s="112">
        <v>29.389731080156469</v>
      </c>
      <c r="AP70" s="112">
        <v>33.715101064054728</v>
      </c>
      <c r="AQ70" s="112">
        <v>33.803886944767861</v>
      </c>
      <c r="AR70" s="112">
        <v>38.449857629831072</v>
      </c>
      <c r="AS70" s="112">
        <v>38.934748111521415</v>
      </c>
      <c r="AT70" s="112">
        <v>39.091995394230217</v>
      </c>
      <c r="AU70" s="112">
        <v>37.477269045597986</v>
      </c>
      <c r="AV70" s="112">
        <v>37.273707741667543</v>
      </c>
      <c r="AW70" s="112">
        <v>35.946514885351071</v>
      </c>
      <c r="AX70" s="112">
        <v>34.728115871709392</v>
      </c>
      <c r="AY70" s="112">
        <v>35.772687106846448</v>
      </c>
      <c r="AZ70" s="112">
        <v>32.701579243448634</v>
      </c>
      <c r="BA70" s="112">
        <v>31.525940764302582</v>
      </c>
      <c r="BB70" s="112">
        <v>25.343555251271802</v>
      </c>
      <c r="BC70" s="112">
        <v>25.671956038969775</v>
      </c>
      <c r="BD70" s="112">
        <v>28.532763429178193</v>
      </c>
      <c r="BE70" s="113">
        <v>29.373139350654686</v>
      </c>
      <c r="BF70" s="115">
        <v>3.2273434648119936E-2</v>
      </c>
      <c r="BG70" s="115">
        <v>-2.4070956086314599E-2</v>
      </c>
      <c r="BH70" s="115">
        <v>6.9994858201437972E-3</v>
      </c>
    </row>
    <row r="71" spans="1:61" ht="10.199999999999999">
      <c r="A71" s="106" t="s">
        <v>148</v>
      </c>
      <c r="B71" s="112">
        <v>0</v>
      </c>
      <c r="C71" s="112">
        <v>0</v>
      </c>
      <c r="D71" s="112">
        <v>0</v>
      </c>
      <c r="E71" s="112">
        <v>0</v>
      </c>
      <c r="F71" s="112">
        <v>0</v>
      </c>
      <c r="G71" s="112">
        <v>0</v>
      </c>
      <c r="H71" s="112">
        <v>0</v>
      </c>
      <c r="I71" s="112">
        <v>0</v>
      </c>
      <c r="J71" s="112">
        <v>0</v>
      </c>
      <c r="K71" s="112">
        <v>0</v>
      </c>
      <c r="L71" s="112">
        <v>0</v>
      </c>
      <c r="M71" s="112">
        <v>9.6500000000000006E-3</v>
      </c>
      <c r="N71" s="112">
        <v>1.8335000000000001E-2</v>
      </c>
      <c r="O71" s="112">
        <v>6.32075E-2</v>
      </c>
      <c r="P71" s="112">
        <v>5.5005000000000005E-2</v>
      </c>
      <c r="Q71" s="112">
        <v>3.425750000000001E-2</v>
      </c>
      <c r="R71" s="112">
        <v>3.5705000000000001E-2</v>
      </c>
      <c r="S71" s="112">
        <v>3.5705000000000001E-2</v>
      </c>
      <c r="T71" s="112">
        <v>2.7019999999999999E-2</v>
      </c>
      <c r="U71" s="112">
        <v>3.1844999999999998E-2</v>
      </c>
      <c r="V71" s="112">
        <v>3.8600000000000002E-2</v>
      </c>
      <c r="W71" s="112">
        <v>6.9480000000000014E-2</v>
      </c>
      <c r="X71" s="112">
        <v>0.20265</v>
      </c>
      <c r="Y71" s="112">
        <v>0.24125000000000002</v>
      </c>
      <c r="Z71" s="112">
        <v>0.24125000000000002</v>
      </c>
      <c r="AA71" s="112">
        <v>0.14040749999999999</v>
      </c>
      <c r="AB71" s="112">
        <v>0.27695500000000006</v>
      </c>
      <c r="AC71" s="112">
        <v>0.51241500000000006</v>
      </c>
      <c r="AD71" s="112">
        <v>0.86850000000000005</v>
      </c>
      <c r="AE71" s="112">
        <v>1.2545000000000002</v>
      </c>
      <c r="AF71" s="112">
        <v>1.544</v>
      </c>
      <c r="AG71" s="112">
        <v>1.9300000000000002</v>
      </c>
      <c r="AH71" s="112">
        <v>2.3159999999999998</v>
      </c>
      <c r="AI71" s="112">
        <v>2.2899450000000003</v>
      </c>
      <c r="AJ71" s="112">
        <v>4.0144000000000002</v>
      </c>
      <c r="AK71" s="112">
        <v>6.2146000000000008</v>
      </c>
      <c r="AL71" s="112">
        <v>6.7549999999999999</v>
      </c>
      <c r="AM71" s="112">
        <v>6.8322000000000003</v>
      </c>
      <c r="AN71" s="112">
        <v>7.2365350000000008</v>
      </c>
      <c r="AO71" s="112">
        <v>7.7296499999999995</v>
      </c>
      <c r="AP71" s="112">
        <v>9.0729299999999995</v>
      </c>
      <c r="AQ71" s="112">
        <v>8.1832000000000011</v>
      </c>
      <c r="AR71" s="112">
        <v>9.0275750000000006</v>
      </c>
      <c r="AS71" s="112">
        <v>9.4097150000000003</v>
      </c>
      <c r="AT71" s="112">
        <v>9.8526500000000006</v>
      </c>
      <c r="AU71" s="112">
        <v>10.286899999999999</v>
      </c>
      <c r="AV71" s="112">
        <v>10.23865</v>
      </c>
      <c r="AW71" s="112">
        <v>9.5206900000000001</v>
      </c>
      <c r="AX71" s="112">
        <v>9.659650000000001</v>
      </c>
      <c r="AY71" s="112">
        <v>9.843</v>
      </c>
      <c r="AZ71" s="112">
        <v>8.8394000000000013</v>
      </c>
      <c r="BA71" s="112">
        <v>7.1989000000000001</v>
      </c>
      <c r="BB71" s="112">
        <v>7.7972000000000019</v>
      </c>
      <c r="BC71" s="112">
        <v>7.2057032499999991</v>
      </c>
      <c r="BD71" s="112">
        <v>6.1270600250000005</v>
      </c>
      <c r="BE71" s="113">
        <v>5.7838915499999999</v>
      </c>
      <c r="BF71" s="115">
        <v>-5.3422391072596387E-2</v>
      </c>
      <c r="BG71" s="115">
        <v>-5.5953117723555601E-2</v>
      </c>
      <c r="BH71" s="115">
        <v>1.3782751106776808E-3</v>
      </c>
    </row>
    <row r="72" spans="1:61" ht="10.199999999999999">
      <c r="A72" s="106" t="s">
        <v>149</v>
      </c>
      <c r="B72" s="112">
        <v>5.4356451640485606</v>
      </c>
      <c r="C72" s="112">
        <v>6.1048359829561898</v>
      </c>
      <c r="D72" s="112">
        <v>6.6231931581493502</v>
      </c>
      <c r="E72" s="112">
        <v>6.8531798021976984</v>
      </c>
      <c r="F72" s="112">
        <v>7.2178146510145949</v>
      </c>
      <c r="G72" s="112">
        <v>7.0949346020838462</v>
      </c>
      <c r="H72" s="112">
        <v>7.8899167647632797</v>
      </c>
      <c r="I72" s="112">
        <v>8.9148047942969235</v>
      </c>
      <c r="J72" s="112">
        <v>8.553533579489887</v>
      </c>
      <c r="K72" s="112">
        <v>7.6387094749524849</v>
      </c>
      <c r="L72" s="112">
        <v>7.8329392768923576</v>
      </c>
      <c r="M72" s="112">
        <v>7.5059057852663962</v>
      </c>
      <c r="N72" s="112">
        <v>7.8297381118784077</v>
      </c>
      <c r="O72" s="112">
        <v>8.2143588205552973</v>
      </c>
      <c r="P72" s="112">
        <v>9.0249888013298225</v>
      </c>
      <c r="Q72" s="112">
        <v>9.8532590854410671</v>
      </c>
      <c r="R72" s="112">
        <v>10.348584261159534</v>
      </c>
      <c r="S72" s="112">
        <v>10.318639072192529</v>
      </c>
      <c r="T72" s="112">
        <v>10.78528923647227</v>
      </c>
      <c r="U72" s="112">
        <v>8.2380982147046335</v>
      </c>
      <c r="V72" s="112">
        <v>8.0365103768045358</v>
      </c>
      <c r="W72" s="112">
        <v>8.1365576114586595</v>
      </c>
      <c r="X72" s="112">
        <v>8.3661610507082251</v>
      </c>
      <c r="Y72" s="112">
        <v>8.2793574496516431</v>
      </c>
      <c r="Z72" s="112">
        <v>8.0857436157340103</v>
      </c>
      <c r="AA72" s="112">
        <v>7.8742521809777557</v>
      </c>
      <c r="AB72" s="112">
        <v>8.5052797599555685</v>
      </c>
      <c r="AC72" s="112">
        <v>8.8612396940454872</v>
      </c>
      <c r="AD72" s="112">
        <v>8.2455979492812421</v>
      </c>
      <c r="AE72" s="112">
        <v>8.8576636540220335</v>
      </c>
      <c r="AF72" s="112">
        <v>9.3133600117327404</v>
      </c>
      <c r="AG72" s="112">
        <v>9.8648076668645128</v>
      </c>
      <c r="AH72" s="112">
        <v>11.228923169583524</v>
      </c>
      <c r="AI72" s="112">
        <v>10.905883939165356</v>
      </c>
      <c r="AJ72" s="112">
        <v>10.559221583849199</v>
      </c>
      <c r="AK72" s="112">
        <v>11.297300902116605</v>
      </c>
      <c r="AL72" s="112">
        <v>14.533600301385381</v>
      </c>
      <c r="AM72" s="112">
        <v>17.244787620292122</v>
      </c>
      <c r="AN72" s="112">
        <v>18.179529061679109</v>
      </c>
      <c r="AO72" s="112">
        <v>18.489151400951513</v>
      </c>
      <c r="AP72" s="112">
        <v>17.856746604523327</v>
      </c>
      <c r="AQ72" s="112">
        <v>17.725959606204725</v>
      </c>
      <c r="AR72" s="112">
        <v>17.685029015708835</v>
      </c>
      <c r="AS72" s="112">
        <v>18.228434344656989</v>
      </c>
      <c r="AT72" s="112">
        <v>23.090104737024955</v>
      </c>
      <c r="AU72" s="112">
        <v>27.946392160078986</v>
      </c>
      <c r="AV72" s="112">
        <v>28.98640748152744</v>
      </c>
      <c r="AW72" s="112">
        <v>29.16407607147837</v>
      </c>
      <c r="AX72" s="112">
        <v>26.908819596726453</v>
      </c>
      <c r="AY72" s="112">
        <v>28.654398519815086</v>
      </c>
      <c r="AZ72" s="112">
        <v>29.010718610691722</v>
      </c>
      <c r="BA72" s="112">
        <v>27.237560454202821</v>
      </c>
      <c r="BB72" s="112">
        <v>23.901219177209967</v>
      </c>
      <c r="BC72" s="112">
        <v>21.53551666576314</v>
      </c>
      <c r="BD72" s="112">
        <v>19.321150544168866</v>
      </c>
      <c r="BE72" s="113">
        <v>19.191801548808058</v>
      </c>
      <c r="BF72" s="115">
        <v>-3.9732994662713406E-3</v>
      </c>
      <c r="BG72" s="115">
        <v>-3.6883109005147463E-2</v>
      </c>
      <c r="BH72" s="115">
        <v>4.5733192220361587E-3</v>
      </c>
    </row>
    <row r="73" spans="1:61" s="77" customFormat="1" ht="10.199999999999999">
      <c r="A73" s="117" t="s">
        <v>150</v>
      </c>
      <c r="B73" s="118">
        <v>15.101651700842918</v>
      </c>
      <c r="C73" s="118">
        <v>18.040474321445345</v>
      </c>
      <c r="D73" s="118">
        <v>20.882147522379618</v>
      </c>
      <c r="E73" s="118">
        <v>25.910513549550387</v>
      </c>
      <c r="F73" s="118">
        <v>31.682744214063927</v>
      </c>
      <c r="G73" s="118">
        <v>35.336618238291564</v>
      </c>
      <c r="H73" s="118">
        <v>40.837949020023729</v>
      </c>
      <c r="I73" s="118">
        <v>49.801401028215871</v>
      </c>
      <c r="J73" s="118">
        <v>59.208841280480293</v>
      </c>
      <c r="K73" s="118">
        <v>67.321797728525524</v>
      </c>
      <c r="L73" s="118">
        <v>71.804779529039635</v>
      </c>
      <c r="M73" s="118">
        <v>72.318713945201196</v>
      </c>
      <c r="N73" s="118">
        <v>75.17125109047204</v>
      </c>
      <c r="O73" s="118">
        <v>84.862981641138546</v>
      </c>
      <c r="P73" s="118">
        <v>98.750475640665769</v>
      </c>
      <c r="Q73" s="118">
        <v>107.05673311342217</v>
      </c>
      <c r="R73" s="118">
        <v>118.10440450459778</v>
      </c>
      <c r="S73" s="118">
        <v>125.64098904603418</v>
      </c>
      <c r="T73" s="118">
        <v>134.17311746322622</v>
      </c>
      <c r="U73" s="118">
        <v>140.51969100041862</v>
      </c>
      <c r="V73" s="118">
        <v>149.32214390914646</v>
      </c>
      <c r="W73" s="118">
        <v>162.38664592951218</v>
      </c>
      <c r="X73" s="118">
        <v>171.71842056091819</v>
      </c>
      <c r="Y73" s="118">
        <v>181.84128464536286</v>
      </c>
      <c r="Z73" s="118">
        <v>198.21652150528587</v>
      </c>
      <c r="AA73" s="118">
        <v>208.3016135121475</v>
      </c>
      <c r="AB73" s="118">
        <v>227.42429297724257</v>
      </c>
      <c r="AC73" s="118">
        <v>242.13800143342698</v>
      </c>
      <c r="AD73" s="118">
        <v>246.11937498550481</v>
      </c>
      <c r="AE73" s="118">
        <v>261.52513351697974</v>
      </c>
      <c r="AF73" s="118">
        <v>277.45473615903165</v>
      </c>
      <c r="AG73" s="118">
        <v>285.49364920019877</v>
      </c>
      <c r="AH73" s="118">
        <v>304.08727397956915</v>
      </c>
      <c r="AI73" s="118">
        <v>323.26134005505696</v>
      </c>
      <c r="AJ73" s="118">
        <v>344.37746483930215</v>
      </c>
      <c r="AK73" s="118">
        <v>372.02427123535267</v>
      </c>
      <c r="AL73" s="118">
        <v>389.52295952972986</v>
      </c>
      <c r="AM73" s="118">
        <v>407.05601875413862</v>
      </c>
      <c r="AN73" s="118">
        <v>426.27247871614321</v>
      </c>
      <c r="AO73" s="118">
        <v>448.39750326472125</v>
      </c>
      <c r="AP73" s="118">
        <v>484.29759369106654</v>
      </c>
      <c r="AQ73" s="118">
        <v>499.59925843384917</v>
      </c>
      <c r="AR73" s="118">
        <v>518.38177362707199</v>
      </c>
      <c r="AS73" s="118">
        <v>517.64108659579506</v>
      </c>
      <c r="AT73" s="118">
        <v>544.41473322589707</v>
      </c>
      <c r="AU73" s="118">
        <v>570.72342806820245</v>
      </c>
      <c r="AV73" s="118">
        <v>589.428351319287</v>
      </c>
      <c r="AW73" s="118">
        <v>616.49028897778987</v>
      </c>
      <c r="AX73" s="118">
        <v>637.02583230666608</v>
      </c>
      <c r="AY73" s="118">
        <v>666.51489273255606</v>
      </c>
      <c r="AZ73" s="118">
        <v>658.03647274419507</v>
      </c>
      <c r="BA73" s="118">
        <v>682.15018207121557</v>
      </c>
      <c r="BB73" s="118">
        <v>690.00589412736349</v>
      </c>
      <c r="BC73" s="118">
        <v>691.0573195906386</v>
      </c>
      <c r="BD73" s="118">
        <v>708.42993543824491</v>
      </c>
      <c r="BE73" s="118">
        <v>717.6186303255912</v>
      </c>
      <c r="BF73" s="256">
        <v>1.5745767885562367E-2</v>
      </c>
      <c r="BG73" s="256">
        <v>2.316765014176192E-2</v>
      </c>
      <c r="BH73" s="256">
        <v>0.17100526325331425</v>
      </c>
    </row>
    <row r="74" spans="1:61" ht="10.199999999999999">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3"/>
      <c r="BC74" s="113"/>
      <c r="BD74" s="113"/>
      <c r="BE74" s="113"/>
      <c r="BF74" s="115"/>
      <c r="BG74" s="115"/>
      <c r="BH74" s="115"/>
    </row>
    <row r="75" spans="1:61" s="443" customFormat="1" ht="10.199999999999999">
      <c r="A75" s="801" t="s">
        <v>151</v>
      </c>
      <c r="B75" s="802">
        <v>976.08798896737244</v>
      </c>
      <c r="C75" s="802">
        <v>1044.1182521040082</v>
      </c>
      <c r="D75" s="802">
        <v>1095.5470592776505</v>
      </c>
      <c r="E75" s="802">
        <v>1148.2695765032936</v>
      </c>
      <c r="F75" s="802">
        <v>1172.5124004696493</v>
      </c>
      <c r="G75" s="802">
        <v>1175.0132413865142</v>
      </c>
      <c r="H75" s="802">
        <v>1225.687199248719</v>
      </c>
      <c r="I75" s="802">
        <v>1277.4292255767839</v>
      </c>
      <c r="J75" s="802">
        <v>1320.6769980113086</v>
      </c>
      <c r="K75" s="802">
        <v>1409.7207329900857</v>
      </c>
      <c r="L75" s="802">
        <v>1428.35356236694</v>
      </c>
      <c r="M75" s="802">
        <v>1453.1269735449657</v>
      </c>
      <c r="N75" s="802">
        <v>1459.7774544343097</v>
      </c>
      <c r="O75" s="802">
        <v>1472.8349307416156</v>
      </c>
      <c r="P75" s="802">
        <v>1598.8949846653852</v>
      </c>
      <c r="Q75" s="802">
        <v>1641.0804580117588</v>
      </c>
      <c r="R75" s="802">
        <v>1683.5313335527062</v>
      </c>
      <c r="S75" s="802">
        <v>1767.9037573843359</v>
      </c>
      <c r="T75" s="802">
        <v>1845.7843628988392</v>
      </c>
      <c r="U75" s="802">
        <v>1909.699273554616</v>
      </c>
      <c r="V75" s="802">
        <v>1969.7865745010313</v>
      </c>
      <c r="W75" s="802">
        <v>1995.9686833976677</v>
      </c>
      <c r="X75" s="802">
        <v>2001.8339805728363</v>
      </c>
      <c r="Y75" s="802">
        <v>2024.6296370054372</v>
      </c>
      <c r="Z75" s="802">
        <v>2054.2516726661479</v>
      </c>
      <c r="AA75" s="802">
        <v>2088.3499981585533</v>
      </c>
      <c r="AB75" s="802">
        <v>2189.996256793157</v>
      </c>
      <c r="AC75" s="802">
        <v>2188.2970906417136</v>
      </c>
      <c r="AD75" s="802">
        <v>2202.3702745138789</v>
      </c>
      <c r="AE75" s="802">
        <v>2310.2749719852914</v>
      </c>
      <c r="AF75" s="802">
        <v>2401.4151303972981</v>
      </c>
      <c r="AG75" s="802">
        <v>2457.9177454170231</v>
      </c>
      <c r="AH75" s="802">
        <v>2515.1436617181885</v>
      </c>
      <c r="AI75" s="802">
        <v>2605.1980582864189</v>
      </c>
      <c r="AJ75" s="802">
        <v>2693.8615483736489</v>
      </c>
      <c r="AK75" s="802">
        <v>2758.222517618583</v>
      </c>
      <c r="AL75" s="802">
        <v>2852.0127036344588</v>
      </c>
      <c r="AM75" s="802">
        <v>2927.5635197062538</v>
      </c>
      <c r="AN75" s="802">
        <v>3032.7169979970358</v>
      </c>
      <c r="AO75" s="802">
        <v>2940.8002999263558</v>
      </c>
      <c r="AP75" s="802">
        <v>3128.7549316884961</v>
      </c>
      <c r="AQ75" s="802">
        <v>3256.6056321882629</v>
      </c>
      <c r="AR75" s="802">
        <v>3344.9455696859386</v>
      </c>
      <c r="AS75" s="802">
        <v>3373.0348932094989</v>
      </c>
      <c r="AT75" s="802">
        <v>3443.8455245203486</v>
      </c>
      <c r="AU75" s="802">
        <v>3514.6199357562168</v>
      </c>
      <c r="AV75" s="802">
        <v>3562.6684573527114</v>
      </c>
      <c r="AW75" s="802">
        <v>3693.5618610607999</v>
      </c>
      <c r="AX75" s="802">
        <v>3866.7613316157867</v>
      </c>
      <c r="AY75" s="802">
        <v>3985.2242902255011</v>
      </c>
      <c r="AZ75" s="802">
        <v>3877.5455970913349</v>
      </c>
      <c r="BA75" s="802">
        <v>4048.2798994311706</v>
      </c>
      <c r="BB75" s="802">
        <v>4052.7708061766425</v>
      </c>
      <c r="BC75" s="802">
        <v>4066.0948806894548</v>
      </c>
      <c r="BD75" s="802">
        <v>4143.2003702981974</v>
      </c>
      <c r="BE75" s="802">
        <v>4196.4710130738213</v>
      </c>
      <c r="BF75" s="803">
        <v>1.5632317494869152E-2</v>
      </c>
      <c r="BG75" s="803">
        <v>1.7889386342680336E-2</v>
      </c>
      <c r="BH75" s="803">
        <v>1</v>
      </c>
      <c r="BI75" s="291"/>
    </row>
    <row r="76" spans="1:61" ht="10.199999999999999">
      <c r="A76" s="106" t="s">
        <v>152</v>
      </c>
      <c r="B76" s="112">
        <v>724.60224321903843</v>
      </c>
      <c r="C76" s="112">
        <v>768.40540926916026</v>
      </c>
      <c r="D76" s="112">
        <v>801.51139575977857</v>
      </c>
      <c r="E76" s="112">
        <v>825.51774482142912</v>
      </c>
      <c r="F76" s="112">
        <v>818.04994718074659</v>
      </c>
      <c r="G76" s="112">
        <v>784.03283858410271</v>
      </c>
      <c r="H76" s="112">
        <v>792.36423655457838</v>
      </c>
      <c r="I76" s="112">
        <v>805.540435377167</v>
      </c>
      <c r="J76" s="112">
        <v>810.02982439633831</v>
      </c>
      <c r="K76" s="112">
        <v>842.53028274032647</v>
      </c>
      <c r="L76" s="112">
        <v>833.01114099666097</v>
      </c>
      <c r="M76" s="112">
        <v>822.99222119769547</v>
      </c>
      <c r="N76" s="112">
        <v>779.63396571861585</v>
      </c>
      <c r="O76" s="112">
        <v>736.68993254395718</v>
      </c>
      <c r="P76" s="112">
        <v>784.19567940947093</v>
      </c>
      <c r="Q76" s="112">
        <v>771.87465313873804</v>
      </c>
      <c r="R76" s="112">
        <v>747.06789882656074</v>
      </c>
      <c r="S76" s="112">
        <v>776.5989239925816</v>
      </c>
      <c r="T76" s="112">
        <v>791.68888612109913</v>
      </c>
      <c r="U76" s="112">
        <v>813.16845451574977</v>
      </c>
      <c r="V76" s="112">
        <v>833.6059208434574</v>
      </c>
      <c r="W76" s="112">
        <v>853.44811484579895</v>
      </c>
      <c r="X76" s="112">
        <v>872.47240277794288</v>
      </c>
      <c r="Y76" s="112">
        <v>904.60325433635421</v>
      </c>
      <c r="Z76" s="112">
        <v>945.10236782283869</v>
      </c>
      <c r="AA76" s="112">
        <v>958.89255967530482</v>
      </c>
      <c r="AB76" s="112">
        <v>1004.3351557634128</v>
      </c>
      <c r="AC76" s="112">
        <v>1010.7804799710207</v>
      </c>
      <c r="AD76" s="112">
        <v>981.547605962548</v>
      </c>
      <c r="AE76" s="112">
        <v>1032.9660689785828</v>
      </c>
      <c r="AF76" s="112">
        <v>1055.9444925426615</v>
      </c>
      <c r="AG76" s="112">
        <v>1077.8665662097922</v>
      </c>
      <c r="AH76" s="112">
        <v>1066.6133417508947</v>
      </c>
      <c r="AI76" s="112">
        <v>1071.6818073061343</v>
      </c>
      <c r="AJ76" s="112">
        <v>1073.4736544232653</v>
      </c>
      <c r="AK76" s="112">
        <v>1063.2755901406438</v>
      </c>
      <c r="AL76" s="112">
        <v>1075.0065958717366</v>
      </c>
      <c r="AM76" s="112">
        <v>1078.3069179855258</v>
      </c>
      <c r="AN76" s="112">
        <v>1107.9063018139477</v>
      </c>
      <c r="AO76" s="112">
        <v>1100.8696441071781</v>
      </c>
      <c r="AP76" s="112">
        <v>1129.2233588219469</v>
      </c>
      <c r="AQ76" s="112">
        <v>1151.041563128254</v>
      </c>
      <c r="AR76" s="112">
        <v>1186.5186311162024</v>
      </c>
      <c r="AS76" s="112">
        <v>1195.8108643750786</v>
      </c>
      <c r="AT76" s="112">
        <v>1241.1682112105636</v>
      </c>
      <c r="AU76" s="112">
        <v>1279.8091929409422</v>
      </c>
      <c r="AV76" s="112">
        <v>1294.8447822601299</v>
      </c>
      <c r="AW76" s="112">
        <v>1334.7942640319395</v>
      </c>
      <c r="AX76" s="112">
        <v>1438.1961576289534</v>
      </c>
      <c r="AY76" s="112">
        <v>1521.3619772387792</v>
      </c>
      <c r="AZ76" s="112">
        <v>1500.4086638202662</v>
      </c>
      <c r="BA76" s="112">
        <v>1523.0676805473524</v>
      </c>
      <c r="BB76" s="112">
        <v>1603.6728380116824</v>
      </c>
      <c r="BC76" s="112">
        <v>1632.7412935281923</v>
      </c>
      <c r="BD76" s="112">
        <v>1643.9325552542712</v>
      </c>
      <c r="BE76" s="113">
        <v>1682.99651859759</v>
      </c>
      <c r="BF76" s="115">
        <v>2.6567338525992135E-2</v>
      </c>
      <c r="BG76" s="115">
        <v>2.7764941525125097E-2</v>
      </c>
      <c r="BH76" s="444">
        <v>0.40105043341281954</v>
      </c>
    </row>
    <row r="77" spans="1:61" ht="10.199999999999999">
      <c r="A77" s="106" t="s">
        <v>153</v>
      </c>
      <c r="B77" s="112">
        <v>251.48574574833387</v>
      </c>
      <c r="C77" s="112">
        <v>275.712842834848</v>
      </c>
      <c r="D77" s="112">
        <v>294.03566351787236</v>
      </c>
      <c r="E77" s="112">
        <v>322.75183168186425</v>
      </c>
      <c r="F77" s="112">
        <v>354.46245328890302</v>
      </c>
      <c r="G77" s="112">
        <v>390.98040280241116</v>
      </c>
      <c r="H77" s="112">
        <v>433.32296269414036</v>
      </c>
      <c r="I77" s="112">
        <v>471.88879019961689</v>
      </c>
      <c r="J77" s="112">
        <v>510.64717361497054</v>
      </c>
      <c r="K77" s="112">
        <v>567.19045024975946</v>
      </c>
      <c r="L77" s="112">
        <v>595.34242137027843</v>
      </c>
      <c r="M77" s="112">
        <v>630.13475234727093</v>
      </c>
      <c r="N77" s="112">
        <v>680.14348871569428</v>
      </c>
      <c r="O77" s="112">
        <v>736.14499819765842</v>
      </c>
      <c r="P77" s="112">
        <v>814.69930525591496</v>
      </c>
      <c r="Q77" s="112">
        <v>869.20580487302027</v>
      </c>
      <c r="R77" s="112">
        <v>936.46343472614546</v>
      </c>
      <c r="S77" s="112">
        <v>991.30483339175396</v>
      </c>
      <c r="T77" s="112">
        <v>1054.0954767777421</v>
      </c>
      <c r="U77" s="112">
        <v>1096.5308190388662</v>
      </c>
      <c r="V77" s="112">
        <v>1136.1806536575737</v>
      </c>
      <c r="W77" s="112">
        <v>1142.5205685518692</v>
      </c>
      <c r="X77" s="112">
        <v>1129.3615777948939</v>
      </c>
      <c r="Y77" s="112">
        <v>1120.0263826690839</v>
      </c>
      <c r="Z77" s="112">
        <v>1109.1493048433085</v>
      </c>
      <c r="AA77" s="112">
        <v>1129.4574384832474</v>
      </c>
      <c r="AB77" s="112">
        <v>1185.6611010297445</v>
      </c>
      <c r="AC77" s="112">
        <v>1177.5166106706922</v>
      </c>
      <c r="AD77" s="112">
        <v>1220.8226685513305</v>
      </c>
      <c r="AE77" s="112">
        <v>1277.3089030067088</v>
      </c>
      <c r="AF77" s="112">
        <v>1345.4706378546375</v>
      </c>
      <c r="AG77" s="112">
        <v>1380.0511792072316</v>
      </c>
      <c r="AH77" s="112">
        <v>1448.530319967294</v>
      </c>
      <c r="AI77" s="112">
        <v>1533.5162509802849</v>
      </c>
      <c r="AJ77" s="112">
        <v>1620.3878939503834</v>
      </c>
      <c r="AK77" s="112">
        <v>1694.9469274779408</v>
      </c>
      <c r="AL77" s="112">
        <v>1777.0061077627229</v>
      </c>
      <c r="AM77" s="112">
        <v>1849.2566017207291</v>
      </c>
      <c r="AN77" s="112">
        <v>1924.8106961830877</v>
      </c>
      <c r="AO77" s="112">
        <v>1839.9306558191774</v>
      </c>
      <c r="AP77" s="112">
        <v>1999.5315728665491</v>
      </c>
      <c r="AQ77" s="112">
        <v>2105.5640690600085</v>
      </c>
      <c r="AR77" s="112">
        <v>2158.4269385697357</v>
      </c>
      <c r="AS77" s="112">
        <v>2177.2240288344215</v>
      </c>
      <c r="AT77" s="112">
        <v>2202.6773133097863</v>
      </c>
      <c r="AU77" s="112">
        <v>2234.8107428152757</v>
      </c>
      <c r="AV77" s="112">
        <v>2267.8236750925812</v>
      </c>
      <c r="AW77" s="112">
        <v>2358.7675970288592</v>
      </c>
      <c r="AX77" s="112">
        <v>2428.565173986834</v>
      </c>
      <c r="AY77" s="112">
        <v>2463.8623129867219</v>
      </c>
      <c r="AZ77" s="112">
        <v>2377.1369332710678</v>
      </c>
      <c r="BA77" s="112">
        <v>2525.2122188838175</v>
      </c>
      <c r="BB77" s="112">
        <v>2449.0979681649587</v>
      </c>
      <c r="BC77" s="112">
        <v>2433.3535871612635</v>
      </c>
      <c r="BD77" s="112">
        <v>2499.2678150439269</v>
      </c>
      <c r="BE77" s="113">
        <v>2513.4744944762301</v>
      </c>
      <c r="BF77" s="115">
        <v>8.4396361194483127E-3</v>
      </c>
      <c r="BG77" s="115">
        <v>1.1820264763853672E-2</v>
      </c>
      <c r="BH77" s="444">
        <v>0.59894956658718013</v>
      </c>
    </row>
    <row r="78" spans="1:61" ht="10.199999999999999">
      <c r="A78" s="124" t="s">
        <v>441</v>
      </c>
      <c r="B78" s="125">
        <v>92.984138300666672</v>
      </c>
      <c r="C78" s="125">
        <v>108.80287114733335</v>
      </c>
      <c r="D78" s="125">
        <v>126.67448954444447</v>
      </c>
      <c r="E78" s="125">
        <v>143.52010544955556</v>
      </c>
      <c r="F78" s="125">
        <v>156.74130018466664</v>
      </c>
      <c r="G78" s="125">
        <v>163.05304795133335</v>
      </c>
      <c r="H78" s="125">
        <v>173.46768564033334</v>
      </c>
      <c r="I78" s="125">
        <v>175.20059483211111</v>
      </c>
      <c r="J78" s="125">
        <v>170.39498878833334</v>
      </c>
      <c r="K78" s="125">
        <v>171.15575588366673</v>
      </c>
      <c r="L78" s="125">
        <v>164.96065611344446</v>
      </c>
      <c r="M78" s="125">
        <v>161.51256330622226</v>
      </c>
      <c r="N78" s="125">
        <v>149.29110607022224</v>
      </c>
      <c r="O78" s="125">
        <v>153.17122937633334</v>
      </c>
      <c r="P78" s="125">
        <v>155.10483814166665</v>
      </c>
      <c r="Q78" s="125">
        <v>156.83376487788888</v>
      </c>
      <c r="R78" s="125">
        <v>148.04048108000001</v>
      </c>
      <c r="S78" s="125">
        <v>149.14461121711111</v>
      </c>
      <c r="T78" s="125">
        <v>139.28855924966669</v>
      </c>
      <c r="U78" s="125">
        <v>143.54434518655557</v>
      </c>
      <c r="V78" s="125">
        <v>142.60217663888889</v>
      </c>
      <c r="W78" s="125">
        <v>149.36142698198339</v>
      </c>
      <c r="X78" s="125">
        <v>147.3314746841086</v>
      </c>
      <c r="Y78" s="125">
        <v>150.47973546770947</v>
      </c>
      <c r="Z78" s="125">
        <v>145.44899760450002</v>
      </c>
      <c r="AA78" s="125">
        <v>147.47289545034528</v>
      </c>
      <c r="AB78" s="125">
        <v>157.64994639724225</v>
      </c>
      <c r="AC78" s="125">
        <v>145.64752773980555</v>
      </c>
      <c r="AD78" s="125">
        <v>139.11379884657612</v>
      </c>
      <c r="AE78" s="125">
        <v>133.34481748831698</v>
      </c>
      <c r="AF78" s="125">
        <v>129.84620262619771</v>
      </c>
      <c r="AG78" s="125">
        <v>132.45517307038077</v>
      </c>
      <c r="AH78" s="125">
        <v>130.61135588886788</v>
      </c>
      <c r="AI78" s="125">
        <v>126.63217598600683</v>
      </c>
      <c r="AJ78" s="125">
        <v>137.51455509857661</v>
      </c>
      <c r="AK78" s="125">
        <v>129.21100779398978</v>
      </c>
      <c r="AL78" s="125">
        <v>127.50154524680602</v>
      </c>
      <c r="AM78" s="125">
        <v>120.06733806477303</v>
      </c>
      <c r="AN78" s="125">
        <v>126.85030532143851</v>
      </c>
      <c r="AO78" s="125">
        <v>117.64107521013663</v>
      </c>
      <c r="AP78" s="125">
        <v>125.56502190892354</v>
      </c>
      <c r="AQ78" s="125">
        <v>117.45337849789486</v>
      </c>
      <c r="AR78" s="125">
        <v>113.94166173408971</v>
      </c>
      <c r="AS78" s="125">
        <v>113.92518456074421</v>
      </c>
      <c r="AT78" s="125">
        <v>99.922361351492412</v>
      </c>
      <c r="AU78" s="125">
        <v>84.280870226522865</v>
      </c>
      <c r="AV78" s="125">
        <v>82.356024324964025</v>
      </c>
      <c r="AW78" s="125">
        <v>76.76754955489946</v>
      </c>
      <c r="AX78" s="125">
        <v>68.971058322444975</v>
      </c>
      <c r="AY78" s="125">
        <v>60.969076870980608</v>
      </c>
      <c r="AZ78" s="125">
        <v>47.85834059215594</v>
      </c>
      <c r="BA78" s="125">
        <v>44.320321260163126</v>
      </c>
      <c r="BB78" s="125">
        <v>40.833133572114988</v>
      </c>
      <c r="BC78" s="125">
        <v>34.466294329475986</v>
      </c>
      <c r="BD78" s="125">
        <v>33.122426301936422</v>
      </c>
      <c r="BE78" s="118">
        <v>33.946700270746085</v>
      </c>
      <c r="BF78" s="261">
        <v>2.7693581947287882E-2</v>
      </c>
      <c r="BG78" s="261">
        <v>-8.6924151651961545E-2</v>
      </c>
      <c r="BH78" s="261">
        <v>8.0893446338572185E-3</v>
      </c>
    </row>
    <row r="79" spans="1:61" ht="10.199999999999999">
      <c r="A79" s="127"/>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1"/>
      <c r="BF79" s="444"/>
      <c r="BG79" s="444"/>
      <c r="BH79" s="444"/>
    </row>
    <row r="80" spans="1:61" ht="11.85" customHeight="1">
      <c r="A80" s="445" t="s">
        <v>675</v>
      </c>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9"/>
      <c r="BB80" s="129"/>
      <c r="BC80" s="129"/>
      <c r="BD80" s="129"/>
      <c r="BE80" s="129"/>
      <c r="BF80" s="127"/>
      <c r="BG80" s="127"/>
      <c r="BH80" s="127"/>
    </row>
    <row r="81" spans="1:60" ht="11.85" customHeight="1">
      <c r="A81" s="106" t="s">
        <v>671</v>
      </c>
      <c r="BD81" s="77"/>
      <c r="BE81" s="77"/>
    </row>
    <row r="82" spans="1:60" ht="11.85" customHeight="1">
      <c r="A82" s="106" t="s">
        <v>161</v>
      </c>
      <c r="BD82" s="77"/>
      <c r="BE82" s="77"/>
      <c r="BH82" s="104"/>
    </row>
    <row r="83" spans="1:60" ht="11.85" customHeight="1">
      <c r="A83" s="106" t="s">
        <v>492</v>
      </c>
      <c r="BD83" s="77"/>
      <c r="BE83" s="77"/>
    </row>
    <row r="84" spans="1:60" ht="11.85" customHeight="1">
      <c r="A84" s="106" t="s">
        <v>444</v>
      </c>
      <c r="BD84" s="77"/>
      <c r="BE84" s="77"/>
    </row>
    <row r="85" spans="1:60" ht="11.85" customHeight="1">
      <c r="A85" s="106" t="s">
        <v>155</v>
      </c>
      <c r="BD85" s="77"/>
      <c r="BE85" s="77"/>
    </row>
    <row r="86" spans="1:60" ht="11.85" customHeight="1">
      <c r="A86" s="106" t="s">
        <v>462</v>
      </c>
      <c r="BD86" s="77"/>
      <c r="BE86" s="77"/>
    </row>
    <row r="87" spans="1:60" ht="11.85" customHeight="1">
      <c r="A87" s="106" t="s">
        <v>672</v>
      </c>
      <c r="BD87" s="77"/>
      <c r="BE87" s="77"/>
    </row>
    <row r="88" spans="1:60" ht="11.85" customHeight="1">
      <c r="A88" s="106" t="s">
        <v>673</v>
      </c>
      <c r="BD88" s="77"/>
      <c r="BE88" s="77"/>
    </row>
    <row r="89" spans="1:60" ht="11.85" customHeight="1">
      <c r="A89" s="77" t="s">
        <v>674</v>
      </c>
      <c r="BD89" s="77"/>
      <c r="BE89" s="77"/>
    </row>
  </sheetData>
  <mergeCells count="1">
    <mergeCell ref="BF2:BG2"/>
  </mergeCells>
  <conditionalFormatting sqref="BF5:BH79">
    <cfRule type="cellIs" dxfId="134" priority="1" operator="lessThanOrEqual">
      <formula>0</formula>
    </cfRule>
    <cfRule type="cellIs" dxfId="133" priority="2" operator="greaterThan">
      <formula>0</formula>
    </cfRule>
  </conditionalFormatting>
  <hyperlinks>
    <hyperlink ref="E1" location="Contents!A1" display="Contents" xr:uid="{7EDEF92A-6363-41C3-8A18-F592C9EDBF96}"/>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EBFD-3048-46CC-81F4-748C6DEEF99C}">
  <sheetPr>
    <tabColor rgb="FF74489D"/>
  </sheetPr>
  <dimension ref="A1:BH90"/>
  <sheetViews>
    <sheetView showGridLines="0" workbookViewId="0">
      <pane xSplit="1" ySplit="3" topLeftCell="B55" activePane="bottomRight" state="frozen"/>
      <selection pane="topRight" activeCell="G101" sqref="G101"/>
      <selection pane="bottomLeft" activeCell="G101" sqref="G101"/>
      <selection pane="bottomRight" activeCell="E1" sqref="E1"/>
    </sheetView>
  </sheetViews>
  <sheetFormatPr defaultColWidth="8.5546875" defaultRowHeight="10.199999999999999"/>
  <cols>
    <col min="1" max="1" width="25.44140625" style="106" customWidth="1"/>
    <col min="2" max="52" width="6.5546875" style="106" customWidth="1"/>
    <col min="53" max="55" width="6.5546875" style="77" customWidth="1"/>
    <col min="56" max="58" width="7.5546875" style="106" customWidth="1"/>
    <col min="59" max="16384" width="8.5546875" style="106"/>
  </cols>
  <sheetData>
    <row r="1" spans="1:60" s="442" customFormat="1" ht="13.2">
      <c r="A1" s="800" t="s">
        <v>670</v>
      </c>
      <c r="B1" s="106"/>
      <c r="C1" s="106"/>
      <c r="D1" s="106"/>
      <c r="E1" s="54" t="s">
        <v>170</v>
      </c>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77"/>
      <c r="BC1" s="106"/>
      <c r="BD1" s="106"/>
      <c r="BE1" s="77"/>
      <c r="BF1" s="106"/>
      <c r="BG1" s="106"/>
      <c r="BH1" s="136"/>
    </row>
    <row r="2" spans="1:60" ht="10.8">
      <c r="BA2" s="106"/>
      <c r="BB2" s="107"/>
      <c r="BC2" s="446"/>
      <c r="BD2" s="446"/>
      <c r="BE2" s="107"/>
      <c r="BF2" s="1436" t="s">
        <v>82</v>
      </c>
      <c r="BG2" s="1436"/>
      <c r="BH2" s="109" t="s">
        <v>83</v>
      </c>
    </row>
    <row r="3" spans="1:60">
      <c r="A3" s="11" t="s">
        <v>676</v>
      </c>
      <c r="B3" s="106">
        <v>1970</v>
      </c>
      <c r="C3" s="106">
        <v>1971</v>
      </c>
      <c r="D3" s="106">
        <v>1972</v>
      </c>
      <c r="E3" s="106">
        <v>1973</v>
      </c>
      <c r="F3" s="106">
        <v>1974</v>
      </c>
      <c r="G3" s="106">
        <v>1975</v>
      </c>
      <c r="H3" s="106">
        <v>1976</v>
      </c>
      <c r="I3" s="106">
        <v>1977</v>
      </c>
      <c r="J3" s="106">
        <v>1978</v>
      </c>
      <c r="K3" s="106">
        <v>1979</v>
      </c>
      <c r="L3" s="106">
        <v>1980</v>
      </c>
      <c r="M3" s="106">
        <v>1981</v>
      </c>
      <c r="N3" s="106">
        <v>1982</v>
      </c>
      <c r="O3" s="106">
        <v>1983</v>
      </c>
      <c r="P3" s="106">
        <v>1984</v>
      </c>
      <c r="Q3" s="106">
        <v>1985</v>
      </c>
      <c r="R3" s="106">
        <v>1986</v>
      </c>
      <c r="S3" s="106">
        <v>1987</v>
      </c>
      <c r="T3" s="106">
        <v>1988</v>
      </c>
      <c r="U3" s="106">
        <v>1989</v>
      </c>
      <c r="V3" s="106">
        <v>1990</v>
      </c>
      <c r="W3" s="106">
        <v>1991</v>
      </c>
      <c r="X3" s="106">
        <v>1992</v>
      </c>
      <c r="Y3" s="106">
        <v>1993</v>
      </c>
      <c r="Z3" s="106">
        <v>1994</v>
      </c>
      <c r="AA3" s="106">
        <v>1995</v>
      </c>
      <c r="AB3" s="106">
        <v>1996</v>
      </c>
      <c r="AC3" s="106">
        <v>1997</v>
      </c>
      <c r="AD3" s="106">
        <v>1998</v>
      </c>
      <c r="AE3" s="106">
        <v>1999</v>
      </c>
      <c r="AF3" s="106">
        <v>2000</v>
      </c>
      <c r="AG3" s="106">
        <v>2001</v>
      </c>
      <c r="AH3" s="106">
        <v>2002</v>
      </c>
      <c r="AI3" s="106">
        <v>2003</v>
      </c>
      <c r="AJ3" s="106">
        <v>2004</v>
      </c>
      <c r="AK3" s="106">
        <v>2005</v>
      </c>
      <c r="AL3" s="106">
        <v>2006</v>
      </c>
      <c r="AM3" s="106">
        <v>2007</v>
      </c>
      <c r="AN3" s="106">
        <v>2008</v>
      </c>
      <c r="AO3" s="106">
        <v>2009</v>
      </c>
      <c r="AP3" s="106">
        <v>2010</v>
      </c>
      <c r="AQ3" s="106">
        <v>2011</v>
      </c>
      <c r="AR3" s="106">
        <v>2012</v>
      </c>
      <c r="AS3" s="106">
        <v>2013</v>
      </c>
      <c r="AT3" s="106">
        <v>2014</v>
      </c>
      <c r="AU3" s="106">
        <v>2015</v>
      </c>
      <c r="AV3" s="106">
        <v>2016</v>
      </c>
      <c r="AW3" s="106">
        <v>2017</v>
      </c>
      <c r="AX3" s="106">
        <v>2018</v>
      </c>
      <c r="AY3" s="106">
        <v>2019</v>
      </c>
      <c r="AZ3" s="106">
        <v>2020</v>
      </c>
      <c r="BA3" s="106">
        <v>2021</v>
      </c>
      <c r="BB3" s="106">
        <v>2022</v>
      </c>
      <c r="BC3" s="106">
        <v>2023</v>
      </c>
      <c r="BD3" s="106">
        <v>2024</v>
      </c>
      <c r="BE3" s="77">
        <v>2025</v>
      </c>
      <c r="BF3" s="109">
        <v>2025</v>
      </c>
      <c r="BG3" s="109" t="s">
        <v>460</v>
      </c>
      <c r="BH3" s="109">
        <v>2025</v>
      </c>
    </row>
    <row r="4" spans="1:60">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c r="AK4" s="447"/>
      <c r="AL4" s="447"/>
      <c r="AM4" s="447"/>
      <c r="AN4" s="447"/>
      <c r="AO4" s="447"/>
      <c r="AP4" s="447"/>
      <c r="AQ4" s="447"/>
      <c r="AR4" s="447"/>
      <c r="AS4" s="447"/>
      <c r="AT4" s="447"/>
      <c r="AU4" s="448"/>
      <c r="AV4" s="448"/>
      <c r="AW4" s="448"/>
      <c r="AX4" s="448"/>
      <c r="AY4" s="448"/>
      <c r="AZ4" s="447"/>
      <c r="BA4" s="447"/>
      <c r="BB4" s="447"/>
      <c r="BC4" s="447"/>
      <c r="BD4" s="447"/>
      <c r="BE4" s="448"/>
    </row>
    <row r="5" spans="1:60">
      <c r="A5" s="106" t="s">
        <v>84</v>
      </c>
      <c r="B5" s="292">
        <v>5.2262096424978068</v>
      </c>
      <c r="C5" s="292">
        <v>5.713718882646166</v>
      </c>
      <c r="D5" s="292">
        <v>6.4333473229159841</v>
      </c>
      <c r="E5" s="292">
        <v>6.9117567128784252</v>
      </c>
      <c r="F5" s="292">
        <v>6.7683608002752411</v>
      </c>
      <c r="G5" s="292">
        <v>6.9135998480018603</v>
      </c>
      <c r="H5" s="292">
        <v>6.9553675056897397</v>
      </c>
      <c r="I5" s="292">
        <v>7.3264621156511316</v>
      </c>
      <c r="J5" s="292">
        <v>7.0702663334937697</v>
      </c>
      <c r="K5" s="292">
        <v>7.4554815742915288</v>
      </c>
      <c r="L5" s="292">
        <v>6.8726530401093893</v>
      </c>
      <c r="M5" s="292">
        <v>6.6592472009679335</v>
      </c>
      <c r="N5" s="292">
        <v>6.9900899556243816</v>
      </c>
      <c r="O5" s="292">
        <v>6.5744629852899577</v>
      </c>
      <c r="P5" s="292">
        <v>7.1860489596971551</v>
      </c>
      <c r="Q5" s="292">
        <v>7.789900011087437</v>
      </c>
      <c r="R5" s="292">
        <v>7.3062797860495268</v>
      </c>
      <c r="S5" s="292">
        <v>7.9198226059383172</v>
      </c>
      <c r="T5" s="292">
        <v>9.1207219286291501</v>
      </c>
      <c r="U5" s="292">
        <v>9.7165568026401079</v>
      </c>
      <c r="V5" s="292">
        <v>10.008831954838692</v>
      </c>
      <c r="W5" s="292">
        <v>10.534272915827328</v>
      </c>
      <c r="X5" s="292">
        <v>11.575172599268058</v>
      </c>
      <c r="Y5" s="292">
        <v>12.777525027532299</v>
      </c>
      <c r="Z5" s="292">
        <v>13.830489692199048</v>
      </c>
      <c r="AA5" s="292">
        <v>14.778097778070922</v>
      </c>
      <c r="AB5" s="292">
        <v>14.851270127478539</v>
      </c>
      <c r="AC5" s="292">
        <v>15.454363889121431</v>
      </c>
      <c r="AD5" s="292">
        <v>16.022610671638706</v>
      </c>
      <c r="AE5" s="292">
        <v>16.500190686482998</v>
      </c>
      <c r="AF5" s="292">
        <v>17.011311719967345</v>
      </c>
      <c r="AG5" s="292">
        <v>17.359258552065718</v>
      </c>
      <c r="AH5" s="292">
        <v>17.485360922833593</v>
      </c>
      <c r="AI5" s="292">
        <v>17.032987353030382</v>
      </c>
      <c r="AJ5" s="292">
        <v>17.052852280240288</v>
      </c>
      <c r="AK5" s="292">
        <v>17.333447403900141</v>
      </c>
      <c r="AL5" s="292">
        <v>17.357146928755007</v>
      </c>
      <c r="AM5" s="292">
        <v>16.900642027205311</v>
      </c>
      <c r="AN5" s="292">
        <v>16.064466278935118</v>
      </c>
      <c r="AO5" s="292">
        <v>15.001554933068601</v>
      </c>
      <c r="AP5" s="292">
        <v>14.473310471642343</v>
      </c>
      <c r="AQ5" s="292">
        <v>14.616528359645676</v>
      </c>
      <c r="AR5" s="292">
        <v>14.502670506791928</v>
      </c>
      <c r="AS5" s="292">
        <v>14.698673650888399</v>
      </c>
      <c r="AT5" s="292">
        <v>15.382834765932198</v>
      </c>
      <c r="AU5" s="292">
        <v>15.553513432224705</v>
      </c>
      <c r="AV5" s="292">
        <v>16.317778545808729</v>
      </c>
      <c r="AW5" s="292">
        <v>16.912938302419867</v>
      </c>
      <c r="AX5" s="292">
        <v>17.420717433182254</v>
      </c>
      <c r="AY5" s="292">
        <v>16.781488904744034</v>
      </c>
      <c r="AZ5" s="292">
        <v>16.374747319858432</v>
      </c>
      <c r="BA5" s="292">
        <v>17.077117861411647</v>
      </c>
      <c r="BB5" s="292">
        <v>18.330099259415981</v>
      </c>
      <c r="BC5" s="292">
        <v>18.868623673958499</v>
      </c>
      <c r="BD5" s="292">
        <v>19.24657281985613</v>
      </c>
      <c r="BE5" s="292">
        <v>19.952994974118575</v>
      </c>
      <c r="BF5" s="115">
        <v>3.6703789338206283E-2</v>
      </c>
      <c r="BG5" s="115">
        <v>2.5222097779131758E-2</v>
      </c>
      <c r="BH5" s="115">
        <v>4.9143000596814146E-2</v>
      </c>
    </row>
    <row r="6" spans="1:60">
      <c r="A6" s="106" t="s">
        <v>85</v>
      </c>
      <c r="B6" s="292">
        <v>1.0672098010429982</v>
      </c>
      <c r="C6" s="292">
        <v>1.0563605394110271</v>
      </c>
      <c r="D6" s="292">
        <v>1.0949497003775672</v>
      </c>
      <c r="E6" s="292">
        <v>1.1930157960204419</v>
      </c>
      <c r="F6" s="292">
        <v>1.2506424582360567</v>
      </c>
      <c r="G6" s="292">
        <v>1.271234397135502</v>
      </c>
      <c r="H6" s="292">
        <v>1.2432973384591477</v>
      </c>
      <c r="I6" s="292">
        <v>1.3221496412047433</v>
      </c>
      <c r="J6" s="292">
        <v>1.6550351580530733</v>
      </c>
      <c r="K6" s="292">
        <v>2.0091106937615391</v>
      </c>
      <c r="L6" s="292">
        <v>2.4233231687511569</v>
      </c>
      <c r="M6" s="292">
        <v>2.6179201727965258</v>
      </c>
      <c r="N6" s="292">
        <v>2.7915332292143309</v>
      </c>
      <c r="O6" s="292">
        <v>2.8151268276390535</v>
      </c>
      <c r="P6" s="292">
        <v>2.7614292106627518</v>
      </c>
      <c r="Q6" s="292">
        <v>2.6862139159305363</v>
      </c>
      <c r="R6" s="292">
        <v>2.3860723337652194</v>
      </c>
      <c r="S6" s="292">
        <v>2.4253047215738026</v>
      </c>
      <c r="T6" s="292">
        <v>2.4501456228326628</v>
      </c>
      <c r="U6" s="292">
        <v>2.3584853049427137</v>
      </c>
      <c r="V6" s="292">
        <v>2.5529249776198113</v>
      </c>
      <c r="W6" s="292">
        <v>2.5890095028172406</v>
      </c>
      <c r="X6" s="292">
        <v>2.5026644636024469</v>
      </c>
      <c r="Y6" s="292">
        <v>2.6876112607418596</v>
      </c>
      <c r="Z6" s="292">
        <v>2.8273992457474146</v>
      </c>
      <c r="AA6" s="292">
        <v>2.8238427689791852</v>
      </c>
      <c r="AB6" s="292">
        <v>2.9723200324185779</v>
      </c>
      <c r="AC6" s="292">
        <v>3.0096289538114291</v>
      </c>
      <c r="AD6" s="292">
        <v>3.1864577787634341</v>
      </c>
      <c r="AE6" s="292">
        <v>3.3123477992945465</v>
      </c>
      <c r="AF6" s="292">
        <v>3.220646000818558</v>
      </c>
      <c r="AG6" s="292">
        <v>3.2064459879118004</v>
      </c>
      <c r="AH6" s="292">
        <v>3.2632422478042464</v>
      </c>
      <c r="AI6" s="292">
        <v>3.3708965802191133</v>
      </c>
      <c r="AJ6" s="292">
        <v>3.5726710204743517</v>
      </c>
      <c r="AK6" s="292">
        <v>4.2872862437732744</v>
      </c>
      <c r="AL6" s="292">
        <v>4.6878715007057536</v>
      </c>
      <c r="AM6" s="292">
        <v>4.5336842066468757</v>
      </c>
      <c r="AN6" s="292">
        <v>4.5571910766843935</v>
      </c>
      <c r="AO6" s="292">
        <v>5.0875416483058835</v>
      </c>
      <c r="AP6" s="292">
        <v>4.9515818130256193</v>
      </c>
      <c r="AQ6" s="292">
        <v>5.0407076063199741</v>
      </c>
      <c r="AR6" s="292">
        <v>4.9064404110420279</v>
      </c>
      <c r="AS6" s="292">
        <v>5.078349007846402</v>
      </c>
      <c r="AT6" s="292">
        <v>4.9633842097292042</v>
      </c>
      <c r="AU6" s="292">
        <v>4.638987036740474</v>
      </c>
      <c r="AV6" s="292">
        <v>4.4316533332886614</v>
      </c>
      <c r="AW6" s="292">
        <v>4.0551545653680305</v>
      </c>
      <c r="AX6" s="292">
        <v>3.8492926914021748</v>
      </c>
      <c r="AY6" s="292">
        <v>3.7333171343110596</v>
      </c>
      <c r="AZ6" s="292">
        <v>3.4847188040173256</v>
      </c>
      <c r="BA6" s="292">
        <v>3.3222651985344029</v>
      </c>
      <c r="BB6" s="292">
        <v>3.4923435818397306</v>
      </c>
      <c r="BC6" s="292">
        <v>3.7444244111434597</v>
      </c>
      <c r="BD6" s="292">
        <v>3.4584958920011086</v>
      </c>
      <c r="BE6" s="292">
        <v>3.3661144706009782</v>
      </c>
      <c r="BF6" s="115">
        <v>-2.6711444594684108E-2</v>
      </c>
      <c r="BG6" s="115">
        <v>-3.156478727851697E-2</v>
      </c>
      <c r="BH6" s="115">
        <v>8.2905331080501653E-3</v>
      </c>
    </row>
    <row r="7" spans="1:60">
      <c r="A7" s="106" t="s">
        <v>86</v>
      </c>
      <c r="B7" s="292">
        <v>55.290405975187554</v>
      </c>
      <c r="C7" s="292">
        <v>56.857631886405088</v>
      </c>
      <c r="D7" s="292">
        <v>56.518416398001726</v>
      </c>
      <c r="E7" s="292">
        <v>56.621721540260317</v>
      </c>
      <c r="F7" s="292">
        <v>54.127914246021241</v>
      </c>
      <c r="G7" s="292">
        <v>50.121807355227574</v>
      </c>
      <c r="H7" s="292">
        <v>49.577599901650764</v>
      </c>
      <c r="I7" s="292">
        <v>49.930352540441291</v>
      </c>
      <c r="J7" s="292">
        <v>49.72593365566069</v>
      </c>
      <c r="K7" s="292">
        <v>51.234481838260187</v>
      </c>
      <c r="L7" s="292">
        <v>50.665034171262931</v>
      </c>
      <c r="M7" s="292">
        <v>50.271894537216994</v>
      </c>
      <c r="N7" s="292">
        <v>46.749827229880751</v>
      </c>
      <c r="O7" s="292">
        <v>42.346034732099753</v>
      </c>
      <c r="P7" s="292">
        <v>45.830363318472017</v>
      </c>
      <c r="Q7" s="292">
        <v>43.333628907527682</v>
      </c>
      <c r="R7" s="292">
        <v>42.211831087835648</v>
      </c>
      <c r="S7" s="292">
        <v>43.730306481513509</v>
      </c>
      <c r="T7" s="292">
        <v>44.788599247085813</v>
      </c>
      <c r="U7" s="292">
        <v>45.54592958818332</v>
      </c>
      <c r="V7" s="292">
        <v>46.768022863553881</v>
      </c>
      <c r="W7" s="292">
        <v>46.519411301589876</v>
      </c>
      <c r="X7" s="292">
        <v>46.764806877794079</v>
      </c>
      <c r="Y7" s="292">
        <v>47.426133158490217</v>
      </c>
      <c r="Z7" s="292">
        <v>49.375786374628937</v>
      </c>
      <c r="AA7" s="292">
        <v>48.697551147413996</v>
      </c>
      <c r="AB7" s="292">
        <v>49.231348793328571</v>
      </c>
      <c r="AC7" s="292">
        <v>49.492764138487168</v>
      </c>
      <c r="AD7" s="292">
        <v>50.052781338454636</v>
      </c>
      <c r="AE7" s="292">
        <v>49.357131384144971</v>
      </c>
      <c r="AF7" s="292">
        <v>50.03878110090001</v>
      </c>
      <c r="AG7" s="292">
        <v>51.462169697491255</v>
      </c>
      <c r="AH7" s="292">
        <v>49.462660955484601</v>
      </c>
      <c r="AI7" s="292">
        <v>50.103843951942132</v>
      </c>
      <c r="AJ7" s="292">
        <v>48.544160556840033</v>
      </c>
      <c r="AK7" s="292">
        <v>47.354621510974283</v>
      </c>
      <c r="AL7" s="292">
        <v>48.543056692022958</v>
      </c>
      <c r="AM7" s="292">
        <v>50.494054802824465</v>
      </c>
      <c r="AN7" s="292">
        <v>52.689039628267224</v>
      </c>
      <c r="AO7" s="292">
        <v>53.947501858570668</v>
      </c>
      <c r="AP7" s="292">
        <v>55.647920829068468</v>
      </c>
      <c r="AQ7" s="292">
        <v>59.73098274558631</v>
      </c>
      <c r="AR7" s="292">
        <v>62.632852989913488</v>
      </c>
      <c r="AS7" s="292">
        <v>63.439911299600631</v>
      </c>
      <c r="AT7" s="292">
        <v>68.184048914466871</v>
      </c>
      <c r="AU7" s="292">
        <v>71.626185584737712</v>
      </c>
      <c r="AV7" s="292">
        <v>70.181244730782836</v>
      </c>
      <c r="AW7" s="292">
        <v>72.284502590238915</v>
      </c>
      <c r="AX7" s="292">
        <v>81.362676819180493</v>
      </c>
      <c r="AY7" s="292">
        <v>89.797067581718821</v>
      </c>
      <c r="AZ7" s="292">
        <v>89.23348730548328</v>
      </c>
      <c r="BA7" s="292">
        <v>91.378469754514811</v>
      </c>
      <c r="BB7" s="292">
        <v>95.852760762845634</v>
      </c>
      <c r="BC7" s="292">
        <v>99.547533471139744</v>
      </c>
      <c r="BD7" s="292">
        <v>99.562696568926995</v>
      </c>
      <c r="BE7" s="292">
        <v>103.88728907750981</v>
      </c>
      <c r="BF7" s="115">
        <v>4.3435871642838686E-2</v>
      </c>
      <c r="BG7" s="115">
        <v>3.7884578490343657E-2</v>
      </c>
      <c r="BH7" s="115">
        <v>0.25586800957749434</v>
      </c>
    </row>
    <row r="8" spans="1:60" s="77" customFormat="1">
      <c r="A8" s="117" t="s">
        <v>87</v>
      </c>
      <c r="B8" s="294">
        <v>61.58382541872836</v>
      </c>
      <c r="C8" s="294">
        <v>63.627711308462274</v>
      </c>
      <c r="D8" s="294">
        <v>64.04671342129528</v>
      </c>
      <c r="E8" s="294">
        <v>64.726494049159186</v>
      </c>
      <c r="F8" s="294">
        <v>62.146917504532539</v>
      </c>
      <c r="G8" s="294">
        <v>58.306641600364934</v>
      </c>
      <c r="H8" s="294">
        <v>57.776264745799651</v>
      </c>
      <c r="I8" s="294">
        <v>58.578964297297169</v>
      </c>
      <c r="J8" s="294">
        <v>58.451235147207534</v>
      </c>
      <c r="K8" s="294">
        <v>60.699074106313255</v>
      </c>
      <c r="L8" s="294">
        <v>59.961010380123476</v>
      </c>
      <c r="M8" s="294">
        <v>59.54906191098145</v>
      </c>
      <c r="N8" s="294">
        <v>56.531450414719465</v>
      </c>
      <c r="O8" s="294">
        <v>51.735624545028763</v>
      </c>
      <c r="P8" s="294">
        <v>55.777841488831925</v>
      </c>
      <c r="Q8" s="294">
        <v>53.809742834545659</v>
      </c>
      <c r="R8" s="294">
        <v>51.904183207650398</v>
      </c>
      <c r="S8" s="294">
        <v>54.075433809025625</v>
      </c>
      <c r="T8" s="294">
        <v>56.359466798547629</v>
      </c>
      <c r="U8" s="294">
        <v>57.620971695766137</v>
      </c>
      <c r="V8" s="294">
        <v>59.329779796012382</v>
      </c>
      <c r="W8" s="294">
        <v>59.642693720234448</v>
      </c>
      <c r="X8" s="294">
        <v>60.842643940664587</v>
      </c>
      <c r="Y8" s="294">
        <v>62.891269446764376</v>
      </c>
      <c r="Z8" s="294">
        <v>66.033675312575397</v>
      </c>
      <c r="AA8" s="294">
        <v>66.299491694464109</v>
      </c>
      <c r="AB8" s="294">
        <v>67.054938953225687</v>
      </c>
      <c r="AC8" s="294">
        <v>67.956756981420028</v>
      </c>
      <c r="AD8" s="294">
        <v>69.261849788856779</v>
      </c>
      <c r="AE8" s="294">
        <v>69.169669869922515</v>
      </c>
      <c r="AF8" s="294">
        <v>70.27073882168591</v>
      </c>
      <c r="AG8" s="294">
        <v>72.027874237468779</v>
      </c>
      <c r="AH8" s="294">
        <v>70.211264126122444</v>
      </c>
      <c r="AI8" s="294">
        <v>70.507727885191628</v>
      </c>
      <c r="AJ8" s="294">
        <v>69.169683857554674</v>
      </c>
      <c r="AK8" s="294">
        <v>68.975355158647702</v>
      </c>
      <c r="AL8" s="294">
        <v>70.588075121483726</v>
      </c>
      <c r="AM8" s="294">
        <v>71.928381036676655</v>
      </c>
      <c r="AN8" s="294">
        <v>73.310696983886729</v>
      </c>
      <c r="AO8" s="294">
        <v>74.036598439945152</v>
      </c>
      <c r="AP8" s="294">
        <v>75.07281311373643</v>
      </c>
      <c r="AQ8" s="294">
        <v>79.388218711551957</v>
      </c>
      <c r="AR8" s="294">
        <v>82.041963907747444</v>
      </c>
      <c r="AS8" s="294">
        <v>83.216933958335431</v>
      </c>
      <c r="AT8" s="294">
        <v>88.530267890128272</v>
      </c>
      <c r="AU8" s="294">
        <v>91.818686053702891</v>
      </c>
      <c r="AV8" s="294">
        <v>90.930676609880237</v>
      </c>
      <c r="AW8" s="294">
        <v>93.252595458026803</v>
      </c>
      <c r="AX8" s="294">
        <v>102.63268694376492</v>
      </c>
      <c r="AY8" s="294">
        <v>110.31187362077392</v>
      </c>
      <c r="AZ8" s="294">
        <v>109.09295342935904</v>
      </c>
      <c r="BA8" s="294">
        <v>111.77785281446087</v>
      </c>
      <c r="BB8" s="294">
        <v>117.67520360410136</v>
      </c>
      <c r="BC8" s="294">
        <v>122.1605815562417</v>
      </c>
      <c r="BD8" s="294">
        <v>122.26776528078423</v>
      </c>
      <c r="BE8" s="294">
        <v>127.20639852222936</v>
      </c>
      <c r="BF8" s="256">
        <v>4.0391948197496808E-2</v>
      </c>
      <c r="BG8" s="256">
        <v>3.3136697919639468E-2</v>
      </c>
      <c r="BH8" s="256">
        <v>0.31330154328235865</v>
      </c>
    </row>
    <row r="9" spans="1:60">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449"/>
      <c r="BF9" s="115"/>
      <c r="BG9" s="115"/>
      <c r="BH9" s="115"/>
    </row>
    <row r="10" spans="1:60">
      <c r="A10" s="106" t="s">
        <v>88</v>
      </c>
      <c r="B10" s="292">
        <v>0.56643267314381252</v>
      </c>
      <c r="C10" s="292">
        <v>0.61211424503938072</v>
      </c>
      <c r="D10" s="292">
        <v>0.58027393774544223</v>
      </c>
      <c r="E10" s="292">
        <v>0.63361422274924128</v>
      </c>
      <c r="F10" s="292">
        <v>0.68197741112065657</v>
      </c>
      <c r="G10" s="292">
        <v>0.72375417306016698</v>
      </c>
      <c r="H10" s="292">
        <v>0.68818387118775437</v>
      </c>
      <c r="I10" s="292">
        <v>0.71227497270741869</v>
      </c>
      <c r="J10" s="292">
        <v>0.73485700618823513</v>
      </c>
      <c r="K10" s="292">
        <v>0.68028375860959545</v>
      </c>
      <c r="L10" s="292">
        <v>0.78778943149124514</v>
      </c>
      <c r="M10" s="292">
        <v>0.82193897279863348</v>
      </c>
      <c r="N10" s="292">
        <v>0.92115878240497073</v>
      </c>
      <c r="O10" s="292">
        <v>1.2363663330747003</v>
      </c>
      <c r="P10" s="292">
        <v>1.2648920893933635</v>
      </c>
      <c r="Q10" s="292">
        <v>1.3069351877022517</v>
      </c>
      <c r="R10" s="292">
        <v>1.4593639136977625</v>
      </c>
      <c r="S10" s="292">
        <v>1.425490863476538</v>
      </c>
      <c r="T10" s="292">
        <v>1.685271656194719</v>
      </c>
      <c r="U10" s="292">
        <v>1.7868033991696013</v>
      </c>
      <c r="V10" s="292">
        <v>1.6785978220740221</v>
      </c>
      <c r="W10" s="292">
        <v>1.8752496969694654</v>
      </c>
      <c r="X10" s="292">
        <v>1.8851396198748274</v>
      </c>
      <c r="Y10" s="292">
        <v>2.0248556687798747</v>
      </c>
      <c r="Z10" s="292">
        <v>2.0954245234074258</v>
      </c>
      <c r="AA10" s="292">
        <v>2.3532360723134138</v>
      </c>
      <c r="AB10" s="292">
        <v>2.7146385865096447</v>
      </c>
      <c r="AC10" s="292">
        <v>2.5762336529364758</v>
      </c>
      <c r="AD10" s="292">
        <v>2.7841765445723277</v>
      </c>
      <c r="AE10" s="292">
        <v>3.2527537392992678</v>
      </c>
      <c r="AF10" s="292">
        <v>3.5103570522407814</v>
      </c>
      <c r="AG10" s="292">
        <v>3.4945696811563445</v>
      </c>
      <c r="AH10" s="292">
        <v>3.3976551208011734</v>
      </c>
      <c r="AI10" s="292">
        <v>3.8615277252196112</v>
      </c>
      <c r="AJ10" s="292">
        <v>4.2113024459921489</v>
      </c>
      <c r="AK10" s="292">
        <v>4.2934091155402268</v>
      </c>
      <c r="AL10" s="292">
        <v>4.3376322644401588</v>
      </c>
      <c r="AM10" s="292">
        <v>4.2181356706041715</v>
      </c>
      <c r="AN10" s="292">
        <v>4.1343579717115437</v>
      </c>
      <c r="AO10" s="292">
        <v>3.89924099795839</v>
      </c>
      <c r="AP10" s="292">
        <v>3.7730568289988629</v>
      </c>
      <c r="AQ10" s="292">
        <v>3.6492958053827178</v>
      </c>
      <c r="AR10" s="292">
        <v>3.5402662842822168</v>
      </c>
      <c r="AS10" s="292">
        <v>3.3433652194057983</v>
      </c>
      <c r="AT10" s="292">
        <v>3.3365950580221422</v>
      </c>
      <c r="AU10" s="292">
        <v>3.4338569309931692</v>
      </c>
      <c r="AV10" s="292">
        <v>3.5973055543030119</v>
      </c>
      <c r="AW10" s="292">
        <v>3.5943445627911448</v>
      </c>
      <c r="AX10" s="292">
        <v>3.8143019948155334</v>
      </c>
      <c r="AY10" s="292">
        <v>4.0263804292754575</v>
      </c>
      <c r="AZ10" s="292">
        <v>3.6947751876095687</v>
      </c>
      <c r="BA10" s="292">
        <v>3.7354683690409667</v>
      </c>
      <c r="BB10" s="292">
        <v>4.0299779777338802</v>
      </c>
      <c r="BC10" s="292">
        <v>4.0242617659577631</v>
      </c>
      <c r="BD10" s="292">
        <v>4.2564115240697911</v>
      </c>
      <c r="BE10" s="292">
        <v>4.3687959316935387</v>
      </c>
      <c r="BF10" s="115">
        <v>2.640355778293979E-2</v>
      </c>
      <c r="BG10" s="115">
        <v>2.4372606690419518E-2</v>
      </c>
      <c r="BH10" s="115">
        <v>1.0760075936322387E-2</v>
      </c>
    </row>
    <row r="11" spans="1:60">
      <c r="A11" s="106" t="s">
        <v>162</v>
      </c>
      <c r="B11" s="292">
        <v>4.0508336665587953E-3</v>
      </c>
      <c r="C11" s="292">
        <v>4.0508336665587953E-3</v>
      </c>
      <c r="D11" s="292">
        <v>0.10772708840028855</v>
      </c>
      <c r="E11" s="292">
        <v>0.16653427295852827</v>
      </c>
      <c r="F11" s="292">
        <v>0.17429837081943261</v>
      </c>
      <c r="G11" s="292">
        <v>0.17182286135653554</v>
      </c>
      <c r="H11" s="292">
        <v>0.17662753868963976</v>
      </c>
      <c r="I11" s="292">
        <v>0.18690096444872661</v>
      </c>
      <c r="J11" s="292">
        <v>0.18420040867102078</v>
      </c>
      <c r="K11" s="292">
        <v>0.20141645175389558</v>
      </c>
      <c r="L11" s="292">
        <v>0.24631349899857635</v>
      </c>
      <c r="M11" s="292">
        <v>0.26341671148372608</v>
      </c>
      <c r="N11" s="292">
        <v>0.27320622617790985</v>
      </c>
      <c r="O11" s="292">
        <v>0.26229147990968199</v>
      </c>
      <c r="P11" s="292">
        <v>0.25158763770150722</v>
      </c>
      <c r="Q11" s="292">
        <v>0.25002645575260118</v>
      </c>
      <c r="R11" s="292">
        <v>0.25463990520618207</v>
      </c>
      <c r="S11" s="292">
        <v>0.26634231357624072</v>
      </c>
      <c r="T11" s="292">
        <v>0.28076372414325201</v>
      </c>
      <c r="U11" s="292">
        <v>0.29694861239024051</v>
      </c>
      <c r="V11" s="292">
        <v>0.30347495551969633</v>
      </c>
      <c r="W11" s="292">
        <v>0.30167458500122585</v>
      </c>
      <c r="X11" s="292">
        <v>0.27316985340536254</v>
      </c>
      <c r="Y11" s="292">
        <v>0.27329521766129028</v>
      </c>
      <c r="Z11" s="292">
        <v>0.29469074820845714</v>
      </c>
      <c r="AA11" s="292">
        <v>0.29445335820846574</v>
      </c>
      <c r="AB11" s="292">
        <v>0.29653814575423915</v>
      </c>
      <c r="AC11" s="292">
        <v>0.25063202081279973</v>
      </c>
      <c r="AD11" s="292">
        <v>0.26176391711376457</v>
      </c>
      <c r="AE11" s="292">
        <v>0.21076623163616784</v>
      </c>
      <c r="AF11" s="292">
        <v>0.30127484561745482</v>
      </c>
      <c r="AG11" s="292">
        <v>0.43994283902509057</v>
      </c>
      <c r="AH11" s="292">
        <v>0.56366514532195944</v>
      </c>
      <c r="AI11" s="292">
        <v>0.64779559025040556</v>
      </c>
      <c r="AJ11" s="292">
        <v>0.9089068174532724</v>
      </c>
      <c r="AK11" s="292">
        <v>1.1244170481782712</v>
      </c>
      <c r="AL11" s="292">
        <v>1.2041131991342762</v>
      </c>
      <c r="AM11" s="292">
        <v>1.2897294532407502</v>
      </c>
      <c r="AN11" s="292">
        <v>1.3307663756346464</v>
      </c>
      <c r="AO11" s="292">
        <v>1.1495729854376302</v>
      </c>
      <c r="AP11" s="292">
        <v>1.3269123837873429</v>
      </c>
      <c r="AQ11" s="292">
        <v>1.4545772041936571</v>
      </c>
      <c r="AR11" s="292">
        <v>1.626739610454603</v>
      </c>
      <c r="AS11" s="292">
        <v>1.8939460477994448</v>
      </c>
      <c r="AT11" s="292">
        <v>1.9762689385941865</v>
      </c>
      <c r="AU11" s="292">
        <v>1.9441110007700149</v>
      </c>
      <c r="AV11" s="292">
        <v>1.8235781758366085</v>
      </c>
      <c r="AW11" s="292">
        <v>1.7989671421983486</v>
      </c>
      <c r="AX11" s="292">
        <v>1.6768603766068275</v>
      </c>
      <c r="AY11" s="292">
        <v>1.4604779829939236</v>
      </c>
      <c r="AZ11" s="292">
        <v>1.4176520761634124</v>
      </c>
      <c r="BA11" s="292">
        <v>1.4657710638798553</v>
      </c>
      <c r="BB11" s="292">
        <v>1.3156932970833353</v>
      </c>
      <c r="BC11" s="292">
        <v>1.1423862262904843</v>
      </c>
      <c r="BD11" s="292">
        <v>0.97825946087756155</v>
      </c>
      <c r="BE11" s="292">
        <v>0.8335366414064348</v>
      </c>
      <c r="BF11" s="115">
        <v>-0.14793909515712844</v>
      </c>
      <c r="BG11" s="115">
        <v>-8.120131744430048E-2</v>
      </c>
      <c r="BH11" s="115">
        <v>2.0529495305960906E-3</v>
      </c>
    </row>
    <row r="12" spans="1:60">
      <c r="A12" s="106" t="s">
        <v>89</v>
      </c>
      <c r="B12" s="292">
        <v>7.8467476136881258E-3</v>
      </c>
      <c r="C12" s="292">
        <v>1.2456711836729898E-2</v>
      </c>
      <c r="D12" s="292">
        <v>1.6922229442156309E-2</v>
      </c>
      <c r="E12" s="292">
        <v>1.9420700343878113E-2</v>
      </c>
      <c r="F12" s="292">
        <v>3.7370135510189702E-2</v>
      </c>
      <c r="G12" s="292">
        <v>4.0705003246007149E-2</v>
      </c>
      <c r="H12" s="292">
        <v>4.6756217765033033E-2</v>
      </c>
      <c r="I12" s="292">
        <v>5.8360185376805422E-2</v>
      </c>
      <c r="J12" s="292">
        <v>7.6800042268972524E-2</v>
      </c>
      <c r="K12" s="292">
        <v>8.4156368156805147E-2</v>
      </c>
      <c r="L12" s="292">
        <v>9.8109804222443794E-2</v>
      </c>
      <c r="M12" s="292">
        <v>8.8275910653991402E-2</v>
      </c>
      <c r="N12" s="292">
        <v>0.1261364678900366</v>
      </c>
      <c r="O12" s="292">
        <v>0.17056867625254563</v>
      </c>
      <c r="P12" s="292">
        <v>0.19798030283771312</v>
      </c>
      <c r="Q12" s="292">
        <v>0.24903615238942686</v>
      </c>
      <c r="R12" s="292">
        <v>0.29003540867094735</v>
      </c>
      <c r="S12" s="292">
        <v>0.3239725921001485</v>
      </c>
      <c r="T12" s="292">
        <v>0.32514156454177789</v>
      </c>
      <c r="U12" s="292">
        <v>0.33427144834311412</v>
      </c>
      <c r="V12" s="292">
        <v>0.30433630236558434</v>
      </c>
      <c r="W12" s="292">
        <v>0.31638655267592508</v>
      </c>
      <c r="X12" s="292">
        <v>0.35743064556273935</v>
      </c>
      <c r="Y12" s="292">
        <v>0.41985386479436193</v>
      </c>
      <c r="Z12" s="292">
        <v>0.45852656040842393</v>
      </c>
      <c r="AA12" s="292">
        <v>0.50606343254863373</v>
      </c>
      <c r="AB12" s="292">
        <v>0.55150259811380054</v>
      </c>
      <c r="AC12" s="292">
        <v>0.60196147766587138</v>
      </c>
      <c r="AD12" s="292">
        <v>0.63056748268198759</v>
      </c>
      <c r="AE12" s="292">
        <v>0.74040076305506453</v>
      </c>
      <c r="AF12" s="292">
        <v>0.7438959461048763</v>
      </c>
      <c r="AG12" s="292">
        <v>0.76180964504185089</v>
      </c>
      <c r="AH12" s="292">
        <v>0.92036548359008752</v>
      </c>
      <c r="AI12" s="292">
        <v>0.99985110416472656</v>
      </c>
      <c r="AJ12" s="292">
        <v>1.0966628580996529</v>
      </c>
      <c r="AK12" s="292">
        <v>1.0876374913076683</v>
      </c>
      <c r="AL12" s="292">
        <v>1.1105708223046726</v>
      </c>
      <c r="AM12" s="292">
        <v>1.1182397626299896</v>
      </c>
      <c r="AN12" s="292">
        <v>1.3871203548249746</v>
      </c>
      <c r="AO12" s="292">
        <v>1.1878248716347684</v>
      </c>
      <c r="AP12" s="292">
        <v>1.4532760868994594</v>
      </c>
      <c r="AQ12" s="292">
        <v>1.6667519511752849</v>
      </c>
      <c r="AR12" s="292">
        <v>1.9136349416915424</v>
      </c>
      <c r="AS12" s="292">
        <v>2.1236781337031738</v>
      </c>
      <c r="AT12" s="292">
        <v>2.25894602794614</v>
      </c>
      <c r="AU12" s="292">
        <v>2.3031444032297612</v>
      </c>
      <c r="AV12" s="292">
        <v>2.3276393567442986</v>
      </c>
      <c r="AW12" s="292">
        <v>2.629870517151899</v>
      </c>
      <c r="AX12" s="292">
        <v>2.4345209188371477</v>
      </c>
      <c r="AY12" s="292">
        <v>2.4910408560689237</v>
      </c>
      <c r="AZ12" s="292">
        <v>2.3385194699284089</v>
      </c>
      <c r="BA12" s="292">
        <v>2.3542474332499435</v>
      </c>
      <c r="BB12" s="292">
        <v>2.2255657040663333</v>
      </c>
      <c r="BC12" s="292">
        <v>2.2662106955827599</v>
      </c>
      <c r="BD12" s="292">
        <v>2.2036487135937621</v>
      </c>
      <c r="BE12" s="292">
        <v>2.5705416507821823</v>
      </c>
      <c r="BF12" s="115">
        <v>0.1664933865934024</v>
      </c>
      <c r="BG12" s="115">
        <v>1.1044678520516049E-2</v>
      </c>
      <c r="BH12" s="115">
        <v>6.3310861373133175E-3</v>
      </c>
    </row>
    <row r="13" spans="1:60">
      <c r="A13" s="106" t="s">
        <v>90</v>
      </c>
      <c r="B13" s="292">
        <v>0.12087531695981577</v>
      </c>
      <c r="C13" s="292">
        <v>0.12582178851811374</v>
      </c>
      <c r="D13" s="292">
        <v>0.1532762488161708</v>
      </c>
      <c r="E13" s="292">
        <v>0.15925461486471235</v>
      </c>
      <c r="F13" s="292">
        <v>0.1656934937342425</v>
      </c>
      <c r="G13" s="292">
        <v>0.14431361006490481</v>
      </c>
      <c r="H13" s="292">
        <v>0.14616024784031695</v>
      </c>
      <c r="I13" s="292">
        <v>0.16616999979633768</v>
      </c>
      <c r="J13" s="292">
        <v>0.22067552062503501</v>
      </c>
      <c r="K13" s="292">
        <v>0.25209831378584108</v>
      </c>
      <c r="L13" s="292">
        <v>0.26866883819987231</v>
      </c>
      <c r="M13" s="292">
        <v>0.29527895449915897</v>
      </c>
      <c r="N13" s="292">
        <v>0.31479393373258091</v>
      </c>
      <c r="O13" s="292">
        <v>0.3458466485812014</v>
      </c>
      <c r="P13" s="292">
        <v>0.35064516944170837</v>
      </c>
      <c r="Q13" s="292">
        <v>0.35863732907033574</v>
      </c>
      <c r="R13" s="292">
        <v>0.34953291882806992</v>
      </c>
      <c r="S13" s="292">
        <v>0.36832951074960218</v>
      </c>
      <c r="T13" s="292">
        <v>0.35421523094823848</v>
      </c>
      <c r="U13" s="292">
        <v>0.3589759628200479</v>
      </c>
      <c r="V13" s="292">
        <v>0.3797148611774302</v>
      </c>
      <c r="W13" s="292">
        <v>0.37599472755559049</v>
      </c>
      <c r="X13" s="292">
        <v>0.38410967165798637</v>
      </c>
      <c r="Y13" s="292">
        <v>0.37708077436716786</v>
      </c>
      <c r="Z13" s="292">
        <v>0.38898858829455213</v>
      </c>
      <c r="AA13" s="292">
        <v>0.40780211190356991</v>
      </c>
      <c r="AB13" s="292">
        <v>0.43871713948557245</v>
      </c>
      <c r="AC13" s="292">
        <v>0.54897368453364392</v>
      </c>
      <c r="AD13" s="292">
        <v>0.62788018584161254</v>
      </c>
      <c r="AE13" s="292">
        <v>0.55080230678209041</v>
      </c>
      <c r="AF13" s="292">
        <v>0.55343743370911191</v>
      </c>
      <c r="AG13" s="292">
        <v>0.57461243117276484</v>
      </c>
      <c r="AH13" s="292">
        <v>0.58038743048103369</v>
      </c>
      <c r="AI13" s="292">
        <v>0.55632493336324629</v>
      </c>
      <c r="AJ13" s="292">
        <v>0.59193742909757185</v>
      </c>
      <c r="AK13" s="292">
        <v>0.62369992529305129</v>
      </c>
      <c r="AL13" s="292">
        <v>0.6544999216038192</v>
      </c>
      <c r="AM13" s="292">
        <v>0.70221844368258479</v>
      </c>
      <c r="AN13" s="292">
        <v>0.84126709101361818</v>
      </c>
      <c r="AO13" s="292">
        <v>0.97834383543767811</v>
      </c>
      <c r="AP13" s="292">
        <v>1.0491248743355337</v>
      </c>
      <c r="AQ13" s="292">
        <v>1.0203370084829475</v>
      </c>
      <c r="AR13" s="292">
        <v>1.112088408460411</v>
      </c>
      <c r="AS13" s="292">
        <v>1.2794043530813659</v>
      </c>
      <c r="AT13" s="292">
        <v>1.1932325387512162</v>
      </c>
      <c r="AU13" s="292">
        <v>1.1233270812656646</v>
      </c>
      <c r="AV13" s="292">
        <v>1.1570972418574945</v>
      </c>
      <c r="AW13" s="292">
        <v>1.1370814143421941</v>
      </c>
      <c r="AX13" s="292">
        <v>1.197441740525272</v>
      </c>
      <c r="AY13" s="292">
        <v>1.2208442821473662</v>
      </c>
      <c r="AZ13" s="292">
        <v>1.2017628783715799</v>
      </c>
      <c r="BA13" s="292">
        <v>1.2158347465311097</v>
      </c>
      <c r="BB13" s="292">
        <v>1.2028540748761027</v>
      </c>
      <c r="BC13" s="292">
        <v>1.1669512837732767</v>
      </c>
      <c r="BD13" s="292">
        <v>1.0705788356850956</v>
      </c>
      <c r="BE13" s="292">
        <v>0.91076797507542773</v>
      </c>
      <c r="BF13" s="115">
        <v>-0.14927519140372325</v>
      </c>
      <c r="BG13" s="115">
        <v>-2.0757729425187943E-2</v>
      </c>
      <c r="BH13" s="115">
        <v>2.2431655598945058E-3</v>
      </c>
    </row>
    <row r="14" spans="1:60">
      <c r="A14" s="106" t="s">
        <v>92</v>
      </c>
      <c r="B14" s="292">
        <v>3.8460328123577747E-2</v>
      </c>
      <c r="C14" s="292">
        <v>4.591027061724897E-2</v>
      </c>
      <c r="D14" s="292">
        <v>4.4020305697747952E-2</v>
      </c>
      <c r="E14" s="292">
        <v>4.3209666463293155E-2</v>
      </c>
      <c r="F14" s="292">
        <v>4.4513406399685623E-2</v>
      </c>
      <c r="G14" s="292">
        <v>5.4943325890825345E-2</v>
      </c>
      <c r="H14" s="292">
        <v>5.9436699676284156E-2</v>
      </c>
      <c r="I14" s="292">
        <v>5.9180480684100853E-2</v>
      </c>
      <c r="J14" s="292">
        <v>6.1834522697471236E-2</v>
      </c>
      <c r="K14" s="292">
        <v>5.7178308638926721E-2</v>
      </c>
      <c r="L14" s="292">
        <v>6.1294096541168033E-2</v>
      </c>
      <c r="M14" s="292">
        <v>7.0588205127534928E-2</v>
      </c>
      <c r="N14" s="292">
        <v>7.4080365671443313E-2</v>
      </c>
      <c r="O14" s="292">
        <v>4.879712333354657E-2</v>
      </c>
      <c r="P14" s="292">
        <v>6.5751849016889352E-2</v>
      </c>
      <c r="Q14" s="292">
        <v>5.1404603206331514E-2</v>
      </c>
      <c r="R14" s="292">
        <v>5.4524266625556338E-2</v>
      </c>
      <c r="S14" s="292">
        <v>5.4198331641458222E-2</v>
      </c>
      <c r="T14" s="292">
        <v>5.0985543941062507E-2</v>
      </c>
      <c r="U14" s="292">
        <v>4.3349352885049486E-2</v>
      </c>
      <c r="V14" s="292">
        <v>4.1486867261631678E-2</v>
      </c>
      <c r="W14" s="292">
        <v>3.8925949529432194E-2</v>
      </c>
      <c r="X14" s="292">
        <v>3.5011930903061136E-2</v>
      </c>
      <c r="Y14" s="292">
        <v>3.6970339624843494E-2</v>
      </c>
      <c r="Z14" s="292">
        <v>3.8553452404748639E-2</v>
      </c>
      <c r="AA14" s="292">
        <v>3.7342836749527063E-2</v>
      </c>
      <c r="AB14" s="292">
        <v>3.7798026200386955E-2</v>
      </c>
      <c r="AC14" s="292">
        <v>2.2442951762184589E-2</v>
      </c>
      <c r="AD14" s="292">
        <v>3.8087830998894179E-2</v>
      </c>
      <c r="AE14" s="292">
        <v>3.8274079561235963E-2</v>
      </c>
      <c r="AF14" s="292">
        <v>3.2086530840869029E-2</v>
      </c>
      <c r="AG14" s="292">
        <v>3.4455984033229449E-2</v>
      </c>
      <c r="AH14" s="292">
        <v>4.1160932277533563E-2</v>
      </c>
      <c r="AI14" s="292">
        <v>4.8703999052375685E-2</v>
      </c>
      <c r="AJ14" s="292">
        <v>7.9868065190006832E-2</v>
      </c>
      <c r="AK14" s="292">
        <v>0.14125575900171036</v>
      </c>
      <c r="AL14" s="292">
        <v>0.16531560362682823</v>
      </c>
      <c r="AM14" s="292">
        <v>0.24915697197477116</v>
      </c>
      <c r="AN14" s="292">
        <v>0.33751009220083594</v>
      </c>
      <c r="AO14" s="292">
        <v>0.34693510272710437</v>
      </c>
      <c r="AP14" s="292">
        <v>0.70773930305644406</v>
      </c>
      <c r="AQ14" s="292">
        <v>1.1107710153705488</v>
      </c>
      <c r="AR14" s="292">
        <v>1.1538124958596632</v>
      </c>
      <c r="AS14" s="292">
        <v>1.1996463931070414</v>
      </c>
      <c r="AT14" s="292">
        <v>1.2700923218716014</v>
      </c>
      <c r="AU14" s="292">
        <v>1.2245689725581894</v>
      </c>
      <c r="AV14" s="292">
        <v>1.3526128735846712</v>
      </c>
      <c r="AW14" s="292">
        <v>1.2588222907076283</v>
      </c>
      <c r="AX14" s="292">
        <v>1.2395432574891516</v>
      </c>
      <c r="AY14" s="292">
        <v>1.3057516283771538</v>
      </c>
      <c r="AZ14" s="292">
        <v>1.2742975851080429</v>
      </c>
      <c r="BA14" s="292">
        <v>1.2030275631870138</v>
      </c>
      <c r="BB14" s="292">
        <v>1.4469475949495867</v>
      </c>
      <c r="BC14" s="292">
        <v>1.4924019863510702</v>
      </c>
      <c r="BD14" s="292">
        <v>1.5400005885631807</v>
      </c>
      <c r="BE14" s="292">
        <v>1.4961974503558504</v>
      </c>
      <c r="BF14" s="115">
        <v>-2.8443585367846191E-2</v>
      </c>
      <c r="BG14" s="115">
        <v>2.0235816623245473E-2</v>
      </c>
      <c r="BH14" s="115">
        <v>3.6850423854245195E-3</v>
      </c>
    </row>
    <row r="15" spans="1:60">
      <c r="A15" s="106" t="s">
        <v>93</v>
      </c>
      <c r="B15" s="292">
        <v>0.17190572987271516</v>
      </c>
      <c r="C15" s="292">
        <v>0.18029828359683564</v>
      </c>
      <c r="D15" s="292">
        <v>0.18584341124837503</v>
      </c>
      <c r="E15" s="292">
        <v>0.17897277434796169</v>
      </c>
      <c r="F15" s="292">
        <v>0.16350930604859795</v>
      </c>
      <c r="G15" s="292">
        <v>0.14860942106125549</v>
      </c>
      <c r="H15" s="292">
        <v>0.16681112389261682</v>
      </c>
      <c r="I15" s="292">
        <v>0.19661559270797402</v>
      </c>
      <c r="J15" s="292">
        <v>0.23472398361310068</v>
      </c>
      <c r="K15" s="292">
        <v>0.24262140641889177</v>
      </c>
      <c r="L15" s="292">
        <v>0.27337504765881837</v>
      </c>
      <c r="M15" s="292">
        <v>0.30195971461848359</v>
      </c>
      <c r="N15" s="292">
        <v>0.36699432625073641</v>
      </c>
      <c r="O15" s="292">
        <v>0.38021071773950899</v>
      </c>
      <c r="P15" s="292">
        <v>0.39729960160238259</v>
      </c>
      <c r="Q15" s="292">
        <v>0.40783113765354528</v>
      </c>
      <c r="R15" s="292">
        <v>0.41733707077046994</v>
      </c>
      <c r="S15" s="292">
        <v>0.44209603549943705</v>
      </c>
      <c r="T15" s="292">
        <v>0.50747218213464418</v>
      </c>
      <c r="U15" s="292">
        <v>0.50983487950439244</v>
      </c>
      <c r="V15" s="292">
        <v>0.5285951892384555</v>
      </c>
      <c r="W15" s="292">
        <v>0.5355410958709278</v>
      </c>
      <c r="X15" s="292">
        <v>0.51609591869707117</v>
      </c>
      <c r="Y15" s="292">
        <v>0.58083561641722514</v>
      </c>
      <c r="Z15" s="292">
        <v>0.66524328764703122</v>
      </c>
      <c r="AA15" s="292">
        <v>0.71416136983703238</v>
      </c>
      <c r="AB15" s="292">
        <v>0.80417127695161827</v>
      </c>
      <c r="AC15" s="292">
        <v>0.87506216092706912</v>
      </c>
      <c r="AD15" s="292">
        <v>0.87506216092706912</v>
      </c>
      <c r="AE15" s="292">
        <v>1.1037074352338194</v>
      </c>
      <c r="AF15" s="292">
        <v>1.3344958537765872</v>
      </c>
      <c r="AG15" s="292">
        <v>1.4237000341947808</v>
      </c>
      <c r="AH15" s="292">
        <v>1.670182157473485</v>
      </c>
      <c r="AI15" s="292">
        <v>2.4367519519661447</v>
      </c>
      <c r="AJ15" s="292">
        <v>2.7575024930690799</v>
      </c>
      <c r="AK15" s="292">
        <v>2.9035759314012162</v>
      </c>
      <c r="AL15" s="292">
        <v>3.4405451368611328</v>
      </c>
      <c r="AM15" s="292">
        <v>3.6478927943878365</v>
      </c>
      <c r="AN15" s="292">
        <v>3.6086100476829257</v>
      </c>
      <c r="AO15" s="292">
        <v>3.7306032532889368</v>
      </c>
      <c r="AP15" s="292">
        <v>3.8984514245157076</v>
      </c>
      <c r="AQ15" s="292">
        <v>3.7428913902747913</v>
      </c>
      <c r="AR15" s="292">
        <v>3.7179206419412436</v>
      </c>
      <c r="AS15" s="292">
        <v>3.7488942464389567</v>
      </c>
      <c r="AT15" s="292">
        <v>3.6830972943865561</v>
      </c>
      <c r="AU15" s="292">
        <v>3.4788190067227545</v>
      </c>
      <c r="AV15" s="292">
        <v>3.0183131761197011</v>
      </c>
      <c r="AW15" s="292">
        <v>3.0837854238171469</v>
      </c>
      <c r="AX15" s="292">
        <v>3.2858225976921767</v>
      </c>
      <c r="AY15" s="292">
        <v>3.3438525549184144</v>
      </c>
      <c r="AZ15" s="292">
        <v>2.8430487935940012</v>
      </c>
      <c r="BA15" s="292">
        <v>2.3920117720911689</v>
      </c>
      <c r="BB15" s="292">
        <v>2.5136187774760468</v>
      </c>
      <c r="BC15" s="292">
        <v>2.418193866620491</v>
      </c>
      <c r="BD15" s="292">
        <v>2.3555230649238594</v>
      </c>
      <c r="BE15" s="292">
        <v>2.3030800709000241</v>
      </c>
      <c r="BF15" s="115">
        <v>-2.2263842288264946E-2</v>
      </c>
      <c r="BG15" s="115">
        <v>-4.04055658384328E-2</v>
      </c>
      <c r="BH15" s="115">
        <v>5.6723447004100895E-3</v>
      </c>
    </row>
    <row r="16" spans="1:60">
      <c r="A16" s="106" t="s">
        <v>94</v>
      </c>
      <c r="B16" s="292">
        <v>0.82801756954659467</v>
      </c>
      <c r="C16" s="292">
        <v>0.80245749411830813</v>
      </c>
      <c r="D16" s="292">
        <v>0.79544540426996158</v>
      </c>
      <c r="E16" s="292">
        <v>0.98255937014031069</v>
      </c>
      <c r="F16" s="292">
        <v>1.0384049130928696</v>
      </c>
      <c r="G16" s="292">
        <v>1.0099451652420461</v>
      </c>
      <c r="H16" s="292">
        <v>1.2485933112938215</v>
      </c>
      <c r="I16" s="292">
        <v>1.3666585708515164</v>
      </c>
      <c r="J16" s="292">
        <v>1.3790627251034788</v>
      </c>
      <c r="K16" s="292">
        <v>1.544558843737889</v>
      </c>
      <c r="L16" s="292">
        <v>1.585696369047922</v>
      </c>
      <c r="M16" s="292">
        <v>1.5986323646544534</v>
      </c>
      <c r="N16" s="292">
        <v>1.7057591513759485</v>
      </c>
      <c r="O16" s="292">
        <v>1.6796620995731184</v>
      </c>
      <c r="P16" s="292">
        <v>1.8528619218890989</v>
      </c>
      <c r="Q16" s="292">
        <v>1.860676835431845</v>
      </c>
      <c r="R16" s="292">
        <v>2.0484574736098247</v>
      </c>
      <c r="S16" s="292">
        <v>1.996155974729255</v>
      </c>
      <c r="T16" s="292">
        <v>2.0379339103876166</v>
      </c>
      <c r="U16" s="292">
        <v>2.0982888811674929</v>
      </c>
      <c r="V16" s="292">
        <v>2.358990911008525</v>
      </c>
      <c r="W16" s="292">
        <v>2.3521713110518179</v>
      </c>
      <c r="X16" s="292">
        <v>2.3153276894450023</v>
      </c>
      <c r="Y16" s="292">
        <v>2.5054243683466284</v>
      </c>
      <c r="Z16" s="292">
        <v>2.6500321060112837</v>
      </c>
      <c r="AA16" s="292">
        <v>2.9534774552660052</v>
      </c>
      <c r="AB16" s="292">
        <v>3.184244959519352</v>
      </c>
      <c r="AC16" s="292">
        <v>3.3109963254372916</v>
      </c>
      <c r="AD16" s="292">
        <v>3.4726799118124401</v>
      </c>
      <c r="AE16" s="292">
        <v>2.9437044852493073</v>
      </c>
      <c r="AF16" s="292">
        <v>2.9907119252503573</v>
      </c>
      <c r="AG16" s="292">
        <v>3.1781483703751467</v>
      </c>
      <c r="AH16" s="292">
        <v>3.0516904341700735</v>
      </c>
      <c r="AI16" s="292">
        <v>2.7089384142987423</v>
      </c>
      <c r="AJ16" s="292">
        <v>3.042227912789587</v>
      </c>
      <c r="AK16" s="292">
        <v>2.9446710427234861</v>
      </c>
      <c r="AL16" s="292">
        <v>3.3810180446778073</v>
      </c>
      <c r="AM16" s="292">
        <v>3.6037558448385898</v>
      </c>
      <c r="AN16" s="292">
        <v>3.2249436606937949</v>
      </c>
      <c r="AO16" s="292">
        <v>3.0763376497616353</v>
      </c>
      <c r="AP16" s="292">
        <v>2.9462819718471183</v>
      </c>
      <c r="AQ16" s="292">
        <v>2.9254472885148166</v>
      </c>
      <c r="AR16" s="292">
        <v>3.0784283364658016</v>
      </c>
      <c r="AS16" s="292">
        <v>2.9597063812107138</v>
      </c>
      <c r="AT16" s="292">
        <v>3.0755858828372733</v>
      </c>
      <c r="AU16" s="292">
        <v>3.4893798770607534</v>
      </c>
      <c r="AV16" s="292">
        <v>3.5930965030529971</v>
      </c>
      <c r="AW16" s="292">
        <v>3.7351677743899079</v>
      </c>
      <c r="AX16" s="292">
        <v>3.0592269234477314</v>
      </c>
      <c r="AY16" s="292">
        <v>2.4745630928008531</v>
      </c>
      <c r="AZ16" s="292">
        <v>2.0803894442571336</v>
      </c>
      <c r="BA16" s="292">
        <v>2.7147887721234136</v>
      </c>
      <c r="BB16" s="292">
        <v>2.8111966796435559</v>
      </c>
      <c r="BC16" s="292">
        <v>2.8719405322006648</v>
      </c>
      <c r="BD16" s="292">
        <v>3.061684310972113</v>
      </c>
      <c r="BE16" s="292">
        <v>3.0035948089693187</v>
      </c>
      <c r="BF16" s="115">
        <v>-1.897305407831229E-2</v>
      </c>
      <c r="BG16" s="115">
        <v>-1.4879607489259983E-2</v>
      </c>
      <c r="BH16" s="115">
        <v>7.3976694567020806E-3</v>
      </c>
    </row>
    <row r="17" spans="1:60">
      <c r="A17" s="106" t="s">
        <v>158</v>
      </c>
      <c r="B17" s="292">
        <v>7.165170860663149E-2</v>
      </c>
      <c r="C17" s="292">
        <v>7.5448470208406129E-2</v>
      </c>
      <c r="D17" s="292">
        <v>7.2274061924873303E-2</v>
      </c>
      <c r="E17" s="292">
        <v>5.5869440820038606E-2</v>
      </c>
      <c r="F17" s="292">
        <v>6.3869518028242506E-2</v>
      </c>
      <c r="G17" s="292">
        <v>7.334081375019659E-2</v>
      </c>
      <c r="H17" s="292">
        <v>0.11373106346093269</v>
      </c>
      <c r="I17" s="292">
        <v>0.12320782622783431</v>
      </c>
      <c r="J17" s="292">
        <v>0.14043335105570112</v>
      </c>
      <c r="K17" s="292">
        <v>8.9996272848547693E-2</v>
      </c>
      <c r="L17" s="292">
        <v>8.0361602071247429E-2</v>
      </c>
      <c r="M17" s="292">
        <v>8.1551134140721876E-2</v>
      </c>
      <c r="N17" s="292">
        <v>8.6117368374342834E-2</v>
      </c>
      <c r="O17" s="292">
        <v>9.4316949237377254E-2</v>
      </c>
      <c r="P17" s="292">
        <v>9.957316440752273E-2</v>
      </c>
      <c r="Q17" s="292">
        <v>0.10311010668740739</v>
      </c>
      <c r="R17" s="292">
        <v>9.5655713578739976E-2</v>
      </c>
      <c r="S17" s="292">
        <v>9.4248738724935194E-2</v>
      </c>
      <c r="T17" s="292">
        <v>0.12579758188855777</v>
      </c>
      <c r="U17" s="292">
        <v>0.17933172612265674</v>
      </c>
      <c r="V17" s="292">
        <v>0.23170666015066396</v>
      </c>
      <c r="W17" s="292">
        <v>0.24567367688429892</v>
      </c>
      <c r="X17" s="292">
        <v>0.26755034757869134</v>
      </c>
      <c r="Y17" s="292">
        <v>0.22150514229048252</v>
      </c>
      <c r="Z17" s="292">
        <v>0.28946674157159641</v>
      </c>
      <c r="AA17" s="292">
        <v>0.2769296784104967</v>
      </c>
      <c r="AB17" s="292">
        <v>0.28149532623408879</v>
      </c>
      <c r="AC17" s="292">
        <v>0.27025862256691385</v>
      </c>
      <c r="AD17" s="292">
        <v>0.25629854298752308</v>
      </c>
      <c r="AE17" s="292">
        <v>0.31611557288145814</v>
      </c>
      <c r="AF17" s="292">
        <v>0.3484626557593582</v>
      </c>
      <c r="AG17" s="292">
        <v>0.36719678470272632</v>
      </c>
      <c r="AH17" s="292">
        <v>0.34195677775930222</v>
      </c>
      <c r="AI17" s="292">
        <v>0.3149536347707334</v>
      </c>
      <c r="AJ17" s="292">
        <v>0.34053954338095122</v>
      </c>
      <c r="AK17" s="292">
        <v>0.36658825014778418</v>
      </c>
      <c r="AL17" s="292">
        <v>0.39396291047215576</v>
      </c>
      <c r="AM17" s="292">
        <v>0.385482013467006</v>
      </c>
      <c r="AN17" s="292">
        <v>0.36958113617109217</v>
      </c>
      <c r="AO17" s="292">
        <v>0.36771541987733602</v>
      </c>
      <c r="AP17" s="292">
        <v>0.3664927371827158</v>
      </c>
      <c r="AQ17" s="292">
        <v>0.30528647212717969</v>
      </c>
      <c r="AR17" s="292">
        <v>0.28810595050634341</v>
      </c>
      <c r="AS17" s="292">
        <v>0.26438644370093994</v>
      </c>
      <c r="AT17" s="292">
        <v>0.2538424410055925</v>
      </c>
      <c r="AU17" s="292">
        <v>0.28016311815210743</v>
      </c>
      <c r="AV17" s="292">
        <v>0.3017909974433593</v>
      </c>
      <c r="AW17" s="292">
        <v>0.30362489770381129</v>
      </c>
      <c r="AX17" s="292">
        <v>0.29785869261360265</v>
      </c>
      <c r="AY17" s="292">
        <v>0.31470719556425875</v>
      </c>
      <c r="AZ17" s="292">
        <v>0.26138448591785263</v>
      </c>
      <c r="BA17" s="292">
        <v>0.25147386728663135</v>
      </c>
      <c r="BB17" s="292">
        <v>0.27349201471229678</v>
      </c>
      <c r="BC17" s="292">
        <v>0.28275283096522552</v>
      </c>
      <c r="BD17" s="292">
        <v>0.29886895239939232</v>
      </c>
      <c r="BE17" s="292">
        <v>0.2906760025646129</v>
      </c>
      <c r="BF17" s="115">
        <v>-2.7413184839055527E-2</v>
      </c>
      <c r="BG17" s="115">
        <v>3.690518782496488E-3</v>
      </c>
      <c r="BH17" s="115">
        <v>7.1591713354517844E-4</v>
      </c>
    </row>
    <row r="18" spans="1:60" s="77" customFormat="1">
      <c r="A18" s="117" t="s">
        <v>96</v>
      </c>
      <c r="B18" s="294">
        <v>1.8092409075333942</v>
      </c>
      <c r="C18" s="294">
        <v>1.8585580976015816</v>
      </c>
      <c r="D18" s="294">
        <v>1.9557826875450159</v>
      </c>
      <c r="E18" s="294">
        <v>2.239435062687964</v>
      </c>
      <c r="F18" s="294">
        <v>2.3696365547539169</v>
      </c>
      <c r="G18" s="294">
        <v>2.3674343736719381</v>
      </c>
      <c r="H18" s="294">
        <v>2.6463000738063993</v>
      </c>
      <c r="I18" s="294">
        <v>2.869368592800714</v>
      </c>
      <c r="J18" s="294">
        <v>3.0325875602230155</v>
      </c>
      <c r="K18" s="294">
        <v>3.1523097239503928</v>
      </c>
      <c r="L18" s="294">
        <v>3.4016086882312933</v>
      </c>
      <c r="M18" s="294">
        <v>3.5216419679767035</v>
      </c>
      <c r="N18" s="294">
        <v>3.8682466218779692</v>
      </c>
      <c r="O18" s="294">
        <v>4.2180600277016795</v>
      </c>
      <c r="P18" s="294">
        <v>4.4805917362901857</v>
      </c>
      <c r="Q18" s="294">
        <v>4.5876578078937449</v>
      </c>
      <c r="R18" s="294">
        <v>4.9695466709875529</v>
      </c>
      <c r="S18" s="294">
        <v>4.9708343604976148</v>
      </c>
      <c r="T18" s="294">
        <v>5.3675813941798678</v>
      </c>
      <c r="U18" s="294">
        <v>5.6078042624025946</v>
      </c>
      <c r="V18" s="294">
        <v>5.8269035687960073</v>
      </c>
      <c r="W18" s="294">
        <v>6.0416175955386837</v>
      </c>
      <c r="X18" s="294">
        <v>6.0338356771247419</v>
      </c>
      <c r="Y18" s="294">
        <v>6.4398209922818737</v>
      </c>
      <c r="Z18" s="294">
        <v>6.8809260079535184</v>
      </c>
      <c r="AA18" s="294">
        <v>7.5434663152371453</v>
      </c>
      <c r="AB18" s="294">
        <v>8.3091060587687036</v>
      </c>
      <c r="AC18" s="294">
        <v>8.4565608966422499</v>
      </c>
      <c r="AD18" s="294">
        <v>8.9465165769356183</v>
      </c>
      <c r="AE18" s="294">
        <v>9.1565246136984104</v>
      </c>
      <c r="AF18" s="294">
        <v>9.8147222432993964</v>
      </c>
      <c r="AG18" s="294">
        <v>10.274435769701935</v>
      </c>
      <c r="AH18" s="294">
        <v>10.56706348187465</v>
      </c>
      <c r="AI18" s="294">
        <v>11.574847353085985</v>
      </c>
      <c r="AJ18" s="294">
        <v>13.028947565072269</v>
      </c>
      <c r="AK18" s="294">
        <v>13.485254563593415</v>
      </c>
      <c r="AL18" s="294">
        <v>14.687657903120853</v>
      </c>
      <c r="AM18" s="294">
        <v>15.214610954825698</v>
      </c>
      <c r="AN18" s="294">
        <v>15.23415672993343</v>
      </c>
      <c r="AO18" s="294">
        <v>14.73657411612348</v>
      </c>
      <c r="AP18" s="294">
        <v>15.521335610623185</v>
      </c>
      <c r="AQ18" s="294">
        <v>15.875358135521942</v>
      </c>
      <c r="AR18" s="294">
        <v>16.430996669661827</v>
      </c>
      <c r="AS18" s="294">
        <v>16.813027218447434</v>
      </c>
      <c r="AT18" s="294">
        <v>17.047660503414708</v>
      </c>
      <c r="AU18" s="294">
        <v>17.277370390752413</v>
      </c>
      <c r="AV18" s="294">
        <v>17.171433878942143</v>
      </c>
      <c r="AW18" s="294">
        <v>17.541664023102079</v>
      </c>
      <c r="AX18" s="294">
        <v>17.005576502027441</v>
      </c>
      <c r="AY18" s="294">
        <v>16.637618022146352</v>
      </c>
      <c r="AZ18" s="294">
        <v>15.111829920950001</v>
      </c>
      <c r="BA18" s="294">
        <v>15.332623587390106</v>
      </c>
      <c r="BB18" s="294">
        <v>15.819346120541137</v>
      </c>
      <c r="BC18" s="294">
        <v>15.665099187741733</v>
      </c>
      <c r="BD18" s="294">
        <v>15.764975451084757</v>
      </c>
      <c r="BE18" s="294">
        <v>15.77719053174739</v>
      </c>
      <c r="BF18" s="256">
        <v>7.7482395710259944E-4</v>
      </c>
      <c r="BG18" s="256">
        <v>-9.0421036293913959E-3</v>
      </c>
      <c r="BH18" s="256">
        <v>3.8858250840208171E-2</v>
      </c>
    </row>
    <row r="19" spans="1:60">
      <c r="B19" s="292"/>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449"/>
      <c r="BF19" s="115"/>
      <c r="BG19" s="115"/>
      <c r="BH19" s="115"/>
    </row>
    <row r="20" spans="1:60">
      <c r="A20" s="106" t="s">
        <v>99</v>
      </c>
      <c r="B20" s="292">
        <v>0</v>
      </c>
      <c r="C20" s="292">
        <v>0</v>
      </c>
      <c r="D20" s="292">
        <v>0</v>
      </c>
      <c r="E20" s="292">
        <v>0</v>
      </c>
      <c r="F20" s="292">
        <v>0</v>
      </c>
      <c r="G20" s="292">
        <v>0</v>
      </c>
      <c r="H20" s="292">
        <v>0</v>
      </c>
      <c r="I20" s="292">
        <v>0</v>
      </c>
      <c r="J20" s="292">
        <v>0</v>
      </c>
      <c r="K20" s="292">
        <v>0</v>
      </c>
      <c r="L20" s="292">
        <v>0</v>
      </c>
      <c r="M20" s="292">
        <v>0</v>
      </c>
      <c r="N20" s="292">
        <v>0</v>
      </c>
      <c r="O20" s="292">
        <v>0</v>
      </c>
      <c r="P20" s="292">
        <v>2.3336623674847543E-2</v>
      </c>
      <c r="Q20" s="292">
        <v>0.11316994786636152</v>
      </c>
      <c r="R20" s="292">
        <v>0.19194510765569159</v>
      </c>
      <c r="S20" s="292">
        <v>0.24464679906404624</v>
      </c>
      <c r="T20" s="292">
        <v>0.2409606983323159</v>
      </c>
      <c r="U20" s="292">
        <v>0.30985568613677594</v>
      </c>
      <c r="V20" s="292">
        <v>0.31641187741245641</v>
      </c>
      <c r="W20" s="292">
        <v>0.39753893263759765</v>
      </c>
      <c r="X20" s="292">
        <v>0.41295958618411627</v>
      </c>
      <c r="Y20" s="292">
        <v>0.45428105726528273</v>
      </c>
      <c r="Z20" s="292">
        <v>0.49221537989977165</v>
      </c>
      <c r="AA20" s="292">
        <v>0.53296163774186334</v>
      </c>
      <c r="AB20" s="292">
        <v>0.64584556899804202</v>
      </c>
      <c r="AC20" s="292">
        <v>0.79278151792645102</v>
      </c>
      <c r="AD20" s="292">
        <v>0.76305792111900062</v>
      </c>
      <c r="AE20" s="292">
        <v>0.7822441951901733</v>
      </c>
      <c r="AF20" s="292">
        <v>0.82009970091937923</v>
      </c>
      <c r="AG20" s="292">
        <v>0.84545721282602382</v>
      </c>
      <c r="AH20" s="292">
        <v>0.84726709160222202</v>
      </c>
      <c r="AI20" s="292">
        <v>0.80241188319477053</v>
      </c>
      <c r="AJ20" s="292">
        <v>0.94867771319101124</v>
      </c>
      <c r="AK20" s="292">
        <v>1.0558609398773873</v>
      </c>
      <c r="AL20" s="292">
        <v>1.0490833920711016</v>
      </c>
      <c r="AM20" s="292">
        <v>0.93029178972744009</v>
      </c>
      <c r="AN20" s="292">
        <v>1.0121718372788959</v>
      </c>
      <c r="AO20" s="292">
        <v>0.84723764028772197</v>
      </c>
      <c r="AP20" s="292">
        <v>0.82587341487526666</v>
      </c>
      <c r="AQ20" s="292">
        <v>0.66344378685048566</v>
      </c>
      <c r="AR20" s="292">
        <v>0.57807931031222881</v>
      </c>
      <c r="AS20" s="292">
        <v>0.48120682156637473</v>
      </c>
      <c r="AT20" s="292">
        <v>0.46447530748061228</v>
      </c>
      <c r="AU20" s="292">
        <v>0.46378748756066956</v>
      </c>
      <c r="AV20" s="292">
        <v>0.45350420393678836</v>
      </c>
      <c r="AW20" s="292">
        <v>0.48860289438581495</v>
      </c>
      <c r="AX20" s="292">
        <v>0.41533539509054485</v>
      </c>
      <c r="AY20" s="292">
        <v>0.30985537451465794</v>
      </c>
      <c r="AZ20" s="292">
        <v>0.13312402128410267</v>
      </c>
      <c r="BA20" s="292">
        <v>0.14184322152630299</v>
      </c>
      <c r="BB20" s="292">
        <v>0.14245522234092869</v>
      </c>
      <c r="BC20" s="292">
        <v>0.13073448882444752</v>
      </c>
      <c r="BD20" s="292">
        <v>0.16173558560198381</v>
      </c>
      <c r="BE20" s="292">
        <v>0.29701638072117093</v>
      </c>
      <c r="BF20" s="115">
        <v>0.83643185026763711</v>
      </c>
      <c r="BG20" s="115">
        <v>-4.3585531582320369E-2</v>
      </c>
      <c r="BH20" s="115">
        <v>7.3153309535622089E-4</v>
      </c>
    </row>
    <row r="21" spans="1:60">
      <c r="A21" s="106" t="s">
        <v>100</v>
      </c>
      <c r="B21" s="292">
        <v>1.1622853627001322</v>
      </c>
      <c r="C21" s="292">
        <v>1.4319103918460843</v>
      </c>
      <c r="D21" s="292">
        <v>1.7096325015693452</v>
      </c>
      <c r="E21" s="292">
        <v>1.919322879494525</v>
      </c>
      <c r="F21" s="292">
        <v>1.9934594825565448</v>
      </c>
      <c r="G21" s="292">
        <v>1.850410911428066</v>
      </c>
      <c r="H21" s="292">
        <v>1.9028403707767989</v>
      </c>
      <c r="I21" s="292">
        <v>1.8969875648884986</v>
      </c>
      <c r="J21" s="292">
        <v>1.9612941139588698</v>
      </c>
      <c r="K21" s="292">
        <v>1.9641217057689679</v>
      </c>
      <c r="L21" s="292">
        <v>1.7832505469192039</v>
      </c>
      <c r="M21" s="292">
        <v>1.8317739611313979</v>
      </c>
      <c r="N21" s="292">
        <v>1.6080507367589525</v>
      </c>
      <c r="O21" s="292">
        <v>1.77746920174003</v>
      </c>
      <c r="P21" s="292">
        <v>1.7418571310732196</v>
      </c>
      <c r="Q21" s="292">
        <v>1.6552127428438879</v>
      </c>
      <c r="R21" s="292">
        <v>1.3560007992230698</v>
      </c>
      <c r="S21" s="292">
        <v>1.5219700375820782</v>
      </c>
      <c r="T21" s="292">
        <v>1.4124345299656007</v>
      </c>
      <c r="U21" s="292">
        <v>1.4822724868658015</v>
      </c>
      <c r="V21" s="292">
        <v>1.4536700290775995</v>
      </c>
      <c r="W21" s="292">
        <v>1.4895320475303344</v>
      </c>
      <c r="X21" s="292">
        <v>1.5067558934485505</v>
      </c>
      <c r="Y21" s="292">
        <v>1.5035681861849606</v>
      </c>
      <c r="Z21" s="292">
        <v>1.5763009046680239</v>
      </c>
      <c r="AA21" s="292">
        <v>1.6265758013036848</v>
      </c>
      <c r="AB21" s="292">
        <v>1.75668004536001</v>
      </c>
      <c r="AC21" s="292">
        <v>1.7315491049388898</v>
      </c>
      <c r="AD21" s="292">
        <v>1.691907646677945</v>
      </c>
      <c r="AE21" s="292">
        <v>1.8071741186598758</v>
      </c>
      <c r="AF21" s="292">
        <v>1.7045064698591452</v>
      </c>
      <c r="AG21" s="292">
        <v>1.7254242444350525</v>
      </c>
      <c r="AH21" s="292">
        <v>1.7209156665641727</v>
      </c>
      <c r="AI21" s="292">
        <v>1.7914366298652951</v>
      </c>
      <c r="AJ21" s="292">
        <v>1.6531812451794323</v>
      </c>
      <c r="AK21" s="292">
        <v>1.6005451441623784</v>
      </c>
      <c r="AL21" s="292">
        <v>1.5811497525668945</v>
      </c>
      <c r="AM21" s="292">
        <v>1.4483593741434309</v>
      </c>
      <c r="AN21" s="292">
        <v>1.3156224534429435</v>
      </c>
      <c r="AO21" s="292">
        <v>1.2332236489461597</v>
      </c>
      <c r="AP21" s="292">
        <v>1.0762740985353392</v>
      </c>
      <c r="AQ21" s="292">
        <v>1.0125585357940361</v>
      </c>
      <c r="AR21" s="292">
        <v>0.91291031864196004</v>
      </c>
      <c r="AS21" s="292">
        <v>0.8324706234798317</v>
      </c>
      <c r="AT21" s="292">
        <v>0.78202559183017495</v>
      </c>
      <c r="AU21" s="292">
        <v>0.72800772488661347</v>
      </c>
      <c r="AV21" s="292">
        <v>0.66799143657529902</v>
      </c>
      <c r="AW21" s="292">
        <v>0.61690956074757197</v>
      </c>
      <c r="AX21" s="292">
        <v>0.53618049660672173</v>
      </c>
      <c r="AY21" s="292">
        <v>0.5157642949272655</v>
      </c>
      <c r="AZ21" s="292">
        <v>0.43732484830399626</v>
      </c>
      <c r="BA21" s="292">
        <v>0.43894833610831108</v>
      </c>
      <c r="BB21" s="292">
        <v>0.41190200483376627</v>
      </c>
      <c r="BC21" s="292">
        <v>0.36825149947944136</v>
      </c>
      <c r="BD21" s="292">
        <v>0.35317240262073479</v>
      </c>
      <c r="BE21" s="292">
        <v>0.36158521951151185</v>
      </c>
      <c r="BF21" s="115">
        <v>2.3820708606757668E-2</v>
      </c>
      <c r="BG21" s="115">
        <v>-6.7588828718620264E-2</v>
      </c>
      <c r="BH21" s="115">
        <v>8.9056217782355071E-4</v>
      </c>
    </row>
    <row r="22" spans="1:60">
      <c r="A22" s="106" t="s">
        <v>103</v>
      </c>
      <c r="B22" s="292">
        <v>1.2172964153409001</v>
      </c>
      <c r="C22" s="292">
        <v>1.2403863994462849</v>
      </c>
      <c r="D22" s="292">
        <v>1.3110158367354996</v>
      </c>
      <c r="E22" s="292">
        <v>1.4198671244188152</v>
      </c>
      <c r="F22" s="292">
        <v>1.4172741574210177</v>
      </c>
      <c r="G22" s="292">
        <v>1.3508414721649529</v>
      </c>
      <c r="H22" s="292">
        <v>1.4475996358049215</v>
      </c>
      <c r="I22" s="292">
        <v>1.2733790019182576</v>
      </c>
      <c r="J22" s="292">
        <v>1.2718599876695482</v>
      </c>
      <c r="K22" s="292">
        <v>1.2409330510708205</v>
      </c>
      <c r="L22" s="292">
        <v>1.1516463613210211</v>
      </c>
      <c r="M22" s="292">
        <v>1.2941493448381127</v>
      </c>
      <c r="N22" s="292">
        <v>1.328806090308672</v>
      </c>
      <c r="O22" s="292">
        <v>1.1915021988628123</v>
      </c>
      <c r="P22" s="292">
        <v>1.2576192951756688</v>
      </c>
      <c r="Q22" s="292">
        <v>1.2983435657095501</v>
      </c>
      <c r="R22" s="292">
        <v>1.4549278115765309</v>
      </c>
      <c r="S22" s="292">
        <v>1.4911325970457745</v>
      </c>
      <c r="T22" s="292">
        <v>1.511397599808102</v>
      </c>
      <c r="U22" s="292">
        <v>1.5491308831215049</v>
      </c>
      <c r="V22" s="292">
        <v>1.5786718401589097</v>
      </c>
      <c r="W22" s="292">
        <v>1.5878125325886445</v>
      </c>
      <c r="X22" s="292">
        <v>1.6533316667298781</v>
      </c>
      <c r="Y22" s="292">
        <v>1.7645479053760067</v>
      </c>
      <c r="Z22" s="292">
        <v>1.861772073730914</v>
      </c>
      <c r="AA22" s="292">
        <v>1.8393811264374353</v>
      </c>
      <c r="AB22" s="292">
        <v>1.8362538992725717</v>
      </c>
      <c r="AC22" s="292">
        <v>1.7885555869431127</v>
      </c>
      <c r="AD22" s="292">
        <v>1.7645881544159727</v>
      </c>
      <c r="AE22" s="292">
        <v>1.6223588834567972</v>
      </c>
      <c r="AF22" s="292">
        <v>1.5398240698216241</v>
      </c>
      <c r="AG22" s="292">
        <v>1.414978704360468</v>
      </c>
      <c r="AH22" s="292">
        <v>1.357479370926814</v>
      </c>
      <c r="AI22" s="292">
        <v>1.2889527680675277</v>
      </c>
      <c r="AJ22" s="292">
        <v>1.199922662775297</v>
      </c>
      <c r="AK22" s="292">
        <v>1.1206181245905289</v>
      </c>
      <c r="AL22" s="292">
        <v>1.0192347597691547</v>
      </c>
      <c r="AM22" s="292">
        <v>0.90102455711242102</v>
      </c>
      <c r="AN22" s="292">
        <v>0.85056020195966275</v>
      </c>
      <c r="AO22" s="292">
        <v>0.73845328333283422</v>
      </c>
      <c r="AP22" s="292">
        <v>0.77465518409122047</v>
      </c>
      <c r="AQ22" s="292">
        <v>0.77864740303758007</v>
      </c>
      <c r="AR22" s="292">
        <v>0.79079796542034753</v>
      </c>
      <c r="AS22" s="292">
        <v>0.71282356209217379</v>
      </c>
      <c r="AT22" s="292">
        <v>0.65884159020774746</v>
      </c>
      <c r="AU22" s="292">
        <v>0.62402342281308831</v>
      </c>
      <c r="AV22" s="292">
        <v>0.53162685540245369</v>
      </c>
      <c r="AW22" s="292">
        <v>0.51018159697288834</v>
      </c>
      <c r="AX22" s="292">
        <v>0.50206777476197395</v>
      </c>
      <c r="AY22" s="292">
        <v>0.44711724238334155</v>
      </c>
      <c r="AZ22" s="292">
        <v>0.37747039049526626</v>
      </c>
      <c r="BA22" s="292">
        <v>0.30807356518440965</v>
      </c>
      <c r="BB22" s="292">
        <v>0.30555444567051987</v>
      </c>
      <c r="BC22" s="292">
        <v>0.27538337752277164</v>
      </c>
      <c r="BD22" s="292">
        <v>0.27017320378614568</v>
      </c>
      <c r="BE22" s="292">
        <v>0.31583795291354538</v>
      </c>
      <c r="BF22" s="115">
        <v>0.16902027472548831</v>
      </c>
      <c r="BG22" s="115">
        <v>-6.5829083086202722E-2</v>
      </c>
      <c r="BH22" s="115">
        <v>7.778894711625902E-4</v>
      </c>
    </row>
    <row r="23" spans="1:60">
      <c r="A23" s="106" t="s">
        <v>104</v>
      </c>
      <c r="B23" s="292">
        <v>2.7010072893721464</v>
      </c>
      <c r="C23" s="292">
        <v>3.7330339551621017</v>
      </c>
      <c r="D23" s="292">
        <v>4.9637792117820281</v>
      </c>
      <c r="E23" s="292">
        <v>6.0524063837473365</v>
      </c>
      <c r="F23" s="292">
        <v>7.1758104105707776</v>
      </c>
      <c r="G23" s="292">
        <v>7.7724508267305952</v>
      </c>
      <c r="H23" s="292">
        <v>8.2818994408242261</v>
      </c>
      <c r="I23" s="292">
        <v>8.3314652707001517</v>
      </c>
      <c r="J23" s="292">
        <v>7.6273220768538819</v>
      </c>
      <c r="K23" s="292">
        <v>7.9982066598721486</v>
      </c>
      <c r="L23" s="292">
        <v>7.7136914532984218</v>
      </c>
      <c r="M23" s="292">
        <v>7.1811855494551011</v>
      </c>
      <c r="N23" s="292">
        <v>6.141096175338661</v>
      </c>
      <c r="O23" s="292">
        <v>6.53885645277854</v>
      </c>
      <c r="P23" s="292">
        <v>6.6013975154530975</v>
      </c>
      <c r="Q23" s="292">
        <v>6.9312415913340946</v>
      </c>
      <c r="R23" s="292">
        <v>6.3372887446164388</v>
      </c>
      <c r="S23" s="292">
        <v>6.348039022385084</v>
      </c>
      <c r="T23" s="292">
        <v>5.5882719527891629</v>
      </c>
      <c r="U23" s="292">
        <v>6.1249707586856932</v>
      </c>
      <c r="V23" s="292">
        <v>6.1357210364543393</v>
      </c>
      <c r="W23" s="292">
        <v>6.9371542441068517</v>
      </c>
      <c r="X23" s="292">
        <v>6.9476827606810874</v>
      </c>
      <c r="Y23" s="292">
        <v>7.1016334939671255</v>
      </c>
      <c r="Z23" s="292">
        <v>6.7366615637216141</v>
      </c>
      <c r="AA23" s="292">
        <v>6.8484644525155254</v>
      </c>
      <c r="AB23" s="292">
        <v>7.7295047888003214</v>
      </c>
      <c r="AC23" s="292">
        <v>6.8645898691684932</v>
      </c>
      <c r="AD23" s="292">
        <v>6.547994188881888</v>
      </c>
      <c r="AE23" s="292">
        <v>6.0889573281607312</v>
      </c>
      <c r="AF23" s="292">
        <v>5.920620020964634</v>
      </c>
      <c r="AG23" s="292">
        <v>6.2547803627420864</v>
      </c>
      <c r="AH23" s="292">
        <v>6.1456650433903359</v>
      </c>
      <c r="AI23" s="292">
        <v>5.8744892866762575</v>
      </c>
      <c r="AJ23" s="292">
        <v>6.9101595916935334</v>
      </c>
      <c r="AK23" s="292">
        <v>6.3211633279634718</v>
      </c>
      <c r="AL23" s="292">
        <v>6.2408050016428476</v>
      </c>
      <c r="AM23" s="292">
        <v>5.998923751848328</v>
      </c>
      <c r="AN23" s="292">
        <v>6.8418138196090617</v>
      </c>
      <c r="AO23" s="292">
        <v>6.3372887446164388</v>
      </c>
      <c r="AP23" s="292">
        <v>7.2822381604803663</v>
      </c>
      <c r="AQ23" s="292">
        <v>6.7240299873434566</v>
      </c>
      <c r="AR23" s="292">
        <v>6.6000574022749712</v>
      </c>
      <c r="AS23" s="292">
        <v>7.0054185079377485</v>
      </c>
      <c r="AT23" s="292">
        <v>5.8425072103145386</v>
      </c>
      <c r="AU23" s="292">
        <v>4.4387896906736684</v>
      </c>
      <c r="AV23" s="292">
        <v>4.273888947682301</v>
      </c>
      <c r="AW23" s="292">
        <v>3.6696073163270944</v>
      </c>
      <c r="AX23" s="292">
        <v>3.1428437056634708</v>
      </c>
      <c r="AY23" s="292">
        <v>2.6843443588307463</v>
      </c>
      <c r="AZ23" s="292">
        <v>1.9386077234783698</v>
      </c>
      <c r="BA23" s="292">
        <v>1.7436950540742775</v>
      </c>
      <c r="BB23" s="292">
        <v>1.4494062001576102</v>
      </c>
      <c r="BC23" s="292">
        <v>0.95328088113462728</v>
      </c>
      <c r="BD23" s="292">
        <v>0.80433592951176391</v>
      </c>
      <c r="BE23" s="292">
        <v>0.7517131729725266</v>
      </c>
      <c r="BF23" s="115">
        <v>-6.5423854149073812E-2</v>
      </c>
      <c r="BG23" s="115">
        <v>-0.16270449596125292</v>
      </c>
      <c r="BH23" s="115">
        <v>1.8514233555383243E-3</v>
      </c>
    </row>
    <row r="24" spans="1:60">
      <c r="A24" s="106" t="s">
        <v>105</v>
      </c>
      <c r="B24" s="292">
        <v>0</v>
      </c>
      <c r="C24" s="292">
        <v>0</v>
      </c>
      <c r="D24" s="292">
        <v>0</v>
      </c>
      <c r="E24" s="292">
        <v>0</v>
      </c>
      <c r="F24" s="292">
        <v>0</v>
      </c>
      <c r="G24" s="292">
        <v>0</v>
      </c>
      <c r="H24" s="292">
        <v>0</v>
      </c>
      <c r="I24" s="292">
        <v>0.25494170044155062</v>
      </c>
      <c r="J24" s="292">
        <v>1.3636528975994755</v>
      </c>
      <c r="K24" s="292">
        <v>1.9848487096158915</v>
      </c>
      <c r="L24" s="292">
        <v>2.4025698249846936</v>
      </c>
      <c r="M24" s="292">
        <v>2.3959778035348167</v>
      </c>
      <c r="N24" s="292">
        <v>2.3008070267891334</v>
      </c>
      <c r="O24" s="292">
        <v>2.2674410552105715</v>
      </c>
      <c r="P24" s="292">
        <v>2.4862946097698977</v>
      </c>
      <c r="Q24" s="292">
        <v>2.5145260303341335</v>
      </c>
      <c r="R24" s="292">
        <v>2.5053121574579178</v>
      </c>
      <c r="S24" s="292">
        <v>2.7032410809357197</v>
      </c>
      <c r="T24" s="292">
        <v>2.7129667580647845</v>
      </c>
      <c r="U24" s="292">
        <v>2.7595939613438789</v>
      </c>
      <c r="V24" s="292">
        <v>2.4467115764274245</v>
      </c>
      <c r="W24" s="292">
        <v>2.4032652816494382</v>
      </c>
      <c r="X24" s="292">
        <v>2.4739471197826566</v>
      </c>
      <c r="Y24" s="292">
        <v>2.3818355443194679</v>
      </c>
      <c r="Z24" s="292">
        <v>2.5775152307452371</v>
      </c>
      <c r="AA24" s="292">
        <v>2.6708525667260963</v>
      </c>
      <c r="AB24" s="292">
        <v>3.581394852763442</v>
      </c>
      <c r="AC24" s="292">
        <v>4.1238467387138389</v>
      </c>
      <c r="AD24" s="292">
        <v>0</v>
      </c>
      <c r="AE24" s="292">
        <v>4.6544977717536291</v>
      </c>
      <c r="AF24" s="292">
        <v>4.836078649409556</v>
      </c>
      <c r="AG24" s="292">
        <v>5.2373144983669686</v>
      </c>
      <c r="AH24" s="292">
        <v>6.3384403941442047</v>
      </c>
      <c r="AI24" s="292">
        <v>7.055526523754275</v>
      </c>
      <c r="AJ24" s="292">
        <v>7.6429830437259163</v>
      </c>
      <c r="AK24" s="292">
        <v>8.2888748116697588</v>
      </c>
      <c r="AL24" s="292">
        <v>8.5359840747233431</v>
      </c>
      <c r="AM24" s="292">
        <v>8.6459462631509787</v>
      </c>
      <c r="AN24" s="292">
        <v>9.3643682926105551</v>
      </c>
      <c r="AO24" s="292">
        <v>9.6296731699393163</v>
      </c>
      <c r="AP24" s="292">
        <v>10.116795118782651</v>
      </c>
      <c r="AQ24" s="292">
        <v>9.7046968748535072</v>
      </c>
      <c r="AR24" s="292">
        <v>10.908899744440074</v>
      </c>
      <c r="AS24" s="292">
        <v>10.35573441498031</v>
      </c>
      <c r="AT24" s="292">
        <v>10.282151216462168</v>
      </c>
      <c r="AU24" s="292">
        <v>11.111423314300852</v>
      </c>
      <c r="AV24" s="292">
        <v>11.063802245381543</v>
      </c>
      <c r="AW24" s="292">
        <v>11.83982914788192</v>
      </c>
      <c r="AX24" s="292">
        <v>11.605726840753663</v>
      </c>
      <c r="AY24" s="292">
        <v>10.944432542802685</v>
      </c>
      <c r="AZ24" s="292">
        <v>10.624091662060055</v>
      </c>
      <c r="BA24" s="292">
        <v>10.942612611912217</v>
      </c>
      <c r="BB24" s="292">
        <v>11.885478679637586</v>
      </c>
      <c r="BC24" s="292">
        <v>11.226318588419604</v>
      </c>
      <c r="BD24" s="292">
        <v>11.989668597211278</v>
      </c>
      <c r="BE24" s="292">
        <v>11.664527216689143</v>
      </c>
      <c r="BF24" s="115">
        <v>-2.7118462690266631E-2</v>
      </c>
      <c r="BG24" s="115">
        <v>4.8696853682641539E-3</v>
      </c>
      <c r="BH24" s="115">
        <v>2.8729013800427316E-2</v>
      </c>
    </row>
    <row r="25" spans="1:60">
      <c r="A25" s="106" t="s">
        <v>106</v>
      </c>
      <c r="B25" s="292">
        <v>0.4953074916417336</v>
      </c>
      <c r="C25" s="292">
        <v>0.51075886587860753</v>
      </c>
      <c r="D25" s="292">
        <v>0.53879705965072477</v>
      </c>
      <c r="E25" s="292">
        <v>0.54808114272190211</v>
      </c>
      <c r="F25" s="292">
        <v>0.5305447521117993</v>
      </c>
      <c r="G25" s="292">
        <v>0.54604934022362805</v>
      </c>
      <c r="H25" s="292">
        <v>0.59275082027002057</v>
      </c>
      <c r="I25" s="292">
        <v>0.62561133971853977</v>
      </c>
      <c r="J25" s="292">
        <v>0.67083587699262126</v>
      </c>
      <c r="K25" s="292">
        <v>0.60187795148870127</v>
      </c>
      <c r="L25" s="292">
        <v>0.50979754652132991</v>
      </c>
      <c r="M25" s="292">
        <v>0.45434006436403562</v>
      </c>
      <c r="N25" s="292">
        <v>0.41872546914429043</v>
      </c>
      <c r="O25" s="292">
        <v>0.40937192121473642</v>
      </c>
      <c r="P25" s="292">
        <v>0.44842384725738116</v>
      </c>
      <c r="Q25" s="292">
        <v>0.46501186510496983</v>
      </c>
      <c r="R25" s="292">
        <v>0.42217227695386239</v>
      </c>
      <c r="S25" s="292">
        <v>0.42413393388969595</v>
      </c>
      <c r="T25" s="292">
        <v>0.41977169146375687</v>
      </c>
      <c r="U25" s="292">
        <v>0.38975535185640064</v>
      </c>
      <c r="V25" s="292">
        <v>0.26757145733519661</v>
      </c>
      <c r="W25" s="292">
        <v>0.29911035349590415</v>
      </c>
      <c r="X25" s="292">
        <v>0.28725004345987304</v>
      </c>
      <c r="Y25" s="292">
        <v>0.36805618493733433</v>
      </c>
      <c r="Z25" s="292">
        <v>0.34874680476623771</v>
      </c>
      <c r="AA25" s="292">
        <v>0.35661036419705761</v>
      </c>
      <c r="AB25" s="292">
        <v>0.35237713171311952</v>
      </c>
      <c r="AC25" s="292">
        <v>0.36053851569372058</v>
      </c>
      <c r="AD25" s="292">
        <v>0.3655430387519692</v>
      </c>
      <c r="AE25" s="292">
        <v>0.34906850682846441</v>
      </c>
      <c r="AF25" s="292">
        <v>0.37181225709022275</v>
      </c>
      <c r="AG25" s="292">
        <v>0.39293367147870067</v>
      </c>
      <c r="AH25" s="292">
        <v>0.40161237072132805</v>
      </c>
      <c r="AI25" s="292">
        <v>0.40635324321730071</v>
      </c>
      <c r="AJ25" s="292">
        <v>0.44051181905371994</v>
      </c>
      <c r="AK25" s="292">
        <v>0.43707941837869863</v>
      </c>
      <c r="AL25" s="292">
        <v>0.43662951925408083</v>
      </c>
      <c r="AM25" s="292">
        <v>0.43846889167279335</v>
      </c>
      <c r="AN25" s="292">
        <v>0.41406012909858003</v>
      </c>
      <c r="AO25" s="292">
        <v>0.4140738239537976</v>
      </c>
      <c r="AP25" s="292">
        <v>0.41554392443865978</v>
      </c>
      <c r="AQ25" s="292">
        <v>0.43319588053477559</v>
      </c>
      <c r="AR25" s="292">
        <v>0.43840194486607703</v>
      </c>
      <c r="AS25" s="292">
        <v>0.43019117789843919</v>
      </c>
      <c r="AT25" s="292">
        <v>0.4192984589493593</v>
      </c>
      <c r="AU25" s="292">
        <v>0.41441514527295215</v>
      </c>
      <c r="AV25" s="292">
        <v>0.39867026936097077</v>
      </c>
      <c r="AW25" s="292">
        <v>0.39088009966794524</v>
      </c>
      <c r="AX25" s="292">
        <v>0.38520126543665834</v>
      </c>
      <c r="AY25" s="292">
        <v>0.38557752515856092</v>
      </c>
      <c r="AZ25" s="292">
        <v>0.3790804949231118</v>
      </c>
      <c r="BA25" s="292">
        <v>0.37581358537518877</v>
      </c>
      <c r="BB25" s="292">
        <v>0.36808144809009052</v>
      </c>
      <c r="BC25" s="292">
        <v>0.35530205539261345</v>
      </c>
      <c r="BD25" s="292">
        <v>0.34524988450747496</v>
      </c>
      <c r="BE25" s="292">
        <v>0.33120342344847553</v>
      </c>
      <c r="BF25" s="115">
        <v>-4.0684911680818558E-2</v>
      </c>
      <c r="BG25" s="115">
        <v>-2.2164230484848946E-2</v>
      </c>
      <c r="BH25" s="115">
        <v>8.1573368094903405E-4</v>
      </c>
    </row>
    <row r="26" spans="1:60">
      <c r="A26" s="106" t="s">
        <v>107</v>
      </c>
      <c r="B26" s="292">
        <v>2.1036756781905415</v>
      </c>
      <c r="C26" s="292">
        <v>2.2481551825106174</v>
      </c>
      <c r="D26" s="292">
        <v>2.2933976651793198</v>
      </c>
      <c r="E26" s="292">
        <v>2.4346486955752531</v>
      </c>
      <c r="F26" s="292">
        <v>2.5128163899562241</v>
      </c>
      <c r="G26" s="292">
        <v>2.7296032655491245</v>
      </c>
      <c r="H26" s="292">
        <v>2.9692697884848021</v>
      </c>
      <c r="I26" s="292">
        <v>3.1531243086340286</v>
      </c>
      <c r="J26" s="292">
        <v>3.1746722659085993</v>
      </c>
      <c r="K26" s="292">
        <v>3.0334384790022653</v>
      </c>
      <c r="L26" s="292">
        <v>3.1236495191906046</v>
      </c>
      <c r="M26" s="292">
        <v>3.2968374630091941</v>
      </c>
      <c r="N26" s="292">
        <v>3.3333517839138</v>
      </c>
      <c r="O26" s="292">
        <v>3.3078368386890995</v>
      </c>
      <c r="P26" s="292">
        <v>3.2752419629704423</v>
      </c>
      <c r="Q26" s="292">
        <v>3.1391496919915252</v>
      </c>
      <c r="R26" s="292">
        <v>3.176790998109237</v>
      </c>
      <c r="S26" s="292">
        <v>3.0192384653171409</v>
      </c>
      <c r="T26" s="292">
        <v>2.9485899177437811</v>
      </c>
      <c r="U26" s="292">
        <v>2.6504889035891455</v>
      </c>
      <c r="V26" s="292">
        <v>2.5779969672474774</v>
      </c>
      <c r="W26" s="292">
        <v>2.2569310527077251</v>
      </c>
      <c r="X26" s="292">
        <v>1.9763016228848163</v>
      </c>
      <c r="Y26" s="292">
        <v>1.885902147210416</v>
      </c>
      <c r="Z26" s="292">
        <v>1.6679985857080262</v>
      </c>
      <c r="AA26" s="292">
        <v>1.6254710243691535</v>
      </c>
      <c r="AB26" s="292">
        <v>1.5445388667258158</v>
      </c>
      <c r="AC26" s="292">
        <v>1.3399205337367299</v>
      </c>
      <c r="AD26" s="292">
        <v>1.2545799911842275</v>
      </c>
      <c r="AE26" s="292">
        <v>1.2593982656801344</v>
      </c>
      <c r="AF26" s="292">
        <v>1.2307955898022809</v>
      </c>
      <c r="AG26" s="292">
        <v>1.213024792469529</v>
      </c>
      <c r="AH26" s="292">
        <v>1.1926293654868549</v>
      </c>
      <c r="AI26" s="292">
        <v>1.1734506011906471</v>
      </c>
      <c r="AJ26" s="292">
        <v>1.1645130559668533</v>
      </c>
      <c r="AK26" s="292">
        <v>1.0916221743851608</v>
      </c>
      <c r="AL26" s="292">
        <v>1.0755394900863235</v>
      </c>
      <c r="AM26" s="292">
        <v>1.0388968995549515</v>
      </c>
      <c r="AN26" s="292">
        <v>1.0091068312653675</v>
      </c>
      <c r="AO26" s="292">
        <v>1.0057809376455837</v>
      </c>
      <c r="AP26" s="292">
        <v>0.96979384530115498</v>
      </c>
      <c r="AQ26" s="292">
        <v>0.97521682292154788</v>
      </c>
      <c r="AR26" s="292">
        <v>0.97433491463250899</v>
      </c>
      <c r="AS26" s="292">
        <v>0.96770882892792609</v>
      </c>
      <c r="AT26" s="292">
        <v>0.98632400991211233</v>
      </c>
      <c r="AU26" s="292">
        <v>0.98854206097272812</v>
      </c>
      <c r="AV26" s="292">
        <v>0.8734855014804761</v>
      </c>
      <c r="AW26" s="292">
        <v>0.96862807711721477</v>
      </c>
      <c r="AX26" s="292">
        <v>0.96342748780545195</v>
      </c>
      <c r="AY26" s="292">
        <v>0.93100931298819956</v>
      </c>
      <c r="AZ26" s="292">
        <v>0.82944313751981635</v>
      </c>
      <c r="BA26" s="292">
        <v>0.83552426275660685</v>
      </c>
      <c r="BB26" s="292">
        <v>0.8466394157029975</v>
      </c>
      <c r="BC26" s="292">
        <v>0.86104621687215421</v>
      </c>
      <c r="BD26" s="292">
        <v>0.8655352988128231</v>
      </c>
      <c r="BE26" s="292">
        <v>0.86181344128297566</v>
      </c>
      <c r="BF26" s="115">
        <v>-4.3000644051749415E-3</v>
      </c>
      <c r="BG26" s="115">
        <v>-1.362555718164582E-2</v>
      </c>
      <c r="BH26" s="115">
        <v>2.1225935512060958E-3</v>
      </c>
    </row>
    <row r="27" spans="1:60">
      <c r="A27" s="106" t="s">
        <v>110</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3.926420035995851</v>
      </c>
      <c r="R27" s="292">
        <v>3.6352349680278753</v>
      </c>
      <c r="S27" s="292">
        <v>3.2598076791383468</v>
      </c>
      <c r="T27" s="292">
        <v>2.9586852714964458</v>
      </c>
      <c r="U27" s="292">
        <v>2.8202830482432883</v>
      </c>
      <c r="V27" s="292">
        <v>2.5730504433648185</v>
      </c>
      <c r="W27" s="292">
        <v>2.234250207049878</v>
      </c>
      <c r="X27" s="292">
        <v>1.9176663796736222</v>
      </c>
      <c r="Y27" s="292">
        <v>1.758098523580232</v>
      </c>
      <c r="Z27" s="292">
        <v>1.6665308921437616</v>
      </c>
      <c r="AA27" s="292">
        <v>1.5546352465283946</v>
      </c>
      <c r="AB27" s="292">
        <v>1.5673726543199071</v>
      </c>
      <c r="AC27" s="292">
        <v>1.5950165719918781</v>
      </c>
      <c r="AD27" s="292">
        <v>1.5348566381381168</v>
      </c>
      <c r="AE27" s="292">
        <v>1.5470809169348858</v>
      </c>
      <c r="AF27" s="292">
        <v>1.5233576450340651</v>
      </c>
      <c r="AG27" s="292">
        <v>1.5631510362519863</v>
      </c>
      <c r="AH27" s="292">
        <v>1.7104833552332674</v>
      </c>
      <c r="AI27" s="292">
        <v>1.7702770185612822</v>
      </c>
      <c r="AJ27" s="292">
        <v>1.8686289108219678</v>
      </c>
      <c r="AK27" s="292">
        <v>1.9035079223013469</v>
      </c>
      <c r="AL27" s="292">
        <v>1.9315276175209066</v>
      </c>
      <c r="AM27" s="292">
        <v>1.9324432938352714</v>
      </c>
      <c r="AN27" s="292">
        <v>1.9582113259867211</v>
      </c>
      <c r="AO27" s="292">
        <v>1.9676968319383126</v>
      </c>
      <c r="AP27" s="292">
        <v>1.8797003381278643</v>
      </c>
      <c r="AQ27" s="292">
        <v>1.8909631567945506</v>
      </c>
      <c r="AR27" s="292">
        <v>1.8711857993281993</v>
      </c>
      <c r="AS27" s="292">
        <v>1.9503905495968192</v>
      </c>
      <c r="AT27" s="292">
        <v>1.956250878008754</v>
      </c>
      <c r="AU27" s="292">
        <v>1.8221958655857613</v>
      </c>
      <c r="AV27" s="292">
        <v>1.8354806776876105</v>
      </c>
      <c r="AW27" s="292">
        <v>1.8771364444476433</v>
      </c>
      <c r="AX27" s="292">
        <v>1.9046067338785848</v>
      </c>
      <c r="AY27" s="292">
        <v>1.8771364444476433</v>
      </c>
      <c r="AZ27" s="292">
        <v>1.8446124223527225</v>
      </c>
      <c r="BA27" s="292">
        <v>1.8130391024421146</v>
      </c>
      <c r="BB27" s="292">
        <v>1.6976638868321614</v>
      </c>
      <c r="BC27" s="292">
        <v>1.7123147078619967</v>
      </c>
      <c r="BD27" s="292">
        <v>1.7459895799695078</v>
      </c>
      <c r="BE27" s="292">
        <v>1.5539027054769032</v>
      </c>
      <c r="BF27" s="115">
        <v>-0.11001604860434455</v>
      </c>
      <c r="BG27" s="115">
        <v>-1.5801097085329396E-2</v>
      </c>
      <c r="BH27" s="115">
        <v>3.8271668830516473E-3</v>
      </c>
    </row>
    <row r="28" spans="1:60">
      <c r="A28" s="106" t="s">
        <v>111</v>
      </c>
      <c r="B28" s="292">
        <v>1.0594055269625293</v>
      </c>
      <c r="C28" s="292">
        <v>1.7605373207494142</v>
      </c>
      <c r="D28" s="292">
        <v>2.5333820288801192</v>
      </c>
      <c r="E28" s="292">
        <v>2.7581676342969215</v>
      </c>
      <c r="F28" s="292">
        <v>3.3264095791891974</v>
      </c>
      <c r="G28" s="292">
        <v>3.4638003543799827</v>
      </c>
      <c r="H28" s="292">
        <v>3.6581201612093821</v>
      </c>
      <c r="I28" s="292">
        <v>3.8326512643516426</v>
      </c>
      <c r="J28" s="292">
        <v>3.6701678250596732</v>
      </c>
      <c r="K28" s="292">
        <v>3.7060627122716796</v>
      </c>
      <c r="L28" s="292">
        <v>3.5135863176056614</v>
      </c>
      <c r="M28" s="292">
        <v>3.5153359604712033</v>
      </c>
      <c r="N28" s="292">
        <v>3.5729478170622615</v>
      </c>
      <c r="O28" s="292">
        <v>3.6841206965778195</v>
      </c>
      <c r="P28" s="292">
        <v>3.59168845669587</v>
      </c>
      <c r="Q28" s="292">
        <v>4.0183144740689212</v>
      </c>
      <c r="R28" s="292">
        <v>4.2246819447486104</v>
      </c>
      <c r="S28" s="292">
        <v>4.422947748095182</v>
      </c>
      <c r="T28" s="292">
        <v>4.247701538766794</v>
      </c>
      <c r="U28" s="292">
        <v>4.1711209218241114</v>
      </c>
      <c r="V28" s="292">
        <v>4.6057978788773504</v>
      </c>
      <c r="W28" s="292">
        <v>5.1281303755486265</v>
      </c>
      <c r="X28" s="292">
        <v>5.2006374082410121</v>
      </c>
      <c r="Y28" s="292">
        <v>6.1311618006515474</v>
      </c>
      <c r="Z28" s="292">
        <v>6.545697112529397</v>
      </c>
      <c r="AA28" s="292">
        <v>7.164071752264082</v>
      </c>
      <c r="AB28" s="292">
        <v>8.4968206814161267</v>
      </c>
      <c r="AC28" s="292">
        <v>8.6932962922899986</v>
      </c>
      <c r="AD28" s="292">
        <v>9.1331844357413097</v>
      </c>
      <c r="AE28" s="292">
        <v>10.036785058223696</v>
      </c>
      <c r="AF28" s="292">
        <v>10.947452737077128</v>
      </c>
      <c r="AG28" s="292">
        <v>10.721499597567028</v>
      </c>
      <c r="AH28" s="292">
        <v>10.496335244708305</v>
      </c>
      <c r="AI28" s="292">
        <v>10.430510242553725</v>
      </c>
      <c r="AJ28" s="292">
        <v>9.736922147922364</v>
      </c>
      <c r="AK28" s="292">
        <v>8.9340313635942419</v>
      </c>
      <c r="AL28" s="292">
        <v>8.1028689991665708</v>
      </c>
      <c r="AM28" s="292">
        <v>7.3041206185603595</v>
      </c>
      <c r="AN28" s="292">
        <v>7.0214971637021675</v>
      </c>
      <c r="AO28" s="292">
        <v>5.9218092444423922</v>
      </c>
      <c r="AP28" s="292">
        <v>5.6020599282462689</v>
      </c>
      <c r="AQ28" s="292">
        <v>4.458599796207646</v>
      </c>
      <c r="AR28" s="292">
        <v>3.7816008117754598</v>
      </c>
      <c r="AS28" s="292">
        <v>3.5779442032352669</v>
      </c>
      <c r="AT28" s="292">
        <v>3.6215925455331872</v>
      </c>
      <c r="AU28" s="292">
        <v>3.9340709984377362</v>
      </c>
      <c r="AV28" s="292">
        <v>4.0272412383942777</v>
      </c>
      <c r="AW28" s="292">
        <v>4.0524444215279267</v>
      </c>
      <c r="AX28" s="292">
        <v>3.9235748808861515</v>
      </c>
      <c r="AY28" s="292">
        <v>3.8014939697258603</v>
      </c>
      <c r="AZ28" s="292">
        <v>3.8181731972653967</v>
      </c>
      <c r="BA28" s="292">
        <v>3.1721674404382263</v>
      </c>
      <c r="BB28" s="292">
        <v>3.6880307456817483</v>
      </c>
      <c r="BC28" s="292">
        <v>3.3369625291592313</v>
      </c>
      <c r="BD28" s="292">
        <v>2.9639836466561578</v>
      </c>
      <c r="BE28" s="292">
        <v>2.896016397121318</v>
      </c>
      <c r="BF28" s="115">
        <v>-2.2931047413678463E-2</v>
      </c>
      <c r="BG28" s="115">
        <v>-3.0169401123736339E-2</v>
      </c>
      <c r="BH28" s="115">
        <v>7.1327104385442482E-3</v>
      </c>
    </row>
    <row r="29" spans="1:60">
      <c r="A29" s="106" t="s">
        <v>112</v>
      </c>
      <c r="B29" s="292">
        <v>1.4133472718340645</v>
      </c>
      <c r="C29" s="292">
        <v>1.4772688964048997</v>
      </c>
      <c r="D29" s="292">
        <v>1.5460967547279314</v>
      </c>
      <c r="E29" s="292">
        <v>1.6717286358805927</v>
      </c>
      <c r="F29" s="292">
        <v>1.7086616942516522</v>
      </c>
      <c r="G29" s="292">
        <v>1.6985333063453196</v>
      </c>
      <c r="H29" s="292">
        <v>1.7433520129895703</v>
      </c>
      <c r="I29" s="292">
        <v>1.8865790442445185</v>
      </c>
      <c r="J29" s="292">
        <v>2.0002150570301942</v>
      </c>
      <c r="K29" s="292">
        <v>1.9349077762448907</v>
      </c>
      <c r="L29" s="292">
        <v>1.8546148287464872</v>
      </c>
      <c r="M29" s="292">
        <v>1.7781132960968185</v>
      </c>
      <c r="N29" s="292">
        <v>1.8308190766528289</v>
      </c>
      <c r="O29" s="292">
        <v>1.80794927656537</v>
      </c>
      <c r="P29" s="292">
        <v>1.8167841853063187</v>
      </c>
      <c r="Q29" s="292">
        <v>1.8424864811382955</v>
      </c>
      <c r="R29" s="292">
        <v>1.692189205787467</v>
      </c>
      <c r="S29" s="292">
        <v>1.7151191274913655</v>
      </c>
      <c r="T29" s="292">
        <v>1.6483688385820445</v>
      </c>
      <c r="U29" s="292">
        <v>1.7005931876982576</v>
      </c>
      <c r="V29" s="292">
        <v>1.5742339768948286</v>
      </c>
      <c r="W29" s="292">
        <v>1.5884919469090266</v>
      </c>
      <c r="X29" s="292">
        <v>1.5411504773420746</v>
      </c>
      <c r="Y29" s="292">
        <v>1.5987512979979506</v>
      </c>
      <c r="Z29" s="292">
        <v>1.4898071488974836</v>
      </c>
      <c r="AA29" s="292">
        <v>1.5428762646550922</v>
      </c>
      <c r="AB29" s="292">
        <v>1.4298066321521765</v>
      </c>
      <c r="AC29" s="292">
        <v>1.3029515782101495</v>
      </c>
      <c r="AD29" s="292">
        <v>1.1938074078004379</v>
      </c>
      <c r="AE29" s="292">
        <v>1.1248818728834347</v>
      </c>
      <c r="AF29" s="292">
        <v>1.0769398676006159</v>
      </c>
      <c r="AG29" s="292">
        <v>1.04981206245195</v>
      </c>
      <c r="AH29" s="292">
        <v>1.0462832381232514</v>
      </c>
      <c r="AI29" s="292">
        <v>1.00383391999598</v>
      </c>
      <c r="AJ29" s="292">
        <v>1.0467758834009824</v>
      </c>
      <c r="AK29" s="292">
        <v>0.98659883489840128</v>
      </c>
      <c r="AL29" s="292">
        <v>1.0453869308821095</v>
      </c>
      <c r="AM29" s="292">
        <v>0.96762249250500265</v>
      </c>
      <c r="AN29" s="292">
        <v>0.91134601829145656</v>
      </c>
      <c r="AO29" s="292">
        <v>0.89508817480701519</v>
      </c>
      <c r="AP29" s="292">
        <v>0.90450250024116263</v>
      </c>
      <c r="AQ29" s="292">
        <v>0.89493417962606081</v>
      </c>
      <c r="AR29" s="292">
        <v>0.80769159780738564</v>
      </c>
      <c r="AS29" s="292">
        <v>0.69244317834047853</v>
      </c>
      <c r="AT29" s="292">
        <v>0.61263190507158116</v>
      </c>
      <c r="AU29" s="292">
        <v>0.58793909695897673</v>
      </c>
      <c r="AV29" s="292">
        <v>0.83736903514132854</v>
      </c>
      <c r="AW29" s="292">
        <v>0.86929950331113948</v>
      </c>
      <c r="AX29" s="292">
        <v>0.81723652381363054</v>
      </c>
      <c r="AY29" s="292">
        <v>0.71648486652959442</v>
      </c>
      <c r="AZ29" s="292">
        <v>0.60636675135395068</v>
      </c>
      <c r="BA29" s="292">
        <v>0.5202547101665892</v>
      </c>
      <c r="BB29" s="292">
        <v>0.49703177065503357</v>
      </c>
      <c r="BC29" s="292">
        <v>0.49967777734361207</v>
      </c>
      <c r="BD29" s="292">
        <v>0.63734482232433765</v>
      </c>
      <c r="BE29" s="292">
        <v>0.68493374322885781</v>
      </c>
      <c r="BF29" s="115">
        <v>7.4667462945674723E-2</v>
      </c>
      <c r="BG29" s="115">
        <v>1.5387054456026839E-2</v>
      </c>
      <c r="BH29" s="115">
        <v>1.686949723384112E-3</v>
      </c>
    </row>
    <row r="30" spans="1:60">
      <c r="A30" s="117" t="s">
        <v>113</v>
      </c>
      <c r="B30" s="294">
        <v>10.152325036042049</v>
      </c>
      <c r="C30" s="294">
        <v>12.402051011998013</v>
      </c>
      <c r="D30" s="294">
        <v>14.896101058524968</v>
      </c>
      <c r="E30" s="294">
        <v>16.804222496135349</v>
      </c>
      <c r="F30" s="294">
        <v>18.664976466057215</v>
      </c>
      <c r="G30" s="294">
        <v>19.411689476821664</v>
      </c>
      <c r="H30" s="294">
        <v>20.595832230359719</v>
      </c>
      <c r="I30" s="294">
        <v>21.254739494897184</v>
      </c>
      <c r="J30" s="294">
        <v>21.740020101072865</v>
      </c>
      <c r="K30" s="294">
        <v>22.464397045335371</v>
      </c>
      <c r="L30" s="294">
        <v>22.052806398587425</v>
      </c>
      <c r="M30" s="294">
        <v>21.747713442900675</v>
      </c>
      <c r="N30" s="294">
        <v>20.5346041759686</v>
      </c>
      <c r="O30" s="294">
        <v>20.984547641638979</v>
      </c>
      <c r="P30" s="294">
        <v>21.242643627376744</v>
      </c>
      <c r="Q30" s="294">
        <v>25.90387642638758</v>
      </c>
      <c r="R30" s="294">
        <v>24.996544014156701</v>
      </c>
      <c r="S30" s="294">
        <v>25.150276490944432</v>
      </c>
      <c r="T30" s="294">
        <v>23.689148797012795</v>
      </c>
      <c r="U30" s="294">
        <v>23.958065189364859</v>
      </c>
      <c r="V30" s="294">
        <v>23.529837083250403</v>
      </c>
      <c r="W30" s="294">
        <v>24.322216974224027</v>
      </c>
      <c r="X30" s="294">
        <v>23.917682958427687</v>
      </c>
      <c r="Y30" s="294">
        <v>24.947836141490331</v>
      </c>
      <c r="Z30" s="294">
        <v>24.963245696810468</v>
      </c>
      <c r="AA30" s="294">
        <v>25.761900236738381</v>
      </c>
      <c r="AB30" s="294">
        <v>28.940595121521532</v>
      </c>
      <c r="AC30" s="294">
        <v>28.593046309613268</v>
      </c>
      <c r="AD30" s="294">
        <v>24.249519422710868</v>
      </c>
      <c r="AE30" s="294">
        <v>29.272446917771827</v>
      </c>
      <c r="AF30" s="294">
        <v>29.971487007578649</v>
      </c>
      <c r="AG30" s="294">
        <v>30.4183761829498</v>
      </c>
      <c r="AH30" s="294">
        <v>31.257111140900754</v>
      </c>
      <c r="AI30" s="294">
        <v>31.597242117077059</v>
      </c>
      <c r="AJ30" s="294">
        <v>32.612276073731074</v>
      </c>
      <c r="AK30" s="294">
        <v>31.739902061821375</v>
      </c>
      <c r="AL30" s="294">
        <v>31.018209537683333</v>
      </c>
      <c r="AM30" s="294">
        <v>29.606097932110977</v>
      </c>
      <c r="AN30" s="294">
        <v>30.698758073245411</v>
      </c>
      <c r="AO30" s="294">
        <v>28.99032549990957</v>
      </c>
      <c r="AP30" s="294">
        <v>29.847436513119952</v>
      </c>
      <c r="AQ30" s="294">
        <v>27.536286423963652</v>
      </c>
      <c r="AR30" s="294">
        <v>27.663959809499211</v>
      </c>
      <c r="AS30" s="294">
        <v>27.006331868055369</v>
      </c>
      <c r="AT30" s="294">
        <v>25.626098713770229</v>
      </c>
      <c r="AU30" s="294">
        <v>25.113194807463046</v>
      </c>
      <c r="AV30" s="294">
        <v>24.963060411043056</v>
      </c>
      <c r="AW30" s="294">
        <v>25.283519062387157</v>
      </c>
      <c r="AX30" s="294">
        <v>24.196201104696847</v>
      </c>
      <c r="AY30" s="294">
        <v>22.613215932308556</v>
      </c>
      <c r="AZ30" s="294">
        <v>20.988294649036792</v>
      </c>
      <c r="BA30" s="294">
        <v>20.291971889984243</v>
      </c>
      <c r="BB30" s="294">
        <v>21.292243819602437</v>
      </c>
      <c r="BC30" s="294">
        <v>19.719272122010498</v>
      </c>
      <c r="BD30" s="294">
        <v>20.137188951002209</v>
      </c>
      <c r="BE30" s="294">
        <v>19.718549653366434</v>
      </c>
      <c r="BF30" s="256">
        <v>-2.0789361348021673E-2</v>
      </c>
      <c r="BG30" s="256">
        <v>-2.3893285390796937E-2</v>
      </c>
      <c r="BH30" s="256">
        <v>4.8565576177443157E-2</v>
      </c>
    </row>
    <row r="31" spans="1:60">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449"/>
      <c r="BF31" s="115"/>
      <c r="BG31" s="115"/>
      <c r="BH31" s="115"/>
    </row>
    <row r="32" spans="1:60">
      <c r="A32" s="106" t="s">
        <v>114</v>
      </c>
      <c r="B32" s="292">
        <v>0</v>
      </c>
      <c r="C32" s="292">
        <v>0</v>
      </c>
      <c r="D32" s="292">
        <v>0</v>
      </c>
      <c r="E32" s="292">
        <v>0</v>
      </c>
      <c r="F32" s="292">
        <v>0</v>
      </c>
      <c r="G32" s="292">
        <v>0</v>
      </c>
      <c r="H32" s="292">
        <v>0</v>
      </c>
      <c r="I32" s="292">
        <v>0</v>
      </c>
      <c r="J32" s="292">
        <v>0</v>
      </c>
      <c r="K32" s="292">
        <v>0</v>
      </c>
      <c r="L32" s="292">
        <v>0</v>
      </c>
      <c r="M32" s="292">
        <v>0</v>
      </c>
      <c r="N32" s="292">
        <v>0</v>
      </c>
      <c r="O32" s="292">
        <v>0</v>
      </c>
      <c r="P32" s="292">
        <v>0</v>
      </c>
      <c r="Q32" s="292">
        <v>1.3293169435082379</v>
      </c>
      <c r="R32" s="292">
        <v>1.2849118999084603</v>
      </c>
      <c r="S32" s="292">
        <v>1.1809852021217468</v>
      </c>
      <c r="T32" s="292">
        <v>1.1212260602001762</v>
      </c>
      <c r="U32" s="292">
        <v>1.0487148594841109</v>
      </c>
      <c r="V32" s="292">
        <v>0.93534028008042325</v>
      </c>
      <c r="W32" s="292">
        <v>0.8125178190597615</v>
      </c>
      <c r="X32" s="292">
        <v>0.74434335088919246</v>
      </c>
      <c r="Y32" s="292">
        <v>0.64245594995423017</v>
      </c>
      <c r="Z32" s="292">
        <v>0.6046644234863342</v>
      </c>
      <c r="AA32" s="292">
        <v>0.62356018672028224</v>
      </c>
      <c r="AB32" s="292">
        <v>0.55373492065516272</v>
      </c>
      <c r="AC32" s="292">
        <v>0.52879793410203324</v>
      </c>
      <c r="AD32" s="292">
        <v>0.4934628568545506</v>
      </c>
      <c r="AE32" s="292">
        <v>0.52879793410203324</v>
      </c>
      <c r="AF32" s="292">
        <v>0.49720251425851508</v>
      </c>
      <c r="AG32" s="292">
        <v>0.48873891604606351</v>
      </c>
      <c r="AH32" s="292">
        <v>0.45330935998241123</v>
      </c>
      <c r="AI32" s="292">
        <v>0.45189217773986512</v>
      </c>
      <c r="AJ32" s="292">
        <v>0.43906835634729596</v>
      </c>
      <c r="AK32" s="292">
        <v>0.54156202216656502</v>
      </c>
      <c r="AL32" s="292">
        <v>0.63899802528241756</v>
      </c>
      <c r="AM32" s="292">
        <v>1.0234039846322376</v>
      </c>
      <c r="AN32" s="292">
        <v>1.5392360951647208</v>
      </c>
      <c r="AO32" s="292">
        <v>1.5421493726938105</v>
      </c>
      <c r="AP32" s="292">
        <v>1.5752169583532196</v>
      </c>
      <c r="AQ32" s="292">
        <v>1.5458057028795795</v>
      </c>
      <c r="AR32" s="292">
        <v>1.6245623405527272</v>
      </c>
      <c r="AS32" s="292">
        <v>1.6907078632391093</v>
      </c>
      <c r="AT32" s="292">
        <v>1.7787054568077301</v>
      </c>
      <c r="AU32" s="292">
        <v>1.8174040379623551</v>
      </c>
      <c r="AV32" s="292">
        <v>1.7635659996773874</v>
      </c>
      <c r="AW32" s="292">
        <v>1.7181916057341369</v>
      </c>
      <c r="AX32" s="292">
        <v>1.8149286252519585</v>
      </c>
      <c r="AY32" s="292">
        <v>2.3160820432298506</v>
      </c>
      <c r="AZ32" s="292">
        <v>2.495651351407612</v>
      </c>
      <c r="BA32" s="292">
        <v>3.0775340669874929</v>
      </c>
      <c r="BB32" s="292">
        <v>3.3025541860569629</v>
      </c>
      <c r="BC32" s="292">
        <v>3.4403892487273704</v>
      </c>
      <c r="BD32" s="292">
        <v>3.6433816447204164</v>
      </c>
      <c r="BE32" s="292">
        <v>3.6612996506205073</v>
      </c>
      <c r="BF32" s="115">
        <v>4.9179601939466355E-3</v>
      </c>
      <c r="BG32" s="115">
        <v>7.255205310598023E-2</v>
      </c>
      <c r="BH32" s="115">
        <v>9.0175560685975317E-3</v>
      </c>
    </row>
    <row r="33" spans="1:60">
      <c r="A33" s="106" t="s">
        <v>115</v>
      </c>
      <c r="B33" s="292">
        <v>0</v>
      </c>
      <c r="C33" s="292">
        <v>0</v>
      </c>
      <c r="D33" s="292">
        <v>0</v>
      </c>
      <c r="E33" s="292">
        <v>0</v>
      </c>
      <c r="F33" s="292">
        <v>0</v>
      </c>
      <c r="G33" s="292">
        <v>0</v>
      </c>
      <c r="H33" s="292">
        <v>0</v>
      </c>
      <c r="I33" s="292">
        <v>0</v>
      </c>
      <c r="J33" s="292">
        <v>0</v>
      </c>
      <c r="K33" s="292">
        <v>0</v>
      </c>
      <c r="L33" s="292">
        <v>0</v>
      </c>
      <c r="M33" s="292">
        <v>0</v>
      </c>
      <c r="N33" s="292">
        <v>0</v>
      </c>
      <c r="O33" s="292">
        <v>0</v>
      </c>
      <c r="P33" s="292">
        <v>0</v>
      </c>
      <c r="Q33" s="292">
        <v>0.3742268248285131</v>
      </c>
      <c r="R33" s="292">
        <v>0.39946793031548022</v>
      </c>
      <c r="S33" s="292">
        <v>0.43287124110937425</v>
      </c>
      <c r="T33" s="292">
        <v>0.48798383663406292</v>
      </c>
      <c r="U33" s="292">
        <v>0.46023863537377629</v>
      </c>
      <c r="V33" s="292">
        <v>0.48791468446070896</v>
      </c>
      <c r="W33" s="292">
        <v>0.54083869803066509</v>
      </c>
      <c r="X33" s="292">
        <v>0.5549225782278524</v>
      </c>
      <c r="Y33" s="292">
        <v>0.4585513223439408</v>
      </c>
      <c r="Z33" s="292">
        <v>0.3078248840080432</v>
      </c>
      <c r="AA33" s="292">
        <v>0.40576448869510956</v>
      </c>
      <c r="AB33" s="292">
        <v>0.44625827729192963</v>
      </c>
      <c r="AC33" s="292">
        <v>0.55654579899945722</v>
      </c>
      <c r="AD33" s="292">
        <v>0.54513928855792815</v>
      </c>
      <c r="AE33" s="292">
        <v>0.68218888875768102</v>
      </c>
      <c r="AF33" s="292">
        <v>0.78949546454256914</v>
      </c>
      <c r="AG33" s="292">
        <v>0.79631572413747642</v>
      </c>
      <c r="AH33" s="292">
        <v>0.96774261257110961</v>
      </c>
      <c r="AI33" s="292">
        <v>1.1383807164582749</v>
      </c>
      <c r="AJ33" s="292">
        <v>1.5825909248740562</v>
      </c>
      <c r="AK33" s="292">
        <v>1.8366772878474071</v>
      </c>
      <c r="AL33" s="292">
        <v>1.9206778160767188</v>
      </c>
      <c r="AM33" s="292">
        <v>2.1778681019422148</v>
      </c>
      <c r="AN33" s="292">
        <v>2.4236940415616672</v>
      </c>
      <c r="AO33" s="292">
        <v>2.5168913334266128</v>
      </c>
      <c r="AP33" s="292">
        <v>2.6362011056352008</v>
      </c>
      <c r="AQ33" s="292">
        <v>2.7742588086276267</v>
      </c>
      <c r="AR33" s="292">
        <v>2.8000305635902931</v>
      </c>
      <c r="AS33" s="292">
        <v>2.9456845219431043</v>
      </c>
      <c r="AT33" s="292">
        <v>3.1709281425044038</v>
      </c>
      <c r="AU33" s="292">
        <v>2.6261757163283002</v>
      </c>
      <c r="AV33" s="292">
        <v>2.9843041376380652</v>
      </c>
      <c r="AW33" s="292">
        <v>3.5196771725781399</v>
      </c>
      <c r="AX33" s="292">
        <v>3.7906059392416727</v>
      </c>
      <c r="AY33" s="292">
        <v>3.2408196256235939</v>
      </c>
      <c r="AZ33" s="292">
        <v>2.9539083589802444</v>
      </c>
      <c r="BA33" s="292">
        <v>2.5828565550608498</v>
      </c>
      <c r="BB33" s="292">
        <v>2.670433328468703</v>
      </c>
      <c r="BC33" s="292">
        <v>2.8576927285810312</v>
      </c>
      <c r="BD33" s="292">
        <v>3.2210325167904044</v>
      </c>
      <c r="BE33" s="292">
        <v>3.714446835961057</v>
      </c>
      <c r="BF33" s="115">
        <v>0.15318514066486832</v>
      </c>
      <c r="BG33" s="115">
        <v>3.527812240967676E-2</v>
      </c>
      <c r="BH33" s="115">
        <v>9.1484543204287706E-3</v>
      </c>
    </row>
    <row r="34" spans="1:60">
      <c r="A34" s="106" t="s">
        <v>116</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41.108320608404206</v>
      </c>
      <c r="R34" s="292">
        <v>44.754524189488144</v>
      </c>
      <c r="S34" s="292">
        <v>48.429199833674758</v>
      </c>
      <c r="T34" s="292">
        <v>52.334189963717378</v>
      </c>
      <c r="U34" s="292">
        <v>54.790926433174562</v>
      </c>
      <c r="V34" s="292">
        <v>58.011828571662583</v>
      </c>
      <c r="W34" s="292">
        <v>57.211051796900378</v>
      </c>
      <c r="X34" s="292">
        <v>57.143469543292625</v>
      </c>
      <c r="Y34" s="292">
        <v>55.013364426164074</v>
      </c>
      <c r="Z34" s="292">
        <v>54.034637257010253</v>
      </c>
      <c r="AA34" s="292">
        <v>52.361903549729185</v>
      </c>
      <c r="AB34" s="292">
        <v>53.292496595809865</v>
      </c>
      <c r="AC34" s="292">
        <v>50.653579763569795</v>
      </c>
      <c r="AD34" s="292">
        <v>52.370801069448774</v>
      </c>
      <c r="AE34" s="292">
        <v>52.67331673991449</v>
      </c>
      <c r="AF34" s="292">
        <v>51.819543809445506</v>
      </c>
      <c r="AG34" s="292">
        <v>51.73907716935858</v>
      </c>
      <c r="AH34" s="292">
        <v>52.975832410380221</v>
      </c>
      <c r="AI34" s="292">
        <v>55.20910985999484</v>
      </c>
      <c r="AJ34" s="292">
        <v>56.21178253986939</v>
      </c>
      <c r="AK34" s="292">
        <v>57.03310140250877</v>
      </c>
      <c r="AL34" s="292">
        <v>58.514093559832887</v>
      </c>
      <c r="AM34" s="292">
        <v>58.207574005493349</v>
      </c>
      <c r="AN34" s="292">
        <v>58.997970340582725</v>
      </c>
      <c r="AO34" s="292">
        <v>51.877700526589635</v>
      </c>
      <c r="AP34" s="292">
        <v>57.895413423651597</v>
      </c>
      <c r="AQ34" s="292">
        <v>59.679624155499297</v>
      </c>
      <c r="AR34" s="292">
        <v>58.071873459180011</v>
      </c>
      <c r="AS34" s="292">
        <v>59.454045338048779</v>
      </c>
      <c r="AT34" s="292">
        <v>57.195739165462975</v>
      </c>
      <c r="AU34" s="292">
        <v>56.545988890420908</v>
      </c>
      <c r="AV34" s="292">
        <v>56.858089377539301</v>
      </c>
      <c r="AW34" s="292">
        <v>61.492102307496069</v>
      </c>
      <c r="AX34" s="292">
        <v>64.737664811638879</v>
      </c>
      <c r="AY34" s="292">
        <v>65.697547034026655</v>
      </c>
      <c r="AZ34" s="292">
        <v>61.602535964169682</v>
      </c>
      <c r="BA34" s="292">
        <v>67.931561109298826</v>
      </c>
      <c r="BB34" s="292">
        <v>59.828668643726729</v>
      </c>
      <c r="BC34" s="292">
        <v>56.733943744960399</v>
      </c>
      <c r="BD34" s="292">
        <v>60.774395500789652</v>
      </c>
      <c r="BE34" s="292">
        <v>58.959603316141539</v>
      </c>
      <c r="BF34" s="115">
        <v>-2.9861130986066908E-2</v>
      </c>
      <c r="BG34" s="115">
        <v>4.1885726637118648E-3</v>
      </c>
      <c r="BH34" s="115">
        <v>0.14521388015741052</v>
      </c>
    </row>
    <row r="35" spans="1:60">
      <c r="A35" s="106" t="s">
        <v>117</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7.617511259199973</v>
      </c>
      <c r="R35" s="292">
        <v>7.7557783826690443</v>
      </c>
      <c r="S35" s="292">
        <v>8.0671083295530437</v>
      </c>
      <c r="T35" s="292">
        <v>8.0633305392943235</v>
      </c>
      <c r="U35" s="292">
        <v>8.2319300661386894</v>
      </c>
      <c r="V35" s="292">
        <v>7.6669220687994084</v>
      </c>
      <c r="W35" s="292">
        <v>7.3670618834291419</v>
      </c>
      <c r="X35" s="292">
        <v>4.8533780079415783</v>
      </c>
      <c r="Y35" s="292">
        <v>5.6973435220350748</v>
      </c>
      <c r="Z35" s="292">
        <v>3.128044604530209</v>
      </c>
      <c r="AA35" s="292">
        <v>2.8216657194779793</v>
      </c>
      <c r="AB35" s="292">
        <v>3.0647048270584021</v>
      </c>
      <c r="AC35" s="292">
        <v>1.5114070834035513</v>
      </c>
      <c r="AD35" s="292">
        <v>1.1621910290127124</v>
      </c>
      <c r="AE35" s="292">
        <v>1.991928374245346</v>
      </c>
      <c r="AF35" s="292">
        <v>4.0946313886365138</v>
      </c>
      <c r="AG35" s="292">
        <v>4.4820716527549553</v>
      </c>
      <c r="AH35" s="292">
        <v>4.6739076719669894</v>
      </c>
      <c r="AI35" s="292">
        <v>5.1683976049844187</v>
      </c>
      <c r="AJ35" s="292">
        <v>5.0799804254574124</v>
      </c>
      <c r="AK35" s="292">
        <v>5.5036450171996236</v>
      </c>
      <c r="AL35" s="292">
        <v>5.475707732848357</v>
      </c>
      <c r="AM35" s="292">
        <v>5.9599539949369857</v>
      </c>
      <c r="AN35" s="292">
        <v>5.9436699676284155</v>
      </c>
      <c r="AO35" s="292">
        <v>3.2239626141362256</v>
      </c>
      <c r="AP35" s="292">
        <v>3.8824675729063456</v>
      </c>
      <c r="AQ35" s="292">
        <v>5.4482740704699895</v>
      </c>
      <c r="AR35" s="292">
        <v>5.6890769263650789</v>
      </c>
      <c r="AS35" s="292">
        <v>5.7046634384921067</v>
      </c>
      <c r="AT35" s="292">
        <v>6.1441880693871651</v>
      </c>
      <c r="AU35" s="292">
        <v>6.3731071479783408</v>
      </c>
      <c r="AV35" s="292">
        <v>6.1000054362951408</v>
      </c>
      <c r="AW35" s="292">
        <v>5.6771931490611651</v>
      </c>
      <c r="AX35" s="292">
        <v>5.9518960433705779</v>
      </c>
      <c r="AY35" s="292">
        <v>6.1111959611585656</v>
      </c>
      <c r="AZ35" s="292">
        <v>6.3696314126228293</v>
      </c>
      <c r="BA35" s="292">
        <v>7.6708860315642946</v>
      </c>
      <c r="BB35" s="292">
        <v>7.5726431197961039</v>
      </c>
      <c r="BC35" s="292">
        <v>7.3820634084873786</v>
      </c>
      <c r="BD35" s="292">
        <v>7.0883432931449315</v>
      </c>
      <c r="BE35" s="292">
        <v>7.0074052877019177</v>
      </c>
      <c r="BF35" s="115">
        <v>-1.1418465795990485E-2</v>
      </c>
      <c r="BG35" s="115">
        <v>9.5331900203861064E-3</v>
      </c>
      <c r="BH35" s="115">
        <v>1.7258808649144478E-2</v>
      </c>
    </row>
    <row r="36" spans="1:60">
      <c r="A36" s="11" t="s">
        <v>118</v>
      </c>
      <c r="B36" s="292">
        <v>18.141227875272385</v>
      </c>
      <c r="C36" s="292">
        <v>19.465997123988256</v>
      </c>
      <c r="D36" s="292">
        <v>20.235388091170062</v>
      </c>
      <c r="E36" s="292">
        <v>21.656380039540608</v>
      </c>
      <c r="F36" s="292">
        <v>23.883422083386719</v>
      </c>
      <c r="G36" s="292">
        <v>26.510781808200733</v>
      </c>
      <c r="H36" s="292">
        <v>29.334275140238677</v>
      </c>
      <c r="I36" s="292">
        <v>31.710420926732148</v>
      </c>
      <c r="J36" s="292">
        <v>34.110768990422244</v>
      </c>
      <c r="K36" s="292">
        <v>37.263728957983297</v>
      </c>
      <c r="L36" s="292">
        <v>39.776155814260214</v>
      </c>
      <c r="M36" s="292">
        <v>42.643730987720026</v>
      </c>
      <c r="N36" s="292">
        <v>45.888063841718065</v>
      </c>
      <c r="O36" s="292">
        <v>49.095737567422354</v>
      </c>
      <c r="P36" s="292">
        <v>53.686842659228972</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v>0</v>
      </c>
      <c r="AH36" s="292">
        <v>0</v>
      </c>
      <c r="AI36" s="292">
        <v>0</v>
      </c>
      <c r="AJ36" s="292">
        <v>0</v>
      </c>
      <c r="AK36" s="292">
        <v>0</v>
      </c>
      <c r="AL36" s="292">
        <v>0</v>
      </c>
      <c r="AM36" s="292">
        <v>0</v>
      </c>
      <c r="AN36" s="292">
        <v>0</v>
      </c>
      <c r="AO36" s="292">
        <v>0</v>
      </c>
      <c r="AP36" s="292">
        <v>0</v>
      </c>
      <c r="AQ36" s="292">
        <v>0</v>
      </c>
      <c r="AR36" s="292">
        <v>0</v>
      </c>
      <c r="AS36" s="292">
        <v>0</v>
      </c>
      <c r="AT36" s="292">
        <v>0</v>
      </c>
      <c r="AU36" s="292">
        <v>0</v>
      </c>
      <c r="AV36" s="292">
        <v>0</v>
      </c>
      <c r="AW36" s="292">
        <v>0</v>
      </c>
      <c r="AX36" s="292">
        <v>0</v>
      </c>
      <c r="AY36" s="292">
        <v>0</v>
      </c>
      <c r="AZ36" s="292">
        <v>0</v>
      </c>
      <c r="BA36" s="292">
        <v>0</v>
      </c>
      <c r="BB36" s="292">
        <v>0</v>
      </c>
      <c r="BC36" s="292">
        <v>0</v>
      </c>
      <c r="BD36" s="292">
        <v>0</v>
      </c>
      <c r="BE36" s="292">
        <v>0</v>
      </c>
      <c r="BF36" s="115" t="s">
        <v>119</v>
      </c>
      <c r="BG36" s="115" t="s">
        <v>119</v>
      </c>
      <c r="BH36" s="115">
        <v>0</v>
      </c>
    </row>
    <row r="37" spans="1:60">
      <c r="A37" s="106" t="s">
        <v>120</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3.1673243713875117</v>
      </c>
      <c r="R37" s="292">
        <v>3.5345105734477573</v>
      </c>
      <c r="S37" s="292">
        <v>3.6443917311715217</v>
      </c>
      <c r="T37" s="292">
        <v>3.6435661213798816</v>
      </c>
      <c r="U37" s="292">
        <v>3.763429652038933</v>
      </c>
      <c r="V37" s="292">
        <v>3.561072511974849</v>
      </c>
      <c r="W37" s="292">
        <v>3.6588530072042849</v>
      </c>
      <c r="X37" s="292">
        <v>3.7110789360379917</v>
      </c>
      <c r="Y37" s="292">
        <v>3.9317071510349928</v>
      </c>
      <c r="Z37" s="292">
        <v>4.1235431702470278</v>
      </c>
      <c r="AA37" s="292">
        <v>4.1933863811251948</v>
      </c>
      <c r="AB37" s="292">
        <v>4.2682979955031559</v>
      </c>
      <c r="AC37" s="292">
        <v>4.3889473715840657</v>
      </c>
      <c r="AD37" s="292">
        <v>4.7865880521837667</v>
      </c>
      <c r="AE37" s="292">
        <v>4.8555000202502265</v>
      </c>
      <c r="AF37" s="292">
        <v>4.9137434060503047</v>
      </c>
      <c r="AG37" s="292">
        <v>4.9793553142075098</v>
      </c>
      <c r="AH37" s="292">
        <v>5.1022793653530858</v>
      </c>
      <c r="AI37" s="292">
        <v>5.1367353493863162</v>
      </c>
      <c r="AJ37" s="292">
        <v>5.1914242373504447</v>
      </c>
      <c r="AK37" s="292">
        <v>5.2848029564480319</v>
      </c>
      <c r="AL37" s="292">
        <v>5.475707732848357</v>
      </c>
      <c r="AM37" s="292">
        <v>5.6992060076584945</v>
      </c>
      <c r="AN37" s="292">
        <v>5.8879480616818984</v>
      </c>
      <c r="AO37" s="292">
        <v>5.6526438670730483</v>
      </c>
      <c r="AP37" s="292">
        <v>5.5287885731157651</v>
      </c>
      <c r="AQ37" s="292">
        <v>5.480363946906901</v>
      </c>
      <c r="AR37" s="292">
        <v>5.454245893731513</v>
      </c>
      <c r="AS37" s="292">
        <v>5.3388873779559818</v>
      </c>
      <c r="AT37" s="292">
        <v>4.9594127997569606</v>
      </c>
      <c r="AU37" s="292">
        <v>4.9996384602470014</v>
      </c>
      <c r="AV37" s="292">
        <v>5.1258363944677399</v>
      </c>
      <c r="AW37" s="292">
        <v>5.1865920933508436</v>
      </c>
      <c r="AX37" s="292">
        <v>5.6392339705844394</v>
      </c>
      <c r="AY37" s="292">
        <v>5.5592448830078469</v>
      </c>
      <c r="AZ37" s="292">
        <v>4.5447049484225124</v>
      </c>
      <c r="BA37" s="292">
        <v>4.9265261933589217</v>
      </c>
      <c r="BB37" s="292">
        <v>4.7320686844264914</v>
      </c>
      <c r="BC37" s="292">
        <v>4.2771606914501072</v>
      </c>
      <c r="BD37" s="292">
        <v>3.7918382595073128</v>
      </c>
      <c r="BE37" s="292">
        <v>3.8733108097626983</v>
      </c>
      <c r="BF37" s="115">
        <v>2.1486293633729892E-2</v>
      </c>
      <c r="BG37" s="115">
        <v>-2.5202571699832643E-2</v>
      </c>
      <c r="BH37" s="115">
        <v>9.5397265264045156E-3</v>
      </c>
    </row>
    <row r="38" spans="1:60">
      <c r="A38" s="106" t="s">
        <v>121</v>
      </c>
      <c r="B38" s="292">
        <v>0</v>
      </c>
      <c r="C38" s="292">
        <v>0</v>
      </c>
      <c r="D38" s="292">
        <v>0</v>
      </c>
      <c r="E38" s="292">
        <v>0</v>
      </c>
      <c r="F38" s="292">
        <v>0</v>
      </c>
      <c r="G38" s="292">
        <v>0</v>
      </c>
      <c r="H38" s="292">
        <v>0</v>
      </c>
      <c r="I38" s="292">
        <v>0</v>
      </c>
      <c r="J38" s="292">
        <v>0</v>
      </c>
      <c r="K38" s="292">
        <v>0</v>
      </c>
      <c r="L38" s="292">
        <v>0</v>
      </c>
      <c r="M38" s="292">
        <v>0</v>
      </c>
      <c r="N38" s="292">
        <v>0</v>
      </c>
      <c r="O38" s="292">
        <v>0</v>
      </c>
      <c r="P38" s="292">
        <v>0</v>
      </c>
      <c r="Q38" s="292">
        <v>6.9624697212239864E-2</v>
      </c>
      <c r="R38" s="292">
        <v>7.7416270214470423E-2</v>
      </c>
      <c r="S38" s="292">
        <v>7.7416270214470423E-2</v>
      </c>
      <c r="T38" s="292">
        <v>6.8073005685383992E-2</v>
      </c>
      <c r="U38" s="292">
        <v>6.8259507070823386E-2</v>
      </c>
      <c r="V38" s="292">
        <v>5.831717927113278E-2</v>
      </c>
      <c r="W38" s="292">
        <v>5.4948108813080376E-2</v>
      </c>
      <c r="X38" s="292">
        <v>5.3236377874049723E-2</v>
      </c>
      <c r="Y38" s="292">
        <v>4.5672600289310507E-2</v>
      </c>
      <c r="Z38" s="292">
        <v>4.4707417994469173E-2</v>
      </c>
      <c r="AA38" s="292">
        <v>4.1233075679205311E-2</v>
      </c>
      <c r="AB38" s="292">
        <v>3.8916319813071337E-2</v>
      </c>
      <c r="AC38" s="292">
        <v>3.76056917436806E-2</v>
      </c>
      <c r="AD38" s="292">
        <v>3.7114492049714898E-2</v>
      </c>
      <c r="AE38" s="292">
        <v>3.8697158883363024E-2</v>
      </c>
      <c r="AF38" s="292">
        <v>3.9804629843394432E-2</v>
      </c>
      <c r="AG38" s="292">
        <v>4.0811248574167881E-2</v>
      </c>
      <c r="AH38" s="292">
        <v>3.7593642870411587E-2</v>
      </c>
      <c r="AI38" s="292">
        <v>3.8400719973892626E-2</v>
      </c>
      <c r="AJ38" s="292">
        <v>3.7670439124243213E-2</v>
      </c>
      <c r="AK38" s="292">
        <v>3.4589256558620163E-2</v>
      </c>
      <c r="AL38" s="292">
        <v>3.2047006136738526E-2</v>
      </c>
      <c r="AM38" s="292">
        <v>2.9068560816014062E-2</v>
      </c>
      <c r="AN38" s="292">
        <v>2.934859719506561E-2</v>
      </c>
      <c r="AO38" s="292">
        <v>2.9789447805323003E-2</v>
      </c>
      <c r="AP38" s="292">
        <v>3.1853881677708876E-2</v>
      </c>
      <c r="AQ38" s="292">
        <v>3.3004304101756171E-2</v>
      </c>
      <c r="AR38" s="292">
        <v>3.1868216878776043E-2</v>
      </c>
      <c r="AS38" s="292">
        <v>3.2857895783419383E-2</v>
      </c>
      <c r="AT38" s="292">
        <v>3.2054562250117054E-2</v>
      </c>
      <c r="AU38" s="292">
        <v>3.2468337944133181E-2</v>
      </c>
      <c r="AV38" s="292">
        <v>3.0816193205134155E-2</v>
      </c>
      <c r="AW38" s="292">
        <v>2.9063089947333233E-2</v>
      </c>
      <c r="AX38" s="292">
        <v>3.0031468666025709E-2</v>
      </c>
      <c r="AY38" s="292">
        <v>3.0629751353601287E-2</v>
      </c>
      <c r="AZ38" s="292">
        <v>3.0481928644660476E-2</v>
      </c>
      <c r="BA38" s="292">
        <v>3.1892348010845652E-2</v>
      </c>
      <c r="BB38" s="292">
        <v>2.846743790182156E-2</v>
      </c>
      <c r="BC38" s="292">
        <v>2.7500221661717134E-2</v>
      </c>
      <c r="BD38" s="292">
        <v>2.8346301472343079E-2</v>
      </c>
      <c r="BE38" s="292">
        <v>2.8430226208610167E-2</v>
      </c>
      <c r="BF38" s="115">
        <v>2.9606944083682141E-3</v>
      </c>
      <c r="BG38" s="115">
        <v>-1.3193444842130919E-2</v>
      </c>
      <c r="BH38" s="115">
        <v>7.0021900238513427E-5</v>
      </c>
    </row>
    <row r="39" spans="1:60" s="77" customFormat="1">
      <c r="A39" s="117" t="s">
        <v>122</v>
      </c>
      <c r="B39" s="294">
        <v>18.141227875272385</v>
      </c>
      <c r="C39" s="294">
        <v>19.465997123988256</v>
      </c>
      <c r="D39" s="294">
        <v>20.235388091170062</v>
      </c>
      <c r="E39" s="294">
        <v>21.656380039540608</v>
      </c>
      <c r="F39" s="294">
        <v>23.883422083386719</v>
      </c>
      <c r="G39" s="294">
        <v>26.510781808200733</v>
      </c>
      <c r="H39" s="294">
        <v>29.334275140238677</v>
      </c>
      <c r="I39" s="294">
        <v>31.710420926732148</v>
      </c>
      <c r="J39" s="294">
        <v>34.110768990422244</v>
      </c>
      <c r="K39" s="294">
        <v>37.263728957983297</v>
      </c>
      <c r="L39" s="294">
        <v>39.776155814260214</v>
      </c>
      <c r="M39" s="294">
        <v>42.643730987720026</v>
      </c>
      <c r="N39" s="294">
        <v>45.888063841718065</v>
      </c>
      <c r="O39" s="294">
        <v>49.095737567422354</v>
      </c>
      <c r="P39" s="294">
        <v>53.686842659228972</v>
      </c>
      <c r="Q39" s="294">
        <v>53.666324704540685</v>
      </c>
      <c r="R39" s="294">
        <v>57.806609246043358</v>
      </c>
      <c r="S39" s="294">
        <v>61.831972607844925</v>
      </c>
      <c r="T39" s="294">
        <v>65.718369526911204</v>
      </c>
      <c r="U39" s="294">
        <v>68.363499153280898</v>
      </c>
      <c r="V39" s="294">
        <v>70.721395296249099</v>
      </c>
      <c r="W39" s="294">
        <v>69.64527131343732</v>
      </c>
      <c r="X39" s="294">
        <v>67.060428794263288</v>
      </c>
      <c r="Y39" s="294">
        <v>65.789094971821626</v>
      </c>
      <c r="Z39" s="294">
        <v>62.243421757276337</v>
      </c>
      <c r="AA39" s="294">
        <v>60.44751340142696</v>
      </c>
      <c r="AB39" s="294">
        <v>61.664408936131579</v>
      </c>
      <c r="AC39" s="294">
        <v>57.676883643402583</v>
      </c>
      <c r="AD39" s="294">
        <v>59.395296788107444</v>
      </c>
      <c r="AE39" s="294">
        <v>60.770429116153139</v>
      </c>
      <c r="AF39" s="294">
        <v>62.154421212776811</v>
      </c>
      <c r="AG39" s="294">
        <v>62.526370025078755</v>
      </c>
      <c r="AH39" s="294">
        <v>64.210665063124225</v>
      </c>
      <c r="AI39" s="294">
        <v>67.142916428537603</v>
      </c>
      <c r="AJ39" s="294">
        <v>68.542516923022845</v>
      </c>
      <c r="AK39" s="294">
        <v>70.234377942729012</v>
      </c>
      <c r="AL39" s="294">
        <v>72.057231873025472</v>
      </c>
      <c r="AM39" s="294">
        <v>73.097074655479304</v>
      </c>
      <c r="AN39" s="294">
        <v>74.821867103814498</v>
      </c>
      <c r="AO39" s="294">
        <v>64.843137161724655</v>
      </c>
      <c r="AP39" s="294">
        <v>71.549941515339839</v>
      </c>
      <c r="AQ39" s="294">
        <v>74.961330988485159</v>
      </c>
      <c r="AR39" s="294">
        <v>73.6716574002984</v>
      </c>
      <c r="AS39" s="294">
        <v>75.166846435462517</v>
      </c>
      <c r="AT39" s="294">
        <v>73.281028196169359</v>
      </c>
      <c r="AU39" s="294">
        <v>72.39478259088105</v>
      </c>
      <c r="AV39" s="294">
        <v>72.862617538822775</v>
      </c>
      <c r="AW39" s="294">
        <v>77.622819418167694</v>
      </c>
      <c r="AX39" s="294">
        <v>81.964360858753551</v>
      </c>
      <c r="AY39" s="294">
        <v>82.955519298400134</v>
      </c>
      <c r="AZ39" s="294">
        <v>77.99691396424754</v>
      </c>
      <c r="BA39" s="294">
        <v>86.221256304281241</v>
      </c>
      <c r="BB39" s="294">
        <v>78.134835400376815</v>
      </c>
      <c r="BC39" s="294">
        <v>74.718750043867999</v>
      </c>
      <c r="BD39" s="294">
        <v>78.54733751642506</v>
      </c>
      <c r="BE39" s="294">
        <v>77.244496126396328</v>
      </c>
      <c r="BF39" s="256">
        <v>-1.6586703397251323E-2</v>
      </c>
      <c r="BG39" s="256">
        <v>6.5052108224821215E-3</v>
      </c>
      <c r="BH39" s="256">
        <v>0.19024844762222431</v>
      </c>
    </row>
    <row r="40" spans="1:60">
      <c r="B40" s="292"/>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449"/>
      <c r="BF40" s="115"/>
      <c r="BG40" s="115"/>
      <c r="BH40" s="115"/>
    </row>
    <row r="41" spans="1:60">
      <c r="A41" s="106" t="s">
        <v>163</v>
      </c>
      <c r="B41" s="292">
        <v>6.2900444989065732E-2</v>
      </c>
      <c r="C41" s="292">
        <v>9.1706373284594966E-2</v>
      </c>
      <c r="D41" s="292">
        <v>0.11412338427405569</v>
      </c>
      <c r="E41" s="292">
        <v>0.16225839297716063</v>
      </c>
      <c r="F41" s="292">
        <v>0.20006617386504272</v>
      </c>
      <c r="G41" s="292">
        <v>0.21053082750365296</v>
      </c>
      <c r="H41" s="292">
        <v>0.22005502120100603</v>
      </c>
      <c r="I41" s="292">
        <v>0.23933675579918212</v>
      </c>
      <c r="J41" s="292">
        <v>0.26296661885410844</v>
      </c>
      <c r="K41" s="292">
        <v>0.29154750083482883</v>
      </c>
      <c r="L41" s="292">
        <v>0.23598965302688207</v>
      </c>
      <c r="M41" s="292">
        <v>0.2194201569386014</v>
      </c>
      <c r="N41" s="292">
        <v>0.34645880164818138</v>
      </c>
      <c r="O41" s="292">
        <v>0.36311222894403422</v>
      </c>
      <c r="P41" s="292">
        <v>0.37311725930308276</v>
      </c>
      <c r="Q41" s="292">
        <v>0.45673149590450418</v>
      </c>
      <c r="R41" s="292">
        <v>0.52289511245829778</v>
      </c>
      <c r="S41" s="292">
        <v>0.50804205568091554</v>
      </c>
      <c r="T41" s="292">
        <v>0.53818657913310808</v>
      </c>
      <c r="U41" s="292">
        <v>0.56137803229060645</v>
      </c>
      <c r="V41" s="292">
        <v>0.58793349743804724</v>
      </c>
      <c r="W41" s="292">
        <v>0.56047784703137105</v>
      </c>
      <c r="X41" s="292">
        <v>0.65309547342674912</v>
      </c>
      <c r="Y41" s="292">
        <v>0.70146936325909792</v>
      </c>
      <c r="Z41" s="292">
        <v>0.71812279055495076</v>
      </c>
      <c r="AA41" s="292">
        <v>0.73005024523981854</v>
      </c>
      <c r="AB41" s="292">
        <v>0.74971320583575807</v>
      </c>
      <c r="AC41" s="292">
        <v>0.80712860806183984</v>
      </c>
      <c r="AD41" s="292">
        <v>0.8486496531440676</v>
      </c>
      <c r="AE41" s="292">
        <v>0.87813072038402329</v>
      </c>
      <c r="AF41" s="292">
        <v>0.88526979207278778</v>
      </c>
      <c r="AG41" s="292">
        <v>0.92437773807723589</v>
      </c>
      <c r="AH41" s="292">
        <v>0.95779711582634608</v>
      </c>
      <c r="AI41" s="292">
        <v>0.97501315890922113</v>
      </c>
      <c r="AJ41" s="292">
        <v>0.89443441870359142</v>
      </c>
      <c r="AK41" s="292">
        <v>0.98438752736144797</v>
      </c>
      <c r="AL41" s="292">
        <v>1.0413671999621146</v>
      </c>
      <c r="AM41" s="292">
        <v>1.0834950931112668</v>
      </c>
      <c r="AN41" s="292">
        <v>1.1595538811053558</v>
      </c>
      <c r="AO41" s="292">
        <v>1.1739468835189353</v>
      </c>
      <c r="AP41" s="292">
        <v>1.2025035451617319</v>
      </c>
      <c r="AQ41" s="292">
        <v>1.2214112259829617</v>
      </c>
      <c r="AR41" s="292">
        <v>1.259349278642709</v>
      </c>
      <c r="AS41" s="292">
        <v>1.3504549314577192</v>
      </c>
      <c r="AT41" s="292">
        <v>1.4219255136469002</v>
      </c>
      <c r="AU41" s="292">
        <v>1.4110718863143394</v>
      </c>
      <c r="AV41" s="292">
        <v>1.3934211557837741</v>
      </c>
      <c r="AW41" s="292">
        <v>1.3996529192315237</v>
      </c>
      <c r="AX41" s="292">
        <v>1.4171779985413397</v>
      </c>
      <c r="AY41" s="292">
        <v>1.5737726026824714</v>
      </c>
      <c r="AZ41" s="292">
        <v>1.5794788702844558</v>
      </c>
      <c r="BA41" s="292">
        <v>1.608104809977476</v>
      </c>
      <c r="BB41" s="292">
        <v>1.5256611947853671</v>
      </c>
      <c r="BC41" s="292">
        <v>1.5245373431852698</v>
      </c>
      <c r="BD41" s="292">
        <v>1.5989932384213918</v>
      </c>
      <c r="BE41" s="292">
        <v>1.5488391458517834</v>
      </c>
      <c r="BF41" s="115">
        <v>-3.1366044186105002E-2</v>
      </c>
      <c r="BG41" s="115">
        <v>9.3591346923271868E-3</v>
      </c>
      <c r="BH41" s="115">
        <v>3.8146956468286123E-3</v>
      </c>
    </row>
    <row r="42" spans="1:60">
      <c r="A42" s="106" t="s">
        <v>123</v>
      </c>
      <c r="B42" s="292">
        <v>0.33819389733842298</v>
      </c>
      <c r="C42" s="292">
        <v>0.81798430853628656</v>
      </c>
      <c r="D42" s="292">
        <v>1.1000068131066523</v>
      </c>
      <c r="E42" s="292">
        <v>1.2189002630981549</v>
      </c>
      <c r="F42" s="292">
        <v>1.2647495729253879</v>
      </c>
      <c r="G42" s="292">
        <v>1.3175612876289975</v>
      </c>
      <c r="H42" s="292">
        <v>1.3386537823946161</v>
      </c>
      <c r="I42" s="292">
        <v>1.3630880334476974</v>
      </c>
      <c r="J42" s="292">
        <v>0.85388105831819539</v>
      </c>
      <c r="K42" s="292">
        <v>0.82245090530637466</v>
      </c>
      <c r="L42" s="292">
        <v>0.43761274306981324</v>
      </c>
      <c r="M42" s="292">
        <v>0.47680024401054594</v>
      </c>
      <c r="N42" s="292">
        <v>0.65299253724185102</v>
      </c>
      <c r="O42" s="292">
        <v>0.74628212153507212</v>
      </c>
      <c r="P42" s="292">
        <v>0.86635469436808588</v>
      </c>
      <c r="Q42" s="292">
        <v>0.9371870992109681</v>
      </c>
      <c r="R42" s="292">
        <v>0.90032794097890279</v>
      </c>
      <c r="S42" s="292">
        <v>1.1021819306825957</v>
      </c>
      <c r="T42" s="292">
        <v>1.1933140603181034</v>
      </c>
      <c r="U42" s="292">
        <v>1.5109678512420499</v>
      </c>
      <c r="V42" s="292">
        <v>2.3915318969990058</v>
      </c>
      <c r="W42" s="292">
        <v>2.8251429801368997</v>
      </c>
      <c r="X42" s="292">
        <v>2.9819100640406009</v>
      </c>
      <c r="Y42" s="292">
        <v>1.5976900678696291</v>
      </c>
      <c r="Z42" s="292">
        <v>2.5379590243048034</v>
      </c>
      <c r="AA42" s="292">
        <v>3.083308348097463</v>
      </c>
      <c r="AB42" s="292">
        <v>3.6163164333700442</v>
      </c>
      <c r="AC42" s="292">
        <v>3.8101072328339809</v>
      </c>
      <c r="AD42" s="292">
        <v>4.302756132676036</v>
      </c>
      <c r="AE42" s="292">
        <v>5.1259500966639768</v>
      </c>
      <c r="AF42" s="292">
        <v>5.4358152476140589</v>
      </c>
      <c r="AG42" s="292">
        <v>6.0572132844493654</v>
      </c>
      <c r="AH42" s="292">
        <v>7.2029471848944961</v>
      </c>
      <c r="AI42" s="292">
        <v>7.5551728031972756</v>
      </c>
      <c r="AJ42" s="292">
        <v>8.7842934503996926</v>
      </c>
      <c r="AK42" s="292">
        <v>9.347503529977244</v>
      </c>
      <c r="AL42" s="292">
        <v>10.185839613348948</v>
      </c>
      <c r="AM42" s="292">
        <v>11.418190640275062</v>
      </c>
      <c r="AN42" s="292">
        <v>11.922791977553128</v>
      </c>
      <c r="AO42" s="292">
        <v>13.132759227709151</v>
      </c>
      <c r="AP42" s="292">
        <v>13.923667671007395</v>
      </c>
      <c r="AQ42" s="292">
        <v>14.608297992137175</v>
      </c>
      <c r="AR42" s="292">
        <v>15.142440846255738</v>
      </c>
      <c r="AS42" s="292">
        <v>15.241233099414236</v>
      </c>
      <c r="AT42" s="292">
        <v>16.97528448620028</v>
      </c>
      <c r="AU42" s="292">
        <v>17.758717821679628</v>
      </c>
      <c r="AV42" s="292">
        <v>19.23413281992644</v>
      </c>
      <c r="AW42" s="292">
        <v>20.690528919671593</v>
      </c>
      <c r="AX42" s="292">
        <v>21.297660492332525</v>
      </c>
      <c r="AY42" s="292">
        <v>22.089948814946968</v>
      </c>
      <c r="AZ42" s="292">
        <v>22.749544910406208</v>
      </c>
      <c r="BA42" s="292">
        <v>23.496228603629952</v>
      </c>
      <c r="BB42" s="292">
        <v>23.966153175702548</v>
      </c>
      <c r="BC42" s="292">
        <v>25.130252447401713</v>
      </c>
      <c r="BD42" s="292">
        <v>25.299517048084134</v>
      </c>
      <c r="BE42" s="292">
        <v>25.622519101355568</v>
      </c>
      <c r="BF42" s="115">
        <v>1.2767123287671378E-2</v>
      </c>
      <c r="BG42" s="115">
        <v>3.7339754498595834E-2</v>
      </c>
      <c r="BH42" s="115">
        <v>6.3106690154690545E-2</v>
      </c>
    </row>
    <row r="43" spans="1:60">
      <c r="A43" s="106" t="s">
        <v>124</v>
      </c>
      <c r="B43" s="292">
        <v>7.1693602439095894E-2</v>
      </c>
      <c r="C43" s="292">
        <v>8.5021259302773974E-2</v>
      </c>
      <c r="D43" s="292">
        <v>8.5705598193927604E-2</v>
      </c>
      <c r="E43" s="292">
        <v>8.3642536178945209E-2</v>
      </c>
      <c r="F43" s="292">
        <v>7.6840835434723281E-2</v>
      </c>
      <c r="G43" s="292">
        <v>0.11902976302388356</v>
      </c>
      <c r="H43" s="292">
        <v>0.16545305319790302</v>
      </c>
      <c r="I43" s="292">
        <v>0.10827572265801919</v>
      </c>
      <c r="J43" s="292">
        <v>0.11222806227966164</v>
      </c>
      <c r="K43" s="292">
        <v>0.1609429459882781</v>
      </c>
      <c r="L43" s="292">
        <v>0.11742125271275</v>
      </c>
      <c r="M43" s="292">
        <v>5.6987222451589041E-2</v>
      </c>
      <c r="N43" s="292">
        <v>6.2502114946904122E-2</v>
      </c>
      <c r="O43" s="292">
        <v>4.3199991213301377E-2</v>
      </c>
      <c r="P43" s="292">
        <v>5.4081607416489076E-2</v>
      </c>
      <c r="Q43" s="292">
        <v>7.8127643683630135E-2</v>
      </c>
      <c r="R43" s="292">
        <v>0.14246805612897262</v>
      </c>
      <c r="S43" s="292">
        <v>0.34468078095719179</v>
      </c>
      <c r="T43" s="292">
        <v>0.5133169517497268</v>
      </c>
      <c r="U43" s="292">
        <v>0.59285094324636978</v>
      </c>
      <c r="V43" s="292">
        <v>0.36582120218923292</v>
      </c>
      <c r="W43" s="292">
        <v>0.159931882364137</v>
      </c>
      <c r="X43" s="292">
        <v>0.20807669294140715</v>
      </c>
      <c r="Y43" s="292">
        <v>0.23438293105089045</v>
      </c>
      <c r="Z43" s="292">
        <v>0.29137015350247941</v>
      </c>
      <c r="AA43" s="292">
        <v>0.29137015350247941</v>
      </c>
      <c r="AB43" s="292">
        <v>0.29699052208377053</v>
      </c>
      <c r="AC43" s="292">
        <v>0.28034036851184935</v>
      </c>
      <c r="AD43" s="292">
        <v>0.27114888101965756</v>
      </c>
      <c r="AE43" s="292">
        <v>0.29228930225169863</v>
      </c>
      <c r="AF43" s="292">
        <v>0.28874078535922137</v>
      </c>
      <c r="AG43" s="292">
        <v>0.25368505478449321</v>
      </c>
      <c r="AH43" s="292">
        <v>0.21691910481572604</v>
      </c>
      <c r="AI43" s="292">
        <v>0.14338720487819179</v>
      </c>
      <c r="AJ43" s="292">
        <v>9.1663741383879796E-2</v>
      </c>
      <c r="AK43" s="292">
        <v>0.13327656863678083</v>
      </c>
      <c r="AL43" s="292">
        <v>0.13327656863678083</v>
      </c>
      <c r="AM43" s="292">
        <v>0.43954244676910637</v>
      </c>
      <c r="AN43" s="292">
        <v>0.6230842820569229</v>
      </c>
      <c r="AO43" s="292">
        <v>0.66301875876176186</v>
      </c>
      <c r="AP43" s="292">
        <v>0.69035424256354039</v>
      </c>
      <c r="AQ43" s="292">
        <v>0.60972651428203406</v>
      </c>
      <c r="AR43" s="292">
        <v>0.61186464011153596</v>
      </c>
      <c r="AS43" s="292">
        <v>0.68429705230618598</v>
      </c>
      <c r="AT43" s="292">
        <v>0.72862704499177744</v>
      </c>
      <c r="AU43" s="292">
        <v>0.70639936270428505</v>
      </c>
      <c r="AV43" s="292">
        <v>0.95480601242356233</v>
      </c>
      <c r="AW43" s="292">
        <v>0.97892228830134631</v>
      </c>
      <c r="AX43" s="292">
        <v>1.0230353485558967</v>
      </c>
      <c r="AY43" s="292">
        <v>1.0610705254073785</v>
      </c>
      <c r="AZ43" s="292">
        <v>0.67593362404040491</v>
      </c>
      <c r="BA43" s="292">
        <v>0.88112114607787562</v>
      </c>
      <c r="BB43" s="292">
        <v>0.8987435689994332</v>
      </c>
      <c r="BC43" s="292">
        <v>1.0076626957819059</v>
      </c>
      <c r="BD43" s="292">
        <v>1.0149586927593888</v>
      </c>
      <c r="BE43" s="292">
        <v>1.0584489775669419</v>
      </c>
      <c r="BF43" s="115">
        <v>4.284931506849321E-2</v>
      </c>
      <c r="BG43" s="115">
        <v>4.1266659584182408E-2</v>
      </c>
      <c r="BH43" s="115">
        <v>2.6068947946781772E-3</v>
      </c>
    </row>
    <row r="44" spans="1:60">
      <c r="A44" s="106" t="s">
        <v>125</v>
      </c>
      <c r="B44" s="292">
        <v>1.2358810984173909E-2</v>
      </c>
      <c r="C44" s="292">
        <v>1.1568346322026031E-2</v>
      </c>
      <c r="D44" s="292">
        <v>1.1404490295208923E-2</v>
      </c>
      <c r="E44" s="292">
        <v>4.9638060527641484E-3</v>
      </c>
      <c r="F44" s="292">
        <v>6.066296239444084E-3</v>
      </c>
      <c r="G44" s="292">
        <v>5.5436534858528883E-3</v>
      </c>
      <c r="H44" s="292">
        <v>5.326244444374518E-3</v>
      </c>
      <c r="I44" s="292">
        <v>5.3070341297494113E-3</v>
      </c>
      <c r="J44" s="292">
        <v>5.2212271105030955E-3</v>
      </c>
      <c r="K44" s="292">
        <v>3.7183041673403516E-3</v>
      </c>
      <c r="L44" s="292">
        <v>1.763313642733531E-4</v>
      </c>
      <c r="M44" s="292">
        <v>1.8721531471923452E-4</v>
      </c>
      <c r="N44" s="292">
        <v>4.1681409652074008E-3</v>
      </c>
      <c r="O44" s="292">
        <v>5.905083051769189E-3</v>
      </c>
      <c r="P44" s="292">
        <v>5.1421337552067523E-3</v>
      </c>
      <c r="Q44" s="292">
        <v>4.8519969064734943E-3</v>
      </c>
      <c r="R44" s="292">
        <v>3.6376975735029032E-3</v>
      </c>
      <c r="S44" s="292">
        <v>4.1447390508674974E-3</v>
      </c>
      <c r="T44" s="292">
        <v>3.7937174401752281E-3</v>
      </c>
      <c r="U44" s="292">
        <v>3.4920856620546097E-3</v>
      </c>
      <c r="V44" s="292">
        <v>3.0214471625520903E-3</v>
      </c>
      <c r="W44" s="292">
        <v>2.514405685187497E-3</v>
      </c>
      <c r="X44" s="292">
        <v>2.1445005625597498E-3</v>
      </c>
      <c r="Y44" s="292">
        <v>2.1425752684534616E-3</v>
      </c>
      <c r="Z44" s="292">
        <v>1.9787618680741316E-3</v>
      </c>
      <c r="AA44" s="292">
        <v>2.306388668832792E-3</v>
      </c>
      <c r="AB44" s="292">
        <v>1.4443613220626124E-3</v>
      </c>
      <c r="AC44" s="292">
        <v>1.7291414484484854E-3</v>
      </c>
      <c r="AD44" s="292">
        <v>1.0868889104533336E-3</v>
      </c>
      <c r="AE44" s="292">
        <v>9.7767997686711342E-4</v>
      </c>
      <c r="AF44" s="292">
        <v>8.7647060477049038E-4</v>
      </c>
      <c r="AG44" s="292">
        <v>9.2047529736956964E-4</v>
      </c>
      <c r="AH44" s="292">
        <v>8.2166721460108472E-4</v>
      </c>
      <c r="AI44" s="292">
        <v>7.4626104617250431E-4</v>
      </c>
      <c r="AJ44" s="292">
        <v>0.10922690773414967</v>
      </c>
      <c r="AK44" s="292">
        <v>0.15200323427579182</v>
      </c>
      <c r="AL44" s="292">
        <v>0.21239577454897152</v>
      </c>
      <c r="AM44" s="292">
        <v>0.25325291677374007</v>
      </c>
      <c r="AN44" s="292">
        <v>0.31469443684537624</v>
      </c>
      <c r="AO44" s="292">
        <v>0.24517444280837308</v>
      </c>
      <c r="AP44" s="292">
        <v>0.29751505419443031</v>
      </c>
      <c r="AQ44" s="292">
        <v>0.39117720088526942</v>
      </c>
      <c r="AR44" s="292">
        <v>0.22828705255918991</v>
      </c>
      <c r="AS44" s="292">
        <v>0.58664734468751645</v>
      </c>
      <c r="AT44" s="292">
        <v>0.69144702410001846</v>
      </c>
      <c r="AU44" s="292">
        <v>0.76113532108672144</v>
      </c>
      <c r="AV44" s="292">
        <v>0.85256257999685725</v>
      </c>
      <c r="AW44" s="292">
        <v>0.90361838240126457</v>
      </c>
      <c r="AX44" s="292">
        <v>0.96153085248395009</v>
      </c>
      <c r="AY44" s="292">
        <v>0.96382896637612003</v>
      </c>
      <c r="AZ44" s="292">
        <v>1.4154372295861799</v>
      </c>
      <c r="BA44" s="292">
        <v>1.7732246791984125</v>
      </c>
      <c r="BB44" s="292">
        <v>2.0168247517684379</v>
      </c>
      <c r="BC44" s="292">
        <v>2.2705372793691665</v>
      </c>
      <c r="BD44" s="292">
        <v>2.4935117846003036</v>
      </c>
      <c r="BE44" s="292">
        <v>2.5097805126091197</v>
      </c>
      <c r="BF44" s="115">
        <v>6.524423950706959E-3</v>
      </c>
      <c r="BG44" s="115">
        <v>0.12672358873734746</v>
      </c>
      <c r="BH44" s="115">
        <v>6.181435187499763E-3</v>
      </c>
    </row>
    <row r="45" spans="1:60">
      <c r="A45" s="106" t="s">
        <v>126</v>
      </c>
      <c r="B45" s="292">
        <v>0.18723060021594654</v>
      </c>
      <c r="C45" s="292">
        <v>0.19338889683571506</v>
      </c>
      <c r="D45" s="292">
        <v>0.22796772482170902</v>
      </c>
      <c r="E45" s="292">
        <v>0.25607484153246302</v>
      </c>
      <c r="F45" s="292">
        <v>0.26940249839614111</v>
      </c>
      <c r="G45" s="292">
        <v>0.29523057824920002</v>
      </c>
      <c r="H45" s="292">
        <v>0.35418869670731151</v>
      </c>
      <c r="I45" s="292">
        <v>0.3872373680460397</v>
      </c>
      <c r="J45" s="292">
        <v>0.43393012450637392</v>
      </c>
      <c r="K45" s="292">
        <v>0.57455988313690831</v>
      </c>
      <c r="L45" s="292">
        <v>0.37316309117377455</v>
      </c>
      <c r="M45" s="292">
        <v>0.43052927413426312</v>
      </c>
      <c r="N45" s="292">
        <v>0.33778716533804798</v>
      </c>
      <c r="O45" s="292">
        <v>0.3708765203099384</v>
      </c>
      <c r="P45" s="292">
        <v>0.40112053229585798</v>
      </c>
      <c r="Q45" s="292">
        <v>0.38604247467205483</v>
      </c>
      <c r="R45" s="292">
        <v>0.52667223330258905</v>
      </c>
      <c r="S45" s="292">
        <v>0.4393531021267672</v>
      </c>
      <c r="T45" s="292">
        <v>0.62697999106573776</v>
      </c>
      <c r="U45" s="292">
        <v>0.7500253793628493</v>
      </c>
      <c r="V45" s="292">
        <v>0.38512332592283571</v>
      </c>
      <c r="W45" s="292">
        <v>4.5957437460958907E-2</v>
      </c>
      <c r="X45" s="292">
        <v>0.24015900242576504</v>
      </c>
      <c r="Y45" s="292">
        <v>0.49817862207679459</v>
      </c>
      <c r="Z45" s="292">
        <v>0.5487318032838493</v>
      </c>
      <c r="AA45" s="292">
        <v>0.8527862095255534</v>
      </c>
      <c r="AB45" s="292">
        <v>0.85265612235284971</v>
      </c>
      <c r="AC45" s="292">
        <v>0.85205089052617811</v>
      </c>
      <c r="AD45" s="292">
        <v>0.87236407788392201</v>
      </c>
      <c r="AE45" s="292">
        <v>0.79855643332162196</v>
      </c>
      <c r="AF45" s="292">
        <v>0.87997191728524615</v>
      </c>
      <c r="AG45" s="292">
        <v>0.87319131175821929</v>
      </c>
      <c r="AH45" s="292">
        <v>0.80057856056990417</v>
      </c>
      <c r="AI45" s="292">
        <v>0.91914874921917811</v>
      </c>
      <c r="AJ45" s="292">
        <v>0.99913478108428977</v>
      </c>
      <c r="AK45" s="292">
        <v>1.1305529615395893</v>
      </c>
      <c r="AL45" s="292">
        <v>1.140663597781</v>
      </c>
      <c r="AM45" s="292">
        <v>1.0349614916207945</v>
      </c>
      <c r="AN45" s="292">
        <v>1.1641295155752736</v>
      </c>
      <c r="AO45" s="292">
        <v>1.0560099979779141</v>
      </c>
      <c r="AP45" s="292">
        <v>1.0784372274588618</v>
      </c>
      <c r="AQ45" s="292">
        <v>1.2438840023183138</v>
      </c>
      <c r="AR45" s="292">
        <v>1.422162947570895</v>
      </c>
      <c r="AS45" s="292">
        <v>1.4992417724660492</v>
      </c>
      <c r="AT45" s="292">
        <v>1.3813680726210404</v>
      </c>
      <c r="AU45" s="292">
        <v>1.5541886200547081</v>
      </c>
      <c r="AV45" s="292">
        <v>1.5849577522686653</v>
      </c>
      <c r="AW45" s="292">
        <v>1.5719030590002316</v>
      </c>
      <c r="AX45" s="292">
        <v>1.6303658567851453</v>
      </c>
      <c r="AY45" s="292">
        <v>1.2823963349105973</v>
      </c>
      <c r="AZ45" s="292">
        <v>1.1809039802485233</v>
      </c>
      <c r="BA45" s="292">
        <v>1.1698933504640625</v>
      </c>
      <c r="BB45" s="292">
        <v>1.2760542085409852</v>
      </c>
      <c r="BC45" s="292">
        <v>1.4289840157335703</v>
      </c>
      <c r="BD45" s="292">
        <v>1.4964105780918375</v>
      </c>
      <c r="BE45" s="292">
        <v>1.5025324603485903</v>
      </c>
      <c r="BF45" s="115">
        <v>4.0910444943254021E-3</v>
      </c>
      <c r="BG45" s="115">
        <v>-3.3744567089127875E-3</v>
      </c>
      <c r="BH45" s="115">
        <v>3.7006451257779282E-3</v>
      </c>
    </row>
    <row r="46" spans="1:60">
      <c r="A46" s="106" t="s">
        <v>127</v>
      </c>
      <c r="B46" s="292">
        <v>0</v>
      </c>
      <c r="C46" s="292">
        <v>0</v>
      </c>
      <c r="D46" s="292">
        <v>0</v>
      </c>
      <c r="E46" s="292">
        <v>0</v>
      </c>
      <c r="F46" s="292">
        <v>0</v>
      </c>
      <c r="G46" s="292">
        <v>0</v>
      </c>
      <c r="H46" s="292">
        <v>0</v>
      </c>
      <c r="I46" s="292">
        <v>0</v>
      </c>
      <c r="J46" s="292">
        <v>2.92717432063835E-2</v>
      </c>
      <c r="K46" s="292">
        <v>4.9242184833168508E-2</v>
      </c>
      <c r="L46" s="292">
        <v>6.2339425023502364E-2</v>
      </c>
      <c r="M46" s="292">
        <v>7.3680898787407689E-2</v>
      </c>
      <c r="N46" s="292">
        <v>8.0611280356520293E-2</v>
      </c>
      <c r="O46" s="292">
        <v>0.10012577582744261</v>
      </c>
      <c r="P46" s="292">
        <v>0.12549731076941398</v>
      </c>
      <c r="Q46" s="292">
        <v>0.1602194791701427</v>
      </c>
      <c r="R46" s="292">
        <v>0.18730268082838533</v>
      </c>
      <c r="S46" s="292">
        <v>0.20982642092800133</v>
      </c>
      <c r="T46" s="292">
        <v>0.21057175585983914</v>
      </c>
      <c r="U46" s="292">
        <v>0.21912772250759979</v>
      </c>
      <c r="V46" s="292">
        <v>0.23681843335507149</v>
      </c>
      <c r="W46" s="292">
        <v>0.24010124567728272</v>
      </c>
      <c r="X46" s="292">
        <v>0.2617255510104155</v>
      </c>
      <c r="Y46" s="292">
        <v>0.25186465649853962</v>
      </c>
      <c r="Z46" s="292">
        <v>0.26371925655096912</v>
      </c>
      <c r="AA46" s="292">
        <v>0.36940757547993625</v>
      </c>
      <c r="AB46" s="292">
        <v>0.39831755157248772</v>
      </c>
      <c r="AC46" s="292">
        <v>0.4543047497015657</v>
      </c>
      <c r="AD46" s="292">
        <v>0.47172189285551974</v>
      </c>
      <c r="AE46" s="292">
        <v>0.49716368835265673</v>
      </c>
      <c r="AF46" s="292">
        <v>0.99586459125054305</v>
      </c>
      <c r="AG46" s="292">
        <v>1.4923725752881727</v>
      </c>
      <c r="AH46" s="292">
        <v>1.6103580821331953</v>
      </c>
      <c r="AI46" s="292">
        <v>1.7740044862368309</v>
      </c>
      <c r="AJ46" s="292">
        <v>1.8002312014091681</v>
      </c>
      <c r="AK46" s="292">
        <v>2.0172314588307221</v>
      </c>
      <c r="AL46" s="292">
        <v>2.3502593149829898</v>
      </c>
      <c r="AM46" s="292">
        <v>2.3807420889544835</v>
      </c>
      <c r="AN46" s="292">
        <v>2.3288684159733926</v>
      </c>
      <c r="AO46" s="292">
        <v>2.3137364206980893</v>
      </c>
      <c r="AP46" s="292">
        <v>2.4863226173753006</v>
      </c>
      <c r="AQ46" s="292">
        <v>2.6246900400721405</v>
      </c>
      <c r="AR46" s="292">
        <v>2.7327366766428036</v>
      </c>
      <c r="AS46" s="292">
        <v>2.9786129921140594</v>
      </c>
      <c r="AT46" s="292">
        <v>2.8395968365423325</v>
      </c>
      <c r="AU46" s="292">
        <v>2.9748605204397185</v>
      </c>
      <c r="AV46" s="292">
        <v>3.0372059923758434</v>
      </c>
      <c r="AW46" s="292">
        <v>3.1273711057298175</v>
      </c>
      <c r="AX46" s="292">
        <v>3.5152745210365901</v>
      </c>
      <c r="AY46" s="292">
        <v>3.5498680535738485</v>
      </c>
      <c r="AZ46" s="292">
        <v>3.5633464085313578</v>
      </c>
      <c r="BA46" s="292">
        <v>3.8944774613354216</v>
      </c>
      <c r="BB46" s="292">
        <v>4.0743619833728646</v>
      </c>
      <c r="BC46" s="292">
        <v>4.1751313098102694</v>
      </c>
      <c r="BD46" s="292">
        <v>4.3729079162093569</v>
      </c>
      <c r="BE46" s="292">
        <v>4.4132333535026831</v>
      </c>
      <c r="BF46" s="115">
        <v>9.2216525172754693E-3</v>
      </c>
      <c r="BG46" s="115">
        <v>4.0229170733758091E-2</v>
      </c>
      <c r="BH46" s="115">
        <v>1.0869522575752723E-2</v>
      </c>
    </row>
    <row r="47" spans="1:60">
      <c r="A47" s="106" t="s">
        <v>128</v>
      </c>
      <c r="B47" s="292">
        <v>0.1006395316020062</v>
      </c>
      <c r="C47" s="292">
        <v>0.1006395316020062</v>
      </c>
      <c r="D47" s="292">
        <v>0.11015135313952011</v>
      </c>
      <c r="E47" s="292">
        <v>0.15821936311559182</v>
      </c>
      <c r="F47" s="292">
        <v>0.12998021096458112</v>
      </c>
      <c r="G47" s="292">
        <v>0.20057809134210786</v>
      </c>
      <c r="H47" s="292">
        <v>0.10925256603321395</v>
      </c>
      <c r="I47" s="292">
        <v>0.15531533683055881</v>
      </c>
      <c r="J47" s="292">
        <v>0.14810534053668373</v>
      </c>
      <c r="K47" s="292">
        <v>0.43680560880393132</v>
      </c>
      <c r="L47" s="292">
        <v>0.47346107455527175</v>
      </c>
      <c r="M47" s="292">
        <v>0.43290019414474906</v>
      </c>
      <c r="N47" s="292">
        <v>0.50620182313247886</v>
      </c>
      <c r="O47" s="292">
        <v>0.52422681386716663</v>
      </c>
      <c r="P47" s="292">
        <v>0.59220083782171729</v>
      </c>
      <c r="Q47" s="292">
        <v>0.54675805228552621</v>
      </c>
      <c r="R47" s="292">
        <v>0.5808052570066029</v>
      </c>
      <c r="S47" s="292">
        <v>0.56177887789776593</v>
      </c>
      <c r="T47" s="292">
        <v>0.58521027143933613</v>
      </c>
      <c r="U47" s="292">
        <v>0.62086079197257549</v>
      </c>
      <c r="V47" s="292">
        <v>0.63087467571406863</v>
      </c>
      <c r="W47" s="292">
        <v>0.76405932947592758</v>
      </c>
      <c r="X47" s="292">
        <v>0.79368956453673423</v>
      </c>
      <c r="Y47" s="292">
        <v>0.82934460190025339</v>
      </c>
      <c r="Z47" s="292">
        <v>0.86499963926377266</v>
      </c>
      <c r="AA47" s="292">
        <v>0.90065467662729171</v>
      </c>
      <c r="AB47" s="292">
        <v>0.93631234924856122</v>
      </c>
      <c r="AC47" s="292">
        <v>1.2975626928064352</v>
      </c>
      <c r="AD47" s="292">
        <v>1.5702317245621966</v>
      </c>
      <c r="AE47" s="292">
        <v>2.067101489812325</v>
      </c>
      <c r="AF47" s="292">
        <v>2.4866443274470087</v>
      </c>
      <c r="AG47" s="292">
        <v>2.7037486102031512</v>
      </c>
      <c r="AH47" s="292">
        <v>2.9540957037404802</v>
      </c>
      <c r="AI47" s="292">
        <v>3.1443594948288505</v>
      </c>
      <c r="AJ47" s="292">
        <v>3.9117212171124227</v>
      </c>
      <c r="AK47" s="292">
        <v>4.5863587536038644</v>
      </c>
      <c r="AL47" s="292">
        <v>5.0770390569370294</v>
      </c>
      <c r="AM47" s="292">
        <v>6.3287745246236726</v>
      </c>
      <c r="AN47" s="292">
        <v>7.6877255811726162</v>
      </c>
      <c r="AO47" s="292">
        <v>8.9423981811533846</v>
      </c>
      <c r="AP47" s="292">
        <v>11.911322148033067</v>
      </c>
      <c r="AQ47" s="292">
        <v>14.547309105639483</v>
      </c>
      <c r="AR47" s="292">
        <v>15.68379445975726</v>
      </c>
      <c r="AS47" s="292">
        <v>16.243701124145456</v>
      </c>
      <c r="AT47" s="292">
        <v>16.392314340754325</v>
      </c>
      <c r="AU47" s="292">
        <v>17.015328412224406</v>
      </c>
      <c r="AV47" s="292">
        <v>16.863094504785821</v>
      </c>
      <c r="AW47" s="292">
        <v>16.499772799398553</v>
      </c>
      <c r="AX47" s="292">
        <v>16.951316541807429</v>
      </c>
      <c r="AY47" s="292">
        <v>17.139943903805047</v>
      </c>
      <c r="AZ47" s="292">
        <v>16.87913866600714</v>
      </c>
      <c r="BA47" s="292">
        <v>17.12329608238181</v>
      </c>
      <c r="BB47" s="292">
        <v>17.268221316725391</v>
      </c>
      <c r="BC47" s="292">
        <v>17.509937176893118</v>
      </c>
      <c r="BD47" s="292">
        <v>17.339250282161533</v>
      </c>
      <c r="BE47" s="292">
        <v>17.755578309548696</v>
      </c>
      <c r="BF47" s="115">
        <v>2.4010728296336881E-2</v>
      </c>
      <c r="BG47" s="115">
        <v>4.2675931915274745E-3</v>
      </c>
      <c r="BH47" s="115">
        <v>4.3730898373640137E-2</v>
      </c>
    </row>
    <row r="48" spans="1:60">
      <c r="A48" s="106" t="s">
        <v>129</v>
      </c>
      <c r="B48" s="292">
        <v>0.14862635274874109</v>
      </c>
      <c r="C48" s="292">
        <v>0.12399316626966712</v>
      </c>
      <c r="D48" s="292">
        <v>0.14015386057595219</v>
      </c>
      <c r="E48" s="292">
        <v>0.16544677485945208</v>
      </c>
      <c r="F48" s="292">
        <v>0.2093820850721288</v>
      </c>
      <c r="G48" s="292">
        <v>0.24908931103839729</v>
      </c>
      <c r="H48" s="292">
        <v>0.26816227541854032</v>
      </c>
      <c r="I48" s="292">
        <v>0.37841354005353561</v>
      </c>
      <c r="J48" s="292">
        <v>0.52180074493172746</v>
      </c>
      <c r="K48" s="292">
        <v>0.64064667820576715</v>
      </c>
      <c r="L48" s="292">
        <v>0.89133822121684703</v>
      </c>
      <c r="M48" s="292">
        <v>1.0421308518647043</v>
      </c>
      <c r="N48" s="292">
        <v>1.1045410519366863</v>
      </c>
      <c r="O48" s="292">
        <v>1.0785291423337835</v>
      </c>
      <c r="P48" s="292">
        <v>1.668280093186612</v>
      </c>
      <c r="Q48" s="292">
        <v>1.727999648532055</v>
      </c>
      <c r="R48" s="292">
        <v>2.3162548480323291</v>
      </c>
      <c r="S48" s="292">
        <v>2.4633186479073976</v>
      </c>
      <c r="T48" s="292">
        <v>2.6674148742709018</v>
      </c>
      <c r="U48" s="292">
        <v>2.739063272673151</v>
      </c>
      <c r="V48" s="292">
        <v>3.0809866073826857</v>
      </c>
      <c r="W48" s="292">
        <v>3.2326461510038493</v>
      </c>
      <c r="X48" s="292">
        <v>3.5061381079334013</v>
      </c>
      <c r="Y48" s="292">
        <v>3.6802715918735891</v>
      </c>
      <c r="Z48" s="292">
        <v>3.931199200410425</v>
      </c>
      <c r="AA48" s="292">
        <v>3.9459055803979313</v>
      </c>
      <c r="AB48" s="292">
        <v>4.0707867548581014</v>
      </c>
      <c r="AC48" s="292">
        <v>4.1674204289597538</v>
      </c>
      <c r="AD48" s="292">
        <v>4.303454443844192</v>
      </c>
      <c r="AE48" s="292">
        <v>4.2464672213926029</v>
      </c>
      <c r="AF48" s="292">
        <v>4.5657709583310524</v>
      </c>
      <c r="AG48" s="292">
        <v>4.9349096345577674</v>
      </c>
      <c r="AH48" s="292">
        <v>5.2115734080727396</v>
      </c>
      <c r="AI48" s="292">
        <v>5.5204073878103843</v>
      </c>
      <c r="AJ48" s="292">
        <v>6.0204745340932249</v>
      </c>
      <c r="AK48" s="292">
        <v>6.5480156894374248</v>
      </c>
      <c r="AL48" s="292">
        <v>6.7521586266390043</v>
      </c>
      <c r="AM48" s="292">
        <v>6.8403049916891243</v>
      </c>
      <c r="AN48" s="292">
        <v>7.3734313569192889</v>
      </c>
      <c r="AO48" s="292">
        <v>7.2107219376244531</v>
      </c>
      <c r="AP48" s="292">
        <v>8.0572579356553167</v>
      </c>
      <c r="AQ48" s="292">
        <v>8.4800663602961386</v>
      </c>
      <c r="AR48" s="292">
        <v>9.1049594316607791</v>
      </c>
      <c r="AS48" s="292">
        <v>9.1942449384394376</v>
      </c>
      <c r="AT48" s="292">
        <v>9.4102448945059454</v>
      </c>
      <c r="AU48" s="292">
        <v>9.6005086855943151</v>
      </c>
      <c r="AV48" s="292">
        <v>10.161842369816913</v>
      </c>
      <c r="AW48" s="292">
        <v>10.57023083729303</v>
      </c>
      <c r="AX48" s="292">
        <v>10.845955240786301</v>
      </c>
      <c r="AY48" s="292">
        <v>10.754040365864384</v>
      </c>
      <c r="AZ48" s="292">
        <v>10.907985224681694</v>
      </c>
      <c r="BA48" s="292">
        <v>11.074356572372974</v>
      </c>
      <c r="BB48" s="292">
        <v>11.295843703820433</v>
      </c>
      <c r="BC48" s="292">
        <v>11.354360366127123</v>
      </c>
      <c r="BD48" s="292">
        <v>11.922876495629998</v>
      </c>
      <c r="BE48" s="292">
        <v>12.941089235957605</v>
      </c>
      <c r="BF48" s="115">
        <v>8.53999234749101E-2</v>
      </c>
      <c r="BG48" s="115">
        <v>3.0309391904629779E-2</v>
      </c>
      <c r="BH48" s="115">
        <v>3.1873107614722056E-2</v>
      </c>
    </row>
    <row r="49" spans="1:60">
      <c r="A49" s="106" t="s">
        <v>164</v>
      </c>
      <c r="B49" s="292">
        <v>0</v>
      </c>
      <c r="C49" s="292">
        <v>0</v>
      </c>
      <c r="D49" s="292">
        <v>0</v>
      </c>
      <c r="E49" s="292">
        <v>0</v>
      </c>
      <c r="F49" s="292">
        <v>0</v>
      </c>
      <c r="G49" s="292">
        <v>0</v>
      </c>
      <c r="H49" s="292">
        <v>3.0297278731092896E-3</v>
      </c>
      <c r="I49" s="292">
        <v>3.3814998721273977E-3</v>
      </c>
      <c r="J49" s="292">
        <v>3.2605592472301371E-3</v>
      </c>
      <c r="K49" s="292">
        <v>3.3621493721438358E-3</v>
      </c>
      <c r="L49" s="292">
        <v>4.5132331612957651E-3</v>
      </c>
      <c r="M49" s="292">
        <v>4.5667179961205477E-3</v>
      </c>
      <c r="N49" s="292">
        <v>4.7650606209520552E-3</v>
      </c>
      <c r="O49" s="292">
        <v>7.2322493688561657E-3</v>
      </c>
      <c r="P49" s="292">
        <v>1.2181628789173499E-2</v>
      </c>
      <c r="Q49" s="292">
        <v>1.4512874987671233E-2</v>
      </c>
      <c r="R49" s="292">
        <v>3.6695804406326714E-2</v>
      </c>
      <c r="S49" s="292">
        <v>3.6129802281807538E-2</v>
      </c>
      <c r="T49" s="292">
        <v>8.5232806264684435E-2</v>
      </c>
      <c r="U49" s="292">
        <v>0.13989685844365687</v>
      </c>
      <c r="V49" s="292">
        <v>0.1540469115566363</v>
      </c>
      <c r="W49" s="292">
        <v>0.17980000822225892</v>
      </c>
      <c r="X49" s="292">
        <v>0.1854695196716776</v>
      </c>
      <c r="Y49" s="292">
        <v>0.1840716310936302</v>
      </c>
      <c r="Z49" s="292">
        <v>0.19953268058049592</v>
      </c>
      <c r="AA49" s="292">
        <v>0.25160971366125617</v>
      </c>
      <c r="AB49" s="292">
        <v>0.26736383598701235</v>
      </c>
      <c r="AC49" s="292">
        <v>0.41582289414675627</v>
      </c>
      <c r="AD49" s="292">
        <v>0.52433807924207199</v>
      </c>
      <c r="AE49" s="292">
        <v>0.51977861768344524</v>
      </c>
      <c r="AF49" s="292">
        <v>0.5183584575258402</v>
      </c>
      <c r="AG49" s="292">
        <v>0.53254511004760008</v>
      </c>
      <c r="AH49" s="292">
        <v>0.58908243337457122</v>
      </c>
      <c r="AI49" s="292">
        <v>0.62464623353185966</v>
      </c>
      <c r="AJ49" s="292">
        <v>0.57292250568645486</v>
      </c>
      <c r="AK49" s="292">
        <v>0.55625431015245896</v>
      </c>
      <c r="AL49" s="292">
        <v>0.56993269482833897</v>
      </c>
      <c r="AM49" s="292">
        <v>0.54713538703520548</v>
      </c>
      <c r="AN49" s="292">
        <v>0.53654647357937857</v>
      </c>
      <c r="AO49" s="292">
        <v>0.59364189493319786</v>
      </c>
      <c r="AP49" s="292">
        <v>0.81523172668245625</v>
      </c>
      <c r="AQ49" s="292">
        <v>0.71765924932784453</v>
      </c>
      <c r="AR49" s="292">
        <v>0.58656351772660864</v>
      </c>
      <c r="AS49" s="292">
        <v>0.48330292521443163</v>
      </c>
      <c r="AT49" s="292">
        <v>0.4468272327454178</v>
      </c>
      <c r="AU49" s="292">
        <v>0.39211369404189733</v>
      </c>
      <c r="AV49" s="292">
        <v>0.34102530100384221</v>
      </c>
      <c r="AW49" s="292">
        <v>0.36293314006668637</v>
      </c>
      <c r="AX49" s="292">
        <v>0.31642663216869388</v>
      </c>
      <c r="AY49" s="292">
        <v>0.29454121668728561</v>
      </c>
      <c r="AZ49" s="292">
        <v>0.24917581993347407</v>
      </c>
      <c r="BA49" s="292">
        <v>0.38390666323636918</v>
      </c>
      <c r="BB49" s="292">
        <v>0.33284069377974995</v>
      </c>
      <c r="BC49" s="292">
        <v>0.34013583227355276</v>
      </c>
      <c r="BD49" s="292">
        <v>0.3392064993984884</v>
      </c>
      <c r="BE49" s="292">
        <v>0.32016012143408779</v>
      </c>
      <c r="BF49" s="115">
        <v>-5.6149802548522421E-2</v>
      </c>
      <c r="BG49" s="115">
        <v>-2.0068941580096977E-2</v>
      </c>
      <c r="BH49" s="115">
        <v>7.885347066502982E-4</v>
      </c>
    </row>
    <row r="50" spans="1:60">
      <c r="A50" s="106" t="s">
        <v>130</v>
      </c>
      <c r="B50" s="292">
        <v>7.8579961620745903E-2</v>
      </c>
      <c r="C50" s="292">
        <v>0.13876485419461851</v>
      </c>
      <c r="D50" s="292">
        <v>0.14045538604103075</v>
      </c>
      <c r="E50" s="292">
        <v>0.16371611451717227</v>
      </c>
      <c r="F50" s="292">
        <v>0.16395194873572191</v>
      </c>
      <c r="G50" s="292">
        <v>0.15659392111697262</v>
      </c>
      <c r="H50" s="292">
        <v>0.18250733350274592</v>
      </c>
      <c r="I50" s="292">
        <v>0.36790138093746572</v>
      </c>
      <c r="J50" s="292">
        <v>0.53864535516741774</v>
      </c>
      <c r="K50" s="292">
        <v>0.57637883013536306</v>
      </c>
      <c r="L50" s="292">
        <v>0.70745110718590165</v>
      </c>
      <c r="M50" s="292">
        <v>0.83579647053998618</v>
      </c>
      <c r="N50" s="292">
        <v>0.89617003048869859</v>
      </c>
      <c r="O50" s="292">
        <v>0.78862962683005478</v>
      </c>
      <c r="P50" s="292">
        <v>1.0348353961495902</v>
      </c>
      <c r="Q50" s="292">
        <v>1.2480346845647878</v>
      </c>
      <c r="R50" s="292">
        <v>1.4357587225303152</v>
      </c>
      <c r="S50" s="292">
        <v>1.5932959805214866</v>
      </c>
      <c r="T50" s="292">
        <v>1.6331584070142622</v>
      </c>
      <c r="U50" s="292">
        <v>1.9225205496168083</v>
      </c>
      <c r="V50" s="292">
        <v>1.8970504540134454</v>
      </c>
      <c r="W50" s="292">
        <v>2.2460850974669384</v>
      </c>
      <c r="X50" s="292">
        <v>2.0856637029669467</v>
      </c>
      <c r="Y50" s="292">
        <v>2.1687314737826511</v>
      </c>
      <c r="Z50" s="292">
        <v>2.4356958091808631</v>
      </c>
      <c r="AA50" s="292">
        <v>2.9545310899901094</v>
      </c>
      <c r="AB50" s="292">
        <v>3.1797669445323771</v>
      </c>
      <c r="AC50" s="292">
        <v>3.4252561902152263</v>
      </c>
      <c r="AD50" s="292">
        <v>3.496949792654322</v>
      </c>
      <c r="AE50" s="292">
        <v>3.6309036287905281</v>
      </c>
      <c r="AF50" s="292">
        <v>3.6106347731110251</v>
      </c>
      <c r="AG50" s="292">
        <v>3.7129739368458079</v>
      </c>
      <c r="AH50" s="292">
        <v>4.0931386971478565</v>
      </c>
      <c r="AI50" s="292">
        <v>4.2252058595356639</v>
      </c>
      <c r="AJ50" s="292">
        <v>4.354775498887685</v>
      </c>
      <c r="AK50" s="292">
        <v>4.5082069217952538</v>
      </c>
      <c r="AL50" s="292">
        <v>4.6025406092151169</v>
      </c>
      <c r="AM50" s="292">
        <v>4.744041140344911</v>
      </c>
      <c r="AN50" s="292">
        <v>4.726375482050492</v>
      </c>
      <c r="AO50" s="292">
        <v>4.6072572935861098</v>
      </c>
      <c r="AP50" s="292">
        <v>4.8376201582654152</v>
      </c>
      <c r="AQ50" s="292">
        <v>4.934406521558194</v>
      </c>
      <c r="AR50" s="292">
        <v>5.1083238191747959</v>
      </c>
      <c r="AS50" s="292">
        <v>5.1506193331245207</v>
      </c>
      <c r="AT50" s="292">
        <v>5.1170925407018526</v>
      </c>
      <c r="AU50" s="292">
        <v>5.6695741242655773</v>
      </c>
      <c r="AV50" s="292">
        <v>5.7430539431726073</v>
      </c>
      <c r="AW50" s="292">
        <v>5.1020997600694864</v>
      </c>
      <c r="AX50" s="292">
        <v>4.4925475296835558</v>
      </c>
      <c r="AY50" s="292">
        <v>5.1974597050082485</v>
      </c>
      <c r="AZ50" s="292">
        <v>5.1802435621439606</v>
      </c>
      <c r="BA50" s="292">
        <v>5.1397446297450751</v>
      </c>
      <c r="BB50" s="292">
        <v>5.2425395223399764</v>
      </c>
      <c r="BC50" s="292">
        <v>5.3473903127867759</v>
      </c>
      <c r="BD50" s="292">
        <v>5.439435555875729</v>
      </c>
      <c r="BE50" s="292">
        <v>5.6725116438042127</v>
      </c>
      <c r="BF50" s="115">
        <v>4.284931506849321E-2</v>
      </c>
      <c r="BG50" s="115">
        <v>5.1799920144590672E-5</v>
      </c>
      <c r="BH50" s="115">
        <v>1.3971047627611605E-2</v>
      </c>
    </row>
    <row r="51" spans="1:60">
      <c r="A51" s="106" t="s">
        <v>131</v>
      </c>
      <c r="B51" s="292">
        <v>0</v>
      </c>
      <c r="C51" s="292">
        <v>0</v>
      </c>
      <c r="D51" s="292">
        <v>0</v>
      </c>
      <c r="E51" s="292">
        <v>0</v>
      </c>
      <c r="F51" s="292">
        <v>0</v>
      </c>
      <c r="G51" s="292">
        <v>0</v>
      </c>
      <c r="H51" s="292">
        <v>0</v>
      </c>
      <c r="I51" s="292">
        <v>0</v>
      </c>
      <c r="J51" s="292">
        <v>0</v>
      </c>
      <c r="K51" s="292">
        <v>0</v>
      </c>
      <c r="L51" s="292">
        <v>0</v>
      </c>
      <c r="M51" s="292">
        <v>0</v>
      </c>
      <c r="N51" s="292">
        <v>0</v>
      </c>
      <c r="O51" s="292">
        <v>0</v>
      </c>
      <c r="P51" s="292">
        <v>0</v>
      </c>
      <c r="Q51" s="292">
        <v>0</v>
      </c>
      <c r="R51" s="292">
        <v>0</v>
      </c>
      <c r="S51" s="292">
        <v>0</v>
      </c>
      <c r="T51" s="292">
        <v>0</v>
      </c>
      <c r="U51" s="292">
        <v>7.932191780533341E-3</v>
      </c>
      <c r="V51" s="292">
        <v>1.1791095889981992E-2</v>
      </c>
      <c r="W51" s="292">
        <v>1.1791095889981992E-2</v>
      </c>
      <c r="X51" s="292">
        <v>1.2827868851992334E-2</v>
      </c>
      <c r="Y51" s="292">
        <v>1.4792465752886501E-2</v>
      </c>
      <c r="Z51" s="292">
        <v>2.1438356163603626E-2</v>
      </c>
      <c r="AA51" s="292">
        <v>2.1438356163603626E-2</v>
      </c>
      <c r="AB51" s="292">
        <v>2.0738387977387605E-2</v>
      </c>
      <c r="AC51" s="292">
        <v>2.2939041095055873E-2</v>
      </c>
      <c r="AD51" s="292">
        <v>2.3367808218327953E-2</v>
      </c>
      <c r="AE51" s="292">
        <v>2.3153424656691918E-2</v>
      </c>
      <c r="AF51" s="292">
        <v>2.202117486258684E-2</v>
      </c>
      <c r="AG51" s="292">
        <v>2.1223972601967591E-2</v>
      </c>
      <c r="AH51" s="292">
        <v>1.9294520547243264E-2</v>
      </c>
      <c r="AI51" s="292">
        <v>2.1813527396466689E-2</v>
      </c>
      <c r="AJ51" s="292">
        <v>2.2177247266952745E-2</v>
      </c>
      <c r="AK51" s="292">
        <v>1.8314787670566577E-2</v>
      </c>
      <c r="AL51" s="292">
        <v>1.898366438287101E-2</v>
      </c>
      <c r="AM51" s="292">
        <v>1.6588999999396486E-2</v>
      </c>
      <c r="AN51" s="292">
        <v>1.548965163878074E-2</v>
      </c>
      <c r="AO51" s="292">
        <v>9.2385560507043246E-2</v>
      </c>
      <c r="AP51" s="292">
        <v>0.6191937209545354</v>
      </c>
      <c r="AQ51" s="292">
        <v>0.92542391731832752</v>
      </c>
      <c r="AR51" s="292">
        <v>0.74729595646879365</v>
      </c>
      <c r="AS51" s="292">
        <v>1.0131071443430038</v>
      </c>
      <c r="AT51" s="292">
        <v>0.95436454867590637</v>
      </c>
      <c r="AU51" s="292">
        <v>0.28773276701484823</v>
      </c>
      <c r="AV51" s="292">
        <v>5.8025618392605831E-2</v>
      </c>
      <c r="AW51" s="292">
        <v>1.1245020601947294E-2</v>
      </c>
      <c r="AX51" s="292">
        <v>1.0704909446406122E-2</v>
      </c>
      <c r="AY51" s="292">
        <v>1.1965168809335524E-2</v>
      </c>
      <c r="AZ51" s="292">
        <v>1.6858747071248757E-2</v>
      </c>
      <c r="BA51" s="292">
        <v>2.0291882457261937E-2</v>
      </c>
      <c r="BB51" s="292">
        <v>1.7084972471236224E-2</v>
      </c>
      <c r="BC51" s="292">
        <v>1.918915551469871E-2</v>
      </c>
      <c r="BD51" s="292">
        <v>1.904695355437962E-2</v>
      </c>
      <c r="BE51" s="292">
        <v>2.1904401815732378E-2</v>
      </c>
      <c r="BF51" s="115">
        <v>0.15002127522360231</v>
      </c>
      <c r="BG51" s="115">
        <v>-0.22704500586829635</v>
      </c>
      <c r="BH51" s="115">
        <v>5.3949195742277043E-5</v>
      </c>
    </row>
    <row r="52" spans="1:60" s="77" customFormat="1">
      <c r="A52" s="117" t="s">
        <v>132</v>
      </c>
      <c r="B52" s="294">
        <v>1.0002232019381982</v>
      </c>
      <c r="C52" s="294">
        <v>1.5630667363476882</v>
      </c>
      <c r="D52" s="294">
        <v>1.9299686104480565</v>
      </c>
      <c r="E52" s="294">
        <v>2.2132220923317036</v>
      </c>
      <c r="F52" s="294">
        <v>2.3204396216331711</v>
      </c>
      <c r="G52" s="294">
        <v>2.5541574333890646</v>
      </c>
      <c r="H52" s="294">
        <v>2.6466287007728209</v>
      </c>
      <c r="I52" s="294">
        <v>3.0082566717743755</v>
      </c>
      <c r="J52" s="294">
        <v>2.9093108341582852</v>
      </c>
      <c r="K52" s="294">
        <v>3.5596549907841042</v>
      </c>
      <c r="L52" s="294">
        <v>3.3034661324903118</v>
      </c>
      <c r="M52" s="294">
        <v>3.5729992461826869</v>
      </c>
      <c r="N52" s="294">
        <v>3.9961980066755274</v>
      </c>
      <c r="O52" s="294">
        <v>4.0281195532814191</v>
      </c>
      <c r="P52" s="294">
        <v>5.1328114938552289</v>
      </c>
      <c r="Q52" s="294">
        <v>5.5604654499178139</v>
      </c>
      <c r="R52" s="294">
        <v>6.6528183532462251</v>
      </c>
      <c r="S52" s="294">
        <v>7.2627523380347974</v>
      </c>
      <c r="T52" s="294">
        <v>8.0571794145558755</v>
      </c>
      <c r="U52" s="294">
        <v>9.0681156787982538</v>
      </c>
      <c r="V52" s="294">
        <v>9.7449995476235625</v>
      </c>
      <c r="W52" s="294">
        <v>10.268507480414794</v>
      </c>
      <c r="X52" s="294">
        <v>10.930900048368251</v>
      </c>
      <c r="Y52" s="294">
        <v>10.162939980426415</v>
      </c>
      <c r="Z52" s="294">
        <v>11.814747475664284</v>
      </c>
      <c r="AA52" s="294">
        <v>13.403368337354275</v>
      </c>
      <c r="AB52" s="294">
        <v>14.390406469140412</v>
      </c>
      <c r="AC52" s="294">
        <v>15.53466223830709</v>
      </c>
      <c r="AD52" s="294">
        <v>16.686069375010767</v>
      </c>
      <c r="AE52" s="294">
        <v>18.080472303286438</v>
      </c>
      <c r="AF52" s="294">
        <v>19.689968495464143</v>
      </c>
      <c r="AG52" s="294">
        <v>21.507161703911148</v>
      </c>
      <c r="AH52" s="294">
        <v>23.65660647833716</v>
      </c>
      <c r="AI52" s="294">
        <v>24.903905166590093</v>
      </c>
      <c r="AJ52" s="294">
        <v>27.561055503761512</v>
      </c>
      <c r="AK52" s="294">
        <v>29.982105743281142</v>
      </c>
      <c r="AL52" s="294">
        <v>32.084456721263159</v>
      </c>
      <c r="AM52" s="294">
        <v>35.087029721196764</v>
      </c>
      <c r="AN52" s="294">
        <v>37.85269105447</v>
      </c>
      <c r="AO52" s="294">
        <v>40.031050599278423</v>
      </c>
      <c r="AP52" s="294">
        <v>45.919426047352054</v>
      </c>
      <c r="AQ52" s="294">
        <v>50.304052129817876</v>
      </c>
      <c r="AR52" s="294">
        <v>52.627778626571114</v>
      </c>
      <c r="AS52" s="294">
        <v>54.425462657712615</v>
      </c>
      <c r="AT52" s="294">
        <v>56.3590925354858</v>
      </c>
      <c r="AU52" s="294">
        <v>58.131631215420434</v>
      </c>
      <c r="AV52" s="294">
        <v>60.224128049946927</v>
      </c>
      <c r="AW52" s="294">
        <v>61.218278231765481</v>
      </c>
      <c r="AX52" s="294">
        <v>62.461995923627839</v>
      </c>
      <c r="AY52" s="294">
        <v>63.918835658071686</v>
      </c>
      <c r="AZ52" s="294">
        <v>64.39804704293465</v>
      </c>
      <c r="BA52" s="294">
        <v>66.564645880876697</v>
      </c>
      <c r="BB52" s="294">
        <v>67.914329092306417</v>
      </c>
      <c r="BC52" s="294">
        <v>70.108117934877157</v>
      </c>
      <c r="BD52" s="294">
        <v>71.336115044786538</v>
      </c>
      <c r="BE52" s="294">
        <v>73.366597263795029</v>
      </c>
      <c r="BF52" s="256">
        <v>2.8463594039761064E-2</v>
      </c>
      <c r="BG52" s="256">
        <v>2.3548878396495665E-2</v>
      </c>
      <c r="BH52" s="256">
        <v>0.18069742100359415</v>
      </c>
    </row>
    <row r="53" spans="1:60">
      <c r="B53" s="292"/>
      <c r="C53" s="292"/>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449"/>
      <c r="BF53" s="115"/>
      <c r="BG53" s="115"/>
      <c r="BH53" s="115"/>
    </row>
    <row r="54" spans="1:60">
      <c r="A54" s="106" t="s">
        <v>133</v>
      </c>
      <c r="B54" s="292">
        <v>0.23588380420586544</v>
      </c>
      <c r="C54" s="292">
        <v>0.24864183072627741</v>
      </c>
      <c r="D54" s="292">
        <v>0.31417867969510826</v>
      </c>
      <c r="E54" s="292">
        <v>0.41812802245729797</v>
      </c>
      <c r="F54" s="292">
        <v>0.48340814355809214</v>
      </c>
      <c r="G54" s="292">
        <v>0.59525040524433159</v>
      </c>
      <c r="H54" s="292">
        <v>0.74769510795900596</v>
      </c>
      <c r="I54" s="292">
        <v>0.71756914856229603</v>
      </c>
      <c r="J54" s="292">
        <v>1.1128351599921407</v>
      </c>
      <c r="K54" s="292">
        <v>1.8241184195754019</v>
      </c>
      <c r="L54" s="292">
        <v>1.486858251358149</v>
      </c>
      <c r="M54" s="292">
        <v>1.7284682208891573</v>
      </c>
      <c r="N54" s="292">
        <v>2.2553016438566091</v>
      </c>
      <c r="O54" s="292">
        <v>3.2295271406639996</v>
      </c>
      <c r="P54" s="292">
        <v>3.2782699588812809</v>
      </c>
      <c r="Q54" s="292">
        <v>3.612555968468615</v>
      </c>
      <c r="R54" s="292">
        <v>3.6949229196886431</v>
      </c>
      <c r="S54" s="292">
        <v>4.1701082134074712</v>
      </c>
      <c r="T54" s="292">
        <v>4.3475735269712281</v>
      </c>
      <c r="U54" s="292">
        <v>4.7005423774118649</v>
      </c>
      <c r="V54" s="292">
        <v>4.9979410824317227</v>
      </c>
      <c r="W54" s="292">
        <v>5.3894091470416683</v>
      </c>
      <c r="X54" s="292">
        <v>5.596422242394989</v>
      </c>
      <c r="Y54" s="292">
        <v>5.6838822499690114</v>
      </c>
      <c r="Z54" s="292">
        <v>5.225687953018249</v>
      </c>
      <c r="AA54" s="292">
        <v>5.9494369014434207</v>
      </c>
      <c r="AB54" s="292">
        <v>6.2959750226943649</v>
      </c>
      <c r="AC54" s="292">
        <v>7.2427780726497222</v>
      </c>
      <c r="AD54" s="292">
        <v>7.7558836704138363</v>
      </c>
      <c r="AE54" s="292">
        <v>8.7180691893789533</v>
      </c>
      <c r="AF54" s="292">
        <v>8.8661638067779158</v>
      </c>
      <c r="AG54" s="292">
        <v>8.3664343224901696</v>
      </c>
      <c r="AH54" s="292">
        <v>8.6053209856597324</v>
      </c>
      <c r="AI54" s="292">
        <v>9.0809563720081794</v>
      </c>
      <c r="AJ54" s="292">
        <v>8.8822106543208736</v>
      </c>
      <c r="AK54" s="292">
        <v>8.2154240848959521</v>
      </c>
      <c r="AL54" s="292">
        <v>7.865928657661601</v>
      </c>
      <c r="AM54" s="292">
        <v>7.8994533988831215</v>
      </c>
      <c r="AN54" s="292">
        <v>7.9699970773734847</v>
      </c>
      <c r="AO54" s="292">
        <v>7.4080365671443325</v>
      </c>
      <c r="AP54" s="292">
        <v>7.4883096975136398</v>
      </c>
      <c r="AQ54" s="292">
        <v>7.7013780528326379</v>
      </c>
      <c r="AR54" s="292">
        <v>7.56889222440181</v>
      </c>
      <c r="AS54" s="292">
        <v>7.6762344969164973</v>
      </c>
      <c r="AT54" s="292">
        <v>7.7568801244104888</v>
      </c>
      <c r="AU54" s="292">
        <v>7.8767310742774237</v>
      </c>
      <c r="AV54" s="292">
        <v>8.8182702255659517</v>
      </c>
      <c r="AW54" s="292">
        <v>8.9957124368268442</v>
      </c>
      <c r="AX54" s="292">
        <v>9.0796174141618149</v>
      </c>
      <c r="AY54" s="292">
        <v>8.4128475609782409</v>
      </c>
      <c r="AZ54" s="292">
        <v>7.8565101289290782</v>
      </c>
      <c r="BA54" s="292">
        <v>9.7814951213468166</v>
      </c>
      <c r="BB54" s="292">
        <v>9.44615458485044</v>
      </c>
      <c r="BC54" s="292">
        <v>9.8229354264678612</v>
      </c>
      <c r="BD54" s="292">
        <v>9.6673792023476164</v>
      </c>
      <c r="BE54" s="292">
        <v>9.4837767944434788</v>
      </c>
      <c r="BF54" s="115">
        <v>-1.8991952633817477E-2</v>
      </c>
      <c r="BG54" s="115">
        <v>1.8740403188576504E-2</v>
      </c>
      <c r="BH54" s="115">
        <v>2.3357959508030011E-2</v>
      </c>
    </row>
    <row r="55" spans="1:60">
      <c r="A55" s="106" t="s">
        <v>134</v>
      </c>
      <c r="B55" s="292">
        <v>7.915563899525687E-3</v>
      </c>
      <c r="C55" s="292">
        <v>7.915563899525687E-3</v>
      </c>
      <c r="D55" s="292">
        <v>6.5937588703377749E-3</v>
      </c>
      <c r="E55" s="292">
        <v>5.3080840267407539E-3</v>
      </c>
      <c r="F55" s="292">
        <v>5.5874568702534251E-3</v>
      </c>
      <c r="G55" s="292">
        <v>4.6562140585445213E-3</v>
      </c>
      <c r="H55" s="292">
        <v>3.529054043279372E-2</v>
      </c>
      <c r="I55" s="292">
        <v>4.2837169338609593E-2</v>
      </c>
      <c r="J55" s="292">
        <v>6.8911968066458898E-2</v>
      </c>
      <c r="K55" s="292">
        <v>0.10429919491139727</v>
      </c>
      <c r="L55" s="292">
        <v>0.20245625827234293</v>
      </c>
      <c r="M55" s="292">
        <v>0.22722324605697264</v>
      </c>
      <c r="N55" s="292">
        <v>0.24864183072627741</v>
      </c>
      <c r="O55" s="292">
        <v>0.29147900006488697</v>
      </c>
      <c r="P55" s="292">
        <v>0.37333676984165987</v>
      </c>
      <c r="Q55" s="292">
        <v>0.45910270617248972</v>
      </c>
      <c r="R55" s="292">
        <v>0.52894591705065752</v>
      </c>
      <c r="S55" s="292">
        <v>0.58482048575319179</v>
      </c>
      <c r="T55" s="292">
        <v>0.64265931524982256</v>
      </c>
      <c r="U55" s="292">
        <v>0.72078193626269171</v>
      </c>
      <c r="V55" s="292">
        <v>0.75151294904908561</v>
      </c>
      <c r="W55" s="292">
        <v>0.84556847303168492</v>
      </c>
      <c r="X55" s="292">
        <v>0.91198186065798514</v>
      </c>
      <c r="Y55" s="292">
        <v>1.0513731344193527</v>
      </c>
      <c r="Z55" s="292">
        <v>1.126803802167774</v>
      </c>
      <c r="AA55" s="292">
        <v>1.1640535146361302</v>
      </c>
      <c r="AB55" s="292">
        <v>1.2351689151477803</v>
      </c>
      <c r="AC55" s="292">
        <v>1.2664902239241096</v>
      </c>
      <c r="AD55" s="292">
        <v>1.3037399363924658</v>
      </c>
      <c r="AE55" s="292">
        <v>1.564487923670959</v>
      </c>
      <c r="AF55" s="292">
        <v>1.9502667081280738</v>
      </c>
      <c r="AG55" s="292">
        <v>2.3467318855064385</v>
      </c>
      <c r="AH55" s="292">
        <v>2.5422928759653081</v>
      </c>
      <c r="AI55" s="292">
        <v>2.803040863243802</v>
      </c>
      <c r="AJ55" s="292">
        <v>3.0647048270584021</v>
      </c>
      <c r="AK55" s="292">
        <v>3.9577819497628428</v>
      </c>
      <c r="AL55" s="292">
        <v>5.0938981800477068</v>
      </c>
      <c r="AM55" s="292">
        <v>5.1860912184068866</v>
      </c>
      <c r="AN55" s="292">
        <v>5.4765346561101191</v>
      </c>
      <c r="AO55" s="292">
        <v>5.8379611866031205</v>
      </c>
      <c r="AP55" s="292">
        <v>5.7103809213990004</v>
      </c>
      <c r="AQ55" s="292">
        <v>5.7222602737644248</v>
      </c>
      <c r="AR55" s="292">
        <v>5.6540300544391124</v>
      </c>
      <c r="AS55" s="292">
        <v>5.2212328765223779</v>
      </c>
      <c r="AT55" s="292">
        <v>4.5435988653245634</v>
      </c>
      <c r="AU55" s="292">
        <v>4.1207494418119008</v>
      </c>
      <c r="AV55" s="292">
        <v>3.883816844472193</v>
      </c>
      <c r="AW55" s="292">
        <v>4.7226125804361745</v>
      </c>
      <c r="AX55" s="292">
        <v>5.6657297383528551</v>
      </c>
      <c r="AY55" s="292">
        <v>6.2829863024663402</v>
      </c>
      <c r="AZ55" s="292">
        <v>5.6411964252171201</v>
      </c>
      <c r="BA55" s="292">
        <v>6.5597646252957471</v>
      </c>
      <c r="BB55" s="292">
        <v>6.239392953051623</v>
      </c>
      <c r="BC55" s="292">
        <v>5.5246069382186365</v>
      </c>
      <c r="BD55" s="292">
        <v>4.585036649659</v>
      </c>
      <c r="BE55" s="292">
        <v>3.9433814710157837</v>
      </c>
      <c r="BF55" s="115">
        <v>-0.13994548521023009</v>
      </c>
      <c r="BG55" s="115">
        <v>-4.3899810952272578E-3</v>
      </c>
      <c r="BH55" s="115">
        <v>9.712306259534613E-3</v>
      </c>
    </row>
    <row r="56" spans="1:60">
      <c r="A56" s="106" t="s">
        <v>166</v>
      </c>
      <c r="B56" s="292">
        <v>2.7022973227043834E-2</v>
      </c>
      <c r="C56" s="292">
        <v>6.5075731444717802E-2</v>
      </c>
      <c r="D56" s="292">
        <v>0.25959171559914757</v>
      </c>
      <c r="E56" s="292">
        <v>0.41646629827120968</v>
      </c>
      <c r="F56" s="292">
        <v>0.37455311530681507</v>
      </c>
      <c r="G56" s="292">
        <v>0.42602544526308905</v>
      </c>
      <c r="H56" s="292">
        <v>0.43806102007356151</v>
      </c>
      <c r="I56" s="292">
        <v>0.46426203323060694</v>
      </c>
      <c r="J56" s="292">
        <v>0.47069607447514117</v>
      </c>
      <c r="K56" s="292">
        <v>0.62364242634521228</v>
      </c>
      <c r="L56" s="292">
        <v>0.47390154295465853</v>
      </c>
      <c r="M56" s="292">
        <v>0.28953185600404113</v>
      </c>
      <c r="N56" s="292">
        <v>0.3079148309884247</v>
      </c>
      <c r="O56" s="292">
        <v>0.34100418596031506</v>
      </c>
      <c r="P56" s="292">
        <v>0.42165321036584696</v>
      </c>
      <c r="Q56" s="292">
        <v>0.47795734959397257</v>
      </c>
      <c r="R56" s="292">
        <v>0.51472329956273966</v>
      </c>
      <c r="S56" s="292">
        <v>0.45957437460958905</v>
      </c>
      <c r="T56" s="292">
        <v>0.50415057761133886</v>
      </c>
      <c r="U56" s="292">
        <v>0.62502114946904108</v>
      </c>
      <c r="V56" s="292">
        <v>0.56987222451589048</v>
      </c>
      <c r="W56" s="292">
        <v>0.60112328198934251</v>
      </c>
      <c r="X56" s="292">
        <v>0.62056352916886615</v>
      </c>
      <c r="Y56" s="292">
        <v>0.58457860450339727</v>
      </c>
      <c r="Z56" s="292">
        <v>0.58733605075105477</v>
      </c>
      <c r="AA56" s="292">
        <v>0.58274030700495882</v>
      </c>
      <c r="AB56" s="292">
        <v>0.58848121968450817</v>
      </c>
      <c r="AC56" s="292">
        <v>0.60388072823700001</v>
      </c>
      <c r="AD56" s="292">
        <v>0.58457860450339727</v>
      </c>
      <c r="AE56" s="292">
        <v>0.47795734959397257</v>
      </c>
      <c r="AF56" s="292">
        <v>0.53898279933721316</v>
      </c>
      <c r="AG56" s="292">
        <v>0.56803392701745203</v>
      </c>
      <c r="AH56" s="292">
        <v>0.54229776203931512</v>
      </c>
      <c r="AI56" s="292">
        <v>0.50553181207054798</v>
      </c>
      <c r="AJ56" s="292">
        <v>0.73880975555407113</v>
      </c>
      <c r="AK56" s="292">
        <v>1.0386380866176714</v>
      </c>
      <c r="AL56" s="292">
        <v>1.2128167745947056</v>
      </c>
      <c r="AM56" s="292">
        <v>1.4044592888069041</v>
      </c>
      <c r="AN56" s="292">
        <v>1.4574534880036887</v>
      </c>
      <c r="AO56" s="292">
        <v>1.4614465112584931</v>
      </c>
      <c r="AP56" s="292">
        <v>0</v>
      </c>
      <c r="AQ56" s="292">
        <v>0</v>
      </c>
      <c r="AR56" s="292">
        <v>1.4730363240389479</v>
      </c>
      <c r="AS56" s="292">
        <v>1.561633724923384</v>
      </c>
      <c r="AT56" s="292">
        <v>1.5248677749546165</v>
      </c>
      <c r="AU56" s="292">
        <v>1.392510355067055</v>
      </c>
      <c r="AV56" s="292">
        <v>1.7159452387062295</v>
      </c>
      <c r="AW56" s="292">
        <v>1.9017187621344795</v>
      </c>
      <c r="AX56" s="292">
        <v>2.1342633956869315</v>
      </c>
      <c r="AY56" s="292">
        <v>2.466076094155055</v>
      </c>
      <c r="AZ56" s="292">
        <v>1.9185221071646041</v>
      </c>
      <c r="BA56" s="292">
        <v>1.195812522734151</v>
      </c>
      <c r="BB56" s="292">
        <v>1.1553699777685069</v>
      </c>
      <c r="BC56" s="292">
        <v>1.1277955152919314</v>
      </c>
      <c r="BD56" s="292">
        <v>1.192545275404276</v>
      </c>
      <c r="BE56" s="292">
        <v>1.1344997908681564</v>
      </c>
      <c r="BF56" s="115">
        <v>-4.8673610749446761E-2</v>
      </c>
      <c r="BG56" s="115">
        <v>-2.0283102173907719E-2</v>
      </c>
      <c r="BH56" s="115">
        <v>2.7942032748485778E-3</v>
      </c>
    </row>
    <row r="57" spans="1:60">
      <c r="A57" s="106" t="s">
        <v>167</v>
      </c>
      <c r="B57" s="292">
        <v>1.0202551116332876E-2</v>
      </c>
      <c r="C57" s="292">
        <v>1.8888506796454114E-2</v>
      </c>
      <c r="D57" s="292">
        <v>2.5253360751258887E-2</v>
      </c>
      <c r="E57" s="292">
        <v>3.8788077217049306E-2</v>
      </c>
      <c r="F57" s="292">
        <v>3.6214460719235619E-2</v>
      </c>
      <c r="G57" s="292">
        <v>3.244595084743699E-2</v>
      </c>
      <c r="H57" s="292">
        <v>6.0085582477133199E-2</v>
      </c>
      <c r="I57" s="292">
        <v>7.9322537057615064E-2</v>
      </c>
      <c r="J57" s="292">
        <v>9.6097001730865078E-2</v>
      </c>
      <c r="K57" s="292">
        <v>0.12665869764240276</v>
      </c>
      <c r="L57" s="292">
        <v>0.15266596127485177</v>
      </c>
      <c r="M57" s="292">
        <v>0.22546718818346442</v>
      </c>
      <c r="N57" s="292">
        <v>0.23488846286296095</v>
      </c>
      <c r="O57" s="292">
        <v>0.26627739264879591</v>
      </c>
      <c r="P57" s="292">
        <v>0.25546684723687291</v>
      </c>
      <c r="Q57" s="292">
        <v>0.24265526979386304</v>
      </c>
      <c r="R57" s="292">
        <v>0.28300589988458497</v>
      </c>
      <c r="S57" s="292">
        <v>0.28024845363692741</v>
      </c>
      <c r="T57" s="292">
        <v>0.33599344404261139</v>
      </c>
      <c r="U57" s="292">
        <v>0.39008672916861914</v>
      </c>
      <c r="V57" s="292">
        <v>0.37142800955946992</v>
      </c>
      <c r="W57" s="292">
        <v>0.36232843694220002</v>
      </c>
      <c r="X57" s="292">
        <v>0.39112918448501505</v>
      </c>
      <c r="Y57" s="292">
        <v>0.44689012187036442</v>
      </c>
      <c r="Z57" s="292">
        <v>0.408193959528237</v>
      </c>
      <c r="AA57" s="292">
        <v>0.44422459049762886</v>
      </c>
      <c r="AB57" s="292">
        <v>0.4983757619041545</v>
      </c>
      <c r="AC57" s="292">
        <v>0.48130473783917482</v>
      </c>
      <c r="AD57" s="292">
        <v>0.58222645834141928</v>
      </c>
      <c r="AE57" s="292">
        <v>0.41968491458360208</v>
      </c>
      <c r="AF57" s="292">
        <v>1.0810979935175931</v>
      </c>
      <c r="AG57" s="292">
        <v>1.4765730289070704</v>
      </c>
      <c r="AH57" s="292">
        <v>1.6583757212626611</v>
      </c>
      <c r="AI57" s="292">
        <v>2.0699122555722451</v>
      </c>
      <c r="AJ57" s="292">
        <v>2.2090186786081594</v>
      </c>
      <c r="AK57" s="292">
        <v>2.2237581701930718</v>
      </c>
      <c r="AL57" s="292">
        <v>2.6018206490834266</v>
      </c>
      <c r="AM57" s="292">
        <v>3.2541956227583242</v>
      </c>
      <c r="AN57" s="292">
        <v>3.162806136496958</v>
      </c>
      <c r="AO57" s="292">
        <v>2.2438780536169971</v>
      </c>
      <c r="AP57" s="292">
        <v>2.9902973347323072</v>
      </c>
      <c r="AQ57" s="292">
        <v>3.5242887172690445</v>
      </c>
      <c r="AR57" s="292">
        <v>3.7785050999991494</v>
      </c>
      <c r="AS57" s="292">
        <v>3.202466225362945</v>
      </c>
      <c r="AT57" s="292">
        <v>3.8684100516400881</v>
      </c>
      <c r="AU57" s="292">
        <v>4.6020602738051775</v>
      </c>
      <c r="AV57" s="292">
        <v>4.1139672129650879</v>
      </c>
      <c r="AW57" s="292">
        <v>4.5672616436694584</v>
      </c>
      <c r="AX57" s="292">
        <v>4.6701999998300945</v>
      </c>
      <c r="AY57" s="292">
        <v>4.7678808217443507</v>
      </c>
      <c r="AZ57" s="292">
        <v>4.7695191255095422</v>
      </c>
      <c r="BA57" s="292">
        <v>5.0737802914298253</v>
      </c>
      <c r="BB57" s="292">
        <v>4.5589217753581979</v>
      </c>
      <c r="BC57" s="292">
        <v>4.2910431478267892</v>
      </c>
      <c r="BD57" s="292">
        <v>4.5200683545449589</v>
      </c>
      <c r="BE57" s="292">
        <v>4.9125448257840629</v>
      </c>
      <c r="BF57" s="115">
        <v>8.6829764608419291E-2</v>
      </c>
      <c r="BG57" s="115">
        <v>6.5501603972011324E-3</v>
      </c>
      <c r="BH57" s="115">
        <v>1.2099296051471444E-2</v>
      </c>
    </row>
    <row r="58" spans="1:60">
      <c r="A58" s="106" t="s">
        <v>159</v>
      </c>
      <c r="B58" s="292">
        <v>9.9631854315362194E-3</v>
      </c>
      <c r="C58" s="292">
        <v>1.7684199307474679E-2</v>
      </c>
      <c r="D58" s="292">
        <v>2.2856558695693089E-2</v>
      </c>
      <c r="E58" s="292">
        <v>7.2600924356230126E-2</v>
      </c>
      <c r="F58" s="292">
        <v>9.2965816283793412E-2</v>
      </c>
      <c r="G58" s="292">
        <v>5.7479679614583196E-2</v>
      </c>
      <c r="H58" s="292">
        <v>4.3477649498096828E-2</v>
      </c>
      <c r="I58" s="292">
        <v>5.0320122043707789E-2</v>
      </c>
      <c r="J58" s="292">
        <v>5.7734893068608892E-2</v>
      </c>
      <c r="K58" s="292">
        <v>6.2569310719127039E-2</v>
      </c>
      <c r="L58" s="292">
        <v>7.9951419468502066E-2</v>
      </c>
      <c r="M58" s="292">
        <v>9.0812956539996409E-2</v>
      </c>
      <c r="N58" s="292">
        <v>9.880174582753988E-2</v>
      </c>
      <c r="O58" s="292">
        <v>9.937883685282714E-2</v>
      </c>
      <c r="P58" s="292">
        <v>9.6708854079972581E-2</v>
      </c>
      <c r="Q58" s="292">
        <v>0.10029179982771659</v>
      </c>
      <c r="R58" s="292">
        <v>0.10766929579099437</v>
      </c>
      <c r="S58" s="292">
        <v>0.10700722491647428</v>
      </c>
      <c r="T58" s="292">
        <v>0.12807778528665043</v>
      </c>
      <c r="U58" s="292">
        <v>0.11765924373802783</v>
      </c>
      <c r="V58" s="292">
        <v>0.29081511372645846</v>
      </c>
      <c r="W58" s="292">
        <v>0.28490950657825032</v>
      </c>
      <c r="X58" s="292">
        <v>0.27887428607283515</v>
      </c>
      <c r="Y58" s="292">
        <v>0.29669426670938664</v>
      </c>
      <c r="Z58" s="292">
        <v>0.29200279439507959</v>
      </c>
      <c r="AA58" s="292">
        <v>0.3031858821737895</v>
      </c>
      <c r="AB58" s="292">
        <v>0.38747926649187281</v>
      </c>
      <c r="AC58" s="292">
        <v>0.48339328663121478</v>
      </c>
      <c r="AD58" s="292">
        <v>0.50648437455865969</v>
      </c>
      <c r="AE58" s="292">
        <v>0.59192637995513897</v>
      </c>
      <c r="AF58" s="292">
        <v>0.59915752939205991</v>
      </c>
      <c r="AG58" s="292">
        <v>0.67547110763142482</v>
      </c>
      <c r="AH58" s="292">
        <v>0.67423533766382782</v>
      </c>
      <c r="AI58" s="292">
        <v>0.59700188974629509</v>
      </c>
      <c r="AJ58" s="292">
        <v>0.88814607566777215</v>
      </c>
      <c r="AK58" s="292">
        <v>1.01804787552558</v>
      </c>
      <c r="AL58" s="292">
        <v>1.0419433461324443</v>
      </c>
      <c r="AM58" s="292">
        <v>1.1880079495599469</v>
      </c>
      <c r="AN58" s="292">
        <v>1.5060453775020979</v>
      </c>
      <c r="AO58" s="292">
        <v>1.5571932435454807</v>
      </c>
      <c r="AP58" s="292">
        <v>1.7579176234273077</v>
      </c>
      <c r="AQ58" s="292">
        <v>1.7340855168639413</v>
      </c>
      <c r="AR58" s="292">
        <v>1.8190881012139939</v>
      </c>
      <c r="AS58" s="292">
        <v>1.976319577964113</v>
      </c>
      <c r="AT58" s="292">
        <v>1.989272741109076</v>
      </c>
      <c r="AU58" s="292">
        <v>2.1016304149392702</v>
      </c>
      <c r="AV58" s="292">
        <v>2.1985178334734803</v>
      </c>
      <c r="AW58" s="292">
        <v>2.6081854085351863</v>
      </c>
      <c r="AX58" s="292">
        <v>2.6743517505457715</v>
      </c>
      <c r="AY58" s="292">
        <v>2.7265773971209724</v>
      </c>
      <c r="AZ58" s="292">
        <v>2.8706887405436876</v>
      </c>
      <c r="BA58" s="292">
        <v>2.8822621644013351</v>
      </c>
      <c r="BB58" s="292">
        <v>3.1201145486992599</v>
      </c>
      <c r="BC58" s="292">
        <v>3.4051194802686942</v>
      </c>
      <c r="BD58" s="292">
        <v>3.3962291729077347</v>
      </c>
      <c r="BE58" s="292">
        <v>3.8002298962689993</v>
      </c>
      <c r="BF58" s="115">
        <v>0.11895567195053958</v>
      </c>
      <c r="BG58" s="115">
        <v>6.1024354053313301E-2</v>
      </c>
      <c r="BH58" s="115">
        <v>9.3597327269726478E-3</v>
      </c>
    </row>
    <row r="59" spans="1:60" s="77" customFormat="1">
      <c r="A59" s="117" t="s">
        <v>136</v>
      </c>
      <c r="B59" s="294">
        <v>0.29098807788030406</v>
      </c>
      <c r="C59" s="294">
        <v>0.35820583217444968</v>
      </c>
      <c r="D59" s="294">
        <v>0.6284740736115455</v>
      </c>
      <c r="E59" s="294">
        <v>0.95129140632852793</v>
      </c>
      <c r="F59" s="294">
        <v>0.99272899273818971</v>
      </c>
      <c r="G59" s="294">
        <v>1.1158576950279853</v>
      </c>
      <c r="H59" s="294">
        <v>1.3246099004405909</v>
      </c>
      <c r="I59" s="294">
        <v>1.3543110102328357</v>
      </c>
      <c r="J59" s="294">
        <v>1.8062750973332147</v>
      </c>
      <c r="K59" s="294">
        <v>2.7412880491935416</v>
      </c>
      <c r="L59" s="294">
        <v>2.3958334333285043</v>
      </c>
      <c r="M59" s="294">
        <v>2.5615034676736319</v>
      </c>
      <c r="N59" s="294">
        <v>3.1455485142618116</v>
      </c>
      <c r="O59" s="294">
        <v>4.2276665561908242</v>
      </c>
      <c r="P59" s="294">
        <v>4.4254356404056328</v>
      </c>
      <c r="Q59" s="294">
        <v>4.8925630938566576</v>
      </c>
      <c r="R59" s="294">
        <v>5.1292673319776201</v>
      </c>
      <c r="S59" s="294">
        <v>5.6017587523236525</v>
      </c>
      <c r="T59" s="294">
        <v>5.9584546491616521</v>
      </c>
      <c r="U59" s="294">
        <v>6.5540914360502454</v>
      </c>
      <c r="V59" s="294">
        <v>6.9815693792826279</v>
      </c>
      <c r="W59" s="294">
        <v>7.4833388455831464</v>
      </c>
      <c r="X59" s="294">
        <v>7.7989711027796895</v>
      </c>
      <c r="Y59" s="294">
        <v>8.0634183774715122</v>
      </c>
      <c r="Z59" s="294">
        <v>7.640024559860394</v>
      </c>
      <c r="AA59" s="294">
        <v>8.4436411957559283</v>
      </c>
      <c r="AB59" s="294">
        <v>9.0054801859226803</v>
      </c>
      <c r="AC59" s="294">
        <v>10.077847049281219</v>
      </c>
      <c r="AD59" s="294">
        <v>10.732913044209777</v>
      </c>
      <c r="AE59" s="294">
        <v>11.772125757182625</v>
      </c>
      <c r="AF59" s="294">
        <v>13.035668837152857</v>
      </c>
      <c r="AG59" s="294">
        <v>13.433244271552555</v>
      </c>
      <c r="AH59" s="294">
        <v>14.022522682590845</v>
      </c>
      <c r="AI59" s="294">
        <v>15.056443192641071</v>
      </c>
      <c r="AJ59" s="294">
        <v>15.782889991209279</v>
      </c>
      <c r="AK59" s="294">
        <v>16.453650166995118</v>
      </c>
      <c r="AL59" s="294">
        <v>17.816407607519885</v>
      </c>
      <c r="AM59" s="294">
        <v>18.932207478415183</v>
      </c>
      <c r="AN59" s="294">
        <v>19.572836735486348</v>
      </c>
      <c r="AO59" s="294">
        <v>18.508515562168423</v>
      </c>
      <c r="AP59" s="294">
        <v>17.946905577072254</v>
      </c>
      <c r="AQ59" s="294">
        <v>18.682012560730051</v>
      </c>
      <c r="AR59" s="294">
        <v>20.293551804093013</v>
      </c>
      <c r="AS59" s="294">
        <v>19.637886901689317</v>
      </c>
      <c r="AT59" s="294">
        <v>19.683029557438832</v>
      </c>
      <c r="AU59" s="294">
        <v>20.09368155990083</v>
      </c>
      <c r="AV59" s="294">
        <v>20.73051735518294</v>
      </c>
      <c r="AW59" s="294">
        <v>22.795490831602141</v>
      </c>
      <c r="AX59" s="294">
        <v>24.224162298577465</v>
      </c>
      <c r="AY59" s="294">
        <v>24.656368176464959</v>
      </c>
      <c r="AZ59" s="294">
        <v>23.056436527364031</v>
      </c>
      <c r="BA59" s="294">
        <v>25.493114725207878</v>
      </c>
      <c r="BB59" s="294">
        <v>24.519953839728025</v>
      </c>
      <c r="BC59" s="294">
        <v>24.171500508073908</v>
      </c>
      <c r="BD59" s="294">
        <v>23.361258654863587</v>
      </c>
      <c r="BE59" s="294">
        <v>23.274432778380483</v>
      </c>
      <c r="BF59" s="256">
        <v>-3.7166608942548196E-3</v>
      </c>
      <c r="BG59" s="256">
        <v>1.4803506101422004E-2</v>
      </c>
      <c r="BH59" s="256">
        <v>5.73234978208573E-2</v>
      </c>
    </row>
    <row r="60" spans="1:60">
      <c r="B60" s="292"/>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449"/>
      <c r="BF60" s="115"/>
      <c r="BG60" s="115"/>
      <c r="BH60" s="115"/>
    </row>
    <row r="61" spans="1:60">
      <c r="A61" s="106" t="s">
        <v>137</v>
      </c>
      <c r="B61" s="292">
        <v>0.16742028029993056</v>
      </c>
      <c r="C61" s="292">
        <v>0.24987957927524121</v>
      </c>
      <c r="D61" s="292">
        <v>0.3577226992803868</v>
      </c>
      <c r="E61" s="292">
        <v>0.45540240612619054</v>
      </c>
      <c r="F61" s="292">
        <v>0.51958018024116381</v>
      </c>
      <c r="G61" s="292">
        <v>0.55797138244787203</v>
      </c>
      <c r="H61" s="292">
        <v>0.65686446832722301</v>
      </c>
      <c r="I61" s="292">
        <v>0.75242907583072238</v>
      </c>
      <c r="J61" s="292">
        <v>0.81006398841673299</v>
      </c>
      <c r="K61" s="292">
        <v>0.93245398642909594</v>
      </c>
      <c r="L61" s="292">
        <v>1.06779458089918</v>
      </c>
      <c r="M61" s="292">
        <v>1.160491954423829</v>
      </c>
      <c r="N61" s="292">
        <v>1.1318188259586686</v>
      </c>
      <c r="O61" s="292">
        <v>1.229480656133628</v>
      </c>
      <c r="P61" s="292">
        <v>1.2091630796776449</v>
      </c>
      <c r="Q61" s="292">
        <v>1.2960251179695998</v>
      </c>
      <c r="R61" s="292">
        <v>1.4157723772355735</v>
      </c>
      <c r="S61" s="292">
        <v>1.4454300139237388</v>
      </c>
      <c r="T61" s="292">
        <v>1.4762048978479876</v>
      </c>
      <c r="U61" s="292">
        <v>1.7132510816969153</v>
      </c>
      <c r="V61" s="292">
        <v>1.994180002794953</v>
      </c>
      <c r="W61" s="292">
        <v>2.0875803133064159</v>
      </c>
      <c r="X61" s="292">
        <v>2.2514154154384007</v>
      </c>
      <c r="Y61" s="292">
        <v>2.3592035533763349</v>
      </c>
      <c r="Z61" s="292">
        <v>2.7082201856642132</v>
      </c>
      <c r="AA61" s="292">
        <v>2.8634839254618818</v>
      </c>
      <c r="AB61" s="292">
        <v>2.8593011404404125</v>
      </c>
      <c r="AC61" s="292">
        <v>2.8675164449718653</v>
      </c>
      <c r="AD61" s="292">
        <v>2.9290569218947882</v>
      </c>
      <c r="AE61" s="292">
        <v>2.97151435549709</v>
      </c>
      <c r="AF61" s="292">
        <v>3.0096902197248667</v>
      </c>
      <c r="AG61" s="292">
        <v>3.1581291014532789</v>
      </c>
      <c r="AH61" s="292">
        <v>3.1929447008093961</v>
      </c>
      <c r="AI61" s="292">
        <v>3.2649349615176519</v>
      </c>
      <c r="AJ61" s="292">
        <v>3.4668493504338249</v>
      </c>
      <c r="AK61" s="292">
        <v>3.6993588956548225</v>
      </c>
      <c r="AL61" s="292">
        <v>3.9361071829055096</v>
      </c>
      <c r="AM61" s="292">
        <v>4.1362840032924337</v>
      </c>
      <c r="AN61" s="292">
        <v>4.0219061901160913</v>
      </c>
      <c r="AO61" s="292">
        <v>4.5181088457591283</v>
      </c>
      <c r="AP61" s="292">
        <v>5.0916495981090524</v>
      </c>
      <c r="AQ61" s="292">
        <v>5.2683200042294747</v>
      </c>
      <c r="AR61" s="292">
        <v>5.6238896664586235</v>
      </c>
      <c r="AS61" s="292">
        <v>5.8609358276590617</v>
      </c>
      <c r="AT61" s="292">
        <v>6.3154636934147712</v>
      </c>
      <c r="AU61" s="292">
        <v>7.188486500984741</v>
      </c>
      <c r="AV61" s="292">
        <v>9.0775760147818527</v>
      </c>
      <c r="AW61" s="292">
        <v>10.671282974132072</v>
      </c>
      <c r="AX61" s="292">
        <v>12.32644841548843</v>
      </c>
      <c r="AY61" s="292">
        <v>14.135771284450087</v>
      </c>
      <c r="AZ61" s="292">
        <v>14.059903779070462</v>
      </c>
      <c r="BA61" s="292">
        <v>14.312212558340967</v>
      </c>
      <c r="BB61" s="292">
        <v>14.923021815191099</v>
      </c>
      <c r="BC61" s="292">
        <v>14.581681770799454</v>
      </c>
      <c r="BD61" s="292">
        <v>14.694468396257099</v>
      </c>
      <c r="BE61" s="292">
        <v>14.374885892415925</v>
      </c>
      <c r="BF61" s="115">
        <v>-2.1748490331407688E-2</v>
      </c>
      <c r="BG61" s="115">
        <v>7.1757902551755626E-2</v>
      </c>
      <c r="BH61" s="115">
        <v>3.5404460679033349E-2</v>
      </c>
    </row>
    <row r="62" spans="1:60">
      <c r="A62" s="106" t="s">
        <v>138</v>
      </c>
      <c r="B62" s="292">
        <v>0</v>
      </c>
      <c r="C62" s="292">
        <v>4.3116542182122262E-2</v>
      </c>
      <c r="D62" s="292">
        <v>4.2998737422061818E-2</v>
      </c>
      <c r="E62" s="292">
        <v>5.9506415668198982E-2</v>
      </c>
      <c r="F62" s="292">
        <v>6.593199106899042E-2</v>
      </c>
      <c r="G62" s="292">
        <v>4.3675287869147601E-2</v>
      </c>
      <c r="H62" s="292">
        <v>6.6309068076354505E-2</v>
      </c>
      <c r="I62" s="292">
        <v>7.8596893308231511E-2</v>
      </c>
      <c r="J62" s="292">
        <v>8.3346231647946939E-2</v>
      </c>
      <c r="K62" s="292">
        <v>9.5452388200162691E-2</v>
      </c>
      <c r="L62" s="292">
        <v>0.11859478982283574</v>
      </c>
      <c r="M62" s="292">
        <v>0.13171746574863274</v>
      </c>
      <c r="N62" s="292">
        <v>0.17100856163761424</v>
      </c>
      <c r="O62" s="292">
        <v>0.19028493149992667</v>
      </c>
      <c r="P62" s="292">
        <v>0.21903449452755058</v>
      </c>
      <c r="Q62" s="292">
        <v>0.24943253423750095</v>
      </c>
      <c r="R62" s="292">
        <v>0.28126095889387714</v>
      </c>
      <c r="S62" s="292">
        <v>0.3304671232756487</v>
      </c>
      <c r="T62" s="292">
        <v>0.38789275954872976</v>
      </c>
      <c r="U62" s="292">
        <v>0.41118527395764365</v>
      </c>
      <c r="V62" s="292">
        <v>0.44256541094280344</v>
      </c>
      <c r="W62" s="292">
        <v>0.45577671231218569</v>
      </c>
      <c r="X62" s="292">
        <v>0.49566120216775994</v>
      </c>
      <c r="Y62" s="292">
        <v>0.55635136984277345</v>
      </c>
      <c r="Z62" s="292">
        <v>0.59005205477305422</v>
      </c>
      <c r="AA62" s="292">
        <v>0.65233767120914432</v>
      </c>
      <c r="AB62" s="292">
        <v>0.69823326500192029</v>
      </c>
      <c r="AC62" s="292">
        <v>0.68822705476948265</v>
      </c>
      <c r="AD62" s="292">
        <v>0.74368287668527322</v>
      </c>
      <c r="AE62" s="292">
        <v>0.81082054791570768</v>
      </c>
      <c r="AF62" s="292">
        <v>0.87400785515946</v>
      </c>
      <c r="AG62" s="292">
        <v>0.98138082188210529</v>
      </c>
      <c r="AH62" s="292">
        <v>1.0324592465377811</v>
      </c>
      <c r="AI62" s="292">
        <v>1.1105667807815149</v>
      </c>
      <c r="AJ62" s="292">
        <v>1.1906861338364636</v>
      </c>
      <c r="AK62" s="292">
        <v>1.2832630136519445</v>
      </c>
      <c r="AL62" s="292">
        <v>1.3896917807713602</v>
      </c>
      <c r="AM62" s="292">
        <v>1.4838321917268396</v>
      </c>
      <c r="AN62" s="292">
        <v>1.5801304644233882</v>
      </c>
      <c r="AO62" s="292">
        <v>1.8137937969604119</v>
      </c>
      <c r="AP62" s="292">
        <v>1.8628462328089415</v>
      </c>
      <c r="AQ62" s="292">
        <v>1.894621917739292</v>
      </c>
      <c r="AR62" s="292">
        <v>2.0586980873567979</v>
      </c>
      <c r="AS62" s="292">
        <v>2.1239869862240983</v>
      </c>
      <c r="AT62" s="292">
        <v>2.2274623286860873</v>
      </c>
      <c r="AU62" s="292">
        <v>2.5014452053884488</v>
      </c>
      <c r="AV62" s="292">
        <v>2.5522028687596086</v>
      </c>
      <c r="AW62" s="292">
        <v>2.5729075341529719</v>
      </c>
      <c r="AX62" s="292">
        <v>2.5718527396324622</v>
      </c>
      <c r="AY62" s="292">
        <v>2.4463321916918237</v>
      </c>
      <c r="AZ62" s="292">
        <v>2.2897506829768073</v>
      </c>
      <c r="BA62" s="292">
        <v>2.284421232793604</v>
      </c>
      <c r="BB62" s="292">
        <v>2.1781506848522647</v>
      </c>
      <c r="BC62" s="292">
        <v>2.0417921232133898</v>
      </c>
      <c r="BD62" s="292">
        <v>1.903225409766826</v>
      </c>
      <c r="BE62" s="292">
        <v>1.7410702054161111</v>
      </c>
      <c r="BF62" s="115">
        <v>-8.5200209874552568E-2</v>
      </c>
      <c r="BG62" s="115">
        <v>-3.5588170164514543E-2</v>
      </c>
      <c r="BH62" s="115">
        <v>4.2881489347760919E-3</v>
      </c>
    </row>
    <row r="63" spans="1:60">
      <c r="A63" s="106" t="s">
        <v>168</v>
      </c>
      <c r="B63" s="292">
        <v>2.0659077544950003E-2</v>
      </c>
      <c r="C63" s="292">
        <v>2.0470410170110274E-2</v>
      </c>
      <c r="D63" s="292">
        <v>4.1910833544058404E-2</v>
      </c>
      <c r="E63" s="292">
        <v>0.18352618887534347</v>
      </c>
      <c r="F63" s="292">
        <v>0.39837116197408157</v>
      </c>
      <c r="G63" s="292">
        <v>0.52241996093120135</v>
      </c>
      <c r="H63" s="292">
        <v>0.68713070304332791</v>
      </c>
      <c r="I63" s="292">
        <v>0.79070496795329182</v>
      </c>
      <c r="J63" s="292">
        <v>0.77499840899788475</v>
      </c>
      <c r="K63" s="292">
        <v>0.81193004762276111</v>
      </c>
      <c r="L63" s="292">
        <v>0.81272208975784621</v>
      </c>
      <c r="M63" s="292">
        <v>0.78900696157973438</v>
      </c>
      <c r="N63" s="292">
        <v>0.7880636247055357</v>
      </c>
      <c r="O63" s="292">
        <v>0.82192941848926637</v>
      </c>
      <c r="P63" s="292">
        <v>0.8294676079864487</v>
      </c>
      <c r="Q63" s="292">
        <v>0.8108452102174325</v>
      </c>
      <c r="R63" s="292">
        <v>0.81296771818437974</v>
      </c>
      <c r="S63" s="292">
        <v>0.81108104443598228</v>
      </c>
      <c r="T63" s="292">
        <v>0.84038041761857185</v>
      </c>
      <c r="U63" s="292">
        <v>0.82579709967348092</v>
      </c>
      <c r="V63" s="292">
        <v>0.84197532706598732</v>
      </c>
      <c r="W63" s="292">
        <v>0.85466320802395912</v>
      </c>
      <c r="X63" s="292">
        <v>0.91742861665916398</v>
      </c>
      <c r="Y63" s="292">
        <v>0.97404248945379557</v>
      </c>
      <c r="Z63" s="292">
        <v>0.98022134597979671</v>
      </c>
      <c r="AA63" s="292">
        <v>1.1094584977450093</v>
      </c>
      <c r="AB63" s="292">
        <v>1.0968314439734612</v>
      </c>
      <c r="AC63" s="292">
        <v>1.1006854648149618</v>
      </c>
      <c r="AD63" s="292">
        <v>1.0160681471993445</v>
      </c>
      <c r="AE63" s="292">
        <v>1.0591786423502219</v>
      </c>
      <c r="AF63" s="292">
        <v>1.0628700277907337</v>
      </c>
      <c r="AG63" s="292">
        <v>1.0751210355241789</v>
      </c>
      <c r="AH63" s="292">
        <v>1.0809697241442104</v>
      </c>
      <c r="AI63" s="292">
        <v>1.1653983743849878</v>
      </c>
      <c r="AJ63" s="292">
        <v>1.1507969960234723</v>
      </c>
      <c r="AK63" s="292">
        <v>1.1329178330675422</v>
      </c>
      <c r="AL63" s="292">
        <v>1.1858108864577697</v>
      </c>
      <c r="AM63" s="292">
        <v>1.1559629289638409</v>
      </c>
      <c r="AN63" s="292">
        <v>1.1433843080820751</v>
      </c>
      <c r="AO63" s="292">
        <v>1.0767207678921928</v>
      </c>
      <c r="AP63" s="292">
        <v>1.1586448273896055</v>
      </c>
      <c r="AQ63" s="292">
        <v>1.2073542252018459</v>
      </c>
      <c r="AR63" s="292">
        <v>1.1821029822455047</v>
      </c>
      <c r="AS63" s="292">
        <v>1.1514818537485847</v>
      </c>
      <c r="AT63" s="292">
        <v>1.2276098854405242</v>
      </c>
      <c r="AU63" s="292">
        <v>1.2859812177315282</v>
      </c>
      <c r="AV63" s="292">
        <v>1.2488311234902765</v>
      </c>
      <c r="AW63" s="292">
        <v>1.2437444991297879</v>
      </c>
      <c r="AX63" s="292">
        <v>1.2157214888575445</v>
      </c>
      <c r="AY63" s="292">
        <v>1.2558606127852441</v>
      </c>
      <c r="AZ63" s="292">
        <v>1.2196864013841133</v>
      </c>
      <c r="BA63" s="292">
        <v>1.1160119168094123</v>
      </c>
      <c r="BB63" s="292">
        <v>1.0249089031923164</v>
      </c>
      <c r="BC63" s="292">
        <v>0.96578913186355031</v>
      </c>
      <c r="BD63" s="292">
        <v>1.0001590914898859</v>
      </c>
      <c r="BE63" s="292">
        <v>1.0160972081187241</v>
      </c>
      <c r="BF63" s="115">
        <v>1.5935581413448974E-2</v>
      </c>
      <c r="BG63" s="115">
        <v>-2.3280039307728706E-2</v>
      </c>
      <c r="BH63" s="115">
        <v>2.5025849888585705E-3</v>
      </c>
    </row>
    <row r="64" spans="1:60">
      <c r="A64" s="106" t="s">
        <v>139</v>
      </c>
      <c r="B64" s="292">
        <v>0.27986397899037591</v>
      </c>
      <c r="C64" s="292">
        <v>0.36470079492125645</v>
      </c>
      <c r="D64" s="292">
        <v>0.47067621073894067</v>
      </c>
      <c r="E64" s="292">
        <v>0.58313121754789132</v>
      </c>
      <c r="F64" s="292">
        <v>0.73427726891900014</v>
      </c>
      <c r="G64" s="292">
        <v>0.86299519653826706</v>
      </c>
      <c r="H64" s="292">
        <v>0.98219622488911162</v>
      </c>
      <c r="I64" s="292">
        <v>1.1818646081405422</v>
      </c>
      <c r="J64" s="292">
        <v>1.3388614744034357</v>
      </c>
      <c r="K64" s="292">
        <v>1.4149220679966392</v>
      </c>
      <c r="L64" s="292">
        <v>1.387716844472042</v>
      </c>
      <c r="M64" s="292">
        <v>1.2423230286889855</v>
      </c>
      <c r="N64" s="292">
        <v>1.16333702764989</v>
      </c>
      <c r="O64" s="292">
        <v>1.1906408304782194</v>
      </c>
      <c r="P64" s="292">
        <v>1.2087820866704613</v>
      </c>
      <c r="Q64" s="292">
        <v>1.2608506091796379</v>
      </c>
      <c r="R64" s="292">
        <v>1.3417868818493284</v>
      </c>
      <c r="S64" s="292">
        <v>1.3544636474481955</v>
      </c>
      <c r="T64" s="292">
        <v>1.3867443729622513</v>
      </c>
      <c r="U64" s="292">
        <v>1.4674818884411731</v>
      </c>
      <c r="V64" s="292">
        <v>1.4917627702420804</v>
      </c>
      <c r="W64" s="292">
        <v>1.5104853778957918</v>
      </c>
      <c r="X64" s="292">
        <v>1.5355325139603047</v>
      </c>
      <c r="Y64" s="292">
        <v>1.6348151943462199</v>
      </c>
      <c r="Z64" s="292">
        <v>1.7122409780808396</v>
      </c>
      <c r="AA64" s="292">
        <v>1.7503687884589711</v>
      </c>
      <c r="AB64" s="292">
        <v>1.9560291947940194</v>
      </c>
      <c r="AC64" s="292">
        <v>2.2138508414698621</v>
      </c>
      <c r="AD64" s="292">
        <v>2.2700186644309968</v>
      </c>
      <c r="AE64" s="292">
        <v>2.4571472273865824</v>
      </c>
      <c r="AF64" s="292">
        <v>2.6451225066320632</v>
      </c>
      <c r="AG64" s="292">
        <v>2.9574894142157175</v>
      </c>
      <c r="AH64" s="292">
        <v>3.1848910863430899</v>
      </c>
      <c r="AI64" s="292">
        <v>3.4144380572641158</v>
      </c>
      <c r="AJ64" s="292">
        <v>4.0318668795943147</v>
      </c>
      <c r="AK64" s="292">
        <v>4.8093698410471566</v>
      </c>
      <c r="AL64" s="292">
        <v>5.7097127393113176</v>
      </c>
      <c r="AM64" s="292">
        <v>6.7518403851197313</v>
      </c>
      <c r="AN64" s="292">
        <v>7.8089462236233338</v>
      </c>
      <c r="AO64" s="292">
        <v>8.3148855834600575</v>
      </c>
      <c r="AP64" s="292">
        <v>9.3409234883160615</v>
      </c>
      <c r="AQ64" s="292">
        <v>10.271788137599035</v>
      </c>
      <c r="AR64" s="292">
        <v>10.756312875498502</v>
      </c>
      <c r="AS64" s="292">
        <v>11.785491463685306</v>
      </c>
      <c r="AT64" s="292">
        <v>12.692075231167371</v>
      </c>
      <c r="AU64" s="292">
        <v>13.126303209719339</v>
      </c>
      <c r="AV64" s="292">
        <v>13.309731318757256</v>
      </c>
      <c r="AW64" s="292">
        <v>14.4354230417562</v>
      </c>
      <c r="AX64" s="292">
        <v>15.61767770422286</v>
      </c>
      <c r="AY64" s="292">
        <v>17.100176684219619</v>
      </c>
      <c r="AZ64" s="292">
        <v>18.719590327725697</v>
      </c>
      <c r="BA64" s="292">
        <v>20.242259308271148</v>
      </c>
      <c r="BB64" s="292">
        <v>21.46371443051277</v>
      </c>
      <c r="BC64" s="292">
        <v>22.66508175495926</v>
      </c>
      <c r="BD64" s="292">
        <v>23.966657605955099</v>
      </c>
      <c r="BE64" s="292">
        <v>25.554604202848743</v>
      </c>
      <c r="BF64" s="115">
        <v>6.6256489453042411E-2</v>
      </c>
      <c r="BG64" s="115">
        <v>6.8889159843426917E-2</v>
      </c>
      <c r="BH64" s="115">
        <v>6.2939419932742283E-2</v>
      </c>
    </row>
    <row r="65" spans="1:60">
      <c r="A65" s="106" t="s">
        <v>140</v>
      </c>
      <c r="B65" s="292">
        <v>6.1229492575779323E-2</v>
      </c>
      <c r="C65" s="292">
        <v>6.4884342905817891E-2</v>
      </c>
      <c r="D65" s="292">
        <v>7.0975777699375256E-2</v>
      </c>
      <c r="E65" s="292">
        <v>7.0983983322511213E-2</v>
      </c>
      <c r="F65" s="292">
        <v>8.0342973580185717E-2</v>
      </c>
      <c r="G65" s="292">
        <v>0.10285576855324849</v>
      </c>
      <c r="H65" s="292">
        <v>0.1246081121728973</v>
      </c>
      <c r="I65" s="292">
        <v>0.13344709491788595</v>
      </c>
      <c r="J65" s="292">
        <v>0.14904541201401011</v>
      </c>
      <c r="K65" s="292">
        <v>0.18536388167065734</v>
      </c>
      <c r="L65" s="292">
        <v>0.10933102295922739</v>
      </c>
      <c r="M65" s="292">
        <v>0.19139367887647254</v>
      </c>
      <c r="N65" s="292">
        <v>0.25092337561496419</v>
      </c>
      <c r="O65" s="292">
        <v>0.29855644543387466</v>
      </c>
      <c r="P65" s="292">
        <v>0.34099484693186932</v>
      </c>
      <c r="Q65" s="292">
        <v>0.41824442780876159</v>
      </c>
      <c r="R65" s="292">
        <v>0.58438745784574708</v>
      </c>
      <c r="S65" s="292">
        <v>0.6731749412425091</v>
      </c>
      <c r="T65" s="292">
        <v>0.78642554738556447</v>
      </c>
      <c r="U65" s="292">
        <v>0.93757619407133652</v>
      </c>
      <c r="V65" s="292">
        <v>1.1216260921346723</v>
      </c>
      <c r="W65" s="292">
        <v>1.2491523452557132</v>
      </c>
      <c r="X65" s="292">
        <v>1.392776468720637</v>
      </c>
      <c r="Y65" s="292">
        <v>1.4190771523510486</v>
      </c>
      <c r="Z65" s="292">
        <v>1.534196457491692</v>
      </c>
      <c r="AA65" s="292">
        <v>1.7490751488366514</v>
      </c>
      <c r="AB65" s="292">
        <v>1.9038772927291667</v>
      </c>
      <c r="AC65" s="292">
        <v>2.0755958846633322</v>
      </c>
      <c r="AD65" s="292">
        <v>2.2778320235965319</v>
      </c>
      <c r="AE65" s="292">
        <v>2.3339962088135078</v>
      </c>
      <c r="AF65" s="292">
        <v>2.4471993088512694</v>
      </c>
      <c r="AG65" s="292">
        <v>2.4601982346562981</v>
      </c>
      <c r="AH65" s="292">
        <v>2.5692057932236958</v>
      </c>
      <c r="AI65" s="292">
        <v>2.7503734947847924</v>
      </c>
      <c r="AJ65" s="292">
        <v>2.7149607121944968</v>
      </c>
      <c r="AK65" s="292">
        <v>2.7586205811252871</v>
      </c>
      <c r="AL65" s="292">
        <v>2.7271445740895262</v>
      </c>
      <c r="AM65" s="292">
        <v>2.8023889932756054</v>
      </c>
      <c r="AN65" s="292">
        <v>2.8359664031479515</v>
      </c>
      <c r="AO65" s="292">
        <v>3.4975969488196066</v>
      </c>
      <c r="AP65" s="292">
        <v>4.5888924802798448</v>
      </c>
      <c r="AQ65" s="292">
        <v>4.1539132330704973</v>
      </c>
      <c r="AR65" s="292">
        <v>3.595903233088678</v>
      </c>
      <c r="AS65" s="292">
        <v>3.0054352994612246</v>
      </c>
      <c r="AT65" s="292">
        <v>2.8401907480250226</v>
      </c>
      <c r="AU65" s="292">
        <v>2.7228844239110184</v>
      </c>
      <c r="AV65" s="292">
        <v>2.5648784524830339</v>
      </c>
      <c r="AW65" s="292">
        <v>2.6793983611907031</v>
      </c>
      <c r="AX65" s="292">
        <v>2.6598700432326385</v>
      </c>
      <c r="AY65" s="292">
        <v>2.6031766976614645</v>
      </c>
      <c r="AZ65" s="292">
        <v>2.2926188712269346</v>
      </c>
      <c r="BA65" s="292">
        <v>2.7612015395130607</v>
      </c>
      <c r="BB65" s="292">
        <v>2.8834109388660529</v>
      </c>
      <c r="BC65" s="292">
        <v>3.0559749769326459</v>
      </c>
      <c r="BD65" s="292">
        <v>3.1234356626882072</v>
      </c>
      <c r="BE65" s="292">
        <v>3.0153225099081644</v>
      </c>
      <c r="BF65" s="115">
        <v>-3.4613536008292312E-2</v>
      </c>
      <c r="BG65" s="115">
        <v>1.025371517686624E-2</v>
      </c>
      <c r="BH65" s="115">
        <v>7.4265540634984297E-3</v>
      </c>
    </row>
    <row r="66" spans="1:60">
      <c r="A66" s="106" t="s">
        <v>141</v>
      </c>
      <c r="B66" s="292">
        <v>0.12373677214488493</v>
      </c>
      <c r="C66" s="292">
        <v>0.14730568112486303</v>
      </c>
      <c r="D66" s="292">
        <v>0.10880630834489768</v>
      </c>
      <c r="E66" s="292">
        <v>0.16910692193134275</v>
      </c>
      <c r="F66" s="292">
        <v>0.174606334026671</v>
      </c>
      <c r="G66" s="292">
        <v>0.22881482468062062</v>
      </c>
      <c r="H66" s="292">
        <v>0.23014835698515712</v>
      </c>
      <c r="I66" s="292">
        <v>0.55583343677781649</v>
      </c>
      <c r="J66" s="292">
        <v>1.0684572070923399</v>
      </c>
      <c r="K66" s="292">
        <v>1.549655765433559</v>
      </c>
      <c r="L66" s="292">
        <v>1.8127855692745782</v>
      </c>
      <c r="M66" s="292">
        <v>1.8432850898091191</v>
      </c>
      <c r="N66" s="292">
        <v>1.8737282639082575</v>
      </c>
      <c r="O66" s="292">
        <v>2.1378964520588455</v>
      </c>
      <c r="P66" s="292">
        <v>2.8744060755380265</v>
      </c>
      <c r="Q66" s="292">
        <v>3.1719823335553832</v>
      </c>
      <c r="R66" s="292">
        <v>3.3006292950710976</v>
      </c>
      <c r="S66" s="292">
        <v>3.5264980061292208</v>
      </c>
      <c r="T66" s="292">
        <v>3.8410291748756866</v>
      </c>
      <c r="U66" s="292">
        <v>4.0518882688078985</v>
      </c>
      <c r="V66" s="292">
        <v>4.30933961628158</v>
      </c>
      <c r="W66" s="292">
        <v>4.7320885066771599</v>
      </c>
      <c r="X66" s="292">
        <v>5.0010852593809005</v>
      </c>
      <c r="Y66" s="292">
        <v>5.2098865477556666</v>
      </c>
      <c r="Z66" s="292">
        <v>5.9360842874552757</v>
      </c>
      <c r="AA66" s="292">
        <v>5.962898123646081</v>
      </c>
      <c r="AB66" s="292">
        <v>6.2658226260015555</v>
      </c>
      <c r="AC66" s="292">
        <v>6.4503902211625919</v>
      </c>
      <c r="AD66" s="292">
        <v>6.3427566345637683</v>
      </c>
      <c r="AE66" s="292">
        <v>6.8780224406264869</v>
      </c>
      <c r="AF66" s="292">
        <v>6.820209303030567</v>
      </c>
      <c r="AG66" s="292">
        <v>6.6397851778406336</v>
      </c>
      <c r="AH66" s="292">
        <v>7.3135449586380403</v>
      </c>
      <c r="AI66" s="292">
        <v>7.6586227120501436</v>
      </c>
      <c r="AJ66" s="292">
        <v>7.3036404915375694</v>
      </c>
      <c r="AK66" s="292">
        <v>7.3792919312383871</v>
      </c>
      <c r="AL66" s="292">
        <v>7.2948578353510491</v>
      </c>
      <c r="AM66" s="292">
        <v>7.0222121504294615</v>
      </c>
      <c r="AN66" s="292">
        <v>7.2202024997373249</v>
      </c>
      <c r="AO66" s="292">
        <v>7.9246693847957284</v>
      </c>
      <c r="AP66" s="292">
        <v>8.0484722711488903</v>
      </c>
      <c r="AQ66" s="292">
        <v>8.6529550149409342</v>
      </c>
      <c r="AR66" s="292">
        <v>9.0931396334296988</v>
      </c>
      <c r="AS66" s="292">
        <v>8.0041784391726285</v>
      </c>
      <c r="AT66" s="292">
        <v>8.4324721930449034</v>
      </c>
      <c r="AU66" s="292">
        <v>8.383386424753267</v>
      </c>
      <c r="AV66" s="292">
        <v>8.2283083148309313</v>
      </c>
      <c r="AW66" s="292">
        <v>8.0488861568429826</v>
      </c>
      <c r="AX66" s="292">
        <v>8.028444503665904</v>
      </c>
      <c r="AY66" s="292">
        <v>7.3120406180244935</v>
      </c>
      <c r="AZ66" s="292">
        <v>6.4105653988878277</v>
      </c>
      <c r="BA66" s="292">
        <v>6.4386208628636901</v>
      </c>
      <c r="BB66" s="292">
        <v>6.3372054299637304</v>
      </c>
      <c r="BC66" s="292">
        <v>6.5930916041213541</v>
      </c>
      <c r="BD66" s="292">
        <v>6.8881683344404703</v>
      </c>
      <c r="BE66" s="292">
        <v>6.9484957871527708</v>
      </c>
      <c r="BF66" s="115">
        <v>8.7581269480112578E-3</v>
      </c>
      <c r="BG66" s="115">
        <v>-1.8597564644871056E-2</v>
      </c>
      <c r="BH66" s="115">
        <v>1.711371816902358E-2</v>
      </c>
    </row>
    <row r="67" spans="1:60">
      <c r="A67" s="106" t="s">
        <v>143</v>
      </c>
      <c r="B67" s="292">
        <v>0</v>
      </c>
      <c r="C67" s="292">
        <v>8.0183552114607842E-3</v>
      </c>
      <c r="D67" s="292">
        <v>1.1197540350888342E-2</v>
      </c>
      <c r="E67" s="292">
        <v>1.1228218543630502E-2</v>
      </c>
      <c r="F67" s="292">
        <v>2.340696993809813E-2</v>
      </c>
      <c r="G67" s="292">
        <v>2.8215574373084969E-2</v>
      </c>
      <c r="H67" s="292">
        <v>3.3498444840926546E-2</v>
      </c>
      <c r="I67" s="292">
        <v>3.0735921512924518E-2</v>
      </c>
      <c r="J67" s="292">
        <v>0.22887379079682563</v>
      </c>
      <c r="K67" s="292">
        <v>0.28400841048333975</v>
      </c>
      <c r="L67" s="292">
        <v>0.25192428485275808</v>
      </c>
      <c r="M67" s="292">
        <v>0.21278129065174112</v>
      </c>
      <c r="N67" s="292">
        <v>0.26769259146509372</v>
      </c>
      <c r="O67" s="292">
        <v>0.64554535402910573</v>
      </c>
      <c r="P67" s="292">
        <v>0.97795997438386972</v>
      </c>
      <c r="Q67" s="292">
        <v>1.0834854826470735</v>
      </c>
      <c r="R67" s="292">
        <v>1.4571748883871225</v>
      </c>
      <c r="S67" s="292">
        <v>1.5755492499765629</v>
      </c>
      <c r="T67" s="292">
        <v>1.6220781904439281</v>
      </c>
      <c r="U67" s="292">
        <v>1.7604247975920098</v>
      </c>
      <c r="V67" s="292">
        <v>1.7426461387221128</v>
      </c>
      <c r="W67" s="292">
        <v>2.069300864667118</v>
      </c>
      <c r="X67" s="292">
        <v>2.1603769852941195</v>
      </c>
      <c r="Y67" s="292">
        <v>2.3340678540396969</v>
      </c>
      <c r="Z67" s="292">
        <v>2.4722462913323136</v>
      </c>
      <c r="AA67" s="292">
        <v>2.7370132807048924</v>
      </c>
      <c r="AB67" s="292">
        <v>3.4876644869593418</v>
      </c>
      <c r="AC67" s="292">
        <v>3.9967100278472731</v>
      </c>
      <c r="AD67" s="292">
        <v>3.9887208836715611</v>
      </c>
      <c r="AE67" s="292">
        <v>4.085603322196758</v>
      </c>
      <c r="AF67" s="292">
        <v>4.7937432180957575</v>
      </c>
      <c r="AG67" s="292">
        <v>4.7431886540681365</v>
      </c>
      <c r="AH67" s="292">
        <v>4.8945323007770689</v>
      </c>
      <c r="AI67" s="292">
        <v>5.1010122946141623</v>
      </c>
      <c r="AJ67" s="292">
        <v>5.8030113775459613</v>
      </c>
      <c r="AK67" s="292">
        <v>6.5501422739834618</v>
      </c>
      <c r="AL67" s="292">
        <v>6.5274936000865944</v>
      </c>
      <c r="AM67" s="292">
        <v>6.5432456298440353</v>
      </c>
      <c r="AN67" s="292">
        <v>6.6774695660922383</v>
      </c>
      <c r="AO67" s="292">
        <v>6.4016959057955196</v>
      </c>
      <c r="AP67" s="292">
        <v>6.2968518755374312</v>
      </c>
      <c r="AQ67" s="292">
        <v>6.4776927902660848</v>
      </c>
      <c r="AR67" s="292">
        <v>6.6818738636613517</v>
      </c>
      <c r="AS67" s="292">
        <v>7.0231285726023227</v>
      </c>
      <c r="AT67" s="292">
        <v>6.9830253630645878</v>
      </c>
      <c r="AU67" s="292">
        <v>7.435043541626313</v>
      </c>
      <c r="AV67" s="292">
        <v>7.4002049908542453</v>
      </c>
      <c r="AW67" s="292">
        <v>7.699864773429864</v>
      </c>
      <c r="AX67" s="292">
        <v>7.3647032530238867</v>
      </c>
      <c r="AY67" s="292">
        <v>7.4964660302650064</v>
      </c>
      <c r="AZ67" s="292">
        <v>7.052588335362044</v>
      </c>
      <c r="BA67" s="292">
        <v>7.6413128657665217</v>
      </c>
      <c r="BB67" s="292">
        <v>8.0307233443056472</v>
      </c>
      <c r="BC67" s="292">
        <v>7.547318492876113</v>
      </c>
      <c r="BD67" s="292">
        <v>7.7000858842857385</v>
      </c>
      <c r="BE67" s="292">
        <v>7.7628752233775131</v>
      </c>
      <c r="BF67" s="115">
        <v>8.1543686700837892E-3</v>
      </c>
      <c r="BG67" s="115">
        <v>4.324157087532976E-3</v>
      </c>
      <c r="BH67" s="115">
        <v>1.911948468038379E-2</v>
      </c>
    </row>
    <row r="68" spans="1:60">
      <c r="A68" s="106" t="s">
        <v>169</v>
      </c>
      <c r="B68" s="292">
        <v>7.1294498376934937E-4</v>
      </c>
      <c r="C68" s="292">
        <v>1.3783603019540756E-3</v>
      </c>
      <c r="D68" s="292">
        <v>1.4693938964207996E-3</v>
      </c>
      <c r="E68" s="292">
        <v>1.7823624594233735E-3</v>
      </c>
      <c r="F68" s="292">
        <v>1.5946202803641115E-2</v>
      </c>
      <c r="G68" s="292">
        <v>1.7110679610464388E-2</v>
      </c>
      <c r="H68" s="292">
        <v>2.3699901555174183E-2</v>
      </c>
      <c r="I68" s="292">
        <v>2.1863646168926717E-2</v>
      </c>
      <c r="J68" s="292">
        <v>2.566601941569658E-2</v>
      </c>
      <c r="K68" s="292">
        <v>2.566601941569658E-2</v>
      </c>
      <c r="L68" s="292">
        <v>3.3179862177243856E-2</v>
      </c>
      <c r="M68" s="292">
        <v>3.9924919091083561E-2</v>
      </c>
      <c r="N68" s="292">
        <v>4.2776699026160964E-2</v>
      </c>
      <c r="O68" s="292">
        <v>5.7035598701547952E-2</v>
      </c>
      <c r="P68" s="292">
        <v>6.0671747981245916E-2</v>
      </c>
      <c r="Q68" s="292">
        <v>8.7454584675706867E-2</v>
      </c>
      <c r="R68" s="292">
        <v>0.10171348435109387</v>
      </c>
      <c r="S68" s="292">
        <v>0.11312060409140343</v>
      </c>
      <c r="T68" s="292">
        <v>9.859159046952462E-2</v>
      </c>
      <c r="U68" s="292">
        <v>0.1036146709744788</v>
      </c>
      <c r="V68" s="292">
        <v>8.0800431493859598E-2</v>
      </c>
      <c r="W68" s="292">
        <v>8.1751024805552075E-2</v>
      </c>
      <c r="X68" s="292">
        <v>8.2475657412006159E-2</v>
      </c>
      <c r="Y68" s="292">
        <v>0.10456526428617127</v>
      </c>
      <c r="Z68" s="292">
        <v>0.13593484357202262</v>
      </c>
      <c r="AA68" s="292">
        <v>0.15589730311756439</v>
      </c>
      <c r="AB68" s="292">
        <v>0.15167936995311479</v>
      </c>
      <c r="AC68" s="292">
        <v>0.14353959006556236</v>
      </c>
      <c r="AD68" s="292">
        <v>0.167304422857874</v>
      </c>
      <c r="AE68" s="292">
        <v>0.16350204961110415</v>
      </c>
      <c r="AF68" s="292">
        <v>0.32231866115036889</v>
      </c>
      <c r="AG68" s="292">
        <v>0.6654153181847261</v>
      </c>
      <c r="AH68" s="292">
        <v>0.79849838182167143</v>
      </c>
      <c r="AI68" s="292">
        <v>0.91256957922476722</v>
      </c>
      <c r="AJ68" s="292">
        <v>0.96695598345110667</v>
      </c>
      <c r="AK68" s="292">
        <v>1.1597238402648085</v>
      </c>
      <c r="AL68" s="292">
        <v>1.1977475727325071</v>
      </c>
      <c r="AM68" s="292">
        <v>1.2852021574082138</v>
      </c>
      <c r="AN68" s="292">
        <v>1.1755151171366396</v>
      </c>
      <c r="AO68" s="292">
        <v>1.0983703972203149</v>
      </c>
      <c r="AP68" s="292">
        <v>1.181142657491276</v>
      </c>
      <c r="AQ68" s="292">
        <v>1.2142461780380169</v>
      </c>
      <c r="AR68" s="292">
        <v>1.2071730532347711</v>
      </c>
      <c r="AS68" s="292">
        <v>1.2443282822834978</v>
      </c>
      <c r="AT68" s="292">
        <v>1.6005951644623178</v>
      </c>
      <c r="AU68" s="292">
        <v>1.859262192466606</v>
      </c>
      <c r="AV68" s="292">
        <v>1.7638106831325533</v>
      </c>
      <c r="AW68" s="292">
        <v>1.7220872652113224</v>
      </c>
      <c r="AX68" s="292">
        <v>1.6420552108991653</v>
      </c>
      <c r="AY68" s="292">
        <v>1.7881705113048088</v>
      </c>
      <c r="AZ68" s="292">
        <v>1.6892050019877267</v>
      </c>
      <c r="BA68" s="292">
        <v>1.6615932058984548</v>
      </c>
      <c r="BB68" s="292">
        <v>1.6298470158311167</v>
      </c>
      <c r="BC68" s="292">
        <v>1.4658463261651835</v>
      </c>
      <c r="BD68" s="292">
        <v>1.3531103313067099</v>
      </c>
      <c r="BE68" s="292">
        <v>1.3464495104428376</v>
      </c>
      <c r="BF68" s="115">
        <v>-4.9225999608175641E-3</v>
      </c>
      <c r="BG68" s="115">
        <v>-3.1755712344481712E-2</v>
      </c>
      <c r="BH68" s="115">
        <v>3.3162224107759785E-3</v>
      </c>
    </row>
    <row r="69" spans="1:60">
      <c r="A69" s="106" t="s">
        <v>145</v>
      </c>
      <c r="B69" s="292">
        <v>0.28158775011703968</v>
      </c>
      <c r="C69" s="292">
        <v>0.25504878127083469</v>
      </c>
      <c r="D69" s="292">
        <v>0.27006260950965133</v>
      </c>
      <c r="E69" s="292">
        <v>0.30917696734985251</v>
      </c>
      <c r="F69" s="292">
        <v>0.35458001298628233</v>
      </c>
      <c r="G69" s="292">
        <v>0.36839481868704654</v>
      </c>
      <c r="H69" s="292">
        <v>0.37463935985079921</v>
      </c>
      <c r="I69" s="292">
        <v>0.41040475415135885</v>
      </c>
      <c r="J69" s="292">
        <v>0.42171512139175071</v>
      </c>
      <c r="K69" s="292">
        <v>0.47503542409645477</v>
      </c>
      <c r="L69" s="292">
        <v>0.57847539865134145</v>
      </c>
      <c r="M69" s="292">
        <v>0.63257268208762607</v>
      </c>
      <c r="N69" s="292">
        <v>0.68993240166389858</v>
      </c>
      <c r="O69" s="292">
        <v>0.68023780117213428</v>
      </c>
      <c r="P69" s="292">
        <v>0.6961041008840656</v>
      </c>
      <c r="Q69" s="292">
        <v>0.7125531361446823</v>
      </c>
      <c r="R69" s="292">
        <v>0.7642576721007589</v>
      </c>
      <c r="S69" s="292">
        <v>0.81838585817977672</v>
      </c>
      <c r="T69" s="292">
        <v>0.86529606984894269</v>
      </c>
      <c r="U69" s="292">
        <v>0.92502646358918483</v>
      </c>
      <c r="V69" s="292">
        <v>0.98804136678565335</v>
      </c>
      <c r="W69" s="292">
        <v>1.067213937468396</v>
      </c>
      <c r="X69" s="292">
        <v>1.0441561513260984</v>
      </c>
      <c r="Y69" s="292">
        <v>1.2053619944760383</v>
      </c>
      <c r="Z69" s="292">
        <v>1.2287906123311356</v>
      </c>
      <c r="AA69" s="292">
        <v>1.2602980639293699</v>
      </c>
      <c r="AB69" s="292">
        <v>1.3656208923593647</v>
      </c>
      <c r="AC69" s="292">
        <v>1.3653229025901505</v>
      </c>
      <c r="AD69" s="292">
        <v>1.4380324062783834</v>
      </c>
      <c r="AE69" s="292">
        <v>1.640003249856808</v>
      </c>
      <c r="AF69" s="292">
        <v>1.7322034917832652</v>
      </c>
      <c r="AG69" s="292">
        <v>1.8338952596920959</v>
      </c>
      <c r="AH69" s="292">
        <v>1.9882009841860122</v>
      </c>
      <c r="AI69" s="292">
        <v>2.4720631638486652</v>
      </c>
      <c r="AJ69" s="292">
        <v>2.9599278482529723</v>
      </c>
      <c r="AK69" s="292">
        <v>3.1551172738578179</v>
      </c>
      <c r="AL69" s="292">
        <v>3.2237428354991571</v>
      </c>
      <c r="AM69" s="292">
        <v>3.2702591985111638</v>
      </c>
      <c r="AN69" s="292">
        <v>3.3392243168184077</v>
      </c>
      <c r="AO69" s="292">
        <v>3.357473232754566</v>
      </c>
      <c r="AP69" s="292">
        <v>3.4200456163139328</v>
      </c>
      <c r="AQ69" s="292">
        <v>3.4191991779577995</v>
      </c>
      <c r="AR69" s="292">
        <v>3.5311990299261784</v>
      </c>
      <c r="AS69" s="292">
        <v>3.4430082078199478</v>
      </c>
      <c r="AT69" s="292">
        <v>3.3850496682330151</v>
      </c>
      <c r="AU69" s="292">
        <v>3.3909396438492383</v>
      </c>
      <c r="AV69" s="292">
        <v>3.3460824729656995</v>
      </c>
      <c r="AW69" s="292">
        <v>3.3526190231657016</v>
      </c>
      <c r="AX69" s="292">
        <v>3.3089455491946871</v>
      </c>
      <c r="AY69" s="292">
        <v>3.1631710204328667</v>
      </c>
      <c r="AZ69" s="292">
        <v>2.9514095934718609</v>
      </c>
      <c r="BA69" s="292">
        <v>3.1600747260494191</v>
      </c>
      <c r="BB69" s="292">
        <v>2.7698590259266282</v>
      </c>
      <c r="BC69" s="292">
        <v>2.6803362738750907</v>
      </c>
      <c r="BD69" s="292">
        <v>2.5172580736789127</v>
      </c>
      <c r="BE69" s="292">
        <v>2.4132105248140006</v>
      </c>
      <c r="BF69" s="115">
        <v>-4.1333683642873043E-2</v>
      </c>
      <c r="BG69" s="115">
        <v>-3.3442900566574729E-2</v>
      </c>
      <c r="BH69" s="115">
        <v>5.9435892413645759E-3</v>
      </c>
    </row>
    <row r="70" spans="1:60">
      <c r="A70" s="106" t="s">
        <v>147</v>
      </c>
      <c r="B70" s="292">
        <v>0</v>
      </c>
      <c r="C70" s="292">
        <v>0</v>
      </c>
      <c r="D70" s="292">
        <v>0</v>
      </c>
      <c r="E70" s="292">
        <v>0</v>
      </c>
      <c r="F70" s="292">
        <v>0</v>
      </c>
      <c r="G70" s="292">
        <v>0</v>
      </c>
      <c r="H70" s="292">
        <v>0</v>
      </c>
      <c r="I70" s="292">
        <v>0</v>
      </c>
      <c r="J70" s="292">
        <v>0</v>
      </c>
      <c r="K70" s="292">
        <v>0</v>
      </c>
      <c r="L70" s="292">
        <v>0</v>
      </c>
      <c r="M70" s="292">
        <v>2.6370483585581729E-2</v>
      </c>
      <c r="N70" s="292">
        <v>0.13440440021038427</v>
      </c>
      <c r="O70" s="292">
        <v>0.15822290151349036</v>
      </c>
      <c r="P70" s="292">
        <v>0.23555478235437433</v>
      </c>
      <c r="Q70" s="292">
        <v>0.31049117770120416</v>
      </c>
      <c r="R70" s="292">
        <v>0.36223970731807148</v>
      </c>
      <c r="S70" s="292">
        <v>0.50610061965296271</v>
      </c>
      <c r="T70" s="292">
        <v>0.59821300237098662</v>
      </c>
      <c r="U70" s="292">
        <v>0.59924797296332399</v>
      </c>
      <c r="V70" s="292">
        <v>0.653066443764866</v>
      </c>
      <c r="W70" s="292">
        <v>0.8093470032078055</v>
      </c>
      <c r="X70" s="292">
        <v>0.86109553282467288</v>
      </c>
      <c r="Y70" s="292">
        <v>0.97183738620476923</v>
      </c>
      <c r="Z70" s="292">
        <v>1.0742994748461665</v>
      </c>
      <c r="AA70" s="292">
        <v>1.1374326809787447</v>
      </c>
      <c r="AB70" s="292">
        <v>1.3113077404914193</v>
      </c>
      <c r="AC70" s="292">
        <v>1.618694006415611</v>
      </c>
      <c r="AD70" s="292">
        <v>1.7573800657888157</v>
      </c>
      <c r="AE70" s="292">
        <v>1.9250453017474658</v>
      </c>
      <c r="AF70" s="292">
        <v>2.0161227138731523</v>
      </c>
      <c r="AG70" s="292">
        <v>1.9664441254409595</v>
      </c>
      <c r="AH70" s="292">
        <v>2.0554515963819715</v>
      </c>
      <c r="AI70" s="292">
        <v>2.1496339202846704</v>
      </c>
      <c r="AJ70" s="292">
        <v>2.2334665382639955</v>
      </c>
      <c r="AK70" s="292">
        <v>2.3721525976372</v>
      </c>
      <c r="AL70" s="292">
        <v>2.4352858037697782</v>
      </c>
      <c r="AM70" s="292">
        <v>2.6029510397284281</v>
      </c>
      <c r="AN70" s="292">
        <v>2.875148305513151</v>
      </c>
      <c r="AO70" s="292">
        <v>2.8435299539172445</v>
      </c>
      <c r="AP70" s="292">
        <v>3.2620203129288514</v>
      </c>
      <c r="AQ70" s="292">
        <v>3.2706105688452514</v>
      </c>
      <c r="AR70" s="292">
        <v>3.7099555852924553</v>
      </c>
      <c r="AS70" s="292">
        <v>3.7670342134598598</v>
      </c>
      <c r="AT70" s="292">
        <v>3.7822482811672185</v>
      </c>
      <c r="AU70" s="292">
        <v>3.6260194702538957</v>
      </c>
      <c r="AV70" s="292">
        <v>3.5964710598426652</v>
      </c>
      <c r="AW70" s="292">
        <v>3.4779151784904214</v>
      </c>
      <c r="AX70" s="292">
        <v>3.3600320280231974</v>
      </c>
      <c r="AY70" s="292">
        <v>3.4610969063649399</v>
      </c>
      <c r="AZ70" s="292">
        <v>3.1553148448588701</v>
      </c>
      <c r="BA70" s="292">
        <v>3.0502135812070126</v>
      </c>
      <c r="BB70" s="292">
        <v>2.4520523273656432</v>
      </c>
      <c r="BC70" s="292">
        <v>2.4838259245503997</v>
      </c>
      <c r="BD70" s="292">
        <v>2.7530735241469606</v>
      </c>
      <c r="BE70" s="292">
        <v>2.841924662609987</v>
      </c>
      <c r="BF70" s="115">
        <v>3.2273434648119936E-2</v>
      </c>
      <c r="BG70" s="115">
        <v>-2.4070956086314599E-2</v>
      </c>
      <c r="BH70" s="115">
        <v>6.9994858201437981E-3</v>
      </c>
    </row>
    <row r="71" spans="1:60">
      <c r="A71" s="106" t="s">
        <v>148</v>
      </c>
      <c r="B71" s="292">
        <v>0</v>
      </c>
      <c r="C71" s="292">
        <v>0</v>
      </c>
      <c r="D71" s="292">
        <v>0</v>
      </c>
      <c r="E71" s="292">
        <v>0</v>
      </c>
      <c r="F71" s="292">
        <v>0</v>
      </c>
      <c r="G71" s="292">
        <v>0</v>
      </c>
      <c r="H71" s="292">
        <v>0</v>
      </c>
      <c r="I71" s="292">
        <v>0</v>
      </c>
      <c r="J71" s="292">
        <v>0</v>
      </c>
      <c r="K71" s="292">
        <v>0</v>
      </c>
      <c r="L71" s="292">
        <v>0</v>
      </c>
      <c r="M71" s="292">
        <v>9.3366162420684942E-4</v>
      </c>
      <c r="N71" s="292">
        <v>1.7739570859930138E-3</v>
      </c>
      <c r="O71" s="292">
        <v>6.1154836385548641E-3</v>
      </c>
      <c r="P71" s="292">
        <v>5.3073306261266408E-3</v>
      </c>
      <c r="Q71" s="292">
        <v>3.3144987659343163E-3</v>
      </c>
      <c r="R71" s="292">
        <v>3.4545480095653429E-3</v>
      </c>
      <c r="S71" s="292">
        <v>3.4545480095653429E-3</v>
      </c>
      <c r="T71" s="292">
        <v>2.6071097812551914E-3</v>
      </c>
      <c r="U71" s="292">
        <v>3.081083359882603E-3</v>
      </c>
      <c r="V71" s="292">
        <v>3.7346464968273977E-3</v>
      </c>
      <c r="W71" s="292">
        <v>6.7223636942893164E-3</v>
      </c>
      <c r="X71" s="292">
        <v>1.9553323359413934E-2</v>
      </c>
      <c r="Y71" s="292">
        <v>2.3341540605171237E-2</v>
      </c>
      <c r="Z71" s="292">
        <v>2.3341540605171237E-2</v>
      </c>
      <c r="AA71" s="292">
        <v>1.3584776632209658E-2</v>
      </c>
      <c r="AB71" s="292">
        <v>2.6722875257865715E-2</v>
      </c>
      <c r="AC71" s="292">
        <v>4.9577432245383704E-2</v>
      </c>
      <c r="AD71" s="292">
        <v>8.4029546178616452E-2</v>
      </c>
      <c r="AE71" s="292">
        <v>0.12137601114689044</v>
      </c>
      <c r="AF71" s="292">
        <v>0.14897770178601094</v>
      </c>
      <c r="AG71" s="292">
        <v>0.1867323248413699</v>
      </c>
      <c r="AH71" s="292">
        <v>0.22407878980964382</v>
      </c>
      <c r="AI71" s="292">
        <v>0.22155790342428541</v>
      </c>
      <c r="AJ71" s="292">
        <v>0.38734202464362849</v>
      </c>
      <c r="AK71" s="292">
        <v>0.60127808598921106</v>
      </c>
      <c r="AL71" s="292">
        <v>0.65356313694479451</v>
      </c>
      <c r="AM71" s="292">
        <v>0.66103242993844935</v>
      </c>
      <c r="AN71" s="292">
        <v>0.69823986605831012</v>
      </c>
      <c r="AO71" s="292">
        <v>0.7478629609896863</v>
      </c>
      <c r="AP71" s="292">
        <v>0.87782865907927976</v>
      </c>
      <c r="AQ71" s="292">
        <v>0.7917450573274083</v>
      </c>
      <c r="AR71" s="292">
        <v>0.87105400013008283</v>
      </c>
      <c r="AS71" s="292">
        <v>0.91041344976409877</v>
      </c>
      <c r="AT71" s="292">
        <v>0.95326851831519321</v>
      </c>
      <c r="AU71" s="292">
        <v>0.99528329140450122</v>
      </c>
      <c r="AV71" s="292">
        <v>0.98790838496848499</v>
      </c>
      <c r="AW71" s="292">
        <v>0.92115055844247762</v>
      </c>
      <c r="AX71" s="292">
        <v>0.93459528583105622</v>
      </c>
      <c r="AY71" s="292">
        <v>0.95233485669098639</v>
      </c>
      <c r="AZ71" s="292">
        <v>0.85289734272491269</v>
      </c>
      <c r="BA71" s="292">
        <v>0.69651157165830968</v>
      </c>
      <c r="BB71" s="292">
        <v>0.75439859235913453</v>
      </c>
      <c r="BC71" s="292">
        <v>0.6971698031033754</v>
      </c>
      <c r="BD71" s="292">
        <v>0.59118867955274534</v>
      </c>
      <c r="BE71" s="292">
        <v>0.55960596671598672</v>
      </c>
      <c r="BF71" s="115">
        <v>-5.3422391072596387E-2</v>
      </c>
      <c r="BG71" s="115">
        <v>-5.5953117723555601E-2</v>
      </c>
      <c r="BH71" s="115">
        <v>1.378275110677681E-3</v>
      </c>
    </row>
    <row r="72" spans="1:60">
      <c r="A72" s="106" t="s">
        <v>149</v>
      </c>
      <c r="B72" s="292">
        <v>0.52591225828784305</v>
      </c>
      <c r="C72" s="292">
        <v>0.59065814293920149</v>
      </c>
      <c r="D72" s="292">
        <v>0.63905964714114105</v>
      </c>
      <c r="E72" s="292">
        <v>0.66306227824885777</v>
      </c>
      <c r="F72" s="292">
        <v>0.69834161142904461</v>
      </c>
      <c r="G72" s="292">
        <v>0.68645265950497192</v>
      </c>
      <c r="H72" s="292">
        <v>0.76128346301641969</v>
      </c>
      <c r="I72" s="292">
        <v>0.86252965012748961</v>
      </c>
      <c r="J72" s="292">
        <v>0.82757575694656527</v>
      </c>
      <c r="K72" s="292">
        <v>0.7390642378475013</v>
      </c>
      <c r="L72" s="292">
        <v>0.75578581068704787</v>
      </c>
      <c r="M72" s="292">
        <v>0.72621514887206329</v>
      </c>
      <c r="N72" s="292">
        <v>0.75754673602597555</v>
      </c>
      <c r="O72" s="292">
        <v>0.79475975111062358</v>
      </c>
      <c r="P72" s="292">
        <v>0.87080446260790323</v>
      </c>
      <c r="Q72" s="292">
        <v>0.95332744885428</v>
      </c>
      <c r="R72" s="292">
        <v>1.0012513978772692</v>
      </c>
      <c r="S72" s="292">
        <v>0.99835412598420059</v>
      </c>
      <c r="T72" s="292">
        <v>1.0406525929708805</v>
      </c>
      <c r="U72" s="292">
        <v>0.79705659684110608</v>
      </c>
      <c r="V72" s="292">
        <v>0.77755246957124569</v>
      </c>
      <c r="W72" s="292">
        <v>0.7872322896338958</v>
      </c>
      <c r="X72" s="292">
        <v>0.80723539255579657</v>
      </c>
      <c r="Y72" s="292">
        <v>0.80104853096692552</v>
      </c>
      <c r="Z72" s="292">
        <v>0.78231590851672328</v>
      </c>
      <c r="AA72" s="292">
        <v>0.76185358349285148</v>
      </c>
      <c r="AB72" s="292">
        <v>0.82065869927801516</v>
      </c>
      <c r="AC72" s="292">
        <v>0.85734709276981524</v>
      </c>
      <c r="AD72" s="292">
        <v>0.79778221491011303</v>
      </c>
      <c r="AE72" s="292">
        <v>0.85700110195773982</v>
      </c>
      <c r="AF72" s="292">
        <v>0.89862886687414478</v>
      </c>
      <c r="AG72" s="292">
        <v>0.95444480297750256</v>
      </c>
      <c r="AH72" s="292">
        <v>1.0864263880422047</v>
      </c>
      <c r="AI72" s="292">
        <v>1.055171534927722</v>
      </c>
      <c r="AJ72" s="292">
        <v>1.0188397436600363</v>
      </c>
      <c r="AK72" s="292">
        <v>1.0930421046034917</v>
      </c>
      <c r="AL72" s="292">
        <v>1.4061621619652467</v>
      </c>
      <c r="AM72" s="292">
        <v>1.6684763128149336</v>
      </c>
      <c r="AN72" s="292">
        <v>1.75410910567419</v>
      </c>
      <c r="AO72" s="292">
        <v>1.7888716194009049</v>
      </c>
      <c r="AP72" s="292">
        <v>1.7276848743864657</v>
      </c>
      <c r="AQ72" s="292">
        <v>1.7150309053423947</v>
      </c>
      <c r="AR72" s="292">
        <v>1.7063957116445736</v>
      </c>
      <c r="AS72" s="292">
        <v>1.7636465924331981</v>
      </c>
      <c r="AT72" s="292">
        <v>2.2340253566711903</v>
      </c>
      <c r="AU72" s="292">
        <v>2.7038833051710784</v>
      </c>
      <c r="AV72" s="292">
        <v>2.7968447989836736</v>
      </c>
      <c r="AW72" s="292">
        <v>2.8216972677086645</v>
      </c>
      <c r="AX72" s="292">
        <v>2.6034955658205923</v>
      </c>
      <c r="AY72" s="292">
        <v>2.772384690433253</v>
      </c>
      <c r="AZ72" s="292">
        <v>2.7991905348325834</v>
      </c>
      <c r="BA72" s="292">
        <v>2.6353020656065551</v>
      </c>
      <c r="BB72" s="292">
        <v>2.312502706478524</v>
      </c>
      <c r="BC72" s="292">
        <v>2.0836150744342059</v>
      </c>
      <c r="BD72" s="292">
        <v>1.8642620491786348</v>
      </c>
      <c r="BE72" s="292">
        <v>1.8568547777736435</v>
      </c>
      <c r="BF72" s="115">
        <v>-3.9732994662713406E-3</v>
      </c>
      <c r="BG72" s="115">
        <v>-3.6883109005147463E-2</v>
      </c>
      <c r="BH72" s="115">
        <v>4.5733192220361596E-3</v>
      </c>
    </row>
    <row r="73" spans="1:60" s="77" customFormat="1">
      <c r="A73" s="117" t="s">
        <v>150</v>
      </c>
      <c r="B73" s="294">
        <v>1.4611225549445728</v>
      </c>
      <c r="C73" s="294">
        <v>1.7454609903028622</v>
      </c>
      <c r="D73" s="294">
        <v>2.0148797579278219</v>
      </c>
      <c r="E73" s="294">
        <v>2.5069069600732425</v>
      </c>
      <c r="F73" s="294">
        <v>3.0653847069671589</v>
      </c>
      <c r="G73" s="294">
        <v>3.4189061531959251</v>
      </c>
      <c r="H73" s="294">
        <v>3.9403781027573919</v>
      </c>
      <c r="I73" s="294">
        <v>4.8184100488891897</v>
      </c>
      <c r="J73" s="294">
        <v>5.7286034111231885</v>
      </c>
      <c r="K73" s="294">
        <v>6.5135522291958665</v>
      </c>
      <c r="L73" s="294">
        <v>6.928310253554101</v>
      </c>
      <c r="M73" s="294">
        <v>6.9970163650390758</v>
      </c>
      <c r="N73" s="294">
        <v>7.2730064649524371</v>
      </c>
      <c r="O73" s="294">
        <v>8.2107056242592158</v>
      </c>
      <c r="P73" s="294">
        <v>9.5282505901695842</v>
      </c>
      <c r="Q73" s="294">
        <v>10.358006561757199</v>
      </c>
      <c r="R73" s="294">
        <v>11.426896387123886</v>
      </c>
      <c r="S73" s="294">
        <v>12.156079782349765</v>
      </c>
      <c r="T73" s="294">
        <v>12.946115726124308</v>
      </c>
      <c r="U73" s="294">
        <v>13.595631391968434</v>
      </c>
      <c r="V73" s="294">
        <v>14.44729071629664</v>
      </c>
      <c r="W73" s="294">
        <v>15.711313946948284</v>
      </c>
      <c r="X73" s="294">
        <v>16.568792519099276</v>
      </c>
      <c r="Y73" s="294">
        <v>17.593598877704611</v>
      </c>
      <c r="Z73" s="294">
        <v>19.177943980648404</v>
      </c>
      <c r="AA73" s="294">
        <v>20.153701844213373</v>
      </c>
      <c r="AB73" s="294">
        <v>21.943749027239658</v>
      </c>
      <c r="AC73" s="294">
        <v>23.427456963785897</v>
      </c>
      <c r="AD73" s="294">
        <v>23.812664808056063</v>
      </c>
      <c r="AE73" s="294">
        <v>25.30321045910636</v>
      </c>
      <c r="AF73" s="294">
        <v>26.771093874751653</v>
      </c>
      <c r="AG73" s="294">
        <v>27.622224270777004</v>
      </c>
      <c r="AH73" s="294">
        <v>29.421203950714787</v>
      </c>
      <c r="AI73" s="294">
        <v>31.27634277710748</v>
      </c>
      <c r="AJ73" s="294">
        <v>33.228344079437839</v>
      </c>
      <c r="AK73" s="294">
        <v>35.994278272121136</v>
      </c>
      <c r="AL73" s="294">
        <v>37.68732010988461</v>
      </c>
      <c r="AM73" s="294">
        <v>39.383687421053125</v>
      </c>
      <c r="AN73" s="294">
        <v>41.130242366423111</v>
      </c>
      <c r="AO73" s="294">
        <v>43.383579397765359</v>
      </c>
      <c r="AP73" s="294">
        <v>46.857002893789634</v>
      </c>
      <c r="AQ73" s="294">
        <v>48.337477210558035</v>
      </c>
      <c r="AR73" s="294">
        <v>50.017697721967217</v>
      </c>
      <c r="AS73" s="294">
        <v>50.083069188313829</v>
      </c>
      <c r="AT73" s="294">
        <v>52.673486431692197</v>
      </c>
      <c r="AU73" s="294">
        <v>55.218918427259972</v>
      </c>
      <c r="AV73" s="294">
        <v>56.872850483850286</v>
      </c>
      <c r="AW73" s="294">
        <v>59.646976633653175</v>
      </c>
      <c r="AX73" s="294">
        <v>61.633841787892429</v>
      </c>
      <c r="AY73" s="294">
        <v>64.486982104324596</v>
      </c>
      <c r="AZ73" s="294">
        <v>63.492721114509855</v>
      </c>
      <c r="BA73" s="294">
        <v>65.99973543477816</v>
      </c>
      <c r="BB73" s="294">
        <v>66.759795214844928</v>
      </c>
      <c r="BC73" s="294">
        <v>66.861523256894031</v>
      </c>
      <c r="BD73" s="294">
        <v>68.355093042747299</v>
      </c>
      <c r="BE73" s="294">
        <v>69.431396471594397</v>
      </c>
      <c r="BF73" s="256">
        <v>1.5745767885562145E-2</v>
      </c>
      <c r="BG73" s="256">
        <v>2.316765014176192E-2</v>
      </c>
      <c r="BH73" s="256">
        <v>0.17100526325331425</v>
      </c>
    </row>
    <row r="74" spans="1:60">
      <c r="B74" s="292"/>
      <c r="C74" s="292"/>
      <c r="D74" s="292"/>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449"/>
      <c r="BF74" s="115"/>
      <c r="BG74" s="115"/>
      <c r="BH74" s="115"/>
    </row>
    <row r="75" spans="1:60" s="443" customFormat="1">
      <c r="A75" s="801" t="s">
        <v>151</v>
      </c>
      <c r="B75" s="1115">
        <v>94.43895307233926</v>
      </c>
      <c r="C75" s="1115">
        <v>101.02105110087514</v>
      </c>
      <c r="D75" s="1115">
        <v>105.70730770052272</v>
      </c>
      <c r="E75" s="1115">
        <v>111.0979521062566</v>
      </c>
      <c r="F75" s="1115">
        <v>113.44350593006889</v>
      </c>
      <c r="G75" s="1115">
        <v>113.68546854067228</v>
      </c>
      <c r="H75" s="1115">
        <v>118.26428889417525</v>
      </c>
      <c r="I75" s="1115">
        <v>123.5944710426236</v>
      </c>
      <c r="J75" s="1115">
        <v>127.77880114154033</v>
      </c>
      <c r="K75" s="1115">
        <v>136.39400510275578</v>
      </c>
      <c r="L75" s="1115">
        <v>137.81919110057527</v>
      </c>
      <c r="M75" s="1115">
        <v>140.59366738847424</v>
      </c>
      <c r="N75" s="1115">
        <v>141.23711804017395</v>
      </c>
      <c r="O75" s="1115">
        <v>142.50046151552331</v>
      </c>
      <c r="P75" s="1115">
        <v>154.27441723615826</v>
      </c>
      <c r="Q75" s="1115">
        <v>158.77863687889933</v>
      </c>
      <c r="R75" s="1115">
        <v>162.88586521118577</v>
      </c>
      <c r="S75" s="1115">
        <v>171.04910814102072</v>
      </c>
      <c r="T75" s="1115">
        <v>178.09631630649335</v>
      </c>
      <c r="U75" s="1115">
        <v>184.76817880763139</v>
      </c>
      <c r="V75" s="1115">
        <v>190.58177538751079</v>
      </c>
      <c r="W75" s="1115">
        <v>193.11495987638065</v>
      </c>
      <c r="X75" s="1115">
        <v>193.15325504072749</v>
      </c>
      <c r="Y75" s="1115">
        <v>195.8879787879608</v>
      </c>
      <c r="Z75" s="1115">
        <v>198.75398479078882</v>
      </c>
      <c r="AA75" s="1115">
        <v>202.05308302519015</v>
      </c>
      <c r="AB75" s="1115">
        <v>211.30868475195021</v>
      </c>
      <c r="AC75" s="1115">
        <v>211.7232140824523</v>
      </c>
      <c r="AD75" s="1115">
        <v>213.08482980388735</v>
      </c>
      <c r="AE75" s="1115">
        <v>223.52487903712137</v>
      </c>
      <c r="AF75" s="1115">
        <v>231.70810049270941</v>
      </c>
      <c r="AG75" s="1115">
        <v>237.80968646143992</v>
      </c>
      <c r="AH75" s="1115">
        <v>243.34643692366478</v>
      </c>
      <c r="AI75" s="1115">
        <v>252.05942492023101</v>
      </c>
      <c r="AJ75" s="1115">
        <v>259.92571399378949</v>
      </c>
      <c r="AK75" s="1115">
        <v>266.86492390918875</v>
      </c>
      <c r="AL75" s="1115">
        <v>275.93935887398112</v>
      </c>
      <c r="AM75" s="1115">
        <v>283.24908919975769</v>
      </c>
      <c r="AN75" s="1115">
        <v>292.62124904725948</v>
      </c>
      <c r="AO75" s="1115">
        <v>284.529780776915</v>
      </c>
      <c r="AP75" s="1115">
        <v>302.71486127103316</v>
      </c>
      <c r="AQ75" s="1115">
        <v>315.08473616062855</v>
      </c>
      <c r="AR75" s="1115">
        <v>322.74760593983831</v>
      </c>
      <c r="AS75" s="1115">
        <v>326.34955822801646</v>
      </c>
      <c r="AT75" s="1115">
        <v>333.20066382809944</v>
      </c>
      <c r="AU75" s="1115">
        <v>340.04826504538079</v>
      </c>
      <c r="AV75" s="1115">
        <v>343.75528432766845</v>
      </c>
      <c r="AW75" s="1115">
        <v>357.36134365870458</v>
      </c>
      <c r="AX75" s="1115">
        <v>374.11882541934074</v>
      </c>
      <c r="AY75" s="1115">
        <v>385.58041281249024</v>
      </c>
      <c r="AZ75" s="1115">
        <v>374.13719664840198</v>
      </c>
      <c r="BA75" s="1115">
        <v>391.68120063697904</v>
      </c>
      <c r="BB75" s="1115">
        <v>392.11570709150118</v>
      </c>
      <c r="BC75" s="1115">
        <v>393.4048446097068</v>
      </c>
      <c r="BD75" s="1115">
        <v>399.76973394169369</v>
      </c>
      <c r="BE75" s="1115">
        <v>406.01906134750942</v>
      </c>
      <c r="BF75" s="803">
        <v>1.5632317494868708E-2</v>
      </c>
      <c r="BG75" s="803">
        <v>1.7889386342680336E-2</v>
      </c>
      <c r="BH75" s="803">
        <v>1</v>
      </c>
    </row>
    <row r="76" spans="1:60">
      <c r="A76" s="106" t="s">
        <v>152</v>
      </c>
      <c r="B76" s="292">
        <v>70.107078477493644</v>
      </c>
      <c r="C76" s="292">
        <v>74.345144297157816</v>
      </c>
      <c r="D76" s="292">
        <v>77.336350839112484</v>
      </c>
      <c r="E76" s="292">
        <v>79.870905537984555</v>
      </c>
      <c r="F76" s="292">
        <v>79.148377447368205</v>
      </c>
      <c r="G76" s="292">
        <v>75.85713715066737</v>
      </c>
      <c r="H76" s="292">
        <v>76.453758380393936</v>
      </c>
      <c r="I76" s="292">
        <v>77.938050907620564</v>
      </c>
      <c r="J76" s="292">
        <v>78.372410518328934</v>
      </c>
      <c r="K76" s="292">
        <v>81.516911111584363</v>
      </c>
      <c r="L76" s="292">
        <v>80.375702945482701</v>
      </c>
      <c r="M76" s="292">
        <v>79.626554813786854</v>
      </c>
      <c r="N76" s="292">
        <v>75.431535204110887</v>
      </c>
      <c r="O76" s="292">
        <v>71.27659263790936</v>
      </c>
      <c r="P76" s="292">
        <v>75.665589422890136</v>
      </c>
      <c r="Q76" s="292">
        <v>74.680802314364001</v>
      </c>
      <c r="R76" s="292">
        <v>72.280686819813965</v>
      </c>
      <c r="S76" s="292">
        <v>75.137887329762222</v>
      </c>
      <c r="T76" s="292">
        <v>76.38859506725926</v>
      </c>
      <c r="U76" s="292">
        <v>78.676080828699327</v>
      </c>
      <c r="V76" s="292">
        <v>80.653456787891059</v>
      </c>
      <c r="W76" s="292">
        <v>82.573238661471748</v>
      </c>
      <c r="X76" s="292">
        <v>84.183247045062672</v>
      </c>
      <c r="Y76" s="292">
        <v>87.52262629082712</v>
      </c>
      <c r="Z76" s="292">
        <v>91.441016765099548</v>
      </c>
      <c r="AA76" s="292">
        <v>92.775252301171861</v>
      </c>
      <c r="AB76" s="292">
        <v>96.906439979616934</v>
      </c>
      <c r="AC76" s="292">
        <v>97.795538305318345</v>
      </c>
      <c r="AD76" s="292">
        <v>94.96718466521628</v>
      </c>
      <c r="AE76" s="292">
        <v>99.942049503949008</v>
      </c>
      <c r="AF76" s="292">
        <v>101.88612934753968</v>
      </c>
      <c r="AG76" s="292">
        <v>104.28628485862116</v>
      </c>
      <c r="AH76" s="292">
        <v>103.19750726008658</v>
      </c>
      <c r="AI76" s="292">
        <v>103.6878939733033</v>
      </c>
      <c r="AJ76" s="292">
        <v>103.57748572785526</v>
      </c>
      <c r="AK76" s="292">
        <v>102.87457144769013</v>
      </c>
      <c r="AL76" s="292">
        <v>104.00957557872351</v>
      </c>
      <c r="AM76" s="292">
        <v>104.32888999376664</v>
      </c>
      <c r="AN76" s="292">
        <v>106.89982813373094</v>
      </c>
      <c r="AO76" s="292">
        <v>106.51189015099732</v>
      </c>
      <c r="AP76" s="292">
        <v>109.25518293160756</v>
      </c>
      <c r="AQ76" s="292">
        <v>111.36614874196026</v>
      </c>
      <c r="AR76" s="292">
        <v>114.48498626293751</v>
      </c>
      <c r="AS76" s="292">
        <v>115.69769055716398</v>
      </c>
      <c r="AT76" s="292">
        <v>120.08612725313623</v>
      </c>
      <c r="AU76" s="292">
        <v>123.82473883482871</v>
      </c>
      <c r="AV76" s="292">
        <v>124.93717605616703</v>
      </c>
      <c r="AW76" s="292">
        <v>129.1446819210411</v>
      </c>
      <c r="AX76" s="292">
        <v>139.14907362278745</v>
      </c>
      <c r="AY76" s="292">
        <v>147.19557457775156</v>
      </c>
      <c r="AZ76" s="292">
        <v>144.77165445321421</v>
      </c>
      <c r="BA76" s="292">
        <v>147.36060563697416</v>
      </c>
      <c r="BB76" s="292">
        <v>155.1593561279166</v>
      </c>
      <c r="BC76" s="292">
        <v>157.97180186788856</v>
      </c>
      <c r="BD76" s="292">
        <v>158.62000904986121</v>
      </c>
      <c r="BE76" s="292">
        <v>162.83412052728488</v>
      </c>
      <c r="BF76" s="115">
        <v>2.6567338525992579E-2</v>
      </c>
      <c r="BG76" s="115">
        <v>2.7764941525125097E-2</v>
      </c>
      <c r="BH76" s="115">
        <v>0.40105043341281971</v>
      </c>
    </row>
    <row r="77" spans="1:60">
      <c r="A77" s="106" t="s">
        <v>153</v>
      </c>
      <c r="B77" s="292">
        <v>24.331874594845608</v>
      </c>
      <c r="C77" s="292">
        <v>26.675906803717304</v>
      </c>
      <c r="D77" s="292">
        <v>28.370956861410253</v>
      </c>
      <c r="E77" s="292">
        <v>31.227046568272026</v>
      </c>
      <c r="F77" s="292">
        <v>34.29512848270069</v>
      </c>
      <c r="G77" s="292">
        <v>37.828331390004898</v>
      </c>
      <c r="H77" s="292">
        <v>41.810530513781323</v>
      </c>
      <c r="I77" s="292">
        <v>45.656420135003039</v>
      </c>
      <c r="J77" s="292">
        <v>49.406390623211429</v>
      </c>
      <c r="K77" s="292">
        <v>54.877093991171463</v>
      </c>
      <c r="L77" s="292">
        <v>57.443488155092631</v>
      </c>
      <c r="M77" s="292">
        <v>60.967112574687427</v>
      </c>
      <c r="N77" s="292">
        <v>65.80558283606301</v>
      </c>
      <c r="O77" s="292">
        <v>71.223868877613867</v>
      </c>
      <c r="P77" s="292">
        <v>78.608827813268135</v>
      </c>
      <c r="Q77" s="292">
        <v>84.097834564535304</v>
      </c>
      <c r="R77" s="292">
        <v>90.60517839137178</v>
      </c>
      <c r="S77" s="292">
        <v>95.911220811258588</v>
      </c>
      <c r="T77" s="292">
        <v>101.70772123923409</v>
      </c>
      <c r="U77" s="292">
        <v>106.09209797893207</v>
      </c>
      <c r="V77" s="292">
        <v>109.92831859961967</v>
      </c>
      <c r="W77" s="292">
        <v>110.54172121490897</v>
      </c>
      <c r="X77" s="292">
        <v>108.97000799566483</v>
      </c>
      <c r="Y77" s="292">
        <v>108.36535249713359</v>
      </c>
      <c r="Z77" s="292">
        <v>107.31296802568927</v>
      </c>
      <c r="AA77" s="292">
        <v>109.27783072401829</v>
      </c>
      <c r="AB77" s="292">
        <v>114.40224477233335</v>
      </c>
      <c r="AC77" s="292">
        <v>113.927675777134</v>
      </c>
      <c r="AD77" s="292">
        <v>118.11764513867098</v>
      </c>
      <c r="AE77" s="292">
        <v>123.58282953317227</v>
      </c>
      <c r="AF77" s="292">
        <v>129.82197114516973</v>
      </c>
      <c r="AG77" s="292">
        <v>133.52340160281881</v>
      </c>
      <c r="AH77" s="292">
        <v>140.14892966357829</v>
      </c>
      <c r="AI77" s="292">
        <v>148.37153094692755</v>
      </c>
      <c r="AJ77" s="292">
        <v>156.34822826593427</v>
      </c>
      <c r="AK77" s="292">
        <v>163.99035246149876</v>
      </c>
      <c r="AL77" s="292">
        <v>171.92978329525755</v>
      </c>
      <c r="AM77" s="292">
        <v>178.92019920599108</v>
      </c>
      <c r="AN77" s="292">
        <v>185.72142091352862</v>
      </c>
      <c r="AO77" s="292">
        <v>178.01789062591772</v>
      </c>
      <c r="AP77" s="292">
        <v>193.45967833942578</v>
      </c>
      <c r="AQ77" s="292">
        <v>203.71858741866839</v>
      </c>
      <c r="AR77" s="292">
        <v>208.26261967690073</v>
      </c>
      <c r="AS77" s="292">
        <v>210.65186767085248</v>
      </c>
      <c r="AT77" s="292">
        <v>213.11453657496313</v>
      </c>
      <c r="AU77" s="292">
        <v>216.22352621055191</v>
      </c>
      <c r="AV77" s="292">
        <v>218.8181082715013</v>
      </c>
      <c r="AW77" s="292">
        <v>228.21666173766346</v>
      </c>
      <c r="AX77" s="292">
        <v>234.96975179655308</v>
      </c>
      <c r="AY77" s="292">
        <v>238.38483823473865</v>
      </c>
      <c r="AZ77" s="292">
        <v>229.36554219518763</v>
      </c>
      <c r="BA77" s="292">
        <v>244.32059500000491</v>
      </c>
      <c r="BB77" s="292">
        <v>236.9563509635845</v>
      </c>
      <c r="BC77" s="292">
        <v>235.4330427418185</v>
      </c>
      <c r="BD77" s="292">
        <v>241.14972489183236</v>
      </c>
      <c r="BE77" s="292">
        <v>243.18494082022451</v>
      </c>
      <c r="BF77" s="115">
        <v>8.4396361194483127E-3</v>
      </c>
      <c r="BG77" s="115">
        <v>1.1820264763853672E-2</v>
      </c>
      <c r="BH77" s="115">
        <v>0.59894956658718024</v>
      </c>
    </row>
    <row r="78" spans="1:60">
      <c r="A78" s="124" t="s">
        <v>441</v>
      </c>
      <c r="B78" s="298">
        <v>8.99644783329272</v>
      </c>
      <c r="C78" s="298">
        <v>10.526949781739669</v>
      </c>
      <c r="D78" s="298">
        <v>12.222586999512568</v>
      </c>
      <c r="E78" s="298">
        <v>13.885928990711953</v>
      </c>
      <c r="F78" s="298">
        <v>15.165112633234115</v>
      </c>
      <c r="G78" s="298">
        <v>15.775790008509761</v>
      </c>
      <c r="H78" s="298">
        <v>16.737575868416496</v>
      </c>
      <c r="I78" s="298">
        <v>16.951095537093785</v>
      </c>
      <c r="J78" s="298">
        <v>16.486141138738155</v>
      </c>
      <c r="K78" s="298">
        <v>16.559747257066867</v>
      </c>
      <c r="L78" s="298">
        <v>15.916748337366212</v>
      </c>
      <c r="M78" s="298">
        <v>15.626744268010263</v>
      </c>
      <c r="N78" s="298">
        <v>14.444287727788678</v>
      </c>
      <c r="O78" s="298">
        <v>14.819699357644275</v>
      </c>
      <c r="P78" s="298">
        <v>14.965778706111859</v>
      </c>
      <c r="Q78" s="298">
        <v>15.1740588234575</v>
      </c>
      <c r="R78" s="298">
        <v>14.323286633524992</v>
      </c>
      <c r="S78" s="298">
        <v>14.430113984525081</v>
      </c>
      <c r="T78" s="298">
        <v>13.439695234520698</v>
      </c>
      <c r="U78" s="298">
        <v>13.888274245864054</v>
      </c>
      <c r="V78" s="298">
        <v>13.797117083533372</v>
      </c>
      <c r="W78" s="298">
        <v>14.451091451798067</v>
      </c>
      <c r="X78" s="298">
        <v>14.215741255947123</v>
      </c>
      <c r="Y78" s="298">
        <v>14.559290593471362</v>
      </c>
      <c r="Z78" s="298">
        <v>14.072554128774673</v>
      </c>
      <c r="AA78" s="298">
        <v>14.268371304938475</v>
      </c>
      <c r="AB78" s="298">
        <v>15.211351490251921</v>
      </c>
      <c r="AC78" s="298">
        <v>14.091762415674511</v>
      </c>
      <c r="AD78" s="298">
        <v>13.459607811469347</v>
      </c>
      <c r="AE78" s="298">
        <v>12.901444443078539</v>
      </c>
      <c r="AF78" s="298">
        <v>12.528619723375407</v>
      </c>
      <c r="AG78" s="298">
        <v>12.815369121605286</v>
      </c>
      <c r="AH78" s="298">
        <v>12.63697519990251</v>
      </c>
      <c r="AI78" s="298">
        <v>12.251979596678003</v>
      </c>
      <c r="AJ78" s="298">
        <v>13.26852485797391</v>
      </c>
      <c r="AK78" s="298">
        <v>12.501488020967912</v>
      </c>
      <c r="AL78" s="298">
        <v>12.336093246012021</v>
      </c>
      <c r="AM78" s="298">
        <v>11.616815116243403</v>
      </c>
      <c r="AN78" s="298">
        <v>12.239551138368977</v>
      </c>
      <c r="AO78" s="298">
        <v>11.382068119599616</v>
      </c>
      <c r="AP78" s="298">
        <v>12.148729771922714</v>
      </c>
      <c r="AQ78" s="298">
        <v>11.36390799346387</v>
      </c>
      <c r="AR78" s="298">
        <v>10.994020014782219</v>
      </c>
      <c r="AS78" s="298">
        <v>11.022546409849687</v>
      </c>
      <c r="AT78" s="298">
        <v>9.6677382584474731</v>
      </c>
      <c r="AU78" s="298">
        <v>8.154384889664458</v>
      </c>
      <c r="AV78" s="298">
        <v>7.9463803317137005</v>
      </c>
      <c r="AW78" s="298">
        <v>7.4274523320007493</v>
      </c>
      <c r="AX78" s="298">
        <v>6.6731223146735044</v>
      </c>
      <c r="AY78" s="298">
        <v>5.8989106049483944</v>
      </c>
      <c r="AZ78" s="298">
        <v>4.6177626895800188</v>
      </c>
      <c r="BA78" s="298">
        <v>4.2881018790811654</v>
      </c>
      <c r="BB78" s="298">
        <v>3.9507077525799077</v>
      </c>
      <c r="BC78" s="298">
        <v>3.3347001392797799</v>
      </c>
      <c r="BD78" s="298">
        <v>3.1959215984708611</v>
      </c>
      <c r="BE78" s="298">
        <v>3.284428115155221</v>
      </c>
      <c r="BF78" s="261">
        <v>2.7693581947287882E-2</v>
      </c>
      <c r="BG78" s="261">
        <v>-8.6924151651961545E-2</v>
      </c>
      <c r="BH78" s="261">
        <v>8.0893446338572202E-3</v>
      </c>
    </row>
    <row r="79" spans="1:60">
      <c r="A79" s="127"/>
      <c r="B79" s="296"/>
      <c r="C79" s="296"/>
      <c r="D79" s="296"/>
      <c r="E79" s="296"/>
      <c r="F79" s="296"/>
      <c r="G79" s="296"/>
      <c r="H79" s="296"/>
      <c r="I79" s="296"/>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c r="AX79" s="296"/>
      <c r="AY79" s="296"/>
      <c r="AZ79" s="296"/>
      <c r="BA79" s="296"/>
      <c r="BB79" s="296"/>
      <c r="BC79" s="296"/>
      <c r="BD79" s="296"/>
      <c r="BE79" s="296"/>
      <c r="BF79" s="444"/>
      <c r="BG79" s="444"/>
      <c r="BH79" s="444"/>
    </row>
    <row r="80" spans="1:60" ht="11.85" customHeight="1">
      <c r="A80" s="445" t="s">
        <v>675</v>
      </c>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9"/>
      <c r="BC80" s="127"/>
      <c r="BD80" s="127"/>
      <c r="BE80" s="129"/>
      <c r="BF80" s="127"/>
      <c r="BG80" s="127"/>
      <c r="BH80" s="127"/>
    </row>
    <row r="81" spans="1:60" ht="11.85" customHeight="1">
      <c r="A81" s="106" t="s">
        <v>671</v>
      </c>
      <c r="BA81" s="106"/>
      <c r="BC81" s="106"/>
      <c r="BE81" s="77"/>
      <c r="BH81" s="104"/>
    </row>
    <row r="82" spans="1:60" ht="11.85" customHeight="1">
      <c r="A82" s="106" t="s">
        <v>443</v>
      </c>
      <c r="BA82" s="106"/>
      <c r="BC82" s="106"/>
      <c r="BE82" s="77"/>
    </row>
    <row r="83" spans="1:60" ht="11.85" customHeight="1">
      <c r="A83" s="106" t="s">
        <v>492</v>
      </c>
      <c r="BA83" s="106"/>
      <c r="BC83" s="106"/>
      <c r="BE83" s="77"/>
    </row>
    <row r="84" spans="1:60" ht="11.85" customHeight="1">
      <c r="A84" s="106" t="s">
        <v>444</v>
      </c>
      <c r="BA84" s="106"/>
      <c r="BC84" s="106"/>
      <c r="BE84" s="77"/>
    </row>
    <row r="85" spans="1:60" ht="11.85" customHeight="1">
      <c r="A85" s="106" t="s">
        <v>155</v>
      </c>
      <c r="BA85" s="106"/>
      <c r="BC85" s="106"/>
      <c r="BE85" s="77"/>
    </row>
    <row r="86" spans="1:60" ht="11.85" customHeight="1">
      <c r="A86" s="106" t="s">
        <v>462</v>
      </c>
      <c r="BA86" s="106"/>
      <c r="BC86" s="106"/>
      <c r="BE86" s="77"/>
    </row>
    <row r="87" spans="1:60" ht="11.85" customHeight="1">
      <c r="A87" s="106" t="s">
        <v>677</v>
      </c>
      <c r="BA87" s="106"/>
      <c r="BC87" s="106"/>
      <c r="BE87" s="77"/>
    </row>
    <row r="88" spans="1:60" ht="11.85" customHeight="1">
      <c r="A88" s="77" t="s">
        <v>678</v>
      </c>
      <c r="BA88" s="106"/>
      <c r="BC88" s="106"/>
      <c r="BE88" s="77"/>
    </row>
    <row r="89" spans="1:60" ht="11.85" customHeight="1">
      <c r="BA89" s="106"/>
      <c r="BC89" s="106"/>
      <c r="BE89" s="77"/>
    </row>
    <row r="90" spans="1:60" ht="11.85" customHeight="1"/>
  </sheetData>
  <mergeCells count="1">
    <mergeCell ref="BF2:BG2"/>
  </mergeCells>
  <conditionalFormatting sqref="BF5:BH79">
    <cfRule type="cellIs" dxfId="132" priority="1" operator="lessThanOrEqual">
      <formula>0</formula>
    </cfRule>
    <cfRule type="cellIs" dxfId="131" priority="2" operator="greaterThan">
      <formula>0</formula>
    </cfRule>
  </conditionalFormatting>
  <hyperlinks>
    <hyperlink ref="E1" location="Contents!A1" display="Contents" xr:uid="{0A8B6654-9B16-4AC7-96D3-CFD25BD0D45A}"/>
  </hyperlinks>
  <pageMargins left="0.75" right="0.75" top="1" bottom="1" header="0.5" footer="0.5"/>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C168F-4F4E-4475-BF70-6779C5FBA760}">
  <sheetPr>
    <tabColor rgb="FF74489D"/>
  </sheetPr>
  <dimension ref="A1:BH87"/>
  <sheetViews>
    <sheetView showGridLines="0" zoomScaleNormal="100" workbookViewId="0">
      <pane xSplit="1" ySplit="3" topLeftCell="D58" activePane="bottomRight" state="frozen"/>
      <selection pane="topRight" activeCell="G101" sqref="G101"/>
      <selection pane="bottomLeft" activeCell="G101" sqref="G101"/>
      <selection pane="bottomRight" activeCell="E1" sqref="E1"/>
    </sheetView>
  </sheetViews>
  <sheetFormatPr defaultColWidth="8.5546875" defaultRowHeight="11.85" customHeight="1"/>
  <cols>
    <col min="1" max="1" width="25.44140625" style="106" customWidth="1"/>
    <col min="2" max="52" width="6.5546875" style="106" customWidth="1"/>
    <col min="53" max="53" width="6.5546875" style="77" customWidth="1"/>
    <col min="54" max="54" width="6.5546875" style="106" customWidth="1"/>
    <col min="55" max="55" width="6.5546875" style="77" customWidth="1"/>
    <col min="56" max="58" width="7.5546875" style="106" customWidth="1"/>
    <col min="59" max="16384" width="8.5546875" style="106"/>
  </cols>
  <sheetData>
    <row r="1" spans="1:60" s="442" customFormat="1" ht="13.2">
      <c r="A1" s="800" t="s">
        <v>670</v>
      </c>
      <c r="B1" s="106"/>
      <c r="C1" s="106"/>
      <c r="D1" s="106"/>
      <c r="E1" s="54" t="s">
        <v>170</v>
      </c>
      <c r="F1" s="106"/>
      <c r="G1" s="106"/>
      <c r="H1" s="106"/>
      <c r="I1" s="106"/>
      <c r="J1" s="106"/>
      <c r="K1" s="106"/>
      <c r="L1" s="106"/>
      <c r="M1" s="106"/>
      <c r="N1" s="106"/>
      <c r="O1" s="106"/>
      <c r="P1" s="106"/>
      <c r="Q1" s="106"/>
      <c r="R1" s="106"/>
      <c r="S1" s="106"/>
      <c r="T1" s="106"/>
      <c r="U1" s="106"/>
      <c r="V1" s="106"/>
      <c r="W1" s="106"/>
      <c r="X1" s="106"/>
      <c r="Y1" s="106"/>
      <c r="Z1" s="106"/>
      <c r="AA1" s="106"/>
      <c r="AB1" s="106"/>
      <c r="AC1" s="54"/>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77"/>
      <c r="BB1" s="77"/>
      <c r="BC1" s="77"/>
      <c r="BD1" s="77"/>
      <c r="BE1" s="77"/>
      <c r="BF1" s="106"/>
      <c r="BG1" s="106"/>
      <c r="BH1" s="136"/>
    </row>
    <row r="2" spans="1:60" ht="10.8">
      <c r="BA2" s="107"/>
      <c r="BB2" s="107"/>
      <c r="BC2" s="107"/>
      <c r="BD2" s="107"/>
      <c r="BE2" s="107"/>
      <c r="BF2" s="1436" t="s">
        <v>82</v>
      </c>
      <c r="BG2" s="1436"/>
      <c r="BH2" s="109" t="s">
        <v>83</v>
      </c>
    </row>
    <row r="3" spans="1:60" ht="10.199999999999999">
      <c r="A3" s="106" t="s">
        <v>405</v>
      </c>
      <c r="B3" s="106">
        <v>1970</v>
      </c>
      <c r="C3" s="106">
        <v>1971</v>
      </c>
      <c r="D3" s="106">
        <v>1972</v>
      </c>
      <c r="E3" s="106">
        <v>1973</v>
      </c>
      <c r="F3" s="106">
        <v>1974</v>
      </c>
      <c r="G3" s="106">
        <v>1975</v>
      </c>
      <c r="H3" s="106">
        <v>1976</v>
      </c>
      <c r="I3" s="106">
        <v>1977</v>
      </c>
      <c r="J3" s="106">
        <v>1978</v>
      </c>
      <c r="K3" s="106">
        <v>1979</v>
      </c>
      <c r="L3" s="106">
        <v>1980</v>
      </c>
      <c r="M3" s="106">
        <v>1981</v>
      </c>
      <c r="N3" s="106">
        <v>1982</v>
      </c>
      <c r="O3" s="106">
        <v>1983</v>
      </c>
      <c r="P3" s="106">
        <v>1984</v>
      </c>
      <c r="Q3" s="106">
        <v>1985</v>
      </c>
      <c r="R3" s="106">
        <v>1986</v>
      </c>
      <c r="S3" s="106">
        <v>1987</v>
      </c>
      <c r="T3" s="106">
        <v>1988</v>
      </c>
      <c r="U3" s="106">
        <v>1989</v>
      </c>
      <c r="V3" s="106">
        <v>1990</v>
      </c>
      <c r="W3" s="106">
        <v>1991</v>
      </c>
      <c r="X3" s="106">
        <v>1992</v>
      </c>
      <c r="Y3" s="106">
        <v>1993</v>
      </c>
      <c r="Z3" s="106">
        <v>1994</v>
      </c>
      <c r="AA3" s="106">
        <v>1995</v>
      </c>
      <c r="AB3" s="106">
        <v>1996</v>
      </c>
      <c r="AC3" s="106">
        <v>1997</v>
      </c>
      <c r="AD3" s="106">
        <v>1998</v>
      </c>
      <c r="AE3" s="106">
        <v>1999</v>
      </c>
      <c r="AF3" s="106">
        <v>2000</v>
      </c>
      <c r="AG3" s="106">
        <v>2001</v>
      </c>
      <c r="AH3" s="106">
        <v>2002</v>
      </c>
      <c r="AI3" s="106">
        <v>2003</v>
      </c>
      <c r="AJ3" s="106">
        <v>2004</v>
      </c>
      <c r="AK3" s="106">
        <v>2005</v>
      </c>
      <c r="AL3" s="106">
        <v>2006</v>
      </c>
      <c r="AM3" s="106">
        <v>2007</v>
      </c>
      <c r="AN3" s="106">
        <v>2008</v>
      </c>
      <c r="AO3" s="106">
        <v>2009</v>
      </c>
      <c r="AP3" s="106">
        <v>2010</v>
      </c>
      <c r="AQ3" s="106">
        <v>2011</v>
      </c>
      <c r="AR3" s="106">
        <v>2012</v>
      </c>
      <c r="AS3" s="106">
        <v>2013</v>
      </c>
      <c r="AT3" s="106">
        <v>2014</v>
      </c>
      <c r="AU3" s="106">
        <v>2015</v>
      </c>
      <c r="AV3" s="106">
        <v>2016</v>
      </c>
      <c r="AW3" s="106">
        <v>2017</v>
      </c>
      <c r="AX3" s="106">
        <v>2018</v>
      </c>
      <c r="AY3" s="106">
        <v>2019</v>
      </c>
      <c r="AZ3" s="106">
        <v>2020</v>
      </c>
      <c r="BA3" s="106">
        <v>2021</v>
      </c>
      <c r="BB3" s="106">
        <v>2022</v>
      </c>
      <c r="BC3" s="106">
        <v>2023</v>
      </c>
      <c r="BD3" s="106">
        <v>2024</v>
      </c>
      <c r="BE3" s="77">
        <v>2025</v>
      </c>
      <c r="BF3" s="109">
        <v>2025</v>
      </c>
      <c r="BG3" s="109" t="s">
        <v>460</v>
      </c>
      <c r="BH3" s="109">
        <v>2025</v>
      </c>
    </row>
    <row r="4" spans="1:60" ht="10.199999999999999">
      <c r="AT4" s="77"/>
      <c r="AU4" s="77"/>
      <c r="AV4" s="77"/>
      <c r="AW4" s="77"/>
      <c r="AX4" s="77"/>
      <c r="BA4" s="106"/>
      <c r="BC4" s="106"/>
      <c r="BE4" s="77"/>
    </row>
    <row r="5" spans="1:60" ht="10.199999999999999">
      <c r="A5" s="106" t="s">
        <v>84</v>
      </c>
      <c r="B5" s="292">
        <v>1.944585919380188</v>
      </c>
      <c r="C5" s="292">
        <v>2.1259799003601074</v>
      </c>
      <c r="D5" s="292">
        <v>2.4003000259399414</v>
      </c>
      <c r="E5" s="292">
        <v>2.5717499256134033</v>
      </c>
      <c r="F5" s="292">
        <v>2.5183947086334229</v>
      </c>
      <c r="G5" s="292">
        <v>2.5724358558654785</v>
      </c>
      <c r="H5" s="292">
        <v>2.5950672626495361</v>
      </c>
      <c r="I5" s="292">
        <v>2.7260549068450928</v>
      </c>
      <c r="J5" s="292">
        <v>2.6307287216186523</v>
      </c>
      <c r="K5" s="292">
        <v>2.7740609645843506</v>
      </c>
      <c r="L5" s="292">
        <v>2.5642061233520508</v>
      </c>
      <c r="M5" s="292">
        <v>2.4777953624725342</v>
      </c>
      <c r="N5" s="292">
        <v>2.6008965969085693</v>
      </c>
      <c r="O5" s="292">
        <v>2.4462485313415527</v>
      </c>
      <c r="P5" s="292">
        <v>2.6811351776123047</v>
      </c>
      <c r="Q5" s="292">
        <v>2.8984925746917725</v>
      </c>
      <c r="R5" s="292">
        <v>2.7185454368591309</v>
      </c>
      <c r="S5" s="292">
        <v>2.9468345642089844</v>
      </c>
      <c r="T5" s="292">
        <v>3.4029669761657715</v>
      </c>
      <c r="U5" s="292">
        <v>3.6153695583343506</v>
      </c>
      <c r="V5" s="292">
        <v>3.7241203784942627</v>
      </c>
      <c r="W5" s="292">
        <v>3.9196281433105469</v>
      </c>
      <c r="X5" s="292">
        <v>4.3187294006347656</v>
      </c>
      <c r="Y5" s="292">
        <v>4.7543048858642578</v>
      </c>
      <c r="Z5" s="292">
        <v>5.1460957527160645</v>
      </c>
      <c r="AA5" s="292">
        <v>5.4986848831176758</v>
      </c>
      <c r="AB5" s="292">
        <v>5.541050910949707</v>
      </c>
      <c r="AC5" s="292">
        <v>5.750312328338623</v>
      </c>
      <c r="AD5" s="292">
        <v>5.9617476463317871</v>
      </c>
      <c r="AE5" s="292">
        <v>6.1394472122192383</v>
      </c>
      <c r="AF5" s="292">
        <v>6.3469681739807129</v>
      </c>
      <c r="AG5" s="292">
        <v>6.4590921401977539</v>
      </c>
      <c r="AH5" s="292">
        <v>6.5060129165649414</v>
      </c>
      <c r="AI5" s="292">
        <v>6.3376917839050293</v>
      </c>
      <c r="AJ5" s="292">
        <v>6.3624672889709473</v>
      </c>
      <c r="AK5" s="292">
        <v>6.4494881629943848</v>
      </c>
      <c r="AL5" s="292">
        <v>6.4583063125610352</v>
      </c>
      <c r="AM5" s="292">
        <v>6.2884483337402344</v>
      </c>
      <c r="AN5" s="292">
        <v>5.9936976432800293</v>
      </c>
      <c r="AO5" s="292">
        <v>5.5818295478820801</v>
      </c>
      <c r="AP5" s="292">
        <v>5.3852787017822266</v>
      </c>
      <c r="AQ5" s="292">
        <v>5.4385676383972168</v>
      </c>
      <c r="AR5" s="292">
        <v>5.410987377166748</v>
      </c>
      <c r="AS5" s="292">
        <v>5.4691324234008789</v>
      </c>
      <c r="AT5" s="292">
        <v>5.7236976623535156</v>
      </c>
      <c r="AU5" s="292">
        <v>5.7872042655944824</v>
      </c>
      <c r="AV5" s="292">
        <v>6.0882091522216797</v>
      </c>
      <c r="AW5" s="292">
        <v>6.2930235862731934</v>
      </c>
      <c r="AX5" s="292">
        <v>6.4819598197937012</v>
      </c>
      <c r="AY5" s="292">
        <v>6.2441134452819824</v>
      </c>
      <c r="AZ5" s="292">
        <v>6.109464168548584</v>
      </c>
      <c r="BA5" s="292">
        <v>6.3541121482849121</v>
      </c>
      <c r="BB5" s="292">
        <v>6.8203258514404297</v>
      </c>
      <c r="BC5" s="292">
        <v>7.0207018852233887</v>
      </c>
      <c r="BD5" s="292">
        <v>7.1809506416320801</v>
      </c>
      <c r="BE5" s="292">
        <v>7.4241786003112793</v>
      </c>
      <c r="BF5" s="115">
        <v>3.6703799702293205E-2</v>
      </c>
      <c r="BG5" s="115">
        <v>2.5222101292874166E-2</v>
      </c>
      <c r="BH5" s="115">
        <v>4.914300227415079E-2</v>
      </c>
    </row>
    <row r="6" spans="1:60" ht="10.199999999999999">
      <c r="A6" s="106" t="s">
        <v>85</v>
      </c>
      <c r="B6" s="292">
        <v>0.39709106087684631</v>
      </c>
      <c r="C6" s="292">
        <v>0.39305421710014343</v>
      </c>
      <c r="D6" s="292">
        <v>0.40852880477905273</v>
      </c>
      <c r="E6" s="292">
        <v>0.44390138983726501</v>
      </c>
      <c r="F6" s="292">
        <v>0.46534329652786255</v>
      </c>
      <c r="G6" s="292">
        <v>0.47300523519515991</v>
      </c>
      <c r="H6" s="292">
        <v>0.46387773752212524</v>
      </c>
      <c r="I6" s="292">
        <v>0.49194994568824768</v>
      </c>
      <c r="J6" s="292">
        <v>0.61581110954284668</v>
      </c>
      <c r="K6" s="292">
        <v>0.74755674600601196</v>
      </c>
      <c r="L6" s="292">
        <v>0.90414869785308838</v>
      </c>
      <c r="M6" s="292">
        <v>0.97408467531204224</v>
      </c>
      <c r="N6" s="292">
        <v>1.0386831760406494</v>
      </c>
      <c r="O6" s="292">
        <v>1.047461986541748</v>
      </c>
      <c r="P6" s="292">
        <v>1.0302970409393311</v>
      </c>
      <c r="Q6" s="292">
        <v>0.99949562549591064</v>
      </c>
      <c r="R6" s="292">
        <v>0.88781791925430298</v>
      </c>
      <c r="S6" s="292">
        <v>0.90241563320159912</v>
      </c>
      <c r="T6" s="292">
        <v>0.91415625810623169</v>
      </c>
      <c r="U6" s="292">
        <v>0.87755322456359863</v>
      </c>
      <c r="V6" s="292">
        <v>0.9499010443687439</v>
      </c>
      <c r="W6" s="292">
        <v>0.96332746744155884</v>
      </c>
      <c r="X6" s="292">
        <v>0.93375116586685181</v>
      </c>
      <c r="Y6" s="292">
        <v>1.0000156164169312</v>
      </c>
      <c r="Z6" s="292">
        <v>1.0520282983779907</v>
      </c>
      <c r="AA6" s="292">
        <v>1.0507050752639771</v>
      </c>
      <c r="AB6" s="292">
        <v>1.1089810132980347</v>
      </c>
      <c r="AC6" s="292">
        <v>1.1198329925537109</v>
      </c>
      <c r="AD6" s="292">
        <v>1.1856280565261841</v>
      </c>
      <c r="AE6" s="292">
        <v>1.2324696779251099</v>
      </c>
      <c r="AF6" s="292">
        <v>1.2016321420669556</v>
      </c>
      <c r="AG6" s="292">
        <v>1.1930654048919678</v>
      </c>
      <c r="AH6" s="292">
        <v>1.2141983509063721</v>
      </c>
      <c r="AI6" s="292">
        <v>1.2542546987533569</v>
      </c>
      <c r="AJ6" s="292">
        <v>1.3329735994338989</v>
      </c>
      <c r="AK6" s="292">
        <v>1.5952280759811401</v>
      </c>
      <c r="AL6" s="292">
        <v>1.7442792654037476</v>
      </c>
      <c r="AM6" s="292">
        <v>1.6869087219238281</v>
      </c>
      <c r="AN6" s="292">
        <v>1.7003008127212524</v>
      </c>
      <c r="AO6" s="292">
        <v>1.8929898738861084</v>
      </c>
      <c r="AP6" s="292">
        <v>1.842401385307312</v>
      </c>
      <c r="AQ6" s="292">
        <v>1.8755636215209961</v>
      </c>
      <c r="AR6" s="292">
        <v>1.8306066989898682</v>
      </c>
      <c r="AS6" s="292">
        <v>1.8895694017410278</v>
      </c>
      <c r="AT6" s="292">
        <v>1.8467929363250732</v>
      </c>
      <c r="AU6" s="292">
        <v>1.7260900735855103</v>
      </c>
      <c r="AV6" s="292">
        <v>1.653462290763855</v>
      </c>
      <c r="AW6" s="292">
        <v>1.5088557004928589</v>
      </c>
      <c r="AX6" s="292">
        <v>1.4322578907012939</v>
      </c>
      <c r="AY6" s="292">
        <v>1.3891053199768066</v>
      </c>
      <c r="AZ6" s="292">
        <v>1.3001583814620972</v>
      </c>
      <c r="BA6" s="292">
        <v>1.2361598014831543</v>
      </c>
      <c r="BB6" s="292">
        <v>1.2994431257247925</v>
      </c>
      <c r="BC6" s="292">
        <v>1.3932381868362427</v>
      </c>
      <c r="BD6" s="292">
        <v>1.2903745174407959</v>
      </c>
      <c r="BE6" s="292">
        <v>1.252475380897522</v>
      </c>
      <c r="BF6" s="115">
        <v>-2.6711390125647161E-2</v>
      </c>
      <c r="BG6" s="115">
        <v>-3.1564782585476792E-2</v>
      </c>
      <c r="BH6" s="115">
        <v>8.2905333782223572E-3</v>
      </c>
    </row>
    <row r="7" spans="1:60" ht="10.199999999999999">
      <c r="A7" s="106" t="s">
        <v>86</v>
      </c>
      <c r="B7" s="292">
        <v>20.572643280029297</v>
      </c>
      <c r="C7" s="292">
        <v>21.155780792236328</v>
      </c>
      <c r="D7" s="292">
        <v>21.087181091308594</v>
      </c>
      <c r="E7" s="292">
        <v>21.068002700805664</v>
      </c>
      <c r="F7" s="292">
        <v>20.140098571777344</v>
      </c>
      <c r="G7" s="292">
        <v>18.649492263793945</v>
      </c>
      <c r="H7" s="292">
        <v>18.497541427612305</v>
      </c>
      <c r="I7" s="292">
        <v>18.578256607055664</v>
      </c>
      <c r="J7" s="292">
        <v>18.502195358276367</v>
      </c>
      <c r="K7" s="292">
        <v>19.063501358032227</v>
      </c>
      <c r="L7" s="292">
        <v>18.903266906738281</v>
      </c>
      <c r="M7" s="292">
        <v>18.705337524414063</v>
      </c>
      <c r="N7" s="292">
        <v>17.394834518432617</v>
      </c>
      <c r="O7" s="292">
        <v>15.756257057189941</v>
      </c>
      <c r="P7" s="292">
        <v>17.099437713623047</v>
      </c>
      <c r="Q7" s="292">
        <v>16.123723983764648</v>
      </c>
      <c r="R7" s="292">
        <v>15.706321716308594</v>
      </c>
      <c r="S7" s="292">
        <v>16.271322250366211</v>
      </c>
      <c r="T7" s="292">
        <v>16.710752487182617</v>
      </c>
      <c r="U7" s="292">
        <v>16.946884155273438</v>
      </c>
      <c r="V7" s="292">
        <v>17.401605606079102</v>
      </c>
      <c r="W7" s="292">
        <v>17.309101104736328</v>
      </c>
      <c r="X7" s="292">
        <v>17.448081970214844</v>
      </c>
      <c r="Y7" s="292">
        <v>17.646476745605469</v>
      </c>
      <c r="Z7" s="292">
        <v>18.371910095214844</v>
      </c>
      <c r="AA7" s="292">
        <v>18.119550704956055</v>
      </c>
      <c r="AB7" s="292">
        <v>18.368354797363281</v>
      </c>
      <c r="AC7" s="292">
        <v>18.415435791015625</v>
      </c>
      <c r="AD7" s="292">
        <v>18.623809814453125</v>
      </c>
      <c r="AE7" s="292">
        <v>18.364969253540039</v>
      </c>
      <c r="AF7" s="292">
        <v>18.669610977172852</v>
      </c>
      <c r="AG7" s="292">
        <v>19.148220062255859</v>
      </c>
      <c r="AH7" s="292">
        <v>18.40423583984375</v>
      </c>
      <c r="AI7" s="292">
        <v>18.64280891418457</v>
      </c>
      <c r="AJ7" s="292">
        <v>18.111963272094727</v>
      </c>
      <c r="AK7" s="292">
        <v>17.619869232177734</v>
      </c>
      <c r="AL7" s="292">
        <v>18.062065124511719</v>
      </c>
      <c r="AM7" s="292">
        <v>18.788000106811523</v>
      </c>
      <c r="AN7" s="292">
        <v>19.658428192138672</v>
      </c>
      <c r="AO7" s="292">
        <v>20.072971343994141</v>
      </c>
      <c r="AP7" s="292">
        <v>20.705667495727539</v>
      </c>
      <c r="AQ7" s="292">
        <v>22.224906921386719</v>
      </c>
      <c r="AR7" s="292">
        <v>23.368494033813477</v>
      </c>
      <c r="AS7" s="292">
        <v>23.604938507080078</v>
      </c>
      <c r="AT7" s="292">
        <v>25.370153427124023</v>
      </c>
      <c r="AU7" s="292">
        <v>26.650915145874023</v>
      </c>
      <c r="AV7" s="292">
        <v>26.184820175170898</v>
      </c>
      <c r="AW7" s="292">
        <v>26.895864486694336</v>
      </c>
      <c r="AX7" s="292">
        <v>30.273702621459961</v>
      </c>
      <c r="AY7" s="292">
        <v>33.411998748779297</v>
      </c>
      <c r="AZ7" s="292">
        <v>33.293266296386719</v>
      </c>
      <c r="BA7" s="292">
        <v>34.000411987304688</v>
      </c>
      <c r="BB7" s="292">
        <v>35.66522216796875</v>
      </c>
      <c r="BC7" s="292">
        <v>37.039985656738281</v>
      </c>
      <c r="BD7" s="292">
        <v>37.147121429443359</v>
      </c>
      <c r="BE7" s="292">
        <v>38.654735565185547</v>
      </c>
      <c r="BF7" s="115">
        <v>4.3435869557671536E-2</v>
      </c>
      <c r="BG7" s="115">
        <v>3.7884576142991344E-2</v>
      </c>
      <c r="BH7" s="115">
        <v>0.2558680037286501</v>
      </c>
    </row>
    <row r="8" spans="1:60" s="77" customFormat="1" ht="10.199999999999999">
      <c r="A8" s="117" t="s">
        <v>87</v>
      </c>
      <c r="B8" s="294">
        <v>22.914320260286331</v>
      </c>
      <c r="C8" s="294">
        <v>23.674814909696579</v>
      </c>
      <c r="D8" s="294">
        <v>23.896009922027588</v>
      </c>
      <c r="E8" s="294">
        <v>24.083654016256332</v>
      </c>
      <c r="F8" s="294">
        <v>23.123836576938629</v>
      </c>
      <c r="G8" s="294">
        <v>21.694933354854584</v>
      </c>
      <c r="H8" s="294">
        <v>21.556486427783966</v>
      </c>
      <c r="I8" s="294">
        <v>21.796261459589005</v>
      </c>
      <c r="J8" s="294">
        <v>21.748735189437866</v>
      </c>
      <c r="K8" s="294">
        <v>22.585119068622589</v>
      </c>
      <c r="L8" s="294">
        <v>22.37162172794342</v>
      </c>
      <c r="M8" s="294">
        <v>22.157217562198639</v>
      </c>
      <c r="N8" s="294">
        <v>21.034414291381836</v>
      </c>
      <c r="O8" s="294">
        <v>19.249967575073242</v>
      </c>
      <c r="P8" s="294">
        <v>20.810869932174683</v>
      </c>
      <c r="Q8" s="294">
        <v>20.021712183952332</v>
      </c>
      <c r="R8" s="294">
        <v>19.312685072422028</v>
      </c>
      <c r="S8" s="294">
        <v>20.120572447776794</v>
      </c>
      <c r="T8" s="294">
        <v>21.02787572145462</v>
      </c>
      <c r="U8" s="294">
        <v>21.439806938171387</v>
      </c>
      <c r="V8" s="294">
        <v>22.075627028942108</v>
      </c>
      <c r="W8" s="294">
        <v>22.192056715488434</v>
      </c>
      <c r="X8" s="294">
        <v>22.700562536716461</v>
      </c>
      <c r="Y8" s="294">
        <v>23.400797247886658</v>
      </c>
      <c r="Z8" s="294">
        <v>24.570034146308899</v>
      </c>
      <c r="AA8" s="294">
        <v>24.668940663337708</v>
      </c>
      <c r="AB8" s="294">
        <v>25.018386721611023</v>
      </c>
      <c r="AC8" s="294">
        <v>25.285581111907959</v>
      </c>
      <c r="AD8" s="294">
        <v>25.771185517311096</v>
      </c>
      <c r="AE8" s="294">
        <v>25.736886143684387</v>
      </c>
      <c r="AF8" s="294">
        <v>26.21821129322052</v>
      </c>
      <c r="AG8" s="294">
        <v>26.800377607345581</v>
      </c>
      <c r="AH8" s="294">
        <v>26.124447107315063</v>
      </c>
      <c r="AI8" s="294">
        <v>26.234755396842957</v>
      </c>
      <c r="AJ8" s="294">
        <v>25.807404160499573</v>
      </c>
      <c r="AK8" s="294">
        <v>25.664585471153259</v>
      </c>
      <c r="AL8" s="294">
        <v>26.264650702476501</v>
      </c>
      <c r="AM8" s="294">
        <v>26.763357162475586</v>
      </c>
      <c r="AN8" s="294">
        <v>27.352426648139954</v>
      </c>
      <c r="AO8" s="294">
        <v>27.547790765762329</v>
      </c>
      <c r="AP8" s="294">
        <v>27.933347582817078</v>
      </c>
      <c r="AQ8" s="294">
        <v>29.539038181304932</v>
      </c>
      <c r="AR8" s="294">
        <v>30.610088109970093</v>
      </c>
      <c r="AS8" s="294">
        <v>30.963640332221985</v>
      </c>
      <c r="AT8" s="294">
        <v>32.940644025802612</v>
      </c>
      <c r="AU8" s="294">
        <v>34.164209485054016</v>
      </c>
      <c r="AV8" s="294">
        <v>33.926491618156433</v>
      </c>
      <c r="AW8" s="294">
        <v>34.697743773460388</v>
      </c>
      <c r="AX8" s="294">
        <v>38.187920331954956</v>
      </c>
      <c r="AY8" s="294">
        <v>41.045217514038086</v>
      </c>
      <c r="AZ8" s="294">
        <v>40.7028888463974</v>
      </c>
      <c r="BA8" s="294">
        <v>41.590683937072754</v>
      </c>
      <c r="BB8" s="294">
        <v>43.784991145133972</v>
      </c>
      <c r="BC8" s="294">
        <v>45.453925728797913</v>
      </c>
      <c r="BD8" s="294">
        <v>45.618446588516235</v>
      </c>
      <c r="BE8" s="294">
        <v>47.331389546394348</v>
      </c>
      <c r="BF8" s="256">
        <v>4.0391949650365744E-2</v>
      </c>
      <c r="BG8" s="256">
        <v>3.3136696737977145E-2</v>
      </c>
      <c r="BH8" s="256">
        <v>0.31330153938102323</v>
      </c>
    </row>
    <row r="9" spans="1:60" ht="10.199999999999999">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449"/>
      <c r="BC9" s="449"/>
      <c r="BD9" s="449"/>
      <c r="BE9" s="449"/>
      <c r="BF9" s="115"/>
      <c r="BG9" s="115"/>
      <c r="BH9" s="115"/>
    </row>
    <row r="10" spans="1:60" ht="10.199999999999999">
      <c r="A10" s="106" t="s">
        <v>88</v>
      </c>
      <c r="B10" s="292">
        <v>0.2107602059841156</v>
      </c>
      <c r="C10" s="292">
        <v>0.22775755822658539</v>
      </c>
      <c r="D10" s="292">
        <v>0.21650184690952301</v>
      </c>
      <c r="E10" s="292">
        <v>0.23575733602046967</v>
      </c>
      <c r="F10" s="292">
        <v>0.25375247001647949</v>
      </c>
      <c r="G10" s="292">
        <v>0.26929691433906555</v>
      </c>
      <c r="H10" s="292">
        <v>0.25676333904266357</v>
      </c>
      <c r="I10" s="292">
        <v>0.26502570509910583</v>
      </c>
      <c r="J10" s="292">
        <v>0.27342811226844788</v>
      </c>
      <c r="K10" s="292">
        <v>0.25312229990959167</v>
      </c>
      <c r="L10" s="292">
        <v>0.29392644762992859</v>
      </c>
      <c r="M10" s="292">
        <v>0.30582985281944275</v>
      </c>
      <c r="N10" s="292">
        <v>0.34274789690971375</v>
      </c>
      <c r="O10" s="292">
        <v>0.46003139019012451</v>
      </c>
      <c r="P10" s="292">
        <v>0.47193479537963867</v>
      </c>
      <c r="Q10" s="292">
        <v>0.48628890514373779</v>
      </c>
      <c r="R10" s="292">
        <v>0.54300510883331299</v>
      </c>
      <c r="S10" s="292">
        <v>0.53040152788162231</v>
      </c>
      <c r="T10" s="292">
        <v>0.62877959012985229</v>
      </c>
      <c r="U10" s="292">
        <v>0.66483992338180542</v>
      </c>
      <c r="V10" s="292">
        <v>0.62457841634750366</v>
      </c>
      <c r="W10" s="292">
        <v>0.69774931669235229</v>
      </c>
      <c r="X10" s="292">
        <v>0.70335090160369873</v>
      </c>
      <c r="Y10" s="292">
        <v>0.75341522693634033</v>
      </c>
      <c r="Z10" s="292">
        <v>0.77967268228530884</v>
      </c>
      <c r="AA10" s="292">
        <v>0.87560009956359863</v>
      </c>
      <c r="AB10" s="292">
        <v>1.0128393173217773</v>
      </c>
      <c r="AC10" s="292">
        <v>0.95857381820678711</v>
      </c>
      <c r="AD10" s="292">
        <v>1.0359458923339844</v>
      </c>
      <c r="AE10" s="292">
        <v>1.2102956771850586</v>
      </c>
      <c r="AF10" s="292">
        <v>1.3097240924835205</v>
      </c>
      <c r="AG10" s="292">
        <v>1.3002713918685913</v>
      </c>
      <c r="AH10" s="292">
        <v>1.2642110586166382</v>
      </c>
      <c r="AI10" s="292">
        <v>1.4368103742599487</v>
      </c>
      <c r="AJ10" s="292">
        <v>1.5712487697601318</v>
      </c>
      <c r="AK10" s="292">
        <v>1.5975062847137451</v>
      </c>
      <c r="AL10" s="292">
        <v>1.6139609813690186</v>
      </c>
      <c r="AM10" s="292">
        <v>1.5694983005523682</v>
      </c>
      <c r="AN10" s="292">
        <v>1.5425405502319336</v>
      </c>
      <c r="AO10" s="292">
        <v>1.4508428573608398</v>
      </c>
      <c r="AP10" s="292">
        <v>1.4038918018341064</v>
      </c>
      <c r="AQ10" s="292">
        <v>1.3578424453735352</v>
      </c>
      <c r="AR10" s="292">
        <v>1.3208832740783691</v>
      </c>
      <c r="AS10" s="292">
        <v>1.2440106868743896</v>
      </c>
      <c r="AT10" s="292">
        <v>1.2414916753768921</v>
      </c>
      <c r="AU10" s="292">
        <v>1.2776812314987183</v>
      </c>
      <c r="AV10" s="292">
        <v>1.3421648740768433</v>
      </c>
      <c r="AW10" s="292">
        <v>1.3373960256576538</v>
      </c>
      <c r="AX10" s="292">
        <v>1.4192384481430054</v>
      </c>
      <c r="AY10" s="292">
        <v>1.4981493949890137</v>
      </c>
      <c r="AZ10" s="292">
        <v>1.3785309791564941</v>
      </c>
      <c r="BA10" s="292">
        <v>1.3899058103561401</v>
      </c>
      <c r="BB10" s="292">
        <v>1.4994879961013794</v>
      </c>
      <c r="BC10" s="292">
        <v>1.4973610639572144</v>
      </c>
      <c r="BD10" s="292">
        <v>1.5880790948867798</v>
      </c>
      <c r="BE10" s="292">
        <v>1.625556468963623</v>
      </c>
      <c r="BF10" s="115">
        <v>2.6403567416052764E-2</v>
      </c>
      <c r="BG10" s="115">
        <v>2.4372602680573952E-2</v>
      </c>
      <c r="BH10" s="115">
        <v>1.0760075902227145E-2</v>
      </c>
    </row>
    <row r="11" spans="1:60" ht="10.199999999999999">
      <c r="A11" s="106" t="s">
        <v>162</v>
      </c>
      <c r="B11" s="292">
        <v>1.507248030975461E-3</v>
      </c>
      <c r="C11" s="292">
        <v>1.507248030975461E-3</v>
      </c>
      <c r="D11" s="292">
        <v>4.0193278342485428E-2</v>
      </c>
      <c r="E11" s="292">
        <v>6.1964638531208038E-2</v>
      </c>
      <c r="F11" s="292">
        <v>6.485353410243988E-2</v>
      </c>
      <c r="G11" s="292">
        <v>6.3932433724403381E-2</v>
      </c>
      <c r="H11" s="292">
        <v>6.5900228917598724E-2</v>
      </c>
      <c r="I11" s="292">
        <v>6.9542750716209412E-2</v>
      </c>
      <c r="J11" s="292">
        <v>6.8537913262844086E-2</v>
      </c>
      <c r="K11" s="292">
        <v>7.4943721294403076E-2</v>
      </c>
      <c r="L11" s="292">
        <v>9.1900259256362915E-2</v>
      </c>
      <c r="M11" s="292">
        <v>9.801299124956131E-2</v>
      </c>
      <c r="N11" s="292">
        <v>0.1016555055975914</v>
      </c>
      <c r="O11" s="292">
        <v>9.7594305872917175E-2</v>
      </c>
      <c r="P11" s="292">
        <v>9.3868054449558258E-2</v>
      </c>
      <c r="Q11" s="292">
        <v>9.3030698597431183E-2</v>
      </c>
      <c r="R11" s="292">
        <v>9.4747282564640045E-2</v>
      </c>
      <c r="S11" s="292">
        <v>9.9101558327674866E-2</v>
      </c>
      <c r="T11" s="292">
        <v>0.10475373268127441</v>
      </c>
      <c r="U11" s="292">
        <v>0.11048965156078339</v>
      </c>
      <c r="V11" s="292">
        <v>0.11291799694299698</v>
      </c>
      <c r="W11" s="292">
        <v>0.11224810779094696</v>
      </c>
      <c r="X11" s="292">
        <v>0.10192044079303741</v>
      </c>
      <c r="Y11" s="292">
        <v>0.10168861597776413</v>
      </c>
      <c r="Z11" s="292">
        <v>0.10964953899383545</v>
      </c>
      <c r="AA11" s="292">
        <v>0.10956121236085892</v>
      </c>
      <c r="AB11" s="292">
        <v>0.11063921451568604</v>
      </c>
      <c r="AC11" s="292">
        <v>9.3256019055843353E-2</v>
      </c>
      <c r="AD11" s="292">
        <v>9.739801287651062E-2</v>
      </c>
      <c r="AE11" s="292">
        <v>7.8422620892524719E-2</v>
      </c>
      <c r="AF11" s="292">
        <v>0.11240649223327637</v>
      </c>
      <c r="AG11" s="292">
        <v>0.16369542479515076</v>
      </c>
      <c r="AH11" s="292">
        <v>0.20973044633865356</v>
      </c>
      <c r="AI11" s="292">
        <v>0.24103398621082306</v>
      </c>
      <c r="AJ11" s="292">
        <v>0.3391156792640686</v>
      </c>
      <c r="AK11" s="292">
        <v>0.41837692260742188</v>
      </c>
      <c r="AL11" s="292">
        <v>0.44803053140640259</v>
      </c>
      <c r="AM11" s="292">
        <v>0.47988691926002502</v>
      </c>
      <c r="AN11" s="292">
        <v>0.49651268124580383</v>
      </c>
      <c r="AO11" s="292">
        <v>0.4277370274066925</v>
      </c>
      <c r="AP11" s="292">
        <v>0.49372208118438721</v>
      </c>
      <c r="AQ11" s="292">
        <v>0.54122406244277954</v>
      </c>
      <c r="AR11" s="292">
        <v>0.6069411039352417</v>
      </c>
      <c r="AS11" s="292">
        <v>0.70470589399337769</v>
      </c>
      <c r="AT11" s="292">
        <v>0.73533689975738525</v>
      </c>
      <c r="AU11" s="292">
        <v>0.72337144613265991</v>
      </c>
      <c r="AV11" s="292">
        <v>0.6803821325302124</v>
      </c>
      <c r="AW11" s="292">
        <v>0.66936582326889038</v>
      </c>
      <c r="AX11" s="292">
        <v>0.62393194437026978</v>
      </c>
      <c r="AY11" s="292">
        <v>0.54341959953308105</v>
      </c>
      <c r="AZ11" s="292">
        <v>0.52893000841140747</v>
      </c>
      <c r="BA11" s="292">
        <v>0.54538911581039429</v>
      </c>
      <c r="BB11" s="292">
        <v>0.48954764008522034</v>
      </c>
      <c r="BC11" s="292">
        <v>0.42506295442581177</v>
      </c>
      <c r="BD11" s="292">
        <v>0.36499136686325073</v>
      </c>
      <c r="BE11" s="292">
        <v>0.31014516949653625</v>
      </c>
      <c r="BF11" s="115">
        <v>-0.14793907329266731</v>
      </c>
      <c r="BG11" s="115">
        <v>-8.1201312849189744E-2</v>
      </c>
      <c r="BH11" s="115">
        <v>2.0529496379904063E-3</v>
      </c>
    </row>
    <row r="12" spans="1:60" ht="10.199999999999999">
      <c r="A12" s="106" t="s">
        <v>89</v>
      </c>
      <c r="B12" s="292">
        <v>2.919644583016634E-3</v>
      </c>
      <c r="C12" s="292">
        <v>4.63493587449193E-3</v>
      </c>
      <c r="D12" s="292">
        <v>6.3137314282357693E-3</v>
      </c>
      <c r="E12" s="292">
        <v>7.2261202149093151E-3</v>
      </c>
      <c r="F12" s="292">
        <v>1.3904807157814503E-2</v>
      </c>
      <c r="G12" s="292">
        <v>1.5145656652748585E-2</v>
      </c>
      <c r="H12" s="292">
        <v>1.7444876953959465E-2</v>
      </c>
      <c r="I12" s="292">
        <v>2.1714856848120689E-2</v>
      </c>
      <c r="J12" s="292">
        <v>2.8576022014021873E-2</v>
      </c>
      <c r="K12" s="292">
        <v>3.1313188374042511E-2</v>
      </c>
      <c r="L12" s="292">
        <v>3.6605045199394226E-2</v>
      </c>
      <c r="M12" s="292">
        <v>3.2846000045537949E-2</v>
      </c>
      <c r="N12" s="292">
        <v>4.6933285892009735E-2</v>
      </c>
      <c r="O12" s="292">
        <v>6.3465774059295654E-2</v>
      </c>
      <c r="P12" s="292">
        <v>7.3867008090019226E-2</v>
      </c>
      <c r="Q12" s="292">
        <v>9.2662222683429718E-2</v>
      </c>
      <c r="R12" s="292">
        <v>0.10791736096143723</v>
      </c>
      <c r="S12" s="292">
        <v>0.12054482847452164</v>
      </c>
      <c r="T12" s="292">
        <v>0.12131123244762421</v>
      </c>
      <c r="U12" s="292">
        <v>0.12437686324119568</v>
      </c>
      <c r="V12" s="292">
        <v>0.11323849111795425</v>
      </c>
      <c r="W12" s="292">
        <v>0.11772218346595764</v>
      </c>
      <c r="X12" s="292">
        <v>0.13335837423801422</v>
      </c>
      <c r="Y12" s="292">
        <v>0.15622065961360931</v>
      </c>
      <c r="Z12" s="292">
        <v>0.17061012983322144</v>
      </c>
      <c r="AA12" s="292">
        <v>0.1882978081703186</v>
      </c>
      <c r="AB12" s="292">
        <v>0.20576716959476471</v>
      </c>
      <c r="AC12" s="292">
        <v>0.22397987544536591</v>
      </c>
      <c r="AD12" s="292">
        <v>0.23462370038032532</v>
      </c>
      <c r="AE12" s="292">
        <v>0.27549085021018982</v>
      </c>
      <c r="AF12" s="292">
        <v>0.27754968404769897</v>
      </c>
      <c r="AG12" s="292">
        <v>0.28345674276351929</v>
      </c>
      <c r="AH12" s="292">
        <v>0.34245273470878601</v>
      </c>
      <c r="AI12" s="292">
        <v>0.37202799320220947</v>
      </c>
      <c r="AJ12" s="292">
        <v>0.40916800498962402</v>
      </c>
      <c r="AK12" s="292">
        <v>0.40469187498092651</v>
      </c>
      <c r="AL12" s="292">
        <v>0.4132249653339386</v>
      </c>
      <c r="AM12" s="292">
        <v>0.41607844829559326</v>
      </c>
      <c r="AN12" s="292">
        <v>0.51753848791122437</v>
      </c>
      <c r="AO12" s="292">
        <v>0.44196993112564087</v>
      </c>
      <c r="AP12" s="292">
        <v>0.54073989391326904</v>
      </c>
      <c r="AQ12" s="292">
        <v>0.62017077207565308</v>
      </c>
      <c r="AR12" s="292">
        <v>0.71398258209228516</v>
      </c>
      <c r="AS12" s="292">
        <v>0.79018539190292358</v>
      </c>
      <c r="AT12" s="292">
        <v>0.84051632881164551</v>
      </c>
      <c r="AU12" s="292">
        <v>0.85696184635162354</v>
      </c>
      <c r="AV12" s="292">
        <v>0.86844879388809204</v>
      </c>
      <c r="AW12" s="292">
        <v>0.97853118181228638</v>
      </c>
      <c r="AX12" s="292">
        <v>0.90584486722946167</v>
      </c>
      <c r="AY12" s="292">
        <v>0.92687499523162842</v>
      </c>
      <c r="AZ12" s="292">
        <v>0.87250822782516479</v>
      </c>
      <c r="BA12" s="292">
        <v>0.87597638368606567</v>
      </c>
      <c r="BB12" s="292">
        <v>0.82809609174728394</v>
      </c>
      <c r="BC12" s="292">
        <v>0.84321939945220947</v>
      </c>
      <c r="BD12" s="292">
        <v>0.82218754291534424</v>
      </c>
      <c r="BE12" s="292">
        <v>0.95645588636398315</v>
      </c>
      <c r="BF12" s="115">
        <v>0.16649336482182897</v>
      </c>
      <c r="BG12" s="115">
        <v>1.1044674042682612E-2</v>
      </c>
      <c r="BH12" s="115">
        <v>6.331086080922056E-3</v>
      </c>
    </row>
    <row r="13" spans="1:60" ht="10.199999999999999">
      <c r="A13" s="106" t="s">
        <v>90</v>
      </c>
      <c r="B13" s="292">
        <v>4.4975701719522476E-2</v>
      </c>
      <c r="C13" s="292">
        <v>4.6816200017929077E-2</v>
      </c>
      <c r="D13" s="292">
        <v>5.7187799364328384E-2</v>
      </c>
      <c r="E13" s="292">
        <v>5.9255998581647873E-2</v>
      </c>
      <c r="F13" s="292">
        <v>6.1651799827814102E-2</v>
      </c>
      <c r="G13" s="292">
        <v>5.3696699440479279E-2</v>
      </c>
      <c r="H13" s="292">
        <v>5.4532799869775772E-2</v>
      </c>
      <c r="I13" s="292">
        <v>6.1829101294279099E-2</v>
      </c>
      <c r="J13" s="292">
        <v>8.2109697163105011E-2</v>
      </c>
      <c r="K13" s="292">
        <v>9.3801602721214294E-2</v>
      </c>
      <c r="L13" s="292">
        <v>0.10024110227823257</v>
      </c>
      <c r="M13" s="292">
        <v>0.10986839979887009</v>
      </c>
      <c r="N13" s="292">
        <v>0.1171296015381813</v>
      </c>
      <c r="O13" s="292">
        <v>0.12868380546569824</v>
      </c>
      <c r="P13" s="292">
        <v>0.13082669675350189</v>
      </c>
      <c r="Q13" s="292">
        <v>0.13344299793243408</v>
      </c>
      <c r="R13" s="292">
        <v>0.13005539774894714</v>
      </c>
      <c r="S13" s="292">
        <v>0.13704930245876312</v>
      </c>
      <c r="T13" s="292">
        <v>0.13215869665145874</v>
      </c>
      <c r="U13" s="292">
        <v>0.13356900215148926</v>
      </c>
      <c r="V13" s="292">
        <v>0.14128559827804565</v>
      </c>
      <c r="W13" s="292">
        <v>0.13990139961242676</v>
      </c>
      <c r="X13" s="292">
        <v>0.14331239461898804</v>
      </c>
      <c r="Y13" s="292">
        <v>0.14030550420284271</v>
      </c>
      <c r="Z13" s="292">
        <v>0.14473620057106018</v>
      </c>
      <c r="AA13" s="292">
        <v>0.15173639357089996</v>
      </c>
      <c r="AB13" s="292">
        <v>0.163686603307724</v>
      </c>
      <c r="AC13" s="292">
        <v>0.20426400005817413</v>
      </c>
      <c r="AD13" s="292">
        <v>0.23362380266189575</v>
      </c>
      <c r="AE13" s="292">
        <v>0.20494440197944641</v>
      </c>
      <c r="AF13" s="292">
        <v>0.20648907124996185</v>
      </c>
      <c r="AG13" s="292">
        <v>0.21380375325679779</v>
      </c>
      <c r="AH13" s="292">
        <v>0.21595253050327301</v>
      </c>
      <c r="AI13" s="292">
        <v>0.206999272108078</v>
      </c>
      <c r="AJ13" s="292">
        <v>0.2208535224199295</v>
      </c>
      <c r="AK13" s="292">
        <v>0.23206838965415955</v>
      </c>
      <c r="AL13" s="292">
        <v>0.24352855980396271</v>
      </c>
      <c r="AM13" s="292">
        <v>0.26128384470939636</v>
      </c>
      <c r="AN13" s="292">
        <v>0.31387913227081299</v>
      </c>
      <c r="AO13" s="292">
        <v>0.36402550339698792</v>
      </c>
      <c r="AP13" s="292">
        <v>0.3903619647026062</v>
      </c>
      <c r="AQ13" s="292">
        <v>0.37965047359466553</v>
      </c>
      <c r="AR13" s="292">
        <v>0.41492331027984619</v>
      </c>
      <c r="AS13" s="292">
        <v>0.47604513168334961</v>
      </c>
      <c r="AT13" s="292">
        <v>0.44398203492164612</v>
      </c>
      <c r="AU13" s="292">
        <v>0.41797137260437012</v>
      </c>
      <c r="AV13" s="292">
        <v>0.43171623349189758</v>
      </c>
      <c r="AW13" s="292">
        <v>0.42308911681175232</v>
      </c>
      <c r="AX13" s="292">
        <v>0.44554820656776428</v>
      </c>
      <c r="AY13" s="292">
        <v>0.45425590872764587</v>
      </c>
      <c r="AZ13" s="292">
        <v>0.44838112592697144</v>
      </c>
      <c r="BA13" s="292">
        <v>0.45239192247390747</v>
      </c>
      <c r="BB13" s="292">
        <v>0.44756203889846802</v>
      </c>
      <c r="BC13" s="292">
        <v>0.43420320749282837</v>
      </c>
      <c r="BD13" s="292">
        <v>0.39943596720695496</v>
      </c>
      <c r="BE13" s="292">
        <v>0.33888164162635803</v>
      </c>
      <c r="BF13" s="115">
        <v>-0.14927519708292269</v>
      </c>
      <c r="BG13" s="115">
        <v>-2.0757733356749686E-2</v>
      </c>
      <c r="BH13" s="115">
        <v>2.2431654977176619E-3</v>
      </c>
    </row>
    <row r="14" spans="1:60" ht="10.199999999999999">
      <c r="A14" s="106" t="s">
        <v>92</v>
      </c>
      <c r="B14" s="292">
        <v>1.4310450293123722E-2</v>
      </c>
      <c r="C14" s="292">
        <v>1.7082450911402702E-2</v>
      </c>
      <c r="D14" s="292">
        <v>1.642410084605217E-2</v>
      </c>
      <c r="E14" s="292">
        <v>1.6077600419521332E-2</v>
      </c>
      <c r="F14" s="292">
        <v>1.6562700271606445E-2</v>
      </c>
      <c r="G14" s="292">
        <v>2.0443499088287354E-2</v>
      </c>
      <c r="H14" s="292">
        <v>2.2175999358296394E-2</v>
      </c>
      <c r="I14" s="292">
        <v>2.2020075470209122E-2</v>
      </c>
      <c r="J14" s="292">
        <v>2.3007599636912346E-2</v>
      </c>
      <c r="K14" s="292">
        <v>2.1275099366903305E-2</v>
      </c>
      <c r="L14" s="292">
        <v>2.286900021135807E-2</v>
      </c>
      <c r="M14" s="292">
        <v>2.6264699175953865E-2</v>
      </c>
      <c r="N14" s="292">
        <v>2.7564074844121933E-2</v>
      </c>
      <c r="O14" s="292">
        <v>1.8156599253416061E-2</v>
      </c>
      <c r="P14" s="292">
        <v>2.4532200768589973E-2</v>
      </c>
      <c r="Q14" s="292">
        <v>1.9126800820231438E-2</v>
      </c>
      <c r="R14" s="292">
        <v>2.0287575200200081E-2</v>
      </c>
      <c r="S14" s="292">
        <v>2.0166300237178802E-2</v>
      </c>
      <c r="T14" s="292">
        <v>1.9022850319743156E-2</v>
      </c>
      <c r="U14" s="292">
        <v>1.6129575669765472E-2</v>
      </c>
      <c r="V14" s="292">
        <v>1.5436574816703796E-2</v>
      </c>
      <c r="W14" s="292">
        <v>1.4483699575066566E-2</v>
      </c>
      <c r="X14" s="292">
        <v>1.3063049875199795E-2</v>
      </c>
      <c r="Y14" s="292">
        <v>1.3756049796938896E-2</v>
      </c>
      <c r="Z14" s="292">
        <v>1.4345100149512291E-2</v>
      </c>
      <c r="AA14" s="292">
        <v>1.3894650153815746E-2</v>
      </c>
      <c r="AB14" s="292">
        <v>1.4102550223469734E-2</v>
      </c>
      <c r="AC14" s="292">
        <v>8.3506498485803604E-3</v>
      </c>
      <c r="AD14" s="292">
        <v>1.4171849936246872E-2</v>
      </c>
      <c r="AE14" s="292">
        <v>1.424114964902401E-2</v>
      </c>
      <c r="AF14" s="292">
        <v>1.1971575208008289E-2</v>
      </c>
      <c r="AG14" s="292">
        <v>1.2820499949157238E-2</v>
      </c>
      <c r="AH14" s="292">
        <v>1.5315299853682518E-2</v>
      </c>
      <c r="AI14" s="292">
        <v>1.8121950328350067E-2</v>
      </c>
      <c r="AJ14" s="292">
        <v>2.9798999428749084E-2</v>
      </c>
      <c r="AK14" s="292">
        <v>5.2558925002813339E-2</v>
      </c>
      <c r="AL14" s="292">
        <v>6.1511192470788956E-2</v>
      </c>
      <c r="AM14" s="292">
        <v>9.2707172036170959E-2</v>
      </c>
      <c r="AN14" s="292">
        <v>0.12592597305774689</v>
      </c>
      <c r="AO14" s="292">
        <v>0.12908878922462463</v>
      </c>
      <c r="AP14" s="292">
        <v>0.26333805918693542</v>
      </c>
      <c r="AQ14" s="292">
        <v>0.41329947113990784</v>
      </c>
      <c r="AR14" s="292">
        <v>0.43049070239067078</v>
      </c>
      <c r="AS14" s="292">
        <v>0.4463685154914856</v>
      </c>
      <c r="AT14" s="292">
        <v>0.47258028388023376</v>
      </c>
      <c r="AU14" s="292">
        <v>0.45564180612564087</v>
      </c>
      <c r="AV14" s="292">
        <v>0.50466364622116089</v>
      </c>
      <c r="AW14" s="292">
        <v>0.46838688850402832</v>
      </c>
      <c r="AX14" s="292">
        <v>0.46121346950531006</v>
      </c>
      <c r="AY14" s="292">
        <v>0.48584851622581482</v>
      </c>
      <c r="AZ14" s="292">
        <v>0.47544401884078979</v>
      </c>
      <c r="BA14" s="292">
        <v>0.44762659072875977</v>
      </c>
      <c r="BB14" s="292">
        <v>0.53838521242141724</v>
      </c>
      <c r="BC14" s="292">
        <v>0.55529803037643433</v>
      </c>
      <c r="BD14" s="292">
        <v>0.57457858324050903</v>
      </c>
      <c r="BE14" s="292">
        <v>0.55671024322509766</v>
      </c>
      <c r="BF14" s="115">
        <v>-2.8443640172171158E-2</v>
      </c>
      <c r="BG14" s="115">
        <v>2.0235813923198398E-2</v>
      </c>
      <c r="BH14" s="115">
        <v>3.6850423759615556E-3</v>
      </c>
    </row>
    <row r="15" spans="1:60" ht="10.199999999999999">
      <c r="A15" s="106" t="s">
        <v>93</v>
      </c>
      <c r="B15" s="292">
        <v>6.3963271677494049E-2</v>
      </c>
      <c r="C15" s="292">
        <v>6.7086003720760345E-2</v>
      </c>
      <c r="D15" s="292">
        <v>6.9338701665401459E-2</v>
      </c>
      <c r="E15" s="292">
        <v>6.6592797636985779E-2</v>
      </c>
      <c r="F15" s="292">
        <v>6.0839101672172546E-2</v>
      </c>
      <c r="G15" s="292">
        <v>5.5295098572969437E-2</v>
      </c>
      <c r="H15" s="292">
        <v>6.2237698584794998E-2</v>
      </c>
      <c r="I15" s="292">
        <v>7.3157399892807007E-2</v>
      </c>
      <c r="J15" s="292">
        <v>8.7336897850036621E-2</v>
      </c>
      <c r="K15" s="292">
        <v>9.0275399386882782E-2</v>
      </c>
      <c r="L15" s="292">
        <v>0.1019970029592514</v>
      </c>
      <c r="M15" s="292">
        <v>0.11235419660806656</v>
      </c>
      <c r="N15" s="292">
        <v>0.13655249774456024</v>
      </c>
      <c r="O15" s="292">
        <v>0.14147010445594788</v>
      </c>
      <c r="P15" s="292">
        <v>0.14823360741138458</v>
      </c>
      <c r="Q15" s="292">
        <v>0.1517471969127655</v>
      </c>
      <c r="R15" s="292">
        <v>0.15528419613838196</v>
      </c>
      <c r="S15" s="292">
        <v>0.16449660062789917</v>
      </c>
      <c r="T15" s="292">
        <v>0.1893392950296402</v>
      </c>
      <c r="U15" s="292">
        <v>0.18970109522342682</v>
      </c>
      <c r="V15" s="292">
        <v>0.19668149948120117</v>
      </c>
      <c r="W15" s="292">
        <v>0.19926595687866211</v>
      </c>
      <c r="X15" s="292">
        <v>0.19255684316158295</v>
      </c>
      <c r="Y15" s="292">
        <v>0.21611928939819336</v>
      </c>
      <c r="Z15" s="292">
        <v>0.24752599000930786</v>
      </c>
      <c r="AA15" s="292">
        <v>0.26572760939598083</v>
      </c>
      <c r="AB15" s="292">
        <v>0.30003857612609863</v>
      </c>
      <c r="AC15" s="292">
        <v>0.32559612393379211</v>
      </c>
      <c r="AD15" s="292">
        <v>0.32559612393379211</v>
      </c>
      <c r="AE15" s="292">
        <v>0.41067123413085938</v>
      </c>
      <c r="AF15" s="292">
        <v>0.49790415167808533</v>
      </c>
      <c r="AG15" s="292">
        <v>0.52973514795303345</v>
      </c>
      <c r="AH15" s="292">
        <v>0.62144708633422852</v>
      </c>
      <c r="AI15" s="292">
        <v>0.90667498111724854</v>
      </c>
      <c r="AJ15" s="292">
        <v>1.028831958770752</v>
      </c>
      <c r="AK15" s="292">
        <v>1.0803724527359009</v>
      </c>
      <c r="AL15" s="292">
        <v>1.2801697254180908</v>
      </c>
      <c r="AM15" s="292">
        <v>1.3573204278945923</v>
      </c>
      <c r="AN15" s="292">
        <v>1.3463826179504395</v>
      </c>
      <c r="AO15" s="292">
        <v>1.3880956172943115</v>
      </c>
      <c r="AP15" s="292">
        <v>1.4505491256713867</v>
      </c>
      <c r="AQ15" s="292">
        <v>1.3926677703857422</v>
      </c>
      <c r="AR15" s="292">
        <v>1.3871666193008423</v>
      </c>
      <c r="AS15" s="292">
        <v>1.3949013948440552</v>
      </c>
      <c r="AT15" s="292">
        <v>1.3704193830490112</v>
      </c>
      <c r="AU15" s="292">
        <v>1.2944108247756958</v>
      </c>
      <c r="AV15" s="292">
        <v>1.1261411905288696</v>
      </c>
      <c r="AW15" s="292">
        <v>1.1474254131317139</v>
      </c>
      <c r="AX15" s="292">
        <v>1.2226001024246216</v>
      </c>
      <c r="AY15" s="292">
        <v>1.2441920042037964</v>
      </c>
      <c r="AZ15" s="292">
        <v>1.0607495307922363</v>
      </c>
      <c r="BA15" s="292">
        <v>0.89002788066864014</v>
      </c>
      <c r="BB15" s="292">
        <v>0.9352758526802063</v>
      </c>
      <c r="BC15" s="292">
        <v>0.89976984262466431</v>
      </c>
      <c r="BD15" s="292">
        <v>0.87885230779647827</v>
      </c>
      <c r="BE15" s="292">
        <v>0.85693788528442383</v>
      </c>
      <c r="BF15" s="115">
        <v>-2.2263863120456362E-2</v>
      </c>
      <c r="BG15" s="115">
        <v>-4.0405564911066838E-2</v>
      </c>
      <c r="BH15" s="115">
        <v>5.6723447417567144E-3</v>
      </c>
    </row>
    <row r="16" spans="1:60" ht="10.199999999999999">
      <c r="A16" s="106" t="s">
        <v>94</v>
      </c>
      <c r="B16" s="292">
        <v>0.30809161067008972</v>
      </c>
      <c r="C16" s="292">
        <v>0.29858112335205078</v>
      </c>
      <c r="D16" s="292">
        <v>0.29678291082382202</v>
      </c>
      <c r="E16" s="292">
        <v>0.36559402942657471</v>
      </c>
      <c r="F16" s="292">
        <v>0.38637325167655945</v>
      </c>
      <c r="G16" s="292">
        <v>0.37578383088111877</v>
      </c>
      <c r="H16" s="292">
        <v>0.46585369110107422</v>
      </c>
      <c r="I16" s="292">
        <v>0.5085110068321228</v>
      </c>
      <c r="J16" s="292">
        <v>0.51312637329101563</v>
      </c>
      <c r="K16" s="292">
        <v>0.57470470666885376</v>
      </c>
      <c r="L16" s="292">
        <v>0.59162777662277222</v>
      </c>
      <c r="M16" s="292">
        <v>0.59482455253601074</v>
      </c>
      <c r="N16" s="292">
        <v>0.63468468189239502</v>
      </c>
      <c r="O16" s="292">
        <v>0.62497442960739136</v>
      </c>
      <c r="P16" s="292">
        <v>0.69130802154541016</v>
      </c>
      <c r="Q16" s="292">
        <v>0.69232696294784546</v>
      </c>
      <c r="R16" s="292">
        <v>0.76219701766967773</v>
      </c>
      <c r="S16" s="292">
        <v>0.74273651838302612</v>
      </c>
      <c r="T16" s="292">
        <v>0.76035887002944946</v>
      </c>
      <c r="U16" s="292">
        <v>0.7807384729385376</v>
      </c>
      <c r="V16" s="292">
        <v>0.87774139642715454</v>
      </c>
      <c r="W16" s="292">
        <v>0.87520390748977661</v>
      </c>
      <c r="X16" s="292">
        <v>0.86385530233383179</v>
      </c>
      <c r="Y16" s="292">
        <v>0.93222683668136597</v>
      </c>
      <c r="Z16" s="292">
        <v>0.98603296279907227</v>
      </c>
      <c r="AA16" s="292">
        <v>1.0989400148391724</v>
      </c>
      <c r="AB16" s="292">
        <v>1.1880507469177246</v>
      </c>
      <c r="AC16" s="292">
        <v>1.2319668531417847</v>
      </c>
      <c r="AD16" s="292">
        <v>1.2921265363693237</v>
      </c>
      <c r="AE16" s="292">
        <v>1.0953036546707153</v>
      </c>
      <c r="AF16" s="292">
        <v>1.1158430576324463</v>
      </c>
      <c r="AG16" s="292">
        <v>1.182536244392395</v>
      </c>
      <c r="AH16" s="292">
        <v>1.1354833841323853</v>
      </c>
      <c r="AI16" s="292">
        <v>1.007951021194458</v>
      </c>
      <c r="AJ16" s="292">
        <v>1.1350637674331665</v>
      </c>
      <c r="AK16" s="292">
        <v>1.0956631898880005</v>
      </c>
      <c r="AL16" s="292">
        <v>1.2580207586288452</v>
      </c>
      <c r="AM16" s="292">
        <v>1.340897798538208</v>
      </c>
      <c r="AN16" s="292">
        <v>1.2032355070114136</v>
      </c>
      <c r="AO16" s="292">
        <v>1.1446541547775269</v>
      </c>
      <c r="AP16" s="292">
        <v>1.0962626934051514</v>
      </c>
      <c r="AQ16" s="292">
        <v>1.0885103940963745</v>
      </c>
      <c r="AR16" s="292">
        <v>1.1485702991485596</v>
      </c>
      <c r="AS16" s="292">
        <v>1.1012576818466187</v>
      </c>
      <c r="AT16" s="292">
        <v>1.1443744897842407</v>
      </c>
      <c r="AU16" s="292">
        <v>1.2983403205871582</v>
      </c>
      <c r="AV16" s="292">
        <v>1.3405944108963013</v>
      </c>
      <c r="AW16" s="292">
        <v>1.3897939920425415</v>
      </c>
      <c r="AX16" s="292">
        <v>1.1382875442504883</v>
      </c>
      <c r="AY16" s="292">
        <v>0.92074388265609741</v>
      </c>
      <c r="AZ16" s="292">
        <v>0.77619916200637817</v>
      </c>
      <c r="BA16" s="292">
        <v>1.0101279020309448</v>
      </c>
      <c r="BB16" s="292">
        <v>1.0459996461868286</v>
      </c>
      <c r="BC16" s="292">
        <v>1.0686013698577881</v>
      </c>
      <c r="BD16" s="292">
        <v>1.1423230171203613</v>
      </c>
      <c r="BE16" s="292">
        <v>1.1175878047943115</v>
      </c>
      <c r="BF16" s="115">
        <v>-1.8973029173471989E-2</v>
      </c>
      <c r="BG16" s="115">
        <v>-1.4879603707443678E-2</v>
      </c>
      <c r="BH16" s="115">
        <v>7.3976695590630449E-3</v>
      </c>
    </row>
    <row r="17" spans="1:60" ht="10.199999999999999">
      <c r="A17" s="106" t="s">
        <v>158</v>
      </c>
      <c r="B17" s="292">
        <v>2.6660412637284026E-2</v>
      </c>
      <c r="C17" s="292">
        <v>2.8073124005459249E-2</v>
      </c>
      <c r="D17" s="292">
        <v>2.6965656856191345E-2</v>
      </c>
      <c r="E17" s="292">
        <v>2.0788092879229225E-2</v>
      </c>
      <c r="F17" s="292">
        <v>2.3764787481923122E-2</v>
      </c>
      <c r="G17" s="292">
        <v>2.7288900528219528E-2</v>
      </c>
      <c r="H17" s="292">
        <v>4.2433378213900141E-2</v>
      </c>
      <c r="I17" s="292">
        <v>4.5843586980481632E-2</v>
      </c>
      <c r="J17" s="292">
        <v>5.2252919471357018E-2</v>
      </c>
      <c r="K17" s="292">
        <v>3.3486119617009535E-2</v>
      </c>
      <c r="L17" s="292">
        <v>2.998314006254077E-2</v>
      </c>
      <c r="M17" s="292">
        <v>3.0343824299052358E-2</v>
      </c>
      <c r="N17" s="292">
        <v>3.2042843697126955E-2</v>
      </c>
      <c r="O17" s="292">
        <v>3.5093771584797651E-2</v>
      </c>
      <c r="P17" s="292">
        <v>3.7151028591324575E-2</v>
      </c>
      <c r="Q17" s="292">
        <v>3.8365560671081766E-2</v>
      </c>
      <c r="R17" s="292">
        <v>3.55919031862868E-2</v>
      </c>
      <c r="S17" s="292">
        <v>3.5068391764070839E-2</v>
      </c>
      <c r="T17" s="292">
        <v>4.6935432066675276E-2</v>
      </c>
      <c r="U17" s="292">
        <v>6.6726359305903316E-2</v>
      </c>
      <c r="V17" s="292">
        <v>8.6214201524853706E-2</v>
      </c>
      <c r="W17" s="292">
        <v>9.1411097557283938E-2</v>
      </c>
      <c r="X17" s="292">
        <v>9.982378437416628E-2</v>
      </c>
      <c r="Y17" s="292">
        <v>8.241839031688869E-2</v>
      </c>
      <c r="Z17" s="292">
        <v>0.10770577500807121</v>
      </c>
      <c r="AA17" s="292">
        <v>0.1030409429804422</v>
      </c>
      <c r="AB17" s="292">
        <v>0.10502670181449503</v>
      </c>
      <c r="AC17" s="292">
        <v>0.1005587515537627</v>
      </c>
      <c r="AD17" s="292">
        <v>9.5364433131180704E-2</v>
      </c>
      <c r="AE17" s="292">
        <v>0.11762136197648942</v>
      </c>
      <c r="AF17" s="292">
        <v>0.1300123983528465</v>
      </c>
      <c r="AG17" s="292">
        <v>0.13662783321342431</v>
      </c>
      <c r="AH17" s="292">
        <v>0.12723644282959867</v>
      </c>
      <c r="AI17" s="292">
        <v>0.11718902237771545</v>
      </c>
      <c r="AJ17" s="292">
        <v>0.12705626382376067</v>
      </c>
      <c r="AK17" s="292">
        <v>0.13640140855568461</v>
      </c>
      <c r="AL17" s="292">
        <v>0.14658705875626765</v>
      </c>
      <c r="AM17" s="292">
        <v>0.14343146218743641</v>
      </c>
      <c r="AN17" s="292">
        <v>0.13789176099817269</v>
      </c>
      <c r="AO17" s="292">
        <v>0.13682080800936092</v>
      </c>
      <c r="AP17" s="292">
        <v>0.13636586938810069</v>
      </c>
      <c r="AQ17" s="292">
        <v>0.11359202941821422</v>
      </c>
      <c r="AR17" s="292">
        <v>0.10749314079293981</v>
      </c>
      <c r="AS17" s="292">
        <v>9.8373807937605307E-2</v>
      </c>
      <c r="AT17" s="292">
        <v>9.4450560252880678E-2</v>
      </c>
      <c r="AU17" s="292">
        <v>0.10424405081721488</v>
      </c>
      <c r="AV17" s="292">
        <v>0.11259906954364851</v>
      </c>
      <c r="AW17" s="292">
        <v>0.11297378729796037</v>
      </c>
      <c r="AX17" s="292">
        <v>0.110828276941902</v>
      </c>
      <c r="AY17" s="292">
        <v>0.11709732568124309</v>
      </c>
      <c r="AZ17" s="292">
        <v>9.7523289787204703E-2</v>
      </c>
      <c r="BA17" s="292">
        <v>9.3569252680026693E-2</v>
      </c>
      <c r="BB17" s="292">
        <v>0.10176184173906222</v>
      </c>
      <c r="BC17" s="292">
        <v>0.10520763399836142</v>
      </c>
      <c r="BD17" s="292">
        <v>0.11150884877133649</v>
      </c>
      <c r="BE17" s="292">
        <v>0.1081557207799051</v>
      </c>
      <c r="BF17" s="115">
        <v>-2.7413169285490202E-2</v>
      </c>
      <c r="BG17" s="115">
        <v>3.6905187725477795E-3</v>
      </c>
      <c r="BH17" s="115">
        <v>7.1591715641464279E-4</v>
      </c>
    </row>
    <row r="18" spans="1:60" s="77" customFormat="1" ht="10.199999999999999">
      <c r="A18" s="117" t="s">
        <v>96</v>
      </c>
      <c r="B18" s="294">
        <v>0.67318854559562169</v>
      </c>
      <c r="C18" s="294">
        <v>0.69153864413965493</v>
      </c>
      <c r="D18" s="294">
        <v>0.72970802623603959</v>
      </c>
      <c r="E18" s="294">
        <v>0.83325661371054593</v>
      </c>
      <c r="F18" s="294">
        <v>0.88170245220680954</v>
      </c>
      <c r="G18" s="294">
        <v>0.88088303322729189</v>
      </c>
      <c r="H18" s="294">
        <v>0.98734201204206329</v>
      </c>
      <c r="I18" s="294">
        <v>1.0676444831333356</v>
      </c>
      <c r="J18" s="294">
        <v>1.1283755349577405</v>
      </c>
      <c r="K18" s="294">
        <v>1.1729221373389009</v>
      </c>
      <c r="L18" s="294">
        <v>1.2691497742198408</v>
      </c>
      <c r="M18" s="294">
        <v>1.3103445165324956</v>
      </c>
      <c r="N18" s="294">
        <v>1.4393103881157003</v>
      </c>
      <c r="O18" s="294">
        <v>1.5694701804895885</v>
      </c>
      <c r="P18" s="294">
        <v>1.6717214129894273</v>
      </c>
      <c r="Q18" s="294">
        <v>1.7069913457089569</v>
      </c>
      <c r="R18" s="294">
        <v>1.849085842302884</v>
      </c>
      <c r="S18" s="294">
        <v>1.8495650281547569</v>
      </c>
      <c r="T18" s="294">
        <v>2.0026596993557177</v>
      </c>
      <c r="U18" s="294">
        <v>2.0865709434729069</v>
      </c>
      <c r="V18" s="294">
        <v>2.1680941749364138</v>
      </c>
      <c r="W18" s="294">
        <v>2.2479856690624729</v>
      </c>
      <c r="X18" s="294">
        <v>2.2512410909985192</v>
      </c>
      <c r="Y18" s="294">
        <v>2.3961505729239434</v>
      </c>
      <c r="Z18" s="294">
        <v>2.5602783796493895</v>
      </c>
      <c r="AA18" s="294">
        <v>2.8067987310350873</v>
      </c>
      <c r="AB18" s="294">
        <v>3.1001508798217401</v>
      </c>
      <c r="AC18" s="294">
        <v>3.1465460912440903</v>
      </c>
      <c r="AD18" s="294">
        <v>3.3288503516232595</v>
      </c>
      <c r="AE18" s="294">
        <v>3.4069909506943077</v>
      </c>
      <c r="AF18" s="294">
        <v>3.6619005228858441</v>
      </c>
      <c r="AG18" s="294">
        <v>3.8229470381920692</v>
      </c>
      <c r="AH18" s="294">
        <v>3.9318289833172457</v>
      </c>
      <c r="AI18" s="294">
        <v>4.3068086007988313</v>
      </c>
      <c r="AJ18" s="294">
        <v>4.8611369658901822</v>
      </c>
      <c r="AK18" s="294">
        <v>5.0176394481386524</v>
      </c>
      <c r="AL18" s="294">
        <v>5.4650337731873151</v>
      </c>
      <c r="AM18" s="294">
        <v>5.6611043734737905</v>
      </c>
      <c r="AN18" s="294">
        <v>5.6839067106775474</v>
      </c>
      <c r="AO18" s="294">
        <v>5.4832346885959851</v>
      </c>
      <c r="AP18" s="294">
        <v>5.7752314892859431</v>
      </c>
      <c r="AQ18" s="294">
        <v>5.9069574185268721</v>
      </c>
      <c r="AR18" s="294">
        <v>6.1304510320187546</v>
      </c>
      <c r="AS18" s="294">
        <v>6.2558485045738053</v>
      </c>
      <c r="AT18" s="294">
        <v>6.3431516558339354</v>
      </c>
      <c r="AU18" s="294">
        <v>6.4286228988930816</v>
      </c>
      <c r="AV18" s="294">
        <v>6.4067103511770256</v>
      </c>
      <c r="AW18" s="294">
        <v>6.5269622285268269</v>
      </c>
      <c r="AX18" s="294">
        <v>6.327492859432823</v>
      </c>
      <c r="AY18" s="294">
        <v>6.1905816272483207</v>
      </c>
      <c r="AZ18" s="294">
        <v>5.6382663427466468</v>
      </c>
      <c r="BA18" s="294">
        <v>5.705014858434879</v>
      </c>
      <c r="BB18" s="294">
        <v>5.8861163198598661</v>
      </c>
      <c r="BC18" s="294">
        <v>5.8287235021853121</v>
      </c>
      <c r="BD18" s="294">
        <v>5.8819567288010148</v>
      </c>
      <c r="BE18" s="294">
        <v>5.8704308205342386</v>
      </c>
      <c r="BF18" s="256">
        <v>7.7482104245363281E-4</v>
      </c>
      <c r="BG18" s="256">
        <v>-9.0421043064059514E-3</v>
      </c>
      <c r="BH18" s="256">
        <v>3.8858250952053225E-2</v>
      </c>
    </row>
    <row r="19" spans="1:60" ht="10.199999999999999">
      <c r="B19" s="292"/>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449"/>
      <c r="BC19" s="449"/>
      <c r="BD19" s="449"/>
      <c r="BE19" s="449"/>
      <c r="BF19" s="115"/>
      <c r="BG19" s="115"/>
      <c r="BH19" s="115"/>
    </row>
    <row r="20" spans="1:60" ht="10.199999999999999">
      <c r="A20" s="106" t="s">
        <v>99</v>
      </c>
      <c r="B20" s="292">
        <v>0</v>
      </c>
      <c r="C20" s="292">
        <v>0</v>
      </c>
      <c r="D20" s="292">
        <v>0</v>
      </c>
      <c r="E20" s="292">
        <v>0</v>
      </c>
      <c r="F20" s="292">
        <v>0</v>
      </c>
      <c r="G20" s="292">
        <v>0</v>
      </c>
      <c r="H20" s="292">
        <v>0</v>
      </c>
      <c r="I20" s="292">
        <v>0</v>
      </c>
      <c r="J20" s="292">
        <v>0</v>
      </c>
      <c r="K20" s="292">
        <v>0</v>
      </c>
      <c r="L20" s="292">
        <v>0</v>
      </c>
      <c r="M20" s="292">
        <v>0</v>
      </c>
      <c r="N20" s="292">
        <v>0</v>
      </c>
      <c r="O20" s="292">
        <v>0</v>
      </c>
      <c r="P20" s="292">
        <v>8.7069598957896233E-3</v>
      </c>
      <c r="Q20" s="292">
        <v>4.2108658701181412E-2</v>
      </c>
      <c r="R20" s="292">
        <v>7.1419589221477509E-2</v>
      </c>
      <c r="S20" s="292">
        <v>9.102901816368103E-2</v>
      </c>
      <c r="T20" s="292">
        <v>8.9903116226196289E-2</v>
      </c>
      <c r="U20" s="292">
        <v>0.11529216170310974</v>
      </c>
      <c r="V20" s="292">
        <v>0.11773160845041275</v>
      </c>
      <c r="W20" s="292">
        <v>0.14791764318943024</v>
      </c>
      <c r="X20" s="292">
        <v>0.15407638251781464</v>
      </c>
      <c r="Y20" s="292">
        <v>0.16903044283390045</v>
      </c>
      <c r="Z20" s="292">
        <v>0.1831451803445816</v>
      </c>
      <c r="AA20" s="292">
        <v>0.19830618798732758</v>
      </c>
      <c r="AB20" s="292">
        <v>0.240966796875</v>
      </c>
      <c r="AC20" s="292">
        <v>0.29498085379600525</v>
      </c>
      <c r="AD20" s="292">
        <v>0.28392118215560913</v>
      </c>
      <c r="AE20" s="292">
        <v>0.29106009006500244</v>
      </c>
      <c r="AF20" s="292">
        <v>0.30598151683807373</v>
      </c>
      <c r="AG20" s="292">
        <v>0.31458058953285217</v>
      </c>
      <c r="AH20" s="292">
        <v>0.31525403261184692</v>
      </c>
      <c r="AI20" s="292">
        <v>0.29856413602828979</v>
      </c>
      <c r="AJ20" s="292">
        <v>0.35395431518554688</v>
      </c>
      <c r="AK20" s="292">
        <v>0.39286834001541138</v>
      </c>
      <c r="AL20" s="292">
        <v>0.39034652709960938</v>
      </c>
      <c r="AM20" s="292">
        <v>0.34614613652229309</v>
      </c>
      <c r="AN20" s="292">
        <v>0.37764415144920349</v>
      </c>
      <c r="AO20" s="292">
        <v>0.31524306535720825</v>
      </c>
      <c r="AP20" s="292">
        <v>0.30729380249977112</v>
      </c>
      <c r="AQ20" s="292">
        <v>0.24685642123222351</v>
      </c>
      <c r="AR20" s="292">
        <v>0.21568301320075989</v>
      </c>
      <c r="AS20" s="292">
        <v>0.17904907464981079</v>
      </c>
      <c r="AT20" s="292">
        <v>0.17282356321811676</v>
      </c>
      <c r="AU20" s="292">
        <v>0.17256763577461243</v>
      </c>
      <c r="AV20" s="292">
        <v>0.16920369863510132</v>
      </c>
      <c r="AW20" s="292">
        <v>0.18180103600025177</v>
      </c>
      <c r="AX20" s="292">
        <v>0.15453940629959106</v>
      </c>
      <c r="AY20" s="292">
        <v>0.11529204249382019</v>
      </c>
      <c r="AZ20" s="292">
        <v>4.9668945372104645E-2</v>
      </c>
      <c r="BA20" s="292">
        <v>5.2777510136365891E-2</v>
      </c>
      <c r="BB20" s="292">
        <v>5.3005225956439972E-2</v>
      </c>
      <c r="BC20" s="292">
        <v>4.8644132912158966E-2</v>
      </c>
      <c r="BD20" s="292">
        <v>6.0344003140926361E-2</v>
      </c>
      <c r="BE20" s="292">
        <v>0.11051486432552338</v>
      </c>
      <c r="BF20" s="115">
        <v>0.83643177461940388</v>
      </c>
      <c r="BG20" s="115">
        <v>-4.3585537821667408E-2</v>
      </c>
      <c r="BH20" s="115">
        <v>7.3153307877708515E-4</v>
      </c>
    </row>
    <row r="21" spans="1:60" ht="10.199999999999999">
      <c r="A21" s="106" t="s">
        <v>100</v>
      </c>
      <c r="B21" s="292">
        <v>0.43246710300445557</v>
      </c>
      <c r="C21" s="292">
        <v>0.53279012441635132</v>
      </c>
      <c r="D21" s="292">
        <v>0.63786870241165161</v>
      </c>
      <c r="E21" s="292">
        <v>0.71414822340011597</v>
      </c>
      <c r="F21" s="292">
        <v>0.74173319339752197</v>
      </c>
      <c r="G21" s="292">
        <v>0.68850719928741455</v>
      </c>
      <c r="H21" s="292">
        <v>0.70995509624481201</v>
      </c>
      <c r="I21" s="292">
        <v>0.70583760738372803</v>
      </c>
      <c r="J21" s="292">
        <v>0.72976499795913696</v>
      </c>
      <c r="K21" s="292">
        <v>0.73081707954406738</v>
      </c>
      <c r="L21" s="292">
        <v>0.66533577442169189</v>
      </c>
      <c r="M21" s="292">
        <v>0.68157267570495605</v>
      </c>
      <c r="N21" s="292">
        <v>0.59832900762557983</v>
      </c>
      <c r="O21" s="292">
        <v>0.66136682033538818</v>
      </c>
      <c r="P21" s="292">
        <v>0.64989179372787476</v>
      </c>
      <c r="Q21" s="292">
        <v>0.61587721109390259</v>
      </c>
      <c r="R21" s="292">
        <v>0.50454539060592651</v>
      </c>
      <c r="S21" s="292">
        <v>0.56629979610443115</v>
      </c>
      <c r="T21" s="292">
        <v>0.52698332071304321</v>
      </c>
      <c r="U21" s="292">
        <v>0.55152899026870728</v>
      </c>
      <c r="V21" s="292">
        <v>0.5408865213394165</v>
      </c>
      <c r="W21" s="292">
        <v>0.55423015356063843</v>
      </c>
      <c r="X21" s="292">
        <v>0.56217485666275024</v>
      </c>
      <c r="Y21" s="292">
        <v>0.55945277214050293</v>
      </c>
      <c r="Z21" s="292">
        <v>0.58651542663574219</v>
      </c>
      <c r="AA21" s="292">
        <v>0.60522186756134033</v>
      </c>
      <c r="AB21" s="292">
        <v>0.65542227029800415</v>
      </c>
      <c r="AC21" s="292">
        <v>0.64428067207336426</v>
      </c>
      <c r="AD21" s="292">
        <v>0.62953078746795654</v>
      </c>
      <c r="AE21" s="292">
        <v>0.67241948843002319</v>
      </c>
      <c r="AF21" s="292">
        <v>0.63595616817474365</v>
      </c>
      <c r="AG21" s="292">
        <v>0.64200174808502197</v>
      </c>
      <c r="AH21" s="292">
        <v>0.6403241753578186</v>
      </c>
      <c r="AI21" s="292">
        <v>0.66656386852264404</v>
      </c>
      <c r="AJ21" s="292">
        <v>0.61680656671524048</v>
      </c>
      <c r="AK21" s="292">
        <v>0.59553629159927368</v>
      </c>
      <c r="AL21" s="292">
        <v>0.58831959962844849</v>
      </c>
      <c r="AM21" s="292">
        <v>0.53891050815582275</v>
      </c>
      <c r="AN21" s="292">
        <v>0.49086242914199829</v>
      </c>
      <c r="AO21" s="292">
        <v>0.4588620662689209</v>
      </c>
      <c r="AP21" s="292">
        <v>0.40046373009681702</v>
      </c>
      <c r="AQ21" s="292">
        <v>0.3767562210559845</v>
      </c>
      <c r="AR21" s="292">
        <v>0.34060940146446228</v>
      </c>
      <c r="AS21" s="292">
        <v>0.30974850058555603</v>
      </c>
      <c r="AT21" s="292">
        <v>0.29097875952720642</v>
      </c>
      <c r="AU21" s="292">
        <v>0.2708795964717865</v>
      </c>
      <c r="AV21" s="292">
        <v>0.24922949075698853</v>
      </c>
      <c r="AW21" s="292">
        <v>0.22954180836677551</v>
      </c>
      <c r="AX21" s="292">
        <v>0.19950386881828308</v>
      </c>
      <c r="AY21" s="292">
        <v>0.19190733134746552</v>
      </c>
      <c r="AZ21" s="292">
        <v>0.16316713392734528</v>
      </c>
      <c r="BA21" s="292">
        <v>0.16332539916038513</v>
      </c>
      <c r="BB21" s="292">
        <v>0.15326189994812012</v>
      </c>
      <c r="BC21" s="292">
        <v>0.13702027499675751</v>
      </c>
      <c r="BD21" s="292">
        <v>0.13176961243152618</v>
      </c>
      <c r="BE21" s="292">
        <v>0.13453985750675201</v>
      </c>
      <c r="BF21" s="115">
        <v>2.3820722901423785E-2</v>
      </c>
      <c r="BG21" s="115">
        <v>-6.7588831366394708E-2</v>
      </c>
      <c r="BH21" s="115">
        <v>8.9056215904356392E-4</v>
      </c>
    </row>
    <row r="22" spans="1:60" ht="10.199999999999999">
      <c r="A22" s="106" t="s">
        <v>103</v>
      </c>
      <c r="B22" s="292">
        <v>0.45293581485748291</v>
      </c>
      <c r="C22" s="292">
        <v>0.46152719855308533</v>
      </c>
      <c r="D22" s="292">
        <v>0.48914369940757751</v>
      </c>
      <c r="E22" s="292">
        <v>0.52830898761749268</v>
      </c>
      <c r="F22" s="292">
        <v>0.5273442268371582</v>
      </c>
      <c r="G22" s="292">
        <v>0.50262570381164551</v>
      </c>
      <c r="H22" s="292">
        <v>0.5401034951210022</v>
      </c>
      <c r="I22" s="292">
        <v>0.47380319237709045</v>
      </c>
      <c r="J22" s="292">
        <v>0.47323799133300781</v>
      </c>
      <c r="K22" s="292">
        <v>0.46173059940338135</v>
      </c>
      <c r="L22" s="292">
        <v>0.42968249320983887</v>
      </c>
      <c r="M22" s="292">
        <v>0.48153150081634521</v>
      </c>
      <c r="N22" s="292">
        <v>0.49442669749259949</v>
      </c>
      <c r="O22" s="292">
        <v>0.44333818554878235</v>
      </c>
      <c r="P22" s="292">
        <v>0.46922129392623901</v>
      </c>
      <c r="Q22" s="292">
        <v>0.48309209942817688</v>
      </c>
      <c r="R22" s="292">
        <v>0.5413544774055481</v>
      </c>
      <c r="S22" s="292">
        <v>0.55482572317123413</v>
      </c>
      <c r="T22" s="292">
        <v>0.56390672922134399</v>
      </c>
      <c r="U22" s="292">
        <v>0.57640588283538818</v>
      </c>
      <c r="V22" s="292">
        <v>0.58739757537841797</v>
      </c>
      <c r="W22" s="292">
        <v>0.59079867601394653</v>
      </c>
      <c r="X22" s="292">
        <v>0.6168627142906189</v>
      </c>
      <c r="Y22" s="292">
        <v>0.65655899047851563</v>
      </c>
      <c r="Z22" s="292">
        <v>0.6927344799041748</v>
      </c>
      <c r="AA22" s="292">
        <v>0.6844031810760498</v>
      </c>
      <c r="AB22" s="292">
        <v>0.68511152267456055</v>
      </c>
      <c r="AC22" s="292">
        <v>0.66549187898635864</v>
      </c>
      <c r="AD22" s="292">
        <v>0.65657395124435425</v>
      </c>
      <c r="AE22" s="292">
        <v>0.60365283489227295</v>
      </c>
      <c r="AF22" s="292">
        <v>0.57451272010803223</v>
      </c>
      <c r="AG22" s="292">
        <v>0.52649009227752686</v>
      </c>
      <c r="AH22" s="292">
        <v>0.50509554147720337</v>
      </c>
      <c r="AI22" s="292">
        <v>0.47959792613983154</v>
      </c>
      <c r="AJ22" s="292">
        <v>0.44769451022148132</v>
      </c>
      <c r="AK22" s="292">
        <v>0.41696339845657349</v>
      </c>
      <c r="AL22" s="292">
        <v>0.37924033403396606</v>
      </c>
      <c r="AM22" s="292">
        <v>0.33525627851486206</v>
      </c>
      <c r="AN22" s="292">
        <v>0.31734639406204224</v>
      </c>
      <c r="AO22" s="292">
        <v>0.27476620674133301</v>
      </c>
      <c r="AP22" s="292">
        <v>0.2882363498210907</v>
      </c>
      <c r="AQ22" s="292">
        <v>0.2897217869758606</v>
      </c>
      <c r="AR22" s="292">
        <v>0.29504895210266113</v>
      </c>
      <c r="AS22" s="292">
        <v>0.26522982120513916</v>
      </c>
      <c r="AT22" s="292">
        <v>0.24514402449131012</v>
      </c>
      <c r="AU22" s="292">
        <v>0.23218876123428345</v>
      </c>
      <c r="AV22" s="292">
        <v>0.19835147261619568</v>
      </c>
      <c r="AW22" s="292">
        <v>0.18983010947704315</v>
      </c>
      <c r="AX22" s="292">
        <v>0.18681108951568604</v>
      </c>
      <c r="AY22" s="292">
        <v>0.16636490821838379</v>
      </c>
      <c r="AZ22" s="292">
        <v>0.14083527028560638</v>
      </c>
      <c r="BA22" s="292">
        <v>0.11462906002998352</v>
      </c>
      <c r="BB22" s="292">
        <v>0.11369173973798752</v>
      </c>
      <c r="BC22" s="292">
        <v>0.10246558487415314</v>
      </c>
      <c r="BD22" s="292">
        <v>0.10080238431692123</v>
      </c>
      <c r="BE22" s="292">
        <v>0.11751805990934372</v>
      </c>
      <c r="BF22" s="115">
        <v>0.1690202369249445</v>
      </c>
      <c r="BG22" s="115">
        <v>-6.5829084424754103E-2</v>
      </c>
      <c r="BH22" s="115">
        <v>7.7788946040933417E-4</v>
      </c>
    </row>
    <row r="23" spans="1:60" ht="10.199999999999999">
      <c r="A23" s="106" t="s">
        <v>104</v>
      </c>
      <c r="B23" s="292">
        <v>1.0049999952316284</v>
      </c>
      <c r="C23" s="292">
        <v>1.3890000581741333</v>
      </c>
      <c r="D23" s="292">
        <v>1.8519999980926514</v>
      </c>
      <c r="E23" s="292">
        <v>2.252000093460083</v>
      </c>
      <c r="F23" s="292">
        <v>2.6700000762939453</v>
      </c>
      <c r="G23" s="292">
        <v>2.8919999599456787</v>
      </c>
      <c r="H23" s="292">
        <v>3.0899999141693115</v>
      </c>
      <c r="I23" s="292">
        <v>3.0999999046325684</v>
      </c>
      <c r="J23" s="292">
        <v>2.8380000591278076</v>
      </c>
      <c r="K23" s="292">
        <v>2.9760000705718994</v>
      </c>
      <c r="L23" s="292">
        <v>2.878000020980835</v>
      </c>
      <c r="M23" s="292">
        <v>2.6719999313354492</v>
      </c>
      <c r="N23" s="292">
        <v>2.2850000858306885</v>
      </c>
      <c r="O23" s="292">
        <v>2.4330000877380371</v>
      </c>
      <c r="P23" s="292">
        <v>2.4630000591278076</v>
      </c>
      <c r="Q23" s="292">
        <v>2.5789999961853027</v>
      </c>
      <c r="R23" s="292">
        <v>2.3580000400543213</v>
      </c>
      <c r="S23" s="292">
        <v>2.3619999885559082</v>
      </c>
      <c r="T23" s="292">
        <v>2.0850000381469727</v>
      </c>
      <c r="U23" s="292">
        <v>2.2790000438690186</v>
      </c>
      <c r="V23" s="292">
        <v>2.2829999923706055</v>
      </c>
      <c r="W23" s="292">
        <v>2.5811998844146729</v>
      </c>
      <c r="X23" s="292">
        <v>2.5922000408172607</v>
      </c>
      <c r="Y23" s="292">
        <v>2.6424000263214111</v>
      </c>
      <c r="Z23" s="292">
        <v>2.5065999031066895</v>
      </c>
      <c r="AA23" s="292">
        <v>2.5481998920440674</v>
      </c>
      <c r="AB23" s="292">
        <v>2.8838999271392822</v>
      </c>
      <c r="AC23" s="292">
        <v>2.5541999340057373</v>
      </c>
      <c r="AD23" s="292">
        <v>2.4363999366760254</v>
      </c>
      <c r="AE23" s="292">
        <v>2.2655999660491943</v>
      </c>
      <c r="AF23" s="292">
        <v>2.2090001106262207</v>
      </c>
      <c r="AG23" s="292">
        <v>2.3273000717163086</v>
      </c>
      <c r="AH23" s="292">
        <v>2.2867000102996826</v>
      </c>
      <c r="AI23" s="292">
        <v>2.1858000755310059</v>
      </c>
      <c r="AJ23" s="292">
        <v>2.578200101852417</v>
      </c>
      <c r="AK23" s="292">
        <v>2.3519999980926514</v>
      </c>
      <c r="AL23" s="292">
        <v>2.3220999240875244</v>
      </c>
      <c r="AM23" s="292">
        <v>2.2321000099182129</v>
      </c>
      <c r="AN23" s="292">
        <v>2.5527000427246094</v>
      </c>
      <c r="AO23" s="292">
        <v>2.3580000400543213</v>
      </c>
      <c r="AP23" s="292">
        <v>2.7095999717712402</v>
      </c>
      <c r="AQ23" s="292">
        <v>2.5018999576568604</v>
      </c>
      <c r="AR23" s="292">
        <v>2.4625000953674316</v>
      </c>
      <c r="AS23" s="292">
        <v>2.6066000461578369</v>
      </c>
      <c r="AT23" s="292">
        <v>2.1738998889923096</v>
      </c>
      <c r="AU23" s="292">
        <v>1.6516000032424927</v>
      </c>
      <c r="AV23" s="292">
        <v>1.5945999622344971</v>
      </c>
      <c r="AW23" s="292">
        <v>1.365399956703186</v>
      </c>
      <c r="AX23" s="292">
        <v>1.1693999767303467</v>
      </c>
      <c r="AY23" s="292">
        <v>0.99879997968673706</v>
      </c>
      <c r="AZ23" s="292">
        <v>0.72329998016357422</v>
      </c>
      <c r="BA23" s="292">
        <v>0.64880001544952393</v>
      </c>
      <c r="BB23" s="292">
        <v>0.53930002450942993</v>
      </c>
      <c r="BC23" s="292">
        <v>0.3546999990940094</v>
      </c>
      <c r="BD23" s="292">
        <v>0.30009999871253967</v>
      </c>
      <c r="BE23" s="292">
        <v>0.27970001101493835</v>
      </c>
      <c r="BF23" s="115">
        <v>-6.5423813334858139E-2</v>
      </c>
      <c r="BG23" s="115">
        <v>-0.16270449282825927</v>
      </c>
      <c r="BH23" s="115">
        <v>1.8514234391951193E-3</v>
      </c>
    </row>
    <row r="24" spans="1:60" ht="10.199999999999999">
      <c r="A24" s="106" t="s">
        <v>105</v>
      </c>
      <c r="B24" s="292">
        <v>0</v>
      </c>
      <c r="C24" s="292">
        <v>0</v>
      </c>
      <c r="D24" s="292">
        <v>0</v>
      </c>
      <c r="E24" s="292">
        <v>0</v>
      </c>
      <c r="F24" s="292">
        <v>0</v>
      </c>
      <c r="G24" s="292">
        <v>0</v>
      </c>
      <c r="H24" s="292">
        <v>0</v>
      </c>
      <c r="I24" s="292">
        <v>9.4859577715396881E-2</v>
      </c>
      <c r="J24" s="292">
        <v>0.50739264488220215</v>
      </c>
      <c r="K24" s="292">
        <v>0.7385292649269104</v>
      </c>
      <c r="L24" s="292">
        <v>0.89640557765960693</v>
      </c>
      <c r="M24" s="292">
        <v>0.89150357246398926</v>
      </c>
      <c r="N24" s="292">
        <v>0.85609209537506104</v>
      </c>
      <c r="O24" s="292">
        <v>0.84367722272872925</v>
      </c>
      <c r="P24" s="292">
        <v>0.9276435375213623</v>
      </c>
      <c r="Q24" s="292">
        <v>0.93561339378356934</v>
      </c>
      <c r="R24" s="292">
        <v>0.93218511343002319</v>
      </c>
      <c r="S24" s="292">
        <v>1.0058311223983765</v>
      </c>
      <c r="T24" s="292">
        <v>1.0122154951095581</v>
      </c>
      <c r="U24" s="292">
        <v>1.0267990827560425</v>
      </c>
      <c r="V24" s="292">
        <v>0.9103807806968689</v>
      </c>
      <c r="W24" s="292">
        <v>0.8942151665687561</v>
      </c>
      <c r="X24" s="292">
        <v>0.92303663492202759</v>
      </c>
      <c r="Y24" s="292">
        <v>0.88624149560928345</v>
      </c>
      <c r="Z24" s="292">
        <v>0.95905065536499023</v>
      </c>
      <c r="AA24" s="292">
        <v>0.99377995729446411</v>
      </c>
      <c r="AB24" s="292">
        <v>1.3362284898757935</v>
      </c>
      <c r="AC24" s="292">
        <v>1.5344150066375732</v>
      </c>
      <c r="AD24" s="292">
        <v>0</v>
      </c>
      <c r="AE24" s="292">
        <v>1.7318613529205322</v>
      </c>
      <c r="AF24" s="292">
        <v>1.8043545484542847</v>
      </c>
      <c r="AG24" s="292">
        <v>1.9487178325653076</v>
      </c>
      <c r="AH24" s="292">
        <v>2.3584284782409668</v>
      </c>
      <c r="AI24" s="292">
        <v>2.6252443790435791</v>
      </c>
      <c r="AJ24" s="292">
        <v>2.8516185283660889</v>
      </c>
      <c r="AK24" s="292">
        <v>3.0841526985168457</v>
      </c>
      <c r="AL24" s="292">
        <v>3.176098108291626</v>
      </c>
      <c r="AM24" s="292">
        <v>3.2170131206512451</v>
      </c>
      <c r="AN24" s="292">
        <v>3.4938721656799316</v>
      </c>
      <c r="AO24" s="292">
        <v>3.5830416679382324</v>
      </c>
      <c r="AP24" s="292">
        <v>3.764291524887085</v>
      </c>
      <c r="AQ24" s="292">
        <v>3.6109566688537598</v>
      </c>
      <c r="AR24" s="292">
        <v>4.0701413154602051</v>
      </c>
      <c r="AS24" s="292">
        <v>3.8531968593597412</v>
      </c>
      <c r="AT24" s="292">
        <v>3.8258178234100342</v>
      </c>
      <c r="AU24" s="292">
        <v>4.134376049041748</v>
      </c>
      <c r="AV24" s="292">
        <v>4.1279358863830566</v>
      </c>
      <c r="AW24" s="292">
        <v>4.4054040908813477</v>
      </c>
      <c r="AX24" s="292">
        <v>4.31829833984375</v>
      </c>
      <c r="AY24" s="292">
        <v>4.0722417831420898</v>
      </c>
      <c r="AZ24" s="292">
        <v>3.9638786315917969</v>
      </c>
      <c r="BA24" s="292">
        <v>4.0715646743774414</v>
      </c>
      <c r="BB24" s="292">
        <v>4.4223895072937012</v>
      </c>
      <c r="BC24" s="292">
        <v>4.1771268844604492</v>
      </c>
      <c r="BD24" s="292">
        <v>4.4733791351318359</v>
      </c>
      <c r="BE24" s="292">
        <v>4.340177059173584</v>
      </c>
      <c r="BF24" s="115">
        <v>-2.7118465983131279E-2</v>
      </c>
      <c r="BG24" s="115">
        <v>4.8696908179823861E-3</v>
      </c>
      <c r="BH24" s="115">
        <v>2.8729014019172674E-2</v>
      </c>
    </row>
    <row r="25" spans="1:60" ht="10.199999999999999">
      <c r="A25" s="106" t="s">
        <v>106</v>
      </c>
      <c r="B25" s="292">
        <v>0.18429569900035858</v>
      </c>
      <c r="C25" s="292">
        <v>0.19004489481449127</v>
      </c>
      <c r="D25" s="292">
        <v>0.20102669298648834</v>
      </c>
      <c r="E25" s="292">
        <v>0.20393189787864685</v>
      </c>
      <c r="F25" s="292">
        <v>0.19740690290927887</v>
      </c>
      <c r="G25" s="292">
        <v>0.20317590236663818</v>
      </c>
      <c r="H25" s="292">
        <v>0.22115699946880341</v>
      </c>
      <c r="I25" s="292">
        <v>0.2327796071767807</v>
      </c>
      <c r="J25" s="292">
        <v>0.2496069073677063</v>
      </c>
      <c r="K25" s="292">
        <v>0.22394880652427673</v>
      </c>
      <c r="L25" s="292">
        <v>0.19020690023899078</v>
      </c>
      <c r="M25" s="292">
        <v>0.16905240714550018</v>
      </c>
      <c r="N25" s="292">
        <v>0.15580080449581146</v>
      </c>
      <c r="O25" s="292">
        <v>0.1523205041885376</v>
      </c>
      <c r="P25" s="292">
        <v>0.16730819642543793</v>
      </c>
      <c r="Q25" s="292">
        <v>0.17302319407463074</v>
      </c>
      <c r="R25" s="292">
        <v>0.15708330273628235</v>
      </c>
      <c r="S25" s="292">
        <v>0.15781320631504059</v>
      </c>
      <c r="T25" s="292">
        <v>0.15661799907684326</v>
      </c>
      <c r="U25" s="292">
        <v>0.14502149820327759</v>
      </c>
      <c r="V25" s="292">
        <v>9.9558897316455841E-2</v>
      </c>
      <c r="W25" s="292">
        <v>0.11129400134086609</v>
      </c>
      <c r="X25" s="292">
        <v>0.10717380046844482</v>
      </c>
      <c r="Y25" s="292">
        <v>0.13694760203361511</v>
      </c>
      <c r="Z25" s="292">
        <v>0.12976290285587311</v>
      </c>
      <c r="AA25" s="292">
        <v>0.13268880546092987</v>
      </c>
      <c r="AB25" s="292">
        <v>0.13147290050983429</v>
      </c>
      <c r="AC25" s="292">
        <v>0.13415040075778961</v>
      </c>
      <c r="AD25" s="292">
        <v>0.1360124945640564</v>
      </c>
      <c r="AE25" s="292">
        <v>0.12988260388374329</v>
      </c>
      <c r="AF25" s="292">
        <v>0.1387241929769516</v>
      </c>
      <c r="AG25" s="292">
        <v>0.14620409905910492</v>
      </c>
      <c r="AH25" s="292">
        <v>0.14943329989910126</v>
      </c>
      <c r="AI25" s="292">
        <v>0.15119729936122894</v>
      </c>
      <c r="AJ25" s="292">
        <v>0.16435620188713074</v>
      </c>
      <c r="AK25" s="292">
        <v>0.16263000667095184</v>
      </c>
      <c r="AL25" s="292">
        <v>0.16246260702610016</v>
      </c>
      <c r="AM25" s="292">
        <v>0.16314700245857239</v>
      </c>
      <c r="AN25" s="292">
        <v>0.1544869989156723</v>
      </c>
      <c r="AO25" s="292">
        <v>0.15407000482082367</v>
      </c>
      <c r="AP25" s="292">
        <v>0.15461699664592743</v>
      </c>
      <c r="AQ25" s="292">
        <v>0.16118499636650085</v>
      </c>
      <c r="AR25" s="292">
        <v>0.16356900334358215</v>
      </c>
      <c r="AS25" s="292">
        <v>0.16006700694561005</v>
      </c>
      <c r="AT25" s="292">
        <v>0.15601399540901184</v>
      </c>
      <c r="AU25" s="292">
        <v>0.15419700741767883</v>
      </c>
      <c r="AV25" s="292">
        <v>0.14874500036239624</v>
      </c>
      <c r="AW25" s="292">
        <v>0.1454399973154068</v>
      </c>
      <c r="AX25" s="292">
        <v>0.14332699775695801</v>
      </c>
      <c r="AY25" s="292">
        <v>0.14346699416637421</v>
      </c>
      <c r="AZ25" s="292">
        <v>0.14143599569797516</v>
      </c>
      <c r="BA25" s="292">
        <v>0.13983400166034698</v>
      </c>
      <c r="BB25" s="292">
        <v>0.13695700466632843</v>
      </c>
      <c r="BC25" s="292">
        <v>0.13220199942588806</v>
      </c>
      <c r="BD25" s="292">
        <v>0.12881369888782501</v>
      </c>
      <c r="BE25" s="292">
        <v>0.1232353001832962</v>
      </c>
      <c r="BF25" s="115">
        <v>-4.068486341414923E-2</v>
      </c>
      <c r="BG25" s="115">
        <v>-2.2164234149592565E-2</v>
      </c>
      <c r="BH25" s="115">
        <v>8.1573369435232327E-4</v>
      </c>
    </row>
    <row r="26" spans="1:60" ht="10.199999999999999">
      <c r="A26" s="106" t="s">
        <v>107</v>
      </c>
      <c r="B26" s="292">
        <v>0.78274279832839966</v>
      </c>
      <c r="C26" s="292">
        <v>0.83650124073028564</v>
      </c>
      <c r="D26" s="292">
        <v>0.85567313432693481</v>
      </c>
      <c r="E26" s="292">
        <v>0.90589237213134766</v>
      </c>
      <c r="F26" s="292">
        <v>0.93497729301452637</v>
      </c>
      <c r="G26" s="292">
        <v>1.0156401395797729</v>
      </c>
      <c r="H26" s="292">
        <v>1.1078429222106934</v>
      </c>
      <c r="I26" s="292">
        <v>1.1732252836227417</v>
      </c>
      <c r="J26" s="292">
        <v>1.181242823600769</v>
      </c>
      <c r="K26" s="292">
        <v>1.1286921501159668</v>
      </c>
      <c r="L26" s="292">
        <v>1.1654424667358398</v>
      </c>
      <c r="M26" s="292">
        <v>1.2266985177993774</v>
      </c>
      <c r="N26" s="292">
        <v>1.2402849197387695</v>
      </c>
      <c r="O26" s="292">
        <v>1.2307912111282349</v>
      </c>
      <c r="P26" s="292">
        <v>1.2220020294189453</v>
      </c>
      <c r="Q26" s="292">
        <v>1.1680254936218262</v>
      </c>
      <c r="R26" s="292">
        <v>1.1820312738418579</v>
      </c>
      <c r="S26" s="292">
        <v>1.1234085559844971</v>
      </c>
      <c r="T26" s="292">
        <v>1.1001272201538086</v>
      </c>
      <c r="U26" s="292">
        <v>0.98620295524597168</v>
      </c>
      <c r="V26" s="292">
        <v>0.95922988653182983</v>
      </c>
      <c r="W26" s="292">
        <v>0.83976662158966064</v>
      </c>
      <c r="X26" s="292">
        <v>0.73736369609832764</v>
      </c>
      <c r="Y26" s="292">
        <v>0.70171290636062622</v>
      </c>
      <c r="Z26" s="292">
        <v>0.62063461542129517</v>
      </c>
      <c r="AA26" s="292">
        <v>0.60481077432632446</v>
      </c>
      <c r="AB26" s="292">
        <v>0.57627177238464355</v>
      </c>
      <c r="AC26" s="292">
        <v>0.49856218695640564</v>
      </c>
      <c r="AD26" s="292">
        <v>0.46680840849876404</v>
      </c>
      <c r="AE26" s="292">
        <v>0.46860119700431824</v>
      </c>
      <c r="AF26" s="292">
        <v>0.45921328663825989</v>
      </c>
      <c r="AG26" s="292">
        <v>0.45134639739990234</v>
      </c>
      <c r="AH26" s="292">
        <v>0.44375759363174438</v>
      </c>
      <c r="AI26" s="292">
        <v>0.43662148714065552</v>
      </c>
      <c r="AJ26" s="292">
        <v>0.4344831109046936</v>
      </c>
      <c r="AK26" s="292">
        <v>0.40617451071739197</v>
      </c>
      <c r="AL26" s="292">
        <v>0.40019041299819946</v>
      </c>
      <c r="AM26" s="292">
        <v>0.38655629754066467</v>
      </c>
      <c r="AN26" s="292">
        <v>0.37650060653686523</v>
      </c>
      <c r="AO26" s="292">
        <v>0.3742344081401825</v>
      </c>
      <c r="AP26" s="292">
        <v>0.3608441948890686</v>
      </c>
      <c r="AQ26" s="292">
        <v>0.3628619909286499</v>
      </c>
      <c r="AR26" s="292">
        <v>0.3635270893573761</v>
      </c>
      <c r="AS26" s="292">
        <v>0.36006841063499451</v>
      </c>
      <c r="AT26" s="292">
        <v>0.36699479818344116</v>
      </c>
      <c r="AU26" s="292">
        <v>0.36782011389732361</v>
      </c>
      <c r="AV26" s="292">
        <v>0.32589989900588989</v>
      </c>
      <c r="AW26" s="292">
        <v>0.36041045188903809</v>
      </c>
      <c r="AX26" s="292">
        <v>0.35847538709640503</v>
      </c>
      <c r="AY26" s="292">
        <v>0.34641310572624207</v>
      </c>
      <c r="AZ26" s="292">
        <v>0.30946758389472961</v>
      </c>
      <c r="BA26" s="292">
        <v>0.31088471412658691</v>
      </c>
      <c r="BB26" s="292">
        <v>0.31502047181129456</v>
      </c>
      <c r="BC26" s="292">
        <v>0.32038101553916931</v>
      </c>
      <c r="BD26" s="292">
        <v>0.32293364405632019</v>
      </c>
      <c r="BE26" s="292">
        <v>0.32066649198532104</v>
      </c>
      <c r="BF26" s="115">
        <v>-4.2999971119471736E-3</v>
      </c>
      <c r="BG26" s="115">
        <v>-1.3625558195702103E-2</v>
      </c>
      <c r="BH26" s="115">
        <v>2.1225936219015349E-3</v>
      </c>
    </row>
    <row r="27" spans="1:60" ht="10.199999999999999">
      <c r="A27" s="106" t="s">
        <v>110</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1.4609557390213013</v>
      </c>
      <c r="R27" s="292">
        <v>1.3526105880737305</v>
      </c>
      <c r="S27" s="292">
        <v>1.2129203081130981</v>
      </c>
      <c r="T27" s="292">
        <v>1.1038937568664551</v>
      </c>
      <c r="U27" s="292">
        <v>1.0493805408477783</v>
      </c>
      <c r="V27" s="292">
        <v>0.95738935470581055</v>
      </c>
      <c r="W27" s="292">
        <v>0.83132743835449219</v>
      </c>
      <c r="X27" s="292">
        <v>0.71548670530319214</v>
      </c>
      <c r="Y27" s="292">
        <v>0.6541593074798584</v>
      </c>
      <c r="Z27" s="292">
        <v>0.62008851766586304</v>
      </c>
      <c r="AA27" s="292">
        <v>0.57845395803451538</v>
      </c>
      <c r="AB27" s="292">
        <v>0.58479112386703491</v>
      </c>
      <c r="AC27" s="292">
        <v>0.5934792160987854</v>
      </c>
      <c r="AD27" s="292">
        <v>0.57109469175338745</v>
      </c>
      <c r="AE27" s="292">
        <v>0.57564312219619751</v>
      </c>
      <c r="AF27" s="292">
        <v>0.56836903095245361</v>
      </c>
      <c r="AG27" s="292">
        <v>0.58162254095077515</v>
      </c>
      <c r="AH27" s="292">
        <v>0.63644248247146606</v>
      </c>
      <c r="AI27" s="292">
        <v>0.6586906909942627</v>
      </c>
      <c r="AJ27" s="292">
        <v>0.69719070196151733</v>
      </c>
      <c r="AK27" s="292">
        <v>0.70826369524002075</v>
      </c>
      <c r="AL27" s="292">
        <v>0.71868938207626343</v>
      </c>
      <c r="AM27" s="292">
        <v>0.71903008222579956</v>
      </c>
      <c r="AN27" s="292">
        <v>0.73061418533325195</v>
      </c>
      <c r="AO27" s="292">
        <v>0.73214733600616455</v>
      </c>
      <c r="AP27" s="292">
        <v>0.69940531253814697</v>
      </c>
      <c r="AQ27" s="292">
        <v>0.70359599590301514</v>
      </c>
      <c r="AR27" s="292">
        <v>0.69814467430114746</v>
      </c>
      <c r="AS27" s="292">
        <v>0.72570794820785522</v>
      </c>
      <c r="AT27" s="292">
        <v>0.72788852453231812</v>
      </c>
      <c r="AU27" s="292">
        <v>0.67800885438919067</v>
      </c>
      <c r="AV27" s="292">
        <v>0.68482303619384766</v>
      </c>
      <c r="AW27" s="292">
        <v>0.69845134019851685</v>
      </c>
      <c r="AX27" s="292">
        <v>0.70867258310317993</v>
      </c>
      <c r="AY27" s="292">
        <v>0.69845134019851685</v>
      </c>
      <c r="AZ27" s="292">
        <v>0.68823009729385376</v>
      </c>
      <c r="BA27" s="292">
        <v>0.67460179328918457</v>
      </c>
      <c r="BB27" s="292">
        <v>0.63167256116867065</v>
      </c>
      <c r="BC27" s="292">
        <v>0.63712388277053833</v>
      </c>
      <c r="BD27" s="292">
        <v>0.65143364667892456</v>
      </c>
      <c r="BE27" s="292">
        <v>0.57818144559860229</v>
      </c>
      <c r="BF27" s="115">
        <v>-0.11001602801855426</v>
      </c>
      <c r="BG27" s="115">
        <v>-1.5801092736275391E-2</v>
      </c>
      <c r="BH27" s="115">
        <v>3.8271671016552032E-3</v>
      </c>
    </row>
    <row r="28" spans="1:60" ht="10.199999999999999">
      <c r="A28" s="106" t="s">
        <v>111</v>
      </c>
      <c r="B28" s="292">
        <v>0.39418721199035645</v>
      </c>
      <c r="C28" s="292">
        <v>0.65506672859191895</v>
      </c>
      <c r="D28" s="292">
        <v>0.94521194696426392</v>
      </c>
      <c r="E28" s="292">
        <v>1.0262683629989624</v>
      </c>
      <c r="F28" s="292">
        <v>1.2377017736434937</v>
      </c>
      <c r="G28" s="292">
        <v>1.2888226509094238</v>
      </c>
      <c r="H28" s="292">
        <v>1.3648549318313599</v>
      </c>
      <c r="I28" s="292">
        <v>1.4260659217834473</v>
      </c>
      <c r="J28" s="292">
        <v>1.3656085729598999</v>
      </c>
      <c r="K28" s="292">
        <v>1.3789644241333008</v>
      </c>
      <c r="L28" s="292">
        <v>1.3109289407730103</v>
      </c>
      <c r="M28" s="292">
        <v>1.3079981803894043</v>
      </c>
      <c r="N28" s="292">
        <v>1.3294346332550049</v>
      </c>
      <c r="O28" s="292">
        <v>1.3708001375198364</v>
      </c>
      <c r="P28" s="292">
        <v>1.340069055557251</v>
      </c>
      <c r="Q28" s="292">
        <v>1.4951481819152832</v>
      </c>
      <c r="R28" s="292">
        <v>1.5719341039657593</v>
      </c>
      <c r="S28" s="292">
        <v>1.6457054615020752</v>
      </c>
      <c r="T28" s="292">
        <v>1.5848294496536255</v>
      </c>
      <c r="U28" s="292">
        <v>1.5520049333572388</v>
      </c>
      <c r="V28" s="292">
        <v>1.7137409448623657</v>
      </c>
      <c r="W28" s="292">
        <v>1.9080922603607178</v>
      </c>
      <c r="X28" s="292">
        <v>1.9403724670410156</v>
      </c>
      <c r="Y28" s="292">
        <v>2.2813036441802979</v>
      </c>
      <c r="Z28" s="292">
        <v>2.4355452060699463</v>
      </c>
      <c r="AA28" s="292">
        <v>2.6656322479248047</v>
      </c>
      <c r="AB28" s="292">
        <v>3.1701877117156982</v>
      </c>
      <c r="AC28" s="292">
        <v>3.2346312999725342</v>
      </c>
      <c r="AD28" s="292">
        <v>3.3983063697814941</v>
      </c>
      <c r="AE28" s="292">
        <v>3.7345211505889893</v>
      </c>
      <c r="AF28" s="292">
        <v>4.0845255851745605</v>
      </c>
      <c r="AG28" s="292">
        <v>3.9892921447753906</v>
      </c>
      <c r="AH28" s="292">
        <v>3.9055120944976807</v>
      </c>
      <c r="AI28" s="292">
        <v>3.8810198307037354</v>
      </c>
      <c r="AJ28" s="292">
        <v>3.6328730583190918</v>
      </c>
      <c r="AK28" s="292">
        <v>3.3242049217224121</v>
      </c>
      <c r="AL28" s="292">
        <v>3.0149431228637695</v>
      </c>
      <c r="AM28" s="292">
        <v>2.7177422046661377</v>
      </c>
      <c r="AN28" s="292">
        <v>2.6197402477264404</v>
      </c>
      <c r="AO28" s="292">
        <v>2.2034070491790771</v>
      </c>
      <c r="AP28" s="292">
        <v>2.0844335556030273</v>
      </c>
      <c r="AQ28" s="292">
        <v>1.6589709520339966</v>
      </c>
      <c r="AR28" s="292">
        <v>1.4109258651733398</v>
      </c>
      <c r="AS28" s="292">
        <v>1.3312937021255493</v>
      </c>
      <c r="AT28" s="292">
        <v>1.3475345373153687</v>
      </c>
      <c r="AU28" s="292">
        <v>1.4638025760650635</v>
      </c>
      <c r="AV28" s="292">
        <v>1.5025750398635864</v>
      </c>
      <c r="AW28" s="292">
        <v>1.5078473091125488</v>
      </c>
      <c r="AX28" s="292">
        <v>1.4598971605300903</v>
      </c>
      <c r="AY28" s="292">
        <v>1.4144728183746338</v>
      </c>
      <c r="AZ28" s="292">
        <v>1.42457115650177</v>
      </c>
      <c r="BA28" s="292">
        <v>1.180310845375061</v>
      </c>
      <c r="BB28" s="292">
        <v>1.3722550868988037</v>
      </c>
      <c r="BC28" s="292">
        <v>1.2416284084320068</v>
      </c>
      <c r="BD28" s="292">
        <v>1.1058706045150757</v>
      </c>
      <c r="BE28" s="292">
        <v>1.0775597095489502</v>
      </c>
      <c r="BF28" s="115">
        <v>-2.2930961796311933E-2</v>
      </c>
      <c r="BG28" s="115">
        <v>-3.0169397921117613E-2</v>
      </c>
      <c r="BH28" s="115">
        <v>7.1327108502854519E-3</v>
      </c>
    </row>
    <row r="29" spans="1:60" ht="10.199999999999999">
      <c r="A29" s="106" t="s">
        <v>112</v>
      </c>
      <c r="B29" s="292">
        <v>0.52588307180121774</v>
      </c>
      <c r="C29" s="292">
        <v>0.54966725710983155</v>
      </c>
      <c r="D29" s="292">
        <v>0.57685305037011858</v>
      </c>
      <c r="E29" s="292">
        <v>0.62202247545792488</v>
      </c>
      <c r="F29" s="292">
        <v>0.63576467520761071</v>
      </c>
      <c r="G29" s="292">
        <v>0.63199605361296562</v>
      </c>
      <c r="H29" s="292">
        <v>0.65044954988843529</v>
      </c>
      <c r="I29" s="292">
        <v>0.70196476025012089</v>
      </c>
      <c r="J29" s="292">
        <v>0.74424681928212522</v>
      </c>
      <c r="K29" s="292">
        <v>0.71994707582052797</v>
      </c>
      <c r="L29" s="292">
        <v>0.69196201884187758</v>
      </c>
      <c r="M29" s="292">
        <v>0.66160644730553031</v>
      </c>
      <c r="N29" s="292">
        <v>0.68121741735376418</v>
      </c>
      <c r="O29" s="292">
        <v>0.6727079336415045</v>
      </c>
      <c r="P29" s="292">
        <v>0.67784729308914393</v>
      </c>
      <c r="Q29" s="292">
        <v>0.6855586573947221</v>
      </c>
      <c r="R29" s="292">
        <v>0.62963553448207676</v>
      </c>
      <c r="S29" s="292">
        <v>0.63816736711305566</v>
      </c>
      <c r="T29" s="292">
        <v>0.61501104710623622</v>
      </c>
      <c r="U29" s="292">
        <v>0.63276251940988004</v>
      </c>
      <c r="V29" s="292">
        <v>0.5857463467400521</v>
      </c>
      <c r="W29" s="292">
        <v>0.59105150768300518</v>
      </c>
      <c r="X29" s="292">
        <v>0.57500758912647143</v>
      </c>
      <c r="Y29" s="292">
        <v>0.59486883957288228</v>
      </c>
      <c r="Z29" s="292">
        <v>0.55433251315480447</v>
      </c>
      <c r="AA29" s="292">
        <v>0.57407865942968783</v>
      </c>
      <c r="AB29" s="292">
        <v>0.53346488136594417</v>
      </c>
      <c r="AC29" s="292">
        <v>0.48480665938677703</v>
      </c>
      <c r="AD29" s="292">
        <v>0.44419592400663532</v>
      </c>
      <c r="AE29" s="292">
        <v>0.41854987942497246</v>
      </c>
      <c r="AF29" s="292">
        <v>0.40180929283087607</v>
      </c>
      <c r="AG29" s="292">
        <v>0.39061765377118718</v>
      </c>
      <c r="AH29" s="292">
        <v>0.38930463026918005</v>
      </c>
      <c r="AI29" s="292">
        <v>0.37350994412554428</v>
      </c>
      <c r="AJ29" s="292">
        <v>0.39055503276176751</v>
      </c>
      <c r="AK29" s="292">
        <v>0.36709705734392628</v>
      </c>
      <c r="AL29" s="292">
        <v>0.38897113445273135</v>
      </c>
      <c r="AM29" s="292">
        <v>0.36003627494210377</v>
      </c>
      <c r="AN29" s="292">
        <v>0.34002576281636721</v>
      </c>
      <c r="AO29" s="292">
        <v>0.33304746299108956</v>
      </c>
      <c r="AP29" s="292">
        <v>0.33655037645075936</v>
      </c>
      <c r="AQ29" s="292">
        <v>0.33299016016826499</v>
      </c>
      <c r="AR29" s="292">
        <v>0.3013520081040042</v>
      </c>
      <c r="AS29" s="292">
        <v>0.25764661612629425</v>
      </c>
      <c r="AT29" s="292">
        <v>0.22795016525924439</v>
      </c>
      <c r="AU29" s="292">
        <v>0.21876238487311639</v>
      </c>
      <c r="AV29" s="292">
        <v>0.31242474446480628</v>
      </c>
      <c r="AW29" s="292">
        <v>0.3234519223915413</v>
      </c>
      <c r="AX29" s="292">
        <v>0.30408015204011463</v>
      </c>
      <c r="AY29" s="292">
        <v>0.26659213297534734</v>
      </c>
      <c r="AZ29" s="292">
        <v>0.22623714014480356</v>
      </c>
      <c r="BA29" s="292">
        <v>0.19357814641261939</v>
      </c>
      <c r="BB29" s="292">
        <v>0.18493727316672448</v>
      </c>
      <c r="BC29" s="292">
        <v>0.1859218121971935</v>
      </c>
      <c r="BD29" s="292">
        <v>0.23779515148635255</v>
      </c>
      <c r="BE29" s="292">
        <v>0.2548524828380323</v>
      </c>
      <c r="BF29" s="115">
        <v>7.466744894114008E-2</v>
      </c>
      <c r="BG29" s="115">
        <v>1.5387054096007713E-2</v>
      </c>
      <c r="BH29" s="115">
        <v>1.6869497378682785E-3</v>
      </c>
    </row>
    <row r="30" spans="1:60" s="77" customFormat="1" ht="10.199999999999999">
      <c r="A30" s="117" t="s">
        <v>113</v>
      </c>
      <c r="B30" s="294">
        <v>3.7775116942138993</v>
      </c>
      <c r="C30" s="294">
        <v>4.6145975023900974</v>
      </c>
      <c r="D30" s="294">
        <v>5.5577772245596861</v>
      </c>
      <c r="E30" s="294">
        <v>6.2525724129445734</v>
      </c>
      <c r="F30" s="294">
        <v>6.9449281413035351</v>
      </c>
      <c r="G30" s="294">
        <v>7.2227676095135394</v>
      </c>
      <c r="H30" s="294">
        <v>7.6843629089344176</v>
      </c>
      <c r="I30" s="294">
        <v>7.9085358549418743</v>
      </c>
      <c r="J30" s="294">
        <v>8.089100816512655</v>
      </c>
      <c r="K30" s="294">
        <v>8.3586294710403308</v>
      </c>
      <c r="L30" s="294">
        <v>8.2279641928616911</v>
      </c>
      <c r="M30" s="294">
        <v>8.091963232960552</v>
      </c>
      <c r="N30" s="294">
        <v>7.6405856611672789</v>
      </c>
      <c r="O30" s="294">
        <v>7.8080021028290503</v>
      </c>
      <c r="P30" s="294">
        <v>7.9256902186898515</v>
      </c>
      <c r="Q30" s="294">
        <v>9.6384026252198964</v>
      </c>
      <c r="R30" s="294">
        <v>9.3007994138170034</v>
      </c>
      <c r="S30" s="294">
        <v>9.3580005474213976</v>
      </c>
      <c r="T30" s="294">
        <v>8.8384881722740829</v>
      </c>
      <c r="U30" s="294">
        <v>8.9143986084964126</v>
      </c>
      <c r="V30" s="294">
        <v>8.7550619083922356</v>
      </c>
      <c r="W30" s="294">
        <v>9.049893353076186</v>
      </c>
      <c r="X30" s="294">
        <v>8.9237548872479238</v>
      </c>
      <c r="Y30" s="294">
        <v>9.2826760270108934</v>
      </c>
      <c r="Z30" s="294">
        <v>9.2884094005239604</v>
      </c>
      <c r="AA30" s="294">
        <v>9.5855755311395114</v>
      </c>
      <c r="AB30" s="294">
        <v>10.797817396705796</v>
      </c>
      <c r="AC30" s="294">
        <v>10.638998108671331</v>
      </c>
      <c r="AD30" s="294">
        <v>9.0228437461482827</v>
      </c>
      <c r="AE30" s="294">
        <v>10.891791685455246</v>
      </c>
      <c r="AF30" s="294">
        <v>11.182446452774457</v>
      </c>
      <c r="AG30" s="294">
        <v>11.318173170133377</v>
      </c>
      <c r="AH30" s="294">
        <v>11.630252338756691</v>
      </c>
      <c r="AI30" s="294">
        <v>11.756809637590777</v>
      </c>
      <c r="AJ30" s="294">
        <v>12.167732128174976</v>
      </c>
      <c r="AK30" s="294">
        <v>11.809890918375459</v>
      </c>
      <c r="AL30" s="294">
        <v>11.541361152558238</v>
      </c>
      <c r="AM30" s="294">
        <v>11.015937915595714</v>
      </c>
      <c r="AN30" s="294">
        <v>11.453792984386382</v>
      </c>
      <c r="AO30" s="294">
        <v>10.786819307497353</v>
      </c>
      <c r="AP30" s="294">
        <v>11.105735815202934</v>
      </c>
      <c r="AQ30" s="294">
        <v>10.245795151175116</v>
      </c>
      <c r="AR30" s="294">
        <v>10.32150141787497</v>
      </c>
      <c r="AS30" s="294">
        <v>10.048607985998387</v>
      </c>
      <c r="AT30" s="294">
        <v>9.5350460803383612</v>
      </c>
      <c r="AU30" s="294">
        <v>9.3442029824072961</v>
      </c>
      <c r="AV30" s="294">
        <v>9.3137882305163657</v>
      </c>
      <c r="AW30" s="294">
        <v>9.407578022335656</v>
      </c>
      <c r="AX30" s="294">
        <v>9.0030049617344048</v>
      </c>
      <c r="AY30" s="294">
        <v>8.4140024363296106</v>
      </c>
      <c r="AZ30" s="294">
        <v>7.8307919348735595</v>
      </c>
      <c r="BA30" s="294">
        <v>7.5503061600174988</v>
      </c>
      <c r="BB30" s="294">
        <v>7.9224907951575005</v>
      </c>
      <c r="BC30" s="294">
        <v>7.3372139947023243</v>
      </c>
      <c r="BD30" s="294">
        <v>7.5132418793582474</v>
      </c>
      <c r="BE30" s="294">
        <v>7.3369452820843435</v>
      </c>
      <c r="BF30" s="256">
        <v>-2.0789344976649415E-2</v>
      </c>
      <c r="BG30" s="256">
        <v>-2.3893282381251657E-2</v>
      </c>
      <c r="BH30" s="256">
        <v>4.8565577162660571E-2</v>
      </c>
    </row>
    <row r="31" spans="1:60" ht="10.199999999999999">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449"/>
      <c r="BC31" s="449"/>
      <c r="BD31" s="449"/>
      <c r="BE31" s="449"/>
      <c r="BF31" s="115"/>
      <c r="BG31" s="115"/>
      <c r="BH31" s="115"/>
    </row>
    <row r="32" spans="1:60" ht="10.199999999999999">
      <c r="A32" s="106" t="s">
        <v>114</v>
      </c>
      <c r="B32" s="292">
        <v>0</v>
      </c>
      <c r="C32" s="292">
        <v>0</v>
      </c>
      <c r="D32" s="292">
        <v>0</v>
      </c>
      <c r="E32" s="292">
        <v>0</v>
      </c>
      <c r="F32" s="292">
        <v>0</v>
      </c>
      <c r="G32" s="292">
        <v>0</v>
      </c>
      <c r="H32" s="292">
        <v>0</v>
      </c>
      <c r="I32" s="292">
        <v>0</v>
      </c>
      <c r="J32" s="292">
        <v>0</v>
      </c>
      <c r="K32" s="292">
        <v>0</v>
      </c>
      <c r="L32" s="292">
        <v>0</v>
      </c>
      <c r="M32" s="292">
        <v>0</v>
      </c>
      <c r="N32" s="292">
        <v>0</v>
      </c>
      <c r="O32" s="292">
        <v>0</v>
      </c>
      <c r="P32" s="292">
        <v>0</v>
      </c>
      <c r="Q32" s="292">
        <v>0.49461677670478821</v>
      </c>
      <c r="R32" s="292">
        <v>0.47809439897537231</v>
      </c>
      <c r="S32" s="292">
        <v>0.43942499160766602</v>
      </c>
      <c r="T32" s="292">
        <v>0.41833260655403137</v>
      </c>
      <c r="U32" s="292">
        <v>0.39020940661430359</v>
      </c>
      <c r="V32" s="292">
        <v>0.34802460670471191</v>
      </c>
      <c r="W32" s="292">
        <v>0.30232441425323486</v>
      </c>
      <c r="X32" s="292">
        <v>0.27771660685539246</v>
      </c>
      <c r="Y32" s="292">
        <v>0.23904719948768616</v>
      </c>
      <c r="Z32" s="292">
        <v>0.22498559951782227</v>
      </c>
      <c r="AA32" s="292">
        <v>0.23201639950275421</v>
      </c>
      <c r="AB32" s="292">
        <v>0.20660005509853363</v>
      </c>
      <c r="AC32" s="292">
        <v>0.19675694406032562</v>
      </c>
      <c r="AD32" s="292">
        <v>0.18360933661460876</v>
      </c>
      <c r="AE32" s="292">
        <v>0.19675694406032562</v>
      </c>
      <c r="AF32" s="292">
        <v>0.18550765514373779</v>
      </c>
      <c r="AG32" s="292">
        <v>0.18185164034366608</v>
      </c>
      <c r="AH32" s="292">
        <v>0.16866889595985413</v>
      </c>
      <c r="AI32" s="292">
        <v>0.16814158856868744</v>
      </c>
      <c r="AJ32" s="292">
        <v>0.1638176441192627</v>
      </c>
      <c r="AK32" s="292">
        <v>0.20150624215602875</v>
      </c>
      <c r="AL32" s="292">
        <v>0.23776055872440338</v>
      </c>
      <c r="AM32" s="292">
        <v>0.38079163432121277</v>
      </c>
      <c r="AN32" s="292">
        <v>0.57429331541061401</v>
      </c>
      <c r="AO32" s="292">
        <v>0.57380819320678711</v>
      </c>
      <c r="AP32" s="292">
        <v>0.58611208200454712</v>
      </c>
      <c r="AQ32" s="292">
        <v>0.5751686692237854</v>
      </c>
      <c r="AR32" s="292">
        <v>0.60612881183624268</v>
      </c>
      <c r="AS32" s="292">
        <v>0.62908434867858887</v>
      </c>
      <c r="AT32" s="292">
        <v>0.66182678937911987</v>
      </c>
      <c r="AU32" s="292">
        <v>0.67622590065002441</v>
      </c>
      <c r="AV32" s="292">
        <v>0.65799146890640259</v>
      </c>
      <c r="AW32" s="292">
        <v>0.63931059837341309</v>
      </c>
      <c r="AX32" s="292">
        <v>0.6753048300743103</v>
      </c>
      <c r="AY32" s="292">
        <v>0.86177569627761841</v>
      </c>
      <c r="AZ32" s="292">
        <v>0.93113452196121216</v>
      </c>
      <c r="BA32" s="292">
        <v>1.145099401473999</v>
      </c>
      <c r="BB32" s="292">
        <v>1.228825569152832</v>
      </c>
      <c r="BC32" s="292">
        <v>1.2801117897033691</v>
      </c>
      <c r="BD32" s="292">
        <v>1.3593559265136719</v>
      </c>
      <c r="BE32" s="292">
        <v>1.3623088598251343</v>
      </c>
      <c r="BF32" s="115">
        <v>4.9179808037655981E-3</v>
      </c>
      <c r="BG32" s="115">
        <v>7.2552051763381309E-2</v>
      </c>
      <c r="BH32" s="115">
        <v>9.0175561500736752E-3</v>
      </c>
    </row>
    <row r="33" spans="1:60" ht="10.199999999999999">
      <c r="A33" s="106" t="s">
        <v>115</v>
      </c>
      <c r="B33" s="292">
        <v>0</v>
      </c>
      <c r="C33" s="292">
        <v>0</v>
      </c>
      <c r="D33" s="292">
        <v>0</v>
      </c>
      <c r="E33" s="292">
        <v>0</v>
      </c>
      <c r="F33" s="292">
        <v>0</v>
      </c>
      <c r="G33" s="292">
        <v>0</v>
      </c>
      <c r="H33" s="292">
        <v>0</v>
      </c>
      <c r="I33" s="292">
        <v>0</v>
      </c>
      <c r="J33" s="292">
        <v>0</v>
      </c>
      <c r="K33" s="292">
        <v>0</v>
      </c>
      <c r="L33" s="292">
        <v>0</v>
      </c>
      <c r="M33" s="292">
        <v>0</v>
      </c>
      <c r="N33" s="292">
        <v>0</v>
      </c>
      <c r="O33" s="292">
        <v>0</v>
      </c>
      <c r="P33" s="292">
        <v>0</v>
      </c>
      <c r="Q33" s="292">
        <v>0.13924358785152435</v>
      </c>
      <c r="R33" s="292">
        <v>0.1486353874206543</v>
      </c>
      <c r="S33" s="292">
        <v>0.16106420755386353</v>
      </c>
      <c r="T33" s="292">
        <v>0.18206813931465149</v>
      </c>
      <c r="U33" s="292">
        <v>0.17124715447425842</v>
      </c>
      <c r="V33" s="292">
        <v>0.1815449595451355</v>
      </c>
      <c r="W33" s="292">
        <v>0.20123711228370667</v>
      </c>
      <c r="X33" s="292">
        <v>0.20704317092895508</v>
      </c>
      <c r="Y33" s="292">
        <v>0.17061933875083923</v>
      </c>
      <c r="Z33" s="292">
        <v>0.11453653126955032</v>
      </c>
      <c r="AA33" s="292">
        <v>0.15097823739051819</v>
      </c>
      <c r="AB33" s="292">
        <v>0.16650022566318512</v>
      </c>
      <c r="AC33" s="292">
        <v>0.20708145201206207</v>
      </c>
      <c r="AD33" s="292">
        <v>0.20283728837966919</v>
      </c>
      <c r="AE33" s="292">
        <v>0.2538311779499054</v>
      </c>
      <c r="AF33" s="292">
        <v>0.29456299543380737</v>
      </c>
      <c r="AG33" s="292">
        <v>0.2962958812713623</v>
      </c>
      <c r="AH33" s="292">
        <v>0.36008095741271973</v>
      </c>
      <c r="AI33" s="292">
        <v>0.42357257008552551</v>
      </c>
      <c r="AJ33" s="292">
        <v>0.5904691219329834</v>
      </c>
      <c r="AK33" s="292">
        <v>0.68339717388153076</v>
      </c>
      <c r="AL33" s="292">
        <v>0.71465235948562622</v>
      </c>
      <c r="AM33" s="292">
        <v>0.81034857034683228</v>
      </c>
      <c r="AN33" s="292">
        <v>0.90428709983825684</v>
      </c>
      <c r="AO33" s="292">
        <v>0.93649351596832275</v>
      </c>
      <c r="AP33" s="292">
        <v>0.98088669776916504</v>
      </c>
      <c r="AQ33" s="292">
        <v>1.0322556495666504</v>
      </c>
      <c r="AR33" s="292">
        <v>1.0446993112564087</v>
      </c>
      <c r="AS33" s="292">
        <v>1.0960403680801392</v>
      </c>
      <c r="AT33" s="292">
        <v>1.1798497438430786</v>
      </c>
      <c r="AU33" s="292">
        <v>0.97715640068054199</v>
      </c>
      <c r="AV33" s="292">
        <v>1.1134523153305054</v>
      </c>
      <c r="AW33" s="292">
        <v>1.3096134662628174</v>
      </c>
      <c r="AX33" s="292">
        <v>1.41042160987854</v>
      </c>
      <c r="AY33" s="292">
        <v>1.2058552503585815</v>
      </c>
      <c r="AZ33" s="292">
        <v>1.1021115779876709</v>
      </c>
      <c r="BA33" s="292">
        <v>0.96103805303573608</v>
      </c>
      <c r="BB33" s="292">
        <v>0.99362391233444214</v>
      </c>
      <c r="BC33" s="292">
        <v>1.0633000135421753</v>
      </c>
      <c r="BD33" s="292">
        <v>1.2017762660980225</v>
      </c>
      <c r="BE33" s="292">
        <v>1.3820840120315552</v>
      </c>
      <c r="BF33" s="115">
        <v>0.15318514990404175</v>
      </c>
      <c r="BG33" s="115">
        <v>3.5278121541883811E-2</v>
      </c>
      <c r="BH33" s="115">
        <v>9.1484541796295737E-3</v>
      </c>
    </row>
    <row r="34" spans="1:60" ht="10.199999999999999">
      <c r="A34" s="106" t="s">
        <v>116</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15.295723915100098</v>
      </c>
      <c r="R34" s="292">
        <v>16.652416229248047</v>
      </c>
      <c r="S34" s="292">
        <v>18.01970100402832</v>
      </c>
      <c r="T34" s="292">
        <v>19.526033401489258</v>
      </c>
      <c r="U34" s="292">
        <v>20.386795043945313</v>
      </c>
      <c r="V34" s="292">
        <v>21.585239410400391</v>
      </c>
      <c r="W34" s="292">
        <v>21.287282943725586</v>
      </c>
      <c r="X34" s="292">
        <v>21.320388793945313</v>
      </c>
      <c r="Y34" s="292">
        <v>20.469560623168945</v>
      </c>
      <c r="Z34" s="292">
        <v>20.105392456054688</v>
      </c>
      <c r="AA34" s="292">
        <v>19.482995986938477</v>
      </c>
      <c r="AB34" s="292">
        <v>19.883581161499023</v>
      </c>
      <c r="AC34" s="292">
        <v>18.847356796264648</v>
      </c>
      <c r="AD34" s="292">
        <v>19.486307144165039</v>
      </c>
      <c r="AE34" s="292">
        <v>19.598867416381836</v>
      </c>
      <c r="AF34" s="292">
        <v>19.334016799926758</v>
      </c>
      <c r="AG34" s="292">
        <v>19.251253128051758</v>
      </c>
      <c r="AH34" s="292">
        <v>19.711427688598633</v>
      </c>
      <c r="AI34" s="292">
        <v>20.542394638061523</v>
      </c>
      <c r="AJ34" s="292">
        <v>20.972774505615234</v>
      </c>
      <c r="AK34" s="292">
        <v>21.221071243286133</v>
      </c>
      <c r="AL34" s="292">
        <v>21.772123336791992</v>
      </c>
      <c r="AM34" s="292">
        <v>21.658073425292969</v>
      </c>
      <c r="AN34" s="292">
        <v>22.012308120727539</v>
      </c>
      <c r="AO34" s="292">
        <v>19.302831649780273</v>
      </c>
      <c r="AP34" s="292">
        <v>21.541923522949219</v>
      </c>
      <c r="AQ34" s="292">
        <v>22.20579719543457</v>
      </c>
      <c r="AR34" s="292">
        <v>21.666778564453125</v>
      </c>
      <c r="AS34" s="292">
        <v>22.121864318847656</v>
      </c>
      <c r="AT34" s="292">
        <v>21.281585693359375</v>
      </c>
      <c r="AU34" s="292">
        <v>21.039823532104492</v>
      </c>
      <c r="AV34" s="292">
        <v>21.213912963867188</v>
      </c>
      <c r="AW34" s="292">
        <v>22.880191802978516</v>
      </c>
      <c r="AX34" s="292">
        <v>24.087810516357422</v>
      </c>
      <c r="AY34" s="292">
        <v>24.444967269897461</v>
      </c>
      <c r="AZ34" s="292">
        <v>22.984079360961914</v>
      </c>
      <c r="BA34" s="292">
        <v>25.276206970214844</v>
      </c>
      <c r="BB34" s="292">
        <v>22.261255264282227</v>
      </c>
      <c r="BC34" s="292">
        <v>21.109758377075195</v>
      </c>
      <c r="BD34" s="292">
        <v>22.675098419189453</v>
      </c>
      <c r="BE34" s="292">
        <v>21.937891006469727</v>
      </c>
      <c r="BF34" s="115">
        <v>-2.9861109717172374E-2</v>
      </c>
      <c r="BG34" s="115">
        <v>4.1885800979148957E-3</v>
      </c>
      <c r="BH34" s="115">
        <v>0.14521388636526225</v>
      </c>
    </row>
    <row r="35" spans="1:60" ht="10.199999999999999">
      <c r="A35" s="106" t="s">
        <v>117</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2.8343496322631836</v>
      </c>
      <c r="R35" s="292">
        <v>2.8857965469360352</v>
      </c>
      <c r="S35" s="292">
        <v>3.0016372203826904</v>
      </c>
      <c r="T35" s="292">
        <v>3.0084512233734131</v>
      </c>
      <c r="U35" s="292">
        <v>3.0629646778106689</v>
      </c>
      <c r="V35" s="292">
        <v>2.8527345657348633</v>
      </c>
      <c r="W35" s="292">
        <v>2.741161584854126</v>
      </c>
      <c r="X35" s="292">
        <v>1.8108090162277222</v>
      </c>
      <c r="Y35" s="292">
        <v>2.119887113571167</v>
      </c>
      <c r="Z35" s="292">
        <v>1.163893461227417</v>
      </c>
      <c r="AA35" s="292">
        <v>1.0498950481414795</v>
      </c>
      <c r="AB35" s="292">
        <v>1.1434500217437744</v>
      </c>
      <c r="AC35" s="292">
        <v>0.56236952543258667</v>
      </c>
      <c r="AD35" s="292">
        <v>0.43243199586868286</v>
      </c>
      <c r="AE35" s="292">
        <v>0.74116349220275879</v>
      </c>
      <c r="AF35" s="292">
        <v>1.5277185440063477</v>
      </c>
      <c r="AG35" s="292">
        <v>1.6677044630050659</v>
      </c>
      <c r="AH35" s="292">
        <v>1.7390835285186768</v>
      </c>
      <c r="AI35" s="292">
        <v>1.9230749607086182</v>
      </c>
      <c r="AJ35" s="292">
        <v>1.8953549861907959</v>
      </c>
      <c r="AK35" s="292">
        <v>2.0478150844573975</v>
      </c>
      <c r="AL35" s="292">
        <v>2.0374200344085693</v>
      </c>
      <c r="AM35" s="292">
        <v>2.2176001071929932</v>
      </c>
      <c r="AN35" s="292">
        <v>2.2176001071929932</v>
      </c>
      <c r="AO35" s="292">
        <v>1.1995830535888672</v>
      </c>
      <c r="AP35" s="292">
        <v>1.4446017742156982</v>
      </c>
      <c r="AQ35" s="292">
        <v>2.027212381362915</v>
      </c>
      <c r="AR35" s="292">
        <v>2.1226105690002441</v>
      </c>
      <c r="AS35" s="292">
        <v>2.1226105690002441</v>
      </c>
      <c r="AT35" s="292">
        <v>2.2861504554748535</v>
      </c>
      <c r="AU35" s="292">
        <v>2.3713274002075195</v>
      </c>
      <c r="AV35" s="292">
        <v>2.2759292125701904</v>
      </c>
      <c r="AW35" s="292">
        <v>2.1123893260955811</v>
      </c>
      <c r="AX35" s="292">
        <v>2.2146017551422119</v>
      </c>
      <c r="AY35" s="292">
        <v>2.2738745212554932</v>
      </c>
      <c r="AZ35" s="292">
        <v>2.3765273094177246</v>
      </c>
      <c r="BA35" s="292">
        <v>2.8542094230651855</v>
      </c>
      <c r="BB35" s="292">
        <v>2.8176548480987549</v>
      </c>
      <c r="BC35" s="292">
        <v>2.7467432022094727</v>
      </c>
      <c r="BD35" s="292">
        <v>2.6446807384490967</v>
      </c>
      <c r="BE35" s="292">
        <v>2.6073391437530518</v>
      </c>
      <c r="BF35" s="115">
        <v>-1.1418467016688694E-2</v>
      </c>
      <c r="BG35" s="115">
        <v>9.5331874150885731E-3</v>
      </c>
      <c r="BH35" s="115">
        <v>1.7258808060674386E-2</v>
      </c>
    </row>
    <row r="36" spans="1:60" ht="10.199999999999999">
      <c r="A36" s="11" t="s">
        <v>118</v>
      </c>
      <c r="B36" s="292">
        <v>6.7500500679016113</v>
      </c>
      <c r="C36" s="292">
        <v>7.2429747581481934</v>
      </c>
      <c r="D36" s="292">
        <v>7.5498805046081543</v>
      </c>
      <c r="E36" s="292">
        <v>8.0579795837402344</v>
      </c>
      <c r="F36" s="292">
        <v>8.8866252899169922</v>
      </c>
      <c r="G36" s="292">
        <v>9.864222526550293</v>
      </c>
      <c r="H36" s="292">
        <v>10.944700241088867</v>
      </c>
      <c r="I36" s="292">
        <v>11.798921585083008</v>
      </c>
      <c r="J36" s="292">
        <v>12.692050933837891</v>
      </c>
      <c r="K36" s="292">
        <v>13.865215301513672</v>
      </c>
      <c r="L36" s="292">
        <v>14.840596199035645</v>
      </c>
      <c r="M36" s="292">
        <v>15.867024421691895</v>
      </c>
      <c r="N36" s="292">
        <v>17.074186325073242</v>
      </c>
      <c r="O36" s="292">
        <v>18.267709732055664</v>
      </c>
      <c r="P36" s="292">
        <v>20.030712127685547</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v>0</v>
      </c>
      <c r="AH36" s="292">
        <v>0</v>
      </c>
      <c r="AI36" s="292">
        <v>0</v>
      </c>
      <c r="AJ36" s="292">
        <v>0</v>
      </c>
      <c r="AK36" s="292">
        <v>0</v>
      </c>
      <c r="AL36" s="292">
        <v>0</v>
      </c>
      <c r="AM36" s="292">
        <v>0</v>
      </c>
      <c r="AN36" s="292">
        <v>0</v>
      </c>
      <c r="AO36" s="292">
        <v>0</v>
      </c>
      <c r="AP36" s="292">
        <v>0</v>
      </c>
      <c r="AQ36" s="292">
        <v>0</v>
      </c>
      <c r="AR36" s="292">
        <v>0</v>
      </c>
      <c r="AS36" s="292">
        <v>0</v>
      </c>
      <c r="AT36" s="292">
        <v>0</v>
      </c>
      <c r="AU36" s="292">
        <v>0</v>
      </c>
      <c r="AV36" s="292">
        <v>0</v>
      </c>
      <c r="AW36" s="292">
        <v>0</v>
      </c>
      <c r="AX36" s="292">
        <v>0</v>
      </c>
      <c r="AY36" s="292">
        <v>0</v>
      </c>
      <c r="AZ36" s="292">
        <v>0</v>
      </c>
      <c r="BA36" s="292">
        <v>0</v>
      </c>
      <c r="BB36" s="292">
        <v>0</v>
      </c>
      <c r="BC36" s="292">
        <v>0</v>
      </c>
      <c r="BD36" s="292">
        <v>0</v>
      </c>
      <c r="BE36" s="292">
        <v>0</v>
      </c>
      <c r="BF36" s="115" t="s">
        <v>119</v>
      </c>
      <c r="BG36" s="115">
        <v>0</v>
      </c>
      <c r="BH36" s="115">
        <v>0</v>
      </c>
    </row>
    <row r="37" spans="1:60" ht="10.199999999999999">
      <c r="A37" s="106" t="s">
        <v>120</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1.1785088777542114</v>
      </c>
      <c r="R37" s="292">
        <v>1.315132737159729</v>
      </c>
      <c r="S37" s="292">
        <v>1.3560177087783813</v>
      </c>
      <c r="T37" s="292">
        <v>1.3594248294830322</v>
      </c>
      <c r="U37" s="292">
        <v>1.400309681892395</v>
      </c>
      <c r="V37" s="292">
        <v>1.3250160217285156</v>
      </c>
      <c r="W37" s="292">
        <v>1.361398458480835</v>
      </c>
      <c r="X37" s="292">
        <v>1.3846139907836914</v>
      </c>
      <c r="Y37" s="292">
        <v>1.4629230499267578</v>
      </c>
      <c r="Z37" s="292">
        <v>1.5343019962310791</v>
      </c>
      <c r="AA37" s="292">
        <v>1.5602895021438599</v>
      </c>
      <c r="AB37" s="292">
        <v>1.5925140380859375</v>
      </c>
      <c r="AC37" s="292">
        <v>1.6330544948577881</v>
      </c>
      <c r="AD37" s="292">
        <v>1.7810100317001343</v>
      </c>
      <c r="AE37" s="292">
        <v>1.8066509962081909</v>
      </c>
      <c r="AF37" s="292">
        <v>1.8333314657211304</v>
      </c>
      <c r="AG37" s="292">
        <v>1.8527355194091797</v>
      </c>
      <c r="AH37" s="292">
        <v>1.8984735012054443</v>
      </c>
      <c r="AI37" s="292">
        <v>1.9112939834594727</v>
      </c>
      <c r="AJ37" s="292">
        <v>1.9369349479675293</v>
      </c>
      <c r="AK37" s="292">
        <v>1.9663875102996826</v>
      </c>
      <c r="AL37" s="292">
        <v>2.0374200344085693</v>
      </c>
      <c r="AM37" s="292">
        <v>2.1205799579620361</v>
      </c>
      <c r="AN37" s="292">
        <v>2.1968100070953369</v>
      </c>
      <c r="AO37" s="292">
        <v>2.103255033493042</v>
      </c>
      <c r="AP37" s="292">
        <v>2.0571703910827637</v>
      </c>
      <c r="AQ37" s="292">
        <v>2.0391523838043213</v>
      </c>
      <c r="AR37" s="292">
        <v>2.0349946022033691</v>
      </c>
      <c r="AS37" s="292">
        <v>1.9865114688873291</v>
      </c>
      <c r="AT37" s="292">
        <v>1.8453152179718018</v>
      </c>
      <c r="AU37" s="292">
        <v>1.8602825403213501</v>
      </c>
      <c r="AV37" s="292">
        <v>1.9124640226364136</v>
      </c>
      <c r="AW37" s="292">
        <v>1.929844856262207</v>
      </c>
      <c r="AX37" s="292">
        <v>2.0982654094696045</v>
      </c>
      <c r="AY37" s="292">
        <v>2.0685029029846191</v>
      </c>
      <c r="AZ37" s="292">
        <v>1.6956422328948975</v>
      </c>
      <c r="BA37" s="292">
        <v>1.8330786228179932</v>
      </c>
      <c r="BB37" s="292">
        <v>1.7607243061065674</v>
      </c>
      <c r="BC37" s="292">
        <v>1.5914605855941772</v>
      </c>
      <c r="BD37" s="292">
        <v>1.414745569229126</v>
      </c>
      <c r="BE37" s="292">
        <v>1.4411946535110474</v>
      </c>
      <c r="BF37" s="115">
        <v>2.1486239961334253E-2</v>
      </c>
      <c r="BG37" s="115">
        <v>-2.5202575139390837E-2</v>
      </c>
      <c r="BH37" s="115">
        <v>9.5397263384824609E-3</v>
      </c>
    </row>
    <row r="38" spans="1:60" ht="10.199999999999999">
      <c r="A38" s="106" t="s">
        <v>121</v>
      </c>
      <c r="B38" s="292">
        <v>0</v>
      </c>
      <c r="C38" s="292">
        <v>0</v>
      </c>
      <c r="D38" s="292">
        <v>0</v>
      </c>
      <c r="E38" s="292">
        <v>0</v>
      </c>
      <c r="F38" s="292">
        <v>0</v>
      </c>
      <c r="G38" s="292">
        <v>0</v>
      </c>
      <c r="H38" s="292">
        <v>0</v>
      </c>
      <c r="I38" s="292">
        <v>0</v>
      </c>
      <c r="J38" s="292">
        <v>0</v>
      </c>
      <c r="K38" s="292">
        <v>0</v>
      </c>
      <c r="L38" s="292">
        <v>0</v>
      </c>
      <c r="M38" s="292">
        <v>0</v>
      </c>
      <c r="N38" s="292">
        <v>0</v>
      </c>
      <c r="O38" s="292">
        <v>0</v>
      </c>
      <c r="P38" s="292">
        <v>0</v>
      </c>
      <c r="Q38" s="292">
        <v>2.5906194467097521E-2</v>
      </c>
      <c r="R38" s="292">
        <v>2.8805309440940619E-2</v>
      </c>
      <c r="S38" s="292">
        <v>2.8805309440940619E-2</v>
      </c>
      <c r="T38" s="292">
        <v>2.5398229714483023E-2</v>
      </c>
      <c r="U38" s="292">
        <v>2.5398229714483023E-2</v>
      </c>
      <c r="V38" s="292">
        <v>2.1698854630813003E-2</v>
      </c>
      <c r="W38" s="292">
        <v>2.0445279777050018E-2</v>
      </c>
      <c r="X38" s="292">
        <v>1.9862642977386713E-2</v>
      </c>
      <c r="Y38" s="292">
        <v>1.6994016943499446E-2</v>
      </c>
      <c r="Z38" s="292">
        <v>1.663488894701004E-2</v>
      </c>
      <c r="AA38" s="292">
        <v>1.5342142898589373E-2</v>
      </c>
      <c r="AB38" s="292">
        <v>1.4519788324832916E-2</v>
      </c>
      <c r="AC38" s="292">
        <v>1.3992454041726887E-2</v>
      </c>
      <c r="AD38" s="292">
        <v>1.3809686526656151E-2</v>
      </c>
      <c r="AE38" s="292">
        <v>1.4398570929188281E-2</v>
      </c>
      <c r="AF38" s="292">
        <v>1.4851219137199223E-2</v>
      </c>
      <c r="AG38" s="292">
        <v>1.5185188269242644E-2</v>
      </c>
      <c r="AH38" s="292">
        <v>1.3987970538437366E-2</v>
      </c>
      <c r="AI38" s="292">
        <v>1.4288270729593933E-2</v>
      </c>
      <c r="AJ38" s="292">
        <v>1.4054946601390839E-2</v>
      </c>
      <c r="AK38" s="292">
        <v>1.2870088394265622E-2</v>
      </c>
      <c r="AL38" s="292">
        <v>1.1924159363843501E-2</v>
      </c>
      <c r="AM38" s="292">
        <v>1.0815929563250393E-2</v>
      </c>
      <c r="AN38" s="292">
        <v>1.0950044263154268E-2</v>
      </c>
      <c r="AO38" s="292">
        <v>1.1084158963058144E-2</v>
      </c>
      <c r="AP38" s="292">
        <v>1.185230107512325E-2</v>
      </c>
      <c r="AQ38" s="292">
        <v>1.2280354043468833E-2</v>
      </c>
      <c r="AR38" s="292">
        <v>1.1890121211763471E-2</v>
      </c>
      <c r="AS38" s="292">
        <v>1.2225877777382266E-2</v>
      </c>
      <c r="AT38" s="292">
        <v>1.1926970489639643E-2</v>
      </c>
      <c r="AU38" s="292">
        <v>1.2080930159982017E-2</v>
      </c>
      <c r="AV38" s="292">
        <v>1.1497608903937362E-2</v>
      </c>
      <c r="AW38" s="292">
        <v>1.0813893566364641E-2</v>
      </c>
      <c r="AX38" s="292">
        <v>1.117421129106333E-2</v>
      </c>
      <c r="AY38" s="292">
        <v>1.1396821944117619E-2</v>
      </c>
      <c r="AZ38" s="292">
        <v>1.1372893321095034E-2</v>
      </c>
      <c r="BA38" s="292">
        <v>1.1866613180245622E-2</v>
      </c>
      <c r="BB38" s="292">
        <v>1.0592261156489258E-2</v>
      </c>
      <c r="BC38" s="292">
        <v>1.02323759929277E-2</v>
      </c>
      <c r="BD38" s="292">
        <v>1.0576085260254331E-2</v>
      </c>
      <c r="BE38" s="292">
        <v>1.0578415587588097E-2</v>
      </c>
      <c r="BF38" s="115">
        <v>2.9606690072156994E-3</v>
      </c>
      <c r="BG38" s="115">
        <v>-1.3193446292305122E-2</v>
      </c>
      <c r="BH38" s="115">
        <v>7.0021901312551611E-5</v>
      </c>
    </row>
    <row r="39" spans="1:60" s="77" customFormat="1" ht="10.199999999999999">
      <c r="A39" s="117" t="s">
        <v>122</v>
      </c>
      <c r="B39" s="294">
        <v>6.7500500679016113</v>
      </c>
      <c r="C39" s="294">
        <v>7.2429747581481934</v>
      </c>
      <c r="D39" s="294">
        <v>7.5498805046081543</v>
      </c>
      <c r="E39" s="294">
        <v>8.0579795837402344</v>
      </c>
      <c r="F39" s="294">
        <v>8.8866252899169922</v>
      </c>
      <c r="G39" s="294">
        <v>9.864222526550293</v>
      </c>
      <c r="H39" s="294">
        <v>10.944700241088867</v>
      </c>
      <c r="I39" s="294">
        <v>11.798921585083008</v>
      </c>
      <c r="J39" s="294">
        <v>12.692050933837891</v>
      </c>
      <c r="K39" s="294">
        <v>13.865215301513672</v>
      </c>
      <c r="L39" s="294">
        <v>14.840596199035645</v>
      </c>
      <c r="M39" s="294">
        <v>15.867024421691895</v>
      </c>
      <c r="N39" s="294">
        <v>17.074186325073242</v>
      </c>
      <c r="O39" s="294">
        <v>18.267709732055664</v>
      </c>
      <c r="P39" s="294">
        <v>20.030712127685547</v>
      </c>
      <c r="Q39" s="294">
        <v>19.968348984140903</v>
      </c>
      <c r="R39" s="294">
        <v>21.508880609180778</v>
      </c>
      <c r="S39" s="294">
        <v>23.006650441791862</v>
      </c>
      <c r="T39" s="294">
        <v>24.519708429928869</v>
      </c>
      <c r="U39" s="294">
        <v>25.436924194451421</v>
      </c>
      <c r="V39" s="294">
        <v>26.31425841874443</v>
      </c>
      <c r="W39" s="294">
        <v>25.913849793374538</v>
      </c>
      <c r="X39" s="294">
        <v>25.02043422171846</v>
      </c>
      <c r="Y39" s="294">
        <v>24.479031341848895</v>
      </c>
      <c r="Z39" s="294">
        <v>23.159744933247566</v>
      </c>
      <c r="AA39" s="294">
        <v>22.491517317015678</v>
      </c>
      <c r="AB39" s="294">
        <v>23.007165290415287</v>
      </c>
      <c r="AC39" s="294">
        <v>21.460611666669138</v>
      </c>
      <c r="AD39" s="294">
        <v>22.10000548325479</v>
      </c>
      <c r="AE39" s="294">
        <v>22.611668597732205</v>
      </c>
      <c r="AF39" s="294">
        <v>23.18998867936898</v>
      </c>
      <c r="AG39" s="294">
        <v>23.265025820350274</v>
      </c>
      <c r="AH39" s="294">
        <v>23.891722542233765</v>
      </c>
      <c r="AI39" s="294">
        <v>24.982766011613421</v>
      </c>
      <c r="AJ39" s="294">
        <v>25.573406152427197</v>
      </c>
      <c r="AK39" s="294">
        <v>26.133047342475038</v>
      </c>
      <c r="AL39" s="294">
        <v>26.811300483183004</v>
      </c>
      <c r="AM39" s="294">
        <v>27.198209624679293</v>
      </c>
      <c r="AN39" s="294">
        <v>27.916248694527894</v>
      </c>
      <c r="AO39" s="294">
        <v>24.127055605000351</v>
      </c>
      <c r="AP39" s="294">
        <v>26.622546769096516</v>
      </c>
      <c r="AQ39" s="294">
        <v>27.891866633435711</v>
      </c>
      <c r="AR39" s="294">
        <v>27.487101979961153</v>
      </c>
      <c r="AS39" s="294">
        <v>27.96833695127134</v>
      </c>
      <c r="AT39" s="294">
        <v>27.266654870517868</v>
      </c>
      <c r="AU39" s="294">
        <v>26.93689670412391</v>
      </c>
      <c r="AV39" s="294">
        <v>27.185247592214637</v>
      </c>
      <c r="AW39" s="294">
        <v>28.882163943538899</v>
      </c>
      <c r="AX39" s="294">
        <v>30.497578332213152</v>
      </c>
      <c r="AY39" s="294">
        <v>30.866372462717891</v>
      </c>
      <c r="AZ39" s="294">
        <v>29.100867896544514</v>
      </c>
      <c r="BA39" s="294">
        <v>32.081499083788003</v>
      </c>
      <c r="BB39" s="294">
        <v>29.072676161131312</v>
      </c>
      <c r="BC39" s="294">
        <v>27.801606344117317</v>
      </c>
      <c r="BD39" s="294">
        <v>29.306233004739624</v>
      </c>
      <c r="BE39" s="294">
        <v>28.741396091178103</v>
      </c>
      <c r="BF39" s="256">
        <v>-1.6586688659309234E-2</v>
      </c>
      <c r="BG39" s="256">
        <v>6.5052160593370711E-3</v>
      </c>
      <c r="BH39" s="256">
        <v>0.19024845299543491</v>
      </c>
    </row>
    <row r="40" spans="1:60" ht="10.199999999999999">
      <c r="B40" s="292"/>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449"/>
      <c r="BC40" s="449"/>
      <c r="BD40" s="449"/>
      <c r="BE40" s="449"/>
      <c r="BF40" s="115"/>
      <c r="BG40" s="115"/>
      <c r="BH40" s="115"/>
    </row>
    <row r="41" spans="1:60" ht="10.199999999999999">
      <c r="A41" s="106" t="s">
        <v>163</v>
      </c>
      <c r="B41" s="292">
        <v>2.3404212668538094E-2</v>
      </c>
      <c r="C41" s="292">
        <v>3.4122418612241745E-2</v>
      </c>
      <c r="D41" s="292">
        <v>4.2579755187034607E-2</v>
      </c>
      <c r="E41" s="292">
        <v>6.0373656451702118E-2</v>
      </c>
      <c r="F41" s="292">
        <v>7.4441306293010712E-2</v>
      </c>
      <c r="G41" s="292">
        <v>7.8335024416446686E-2</v>
      </c>
      <c r="H41" s="292">
        <v>8.2103148102760315E-2</v>
      </c>
      <c r="I41" s="292">
        <v>8.9053235948085785E-2</v>
      </c>
      <c r="J41" s="292">
        <v>9.7845517098903656E-2</v>
      </c>
      <c r="K41" s="292">
        <v>0.10847999155521393</v>
      </c>
      <c r="L41" s="292">
        <v>8.8048405945301056E-2</v>
      </c>
      <c r="M41" s="292">
        <v>8.1642597913742065E-2</v>
      </c>
      <c r="N41" s="292">
        <v>0.1289115697145462</v>
      </c>
      <c r="O41" s="292">
        <v>0.13510803878307343</v>
      </c>
      <c r="P41" s="292">
        <v>0.13921110332012177</v>
      </c>
      <c r="Q41" s="292">
        <v>0.1699422150850296</v>
      </c>
      <c r="R41" s="292">
        <v>0.19456060230731964</v>
      </c>
      <c r="S41" s="292">
        <v>0.18903401494026184</v>
      </c>
      <c r="T41" s="292">
        <v>0.20079892873764038</v>
      </c>
      <c r="U41" s="292">
        <v>0.20887945592403412</v>
      </c>
      <c r="V41" s="292">
        <v>0.21876029670238495</v>
      </c>
      <c r="W41" s="292">
        <v>0.20854450762271881</v>
      </c>
      <c r="X41" s="292">
        <v>0.24367175996303558</v>
      </c>
      <c r="Y41" s="292">
        <v>0.26100510358810425</v>
      </c>
      <c r="Z41" s="292">
        <v>0.26720157265663147</v>
      </c>
      <c r="AA41" s="292">
        <v>0.27163958549499512</v>
      </c>
      <c r="AB41" s="292">
        <v>0.27972009778022766</v>
      </c>
      <c r="AC41" s="292">
        <v>0.30031916499137878</v>
      </c>
      <c r="AD41" s="292">
        <v>0.31576845049858093</v>
      </c>
      <c r="AE41" s="292">
        <v>0.32673788070678711</v>
      </c>
      <c r="AF41" s="292">
        <v>0.33029666543006897</v>
      </c>
      <c r="AG41" s="292">
        <v>0.34394562244415283</v>
      </c>
      <c r="AH41" s="292">
        <v>0.3563804030418396</v>
      </c>
      <c r="AI41" s="292">
        <v>0.36278623342514038</v>
      </c>
      <c r="AJ41" s="292">
        <v>0.3337160050868988</v>
      </c>
      <c r="AK41" s="292">
        <v>0.36627426743507385</v>
      </c>
      <c r="AL41" s="292">
        <v>0.38747546076774597</v>
      </c>
      <c r="AM41" s="292">
        <v>0.40315055847167969</v>
      </c>
      <c r="AN41" s="292">
        <v>0.43263280391693115</v>
      </c>
      <c r="AO41" s="292">
        <v>0.43680617213249207</v>
      </c>
      <c r="AP41" s="292">
        <v>0.44743162393569946</v>
      </c>
      <c r="AQ41" s="292">
        <v>0.45446684956550598</v>
      </c>
      <c r="AR41" s="292">
        <v>0.46986675262451172</v>
      </c>
      <c r="AS41" s="292">
        <v>0.50248187780380249</v>
      </c>
      <c r="AT41" s="292">
        <v>0.52907490730285645</v>
      </c>
      <c r="AU41" s="292">
        <v>0.52503645420074463</v>
      </c>
      <c r="AV41" s="292">
        <v>0.51988935470581055</v>
      </c>
      <c r="AW41" s="292">
        <v>0.52078765630722046</v>
      </c>
      <c r="AX41" s="292">
        <v>0.52730840444564819</v>
      </c>
      <c r="AY41" s="292">
        <v>0.5855746865272522</v>
      </c>
      <c r="AZ41" s="292">
        <v>0.58930802345275879</v>
      </c>
      <c r="BA41" s="292">
        <v>0.59834909439086914</v>
      </c>
      <c r="BB41" s="292">
        <v>0.5676732063293457</v>
      </c>
      <c r="BC41" s="292">
        <v>0.56725507974624634</v>
      </c>
      <c r="BD41" s="292">
        <v>0.5965888500213623</v>
      </c>
      <c r="BE41" s="292">
        <v>0.5762973427772522</v>
      </c>
      <c r="BF41" s="115">
        <v>-3.1366007617999125E-2</v>
      </c>
      <c r="BG41" s="115">
        <v>9.3591303834583695E-3</v>
      </c>
      <c r="BH41" s="115">
        <v>3.8146956251163093E-3</v>
      </c>
    </row>
    <row r="42" spans="1:60" ht="10.199999999999999">
      <c r="A42" s="106" t="s">
        <v>123</v>
      </c>
      <c r="B42" s="292">
        <v>0.12583634257316589</v>
      </c>
      <c r="C42" s="292">
        <v>0.30435839295387268</v>
      </c>
      <c r="D42" s="292">
        <v>0.4104156494140625</v>
      </c>
      <c r="E42" s="292">
        <v>0.45353257656097412</v>
      </c>
      <c r="F42" s="292">
        <v>0.47059231996536255</v>
      </c>
      <c r="G42" s="292">
        <v>0.49024268984794617</v>
      </c>
      <c r="H42" s="292">
        <v>0.49945548176765442</v>
      </c>
      <c r="I42" s="292">
        <v>0.50718241930007935</v>
      </c>
      <c r="J42" s="292">
        <v>0.31771498918533325</v>
      </c>
      <c r="K42" s="292">
        <v>0.3060203492641449</v>
      </c>
      <c r="L42" s="292">
        <v>0.16327454149723053</v>
      </c>
      <c r="M42" s="292">
        <v>0.17740945518016815</v>
      </c>
      <c r="N42" s="292">
        <v>0.24296769499778748</v>
      </c>
      <c r="O42" s="292">
        <v>0.2776792049407959</v>
      </c>
      <c r="P42" s="292">
        <v>0.32323938608169556</v>
      </c>
      <c r="Q42" s="292">
        <v>0.348711758852005</v>
      </c>
      <c r="R42" s="292">
        <v>0.33499708771705627</v>
      </c>
      <c r="S42" s="292">
        <v>0.41010361909866333</v>
      </c>
      <c r="T42" s="292">
        <v>0.44522884488105774</v>
      </c>
      <c r="U42" s="292">
        <v>0.56220608949661255</v>
      </c>
      <c r="V42" s="292">
        <v>0.88984936475753784</v>
      </c>
      <c r="W42" s="292">
        <v>1.0511888265609741</v>
      </c>
      <c r="X42" s="292">
        <v>1.1125590801239014</v>
      </c>
      <c r="Y42" s="292">
        <v>0.59447395801544189</v>
      </c>
      <c r="Z42" s="292">
        <v>0.94433242082595825</v>
      </c>
      <c r="AA42" s="292">
        <v>1.1472479104995728</v>
      </c>
      <c r="AB42" s="292">
        <v>1.3492578268051147</v>
      </c>
      <c r="AC42" s="292">
        <v>1.417677640914917</v>
      </c>
      <c r="AD42" s="292">
        <v>1.6009842157363892</v>
      </c>
      <c r="AE42" s="292">
        <v>1.9072810411453247</v>
      </c>
      <c r="AF42" s="292">
        <v>2.0281178951263428</v>
      </c>
      <c r="AG42" s="292">
        <v>2.2537884712219238</v>
      </c>
      <c r="AH42" s="292">
        <v>2.6800971031188965</v>
      </c>
      <c r="AI42" s="292">
        <v>2.8111543655395508</v>
      </c>
      <c r="AJ42" s="292">
        <v>3.27744460105896</v>
      </c>
      <c r="AK42" s="292">
        <v>3.4780509471893311</v>
      </c>
      <c r="AL42" s="292">
        <v>3.7899818420410156</v>
      </c>
      <c r="AM42" s="292">
        <v>4.2485194206237793</v>
      </c>
      <c r="AN42" s="292">
        <v>4.4484272003173828</v>
      </c>
      <c r="AO42" s="292">
        <v>4.886481761932373</v>
      </c>
      <c r="AP42" s="292">
        <v>5.1807656288146973</v>
      </c>
      <c r="AQ42" s="292">
        <v>5.4355053901672363</v>
      </c>
      <c r="AR42" s="292">
        <v>5.6496872901916504</v>
      </c>
      <c r="AS42" s="292">
        <v>5.6710100173950195</v>
      </c>
      <c r="AT42" s="292">
        <v>6.3162217140197754</v>
      </c>
      <c r="AU42" s="292">
        <v>6.6077241897583008</v>
      </c>
      <c r="AV42" s="292">
        <v>7.1763091087341309</v>
      </c>
      <c r="AW42" s="292">
        <v>7.6986026763916016</v>
      </c>
      <c r="AX42" s="292">
        <v>7.9245061874389648</v>
      </c>
      <c r="AY42" s="292">
        <v>8.2193031311035156</v>
      </c>
      <c r="AZ42" s="292">
        <v>8.4879188537597656</v>
      </c>
      <c r="BA42" s="292">
        <v>8.7425565719604492</v>
      </c>
      <c r="BB42" s="292">
        <v>8.9174079895019531</v>
      </c>
      <c r="BC42" s="292">
        <v>9.3505496978759766</v>
      </c>
      <c r="BD42" s="292">
        <v>9.4393215179443359</v>
      </c>
      <c r="BE42" s="292">
        <v>9.5337142944335938</v>
      </c>
      <c r="BF42" s="115">
        <v>1.2767076685584966E-2</v>
      </c>
      <c r="BG42" s="115">
        <v>3.7339756139887159E-2</v>
      </c>
      <c r="BH42" s="115">
        <v>6.3106690783652511E-2</v>
      </c>
    </row>
    <row r="43" spans="1:60" ht="10.199999999999999">
      <c r="A43" s="106" t="s">
        <v>124</v>
      </c>
      <c r="B43" s="292">
        <v>2.6675999164581299E-2</v>
      </c>
      <c r="C43" s="292">
        <v>3.1635001301765442E-2</v>
      </c>
      <c r="D43" s="292">
        <v>3.1977001577615738E-2</v>
      </c>
      <c r="E43" s="292">
        <v>3.1122000887989998E-2</v>
      </c>
      <c r="F43" s="292">
        <v>2.8591200709342957E-2</v>
      </c>
      <c r="G43" s="292">
        <v>4.4289000332355499E-2</v>
      </c>
      <c r="H43" s="292">
        <v>6.1730999499559402E-2</v>
      </c>
      <c r="I43" s="292">
        <v>4.0287598967552185E-2</v>
      </c>
      <c r="J43" s="292">
        <v>4.1758198291063309E-2</v>
      </c>
      <c r="K43" s="292">
        <v>5.9884201735258102E-2</v>
      </c>
      <c r="L43" s="292">
        <v>4.3810199946165085E-2</v>
      </c>
      <c r="M43" s="292">
        <v>2.120400033891201E-2</v>
      </c>
      <c r="N43" s="292">
        <v>2.3256000131368637E-2</v>
      </c>
      <c r="O43" s="292">
        <v>1.6073999926447868E-2</v>
      </c>
      <c r="P43" s="292">
        <v>2.0177999511361122E-2</v>
      </c>
      <c r="Q43" s="292">
        <v>2.9069999232888222E-2</v>
      </c>
      <c r="R43" s="292">
        <v>5.30100017786026E-2</v>
      </c>
      <c r="S43" s="292">
        <v>0.12825000286102295</v>
      </c>
      <c r="T43" s="292">
        <v>0.19152000546455383</v>
      </c>
      <c r="U43" s="292">
        <v>0.22058999538421631</v>
      </c>
      <c r="V43" s="292">
        <v>0.13611599802970886</v>
      </c>
      <c r="W43" s="292">
        <v>5.9507999569177628E-2</v>
      </c>
      <c r="X43" s="292">
        <v>7.7633999288082123E-2</v>
      </c>
      <c r="Y43" s="292">
        <v>8.7209999561309814E-2</v>
      </c>
      <c r="Z43" s="292">
        <v>0.10841400176286697</v>
      </c>
      <c r="AA43" s="292">
        <v>0.10841400176286697</v>
      </c>
      <c r="AB43" s="292">
        <v>0.11080799996852875</v>
      </c>
      <c r="AC43" s="292">
        <v>0.10430999845266342</v>
      </c>
      <c r="AD43" s="292">
        <v>0.10089000314474106</v>
      </c>
      <c r="AE43" s="292">
        <v>0.10875599831342697</v>
      </c>
      <c r="AF43" s="292">
        <v>0.10773000121116638</v>
      </c>
      <c r="AG43" s="292">
        <v>9.4392001628875732E-2</v>
      </c>
      <c r="AH43" s="292">
        <v>8.0711998045444489E-2</v>
      </c>
      <c r="AI43" s="292">
        <v>5.3351998329162598E-2</v>
      </c>
      <c r="AJ43" s="292">
        <v>3.4200001507997513E-2</v>
      </c>
      <c r="AK43" s="292">
        <v>4.958999902009964E-2</v>
      </c>
      <c r="AL43" s="292">
        <v>4.958999902009964E-2</v>
      </c>
      <c r="AM43" s="292">
        <v>0.16354645788669586</v>
      </c>
      <c r="AN43" s="292">
        <v>0.23247450590133667</v>
      </c>
      <c r="AO43" s="292">
        <v>0.24669827520847321</v>
      </c>
      <c r="AP43" s="292">
        <v>0.25686934590339661</v>
      </c>
      <c r="AQ43" s="292">
        <v>0.2268691211938858</v>
      </c>
      <c r="AR43" s="292">
        <v>0.2282884269952774</v>
      </c>
      <c r="AS43" s="292">
        <v>0.25461557507514954</v>
      </c>
      <c r="AT43" s="292">
        <v>0.27111002802848816</v>
      </c>
      <c r="AU43" s="292">
        <v>0.26283949613571167</v>
      </c>
      <c r="AV43" s="292">
        <v>0.35624080896377563</v>
      </c>
      <c r="AW43" s="292">
        <v>0.36424073576927185</v>
      </c>
      <c r="AX43" s="292">
        <v>0.38065448403358459</v>
      </c>
      <c r="AY43" s="292">
        <v>0.39480674266815186</v>
      </c>
      <c r="AZ43" s="292">
        <v>0.25219273567199707</v>
      </c>
      <c r="BA43" s="292">
        <v>0.32785055041313171</v>
      </c>
      <c r="BB43" s="292">
        <v>0.33440756797790527</v>
      </c>
      <c r="BC43" s="292">
        <v>0.37493458390235901</v>
      </c>
      <c r="BD43" s="292">
        <v>0.37868395447731018</v>
      </c>
      <c r="BE43" s="292">
        <v>0.39383131265640259</v>
      </c>
      <c r="BF43" s="115">
        <v>4.284931506849321E-2</v>
      </c>
      <c r="BG43" s="115">
        <v>4.1266656711334893E-2</v>
      </c>
      <c r="BH43" s="115">
        <v>2.6068948681668177E-3</v>
      </c>
    </row>
    <row r="44" spans="1:60" ht="10.199999999999999">
      <c r="A44" s="106" t="s">
        <v>125</v>
      </c>
      <c r="B44" s="292">
        <v>4.5985085889697075E-3</v>
      </c>
      <c r="C44" s="292">
        <v>4.3043899349868298E-3</v>
      </c>
      <c r="D44" s="292">
        <v>4.2550475336611271E-3</v>
      </c>
      <c r="E44" s="292">
        <v>1.8469499191269279E-3</v>
      </c>
      <c r="F44" s="292">
        <v>2.2571682929992676E-3</v>
      </c>
      <c r="G44" s="292">
        <v>2.0627013873308897E-3</v>
      </c>
      <c r="H44" s="292">
        <v>1.9872367847710848E-3</v>
      </c>
      <c r="I44" s="292">
        <v>1.9746592734009027E-3</v>
      </c>
      <c r="J44" s="292">
        <v>1.9427320221439004E-3</v>
      </c>
      <c r="K44" s="292">
        <v>1.3835192658007145E-3</v>
      </c>
      <c r="L44" s="292">
        <v>6.5789725340437144E-5</v>
      </c>
      <c r="M44" s="292">
        <v>6.9659712607972324E-5</v>
      </c>
      <c r="N44" s="292">
        <v>1.550896093249321E-3</v>
      </c>
      <c r="O44" s="292">
        <v>2.1971834357827902E-3</v>
      </c>
      <c r="P44" s="292">
        <v>1.91854452714324E-3</v>
      </c>
      <c r="Q44" s="292">
        <v>1.8053475068882108E-3</v>
      </c>
      <c r="R44" s="292">
        <v>1.3535269536077976E-3</v>
      </c>
      <c r="S44" s="292">
        <v>1.5421886928379536E-3</v>
      </c>
      <c r="T44" s="292">
        <v>1.4154466334730387E-3</v>
      </c>
      <c r="U44" s="292">
        <v>1.2993471464142203E-3</v>
      </c>
      <c r="V44" s="292">
        <v>1.1242303298786283E-3</v>
      </c>
      <c r="W44" s="292">
        <v>9.3556864885613322E-4</v>
      </c>
      <c r="X44" s="292">
        <v>8.0011918907985091E-4</v>
      </c>
      <c r="Y44" s="292">
        <v>7.9721672227606177E-4</v>
      </c>
      <c r="Z44" s="292">
        <v>7.3626445373520255E-4</v>
      </c>
      <c r="AA44" s="292">
        <v>8.5816893260926008E-4</v>
      </c>
      <c r="AB44" s="292">
        <v>5.3889525588601828E-4</v>
      </c>
      <c r="AC44" s="292">
        <v>6.4338481752201915E-4</v>
      </c>
      <c r="AD44" s="292">
        <v>4.0441332384943962E-4</v>
      </c>
      <c r="AE44" s="292">
        <v>3.6377849755808711E-4</v>
      </c>
      <c r="AF44" s="292">
        <v>3.2701363670639694E-4</v>
      </c>
      <c r="AG44" s="292">
        <v>3.4249358577653766E-4</v>
      </c>
      <c r="AH44" s="292">
        <v>3.0572872492484748E-4</v>
      </c>
      <c r="AI44" s="292">
        <v>2.776713517960161E-4</v>
      </c>
      <c r="AJ44" s="292">
        <v>4.0752865374088287E-2</v>
      </c>
      <c r="AK44" s="292">
        <v>5.6557882577180862E-2</v>
      </c>
      <c r="AL44" s="292">
        <v>7.9028941690921783E-2</v>
      </c>
      <c r="AM44" s="292">
        <v>9.4231210649013519E-2</v>
      </c>
      <c r="AN44" s="292">
        <v>0.11741337925195694</v>
      </c>
      <c r="AO44" s="292">
        <v>9.1225340962409973E-2</v>
      </c>
      <c r="AP44" s="292">
        <v>0.11070041358470917</v>
      </c>
      <c r="AQ44" s="292">
        <v>0.14555054903030396</v>
      </c>
      <c r="AR44" s="292">
        <v>8.5174545645713806E-2</v>
      </c>
      <c r="AS44" s="292">
        <v>0.21828174591064453</v>
      </c>
      <c r="AT44" s="292">
        <v>0.25727596879005432</v>
      </c>
      <c r="AU44" s="292">
        <v>0.28320583701133728</v>
      </c>
      <c r="AV44" s="292">
        <v>0.31809350848197937</v>
      </c>
      <c r="AW44" s="292">
        <v>0.33622139692306519</v>
      </c>
      <c r="AX44" s="292">
        <v>0.3577696681022644</v>
      </c>
      <c r="AY44" s="292">
        <v>0.35862475633621216</v>
      </c>
      <c r="AZ44" s="292">
        <v>0.52810359001159668</v>
      </c>
      <c r="BA44" s="292">
        <v>0.65978747606277466</v>
      </c>
      <c r="BB44" s="292">
        <v>0.7504270076751709</v>
      </c>
      <c r="BC44" s="292">
        <v>0.844829261302948</v>
      </c>
      <c r="BD44" s="292">
        <v>0.93033629655838013</v>
      </c>
      <c r="BE44" s="292">
        <v>0.93384766578674316</v>
      </c>
      <c r="BF44" s="115">
        <v>6.5243675930923839E-3</v>
      </c>
      <c r="BG44" s="115">
        <v>0.12672358115327143</v>
      </c>
      <c r="BH44" s="115">
        <v>6.1814350696714343E-3</v>
      </c>
    </row>
    <row r="45" spans="1:60" ht="10.199999999999999">
      <c r="A45" s="106" t="s">
        <v>126</v>
      </c>
      <c r="B45" s="292">
        <v>6.9665402173995972E-2</v>
      </c>
      <c r="C45" s="292">
        <v>7.1956798434257507E-2</v>
      </c>
      <c r="D45" s="292">
        <v>8.5055403411388397E-2</v>
      </c>
      <c r="E45" s="292">
        <v>9.5281198620796204E-2</v>
      </c>
      <c r="F45" s="292">
        <v>0.10024020075798035</v>
      </c>
      <c r="G45" s="292">
        <v>0.10985039919614792</v>
      </c>
      <c r="H45" s="292">
        <v>0.13214880228042603</v>
      </c>
      <c r="I45" s="292">
        <v>0.14408460259437561</v>
      </c>
      <c r="J45" s="292">
        <v>0.16145819425582886</v>
      </c>
      <c r="K45" s="292">
        <v>0.21378420293331146</v>
      </c>
      <c r="L45" s="292">
        <v>0.13922819495201111</v>
      </c>
      <c r="M45" s="292">
        <v>0.16019280254840851</v>
      </c>
      <c r="N45" s="292">
        <v>0.12568500638008118</v>
      </c>
      <c r="O45" s="292">
        <v>0.13799700140953064</v>
      </c>
      <c r="P45" s="292">
        <v>0.14965920150279999</v>
      </c>
      <c r="Q45" s="292">
        <v>0.14363999664783478</v>
      </c>
      <c r="R45" s="292">
        <v>0.19596600532531738</v>
      </c>
      <c r="S45" s="292">
        <v>0.16347600519657135</v>
      </c>
      <c r="T45" s="292">
        <v>0.23392799496650696</v>
      </c>
      <c r="U45" s="292">
        <v>0.27907198667526245</v>
      </c>
      <c r="V45" s="292">
        <v>0.14329800009727478</v>
      </c>
      <c r="W45" s="292">
        <v>1.7100000753998756E-2</v>
      </c>
      <c r="X45" s="292">
        <v>8.9603997766971588E-2</v>
      </c>
      <c r="Y45" s="292">
        <v>0.18536399304866791</v>
      </c>
      <c r="Z45" s="292">
        <v>0.20417399704456329</v>
      </c>
      <c r="AA45" s="292">
        <v>0.31730759143829346</v>
      </c>
      <c r="AB45" s="292">
        <v>0.31812840700149536</v>
      </c>
      <c r="AC45" s="292">
        <v>0.31703400611877441</v>
      </c>
      <c r="AD45" s="292">
        <v>0.32459220290184021</v>
      </c>
      <c r="AE45" s="292">
        <v>0.29712960124015808</v>
      </c>
      <c r="AF45" s="292">
        <v>0.32831999659538269</v>
      </c>
      <c r="AG45" s="292">
        <v>0.32490000128746033</v>
      </c>
      <c r="AH45" s="292">
        <v>0.29788199067115784</v>
      </c>
      <c r="AI45" s="292">
        <v>0.34200000762939453</v>
      </c>
      <c r="AJ45" s="292">
        <v>0.37277999520301819</v>
      </c>
      <c r="AK45" s="292">
        <v>0.42065998911857605</v>
      </c>
      <c r="AL45" s="292">
        <v>0.4244219958782196</v>
      </c>
      <c r="AM45" s="292">
        <v>0.38509199023246765</v>
      </c>
      <c r="AN45" s="292">
        <v>0.43434000015258789</v>
      </c>
      <c r="AO45" s="292">
        <v>0.39292380213737488</v>
      </c>
      <c r="AP45" s="292">
        <v>0.4012686014175415</v>
      </c>
      <c r="AQ45" s="292">
        <v>0.46282860636711121</v>
      </c>
      <c r="AR45" s="292">
        <v>0.5306130051612854</v>
      </c>
      <c r="AS45" s="292">
        <v>0.55784296989440918</v>
      </c>
      <c r="AT45" s="292">
        <v>0.51398414373397827</v>
      </c>
      <c r="AU45" s="292">
        <v>0.57828778028488159</v>
      </c>
      <c r="AV45" s="292">
        <v>0.59135222434997559</v>
      </c>
      <c r="AW45" s="292">
        <v>0.58487904071807861</v>
      </c>
      <c r="AX45" s="292">
        <v>0.60663211345672607</v>
      </c>
      <c r="AY45" s="292">
        <v>0.47715839743614197</v>
      </c>
      <c r="AZ45" s="292">
        <v>0.44059860706329346</v>
      </c>
      <c r="BA45" s="292">
        <v>0.43529790639877319</v>
      </c>
      <c r="BB45" s="292">
        <v>0.47479858994483948</v>
      </c>
      <c r="BC45" s="292">
        <v>0.53170126676559448</v>
      </c>
      <c r="BD45" s="292">
        <v>0.5583149790763855</v>
      </c>
      <c r="BE45" s="292">
        <v>0.55906742811203003</v>
      </c>
      <c r="BF45" s="115">
        <v>4.0911326135144588E-3</v>
      </c>
      <c r="BG45" s="115">
        <v>-3.3744482997831726E-3</v>
      </c>
      <c r="BH45" s="115">
        <v>3.7006453333384504E-3</v>
      </c>
    </row>
    <row r="46" spans="1:60" ht="10.199999999999999">
      <c r="A46" s="106" t="s">
        <v>127</v>
      </c>
      <c r="B46" s="292">
        <v>0</v>
      </c>
      <c r="C46" s="292">
        <v>0</v>
      </c>
      <c r="D46" s="292">
        <v>0</v>
      </c>
      <c r="E46" s="292">
        <v>0</v>
      </c>
      <c r="F46" s="292">
        <v>0</v>
      </c>
      <c r="G46" s="292">
        <v>0</v>
      </c>
      <c r="H46" s="292">
        <v>0</v>
      </c>
      <c r="I46" s="292">
        <v>0</v>
      </c>
      <c r="J46" s="292">
        <v>1.0891529731452465E-2</v>
      </c>
      <c r="K46" s="292">
        <v>1.8322199583053589E-2</v>
      </c>
      <c r="L46" s="292">
        <v>2.3259015753865242E-2</v>
      </c>
      <c r="M46" s="292">
        <v>2.7415439486503601E-2</v>
      </c>
      <c r="N46" s="292">
        <v>2.9994120821356773E-2</v>
      </c>
      <c r="O46" s="292">
        <v>3.7255138158798218E-2</v>
      </c>
      <c r="P46" s="292">
        <v>4.6823401004076004E-2</v>
      </c>
      <c r="Q46" s="292">
        <v>5.9615008533000946E-2</v>
      </c>
      <c r="R46" s="292">
        <v>6.9692216813564301E-2</v>
      </c>
      <c r="S46" s="292">
        <v>7.8072927892208099E-2</v>
      </c>
      <c r="T46" s="292">
        <v>7.8564912080764771E-2</v>
      </c>
      <c r="U46" s="292">
        <v>8.153378963470459E-2</v>
      </c>
      <c r="V46" s="292">
        <v>8.811621367931366E-2</v>
      </c>
      <c r="W46" s="292">
        <v>8.933769166469574E-2</v>
      </c>
      <c r="X46" s="292">
        <v>9.7650542855262756E-2</v>
      </c>
      <c r="Y46" s="292">
        <v>9.371466189622879E-2</v>
      </c>
      <c r="Z46" s="292">
        <v>9.8125562071800232E-2</v>
      </c>
      <c r="AA46" s="292">
        <v>0.13745042681694031</v>
      </c>
      <c r="AB46" s="292">
        <v>0.14861339330673218</v>
      </c>
      <c r="AC46" s="292">
        <v>0.16903926432132721</v>
      </c>
      <c r="AD46" s="292">
        <v>0.17551988363265991</v>
      </c>
      <c r="AE46" s="292">
        <v>0.18498635292053223</v>
      </c>
      <c r="AF46" s="292">
        <v>0.37155988812446594</v>
      </c>
      <c r="AG46" s="292">
        <v>0.55528706312179565</v>
      </c>
      <c r="AH46" s="292">
        <v>0.59918755292892456</v>
      </c>
      <c r="AI46" s="292">
        <v>0.66007763147354126</v>
      </c>
      <c r="AJ46" s="292">
        <v>0.67167133092880249</v>
      </c>
      <c r="AK46" s="292">
        <v>0.75057834386825562</v>
      </c>
      <c r="AL46" s="292">
        <v>0.87449252605438232</v>
      </c>
      <c r="AM46" s="292">
        <v>0.88583463430404663</v>
      </c>
      <c r="AN46" s="292">
        <v>0.8689073920249939</v>
      </c>
      <c r="AO46" s="292">
        <v>0.86090290546417236</v>
      </c>
      <c r="AP46" s="292">
        <v>0.92511940002441406</v>
      </c>
      <c r="AQ46" s="292">
        <v>0.97660362720489502</v>
      </c>
      <c r="AR46" s="292">
        <v>1.0195916891098022</v>
      </c>
      <c r="AS46" s="292">
        <v>1.1082924604415894</v>
      </c>
      <c r="AT46" s="292">
        <v>1.0565668344497681</v>
      </c>
      <c r="AU46" s="292">
        <v>1.1068962812423706</v>
      </c>
      <c r="AV46" s="292">
        <v>1.1331901550292969</v>
      </c>
      <c r="AW46" s="292">
        <v>1.1636428833007813</v>
      </c>
      <c r="AX46" s="292">
        <v>1.3079752922058105</v>
      </c>
      <c r="AY46" s="292">
        <v>1.3208470344543457</v>
      </c>
      <c r="AZ46" s="292">
        <v>1.3294945955276489</v>
      </c>
      <c r="BA46" s="292">
        <v>1.4490704536437988</v>
      </c>
      <c r="BB46" s="292">
        <v>1.5160025358200073</v>
      </c>
      <c r="BC46" s="292">
        <v>1.5534970760345459</v>
      </c>
      <c r="BD46" s="292">
        <v>1.6315442323684692</v>
      </c>
      <c r="BE46" s="292">
        <v>1.642090916633606</v>
      </c>
      <c r="BF46" s="115">
        <v>9.221670605245702E-3</v>
      </c>
      <c r="BG46" s="115">
        <v>4.0229167574076685E-2</v>
      </c>
      <c r="BH46" s="115">
        <v>1.0869522676502447E-2</v>
      </c>
    </row>
    <row r="47" spans="1:60" ht="10.199999999999999">
      <c r="A47" s="106" t="s">
        <v>128</v>
      </c>
      <c r="B47" s="292">
        <v>3.7446301430463791E-2</v>
      </c>
      <c r="C47" s="292">
        <v>3.7446301430463791E-2</v>
      </c>
      <c r="D47" s="292">
        <v>4.1097778826951981E-2</v>
      </c>
      <c r="E47" s="292">
        <v>5.8870799839496613E-2</v>
      </c>
      <c r="F47" s="292">
        <v>4.8363480716943741E-2</v>
      </c>
      <c r="G47" s="292">
        <v>7.4631780385971069E-2</v>
      </c>
      <c r="H47" s="292">
        <v>4.0762439370155334E-2</v>
      </c>
      <c r="I47" s="292">
        <v>5.7790260761976242E-2</v>
      </c>
      <c r="J47" s="292">
        <v>5.5107541382312775E-2</v>
      </c>
      <c r="K47" s="292">
        <v>0.16252812743186951</v>
      </c>
      <c r="L47" s="292">
        <v>0.17664965987205505</v>
      </c>
      <c r="M47" s="292">
        <v>0.16107498109340668</v>
      </c>
      <c r="N47" s="292">
        <v>0.18834930658340454</v>
      </c>
      <c r="O47" s="292">
        <v>0.19505609571933746</v>
      </c>
      <c r="P47" s="292">
        <v>0.22095179557800293</v>
      </c>
      <c r="Q47" s="292">
        <v>0.20343959331512451</v>
      </c>
      <c r="R47" s="292">
        <v>0.21610799431800842</v>
      </c>
      <c r="S47" s="292">
        <v>0.20902860164642334</v>
      </c>
      <c r="T47" s="292">
        <v>0.21834360063076019</v>
      </c>
      <c r="U47" s="292">
        <v>0.2310120016336441</v>
      </c>
      <c r="V47" s="292">
        <v>0.23473800718784332</v>
      </c>
      <c r="W47" s="292">
        <v>0.28429380059242249</v>
      </c>
      <c r="X47" s="292">
        <v>0.29612782597541809</v>
      </c>
      <c r="Y47" s="292">
        <v>0.30858537554740906</v>
      </c>
      <c r="Z47" s="292">
        <v>0.32185202836990356</v>
      </c>
      <c r="AA47" s="292">
        <v>0.33511865139007568</v>
      </c>
      <c r="AB47" s="292">
        <v>0.3493407666683197</v>
      </c>
      <c r="AC47" s="292">
        <v>0.48280155658721924</v>
      </c>
      <c r="AD47" s="292">
        <v>0.58425718545913696</v>
      </c>
      <c r="AE47" s="292">
        <v>0.76913416385650635</v>
      </c>
      <c r="AF47" s="292">
        <v>0.92777401208877563</v>
      </c>
      <c r="AG47" s="292">
        <v>1.0060199499130249</v>
      </c>
      <c r="AH47" s="292">
        <v>1.0991699695587158</v>
      </c>
      <c r="AI47" s="292">
        <v>1.1699639558792114</v>
      </c>
      <c r="AJ47" s="292">
        <v>1.4594742059707642</v>
      </c>
      <c r="AK47" s="292">
        <v>1.7065080404281616</v>
      </c>
      <c r="AL47" s="292">
        <v>1.8890819549560547</v>
      </c>
      <c r="AM47" s="292">
        <v>2.3548319339752197</v>
      </c>
      <c r="AN47" s="292">
        <v>2.8683121204376221</v>
      </c>
      <c r="AO47" s="292">
        <v>3.3273179531097412</v>
      </c>
      <c r="AP47" s="292">
        <v>4.4320054054260254</v>
      </c>
      <c r="AQ47" s="292">
        <v>5.4128122329711914</v>
      </c>
      <c r="AR47" s="292">
        <v>5.8516678810119629</v>
      </c>
      <c r="AS47" s="292">
        <v>6.0440115928649902</v>
      </c>
      <c r="AT47" s="292">
        <v>6.0993080139160156</v>
      </c>
      <c r="AU47" s="292">
        <v>6.3311214447021484</v>
      </c>
      <c r="AV47" s="292">
        <v>6.2916679382324219</v>
      </c>
      <c r="AW47" s="292">
        <v>6.1392917633056641</v>
      </c>
      <c r="AX47" s="292">
        <v>6.3073034286499023</v>
      </c>
      <c r="AY47" s="292">
        <v>6.3774886131286621</v>
      </c>
      <c r="AZ47" s="292">
        <v>6.2976541519165039</v>
      </c>
      <c r="BA47" s="292">
        <v>6.3712944984436035</v>
      </c>
      <c r="BB47" s="292">
        <v>6.4252185821533203</v>
      </c>
      <c r="BC47" s="292">
        <v>6.5151572227478027</v>
      </c>
      <c r="BD47" s="292">
        <v>6.4693231582641602</v>
      </c>
      <c r="BE47" s="292">
        <v>6.6065559387207031</v>
      </c>
      <c r="BF47" s="115">
        <v>2.4010693222966228E-2</v>
      </c>
      <c r="BG47" s="115">
        <v>4.2675899507118586E-3</v>
      </c>
      <c r="BH47" s="115">
        <v>4.3730897517368909E-2</v>
      </c>
    </row>
    <row r="48" spans="1:60" ht="10.199999999999999">
      <c r="A48" s="106" t="s">
        <v>129</v>
      </c>
      <c r="B48" s="292">
        <v>5.5301401764154434E-2</v>
      </c>
      <c r="C48" s="292">
        <v>4.6135801821947098E-2</v>
      </c>
      <c r="D48" s="292">
        <v>5.2291799336671829E-2</v>
      </c>
      <c r="E48" s="292">
        <v>6.1560001224279404E-2</v>
      </c>
      <c r="F48" s="292">
        <v>7.790759950876236E-2</v>
      </c>
      <c r="G48" s="292">
        <v>9.2681996524333954E-2</v>
      </c>
      <c r="H48" s="292">
        <v>0.10005210340023041</v>
      </c>
      <c r="I48" s="292">
        <v>0.14080139994621277</v>
      </c>
      <c r="J48" s="292">
        <v>0.19415339827537537</v>
      </c>
      <c r="K48" s="292">
        <v>0.23837399482727051</v>
      </c>
      <c r="L48" s="292">
        <v>0.33256080746650696</v>
      </c>
      <c r="M48" s="292">
        <v>0.38775959610939026</v>
      </c>
      <c r="N48" s="292">
        <v>0.41098138689994812</v>
      </c>
      <c r="O48" s="292">
        <v>0.40130281448364258</v>
      </c>
      <c r="P48" s="292">
        <v>0.62243998050689697</v>
      </c>
      <c r="Q48" s="292">
        <v>0.64296001195907593</v>
      </c>
      <c r="R48" s="292">
        <v>0.86184000968933105</v>
      </c>
      <c r="S48" s="292">
        <v>0.91655999422073364</v>
      </c>
      <c r="T48" s="292">
        <v>0.99522000551223755</v>
      </c>
      <c r="U48" s="292">
        <v>1.0191600322723389</v>
      </c>
      <c r="V48" s="292">
        <v>1.1463840007781982</v>
      </c>
      <c r="W48" s="292">
        <v>1.202813982963562</v>
      </c>
      <c r="X48" s="292">
        <v>1.308150053024292</v>
      </c>
      <c r="Y48" s="292">
        <v>1.3693679571151733</v>
      </c>
      <c r="Z48" s="292">
        <v>1.4627339839935303</v>
      </c>
      <c r="AA48" s="292">
        <v>1.4682060480117798</v>
      </c>
      <c r="AB48" s="292">
        <v>1.5188219547271729</v>
      </c>
      <c r="AC48" s="292">
        <v>1.5506279468536377</v>
      </c>
      <c r="AD48" s="292">
        <v>1.6012439727783203</v>
      </c>
      <c r="AE48" s="292">
        <v>1.5800399780273438</v>
      </c>
      <c r="AF48" s="292">
        <v>1.7035020589828491</v>
      </c>
      <c r="AG48" s="292">
        <v>1.8361979722976685</v>
      </c>
      <c r="AH48" s="292">
        <v>1.9391399621963501</v>
      </c>
      <c r="AI48" s="292">
        <v>2.0540521144866943</v>
      </c>
      <c r="AJ48" s="292">
        <v>2.2462561130523682</v>
      </c>
      <c r="AK48" s="292">
        <v>2.4364080429077148</v>
      </c>
      <c r="AL48" s="292">
        <v>2.5123662948608398</v>
      </c>
      <c r="AM48" s="292">
        <v>2.5451641082763672</v>
      </c>
      <c r="AN48" s="292">
        <v>2.7510480880737305</v>
      </c>
      <c r="AO48" s="292">
        <v>2.6829900741577148</v>
      </c>
      <c r="AP48" s="292">
        <v>2.9979720115661621</v>
      </c>
      <c r="AQ48" s="292">
        <v>3.1552920341491699</v>
      </c>
      <c r="AR48" s="292">
        <v>3.3970859050750732</v>
      </c>
      <c r="AS48" s="292">
        <v>3.4210259914398193</v>
      </c>
      <c r="AT48" s="292">
        <v>3.5013959407806396</v>
      </c>
      <c r="AU48" s="292">
        <v>3.5721900463104248</v>
      </c>
      <c r="AV48" s="292">
        <v>3.7914121150970459</v>
      </c>
      <c r="AW48" s="292">
        <v>3.9330074787139893</v>
      </c>
      <c r="AX48" s="292">
        <v>4.0356001853942871</v>
      </c>
      <c r="AY48" s="292">
        <v>4.0013999938964844</v>
      </c>
      <c r="AZ48" s="292">
        <v>4.0697999000549316</v>
      </c>
      <c r="BA48" s="292">
        <v>4.1205844879150391</v>
      </c>
      <c r="BB48" s="292">
        <v>4.2029962539672852</v>
      </c>
      <c r="BC48" s="292">
        <v>4.224769115447998</v>
      </c>
      <c r="BD48" s="292">
        <v>4.4484586715698242</v>
      </c>
      <c r="BE48" s="292">
        <v>4.8151645660400391</v>
      </c>
      <c r="BF48" s="115">
        <v>8.539994506095594E-2</v>
      </c>
      <c r="BG48" s="115">
        <v>3.0309389858032665E-2</v>
      </c>
      <c r="BH48" s="115">
        <v>3.1873107579792663E-2</v>
      </c>
    </row>
    <row r="49" spans="1:60" ht="10.199999999999999">
      <c r="A49" s="106" t="s">
        <v>164</v>
      </c>
      <c r="B49" s="292">
        <v>0</v>
      </c>
      <c r="C49" s="292">
        <v>0</v>
      </c>
      <c r="D49" s="292">
        <v>0</v>
      </c>
      <c r="E49" s="292">
        <v>0</v>
      </c>
      <c r="F49" s="292">
        <v>0</v>
      </c>
      <c r="G49" s="292">
        <v>0</v>
      </c>
      <c r="H49" s="292">
        <v>1.1303999926894903E-3</v>
      </c>
      <c r="I49" s="292">
        <v>1.2582000344991684E-3</v>
      </c>
      <c r="J49" s="292">
        <v>1.2132000410929322E-3</v>
      </c>
      <c r="K49" s="292">
        <v>1.2509999796748161E-3</v>
      </c>
      <c r="L49" s="292">
        <v>1.6839000163599849E-3</v>
      </c>
      <c r="M49" s="292">
        <v>1.6992000164464116E-3</v>
      </c>
      <c r="N49" s="292">
        <v>1.7729999963194132E-3</v>
      </c>
      <c r="O49" s="292">
        <v>2.6910000015050173E-3</v>
      </c>
      <c r="P49" s="292">
        <v>4.5449999161064625E-3</v>
      </c>
      <c r="Q49" s="292">
        <v>5.4000001400709152E-3</v>
      </c>
      <c r="R49" s="292">
        <v>1.3653899542987347E-2</v>
      </c>
      <c r="S49" s="292">
        <v>1.3443299569189548E-2</v>
      </c>
      <c r="T49" s="292">
        <v>3.1800601631402969E-2</v>
      </c>
      <c r="U49" s="292">
        <v>5.2053298801183701E-2</v>
      </c>
      <c r="V49" s="292">
        <v>5.7318300008773804E-2</v>
      </c>
      <c r="W49" s="292">
        <v>6.6900603473186493E-2</v>
      </c>
      <c r="X49" s="292">
        <v>6.9199196994304657E-2</v>
      </c>
      <c r="Y49" s="292">
        <v>6.8489998579025269E-2</v>
      </c>
      <c r="Z49" s="292">
        <v>7.424280047416687E-2</v>
      </c>
      <c r="AA49" s="292">
        <v>9.3619801104068756E-2</v>
      </c>
      <c r="AB49" s="292">
        <v>9.9754199385643005E-2</v>
      </c>
      <c r="AC49" s="292">
        <v>0.15472079813480377</v>
      </c>
      <c r="AD49" s="292">
        <v>0.19509750604629517</v>
      </c>
      <c r="AE49" s="292">
        <v>0.19340099394321442</v>
      </c>
      <c r="AF49" s="292">
        <v>0.19340099394321442</v>
      </c>
      <c r="AG49" s="292">
        <v>0.19815120100975037</v>
      </c>
      <c r="AH49" s="292">
        <v>0.21918779611587524</v>
      </c>
      <c r="AI49" s="292">
        <v>0.23242050409317017</v>
      </c>
      <c r="AJ49" s="292">
        <v>0.21375900506973267</v>
      </c>
      <c r="AK49" s="292">
        <v>0.20697300136089325</v>
      </c>
      <c r="AL49" s="292">
        <v>0.21206249296665192</v>
      </c>
      <c r="AM49" s="292">
        <v>0.20358000695705414</v>
      </c>
      <c r="AN49" s="292">
        <v>0.20018699765205383</v>
      </c>
      <c r="AO49" s="292">
        <v>0.2208842933177948</v>
      </c>
      <c r="AP49" s="292">
        <v>0.30333420634269714</v>
      </c>
      <c r="AQ49" s="292">
        <v>0.26702910661697388</v>
      </c>
      <c r="AR49" s="292">
        <v>0.21884849667549133</v>
      </c>
      <c r="AS49" s="292">
        <v>0.17982900142669678</v>
      </c>
      <c r="AT49" s="292">
        <v>0.16625699400901794</v>
      </c>
      <c r="AU49" s="292">
        <v>0.14589899778366089</v>
      </c>
      <c r="AV49" s="292">
        <v>0.12723749876022339</v>
      </c>
      <c r="AW49" s="292">
        <v>0.13504140079021454</v>
      </c>
      <c r="AX49" s="292">
        <v>0.11773709952831268</v>
      </c>
      <c r="AY49" s="292">
        <v>0.10959389805793762</v>
      </c>
      <c r="AZ49" s="292">
        <v>9.2968203127384186E-2</v>
      </c>
      <c r="BA49" s="292">
        <v>0.14284530282020569</v>
      </c>
      <c r="BB49" s="292">
        <v>0.12384449690580368</v>
      </c>
      <c r="BC49" s="292">
        <v>0.12655889987945557</v>
      </c>
      <c r="BD49" s="292">
        <v>0.12655889987945557</v>
      </c>
      <c r="BE49" s="292">
        <v>0.11912626773118973</v>
      </c>
      <c r="BF49" s="115">
        <v>-5.6149814977726087E-2</v>
      </c>
      <c r="BG49" s="115">
        <v>-2.006894147526217E-2</v>
      </c>
      <c r="BH49" s="115">
        <v>7.8853470009187252E-4</v>
      </c>
    </row>
    <row r="50" spans="1:60" ht="10.199999999999999">
      <c r="A50" s="106" t="s">
        <v>130</v>
      </c>
      <c r="B50" s="292">
        <v>2.9238300397992134E-2</v>
      </c>
      <c r="C50" s="292">
        <v>5.1632098853588104E-2</v>
      </c>
      <c r="D50" s="292">
        <v>5.2404299378395081E-2</v>
      </c>
      <c r="E50" s="292">
        <v>6.0916051268577576E-2</v>
      </c>
      <c r="F50" s="292">
        <v>6.1003800481557846E-2</v>
      </c>
      <c r="G50" s="292">
        <v>5.8265998959541321E-2</v>
      </c>
      <c r="H50" s="292">
        <v>6.8094000220298767E-2</v>
      </c>
      <c r="I50" s="292">
        <v>0.1368899941444397</v>
      </c>
      <c r="J50" s="292">
        <v>0.20042100548744202</v>
      </c>
      <c r="K50" s="292">
        <v>0.21446099877357483</v>
      </c>
      <c r="L50" s="292">
        <v>0.26395198702812195</v>
      </c>
      <c r="M50" s="292">
        <v>0.31098601222038269</v>
      </c>
      <c r="N50" s="292">
        <v>0.33344998955726624</v>
      </c>
      <c r="O50" s="292">
        <v>0.29343599081039429</v>
      </c>
      <c r="P50" s="292">
        <v>0.38609999418258667</v>
      </c>
      <c r="Q50" s="292">
        <v>0.46437299251556396</v>
      </c>
      <c r="R50" s="292">
        <v>0.53422200679779053</v>
      </c>
      <c r="S50" s="292">
        <v>0.59283900260925293</v>
      </c>
      <c r="T50" s="292">
        <v>0.60933601856231689</v>
      </c>
      <c r="U50" s="292">
        <v>0.71533799171447754</v>
      </c>
      <c r="V50" s="292">
        <v>0.70586097240447998</v>
      </c>
      <c r="W50" s="292">
        <v>0.83573102951049805</v>
      </c>
      <c r="X50" s="292">
        <v>0.7781670093536377</v>
      </c>
      <c r="Y50" s="292">
        <v>0.80694901943206787</v>
      </c>
      <c r="Z50" s="292">
        <v>0.90628200769424438</v>
      </c>
      <c r="AA50" s="292">
        <v>1.0993319749832153</v>
      </c>
      <c r="AB50" s="292">
        <v>1.1863800287246704</v>
      </c>
      <c r="AC50" s="292">
        <v>1.2744810581207275</v>
      </c>
      <c r="AD50" s="292">
        <v>1.3011569976806641</v>
      </c>
      <c r="AE50" s="292">
        <v>1.3509989976882935</v>
      </c>
      <c r="AF50" s="292">
        <v>1.3471380472183228</v>
      </c>
      <c r="AG50" s="292">
        <v>1.3815360069274902</v>
      </c>
      <c r="AH50" s="292">
        <v>1.52298903465271</v>
      </c>
      <c r="AI50" s="292">
        <v>1.5721290111541748</v>
      </c>
      <c r="AJ50" s="292">
        <v>1.6247789859771729</v>
      </c>
      <c r="AK50" s="292">
        <v>1.6774289608001709</v>
      </c>
      <c r="AL50" s="292">
        <v>1.7125289440155029</v>
      </c>
      <c r="AM50" s="292">
        <v>1.7651790380477905</v>
      </c>
      <c r="AN50" s="292">
        <v>1.7634240388870239</v>
      </c>
      <c r="AO50" s="292">
        <v>1.7142839431762695</v>
      </c>
      <c r="AP50" s="292">
        <v>1.7999981641769409</v>
      </c>
      <c r="AQ50" s="292">
        <v>1.8360108137130737</v>
      </c>
      <c r="AR50" s="292">
        <v>1.9059300422668457</v>
      </c>
      <c r="AS50" s="292">
        <v>1.9164600372314453</v>
      </c>
      <c r="AT50" s="292">
        <v>1.9039852619171143</v>
      </c>
      <c r="AU50" s="292">
        <v>2.1095545291900635</v>
      </c>
      <c r="AV50" s="292">
        <v>2.142749547958374</v>
      </c>
      <c r="AW50" s="292">
        <v>1.8984066247940063</v>
      </c>
      <c r="AX50" s="292">
        <v>1.6716023683547974</v>
      </c>
      <c r="AY50" s="292">
        <v>1.9338885545730591</v>
      </c>
      <c r="AZ50" s="292">
        <v>1.9327634572982788</v>
      </c>
      <c r="BA50" s="292">
        <v>1.9124137163162231</v>
      </c>
      <c r="BB50" s="292">
        <v>1.9506620168685913</v>
      </c>
      <c r="BC50" s="292">
        <v>1.9896751642227173</v>
      </c>
      <c r="BD50" s="292">
        <v>2.0294687747955322</v>
      </c>
      <c r="BE50" s="292">
        <v>2.110647439956665</v>
      </c>
      <c r="BF50" s="115">
        <v>4.2849272660429483E-2</v>
      </c>
      <c r="BG50" s="115">
        <v>5.1795582427294207E-5</v>
      </c>
      <c r="BH50" s="115">
        <v>1.3971047509198127E-2</v>
      </c>
    </row>
    <row r="51" spans="1:60" ht="10.199999999999999">
      <c r="A51" s="106" t="s">
        <v>131</v>
      </c>
      <c r="B51" s="292">
        <v>0</v>
      </c>
      <c r="C51" s="292">
        <v>0</v>
      </c>
      <c r="D51" s="292">
        <v>0</v>
      </c>
      <c r="E51" s="292">
        <v>0</v>
      </c>
      <c r="F51" s="292">
        <v>0</v>
      </c>
      <c r="G51" s="292">
        <v>0</v>
      </c>
      <c r="H51" s="292">
        <v>0</v>
      </c>
      <c r="I51" s="292">
        <v>0</v>
      </c>
      <c r="J51" s="292">
        <v>0</v>
      </c>
      <c r="K51" s="292">
        <v>0</v>
      </c>
      <c r="L51" s="292">
        <v>0</v>
      </c>
      <c r="M51" s="292">
        <v>0</v>
      </c>
      <c r="N51" s="292">
        <v>0</v>
      </c>
      <c r="O51" s="292">
        <v>0</v>
      </c>
      <c r="P51" s="292">
        <v>0</v>
      </c>
      <c r="Q51" s="292">
        <v>0</v>
      </c>
      <c r="R51" s="292">
        <v>0</v>
      </c>
      <c r="S51" s="292">
        <v>0</v>
      </c>
      <c r="T51" s="292">
        <v>0</v>
      </c>
      <c r="U51" s="292">
        <v>2.9514369089156389E-3</v>
      </c>
      <c r="V51" s="292">
        <v>4.387271124869585E-3</v>
      </c>
      <c r="W51" s="292">
        <v>4.387271124869585E-3</v>
      </c>
      <c r="X51" s="292">
        <v>4.7861142084002495E-3</v>
      </c>
      <c r="Y51" s="292">
        <v>5.5040311999619007E-3</v>
      </c>
      <c r="Z51" s="292">
        <v>7.9768570140004158E-3</v>
      </c>
      <c r="AA51" s="292">
        <v>7.9768570140004158E-3</v>
      </c>
      <c r="AB51" s="292">
        <v>7.7375508844852448E-3</v>
      </c>
      <c r="AC51" s="292">
        <v>8.5352370515465736E-3</v>
      </c>
      <c r="AD51" s="292">
        <v>8.6947735399007797E-3</v>
      </c>
      <c r="AE51" s="292">
        <v>8.6150048300623894E-3</v>
      </c>
      <c r="AF51" s="292">
        <v>8.2161622121930122E-3</v>
      </c>
      <c r="AG51" s="292">
        <v>7.8970883041620255E-3</v>
      </c>
      <c r="AH51" s="292">
        <v>7.1791708469390869E-3</v>
      </c>
      <c r="AI51" s="292">
        <v>8.1164520233869553E-3</v>
      </c>
      <c r="AJ51" s="292">
        <v>8.274393156170845E-3</v>
      </c>
      <c r="AK51" s="292">
        <v>6.8146288394927979E-3</v>
      </c>
      <c r="AL51" s="292">
        <v>7.0635066367685795E-3</v>
      </c>
      <c r="AM51" s="292">
        <v>6.1724917031824589E-3</v>
      </c>
      <c r="AN51" s="292">
        <v>5.7792328298091888E-3</v>
      </c>
      <c r="AO51" s="292">
        <v>3.437513392418623E-2</v>
      </c>
      <c r="AP51" s="292">
        <v>0.23039171379059553</v>
      </c>
      <c r="AQ51" s="292">
        <v>0.34433488408103585</v>
      </c>
      <c r="AR51" s="292">
        <v>0.27881822222843766</v>
      </c>
      <c r="AS51" s="292">
        <v>0.37696035858243704</v>
      </c>
      <c r="AT51" s="292">
        <v>0.35510322777554393</v>
      </c>
      <c r="AU51" s="292">
        <v>0.10706058843061328</v>
      </c>
      <c r="AV51" s="292">
        <v>2.1649522241204977E-2</v>
      </c>
      <c r="AW51" s="292">
        <v>4.1840856429189444E-3</v>
      </c>
      <c r="AX51" s="292">
        <v>3.9831192698329687E-3</v>
      </c>
      <c r="AY51" s="292">
        <v>4.4520408846437931E-3</v>
      </c>
      <c r="AZ51" s="292">
        <v>6.2900457996875048E-3</v>
      </c>
      <c r="BA51" s="292">
        <v>7.5502728577703238E-3</v>
      </c>
      <c r="BB51" s="292">
        <v>6.3570349011570215E-3</v>
      </c>
      <c r="BC51" s="292">
        <v>7.1399665903300047E-3</v>
      </c>
      <c r="BD51" s="292">
        <v>7.1064720395952463E-3</v>
      </c>
      <c r="BE51" s="292">
        <v>8.1502643879503012E-3</v>
      </c>
      <c r="BF51" s="115">
        <v>0.1500212530055367</v>
      </c>
      <c r="BG51" s="115">
        <v>-0.22704500663842997</v>
      </c>
      <c r="BH51" s="115">
        <v>5.3949195313698213E-5</v>
      </c>
    </row>
    <row r="52" spans="1:60" s="77" customFormat="1" ht="10.199999999999999">
      <c r="A52" s="117" t="s">
        <v>132</v>
      </c>
      <c r="B52" s="294">
        <v>0.37216646876186132</v>
      </c>
      <c r="C52" s="294">
        <v>0.5815912033431232</v>
      </c>
      <c r="D52" s="294">
        <v>0.72007673466578126</v>
      </c>
      <c r="E52" s="294">
        <v>0.82350323477294296</v>
      </c>
      <c r="F52" s="294">
        <v>0.86339707672595978</v>
      </c>
      <c r="G52" s="294">
        <v>0.9503595910500735</v>
      </c>
      <c r="H52" s="294">
        <v>0.98746461141854525</v>
      </c>
      <c r="I52" s="294">
        <v>1.1193223709706217</v>
      </c>
      <c r="J52" s="294">
        <v>1.0825063057709485</v>
      </c>
      <c r="K52" s="294">
        <v>1.3244885853491724</v>
      </c>
      <c r="L52" s="294">
        <v>1.2325325022029574</v>
      </c>
      <c r="M52" s="294">
        <v>1.3294537446199683</v>
      </c>
      <c r="N52" s="294">
        <v>1.4869189711753279</v>
      </c>
      <c r="O52" s="294">
        <v>1.4987964676693082</v>
      </c>
      <c r="P52" s="294">
        <v>1.9150664061307907</v>
      </c>
      <c r="Q52" s="294">
        <v>2.0689569237874821</v>
      </c>
      <c r="R52" s="294">
        <v>2.4754033512435853</v>
      </c>
      <c r="S52" s="294">
        <v>2.702349656727165</v>
      </c>
      <c r="T52" s="294">
        <v>3.0061563591007143</v>
      </c>
      <c r="U52" s="294">
        <v>3.3740954255918041</v>
      </c>
      <c r="V52" s="294">
        <v>3.6259526551002637</v>
      </c>
      <c r="W52" s="294">
        <v>3.8207412824849598</v>
      </c>
      <c r="X52" s="294">
        <v>4.078349698742386</v>
      </c>
      <c r="Y52" s="294">
        <v>3.7814613147056662</v>
      </c>
      <c r="Z52" s="294">
        <v>4.3960714963614009</v>
      </c>
      <c r="AA52" s="294">
        <v>4.9871710174484178</v>
      </c>
      <c r="AB52" s="294">
        <v>5.3691011205082759</v>
      </c>
      <c r="AC52" s="294">
        <v>5.7801900563645177</v>
      </c>
      <c r="AD52" s="294">
        <v>6.208609604742378</v>
      </c>
      <c r="AE52" s="294">
        <v>6.7274437911692075</v>
      </c>
      <c r="AF52" s="294">
        <v>7.3463827345694881</v>
      </c>
      <c r="AG52" s="294">
        <v>8.0024578717420809</v>
      </c>
      <c r="AH52" s="294">
        <v>8.802230709901778</v>
      </c>
      <c r="AI52" s="294">
        <v>9.2663299453852233</v>
      </c>
      <c r="AJ52" s="294">
        <v>10.283107502385974</v>
      </c>
      <c r="AK52" s="294">
        <v>11.15584410354495</v>
      </c>
      <c r="AL52" s="294">
        <v>11.938093958888203</v>
      </c>
      <c r="AM52" s="294">
        <v>13.055301851127297</v>
      </c>
      <c r="AN52" s="294">
        <v>14.122945759445429</v>
      </c>
      <c r="AO52" s="294">
        <v>14.894889655523002</v>
      </c>
      <c r="AP52" s="294">
        <v>17.085856514982879</v>
      </c>
      <c r="AQ52" s="294">
        <v>18.717303215060383</v>
      </c>
      <c r="AR52" s="294">
        <v>19.635572256986052</v>
      </c>
      <c r="AS52" s="294">
        <v>20.250811628066003</v>
      </c>
      <c r="AT52" s="294">
        <v>20.970283034723252</v>
      </c>
      <c r="AU52" s="294">
        <v>21.629815645050257</v>
      </c>
      <c r="AV52" s="294">
        <v>22.469791782554239</v>
      </c>
      <c r="AW52" s="294">
        <v>22.778305742656812</v>
      </c>
      <c r="AX52" s="294">
        <v>23.241072350880131</v>
      </c>
      <c r="AY52" s="294">
        <v>23.783137849066406</v>
      </c>
      <c r="AZ52" s="294">
        <v>24.027092163683847</v>
      </c>
      <c r="BA52" s="294">
        <v>24.767600331222638</v>
      </c>
      <c r="BB52" s="294">
        <v>25.269795282045379</v>
      </c>
      <c r="BC52" s="294">
        <v>26.086067334515974</v>
      </c>
      <c r="BD52" s="294">
        <v>26.615705806994811</v>
      </c>
      <c r="BE52" s="294">
        <v>27.298493437236175</v>
      </c>
      <c r="BF52" s="256">
        <v>2.8463570671907412E-2</v>
      </c>
      <c r="BG52" s="256">
        <v>2.3548877100662224E-2</v>
      </c>
      <c r="BH52" s="256">
        <v>0.18069742085821325</v>
      </c>
    </row>
    <row r="53" spans="1:60" ht="10.199999999999999">
      <c r="B53" s="292"/>
      <c r="C53" s="292"/>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449"/>
      <c r="BC53" s="449"/>
      <c r="BD53" s="449"/>
      <c r="BE53" s="449"/>
      <c r="BF53" s="115"/>
      <c r="BG53" s="115"/>
      <c r="BH53" s="115"/>
    </row>
    <row r="54" spans="1:60" ht="10.199999999999999">
      <c r="A54" s="106" t="s">
        <v>133</v>
      </c>
      <c r="B54" s="292">
        <v>8.7768450379371643E-2</v>
      </c>
      <c r="C54" s="292">
        <v>9.2515498399734497E-2</v>
      </c>
      <c r="D54" s="292">
        <v>0.11722095310688019</v>
      </c>
      <c r="E54" s="292">
        <v>0.15557849407196045</v>
      </c>
      <c r="F54" s="292">
        <v>0.17986814677715302</v>
      </c>
      <c r="G54" s="292">
        <v>0.22148279845714569</v>
      </c>
      <c r="H54" s="292">
        <v>0.27896714210510254</v>
      </c>
      <c r="I54" s="292">
        <v>0.26699557900428772</v>
      </c>
      <c r="J54" s="292">
        <v>0.41406750679016113</v>
      </c>
      <c r="K54" s="292">
        <v>0.67872422933578491</v>
      </c>
      <c r="L54" s="292">
        <v>0.55475097894668579</v>
      </c>
      <c r="M54" s="292">
        <v>0.64313435554504395</v>
      </c>
      <c r="N54" s="292">
        <v>0.83916032314300537</v>
      </c>
      <c r="O54" s="292">
        <v>1.2016534805297852</v>
      </c>
      <c r="P54" s="292">
        <v>1.2231317758560181</v>
      </c>
      <c r="Q54" s="292">
        <v>1.3441721200942993</v>
      </c>
      <c r="R54" s="292">
        <v>1.3748195171356201</v>
      </c>
      <c r="S54" s="292">
        <v>1.5516281127929688</v>
      </c>
      <c r="T54" s="292">
        <v>1.6220918893814087</v>
      </c>
      <c r="U54" s="292">
        <v>1.7489938735961914</v>
      </c>
      <c r="V54" s="292">
        <v>1.8596509695053101</v>
      </c>
      <c r="W54" s="292">
        <v>2.0053098201751709</v>
      </c>
      <c r="X54" s="292">
        <v>2.088040828704834</v>
      </c>
      <c r="Y54" s="292">
        <v>2.1148781776428223</v>
      </c>
      <c r="Z54" s="292">
        <v>1.9443918466567993</v>
      </c>
      <c r="AA54" s="292">
        <v>2.2136867046356201</v>
      </c>
      <c r="AB54" s="292">
        <v>2.349045991897583</v>
      </c>
      <c r="AC54" s="292">
        <v>2.6949174404144287</v>
      </c>
      <c r="AD54" s="292">
        <v>2.8858356475830078</v>
      </c>
      <c r="AE54" s="292">
        <v>3.2438488006591797</v>
      </c>
      <c r="AF54" s="292">
        <v>3.3079907894134521</v>
      </c>
      <c r="AG54" s="292">
        <v>3.113011360168457</v>
      </c>
      <c r="AH54" s="292">
        <v>3.201897144317627</v>
      </c>
      <c r="AI54" s="292">
        <v>3.3788731098175049</v>
      </c>
      <c r="AJ54" s="292">
        <v>3.3139777183532715</v>
      </c>
      <c r="AK54" s="292">
        <v>3.0568230152130127</v>
      </c>
      <c r="AL54" s="292">
        <v>2.9267816543579102</v>
      </c>
      <c r="AM54" s="292">
        <v>2.9392554759979248</v>
      </c>
      <c r="AN54" s="292">
        <v>2.9736282825469971</v>
      </c>
      <c r="AO54" s="292">
        <v>2.7564074993133545</v>
      </c>
      <c r="AP54" s="292">
        <v>2.7862758636474609</v>
      </c>
      <c r="AQ54" s="292">
        <v>2.8655550479888916</v>
      </c>
      <c r="AR54" s="292">
        <v>2.8239750862121582</v>
      </c>
      <c r="AS54" s="292">
        <v>2.8561995029449463</v>
      </c>
      <c r="AT54" s="292">
        <v>2.8862063884735107</v>
      </c>
      <c r="AU54" s="292">
        <v>2.9308009147644043</v>
      </c>
      <c r="AV54" s="292">
        <v>3.2901215553283691</v>
      </c>
      <c r="AW54" s="292">
        <v>3.3471553325653076</v>
      </c>
      <c r="AX54" s="292">
        <v>3.3783750534057617</v>
      </c>
      <c r="AY54" s="292">
        <v>3.1302809715270996</v>
      </c>
      <c r="AZ54" s="292">
        <v>2.931286096572876</v>
      </c>
      <c r="BA54" s="292">
        <v>3.6395320892333984</v>
      </c>
      <c r="BB54" s="292">
        <v>3.5147573947906494</v>
      </c>
      <c r="BC54" s="292">
        <v>3.6549513339996338</v>
      </c>
      <c r="BD54" s="292">
        <v>3.606926441192627</v>
      </c>
      <c r="BE54" s="292">
        <v>3.5287559032440186</v>
      </c>
      <c r="BF54" s="115">
        <v>-1.8991990735887865E-2</v>
      </c>
      <c r="BG54" s="115">
        <v>1.8740401620044755E-2</v>
      </c>
      <c r="BH54" s="115">
        <v>2.3357959003137797E-2</v>
      </c>
    </row>
    <row r="55" spans="1:60" ht="10.199999999999999">
      <c r="A55" s="106" t="s">
        <v>134</v>
      </c>
      <c r="B55" s="292">
        <v>2.9452499002218246E-3</v>
      </c>
      <c r="C55" s="292">
        <v>2.9452499002218246E-3</v>
      </c>
      <c r="D55" s="292">
        <v>2.4601500481367111E-3</v>
      </c>
      <c r="E55" s="292">
        <v>1.9750499632209539E-3</v>
      </c>
      <c r="F55" s="292">
        <v>2.0789999980479479E-3</v>
      </c>
      <c r="G55" s="292">
        <v>1.7325000371783972E-3</v>
      </c>
      <c r="H55" s="292">
        <v>1.3167000375688076E-2</v>
      </c>
      <c r="I55" s="292">
        <v>1.5938999131321907E-2</v>
      </c>
      <c r="J55" s="292">
        <v>2.5640999898314476E-2</v>
      </c>
      <c r="K55" s="292">
        <v>3.8807999342679977E-2</v>
      </c>
      <c r="L55" s="292">
        <v>7.5537003576755524E-2</v>
      </c>
      <c r="M55" s="292">
        <v>8.4545999765396118E-2</v>
      </c>
      <c r="N55" s="292">
        <v>9.2515498399734497E-2</v>
      </c>
      <c r="O55" s="292">
        <v>0.10845450311899185</v>
      </c>
      <c r="P55" s="292">
        <v>0.13929300010204315</v>
      </c>
      <c r="Q55" s="292">
        <v>0.17082449793815613</v>
      </c>
      <c r="R55" s="292">
        <v>0.19681200385093689</v>
      </c>
      <c r="S55" s="292">
        <v>0.21760199964046478</v>
      </c>
      <c r="T55" s="292">
        <v>0.23977799713611603</v>
      </c>
      <c r="U55" s="292">
        <v>0.26819100975990295</v>
      </c>
      <c r="V55" s="292">
        <v>0.27962550520896912</v>
      </c>
      <c r="W55" s="292">
        <v>0.31462201476097107</v>
      </c>
      <c r="X55" s="292">
        <v>0.3402630090713501</v>
      </c>
      <c r="Y55" s="292">
        <v>0.39119848608970642</v>
      </c>
      <c r="Z55" s="292">
        <v>0.41926500201225281</v>
      </c>
      <c r="AA55" s="292">
        <v>0.43312498927116394</v>
      </c>
      <c r="AB55" s="292">
        <v>0.46084499359130859</v>
      </c>
      <c r="AC55" s="292">
        <v>0.47124001383781433</v>
      </c>
      <c r="AD55" s="292">
        <v>0.48510000109672546</v>
      </c>
      <c r="AE55" s="292">
        <v>0.58212000131607056</v>
      </c>
      <c r="AF55" s="292">
        <v>0.727649986743927</v>
      </c>
      <c r="AG55" s="292">
        <v>0.87317997217178345</v>
      </c>
      <c r="AH55" s="292">
        <v>0.94594502449035645</v>
      </c>
      <c r="AI55" s="292">
        <v>1.0429650545120239</v>
      </c>
      <c r="AJ55" s="292">
        <v>1.1434500217437744</v>
      </c>
      <c r="AK55" s="292">
        <v>1.4726250171661377</v>
      </c>
      <c r="AL55" s="292">
        <v>1.8953549861907959</v>
      </c>
      <c r="AM55" s="292">
        <v>1.9296585321426392</v>
      </c>
      <c r="AN55" s="292">
        <v>2.0433104038238525</v>
      </c>
      <c r="AO55" s="292">
        <v>2.1722085475921631</v>
      </c>
      <c r="AP55" s="292">
        <v>2.1247379779815674</v>
      </c>
      <c r="AQ55" s="292">
        <v>2.1291580200195313</v>
      </c>
      <c r="AR55" s="292">
        <v>2.1095345020294189</v>
      </c>
      <c r="AS55" s="292">
        <v>1.9427341222763062</v>
      </c>
      <c r="AT55" s="292">
        <v>1.6905977725982666</v>
      </c>
      <c r="AU55" s="292">
        <v>1.5332624912261963</v>
      </c>
      <c r="AV55" s="292">
        <v>1.4490629434585571</v>
      </c>
      <c r="AW55" s="292">
        <v>1.7572058439254761</v>
      </c>
      <c r="AX55" s="292">
        <v>2.1081240177154541</v>
      </c>
      <c r="AY55" s="292">
        <v>2.3377950191497803</v>
      </c>
      <c r="AZ55" s="292">
        <v>2.1047463417053223</v>
      </c>
      <c r="BA55" s="292">
        <v>2.4407796859741211</v>
      </c>
      <c r="BB55" s="292">
        <v>2.3215746879577637</v>
      </c>
      <c r="BC55" s="292">
        <v>2.0556144714355469</v>
      </c>
      <c r="BD55" s="292">
        <v>1.7106901407241821</v>
      </c>
      <c r="BE55" s="292">
        <v>1.4672667980194092</v>
      </c>
      <c r="BF55" s="115">
        <v>-0.13994552722900322</v>
      </c>
      <c r="BG55" s="115">
        <v>-4.3899820696756686E-3</v>
      </c>
      <c r="BH55" s="115">
        <v>9.7123061652679699E-3</v>
      </c>
    </row>
    <row r="56" spans="1:60" ht="10.199999999999999">
      <c r="A56" s="106" t="s">
        <v>166</v>
      </c>
      <c r="B56" s="292">
        <v>1.0054799728095531E-2</v>
      </c>
      <c r="C56" s="292">
        <v>2.4213600903749466E-2</v>
      </c>
      <c r="D56" s="292">
        <v>9.6854403614997864E-2</v>
      </c>
      <c r="E56" s="292">
        <v>0.15496020019054413</v>
      </c>
      <c r="F56" s="292">
        <v>0.13936500251293182</v>
      </c>
      <c r="G56" s="292">
        <v>0.15851700305938721</v>
      </c>
      <c r="H56" s="292">
        <v>0.16344180703163147</v>
      </c>
      <c r="I56" s="292">
        <v>0.17274419963359833</v>
      </c>
      <c r="J56" s="292">
        <v>0.1751382052898407</v>
      </c>
      <c r="K56" s="292">
        <v>0.23204700648784637</v>
      </c>
      <c r="L56" s="292">
        <v>0.176814004778862</v>
      </c>
      <c r="M56" s="292">
        <v>0.10773000121116638</v>
      </c>
      <c r="N56" s="292">
        <v>0.11456999927759171</v>
      </c>
      <c r="O56" s="292">
        <v>0.12688200175762177</v>
      </c>
      <c r="P56" s="292">
        <v>0.15731999278068542</v>
      </c>
      <c r="Q56" s="292">
        <v>0.17783999443054199</v>
      </c>
      <c r="R56" s="292">
        <v>0.19152000546455383</v>
      </c>
      <c r="S56" s="292">
        <v>0.17100000381469727</v>
      </c>
      <c r="T56" s="292">
        <v>0.18809999525547028</v>
      </c>
      <c r="U56" s="292">
        <v>0.23255999386310577</v>
      </c>
      <c r="V56" s="292">
        <v>0.2120400071144104</v>
      </c>
      <c r="W56" s="292">
        <v>0.22366799414157867</v>
      </c>
      <c r="X56" s="292">
        <v>0.23153400421142578</v>
      </c>
      <c r="Y56" s="292">
        <v>0.21751199662685394</v>
      </c>
      <c r="Z56" s="292">
        <v>0.21853800117969513</v>
      </c>
      <c r="AA56" s="292">
        <v>0.21682800352573395</v>
      </c>
      <c r="AB56" s="292">
        <v>0.21956400573253632</v>
      </c>
      <c r="AC56" s="292">
        <v>0.22469399869441986</v>
      </c>
      <c r="AD56" s="292">
        <v>0.21751199662685394</v>
      </c>
      <c r="AE56" s="292">
        <v>0.17783999443054199</v>
      </c>
      <c r="AF56" s="292">
        <v>0.20109599828720093</v>
      </c>
      <c r="AG56" s="292">
        <v>0.21135599911212921</v>
      </c>
      <c r="AH56" s="292">
        <v>0.20178000628948212</v>
      </c>
      <c r="AI56" s="292">
        <v>0.18809999525547028</v>
      </c>
      <c r="AJ56" s="292">
        <v>0.27565199136734009</v>
      </c>
      <c r="AK56" s="292">
        <v>0.38646000623703003</v>
      </c>
      <c r="AL56" s="292">
        <v>0.4512690007686615</v>
      </c>
      <c r="AM56" s="292">
        <v>0.5225759744644165</v>
      </c>
      <c r="AN56" s="292">
        <v>0.54378002882003784</v>
      </c>
      <c r="AO56" s="292">
        <v>0.54378002882003784</v>
      </c>
      <c r="AP56" s="292">
        <v>0</v>
      </c>
      <c r="AQ56" s="292">
        <v>0</v>
      </c>
      <c r="AR56" s="292">
        <v>0.54959398508071899</v>
      </c>
      <c r="AS56" s="292">
        <v>0.58105802536010742</v>
      </c>
      <c r="AT56" s="292">
        <v>0.56737798452377319</v>
      </c>
      <c r="AU56" s="292">
        <v>0.51813000440597534</v>
      </c>
      <c r="AV56" s="292">
        <v>0.64022397994995117</v>
      </c>
      <c r="AW56" s="292">
        <v>0.70759797096252441</v>
      </c>
      <c r="AX56" s="292">
        <v>0.79412400722503662</v>
      </c>
      <c r="AY56" s="292">
        <v>0.91758602857589722</v>
      </c>
      <c r="AZ56" s="292">
        <v>0.71580600738525391</v>
      </c>
      <c r="BA56" s="292">
        <v>0.44494199752807617</v>
      </c>
      <c r="BB56" s="292">
        <v>0.42989400029182434</v>
      </c>
      <c r="BC56" s="292">
        <v>0.41963401436805725</v>
      </c>
      <c r="BD56" s="292">
        <v>0.44494199752807617</v>
      </c>
      <c r="BE56" s="292">
        <v>0.42212855815887451</v>
      </c>
      <c r="BF56" s="115">
        <v>-4.8673586426598359E-2</v>
      </c>
      <c r="BG56" s="115">
        <v>-2.0283101046441376E-2</v>
      </c>
      <c r="BH56" s="115">
        <v>2.7942033469824912E-3</v>
      </c>
    </row>
    <row r="57" spans="1:60" ht="10.199999999999999">
      <c r="A57" s="106" t="s">
        <v>167</v>
      </c>
      <c r="B57" s="292">
        <v>3.7962000351399183E-3</v>
      </c>
      <c r="C57" s="292">
        <v>7.0281000807881355E-3</v>
      </c>
      <c r="D57" s="292">
        <v>9.4221001490950584E-3</v>
      </c>
      <c r="E57" s="292">
        <v>1.4432400465011597E-2</v>
      </c>
      <c r="F57" s="292">
        <v>1.3474799692630768E-2</v>
      </c>
      <c r="G57" s="292">
        <v>1.2072600424289703E-2</v>
      </c>
      <c r="H57" s="292">
        <v>2.2418100386857986E-2</v>
      </c>
      <c r="I57" s="292">
        <v>2.9514599591493607E-2</v>
      </c>
      <c r="J57" s="292">
        <v>3.5756099969148636E-2</v>
      </c>
      <c r="K57" s="292">
        <v>4.7127600759267807E-2</v>
      </c>
      <c r="L57" s="292">
        <v>5.6960098445415497E-2</v>
      </c>
      <c r="M57" s="292">
        <v>8.3892598748207092E-2</v>
      </c>
      <c r="N57" s="292">
        <v>8.7398096919059753E-2</v>
      </c>
      <c r="O57" s="292">
        <v>9.9077403545379639E-2</v>
      </c>
      <c r="P57" s="292">
        <v>9.5315396785736084E-2</v>
      </c>
      <c r="Q57" s="292">
        <v>9.028799831867218E-2</v>
      </c>
      <c r="R57" s="292">
        <v>0.10530179738998413</v>
      </c>
      <c r="S57" s="292">
        <v>0.10427580028772354</v>
      </c>
      <c r="T57" s="292">
        <v>0.12536010146141052</v>
      </c>
      <c r="U57" s="292">
        <v>0.14514480531215668</v>
      </c>
      <c r="V57" s="292">
        <v>0.13820220530033112</v>
      </c>
      <c r="W57" s="292">
        <v>0.13481639325618744</v>
      </c>
      <c r="X57" s="292">
        <v>0.14593139290809631</v>
      </c>
      <c r="Y57" s="292">
        <v>0.16628040373325348</v>
      </c>
      <c r="Z57" s="292">
        <v>0.15188220143318176</v>
      </c>
      <c r="AA57" s="292">
        <v>0.16528859734535217</v>
      </c>
      <c r="AB57" s="292">
        <v>0.18594540655612946</v>
      </c>
      <c r="AC57" s="292">
        <v>0.17908550798892975</v>
      </c>
      <c r="AD57" s="292">
        <v>0.21663680672645569</v>
      </c>
      <c r="AE57" s="292">
        <v>0.15615779161453247</v>
      </c>
      <c r="AF57" s="292">
        <v>0.40336069464683533</v>
      </c>
      <c r="AG57" s="292">
        <v>0.54940831661224365</v>
      </c>
      <c r="AH57" s="292">
        <v>0.61705410480499268</v>
      </c>
      <c r="AI57" s="292">
        <v>0.77017998695373535</v>
      </c>
      <c r="AJ57" s="292">
        <v>0.82419109344482422</v>
      </c>
      <c r="AK57" s="292">
        <v>0.82742351293563843</v>
      </c>
      <c r="AL57" s="292">
        <v>0.96809428930282593</v>
      </c>
      <c r="AM57" s="292">
        <v>1.2108322381973267</v>
      </c>
      <c r="AN57" s="292">
        <v>1.1800519227981567</v>
      </c>
      <c r="AO57" s="292">
        <v>0.83490979671478271</v>
      </c>
      <c r="AP57" s="292">
        <v>1.1126400232315063</v>
      </c>
      <c r="AQ57" s="292">
        <v>1.3113293647766113</v>
      </c>
      <c r="AR57" s="292">
        <v>1.4097708463668823</v>
      </c>
      <c r="AS57" s="292">
        <v>1.191584587097168</v>
      </c>
      <c r="AT57" s="292">
        <v>1.4393712282180786</v>
      </c>
      <c r="AU57" s="292">
        <v>1.7123502492904663</v>
      </c>
      <c r="AV57" s="292">
        <v>1.5349327325820923</v>
      </c>
      <c r="AW57" s="292">
        <v>1.6994023323059082</v>
      </c>
      <c r="AX57" s="292">
        <v>1.7377039194107056</v>
      </c>
      <c r="AY57" s="292">
        <v>1.7740494012832642</v>
      </c>
      <c r="AZ57" s="292">
        <v>1.7795209884643555</v>
      </c>
      <c r="BA57" s="292">
        <v>1.8878694772720337</v>
      </c>
      <c r="BB57" s="292">
        <v>1.6962991952896118</v>
      </c>
      <c r="BC57" s="292">
        <v>1.5966259241104126</v>
      </c>
      <c r="BD57" s="292">
        <v>1.6864502429962158</v>
      </c>
      <c r="BE57" s="292">
        <v>1.8278764486312866</v>
      </c>
      <c r="BF57" s="115">
        <v>8.6829769763080433E-2</v>
      </c>
      <c r="BG57" s="115">
        <v>6.5501631802702409E-3</v>
      </c>
      <c r="BH57" s="115">
        <v>1.2099296273420433E-2</v>
      </c>
    </row>
    <row r="58" spans="1:60" ht="10.199999999999999">
      <c r="A58" s="106" t="s">
        <v>159</v>
      </c>
      <c r="B58" s="292">
        <v>3.7071360929985531E-3</v>
      </c>
      <c r="C58" s="292">
        <v>6.5799973672255874E-3</v>
      </c>
      <c r="D58" s="292">
        <v>8.5278463957365602E-3</v>
      </c>
      <c r="E58" s="292">
        <v>2.7013599006750155E-2</v>
      </c>
      <c r="F58" s="292">
        <v>3.4591037721838802E-2</v>
      </c>
      <c r="G58" s="292">
        <v>2.1387234824942425E-2</v>
      </c>
      <c r="H58" s="292">
        <v>1.6221633668465074E-2</v>
      </c>
      <c r="I58" s="292">
        <v>1.8723282453720458E-2</v>
      </c>
      <c r="J58" s="292">
        <v>2.1482195505086565E-2</v>
      </c>
      <c r="K58" s="292">
        <v>2.3281002822386654E-2</v>
      </c>
      <c r="L58" s="292">
        <v>2.9830099319951842E-2</v>
      </c>
      <c r="M58" s="292">
        <v>3.3789995182360144E-2</v>
      </c>
      <c r="N58" s="292">
        <v>3.6762490334581344E-2</v>
      </c>
      <c r="O58" s="292">
        <v>3.6977215711431199E-2</v>
      </c>
      <c r="P58" s="292">
        <v>3.6082345635691127E-2</v>
      </c>
      <c r="Q58" s="292">
        <v>3.7316914880534569E-2</v>
      </c>
      <c r="R58" s="292">
        <v>4.0061959230115463E-2</v>
      </c>
      <c r="S58" s="292">
        <v>3.9815612945631074E-2</v>
      </c>
      <c r="T58" s="292">
        <v>4.7786183403786708E-2</v>
      </c>
      <c r="U58" s="292">
        <v>4.3779052672562102E-2</v>
      </c>
      <c r="V58" s="292">
        <v>0.10820748009700765</v>
      </c>
      <c r="W58" s="292">
        <v>0.10601010033360581</v>
      </c>
      <c r="X58" s="292">
        <v>0.1040487833070074</v>
      </c>
      <c r="Y58" s="292">
        <v>0.11039501710774857</v>
      </c>
      <c r="Z58" s="292">
        <v>0.10864939694738496</v>
      </c>
      <c r="AA58" s="292">
        <v>0.11281043955523273</v>
      </c>
      <c r="AB58" s="292">
        <v>0.14456960661618723</v>
      </c>
      <c r="AC58" s="292">
        <v>0.17986261945270599</v>
      </c>
      <c r="AD58" s="292">
        <v>0.18845443039936072</v>
      </c>
      <c r="AE58" s="292">
        <v>0.22024598526331829</v>
      </c>
      <c r="AF58" s="292">
        <v>0.2235473636756069</v>
      </c>
      <c r="AG58" s="292">
        <v>0.25133159256620274</v>
      </c>
      <c r="AH58" s="292">
        <v>0.2508717829091438</v>
      </c>
      <c r="AI58" s="292">
        <v>0.2221344968320409</v>
      </c>
      <c r="AJ58" s="292">
        <v>0.33136979987102677</v>
      </c>
      <c r="AK58" s="292">
        <v>0.37879872075245657</v>
      </c>
      <c r="AL58" s="292">
        <v>0.38768983511181432</v>
      </c>
      <c r="AM58" s="292">
        <v>0.44203805213146552</v>
      </c>
      <c r="AN58" s="292">
        <v>0.56190977179721813</v>
      </c>
      <c r="AO58" s="292">
        <v>0.5794057658604288</v>
      </c>
      <c r="AP58" s="292">
        <v>0.65409198504312371</v>
      </c>
      <c r="AQ58" s="292">
        <v>0.6452244412030268</v>
      </c>
      <c r="AR58" s="292">
        <v>0.67870691106509184</v>
      </c>
      <c r="AS58" s="292">
        <v>0.73535571948013967</v>
      </c>
      <c r="AT58" s="292">
        <v>0.7401753879894386</v>
      </c>
      <c r="AU58" s="292">
        <v>0.78198183179847547</v>
      </c>
      <c r="AV58" s="292">
        <v>0.8202731861592838</v>
      </c>
      <c r="AW58" s="292">
        <v>0.97046251400570327</v>
      </c>
      <c r="AX58" s="292">
        <v>0.99508190177766664</v>
      </c>
      <c r="AY58" s="292">
        <v>1.0145142009132542</v>
      </c>
      <c r="AZ58" s="292">
        <v>1.0710620487225242</v>
      </c>
      <c r="BA58" s="292">
        <v>1.0724419408506947</v>
      </c>
      <c r="BB58" s="292">
        <v>1.1609428667798056</v>
      </c>
      <c r="BC58" s="292">
        <v>1.2669884725837619</v>
      </c>
      <c r="BD58" s="292">
        <v>1.2671426641609287</v>
      </c>
      <c r="BE58" s="292">
        <v>1.4140025058150059</v>
      </c>
      <c r="BF58" s="115">
        <v>0.11895568303816528</v>
      </c>
      <c r="BG58" s="115">
        <v>6.1024351821139078E-2</v>
      </c>
      <c r="BH58" s="115">
        <v>9.3597328539494259E-3</v>
      </c>
    </row>
    <row r="59" spans="1:60" s="77" customFormat="1" ht="10.199999999999999">
      <c r="A59" s="117" t="s">
        <v>136</v>
      </c>
      <c r="B59" s="294">
        <v>0.10827183613582747</v>
      </c>
      <c r="C59" s="294">
        <v>0.13328244665171951</v>
      </c>
      <c r="D59" s="294">
        <v>0.23448545331484638</v>
      </c>
      <c r="E59" s="294">
        <v>0.35395974369748728</v>
      </c>
      <c r="F59" s="294">
        <v>0.36937798670260236</v>
      </c>
      <c r="G59" s="294">
        <v>0.41519213680294342</v>
      </c>
      <c r="H59" s="294">
        <v>0.49421568356774515</v>
      </c>
      <c r="I59" s="294">
        <v>0.50391665981442202</v>
      </c>
      <c r="J59" s="294">
        <v>0.67208500745255151</v>
      </c>
      <c r="K59" s="294">
        <v>1.0199878387479657</v>
      </c>
      <c r="L59" s="294">
        <v>0.89389218506767065</v>
      </c>
      <c r="M59" s="294">
        <v>0.95309295045217368</v>
      </c>
      <c r="N59" s="294">
        <v>1.1704064080739727</v>
      </c>
      <c r="O59" s="294">
        <v>1.5730446046632096</v>
      </c>
      <c r="P59" s="294">
        <v>1.6511425111601739</v>
      </c>
      <c r="Q59" s="294">
        <v>1.8204415256622042</v>
      </c>
      <c r="R59" s="294">
        <v>1.9085152830712104</v>
      </c>
      <c r="S59" s="294">
        <v>2.0843215294814854</v>
      </c>
      <c r="T59" s="294">
        <v>2.2231161666381922</v>
      </c>
      <c r="U59" s="294">
        <v>2.4386687352039189</v>
      </c>
      <c r="V59" s="294">
        <v>2.5977261672260283</v>
      </c>
      <c r="W59" s="294">
        <v>2.7844263226675139</v>
      </c>
      <c r="X59" s="294">
        <v>2.9098180182027136</v>
      </c>
      <c r="Y59" s="294">
        <v>3.0002640812003847</v>
      </c>
      <c r="Z59" s="294">
        <v>2.842726448229314</v>
      </c>
      <c r="AA59" s="294">
        <v>3.1417387343331029</v>
      </c>
      <c r="AB59" s="294">
        <v>3.3599700043937446</v>
      </c>
      <c r="AC59" s="294">
        <v>3.7497995803882986</v>
      </c>
      <c r="AD59" s="294">
        <v>3.9935388824324036</v>
      </c>
      <c r="AE59" s="294">
        <v>4.380212573283643</v>
      </c>
      <c r="AF59" s="294">
        <v>4.8636448327670223</v>
      </c>
      <c r="AG59" s="294">
        <v>4.9982872406308161</v>
      </c>
      <c r="AH59" s="294">
        <v>5.217548062811602</v>
      </c>
      <c r="AI59" s="294">
        <v>5.6022526433707753</v>
      </c>
      <c r="AJ59" s="294">
        <v>5.888640624780237</v>
      </c>
      <c r="AK59" s="294">
        <v>6.1221302723042754</v>
      </c>
      <c r="AL59" s="294">
        <v>6.6291897657320078</v>
      </c>
      <c r="AM59" s="294">
        <v>7.0443602729337726</v>
      </c>
      <c r="AN59" s="294">
        <v>7.3026804097862623</v>
      </c>
      <c r="AO59" s="294">
        <v>6.8867116383007669</v>
      </c>
      <c r="AP59" s="294">
        <v>6.6777458499036584</v>
      </c>
      <c r="AQ59" s="294">
        <v>6.951266873988061</v>
      </c>
      <c r="AR59" s="294">
        <v>7.5715813307542703</v>
      </c>
      <c r="AS59" s="294">
        <v>7.3069319571586675</v>
      </c>
      <c r="AT59" s="294">
        <v>7.3237287618030678</v>
      </c>
      <c r="AU59" s="294">
        <v>7.4765254914855177</v>
      </c>
      <c r="AV59" s="294">
        <v>7.7346143974782535</v>
      </c>
      <c r="AW59" s="294">
        <v>8.4818239937649196</v>
      </c>
      <c r="AX59" s="294">
        <v>9.0134088995346247</v>
      </c>
      <c r="AY59" s="294">
        <v>9.1742256214492954</v>
      </c>
      <c r="AZ59" s="294">
        <v>8.6024214828503318</v>
      </c>
      <c r="BA59" s="294">
        <v>9.4855651908583241</v>
      </c>
      <c r="BB59" s="294">
        <v>9.1234681451096549</v>
      </c>
      <c r="BC59" s="294">
        <v>8.9938142164974124</v>
      </c>
      <c r="BD59" s="294">
        <v>8.7161514866020298</v>
      </c>
      <c r="BE59" s="294">
        <v>8.6600302138685947</v>
      </c>
      <c r="BF59" s="256">
        <v>-3.7166819103877646E-3</v>
      </c>
      <c r="BG59" s="256">
        <v>1.4803505780187409E-2</v>
      </c>
      <c r="BH59" s="256">
        <v>5.7323497642758119E-2</v>
      </c>
    </row>
    <row r="60" spans="1:60" ht="10.199999999999999">
      <c r="B60" s="292"/>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449"/>
      <c r="BC60" s="449"/>
      <c r="BD60" s="449"/>
      <c r="BE60" s="449"/>
      <c r="BF60" s="115"/>
      <c r="BG60" s="115"/>
      <c r="BH60" s="115"/>
    </row>
    <row r="61" spans="1:60" ht="10.199999999999999">
      <c r="A61" s="106" t="s">
        <v>137</v>
      </c>
      <c r="B61" s="292">
        <v>6.2294308096170425E-2</v>
      </c>
      <c r="C61" s="292">
        <v>9.2976048588752747E-2</v>
      </c>
      <c r="D61" s="292">
        <v>0.13346734642982483</v>
      </c>
      <c r="E61" s="292">
        <v>0.16944767534732819</v>
      </c>
      <c r="F61" s="292">
        <v>0.1933271586894989</v>
      </c>
      <c r="G61" s="292">
        <v>0.20761188864707947</v>
      </c>
      <c r="H61" s="292">
        <v>0.24507798254489899</v>
      </c>
      <c r="I61" s="292">
        <v>0.27996638417243958</v>
      </c>
      <c r="J61" s="292">
        <v>0.30141136050224304</v>
      </c>
      <c r="K61" s="292">
        <v>0.34695065021514893</v>
      </c>
      <c r="L61" s="292">
        <v>0.39839717745780945</v>
      </c>
      <c r="M61" s="292">
        <v>0.43179979920387268</v>
      </c>
      <c r="N61" s="292">
        <v>0.42113101482391357</v>
      </c>
      <c r="O61" s="292">
        <v>0.45746934413909912</v>
      </c>
      <c r="P61" s="292">
        <v>0.45114216208457947</v>
      </c>
      <c r="Q61" s="292">
        <v>0.48222944140434265</v>
      </c>
      <c r="R61" s="292">
        <v>0.52678543329238892</v>
      </c>
      <c r="S61" s="292">
        <v>0.53782051801681519</v>
      </c>
      <c r="T61" s="292">
        <v>0.55077618360519409</v>
      </c>
      <c r="U61" s="292">
        <v>0.63747233152389526</v>
      </c>
      <c r="V61" s="292">
        <v>0.74200129508972168</v>
      </c>
      <c r="W61" s="292">
        <v>0.77675402164459229</v>
      </c>
      <c r="X61" s="292">
        <v>0.84000945091247559</v>
      </c>
      <c r="Y61" s="292">
        <v>0.87782049179077148</v>
      </c>
      <c r="Z61" s="292">
        <v>1.0076837539672852</v>
      </c>
      <c r="AA61" s="292">
        <v>1.0654548406600952</v>
      </c>
      <c r="AB61" s="292">
        <v>1.0668133497238159</v>
      </c>
      <c r="AC61" s="292">
        <v>1.0669553279876709</v>
      </c>
      <c r="AD61" s="292">
        <v>1.0898535251617432</v>
      </c>
      <c r="AE61" s="292">
        <v>1.1056511402130127</v>
      </c>
      <c r="AF61" s="292">
        <v>1.1229238510131836</v>
      </c>
      <c r="AG61" s="292">
        <v>1.1750874519348145</v>
      </c>
      <c r="AH61" s="292">
        <v>1.1880418062210083</v>
      </c>
      <c r="AI61" s="292">
        <v>1.2148281335830688</v>
      </c>
      <c r="AJ61" s="292">
        <v>1.2934912443161011</v>
      </c>
      <c r="AK61" s="292">
        <v>1.3764700889587402</v>
      </c>
      <c r="AL61" s="292">
        <v>1.4645601511001587</v>
      </c>
      <c r="AM61" s="292">
        <v>1.5390427112579346</v>
      </c>
      <c r="AN61" s="292">
        <v>1.5005844831466675</v>
      </c>
      <c r="AO61" s="292">
        <v>1.6811133623123169</v>
      </c>
      <c r="AP61" s="292">
        <v>1.8945183753967285</v>
      </c>
      <c r="AQ61" s="292">
        <v>1.960254430770874</v>
      </c>
      <c r="AR61" s="292">
        <v>2.0982890129089355</v>
      </c>
      <c r="AS61" s="292">
        <v>2.1807570457458496</v>
      </c>
      <c r="AT61" s="292">
        <v>2.349879264831543</v>
      </c>
      <c r="AU61" s="292">
        <v>2.6747164726257324</v>
      </c>
      <c r="AV61" s="292">
        <v>3.3868691921234131</v>
      </c>
      <c r="AW61" s="292">
        <v>3.9706072807312012</v>
      </c>
      <c r="AX61" s="292">
        <v>4.5864667892456055</v>
      </c>
      <c r="AY61" s="292">
        <v>5.2596859931945801</v>
      </c>
      <c r="AZ61" s="292">
        <v>5.2457895278930664</v>
      </c>
      <c r="BA61" s="292">
        <v>5.3253369331359863</v>
      </c>
      <c r="BB61" s="292">
        <v>5.5526089668273926</v>
      </c>
      <c r="BC61" s="292">
        <v>5.4256019592285156</v>
      </c>
      <c r="BD61" s="292">
        <v>5.4825477600097656</v>
      </c>
      <c r="BE61" s="292">
        <v>5.3486566543579102</v>
      </c>
      <c r="BF61" s="115">
        <v>-2.1748511280472171E-2</v>
      </c>
      <c r="BG61" s="115">
        <v>7.1757908321022912E-2</v>
      </c>
      <c r="BH61" s="115">
        <v>3.5404461594948949E-2</v>
      </c>
    </row>
    <row r="62" spans="1:60" ht="10.199999999999999">
      <c r="A62" s="106" t="s">
        <v>138</v>
      </c>
      <c r="B62" s="292">
        <v>0</v>
      </c>
      <c r="C62" s="292">
        <v>1.6042949631810188E-2</v>
      </c>
      <c r="D62" s="292">
        <v>1.6042949631810188E-2</v>
      </c>
      <c r="E62" s="292">
        <v>2.21413504332304E-2</v>
      </c>
      <c r="F62" s="292">
        <v>2.4532200768589973E-2</v>
      </c>
      <c r="G62" s="292">
        <v>1.6250850632786751E-2</v>
      </c>
      <c r="H62" s="292">
        <v>2.4740099906921387E-2</v>
      </c>
      <c r="I62" s="292">
        <v>2.9244599863886833E-2</v>
      </c>
      <c r="J62" s="292">
        <v>3.1011750921607018E-2</v>
      </c>
      <c r="K62" s="292">
        <v>3.5516250878572464E-2</v>
      </c>
      <c r="L62" s="292">
        <v>4.4248048216104507E-2</v>
      </c>
      <c r="M62" s="292">
        <v>4.9009881913661957E-2</v>
      </c>
      <c r="N62" s="292">
        <v>6.3629448413848877E-2</v>
      </c>
      <c r="O62" s="292">
        <v>7.0801869034767151E-2</v>
      </c>
      <c r="P62" s="292">
        <v>8.1722386181354523E-2</v>
      </c>
      <c r="Q62" s="292">
        <v>9.2809706926345825E-2</v>
      </c>
      <c r="R62" s="292">
        <v>0.10465253889560699</v>
      </c>
      <c r="S62" s="292">
        <v>0.12296133488416672</v>
      </c>
      <c r="T62" s="292">
        <v>0.14472387731075287</v>
      </c>
      <c r="U62" s="292">
        <v>0.15299521386623383</v>
      </c>
      <c r="V62" s="292">
        <v>0.16467124223709106</v>
      </c>
      <c r="W62" s="292">
        <v>0.16958695650100708</v>
      </c>
      <c r="X62" s="292">
        <v>0.18493258953094482</v>
      </c>
      <c r="Y62" s="292">
        <v>0.20700910687446594</v>
      </c>
      <c r="Z62" s="292">
        <v>0.21954858303070068</v>
      </c>
      <c r="AA62" s="292">
        <v>0.24272403120994568</v>
      </c>
      <c r="AB62" s="292">
        <v>0.26051279902458191</v>
      </c>
      <c r="AC62" s="292">
        <v>0.25607785582542419</v>
      </c>
      <c r="AD62" s="292">
        <v>0.27671205997467041</v>
      </c>
      <c r="AE62" s="292">
        <v>0.30169287323951721</v>
      </c>
      <c r="AF62" s="292">
        <v>0.32609480619430542</v>
      </c>
      <c r="AG62" s="292">
        <v>0.36515551805496216</v>
      </c>
      <c r="AH62" s="292">
        <v>0.38416096568107605</v>
      </c>
      <c r="AI62" s="292">
        <v>0.41322347521781921</v>
      </c>
      <c r="AJ62" s="292">
        <v>0.44424834847450256</v>
      </c>
      <c r="AK62" s="292">
        <v>0.47748088836669922</v>
      </c>
      <c r="AL62" s="292">
        <v>0.51708126068115234</v>
      </c>
      <c r="AM62" s="292">
        <v>0.55210936069488525</v>
      </c>
      <c r="AN62" s="292">
        <v>0.58955115079879761</v>
      </c>
      <c r="AO62" s="292">
        <v>0.67488259077072144</v>
      </c>
      <c r="AP62" s="292">
        <v>0.69313418865203857</v>
      </c>
      <c r="AQ62" s="292">
        <v>0.70495736598968506</v>
      </c>
      <c r="AR62" s="292">
        <v>0.76810604333877563</v>
      </c>
      <c r="AS62" s="292">
        <v>0.79030030965805054</v>
      </c>
      <c r="AT62" s="292">
        <v>0.82880175113677979</v>
      </c>
      <c r="AU62" s="292">
        <v>0.93074625730514526</v>
      </c>
      <c r="AV62" s="292">
        <v>0.95223408937454224</v>
      </c>
      <c r="AW62" s="292">
        <v>0.9573361873626709</v>
      </c>
      <c r="AX62" s="292">
        <v>0.95694375038146973</v>
      </c>
      <c r="AY62" s="292">
        <v>0.91023963689804077</v>
      </c>
      <c r="AZ62" s="292">
        <v>0.85431241989135742</v>
      </c>
      <c r="BA62" s="292">
        <v>0.84999525547027588</v>
      </c>
      <c r="BB62" s="292">
        <v>0.81045371294021606</v>
      </c>
      <c r="BC62" s="292">
        <v>0.75971698760986328</v>
      </c>
      <c r="BD62" s="292">
        <v>0.7100987434387207</v>
      </c>
      <c r="BE62" s="292">
        <v>0.64782333374023438</v>
      </c>
      <c r="BF62" s="115">
        <v>-8.5200194774184834E-2</v>
      </c>
      <c r="BG62" s="115">
        <v>-3.5588170478345282E-2</v>
      </c>
      <c r="BH62" s="115">
        <v>4.2881489356828605E-3</v>
      </c>
    </row>
    <row r="63" spans="1:60" ht="10.199999999999999">
      <c r="A63" s="106" t="s">
        <v>168</v>
      </c>
      <c r="B63" s="292">
        <v>7.6868999749422073E-3</v>
      </c>
      <c r="C63" s="292">
        <v>7.6167001388967037E-3</v>
      </c>
      <c r="D63" s="292">
        <v>1.5637049451470375E-2</v>
      </c>
      <c r="E63" s="292">
        <v>6.828705221414566E-2</v>
      </c>
      <c r="F63" s="292">
        <v>0.14822730422019958</v>
      </c>
      <c r="G63" s="292">
        <v>0.19438380002975464</v>
      </c>
      <c r="H63" s="292">
        <v>0.25637039542198181</v>
      </c>
      <c r="I63" s="292">
        <v>0.29420819878578186</v>
      </c>
      <c r="J63" s="292">
        <v>0.28836405277252197</v>
      </c>
      <c r="K63" s="292">
        <v>0.30210569500923157</v>
      </c>
      <c r="L63" s="292">
        <v>0.30322891473770142</v>
      </c>
      <c r="M63" s="292">
        <v>0.29357638955116272</v>
      </c>
      <c r="N63" s="292">
        <v>0.29322540760040283</v>
      </c>
      <c r="O63" s="292">
        <v>0.30582630634307861</v>
      </c>
      <c r="P63" s="292">
        <v>0.30947670340538025</v>
      </c>
      <c r="Q63" s="292">
        <v>0.30170205235481262</v>
      </c>
      <c r="R63" s="292">
        <v>0.30249181389808655</v>
      </c>
      <c r="S63" s="292">
        <v>0.301789790391922</v>
      </c>
      <c r="T63" s="292">
        <v>0.31354829668998718</v>
      </c>
      <c r="U63" s="292">
        <v>0.30726540088653564</v>
      </c>
      <c r="V63" s="292">
        <v>0.31328505277633667</v>
      </c>
      <c r="W63" s="292">
        <v>0.3180060088634491</v>
      </c>
      <c r="X63" s="292">
        <v>0.34229519963264465</v>
      </c>
      <c r="Y63" s="292">
        <v>0.3624250590801239</v>
      </c>
      <c r="Z63" s="292">
        <v>0.36472409963607788</v>
      </c>
      <c r="AA63" s="292">
        <v>0.41281110048294067</v>
      </c>
      <c r="AB63" s="292">
        <v>0.40923088788986206</v>
      </c>
      <c r="AC63" s="292">
        <v>0.40954679250717163</v>
      </c>
      <c r="AD63" s="292">
        <v>0.37806209921836853</v>
      </c>
      <c r="AE63" s="292">
        <v>0.39410281181335449</v>
      </c>
      <c r="AF63" s="292">
        <v>0.39655980467796326</v>
      </c>
      <c r="AG63" s="292">
        <v>0.40003469586372375</v>
      </c>
      <c r="AH63" s="292">
        <v>0.40221089124679565</v>
      </c>
      <c r="AI63" s="292">
        <v>0.43362540006637573</v>
      </c>
      <c r="AJ63" s="292">
        <v>0.4293656051158905</v>
      </c>
      <c r="AK63" s="292">
        <v>0.42153993248939514</v>
      </c>
      <c r="AL63" s="292">
        <v>0.44122055172920227</v>
      </c>
      <c r="AM63" s="292">
        <v>0.43011462688446045</v>
      </c>
      <c r="AN63" s="292">
        <v>0.4265998899936676</v>
      </c>
      <c r="AO63" s="292">
        <v>0.40062993764877319</v>
      </c>
      <c r="AP63" s="292">
        <v>0.43111252784729004</v>
      </c>
      <c r="AQ63" s="292">
        <v>0.44923648238182068</v>
      </c>
      <c r="AR63" s="292">
        <v>0.44104593992233276</v>
      </c>
      <c r="AS63" s="292">
        <v>0.42844730615615845</v>
      </c>
      <c r="AT63" s="292">
        <v>0.45677328109741211</v>
      </c>
      <c r="AU63" s="292">
        <v>0.47849228978157043</v>
      </c>
      <c r="AV63" s="292">
        <v>0.46594241261482239</v>
      </c>
      <c r="AW63" s="292">
        <v>0.46277669072151184</v>
      </c>
      <c r="AX63" s="292">
        <v>0.45234978199005127</v>
      </c>
      <c r="AY63" s="292">
        <v>0.46728488802909851</v>
      </c>
      <c r="AZ63" s="292">
        <v>0.455068439245224</v>
      </c>
      <c r="BA63" s="292">
        <v>0.4152495265007019</v>
      </c>
      <c r="BB63" s="292">
        <v>0.38135159015655518</v>
      </c>
      <c r="BC63" s="292">
        <v>0.35935410857200623</v>
      </c>
      <c r="BD63" s="292">
        <v>0.37316218018531799</v>
      </c>
      <c r="BE63" s="292">
        <v>0.37807291746139526</v>
      </c>
      <c r="BF63" s="115">
        <v>1.5935573871251218E-2</v>
      </c>
      <c r="BG63" s="115">
        <v>-2.3280041108728611E-2</v>
      </c>
      <c r="BH63" s="115">
        <v>2.5025850323456885E-3</v>
      </c>
    </row>
    <row r="64" spans="1:60" ht="10.199999999999999">
      <c r="A64" s="106" t="s">
        <v>139</v>
      </c>
      <c r="B64" s="292">
        <v>0.10413274168968201</v>
      </c>
      <c r="C64" s="292">
        <v>0.13569910824298859</v>
      </c>
      <c r="D64" s="292">
        <v>0.17561061680316925</v>
      </c>
      <c r="E64" s="292">
        <v>0.21697345376014709</v>
      </c>
      <c r="F64" s="292">
        <v>0.27321240305900574</v>
      </c>
      <c r="G64" s="292">
        <v>0.3211061954498291</v>
      </c>
      <c r="H64" s="292">
        <v>0.3664601743221283</v>
      </c>
      <c r="I64" s="292">
        <v>0.43975222110748291</v>
      </c>
      <c r="J64" s="292">
        <v>0.49816814064979553</v>
      </c>
      <c r="K64" s="292">
        <v>0.52646905183792114</v>
      </c>
      <c r="L64" s="292">
        <v>0.51776105165481567</v>
      </c>
      <c r="M64" s="292">
        <v>0.46224778890609741</v>
      </c>
      <c r="N64" s="292">
        <v>0.43285840749740601</v>
      </c>
      <c r="O64" s="292">
        <v>0.44301769137382507</v>
      </c>
      <c r="P64" s="292">
        <v>0.45100000500679016</v>
      </c>
      <c r="Q64" s="292">
        <v>0.46914160251617432</v>
      </c>
      <c r="R64" s="292">
        <v>0.49925664067268372</v>
      </c>
      <c r="S64" s="292">
        <v>0.50397342443466187</v>
      </c>
      <c r="T64" s="292">
        <v>0.51739823818206787</v>
      </c>
      <c r="U64" s="292">
        <v>0.54602569341659546</v>
      </c>
      <c r="V64" s="292">
        <v>0.55506014823913574</v>
      </c>
      <c r="W64" s="292">
        <v>0.56202656030654907</v>
      </c>
      <c r="X64" s="292">
        <v>0.57291150093078613</v>
      </c>
      <c r="Y64" s="292">
        <v>0.60828763246536255</v>
      </c>
      <c r="Z64" s="292">
        <v>0.63709646463394165</v>
      </c>
      <c r="AA64" s="292">
        <v>0.65128320455551147</v>
      </c>
      <c r="AB64" s="292">
        <v>0.72979998588562012</v>
      </c>
      <c r="AC64" s="292">
        <v>0.82373714447021484</v>
      </c>
      <c r="AD64" s="292">
        <v>0.84463626146316528</v>
      </c>
      <c r="AE64" s="292">
        <v>0.91426372528076172</v>
      </c>
      <c r="AF64" s="292">
        <v>0.98690265417098999</v>
      </c>
      <c r="AG64" s="292">
        <v>1.1004327535629272</v>
      </c>
      <c r="AH64" s="292">
        <v>1.1850451231002808</v>
      </c>
      <c r="AI64" s="292">
        <v>1.2704557180404663</v>
      </c>
      <c r="AJ64" s="292">
        <v>1.5043008327484131</v>
      </c>
      <c r="AK64" s="292">
        <v>1.7894867658615112</v>
      </c>
      <c r="AL64" s="292">
        <v>2.1244893074035645</v>
      </c>
      <c r="AM64" s="292">
        <v>2.5122478008270264</v>
      </c>
      <c r="AN64" s="292">
        <v>2.9135398864746094</v>
      </c>
      <c r="AO64" s="292">
        <v>3.0938310623168945</v>
      </c>
      <c r="AP64" s="292">
        <v>3.4756026268005371</v>
      </c>
      <c r="AQ64" s="292">
        <v>3.8219618797302246</v>
      </c>
      <c r="AR64" s="292">
        <v>4.0132107734680176</v>
      </c>
      <c r="AS64" s="292">
        <v>4.385185718536377</v>
      </c>
      <c r="AT64" s="292">
        <v>4.722510814666748</v>
      </c>
      <c r="AU64" s="292">
        <v>4.8840794563293457</v>
      </c>
      <c r="AV64" s="292">
        <v>4.9658980369567871</v>
      </c>
      <c r="AW64" s="292">
        <v>5.3711814880371094</v>
      </c>
      <c r="AX64" s="292">
        <v>5.8110785484313965</v>
      </c>
      <c r="AY64" s="292">
        <v>6.3626918792724609</v>
      </c>
      <c r="AZ64" s="292">
        <v>6.9843320846557617</v>
      </c>
      <c r="BA64" s="292">
        <v>7.5318088531494141</v>
      </c>
      <c r="BB64" s="292">
        <v>7.9862918853759766</v>
      </c>
      <c r="BC64" s="292">
        <v>8.4333009719848633</v>
      </c>
      <c r="BD64" s="292">
        <v>8.9420270919799805</v>
      </c>
      <c r="BE64" s="292">
        <v>9.5084438323974609</v>
      </c>
      <c r="BF64" s="115">
        <v>6.6256483610581229E-2</v>
      </c>
      <c r="BG64" s="115">
        <v>6.8889159325191907E-2</v>
      </c>
      <c r="BH64" s="115">
        <v>6.2939417548434476E-2</v>
      </c>
    </row>
    <row r="65" spans="1:60" ht="10.199999999999999">
      <c r="A65" s="106" t="s">
        <v>140</v>
      </c>
      <c r="B65" s="292">
        <v>2.2782478481531143E-2</v>
      </c>
      <c r="C65" s="292">
        <v>2.4142388254404068E-2</v>
      </c>
      <c r="D65" s="292">
        <v>2.6481263339519501E-2</v>
      </c>
      <c r="E65" s="292">
        <v>2.6411961764097214E-2</v>
      </c>
      <c r="F65" s="292">
        <v>2.9894286766648293E-2</v>
      </c>
      <c r="G65" s="292">
        <v>3.8270924240350723E-2</v>
      </c>
      <c r="H65" s="292">
        <v>4.6491637825965881E-2</v>
      </c>
      <c r="I65" s="292">
        <v>4.9653448164463043E-2</v>
      </c>
      <c r="J65" s="292">
        <v>5.5457323789596558E-2</v>
      </c>
      <c r="K65" s="292">
        <v>6.8970821797847748E-2</v>
      </c>
      <c r="L65" s="292">
        <v>4.0791712701320648E-2</v>
      </c>
      <c r="M65" s="292">
        <v>7.121441513299942E-2</v>
      </c>
      <c r="N65" s="292">
        <v>9.3364425003528595E-2</v>
      </c>
      <c r="O65" s="292">
        <v>0.11108790338039398</v>
      </c>
      <c r="P65" s="292">
        <v>0.12722614407539368</v>
      </c>
      <c r="Q65" s="292">
        <v>0.15562181174755096</v>
      </c>
      <c r="R65" s="292">
        <v>0.21744087338447571</v>
      </c>
      <c r="S65" s="292">
        <v>0.25047722458839417</v>
      </c>
      <c r="T65" s="292">
        <v>0.29341757297515869</v>
      </c>
      <c r="U65" s="292">
        <v>0.34885653853416443</v>
      </c>
      <c r="V65" s="292">
        <v>0.41733846068382263</v>
      </c>
      <c r="W65" s="292">
        <v>0.46478885412216187</v>
      </c>
      <c r="X65" s="292">
        <v>0.51964884996414185</v>
      </c>
      <c r="Y65" s="292">
        <v>0.52801507711410522</v>
      </c>
      <c r="Z65" s="292">
        <v>0.57084906101226807</v>
      </c>
      <c r="AA65" s="292">
        <v>0.65080183744430542</v>
      </c>
      <c r="AB65" s="292">
        <v>0.71034198999404907</v>
      </c>
      <c r="AC65" s="292">
        <v>0.77229481935501099</v>
      </c>
      <c r="AD65" s="292">
        <v>0.84754347801208496</v>
      </c>
      <c r="AE65" s="292">
        <v>0.86844128370285034</v>
      </c>
      <c r="AF65" s="292">
        <v>0.91305696964263916</v>
      </c>
      <c r="AG65" s="292">
        <v>0.91539895534515381</v>
      </c>
      <c r="AH65" s="292">
        <v>0.95595884323120117</v>
      </c>
      <c r="AI65" s="292">
        <v>1.0233683586120605</v>
      </c>
      <c r="AJ65" s="292">
        <v>1.0129594802856445</v>
      </c>
      <c r="AK65" s="292">
        <v>1.0264369249343872</v>
      </c>
      <c r="AL65" s="292">
        <v>1.0147252082824707</v>
      </c>
      <c r="AM65" s="292">
        <v>1.0427224636077881</v>
      </c>
      <c r="AN65" s="292">
        <v>1.0581070184707642</v>
      </c>
      <c r="AO65" s="292">
        <v>1.3013978004455566</v>
      </c>
      <c r="AP65" s="292">
        <v>1.7074507474899292</v>
      </c>
      <c r="AQ65" s="292">
        <v>1.5456022024154663</v>
      </c>
      <c r="AR65" s="292">
        <v>1.3416416645050049</v>
      </c>
      <c r="AS65" s="292">
        <v>1.1182726621627808</v>
      </c>
      <c r="AT65" s="292">
        <v>1.0567878484725952</v>
      </c>
      <c r="AU65" s="292">
        <v>1.013140082359314</v>
      </c>
      <c r="AV65" s="292">
        <v>0.95696336030960083</v>
      </c>
      <c r="AW65" s="292">
        <v>0.99695968627929688</v>
      </c>
      <c r="AX65" s="292">
        <v>0.98969352245330811</v>
      </c>
      <c r="AY65" s="292">
        <v>0.96859884262084961</v>
      </c>
      <c r="AZ65" s="292">
        <v>0.85538256168365479</v>
      </c>
      <c r="BA65" s="292">
        <v>1.0273972749710083</v>
      </c>
      <c r="BB65" s="292">
        <v>1.0728694200515747</v>
      </c>
      <c r="BC65" s="292">
        <v>1.1370775699615479</v>
      </c>
      <c r="BD65" s="292">
        <v>1.1653625965118408</v>
      </c>
      <c r="BE65" s="292">
        <v>1.1219514608383179</v>
      </c>
      <c r="BF65" s="115">
        <v>-3.4613515291742836E-2</v>
      </c>
      <c r="BG65" s="115">
        <v>1.0253717196505141E-2</v>
      </c>
      <c r="BH65" s="115">
        <v>7.4265539879593574E-3</v>
      </c>
    </row>
    <row r="66" spans="1:60" ht="10.199999999999999">
      <c r="A66" s="106" t="s">
        <v>141</v>
      </c>
      <c r="B66" s="292">
        <v>4.6040400862693787E-2</v>
      </c>
      <c r="C66" s="292">
        <v>5.4809998720884323E-2</v>
      </c>
      <c r="D66" s="292">
        <v>4.0595941245555878E-2</v>
      </c>
      <c r="E66" s="292">
        <v>6.2921881675720215E-2</v>
      </c>
      <c r="F66" s="292">
        <v>6.4968116581439972E-2</v>
      </c>
      <c r="G66" s="292">
        <v>8.5138201713562012E-2</v>
      </c>
      <c r="H66" s="292">
        <v>8.5868999361991882E-2</v>
      </c>
      <c r="I66" s="292">
        <v>0.2068164050579071</v>
      </c>
      <c r="J66" s="292">
        <v>0.39755520224571228</v>
      </c>
      <c r="K66" s="292">
        <v>0.57660120725631714</v>
      </c>
      <c r="L66" s="292">
        <v>0.67635542154312134</v>
      </c>
      <c r="M66" s="292">
        <v>0.68585580587387085</v>
      </c>
      <c r="N66" s="292">
        <v>0.69718319177627563</v>
      </c>
      <c r="O66" s="292">
        <v>0.79547578096389771</v>
      </c>
      <c r="P66" s="292">
        <v>1.0724489688873291</v>
      </c>
      <c r="Q66" s="292">
        <v>1.1802419424057007</v>
      </c>
      <c r="R66" s="292">
        <v>1.2281093597412109</v>
      </c>
      <c r="S66" s="292">
        <v>1.3121514320373535</v>
      </c>
      <c r="T66" s="292">
        <v>1.4330987930297852</v>
      </c>
      <c r="U66" s="292">
        <v>1.5076403617858887</v>
      </c>
      <c r="V66" s="292">
        <v>1.6034337282180786</v>
      </c>
      <c r="W66" s="292">
        <v>1.76073157787323</v>
      </c>
      <c r="X66" s="292">
        <v>1.8659189939498901</v>
      </c>
      <c r="Y66" s="292">
        <v>1.9385123252868652</v>
      </c>
      <c r="Z66" s="292">
        <v>2.2087185382843018</v>
      </c>
      <c r="AA66" s="292">
        <v>2.2186954021453857</v>
      </c>
      <c r="AB66" s="292">
        <v>2.3377959728240967</v>
      </c>
      <c r="AC66" s="292">
        <v>2.400083065032959</v>
      </c>
      <c r="AD66" s="292">
        <v>2.3600344657897949</v>
      </c>
      <c r="AE66" s="292">
        <v>2.5591981410980225</v>
      </c>
      <c r="AF66" s="292">
        <v>2.5446393489837646</v>
      </c>
      <c r="AG66" s="292">
        <v>2.4705538749694824</v>
      </c>
      <c r="AH66" s="292">
        <v>2.7212486267089844</v>
      </c>
      <c r="AI66" s="292">
        <v>2.8496463298797607</v>
      </c>
      <c r="AJ66" s="292">
        <v>2.7250087261199951</v>
      </c>
      <c r="AK66" s="292">
        <v>2.7457120418548584</v>
      </c>
      <c r="AL66" s="292">
        <v>2.7142956256866455</v>
      </c>
      <c r="AM66" s="292">
        <v>2.6128485202789307</v>
      </c>
      <c r="AN66" s="292">
        <v>2.6938779354095459</v>
      </c>
      <c r="AO66" s="292">
        <v>2.9486379623413086</v>
      </c>
      <c r="AP66" s="292">
        <v>2.9947030544281006</v>
      </c>
      <c r="AQ66" s="292">
        <v>3.219620943069458</v>
      </c>
      <c r="AR66" s="292">
        <v>3.3926761150360107</v>
      </c>
      <c r="AS66" s="292">
        <v>2.9782218933105469</v>
      </c>
      <c r="AT66" s="292">
        <v>3.1375830173492432</v>
      </c>
      <c r="AU66" s="292">
        <v>3.119318962097168</v>
      </c>
      <c r="AV66" s="292">
        <v>3.070004940032959</v>
      </c>
      <c r="AW66" s="292">
        <v>2.9948570728302002</v>
      </c>
      <c r="AX66" s="292">
        <v>2.9872510433197021</v>
      </c>
      <c r="AY66" s="292">
        <v>2.720689058303833</v>
      </c>
      <c r="AZ66" s="292">
        <v>2.3917999267578125</v>
      </c>
      <c r="BA66" s="292">
        <v>2.3957040309906006</v>
      </c>
      <c r="BB66" s="292">
        <v>2.3579690456390381</v>
      </c>
      <c r="BC66" s="292">
        <v>2.4531800746917725</v>
      </c>
      <c r="BD66" s="292">
        <v>2.5699949264526367</v>
      </c>
      <c r="BE66" s="292">
        <v>2.5854198932647705</v>
      </c>
      <c r="BF66" s="115">
        <v>8.7581141712720356E-3</v>
      </c>
      <c r="BG66" s="115">
        <v>-1.8597567503943813E-2</v>
      </c>
      <c r="BH66" s="115">
        <v>1.7113717561834808E-2</v>
      </c>
    </row>
    <row r="67" spans="1:60" ht="10.199999999999999">
      <c r="A67" s="106" t="s">
        <v>143</v>
      </c>
      <c r="B67" s="292">
        <v>0</v>
      </c>
      <c r="C67" s="292">
        <v>2.9834969900548458E-3</v>
      </c>
      <c r="D67" s="292">
        <v>4.1778339073061943E-3</v>
      </c>
      <c r="E67" s="292">
        <v>4.1778339073061943E-3</v>
      </c>
      <c r="F67" s="292">
        <v>8.7093450129032135E-3</v>
      </c>
      <c r="G67" s="292">
        <v>1.0498546995222569E-2</v>
      </c>
      <c r="H67" s="292">
        <v>1.2498363852500916E-2</v>
      </c>
      <c r="I67" s="292">
        <v>1.1436326429247856E-2</v>
      </c>
      <c r="J67" s="292">
        <v>8.5160143673419952E-2</v>
      </c>
      <c r="K67" s="292">
        <v>0.10567481815814972</v>
      </c>
      <c r="L67" s="292">
        <v>9.39936563372612E-2</v>
      </c>
      <c r="M67" s="292">
        <v>7.9172387719154358E-2</v>
      </c>
      <c r="N67" s="292">
        <v>9.960397332906723E-2</v>
      </c>
      <c r="O67" s="292">
        <v>0.24019671976566315</v>
      </c>
      <c r="P67" s="292">
        <v>0.36487960815429688</v>
      </c>
      <c r="Q67" s="292">
        <v>0.40314698219299316</v>
      </c>
      <c r="R67" s="292">
        <v>0.54219061136245728</v>
      </c>
      <c r="S67" s="292">
        <v>0.58623576164245605</v>
      </c>
      <c r="T67" s="292">
        <v>0.60520195960998535</v>
      </c>
      <c r="U67" s="292">
        <v>0.65502488613128662</v>
      </c>
      <c r="V67" s="292">
        <v>0.64840972423553467</v>
      </c>
      <c r="W67" s="292">
        <v>0.76995253562927246</v>
      </c>
      <c r="X67" s="292">
        <v>0.80604273080825806</v>
      </c>
      <c r="Y67" s="292">
        <v>0.86846792697906494</v>
      </c>
      <c r="Z67" s="292">
        <v>0.91988182067871094</v>
      </c>
      <c r="AA67" s="292">
        <v>1.0183972120285034</v>
      </c>
      <c r="AB67" s="292">
        <v>1.3012574911117554</v>
      </c>
      <c r="AC67" s="292">
        <v>1.4871095418930054</v>
      </c>
      <c r="AD67" s="292">
        <v>1.4841368198394775</v>
      </c>
      <c r="AE67" s="292">
        <v>1.5201852321624756</v>
      </c>
      <c r="AF67" s="292">
        <v>1.7885590791702271</v>
      </c>
      <c r="AG67" s="292">
        <v>1.7648618221282959</v>
      </c>
      <c r="AH67" s="292">
        <v>1.8211742639541626</v>
      </c>
      <c r="AI67" s="292">
        <v>1.898002028465271</v>
      </c>
      <c r="AJ67" s="292">
        <v>2.1651198863983154</v>
      </c>
      <c r="AK67" s="292">
        <v>2.4371993541717529</v>
      </c>
      <c r="AL67" s="292">
        <v>2.42877197265625</v>
      </c>
      <c r="AM67" s="292">
        <v>2.4346332550048828</v>
      </c>
      <c r="AN67" s="292">
        <v>2.4913825988769531</v>
      </c>
      <c r="AO67" s="292">
        <v>2.3819649219512939</v>
      </c>
      <c r="AP67" s="292">
        <v>2.342954158782959</v>
      </c>
      <c r="AQ67" s="292">
        <v>2.4102420806884766</v>
      </c>
      <c r="AR67" s="292">
        <v>2.4930260181427002</v>
      </c>
      <c r="AS67" s="292">
        <v>2.613189697265625</v>
      </c>
      <c r="AT67" s="292">
        <v>2.5982677936553955</v>
      </c>
      <c r="AU67" s="292">
        <v>2.7664563655853271</v>
      </c>
      <c r="AV67" s="292">
        <v>2.7610373497009277</v>
      </c>
      <c r="AW67" s="292">
        <v>2.8649919033050537</v>
      </c>
      <c r="AX67" s="292">
        <v>2.7402839660644531</v>
      </c>
      <c r="AY67" s="292">
        <v>2.7893106937408447</v>
      </c>
      <c r="AZ67" s="292">
        <v>2.631340503692627</v>
      </c>
      <c r="BA67" s="292">
        <v>2.8432056903839111</v>
      </c>
      <c r="BB67" s="292">
        <v>2.9880988597869873</v>
      </c>
      <c r="BC67" s="292">
        <v>2.8082320690155029</v>
      </c>
      <c r="BD67" s="292">
        <v>2.8729236125946045</v>
      </c>
      <c r="BE67" s="292">
        <v>2.888437032699585</v>
      </c>
      <c r="BF67" s="115">
        <v>8.1543923128566398E-3</v>
      </c>
      <c r="BG67" s="115">
        <v>4.3241548821089104E-3</v>
      </c>
      <c r="BH67" s="115">
        <v>1.9119484499032061E-2</v>
      </c>
    </row>
    <row r="68" spans="1:60" ht="10.199999999999999">
      <c r="A68" s="106" t="s">
        <v>169</v>
      </c>
      <c r="B68" s="292">
        <v>2.6527501177042723E-4</v>
      </c>
      <c r="C68" s="292">
        <v>5.1286502275615931E-4</v>
      </c>
      <c r="D68" s="292">
        <v>5.482350243255496E-4</v>
      </c>
      <c r="E68" s="292">
        <v>6.6318747121840715E-4</v>
      </c>
      <c r="F68" s="292">
        <v>5.9333173558115959E-3</v>
      </c>
      <c r="G68" s="292">
        <v>6.3665998168289661E-3</v>
      </c>
      <c r="H68" s="292">
        <v>8.8424999266862869E-3</v>
      </c>
      <c r="I68" s="292">
        <v>8.135099895298481E-3</v>
      </c>
      <c r="J68" s="292">
        <v>9.5498999580740929E-3</v>
      </c>
      <c r="K68" s="292">
        <v>9.5498999580740929E-3</v>
      </c>
      <c r="L68" s="292">
        <v>1.2379500083625317E-2</v>
      </c>
      <c r="M68" s="292">
        <v>1.485539972782135E-2</v>
      </c>
      <c r="N68" s="292">
        <v>1.5916500240564346E-2</v>
      </c>
      <c r="O68" s="292">
        <v>2.1221999078989029E-2</v>
      </c>
      <c r="P68" s="292">
        <v>2.2636799141764641E-2</v>
      </c>
      <c r="Q68" s="292">
        <v>3.2540399581193924E-2</v>
      </c>
      <c r="R68" s="292">
        <v>3.7845898419618607E-2</v>
      </c>
      <c r="S68" s="292">
        <v>4.2090300470590591E-2</v>
      </c>
      <c r="T68" s="292">
        <v>3.6784801632165909E-2</v>
      </c>
      <c r="U68" s="292">
        <v>3.8553301244974136E-2</v>
      </c>
      <c r="V68" s="292">
        <v>3.0064500868320465E-2</v>
      </c>
      <c r="W68" s="292">
        <v>3.0418200418353081E-2</v>
      </c>
      <c r="X68" s="292">
        <v>3.0771899968385696E-2</v>
      </c>
      <c r="Y68" s="292">
        <v>3.8906998932361603E-2</v>
      </c>
      <c r="Z68" s="292">
        <v>5.0579100847244263E-2</v>
      </c>
      <c r="AA68" s="292">
        <v>5.8006800711154938E-2</v>
      </c>
      <c r="AB68" s="292">
        <v>5.6591998785734177E-2</v>
      </c>
      <c r="AC68" s="292">
        <v>5.3408700972795486E-2</v>
      </c>
      <c r="AD68" s="292">
        <v>6.2251199036836624E-2</v>
      </c>
      <c r="AE68" s="292">
        <v>6.0836400836706161E-2</v>
      </c>
      <c r="AF68" s="292">
        <v>0.12025800347328186</v>
      </c>
      <c r="AG68" s="292">
        <v>0.24759000539779663</v>
      </c>
      <c r="AH68" s="292">
        <v>0.297107994556427</v>
      </c>
      <c r="AI68" s="292">
        <v>0.33955198526382446</v>
      </c>
      <c r="AJ68" s="292">
        <v>0.36077401041984558</v>
      </c>
      <c r="AK68" s="292">
        <v>0.43151399493217468</v>
      </c>
      <c r="AL68" s="292">
        <v>0.4456619918346405</v>
      </c>
      <c r="AM68" s="292">
        <v>0.47820240259170532</v>
      </c>
      <c r="AN68" s="292">
        <v>0.43858799338340759</v>
      </c>
      <c r="AO68" s="292">
        <v>0.40868541598320007</v>
      </c>
      <c r="AP68" s="292">
        <v>0.43948358297348022</v>
      </c>
      <c r="AQ68" s="292">
        <v>0.45180085301399231</v>
      </c>
      <c r="AR68" s="292">
        <v>0.45039966702461243</v>
      </c>
      <c r="AS68" s="292">
        <v>0.46299391984939575</v>
      </c>
      <c r="AT68" s="292">
        <v>0.5955548882484436</v>
      </c>
      <c r="AU68" s="292">
        <v>0.69180059432983398</v>
      </c>
      <c r="AV68" s="292">
        <v>0.65808272361755371</v>
      </c>
      <c r="AW68" s="292">
        <v>0.64076012372970581</v>
      </c>
      <c r="AX68" s="292">
        <v>0.6109815239906311</v>
      </c>
      <c r="AY68" s="292">
        <v>0.6653485894203186</v>
      </c>
      <c r="AZ68" s="292">
        <v>0.63024711608886719</v>
      </c>
      <c r="BA68" s="292">
        <v>0.6182512640953064</v>
      </c>
      <c r="BB68" s="292">
        <v>0.60643905401229858</v>
      </c>
      <c r="BC68" s="292">
        <v>0.54541707038879395</v>
      </c>
      <c r="BD68" s="292">
        <v>0.50484925508499146</v>
      </c>
      <c r="BE68" s="292">
        <v>0.50099152326583862</v>
      </c>
      <c r="BF68" s="115">
        <v>-4.9225630786315921E-3</v>
      </c>
      <c r="BG68" s="115">
        <v>-3.1755709600792437E-2</v>
      </c>
      <c r="BH68" s="115">
        <v>3.3162224257577942E-3</v>
      </c>
    </row>
    <row r="69" spans="1:60" ht="10.199999999999999">
      <c r="A69" s="106" t="s">
        <v>145</v>
      </c>
      <c r="B69" s="292">
        <v>0.10477413237094879</v>
      </c>
      <c r="C69" s="292">
        <v>9.489942342042923E-2</v>
      </c>
      <c r="D69" s="292">
        <v>0.10076112300157547</v>
      </c>
      <c r="E69" s="292">
        <v>0.11503961682319641</v>
      </c>
      <c r="F69" s="292">
        <v>0.13193334639072418</v>
      </c>
      <c r="G69" s="292">
        <v>0.13707360625267029</v>
      </c>
      <c r="H69" s="292">
        <v>0.13977900147438049</v>
      </c>
      <c r="I69" s="292">
        <v>0.15270480513572693</v>
      </c>
      <c r="J69" s="292">
        <v>0.15691320598125458</v>
      </c>
      <c r="K69" s="292">
        <v>0.17675280570983887</v>
      </c>
      <c r="L69" s="292">
        <v>0.21583080291748047</v>
      </c>
      <c r="M69" s="292">
        <v>0.23536980152130127</v>
      </c>
      <c r="N69" s="292">
        <v>0.256712406873703</v>
      </c>
      <c r="O69" s="292">
        <v>0.25310519337654114</v>
      </c>
      <c r="P69" s="292">
        <v>0.2597183883190155</v>
      </c>
      <c r="Q69" s="292">
        <v>0.2651292085647583</v>
      </c>
      <c r="R69" s="292">
        <v>0.28436759114265442</v>
      </c>
      <c r="S69" s="292">
        <v>0.3045077919960022</v>
      </c>
      <c r="T69" s="292">
        <v>0.32284438610076904</v>
      </c>
      <c r="U69" s="292">
        <v>0.34418699145317078</v>
      </c>
      <c r="V69" s="292">
        <v>0.36763378977775574</v>
      </c>
      <c r="W69" s="292">
        <v>0.39709261059761047</v>
      </c>
      <c r="X69" s="292">
        <v>0.38957759737968445</v>
      </c>
      <c r="Y69" s="292">
        <v>0.44849520921707153</v>
      </c>
      <c r="Z69" s="292">
        <v>0.45721259713172913</v>
      </c>
      <c r="AA69" s="292">
        <v>0.46893599629402161</v>
      </c>
      <c r="AB69" s="292">
        <v>0.50951701402664185</v>
      </c>
      <c r="AC69" s="292">
        <v>0.5080140233039856</v>
      </c>
      <c r="AD69" s="292">
        <v>0.53506797552108765</v>
      </c>
      <c r="AE69" s="292">
        <v>0.61021798849105835</v>
      </c>
      <c r="AF69" s="292">
        <v>0.64629000425338745</v>
      </c>
      <c r="AG69" s="292">
        <v>0.68236202001571655</v>
      </c>
      <c r="AH69" s="292">
        <v>0.739776611328125</v>
      </c>
      <c r="AI69" s="292">
        <v>0.91981369256973267</v>
      </c>
      <c r="AJ69" s="292">
        <v>1.1043573617935181</v>
      </c>
      <c r="AK69" s="292">
        <v>1.1739667654037476</v>
      </c>
      <c r="AL69" s="292">
        <v>1.1995012760162354</v>
      </c>
      <c r="AM69" s="292">
        <v>1.2168091535568237</v>
      </c>
      <c r="AN69" s="292">
        <v>1.2458740472793579</v>
      </c>
      <c r="AO69" s="292">
        <v>1.2492600679397583</v>
      </c>
      <c r="AP69" s="292">
        <v>1.2725422382354736</v>
      </c>
      <c r="AQ69" s="292">
        <v>1.2722272872924805</v>
      </c>
      <c r="AR69" s="292">
        <v>1.3175003528594971</v>
      </c>
      <c r="AS69" s="292">
        <v>1.2810862064361572</v>
      </c>
      <c r="AT69" s="292">
        <v>1.2595207691192627</v>
      </c>
      <c r="AU69" s="292">
        <v>1.2617124319076538</v>
      </c>
      <c r="AV69" s="292">
        <v>1.2484327554702759</v>
      </c>
      <c r="AW69" s="292">
        <v>1.2474539279937744</v>
      </c>
      <c r="AX69" s="292">
        <v>1.2312037944793701</v>
      </c>
      <c r="AY69" s="292">
        <v>1.1769634485244751</v>
      </c>
      <c r="AZ69" s="292">
        <v>1.1011792421340942</v>
      </c>
      <c r="BA69" s="292">
        <v>1.1758114099502563</v>
      </c>
      <c r="BB69" s="292">
        <v>1.0306185483932495</v>
      </c>
      <c r="BC69" s="292">
        <v>0.99730867147445679</v>
      </c>
      <c r="BD69" s="292">
        <v>0.93919605016708374</v>
      </c>
      <c r="BE69" s="292">
        <v>0.89791560173034668</v>
      </c>
      <c r="BF69" s="115">
        <v>-4.1333655188779961E-2</v>
      </c>
      <c r="BG69" s="115">
        <v>-3.3442904034055254E-2</v>
      </c>
      <c r="BH69" s="115">
        <v>5.9435892956534991E-3</v>
      </c>
    </row>
    <row r="70" spans="1:60" ht="10.199999999999999">
      <c r="A70" s="106" t="s">
        <v>147</v>
      </c>
      <c r="B70" s="292">
        <v>0</v>
      </c>
      <c r="C70" s="292">
        <v>0</v>
      </c>
      <c r="D70" s="292">
        <v>0</v>
      </c>
      <c r="E70" s="292">
        <v>0</v>
      </c>
      <c r="F70" s="292">
        <v>0</v>
      </c>
      <c r="G70" s="292">
        <v>0</v>
      </c>
      <c r="H70" s="292">
        <v>0</v>
      </c>
      <c r="I70" s="292">
        <v>0</v>
      </c>
      <c r="J70" s="292">
        <v>0</v>
      </c>
      <c r="K70" s="292">
        <v>0</v>
      </c>
      <c r="L70" s="292">
        <v>0</v>
      </c>
      <c r="M70" s="292">
        <v>9.8120197653770447E-3</v>
      </c>
      <c r="N70" s="292">
        <v>5.0009649246931076E-2</v>
      </c>
      <c r="O70" s="292">
        <v>5.887211486697197E-2</v>
      </c>
      <c r="P70" s="292">
        <v>8.7886154651641846E-2</v>
      </c>
      <c r="Q70" s="292">
        <v>0.11552861332893372</v>
      </c>
      <c r="R70" s="292">
        <v>0.13478338718414307</v>
      </c>
      <c r="S70" s="292">
        <v>0.18831163644790649</v>
      </c>
      <c r="T70" s="292">
        <v>0.22319495677947998</v>
      </c>
      <c r="U70" s="292">
        <v>0.22297023236751556</v>
      </c>
      <c r="V70" s="292">
        <v>0.24299518764019012</v>
      </c>
      <c r="W70" s="292">
        <v>0.30114459991455078</v>
      </c>
      <c r="X70" s="292">
        <v>0.32127717137336731</v>
      </c>
      <c r="Y70" s="292">
        <v>0.36160457134246826</v>
      </c>
      <c r="Z70" s="292">
        <v>0.39972901344299316</v>
      </c>
      <c r="AA70" s="292">
        <v>0.42321982979774475</v>
      </c>
      <c r="AB70" s="292">
        <v>0.48925259709358215</v>
      </c>
      <c r="AC70" s="292">
        <v>0.60228919982910156</v>
      </c>
      <c r="AD70" s="292">
        <v>0.65389198064804077</v>
      </c>
      <c r="AE70" s="292">
        <v>0.71627742052078247</v>
      </c>
      <c r="AF70" s="292">
        <v>0.75222104787826538</v>
      </c>
      <c r="AG70" s="292">
        <v>0.731681227684021</v>
      </c>
      <c r="AH70" s="292">
        <v>0.76479941606521606</v>
      </c>
      <c r="AI70" s="292">
        <v>0.79984313249588013</v>
      </c>
      <c r="AJ70" s="292">
        <v>0.83331263065338135</v>
      </c>
      <c r="AK70" s="292">
        <v>0.88263863325119019</v>
      </c>
      <c r="AL70" s="292">
        <v>0.90612941980361938</v>
      </c>
      <c r="AM70" s="292">
        <v>0.96851491928100586</v>
      </c>
      <c r="AN70" s="292">
        <v>1.0727258920669556</v>
      </c>
      <c r="AO70" s="292">
        <v>1.058030366897583</v>
      </c>
      <c r="AP70" s="292">
        <v>1.2137436866760254</v>
      </c>
      <c r="AQ70" s="292">
        <v>1.2169399261474609</v>
      </c>
      <c r="AR70" s="292">
        <v>1.3841948509216309</v>
      </c>
      <c r="AS70" s="292">
        <v>1.4016509056091309</v>
      </c>
      <c r="AT70" s="292">
        <v>1.4073117971420288</v>
      </c>
      <c r="AU70" s="292">
        <v>1.3491816520690918</v>
      </c>
      <c r="AV70" s="292">
        <v>1.3418534994125366</v>
      </c>
      <c r="AW70" s="292">
        <v>1.294074535369873</v>
      </c>
      <c r="AX70" s="292">
        <v>1.2502121925354004</v>
      </c>
      <c r="AY70" s="292">
        <v>1.2878167629241943</v>
      </c>
      <c r="AZ70" s="292">
        <v>1.1772568225860596</v>
      </c>
      <c r="BA70" s="292">
        <v>1.1349338293075562</v>
      </c>
      <c r="BB70" s="292">
        <v>0.91236799955368042</v>
      </c>
      <c r="BC70" s="292">
        <v>0.92419040203094482</v>
      </c>
      <c r="BD70" s="292">
        <v>1.027179479598999</v>
      </c>
      <c r="BE70" s="292">
        <v>1.057433009147644</v>
      </c>
      <c r="BF70" s="115">
        <v>3.2273431220586124E-2</v>
      </c>
      <c r="BG70" s="115">
        <v>-2.4070954347826468E-2</v>
      </c>
      <c r="BH70" s="115">
        <v>6.9994858112823397E-3</v>
      </c>
    </row>
    <row r="71" spans="1:60" ht="10.199999999999999">
      <c r="A71" s="106" t="s">
        <v>148</v>
      </c>
      <c r="B71" s="292">
        <v>0</v>
      </c>
      <c r="C71" s="292">
        <v>0</v>
      </c>
      <c r="D71" s="292">
        <v>0</v>
      </c>
      <c r="E71" s="292">
        <v>0</v>
      </c>
      <c r="F71" s="292">
        <v>0</v>
      </c>
      <c r="G71" s="292">
        <v>0</v>
      </c>
      <c r="H71" s="292">
        <v>0</v>
      </c>
      <c r="I71" s="292">
        <v>0</v>
      </c>
      <c r="J71" s="292">
        <v>0</v>
      </c>
      <c r="K71" s="292">
        <v>0</v>
      </c>
      <c r="L71" s="292">
        <v>0</v>
      </c>
      <c r="M71" s="292">
        <v>3.4739999682642519E-4</v>
      </c>
      <c r="N71" s="292">
        <v>6.6005997359752655E-4</v>
      </c>
      <c r="O71" s="292">
        <v>2.27546994574368E-3</v>
      </c>
      <c r="P71" s="292">
        <v>1.9801799207925797E-3</v>
      </c>
      <c r="Q71" s="292">
        <v>1.2332700425758958E-3</v>
      </c>
      <c r="R71" s="292">
        <v>1.2853799853473902E-3</v>
      </c>
      <c r="S71" s="292">
        <v>1.2853799853473902E-3</v>
      </c>
      <c r="T71" s="292">
        <v>9.7271997947245836E-4</v>
      </c>
      <c r="U71" s="292">
        <v>1.1464200215414166E-3</v>
      </c>
      <c r="V71" s="292">
        <v>1.3895999873057008E-3</v>
      </c>
      <c r="W71" s="292">
        <v>2.5012800469994545E-3</v>
      </c>
      <c r="X71" s="292">
        <v>7.2953999042510986E-3</v>
      </c>
      <c r="Y71" s="292">
        <v>8.6850002408027649E-3</v>
      </c>
      <c r="Z71" s="292">
        <v>8.6850002408027649E-3</v>
      </c>
      <c r="AA71" s="292">
        <v>5.0546699203550816E-3</v>
      </c>
      <c r="AB71" s="292">
        <v>9.9703799933195114E-3</v>
      </c>
      <c r="AC71" s="292">
        <v>1.8446940928697586E-2</v>
      </c>
      <c r="AD71" s="292">
        <v>3.1266000121831894E-2</v>
      </c>
      <c r="AE71" s="292">
        <v>4.5161999762058258E-2</v>
      </c>
      <c r="AF71" s="292">
        <v>5.5583998560905457E-2</v>
      </c>
      <c r="AG71" s="292">
        <v>6.9480001926422119E-2</v>
      </c>
      <c r="AH71" s="292">
        <v>8.3375997841358185E-2</v>
      </c>
      <c r="AI71" s="292">
        <v>8.2438021898269653E-2</v>
      </c>
      <c r="AJ71" s="292">
        <v>0.1445184051990509</v>
      </c>
      <c r="AK71" s="292">
        <v>0.22372560203075409</v>
      </c>
      <c r="AL71" s="292">
        <v>0.24318000674247742</v>
      </c>
      <c r="AM71" s="292">
        <v>0.24595920741558075</v>
      </c>
      <c r="AN71" s="292">
        <v>0.26051527261734009</v>
      </c>
      <c r="AO71" s="292">
        <v>0.27826741337776184</v>
      </c>
      <c r="AP71" s="292">
        <v>0.32662546634674072</v>
      </c>
      <c r="AQ71" s="292">
        <v>0.29459521174430847</v>
      </c>
      <c r="AR71" s="292">
        <v>0.32499268651008606</v>
      </c>
      <c r="AS71" s="292">
        <v>0.33874973654747009</v>
      </c>
      <c r="AT71" s="292">
        <v>0.35469540953636169</v>
      </c>
      <c r="AU71" s="292">
        <v>0.3703283965587616</v>
      </c>
      <c r="AV71" s="292">
        <v>0.36859139800071716</v>
      </c>
      <c r="AW71" s="292">
        <v>0.34274482727050781</v>
      </c>
      <c r="AX71" s="292">
        <v>0.34774738550186157</v>
      </c>
      <c r="AY71" s="292">
        <v>0.35434800386428833</v>
      </c>
      <c r="AZ71" s="292">
        <v>0.3182184100151062</v>
      </c>
      <c r="BA71" s="292">
        <v>0.25916039943695068</v>
      </c>
      <c r="BB71" s="292">
        <v>0.28069919347763062</v>
      </c>
      <c r="BC71" s="292">
        <v>0.25940531492233276</v>
      </c>
      <c r="BD71" s="292">
        <v>0.22057415544986725</v>
      </c>
      <c r="BE71" s="292">
        <v>0.20822009444236755</v>
      </c>
      <c r="BF71" s="115">
        <v>-5.3422373855612659E-2</v>
      </c>
      <c r="BG71" s="115">
        <v>-5.5953117461845281E-2</v>
      </c>
      <c r="BH71" s="115">
        <v>1.3782751096904015E-3</v>
      </c>
    </row>
    <row r="72" spans="1:60" ht="10.199999999999999">
      <c r="A72" s="106" t="s">
        <v>149</v>
      </c>
      <c r="B72" s="292">
        <v>0.19568323087878525</v>
      </c>
      <c r="C72" s="292">
        <v>0.21977409464307129</v>
      </c>
      <c r="D72" s="292">
        <v>0.23843495221808553</v>
      </c>
      <c r="E72" s="292">
        <v>0.2467144769616425</v>
      </c>
      <c r="F72" s="292">
        <v>0.2598413247615099</v>
      </c>
      <c r="G72" s="292">
        <v>0.25541765056550503</v>
      </c>
      <c r="H72" s="292">
        <v>0.28403700515627861</v>
      </c>
      <c r="I72" s="292">
        <v>0.32093296945095062</v>
      </c>
      <c r="J72" s="292">
        <v>0.3079272024333477</v>
      </c>
      <c r="K72" s="292">
        <v>0.27499354258179665</v>
      </c>
      <c r="L72" s="292">
        <v>0.2819858118891716</v>
      </c>
      <c r="M72" s="292">
        <v>0.27021260559558868</v>
      </c>
      <c r="N72" s="292">
        <v>0.28187057375907898</v>
      </c>
      <c r="O72" s="292">
        <v>0.29571691527962685</v>
      </c>
      <c r="P72" s="292">
        <v>0.32489959523081779</v>
      </c>
      <c r="Q72" s="292">
        <v>0.35471733659505844</v>
      </c>
      <c r="R72" s="292">
        <v>0.37254904210567474</v>
      </c>
      <c r="S72" s="292">
        <v>0.37147100269794464</v>
      </c>
      <c r="T72" s="292">
        <v>0.38827040418982506</v>
      </c>
      <c r="U72" s="292">
        <v>0.29657152947038412</v>
      </c>
      <c r="V72" s="292">
        <v>0.28931436920538545</v>
      </c>
      <c r="W72" s="292">
        <v>0.29291608044877648</v>
      </c>
      <c r="X72" s="292">
        <v>0.30118179763667285</v>
      </c>
      <c r="Y72" s="292">
        <v>0.29805686720646918</v>
      </c>
      <c r="Z72" s="292">
        <v>0.29108676912437659</v>
      </c>
      <c r="AA72" s="292">
        <v>0.2834730779286474</v>
      </c>
      <c r="AB72" s="292">
        <v>0.30619006234337576</v>
      </c>
      <c r="AC72" s="292">
        <v>0.3190046270028688</v>
      </c>
      <c r="AD72" s="292">
        <v>0.29684152518166229</v>
      </c>
      <c r="AE72" s="292">
        <v>0.31887589502730407</v>
      </c>
      <c r="AF72" s="292">
        <v>0.33528096275404096</v>
      </c>
      <c r="AG72" s="292">
        <v>0.35513306898064911</v>
      </c>
      <c r="AH72" s="292">
        <v>0.40424123557977509</v>
      </c>
      <c r="AI72" s="292">
        <v>0.39261182856114374</v>
      </c>
      <c r="AJ72" s="292">
        <v>0.38013197503271101</v>
      </c>
      <c r="AK72" s="292">
        <v>0.40670282876487818</v>
      </c>
      <c r="AL72" s="292">
        <v>0.52320961706573144</v>
      </c>
      <c r="AM72" s="292">
        <v>0.62081235146615654</v>
      </c>
      <c r="AN72" s="292">
        <v>0.65446304203942418</v>
      </c>
      <c r="AO72" s="292">
        <v>0.66560946824029088</v>
      </c>
      <c r="AP72" s="292">
        <v>0.64284288184717298</v>
      </c>
      <c r="AQ72" s="292">
        <v>0.63813453679904342</v>
      </c>
      <c r="AR72" s="292">
        <v>0.63666105177253485</v>
      </c>
      <c r="AS72" s="292">
        <v>0.65622364403679967</v>
      </c>
      <c r="AT72" s="292">
        <v>0.83124376693740487</v>
      </c>
      <c r="AU72" s="292">
        <v>1.0060700979083776</v>
      </c>
      <c r="AV72" s="292">
        <v>1.043510680552572</v>
      </c>
      <c r="AW72" s="292">
        <v>1.049906752537936</v>
      </c>
      <c r="AX72" s="292">
        <v>0.96871750522404909</v>
      </c>
      <c r="AY72" s="292">
        <v>1.0315583199262619</v>
      </c>
      <c r="AZ72" s="292">
        <v>1.0443858716171235</v>
      </c>
      <c r="BA72" s="292">
        <v>0.98055216739885509</v>
      </c>
      <c r="BB72" s="292">
        <v>0.86044388543814421</v>
      </c>
      <c r="BC72" s="292">
        <v>0.77527860086411238</v>
      </c>
      <c r="BD72" s="292">
        <v>0.69556140503846109</v>
      </c>
      <c r="BE72" s="292">
        <v>0.69090484920889139</v>
      </c>
      <c r="BF72" s="115">
        <v>-3.9732880687712857E-3</v>
      </c>
      <c r="BG72" s="115">
        <v>-3.6883108017282229E-2</v>
      </c>
      <c r="BH72" s="115">
        <v>4.5733192052344719E-3</v>
      </c>
    </row>
    <row r="73" spans="1:60" s="77" customFormat="1" ht="10.199999999999999">
      <c r="A73" s="117" t="s">
        <v>150</v>
      </c>
      <c r="B73" s="294">
        <v>0.54365946736652404</v>
      </c>
      <c r="C73" s="294">
        <v>0.64945707365404814</v>
      </c>
      <c r="D73" s="294">
        <v>0.75175731105264276</v>
      </c>
      <c r="E73" s="294">
        <v>0.93277849035803229</v>
      </c>
      <c r="F73" s="294">
        <v>1.1405788036063313</v>
      </c>
      <c r="G73" s="294">
        <v>1.2721182643435895</v>
      </c>
      <c r="H73" s="294">
        <v>1.4701661597937346</v>
      </c>
      <c r="I73" s="294">
        <v>1.7928504580631852</v>
      </c>
      <c r="J73" s="294">
        <v>2.1315182829275727</v>
      </c>
      <c r="K73" s="294">
        <v>2.4235847434028983</v>
      </c>
      <c r="L73" s="294">
        <v>2.5849720975384116</v>
      </c>
      <c r="M73" s="294">
        <v>2.6034736949077342</v>
      </c>
      <c r="N73" s="294">
        <v>2.7061650585383177</v>
      </c>
      <c r="O73" s="294">
        <v>3.0550673075485975</v>
      </c>
      <c r="P73" s="294">
        <v>3.5550170950591564</v>
      </c>
      <c r="Q73" s="294">
        <v>3.8540423676604405</v>
      </c>
      <c r="R73" s="294">
        <v>4.2517585700843483</v>
      </c>
      <c r="S73" s="294">
        <v>4.5230755975935608</v>
      </c>
      <c r="T73" s="294">
        <v>4.8302321900846437</v>
      </c>
      <c r="U73" s="294">
        <v>5.0587089007021859</v>
      </c>
      <c r="V73" s="294">
        <v>5.3755970989586785</v>
      </c>
      <c r="W73" s="294">
        <v>5.8459192863665521</v>
      </c>
      <c r="X73" s="294">
        <v>6.1818631819915026</v>
      </c>
      <c r="Y73" s="294">
        <v>6.5462862665299326</v>
      </c>
      <c r="Z73" s="294">
        <v>7.135794802030432</v>
      </c>
      <c r="AA73" s="294">
        <v>7.4988580031786114</v>
      </c>
      <c r="AB73" s="294">
        <v>8.1872745286964346</v>
      </c>
      <c r="AC73" s="294">
        <v>8.7169680391089059</v>
      </c>
      <c r="AD73" s="294">
        <v>8.860297389968764</v>
      </c>
      <c r="AE73" s="294">
        <v>9.4149049121479038</v>
      </c>
      <c r="AF73" s="294">
        <v>9.9883705307729542</v>
      </c>
      <c r="AG73" s="294">
        <v>10.277771395863965</v>
      </c>
      <c r="AH73" s="294">
        <v>10.94714177551441</v>
      </c>
      <c r="AI73" s="294">
        <v>11.637408104653673</v>
      </c>
      <c r="AJ73" s="294">
        <v>12.397588506557369</v>
      </c>
      <c r="AK73" s="294">
        <v>13.392873821020089</v>
      </c>
      <c r="AL73" s="294">
        <v>14.022826389002148</v>
      </c>
      <c r="AM73" s="294">
        <v>14.65401677286718</v>
      </c>
      <c r="AN73" s="294">
        <v>15.345809210557491</v>
      </c>
      <c r="AO73" s="294">
        <v>16.142310370225459</v>
      </c>
      <c r="AP73" s="294">
        <v>17.434713535476476</v>
      </c>
      <c r="AQ73" s="294">
        <v>17.985573200043291</v>
      </c>
      <c r="AR73" s="294">
        <v>18.661744176410139</v>
      </c>
      <c r="AS73" s="294">
        <v>18.635079045314342</v>
      </c>
      <c r="AT73" s="294">
        <v>19.598930402193218</v>
      </c>
      <c r="AU73" s="294">
        <v>20.546043058857322</v>
      </c>
      <c r="AV73" s="294">
        <v>21.219420438166708</v>
      </c>
      <c r="AW73" s="294">
        <v>22.193650476168841</v>
      </c>
      <c r="AX73" s="294">
        <v>22.932929803617299</v>
      </c>
      <c r="AY73" s="294">
        <v>23.994536116719246</v>
      </c>
      <c r="AZ73" s="294">
        <v>23.689312926260754</v>
      </c>
      <c r="BA73" s="294">
        <v>24.557406634790823</v>
      </c>
      <c r="BB73" s="294">
        <v>24.840212161652744</v>
      </c>
      <c r="BC73" s="294">
        <v>24.878063800744712</v>
      </c>
      <c r="BD73" s="294">
        <v>25.503477256512269</v>
      </c>
      <c r="BE73" s="294">
        <v>25.834270202554762</v>
      </c>
      <c r="BF73" s="256">
        <v>1.5745765350985819E-2</v>
      </c>
      <c r="BG73" s="256">
        <v>2.3167649955329939E-2</v>
      </c>
      <c r="BH73" s="256">
        <v>0.17100526100785671</v>
      </c>
    </row>
    <row r="74" spans="1:60" ht="10.199999999999999">
      <c r="B74" s="292"/>
      <c r="C74" s="292"/>
      <c r="D74" s="292"/>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449"/>
      <c r="BC74" s="449"/>
      <c r="BD74" s="449"/>
      <c r="BE74" s="449"/>
      <c r="BF74" s="115"/>
      <c r="BG74" s="115"/>
      <c r="BH74" s="115"/>
    </row>
    <row r="75" spans="1:60" s="443" customFormat="1" ht="10.199999999999999">
      <c r="A75" s="801" t="s">
        <v>151</v>
      </c>
      <c r="B75" s="804">
        <v>35.139168340261676</v>
      </c>
      <c r="C75" s="804">
        <v>37.588256538023415</v>
      </c>
      <c r="D75" s="804">
        <v>39.439695176464738</v>
      </c>
      <c r="E75" s="804">
        <v>41.337704095480149</v>
      </c>
      <c r="F75" s="804">
        <v>42.210446327400859</v>
      </c>
      <c r="G75" s="804">
        <v>42.300476516342314</v>
      </c>
      <c r="H75" s="804">
        <v>44.124738044629339</v>
      </c>
      <c r="I75" s="804">
        <v>45.987452871595451</v>
      </c>
      <c r="J75" s="804">
        <v>47.544372070897225</v>
      </c>
      <c r="K75" s="804">
        <v>50.749947146015529</v>
      </c>
      <c r="L75" s="804">
        <v>51.420728678869636</v>
      </c>
      <c r="M75" s="804">
        <v>52.312570123363457</v>
      </c>
      <c r="N75" s="804">
        <v>52.551987103525676</v>
      </c>
      <c r="O75" s="804">
        <v>53.02205797032866</v>
      </c>
      <c r="P75" s="804">
        <v>57.560219703889629</v>
      </c>
      <c r="Q75" s="804">
        <v>59.078895956132214</v>
      </c>
      <c r="R75" s="804">
        <v>60.607128142121837</v>
      </c>
      <c r="S75" s="804">
        <v>63.644535248947022</v>
      </c>
      <c r="T75" s="804">
        <v>66.44823673883684</v>
      </c>
      <c r="U75" s="804">
        <v>68.749173746090037</v>
      </c>
      <c r="V75" s="804">
        <v>70.912317452300158</v>
      </c>
      <c r="W75" s="804">
        <v>71.854872422520657</v>
      </c>
      <c r="X75" s="804">
        <v>72.066023635617967</v>
      </c>
      <c r="Y75" s="804">
        <v>72.886666852106373</v>
      </c>
      <c r="Z75" s="804">
        <v>73.953059606350962</v>
      </c>
      <c r="AA75" s="804">
        <v>75.180599997488116</v>
      </c>
      <c r="AB75" s="804">
        <v>78.839865942152301</v>
      </c>
      <c r="AC75" s="804">
        <v>78.77869465435424</v>
      </c>
      <c r="AD75" s="804">
        <v>79.285330975480974</v>
      </c>
      <c r="AE75" s="804">
        <v>83.1698986541669</v>
      </c>
      <c r="AF75" s="804">
        <v>86.450945046359266</v>
      </c>
      <c r="AG75" s="804">
        <v>88.485040144258164</v>
      </c>
      <c r="AH75" s="804">
        <v>90.545171519850555</v>
      </c>
      <c r="AI75" s="804">
        <v>93.787130340255658</v>
      </c>
      <c r="AJ75" s="804">
        <v>96.979016040715507</v>
      </c>
      <c r="AK75" s="804">
        <v>99.296011377011723</v>
      </c>
      <c r="AL75" s="804">
        <v>102.67245622502742</v>
      </c>
      <c r="AM75" s="804">
        <v>105.39228797315263</v>
      </c>
      <c r="AN75" s="804">
        <v>109.17781041752096</v>
      </c>
      <c r="AO75" s="804">
        <v>105.86881203090525</v>
      </c>
      <c r="AP75" s="804">
        <v>112.63517755676548</v>
      </c>
      <c r="AQ75" s="804">
        <v>117.23780067353437</v>
      </c>
      <c r="AR75" s="804">
        <v>120.41804030397543</v>
      </c>
      <c r="AS75" s="804">
        <v>121.42925640460453</v>
      </c>
      <c r="AT75" s="804">
        <v>123.97843883121232</v>
      </c>
      <c r="AU75" s="804">
        <v>126.5263162658714</v>
      </c>
      <c r="AV75" s="804">
        <v>128.25606441026366</v>
      </c>
      <c r="AW75" s="804">
        <v>132.96822818045234</v>
      </c>
      <c r="AX75" s="804">
        <v>139.20340753936739</v>
      </c>
      <c r="AY75" s="804">
        <v>143.46807362756886</v>
      </c>
      <c r="AZ75" s="804">
        <v>139.59164159335705</v>
      </c>
      <c r="BA75" s="804">
        <v>145.73807619618492</v>
      </c>
      <c r="BB75" s="804">
        <v>145.89975001009043</v>
      </c>
      <c r="BC75" s="804">
        <v>146.37941492156097</v>
      </c>
      <c r="BD75" s="804">
        <v>149.15521275152423</v>
      </c>
      <c r="BE75" s="804">
        <v>151.07295559385057</v>
      </c>
      <c r="BF75" s="803">
        <v>1.5632315544257036E-2</v>
      </c>
      <c r="BG75" s="803">
        <v>1.788938689537245E-2</v>
      </c>
      <c r="BH75" s="803">
        <v>1</v>
      </c>
    </row>
    <row r="76" spans="1:60" ht="10.199999999999999">
      <c r="A76" s="106" t="s">
        <v>152</v>
      </c>
      <c r="B76" s="292">
        <v>26.085681325035694</v>
      </c>
      <c r="C76" s="292">
        <v>27.662594003129925</v>
      </c>
      <c r="D76" s="292">
        <v>28.854411028311006</v>
      </c>
      <c r="E76" s="292">
        <v>29.718638301586907</v>
      </c>
      <c r="F76" s="292">
        <v>29.449797807719733</v>
      </c>
      <c r="G76" s="292">
        <v>28.225181528941903</v>
      </c>
      <c r="H76" s="292">
        <v>28.525111801216553</v>
      </c>
      <c r="I76" s="292">
        <v>28.999456298064615</v>
      </c>
      <c r="J76" s="292">
        <v>29.16107410191762</v>
      </c>
      <c r="K76" s="292">
        <v>30.331090842722915</v>
      </c>
      <c r="L76" s="292">
        <v>29.988401014757983</v>
      </c>
      <c r="M76" s="292">
        <v>29.627719442403759</v>
      </c>
      <c r="N76" s="292">
        <v>28.066822387976572</v>
      </c>
      <c r="O76" s="292">
        <v>26.520837667339947</v>
      </c>
      <c r="P76" s="292">
        <v>28.23104473145213</v>
      </c>
      <c r="Q76" s="292">
        <v>27.787487167166546</v>
      </c>
      <c r="R76" s="292">
        <v>26.894444106088486</v>
      </c>
      <c r="S76" s="292">
        <v>27.957561908522621</v>
      </c>
      <c r="T76" s="292">
        <v>28.500799931935035</v>
      </c>
      <c r="U76" s="292">
        <v>29.274063766613835</v>
      </c>
      <c r="V76" s="292">
        <v>30.00981339730788</v>
      </c>
      <c r="W76" s="292">
        <v>30.724131996626966</v>
      </c>
      <c r="X76" s="292">
        <v>31.409007341484539</v>
      </c>
      <c r="Y76" s="292">
        <v>32.565716549026547</v>
      </c>
      <c r="Z76" s="292">
        <v>34.023684126263106</v>
      </c>
      <c r="AA76" s="292">
        <v>34.520131822083385</v>
      </c>
      <c r="AB76" s="292">
        <v>36.156065770635905</v>
      </c>
      <c r="AC76" s="292">
        <v>36.388096582598337</v>
      </c>
      <c r="AD76" s="292">
        <v>35.335714069922687</v>
      </c>
      <c r="AE76" s="292">
        <v>37.186777885915944</v>
      </c>
      <c r="AF76" s="292">
        <v>38.014002750205691</v>
      </c>
      <c r="AG76" s="292">
        <v>38.803197095738142</v>
      </c>
      <c r="AH76" s="292">
        <v>38.398080828032107</v>
      </c>
      <c r="AI76" s="292">
        <v>38.580544815777102</v>
      </c>
      <c r="AJ76" s="292">
        <v>38.645052001142176</v>
      </c>
      <c r="AK76" s="292">
        <v>38.277921413391596</v>
      </c>
      <c r="AL76" s="292">
        <v>38.700236485907226</v>
      </c>
      <c r="AM76" s="292">
        <v>38.819049138692208</v>
      </c>
      <c r="AN76" s="292">
        <v>39.884625910686736</v>
      </c>
      <c r="AO76" s="292">
        <v>39.631308208437986</v>
      </c>
      <c r="AP76" s="292">
        <v>40.652040202738135</v>
      </c>
      <c r="AQ76" s="292">
        <v>41.437495216770913</v>
      </c>
      <c r="AR76" s="292">
        <v>42.714671193072718</v>
      </c>
      <c r="AS76" s="292">
        <v>43.049191008714843</v>
      </c>
      <c r="AT76" s="292">
        <v>44.682055642253545</v>
      </c>
      <c r="AU76" s="292">
        <v>46.073130458389642</v>
      </c>
      <c r="AV76" s="292">
        <v>46.614412416587584</v>
      </c>
      <c r="AW76" s="292">
        <v>48.0525936060003</v>
      </c>
      <c r="AX76" s="292">
        <v>51.775061755412025</v>
      </c>
      <c r="AY76" s="292">
        <v>54.76903068376123</v>
      </c>
      <c r="AZ76" s="292">
        <v>54.014712568707182</v>
      </c>
      <c r="BA76" s="292">
        <v>54.830436037984327</v>
      </c>
      <c r="BB76" s="292">
        <v>57.732222656966769</v>
      </c>
      <c r="BC76" s="292">
        <v>58.778686762787402</v>
      </c>
      <c r="BD76" s="292">
        <v>59.181571315981273</v>
      </c>
      <c r="BE76" s="292">
        <v>60.587873947712069</v>
      </c>
      <c r="BF76" s="115">
        <v>2.6567337973086635E-2</v>
      </c>
      <c r="BG76" s="115">
        <v>2.776494138816199E-2</v>
      </c>
      <c r="BH76" s="115">
        <v>0.40105043096263021</v>
      </c>
    </row>
    <row r="77" spans="1:60" ht="10.199999999999999">
      <c r="A77" s="106" t="s">
        <v>153</v>
      </c>
      <c r="B77" s="292">
        <v>9.0534870152259828</v>
      </c>
      <c r="C77" s="292">
        <v>9.9256625348934904</v>
      </c>
      <c r="D77" s="292">
        <v>10.585284148153733</v>
      </c>
      <c r="E77" s="292">
        <v>11.619065793893242</v>
      </c>
      <c r="F77" s="292">
        <v>12.760648519681126</v>
      </c>
      <c r="G77" s="292">
        <v>14.075294987400412</v>
      </c>
      <c r="H77" s="292">
        <v>15.599626243412786</v>
      </c>
      <c r="I77" s="292">
        <v>16.987996573530836</v>
      </c>
      <c r="J77" s="292">
        <v>18.383297968979605</v>
      </c>
      <c r="K77" s="292">
        <v>20.418856303292614</v>
      </c>
      <c r="L77" s="292">
        <v>21.432327664111654</v>
      </c>
      <c r="M77" s="292">
        <v>22.684850680959698</v>
      </c>
      <c r="N77" s="292">
        <v>24.485164715549104</v>
      </c>
      <c r="O77" s="292">
        <v>26.501220302988713</v>
      </c>
      <c r="P77" s="292">
        <v>29.329174972437499</v>
      </c>
      <c r="Q77" s="292">
        <v>31.291408788965668</v>
      </c>
      <c r="R77" s="292">
        <v>33.712684036033352</v>
      </c>
      <c r="S77" s="292">
        <v>35.686973340424402</v>
      </c>
      <c r="T77" s="292">
        <v>37.947436806901806</v>
      </c>
      <c r="U77" s="292">
        <v>39.475109979476201</v>
      </c>
      <c r="V77" s="292">
        <v>40.902504054992278</v>
      </c>
      <c r="W77" s="292">
        <v>41.130740425893691</v>
      </c>
      <c r="X77" s="292">
        <v>40.657016294133427</v>
      </c>
      <c r="Y77" s="292">
        <v>40.320950303079826</v>
      </c>
      <c r="Z77" s="292">
        <v>39.929375480087856</v>
      </c>
      <c r="AA77" s="292">
        <v>40.660468175404731</v>
      </c>
      <c r="AB77" s="292">
        <v>42.683800171516395</v>
      </c>
      <c r="AC77" s="292">
        <v>42.390598071755903</v>
      </c>
      <c r="AD77" s="292">
        <v>43.949616905558287</v>
      </c>
      <c r="AE77" s="292">
        <v>45.983120768250956</v>
      </c>
      <c r="AF77" s="292">
        <v>48.436942296153575</v>
      </c>
      <c r="AG77" s="292">
        <v>49.681843048520022</v>
      </c>
      <c r="AH77" s="292">
        <v>52.147090691818448</v>
      </c>
      <c r="AI77" s="292">
        <v>55.206585524478555</v>
      </c>
      <c r="AJ77" s="292">
        <v>58.333964039573331</v>
      </c>
      <c r="AK77" s="292">
        <v>61.018089963620127</v>
      </c>
      <c r="AL77" s="292">
        <v>63.972219739120192</v>
      </c>
      <c r="AM77" s="292">
        <v>66.573238834460426</v>
      </c>
      <c r="AN77" s="292">
        <v>69.293184506834223</v>
      </c>
      <c r="AO77" s="292">
        <v>66.237503822467261</v>
      </c>
      <c r="AP77" s="292">
        <v>71.983137354027349</v>
      </c>
      <c r="AQ77" s="292">
        <v>75.800305456763454</v>
      </c>
      <c r="AR77" s="292">
        <v>77.703369110902713</v>
      </c>
      <c r="AS77" s="292">
        <v>78.380065395889687</v>
      </c>
      <c r="AT77" s="292">
        <v>79.296383188958771</v>
      </c>
      <c r="AU77" s="292">
        <v>80.453185807481759</v>
      </c>
      <c r="AV77" s="292">
        <v>81.641651993676078</v>
      </c>
      <c r="AW77" s="292">
        <v>84.915634574452042</v>
      </c>
      <c r="AX77" s="292">
        <v>87.428345783955365</v>
      </c>
      <c r="AY77" s="292">
        <v>88.699042943807626</v>
      </c>
      <c r="AZ77" s="292">
        <v>85.576929024649871</v>
      </c>
      <c r="BA77" s="292">
        <v>90.907640158200593</v>
      </c>
      <c r="BB77" s="292">
        <v>88.16752735312366</v>
      </c>
      <c r="BC77" s="292">
        <v>87.600728158773563</v>
      </c>
      <c r="BD77" s="292">
        <v>89.973641435542959</v>
      </c>
      <c r="BE77" s="292">
        <v>90.485081646138497</v>
      </c>
      <c r="BF77" s="115">
        <v>8.4396333387999345E-3</v>
      </c>
      <c r="BG77" s="115">
        <v>1.1820265765003501E-2</v>
      </c>
      <c r="BH77" s="115">
        <v>0.59894956903736973</v>
      </c>
    </row>
    <row r="78" spans="1:60" ht="10.199999999999999">
      <c r="A78" s="124" t="s">
        <v>441</v>
      </c>
      <c r="B78" s="294">
        <v>3.3474289737423533</v>
      </c>
      <c r="C78" s="294">
        <v>3.9169034424630809</v>
      </c>
      <c r="D78" s="294">
        <v>4.5602816222090041</v>
      </c>
      <c r="E78" s="294">
        <v>5.166723870082933</v>
      </c>
      <c r="F78" s="294">
        <v>5.6426869169736165</v>
      </c>
      <c r="G78" s="294">
        <v>5.8699097336429986</v>
      </c>
      <c r="H78" s="294">
        <v>6.2448365957170608</v>
      </c>
      <c r="I78" s="294">
        <v>6.3072213684718008</v>
      </c>
      <c r="J78" s="294">
        <v>6.134219580089848</v>
      </c>
      <c r="K78" s="294">
        <v>6.1616072811884806</v>
      </c>
      <c r="L78" s="294">
        <v>5.9385836494620889</v>
      </c>
      <c r="M78" s="294">
        <v>5.8144521797075868</v>
      </c>
      <c r="N78" s="294">
        <v>5.3744799494743347</v>
      </c>
      <c r="O78" s="294">
        <v>5.5141643632086925</v>
      </c>
      <c r="P78" s="294">
        <v>5.583774245926179</v>
      </c>
      <c r="Q78" s="294">
        <v>5.6460155183449388</v>
      </c>
      <c r="R78" s="294">
        <v>5.3294573815073818</v>
      </c>
      <c r="S78" s="294">
        <v>5.3692060320463497</v>
      </c>
      <c r="T78" s="294">
        <v>5.014388237032108</v>
      </c>
      <c r="U78" s="294">
        <v>5.1675964589230716</v>
      </c>
      <c r="V78" s="294">
        <v>5.1336783319711685</v>
      </c>
      <c r="W78" s="294">
        <v>5.3770112572819926</v>
      </c>
      <c r="X78" s="294">
        <v>5.3039331358741038</v>
      </c>
      <c r="Y78" s="294">
        <v>5.4172705011733342</v>
      </c>
      <c r="Z78" s="294">
        <v>5.236163820951333</v>
      </c>
      <c r="AA78" s="294">
        <v>5.3090240930805521</v>
      </c>
      <c r="AB78" s="294">
        <v>5.6753979905988672</v>
      </c>
      <c r="AC78" s="294">
        <v>5.2433109160510867</v>
      </c>
      <c r="AD78" s="294">
        <v>5.0080966784444172</v>
      </c>
      <c r="AE78" s="294">
        <v>4.8004133903014008</v>
      </c>
      <c r="AF78" s="294">
        <v>4.6744634183269227</v>
      </c>
      <c r="AG78" s="294">
        <v>4.7683862948761089</v>
      </c>
      <c r="AH78" s="294">
        <v>4.7020088138961</v>
      </c>
      <c r="AI78" s="294">
        <v>4.5587583874585107</v>
      </c>
      <c r="AJ78" s="294">
        <v>4.9505240659054834</v>
      </c>
      <c r="AK78" s="294">
        <v>4.6515962829289492</v>
      </c>
      <c r="AL78" s="294">
        <v>4.5900555752305081</v>
      </c>
      <c r="AM78" s="294">
        <v>4.3224241799907759</v>
      </c>
      <c r="AN78" s="294">
        <v>4.5666110016391031</v>
      </c>
      <c r="AO78" s="294">
        <v>4.2350787589530228</v>
      </c>
      <c r="AP78" s="294">
        <v>4.5203407645312836</v>
      </c>
      <c r="AQ78" s="294">
        <v>4.2283215616334928</v>
      </c>
      <c r="AR78" s="294">
        <v>4.1018998999243195</v>
      </c>
      <c r="AS78" s="294">
        <v>4.101306698677945</v>
      </c>
      <c r="AT78" s="294">
        <v>3.5972049076881376</v>
      </c>
      <c r="AU78" s="294">
        <v>3.0341113601170946</v>
      </c>
      <c r="AV78" s="294">
        <v>2.9648168402491137</v>
      </c>
      <c r="AW78" s="294">
        <v>2.7636317556607537</v>
      </c>
      <c r="AX78" s="294">
        <v>2.4829580765217543</v>
      </c>
      <c r="AY78" s="294">
        <v>2.1948867223400157</v>
      </c>
      <c r="AZ78" s="294">
        <v>1.722900252774707</v>
      </c>
      <c r="BA78" s="294">
        <v>1.5955315849423641</v>
      </c>
      <c r="BB78" s="294">
        <v>1.4699928264744813</v>
      </c>
      <c r="BC78" s="294">
        <v>1.2407865979475901</v>
      </c>
      <c r="BD78" s="294">
        <v>1.1924073243353632</v>
      </c>
      <c r="BE78" s="294">
        <v>1.2220812248051516</v>
      </c>
      <c r="BF78" s="261">
        <v>2.7693614031921943E-2</v>
      </c>
      <c r="BG78" s="261">
        <v>-8.6924151488746326E-2</v>
      </c>
      <c r="BH78" s="261">
        <v>8.0893447804823142E-3</v>
      </c>
    </row>
    <row r="79" spans="1:60" ht="10.199999999999999">
      <c r="A79" s="127"/>
      <c r="B79" s="450"/>
      <c r="C79" s="450"/>
      <c r="D79" s="450"/>
      <c r="E79" s="450"/>
      <c r="F79" s="450"/>
      <c r="G79" s="450"/>
      <c r="H79" s="450"/>
      <c r="I79" s="450"/>
      <c r="J79" s="450"/>
      <c r="K79" s="450"/>
      <c r="L79" s="450"/>
      <c r="M79" s="450"/>
      <c r="N79" s="450"/>
      <c r="O79" s="450"/>
      <c r="P79" s="450"/>
      <c r="Q79" s="450"/>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450"/>
      <c r="BA79" s="450"/>
      <c r="BB79" s="450"/>
      <c r="BC79" s="450"/>
      <c r="BD79" s="450"/>
      <c r="BE79" s="450"/>
      <c r="BF79" s="444"/>
      <c r="BG79" s="444"/>
      <c r="BH79" s="444"/>
    </row>
    <row r="80" spans="1:60" ht="11.85" customHeight="1">
      <c r="A80" s="445" t="s">
        <v>675</v>
      </c>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9"/>
      <c r="BB80" s="129"/>
      <c r="BC80" s="129"/>
      <c r="BD80" s="129"/>
      <c r="BE80" s="129"/>
      <c r="BF80" s="127"/>
      <c r="BG80" s="127"/>
      <c r="BH80" s="127"/>
    </row>
    <row r="81" spans="1:60" ht="11.85" customHeight="1">
      <c r="A81" s="106" t="s">
        <v>671</v>
      </c>
      <c r="BB81" s="77"/>
      <c r="BD81" s="77"/>
      <c r="BE81" s="77"/>
      <c r="BH81" s="104"/>
    </row>
    <row r="82" spans="1:60" ht="11.85" customHeight="1">
      <c r="A82" s="106" t="s">
        <v>443</v>
      </c>
      <c r="BB82" s="77"/>
      <c r="BD82" s="77"/>
      <c r="BE82" s="77"/>
    </row>
    <row r="83" spans="1:60" ht="11.85" customHeight="1">
      <c r="A83" s="106" t="s">
        <v>492</v>
      </c>
      <c r="BB83" s="77"/>
      <c r="BD83" s="77"/>
      <c r="BE83" s="77"/>
    </row>
    <row r="84" spans="1:60" ht="11.85" customHeight="1">
      <c r="A84" s="106" t="s">
        <v>444</v>
      </c>
      <c r="BB84" s="77"/>
      <c r="BD84" s="77"/>
      <c r="BE84" s="77"/>
    </row>
    <row r="85" spans="1:60" ht="11.85" customHeight="1">
      <c r="A85" s="106" t="s">
        <v>155</v>
      </c>
      <c r="BB85" s="77"/>
      <c r="BD85" s="77"/>
      <c r="BE85" s="77"/>
    </row>
    <row r="86" spans="1:60" ht="11.85" customHeight="1">
      <c r="A86" s="106" t="s">
        <v>462</v>
      </c>
      <c r="BB86" s="77"/>
      <c r="BD86" s="77"/>
      <c r="BE86" s="77"/>
    </row>
    <row r="87" spans="1:60" ht="11.85" customHeight="1">
      <c r="A87" s="77" t="s">
        <v>679</v>
      </c>
      <c r="BB87" s="77"/>
      <c r="BD87" s="77"/>
      <c r="BE87" s="77"/>
    </row>
  </sheetData>
  <mergeCells count="1">
    <mergeCell ref="BF2:BG2"/>
  </mergeCells>
  <conditionalFormatting sqref="BF5:BH79">
    <cfRule type="cellIs" dxfId="130" priority="1" operator="lessThanOrEqual">
      <formula>0</formula>
    </cfRule>
    <cfRule type="cellIs" dxfId="129" priority="2" operator="greaterThan">
      <formula>0</formula>
    </cfRule>
  </conditionalFormatting>
  <hyperlinks>
    <hyperlink ref="E1" location="Contents!A1" display="Contents" xr:uid="{5B6E6D05-07ED-4B30-813B-C0C7EA74B3FB}"/>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5050C-8607-4346-A424-3EF914C6334C}">
  <sheetPr>
    <tabColor rgb="FF74489D"/>
  </sheetPr>
  <dimension ref="A1:BM127"/>
  <sheetViews>
    <sheetView showGridLines="0" workbookViewId="0">
      <pane xSplit="1" ySplit="3" topLeftCell="AG78" activePane="bottomRight" state="frozen"/>
      <selection pane="topRight" activeCell="G101" sqref="G101"/>
      <selection pane="bottomLeft" activeCell="G101" sqref="G101"/>
      <selection pane="bottomRight" activeCell="BN108" sqref="BN108"/>
    </sheetView>
  </sheetViews>
  <sheetFormatPr defaultColWidth="8.5546875" defaultRowHeight="10.199999999999999"/>
  <cols>
    <col min="1" max="1" width="25.44140625" style="106" customWidth="1"/>
    <col min="2" max="57" width="6.5546875" style="106" customWidth="1"/>
    <col min="58" max="60" width="6.5546875" style="77" customWidth="1"/>
    <col min="61" max="63" width="7.5546875" style="106" customWidth="1"/>
    <col min="64" max="16384" width="8.5546875" style="106"/>
  </cols>
  <sheetData>
    <row r="1" spans="1:65" s="442" customFormat="1" ht="13.2">
      <c r="A1" s="800" t="s">
        <v>680</v>
      </c>
      <c r="B1" s="106"/>
      <c r="C1" s="106"/>
      <c r="D1" s="54"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ht="10.8">
      <c r="BF2" s="107"/>
      <c r="BG2" s="107"/>
      <c r="BH2" s="107"/>
      <c r="BI2" s="107"/>
      <c r="BJ2" s="107"/>
      <c r="BK2" s="1436" t="s">
        <v>82</v>
      </c>
      <c r="BL2" s="1436"/>
      <c r="BM2" s="109" t="s">
        <v>83</v>
      </c>
    </row>
    <row r="3" spans="1:65">
      <c r="A3" s="106" t="s">
        <v>469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77">
        <v>2025</v>
      </c>
      <c r="BK3" s="109">
        <v>2025</v>
      </c>
      <c r="BL3" s="109" t="s">
        <v>460</v>
      </c>
      <c r="BM3" s="109">
        <v>2025</v>
      </c>
    </row>
    <row r="4" spans="1:65">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21.668422499999998</v>
      </c>
      <c r="C5" s="112">
        <v>23.722488750000004</v>
      </c>
      <c r="D5" s="112">
        <v>25.19172</v>
      </c>
      <c r="E5" s="112">
        <v>28.052077500000003</v>
      </c>
      <c r="F5" s="112">
        <v>31.349632500000006</v>
      </c>
      <c r="G5" s="112">
        <v>34.633852500000003</v>
      </c>
      <c r="H5" s="112">
        <v>36.966525000000004</v>
      </c>
      <c r="I5" s="112">
        <v>41.579482499999997</v>
      </c>
      <c r="J5" s="112">
        <v>44.217907500000003</v>
      </c>
      <c r="K5" s="112">
        <v>44.697967499999997</v>
      </c>
      <c r="L5" s="112">
        <v>46.158149999999999</v>
      </c>
      <c r="M5" s="112">
        <v>46.567725000000003</v>
      </c>
      <c r="N5" s="112">
        <v>48.844200000000001</v>
      </c>
      <c r="O5" s="112">
        <v>49.310925000000005</v>
      </c>
      <c r="P5" s="112">
        <v>50.063400000000001</v>
      </c>
      <c r="Q5" s="112">
        <v>49.749075000000005</v>
      </c>
      <c r="R5" s="112">
        <v>48.2727</v>
      </c>
      <c r="S5" s="112">
        <v>51.120675000000006</v>
      </c>
      <c r="T5" s="112">
        <v>48.748950000000001</v>
      </c>
      <c r="U5" s="112">
        <v>54.111525000000007</v>
      </c>
      <c r="V5" s="112">
        <v>56.760046500000001</v>
      </c>
      <c r="W5" s="112">
        <v>54.625398750000002</v>
      </c>
      <c r="X5" s="112">
        <v>55.286909999999999</v>
      </c>
      <c r="Y5" s="112">
        <v>60.847509750000008</v>
      </c>
      <c r="Z5" s="112">
        <v>65.778126</v>
      </c>
      <c r="AA5" s="112">
        <v>63.760445249999997</v>
      </c>
      <c r="AB5" s="112">
        <v>64.201071749999997</v>
      </c>
      <c r="AC5" s="112">
        <v>68.055363000000014</v>
      </c>
      <c r="AD5" s="112">
        <v>72.208167750000001</v>
      </c>
      <c r="AE5" s="112">
        <v>74.752866749999995</v>
      </c>
      <c r="AF5" s="112">
        <v>77.251900000000006</v>
      </c>
      <c r="AG5" s="112">
        <v>78.558225000000022</v>
      </c>
      <c r="AH5" s="112">
        <v>80.105649999999997</v>
      </c>
      <c r="AI5" s="112">
        <v>78.757275000000007</v>
      </c>
      <c r="AJ5" s="112">
        <v>84.191400000000016</v>
      </c>
      <c r="AK5" s="112">
        <v>89.220725000000002</v>
      </c>
      <c r="AL5" s="112">
        <v>84.042200000000008</v>
      </c>
      <c r="AM5" s="112">
        <v>87.466525000000004</v>
      </c>
      <c r="AN5" s="112">
        <v>89.784800000000004</v>
      </c>
      <c r="AO5" s="112">
        <v>87.819775000000007</v>
      </c>
      <c r="AP5" s="112">
        <v>87.591750000000019</v>
      </c>
      <c r="AQ5" s="112">
        <v>87.073499999999996</v>
      </c>
      <c r="AR5" s="112">
        <v>93.656424999999999</v>
      </c>
      <c r="AS5" s="112">
        <v>92.543875</v>
      </c>
      <c r="AT5" s="112">
        <v>89.727525</v>
      </c>
      <c r="AU5" s="112">
        <v>91.572100000000006</v>
      </c>
      <c r="AV5" s="112">
        <v>100.55080000000001</v>
      </c>
      <c r="AW5" s="112">
        <v>99.423525000000012</v>
      </c>
      <c r="AX5" s="112">
        <v>105.44069999999999</v>
      </c>
      <c r="AY5" s="112">
        <v>109.841525</v>
      </c>
      <c r="AZ5" s="112">
        <v>110.33244999999999</v>
      </c>
      <c r="BA5" s="112">
        <v>106.93859999999999</v>
      </c>
      <c r="BB5" s="112">
        <v>111.24905000000001</v>
      </c>
      <c r="BC5" s="112">
        <v>118.9704</v>
      </c>
      <c r="BD5" s="112">
        <v>119.80330000000001</v>
      </c>
      <c r="BE5" s="112">
        <v>116.06202499999999</v>
      </c>
      <c r="BF5" s="112">
        <v>119.946</v>
      </c>
      <c r="BG5" s="112">
        <v>124.538825</v>
      </c>
      <c r="BH5" s="112">
        <v>124.715675</v>
      </c>
      <c r="BI5" s="112">
        <v>128.42779999999999</v>
      </c>
      <c r="BJ5" s="112">
        <v>132.32445209927334</v>
      </c>
      <c r="BK5" s="115">
        <v>3.3164041155815172E-2</v>
      </c>
      <c r="BL5" s="115">
        <v>1.8342066289693149E-2</v>
      </c>
      <c r="BM5" s="115">
        <v>3.1610928604891564E-2</v>
      </c>
    </row>
    <row r="6" spans="1:65">
      <c r="A6" s="106" t="s">
        <v>85</v>
      </c>
      <c r="B6" s="112">
        <v>8.0646886003872105</v>
      </c>
      <c r="C6" s="112">
        <v>8.5113418321188874</v>
      </c>
      <c r="D6" s="112">
        <v>7.3196508135648175</v>
      </c>
      <c r="E6" s="112">
        <v>7.8592087069664016</v>
      </c>
      <c r="F6" s="112">
        <v>9.7470533212557875</v>
      </c>
      <c r="G6" s="112">
        <v>9.9675016917982457</v>
      </c>
      <c r="H6" s="112">
        <v>10.359450851428704</v>
      </c>
      <c r="I6" s="112">
        <v>11.077967115725254</v>
      </c>
      <c r="J6" s="112">
        <v>12.274594010841222</v>
      </c>
      <c r="K6" s="112">
        <v>12.914703036598373</v>
      </c>
      <c r="L6" s="112">
        <v>13.139034115040156</v>
      </c>
      <c r="M6" s="112">
        <v>12.885492711776951</v>
      </c>
      <c r="N6" s="112">
        <v>13.599859603485697</v>
      </c>
      <c r="O6" s="112">
        <v>17.105864545712357</v>
      </c>
      <c r="P6" s="112">
        <v>20.765465445009582</v>
      </c>
      <c r="Q6" s="112">
        <v>22.301713816740666</v>
      </c>
      <c r="R6" s="112">
        <v>24.179157289428829</v>
      </c>
      <c r="S6" s="112">
        <v>25.995644452795396</v>
      </c>
      <c r="T6" s="112">
        <v>26.819805189816709</v>
      </c>
      <c r="U6" s="112">
        <v>26.858389267106691</v>
      </c>
      <c r="V6" s="112">
        <v>27.527850866084322</v>
      </c>
      <c r="W6" s="112">
        <v>24.492164669451327</v>
      </c>
      <c r="X6" s="112">
        <v>24.924323574994624</v>
      </c>
      <c r="Y6" s="112">
        <v>25.35961751505943</v>
      </c>
      <c r="Z6" s="112">
        <v>24.796423676983757</v>
      </c>
      <c r="AA6" s="112">
        <v>26.817517906349611</v>
      </c>
      <c r="AB6" s="112">
        <v>28.236114993796683</v>
      </c>
      <c r="AC6" s="112">
        <v>28.239485330725188</v>
      </c>
      <c r="AD6" s="112">
        <v>28.326508527777776</v>
      </c>
      <c r="AE6" s="112">
        <v>30.103000694444454</v>
      </c>
      <c r="AF6" s="112">
        <v>30.69023408333333</v>
      </c>
      <c r="AG6" s="112">
        <v>31.27829361111111</v>
      </c>
      <c r="AH6" s="112">
        <v>31.437395305555555</v>
      </c>
      <c r="AI6" s="112">
        <v>33.479002638888893</v>
      </c>
      <c r="AJ6" s="112">
        <v>33.790874055555555</v>
      </c>
      <c r="AK6" s="112">
        <v>35.913303694444451</v>
      </c>
      <c r="AL6" s="112">
        <v>36.190524222222216</v>
      </c>
      <c r="AM6" s="112">
        <v>41.068824416666658</v>
      </c>
      <c r="AN6" s="112">
        <v>44.509404694444449</v>
      </c>
      <c r="AO6" s="112">
        <v>48.02192041666666</v>
      </c>
      <c r="AP6" s="112">
        <v>52.712335583333335</v>
      </c>
      <c r="AQ6" s="112">
        <v>58.288283583333339</v>
      </c>
      <c r="AR6" s="112">
        <v>57.041379861111125</v>
      </c>
      <c r="AS6" s="112">
        <v>59.996578388888892</v>
      </c>
      <c r="AT6" s="112">
        <v>65.168801111111108</v>
      </c>
      <c r="AU6" s="112">
        <v>66.044540027777785</v>
      </c>
      <c r="AV6" s="112">
        <v>70.808490833333337</v>
      </c>
      <c r="AW6" s="112">
        <v>73.653770333333327</v>
      </c>
      <c r="AX6" s="112">
        <v>77.795066362988891</v>
      </c>
      <c r="AY6" s="112">
        <v>78.848447436843443</v>
      </c>
      <c r="AZ6" s="112">
        <v>80.78291622407221</v>
      </c>
      <c r="BA6" s="112">
        <v>85.308122041361997</v>
      </c>
      <c r="BB6" s="112">
        <v>89.677746917004441</v>
      </c>
      <c r="BC6" s="112">
        <v>92.179731062963356</v>
      </c>
      <c r="BD6" s="112">
        <v>95.264667750512842</v>
      </c>
      <c r="BE6" s="112">
        <v>95.109264666556157</v>
      </c>
      <c r="BF6" s="112">
        <v>93.903820700782745</v>
      </c>
      <c r="BG6" s="112">
        <v>93.312100737918954</v>
      </c>
      <c r="BH6" s="112">
        <v>100.68525219562029</v>
      </c>
      <c r="BI6" s="112">
        <v>100.37735913128225</v>
      </c>
      <c r="BJ6" s="112">
        <v>99.668337579905753</v>
      </c>
      <c r="BK6" s="115">
        <v>-4.343186716351255E-3</v>
      </c>
      <c r="BL6" s="115">
        <v>2.1230480767260751E-2</v>
      </c>
      <c r="BM6" s="115">
        <v>2.3809724154708462E-2</v>
      </c>
    </row>
    <row r="7" spans="1:65">
      <c r="A7" s="106" t="s">
        <v>86</v>
      </c>
      <c r="B7" s="112">
        <v>415.92061015914641</v>
      </c>
      <c r="C7" s="112">
        <v>448.27561234549933</v>
      </c>
      <c r="D7" s="112">
        <v>473.31884008562855</v>
      </c>
      <c r="E7" s="112">
        <v>506.68149974042245</v>
      </c>
      <c r="F7" s="112">
        <v>545.41070098956789</v>
      </c>
      <c r="G7" s="112">
        <v>574.86582941220206</v>
      </c>
      <c r="H7" s="112">
        <v>592.65262038557796</v>
      </c>
      <c r="I7" s="112">
        <v>598.6964550845189</v>
      </c>
      <c r="J7" s="112">
        <v>593.79595803666575</v>
      </c>
      <c r="K7" s="112">
        <v>573.22471640984793</v>
      </c>
      <c r="L7" s="112">
        <v>526.15326766322517</v>
      </c>
      <c r="M7" s="112">
        <v>536.63901938367792</v>
      </c>
      <c r="N7" s="112">
        <v>525.69510965922495</v>
      </c>
      <c r="O7" s="112">
        <v>527.53847686852612</v>
      </c>
      <c r="P7" s="112">
        <v>545.08977937559735</v>
      </c>
      <c r="Q7" s="112">
        <v>533.73848621005129</v>
      </c>
      <c r="R7" s="112">
        <v>520.86287472503625</v>
      </c>
      <c r="S7" s="112">
        <v>484.17098632730006</v>
      </c>
      <c r="T7" s="112">
        <v>454.2235952202297</v>
      </c>
      <c r="U7" s="112">
        <v>485.1572261619329</v>
      </c>
      <c r="V7" s="112">
        <v>466.95405739632059</v>
      </c>
      <c r="W7" s="112">
        <v>437.62039227871929</v>
      </c>
      <c r="X7" s="112">
        <v>465.27438210255315</v>
      </c>
      <c r="Y7" s="112">
        <v>486.60212515209594</v>
      </c>
      <c r="Z7" s="112">
        <v>517.01972827628276</v>
      </c>
      <c r="AA7" s="112">
        <v>517.06353947056277</v>
      </c>
      <c r="AB7" s="112">
        <v>528.39723957976616</v>
      </c>
      <c r="AC7" s="112">
        <v>546.35096676542287</v>
      </c>
      <c r="AD7" s="112">
        <v>559.94193249491059</v>
      </c>
      <c r="AE7" s="112">
        <v>573.1081063617371</v>
      </c>
      <c r="AF7" s="112">
        <v>597.98294718778823</v>
      </c>
      <c r="AG7" s="112">
        <v>608.88979807541796</v>
      </c>
      <c r="AH7" s="112">
        <v>612.53156073830291</v>
      </c>
      <c r="AI7" s="112">
        <v>602.17908894843231</v>
      </c>
      <c r="AJ7" s="112">
        <v>604.26285063375315</v>
      </c>
      <c r="AK7" s="112">
        <v>628.39065916335676</v>
      </c>
      <c r="AL7" s="112">
        <v>600.65801492571006</v>
      </c>
      <c r="AM7" s="112">
        <v>620.11121386550656</v>
      </c>
      <c r="AN7" s="112">
        <v>602.19006152929967</v>
      </c>
      <c r="AO7" s="112">
        <v>604.62774170038176</v>
      </c>
      <c r="AP7" s="112">
        <v>595.19298386751632</v>
      </c>
      <c r="AQ7" s="112">
        <v>586.5777670445699</v>
      </c>
      <c r="AR7" s="112">
        <v>624.13830930216432</v>
      </c>
      <c r="AS7" s="112">
        <v>628.89117765983963</v>
      </c>
      <c r="AT7" s="112">
        <v>617.62811353996892</v>
      </c>
      <c r="AU7" s="112">
        <v>648.19345085991881</v>
      </c>
      <c r="AV7" s="112">
        <v>658.21081053460102</v>
      </c>
      <c r="AW7" s="112">
        <v>688.12277814141964</v>
      </c>
      <c r="AX7" s="112">
        <v>707.02283767408358</v>
      </c>
      <c r="AY7" s="112">
        <v>722.26045544915189</v>
      </c>
      <c r="AZ7" s="112">
        <v>743.57949428791051</v>
      </c>
      <c r="BA7" s="112">
        <v>749.09893985170322</v>
      </c>
      <c r="BB7" s="112">
        <v>739.82323168862013</v>
      </c>
      <c r="BC7" s="112">
        <v>821.96325989813818</v>
      </c>
      <c r="BD7" s="112">
        <v>850.99992679322679</v>
      </c>
      <c r="BE7" s="112">
        <v>835.32424982815098</v>
      </c>
      <c r="BF7" s="112">
        <v>836.42488409360408</v>
      </c>
      <c r="BG7" s="112">
        <v>880.40776233726717</v>
      </c>
      <c r="BH7" s="112">
        <v>888.24901656312795</v>
      </c>
      <c r="BI7" s="112">
        <v>901.52784401861811</v>
      </c>
      <c r="BJ7" s="112">
        <v>913.44348655973045</v>
      </c>
      <c r="BK7" s="115">
        <v>1.5993102743811383E-2</v>
      </c>
      <c r="BL7" s="115">
        <v>2.0787698809393351E-2</v>
      </c>
      <c r="BM7" s="115">
        <v>0.21821210199744656</v>
      </c>
    </row>
    <row r="8" spans="1:65" s="77" customFormat="1">
      <c r="A8" s="117" t="s">
        <v>87</v>
      </c>
      <c r="B8" s="118">
        <v>445.65372125953365</v>
      </c>
      <c r="C8" s="118">
        <v>480.50944292761824</v>
      </c>
      <c r="D8" s="118">
        <v>505.83021089919333</v>
      </c>
      <c r="E8" s="118">
        <v>542.59278594738896</v>
      </c>
      <c r="F8" s="118">
        <v>586.50738681082362</v>
      </c>
      <c r="G8" s="118">
        <v>619.4671836040003</v>
      </c>
      <c r="H8" s="118">
        <v>639.97859623700663</v>
      </c>
      <c r="I8" s="118">
        <v>651.35390470024424</v>
      </c>
      <c r="J8" s="118">
        <v>650.28845954750705</v>
      </c>
      <c r="K8" s="118">
        <v>630.83738694644626</v>
      </c>
      <c r="L8" s="118">
        <v>585.45045177826535</v>
      </c>
      <c r="M8" s="118">
        <v>596.09223709545483</v>
      </c>
      <c r="N8" s="118">
        <v>588.13916926271065</v>
      </c>
      <c r="O8" s="118">
        <v>593.95526641423851</v>
      </c>
      <c r="P8" s="118">
        <v>615.91864482060691</v>
      </c>
      <c r="Q8" s="118">
        <v>605.78927502679198</v>
      </c>
      <c r="R8" s="118">
        <v>593.31473201446511</v>
      </c>
      <c r="S8" s="118">
        <v>561.28730578009549</v>
      </c>
      <c r="T8" s="118">
        <v>529.79235041004642</v>
      </c>
      <c r="U8" s="118">
        <v>566.12714042903963</v>
      </c>
      <c r="V8" s="118">
        <v>551.24195476240493</v>
      </c>
      <c r="W8" s="118">
        <v>516.73795569817059</v>
      </c>
      <c r="X8" s="118">
        <v>545.4856156775478</v>
      </c>
      <c r="Y8" s="118">
        <v>572.80925241715534</v>
      </c>
      <c r="Z8" s="118">
        <v>607.59427795326656</v>
      </c>
      <c r="AA8" s="118">
        <v>607.64150262691237</v>
      </c>
      <c r="AB8" s="118">
        <v>620.83442632356287</v>
      </c>
      <c r="AC8" s="118">
        <v>642.64581509614811</v>
      </c>
      <c r="AD8" s="118">
        <v>660.47660877268834</v>
      </c>
      <c r="AE8" s="118">
        <v>677.96397380618146</v>
      </c>
      <c r="AF8" s="118">
        <v>705.92508127112148</v>
      </c>
      <c r="AG8" s="118">
        <v>718.72631668652912</v>
      </c>
      <c r="AH8" s="118">
        <v>724.07460604385847</v>
      </c>
      <c r="AI8" s="118">
        <v>714.41536658732127</v>
      </c>
      <c r="AJ8" s="118">
        <v>722.24512468930868</v>
      </c>
      <c r="AK8" s="118">
        <v>753.52468785780127</v>
      </c>
      <c r="AL8" s="118">
        <v>720.89073914793232</v>
      </c>
      <c r="AM8" s="118">
        <v>748.64656328217325</v>
      </c>
      <c r="AN8" s="118">
        <v>736.48426622374416</v>
      </c>
      <c r="AO8" s="118">
        <v>740.46943711704841</v>
      </c>
      <c r="AP8" s="118">
        <v>735.49706945084972</v>
      </c>
      <c r="AQ8" s="118">
        <v>731.93955062790315</v>
      </c>
      <c r="AR8" s="118">
        <v>774.8361141632754</v>
      </c>
      <c r="AS8" s="118">
        <v>781.43163104872849</v>
      </c>
      <c r="AT8" s="118">
        <v>772.52443965108</v>
      </c>
      <c r="AU8" s="118">
        <v>805.81009088769656</v>
      </c>
      <c r="AV8" s="118">
        <v>829.5701013679344</v>
      </c>
      <c r="AW8" s="118">
        <v>861.20007347475303</v>
      </c>
      <c r="AX8" s="118">
        <v>890.25860403707247</v>
      </c>
      <c r="AY8" s="118">
        <v>910.9504278859954</v>
      </c>
      <c r="AZ8" s="118">
        <v>934.69486051198271</v>
      </c>
      <c r="BA8" s="118">
        <v>941.3456618930652</v>
      </c>
      <c r="BB8" s="118">
        <v>940.75002860562461</v>
      </c>
      <c r="BC8" s="118">
        <v>1033.1133909611017</v>
      </c>
      <c r="BD8" s="118">
        <v>1066.0678945437396</v>
      </c>
      <c r="BE8" s="118">
        <v>1046.4955394947071</v>
      </c>
      <c r="BF8" s="118">
        <v>1050.2747047943867</v>
      </c>
      <c r="BG8" s="118">
        <v>1098.258688075186</v>
      </c>
      <c r="BH8" s="118">
        <v>1113.6499437587483</v>
      </c>
      <c r="BI8" s="118">
        <v>1130.3330031499004</v>
      </c>
      <c r="BJ8" s="118">
        <v>1145.4362762389096</v>
      </c>
      <c r="BK8" s="119">
        <v>1.6138124443781043E-2</v>
      </c>
      <c r="BL8" s="119">
        <v>2.0540179344513909E-2</v>
      </c>
      <c r="BM8" s="119">
        <v>0.27363275475704663</v>
      </c>
    </row>
    <row r="9" spans="1:65">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6"/>
      <c r="BL9" s="116"/>
      <c r="BM9" s="116"/>
    </row>
    <row r="10" spans="1:65">
      <c r="A10" s="106" t="s">
        <v>88</v>
      </c>
      <c r="B10" s="112">
        <v>4.1234000000000011</v>
      </c>
      <c r="C10" s="112">
        <v>4.465720000000001</v>
      </c>
      <c r="D10" s="112">
        <v>4.6699450000000011</v>
      </c>
      <c r="E10" s="112">
        <v>5.1999575000000018</v>
      </c>
      <c r="F10" s="112">
        <v>5.1805075000000009</v>
      </c>
      <c r="G10" s="112">
        <v>5.8544500000000017</v>
      </c>
      <c r="H10" s="112">
        <v>6.3202775000000013</v>
      </c>
      <c r="I10" s="112">
        <v>7.0924425000000015</v>
      </c>
      <c r="J10" s="112">
        <v>8.0707775000000019</v>
      </c>
      <c r="K10" s="112">
        <v>8.5424400000000027</v>
      </c>
      <c r="L10" s="112">
        <v>8.7525000000000013</v>
      </c>
      <c r="M10" s="112">
        <v>9.8514250000000025</v>
      </c>
      <c r="N10" s="112">
        <v>10.289050000000001</v>
      </c>
      <c r="O10" s="112">
        <v>10.007025000000002</v>
      </c>
      <c r="P10" s="112">
        <v>10.289050000000001</v>
      </c>
      <c r="Q10" s="112">
        <v>11.212925000000002</v>
      </c>
      <c r="R10" s="112">
        <v>11.718625000000003</v>
      </c>
      <c r="S10" s="112">
        <v>13.313525000000002</v>
      </c>
      <c r="T10" s="112">
        <v>14.315200000000001</v>
      </c>
      <c r="U10" s="112">
        <v>15.239075000000003</v>
      </c>
      <c r="V10" s="112">
        <v>15.569725000000002</v>
      </c>
      <c r="W10" s="112">
        <v>16.824250000000003</v>
      </c>
      <c r="X10" s="112">
        <v>16.833975000000002</v>
      </c>
      <c r="Y10" s="112">
        <v>19.663950000000003</v>
      </c>
      <c r="Z10" s="112">
        <v>20.655900000000006</v>
      </c>
      <c r="AA10" s="112">
        <v>19.732025</v>
      </c>
      <c r="AB10" s="112">
        <v>20.091850000000001</v>
      </c>
      <c r="AC10" s="112">
        <v>21.725650000000002</v>
      </c>
      <c r="AD10" s="112">
        <v>22.941275000000005</v>
      </c>
      <c r="AE10" s="112">
        <v>23.583125000000003</v>
      </c>
      <c r="AF10" s="112">
        <v>26.247775000000008</v>
      </c>
      <c r="AG10" s="112">
        <v>30.118325000000006</v>
      </c>
      <c r="AH10" s="112">
        <v>27.755150000000004</v>
      </c>
      <c r="AI10" s="112">
        <v>29.670975000000006</v>
      </c>
      <c r="AJ10" s="112">
        <v>31.470100000000002</v>
      </c>
      <c r="AK10" s="112">
        <v>32.296725000000002</v>
      </c>
      <c r="AL10" s="112">
        <v>30.235025</v>
      </c>
      <c r="AM10" s="112">
        <v>29.437575000000002</v>
      </c>
      <c r="AN10" s="112">
        <v>33.629049999999999</v>
      </c>
      <c r="AO10" s="112">
        <v>36.809125000000009</v>
      </c>
      <c r="AP10" s="112">
        <v>39.289000000000001</v>
      </c>
      <c r="AQ10" s="112">
        <v>40.650500000000008</v>
      </c>
      <c r="AR10" s="112">
        <v>42.71220000000001</v>
      </c>
      <c r="AS10" s="112">
        <v>43.188725000000012</v>
      </c>
      <c r="AT10" s="112">
        <v>41.835558271693941</v>
      </c>
      <c r="AU10" s="112">
        <v>42.087416558455743</v>
      </c>
      <c r="AV10" s="112">
        <v>43.839788689185781</v>
      </c>
      <c r="AW10" s="112">
        <v>45.66420933584584</v>
      </c>
      <c r="AX10" s="112">
        <v>46.027688965509455</v>
      </c>
      <c r="AY10" s="112">
        <v>46.154979063596912</v>
      </c>
      <c r="AZ10" s="112">
        <v>46.652568265360202</v>
      </c>
      <c r="BA10" s="112">
        <v>48.210011188143575</v>
      </c>
      <c r="BB10" s="112">
        <v>48.300028552561514</v>
      </c>
      <c r="BC10" s="112">
        <v>48.702141200965698</v>
      </c>
      <c r="BD10" s="112">
        <v>46.558916157866378</v>
      </c>
      <c r="BE10" s="112">
        <v>43.931244546837469</v>
      </c>
      <c r="BF10" s="112">
        <v>45.934069773209842</v>
      </c>
      <c r="BG10" s="112">
        <v>45.853776372007047</v>
      </c>
      <c r="BH10" s="112">
        <v>44.947532848874161</v>
      </c>
      <c r="BI10" s="112">
        <v>44.504255188755813</v>
      </c>
      <c r="BJ10" s="112">
        <v>43.628770063182031</v>
      </c>
      <c r="BK10" s="115">
        <v>-1.6986111675886262E-2</v>
      </c>
      <c r="BL10" s="115">
        <v>-6.6787158873222729E-3</v>
      </c>
      <c r="BM10" s="115">
        <v>1.0422457177844995E-2</v>
      </c>
    </row>
    <row r="11" spans="1:65">
      <c r="A11" s="106" t="s">
        <v>89</v>
      </c>
      <c r="B11" s="112">
        <v>5.1342153075221234E-2</v>
      </c>
      <c r="C11" s="112">
        <v>6.0040260951327418E-2</v>
      </c>
      <c r="D11" s="112">
        <v>6.7871599336283173E-2</v>
      </c>
      <c r="E11" s="112">
        <v>7.1728977013274312E-2</v>
      </c>
      <c r="F11" s="112">
        <v>7.5596492345132715E-2</v>
      </c>
      <c r="G11" s="112">
        <v>8.1101238938053072E-2</v>
      </c>
      <c r="H11" s="112">
        <v>0.12773445132743361</v>
      </c>
      <c r="I11" s="112">
        <v>0.17538142920353977</v>
      </c>
      <c r="J11" s="112">
        <v>0.20072556637168137</v>
      </c>
      <c r="K11" s="112">
        <v>0.3862446504424778</v>
      </c>
      <c r="L11" s="112">
        <v>0.41969891150442462</v>
      </c>
      <c r="M11" s="112">
        <v>0.48356613716814145</v>
      </c>
      <c r="N11" s="112">
        <v>0.60319046460176973</v>
      </c>
      <c r="O11" s="112">
        <v>0.79377837610619451</v>
      </c>
      <c r="P11" s="112">
        <v>0.86981078761061925</v>
      </c>
      <c r="Q11" s="112">
        <v>1.0168067831858405</v>
      </c>
      <c r="R11" s="112">
        <v>0.91238893805309706</v>
      </c>
      <c r="S11" s="112">
        <v>1.303702415929203</v>
      </c>
      <c r="T11" s="112">
        <v>1.7629381814159288</v>
      </c>
      <c r="U11" s="112">
        <v>2.051861345132743</v>
      </c>
      <c r="V11" s="112">
        <v>2.5739505707964594</v>
      </c>
      <c r="W11" s="112">
        <v>2.9987183097345125</v>
      </c>
      <c r="X11" s="112">
        <v>3.3474536371681411</v>
      </c>
      <c r="Y11" s="112">
        <v>3.3697564778761055</v>
      </c>
      <c r="Z11" s="112">
        <v>3.4549127787610607</v>
      </c>
      <c r="AA11" s="112">
        <v>3.1455135797433624</v>
      </c>
      <c r="AB11" s="112">
        <v>3.2700607523805294</v>
      </c>
      <c r="AC11" s="112">
        <v>3.7043994512787597</v>
      </c>
      <c r="AD11" s="112">
        <v>4.3394627027831847</v>
      </c>
      <c r="AE11" s="112">
        <v>4.7391701588893795</v>
      </c>
      <c r="AF11" s="112">
        <v>5.2304946433274324</v>
      </c>
      <c r="AG11" s="112">
        <v>5.7627488955265473</v>
      </c>
      <c r="AH11" s="112">
        <v>6.26249168856637</v>
      </c>
      <c r="AI11" s="112">
        <v>6.5631522290884927</v>
      </c>
      <c r="AJ11" s="112">
        <v>7.7880455298451308</v>
      </c>
      <c r="AK11" s="112">
        <v>9.7045052595172319</v>
      </c>
      <c r="AL11" s="112">
        <v>12.28619389720504</v>
      </c>
      <c r="AM11" s="112">
        <v>14.516251959123888</v>
      </c>
      <c r="AN11" s="112">
        <v>16.247291989224685</v>
      </c>
      <c r="AO11" s="112">
        <v>19.32248371872566</v>
      </c>
      <c r="AP11" s="112">
        <v>20.127115692898535</v>
      </c>
      <c r="AQ11" s="112">
        <v>21.169781704271639</v>
      </c>
      <c r="AR11" s="112">
        <v>21.801636413828241</v>
      </c>
      <c r="AS11" s="112">
        <v>25.660885462653873</v>
      </c>
      <c r="AT11" s="112">
        <v>20.668613799720958</v>
      </c>
      <c r="AU11" s="112">
        <v>27.576779256225603</v>
      </c>
      <c r="AV11" s="112">
        <v>27.483424960715677</v>
      </c>
      <c r="AW11" s="112">
        <v>32.57653326577271</v>
      </c>
      <c r="AX11" s="112">
        <v>38.382772774106819</v>
      </c>
      <c r="AY11" s="112">
        <v>40.655474247378052</v>
      </c>
      <c r="AZ11" s="112">
        <v>42.936540872407065</v>
      </c>
      <c r="BA11" s="112">
        <v>37.087882448238929</v>
      </c>
      <c r="BB11" s="112">
        <v>37.632028349818675</v>
      </c>
      <c r="BC11" s="112">
        <v>35.890797673255697</v>
      </c>
      <c r="BD11" s="112">
        <v>35.733348817039811</v>
      </c>
      <c r="BE11" s="112">
        <v>31.423697477815882</v>
      </c>
      <c r="BF11" s="112">
        <v>40.446450893661051</v>
      </c>
      <c r="BG11" s="112">
        <v>31.987619550679007</v>
      </c>
      <c r="BH11" s="112">
        <v>29.876070669859878</v>
      </c>
      <c r="BI11" s="112">
        <v>31.363873608311195</v>
      </c>
      <c r="BJ11" s="112">
        <v>33.198454966698428</v>
      </c>
      <c r="BK11" s="115">
        <v>6.1393437990982624E-2</v>
      </c>
      <c r="BL11" s="115">
        <v>-2.5393997279119951E-2</v>
      </c>
      <c r="BM11" s="115">
        <v>7.9307639147275545E-3</v>
      </c>
    </row>
    <row r="12" spans="1:65">
      <c r="A12" s="106" t="s">
        <v>407</v>
      </c>
      <c r="B12" s="112">
        <v>0.61778</v>
      </c>
      <c r="C12" s="112">
        <v>0.64515</v>
      </c>
      <c r="D12" s="112">
        <v>0.5718375</v>
      </c>
      <c r="E12" s="112">
        <v>0.48875000000000002</v>
      </c>
      <c r="F12" s="112">
        <v>0.64319500000000007</v>
      </c>
      <c r="G12" s="112">
        <v>0.6422175</v>
      </c>
      <c r="H12" s="112">
        <v>0.65492500000000009</v>
      </c>
      <c r="I12" s="112">
        <v>0.596275</v>
      </c>
      <c r="J12" s="112">
        <v>0.4682225000000001</v>
      </c>
      <c r="K12" s="112">
        <v>0.4877725</v>
      </c>
      <c r="L12" s="112">
        <v>0.55326500000000012</v>
      </c>
      <c r="M12" s="112">
        <v>0.60409500000000005</v>
      </c>
      <c r="N12" s="112">
        <v>0.62169000000000008</v>
      </c>
      <c r="O12" s="112">
        <v>0.58063500000000001</v>
      </c>
      <c r="P12" s="112">
        <v>0.68718250000000014</v>
      </c>
      <c r="Q12" s="112">
        <v>0.70379999999999998</v>
      </c>
      <c r="R12" s="112">
        <v>0.69304749999999993</v>
      </c>
      <c r="S12" s="112">
        <v>0.71748500000000004</v>
      </c>
      <c r="T12" s="112">
        <v>0.77418000000000009</v>
      </c>
      <c r="U12" s="112">
        <v>0.79177500000000012</v>
      </c>
      <c r="V12" s="112">
        <v>0.79079750000000004</v>
      </c>
      <c r="W12" s="112">
        <v>0.72335000000000005</v>
      </c>
      <c r="X12" s="112">
        <v>0.70184499999999994</v>
      </c>
      <c r="Y12" s="112">
        <v>0.98629750000000027</v>
      </c>
      <c r="Z12" s="112">
        <v>1.5385850000000001</v>
      </c>
      <c r="AA12" s="112">
        <v>1.6519749999999997</v>
      </c>
      <c r="AB12" s="112">
        <v>1.9455827000000006</v>
      </c>
      <c r="AC12" s="112">
        <v>2.1762056000000003</v>
      </c>
      <c r="AD12" s="112">
        <v>2.2534036633832009</v>
      </c>
      <c r="AE12" s="112">
        <v>2.1734144000000004</v>
      </c>
      <c r="AF12" s="112">
        <v>2.0827004000000007</v>
      </c>
      <c r="AG12" s="112">
        <v>2.11666</v>
      </c>
      <c r="AH12" s="112">
        <v>2.8799369000000001</v>
      </c>
      <c r="AI12" s="112">
        <v>3.9771111000000006</v>
      </c>
      <c r="AJ12" s="112">
        <v>5.4328382</v>
      </c>
      <c r="AK12" s="112">
        <v>7.0140529999999996</v>
      </c>
      <c r="AL12" s="112">
        <v>7.950151700000001</v>
      </c>
      <c r="AM12" s="112">
        <v>8.0177220000000009</v>
      </c>
      <c r="AN12" s="112">
        <v>8.6738865999999994</v>
      </c>
      <c r="AO12" s="112">
        <v>9.4150181803371673</v>
      </c>
      <c r="AP12" s="112">
        <v>9.1077577210200484</v>
      </c>
      <c r="AQ12" s="112">
        <v>8.4283498581948706</v>
      </c>
      <c r="AR12" s="112">
        <v>4.9681034000000013</v>
      </c>
      <c r="AS12" s="112">
        <v>2.7651488000000004</v>
      </c>
      <c r="AT12" s="112">
        <v>2.7949216000000003</v>
      </c>
      <c r="AU12" s="112">
        <v>5.7397539000000011</v>
      </c>
      <c r="AV12" s="112">
        <v>5.8365155000000017</v>
      </c>
      <c r="AW12" s="112">
        <v>5.3008377000000007</v>
      </c>
      <c r="AX12" s="112">
        <v>5.3125840000000002</v>
      </c>
      <c r="AY12" s="112">
        <v>4.3989312000000007</v>
      </c>
      <c r="AZ12" s="112">
        <v>4.8242856570000008</v>
      </c>
      <c r="BA12" s="112">
        <v>5.916300789000001</v>
      </c>
      <c r="BB12" s="112">
        <v>5.6145969423680713</v>
      </c>
      <c r="BC12" s="112">
        <v>5.6366690689999999</v>
      </c>
      <c r="BD12" s="112">
        <v>6.5130593490000006</v>
      </c>
      <c r="BE12" s="112">
        <v>6.2354354542970007</v>
      </c>
      <c r="BF12" s="112">
        <v>6.822930232</v>
      </c>
      <c r="BG12" s="112">
        <v>7.265660972028769</v>
      </c>
      <c r="BH12" s="112">
        <v>7.5926761523391182</v>
      </c>
      <c r="BI12" s="112">
        <v>7.2959805044970407</v>
      </c>
      <c r="BJ12" s="112">
        <v>7.8263412616589374</v>
      </c>
      <c r="BK12" s="115">
        <v>7.563106667782904E-2</v>
      </c>
      <c r="BL12" s="115">
        <v>4.9572822369881475E-2</v>
      </c>
      <c r="BM12" s="115">
        <v>1.8696311296585843E-3</v>
      </c>
    </row>
    <row r="13" spans="1:65">
      <c r="A13" s="106" t="s">
        <v>90</v>
      </c>
      <c r="B13" s="112">
        <v>0.89512499999999995</v>
      </c>
      <c r="C13" s="112">
        <v>0.93362499999999993</v>
      </c>
      <c r="D13" s="112">
        <v>1.1549999999999998</v>
      </c>
      <c r="E13" s="112">
        <v>1.1771375000000002</v>
      </c>
      <c r="F13" s="112">
        <v>1.2854187500000003</v>
      </c>
      <c r="G13" s="112">
        <v>1.249325</v>
      </c>
      <c r="H13" s="112">
        <v>1.3004500000000001</v>
      </c>
      <c r="I13" s="112">
        <v>1.5885250000000002</v>
      </c>
      <c r="J13" s="112">
        <v>1.6460000000000001</v>
      </c>
      <c r="K13" s="112">
        <v>1.712575</v>
      </c>
      <c r="L13" s="112">
        <v>1.614225</v>
      </c>
      <c r="M13" s="112">
        <v>1.72045</v>
      </c>
      <c r="N13" s="112">
        <v>1.925475</v>
      </c>
      <c r="O13" s="112">
        <v>2.3850750000000001</v>
      </c>
      <c r="P13" s="112">
        <v>2.5721499999999997</v>
      </c>
      <c r="Q13" s="112">
        <v>2.8371500000000003</v>
      </c>
      <c r="R13" s="112">
        <v>3.06345</v>
      </c>
      <c r="S13" s="112">
        <v>3.3031250000000001</v>
      </c>
      <c r="T13" s="112">
        <v>3.6559750000000002</v>
      </c>
      <c r="U13" s="112">
        <v>3.6305750000000003</v>
      </c>
      <c r="V13" s="112">
        <v>3.6432250000000002</v>
      </c>
      <c r="W13" s="112">
        <v>3.7070750000000006</v>
      </c>
      <c r="X13" s="112">
        <v>3.7636250000000002</v>
      </c>
      <c r="Y13" s="112">
        <v>3.777825</v>
      </c>
      <c r="Z13" s="112">
        <v>3.6058999999999997</v>
      </c>
      <c r="AA13" s="112">
        <v>3.7419500000000001</v>
      </c>
      <c r="AB13" s="112">
        <v>3.8582500000000004</v>
      </c>
      <c r="AC13" s="112">
        <v>3.7965749999999998</v>
      </c>
      <c r="AD13" s="112">
        <v>3.941675</v>
      </c>
      <c r="AE13" s="112">
        <v>3.8996500000000003</v>
      </c>
      <c r="AF13" s="112">
        <v>4.1472500000000005</v>
      </c>
      <c r="AG13" s="112">
        <v>4.510275</v>
      </c>
      <c r="AH13" s="112">
        <v>5.6740000000000004</v>
      </c>
      <c r="AI13" s="112">
        <v>6.5886250000000004</v>
      </c>
      <c r="AJ13" s="112">
        <v>5.690900000000001</v>
      </c>
      <c r="AK13" s="112">
        <v>5.7358073550783377</v>
      </c>
      <c r="AL13" s="112">
        <v>5.9389931181199582</v>
      </c>
      <c r="AM13" s="112">
        <v>5.9986814911663888</v>
      </c>
      <c r="AN13" s="112">
        <v>5.7499799368062572</v>
      </c>
      <c r="AO13" s="112">
        <v>6.1348200406490045</v>
      </c>
      <c r="AP13" s="112">
        <v>6.4463442890146272</v>
      </c>
      <c r="AQ13" s="112">
        <v>6.764682278595596</v>
      </c>
      <c r="AR13" s="112">
        <v>7.1616342332665637</v>
      </c>
      <c r="AS13" s="112">
        <v>7.2751144538950401</v>
      </c>
      <c r="AT13" s="112">
        <v>8.3793197076952701</v>
      </c>
      <c r="AU13" s="112">
        <v>8.745137770101767</v>
      </c>
      <c r="AV13" s="112">
        <v>8.514971457194692</v>
      </c>
      <c r="AW13" s="112">
        <v>9.4658976779943682</v>
      </c>
      <c r="AX13" s="112">
        <v>10.477255472782863</v>
      </c>
      <c r="AY13" s="112">
        <v>11.384061849065542</v>
      </c>
      <c r="AZ13" s="112">
        <v>11.211729382158149</v>
      </c>
      <c r="BA13" s="112">
        <v>12.068477538852012</v>
      </c>
      <c r="BB13" s="112">
        <v>11.83053248142115</v>
      </c>
      <c r="BC13" s="112">
        <v>12.72993843165891</v>
      </c>
      <c r="BD13" s="112">
        <v>12.870773758674368</v>
      </c>
      <c r="BE13" s="112">
        <v>13.122676874380147</v>
      </c>
      <c r="BF13" s="112">
        <v>12.62662927713999</v>
      </c>
      <c r="BG13" s="112">
        <v>12.585035600373272</v>
      </c>
      <c r="BH13" s="112">
        <v>13.054437562878457</v>
      </c>
      <c r="BI13" s="112">
        <v>13.238889360391095</v>
      </c>
      <c r="BJ13" s="112">
        <v>11.73395732528224</v>
      </c>
      <c r="BK13" s="115">
        <v>-0.11124680981372759</v>
      </c>
      <c r="BL13" s="115">
        <v>4.5630267542617897E-3</v>
      </c>
      <c r="BM13" s="115">
        <v>2.8031197664364119E-3</v>
      </c>
    </row>
    <row r="14" spans="1:65">
      <c r="A14" s="106" t="s">
        <v>91</v>
      </c>
      <c r="B14" s="112">
        <v>0</v>
      </c>
      <c r="C14" s="112">
        <v>0</v>
      </c>
      <c r="D14" s="112">
        <v>0</v>
      </c>
      <c r="E14" s="112">
        <v>0</v>
      </c>
      <c r="F14" s="112">
        <v>0</v>
      </c>
      <c r="G14" s="112">
        <v>6.9780000000000009E-2</v>
      </c>
      <c r="H14" s="112">
        <v>6.9780000000000009E-2</v>
      </c>
      <c r="I14" s="112">
        <v>0.10118100000000001</v>
      </c>
      <c r="J14" s="112">
        <v>5.815E-2</v>
      </c>
      <c r="K14" s="112">
        <v>0.1163</v>
      </c>
      <c r="L14" s="112">
        <v>0.145375</v>
      </c>
      <c r="M14" s="112">
        <v>0.13258200000000001</v>
      </c>
      <c r="N14" s="112">
        <v>8.4899000000000016E-2</v>
      </c>
      <c r="O14" s="112">
        <v>8.7225000000000011E-2</v>
      </c>
      <c r="P14" s="112">
        <v>6.2801999999999997E-2</v>
      </c>
      <c r="Q14" s="112">
        <v>4.8846000000000001E-2</v>
      </c>
      <c r="R14" s="112">
        <v>7.9084000000000015E-2</v>
      </c>
      <c r="S14" s="112">
        <v>0.10234400000000002</v>
      </c>
      <c r="T14" s="112">
        <v>0.12676700000000002</v>
      </c>
      <c r="U14" s="112">
        <v>0.18259100000000003</v>
      </c>
      <c r="V14" s="112">
        <v>0.18608000000000002</v>
      </c>
      <c r="W14" s="112">
        <v>0.18491700000000003</v>
      </c>
      <c r="X14" s="112">
        <v>0.17212400000000003</v>
      </c>
      <c r="Y14" s="112">
        <v>0.20119899999999999</v>
      </c>
      <c r="Z14" s="112">
        <v>0.15933100000000003</v>
      </c>
      <c r="AA14" s="112">
        <v>0.26167500000000005</v>
      </c>
      <c r="AB14" s="112">
        <v>0.32098800000000005</v>
      </c>
      <c r="AC14" s="112">
        <v>0.32215100000000002</v>
      </c>
      <c r="AD14" s="112">
        <v>0.37099700000000002</v>
      </c>
      <c r="AE14" s="112">
        <v>0.33494400000000008</v>
      </c>
      <c r="AF14" s="112">
        <v>0.32331400000000005</v>
      </c>
      <c r="AG14" s="112">
        <v>0.34308500000000003</v>
      </c>
      <c r="AH14" s="112">
        <v>0.31284699999999999</v>
      </c>
      <c r="AI14" s="112">
        <v>0.31866200000000006</v>
      </c>
      <c r="AJ14" s="112">
        <v>0.30005400000000004</v>
      </c>
      <c r="AK14" s="112">
        <v>0.32680300000000001</v>
      </c>
      <c r="AL14" s="112">
        <v>0.33261800000000008</v>
      </c>
      <c r="AM14" s="112">
        <v>0.132420710490707</v>
      </c>
      <c r="AN14" s="112">
        <v>0.231085542324967</v>
      </c>
      <c r="AO14" s="112">
        <v>0.53788989249000008</v>
      </c>
      <c r="AP14" s="112">
        <v>0.55226989684125005</v>
      </c>
      <c r="AQ14" s="112">
        <v>0.60344198439749996</v>
      </c>
      <c r="AR14" s="112">
        <v>0.54683086425571015</v>
      </c>
      <c r="AS14" s="112">
        <v>0.49879148719716804</v>
      </c>
      <c r="AT14" s="112">
        <v>0.58786892952230896</v>
      </c>
      <c r="AU14" s="112">
        <v>0.61890224382352821</v>
      </c>
      <c r="AV14" s="112">
        <v>0.56075634886997028</v>
      </c>
      <c r="AW14" s="112">
        <v>0.74896861558489924</v>
      </c>
      <c r="AX14" s="112">
        <v>0.85118174723857398</v>
      </c>
      <c r="AY14" s="112">
        <v>0.87255204834817268</v>
      </c>
      <c r="AZ14" s="112">
        <v>0.82103321175366606</v>
      </c>
      <c r="BA14" s="112">
        <v>0.88630909315927564</v>
      </c>
      <c r="BB14" s="112">
        <v>0.86857817273325</v>
      </c>
      <c r="BC14" s="112">
        <v>0.77626113579</v>
      </c>
      <c r="BD14" s="112">
        <v>0.69220936260900001</v>
      </c>
      <c r="BE14" s="112">
        <v>0.59038338585149996</v>
      </c>
      <c r="BF14" s="112">
        <v>0.62383308966675</v>
      </c>
      <c r="BG14" s="112">
        <v>0.5368275858622501</v>
      </c>
      <c r="BH14" s="112">
        <v>0.48871286860050001</v>
      </c>
      <c r="BI14" s="112">
        <v>0.58717055605050006</v>
      </c>
      <c r="BJ14" s="112">
        <v>0.4658463506368708</v>
      </c>
      <c r="BK14" s="115">
        <v>-0.20445152231321451</v>
      </c>
      <c r="BL14" s="115">
        <v>-5.509489085630781E-2</v>
      </c>
      <c r="BM14" s="115">
        <v>1.1128582432960832E-4</v>
      </c>
    </row>
    <row r="15" spans="1:65">
      <c r="A15" s="106" t="s">
        <v>92</v>
      </c>
      <c r="B15" s="112">
        <v>0.36575000000000002</v>
      </c>
      <c r="C15" s="112">
        <v>0.38211250000000002</v>
      </c>
      <c r="D15" s="112">
        <v>0.3570875</v>
      </c>
      <c r="E15" s="112">
        <v>0.39751250000000005</v>
      </c>
      <c r="F15" s="112">
        <v>0.40521250000000003</v>
      </c>
      <c r="G15" s="112">
        <v>0.39751250000000005</v>
      </c>
      <c r="H15" s="112">
        <v>0.4745125</v>
      </c>
      <c r="I15" s="112">
        <v>0.45622500000000005</v>
      </c>
      <c r="J15" s="112">
        <v>0.4466</v>
      </c>
      <c r="K15" s="112">
        <v>0.46007500000000007</v>
      </c>
      <c r="L15" s="112">
        <v>0.56787500000000002</v>
      </c>
      <c r="M15" s="112">
        <v>0.61599999999999999</v>
      </c>
      <c r="N15" s="112">
        <v>0.61166874999999998</v>
      </c>
      <c r="O15" s="112">
        <v>0.6391</v>
      </c>
      <c r="P15" s="112">
        <v>0.59097500000000003</v>
      </c>
      <c r="Q15" s="112">
        <v>0.63524999999999998</v>
      </c>
      <c r="R15" s="112">
        <v>0.72957499999999997</v>
      </c>
      <c r="S15" s="112">
        <v>0.7656687499999999</v>
      </c>
      <c r="T15" s="112">
        <v>0.50434999999999997</v>
      </c>
      <c r="U15" s="112">
        <v>0.68145</v>
      </c>
      <c r="V15" s="112">
        <v>0.53130000000000011</v>
      </c>
      <c r="W15" s="112">
        <v>0.56354375000000001</v>
      </c>
      <c r="X15" s="112">
        <v>0.56017499999999998</v>
      </c>
      <c r="Y15" s="112">
        <v>0.52841250000000006</v>
      </c>
      <c r="Z15" s="112">
        <v>0.44804374999999996</v>
      </c>
      <c r="AA15" s="112">
        <v>0.42879374999999997</v>
      </c>
      <c r="AB15" s="112">
        <v>0.40232499999999999</v>
      </c>
      <c r="AC15" s="112">
        <v>0.36286249999999998</v>
      </c>
      <c r="AD15" s="112">
        <v>0.38211250000000002</v>
      </c>
      <c r="AE15" s="112">
        <v>0.39847500000000002</v>
      </c>
      <c r="AF15" s="112">
        <v>0.38596250000000004</v>
      </c>
      <c r="AG15" s="112">
        <v>0.39173750000000002</v>
      </c>
      <c r="AH15" s="112">
        <v>0.23196249999999999</v>
      </c>
      <c r="AI15" s="112">
        <v>0.39366250000000003</v>
      </c>
      <c r="AJ15" s="112">
        <v>0.39558750000000004</v>
      </c>
      <c r="AK15" s="112">
        <v>0.33254375000000003</v>
      </c>
      <c r="AL15" s="112">
        <v>0.35612499999999997</v>
      </c>
      <c r="AM15" s="112">
        <v>0.425425</v>
      </c>
      <c r="AN15" s="112">
        <v>0.50338749999999999</v>
      </c>
      <c r="AO15" s="112">
        <v>0.82774999999999999</v>
      </c>
      <c r="AP15" s="112">
        <v>1.4599701208930818</v>
      </c>
      <c r="AQ15" s="112">
        <v>1.7086442047708688</v>
      </c>
      <c r="AR15" s="112">
        <v>2.5751993196649536</v>
      </c>
      <c r="AS15" s="112">
        <v>3.2693901399349712</v>
      </c>
      <c r="AT15" s="112">
        <v>3.3436659759530238</v>
      </c>
      <c r="AU15" s="112">
        <v>5.4238173803375052</v>
      </c>
      <c r="AV15" s="112">
        <v>6.2928848396146018</v>
      </c>
      <c r="AW15" s="112">
        <v>6.8618239775687648</v>
      </c>
      <c r="AX15" s="112">
        <v>6.702667684775248</v>
      </c>
      <c r="AY15" s="112">
        <v>7.4316371643556725</v>
      </c>
      <c r="AZ15" s="112">
        <v>7.6431316461317591</v>
      </c>
      <c r="BA15" s="112">
        <v>8.4933055592033071</v>
      </c>
      <c r="BB15" s="112">
        <v>7.4919358987356093</v>
      </c>
      <c r="BC15" s="112">
        <v>8.0252370438770484</v>
      </c>
      <c r="BD15" s="112">
        <v>8.2112674508905386</v>
      </c>
      <c r="BE15" s="112">
        <v>8.1699515928411479</v>
      </c>
      <c r="BF15" s="112">
        <v>8.9415070897790692</v>
      </c>
      <c r="BG15" s="112">
        <v>9.8258093304385241</v>
      </c>
      <c r="BH15" s="112">
        <v>10.051810081831245</v>
      </c>
      <c r="BI15" s="112">
        <v>11.310089088688599</v>
      </c>
      <c r="BJ15" s="112">
        <v>10.236211152778493</v>
      </c>
      <c r="BK15" s="115">
        <v>-9.2469079031292423E-2</v>
      </c>
      <c r="BL15" s="115">
        <v>2.9643280456124632E-2</v>
      </c>
      <c r="BM15" s="115">
        <v>2.4453238596621601E-3</v>
      </c>
    </row>
    <row r="16" spans="1:65">
      <c r="A16" s="106" t="s">
        <v>93</v>
      </c>
      <c r="B16" s="112">
        <v>1.1427749999999999</v>
      </c>
      <c r="C16" s="112">
        <v>1.3423750000000001</v>
      </c>
      <c r="D16" s="112">
        <v>1.4816</v>
      </c>
      <c r="E16" s="112">
        <v>1.5545500000000003</v>
      </c>
      <c r="F16" s="112">
        <v>1.5624</v>
      </c>
      <c r="G16" s="112">
        <v>1.9119720000000004</v>
      </c>
      <c r="H16" s="112">
        <v>1.8635000000000002</v>
      </c>
      <c r="I16" s="112">
        <v>1.9260750000000002</v>
      </c>
      <c r="J16" s="112">
        <v>1.8498000000000001</v>
      </c>
      <c r="K16" s="112">
        <v>1.689975</v>
      </c>
      <c r="L16" s="112">
        <v>1.5359750000000001</v>
      </c>
      <c r="M16" s="112">
        <v>1.7288250000000001</v>
      </c>
      <c r="N16" s="112">
        <v>2.0321500000000001</v>
      </c>
      <c r="O16" s="112">
        <v>2.4260250000000001</v>
      </c>
      <c r="P16" s="112">
        <v>2.5076499999999999</v>
      </c>
      <c r="Q16" s="112">
        <v>2.8332500000000005</v>
      </c>
      <c r="R16" s="112">
        <v>3.1209500000000001</v>
      </c>
      <c r="S16" s="112">
        <v>3.7931250000000007</v>
      </c>
      <c r="T16" s="112">
        <v>3.9297250000000004</v>
      </c>
      <c r="U16" s="112">
        <v>4.1176000000000004</v>
      </c>
      <c r="V16" s="112">
        <v>4.2152000000000003</v>
      </c>
      <c r="W16" s="112">
        <v>4.3134500000000005</v>
      </c>
      <c r="X16" s="112">
        <v>4.56935</v>
      </c>
      <c r="Y16" s="112">
        <v>5.2594250000000002</v>
      </c>
      <c r="Z16" s="112">
        <v>5.2694749999999999</v>
      </c>
      <c r="AA16" s="112">
        <v>5.4633750000000001</v>
      </c>
      <c r="AB16" s="112">
        <v>5.5351654616250006</v>
      </c>
      <c r="AC16" s="112">
        <v>5.3488011220153124</v>
      </c>
      <c r="AD16" s="112">
        <v>6.0033137842500013</v>
      </c>
      <c r="AE16" s="112">
        <v>6.875721952530002</v>
      </c>
      <c r="AF16" s="112">
        <v>7.3813221409650014</v>
      </c>
      <c r="AG16" s="112">
        <v>8.334404657394769</v>
      </c>
      <c r="AH16" s="112">
        <v>9.0443364426804393</v>
      </c>
      <c r="AI16" s="112">
        <v>9.0443364426804393</v>
      </c>
      <c r="AJ16" s="112">
        <v>9.2777386734592895</v>
      </c>
      <c r="AK16" s="112">
        <v>10.156194687507067</v>
      </c>
      <c r="AL16" s="112">
        <v>10.894410614885629</v>
      </c>
      <c r="AM16" s="112">
        <v>12.174732771720805</v>
      </c>
      <c r="AN16" s="112">
        <v>13.520101692092073</v>
      </c>
      <c r="AO16" s="112">
        <v>14.870535156515716</v>
      </c>
      <c r="AP16" s="112">
        <v>16.37530837000579</v>
      </c>
      <c r="AQ16" s="112">
        <v>19.276154899534546</v>
      </c>
      <c r="AR16" s="112">
        <v>19.645027672562634</v>
      </c>
      <c r="AS16" s="112">
        <v>19.158103289780303</v>
      </c>
      <c r="AT16" s="112">
        <v>19.088471881842693</v>
      </c>
      <c r="AU16" s="112">
        <v>20.740086687495467</v>
      </c>
      <c r="AV16" s="112">
        <v>20.481320634544609</v>
      </c>
      <c r="AW16" s="112">
        <v>20.235985560577493</v>
      </c>
      <c r="AX16" s="112">
        <v>20.355630596263818</v>
      </c>
      <c r="AY16" s="112">
        <v>20.510088824783132</v>
      </c>
      <c r="AZ16" s="112">
        <v>19.604770328972734</v>
      </c>
      <c r="BA16" s="112">
        <v>16.94447111534058</v>
      </c>
      <c r="BB16" s="112">
        <v>18.349328230943311</v>
      </c>
      <c r="BC16" s="112">
        <v>17.374750175251897</v>
      </c>
      <c r="BD16" s="112">
        <v>17.473316044151876</v>
      </c>
      <c r="BE16" s="112">
        <v>15.185647176780339</v>
      </c>
      <c r="BF16" s="112">
        <v>15.605622126482812</v>
      </c>
      <c r="BG16" s="112">
        <v>15.470047665142367</v>
      </c>
      <c r="BH16" s="112">
        <v>14.519818548376048</v>
      </c>
      <c r="BI16" s="112">
        <v>14.247026061574557</v>
      </c>
      <c r="BJ16" s="112">
        <v>13.084487787290479</v>
      </c>
      <c r="BK16" s="115">
        <v>-7.908249466721029E-2</v>
      </c>
      <c r="BL16" s="115">
        <v>-3.9627984132558747E-2</v>
      </c>
      <c r="BM16" s="115">
        <v>3.1257473786123185E-3</v>
      </c>
    </row>
    <row r="17" spans="1:65">
      <c r="A17" s="106" t="s">
        <v>94</v>
      </c>
      <c r="B17" s="112">
        <v>7.5180300000000013</v>
      </c>
      <c r="C17" s="112">
        <v>7.8832200000000014</v>
      </c>
      <c r="D17" s="112">
        <v>8.6380200000000009</v>
      </c>
      <c r="E17" s="112">
        <v>8.9166300000000014</v>
      </c>
      <c r="F17" s="112">
        <v>9.1763700000000004</v>
      </c>
      <c r="G17" s="112">
        <v>8.5581000000000014</v>
      </c>
      <c r="H17" s="112">
        <v>8.2939200000000017</v>
      </c>
      <c r="I17" s="112">
        <v>8.2439700000000009</v>
      </c>
      <c r="J17" s="112">
        <v>10.155390000000002</v>
      </c>
      <c r="K17" s="112">
        <v>10.732590000000002</v>
      </c>
      <c r="L17" s="112">
        <v>10.438440000000002</v>
      </c>
      <c r="M17" s="112">
        <v>12.940380000000001</v>
      </c>
      <c r="N17" s="112">
        <v>14.125305000000003</v>
      </c>
      <c r="O17" s="112">
        <v>14.253510000000002</v>
      </c>
      <c r="P17" s="112">
        <v>15.964020000000001</v>
      </c>
      <c r="Q17" s="112">
        <v>16.434105000000002</v>
      </c>
      <c r="R17" s="112">
        <v>16.522905000000002</v>
      </c>
      <c r="S17" s="112">
        <v>17.630130000000001</v>
      </c>
      <c r="T17" s="112">
        <v>17.360400000000006</v>
      </c>
      <c r="U17" s="112">
        <v>19.203000000000003</v>
      </c>
      <c r="V17" s="112">
        <v>19.231305000000003</v>
      </c>
      <c r="W17" s="112">
        <v>21.172140000000006</v>
      </c>
      <c r="X17" s="112">
        <v>20.631570000000004</v>
      </c>
      <c r="Y17" s="112">
        <v>21.121079999999999</v>
      </c>
      <c r="Z17" s="112">
        <v>21.687180000000005</v>
      </c>
      <c r="AA17" s="112">
        <v>24.381705000000004</v>
      </c>
      <c r="AB17" s="112">
        <v>24.311220000000002</v>
      </c>
      <c r="AC17" s="112">
        <v>23.994870000000002</v>
      </c>
      <c r="AD17" s="112">
        <v>25.895190000000003</v>
      </c>
      <c r="AE17" s="112">
        <v>27.389805000000003</v>
      </c>
      <c r="AF17" s="112">
        <v>30.526110000000006</v>
      </c>
      <c r="AG17" s="112">
        <v>33.001410000000007</v>
      </c>
      <c r="AH17" s="112">
        <v>34.221300000000006</v>
      </c>
      <c r="AI17" s="112">
        <v>35.892405000000011</v>
      </c>
      <c r="AJ17" s="112">
        <v>30.425100000000004</v>
      </c>
      <c r="AK17" s="112">
        <v>30.995640000000002</v>
      </c>
      <c r="AL17" s="112">
        <v>32.848230000000008</v>
      </c>
      <c r="AM17" s="112">
        <v>31.541205000000009</v>
      </c>
      <c r="AN17" s="112">
        <v>27.998640000000005</v>
      </c>
      <c r="AO17" s="112">
        <v>31.529550000000008</v>
      </c>
      <c r="AP17" s="112">
        <v>30.435090000000002</v>
      </c>
      <c r="AQ17" s="112">
        <v>34.945020000000007</v>
      </c>
      <c r="AR17" s="112">
        <v>37.267056126731248</v>
      </c>
      <c r="AS17" s="112">
        <v>34.899557113395005</v>
      </c>
      <c r="AT17" s="112">
        <v>34.216849220714757</v>
      </c>
      <c r="AU17" s="112">
        <v>31.26681662204976</v>
      </c>
      <c r="AV17" s="112">
        <v>33.326391970158504</v>
      </c>
      <c r="AW17" s="112">
        <v>34.612830825793509</v>
      </c>
      <c r="AX17" s="112">
        <v>32.305800503119507</v>
      </c>
      <c r="AY17" s="112">
        <v>34.026599379957254</v>
      </c>
      <c r="AZ17" s="112">
        <v>37.038235817372758</v>
      </c>
      <c r="BA17" s="112">
        <v>37.238733946121073</v>
      </c>
      <c r="BB17" s="112">
        <v>38.605387742569476</v>
      </c>
      <c r="BC17" s="112">
        <v>31.619099517289591</v>
      </c>
      <c r="BD17" s="112">
        <v>25.576218649678385</v>
      </c>
      <c r="BE17" s="112">
        <v>21.561087756252615</v>
      </c>
      <c r="BF17" s="112">
        <v>28.059107252315357</v>
      </c>
      <c r="BG17" s="112">
        <v>29.05554566581414</v>
      </c>
      <c r="BH17" s="112">
        <v>29.683372880704827</v>
      </c>
      <c r="BI17" s="112">
        <v>31.731195470655543</v>
      </c>
      <c r="BJ17" s="112">
        <v>31.044105439351842</v>
      </c>
      <c r="BK17" s="115">
        <v>-1.8973054078312179E-2</v>
      </c>
      <c r="BL17" s="115">
        <v>-1.7499260933854122E-2</v>
      </c>
      <c r="BM17" s="115">
        <v>7.4161123290339016E-3</v>
      </c>
    </row>
    <row r="18" spans="1:65">
      <c r="A18" s="106" t="s">
        <v>95</v>
      </c>
      <c r="B18" s="112">
        <v>0</v>
      </c>
      <c r="C18" s="112">
        <v>0</v>
      </c>
      <c r="D18" s="112">
        <v>0</v>
      </c>
      <c r="E18" s="112">
        <v>0</v>
      </c>
      <c r="F18" s="112">
        <v>0</v>
      </c>
      <c r="G18" s="112">
        <v>0</v>
      </c>
      <c r="H18" s="112">
        <v>0</v>
      </c>
      <c r="I18" s="112">
        <v>0</v>
      </c>
      <c r="J18" s="112">
        <v>0</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2">
        <v>0</v>
      </c>
      <c r="AN18" s="112">
        <v>0</v>
      </c>
      <c r="AO18" s="112">
        <v>0</v>
      </c>
      <c r="AP18" s="112">
        <v>0</v>
      </c>
      <c r="AQ18" s="112">
        <v>0</v>
      </c>
      <c r="AR18" s="112">
        <v>0</v>
      </c>
      <c r="AS18" s="112">
        <v>0</v>
      </c>
      <c r="AT18" s="112">
        <v>0</v>
      </c>
      <c r="AU18" s="112">
        <v>0</v>
      </c>
      <c r="AV18" s="112">
        <v>0</v>
      </c>
      <c r="AW18" s="112">
        <v>0</v>
      </c>
      <c r="AX18" s="112">
        <v>0</v>
      </c>
      <c r="AY18" s="112">
        <v>0</v>
      </c>
      <c r="AZ18" s="112">
        <v>0</v>
      </c>
      <c r="BA18" s="112">
        <v>0</v>
      </c>
      <c r="BB18" s="112">
        <v>0</v>
      </c>
      <c r="BC18" s="112">
        <v>0.18176506283255123</v>
      </c>
      <c r="BD18" s="112">
        <v>0.47927988464655258</v>
      </c>
      <c r="BE18" s="112">
        <v>0.35601570225218537</v>
      </c>
      <c r="BF18" s="112">
        <v>0.28192850347397608</v>
      </c>
      <c r="BG18" s="112">
        <v>0.63512464823446391</v>
      </c>
      <c r="BH18" s="112">
        <v>1.1574159436072597</v>
      </c>
      <c r="BI18" s="112">
        <v>1.1849238596041594</v>
      </c>
      <c r="BJ18" s="112">
        <v>1.2311860115228028</v>
      </c>
      <c r="BK18" s="115">
        <v>4.1888990483794686E-2</v>
      </c>
      <c r="BL18" s="115" t="s">
        <v>119</v>
      </c>
      <c r="BM18" s="115">
        <v>2.9411747029483632E-4</v>
      </c>
    </row>
    <row r="19" spans="1:65">
      <c r="A19" s="106" t="s">
        <v>408</v>
      </c>
      <c r="B19" s="112">
        <v>2.9250000000000005E-3</v>
      </c>
      <c r="C19" s="112">
        <v>2.9250000000000005E-3</v>
      </c>
      <c r="D19" s="112">
        <v>2.9250000000000005E-3</v>
      </c>
      <c r="E19" s="112">
        <v>2.9250000000000005E-3</v>
      </c>
      <c r="F19" s="112">
        <v>2.9250000000000005E-3</v>
      </c>
      <c r="G19" s="112">
        <v>4.3880000000000004E-3</v>
      </c>
      <c r="H19" s="112">
        <v>8.7400000000000012E-3</v>
      </c>
      <c r="I19" s="112">
        <v>9.3780000000000009E-3</v>
      </c>
      <c r="J19" s="112">
        <v>1.8043999999999998E-2</v>
      </c>
      <c r="K19" s="112">
        <v>2.1646000000000006E-2</v>
      </c>
      <c r="L19" s="112">
        <v>1.9520000000000003E-2</v>
      </c>
      <c r="M19" s="112">
        <v>2.6172000000000001E-2</v>
      </c>
      <c r="N19" s="112">
        <v>2.2045000000000002E-2</v>
      </c>
      <c r="O19" s="112">
        <v>1.9817000000000001E-2</v>
      </c>
      <c r="P19" s="112">
        <v>3.0008000000000007E-2</v>
      </c>
      <c r="Q19" s="112">
        <v>3.0395000000000002E-2</v>
      </c>
      <c r="R19" s="112">
        <v>2.1805999999999999E-2</v>
      </c>
      <c r="S19" s="112">
        <v>1.8992000000000002E-2</v>
      </c>
      <c r="T19" s="112">
        <v>1.8841E-2</v>
      </c>
      <c r="U19" s="112">
        <v>2.2489000000000002E-2</v>
      </c>
      <c r="V19" s="112">
        <v>3.1802999999999998E-2</v>
      </c>
      <c r="W19" s="112">
        <v>3.1515000000000008E-2</v>
      </c>
      <c r="X19" s="112">
        <v>4.4885000000000008E-2</v>
      </c>
      <c r="Y19" s="112">
        <v>4.6559000000000003E-2</v>
      </c>
      <c r="Z19" s="112">
        <v>6.0164000000000009E-2</v>
      </c>
      <c r="AA19" s="112">
        <v>6.0864000000000001E-2</v>
      </c>
      <c r="AB19" s="112">
        <v>4.9911999999999998E-2</v>
      </c>
      <c r="AC19" s="112">
        <v>4.0996000000000005E-2</v>
      </c>
      <c r="AD19" s="112">
        <v>4.7647000000000009E-2</v>
      </c>
      <c r="AE19" s="112">
        <v>4.2459000000000004E-2</v>
      </c>
      <c r="AF19" s="112">
        <v>4.4183000000000014E-2</v>
      </c>
      <c r="AG19" s="112">
        <v>4.8171000000000005E-2</v>
      </c>
      <c r="AH19" s="112">
        <v>6.1179000000000011E-2</v>
      </c>
      <c r="AI19" s="112">
        <v>0.166356</v>
      </c>
      <c r="AJ19" s="112">
        <v>0.52723200000000003</v>
      </c>
      <c r="AK19" s="112">
        <v>0.63880543662305678</v>
      </c>
      <c r="AL19" s="112">
        <v>1.3130510000000002</v>
      </c>
      <c r="AM19" s="112">
        <v>1.2996339894250002</v>
      </c>
      <c r="AN19" s="112">
        <v>1.6989590962980505</v>
      </c>
      <c r="AO19" s="112">
        <v>1.5674800071507866</v>
      </c>
      <c r="AP19" s="112">
        <v>1.6547956450377352</v>
      </c>
      <c r="AQ19" s="112">
        <v>2.1775640061799546</v>
      </c>
      <c r="AR19" s="112">
        <v>2.4709089900839714</v>
      </c>
      <c r="AS19" s="112">
        <v>2.5087290734238601</v>
      </c>
      <c r="AT19" s="112">
        <v>2.4356356244658794</v>
      </c>
      <c r="AU19" s="112">
        <v>2.4632835963881603</v>
      </c>
      <c r="AV19" s="112">
        <v>2.7459401884906631</v>
      </c>
      <c r="AW19" s="112">
        <v>3.2243560635826602</v>
      </c>
      <c r="AX19" s="112">
        <v>3.5924430787740573</v>
      </c>
      <c r="AY19" s="112">
        <v>3.6788866558520428</v>
      </c>
      <c r="AZ19" s="112">
        <v>3.6759067242170689</v>
      </c>
      <c r="BA19" s="112">
        <v>3.8270487291458775</v>
      </c>
      <c r="BB19" s="112">
        <v>3.4662374629719288</v>
      </c>
      <c r="BC19" s="112">
        <v>4.0159243379147087</v>
      </c>
      <c r="BD19" s="112">
        <v>4.5431274197973153</v>
      </c>
      <c r="BE19" s="112">
        <v>4.6366417237198387</v>
      </c>
      <c r="BF19" s="112">
        <v>5.4565180728221012</v>
      </c>
      <c r="BG19" s="112">
        <v>5.2587381756729306</v>
      </c>
      <c r="BH19" s="112">
        <v>5.9988201428032903</v>
      </c>
      <c r="BI19" s="112">
        <v>6.53823057196339</v>
      </c>
      <c r="BJ19" s="112">
        <v>6.611961182215258</v>
      </c>
      <c r="BK19" s="115">
        <v>1.4047466112432128E-2</v>
      </c>
      <c r="BL19" s="115">
        <v>6.0465590408333769E-2</v>
      </c>
      <c r="BM19" s="115">
        <v>1.5795284208886492E-3</v>
      </c>
    </row>
    <row r="20" spans="1:65">
      <c r="A20" s="106" t="s">
        <v>409</v>
      </c>
      <c r="B20" s="112">
        <v>5.3886699999999996E-2</v>
      </c>
      <c r="C20" s="112">
        <v>6.7811100000000013E-2</v>
      </c>
      <c r="D20" s="112">
        <v>7.117546000000001E-2</v>
      </c>
      <c r="E20" s="112">
        <v>6.6046670000000002E-2</v>
      </c>
      <c r="F20" s="112">
        <v>9.6385220000000008E-2</v>
      </c>
      <c r="G20" s="112">
        <v>3.2149999999999998E-2</v>
      </c>
      <c r="H20" s="112">
        <v>3.4750000000000003E-2</v>
      </c>
      <c r="I20" s="112">
        <v>5.0575000000000002E-2</v>
      </c>
      <c r="J20" s="112">
        <v>5.9025000000000008E-2</v>
      </c>
      <c r="K20" s="112">
        <v>0.145925</v>
      </c>
      <c r="L20" s="112">
        <v>0.12615000000000001</v>
      </c>
      <c r="M20" s="112">
        <v>0.15492500000000001</v>
      </c>
      <c r="N20" s="112">
        <v>0.17097500000000002</v>
      </c>
      <c r="O20" s="112">
        <v>0.32832500000000003</v>
      </c>
      <c r="P20" s="112">
        <v>0.34504999999999997</v>
      </c>
      <c r="Q20" s="112">
        <v>0.33815000000000001</v>
      </c>
      <c r="R20" s="112">
        <v>0.34285000000000004</v>
      </c>
      <c r="S20" s="112">
        <v>0.33827499999999999</v>
      </c>
      <c r="T20" s="112">
        <v>0.30740000000000001</v>
      </c>
      <c r="U20" s="112">
        <v>0.23650000000000002</v>
      </c>
      <c r="V20" s="112">
        <v>0.36401900000000004</v>
      </c>
      <c r="W20" s="112">
        <v>0.42100600000000005</v>
      </c>
      <c r="X20" s="112">
        <v>0.50009000000000003</v>
      </c>
      <c r="Y20" s="112">
        <v>0.50590500000000016</v>
      </c>
      <c r="Z20" s="112">
        <v>0.63267200000000012</v>
      </c>
      <c r="AA20" s="112">
        <v>0.6931480000000001</v>
      </c>
      <c r="AB20" s="112">
        <v>0.73036400000000024</v>
      </c>
      <c r="AC20" s="112">
        <v>0.78180966184937628</v>
      </c>
      <c r="AD20" s="112">
        <v>0.80842650834378382</v>
      </c>
      <c r="AE20" s="112">
        <v>0.95633528927145761</v>
      </c>
      <c r="AF20" s="112">
        <v>1.065360143413294</v>
      </c>
      <c r="AG20" s="112">
        <v>1.0930344968293764</v>
      </c>
      <c r="AH20" s="112">
        <v>1.0471595178084863</v>
      </c>
      <c r="AI20" s="112">
        <v>1.1713549682954814</v>
      </c>
      <c r="AJ20" s="112">
        <v>1.2149248184939414</v>
      </c>
      <c r="AK20" s="112">
        <v>1.1325978105445125</v>
      </c>
      <c r="AL20" s="112">
        <v>1.0357004919282189</v>
      </c>
      <c r="AM20" s="112">
        <v>1.1246853771994541</v>
      </c>
      <c r="AN20" s="112">
        <v>1.3383165152728089</v>
      </c>
      <c r="AO20" s="112">
        <v>1.4085027656942901</v>
      </c>
      <c r="AP20" s="112">
        <v>1.6914757887727701</v>
      </c>
      <c r="AQ20" s="112">
        <v>1.7901280013432277</v>
      </c>
      <c r="AR20" s="112">
        <v>1.9936686922718092</v>
      </c>
      <c r="AS20" s="112">
        <v>2.2191191478158876</v>
      </c>
      <c r="AT20" s="112">
        <v>2.493156980875753</v>
      </c>
      <c r="AU20" s="112">
        <v>2.6168948907468326</v>
      </c>
      <c r="AV20" s="112">
        <v>3.0478335912143169</v>
      </c>
      <c r="AW20" s="112">
        <v>3.0974693013091774</v>
      </c>
      <c r="AX20" s="112">
        <v>3.3026555985558117</v>
      </c>
      <c r="AY20" s="112">
        <v>3.4994490910079521</v>
      </c>
      <c r="AZ20" s="112">
        <v>3.4335250649575237</v>
      </c>
      <c r="BA20" s="112">
        <v>3.6009497514177764</v>
      </c>
      <c r="BB20" s="112">
        <v>3.9108169461578286</v>
      </c>
      <c r="BC20" s="112">
        <v>4.0219413203977252</v>
      </c>
      <c r="BD20" s="112">
        <v>3.8584970445018842</v>
      </c>
      <c r="BE20" s="112">
        <v>3.3501857082537634</v>
      </c>
      <c r="BF20" s="112">
        <v>3.7009207543428069</v>
      </c>
      <c r="BG20" s="112">
        <v>3.8545549560827053</v>
      </c>
      <c r="BH20" s="112">
        <v>4.2742598463302111</v>
      </c>
      <c r="BI20" s="112">
        <v>4.1546569419155652</v>
      </c>
      <c r="BJ20" s="112">
        <v>4.2809094878001721</v>
      </c>
      <c r="BK20" s="115">
        <v>3.3211181322144734E-2</v>
      </c>
      <c r="BL20" s="115">
        <v>2.2302875446678083E-2</v>
      </c>
      <c r="BM20" s="115">
        <v>1.022664534301875E-3</v>
      </c>
    </row>
    <row r="21" spans="1:65" s="77" customFormat="1">
      <c r="A21" s="117" t="s">
        <v>96</v>
      </c>
      <c r="B21" s="118">
        <v>14.771013853075225</v>
      </c>
      <c r="C21" s="118">
        <v>15.782978860951332</v>
      </c>
      <c r="D21" s="118">
        <v>17.015462059336283</v>
      </c>
      <c r="E21" s="118">
        <v>17.875238147013281</v>
      </c>
      <c r="F21" s="118">
        <v>18.428010462345135</v>
      </c>
      <c r="G21" s="118">
        <v>18.800996238938058</v>
      </c>
      <c r="H21" s="118">
        <v>19.148589451327439</v>
      </c>
      <c r="I21" s="118">
        <v>20.240027929203542</v>
      </c>
      <c r="J21" s="118">
        <v>22.972734566371685</v>
      </c>
      <c r="K21" s="118">
        <v>24.295543150442484</v>
      </c>
      <c r="L21" s="118">
        <v>24.17302391150443</v>
      </c>
      <c r="M21" s="118">
        <v>28.258420137168144</v>
      </c>
      <c r="N21" s="118">
        <v>30.486448214601772</v>
      </c>
      <c r="O21" s="118">
        <v>31.5205153761062</v>
      </c>
      <c r="P21" s="118">
        <v>33.918698287610617</v>
      </c>
      <c r="Q21" s="118">
        <v>36.090677783185846</v>
      </c>
      <c r="R21" s="118">
        <v>37.2046814380531</v>
      </c>
      <c r="S21" s="118">
        <v>41.286372165929215</v>
      </c>
      <c r="T21" s="118">
        <v>42.755776181415932</v>
      </c>
      <c r="U21" s="118">
        <v>46.156916345132757</v>
      </c>
      <c r="V21" s="118">
        <v>47.137405070796468</v>
      </c>
      <c r="W21" s="118">
        <v>50.939965059734526</v>
      </c>
      <c r="X21" s="118">
        <v>51.125092637168144</v>
      </c>
      <c r="Y21" s="118">
        <v>55.460409477876105</v>
      </c>
      <c r="Z21" s="118">
        <v>57.512163528761072</v>
      </c>
      <c r="AA21" s="118">
        <v>59.561024329743368</v>
      </c>
      <c r="AB21" s="118">
        <v>60.515717914005542</v>
      </c>
      <c r="AC21" s="118">
        <v>62.254320335143447</v>
      </c>
      <c r="AD21" s="118">
        <v>66.983503158760186</v>
      </c>
      <c r="AE21" s="118">
        <v>70.39309980069082</v>
      </c>
      <c r="AF21" s="118">
        <v>77.434471827705735</v>
      </c>
      <c r="AG21" s="118">
        <v>85.7198515497507</v>
      </c>
      <c r="AH21" s="118">
        <v>87.490363049055333</v>
      </c>
      <c r="AI21" s="118">
        <v>93.786640240064443</v>
      </c>
      <c r="AJ21" s="118">
        <v>92.522520721798372</v>
      </c>
      <c r="AK21" s="118">
        <v>98.333675299270212</v>
      </c>
      <c r="AL21" s="118">
        <v>103.19049882213884</v>
      </c>
      <c r="AM21" s="118">
        <v>104.66833329912626</v>
      </c>
      <c r="AN21" s="118">
        <v>109.59069887201886</v>
      </c>
      <c r="AO21" s="118">
        <v>122.42315476156264</v>
      </c>
      <c r="AP21" s="118">
        <v>127.13912752448384</v>
      </c>
      <c r="AQ21" s="118">
        <v>137.51426693728823</v>
      </c>
      <c r="AR21" s="118">
        <v>141.14226571266514</v>
      </c>
      <c r="AS21" s="118">
        <v>141.44356396809607</v>
      </c>
      <c r="AT21" s="118">
        <v>135.8440619924846</v>
      </c>
      <c r="AU21" s="118">
        <v>147.27888890562437</v>
      </c>
      <c r="AV21" s="118">
        <v>152.12982817998881</v>
      </c>
      <c r="AW21" s="118">
        <v>161.78891232402944</v>
      </c>
      <c r="AX21" s="118">
        <v>167.31068042112616</v>
      </c>
      <c r="AY21" s="118">
        <v>172.61265952434474</v>
      </c>
      <c r="AZ21" s="118">
        <v>177.84172697033091</v>
      </c>
      <c r="BA21" s="118">
        <v>174.27349015862239</v>
      </c>
      <c r="BB21" s="118">
        <v>176.06947078028082</v>
      </c>
      <c r="BC21" s="118">
        <v>168.97452496823385</v>
      </c>
      <c r="BD21" s="118">
        <v>162.5100139388561</v>
      </c>
      <c r="BE21" s="118">
        <v>148.56296739928189</v>
      </c>
      <c r="BF21" s="118">
        <v>168.49951706489375</v>
      </c>
      <c r="BG21" s="118">
        <v>162.32874052233544</v>
      </c>
      <c r="BH21" s="118">
        <v>161.644927546205</v>
      </c>
      <c r="BI21" s="118">
        <v>166.15629121240747</v>
      </c>
      <c r="BJ21" s="118">
        <v>163.34223102841753</v>
      </c>
      <c r="BK21" s="119">
        <v>-1.4242898688939576E-2</v>
      </c>
      <c r="BL21" s="119">
        <v>-8.468578228415069E-3</v>
      </c>
      <c r="BM21" s="119">
        <v>3.9020751805790885E-2</v>
      </c>
    </row>
    <row r="22" spans="1:65">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6"/>
      <c r="BL22" s="116"/>
      <c r="BM22" s="116"/>
    </row>
    <row r="23" spans="1:65">
      <c r="A23" s="110" t="s">
        <v>410</v>
      </c>
      <c r="B23" s="112">
        <v>1.7528646900209428</v>
      </c>
      <c r="C23" s="112">
        <v>1.8821034226337727</v>
      </c>
      <c r="D23" s="112">
        <v>1.8031683717675755</v>
      </c>
      <c r="E23" s="112">
        <v>1.9228969602554535</v>
      </c>
      <c r="F23" s="112">
        <v>2.3329156922998529</v>
      </c>
      <c r="G23" s="112">
        <v>2.8298002121801571</v>
      </c>
      <c r="H23" s="112">
        <v>3.2506646710868701</v>
      </c>
      <c r="I23" s="112">
        <v>3.5129752469790936</v>
      </c>
      <c r="J23" s="112">
        <v>3.8611199053649727</v>
      </c>
      <c r="K23" s="112">
        <v>4.1851970030775067</v>
      </c>
      <c r="L23" s="112">
        <v>4.1801618779703222</v>
      </c>
      <c r="M23" s="112">
        <v>4.7610112607109993</v>
      </c>
      <c r="N23" s="112">
        <v>4.8520337777085825</v>
      </c>
      <c r="O23" s="112">
        <v>5.0468238520286146</v>
      </c>
      <c r="P23" s="112">
        <v>5.0040366317045484</v>
      </c>
      <c r="Q23" s="112">
        <v>4.8073976495471662</v>
      </c>
      <c r="R23" s="112">
        <v>4.5824097896344398</v>
      </c>
      <c r="S23" s="112">
        <v>4.435526508126145</v>
      </c>
      <c r="T23" s="112">
        <v>4.5257059357985465</v>
      </c>
      <c r="U23" s="112">
        <v>5.0389888877036189</v>
      </c>
      <c r="V23" s="112">
        <v>5.3991604556127566</v>
      </c>
      <c r="W23" s="112">
        <v>5.2421265035356246</v>
      </c>
      <c r="X23" s="112">
        <v>5.4685778227735149</v>
      </c>
      <c r="Y23" s="112">
        <v>5.2385029297796244</v>
      </c>
      <c r="Z23" s="112">
        <v>5.6259819600945402</v>
      </c>
      <c r="AA23" s="112">
        <v>6.193490334998172</v>
      </c>
      <c r="AB23" s="112">
        <v>6.5664191509069711</v>
      </c>
      <c r="AC23" s="112">
        <v>6.4482234127475078</v>
      </c>
      <c r="AD23" s="112">
        <v>6.7812451486573648</v>
      </c>
      <c r="AE23" s="112">
        <v>6.9751494178148175</v>
      </c>
      <c r="AF23" s="112">
        <v>7.6157160244726096</v>
      </c>
      <c r="AG23" s="112">
        <v>8.1060879994595911</v>
      </c>
      <c r="AH23" s="112">
        <v>7.8125716230364919</v>
      </c>
      <c r="AI23" s="112">
        <v>8.0207291490309629</v>
      </c>
      <c r="AJ23" s="112">
        <v>8.1927628377824924</v>
      </c>
      <c r="AK23" s="112">
        <v>7.8205154127923775</v>
      </c>
      <c r="AL23" s="112">
        <v>8.28819608377996</v>
      </c>
      <c r="AM23" s="112">
        <v>8.1485369421568361</v>
      </c>
      <c r="AN23" s="112">
        <v>8.9629718452994425</v>
      </c>
      <c r="AO23" s="112">
        <v>9.0492337534182905</v>
      </c>
      <c r="AP23" s="112">
        <v>9.5277064337155561</v>
      </c>
      <c r="AQ23" s="112">
        <v>8.9532007839207282</v>
      </c>
      <c r="AR23" s="112">
        <v>8.4708954172202091</v>
      </c>
      <c r="AS23" s="112">
        <v>9.068554873230358</v>
      </c>
      <c r="AT23" s="112">
        <v>8.8319138741747718</v>
      </c>
      <c r="AU23" s="112">
        <v>9.6128121062088674</v>
      </c>
      <c r="AV23" s="112">
        <v>9.041806702562365</v>
      </c>
      <c r="AW23" s="112">
        <v>8.6241415912530783</v>
      </c>
      <c r="AX23" s="112">
        <v>8.2004611326300019</v>
      </c>
      <c r="AY23" s="112">
        <v>7.5109755750300007</v>
      </c>
      <c r="AZ23" s="112">
        <v>7.9680950007299982</v>
      </c>
      <c r="BA23" s="112">
        <v>8.3421902815200006</v>
      </c>
      <c r="BB23" s="112">
        <v>9.0698538483900002</v>
      </c>
      <c r="BC23" s="112">
        <v>8.686918911330002</v>
      </c>
      <c r="BD23" s="112">
        <v>8.9004410370900011</v>
      </c>
      <c r="BE23" s="112">
        <v>8.5272482121300026</v>
      </c>
      <c r="BF23" s="112">
        <v>9.0154400864399999</v>
      </c>
      <c r="BG23" s="112">
        <v>7.9128250902900019</v>
      </c>
      <c r="BH23" s="112">
        <v>6.881278581090001</v>
      </c>
      <c r="BI23" s="112">
        <v>6.8218740380699998</v>
      </c>
      <c r="BJ23" s="112">
        <v>7.3887607898100001</v>
      </c>
      <c r="BK23" s="115">
        <v>8.6065783201145551E-2</v>
      </c>
      <c r="BL23" s="115">
        <v>-7.5201222698008108E-3</v>
      </c>
      <c r="BM23" s="115">
        <v>1.7650977283478865E-3</v>
      </c>
    </row>
    <row r="24" spans="1:65">
      <c r="A24" s="110" t="s">
        <v>411</v>
      </c>
      <c r="B24" s="112">
        <v>7.3499999999999996E-2</v>
      </c>
      <c r="C24" s="112">
        <v>0.13264999999999999</v>
      </c>
      <c r="D24" s="112">
        <v>0.50554999999999994</v>
      </c>
      <c r="E24" s="112">
        <v>1.2299</v>
      </c>
      <c r="F24" s="112">
        <v>2.5334999999999996</v>
      </c>
      <c r="G24" s="112">
        <v>3.9751750000000001</v>
      </c>
      <c r="H24" s="112">
        <v>5.4814749999999997</v>
      </c>
      <c r="I24" s="112">
        <v>6.9113500000000005</v>
      </c>
      <c r="J24" s="112">
        <v>8.307224999999999</v>
      </c>
      <c r="K24" s="112">
        <v>9.7356749999999987</v>
      </c>
      <c r="L24" s="112">
        <v>9.6194749999999996</v>
      </c>
      <c r="M24" s="112">
        <v>10.161150000000001</v>
      </c>
      <c r="N24" s="112">
        <v>9.99695</v>
      </c>
      <c r="O24" s="112">
        <v>9.9124499999999998</v>
      </c>
      <c r="P24" s="112">
        <v>10.830525</v>
      </c>
      <c r="Q24" s="112">
        <v>10.363150000000001</v>
      </c>
      <c r="R24" s="112">
        <v>9.5580499999999979</v>
      </c>
      <c r="S24" s="112">
        <v>7.9686250000000003</v>
      </c>
      <c r="T24" s="112">
        <v>8.280875</v>
      </c>
      <c r="U24" s="112">
        <v>8.5450499999999998</v>
      </c>
      <c r="V24" s="112">
        <v>8.5864000000000011</v>
      </c>
      <c r="W24" s="112">
        <v>7.7095000000000002</v>
      </c>
      <c r="X24" s="112">
        <v>8.5016499999999997</v>
      </c>
      <c r="Y24" s="112">
        <v>8.3906000000000009</v>
      </c>
      <c r="Z24" s="112">
        <v>9.3244249999999997</v>
      </c>
      <c r="AA24" s="112">
        <v>9.5698499999999989</v>
      </c>
      <c r="AB24" s="112">
        <v>10.207800000000001</v>
      </c>
      <c r="AC24" s="112">
        <v>10.520125</v>
      </c>
      <c r="AD24" s="112">
        <v>11.0093</v>
      </c>
      <c r="AE24" s="112">
        <v>11.2576</v>
      </c>
      <c r="AF24" s="112">
        <v>12.45255</v>
      </c>
      <c r="AG24" s="112">
        <v>13.842074999999999</v>
      </c>
      <c r="AH24" s="112">
        <v>13.204474999999999</v>
      </c>
      <c r="AI24" s="112">
        <v>14.464400000000001</v>
      </c>
      <c r="AJ24" s="112">
        <v>15.446025000000001</v>
      </c>
      <c r="AK24" s="112">
        <v>15.526275000000002</v>
      </c>
      <c r="AL24" s="112">
        <v>15.3376</v>
      </c>
      <c r="AM24" s="112">
        <v>15.832525</v>
      </c>
      <c r="AN24" s="112">
        <v>16.866575000000001</v>
      </c>
      <c r="AO24" s="112">
        <v>17.187999999999995</v>
      </c>
      <c r="AP24" s="112">
        <v>16.893475000000002</v>
      </c>
      <c r="AQ24" s="112">
        <v>17.3889</v>
      </c>
      <c r="AR24" s="112">
        <v>17.519024999999999</v>
      </c>
      <c r="AS24" s="112">
        <v>17.401450000000001</v>
      </c>
      <c r="AT24" s="112">
        <v>17.574065819999998</v>
      </c>
      <c r="AU24" s="112">
        <v>19.404000000000003</v>
      </c>
      <c r="AV24" s="112">
        <v>16.524000000000004</v>
      </c>
      <c r="AW24" s="112">
        <v>16.740000000000002</v>
      </c>
      <c r="AX24" s="112">
        <v>16.532999999999998</v>
      </c>
      <c r="AY24" s="112">
        <v>14.463000000000003</v>
      </c>
      <c r="AZ24" s="112">
        <v>15.8499</v>
      </c>
      <c r="BA24" s="112">
        <v>16.1892</v>
      </c>
      <c r="BB24" s="112">
        <v>16.411499999999997</v>
      </c>
      <c r="BC24" s="112">
        <v>16.874099999999999</v>
      </c>
      <c r="BD24" s="112">
        <v>17.386897499999996</v>
      </c>
      <c r="BE24" s="112">
        <v>16.998179999999998</v>
      </c>
      <c r="BF24" s="112">
        <v>16.960622499999999</v>
      </c>
      <c r="BG24" s="112">
        <v>14.553444996</v>
      </c>
      <c r="BH24" s="112">
        <v>13.761000000000001</v>
      </c>
      <c r="BI24" s="112">
        <v>13.252500000000001</v>
      </c>
      <c r="BJ24" s="112">
        <v>13.473829613337475</v>
      </c>
      <c r="BK24" s="115">
        <v>1.9486452746112048E-2</v>
      </c>
      <c r="BL24" s="115">
        <v>-1.6110213141986907E-2</v>
      </c>
      <c r="BM24" s="115">
        <v>3.218757071611737E-3</v>
      </c>
    </row>
    <row r="25" spans="1:65">
      <c r="A25" s="110" t="s">
        <v>97</v>
      </c>
      <c r="B25" s="112">
        <v>5.6272499999999989E-2</v>
      </c>
      <c r="C25" s="112">
        <v>8.3947499999999994E-2</v>
      </c>
      <c r="D25" s="112">
        <v>0.25553250000000005</v>
      </c>
      <c r="E25" s="112">
        <v>0.39113999999999993</v>
      </c>
      <c r="F25" s="112">
        <v>0.40682249999999998</v>
      </c>
      <c r="G25" s="112">
        <v>0.36715500000000001</v>
      </c>
      <c r="H25" s="112">
        <v>0.28765000000000002</v>
      </c>
      <c r="I25" s="112">
        <v>0.19380000000000003</v>
      </c>
      <c r="J25" s="112">
        <v>0.19525000000000001</v>
      </c>
      <c r="K25" s="112">
        <v>0.42544999999999999</v>
      </c>
      <c r="L25" s="112">
        <v>1.129875</v>
      </c>
      <c r="M25" s="112">
        <v>1.9760750000000002</v>
      </c>
      <c r="N25" s="112">
        <v>2.5215500000000004</v>
      </c>
      <c r="O25" s="112">
        <v>2.6900249999999999</v>
      </c>
      <c r="P25" s="112">
        <v>2.8779500000000002</v>
      </c>
      <c r="Q25" s="112">
        <v>3.6991500000000004</v>
      </c>
      <c r="R25" s="112">
        <v>4.0239250000000002</v>
      </c>
      <c r="S25" s="112">
        <v>4.4527999999999999</v>
      </c>
      <c r="T25" s="112">
        <v>4.6789500000000004</v>
      </c>
      <c r="U25" s="112">
        <v>4.9195000000000002</v>
      </c>
      <c r="V25" s="112">
        <v>5.365800000000001</v>
      </c>
      <c r="W25" s="112">
        <v>5.3285499999999999</v>
      </c>
      <c r="X25" s="112">
        <v>5.9423000000000004</v>
      </c>
      <c r="Y25" s="112">
        <v>5.7724500000000001</v>
      </c>
      <c r="Z25" s="112">
        <v>5.9423250000000003</v>
      </c>
      <c r="AA25" s="112">
        <v>6.3017500000000002</v>
      </c>
      <c r="AB25" s="112">
        <v>5.3219500000000011</v>
      </c>
      <c r="AC25" s="112">
        <v>4.7121250000000003</v>
      </c>
      <c r="AD25" s="112">
        <v>4.3845749999999999</v>
      </c>
      <c r="AE25" s="112">
        <v>4.3862749999999995</v>
      </c>
      <c r="AF25" s="112">
        <v>5.2939249999999998</v>
      </c>
      <c r="AG25" s="112">
        <v>5.4084250000000003</v>
      </c>
      <c r="AH25" s="112">
        <v>4.314725000000001</v>
      </c>
      <c r="AI25" s="112">
        <v>3.61015</v>
      </c>
      <c r="AJ25" s="112">
        <v>3.12785</v>
      </c>
      <c r="AK25" s="112">
        <v>3.406825</v>
      </c>
      <c r="AL25" s="112">
        <v>2.8639250000000001</v>
      </c>
      <c r="AM25" s="112">
        <v>2.5392999999999999</v>
      </c>
      <c r="AN25" s="112">
        <v>2.6833</v>
      </c>
      <c r="AO25" s="112">
        <v>2.619875</v>
      </c>
      <c r="AP25" s="112">
        <v>3.2664</v>
      </c>
      <c r="AQ25" s="112">
        <v>3.3657000000000004</v>
      </c>
      <c r="AR25" s="112">
        <v>3.3919000000000006</v>
      </c>
      <c r="AS25" s="112">
        <v>3.3921250000000001</v>
      </c>
      <c r="AT25" s="112">
        <v>2.4263750000000002</v>
      </c>
      <c r="AU25" s="112">
        <v>2.672275</v>
      </c>
      <c r="AV25" s="112">
        <v>3.05945</v>
      </c>
      <c r="AW25" s="112">
        <v>2.8512250000000003</v>
      </c>
      <c r="AX25" s="112">
        <v>2.7544</v>
      </c>
      <c r="AY25" s="112">
        <v>2.7361499999999999</v>
      </c>
      <c r="AZ25" s="112">
        <v>3.0003500000000001</v>
      </c>
      <c r="BA25" s="112">
        <v>3.1250500000000008</v>
      </c>
      <c r="BB25" s="112">
        <v>3.2136499999999999</v>
      </c>
      <c r="BC25" s="112">
        <v>3.0229249999999999</v>
      </c>
      <c r="BD25" s="112">
        <v>2.8308749999999998</v>
      </c>
      <c r="BE25" s="112">
        <v>2.9206500000000002</v>
      </c>
      <c r="BF25" s="112">
        <v>3.3020000000000005</v>
      </c>
      <c r="BG25" s="112">
        <v>2.7034500000000006</v>
      </c>
      <c r="BH25" s="112">
        <v>2.5260000000000002</v>
      </c>
      <c r="BI25" s="112">
        <v>2.7132000000000005</v>
      </c>
      <c r="BJ25" s="112">
        <v>2.6888750000000003</v>
      </c>
      <c r="BK25" s="115">
        <v>-6.2502650663727177E-3</v>
      </c>
      <c r="BL25" s="115">
        <v>-1.0900757219310275E-2</v>
      </c>
      <c r="BM25" s="115">
        <v>6.4234413446662272E-4</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2.5522750000000003</v>
      </c>
      <c r="AB26" s="112">
        <v>2.3635999999999999</v>
      </c>
      <c r="AC26" s="112">
        <v>2.4500500000000001</v>
      </c>
      <c r="AD26" s="112">
        <v>2.5868500000000001</v>
      </c>
      <c r="AE26" s="112">
        <v>2.4339000000000004</v>
      </c>
      <c r="AF26" s="112">
        <v>2.2495000000000003</v>
      </c>
      <c r="AG26" s="112">
        <v>2.5207250000000001</v>
      </c>
      <c r="AH26" s="112">
        <v>2.6129749999999996</v>
      </c>
      <c r="AI26" s="112">
        <v>2.5118</v>
      </c>
      <c r="AJ26" s="112">
        <v>2.5467500000000003</v>
      </c>
      <c r="AK26" s="112">
        <v>2.56955</v>
      </c>
      <c r="AL26" s="112">
        <v>2.6924999999999999</v>
      </c>
      <c r="AM26" s="112">
        <v>2.7567000000000004</v>
      </c>
      <c r="AN26" s="112">
        <v>2.7401749999999998</v>
      </c>
      <c r="AO26" s="112">
        <v>2.8418333333333332</v>
      </c>
      <c r="AP26" s="112">
        <v>2.7482388888888889</v>
      </c>
      <c r="AQ26" s="112">
        <v>2.7179222222222226</v>
      </c>
      <c r="AR26" s="112">
        <v>3.1229944444444446</v>
      </c>
      <c r="AS26" s="112">
        <v>3.0270388888888888</v>
      </c>
      <c r="AT26" s="112">
        <v>2.7949888888888887</v>
      </c>
      <c r="AU26" s="112">
        <v>3.0614166666666671</v>
      </c>
      <c r="AV26" s="112">
        <v>2.9891666666666667</v>
      </c>
      <c r="AW26" s="112">
        <v>2.8066055555555556</v>
      </c>
      <c r="AX26" s="112">
        <v>2.6537944444444448</v>
      </c>
      <c r="AY26" s="112">
        <v>2.3485711111111112</v>
      </c>
      <c r="AZ26" s="112">
        <v>2.4212311111111107</v>
      </c>
      <c r="BA26" s="112">
        <v>2.524353333333333</v>
      </c>
      <c r="BB26" s="112">
        <v>2.8996669444444447</v>
      </c>
      <c r="BC26" s="112">
        <v>2.6658366666666677</v>
      </c>
      <c r="BD26" s="112">
        <v>2.7981422222222223</v>
      </c>
      <c r="BE26" s="112">
        <v>2.9368094170890702</v>
      </c>
      <c r="BF26" s="112">
        <v>2.8251805554909799</v>
      </c>
      <c r="BG26" s="112">
        <v>2.480511388888889</v>
      </c>
      <c r="BH26" s="112">
        <v>2.500143698008789</v>
      </c>
      <c r="BI26" s="112">
        <v>2.3653481154231804</v>
      </c>
      <c r="BJ26" s="112">
        <v>2.6321123268600468</v>
      </c>
      <c r="BK26" s="115">
        <v>0.11582881872623707</v>
      </c>
      <c r="BL26" s="115">
        <v>8.3860228865502151E-3</v>
      </c>
      <c r="BM26" s="115">
        <v>6.2878412511397697E-4</v>
      </c>
    </row>
    <row r="27" spans="1:65">
      <c r="A27" s="110" t="s">
        <v>98</v>
      </c>
      <c r="B27" s="112">
        <v>0.42904999999999999</v>
      </c>
      <c r="C27" s="112">
        <v>0.44902500000000006</v>
      </c>
      <c r="D27" s="112">
        <v>0.53937499999999994</v>
      </c>
      <c r="E27" s="112">
        <v>0.66512499999999997</v>
      </c>
      <c r="F27" s="112">
        <v>0.72940000000000005</v>
      </c>
      <c r="G27" s="112">
        <v>0.80124999999999991</v>
      </c>
      <c r="H27" s="112">
        <v>0.99550000000000005</v>
      </c>
      <c r="I27" s="112">
        <v>1.0810499999999998</v>
      </c>
      <c r="J27" s="112">
        <v>1.1872499999999999</v>
      </c>
      <c r="K27" s="112">
        <v>1.447525</v>
      </c>
      <c r="L27" s="112">
        <v>1.6572</v>
      </c>
      <c r="M27" s="112">
        <v>1.8296250000000001</v>
      </c>
      <c r="N27" s="112">
        <v>2.0792999999999995</v>
      </c>
      <c r="O27" s="112">
        <v>2.3298999999999994</v>
      </c>
      <c r="P27" s="112">
        <v>2.6140750000000001</v>
      </c>
      <c r="Q27" s="112">
        <v>3.0111250000000003</v>
      </c>
      <c r="R27" s="112">
        <v>3.0207499999999996</v>
      </c>
      <c r="S27" s="112">
        <v>3.1997749999999998</v>
      </c>
      <c r="T27" s="112">
        <v>3.7541749999999992</v>
      </c>
      <c r="U27" s="112">
        <v>3.9960250000000004</v>
      </c>
      <c r="V27" s="112">
        <v>4.9063499999999998</v>
      </c>
      <c r="W27" s="112">
        <v>5.1845999999999997</v>
      </c>
      <c r="X27" s="112">
        <v>5.6555999999999997</v>
      </c>
      <c r="Y27" s="112">
        <v>5.6916250000000002</v>
      </c>
      <c r="Z27" s="112">
        <v>5.8737750000000002</v>
      </c>
      <c r="AA27" s="112">
        <v>6.1030749999999996</v>
      </c>
      <c r="AB27" s="112">
        <v>5.8889749999999994</v>
      </c>
      <c r="AC27" s="112">
        <v>6.7450500000000009</v>
      </c>
      <c r="AD27" s="112">
        <v>6.8931750000000012</v>
      </c>
      <c r="AE27" s="112">
        <v>6.7329750000000006</v>
      </c>
      <c r="AF27" s="112">
        <v>7.6195249999999985</v>
      </c>
      <c r="AG27" s="112">
        <v>8.7686999999999991</v>
      </c>
      <c r="AH27" s="112">
        <v>8.9188749999999999</v>
      </c>
      <c r="AI27" s="112">
        <v>8.9380249999999997</v>
      </c>
      <c r="AJ27" s="112">
        <v>8.9860500000000005</v>
      </c>
      <c r="AK27" s="112">
        <v>8.7226749999999988</v>
      </c>
      <c r="AL27" s="112">
        <v>9.3413999999999984</v>
      </c>
      <c r="AM27" s="112">
        <v>9.0272500000000004</v>
      </c>
      <c r="AN27" s="112">
        <v>9.120474999999999</v>
      </c>
      <c r="AO27" s="112">
        <v>9.0573250000000005</v>
      </c>
      <c r="AP27" s="112">
        <v>8.9590999999999994</v>
      </c>
      <c r="AQ27" s="112">
        <v>8.8312749999999998</v>
      </c>
      <c r="AR27" s="112">
        <v>8.4185499999999998</v>
      </c>
      <c r="AS27" s="112">
        <v>8.3428250000000013</v>
      </c>
      <c r="AT27" s="112">
        <v>7.9133499999999994</v>
      </c>
      <c r="AU27" s="112">
        <v>9.3848749999999992</v>
      </c>
      <c r="AV27" s="112">
        <v>7.9190499999999986</v>
      </c>
      <c r="AW27" s="112">
        <v>7.973650000000001</v>
      </c>
      <c r="AX27" s="112">
        <v>8.0786750000000005</v>
      </c>
      <c r="AY27" s="112">
        <v>7.1897999999999982</v>
      </c>
      <c r="AZ27" s="112">
        <v>7.5394500000000004</v>
      </c>
      <c r="BA27" s="112">
        <v>8.1599749999999993</v>
      </c>
      <c r="BB27" s="112">
        <v>8.3747749999999996</v>
      </c>
      <c r="BC27" s="112">
        <v>7.9828250000000001</v>
      </c>
      <c r="BD27" s="112">
        <v>8.3249499999999976</v>
      </c>
      <c r="BE27" s="112">
        <v>8.4623749999999998</v>
      </c>
      <c r="BF27" s="112">
        <v>9.069424999999999</v>
      </c>
      <c r="BG27" s="112">
        <v>7.3764500000000002</v>
      </c>
      <c r="BH27" s="112">
        <v>6.6974999999999998</v>
      </c>
      <c r="BI27" s="112">
        <v>6.6890000000000001</v>
      </c>
      <c r="BJ27" s="112">
        <v>7.1421999999999981</v>
      </c>
      <c r="BK27" s="115">
        <v>7.0678378118234964E-2</v>
      </c>
      <c r="BL27" s="115">
        <v>-5.3982152788747406E-3</v>
      </c>
      <c r="BM27" s="115">
        <v>1.706196932615875E-3</v>
      </c>
    </row>
    <row r="28" spans="1:65">
      <c r="A28" s="110" t="s">
        <v>99</v>
      </c>
      <c r="B28" s="112">
        <v>0</v>
      </c>
      <c r="C28" s="112">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1.4595000000000002E-2</v>
      </c>
      <c r="U28" s="112">
        <v>0.1178025</v>
      </c>
      <c r="V28" s="112">
        <v>0.67137000000000002</v>
      </c>
      <c r="W28" s="112">
        <v>1.1967900000000002</v>
      </c>
      <c r="X28" s="112">
        <v>1.5189225000000002</v>
      </c>
      <c r="Y28" s="112">
        <v>1.8525225000000003</v>
      </c>
      <c r="Z28" s="112">
        <v>1.9744950000000003</v>
      </c>
      <c r="AA28" s="112">
        <v>2.1048075000000006</v>
      </c>
      <c r="AB28" s="112">
        <v>2.42958145314</v>
      </c>
      <c r="AC28" s="112">
        <v>2.554621123665</v>
      </c>
      <c r="AD28" s="112">
        <v>2.8707319226550001</v>
      </c>
      <c r="AE28" s="112">
        <v>3.2078043619274998</v>
      </c>
      <c r="AF28" s="112">
        <v>3.7144204089150001</v>
      </c>
      <c r="AG28" s="112">
        <v>4.3754944099499999</v>
      </c>
      <c r="AH28" s="112">
        <v>4.5718910475000003</v>
      </c>
      <c r="AI28" s="112">
        <v>4.9297982193600003</v>
      </c>
      <c r="AJ28" s="112">
        <v>5.1693676248075011</v>
      </c>
      <c r="AK28" s="112">
        <v>5.1019350833550003</v>
      </c>
      <c r="AL28" s="112">
        <v>5.3314869957974995</v>
      </c>
      <c r="AM28" s="112">
        <v>5.3817955377839937</v>
      </c>
      <c r="AN28" s="112">
        <v>5.4409176408243018</v>
      </c>
      <c r="AO28" s="112">
        <v>5.4150293179564146</v>
      </c>
      <c r="AP28" s="112">
        <v>5.2005582267721477</v>
      </c>
      <c r="AQ28" s="112">
        <v>5.2982907577716656</v>
      </c>
      <c r="AR28" s="112">
        <v>4.7489613033260225</v>
      </c>
      <c r="AS28" s="112">
        <v>4.7716099516866679</v>
      </c>
      <c r="AT28" s="112">
        <v>4.5827922839183337</v>
      </c>
      <c r="AU28" s="112">
        <v>5.1839785273866665</v>
      </c>
      <c r="AV28" s="112">
        <v>4.347364559255781</v>
      </c>
      <c r="AW28" s="112">
        <v>4.0602892136395923</v>
      </c>
      <c r="AX28" s="112">
        <v>3.8297824956511484</v>
      </c>
      <c r="AY28" s="112">
        <v>3.2894382258604664</v>
      </c>
      <c r="AZ28" s="112">
        <v>3.3092526110714502</v>
      </c>
      <c r="BA28" s="112">
        <v>3.3652532645595556</v>
      </c>
      <c r="BB28" s="112">
        <v>3.216100375620333</v>
      </c>
      <c r="BC28" s="112">
        <v>3.120889800640648</v>
      </c>
      <c r="BD28" s="112">
        <v>2.8980943314059351</v>
      </c>
      <c r="BE28" s="112">
        <v>2.3153777809361227</v>
      </c>
      <c r="BF28" s="112">
        <v>2.3800021057770335</v>
      </c>
      <c r="BG28" s="112">
        <v>1.6632960667240451</v>
      </c>
      <c r="BH28" s="112">
        <v>1.5547873673742048</v>
      </c>
      <c r="BI28" s="112">
        <v>1.6170464208652546</v>
      </c>
      <c r="BJ28" s="112">
        <v>1.5913253740562208</v>
      </c>
      <c r="BK28" s="115">
        <v>-1.3210042079215278E-2</v>
      </c>
      <c r="BL28" s="115">
        <v>-7.0599489361974133E-2</v>
      </c>
      <c r="BM28" s="115">
        <v>3.8015099997319236E-4</v>
      </c>
    </row>
    <row r="29" spans="1:65">
      <c r="A29" s="110" t="s">
        <v>414</v>
      </c>
      <c r="B29" s="112">
        <v>0</v>
      </c>
      <c r="C29" s="112">
        <v>0</v>
      </c>
      <c r="D29" s="112">
        <v>0</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0</v>
      </c>
      <c r="U29" s="112">
        <v>0</v>
      </c>
      <c r="V29" s="112">
        <v>1.048623402163225</v>
      </c>
      <c r="W29" s="112">
        <v>0.9530358898721728</v>
      </c>
      <c r="X29" s="112">
        <v>1.0325344149459192</v>
      </c>
      <c r="Y29" s="112">
        <v>1.1120329400196656</v>
      </c>
      <c r="Z29" s="112">
        <v>1.1120329400196656</v>
      </c>
      <c r="AA29" s="112">
        <v>1.4215249999999999</v>
      </c>
      <c r="AB29" s="112">
        <v>1.4273750000000001</v>
      </c>
      <c r="AC29" s="112">
        <v>0.83452500000000018</v>
      </c>
      <c r="AD29" s="112">
        <v>0.41364999999999991</v>
      </c>
      <c r="AE29" s="112">
        <v>0.59407500000000002</v>
      </c>
      <c r="AF29" s="112">
        <v>0.67745000000000011</v>
      </c>
      <c r="AG29" s="112">
        <v>0.74709999999999988</v>
      </c>
      <c r="AH29" s="112">
        <v>0.72594999999999987</v>
      </c>
      <c r="AI29" s="112">
        <v>0.68900000000000006</v>
      </c>
      <c r="AJ29" s="112">
        <v>0.66975000000000007</v>
      </c>
      <c r="AK29" s="112">
        <v>0.76992499999999997</v>
      </c>
      <c r="AL29" s="112">
        <v>0.82625000000000015</v>
      </c>
      <c r="AM29" s="112">
        <v>0.69284999999999997</v>
      </c>
      <c r="AN29" s="112">
        <v>0.79087499999999999</v>
      </c>
      <c r="AO29" s="112">
        <v>0.90080000000000005</v>
      </c>
      <c r="AP29" s="112">
        <v>0.93002500000000021</v>
      </c>
      <c r="AQ29" s="112">
        <v>0.93987500000000013</v>
      </c>
      <c r="AR29" s="112">
        <v>0.93430000000000002</v>
      </c>
      <c r="AS29" s="112">
        <v>0.89610000000000001</v>
      </c>
      <c r="AT29" s="112">
        <v>0.61072499999999996</v>
      </c>
      <c r="AU29" s="112">
        <v>0.6542</v>
      </c>
      <c r="AV29" s="112">
        <v>0.58532499999999998</v>
      </c>
      <c r="AW29" s="112">
        <v>0.63430000000000009</v>
      </c>
      <c r="AX29" s="112">
        <v>0.64534999999999998</v>
      </c>
      <c r="AY29" s="112">
        <v>0.50655000000000006</v>
      </c>
      <c r="AZ29" s="112">
        <v>0.45410000000000006</v>
      </c>
      <c r="BA29" s="112">
        <v>0.49807499999999993</v>
      </c>
      <c r="BB29" s="112">
        <v>0.48887924999999999</v>
      </c>
      <c r="BC29" s="112">
        <v>0.50035727777777772</v>
      </c>
      <c r="BD29" s="112">
        <v>0.46605538888888887</v>
      </c>
      <c r="BE29" s="112">
        <v>0.43005000000000004</v>
      </c>
      <c r="BF29" s="112">
        <v>0.48631894444444435</v>
      </c>
      <c r="BG29" s="112">
        <v>0.40366666666666673</v>
      </c>
      <c r="BH29" s="112">
        <v>0.31296750000000001</v>
      </c>
      <c r="BI29" s="112">
        <v>0.34200677777777777</v>
      </c>
      <c r="BJ29" s="112">
        <v>0.30881258156181962</v>
      </c>
      <c r="BK29" s="115">
        <v>-9.4583313695858928E-2</v>
      </c>
      <c r="BL29" s="115">
        <v>-3.7824379935489705E-2</v>
      </c>
      <c r="BM29" s="115">
        <v>7.3772098150985208E-5</v>
      </c>
    </row>
    <row r="30" spans="1:65">
      <c r="A30" s="110" t="s">
        <v>415</v>
      </c>
      <c r="B30" s="112">
        <v>0</v>
      </c>
      <c r="C30" s="112">
        <v>0</v>
      </c>
      <c r="D30" s="112">
        <v>0</v>
      </c>
      <c r="E30" s="112">
        <v>0</v>
      </c>
      <c r="F30" s="112">
        <v>0</v>
      </c>
      <c r="G30" s="112">
        <v>0</v>
      </c>
      <c r="H30" s="112">
        <v>0</v>
      </c>
      <c r="I30" s="112">
        <v>0</v>
      </c>
      <c r="J30" s="112">
        <v>0</v>
      </c>
      <c r="K30" s="112">
        <v>0.44444444444444448</v>
      </c>
      <c r="L30" s="112">
        <v>0.73550000000000004</v>
      </c>
      <c r="M30" s="112">
        <v>0.86183333333333345</v>
      </c>
      <c r="N30" s="112">
        <v>0.87650000000000006</v>
      </c>
      <c r="O30" s="112">
        <v>0.95433333333333348</v>
      </c>
      <c r="P30" s="112">
        <v>0.95094444444444459</v>
      </c>
      <c r="Q30" s="112">
        <v>0.89455555555555555</v>
      </c>
      <c r="R30" s="112">
        <v>0.71180555555555558</v>
      </c>
      <c r="S30" s="112">
        <v>0.67233333333333345</v>
      </c>
      <c r="T30" s="112">
        <v>0.65202777777777776</v>
      </c>
      <c r="U30" s="112">
        <v>0.74677777777777787</v>
      </c>
      <c r="V30" s="112">
        <v>0.94755555555555571</v>
      </c>
      <c r="W30" s="112">
        <v>1.1472222222222226</v>
      </c>
      <c r="X30" s="112">
        <v>1.5172222222222227</v>
      </c>
      <c r="Y30" s="112">
        <v>1.6320000000000001</v>
      </c>
      <c r="Z30" s="112">
        <v>2.14</v>
      </c>
      <c r="AA30" s="112">
        <v>2.5210000000000004</v>
      </c>
      <c r="AB30" s="112">
        <v>2.6570000000000005</v>
      </c>
      <c r="AC30" s="112">
        <v>2.7589999999999999</v>
      </c>
      <c r="AD30" s="112">
        <v>2.8510000000000004</v>
      </c>
      <c r="AE30" s="112">
        <v>3.1470000000000007</v>
      </c>
      <c r="AF30" s="112">
        <v>3.2679999999999998</v>
      </c>
      <c r="AG30" s="112">
        <v>3.4189444444444446</v>
      </c>
      <c r="AH30" s="112">
        <v>3.3638333333333335</v>
      </c>
      <c r="AI30" s="112">
        <v>3.8536388888888888</v>
      </c>
      <c r="AJ30" s="112">
        <v>3.8580000000000014</v>
      </c>
      <c r="AK30" s="112">
        <v>3.9410000000000012</v>
      </c>
      <c r="AL30" s="112">
        <v>4.2760000000000016</v>
      </c>
      <c r="AM30" s="112">
        <v>4.2460000000000004</v>
      </c>
      <c r="AN30" s="112">
        <v>4.7000000000000011</v>
      </c>
      <c r="AO30" s="112">
        <v>4.5280000000000005</v>
      </c>
      <c r="AP30" s="112">
        <v>4.1429999999999998</v>
      </c>
      <c r="AQ30" s="112">
        <v>4.4280000000000008</v>
      </c>
      <c r="AR30" s="112">
        <v>4.096000000000001</v>
      </c>
      <c r="AS30" s="112">
        <v>4.1880555555555565</v>
      </c>
      <c r="AT30" s="112">
        <v>3.7380000000000004</v>
      </c>
      <c r="AU30" s="112">
        <v>4.1300000000000008</v>
      </c>
      <c r="AV30" s="112">
        <v>3.6120000000000005</v>
      </c>
      <c r="AW30" s="112">
        <v>3.1945000000000001</v>
      </c>
      <c r="AX30" s="112">
        <v>2.9706666666666668</v>
      </c>
      <c r="AY30" s="112">
        <v>2.6556666666666668</v>
      </c>
      <c r="AZ30" s="112">
        <v>2.2878611111111113</v>
      </c>
      <c r="BA30" s="112">
        <v>2.0079722222222225</v>
      </c>
      <c r="BB30" s="112">
        <v>1.8273055555555557</v>
      </c>
      <c r="BC30" s="112">
        <v>2.100888888888889</v>
      </c>
      <c r="BD30" s="112">
        <v>2.0346388888888893</v>
      </c>
      <c r="BE30" s="112">
        <v>2.0644722222222223</v>
      </c>
      <c r="BF30" s="112">
        <v>2.0754166666666669</v>
      </c>
      <c r="BG30" s="112">
        <v>1.0537222222222222</v>
      </c>
      <c r="BH30" s="112">
        <v>1.1428055555555556</v>
      </c>
      <c r="BI30" s="112">
        <v>1.2737222222222224</v>
      </c>
      <c r="BJ30" s="112">
        <v>1.1192222222222223</v>
      </c>
      <c r="BK30" s="115">
        <v>-0.11889063023736446</v>
      </c>
      <c r="BL30" s="115">
        <v>-6.9002174051373988E-2</v>
      </c>
      <c r="BM30" s="115">
        <v>2.6737049123114442E-4</v>
      </c>
    </row>
    <row r="31" spans="1:65">
      <c r="A31" s="110" t="s">
        <v>416</v>
      </c>
      <c r="B31" s="112">
        <v>5.0046995209999992</v>
      </c>
      <c r="C31" s="112">
        <v>5.2796501660000006</v>
      </c>
      <c r="D31" s="112">
        <v>6.0339254460000005</v>
      </c>
      <c r="E31" s="112">
        <v>7.2156497459999995</v>
      </c>
      <c r="F31" s="112">
        <v>8.3850497350000008</v>
      </c>
      <c r="G31" s="112">
        <v>9.5529250310000027</v>
      </c>
      <c r="H31" s="112">
        <v>11.322550482999999</v>
      </c>
      <c r="I31" s="112">
        <v>13.388774661999999</v>
      </c>
      <c r="J31" s="112">
        <v>15.703650567000002</v>
      </c>
      <c r="K31" s="112">
        <v>16.395925154</v>
      </c>
      <c r="L31" s="112">
        <v>18.287000370000001</v>
      </c>
      <c r="M31" s="112">
        <v>19.645325056999997</v>
      </c>
      <c r="N31" s="112">
        <v>20.508524590999997</v>
      </c>
      <c r="O31" s="112">
        <v>21.877950113000001</v>
      </c>
      <c r="P31" s="112">
        <v>24.237600355000005</v>
      </c>
      <c r="Q31" s="112">
        <v>25.171975489000001</v>
      </c>
      <c r="R31" s="112">
        <v>25.571699751999997</v>
      </c>
      <c r="S31" s="112">
        <v>24.577225430000006</v>
      </c>
      <c r="T31" s="112">
        <v>26.180249969000005</v>
      </c>
      <c r="U31" s="112">
        <v>26.699200340000004</v>
      </c>
      <c r="V31" s="112">
        <v>28.579150298000002</v>
      </c>
      <c r="W31" s="112">
        <v>28.741524868999999</v>
      </c>
      <c r="X31" s="112">
        <v>29.081600025</v>
      </c>
      <c r="Y31" s="112">
        <v>28.936125007000005</v>
      </c>
      <c r="Z31" s="112">
        <v>28.314774811999996</v>
      </c>
      <c r="AA31" s="112">
        <v>30.275350000000003</v>
      </c>
      <c r="AB31" s="112">
        <v>33.166625000000003</v>
      </c>
      <c r="AC31" s="112">
        <v>33.099000000000004</v>
      </c>
      <c r="AD31" s="112">
        <v>33.851475000000001</v>
      </c>
      <c r="AE31" s="112">
        <v>32.315024999999991</v>
      </c>
      <c r="AF31" s="112">
        <v>34.397825000000005</v>
      </c>
      <c r="AG31" s="112">
        <v>38.014650000000003</v>
      </c>
      <c r="AH31" s="112">
        <v>36.446925</v>
      </c>
      <c r="AI31" s="112">
        <v>38.859475000000003</v>
      </c>
      <c r="AJ31" s="112">
        <v>39.621150000000007</v>
      </c>
      <c r="AK31" s="112">
        <v>41.596350000000001</v>
      </c>
      <c r="AL31" s="112">
        <v>43.668400000000005</v>
      </c>
      <c r="AM31" s="112">
        <v>43.594275000000003</v>
      </c>
      <c r="AN31" s="112">
        <v>45.726825000000005</v>
      </c>
      <c r="AO31" s="112">
        <v>46.692524999999989</v>
      </c>
      <c r="AP31" s="112">
        <v>47.712575000000001</v>
      </c>
      <c r="AQ31" s="112">
        <v>46.080550000000002</v>
      </c>
      <c r="AR31" s="112">
        <v>44.760925000000007</v>
      </c>
      <c r="AS31" s="112">
        <v>46.386449999999996</v>
      </c>
      <c r="AT31" s="112">
        <v>44.731074999999997</v>
      </c>
      <c r="AU31" s="112">
        <v>49.564450000000001</v>
      </c>
      <c r="AV31" s="112">
        <v>43.019035074999998</v>
      </c>
      <c r="AW31" s="112">
        <v>44.44429502500001</v>
      </c>
      <c r="AX31" s="112">
        <v>45.143153699999999</v>
      </c>
      <c r="AY31" s="112">
        <v>37.908350525000003</v>
      </c>
      <c r="AZ31" s="112">
        <v>40.751764575000003</v>
      </c>
      <c r="BA31" s="112">
        <v>44.529939575</v>
      </c>
      <c r="BB31" s="112">
        <v>44.765698975000006</v>
      </c>
      <c r="BC31" s="112">
        <v>42.773113320350006</v>
      </c>
      <c r="BD31" s="112">
        <v>43.567624691075011</v>
      </c>
      <c r="BE31" s="112">
        <v>40.518386422999995</v>
      </c>
      <c r="BF31" s="112">
        <v>43.006159305275006</v>
      </c>
      <c r="BG31" s="112">
        <v>38.582118863500007</v>
      </c>
      <c r="BH31" s="112">
        <v>34.010940168624998</v>
      </c>
      <c r="BI31" s="112">
        <v>31.818984016625002</v>
      </c>
      <c r="BJ31" s="112">
        <v>30.597707244374998</v>
      </c>
      <c r="BK31" s="115">
        <v>-3.5747446767615432E-2</v>
      </c>
      <c r="BL31" s="115">
        <v>-2.8250677232600885E-2</v>
      </c>
      <c r="BM31" s="115">
        <v>7.3094724658272206E-3</v>
      </c>
    </row>
    <row r="32" spans="1:65">
      <c r="A32" s="110" t="s">
        <v>100</v>
      </c>
      <c r="B32" s="112">
        <v>3.0975673611847245</v>
      </c>
      <c r="C32" s="112">
        <v>3.7229922215155336</v>
      </c>
      <c r="D32" s="112">
        <v>4.7988648545987767</v>
      </c>
      <c r="E32" s="112">
        <v>7.8869739948333191</v>
      </c>
      <c r="F32" s="112">
        <v>11.231637378341555</v>
      </c>
      <c r="G32" s="112">
        <v>15.973752907239234</v>
      </c>
      <c r="H32" s="112">
        <v>21.102473217475616</v>
      </c>
      <c r="I32" s="112">
        <v>27.322435769839295</v>
      </c>
      <c r="J32" s="112">
        <v>35.23305531704807</v>
      </c>
      <c r="K32" s="112">
        <v>44.076491905468586</v>
      </c>
      <c r="L32" s="112">
        <v>46.51434835537809</v>
      </c>
      <c r="M32" s="112">
        <v>49.228857768080424</v>
      </c>
      <c r="N32" s="112">
        <v>52.279134024514249</v>
      </c>
      <c r="O32" s="112">
        <v>56.042323685068048</v>
      </c>
      <c r="P32" s="112">
        <v>61.947800390838154</v>
      </c>
      <c r="Q32" s="112">
        <v>61.072914952946292</v>
      </c>
      <c r="R32" s="112">
        <v>58.393873868807134</v>
      </c>
      <c r="S32" s="112">
        <v>54.186147823594766</v>
      </c>
      <c r="T32" s="112">
        <v>56.334346256904915</v>
      </c>
      <c r="U32" s="112">
        <v>58.830134310134305</v>
      </c>
      <c r="V32" s="112">
        <v>58.149142401721164</v>
      </c>
      <c r="W32" s="112">
        <v>57.980076702236673</v>
      </c>
      <c r="X32" s="112">
        <v>62.861700990149529</v>
      </c>
      <c r="Y32" s="112">
        <v>61.885139677043199</v>
      </c>
      <c r="Z32" s="112">
        <v>63.335794315277425</v>
      </c>
      <c r="AA32" s="112">
        <v>63.688333333333347</v>
      </c>
      <c r="AB32" s="112">
        <v>66.919277777777779</v>
      </c>
      <c r="AC32" s="112">
        <v>66.16269444444444</v>
      </c>
      <c r="AD32" s="112">
        <v>70.01133333333334</v>
      </c>
      <c r="AE32" s="112">
        <v>71.292722222222224</v>
      </c>
      <c r="AF32" s="112">
        <v>77.737361111111113</v>
      </c>
      <c r="AG32" s="112">
        <v>86.991</v>
      </c>
      <c r="AH32" s="112">
        <v>83.103361111111113</v>
      </c>
      <c r="AI32" s="112">
        <v>83.865027777777783</v>
      </c>
      <c r="AJ32" s="112">
        <v>83.619083333333336</v>
      </c>
      <c r="AK32" s="112">
        <v>82.924583333333317</v>
      </c>
      <c r="AL32" s="112">
        <v>87.448194444444454</v>
      </c>
      <c r="AM32" s="112">
        <v>87.312777777777782</v>
      </c>
      <c r="AN32" s="112">
        <v>88.371972222222226</v>
      </c>
      <c r="AO32" s="112">
        <v>88.821055555555546</v>
      </c>
      <c r="AP32" s="112">
        <v>90.281049194739865</v>
      </c>
      <c r="AQ32" s="112">
        <v>92.006896488549899</v>
      </c>
      <c r="AR32" s="112">
        <v>88.636195855801574</v>
      </c>
      <c r="AS32" s="112">
        <v>89.50063031029967</v>
      </c>
      <c r="AT32" s="112">
        <v>84.430121646866183</v>
      </c>
      <c r="AU32" s="112">
        <v>88.071249999999992</v>
      </c>
      <c r="AV32" s="112">
        <v>80.860722222222222</v>
      </c>
      <c r="AW32" s="112">
        <v>81.110055555555562</v>
      </c>
      <c r="AX32" s="112">
        <v>84.974333333333334</v>
      </c>
      <c r="AY32" s="112">
        <v>73.895027777777784</v>
      </c>
      <c r="AZ32" s="112">
        <v>76.953611111111115</v>
      </c>
      <c r="BA32" s="112">
        <v>84.884750000000011</v>
      </c>
      <c r="BB32" s="112">
        <v>87.738472222222228</v>
      </c>
      <c r="BC32" s="112">
        <v>85.850722222222231</v>
      </c>
      <c r="BD32" s="112">
        <v>89.283027777777761</v>
      </c>
      <c r="BE32" s="112">
        <v>87.107500000000002</v>
      </c>
      <c r="BF32" s="112">
        <v>91.738027777777774</v>
      </c>
      <c r="BG32" s="112">
        <v>75.581277777777785</v>
      </c>
      <c r="BH32" s="112">
        <v>72.797083333333347</v>
      </c>
      <c r="BI32" s="112">
        <v>75.763833333333338</v>
      </c>
      <c r="BJ32" s="112">
        <v>78.51902646949452</v>
      </c>
      <c r="BK32" s="115">
        <v>3.9204903262447965E-2</v>
      </c>
      <c r="BL32" s="115">
        <v>2.0158474564775375E-3</v>
      </c>
      <c r="BM32" s="115">
        <v>1.875737477447233E-2</v>
      </c>
    </row>
    <row r="33" spans="1:65">
      <c r="A33" s="110" t="s">
        <v>101</v>
      </c>
      <c r="B33" s="112">
        <v>0</v>
      </c>
      <c r="C33" s="112">
        <v>0</v>
      </c>
      <c r="D33" s="112">
        <v>0</v>
      </c>
      <c r="E33" s="112">
        <v>0</v>
      </c>
      <c r="F33" s="112">
        <v>0</v>
      </c>
      <c r="G33" s="112">
        <v>0</v>
      </c>
      <c r="H33" s="112">
        <v>0</v>
      </c>
      <c r="I33" s="112">
        <v>0</v>
      </c>
      <c r="J33" s="112">
        <v>0</v>
      </c>
      <c r="K33" s="112">
        <v>0</v>
      </c>
      <c r="L33" s="112">
        <v>0</v>
      </c>
      <c r="M33" s="112">
        <v>0</v>
      </c>
      <c r="N33" s="112">
        <v>0</v>
      </c>
      <c r="O33" s="112">
        <v>0</v>
      </c>
      <c r="P33" s="112">
        <v>0</v>
      </c>
      <c r="Q33" s="112">
        <v>0</v>
      </c>
      <c r="R33" s="112">
        <v>0</v>
      </c>
      <c r="S33" s="112">
        <v>8.4350000000000008E-2</v>
      </c>
      <c r="T33" s="112">
        <v>8.0399999999999999E-2</v>
      </c>
      <c r="U33" s="112">
        <v>8.8450000000000001E-2</v>
      </c>
      <c r="V33" s="112">
        <v>8.3125000000000004E-2</v>
      </c>
      <c r="W33" s="112">
        <v>0.11387499999999999</v>
      </c>
      <c r="X33" s="112">
        <v>0.13</v>
      </c>
      <c r="Y33" s="112">
        <v>0.15592500000000001</v>
      </c>
      <c r="Z33" s="112">
        <v>0.15725</v>
      </c>
      <c r="AA33" s="112">
        <v>0.16065000000000002</v>
      </c>
      <c r="AB33" s="112">
        <v>0.15869999999999998</v>
      </c>
      <c r="AC33" s="112">
        <v>0.14665</v>
      </c>
      <c r="AD33" s="112">
        <v>0.10815000000000001</v>
      </c>
      <c r="AE33" s="112">
        <v>5.5324999999999999E-2</v>
      </c>
      <c r="AF33" s="112">
        <v>5.1025000000000001E-2</v>
      </c>
      <c r="AG33" s="112">
        <v>5.7325000000000001E-2</v>
      </c>
      <c r="AH33" s="112">
        <v>0.198875</v>
      </c>
      <c r="AI33" s="112">
        <v>0.81451656000000006</v>
      </c>
      <c r="AJ33" s="112">
        <v>1.4603706000000001</v>
      </c>
      <c r="AK33" s="112">
        <v>1.9601875800000002</v>
      </c>
      <c r="AL33" s="112">
        <v>1.9344768300000001</v>
      </c>
      <c r="AM33" s="112">
        <v>2.0805138899999998</v>
      </c>
      <c r="AN33" s="112">
        <v>2.35201941</v>
      </c>
      <c r="AO33" s="112">
        <v>2.5854730200000002</v>
      </c>
      <c r="AP33" s="112">
        <v>2.6032500000000001</v>
      </c>
      <c r="AQ33" s="112">
        <v>3.0693000000000001</v>
      </c>
      <c r="AR33" s="112">
        <v>3.8867811896700006</v>
      </c>
      <c r="AS33" s="112">
        <v>4.5029780546159888</v>
      </c>
      <c r="AT33" s="112">
        <v>3.7812714251737396</v>
      </c>
      <c r="AU33" s="112">
        <v>4.1439565878197495</v>
      </c>
      <c r="AV33" s="112">
        <v>5.1099868133106607</v>
      </c>
      <c r="AW33" s="112">
        <v>4.6964642306244198</v>
      </c>
      <c r="AX33" s="112">
        <v>4.14521399483474</v>
      </c>
      <c r="AY33" s="112">
        <v>3.1602989340146097</v>
      </c>
      <c r="AZ33" s="112">
        <v>3.4126533000000001</v>
      </c>
      <c r="BA33" s="112">
        <v>4.4419999999999993</v>
      </c>
      <c r="BB33" s="112">
        <v>5.3569999999999984</v>
      </c>
      <c r="BC33" s="112">
        <v>5.2450999999999999</v>
      </c>
      <c r="BD33" s="112">
        <v>5.7583000000000002</v>
      </c>
      <c r="BE33" s="112">
        <v>6.3426600000000004</v>
      </c>
      <c r="BF33" s="112">
        <v>6.9803100000000002</v>
      </c>
      <c r="BG33" s="112">
        <v>6.196699999999999</v>
      </c>
      <c r="BH33" s="112">
        <v>5.3821999999999992</v>
      </c>
      <c r="BI33" s="112">
        <v>6.6688999999999989</v>
      </c>
      <c r="BJ33" s="112">
        <v>7.1129999999999995</v>
      </c>
      <c r="BK33" s="115">
        <v>6.9514863205757615E-2</v>
      </c>
      <c r="BL33" s="115">
        <v>7.6207623014251435E-2</v>
      </c>
      <c r="BM33" s="115">
        <v>1.6992213578024588E-3</v>
      </c>
    </row>
    <row r="34" spans="1:65">
      <c r="A34" s="110" t="s">
        <v>102</v>
      </c>
      <c r="B34" s="112">
        <v>1.3597250000000003</v>
      </c>
      <c r="C34" s="112">
        <v>1.6856249999999999</v>
      </c>
      <c r="D34" s="112">
        <v>2.163475</v>
      </c>
      <c r="E34" s="112">
        <v>2.7229000000000001</v>
      </c>
      <c r="F34" s="112">
        <v>3.2416000000000005</v>
      </c>
      <c r="G34" s="112">
        <v>3.6353</v>
      </c>
      <c r="H34" s="112">
        <v>3.7855500000000006</v>
      </c>
      <c r="I34" s="112">
        <v>4.0859750000000004</v>
      </c>
      <c r="J34" s="112">
        <v>4.8520250000000003</v>
      </c>
      <c r="K34" s="112">
        <v>5.1675500000000003</v>
      </c>
      <c r="L34" s="112">
        <v>5.7403250000000003</v>
      </c>
      <c r="M34" s="112">
        <v>6.8927250000000013</v>
      </c>
      <c r="N34" s="112">
        <v>7.4279750000000009</v>
      </c>
      <c r="O34" s="112">
        <v>8.1341250000000009</v>
      </c>
      <c r="P34" s="112">
        <v>8.5922250000000009</v>
      </c>
      <c r="Q34" s="112">
        <v>9.2719750000000012</v>
      </c>
      <c r="R34" s="112">
        <v>9.4841000000000015</v>
      </c>
      <c r="S34" s="112">
        <v>9.9048750000000005</v>
      </c>
      <c r="T34" s="112">
        <v>9.8745750000000001</v>
      </c>
      <c r="U34" s="112">
        <v>10.05655</v>
      </c>
      <c r="V34" s="112">
        <v>10.266750000000002</v>
      </c>
      <c r="W34" s="112">
        <v>10.890225000000001</v>
      </c>
      <c r="X34" s="112">
        <v>10.811625000000001</v>
      </c>
      <c r="Y34" s="112">
        <v>10.693825</v>
      </c>
      <c r="Z34" s="112">
        <v>10.8948</v>
      </c>
      <c r="AA34" s="112">
        <v>10.365888888888891</v>
      </c>
      <c r="AB34" s="112">
        <v>10.278944444444445</v>
      </c>
      <c r="AC34" s="112">
        <v>9.0360000000000014</v>
      </c>
      <c r="AD34" s="112">
        <v>9.7237777777777783</v>
      </c>
      <c r="AE34" s="112">
        <v>9.8196111111111115</v>
      </c>
      <c r="AF34" s="112">
        <v>10.67038888888889</v>
      </c>
      <c r="AG34" s="112">
        <v>11.906166666666667</v>
      </c>
      <c r="AH34" s="112">
        <v>11.291388888888891</v>
      </c>
      <c r="AI34" s="112">
        <v>11.369833333333334</v>
      </c>
      <c r="AJ34" s="112">
        <v>11.519583333333333</v>
      </c>
      <c r="AK34" s="112">
        <v>11.230805555555559</v>
      </c>
      <c r="AL34" s="112">
        <v>12.456472222222224</v>
      </c>
      <c r="AM34" s="112">
        <v>12.572666666666668</v>
      </c>
      <c r="AN34" s="112">
        <v>13.823472222222225</v>
      </c>
      <c r="AO34" s="112">
        <v>13.621333333333334</v>
      </c>
      <c r="AP34" s="112">
        <v>14.065250000000001</v>
      </c>
      <c r="AQ34" s="112">
        <v>13.324222222222224</v>
      </c>
      <c r="AR34" s="112">
        <v>12.449722222222224</v>
      </c>
      <c r="AS34" s="112">
        <v>12.282250000000001</v>
      </c>
      <c r="AT34" s="112">
        <v>10.643638888888891</v>
      </c>
      <c r="AU34" s="112">
        <v>11.415416666666669</v>
      </c>
      <c r="AV34" s="112">
        <v>10.91352777777778</v>
      </c>
      <c r="AW34" s="112">
        <v>9.7399722222222245</v>
      </c>
      <c r="AX34" s="112">
        <v>9.0801388888888912</v>
      </c>
      <c r="AY34" s="112">
        <v>8.1196111111111122</v>
      </c>
      <c r="AZ34" s="112">
        <v>8.7106666666666683</v>
      </c>
      <c r="BA34" s="112">
        <v>9.3362222222222222</v>
      </c>
      <c r="BB34" s="112">
        <v>9.9341388888888922</v>
      </c>
      <c r="BC34" s="112">
        <v>9.622416666666668</v>
      </c>
      <c r="BD34" s="112">
        <v>9.8440000000000012</v>
      </c>
      <c r="BE34" s="112">
        <v>10.192972222222224</v>
      </c>
      <c r="BF34" s="112">
        <v>10.810400000000003</v>
      </c>
      <c r="BG34" s="112">
        <v>9.1909750000000017</v>
      </c>
      <c r="BH34" s="112">
        <v>8.2148250000000012</v>
      </c>
      <c r="BI34" s="112">
        <v>8.2511250000000018</v>
      </c>
      <c r="BJ34" s="112">
        <v>8.6008611111111115</v>
      </c>
      <c r="BK34" s="115">
        <v>4.5242329276947268E-2</v>
      </c>
      <c r="BL34" s="115">
        <v>-1.2677957535278672E-3</v>
      </c>
      <c r="BM34" s="115">
        <v>2.0546558267246716E-3</v>
      </c>
    </row>
    <row r="35" spans="1:65">
      <c r="A35" s="110" t="s">
        <v>418</v>
      </c>
      <c r="B35" s="112">
        <v>0</v>
      </c>
      <c r="C35" s="112">
        <v>0</v>
      </c>
      <c r="D35" s="112">
        <v>0</v>
      </c>
      <c r="E35" s="112">
        <v>0</v>
      </c>
      <c r="F35" s="112">
        <v>0</v>
      </c>
      <c r="G35" s="112">
        <v>0</v>
      </c>
      <c r="H35" s="112">
        <v>0</v>
      </c>
      <c r="I35" s="112">
        <v>0</v>
      </c>
      <c r="J35" s="112">
        <v>0</v>
      </c>
      <c r="K35" s="112">
        <v>0</v>
      </c>
      <c r="L35" s="112">
        <v>0</v>
      </c>
      <c r="M35" s="112">
        <v>0</v>
      </c>
      <c r="N35" s="112">
        <v>0</v>
      </c>
      <c r="O35" s="112">
        <v>0</v>
      </c>
      <c r="P35" s="112">
        <v>0.27623750000000002</v>
      </c>
      <c r="Q35" s="112">
        <v>0.80657499999999993</v>
      </c>
      <c r="R35" s="112">
        <v>1.21275</v>
      </c>
      <c r="S35" s="112">
        <v>1.7796624999999999</v>
      </c>
      <c r="T35" s="112">
        <v>1.925</v>
      </c>
      <c r="U35" s="112">
        <v>2.0395375000000002</v>
      </c>
      <c r="V35" s="112">
        <v>2.1001749999999997</v>
      </c>
      <c r="W35" s="112">
        <v>1.4812875000000001</v>
      </c>
      <c r="X35" s="112">
        <v>1.4755125000000002</v>
      </c>
      <c r="Y35" s="112">
        <v>1.7700375000000002</v>
      </c>
      <c r="Z35" s="112">
        <v>2.0072937500000001</v>
      </c>
      <c r="AA35" s="112">
        <v>2.1829510000000001</v>
      </c>
      <c r="AB35" s="112">
        <v>2.2364489999999999</v>
      </c>
      <c r="AC35" s="112">
        <v>2.2120260000000003</v>
      </c>
      <c r="AD35" s="112">
        <v>2.5132430000000001</v>
      </c>
      <c r="AE35" s="112">
        <v>2.5562740000000006</v>
      </c>
      <c r="AF35" s="112">
        <v>2.7202570000000001</v>
      </c>
      <c r="AG35" s="112">
        <v>3.0900910000000001</v>
      </c>
      <c r="AH35" s="112">
        <v>3.2296510000000014</v>
      </c>
      <c r="AI35" s="112">
        <v>3.2657040000000004</v>
      </c>
      <c r="AJ35" s="112">
        <v>3.4924890000000004</v>
      </c>
      <c r="AK35" s="112">
        <v>4.0042090000000004</v>
      </c>
      <c r="AL35" s="112">
        <v>4.1763330000000014</v>
      </c>
      <c r="AM35" s="112">
        <v>4.2868180000000011</v>
      </c>
      <c r="AN35" s="112">
        <v>4.2554170000000004</v>
      </c>
      <c r="AO35" s="112">
        <v>4.2484390000000003</v>
      </c>
      <c r="AP35" s="112">
        <v>4.0437510000000012</v>
      </c>
      <c r="AQ35" s="112">
        <v>4.5903610000000006</v>
      </c>
      <c r="AR35" s="112">
        <v>4.9834550000000002</v>
      </c>
      <c r="AS35" s="112">
        <v>5.2207070000000018</v>
      </c>
      <c r="AT35" s="112">
        <v>4.9555430000000005</v>
      </c>
      <c r="AU35" s="112">
        <v>5.4672630000000009</v>
      </c>
      <c r="AV35" s="112">
        <v>4.8090050000000009</v>
      </c>
      <c r="AW35" s="112">
        <v>4.6903376954158489</v>
      </c>
      <c r="AX35" s="112">
        <v>4.4672151235397646</v>
      </c>
      <c r="AY35" s="112">
        <v>4.3282694158649626</v>
      </c>
      <c r="AZ35" s="112">
        <v>4.3763690000000004</v>
      </c>
      <c r="BA35" s="112">
        <v>4.9206529999999997</v>
      </c>
      <c r="BB35" s="112">
        <v>5.0188806565066297</v>
      </c>
      <c r="BC35" s="112">
        <v>5.2105391825939531</v>
      </c>
      <c r="BD35" s="112">
        <v>5.3158846996854026</v>
      </c>
      <c r="BE35" s="112">
        <v>5.3080830939788495</v>
      </c>
      <c r="BF35" s="112">
        <v>5.0982755727222173</v>
      </c>
      <c r="BG35" s="112">
        <v>5.1999709425857663</v>
      </c>
      <c r="BH35" s="112">
        <v>4.8262774994643882</v>
      </c>
      <c r="BI35" s="112">
        <v>4.9703754469580774</v>
      </c>
      <c r="BJ35" s="112">
        <v>4.86799176015165</v>
      </c>
      <c r="BK35" s="115">
        <v>-1.7915492306417535E-2</v>
      </c>
      <c r="BL35" s="115">
        <v>1.0703082269322817E-2</v>
      </c>
      <c r="BM35" s="115">
        <v>1.1629123532203105E-3</v>
      </c>
    </row>
    <row r="36" spans="1:65">
      <c r="A36" s="110" t="s">
        <v>103</v>
      </c>
      <c r="B36" s="112">
        <v>7.3746999999999989</v>
      </c>
      <c r="C36" s="112">
        <v>8.0521250000000002</v>
      </c>
      <c r="D36" s="112">
        <v>8.7953250000000001</v>
      </c>
      <c r="E36" s="112">
        <v>10.329350000000002</v>
      </c>
      <c r="F36" s="112">
        <v>11.341175</v>
      </c>
      <c r="G36" s="112">
        <v>12.235199999999999</v>
      </c>
      <c r="H36" s="112">
        <v>12.639749999999999</v>
      </c>
      <c r="I36" s="112">
        <v>14.494624999999999</v>
      </c>
      <c r="J36" s="112">
        <v>16.283324999999998</v>
      </c>
      <c r="K36" s="112">
        <v>18.313525000000002</v>
      </c>
      <c r="L36" s="112">
        <v>21.103175</v>
      </c>
      <c r="M36" s="112">
        <v>25.552074999999999</v>
      </c>
      <c r="N36" s="112">
        <v>26.095350000000003</v>
      </c>
      <c r="O36" s="112">
        <v>25.709375000000001</v>
      </c>
      <c r="P36" s="112">
        <v>26.413400000000003</v>
      </c>
      <c r="Q36" s="112">
        <v>26.216374999999992</v>
      </c>
      <c r="R36" s="112">
        <v>25.419875000000001</v>
      </c>
      <c r="S36" s="112">
        <v>25.331274999999998</v>
      </c>
      <c r="T36" s="112">
        <v>26.048725000000001</v>
      </c>
      <c r="U36" s="112">
        <v>30.687525000000001</v>
      </c>
      <c r="V36" s="112">
        <v>31.190075</v>
      </c>
      <c r="W36" s="112">
        <v>32.977649999999997</v>
      </c>
      <c r="X36" s="112">
        <v>36.580500000000001</v>
      </c>
      <c r="Y36" s="112">
        <v>39.684849999999997</v>
      </c>
      <c r="Z36" s="112">
        <v>42.927849999999992</v>
      </c>
      <c r="AA36" s="112">
        <v>45.426024999999996</v>
      </c>
      <c r="AB36" s="112">
        <v>48.258200000000002</v>
      </c>
      <c r="AC36" s="112">
        <v>47.813449999999996</v>
      </c>
      <c r="AD36" s="112">
        <v>48.787524999999995</v>
      </c>
      <c r="AE36" s="112">
        <v>47.144325000000002</v>
      </c>
      <c r="AF36" s="112">
        <v>51.930574999999997</v>
      </c>
      <c r="AG36" s="112">
        <v>53.575675000000004</v>
      </c>
      <c r="AH36" s="112">
        <v>55.629778999999999</v>
      </c>
      <c r="AI36" s="112">
        <v>59.894500000000008</v>
      </c>
      <c r="AJ36" s="112">
        <v>65.100088</v>
      </c>
      <c r="AK36" s="112">
        <v>67.878495000000001</v>
      </c>
      <c r="AL36" s="112">
        <v>68.064574999999991</v>
      </c>
      <c r="AM36" s="112">
        <v>67.602864000000011</v>
      </c>
      <c r="AN36" s="112">
        <v>74.533180999999999</v>
      </c>
      <c r="AO36" s="112">
        <v>77.341826000000012</v>
      </c>
      <c r="AP36" s="112">
        <v>82.769547000000003</v>
      </c>
      <c r="AQ36" s="112">
        <v>81.058774</v>
      </c>
      <c r="AR36" s="112">
        <v>81.456125946525006</v>
      </c>
      <c r="AS36" s="112">
        <v>80.851515767230154</v>
      </c>
      <c r="AT36" s="112">
        <v>74.317558483471913</v>
      </c>
      <c r="AU36" s="112">
        <v>79.149900721283203</v>
      </c>
      <c r="AV36" s="112">
        <v>74.216071031517401</v>
      </c>
      <c r="AW36" s="112">
        <v>71.356583007071862</v>
      </c>
      <c r="AX36" s="112">
        <v>66.740428827777095</v>
      </c>
      <c r="AY36" s="112">
        <v>58.971593406399862</v>
      </c>
      <c r="AZ36" s="112">
        <v>64.315417802001008</v>
      </c>
      <c r="BA36" s="112">
        <v>67.545836532900779</v>
      </c>
      <c r="BB36" s="112">
        <v>71.578797077741427</v>
      </c>
      <c r="BC36" s="112">
        <v>69.214083107650765</v>
      </c>
      <c r="BD36" s="112">
        <v>70.790614719901285</v>
      </c>
      <c r="BE36" s="112">
        <v>67.625157295559788</v>
      </c>
      <c r="BF36" s="112">
        <v>72.373674947840556</v>
      </c>
      <c r="BG36" s="112">
        <v>65.199017836126103</v>
      </c>
      <c r="BH36" s="112">
        <v>58.593881899007769</v>
      </c>
      <c r="BI36" s="112">
        <v>58.925791626549618</v>
      </c>
      <c r="BJ36" s="112">
        <v>60.137639443194743</v>
      </c>
      <c r="BK36" s="115">
        <v>2.336173065570879E-2</v>
      </c>
      <c r="BL36" s="115">
        <v>-6.6938413542145803E-3</v>
      </c>
      <c r="BM36" s="115">
        <v>1.4366253528708012E-2</v>
      </c>
    </row>
    <row r="37" spans="1:65">
      <c r="A37" s="110" t="s">
        <v>419</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2.1104965585054076</v>
      </c>
      <c r="W37" s="112">
        <v>2.2070304818092428</v>
      </c>
      <c r="X37" s="112">
        <v>2.2955199115044245</v>
      </c>
      <c r="Y37" s="112">
        <v>2.4720255653883969</v>
      </c>
      <c r="Z37" s="112">
        <v>2.4720255653883969</v>
      </c>
      <c r="AA37" s="112">
        <v>2.5685594886922312</v>
      </c>
      <c r="AB37" s="112">
        <v>2.4720255653883969</v>
      </c>
      <c r="AC37" s="112">
        <v>1.4120452310717795</v>
      </c>
      <c r="AD37" s="112">
        <v>0.88300147492625347</v>
      </c>
      <c r="AE37" s="112">
        <v>0.88300147492625347</v>
      </c>
      <c r="AF37" s="112">
        <v>1.0590339233038346</v>
      </c>
      <c r="AG37" s="112">
        <v>0.97054449360865269</v>
      </c>
      <c r="AH37" s="112">
        <v>0.97054449360865269</v>
      </c>
      <c r="AI37" s="112">
        <v>1.097836774827925</v>
      </c>
      <c r="AJ37" s="112">
        <v>1.051462635201573</v>
      </c>
      <c r="AK37" s="112">
        <v>1.2733960176991148</v>
      </c>
      <c r="AL37" s="112">
        <v>1.324029006882989</v>
      </c>
      <c r="AM37" s="112">
        <v>1.5085791543756142</v>
      </c>
      <c r="AN37" s="112">
        <v>1.5005346607669614</v>
      </c>
      <c r="AO37" s="112">
        <v>1.6562192723697149</v>
      </c>
      <c r="AP37" s="112">
        <v>1.6088987217305799</v>
      </c>
      <c r="AQ37" s="112">
        <v>1.6628441494591937</v>
      </c>
      <c r="AR37" s="112">
        <v>1.6088987217305799</v>
      </c>
      <c r="AS37" s="112">
        <v>1.5757743362831855</v>
      </c>
      <c r="AT37" s="112">
        <v>1.4451696165191739</v>
      </c>
      <c r="AU37" s="112">
        <v>1.723414454277286</v>
      </c>
      <c r="AV37" s="112">
        <v>1.5180432645034414</v>
      </c>
      <c r="AW37" s="112">
        <v>1.4271878072763027</v>
      </c>
      <c r="AX37" s="112">
        <v>1.4062125000000001</v>
      </c>
      <c r="AY37" s="112">
        <v>1.2637624999999999</v>
      </c>
      <c r="AZ37" s="112">
        <v>1.2743500000000001</v>
      </c>
      <c r="BA37" s="112">
        <v>1.3195874999999999</v>
      </c>
      <c r="BB37" s="112">
        <v>1.1963875000000002</v>
      </c>
      <c r="BC37" s="112">
        <v>1.3715625</v>
      </c>
      <c r="BD37" s="112">
        <v>1.3118874999999999</v>
      </c>
      <c r="BE37" s="112">
        <v>1.0731875</v>
      </c>
      <c r="BF37" s="112">
        <v>1.1588499999999999</v>
      </c>
      <c r="BG37" s="112">
        <v>0.81042500000000006</v>
      </c>
      <c r="BH37" s="112">
        <v>0.76711249999999997</v>
      </c>
      <c r="BI37" s="112">
        <v>0.81716250000000001</v>
      </c>
      <c r="BJ37" s="112">
        <v>0.80561249999999995</v>
      </c>
      <c r="BK37" s="115">
        <v>-1.1433273633767449E-2</v>
      </c>
      <c r="BL37" s="115">
        <v>-4.4823239978718621E-2</v>
      </c>
      <c r="BM37" s="115">
        <v>1.9245240631416186E-4</v>
      </c>
    </row>
    <row r="38" spans="1:65">
      <c r="A38" s="110" t="s">
        <v>420</v>
      </c>
      <c r="B38" s="112">
        <v>0</v>
      </c>
      <c r="C38" s="112">
        <v>0</v>
      </c>
      <c r="D38" s="112">
        <v>0</v>
      </c>
      <c r="E38" s="112">
        <v>0</v>
      </c>
      <c r="F38" s="112">
        <v>0</v>
      </c>
      <c r="G38" s="112">
        <v>0</v>
      </c>
      <c r="H38" s="112">
        <v>0</v>
      </c>
      <c r="I38" s="112">
        <v>0</v>
      </c>
      <c r="J38" s="112">
        <v>0</v>
      </c>
      <c r="K38" s="112">
        <v>0</v>
      </c>
      <c r="L38" s="112">
        <v>0</v>
      </c>
      <c r="M38" s="112">
        <v>0</v>
      </c>
      <c r="N38" s="112">
        <v>0</v>
      </c>
      <c r="O38" s="112">
        <v>0</v>
      </c>
      <c r="P38" s="112">
        <v>0</v>
      </c>
      <c r="Q38" s="112">
        <v>0</v>
      </c>
      <c r="R38" s="112">
        <v>0</v>
      </c>
      <c r="S38" s="112">
        <v>0</v>
      </c>
      <c r="T38" s="112">
        <v>0</v>
      </c>
      <c r="U38" s="112">
        <v>0</v>
      </c>
      <c r="V38" s="112">
        <v>4.0791897768940162</v>
      </c>
      <c r="W38" s="112">
        <v>4.0878458825213775</v>
      </c>
      <c r="X38" s="112">
        <v>4.2696241006959648</v>
      </c>
      <c r="Y38" s="112">
        <v>4.4514023188705512</v>
      </c>
      <c r="Z38" s="112">
        <v>4.724069646132433</v>
      </c>
      <c r="AA38" s="112">
        <v>5.4414444000000008</v>
      </c>
      <c r="AB38" s="112">
        <v>5.6328742000000007</v>
      </c>
      <c r="AC38" s="112">
        <v>3.2180210000000002</v>
      </c>
      <c r="AD38" s="112">
        <v>1.7404295000000001</v>
      </c>
      <c r="AE38" s="112">
        <v>2.0135019000000005</v>
      </c>
      <c r="AF38" s="112">
        <v>2.3596107000000002</v>
      </c>
      <c r="AG38" s="112">
        <v>2.5226633000000005</v>
      </c>
      <c r="AH38" s="112">
        <v>2.3287912000000004</v>
      </c>
      <c r="AI38" s="112">
        <v>2.0397857000000004</v>
      </c>
      <c r="AJ38" s="112">
        <v>2.108402700000001</v>
      </c>
      <c r="AK38" s="112">
        <v>2.4007809000000004</v>
      </c>
      <c r="AL38" s="112">
        <v>2.4966121000000001</v>
      </c>
      <c r="AM38" s="112">
        <v>2.5241752000000006</v>
      </c>
      <c r="AN38" s="112">
        <v>2.7380509000000002</v>
      </c>
      <c r="AO38" s="112">
        <v>2.7311892000000006</v>
      </c>
      <c r="AP38" s="112">
        <v>2.8806347000000003</v>
      </c>
      <c r="AQ38" s="112">
        <v>2.8545835000000004</v>
      </c>
      <c r="AR38" s="112">
        <v>3.3635123</v>
      </c>
      <c r="AS38" s="112">
        <v>3.0191480000000004</v>
      </c>
      <c r="AT38" s="112">
        <v>2.5372007999999999</v>
      </c>
      <c r="AU38" s="112">
        <v>2.8981960000000009</v>
      </c>
      <c r="AV38" s="112">
        <v>3.1619644000000009</v>
      </c>
      <c r="AW38" s="112">
        <v>3.0874161</v>
      </c>
      <c r="AX38" s="112">
        <v>2.5171972000000009</v>
      </c>
      <c r="AY38" s="112">
        <v>2.4017113000000001</v>
      </c>
      <c r="AZ38" s="112">
        <v>2.4037650000000004</v>
      </c>
      <c r="BA38" s="112">
        <v>2.1418650000000001</v>
      </c>
      <c r="BB38" s="112">
        <v>2.2288860000000001</v>
      </c>
      <c r="BC38" s="112">
        <v>2.2386870000000001</v>
      </c>
      <c r="BD38" s="112">
        <v>2.1571560000000001</v>
      </c>
      <c r="BE38" s="112">
        <v>2.3604840000000005</v>
      </c>
      <c r="BF38" s="112">
        <v>2.2281839999999997</v>
      </c>
      <c r="BG38" s="112">
        <v>1.6073820000000001</v>
      </c>
      <c r="BH38" s="112">
        <v>1.5655230000000002</v>
      </c>
      <c r="BI38" s="112">
        <v>1.7018010000000001</v>
      </c>
      <c r="BJ38" s="112">
        <v>1.6679520000000001</v>
      </c>
      <c r="BK38" s="115">
        <v>-1.7204872069737087E-2</v>
      </c>
      <c r="BL38" s="115">
        <v>-3.5884302250318245E-2</v>
      </c>
      <c r="BM38" s="115">
        <v>3.9845630004067584E-4</v>
      </c>
    </row>
    <row r="39" spans="1:65">
      <c r="A39" s="110" t="s">
        <v>421</v>
      </c>
      <c r="B39" s="112">
        <v>0</v>
      </c>
      <c r="C39" s="112">
        <v>0</v>
      </c>
      <c r="D39" s="112">
        <v>0</v>
      </c>
      <c r="E39" s="112">
        <v>0</v>
      </c>
      <c r="F39" s="112">
        <v>2.9250000000000005E-3</v>
      </c>
      <c r="G39" s="112">
        <v>7.29505E-3</v>
      </c>
      <c r="H39" s="112">
        <v>1.46538E-2</v>
      </c>
      <c r="I39" s="112">
        <v>0.1172304</v>
      </c>
      <c r="J39" s="112">
        <v>0.2344608</v>
      </c>
      <c r="K39" s="112">
        <v>0.31505670000000002</v>
      </c>
      <c r="L39" s="112">
        <v>0.36475250000000004</v>
      </c>
      <c r="M39" s="112">
        <v>0.41763329999999999</v>
      </c>
      <c r="N39" s="112">
        <v>0.43961400000000006</v>
      </c>
      <c r="O39" s="112">
        <v>0.48357539999999999</v>
      </c>
      <c r="P39" s="112">
        <v>0.50555609999999995</v>
      </c>
      <c r="Q39" s="112">
        <v>0.44499804999999998</v>
      </c>
      <c r="R39" s="112">
        <v>0.34436430000000001</v>
      </c>
      <c r="S39" s="112">
        <v>0.28574909999999998</v>
      </c>
      <c r="T39" s="112">
        <v>0.27109529999999998</v>
      </c>
      <c r="U39" s="112">
        <v>0.293076</v>
      </c>
      <c r="V39" s="112">
        <v>0.32098220000000011</v>
      </c>
      <c r="W39" s="112">
        <v>0.31368715000000003</v>
      </c>
      <c r="X39" s="112">
        <v>0.35745745000000001</v>
      </c>
      <c r="Y39" s="112">
        <v>0.37204755000000006</v>
      </c>
      <c r="Z39" s="112">
        <v>0.42311290000000001</v>
      </c>
      <c r="AA39" s="112">
        <v>0.49814769999999997</v>
      </c>
      <c r="AB39" s="112">
        <v>0.51794855000000006</v>
      </c>
      <c r="AC39" s="112">
        <v>0.53983370000000008</v>
      </c>
      <c r="AD39" s="112">
        <v>0.56067670000000003</v>
      </c>
      <c r="AE39" s="112">
        <v>0.56484530000000011</v>
      </c>
      <c r="AF39" s="112">
        <v>0.64549125000000007</v>
      </c>
      <c r="AG39" s="112">
        <v>0.70810965000000003</v>
      </c>
      <c r="AH39" s="112">
        <v>0.72558652499999998</v>
      </c>
      <c r="AI39" s="112">
        <v>0.73264187499999989</v>
      </c>
      <c r="AJ39" s="112">
        <v>0.75994620000000013</v>
      </c>
      <c r="AK39" s="112">
        <v>0.78077517500000004</v>
      </c>
      <c r="AL39" s="112">
        <v>0.86795000000000011</v>
      </c>
      <c r="AM39" s="112">
        <v>1.2407249999999999</v>
      </c>
      <c r="AN39" s="112">
        <v>1.2559499999999999</v>
      </c>
      <c r="AO39" s="112">
        <v>1.3908</v>
      </c>
      <c r="AP39" s="112">
        <v>1.3680045750000001</v>
      </c>
      <c r="AQ39" s="112">
        <v>1.4309310250000002</v>
      </c>
      <c r="AR39" s="112">
        <v>1.3356533750000001</v>
      </c>
      <c r="AS39" s="112">
        <v>1.2714174999999999</v>
      </c>
      <c r="AT39" s="112">
        <v>1.2937938</v>
      </c>
      <c r="AU39" s="112">
        <v>1.3916303749999999</v>
      </c>
      <c r="AV39" s="112">
        <v>1.2005275750000002</v>
      </c>
      <c r="AW39" s="112">
        <v>1.2223721750000003</v>
      </c>
      <c r="AX39" s="112">
        <v>1.03495705</v>
      </c>
      <c r="AY39" s="112">
        <v>0.98059045</v>
      </c>
      <c r="AZ39" s="112">
        <v>0.89427392500000003</v>
      </c>
      <c r="BA39" s="112">
        <v>0.824701825</v>
      </c>
      <c r="BB39" s="112">
        <v>0.80611429999999995</v>
      </c>
      <c r="BC39" s="112">
        <v>0.79506327499999996</v>
      </c>
      <c r="BD39" s="112">
        <v>0.79555880000000001</v>
      </c>
      <c r="BE39" s="112">
        <v>0.722536175</v>
      </c>
      <c r="BF39" s="112">
        <v>0.77898077500000007</v>
      </c>
      <c r="BG39" s="112">
        <v>0.61173964999999997</v>
      </c>
      <c r="BH39" s="112">
        <v>0.57326260000000007</v>
      </c>
      <c r="BI39" s="112">
        <v>0.60339557500000018</v>
      </c>
      <c r="BJ39" s="112">
        <v>0.60829241402767376</v>
      </c>
      <c r="BK39" s="115">
        <v>1.0877430757846529E-2</v>
      </c>
      <c r="BL39" s="115">
        <v>-3.7802590662537994E-2</v>
      </c>
      <c r="BM39" s="115">
        <v>1.4531470008506106E-4</v>
      </c>
    </row>
    <row r="40" spans="1:65">
      <c r="A40" s="110" t="s">
        <v>104</v>
      </c>
      <c r="B40" s="112">
        <v>1.5</v>
      </c>
      <c r="C40" s="112">
        <v>2.8611111111111112</v>
      </c>
      <c r="D40" s="112">
        <v>5.0555555555555562</v>
      </c>
      <c r="E40" s="112">
        <v>8.5</v>
      </c>
      <c r="F40" s="112">
        <v>12.527777777777779</v>
      </c>
      <c r="G40" s="112">
        <v>17.638888888888889</v>
      </c>
      <c r="H40" s="112">
        <v>23.055555555555557</v>
      </c>
      <c r="I40" s="112">
        <v>30</v>
      </c>
      <c r="J40" s="112">
        <v>33.361111111111114</v>
      </c>
      <c r="K40" s="112">
        <v>35.500000000000007</v>
      </c>
      <c r="L40" s="112">
        <v>37.027777777777779</v>
      </c>
      <c r="M40" s="112">
        <v>38.44444444444445</v>
      </c>
      <c r="N40" s="112">
        <v>38.583333333333343</v>
      </c>
      <c r="O40" s="112">
        <v>38.666666666666671</v>
      </c>
      <c r="P40" s="112">
        <v>38.5</v>
      </c>
      <c r="Q40" s="112">
        <v>35.194444444444443</v>
      </c>
      <c r="R40" s="112">
        <v>33.500000000000007</v>
      </c>
      <c r="S40" s="112">
        <v>32</v>
      </c>
      <c r="T40" s="112">
        <v>34.222222222222229</v>
      </c>
      <c r="U40" s="112">
        <v>36.361111111111114</v>
      </c>
      <c r="V40" s="112">
        <v>38.333333333333336</v>
      </c>
      <c r="W40" s="112">
        <v>38.222222222222229</v>
      </c>
      <c r="X40" s="112">
        <v>39.444444444444443</v>
      </c>
      <c r="Y40" s="112">
        <v>35.666666666666671</v>
      </c>
      <c r="Z40" s="112">
        <v>36.583333333333343</v>
      </c>
      <c r="AA40" s="112">
        <v>36.805555555555557</v>
      </c>
      <c r="AB40" s="112">
        <v>41.06944444444445</v>
      </c>
      <c r="AC40" s="112">
        <v>39.991666666666667</v>
      </c>
      <c r="AD40" s="112">
        <v>41.130555555555567</v>
      </c>
      <c r="AE40" s="112">
        <v>39.722222222222229</v>
      </c>
      <c r="AF40" s="112">
        <v>40.802777777777784</v>
      </c>
      <c r="AG40" s="112">
        <v>45.219444444444456</v>
      </c>
      <c r="AH40" s="112">
        <v>42.369444444444454</v>
      </c>
      <c r="AI40" s="112">
        <v>41.838888888888889</v>
      </c>
      <c r="AJ40" s="112">
        <v>40.87777777777778</v>
      </c>
      <c r="AK40" s="112">
        <v>40.991666666666674</v>
      </c>
      <c r="AL40" s="112">
        <v>41.819444444444443</v>
      </c>
      <c r="AM40" s="112">
        <v>41.397222222222226</v>
      </c>
      <c r="AN40" s="112">
        <v>41.683333333333337</v>
      </c>
      <c r="AO40" s="112">
        <v>42.677777777777784</v>
      </c>
      <c r="AP40" s="112">
        <v>41.455555555555563</v>
      </c>
      <c r="AQ40" s="112">
        <v>39.80833333333333</v>
      </c>
      <c r="AR40" s="112">
        <v>38.805555555555557</v>
      </c>
      <c r="AS40" s="112">
        <v>40.3888888888889</v>
      </c>
      <c r="AT40" s="112">
        <v>41.358333333333334</v>
      </c>
      <c r="AU40" s="112">
        <v>46.75833333333334</v>
      </c>
      <c r="AV40" s="112">
        <v>40.927777777777784</v>
      </c>
      <c r="AW40" s="112">
        <v>39.283333333333339</v>
      </c>
      <c r="AX40" s="112">
        <v>39.113888888888887</v>
      </c>
      <c r="AY40" s="112">
        <v>34.327777777777783</v>
      </c>
      <c r="AZ40" s="112">
        <v>33.788888888888891</v>
      </c>
      <c r="BA40" s="112">
        <v>35.163888888888891</v>
      </c>
      <c r="BB40" s="112">
        <v>36.305555555555557</v>
      </c>
      <c r="BC40" s="112">
        <v>35.594444444444449</v>
      </c>
      <c r="BD40" s="112">
        <v>37.18333333333333</v>
      </c>
      <c r="BE40" s="112">
        <v>36.13055555555556</v>
      </c>
      <c r="BF40" s="112">
        <v>34.858333333333334</v>
      </c>
      <c r="BG40" s="112">
        <v>27.155555555555559</v>
      </c>
      <c r="BH40" s="112">
        <v>25.858333333333331</v>
      </c>
      <c r="BI40" s="112">
        <v>25.969444444444445</v>
      </c>
      <c r="BJ40" s="112">
        <v>26.069444444444446</v>
      </c>
      <c r="BK40" s="115">
        <v>6.600955050499957E-3</v>
      </c>
      <c r="BL40" s="115">
        <v>-2.5603340189885415E-2</v>
      </c>
      <c r="BM40" s="115">
        <v>6.2277178104941178E-3</v>
      </c>
    </row>
    <row r="41" spans="1:65">
      <c r="A41" s="110" t="s">
        <v>422</v>
      </c>
      <c r="B41" s="112">
        <v>0</v>
      </c>
      <c r="C41" s="112">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0</v>
      </c>
      <c r="AI41" s="112">
        <v>1.9150000000000004E-2</v>
      </c>
      <c r="AJ41" s="112">
        <v>3.5427500000000001E-2</v>
      </c>
      <c r="AK41" s="112">
        <v>5.7450000000000001E-2</v>
      </c>
      <c r="AL41" s="112">
        <v>7.6600000000000015E-2</v>
      </c>
      <c r="AM41" s="112">
        <v>7.8515000000000015E-2</v>
      </c>
      <c r="AN41" s="112">
        <v>6.9897500000000001E-2</v>
      </c>
      <c r="AO41" s="112">
        <v>6.8000000000000005E-2</v>
      </c>
      <c r="AP41" s="112">
        <v>7.2701456000000012E-2</v>
      </c>
      <c r="AQ41" s="112">
        <v>7.7858198000000017E-2</v>
      </c>
      <c r="AR41" s="112">
        <v>9.9343460000000022E-2</v>
      </c>
      <c r="AS41" s="112">
        <v>0.112955212</v>
      </c>
      <c r="AT41" s="112">
        <v>7.4840213000000017E-2</v>
      </c>
      <c r="AU41" s="112">
        <v>0.11085367100000003</v>
      </c>
      <c r="AV41" s="112">
        <v>0.12825215100000004</v>
      </c>
      <c r="AW41" s="112">
        <v>0.13308441600000001</v>
      </c>
      <c r="AX41" s="112">
        <v>0.15065967200000005</v>
      </c>
      <c r="AY41" s="112">
        <v>0.129250005</v>
      </c>
      <c r="AZ41" s="112">
        <v>0.13019552400000001</v>
      </c>
      <c r="BA41" s="112">
        <v>0.20473385941600003</v>
      </c>
      <c r="BB41" s="112">
        <v>0.26327944572500006</v>
      </c>
      <c r="BC41" s="112">
        <v>0.24284995745099999</v>
      </c>
      <c r="BD41" s="112">
        <v>0.28388059279900002</v>
      </c>
      <c r="BE41" s="112">
        <v>0.324946535664</v>
      </c>
      <c r="BF41" s="112">
        <v>0.41256023119800006</v>
      </c>
      <c r="BG41" s="112">
        <v>0.27793375628200001</v>
      </c>
      <c r="BH41" s="112">
        <v>0.35160302599200005</v>
      </c>
      <c r="BI41" s="112">
        <v>0.34342582761700002</v>
      </c>
      <c r="BJ41" s="112">
        <v>0.2995998027909258</v>
      </c>
      <c r="BK41" s="115">
        <v>-0.12522413863562321</v>
      </c>
      <c r="BL41" s="115">
        <v>8.6912408798178298E-2</v>
      </c>
      <c r="BM41" s="115">
        <v>7.1571261590854185E-5</v>
      </c>
    </row>
    <row r="42" spans="1:65">
      <c r="A42" s="110" t="s">
        <v>105</v>
      </c>
      <c r="B42" s="112">
        <v>0</v>
      </c>
      <c r="C42" s="112">
        <v>0</v>
      </c>
      <c r="D42" s="112">
        <v>0</v>
      </c>
      <c r="E42" s="112">
        <v>0</v>
      </c>
      <c r="F42" s="112">
        <v>0</v>
      </c>
      <c r="G42" s="112">
        <v>0</v>
      </c>
      <c r="H42" s="112">
        <v>0</v>
      </c>
      <c r="I42" s="112">
        <v>0</v>
      </c>
      <c r="J42" s="112">
        <v>0</v>
      </c>
      <c r="K42" s="112">
        <v>0</v>
      </c>
      <c r="L42" s="112">
        <v>0</v>
      </c>
      <c r="M42" s="112">
        <v>0</v>
      </c>
      <c r="N42" s="112">
        <v>0.39890900000000007</v>
      </c>
      <c r="O42" s="112">
        <v>0.66988800000000004</v>
      </c>
      <c r="P42" s="112">
        <v>0.7652540000000001</v>
      </c>
      <c r="Q42" s="112">
        <v>0.822241</v>
      </c>
      <c r="R42" s="112">
        <v>1.0106470000000001</v>
      </c>
      <c r="S42" s="112">
        <v>1.090894</v>
      </c>
      <c r="T42" s="112">
        <v>1.2281280000000001</v>
      </c>
      <c r="U42" s="112">
        <v>1.1816080000000002</v>
      </c>
      <c r="V42" s="112">
        <v>1.245573</v>
      </c>
      <c r="W42" s="112">
        <v>1.3723400000000001</v>
      </c>
      <c r="X42" s="112">
        <v>1.5107370000000002</v>
      </c>
      <c r="Y42" s="112">
        <v>1.9026680000000002</v>
      </c>
      <c r="Z42" s="112">
        <v>2.1073560000000002</v>
      </c>
      <c r="AA42" s="112">
        <v>2.2317970000000003</v>
      </c>
      <c r="AB42" s="112">
        <v>2.5144060000000001</v>
      </c>
      <c r="AC42" s="112">
        <v>2.7063009999999998</v>
      </c>
      <c r="AD42" s="112">
        <v>2.8470240000000002</v>
      </c>
      <c r="AE42" s="112">
        <v>3.0563640000000003</v>
      </c>
      <c r="AF42" s="112">
        <v>3.085439</v>
      </c>
      <c r="AG42" s="112">
        <v>3.3494400000000004</v>
      </c>
      <c r="AH42" s="112">
        <v>3.8681380000000005</v>
      </c>
      <c r="AI42" s="112">
        <v>3.9507109999999996</v>
      </c>
      <c r="AJ42" s="112">
        <v>3.7739350000000003</v>
      </c>
      <c r="AK42" s="112">
        <v>4.2368089999999992</v>
      </c>
      <c r="AL42" s="112">
        <v>3.9262880000000004</v>
      </c>
      <c r="AM42" s="112">
        <v>4.1902890000000008</v>
      </c>
      <c r="AN42" s="112">
        <v>4.5147659999999998</v>
      </c>
      <c r="AO42" s="112">
        <v>4.7741150000000001</v>
      </c>
      <c r="AP42" s="112">
        <v>4.3941374721915007</v>
      </c>
      <c r="AQ42" s="112">
        <v>4.3434548620058688</v>
      </c>
      <c r="AR42" s="112">
        <v>4.1634884568515389</v>
      </c>
      <c r="AS42" s="112">
        <v>4.200946420547794</v>
      </c>
      <c r="AT42" s="112">
        <v>3.9722531769758627</v>
      </c>
      <c r="AU42" s="112">
        <v>4.0342560199660662</v>
      </c>
      <c r="AV42" s="112">
        <v>4.024275589715808</v>
      </c>
      <c r="AW42" s="112">
        <v>3.9868822275239237</v>
      </c>
      <c r="AX42" s="112">
        <v>3.9497776344166153</v>
      </c>
      <c r="AY42" s="112">
        <v>4.244949421998756</v>
      </c>
      <c r="AZ42" s="112">
        <v>4.5093818923227262</v>
      </c>
      <c r="BA42" s="112">
        <v>4.3465535836645648</v>
      </c>
      <c r="BB42" s="112">
        <v>4.5438711404208822</v>
      </c>
      <c r="BC42" s="112">
        <v>4.3854492084491188</v>
      </c>
      <c r="BD42" s="112">
        <v>4.5422843040683887</v>
      </c>
      <c r="BE42" s="112">
        <v>4.3913822072105893</v>
      </c>
      <c r="BF42" s="112">
        <v>4.1118419457294415</v>
      </c>
      <c r="BG42" s="112">
        <v>3.8735738682130481</v>
      </c>
      <c r="BH42" s="112">
        <v>3.7176056656823961</v>
      </c>
      <c r="BI42" s="112">
        <v>3.3863871567848216</v>
      </c>
      <c r="BJ42" s="112">
        <v>3.4012518449031623</v>
      </c>
      <c r="BK42" s="115">
        <v>7.141294011555166E-3</v>
      </c>
      <c r="BL42" s="115">
        <v>-2.7807699227673122E-2</v>
      </c>
      <c r="BM42" s="115">
        <v>8.1252351723948692E-4</v>
      </c>
    </row>
    <row r="43" spans="1:65">
      <c r="A43" s="110" t="s">
        <v>106</v>
      </c>
      <c r="B43" s="112">
        <v>1.7132000000000001</v>
      </c>
      <c r="C43" s="112">
        <v>2.036575</v>
      </c>
      <c r="D43" s="112">
        <v>2.488775</v>
      </c>
      <c r="E43" s="112">
        <v>3.4192</v>
      </c>
      <c r="F43" s="112">
        <v>4.7404250000000001</v>
      </c>
      <c r="G43" s="112">
        <v>6.0459000000000005</v>
      </c>
      <c r="H43" s="112">
        <v>6.6492500000000003</v>
      </c>
      <c r="I43" s="112">
        <v>6.9966499999999998</v>
      </c>
      <c r="J43" s="112">
        <v>7.2764750000000005</v>
      </c>
      <c r="K43" s="112">
        <v>7.4794250000000018</v>
      </c>
      <c r="L43" s="112">
        <v>8.0096000000000007</v>
      </c>
      <c r="M43" s="112">
        <v>8.5460000000000029</v>
      </c>
      <c r="N43" s="112">
        <v>9.0675750000000015</v>
      </c>
      <c r="O43" s="112">
        <v>9.5455500000000004</v>
      </c>
      <c r="P43" s="112">
        <v>9.9563500000000023</v>
      </c>
      <c r="Q43" s="112">
        <v>10.202375</v>
      </c>
      <c r="R43" s="112">
        <v>9.6231750000000016</v>
      </c>
      <c r="S43" s="112">
        <v>9.6191500000000012</v>
      </c>
      <c r="T43" s="112">
        <v>9.8389500000000005</v>
      </c>
      <c r="U43" s="112">
        <v>10.235150000000001</v>
      </c>
      <c r="V43" s="112">
        <v>10.380825</v>
      </c>
      <c r="W43" s="112">
        <v>11.001725</v>
      </c>
      <c r="X43" s="112">
        <v>11.358325000000001</v>
      </c>
      <c r="Y43" s="112">
        <v>11.279050000000002</v>
      </c>
      <c r="Z43" s="112">
        <v>11.071949999999999</v>
      </c>
      <c r="AA43" s="112">
        <v>10.394600000000001</v>
      </c>
      <c r="AB43" s="112">
        <v>9.6928999999999998</v>
      </c>
      <c r="AC43" s="112">
        <v>9.0274249999999991</v>
      </c>
      <c r="AD43" s="112">
        <v>9.4829249999999998</v>
      </c>
      <c r="AE43" s="112">
        <v>9.555200000000001</v>
      </c>
      <c r="AF43" s="112">
        <v>10.460900000000001</v>
      </c>
      <c r="AG43" s="112">
        <v>10.984825000000001</v>
      </c>
      <c r="AH43" s="112">
        <v>10.952475</v>
      </c>
      <c r="AI43" s="112">
        <v>11.065125</v>
      </c>
      <c r="AJ43" s="112">
        <v>10.773125</v>
      </c>
      <c r="AK43" s="112">
        <v>11.583124999999999</v>
      </c>
      <c r="AL43" s="112">
        <v>12.067975000000001</v>
      </c>
      <c r="AM43" s="112">
        <v>11.761649999999999</v>
      </c>
      <c r="AN43" s="112">
        <v>13.096174999999999</v>
      </c>
      <c r="AO43" s="112">
        <v>13.8171</v>
      </c>
      <c r="AP43" s="112">
        <v>14.228725000000003</v>
      </c>
      <c r="AQ43" s="112">
        <v>14.390325000000001</v>
      </c>
      <c r="AR43" s="112">
        <v>14.394194445000002</v>
      </c>
      <c r="AS43" s="112">
        <v>15.643638888888891</v>
      </c>
      <c r="AT43" s="112">
        <v>15.094777777777779</v>
      </c>
      <c r="AU43" s="112">
        <v>16.232638888888889</v>
      </c>
      <c r="AV43" s="112">
        <v>16.452527777777782</v>
      </c>
      <c r="AW43" s="112">
        <v>17.419361111111112</v>
      </c>
      <c r="AX43" s="112">
        <v>17.410416666666666</v>
      </c>
      <c r="AY43" s="112">
        <v>17.013611111111111</v>
      </c>
      <c r="AZ43" s="112">
        <v>17.098805555555558</v>
      </c>
      <c r="BA43" s="112">
        <v>18.25761111111111</v>
      </c>
      <c r="BB43" s="112">
        <v>19.180333333333333</v>
      </c>
      <c r="BC43" s="112">
        <v>19.926055555555557</v>
      </c>
      <c r="BD43" s="112">
        <v>20.888777777777779</v>
      </c>
      <c r="BE43" s="112">
        <v>21.064583333333339</v>
      </c>
      <c r="BF43" s="112">
        <v>22.373805555555556</v>
      </c>
      <c r="BG43" s="112">
        <v>18.604638888888893</v>
      </c>
      <c r="BH43" s="112">
        <v>19.440861111111111</v>
      </c>
      <c r="BI43" s="112">
        <v>20.783239444444447</v>
      </c>
      <c r="BJ43" s="112">
        <v>22.124933365941367</v>
      </c>
      <c r="BK43" s="115">
        <v>6.747312809644157E-2</v>
      </c>
      <c r="BL43" s="115">
        <v>2.6104565108911126E-2</v>
      </c>
      <c r="BM43" s="115">
        <v>5.2854153402732765E-3</v>
      </c>
    </row>
    <row r="44" spans="1:65">
      <c r="A44" s="110" t="s">
        <v>423</v>
      </c>
      <c r="B44" s="112">
        <v>0</v>
      </c>
      <c r="C44" s="112">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0</v>
      </c>
      <c r="W44" s="112">
        <v>0</v>
      </c>
      <c r="X44" s="112">
        <v>0</v>
      </c>
      <c r="Y44" s="112">
        <v>0</v>
      </c>
      <c r="Z44" s="112">
        <v>0</v>
      </c>
      <c r="AA44" s="112">
        <v>0</v>
      </c>
      <c r="AB44" s="112">
        <v>0</v>
      </c>
      <c r="AC44" s="112">
        <v>0</v>
      </c>
      <c r="AD44" s="112">
        <v>0</v>
      </c>
      <c r="AE44" s="112">
        <v>0</v>
      </c>
      <c r="AF44" s="112">
        <v>0</v>
      </c>
      <c r="AG44" s="112">
        <v>0</v>
      </c>
      <c r="AH44" s="112">
        <v>0.10062500000000001</v>
      </c>
      <c r="AI44" s="112">
        <v>0.80380000000000007</v>
      </c>
      <c r="AJ44" s="112">
        <v>2.2478000000000002</v>
      </c>
      <c r="AK44" s="112">
        <v>2.3090035210277851</v>
      </c>
      <c r="AL44" s="112">
        <v>2.5748840673900006</v>
      </c>
      <c r="AM44" s="112">
        <v>3.1322216515050005</v>
      </c>
      <c r="AN44" s="112">
        <v>3.0202194907111504</v>
      </c>
      <c r="AO44" s="112">
        <v>3.7833550182450004</v>
      </c>
      <c r="AP44" s="112">
        <v>4.2877803535199996</v>
      </c>
      <c r="AQ44" s="112">
        <v>4.1184385159500003</v>
      </c>
      <c r="AR44" s="112">
        <v>4.3893863104500008</v>
      </c>
      <c r="AS44" s="112">
        <v>4.8023462063699993</v>
      </c>
      <c r="AT44" s="112">
        <v>4.769356149720001</v>
      </c>
      <c r="AU44" s="112">
        <v>5.1887595077926667</v>
      </c>
      <c r="AV44" s="112">
        <v>5.2536816868995011</v>
      </c>
      <c r="AW44" s="112">
        <v>4.5554915319027298</v>
      </c>
      <c r="AX44" s="112">
        <v>4.3183426666680003</v>
      </c>
      <c r="AY44" s="112">
        <v>4.1259602275065017</v>
      </c>
      <c r="AZ44" s="112">
        <v>4.8198632963399994</v>
      </c>
      <c r="BA44" s="112">
        <v>5.0738130415800011</v>
      </c>
      <c r="BB44" s="112">
        <v>6.3394846282440005</v>
      </c>
      <c r="BC44" s="112">
        <v>5.7993802636860012</v>
      </c>
      <c r="BD44" s="112">
        <v>6.1350219971505</v>
      </c>
      <c r="BE44" s="112">
        <v>6.0366596174639984</v>
      </c>
      <c r="BF44" s="112">
        <v>5.8109822119349968</v>
      </c>
      <c r="BG44" s="112">
        <v>5.588879458999501</v>
      </c>
      <c r="BH44" s="112">
        <v>4.470412623624</v>
      </c>
      <c r="BI44" s="112">
        <v>3.6836530649729999</v>
      </c>
      <c r="BJ44" s="112">
        <v>4.0884383684304568</v>
      </c>
      <c r="BK44" s="115">
        <v>0.11292770983846845</v>
      </c>
      <c r="BL44" s="115">
        <v>-1.6323551575259554E-2</v>
      </c>
      <c r="BM44" s="115">
        <v>9.7668519551470136E-4</v>
      </c>
    </row>
    <row r="45" spans="1:65">
      <c r="A45" s="110" t="s">
        <v>107</v>
      </c>
      <c r="B45" s="112">
        <v>14.049027024999997</v>
      </c>
      <c r="C45" s="112">
        <v>15.146650425000001</v>
      </c>
      <c r="D45" s="112">
        <v>16.698240550000001</v>
      </c>
      <c r="E45" s="112">
        <v>17.668790099999999</v>
      </c>
      <c r="F45" s="112">
        <v>20.516901824999998</v>
      </c>
      <c r="G45" s="112">
        <v>21.325386174999998</v>
      </c>
      <c r="H45" s="112">
        <v>22.801468649999997</v>
      </c>
      <c r="I45" s="112">
        <v>23.146778025</v>
      </c>
      <c r="J45" s="112">
        <v>24.456191175000001</v>
      </c>
      <c r="K45" s="112">
        <v>25.242575725000002</v>
      </c>
      <c r="L45" s="112">
        <v>27.424930975000002</v>
      </c>
      <c r="M45" s="112">
        <v>30.229763924999997</v>
      </c>
      <c r="N45" s="112">
        <v>32.022149787499998</v>
      </c>
      <c r="O45" s="112">
        <v>33.102737925</v>
      </c>
      <c r="P45" s="112">
        <v>31.901061299999999</v>
      </c>
      <c r="Q45" s="112">
        <v>33.129441849999999</v>
      </c>
      <c r="R45" s="112">
        <v>34.810868299999996</v>
      </c>
      <c r="S45" s="112">
        <v>35.404800424999998</v>
      </c>
      <c r="T45" s="112">
        <v>35.255626774999996</v>
      </c>
      <c r="U45" s="112">
        <v>35.123948800000001</v>
      </c>
      <c r="V45" s="112">
        <v>32.658900274999993</v>
      </c>
      <c r="W45" s="112">
        <v>33.245465799999998</v>
      </c>
      <c r="X45" s="112">
        <v>32.646929549999996</v>
      </c>
      <c r="Y45" s="112">
        <v>32.7482203</v>
      </c>
      <c r="Z45" s="112">
        <v>32.619304799999995</v>
      </c>
      <c r="AA45" s="112">
        <v>33.539124999999999</v>
      </c>
      <c r="AB45" s="112">
        <v>27.676575000000003</v>
      </c>
      <c r="AC45" s="112">
        <v>24.649525000000001</v>
      </c>
      <c r="AD45" s="112">
        <v>23.697175000000001</v>
      </c>
      <c r="AE45" s="112">
        <v>21.584099999999999</v>
      </c>
      <c r="AF45" s="112">
        <v>22.376250000000002</v>
      </c>
      <c r="AG45" s="112">
        <v>22.583700000000004</v>
      </c>
      <c r="AH45" s="112">
        <v>18.536525000000001</v>
      </c>
      <c r="AI45" s="112">
        <v>17.427150000000001</v>
      </c>
      <c r="AJ45" s="112">
        <v>15.969175000000002</v>
      </c>
      <c r="AK45" s="112">
        <v>15.909700000000001</v>
      </c>
      <c r="AL45" s="112">
        <v>15.328125</v>
      </c>
      <c r="AM45" s="112">
        <v>15.850225</v>
      </c>
      <c r="AN45" s="112">
        <v>17.130225000000003</v>
      </c>
      <c r="AO45" s="112">
        <v>16.209099999999999</v>
      </c>
      <c r="AP45" s="112">
        <v>16.192675000000001</v>
      </c>
      <c r="AQ45" s="112">
        <v>16.51305</v>
      </c>
      <c r="AR45" s="112">
        <v>14.8422</v>
      </c>
      <c r="AS45" s="112">
        <v>14.141450000000001</v>
      </c>
      <c r="AT45" s="112">
        <v>12.304950000000002</v>
      </c>
      <c r="AU45" s="112">
        <v>12.546900000000001</v>
      </c>
      <c r="AV45" s="112">
        <v>12.915175</v>
      </c>
      <c r="AW45" s="112">
        <v>12.5341</v>
      </c>
      <c r="AX45" s="112">
        <v>11.442700000000002</v>
      </c>
      <c r="AY45" s="112">
        <v>10.873125</v>
      </c>
      <c r="AZ45" s="112">
        <v>10.370825000000002</v>
      </c>
      <c r="BA45" s="112">
        <v>10.494610861111111</v>
      </c>
      <c r="BB45" s="112">
        <v>11.290268694444444</v>
      </c>
      <c r="BC45" s="112">
        <v>11.562987638888888</v>
      </c>
      <c r="BD45" s="112">
        <v>10.774980138888889</v>
      </c>
      <c r="BE45" s="112">
        <v>11.262552972222222</v>
      </c>
      <c r="BF45" s="112">
        <v>11.56895677777778</v>
      </c>
      <c r="BG45" s="112">
        <v>9.7113427222222235</v>
      </c>
      <c r="BH45" s="112">
        <v>9.1161266540000003</v>
      </c>
      <c r="BI45" s="112">
        <v>9.448533361111112</v>
      </c>
      <c r="BJ45" s="112">
        <v>9.5679212183565383</v>
      </c>
      <c r="BK45" s="115">
        <v>1.5409940831105029E-2</v>
      </c>
      <c r="BL45" s="115">
        <v>-8.0256820723941802E-3</v>
      </c>
      <c r="BM45" s="115">
        <v>2.2856763790247091E-3</v>
      </c>
    </row>
    <row r="46" spans="1:65">
      <c r="A46" s="110" t="s">
        <v>424</v>
      </c>
      <c r="B46" s="112">
        <v>0.29853000000000007</v>
      </c>
      <c r="C46" s="112">
        <v>0.33201000000000003</v>
      </c>
      <c r="D46" s="112">
        <v>0.39804000000000006</v>
      </c>
      <c r="E46" s="112">
        <v>0.89115</v>
      </c>
      <c r="F46" s="112">
        <v>0.90312499999999996</v>
      </c>
      <c r="G46" s="112">
        <v>1.2127499999999998</v>
      </c>
      <c r="H46" s="112">
        <v>1.522375</v>
      </c>
      <c r="I46" s="112">
        <v>1.6532</v>
      </c>
      <c r="J46" s="112">
        <v>1.8156500000000002</v>
      </c>
      <c r="K46" s="112">
        <v>2.213625</v>
      </c>
      <c r="L46" s="112">
        <v>2.5342499999999997</v>
      </c>
      <c r="M46" s="112">
        <v>2.7979250000000002</v>
      </c>
      <c r="N46" s="112">
        <v>3.1798249999999997</v>
      </c>
      <c r="O46" s="112">
        <v>3.5630000000000002</v>
      </c>
      <c r="P46" s="112">
        <v>3.6768999999999998</v>
      </c>
      <c r="Q46" s="112">
        <v>2.695325</v>
      </c>
      <c r="R46" s="112">
        <v>2.798575</v>
      </c>
      <c r="S46" s="112">
        <v>2.9222499999999996</v>
      </c>
      <c r="T46" s="112">
        <v>3.0009250000000001</v>
      </c>
      <c r="U46" s="112">
        <v>3.4058999999999999</v>
      </c>
      <c r="V46" s="112">
        <v>3.4997999999999996</v>
      </c>
      <c r="W46" s="112">
        <v>3.7484000000000002</v>
      </c>
      <c r="X46" s="112">
        <v>3.9591500000000002</v>
      </c>
      <c r="Y46" s="112">
        <v>3.8966499999999997</v>
      </c>
      <c r="Z46" s="112">
        <v>4.4055499999999999</v>
      </c>
      <c r="AA46" s="112">
        <v>5.9173</v>
      </c>
      <c r="AB46" s="112">
        <v>5.2629000000000001</v>
      </c>
      <c r="AC46" s="112">
        <v>5.7888499999999992</v>
      </c>
      <c r="AD46" s="112">
        <v>5.7326500000000005</v>
      </c>
      <c r="AE46" s="112">
        <v>5.4733749999999999</v>
      </c>
      <c r="AF46" s="112">
        <v>6.0675999999999997</v>
      </c>
      <c r="AG46" s="112">
        <v>6.3946249999999996</v>
      </c>
      <c r="AH46" s="112">
        <v>6.4890500000000007</v>
      </c>
      <c r="AI46" s="112">
        <v>6.5936750000000002</v>
      </c>
      <c r="AJ46" s="112">
        <v>6.6734750000000007</v>
      </c>
      <c r="AK46" s="112">
        <v>6.717975</v>
      </c>
      <c r="AL46" s="112">
        <v>7.1738</v>
      </c>
      <c r="AM46" s="112">
        <v>6.8237250000000005</v>
      </c>
      <c r="AN46" s="112">
        <v>6.5927000000000007</v>
      </c>
      <c r="AO46" s="112">
        <v>6.3946499999999995</v>
      </c>
      <c r="AP46" s="112">
        <v>6.8648750000000005</v>
      </c>
      <c r="AQ46" s="112">
        <v>6.2544750000000002</v>
      </c>
      <c r="AR46" s="112">
        <v>5.9188999999999989</v>
      </c>
      <c r="AS46" s="112">
        <v>6.0084249999999999</v>
      </c>
      <c r="AT46" s="112">
        <v>5.146749999999999</v>
      </c>
      <c r="AU46" s="112">
        <v>5.822474999999999</v>
      </c>
      <c r="AV46" s="112">
        <v>5.3928999999999991</v>
      </c>
      <c r="AW46" s="112">
        <v>5.0768750000000002</v>
      </c>
      <c r="AX46" s="112">
        <v>5.3010000000000002</v>
      </c>
      <c r="AY46" s="112">
        <v>4.3872249999999999</v>
      </c>
      <c r="AZ46" s="112">
        <v>4.5117999999999991</v>
      </c>
      <c r="BA46" s="112">
        <v>4.5302750000000005</v>
      </c>
      <c r="BB46" s="112">
        <v>4.8109446666666669</v>
      </c>
      <c r="BC46" s="112">
        <v>4.7416213888888894</v>
      </c>
      <c r="BD46" s="112">
        <v>4.7522778333333342</v>
      </c>
      <c r="BE46" s="112">
        <v>4.754638388888889</v>
      </c>
      <c r="BF46" s="112">
        <v>5.2928768888888893</v>
      </c>
      <c r="BG46" s="112">
        <v>4.4098711666666661</v>
      </c>
      <c r="BH46" s="112">
        <v>4.1981421111111112</v>
      </c>
      <c r="BI46" s="112">
        <v>4.3458260833333338</v>
      </c>
      <c r="BJ46" s="112">
        <v>4.4954071136032399</v>
      </c>
      <c r="BK46" s="115">
        <v>3.7253495891997002E-2</v>
      </c>
      <c r="BL46" s="115">
        <v>-3.639290444086285E-4</v>
      </c>
      <c r="BM46" s="115">
        <v>1.0739057752638451E-3</v>
      </c>
    </row>
    <row r="47" spans="1:65">
      <c r="A47" s="110" t="s">
        <v>425</v>
      </c>
      <c r="B47" s="112">
        <v>0</v>
      </c>
      <c r="C47" s="112">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0.89217499999999994</v>
      </c>
      <c r="AB47" s="112">
        <v>0.84819999999999995</v>
      </c>
      <c r="AC47" s="112">
        <v>0.71617500000000001</v>
      </c>
      <c r="AD47" s="112">
        <v>0.71132499999999999</v>
      </c>
      <c r="AE47" s="112">
        <v>0.77457500000000001</v>
      </c>
      <c r="AF47" s="112">
        <v>0.85969999999999991</v>
      </c>
      <c r="AG47" s="112">
        <v>0.87345000000000006</v>
      </c>
      <c r="AH47" s="112">
        <v>0.92849999999999999</v>
      </c>
      <c r="AI47" s="112">
        <v>0.9511750000000001</v>
      </c>
      <c r="AJ47" s="112">
        <v>0.9929</v>
      </c>
      <c r="AK47" s="112">
        <v>0.95980170000000009</v>
      </c>
      <c r="AL47" s="112">
        <v>0.98819820000000003</v>
      </c>
      <c r="AM47" s="112">
        <v>0.95317585000000027</v>
      </c>
      <c r="AN47" s="112">
        <v>1.0544567</v>
      </c>
      <c r="AO47" s="112">
        <v>1.0450110775499999</v>
      </c>
      <c r="AP47" s="112">
        <v>1.0784432235500001</v>
      </c>
      <c r="AQ47" s="112">
        <v>1.0457739968499999</v>
      </c>
      <c r="AR47" s="112">
        <v>1.0634877335499999</v>
      </c>
      <c r="AS47" s="112">
        <v>1.0213974947</v>
      </c>
      <c r="AT47" s="112">
        <v>0.96651179295000011</v>
      </c>
      <c r="AU47" s="112">
        <v>1.0028044130500002</v>
      </c>
      <c r="AV47" s="112">
        <v>0.85805893360000007</v>
      </c>
      <c r="AW47" s="112">
        <v>0.82533859320000003</v>
      </c>
      <c r="AX47" s="112">
        <v>0.81066706820000012</v>
      </c>
      <c r="AY47" s="112">
        <v>0.72808152725000008</v>
      </c>
      <c r="AZ47" s="112">
        <v>0.7724340206000001</v>
      </c>
      <c r="BA47" s="112">
        <v>0.81906012704999998</v>
      </c>
      <c r="BB47" s="112">
        <v>0.86220602566505011</v>
      </c>
      <c r="BC47" s="112">
        <v>0.85305616790735017</v>
      </c>
      <c r="BD47" s="112">
        <v>0.85671100001904998</v>
      </c>
      <c r="BE47" s="112">
        <v>0.85516059371380015</v>
      </c>
      <c r="BF47" s="112">
        <v>0.90070490993944996</v>
      </c>
      <c r="BG47" s="112">
        <v>0.79449118181949996</v>
      </c>
      <c r="BH47" s="112">
        <v>0.76667289608525002</v>
      </c>
      <c r="BI47" s="112">
        <v>0.83035913510165005</v>
      </c>
      <c r="BJ47" s="112">
        <v>0.9058823008554</v>
      </c>
      <c r="BK47" s="115">
        <v>9.394132222271856E-2</v>
      </c>
      <c r="BL47" s="115">
        <v>1.6063938931200061E-2</v>
      </c>
      <c r="BM47" s="115">
        <v>2.1640581375913516E-4</v>
      </c>
    </row>
    <row r="48" spans="1:65">
      <c r="A48" s="110" t="s">
        <v>108</v>
      </c>
      <c r="B48" s="112">
        <v>0</v>
      </c>
      <c r="C48" s="112">
        <v>0</v>
      </c>
      <c r="D48" s="112">
        <v>0</v>
      </c>
      <c r="E48" s="112">
        <v>0</v>
      </c>
      <c r="F48" s="112">
        <v>9.3930000000000013E-2</v>
      </c>
      <c r="G48" s="112">
        <v>7.4740000000000001E-2</v>
      </c>
      <c r="H48" s="112">
        <v>0.39794000000000007</v>
      </c>
      <c r="I48" s="112">
        <v>1.1716000000000002</v>
      </c>
      <c r="J48" s="112">
        <v>1.1312000000000002</v>
      </c>
      <c r="K48" s="112">
        <v>1.4140000000000004</v>
      </c>
      <c r="L48" s="112">
        <v>1.4584400000000002</v>
      </c>
      <c r="M48" s="112">
        <v>1.6745800000000002</v>
      </c>
      <c r="N48" s="112">
        <v>1.6099400000000004</v>
      </c>
      <c r="O48" s="112">
        <v>1.6493300000000002</v>
      </c>
      <c r="P48" s="112">
        <v>1.5937800000000002</v>
      </c>
      <c r="Q48" s="112">
        <v>2.0432300000000003</v>
      </c>
      <c r="R48" s="112">
        <v>2.3331000000000004</v>
      </c>
      <c r="S48" s="112">
        <v>2.5441900000000004</v>
      </c>
      <c r="T48" s="112">
        <v>2.7512400000000006</v>
      </c>
      <c r="U48" s="112">
        <v>2.2563400000000002</v>
      </c>
      <c r="V48" s="112">
        <v>2.3937000000000004</v>
      </c>
      <c r="W48" s="112">
        <v>2.8199200000000006</v>
      </c>
      <c r="X48" s="112">
        <v>3.0188900000000003</v>
      </c>
      <c r="Y48" s="112">
        <v>3.8955700000000006</v>
      </c>
      <c r="Z48" s="112">
        <v>5.0005100000000011</v>
      </c>
      <c r="AA48" s="112">
        <v>5.7794392095119997</v>
      </c>
      <c r="AB48" s="112">
        <v>6.5110236012360003</v>
      </c>
      <c r="AC48" s="112">
        <v>6.8079415345200003</v>
      </c>
      <c r="AD48" s="112">
        <v>6.6779665153200014</v>
      </c>
      <c r="AE48" s="112">
        <v>7.321792773888002</v>
      </c>
      <c r="AF48" s="112">
        <v>8.9793242014320001</v>
      </c>
      <c r="AG48" s="112">
        <v>10.048968619056001</v>
      </c>
      <c r="AH48" s="112">
        <v>13.148897822172003</v>
      </c>
      <c r="AI48" s="112">
        <v>13.498705590192003</v>
      </c>
      <c r="AJ48" s="112">
        <v>15.45253007112</v>
      </c>
      <c r="AK48" s="112">
        <v>17.696398806432004</v>
      </c>
      <c r="AL48" s="112">
        <v>19.069434913104001</v>
      </c>
      <c r="AM48" s="112">
        <v>21.803434446780003</v>
      </c>
      <c r="AN48" s="112">
        <v>24.828727994640001</v>
      </c>
      <c r="AO48" s="112">
        <v>29.269074573648005</v>
      </c>
      <c r="AP48" s="112">
        <v>34.70195539062</v>
      </c>
      <c r="AQ48" s="112">
        <v>36.317369912904006</v>
      </c>
      <c r="AR48" s="112">
        <v>36.957271925699999</v>
      </c>
      <c r="AS48" s="112">
        <v>40.592173308804007</v>
      </c>
      <c r="AT48" s="112">
        <v>36.307721767248005</v>
      </c>
      <c r="AU48" s="112">
        <v>36.196468149852002</v>
      </c>
      <c r="AV48" s="112">
        <v>33.646083325992009</v>
      </c>
      <c r="AW48" s="112">
        <v>33.225614138880005</v>
      </c>
      <c r="AX48" s="112">
        <v>30.328096032971995</v>
      </c>
      <c r="AY48" s="112">
        <v>27.523899922000005</v>
      </c>
      <c r="AZ48" s="112">
        <v>28.543783468000004</v>
      </c>
      <c r="BA48" s="112">
        <v>29.121594432000002</v>
      </c>
      <c r="BB48" s="112">
        <v>31.71211413000001</v>
      </c>
      <c r="BC48" s="112">
        <v>31.497249880000005</v>
      </c>
      <c r="BD48" s="112">
        <v>35.974474240000006</v>
      </c>
      <c r="BE48" s="112">
        <v>32.490230910000008</v>
      </c>
      <c r="BF48" s="112">
        <v>34.324297029000007</v>
      </c>
      <c r="BG48" s="112">
        <v>32.974156373000014</v>
      </c>
      <c r="BH48" s="112">
        <v>29.472507584999999</v>
      </c>
      <c r="BI48" s="112">
        <v>28.315892455000004</v>
      </c>
      <c r="BJ48" s="112">
        <v>31.308102596250983</v>
      </c>
      <c r="BK48" s="115">
        <v>0.10870170416468161</v>
      </c>
      <c r="BL48" s="115">
        <v>9.2866318940854065E-3</v>
      </c>
      <c r="BM48" s="115">
        <v>7.4791784906256551E-3</v>
      </c>
    </row>
    <row r="49" spans="1:65">
      <c r="A49" s="110" t="s">
        <v>426</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7.1384150105870042E-2</v>
      </c>
      <c r="W49" s="112">
        <v>0.18797676917778514</v>
      </c>
      <c r="X49" s="112">
        <v>0.25105366718538735</v>
      </c>
      <c r="Y49" s="112">
        <v>0.32286325607796118</v>
      </c>
      <c r="Z49" s="112">
        <v>0.4317979769892088</v>
      </c>
      <c r="AA49" s="112">
        <v>0.60098826500676028</v>
      </c>
      <c r="AB49" s="112">
        <v>0.64207669519630595</v>
      </c>
      <c r="AC49" s="112">
        <v>0.72472377739228033</v>
      </c>
      <c r="AD49" s="112">
        <v>0.79093548751243659</v>
      </c>
      <c r="AE49" s="112">
        <v>0.78520325964948079</v>
      </c>
      <c r="AF49" s="112">
        <v>0.78598696267761936</v>
      </c>
      <c r="AG49" s="112">
        <v>0.84221205706778224</v>
      </c>
      <c r="AH49" s="112">
        <v>0.83195674315671297</v>
      </c>
      <c r="AI49" s="112">
        <v>0.82458993469221142</v>
      </c>
      <c r="AJ49" s="112">
        <v>0.8263588643842954</v>
      </c>
      <c r="AK49" s="112">
        <v>0.80815456261639318</v>
      </c>
      <c r="AL49" s="112">
        <v>0.91178249445138881</v>
      </c>
      <c r="AM49" s="112">
        <v>0.927881993800862</v>
      </c>
      <c r="AN49" s="112">
        <v>0.92526218653537062</v>
      </c>
      <c r="AO49" s="112">
        <v>0.92123171381923008</v>
      </c>
      <c r="AP49" s="112">
        <v>0.87772500000000009</v>
      </c>
      <c r="AQ49" s="112">
        <v>0.91887500000000011</v>
      </c>
      <c r="AR49" s="112">
        <v>0.94830000000000003</v>
      </c>
      <c r="AS49" s="112">
        <v>0.86102500000000004</v>
      </c>
      <c r="AT49" s="112">
        <v>1.1495000000000002</v>
      </c>
      <c r="AU49" s="112">
        <v>1.5468</v>
      </c>
      <c r="AV49" s="112">
        <v>1.2216750000000001</v>
      </c>
      <c r="AW49" s="112">
        <v>1.0650999999999999</v>
      </c>
      <c r="AX49" s="112">
        <v>1.0236499999999999</v>
      </c>
      <c r="AY49" s="112">
        <v>0.84037500000000009</v>
      </c>
      <c r="AZ49" s="112">
        <v>0.93357500000000004</v>
      </c>
      <c r="BA49" s="112">
        <v>0.99890000000000012</v>
      </c>
      <c r="BB49" s="112">
        <v>0.96162500000000006</v>
      </c>
      <c r="BC49" s="112">
        <v>1.0168750000000002</v>
      </c>
      <c r="BD49" s="112">
        <v>1.0279</v>
      </c>
      <c r="BE49" s="112">
        <v>0.99092500000000006</v>
      </c>
      <c r="BF49" s="112">
        <v>1.0628249999999999</v>
      </c>
      <c r="BG49" s="112">
        <v>0.79977500000000001</v>
      </c>
      <c r="BH49" s="112">
        <v>0.87740000000000007</v>
      </c>
      <c r="BI49" s="112">
        <v>0.94117499999999998</v>
      </c>
      <c r="BJ49" s="112">
        <v>0.84972260186223747</v>
      </c>
      <c r="BK49" s="115">
        <v>-9.4694813408104483E-2</v>
      </c>
      <c r="BL49" s="115">
        <v>-9.366989567359596E-3</v>
      </c>
      <c r="BM49" s="115">
        <v>2.0298984862811604E-4</v>
      </c>
    </row>
    <row r="50" spans="1:65">
      <c r="A50" s="110" t="s">
        <v>427</v>
      </c>
      <c r="B50" s="112">
        <v>0</v>
      </c>
      <c r="C50" s="112">
        <v>0</v>
      </c>
      <c r="D50" s="112">
        <v>0</v>
      </c>
      <c r="E50" s="112">
        <v>0</v>
      </c>
      <c r="F50" s="112">
        <v>2.5000000000000001E-4</v>
      </c>
      <c r="G50" s="112">
        <v>3.85E-2</v>
      </c>
      <c r="H50" s="112">
        <v>9.2999999999999999E-2</v>
      </c>
      <c r="I50" s="112">
        <v>0.11799999999999999</v>
      </c>
      <c r="J50" s="112">
        <v>0.15975</v>
      </c>
      <c r="K50" s="112">
        <v>0.33650000000000002</v>
      </c>
      <c r="L50" s="112">
        <v>0.54200000000000004</v>
      </c>
      <c r="M50" s="112">
        <v>0.56574999999999998</v>
      </c>
      <c r="N50" s="112">
        <v>0.64600000000000002</v>
      </c>
      <c r="O50" s="112">
        <v>0.70874999999999999</v>
      </c>
      <c r="P50" s="112">
        <v>0.79500000000000004</v>
      </c>
      <c r="Q50" s="112">
        <v>0.90700000000000003</v>
      </c>
      <c r="R50" s="112">
        <v>0.97850000000000004</v>
      </c>
      <c r="S50" s="112">
        <v>1.0335000000000001</v>
      </c>
      <c r="T50" s="112">
        <v>1.13625</v>
      </c>
      <c r="U50" s="112">
        <v>1.26725</v>
      </c>
      <c r="V50" s="112">
        <v>1.3267500000000001</v>
      </c>
      <c r="W50" s="112">
        <v>1.3587500000000001</v>
      </c>
      <c r="X50" s="112">
        <v>1.45675</v>
      </c>
      <c r="Y50" s="112">
        <v>1.4670000000000001</v>
      </c>
      <c r="Z50" s="112">
        <v>1.5955000000000001</v>
      </c>
      <c r="AA50" s="112">
        <v>1.7077500000000001</v>
      </c>
      <c r="AB50" s="112">
        <v>1.9170000000000005</v>
      </c>
      <c r="AC50" s="112">
        <v>2.0150000000000006</v>
      </c>
      <c r="AD50" s="112">
        <v>2.1139999999999999</v>
      </c>
      <c r="AE50" s="112">
        <v>2.0852499999999998</v>
      </c>
      <c r="AF50" s="112">
        <v>2.298</v>
      </c>
      <c r="AG50" s="112">
        <v>2.4874999999999998</v>
      </c>
      <c r="AH50" s="112">
        <v>2.4015000000000004</v>
      </c>
      <c r="AI50" s="112">
        <v>2.472</v>
      </c>
      <c r="AJ50" s="112">
        <v>2.8458333333333337</v>
      </c>
      <c r="AK50" s="112">
        <v>2.83</v>
      </c>
      <c r="AL50" s="112">
        <v>2.9455555555555559</v>
      </c>
      <c r="AM50" s="112">
        <v>2.8911111111111119</v>
      </c>
      <c r="AN50" s="112">
        <v>3.0558333333333336</v>
      </c>
      <c r="AO50" s="112">
        <v>3.1525000000000003</v>
      </c>
      <c r="AP50" s="112">
        <v>3.2363888888888894</v>
      </c>
      <c r="AQ50" s="112">
        <v>3.1469444444444443</v>
      </c>
      <c r="AR50" s="112">
        <v>3.0641666666666674</v>
      </c>
      <c r="AS50" s="112">
        <v>3.2647222222222227</v>
      </c>
      <c r="AT50" s="112">
        <v>3.1336111111111111</v>
      </c>
      <c r="AU50" s="112">
        <v>3.5002777777777778</v>
      </c>
      <c r="AV50" s="112">
        <v>3.1047222222222226</v>
      </c>
      <c r="AW50" s="112">
        <v>3.4033333333333338</v>
      </c>
      <c r="AX50" s="112">
        <v>3.5841666666666674</v>
      </c>
      <c r="AY50" s="112">
        <v>3.1047222222222226</v>
      </c>
      <c r="AZ50" s="112">
        <v>3.3172222222222225</v>
      </c>
      <c r="BA50" s="112">
        <v>3.4850000000000003</v>
      </c>
      <c r="BB50" s="112">
        <v>3.4997222222222226</v>
      </c>
      <c r="BC50" s="112">
        <v>3.3197222222222229</v>
      </c>
      <c r="BD50" s="112">
        <v>3.4058333333333337</v>
      </c>
      <c r="BE50" s="112">
        <v>3.4147222222222227</v>
      </c>
      <c r="BF50" s="112">
        <v>2.8038888888888893</v>
      </c>
      <c r="BG50" s="112">
        <v>3.7030555555555558</v>
      </c>
      <c r="BH50" s="112">
        <v>3.3963888888888887</v>
      </c>
      <c r="BI50" s="112">
        <v>3.1111111111111116</v>
      </c>
      <c r="BJ50" s="112">
        <v>3.0718572459325708</v>
      </c>
      <c r="BK50" s="115">
        <v>-9.9121557630247326E-3</v>
      </c>
      <c r="BL50" s="115">
        <v>-7.6550901908318814E-3</v>
      </c>
      <c r="BM50" s="115">
        <v>7.3383459024446295E-4</v>
      </c>
    </row>
    <row r="51" spans="1:65">
      <c r="A51" s="110" t="s">
        <v>428</v>
      </c>
      <c r="B51" s="112">
        <v>0</v>
      </c>
      <c r="C51" s="112">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3.3991250000000008E-2</v>
      </c>
      <c r="T51" s="112">
        <v>3.7342500000000008E-2</v>
      </c>
      <c r="U51" s="112">
        <v>3.6385000000000001E-2</v>
      </c>
      <c r="V51" s="112">
        <v>4.6917500000000008E-2</v>
      </c>
      <c r="W51" s="112">
        <v>0.40023500000000001</v>
      </c>
      <c r="X51" s="112">
        <v>0.49981500000000006</v>
      </c>
      <c r="Y51" s="112">
        <v>1.1355949999999999</v>
      </c>
      <c r="Z51" s="112">
        <v>3.0189975000000002</v>
      </c>
      <c r="AA51" s="112">
        <v>3.2296475000000009</v>
      </c>
      <c r="AB51" s="112">
        <v>3.9563900000000003</v>
      </c>
      <c r="AC51" s="112">
        <v>4.3288574999999998</v>
      </c>
      <c r="AD51" s="112">
        <v>4.7415400000000005</v>
      </c>
      <c r="AE51" s="112">
        <v>5.0278325000000006</v>
      </c>
      <c r="AF51" s="112">
        <v>6.5042975000000016</v>
      </c>
      <c r="AG51" s="112">
        <v>7.5699950000000005</v>
      </c>
      <c r="AH51" s="112">
        <v>9.3078575000000008</v>
      </c>
      <c r="AI51" s="112">
        <v>9.8344825000000018</v>
      </c>
      <c r="AJ51" s="112">
        <v>11.855765000000002</v>
      </c>
      <c r="AK51" s="112">
        <v>13.946945000000003</v>
      </c>
      <c r="AL51" s="112">
        <v>15.345852500000003</v>
      </c>
      <c r="AM51" s="112">
        <v>16.639435000000002</v>
      </c>
      <c r="AN51" s="112">
        <v>20.048135000000002</v>
      </c>
      <c r="AO51" s="112">
        <v>21.168410000000002</v>
      </c>
      <c r="AP51" s="112">
        <v>25.7232375</v>
      </c>
      <c r="AQ51" s="112">
        <v>29.197047500000004</v>
      </c>
      <c r="AR51" s="112">
        <v>33.890712500000006</v>
      </c>
      <c r="AS51" s="112">
        <v>35.298237500000006</v>
      </c>
      <c r="AT51" s="112">
        <v>33.722192500000006</v>
      </c>
      <c r="AU51" s="112">
        <v>35.821032500000008</v>
      </c>
      <c r="AV51" s="112">
        <v>41.839877500000007</v>
      </c>
      <c r="AW51" s="112">
        <v>43.319215000000007</v>
      </c>
      <c r="AX51" s="112">
        <v>43.966485000000006</v>
      </c>
      <c r="AY51" s="112">
        <v>46.646527500000005</v>
      </c>
      <c r="AZ51" s="112">
        <v>45.95904250000001</v>
      </c>
      <c r="BA51" s="112">
        <v>44.504600000000011</v>
      </c>
      <c r="BB51" s="112">
        <v>51.568077500000001</v>
      </c>
      <c r="BC51" s="112">
        <v>47.232517500000007</v>
      </c>
      <c r="BD51" s="112">
        <v>43.357543725000006</v>
      </c>
      <c r="BE51" s="112">
        <v>46.215212050000005</v>
      </c>
      <c r="BF51" s="112">
        <v>57.287569700000006</v>
      </c>
      <c r="BG51" s="112">
        <v>50.939526625000013</v>
      </c>
      <c r="BH51" s="112">
        <v>48.076879300000002</v>
      </c>
      <c r="BI51" s="112">
        <v>50.963464125000016</v>
      </c>
      <c r="BJ51" s="112">
        <v>56.448273439913336</v>
      </c>
      <c r="BK51" s="115">
        <v>0.11065696211360687</v>
      </c>
      <c r="BL51" s="115">
        <v>2.0770167449899013E-2</v>
      </c>
      <c r="BM51" s="115">
        <v>1.3484902550284552E-2</v>
      </c>
    </row>
    <row r="52" spans="1:65">
      <c r="A52" s="110" t="s">
        <v>110</v>
      </c>
      <c r="B52" s="112">
        <v>0</v>
      </c>
      <c r="C52" s="112">
        <v>0</v>
      </c>
      <c r="D52" s="112">
        <v>0</v>
      </c>
      <c r="E52" s="112">
        <v>0</v>
      </c>
      <c r="F52" s="112">
        <v>0</v>
      </c>
      <c r="G52" s="112">
        <v>0</v>
      </c>
      <c r="H52" s="112">
        <v>0</v>
      </c>
      <c r="I52" s="112">
        <v>0</v>
      </c>
      <c r="J52" s="112">
        <v>0</v>
      </c>
      <c r="K52" s="112">
        <v>0</v>
      </c>
      <c r="L52" s="112">
        <v>0</v>
      </c>
      <c r="M52" s="112">
        <v>0</v>
      </c>
      <c r="N52" s="112">
        <v>0</v>
      </c>
      <c r="O52" s="112">
        <v>0</v>
      </c>
      <c r="P52" s="112">
        <v>0</v>
      </c>
      <c r="Q52" s="112">
        <v>0</v>
      </c>
      <c r="R52" s="112">
        <v>0</v>
      </c>
      <c r="S52" s="112">
        <v>0</v>
      </c>
      <c r="T52" s="112">
        <v>0</v>
      </c>
      <c r="U52" s="112">
        <v>0</v>
      </c>
      <c r="V52" s="112">
        <v>84.991494591937055</v>
      </c>
      <c r="W52" s="112">
        <v>89.696576941986223</v>
      </c>
      <c r="X52" s="112">
        <v>91.639085545722693</v>
      </c>
      <c r="Y52" s="112">
        <v>97.113126843657795</v>
      </c>
      <c r="Z52" s="112">
        <v>98.172160766961639</v>
      </c>
      <c r="AA52" s="112">
        <v>120.96741642084562</v>
      </c>
      <c r="AB52" s="112">
        <v>114.94682276302849</v>
      </c>
      <c r="AC52" s="112">
        <v>97.995181907571265</v>
      </c>
      <c r="AD52" s="112">
        <v>87.931047197640112</v>
      </c>
      <c r="AE52" s="112">
        <v>76.98391101278267</v>
      </c>
      <c r="AF52" s="112">
        <v>72.127876106194677</v>
      </c>
      <c r="AG52" s="112">
        <v>83.662733529990149</v>
      </c>
      <c r="AH52" s="112">
        <v>75.334316617502438</v>
      </c>
      <c r="AI52" s="112">
        <v>69.750491642084555</v>
      </c>
      <c r="AJ52" s="112">
        <v>74.103982300884951</v>
      </c>
      <c r="AK52" s="112">
        <v>74.198623402163221</v>
      </c>
      <c r="AL52" s="112">
        <v>71.927236971484746</v>
      </c>
      <c r="AM52" s="112">
        <v>70.791543756145501</v>
      </c>
      <c r="AN52" s="112">
        <v>72.211160275319571</v>
      </c>
      <c r="AO52" s="112">
        <v>71.643313667649963</v>
      </c>
      <c r="AP52" s="112">
        <v>72.211160275319571</v>
      </c>
      <c r="AQ52" s="112">
        <v>70.034414945919366</v>
      </c>
      <c r="AR52" s="112">
        <v>66.059488692232065</v>
      </c>
      <c r="AS52" s="112">
        <v>62.747050147492629</v>
      </c>
      <c r="AT52" s="112">
        <v>48.908628318584071</v>
      </c>
      <c r="AU52" s="112">
        <v>54.560594886922317</v>
      </c>
      <c r="AV52" s="112">
        <v>56.126905113077683</v>
      </c>
      <c r="AW52" s="112">
        <v>51.838716814159298</v>
      </c>
      <c r="AX52" s="112">
        <v>47.69911504424779</v>
      </c>
      <c r="AY52" s="112">
        <v>40.317109144542783</v>
      </c>
      <c r="AZ52" s="112">
        <v>31.988692232055058</v>
      </c>
      <c r="BA52" s="112">
        <v>31.420845624385453</v>
      </c>
      <c r="BB52" s="112">
        <v>30.190511307767945</v>
      </c>
      <c r="BC52" s="112">
        <v>30.569075712881023</v>
      </c>
      <c r="BD52" s="112">
        <v>28.297689282202555</v>
      </c>
      <c r="BE52" s="112">
        <v>29.338741396263522</v>
      </c>
      <c r="BF52" s="112">
        <v>27.256637168141594</v>
      </c>
      <c r="BG52" s="112">
        <v>18.265732546706001</v>
      </c>
      <c r="BH52" s="112">
        <v>18.73893805309735</v>
      </c>
      <c r="BI52" s="112">
        <v>18.815378564405098</v>
      </c>
      <c r="BJ52" s="112">
        <v>22.530594886922298</v>
      </c>
      <c r="BK52" s="115">
        <v>0.20073707083879033</v>
      </c>
      <c r="BL52" s="115">
        <v>-3.4443665598481776E-2</v>
      </c>
      <c r="BM52" s="115">
        <v>5.3823236378255654E-3</v>
      </c>
    </row>
    <row r="53" spans="1:65">
      <c r="A53" s="110" t="s">
        <v>111</v>
      </c>
      <c r="B53" s="112">
        <v>0.85945700000000014</v>
      </c>
      <c r="C53" s="112">
        <v>0.83852300000000013</v>
      </c>
      <c r="D53" s="112">
        <v>1.4107190000000003</v>
      </c>
      <c r="E53" s="112">
        <v>3.1854570000000009</v>
      </c>
      <c r="F53" s="112">
        <v>6.2069310000000009</v>
      </c>
      <c r="G53" s="112">
        <v>11.827710000000002</v>
      </c>
      <c r="H53" s="112">
        <v>19.070874000000003</v>
      </c>
      <c r="I53" s="112">
        <v>27.063010000000002</v>
      </c>
      <c r="J53" s="112">
        <v>29.280851000000006</v>
      </c>
      <c r="K53" s="112">
        <v>35.022582</v>
      </c>
      <c r="L53" s="112">
        <v>36.697302000000015</v>
      </c>
      <c r="M53" s="112">
        <v>38.924447000000008</v>
      </c>
      <c r="N53" s="112">
        <v>41.371399000000004</v>
      </c>
      <c r="O53" s="112">
        <v>42.913537000000005</v>
      </c>
      <c r="P53" s="112">
        <v>47.016601000000009</v>
      </c>
      <c r="Q53" s="112">
        <v>46.877041000000006</v>
      </c>
      <c r="R53" s="112">
        <v>47.512039000000001</v>
      </c>
      <c r="S53" s="112">
        <v>47.274787000000003</v>
      </c>
      <c r="T53" s="112">
        <v>49.278636000000006</v>
      </c>
      <c r="U53" s="112">
        <v>50.417213000000011</v>
      </c>
      <c r="V53" s="112">
        <v>54.222549000000001</v>
      </c>
      <c r="W53" s="112">
        <v>55.125037000000006</v>
      </c>
      <c r="X53" s="112">
        <v>56.616002999999999</v>
      </c>
      <c r="Y53" s="112">
        <v>53.92831000000001</v>
      </c>
      <c r="Z53" s="112">
        <v>52.702508000000009</v>
      </c>
      <c r="AA53" s="112">
        <v>54.873829000000001</v>
      </c>
      <c r="AB53" s="112">
        <v>59.276947000000007</v>
      </c>
      <c r="AC53" s="112">
        <v>58.99201200000001</v>
      </c>
      <c r="AD53" s="112">
        <v>67.227215000000001</v>
      </c>
      <c r="AE53" s="112">
        <v>69.225249000000005</v>
      </c>
      <c r="AF53" s="112">
        <v>73.808632000000003</v>
      </c>
      <c r="AG53" s="112">
        <v>85.984079000000023</v>
      </c>
      <c r="AH53" s="112">
        <v>88.418238000000017</v>
      </c>
      <c r="AI53" s="112">
        <v>91.940489999999997</v>
      </c>
      <c r="AJ53" s="112">
        <v>97.887689999999992</v>
      </c>
      <c r="AK53" s="112">
        <v>101.34171000000001</v>
      </c>
      <c r="AL53" s="112">
        <v>100.85319</v>
      </c>
      <c r="AM53" s="112">
        <v>99.534149999999997</v>
      </c>
      <c r="AN53" s="112">
        <v>99.809180999999995</v>
      </c>
      <c r="AO53" s="112">
        <v>101.98790820000001</v>
      </c>
      <c r="AP53" s="112">
        <v>99.386571599999996</v>
      </c>
      <c r="AQ53" s="112">
        <v>94.260238199999989</v>
      </c>
      <c r="AR53" s="112">
        <v>95.300514000000007</v>
      </c>
      <c r="AS53" s="112">
        <v>97.832526300000012</v>
      </c>
      <c r="AT53" s="112">
        <v>91.223701200000008</v>
      </c>
      <c r="AU53" s="112">
        <v>98.492842799999991</v>
      </c>
      <c r="AV53" s="112">
        <v>81.918507599999998</v>
      </c>
      <c r="AW53" s="112">
        <v>76.898738699999996</v>
      </c>
      <c r="AX53" s="112">
        <v>76.325754599999996</v>
      </c>
      <c r="AY53" s="112">
        <v>70.055507700000007</v>
      </c>
      <c r="AZ53" s="112">
        <v>72.045458099999991</v>
      </c>
      <c r="BA53" s="112">
        <v>79.8983037</v>
      </c>
      <c r="BB53" s="112">
        <v>78.2287623</v>
      </c>
      <c r="BC53" s="112">
        <v>78.848681400000004</v>
      </c>
      <c r="BD53" s="112">
        <v>77.87379150000001</v>
      </c>
      <c r="BE53" s="112">
        <v>73.464111000000003</v>
      </c>
      <c r="BF53" s="112">
        <v>76.953745800000007</v>
      </c>
      <c r="BG53" s="112">
        <v>70.502671800000002</v>
      </c>
      <c r="BH53" s="112">
        <v>63.42687269999999</v>
      </c>
      <c r="BI53" s="112">
        <v>61.690202999999997</v>
      </c>
      <c r="BJ53" s="112">
        <v>61.161551999999993</v>
      </c>
      <c r="BK53" s="115">
        <v>-5.8532001282212143E-3</v>
      </c>
      <c r="BL53" s="115">
        <v>-1.6244464716697049E-2</v>
      </c>
      <c r="BM53" s="115">
        <v>1.4610855537009094E-2</v>
      </c>
    </row>
    <row r="54" spans="1:65">
      <c r="A54" s="110" t="s">
        <v>112</v>
      </c>
      <c r="B54" s="112">
        <v>0.34593749999999995</v>
      </c>
      <c r="C54" s="112">
        <v>0.42303750000000001</v>
      </c>
      <c r="D54" s="112">
        <v>0.48956000000000005</v>
      </c>
      <c r="E54" s="112">
        <v>0.61189750000000009</v>
      </c>
      <c r="F54" s="112">
        <v>0.75878875000000012</v>
      </c>
      <c r="G54" s="112">
        <v>0.99709750000000008</v>
      </c>
      <c r="H54" s="112">
        <v>1.185055</v>
      </c>
      <c r="I54" s="112">
        <v>1.4532862500000001</v>
      </c>
      <c r="J54" s="112">
        <v>1.5812325</v>
      </c>
      <c r="K54" s="112">
        <v>1.72909625</v>
      </c>
      <c r="L54" s="112">
        <v>1.8334649999999999</v>
      </c>
      <c r="M54" s="112">
        <v>1.9658074999999997</v>
      </c>
      <c r="N54" s="112">
        <v>2.0784199999999999</v>
      </c>
      <c r="O54" s="112">
        <v>2.3354374999999998</v>
      </c>
      <c r="P54" s="112">
        <v>2.7378925000000001</v>
      </c>
      <c r="Q54" s="112">
        <v>3.2529800000000004</v>
      </c>
      <c r="R54" s="112">
        <v>3.2327675000000005</v>
      </c>
      <c r="S54" s="112">
        <v>4.0268299999999995</v>
      </c>
      <c r="T54" s="112">
        <v>4.3348300000000002</v>
      </c>
      <c r="U54" s="112">
        <v>4.8324425</v>
      </c>
      <c r="V54" s="112">
        <v>9.6704918117010816</v>
      </c>
      <c r="W54" s="112">
        <v>10.197332323008849</v>
      </c>
      <c r="X54" s="112">
        <v>11.266014906588005</v>
      </c>
      <c r="Y54" s="112">
        <v>11.424481104965585</v>
      </c>
      <c r="Z54" s="112">
        <v>12.011141162733528</v>
      </c>
      <c r="AA54" s="112">
        <v>8.3773075273126842</v>
      </c>
      <c r="AB54" s="112">
        <v>7.8755817536184862</v>
      </c>
      <c r="AC54" s="112">
        <v>7.4892862290304816</v>
      </c>
      <c r="AD54" s="112">
        <v>5.1668783268416902</v>
      </c>
      <c r="AE54" s="112">
        <v>3.8728360735044247</v>
      </c>
      <c r="AF54" s="112">
        <v>3.6787713112300886</v>
      </c>
      <c r="AG54" s="112">
        <v>2.6997621683903641</v>
      </c>
      <c r="AH54" s="112">
        <v>3.4558634147374634</v>
      </c>
      <c r="AI54" s="112">
        <v>3.1263939733470996</v>
      </c>
      <c r="AJ54" s="112">
        <v>2.8413807771278266</v>
      </c>
      <c r="AK54" s="112">
        <v>2.9979694231278273</v>
      </c>
      <c r="AL54" s="112">
        <v>3.0564123859262535</v>
      </c>
      <c r="AM54" s="112">
        <v>3.1486744521278274</v>
      </c>
      <c r="AN54" s="112">
        <v>3.2010244579262537</v>
      </c>
      <c r="AO54" s="112">
        <v>3.9660796981278272</v>
      </c>
      <c r="AP54" s="112">
        <v>3.8621483281878075</v>
      </c>
      <c r="AQ54" s="112">
        <v>4.4497234242871198</v>
      </c>
      <c r="AR54" s="112">
        <v>4.2696817217305796</v>
      </c>
      <c r="AS54" s="112">
        <v>3.6406633166175024</v>
      </c>
      <c r="AT54" s="112">
        <v>2.9562094041986233</v>
      </c>
      <c r="AU54" s="112">
        <v>3.5542982770239329</v>
      </c>
      <c r="AV54" s="112">
        <v>4.2227877293236382</v>
      </c>
      <c r="AW54" s="112">
        <v>3.9464010855358316</v>
      </c>
      <c r="AX54" s="112">
        <v>4.1793998524582108</v>
      </c>
      <c r="AY54" s="112">
        <v>4.1157172766199803</v>
      </c>
      <c r="AZ54" s="112">
        <v>4.5195455936445423</v>
      </c>
      <c r="BA54" s="112">
        <v>4.6197579984137667</v>
      </c>
      <c r="BB54" s="112">
        <v>5.311118051413243</v>
      </c>
      <c r="BC54" s="112">
        <v>5.3323316325764143</v>
      </c>
      <c r="BD54" s="112">
        <v>5.4844875306336451</v>
      </c>
      <c r="BE54" s="112">
        <v>5.4542940093096082</v>
      </c>
      <c r="BF54" s="112">
        <v>6.2585916063487517</v>
      </c>
      <c r="BG54" s="112">
        <v>6.7389780108144688</v>
      </c>
      <c r="BH54" s="112">
        <v>6.7586562078250738</v>
      </c>
      <c r="BI54" s="112">
        <v>6.8035284753231036</v>
      </c>
      <c r="BJ54" s="112">
        <v>6.5399330507505509</v>
      </c>
      <c r="BK54" s="115">
        <v>-3.6110350778580158E-2</v>
      </c>
      <c r="BL54" s="115">
        <v>3.7642742936013995E-2</v>
      </c>
      <c r="BM54" s="115">
        <v>1.5623216530906128E-3</v>
      </c>
    </row>
    <row r="55" spans="1:65">
      <c r="A55" s="117" t="s">
        <v>113</v>
      </c>
      <c r="B55" s="118">
        <v>37.914530597205662</v>
      </c>
      <c r="C55" s="118">
        <v>42.926025346260417</v>
      </c>
      <c r="D55" s="118">
        <v>51.436106277921908</v>
      </c>
      <c r="E55" s="118">
        <v>66.640430301088784</v>
      </c>
      <c r="F55" s="118">
        <v>85.953154658419194</v>
      </c>
      <c r="G55" s="118">
        <v>108.53882576430827</v>
      </c>
      <c r="H55" s="118">
        <v>133.65578537711806</v>
      </c>
      <c r="I55" s="118">
        <v>162.71074035381841</v>
      </c>
      <c r="J55" s="118">
        <v>184.91982237552418</v>
      </c>
      <c r="K55" s="118">
        <v>209.44464418199055</v>
      </c>
      <c r="L55" s="118">
        <v>224.85957885612621</v>
      </c>
      <c r="M55" s="118">
        <v>244.47502858856922</v>
      </c>
      <c r="N55" s="118">
        <v>256.03448251405621</v>
      </c>
      <c r="O55" s="118">
        <v>266.33577847509662</v>
      </c>
      <c r="P55" s="118">
        <v>281.19318922198715</v>
      </c>
      <c r="Q55" s="118">
        <v>280.88426999149351</v>
      </c>
      <c r="R55" s="118">
        <v>278.12327506599712</v>
      </c>
      <c r="S55" s="118">
        <v>272.82873737005428</v>
      </c>
      <c r="T55" s="118">
        <v>283.70487073670347</v>
      </c>
      <c r="U55" s="118">
        <v>297.17596572672682</v>
      </c>
      <c r="V55" s="118">
        <v>402.64606431052948</v>
      </c>
      <c r="W55" s="118">
        <v>412.93100825759245</v>
      </c>
      <c r="X55" s="118">
        <v>431.16754505123214</v>
      </c>
      <c r="Y55" s="118">
        <v>434.89131215946935</v>
      </c>
      <c r="Z55" s="118">
        <v>446.97011542893011</v>
      </c>
      <c r="AA55" s="118">
        <v>482.69205312414527</v>
      </c>
      <c r="AB55" s="118">
        <v>488.69401239918125</v>
      </c>
      <c r="AC55" s="118">
        <v>461.89638552710932</v>
      </c>
      <c r="AD55" s="118">
        <v>464.2213759402195</v>
      </c>
      <c r="AE55" s="118">
        <v>450.84732063004861</v>
      </c>
      <c r="AF55" s="118">
        <v>476.29820916600363</v>
      </c>
      <c r="AG55" s="118">
        <v>527.72451178307813</v>
      </c>
      <c r="AH55" s="118">
        <v>515.59358576449154</v>
      </c>
      <c r="AI55" s="118">
        <v>523.05369080742355</v>
      </c>
      <c r="AJ55" s="118">
        <v>543.88628688908659</v>
      </c>
      <c r="AK55" s="118">
        <v>558.49361513976908</v>
      </c>
      <c r="AL55" s="118">
        <v>569.45918021548357</v>
      </c>
      <c r="AM55" s="118">
        <v>571.27160665245356</v>
      </c>
      <c r="AN55" s="118">
        <v>597.10380917313421</v>
      </c>
      <c r="AO55" s="118">
        <v>611.5665835127844</v>
      </c>
      <c r="AP55" s="118">
        <v>627.57554378468035</v>
      </c>
      <c r="AQ55" s="118">
        <v>622.87794848284022</v>
      </c>
      <c r="AR55" s="118">
        <v>617.3505872436765</v>
      </c>
      <c r="AS55" s="118">
        <v>626.25507614432229</v>
      </c>
      <c r="AT55" s="118">
        <v>577.69692027280064</v>
      </c>
      <c r="AU55" s="118">
        <v>623.29837033091621</v>
      </c>
      <c r="AV55" s="118">
        <v>580.9202534952027</v>
      </c>
      <c r="AW55" s="118">
        <v>566.17098046359411</v>
      </c>
      <c r="AX55" s="118">
        <v>554.77910015095097</v>
      </c>
      <c r="AY55" s="118">
        <v>500.16320583486578</v>
      </c>
      <c r="AZ55" s="118">
        <v>509.23262450743135</v>
      </c>
      <c r="BA55" s="118">
        <v>537.0971729843792</v>
      </c>
      <c r="BB55" s="118">
        <v>559.19398059582772</v>
      </c>
      <c r="BC55" s="118">
        <v>548.19832679273873</v>
      </c>
      <c r="BD55" s="118">
        <v>555.30313514547527</v>
      </c>
      <c r="BE55" s="118">
        <v>542.09484513398627</v>
      </c>
      <c r="BF55" s="118">
        <v>571.56488528417128</v>
      </c>
      <c r="BG55" s="118">
        <v>495.46715601050494</v>
      </c>
      <c r="BH55" s="118">
        <v>460.77498885820967</v>
      </c>
      <c r="BI55" s="118">
        <v>464.02768732147365</v>
      </c>
      <c r="BJ55" s="118">
        <v>482.12613513116003</v>
      </c>
      <c r="BK55" s="119">
        <v>4.1849531528363793E-2</v>
      </c>
      <c r="BL55" s="119">
        <v>-5.4549836264253804E-3</v>
      </c>
      <c r="BM55" s="119">
        <v>0.11517489469557451</v>
      </c>
    </row>
    <row r="56" spans="1:65">
      <c r="A56" s="11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2"/>
      <c r="BL56" s="122"/>
      <c r="BM56" s="122"/>
    </row>
    <row r="57" spans="1:65" s="77" customFormat="1">
      <c r="A57" s="110" t="s">
        <v>114</v>
      </c>
      <c r="B57" s="120">
        <v>0</v>
      </c>
      <c r="C57" s="120">
        <v>0</v>
      </c>
      <c r="D57" s="120">
        <v>0</v>
      </c>
      <c r="E57" s="120">
        <v>0</v>
      </c>
      <c r="F57" s="120">
        <v>0</v>
      </c>
      <c r="G57" s="120">
        <v>0</v>
      </c>
      <c r="H57" s="120">
        <v>0</v>
      </c>
      <c r="I57" s="120">
        <v>0</v>
      </c>
      <c r="J57" s="120">
        <v>0</v>
      </c>
      <c r="K57" s="120">
        <v>0</v>
      </c>
      <c r="L57" s="120">
        <v>0</v>
      </c>
      <c r="M57" s="120">
        <v>0</v>
      </c>
      <c r="N57" s="120">
        <v>0</v>
      </c>
      <c r="O57" s="120">
        <v>0</v>
      </c>
      <c r="P57" s="120">
        <v>0</v>
      </c>
      <c r="Q57" s="120">
        <v>0</v>
      </c>
      <c r="R57" s="120">
        <v>0</v>
      </c>
      <c r="S57" s="120">
        <v>0</v>
      </c>
      <c r="T57" s="120">
        <v>0</v>
      </c>
      <c r="U57" s="120">
        <v>0</v>
      </c>
      <c r="V57" s="120">
        <v>13.281376499999999</v>
      </c>
      <c r="W57" s="120">
        <v>14.756868000000001</v>
      </c>
      <c r="X57" s="120">
        <v>14.574750749999998</v>
      </c>
      <c r="Y57" s="120">
        <v>14.392633499999999</v>
      </c>
      <c r="Z57" s="120">
        <v>15.121590749999999</v>
      </c>
      <c r="AA57" s="120">
        <v>15.421864499999998</v>
      </c>
      <c r="AB57" s="120">
        <v>14.756868000000001</v>
      </c>
      <c r="AC57" s="120">
        <v>11.476804499999998</v>
      </c>
      <c r="AD57" s="120">
        <v>8.4716257499999994</v>
      </c>
      <c r="AE57" s="120">
        <v>7.9247857499999999</v>
      </c>
      <c r="AF57" s="120">
        <v>7.8334829999999993</v>
      </c>
      <c r="AG57" s="120">
        <v>5.7388905000000001</v>
      </c>
      <c r="AH57" s="120">
        <v>5.4654704999999995</v>
      </c>
      <c r="AI57" s="120">
        <v>5.1002594999999999</v>
      </c>
      <c r="AJ57" s="120">
        <v>5.4654704999999995</v>
      </c>
      <c r="AK57" s="120">
        <v>5.2828649999999993</v>
      </c>
      <c r="AL57" s="120">
        <v>7.5776399999999997</v>
      </c>
      <c r="AM57" s="120">
        <v>7.5991229999999987</v>
      </c>
      <c r="AN57" s="120">
        <v>7.7924699999999998</v>
      </c>
      <c r="AO57" s="120">
        <v>9.1375177005000019</v>
      </c>
      <c r="AP57" s="120">
        <v>9.4384271519999992</v>
      </c>
      <c r="AQ57" s="120">
        <v>9.9776807235000007</v>
      </c>
      <c r="AR57" s="120">
        <v>8.7849670230000001</v>
      </c>
      <c r="AS57" s="120">
        <v>10.050772920300002</v>
      </c>
      <c r="AT57" s="120">
        <v>8.5819772808000003</v>
      </c>
      <c r="AU57" s="120">
        <v>8.1580226773500009</v>
      </c>
      <c r="AV57" s="120">
        <v>8.9345279583000021</v>
      </c>
      <c r="AW57" s="120">
        <v>9.3765569908500019</v>
      </c>
      <c r="AX57" s="120">
        <v>9.4181679018000004</v>
      </c>
      <c r="AY57" s="120">
        <v>9.8544460554265498</v>
      </c>
      <c r="AZ57" s="120">
        <v>11.1465525</v>
      </c>
      <c r="BA57" s="120">
        <v>10.930647500000003</v>
      </c>
      <c r="BB57" s="120">
        <v>10.616605</v>
      </c>
      <c r="BC57" s="120">
        <v>10.8158125</v>
      </c>
      <c r="BD57" s="120">
        <v>11.789235625000002</v>
      </c>
      <c r="BE57" s="120">
        <v>12.366787500000001</v>
      </c>
      <c r="BF57" s="120">
        <v>12.81744</v>
      </c>
      <c r="BG57" s="120">
        <v>13.616217499999999</v>
      </c>
      <c r="BH57" s="120">
        <v>14.003985</v>
      </c>
      <c r="BI57" s="120">
        <v>12.769007499999999</v>
      </c>
      <c r="BJ57" s="120">
        <v>12.302985328467155</v>
      </c>
      <c r="BK57" s="115">
        <v>-3.3856614338565794E-2</v>
      </c>
      <c r="BL57" s="115">
        <v>9.9200492171336307E-3</v>
      </c>
      <c r="BM57" s="115">
        <v>2.9390546091468705E-3</v>
      </c>
    </row>
    <row r="58" spans="1:65">
      <c r="A58" s="110" t="s">
        <v>429</v>
      </c>
      <c r="B58" s="120">
        <v>0</v>
      </c>
      <c r="C58" s="120">
        <v>0</v>
      </c>
      <c r="D58" s="120">
        <v>0</v>
      </c>
      <c r="E58" s="120">
        <v>0</v>
      </c>
      <c r="F58" s="120">
        <v>0</v>
      </c>
      <c r="G58" s="120">
        <v>0</v>
      </c>
      <c r="H58" s="120">
        <v>0</v>
      </c>
      <c r="I58" s="120">
        <v>0</v>
      </c>
      <c r="J58" s="120">
        <v>0</v>
      </c>
      <c r="K58" s="120">
        <v>0</v>
      </c>
      <c r="L58" s="120">
        <v>0</v>
      </c>
      <c r="M58" s="120">
        <v>0</v>
      </c>
      <c r="N58" s="120">
        <v>0</v>
      </c>
      <c r="O58" s="120">
        <v>0</v>
      </c>
      <c r="P58" s="120">
        <v>0</v>
      </c>
      <c r="Q58" s="120">
        <v>0</v>
      </c>
      <c r="R58" s="120">
        <v>0</v>
      </c>
      <c r="S58" s="120">
        <v>0</v>
      </c>
      <c r="T58" s="120">
        <v>0</v>
      </c>
      <c r="U58" s="120">
        <v>0</v>
      </c>
      <c r="V58" s="120">
        <v>8.653183874139625</v>
      </c>
      <c r="W58" s="120">
        <v>8.8188711897738425</v>
      </c>
      <c r="X58" s="120">
        <v>9.9543441494591924</v>
      </c>
      <c r="Y58" s="120">
        <v>11.526033431661748</v>
      </c>
      <c r="Z58" s="120">
        <v>12.138234021632249</v>
      </c>
      <c r="AA58" s="120">
        <v>12.932503441494589</v>
      </c>
      <c r="AB58" s="120">
        <v>13.534875122910517</v>
      </c>
      <c r="AC58" s="120">
        <v>15.717828908554569</v>
      </c>
      <c r="AD58" s="120">
        <v>14.583292035398227</v>
      </c>
      <c r="AE58" s="120">
        <v>12.748562438544736</v>
      </c>
      <c r="AF58" s="120">
        <v>11.526033431661748</v>
      </c>
      <c r="AG58" s="120">
        <v>12.138234021632249</v>
      </c>
      <c r="AH58" s="120">
        <v>13.884035398230086</v>
      </c>
      <c r="AI58" s="120">
        <v>14.059083579154372</v>
      </c>
      <c r="AJ58" s="120">
        <v>14.321187807276299</v>
      </c>
      <c r="AK58" s="120">
        <v>15.193620452310714</v>
      </c>
      <c r="AL58" s="120">
        <v>15.106564405113073</v>
      </c>
      <c r="AM58" s="120">
        <v>15.542780727630282</v>
      </c>
      <c r="AN58" s="120">
        <v>15.280676499508354</v>
      </c>
      <c r="AO58" s="120">
        <v>18.534368770658794</v>
      </c>
      <c r="AP58" s="120">
        <v>19.002661792409043</v>
      </c>
      <c r="AQ58" s="120">
        <v>19.394776794493609</v>
      </c>
      <c r="AR58" s="120">
        <v>19.471535889872172</v>
      </c>
      <c r="AS58" s="120">
        <v>19.941451327433629</v>
      </c>
      <c r="AT58" s="120">
        <v>16.93198131760084</v>
      </c>
      <c r="AU58" s="120">
        <v>20.728362831858473</v>
      </c>
      <c r="AV58" s="120">
        <v>19.226184857423853</v>
      </c>
      <c r="AW58" s="120">
        <v>19.410098328416968</v>
      </c>
      <c r="AX58" s="120">
        <v>19.270277286135688</v>
      </c>
      <c r="AY58" s="120">
        <v>19.121439528023593</v>
      </c>
      <c r="AZ58" s="120">
        <v>17.898910521140607</v>
      </c>
      <c r="BA58" s="120">
        <v>17.787516224188789</v>
      </c>
      <c r="BB58" s="120">
        <v>18.208755162241882</v>
      </c>
      <c r="BC58" s="120">
        <v>19.314273352999013</v>
      </c>
      <c r="BD58" s="120">
        <v>19.164499508357913</v>
      </c>
      <c r="BE58" s="120">
        <v>17.751008849557518</v>
      </c>
      <c r="BF58" s="120">
        <v>18.76168907839223</v>
      </c>
      <c r="BG58" s="120">
        <v>18.462439589642461</v>
      </c>
      <c r="BH58" s="120">
        <v>16.784035990584055</v>
      </c>
      <c r="BI58" s="120">
        <v>16.784035990584055</v>
      </c>
      <c r="BJ58" s="120">
        <v>15.940991937069811</v>
      </c>
      <c r="BK58" s="115">
        <v>-4.7626810586570256E-2</v>
      </c>
      <c r="BL58" s="115">
        <v>-1.151775149025458E-2</v>
      </c>
      <c r="BM58" s="115">
        <v>3.8081363649691852E-3</v>
      </c>
    </row>
    <row r="59" spans="1:65">
      <c r="A59" s="110" t="s">
        <v>115</v>
      </c>
      <c r="B59" s="112">
        <v>0</v>
      </c>
      <c r="C59" s="112">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9.0233749999999979</v>
      </c>
      <c r="W59" s="112">
        <v>10.925599999999999</v>
      </c>
      <c r="X59" s="112">
        <v>11.413349999999998</v>
      </c>
      <c r="Y59" s="112">
        <v>11.901099999999998</v>
      </c>
      <c r="Z59" s="112">
        <v>12.291299999999998</v>
      </c>
      <c r="AA59" s="112">
        <v>13.100964999999997</v>
      </c>
      <c r="AB59" s="112">
        <v>13.754549999999998</v>
      </c>
      <c r="AC59" s="112">
        <v>14.144749999999998</v>
      </c>
      <c r="AD59" s="112">
        <v>13.559449999999998</v>
      </c>
      <c r="AE59" s="112">
        <v>9.852549999999999</v>
      </c>
      <c r="AF59" s="112">
        <v>11.315799999999999</v>
      </c>
      <c r="AG59" s="112">
        <v>9.4623499999999989</v>
      </c>
      <c r="AH59" s="112">
        <v>7.4274570000000013</v>
      </c>
      <c r="AI59" s="112">
        <v>7.3630740000000001</v>
      </c>
      <c r="AJ59" s="112">
        <v>8.3366229999999995</v>
      </c>
      <c r="AK59" s="112">
        <v>4.7799499999999986</v>
      </c>
      <c r="AL59" s="112">
        <v>4.0931979999999992</v>
      </c>
      <c r="AM59" s="112">
        <v>4.1078304999999986</v>
      </c>
      <c r="AN59" s="112">
        <v>4.6833754999999995</v>
      </c>
      <c r="AO59" s="112">
        <v>5.2354424550054199</v>
      </c>
      <c r="AP59" s="112">
        <v>6.0589330027526689</v>
      </c>
      <c r="AQ59" s="112">
        <v>6.6522192996573439</v>
      </c>
      <c r="AR59" s="112">
        <v>8.1166038253273722</v>
      </c>
      <c r="AS59" s="112">
        <v>8.5557655399322883</v>
      </c>
      <c r="AT59" s="112">
        <v>8.0933889361804638</v>
      </c>
      <c r="AU59" s="112">
        <v>8.7567881988937497</v>
      </c>
      <c r="AV59" s="112">
        <v>9.87366961860236</v>
      </c>
      <c r="AW59" s="112">
        <v>10.733573795547329</v>
      </c>
      <c r="AX59" s="112">
        <v>11.18261876606195</v>
      </c>
      <c r="AY59" s="112">
        <v>14.829569999999999</v>
      </c>
      <c r="AZ59" s="112">
        <v>13.802619274999998</v>
      </c>
      <c r="BA59" s="112">
        <v>15.014509974999999</v>
      </c>
      <c r="BB59" s="112">
        <v>16.725643699999999</v>
      </c>
      <c r="BC59" s="112">
        <v>16.6708079</v>
      </c>
      <c r="BD59" s="112">
        <v>19.704110749999995</v>
      </c>
      <c r="BE59" s="112">
        <v>17.656164864193844</v>
      </c>
      <c r="BF59" s="112">
        <v>21.616681</v>
      </c>
      <c r="BG59" s="112">
        <v>21.281737000000003</v>
      </c>
      <c r="BH59" s="112">
        <v>19.951996969809375</v>
      </c>
      <c r="BI59" s="112">
        <v>23.447044299249995</v>
      </c>
      <c r="BJ59" s="120">
        <v>23.889441361499994</v>
      </c>
      <c r="BK59" s="115">
        <v>2.1659343499612183E-2</v>
      </c>
      <c r="BL59" s="115">
        <v>5.6390406472347498E-2</v>
      </c>
      <c r="BM59" s="115">
        <v>5.7069378584887172E-3</v>
      </c>
    </row>
    <row r="60" spans="1:65">
      <c r="A60" s="110" t="s">
        <v>116</v>
      </c>
      <c r="B60" s="112">
        <v>0</v>
      </c>
      <c r="C60" s="112">
        <v>0</v>
      </c>
      <c r="D60" s="112">
        <v>0</v>
      </c>
      <c r="E60" s="112">
        <v>0</v>
      </c>
      <c r="F60" s="112">
        <v>0</v>
      </c>
      <c r="G60" s="112">
        <v>0</v>
      </c>
      <c r="H60" s="112">
        <v>0</v>
      </c>
      <c r="I60" s="112">
        <v>0</v>
      </c>
      <c r="J60" s="112">
        <v>0</v>
      </c>
      <c r="K60" s="112">
        <v>0</v>
      </c>
      <c r="L60" s="112">
        <v>0</v>
      </c>
      <c r="M60" s="112">
        <v>0</v>
      </c>
      <c r="N60" s="112">
        <v>0</v>
      </c>
      <c r="O60" s="112">
        <v>0</v>
      </c>
      <c r="P60" s="112">
        <v>0</v>
      </c>
      <c r="Q60" s="112">
        <v>0</v>
      </c>
      <c r="R60" s="112">
        <v>0</v>
      </c>
      <c r="S60" s="112">
        <v>0</v>
      </c>
      <c r="T60" s="112">
        <v>0</v>
      </c>
      <c r="U60" s="112">
        <v>0</v>
      </c>
      <c r="V60" s="112">
        <v>356.08478917735982</v>
      </c>
      <c r="W60" s="112">
        <v>360.21431805250728</v>
      </c>
      <c r="X60" s="112">
        <v>380.99669277758102</v>
      </c>
      <c r="Y60" s="112">
        <v>402.05619495228603</v>
      </c>
      <c r="Z60" s="112">
        <v>408.0336059511061</v>
      </c>
      <c r="AA60" s="112">
        <v>414.19503837684363</v>
      </c>
      <c r="AB60" s="112">
        <v>424.95481631681406</v>
      </c>
      <c r="AC60" s="112">
        <v>411.34489664822996</v>
      </c>
      <c r="AD60" s="112">
        <v>410.14875723532441</v>
      </c>
      <c r="AE60" s="112">
        <v>385.32010146069314</v>
      </c>
      <c r="AF60" s="112">
        <v>372.44517223650433</v>
      </c>
      <c r="AG60" s="112">
        <v>374.52308107485243</v>
      </c>
      <c r="AH60" s="112">
        <v>345.40825906297925</v>
      </c>
      <c r="AI60" s="112">
        <v>359.57024301231559</v>
      </c>
      <c r="AJ60" s="112">
        <v>358.4661143588495</v>
      </c>
      <c r="AK60" s="112">
        <v>366.19129793510319</v>
      </c>
      <c r="AL60" s="112">
        <v>372.16880530973447</v>
      </c>
      <c r="AM60" s="112">
        <v>376.67492625368737</v>
      </c>
      <c r="AN60" s="112">
        <v>385.59520648967555</v>
      </c>
      <c r="AO60" s="112">
        <v>395.61902654867254</v>
      </c>
      <c r="AP60" s="112">
        <v>400.40103244837758</v>
      </c>
      <c r="AQ60" s="112">
        <v>421.73613569321532</v>
      </c>
      <c r="AR60" s="112">
        <v>428.81718289085546</v>
      </c>
      <c r="AS60" s="112">
        <v>422.74771386430677</v>
      </c>
      <c r="AT60" s="112">
        <v>397.78932153392327</v>
      </c>
      <c r="AU60" s="112">
        <v>423.92022492625375</v>
      </c>
      <c r="AV60" s="112">
        <v>435.63613938053095</v>
      </c>
      <c r="AW60" s="112">
        <v>428.62590265486722</v>
      </c>
      <c r="AX60" s="112">
        <v>424.86742994100297</v>
      </c>
      <c r="AY60" s="112">
        <v>422.19824299410027</v>
      </c>
      <c r="AZ60" s="112">
        <v>408.67482227138646</v>
      </c>
      <c r="BA60" s="112">
        <v>420.64639011799409</v>
      </c>
      <c r="BB60" s="112">
        <v>431.10059070796461</v>
      </c>
      <c r="BC60" s="112">
        <v>454.4993134218289</v>
      </c>
      <c r="BD60" s="112">
        <v>444.31272123893802</v>
      </c>
      <c r="BE60" s="112">
        <v>423.48340707964599</v>
      </c>
      <c r="BF60" s="112">
        <v>431.54448563815276</v>
      </c>
      <c r="BG60" s="112">
        <v>448.40501474926259</v>
      </c>
      <c r="BH60" s="112">
        <v>459.80825958702064</v>
      </c>
      <c r="BI60" s="112">
        <v>479.58001474926249</v>
      </c>
      <c r="BJ60" s="120">
        <v>480.03982300884957</v>
      </c>
      <c r="BK60" s="115">
        <v>3.7011255729653136E-3</v>
      </c>
      <c r="BL60" s="115">
        <v>1.6225149131245065E-2</v>
      </c>
      <c r="BM60" s="115">
        <v>0.11467649653484457</v>
      </c>
    </row>
    <row r="61" spans="1:65">
      <c r="A61" s="110" t="s">
        <v>117</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8.1750983284169116</v>
      </c>
      <c r="W61" s="112">
        <v>13.242182890855455</v>
      </c>
      <c r="X61" s="112">
        <v>13.154166666666665</v>
      </c>
      <c r="Y61" s="112">
        <v>13.330672320550637</v>
      </c>
      <c r="Z61" s="112">
        <v>13.772173058013763</v>
      </c>
      <c r="AA61" s="112">
        <v>9.2786135693215321</v>
      </c>
      <c r="AB61" s="112">
        <v>9.0931170108161243</v>
      </c>
      <c r="AC61" s="112">
        <v>8.8290683382497512</v>
      </c>
      <c r="AD61" s="112">
        <v>8.8290683382497512</v>
      </c>
      <c r="AE61" s="112">
        <v>9.6231071779744344</v>
      </c>
      <c r="AF61" s="112">
        <v>7.5921091445427722</v>
      </c>
      <c r="AG61" s="112">
        <v>11.935</v>
      </c>
      <c r="AH61" s="112">
        <v>8.4026250000000005</v>
      </c>
      <c r="AI61" s="112">
        <v>10.327625000000001</v>
      </c>
      <c r="AJ61" s="112">
        <v>9.2303749999999987</v>
      </c>
      <c r="AK61" s="112">
        <v>7.1609999999999996</v>
      </c>
      <c r="AL61" s="112">
        <v>10.520125</v>
      </c>
      <c r="AM61" s="112">
        <v>7.4978750000000005</v>
      </c>
      <c r="AN61" s="112">
        <v>11.617374999999999</v>
      </c>
      <c r="AO61" s="112">
        <v>11.453750000000001</v>
      </c>
      <c r="AP61" s="112">
        <v>11.646249999999998</v>
      </c>
      <c r="AQ61" s="112">
        <v>11.992750000000001</v>
      </c>
      <c r="AR61" s="112">
        <v>11.164999999999999</v>
      </c>
      <c r="AS61" s="112">
        <v>7.8925000000000001</v>
      </c>
      <c r="AT61" s="112">
        <v>17.113250000000001</v>
      </c>
      <c r="AU61" s="112">
        <v>18.271885769711336</v>
      </c>
      <c r="AV61" s="112">
        <v>20.735255479983081</v>
      </c>
      <c r="AW61" s="112">
        <v>22.938442055125883</v>
      </c>
      <c r="AX61" s="112">
        <v>19.331211535493971</v>
      </c>
      <c r="AY61" s="112">
        <v>19.962996070672908</v>
      </c>
      <c r="AZ61" s="112">
        <v>25.386304916649813</v>
      </c>
      <c r="BA61" s="112">
        <v>25.115005168222833</v>
      </c>
      <c r="BB61" s="112">
        <v>24.758880168222841</v>
      </c>
      <c r="BC61" s="112">
        <v>28.392330383480829</v>
      </c>
      <c r="BD61" s="112">
        <v>27.746991077948913</v>
      </c>
      <c r="BE61" s="112">
        <v>34.253235519843663</v>
      </c>
      <c r="BF61" s="112">
        <v>35.785607256210461</v>
      </c>
      <c r="BG61" s="112">
        <v>38.21454748517165</v>
      </c>
      <c r="BH61" s="112">
        <v>35.472783962865627</v>
      </c>
      <c r="BI61" s="112">
        <v>30.684061064712807</v>
      </c>
      <c r="BJ61" s="120">
        <v>34.661567181835032</v>
      </c>
      <c r="BK61" s="115">
        <v>0.13272263101979309</v>
      </c>
      <c r="BL61" s="115">
        <v>3.1632155140097318E-2</v>
      </c>
      <c r="BM61" s="115">
        <v>8.2802861310669017E-3</v>
      </c>
    </row>
    <row r="62" spans="1:65">
      <c r="A62" s="2" t="s">
        <v>118</v>
      </c>
      <c r="B62" s="112">
        <v>121.67582717441624</v>
      </c>
      <c r="C62" s="112">
        <v>135.73743371322342</v>
      </c>
      <c r="D62" s="112">
        <v>149.44250751899619</v>
      </c>
      <c r="E62" s="112">
        <v>161.36040444074422</v>
      </c>
      <c r="F62" s="112">
        <v>172.44338296580881</v>
      </c>
      <c r="G62" s="112">
        <v>189.48474577570983</v>
      </c>
      <c r="H62" s="112">
        <v>207.12183424519375</v>
      </c>
      <c r="I62" s="112">
        <v>217.8482800372239</v>
      </c>
      <c r="J62" s="112">
        <v>236.91488430562299</v>
      </c>
      <c r="K62" s="112">
        <v>251.21568367625468</v>
      </c>
      <c r="L62" s="112">
        <v>274.09696270715506</v>
      </c>
      <c r="M62" s="112">
        <v>301.62670673461287</v>
      </c>
      <c r="N62" s="112">
        <v>323.19693812515914</v>
      </c>
      <c r="O62" s="112">
        <v>344.64757309979314</v>
      </c>
      <c r="P62" s="112">
        <v>365.86014340522985</v>
      </c>
      <c r="Q62" s="112">
        <v>377.07738588121981</v>
      </c>
      <c r="R62" s="112">
        <v>399.30426930193232</v>
      </c>
      <c r="S62" s="112">
        <v>431.04583846846401</v>
      </c>
      <c r="T62" s="112">
        <v>462.18942555543435</v>
      </c>
      <c r="U62" s="112">
        <v>504.31783173595329</v>
      </c>
      <c r="V62" s="112">
        <v>0</v>
      </c>
      <c r="W62" s="112">
        <v>0</v>
      </c>
      <c r="X62" s="112">
        <v>0</v>
      </c>
      <c r="Y62" s="112">
        <v>0</v>
      </c>
      <c r="Z62" s="112">
        <v>0</v>
      </c>
      <c r="AA62" s="112">
        <v>0</v>
      </c>
      <c r="AB62" s="112">
        <v>0</v>
      </c>
      <c r="AC62" s="112">
        <v>0</v>
      </c>
      <c r="AD62" s="112">
        <v>0</v>
      </c>
      <c r="AE62" s="112">
        <v>0</v>
      </c>
      <c r="AF62" s="112">
        <v>0</v>
      </c>
      <c r="AG62" s="112">
        <v>0</v>
      </c>
      <c r="AH62" s="112">
        <v>0</v>
      </c>
      <c r="AI62" s="112">
        <v>0</v>
      </c>
      <c r="AJ62" s="112">
        <v>0</v>
      </c>
      <c r="AK62" s="112">
        <v>0</v>
      </c>
      <c r="AL62" s="112">
        <v>0</v>
      </c>
      <c r="AM62" s="112">
        <v>0</v>
      </c>
      <c r="AN62" s="112">
        <v>0</v>
      </c>
      <c r="AO62" s="112">
        <v>0</v>
      </c>
      <c r="AP62" s="112">
        <v>0</v>
      </c>
      <c r="AQ62" s="112">
        <v>0</v>
      </c>
      <c r="AR62" s="112">
        <v>0</v>
      </c>
      <c r="AS62" s="112">
        <v>0</v>
      </c>
      <c r="AT62" s="112">
        <v>0</v>
      </c>
      <c r="AU62" s="112">
        <v>0</v>
      </c>
      <c r="AV62" s="112">
        <v>0</v>
      </c>
      <c r="AW62" s="112">
        <v>0</v>
      </c>
      <c r="AX62" s="112">
        <v>0</v>
      </c>
      <c r="AY62" s="112">
        <v>0</v>
      </c>
      <c r="AZ62" s="112">
        <v>0</v>
      </c>
      <c r="BA62" s="112">
        <v>0</v>
      </c>
      <c r="BB62" s="112">
        <v>0</v>
      </c>
      <c r="BC62" s="112">
        <v>0</v>
      </c>
      <c r="BD62" s="112">
        <v>0</v>
      </c>
      <c r="BE62" s="112">
        <v>0</v>
      </c>
      <c r="BF62" s="112">
        <v>0</v>
      </c>
      <c r="BG62" s="112">
        <v>0</v>
      </c>
      <c r="BH62" s="112">
        <v>0</v>
      </c>
      <c r="BI62" s="112">
        <v>0</v>
      </c>
      <c r="BJ62" s="120">
        <v>0</v>
      </c>
      <c r="BK62" s="115" t="s">
        <v>119</v>
      </c>
      <c r="BL62" s="115">
        <v>0</v>
      </c>
      <c r="BM62" s="115">
        <v>0</v>
      </c>
    </row>
    <row r="63" spans="1:65">
      <c r="A63" s="110" t="s">
        <v>120</v>
      </c>
      <c r="B63" s="120">
        <v>0</v>
      </c>
      <c r="C63" s="120">
        <v>0</v>
      </c>
      <c r="D63" s="120">
        <v>0</v>
      </c>
      <c r="E63" s="120">
        <v>0</v>
      </c>
      <c r="F63" s="120">
        <v>0</v>
      </c>
      <c r="G63" s="120">
        <v>0</v>
      </c>
      <c r="H63" s="120">
        <v>0</v>
      </c>
      <c r="I63" s="120">
        <v>0</v>
      </c>
      <c r="J63" s="120">
        <v>0</v>
      </c>
      <c r="K63" s="120">
        <v>0</v>
      </c>
      <c r="L63" s="120">
        <v>0</v>
      </c>
      <c r="M63" s="120">
        <v>0</v>
      </c>
      <c r="N63" s="120">
        <v>0</v>
      </c>
      <c r="O63" s="120">
        <v>0</v>
      </c>
      <c r="P63" s="120">
        <v>0</v>
      </c>
      <c r="Q63" s="120">
        <v>0</v>
      </c>
      <c r="R63" s="120">
        <v>0</v>
      </c>
      <c r="S63" s="120">
        <v>0</v>
      </c>
      <c r="T63" s="120">
        <v>0</v>
      </c>
      <c r="U63" s="120">
        <v>0</v>
      </c>
      <c r="V63" s="120">
        <v>31.137868731563412</v>
      </c>
      <c r="W63" s="120">
        <v>30.017318092428706</v>
      </c>
      <c r="X63" s="120">
        <v>31.429363323500485</v>
      </c>
      <c r="Y63" s="120">
        <v>30.987389380530971</v>
      </c>
      <c r="Z63" s="120">
        <v>32.753392330383477</v>
      </c>
      <c r="AA63" s="120">
        <v>34.86388888888888</v>
      </c>
      <c r="AB63" s="120">
        <v>35.137401671583078</v>
      </c>
      <c r="AC63" s="120">
        <v>35.313434119960661</v>
      </c>
      <c r="AD63" s="120">
        <v>38.491482300884947</v>
      </c>
      <c r="AE63" s="120">
        <v>39.109488692232048</v>
      </c>
      <c r="AF63" s="120">
        <v>40.081452802359877</v>
      </c>
      <c r="AG63" s="120">
        <v>41.733999999999995</v>
      </c>
      <c r="AH63" s="120">
        <v>40.935124999999999</v>
      </c>
      <c r="AI63" s="120">
        <v>41.098750000000003</v>
      </c>
      <c r="AJ63" s="120">
        <v>47.624500000000005</v>
      </c>
      <c r="AK63" s="120">
        <v>48.673625000000001</v>
      </c>
      <c r="AL63" s="120">
        <v>49.058624999999999</v>
      </c>
      <c r="AM63" s="120">
        <v>50.521625</v>
      </c>
      <c r="AN63" s="120">
        <v>45.545499999999997</v>
      </c>
      <c r="AO63" s="120">
        <v>46.017125000000007</v>
      </c>
      <c r="AP63" s="120">
        <v>46.921875</v>
      </c>
      <c r="AQ63" s="120">
        <v>43.302875</v>
      </c>
      <c r="AR63" s="120">
        <v>46.835250000000002</v>
      </c>
      <c r="AS63" s="120">
        <v>44.130625000000002</v>
      </c>
      <c r="AT63" s="120">
        <v>44.072874999999996</v>
      </c>
      <c r="AU63" s="120">
        <v>44.043999999999997</v>
      </c>
      <c r="AV63" s="120">
        <v>47.356372420087503</v>
      </c>
      <c r="AW63" s="120">
        <v>44.806031219272356</v>
      </c>
      <c r="AX63" s="120">
        <v>43.836243854473942</v>
      </c>
      <c r="AY63" s="120">
        <v>40.954800884955752</v>
      </c>
      <c r="AZ63" s="120">
        <v>39.299244100294977</v>
      </c>
      <c r="BA63" s="120">
        <v>41.34898107177974</v>
      </c>
      <c r="BB63" s="120">
        <v>43.596707227138637</v>
      </c>
      <c r="BC63" s="120">
        <v>45.75244223205506</v>
      </c>
      <c r="BD63" s="120">
        <v>47.047037856440504</v>
      </c>
      <c r="BE63" s="120">
        <v>43.58932522123893</v>
      </c>
      <c r="BF63" s="120">
        <v>49.103494346116022</v>
      </c>
      <c r="BG63" s="120">
        <v>45.961220501474919</v>
      </c>
      <c r="BH63" s="120">
        <v>45.01121312684365</v>
      </c>
      <c r="BI63" s="120">
        <v>44.535641592920342</v>
      </c>
      <c r="BJ63" s="120">
        <v>44.480764447978999</v>
      </c>
      <c r="BK63" s="115">
        <v>1.5041427660931195E-3</v>
      </c>
      <c r="BL63" s="115">
        <v>1.2462168800054352E-2</v>
      </c>
      <c r="BM63" s="115">
        <v>1.0625989731672461E-2</v>
      </c>
    </row>
    <row r="64" spans="1:65">
      <c r="A64" s="110" t="s">
        <v>121</v>
      </c>
      <c r="B64" s="120">
        <v>0</v>
      </c>
      <c r="C64" s="120">
        <v>0</v>
      </c>
      <c r="D64" s="120">
        <v>0</v>
      </c>
      <c r="E64" s="120">
        <v>0</v>
      </c>
      <c r="F64" s="120">
        <v>0</v>
      </c>
      <c r="G64" s="120">
        <v>0</v>
      </c>
      <c r="H64" s="120">
        <v>0</v>
      </c>
      <c r="I64" s="120">
        <v>0</v>
      </c>
      <c r="J64" s="120">
        <v>0</v>
      </c>
      <c r="K64" s="120">
        <v>0</v>
      </c>
      <c r="L64" s="120">
        <v>0</v>
      </c>
      <c r="M64" s="120">
        <v>0</v>
      </c>
      <c r="N64" s="120">
        <v>0</v>
      </c>
      <c r="O64" s="120">
        <v>0</v>
      </c>
      <c r="P64" s="120">
        <v>0</v>
      </c>
      <c r="Q64" s="120">
        <v>0</v>
      </c>
      <c r="R64" s="120">
        <v>0</v>
      </c>
      <c r="S64" s="120">
        <v>0</v>
      </c>
      <c r="T64" s="120">
        <v>0</v>
      </c>
      <c r="U64" s="120">
        <v>0</v>
      </c>
      <c r="V64" s="120">
        <v>7.8031690629695909</v>
      </c>
      <c r="W64" s="120">
        <v>7.6287726329550756</v>
      </c>
      <c r="X64" s="120">
        <v>8.3113594557640109</v>
      </c>
      <c r="Y64" s="120">
        <v>10.944355696962685</v>
      </c>
      <c r="Z64" s="120">
        <v>12.121507123112082</v>
      </c>
      <c r="AA64" s="120">
        <v>11.214864482861788</v>
      </c>
      <c r="AB64" s="120">
        <v>9.2924741020193817</v>
      </c>
      <c r="AC64" s="120">
        <v>8.4108917662274454</v>
      </c>
      <c r="AD64" s="120">
        <v>6.0584824196870537</v>
      </c>
      <c r="AE64" s="120">
        <v>5.1937033969387274</v>
      </c>
      <c r="AF64" s="120">
        <v>5.0974020362062271</v>
      </c>
      <c r="AG64" s="120">
        <v>5.6830297341361593</v>
      </c>
      <c r="AH64" s="120">
        <v>5.950088842182546</v>
      </c>
      <c r="AI64" s="120">
        <v>6.1068061513880032</v>
      </c>
      <c r="AJ64" s="120">
        <v>4.7827771445050145</v>
      </c>
      <c r="AK64" s="120">
        <v>4.5026461713905528</v>
      </c>
      <c r="AL64" s="120">
        <v>4.7576691722269357</v>
      </c>
      <c r="AM64" s="120">
        <v>4.3979504994229819</v>
      </c>
      <c r="AN64" s="120">
        <v>3.9694430271667929</v>
      </c>
      <c r="AO64" s="120">
        <v>4.8105807556010465</v>
      </c>
      <c r="AP64" s="120">
        <v>5.043322679711066</v>
      </c>
      <c r="AQ64" s="120">
        <v>5.2125218657817225</v>
      </c>
      <c r="AR64" s="120">
        <v>5.8923123929203687</v>
      </c>
      <c r="AS64" s="120">
        <v>5.9350855074729756</v>
      </c>
      <c r="AT64" s="120">
        <v>5.3302764498457886</v>
      </c>
      <c r="AU64" s="120">
        <v>5.1500630462517805</v>
      </c>
      <c r="AV64" s="120">
        <v>5.4718952031428882</v>
      </c>
      <c r="AW64" s="120">
        <v>5.7018401125648541</v>
      </c>
      <c r="AX64" s="120">
        <v>4.7598917041615412</v>
      </c>
      <c r="AY64" s="120">
        <v>5.2620862239074757</v>
      </c>
      <c r="AZ64" s="120">
        <v>5.1825402251784176</v>
      </c>
      <c r="BA64" s="120">
        <v>5.1408813331076955</v>
      </c>
      <c r="BB64" s="120">
        <v>5.052357181256161</v>
      </c>
      <c r="BC64" s="120">
        <v>5.8660134718412182</v>
      </c>
      <c r="BD64" s="120">
        <v>5.5527219054080801</v>
      </c>
      <c r="BE64" s="120">
        <v>5.8189631676526634</v>
      </c>
      <c r="BF64" s="120">
        <v>5.8770246066774385</v>
      </c>
      <c r="BG64" s="120">
        <v>5.888195757789167</v>
      </c>
      <c r="BH64" s="120">
        <v>5.5359652488405517</v>
      </c>
      <c r="BI64" s="120">
        <v>5.5239226972222299</v>
      </c>
      <c r="BJ64" s="120">
        <v>4.0209907086529109</v>
      </c>
      <c r="BK64" s="115">
        <v>-0.27008263102941821</v>
      </c>
      <c r="BL64" s="115">
        <v>-2.5057418982277202E-2</v>
      </c>
      <c r="BM64" s="115">
        <v>9.6057265452949119E-4</v>
      </c>
    </row>
    <row r="65" spans="1:65">
      <c r="A65" s="117" t="s">
        <v>122</v>
      </c>
      <c r="B65" s="118">
        <v>121.67582717441624</v>
      </c>
      <c r="C65" s="118">
        <v>135.73743371322342</v>
      </c>
      <c r="D65" s="118">
        <v>149.44250751899619</v>
      </c>
      <c r="E65" s="118">
        <v>161.36040444074422</v>
      </c>
      <c r="F65" s="118">
        <v>172.44338296580881</v>
      </c>
      <c r="G65" s="118">
        <v>189.48474577570983</v>
      </c>
      <c r="H65" s="118">
        <v>207.12183424519375</v>
      </c>
      <c r="I65" s="118">
        <v>217.8482800372239</v>
      </c>
      <c r="J65" s="118">
        <v>236.91488430562299</v>
      </c>
      <c r="K65" s="118">
        <v>251.21568367625468</v>
      </c>
      <c r="L65" s="118">
        <v>274.09696270715506</v>
      </c>
      <c r="M65" s="118">
        <v>301.62670673461287</v>
      </c>
      <c r="N65" s="118">
        <v>323.19693812515914</v>
      </c>
      <c r="O65" s="118">
        <v>344.64757309979314</v>
      </c>
      <c r="P65" s="118">
        <v>365.86014340522985</v>
      </c>
      <c r="Q65" s="118">
        <v>377.07738588121981</v>
      </c>
      <c r="R65" s="118">
        <v>399.30426930193232</v>
      </c>
      <c r="S65" s="118">
        <v>431.04583846846401</v>
      </c>
      <c r="T65" s="118">
        <v>462.18942555543435</v>
      </c>
      <c r="U65" s="118">
        <v>504.31783173595329</v>
      </c>
      <c r="V65" s="118">
        <v>434.15886067444933</v>
      </c>
      <c r="W65" s="118">
        <v>445.60393085852036</v>
      </c>
      <c r="X65" s="118">
        <v>469.83402712297129</v>
      </c>
      <c r="Y65" s="118">
        <v>495.13837928199206</v>
      </c>
      <c r="Z65" s="118">
        <v>506.23180323424759</v>
      </c>
      <c r="AA65" s="118">
        <v>511.00773825941042</v>
      </c>
      <c r="AB65" s="118">
        <v>520.52410222414312</v>
      </c>
      <c r="AC65" s="118">
        <v>505.23767428122238</v>
      </c>
      <c r="AD65" s="118">
        <v>500.1421580795444</v>
      </c>
      <c r="AE65" s="118">
        <v>469.77229891638308</v>
      </c>
      <c r="AF65" s="118">
        <v>455.89145265127496</v>
      </c>
      <c r="AG65" s="118">
        <v>461.21458533062082</v>
      </c>
      <c r="AH65" s="118">
        <v>427.47306080339195</v>
      </c>
      <c r="AI65" s="118">
        <v>443.62584124285792</v>
      </c>
      <c r="AJ65" s="118">
        <v>448.22704781063072</v>
      </c>
      <c r="AK65" s="118">
        <v>451.78500455880442</v>
      </c>
      <c r="AL65" s="118">
        <v>463.28262688707446</v>
      </c>
      <c r="AM65" s="118">
        <v>466.34211098074059</v>
      </c>
      <c r="AN65" s="118">
        <v>474.4840465163507</v>
      </c>
      <c r="AO65" s="118">
        <v>490.80781123043784</v>
      </c>
      <c r="AP65" s="118">
        <v>498.51250207525032</v>
      </c>
      <c r="AQ65" s="118">
        <v>518.26895937664801</v>
      </c>
      <c r="AR65" s="118">
        <v>529.08285202197544</v>
      </c>
      <c r="AS65" s="118">
        <v>519.25391415944569</v>
      </c>
      <c r="AT65" s="118">
        <v>497.91307051835037</v>
      </c>
      <c r="AU65" s="118">
        <v>529.02934745031905</v>
      </c>
      <c r="AV65" s="118">
        <v>547.23404491807059</v>
      </c>
      <c r="AW65" s="118">
        <v>541.59244515664466</v>
      </c>
      <c r="AX65" s="118">
        <v>532.66584098913006</v>
      </c>
      <c r="AY65" s="118">
        <v>532.18358175708659</v>
      </c>
      <c r="AZ65" s="118">
        <v>521.39099380965024</v>
      </c>
      <c r="BA65" s="118">
        <v>535.98393139029315</v>
      </c>
      <c r="BB65" s="118">
        <v>550.05953914682414</v>
      </c>
      <c r="BC65" s="118">
        <v>581.3109932622051</v>
      </c>
      <c r="BD65" s="118">
        <v>575.3173179620934</v>
      </c>
      <c r="BE65" s="118">
        <v>554.91889220213261</v>
      </c>
      <c r="BF65" s="118">
        <v>575.50642192554892</v>
      </c>
      <c r="BG65" s="118">
        <v>591.82937258334084</v>
      </c>
      <c r="BH65" s="118">
        <v>596.56823988596398</v>
      </c>
      <c r="BI65" s="118">
        <v>613.32372789395208</v>
      </c>
      <c r="BJ65" s="118">
        <v>615.33656397435345</v>
      </c>
      <c r="BK65" s="119">
        <v>6.0305667498496973E-3</v>
      </c>
      <c r="BL65" s="119">
        <v>1.6704907151240178E-2</v>
      </c>
      <c r="BM65" s="119">
        <v>0.1469974738847182</v>
      </c>
    </row>
    <row r="66" spans="1:65">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3"/>
      <c r="BH66" s="113"/>
      <c r="BI66" s="113"/>
      <c r="BJ66" s="113"/>
      <c r="BK66" s="116"/>
      <c r="BL66" s="116"/>
      <c r="BM66" s="116"/>
    </row>
    <row r="67" spans="1:65" s="77" customFormat="1">
      <c r="A67" s="106" t="s">
        <v>123</v>
      </c>
      <c r="B67" s="112">
        <v>0.78132789366578392</v>
      </c>
      <c r="C67" s="112">
        <v>0.81916862930174472</v>
      </c>
      <c r="D67" s="112">
        <v>0.85879430529789258</v>
      </c>
      <c r="E67" s="112">
        <v>0.91733187659683213</v>
      </c>
      <c r="F67" s="112">
        <v>1.0763925875746405</v>
      </c>
      <c r="G67" s="112">
        <v>2.5524554895351446</v>
      </c>
      <c r="H67" s="112">
        <v>2.9543461945564866</v>
      </c>
      <c r="I67" s="112">
        <v>3.3817946826966732</v>
      </c>
      <c r="J67" s="112">
        <v>4.1077071484252503</v>
      </c>
      <c r="K67" s="112">
        <v>4.1765082037105552</v>
      </c>
      <c r="L67" s="112">
        <v>4.2608830478586821</v>
      </c>
      <c r="M67" s="112">
        <v>4.7995684486740986</v>
      </c>
      <c r="N67" s="112">
        <v>4.9080725728748904</v>
      </c>
      <c r="O67" s="112">
        <v>3.8008429517194293</v>
      </c>
      <c r="P67" s="112">
        <v>5.0920699786819021</v>
      </c>
      <c r="Q67" s="112">
        <v>4.5354040718812971</v>
      </c>
      <c r="R67" s="112">
        <v>4.9280405613869442</v>
      </c>
      <c r="S67" s="112">
        <v>6.749102481037407</v>
      </c>
      <c r="T67" s="112">
        <v>7.7133109962951121</v>
      </c>
      <c r="U67" s="112">
        <v>8.9788715496880531</v>
      </c>
      <c r="V67" s="112">
        <v>9.686438076609015</v>
      </c>
      <c r="W67" s="112">
        <v>9.3054747085991192</v>
      </c>
      <c r="X67" s="112">
        <v>11.391766947819491</v>
      </c>
      <c r="Y67" s="112">
        <v>12.367467661554175</v>
      </c>
      <c r="Z67" s="112">
        <v>15.616835250000003</v>
      </c>
      <c r="AA67" s="112">
        <v>22.798511010000002</v>
      </c>
      <c r="AB67" s="112">
        <v>26.531038057499995</v>
      </c>
      <c r="AC67" s="112">
        <v>30.518285420999995</v>
      </c>
      <c r="AD67" s="112">
        <v>16.513165750000006</v>
      </c>
      <c r="AE67" s="112">
        <v>26.105281070000007</v>
      </c>
      <c r="AF67" s="112">
        <v>31.867996700000003</v>
      </c>
      <c r="AG67" s="112">
        <v>37.479384539999998</v>
      </c>
      <c r="AH67" s="112">
        <v>39.752352125000002</v>
      </c>
      <c r="AI67" s="112">
        <v>46.231348220000015</v>
      </c>
      <c r="AJ67" s="112">
        <v>54.972639049999998</v>
      </c>
      <c r="AK67" s="112">
        <v>59.440879650000021</v>
      </c>
      <c r="AL67" s="112">
        <v>66.532705125000007</v>
      </c>
      <c r="AM67" s="112">
        <v>78.220325925000012</v>
      </c>
      <c r="AN67" s="112">
        <v>80.276738549999976</v>
      </c>
      <c r="AO67" s="112">
        <v>93.25601976999998</v>
      </c>
      <c r="AP67" s="112">
        <v>97.046902750000001</v>
      </c>
      <c r="AQ67" s="112">
        <v>105.78400000000002</v>
      </c>
      <c r="AR67" s="112">
        <v>118.55222325</v>
      </c>
      <c r="AS67" s="112">
        <v>125.78671545</v>
      </c>
      <c r="AT67" s="112">
        <v>134.79441195000001</v>
      </c>
      <c r="AU67" s="112">
        <v>144.38939854999998</v>
      </c>
      <c r="AV67" s="112">
        <v>153.19261080000001</v>
      </c>
      <c r="AW67" s="112">
        <v>152.54553385</v>
      </c>
      <c r="AX67" s="112">
        <v>153.83449300000001</v>
      </c>
      <c r="AY67" s="112">
        <v>173.40094390000002</v>
      </c>
      <c r="AZ67" s="112">
        <v>184.01948515000001</v>
      </c>
      <c r="BA67" s="112">
        <v>196.31904750000004</v>
      </c>
      <c r="BB67" s="112">
        <v>205.00397785901586</v>
      </c>
      <c r="BC67" s="112">
        <v>212.64338779751606</v>
      </c>
      <c r="BD67" s="112">
        <v>218.38955311077044</v>
      </c>
      <c r="BE67" s="112">
        <v>236.76735809831717</v>
      </c>
      <c r="BF67" s="112">
        <v>229.53144549999996</v>
      </c>
      <c r="BG67" s="112">
        <v>239.40129765649993</v>
      </c>
      <c r="BH67" s="112">
        <v>246.58333658619495</v>
      </c>
      <c r="BI67" s="112">
        <v>253.7342533471946</v>
      </c>
      <c r="BJ67" s="112">
        <v>256.27159588066655</v>
      </c>
      <c r="BK67" s="115">
        <v>1.2767123287671378E-2</v>
      </c>
      <c r="BL67" s="115">
        <v>3.3674175191795497E-2</v>
      </c>
      <c r="BM67" s="115">
        <v>6.1220605808878011E-2</v>
      </c>
    </row>
    <row r="68" spans="1:65">
      <c r="A68" s="106" t="s">
        <v>124</v>
      </c>
      <c r="B68" s="112">
        <v>0.47309999999999997</v>
      </c>
      <c r="C68" s="112">
        <v>0.57665</v>
      </c>
      <c r="D68" s="112">
        <v>0.45979999999999999</v>
      </c>
      <c r="E68" s="112">
        <v>0.46074999999999999</v>
      </c>
      <c r="F68" s="112">
        <v>0.72389999999999999</v>
      </c>
      <c r="G68" s="112">
        <v>0.74099999999999999</v>
      </c>
      <c r="H68" s="112">
        <v>0.87874999999999992</v>
      </c>
      <c r="I68" s="112">
        <v>0.88824999999999998</v>
      </c>
      <c r="J68" s="112">
        <v>0.86449999999999994</v>
      </c>
      <c r="K68" s="112">
        <v>0.79419999999999991</v>
      </c>
      <c r="L68" s="112">
        <v>1.2302499999999998</v>
      </c>
      <c r="M68" s="112">
        <v>1.71475</v>
      </c>
      <c r="N68" s="112">
        <v>1.1191</v>
      </c>
      <c r="O68" s="112">
        <v>1.15995</v>
      </c>
      <c r="P68" s="112">
        <v>1.6634500000000003</v>
      </c>
      <c r="Q68" s="112">
        <v>1.21695</v>
      </c>
      <c r="R68" s="112">
        <v>0.58899999999999997</v>
      </c>
      <c r="S68" s="112">
        <v>0.64600000000000013</v>
      </c>
      <c r="T68" s="112">
        <v>0.44650000000000001</v>
      </c>
      <c r="U68" s="112">
        <v>0.5605</v>
      </c>
      <c r="V68" s="112">
        <v>0.80749999999999988</v>
      </c>
      <c r="W68" s="112">
        <v>1.4724999999999999</v>
      </c>
      <c r="X68" s="112">
        <v>3.5625</v>
      </c>
      <c r="Y68" s="112">
        <v>5.32</v>
      </c>
      <c r="Z68" s="112">
        <v>6.1274999999999995</v>
      </c>
      <c r="AA68" s="112">
        <v>3.7810000000000001</v>
      </c>
      <c r="AB68" s="112">
        <v>1.653</v>
      </c>
      <c r="AC68" s="112">
        <v>2.1565000000000003</v>
      </c>
      <c r="AD68" s="112">
        <v>2.4225000000000003</v>
      </c>
      <c r="AE68" s="112">
        <v>3.0114999999999998</v>
      </c>
      <c r="AF68" s="112">
        <v>3.0114999999999998</v>
      </c>
      <c r="AG68" s="112">
        <v>3.0780000000000003</v>
      </c>
      <c r="AH68" s="112">
        <v>2.8975</v>
      </c>
      <c r="AI68" s="112">
        <v>2.8025000000000002</v>
      </c>
      <c r="AJ68" s="112">
        <v>3.0209999999999999</v>
      </c>
      <c r="AK68" s="112">
        <v>2.9925000000000002</v>
      </c>
      <c r="AL68" s="112">
        <v>2.6220000000000003</v>
      </c>
      <c r="AM68" s="112">
        <v>2.242</v>
      </c>
      <c r="AN68" s="112">
        <v>1.482</v>
      </c>
      <c r="AO68" s="112">
        <v>0.95</v>
      </c>
      <c r="AP68" s="112">
        <v>1.3774999999999999</v>
      </c>
      <c r="AQ68" s="112">
        <v>1.3774999999999999</v>
      </c>
      <c r="AR68" s="112">
        <v>4.5429570000000004</v>
      </c>
      <c r="AS68" s="112">
        <v>6.4576250000000002</v>
      </c>
      <c r="AT68" s="112">
        <v>6.8527299999999993</v>
      </c>
      <c r="AU68" s="112">
        <v>7.1352600000000006</v>
      </c>
      <c r="AV68" s="112">
        <v>6.3019200000000009</v>
      </c>
      <c r="AW68" s="112">
        <v>6.3413450000000005</v>
      </c>
      <c r="AX68" s="112">
        <v>7.0726550000000001</v>
      </c>
      <c r="AY68" s="112">
        <v>7.5308343000000004</v>
      </c>
      <c r="AZ68" s="112">
        <v>7.301096750000001</v>
      </c>
      <c r="BA68" s="112">
        <v>9.895578099999998</v>
      </c>
      <c r="BB68" s="112">
        <v>11.426855762410261</v>
      </c>
      <c r="BC68" s="112">
        <v>14.600446325160517</v>
      </c>
      <c r="BD68" s="112">
        <v>19.49522825530476</v>
      </c>
      <c r="BE68" s="112">
        <v>18.485126410696779</v>
      </c>
      <c r="BF68" s="112">
        <v>16.419314642332949</v>
      </c>
      <c r="BG68" s="112">
        <v>18.361630293427332</v>
      </c>
      <c r="BH68" s="112">
        <v>19.228492501390711</v>
      </c>
      <c r="BI68" s="112">
        <v>18.366033505729352</v>
      </c>
      <c r="BJ68" s="112">
        <v>18.420702090949998</v>
      </c>
      <c r="BK68" s="115">
        <v>5.7244947391255074E-3</v>
      </c>
      <c r="BL68" s="115">
        <v>9.6962566200546885E-2</v>
      </c>
      <c r="BM68" s="115">
        <v>4.4005132038041125E-3</v>
      </c>
    </row>
    <row r="69" spans="1:65">
      <c r="A69" s="106" t="s">
        <v>125</v>
      </c>
      <c r="B69" s="112">
        <v>7.2992198767386815E-2</v>
      </c>
      <c r="C69" s="112">
        <v>9.4626484484524667E-2</v>
      </c>
      <c r="D69" s="112">
        <v>0.10596768768034101</v>
      </c>
      <c r="E69" s="112">
        <v>0.13598693879343787</v>
      </c>
      <c r="F69" s="112">
        <v>0.13977629815507323</v>
      </c>
      <c r="G69" s="112">
        <v>0.12773634784292692</v>
      </c>
      <c r="H69" s="112">
        <v>0.1195663815596848</v>
      </c>
      <c r="I69" s="112">
        <v>0.11819576221611458</v>
      </c>
      <c r="J69" s="112">
        <v>5.1304163272069749E-2</v>
      </c>
      <c r="K69" s="112">
        <v>6.2699116246065334E-2</v>
      </c>
      <c r="L69" s="112">
        <v>5.7297263539053275E-2</v>
      </c>
      <c r="M69" s="112">
        <v>5.5201022190063523E-2</v>
      </c>
      <c r="N69" s="112">
        <v>5.4851648631898564E-2</v>
      </c>
      <c r="O69" s="112">
        <v>5.3964777291941358E-2</v>
      </c>
      <c r="P69" s="112">
        <v>3.8431091398145489E-2</v>
      </c>
      <c r="Q69" s="112">
        <v>1.8274924580936318E-3</v>
      </c>
      <c r="R69" s="112">
        <v>1.9349920144520808E-3</v>
      </c>
      <c r="S69" s="112">
        <v>4.3080447210648402E-2</v>
      </c>
      <c r="T69" s="112">
        <v>6.1032873122509379E-2</v>
      </c>
      <c r="U69" s="112">
        <v>5.3292905064701059E-2</v>
      </c>
      <c r="V69" s="112">
        <v>5.0148543041216423E-2</v>
      </c>
      <c r="W69" s="112">
        <v>3.7597969836367505E-2</v>
      </c>
      <c r="X69" s="112">
        <v>4.2838573208841893E-2</v>
      </c>
      <c r="Y69" s="112">
        <v>3.9317962738102688E-2</v>
      </c>
      <c r="Z69" s="112">
        <v>3.6092976047349221E-2</v>
      </c>
      <c r="AA69" s="112">
        <v>3.1228621122129412E-2</v>
      </c>
      <c r="AB69" s="112">
        <v>2.5988017749655028E-2</v>
      </c>
      <c r="AC69" s="112">
        <v>2.2225533277109313E-2</v>
      </c>
      <c r="AD69" s="112">
        <v>2.2144908609840478E-2</v>
      </c>
      <c r="AE69" s="112">
        <v>2.0451790597194909E-2</v>
      </c>
      <c r="AF69" s="112">
        <v>2.3838026622486051E-2</v>
      </c>
      <c r="AG69" s="112">
        <v>1.496931322291401E-2</v>
      </c>
      <c r="AH69" s="112">
        <v>1.7871801244592134E-2</v>
      </c>
      <c r="AI69" s="112">
        <v>1.1233703639457911E-2</v>
      </c>
      <c r="AJ69" s="112">
        <v>1.0104958297694198E-2</v>
      </c>
      <c r="AK69" s="112">
        <v>9.0837125122889342E-3</v>
      </c>
      <c r="AL69" s="112">
        <v>9.51371073772273E-3</v>
      </c>
      <c r="AM69" s="112">
        <v>8.4924649523174644E-3</v>
      </c>
      <c r="AN69" s="112">
        <v>7.7130931687187116E-3</v>
      </c>
      <c r="AO69" s="112">
        <v>1.1294023882119144</v>
      </c>
      <c r="AP69" s="112">
        <v>1.5564873249307056</v>
      </c>
      <c r="AQ69" s="112">
        <v>2.173387789080071</v>
      </c>
      <c r="AR69" s="112">
        <v>2.6004727257988622</v>
      </c>
      <c r="AS69" s="112">
        <v>3.5780226920663174</v>
      </c>
      <c r="AT69" s="112">
        <v>3.9671445232989937</v>
      </c>
      <c r="AU69" s="112">
        <v>5.0680745823963225</v>
      </c>
      <c r="AV69" s="112">
        <v>4.7074250802782327</v>
      </c>
      <c r="AW69" s="112">
        <v>2.4201479747398169</v>
      </c>
      <c r="AX69" s="112">
        <v>6.5771080254693839</v>
      </c>
      <c r="AY69" s="112">
        <v>7.1845177132472218</v>
      </c>
      <c r="AZ69" s="112">
        <v>7.9903414793700005</v>
      </c>
      <c r="BA69" s="112">
        <v>9.1779665506200008</v>
      </c>
      <c r="BB69" s="112">
        <v>9.7641782857889989</v>
      </c>
      <c r="BC69" s="112">
        <v>10.451066899999999</v>
      </c>
      <c r="BD69" s="112">
        <v>10.5128222</v>
      </c>
      <c r="BE69" s="112">
        <v>11.268186676020003</v>
      </c>
      <c r="BF69" s="112">
        <v>11.733735703950003</v>
      </c>
      <c r="BG69" s="112">
        <v>12.142278728459996</v>
      </c>
      <c r="BH69" s="112">
        <v>12.4463097</v>
      </c>
      <c r="BI69" s="112">
        <v>13.301347300000003</v>
      </c>
      <c r="BJ69" s="112">
        <v>13.571810211286031</v>
      </c>
      <c r="BK69" s="115">
        <v>2.3128931680536091E-2</v>
      </c>
      <c r="BL69" s="115">
        <v>5.4404483119184333E-2</v>
      </c>
      <c r="BM69" s="115">
        <v>3.2421636124080879E-3</v>
      </c>
    </row>
    <row r="70" spans="1:65">
      <c r="A70" s="106" t="s">
        <v>126</v>
      </c>
      <c r="B70" s="112">
        <v>1.7261499999999999</v>
      </c>
      <c r="C70" s="112">
        <v>2.2610000000000001</v>
      </c>
      <c r="D70" s="112">
        <v>2.5726000000000004</v>
      </c>
      <c r="E70" s="112">
        <v>3.17205</v>
      </c>
      <c r="F70" s="112">
        <v>3.5406500000000003</v>
      </c>
      <c r="G70" s="112">
        <v>1.9351499999999997</v>
      </c>
      <c r="H70" s="112">
        <v>1.9987999999999999</v>
      </c>
      <c r="I70" s="112">
        <v>2.3626499999999999</v>
      </c>
      <c r="J70" s="112">
        <v>2.6467000000000001</v>
      </c>
      <c r="K70" s="112">
        <v>2.7844500000000001</v>
      </c>
      <c r="L70" s="112">
        <v>3.0514000000000001</v>
      </c>
      <c r="M70" s="112">
        <v>3.6707999999999998</v>
      </c>
      <c r="N70" s="112">
        <v>4.0023499999999999</v>
      </c>
      <c r="O70" s="112">
        <v>4.4849499999999995</v>
      </c>
      <c r="P70" s="112">
        <v>5.9384500000000005</v>
      </c>
      <c r="Q70" s="112">
        <v>3.8674499999999994</v>
      </c>
      <c r="R70" s="112">
        <v>4.4498000000000006</v>
      </c>
      <c r="S70" s="112">
        <v>3.49125</v>
      </c>
      <c r="T70" s="112">
        <v>3.8332500000000005</v>
      </c>
      <c r="U70" s="112">
        <v>4.1572000000000005</v>
      </c>
      <c r="V70" s="112">
        <v>3.9899999999999998</v>
      </c>
      <c r="W70" s="112">
        <v>5.4435000000000002</v>
      </c>
      <c r="X70" s="112">
        <v>4.5410000000000004</v>
      </c>
      <c r="Y70" s="112">
        <v>6.4980000000000002</v>
      </c>
      <c r="Z70" s="112">
        <v>7.7519999999999998</v>
      </c>
      <c r="AA70" s="112">
        <v>3.9805000000000006</v>
      </c>
      <c r="AB70" s="112">
        <v>0.47499999999999998</v>
      </c>
      <c r="AC70" s="112">
        <v>2.4889999999999999</v>
      </c>
      <c r="AD70" s="112">
        <v>5.149</v>
      </c>
      <c r="AE70" s="112">
        <v>5.6715</v>
      </c>
      <c r="AF70" s="112">
        <v>8.8140999999999998</v>
      </c>
      <c r="AG70" s="112">
        <v>8.8369</v>
      </c>
      <c r="AH70" s="112">
        <v>8.8064999999999998</v>
      </c>
      <c r="AI70" s="112">
        <v>9.0164500000000007</v>
      </c>
      <c r="AJ70" s="112">
        <v>8.2536000000000005</v>
      </c>
      <c r="AK70" s="112">
        <v>9.120000000000001</v>
      </c>
      <c r="AL70" s="112">
        <v>9.0250000000000004</v>
      </c>
      <c r="AM70" s="112">
        <v>8.2744999999999997</v>
      </c>
      <c r="AN70" s="112">
        <v>9.5</v>
      </c>
      <c r="AO70" s="112">
        <v>10.355</v>
      </c>
      <c r="AP70" s="112">
        <v>11.685</v>
      </c>
      <c r="AQ70" s="112">
        <v>11.7895</v>
      </c>
      <c r="AR70" s="112">
        <v>10.696999999999999</v>
      </c>
      <c r="AS70" s="112">
        <v>12.065000000000001</v>
      </c>
      <c r="AT70" s="112">
        <v>11.846113000000003</v>
      </c>
      <c r="AU70" s="112">
        <v>13.975537951858726</v>
      </c>
      <c r="AV70" s="112">
        <v>15.857925483280624</v>
      </c>
      <c r="AW70" s="112">
        <v>17.531841213708979</v>
      </c>
      <c r="AX70" s="112">
        <v>17.770390237049661</v>
      </c>
      <c r="AY70" s="112">
        <v>17.871143175318583</v>
      </c>
      <c r="AZ70" s="112">
        <v>20.322706966985855</v>
      </c>
      <c r="BA70" s="112">
        <v>21.149913402188833</v>
      </c>
      <c r="BB70" s="112">
        <v>21.027516111094346</v>
      </c>
      <c r="BC70" s="112">
        <v>21.152236375830032</v>
      </c>
      <c r="BD70" s="112">
        <v>18.373246912526643</v>
      </c>
      <c r="BE70" s="112">
        <v>17.913582813631866</v>
      </c>
      <c r="BF70" s="112">
        <v>19.758405965433315</v>
      </c>
      <c r="BG70" s="112">
        <v>21.660086484099729</v>
      </c>
      <c r="BH70" s="112">
        <v>23.695418578975875</v>
      </c>
      <c r="BI70" s="112">
        <v>25.235571485291452</v>
      </c>
      <c r="BJ70" s="112">
        <v>25.821238464848967</v>
      </c>
      <c r="BK70" s="115">
        <v>2.60113030934086E-2</v>
      </c>
      <c r="BL70" s="115">
        <v>2.4234856005602268E-2</v>
      </c>
      <c r="BM70" s="115">
        <v>6.168423996117214E-3</v>
      </c>
    </row>
    <row r="71" spans="1:65">
      <c r="A71" s="106" t="s">
        <v>127</v>
      </c>
      <c r="B71" s="112">
        <v>0</v>
      </c>
      <c r="C71" s="112">
        <v>0</v>
      </c>
      <c r="D71" s="112">
        <v>0</v>
      </c>
      <c r="E71" s="112">
        <v>0</v>
      </c>
      <c r="F71" s="112">
        <v>0</v>
      </c>
      <c r="G71" s="112">
        <v>0</v>
      </c>
      <c r="H71" s="112">
        <v>0</v>
      </c>
      <c r="I71" s="112">
        <v>0</v>
      </c>
      <c r="J71" s="112">
        <v>0</v>
      </c>
      <c r="K71" s="112">
        <v>0</v>
      </c>
      <c r="L71" s="112">
        <v>0</v>
      </c>
      <c r="M71" s="112">
        <v>0</v>
      </c>
      <c r="N71" s="112">
        <v>0</v>
      </c>
      <c r="O71" s="112">
        <v>0.30254250000000005</v>
      </c>
      <c r="P71" s="112">
        <v>0.50895000000000012</v>
      </c>
      <c r="Q71" s="112">
        <v>0.64608375000000007</v>
      </c>
      <c r="R71" s="112">
        <v>0.76154000000000011</v>
      </c>
      <c r="S71" s="112">
        <v>0.83317000000000019</v>
      </c>
      <c r="T71" s="112">
        <v>1.0348650000000001</v>
      </c>
      <c r="U71" s="112">
        <v>1.3006500000000003</v>
      </c>
      <c r="V71" s="112">
        <v>1.6559725000000003</v>
      </c>
      <c r="W71" s="112">
        <v>1.9358949999999999</v>
      </c>
      <c r="X71" s="112">
        <v>2.1686925000000001</v>
      </c>
      <c r="Y71" s="112">
        <v>2.1823587500000001</v>
      </c>
      <c r="Z71" s="112">
        <v>2.2648275</v>
      </c>
      <c r="AA71" s="112">
        <v>2.4476725000000004</v>
      </c>
      <c r="AB71" s="112">
        <v>2.4816025000000002</v>
      </c>
      <c r="AC71" s="112">
        <v>2.7125150000000002</v>
      </c>
      <c r="AD71" s="112">
        <v>2.6031850000000003</v>
      </c>
      <c r="AE71" s="112">
        <v>2.7257100000000003</v>
      </c>
      <c r="AF71" s="112">
        <v>3.3344115615921628</v>
      </c>
      <c r="AG71" s="112">
        <v>3.6431689768294016</v>
      </c>
      <c r="AH71" s="112">
        <v>4.2118790615921631</v>
      </c>
      <c r="AI71" s="112">
        <v>4.391896561592163</v>
      </c>
      <c r="AJ71" s="112">
        <v>4.7032196554329468</v>
      </c>
      <c r="AK71" s="112">
        <v>7.6751520200408807</v>
      </c>
      <c r="AL71" s="112">
        <v>8.4276166074778676</v>
      </c>
      <c r="AM71" s="112">
        <v>8.6396773150389947</v>
      </c>
      <c r="AN71" s="112">
        <v>9.3360932780138253</v>
      </c>
      <c r="AO71" s="112">
        <v>9.9670353550244908</v>
      </c>
      <c r="AP71" s="112">
        <v>10.862231916058684</v>
      </c>
      <c r="AQ71" s="112">
        <v>12.052930204771259</v>
      </c>
      <c r="AR71" s="112">
        <v>12.094851599570362</v>
      </c>
      <c r="AS71" s="112">
        <v>13.380410944683305</v>
      </c>
      <c r="AT71" s="112">
        <v>13.547405258227556</v>
      </c>
      <c r="AU71" s="112">
        <v>16.380843345499173</v>
      </c>
      <c r="AV71" s="112">
        <v>18.082380864984884</v>
      </c>
      <c r="AW71" s="112">
        <v>19.715591504957295</v>
      </c>
      <c r="AX71" s="112">
        <v>21.727544430104764</v>
      </c>
      <c r="AY71" s="112">
        <v>21.314250026534683</v>
      </c>
      <c r="AZ71" s="112">
        <v>23.092658578175474</v>
      </c>
      <c r="BA71" s="112">
        <v>22.932651124605997</v>
      </c>
      <c r="BB71" s="112">
        <v>23.350879096418307</v>
      </c>
      <c r="BC71" s="112">
        <v>24.996494493359034</v>
      </c>
      <c r="BD71" s="112">
        <v>24.996547691630383</v>
      </c>
      <c r="BE71" s="112">
        <v>26.000230038150146</v>
      </c>
      <c r="BF71" s="112">
        <v>28.454781278188161</v>
      </c>
      <c r="BG71" s="112">
        <v>29.164656495251165</v>
      </c>
      <c r="BH71" s="112">
        <v>30.224402799707832</v>
      </c>
      <c r="BI71" s="112">
        <v>31.905567621802895</v>
      </c>
      <c r="BJ71" s="112">
        <v>32.881191774353162</v>
      </c>
      <c r="BK71" s="115">
        <v>3.340199497776819E-2</v>
      </c>
      <c r="BL71" s="115">
        <v>3.5970435135717294E-2</v>
      </c>
      <c r="BM71" s="115">
        <v>7.8549730539827674E-3</v>
      </c>
    </row>
    <row r="72" spans="1:65">
      <c r="A72" s="106" t="s">
        <v>128</v>
      </c>
      <c r="B72" s="112">
        <v>8.3835000000000021E-2</v>
      </c>
      <c r="C72" s="112">
        <v>8.4870000000000015E-2</v>
      </c>
      <c r="D72" s="112">
        <v>0.116955</v>
      </c>
      <c r="E72" s="112">
        <v>0.53199000000000007</v>
      </c>
      <c r="F72" s="112">
        <v>0.88182000000000005</v>
      </c>
      <c r="G72" s="112">
        <v>1.0401750000000003</v>
      </c>
      <c r="H72" s="112">
        <v>1.0401750000000003</v>
      </c>
      <c r="I72" s="112">
        <v>1.1416050000000002</v>
      </c>
      <c r="J72" s="112">
        <v>1.6353000000000002</v>
      </c>
      <c r="K72" s="112">
        <v>1.3434300000000001</v>
      </c>
      <c r="L72" s="112">
        <v>2.0731050000000004</v>
      </c>
      <c r="M72" s="112">
        <v>1.1322900000000002</v>
      </c>
      <c r="N72" s="112">
        <v>1.6052850000000003</v>
      </c>
      <c r="O72" s="112">
        <v>1.5307650000000002</v>
      </c>
      <c r="P72" s="112">
        <v>4.5146700000000006</v>
      </c>
      <c r="Q72" s="112">
        <v>4.9069349999999998</v>
      </c>
      <c r="R72" s="112">
        <v>4.4743050000000011</v>
      </c>
      <c r="S72" s="112">
        <v>5.2319250000000004</v>
      </c>
      <c r="T72" s="112">
        <v>5.4182250000000014</v>
      </c>
      <c r="U72" s="112">
        <v>6.1375500000000001</v>
      </c>
      <c r="V72" s="112">
        <v>5.6511000000000013</v>
      </c>
      <c r="W72" s="112">
        <v>6.003000000000001</v>
      </c>
      <c r="X72" s="112">
        <v>5.806350000000001</v>
      </c>
      <c r="Y72" s="112">
        <v>6.065100000000001</v>
      </c>
      <c r="Z72" s="112">
        <v>6.4170000000000016</v>
      </c>
      <c r="AA72" s="112">
        <v>6.5205000000000011</v>
      </c>
      <c r="AB72" s="112">
        <v>7.8970500000000019</v>
      </c>
      <c r="AC72" s="112">
        <v>13.061700000000002</v>
      </c>
      <c r="AD72" s="112">
        <v>13.972500000000002</v>
      </c>
      <c r="AE72" s="112">
        <v>13.972500000000002</v>
      </c>
      <c r="AF72" s="112">
        <v>13.972500000000002</v>
      </c>
      <c r="AG72" s="112">
        <v>9.7039103832888305</v>
      </c>
      <c r="AH72" s="112">
        <v>10.37572417078341</v>
      </c>
      <c r="AI72" s="112">
        <v>11.205205917119629</v>
      </c>
      <c r="AJ72" s="112">
        <v>12.855167030731392</v>
      </c>
      <c r="AK72" s="112">
        <v>11.297239888291141</v>
      </c>
      <c r="AL72" s="112">
        <v>10.471877872468358</v>
      </c>
      <c r="AM72" s="112">
        <v>13.373910450417146</v>
      </c>
      <c r="AN72" s="112">
        <v>13.073176075508364</v>
      </c>
      <c r="AO72" s="112">
        <v>15.712419304307204</v>
      </c>
      <c r="AP72" s="112">
        <v>17.892508568443482</v>
      </c>
      <c r="AQ72" s="112">
        <v>18.779921051488664</v>
      </c>
      <c r="AR72" s="112">
        <v>21.617507563625189</v>
      </c>
      <c r="AS72" s="112">
        <v>21.139553103611696</v>
      </c>
      <c r="AT72" s="112">
        <v>21.288841500334385</v>
      </c>
      <c r="AU72" s="112">
        <v>25.43126369393924</v>
      </c>
      <c r="AV72" s="112">
        <v>29.057630138430028</v>
      </c>
      <c r="AW72" s="112">
        <v>34.020590917111548</v>
      </c>
      <c r="AX72" s="112">
        <v>35.417772435251578</v>
      </c>
      <c r="AY72" s="112">
        <v>38.002478333262644</v>
      </c>
      <c r="AZ72" s="112">
        <v>43.536597457358617</v>
      </c>
      <c r="BA72" s="112">
        <v>41.687923116793797</v>
      </c>
      <c r="BB72" s="112">
        <v>41.142685392377729</v>
      </c>
      <c r="BC72" s="112">
        <v>41.744986511652925</v>
      </c>
      <c r="BD72" s="112">
        <v>41.319201863062439</v>
      </c>
      <c r="BE72" s="112">
        <v>38.765286428156799</v>
      </c>
      <c r="BF72" s="112">
        <v>40.634192923950387</v>
      </c>
      <c r="BG72" s="112">
        <v>40.38628812638413</v>
      </c>
      <c r="BH72" s="112">
        <v>43.733044381458313</v>
      </c>
      <c r="BI72" s="112">
        <v>45.353996823435182</v>
      </c>
      <c r="BJ72" s="112">
        <v>43.816575290050793</v>
      </c>
      <c r="BK72" s="115">
        <v>-3.1251404967653107E-2</v>
      </c>
      <c r="BL72" s="115">
        <v>6.4123268519344911E-4</v>
      </c>
      <c r="BM72" s="115">
        <v>1.0467321883679711E-2</v>
      </c>
    </row>
    <row r="73" spans="1:65">
      <c r="A73" s="106" t="s">
        <v>129</v>
      </c>
      <c r="B73" s="112">
        <v>0.60040000000000004</v>
      </c>
      <c r="C73" s="112">
        <v>0.72199999999999998</v>
      </c>
      <c r="D73" s="112">
        <v>0.86972500000000008</v>
      </c>
      <c r="E73" s="112">
        <v>1.0459499999999999</v>
      </c>
      <c r="F73" s="112">
        <v>1.2592250000000003</v>
      </c>
      <c r="G73" s="112">
        <v>1.5361499999999999</v>
      </c>
      <c r="H73" s="112">
        <v>1.28155</v>
      </c>
      <c r="I73" s="112">
        <v>1.45255</v>
      </c>
      <c r="J73" s="112">
        <v>1.7100000000000002</v>
      </c>
      <c r="K73" s="112">
        <v>2.1641000000000004</v>
      </c>
      <c r="L73" s="112">
        <v>2.5745</v>
      </c>
      <c r="M73" s="112">
        <v>2.7792249999999998</v>
      </c>
      <c r="N73" s="112">
        <v>3.9111500000000001</v>
      </c>
      <c r="O73" s="112">
        <v>5.3931500000000003</v>
      </c>
      <c r="P73" s="112">
        <v>6.6215000000000002</v>
      </c>
      <c r="Q73" s="112">
        <v>9.2378</v>
      </c>
      <c r="R73" s="112">
        <v>10.771100000000001</v>
      </c>
      <c r="S73" s="112">
        <v>11.416149999999998</v>
      </c>
      <c r="T73" s="112">
        <v>11.1473</v>
      </c>
      <c r="U73" s="112">
        <v>17.29</v>
      </c>
      <c r="V73" s="112">
        <v>17.86</v>
      </c>
      <c r="W73" s="112">
        <v>23.94</v>
      </c>
      <c r="X73" s="112">
        <v>25.46</v>
      </c>
      <c r="Y73" s="112">
        <v>27.645</v>
      </c>
      <c r="Z73" s="112">
        <v>28.310000000000002</v>
      </c>
      <c r="AA73" s="112">
        <v>31.844000000000005</v>
      </c>
      <c r="AB73" s="112">
        <v>33.411500000000004</v>
      </c>
      <c r="AC73" s="112">
        <v>36.337499999999999</v>
      </c>
      <c r="AD73" s="112">
        <v>38.037999999999997</v>
      </c>
      <c r="AE73" s="112">
        <v>40.631500000000003</v>
      </c>
      <c r="AF73" s="112">
        <v>40.783499999999997</v>
      </c>
      <c r="AG73" s="112">
        <v>42.189500000000002</v>
      </c>
      <c r="AH73" s="112">
        <v>43.073</v>
      </c>
      <c r="AI73" s="112">
        <v>44.478999999999999</v>
      </c>
      <c r="AJ73" s="112">
        <v>43.89</v>
      </c>
      <c r="AK73" s="112">
        <v>47.319500000000005</v>
      </c>
      <c r="AL73" s="112">
        <v>51.005499999999998</v>
      </c>
      <c r="AM73" s="112">
        <v>53.864999999999995</v>
      </c>
      <c r="AN73" s="112">
        <v>57.057000000000002</v>
      </c>
      <c r="AO73" s="112">
        <v>62.396000000000001</v>
      </c>
      <c r="AP73" s="112">
        <v>67.677999999999997</v>
      </c>
      <c r="AQ73" s="112">
        <v>69.787949999999995</v>
      </c>
      <c r="AR73" s="112">
        <v>70.698999999999998</v>
      </c>
      <c r="AS73" s="112">
        <v>76.417999999999992</v>
      </c>
      <c r="AT73" s="112">
        <v>74.527500000000003</v>
      </c>
      <c r="AU73" s="112">
        <v>83.277000000000001</v>
      </c>
      <c r="AV73" s="112">
        <v>87.647000000000006</v>
      </c>
      <c r="AW73" s="112">
        <v>94.363500000000002</v>
      </c>
      <c r="AX73" s="112">
        <v>95.028499999999994</v>
      </c>
      <c r="AY73" s="112">
        <v>97.260999999999996</v>
      </c>
      <c r="AZ73" s="112">
        <v>99.227499999999992</v>
      </c>
      <c r="BA73" s="112">
        <v>105.31700000000001</v>
      </c>
      <c r="BB73" s="112">
        <v>109.250209</v>
      </c>
      <c r="BC73" s="112">
        <v>112.1</v>
      </c>
      <c r="BD73" s="112">
        <v>111.15</v>
      </c>
      <c r="BE73" s="112">
        <v>113.05</v>
      </c>
      <c r="BF73" s="112">
        <v>114.46067628</v>
      </c>
      <c r="BG73" s="112">
        <v>116.74988980559999</v>
      </c>
      <c r="BH73" s="112">
        <v>117.3546975610213</v>
      </c>
      <c r="BI73" s="112">
        <v>123.56829974256807</v>
      </c>
      <c r="BJ73" s="112">
        <v>133.75457220176358</v>
      </c>
      <c r="BK73" s="115">
        <v>8.53999234749101E-2</v>
      </c>
      <c r="BL73" s="115">
        <v>3.0309391904629779E-2</v>
      </c>
      <c r="BM73" s="115">
        <v>3.1952569350339903E-2</v>
      </c>
    </row>
    <row r="74" spans="1:65">
      <c r="A74" s="106" t="s">
        <v>130</v>
      </c>
      <c r="B74" s="112">
        <v>0</v>
      </c>
      <c r="C74" s="112">
        <v>0</v>
      </c>
      <c r="D74" s="112">
        <v>0.44264999999999999</v>
      </c>
      <c r="E74" s="112">
        <v>0.58499999999999996</v>
      </c>
      <c r="F74" s="112">
        <v>0.57524999999999993</v>
      </c>
      <c r="G74" s="112">
        <v>0.81899999999999995</v>
      </c>
      <c r="H74" s="112">
        <v>1.2967500000000001</v>
      </c>
      <c r="I74" s="112">
        <v>1.3455000000000001</v>
      </c>
      <c r="J74" s="112">
        <v>1.68675</v>
      </c>
      <c r="K74" s="112">
        <v>1.7550000000000001</v>
      </c>
      <c r="L74" s="112">
        <v>1.6185000000000003</v>
      </c>
      <c r="M74" s="112">
        <v>1.8915</v>
      </c>
      <c r="N74" s="112">
        <v>3.2954999999999997</v>
      </c>
      <c r="O74" s="112">
        <v>3.9097499999999998</v>
      </c>
      <c r="P74" s="112">
        <v>4.2510000000000003</v>
      </c>
      <c r="Q74" s="112">
        <v>4.7969999999999997</v>
      </c>
      <c r="R74" s="112">
        <v>6.0547500000000003</v>
      </c>
      <c r="S74" s="112">
        <v>6.3570000000000011</v>
      </c>
      <c r="T74" s="112">
        <v>5.8012500000000005</v>
      </c>
      <c r="U74" s="112">
        <v>7.9754999999999994</v>
      </c>
      <c r="V74" s="112">
        <v>9.8670000000000009</v>
      </c>
      <c r="W74" s="112">
        <v>11.982750000000001</v>
      </c>
      <c r="X74" s="112">
        <v>13.669499999999999</v>
      </c>
      <c r="Y74" s="112">
        <v>13.8255</v>
      </c>
      <c r="Z74" s="112">
        <v>16.838249999999999</v>
      </c>
      <c r="AA74" s="112">
        <v>16.48725</v>
      </c>
      <c r="AB74" s="112">
        <v>19.850999999999999</v>
      </c>
      <c r="AC74" s="112">
        <v>18.28125</v>
      </c>
      <c r="AD74" s="112">
        <v>19.149000000000001</v>
      </c>
      <c r="AE74" s="112">
        <v>22.142250000000001</v>
      </c>
      <c r="AF74" s="112">
        <v>24.170249999999999</v>
      </c>
      <c r="AG74" s="112">
        <v>26.471250000000005</v>
      </c>
      <c r="AH74" s="112">
        <v>28.274999999999999</v>
      </c>
      <c r="AI74" s="112">
        <v>29.63025</v>
      </c>
      <c r="AJ74" s="112">
        <v>30.634500000000003</v>
      </c>
      <c r="AK74" s="112">
        <v>30.64425</v>
      </c>
      <c r="AL74" s="112">
        <v>31.473000000000003</v>
      </c>
      <c r="AM74" s="112">
        <v>35.528999999999996</v>
      </c>
      <c r="AN74" s="112">
        <v>36.933000000000007</v>
      </c>
      <c r="AO74" s="112">
        <v>39.204750000000004</v>
      </c>
      <c r="AP74" s="112">
        <v>40.998749999999994</v>
      </c>
      <c r="AQ74" s="112">
        <v>42.275999999999996</v>
      </c>
      <c r="AR74" s="112">
        <v>47.938234500000007</v>
      </c>
      <c r="AS74" s="112">
        <v>57.972115499999994</v>
      </c>
      <c r="AT74" s="112">
        <v>57.588072750000002</v>
      </c>
      <c r="AU74" s="112">
        <v>59.271644249999994</v>
      </c>
      <c r="AV74" s="112">
        <v>61.63614395500624</v>
      </c>
      <c r="AW74" s="112">
        <v>63.930749999999989</v>
      </c>
      <c r="AX74" s="112">
        <v>64.611100767294417</v>
      </c>
      <c r="AY74" s="112">
        <v>63.8665258988094</v>
      </c>
      <c r="AZ74" s="112">
        <v>71.261063373156247</v>
      </c>
      <c r="BA74" s="112">
        <v>71.536532060112364</v>
      </c>
      <c r="BB74" s="112">
        <v>65.656758954668902</v>
      </c>
      <c r="BC74" s="112">
        <v>58.116632929435795</v>
      </c>
      <c r="BD74" s="112">
        <v>67.236881698479024</v>
      </c>
      <c r="BE74" s="112">
        <v>67.513764986592648</v>
      </c>
      <c r="BF74" s="112">
        <v>65.015829201451226</v>
      </c>
      <c r="BG74" s="112">
        <v>66.094848929740351</v>
      </c>
      <c r="BH74" s="112">
        <v>66.748295245107826</v>
      </c>
      <c r="BI74" s="112">
        <v>67.112976068176479</v>
      </c>
      <c r="BJ74" s="112">
        <v>70.591873265411735</v>
      </c>
      <c r="BK74" s="115">
        <v>5.4718175305066952E-2</v>
      </c>
      <c r="BL74" s="115">
        <v>-9.4306045761349822E-4</v>
      </c>
      <c r="BM74" s="115">
        <v>1.6863660725414318E-2</v>
      </c>
    </row>
    <row r="75" spans="1:65">
      <c r="A75" s="106" t="s">
        <v>131</v>
      </c>
      <c r="B75" s="120">
        <v>4.8774999999999999E-2</v>
      </c>
      <c r="C75" s="120">
        <v>5.8499999999999996E-2</v>
      </c>
      <c r="D75" s="120">
        <v>5.8499999999999996E-2</v>
      </c>
      <c r="E75" s="120">
        <v>0.26332499999999998</v>
      </c>
      <c r="F75" s="120">
        <v>0.30237499999999995</v>
      </c>
      <c r="G75" s="120">
        <v>0.65011700000000006</v>
      </c>
      <c r="H75" s="120">
        <v>0.94784500000000027</v>
      </c>
      <c r="I75" s="120">
        <v>1.1827710000000002</v>
      </c>
      <c r="J75" s="120">
        <v>1.6770460000000003</v>
      </c>
      <c r="K75" s="120">
        <v>2.0678140000000003</v>
      </c>
      <c r="L75" s="120">
        <v>2.1759730000000004</v>
      </c>
      <c r="M75" s="120">
        <v>2.3120430000000001</v>
      </c>
      <c r="N75" s="120">
        <v>2.508651</v>
      </c>
      <c r="O75" s="120">
        <v>2.7516310000000002</v>
      </c>
      <c r="P75" s="120">
        <v>3.0480830000000001</v>
      </c>
      <c r="Q75" s="120">
        <v>2.4925639999999998</v>
      </c>
      <c r="R75" s="120">
        <v>2.3150500000000003</v>
      </c>
      <c r="S75" s="120">
        <v>3.6301269999999999</v>
      </c>
      <c r="T75" s="120">
        <v>3.8277510000000001</v>
      </c>
      <c r="U75" s="120">
        <v>3.9932250000000011</v>
      </c>
      <c r="V75" s="120">
        <v>4.8706170000000011</v>
      </c>
      <c r="W75" s="120">
        <v>5.7837360000000002</v>
      </c>
      <c r="X75" s="120">
        <v>5.6243699999999999</v>
      </c>
      <c r="Y75" s="120">
        <v>6.4610979999999998</v>
      </c>
      <c r="Z75" s="120">
        <v>7.329854429100001</v>
      </c>
      <c r="AA75" s="120">
        <v>7.7903292865000004</v>
      </c>
      <c r="AB75" s="120">
        <v>7.7738952864999984</v>
      </c>
      <c r="AC75" s="120">
        <v>8.8233828580000004</v>
      </c>
      <c r="AD75" s="120">
        <v>9.3050432867000001</v>
      </c>
      <c r="AE75" s="120">
        <v>9.7054374299999999</v>
      </c>
      <c r="AF75" s="120">
        <v>10.36696543</v>
      </c>
      <c r="AG75" s="120">
        <v>10.755198287100001</v>
      </c>
      <c r="AH75" s="120">
        <v>12.8763314301</v>
      </c>
      <c r="AI75" s="120">
        <v>14.431470858700001</v>
      </c>
      <c r="AJ75" s="120">
        <v>14.686843144400001</v>
      </c>
      <c r="AK75" s="120">
        <v>14.803204572900002</v>
      </c>
      <c r="AL75" s="120">
        <v>15.2769077157</v>
      </c>
      <c r="AM75" s="120">
        <v>16.191840286999998</v>
      </c>
      <c r="AN75" s="120">
        <v>17.492559577600002</v>
      </c>
      <c r="AO75" s="120">
        <v>16.731102253944421</v>
      </c>
      <c r="AP75" s="120">
        <v>17.268475433413251</v>
      </c>
      <c r="AQ75" s="120">
        <v>18.874096676553673</v>
      </c>
      <c r="AR75" s="120">
        <v>19.489404432393901</v>
      </c>
      <c r="AS75" s="120">
        <v>20.722086514871052</v>
      </c>
      <c r="AT75" s="120">
        <v>22.433358329070014</v>
      </c>
      <c r="AU75" s="120">
        <v>25.550021232721306</v>
      </c>
      <c r="AV75" s="120">
        <v>22.076132350617982</v>
      </c>
      <c r="AW75" s="120">
        <v>20.558684621972258</v>
      </c>
      <c r="AX75" s="120">
        <v>21.254934046161321</v>
      </c>
      <c r="AY75" s="120">
        <v>20.932641820767664</v>
      </c>
      <c r="AZ75" s="120">
        <v>22.521231204113356</v>
      </c>
      <c r="BA75" s="120">
        <v>23.076754135933999</v>
      </c>
      <c r="BB75" s="120">
        <v>23.191438940872125</v>
      </c>
      <c r="BC75" s="120">
        <v>21.709292554675375</v>
      </c>
      <c r="BD75" s="120">
        <v>22.681068667202005</v>
      </c>
      <c r="BE75" s="120">
        <v>22.698313031639561</v>
      </c>
      <c r="BF75" s="120">
        <v>24.239915801056576</v>
      </c>
      <c r="BG75" s="120">
        <v>23.02533545314769</v>
      </c>
      <c r="BH75" s="120">
        <v>22.941826623836008</v>
      </c>
      <c r="BI75" s="120">
        <v>24.874534047515763</v>
      </c>
      <c r="BJ75" s="112">
        <v>24.291785787422885</v>
      </c>
      <c r="BK75" s="115">
        <v>-2.0751963487358971E-2</v>
      </c>
      <c r="BL75" s="115">
        <v>7.5966881688180887E-3</v>
      </c>
      <c r="BM75" s="115">
        <v>5.8030537367005754E-3</v>
      </c>
    </row>
    <row r="76" spans="1:65">
      <c r="A76" s="117" t="s">
        <v>132</v>
      </c>
      <c r="B76" s="118">
        <v>3.7865800924331707</v>
      </c>
      <c r="C76" s="118">
        <v>4.6168151137862701</v>
      </c>
      <c r="D76" s="118">
        <v>5.4849919929782338</v>
      </c>
      <c r="E76" s="118">
        <v>7.1123838153902703</v>
      </c>
      <c r="F76" s="118">
        <v>8.4993888857297133</v>
      </c>
      <c r="G76" s="118">
        <v>9.4017838373780709</v>
      </c>
      <c r="H76" s="118">
        <v>10.517782576116172</v>
      </c>
      <c r="I76" s="118">
        <v>11.873316444912787</v>
      </c>
      <c r="J76" s="118">
        <v>14.379307311697321</v>
      </c>
      <c r="K76" s="118">
        <v>15.148201319956621</v>
      </c>
      <c r="L76" s="118">
        <v>17.041908311397737</v>
      </c>
      <c r="M76" s="118">
        <v>18.355377470864163</v>
      </c>
      <c r="N76" s="118">
        <v>21.404960221506791</v>
      </c>
      <c r="O76" s="118">
        <v>23.38754622901137</v>
      </c>
      <c r="P76" s="118">
        <v>31.676604070080046</v>
      </c>
      <c r="Q76" s="118">
        <v>31.70201431433939</v>
      </c>
      <c r="R76" s="118">
        <v>34.3455205534014</v>
      </c>
      <c r="S76" s="118">
        <v>38.397804928248057</v>
      </c>
      <c r="T76" s="118">
        <v>39.283484869417627</v>
      </c>
      <c r="U76" s="118">
        <v>50.446789454752754</v>
      </c>
      <c r="V76" s="118">
        <v>54.438776119650235</v>
      </c>
      <c r="W76" s="118">
        <v>65.904453678435488</v>
      </c>
      <c r="X76" s="118">
        <v>72.267018021028335</v>
      </c>
      <c r="Y76" s="118">
        <v>80.403842374292267</v>
      </c>
      <c r="Z76" s="118">
        <v>90.692360155147369</v>
      </c>
      <c r="AA76" s="118">
        <v>95.680991417622138</v>
      </c>
      <c r="AB76" s="118">
        <v>100.10007386174966</v>
      </c>
      <c r="AC76" s="118">
        <v>114.4023588122771</v>
      </c>
      <c r="AD76" s="118">
        <v>107.17453894530985</v>
      </c>
      <c r="AE76" s="118">
        <v>123.98613029059719</v>
      </c>
      <c r="AF76" s="118">
        <v>136.34506171821465</v>
      </c>
      <c r="AG76" s="118">
        <v>142.17228150044113</v>
      </c>
      <c r="AH76" s="118">
        <v>150.28615858872016</v>
      </c>
      <c r="AI76" s="118">
        <v>162.19935526105124</v>
      </c>
      <c r="AJ76" s="118">
        <v>173.02707383886201</v>
      </c>
      <c r="AK76" s="118">
        <v>183.30180984374434</v>
      </c>
      <c r="AL76" s="118">
        <v>194.84412103138399</v>
      </c>
      <c r="AM76" s="118">
        <v>216.34474644240845</v>
      </c>
      <c r="AN76" s="118">
        <v>225.1582805742909</v>
      </c>
      <c r="AO76" s="118">
        <v>249.70172907148796</v>
      </c>
      <c r="AP76" s="118">
        <v>266.36585599284615</v>
      </c>
      <c r="AQ76" s="118">
        <v>282.89528572189363</v>
      </c>
      <c r="AR76" s="118">
        <v>308.23165107138834</v>
      </c>
      <c r="AS76" s="118">
        <v>337.51952920523235</v>
      </c>
      <c r="AT76" s="118">
        <v>346.84557731093093</v>
      </c>
      <c r="AU76" s="118">
        <v>380.47904360641473</v>
      </c>
      <c r="AV76" s="118">
        <v>398.55916867259793</v>
      </c>
      <c r="AW76" s="118">
        <v>411.42798508248984</v>
      </c>
      <c r="AX76" s="118">
        <v>423.29449794133114</v>
      </c>
      <c r="AY76" s="118">
        <v>447.36433516794017</v>
      </c>
      <c r="AZ76" s="118">
        <v>479.27268095915952</v>
      </c>
      <c r="BA76" s="118">
        <v>501.09336599025511</v>
      </c>
      <c r="BB76" s="118">
        <v>509.8144994026465</v>
      </c>
      <c r="BC76" s="118">
        <v>517.51454388762966</v>
      </c>
      <c r="BD76" s="118">
        <v>534.15455039897574</v>
      </c>
      <c r="BE76" s="118">
        <v>552.4618484832049</v>
      </c>
      <c r="BF76" s="118">
        <v>550.24829729636258</v>
      </c>
      <c r="BG76" s="118">
        <v>566.98631197261034</v>
      </c>
      <c r="BH76" s="118">
        <v>582.95582397769283</v>
      </c>
      <c r="BI76" s="118">
        <v>603.45257994171379</v>
      </c>
      <c r="BJ76" s="118">
        <v>619.42134496675374</v>
      </c>
      <c r="BK76" s="256">
        <v>2.9274561735202154E-2</v>
      </c>
      <c r="BL76" s="256">
        <v>2.5983435714955982E-2</v>
      </c>
      <c r="BM76" s="256">
        <v>0.1479732853713247</v>
      </c>
    </row>
    <row r="77" spans="1:65">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3"/>
      <c r="BH77" s="113"/>
      <c r="BI77" s="113"/>
      <c r="BJ77" s="113"/>
      <c r="BK77" s="116"/>
      <c r="BL77" s="116"/>
      <c r="BM77" s="116"/>
    </row>
    <row r="78" spans="1:65" s="77" customFormat="1">
      <c r="A78" s="110" t="s">
        <v>133</v>
      </c>
      <c r="B78" s="112">
        <v>0.74304999999999999</v>
      </c>
      <c r="C78" s="112">
        <v>0.77192500000000008</v>
      </c>
      <c r="D78" s="112">
        <v>0.74882499999999996</v>
      </c>
      <c r="E78" s="112">
        <v>0.78732500000000005</v>
      </c>
      <c r="F78" s="112">
        <v>1.03516875</v>
      </c>
      <c r="G78" s="112">
        <v>0.97308750000000011</v>
      </c>
      <c r="H78" s="112">
        <v>1.1049500000000001</v>
      </c>
      <c r="I78" s="112">
        <v>1.2830124999999999</v>
      </c>
      <c r="J78" s="112">
        <v>1.78591875</v>
      </c>
      <c r="K78" s="112">
        <v>2.06745</v>
      </c>
      <c r="L78" s="112">
        <v>2.8489999999999998</v>
      </c>
      <c r="M78" s="112">
        <v>3.3687499999999999</v>
      </c>
      <c r="N78" s="112">
        <v>3.5901249999999996</v>
      </c>
      <c r="O78" s="112">
        <v>5.7653750000000006</v>
      </c>
      <c r="P78" s="112">
        <v>8.152375000000001</v>
      </c>
      <c r="Q78" s="112">
        <v>10.943625000000001</v>
      </c>
      <c r="R78" s="112">
        <v>14.225750000000001</v>
      </c>
      <c r="S78" s="112">
        <v>16.141124999999999</v>
      </c>
      <c r="T78" s="112">
        <v>17.671500000000002</v>
      </c>
      <c r="U78" s="112">
        <v>15.525124999999999</v>
      </c>
      <c r="V78" s="112">
        <v>15.380750000000001</v>
      </c>
      <c r="W78" s="112">
        <v>16.84375</v>
      </c>
      <c r="X78" s="112">
        <v>17.228750000000002</v>
      </c>
      <c r="Y78" s="112">
        <v>19.413625000000003</v>
      </c>
      <c r="Z78" s="112">
        <v>18.268250000000002</v>
      </c>
      <c r="AA78" s="112">
        <v>19.509875000000001</v>
      </c>
      <c r="AB78" s="112">
        <v>19.26925</v>
      </c>
      <c r="AC78" s="112">
        <v>19.894875000000003</v>
      </c>
      <c r="AD78" s="112">
        <v>17.854375000000001</v>
      </c>
      <c r="AE78" s="112">
        <v>18.816875000000003</v>
      </c>
      <c r="AF78" s="112">
        <v>20.222125000000002</v>
      </c>
      <c r="AG78" s="112">
        <v>20.77075</v>
      </c>
      <c r="AH78" s="112">
        <v>19.404</v>
      </c>
      <c r="AI78" s="112">
        <v>20.068125000000002</v>
      </c>
      <c r="AJ78" s="112">
        <v>20.510874999999999</v>
      </c>
      <c r="AK78" s="112">
        <v>19.101293750000004</v>
      </c>
      <c r="AL78" s="112">
        <v>19.732212499999999</v>
      </c>
      <c r="AM78" s="112">
        <v>19.483887500000002</v>
      </c>
      <c r="AN78" s="112">
        <v>20.59316875</v>
      </c>
      <c r="AO78" s="112">
        <v>21.189918749999997</v>
      </c>
      <c r="AP78" s="112">
        <v>22.355987500000001</v>
      </c>
      <c r="AQ78" s="112">
        <v>22.849750000000004</v>
      </c>
      <c r="AR78" s="112">
        <v>23.38068145299145</v>
      </c>
      <c r="AS78" s="112">
        <v>24.404187499999999</v>
      </c>
      <c r="AT78" s="112">
        <v>26.211762500000003</v>
      </c>
      <c r="AU78" s="112">
        <v>25.327225000000002</v>
      </c>
      <c r="AV78" s="112">
        <v>26.796962499999999</v>
      </c>
      <c r="AW78" s="112">
        <v>29.874074999999998</v>
      </c>
      <c r="AX78" s="112">
        <v>32.121512500000001</v>
      </c>
      <c r="AY78" s="112">
        <v>36.091825</v>
      </c>
      <c r="AZ78" s="112">
        <v>37.922499999999999</v>
      </c>
      <c r="BA78" s="112">
        <v>38.596250000000005</v>
      </c>
      <c r="BB78" s="112">
        <v>39.462499999999999</v>
      </c>
      <c r="BC78" s="112">
        <v>43.408750000000005</v>
      </c>
      <c r="BD78" s="112">
        <v>45.054625000000001</v>
      </c>
      <c r="BE78" s="112">
        <v>43.350037499999999</v>
      </c>
      <c r="BF78" s="112">
        <v>48.152912500000006</v>
      </c>
      <c r="BG78" s="112">
        <v>50.338750000000005</v>
      </c>
      <c r="BH78" s="112">
        <v>51.137625</v>
      </c>
      <c r="BI78" s="112">
        <v>52.754624999999997</v>
      </c>
      <c r="BJ78" s="112">
        <v>54.034749999999995</v>
      </c>
      <c r="BK78" s="115">
        <v>2.7071852201752789E-2</v>
      </c>
      <c r="BL78" s="115">
        <v>3.6042613240588439E-2</v>
      </c>
      <c r="BM78" s="115">
        <v>1.2908337025659555E-2</v>
      </c>
    </row>
    <row r="79" spans="1:65">
      <c r="A79" s="110" t="s">
        <v>134</v>
      </c>
      <c r="B79" s="112">
        <v>4.7162500000000003E-2</v>
      </c>
      <c r="C79" s="112">
        <v>5.3900000000000003E-2</v>
      </c>
      <c r="D79" s="112">
        <v>5.3900000000000003E-2</v>
      </c>
      <c r="E79" s="112">
        <v>5.3900000000000003E-2</v>
      </c>
      <c r="F79" s="112">
        <v>6.8337500000000009E-2</v>
      </c>
      <c r="G79" s="112">
        <v>8.181250000000001E-2</v>
      </c>
      <c r="H79" s="112">
        <v>8.181250000000001E-2</v>
      </c>
      <c r="I79" s="112">
        <v>6.8337500000000009E-2</v>
      </c>
      <c r="J79" s="112">
        <v>5.4862500000000002E-2</v>
      </c>
      <c r="K79" s="112">
        <v>5.7750000000000003E-2</v>
      </c>
      <c r="L79" s="112">
        <v>4.8125000000000001E-2</v>
      </c>
      <c r="M79" s="112">
        <v>0.36575000000000002</v>
      </c>
      <c r="N79" s="112">
        <v>0.44275000000000003</v>
      </c>
      <c r="O79" s="112">
        <v>0.71224999999999994</v>
      </c>
      <c r="P79" s="112">
        <v>1.0780000000000001</v>
      </c>
      <c r="Q79" s="112">
        <v>2.0982500000000002</v>
      </c>
      <c r="R79" s="112">
        <v>2.3485</v>
      </c>
      <c r="S79" s="112">
        <v>2.5698750000000001</v>
      </c>
      <c r="T79" s="112">
        <v>3.0126249999999999</v>
      </c>
      <c r="U79" s="112">
        <v>3.8692499999999996</v>
      </c>
      <c r="V79" s="112">
        <v>4.7451249999999998</v>
      </c>
      <c r="W79" s="112">
        <v>5.4669999999999996</v>
      </c>
      <c r="X79" s="112">
        <v>6.0445000000000002</v>
      </c>
      <c r="Y79" s="112">
        <v>6.6605000000000008</v>
      </c>
      <c r="Z79" s="112">
        <v>7.4497499999999999</v>
      </c>
      <c r="AA79" s="112">
        <v>7.7673749999999995</v>
      </c>
      <c r="AB79" s="112">
        <v>8.7394999999999996</v>
      </c>
      <c r="AC79" s="112">
        <v>9.4517500000000005</v>
      </c>
      <c r="AD79" s="112">
        <v>10.866624999999999</v>
      </c>
      <c r="AE79" s="112">
        <v>11.55</v>
      </c>
      <c r="AF79" s="112">
        <v>12.1275</v>
      </c>
      <c r="AG79" s="112">
        <v>12.512499999999999</v>
      </c>
      <c r="AH79" s="112">
        <v>12.897499999999999</v>
      </c>
      <c r="AI79" s="112">
        <v>13.186249999999998</v>
      </c>
      <c r="AJ79" s="112">
        <v>15.785</v>
      </c>
      <c r="AK79" s="112">
        <v>19.25</v>
      </c>
      <c r="AL79" s="112">
        <v>23.581250000000001</v>
      </c>
      <c r="AM79" s="112">
        <v>25.506250000000001</v>
      </c>
      <c r="AN79" s="112">
        <v>28.58625</v>
      </c>
      <c r="AO79" s="112">
        <v>30.51125</v>
      </c>
      <c r="AP79" s="112">
        <v>30.415000000000003</v>
      </c>
      <c r="AQ79" s="112">
        <v>35.131250000000001</v>
      </c>
      <c r="AR79" s="112">
        <v>36.921499999999995</v>
      </c>
      <c r="AS79" s="112">
        <v>39.308500000000002</v>
      </c>
      <c r="AT79" s="112">
        <v>40.944749999999999</v>
      </c>
      <c r="AU79" s="112">
        <v>43.418374999999997</v>
      </c>
      <c r="AV79" s="112">
        <v>47.759249999999994</v>
      </c>
      <c r="AW79" s="112">
        <v>50.637124999999997</v>
      </c>
      <c r="AX79" s="112">
        <v>49.501375000000003</v>
      </c>
      <c r="AY79" s="112">
        <v>46.218749500000001</v>
      </c>
      <c r="AZ79" s="112">
        <v>46.018770874999994</v>
      </c>
      <c r="BA79" s="112">
        <v>49.354112499999999</v>
      </c>
      <c r="BB79" s="112">
        <v>55.932764658802348</v>
      </c>
      <c r="BC79" s="112">
        <v>59.595283656304176</v>
      </c>
      <c r="BD79" s="112">
        <v>59.038678568273127</v>
      </c>
      <c r="BE79" s="112">
        <v>58.307923875090665</v>
      </c>
      <c r="BF79" s="112">
        <v>62.124842310199078</v>
      </c>
      <c r="BG79" s="112">
        <v>60.590863516155594</v>
      </c>
      <c r="BH79" s="112">
        <v>60.041250732254866</v>
      </c>
      <c r="BI79" s="112">
        <v>59.782089779661909</v>
      </c>
      <c r="BJ79" s="112">
        <v>61.454576965024728</v>
      </c>
      <c r="BK79" s="115">
        <v>3.0792765795933486E-2</v>
      </c>
      <c r="BL79" s="115">
        <v>2.9347281439071837E-2</v>
      </c>
      <c r="BM79" s="115">
        <v>1.4680856138575149E-2</v>
      </c>
    </row>
    <row r="80" spans="1:65">
      <c r="A80" s="110" t="s">
        <v>430</v>
      </c>
      <c r="B80" s="112">
        <v>5.145000000000001E-2</v>
      </c>
      <c r="C80" s="112">
        <v>5.145000000000001E-2</v>
      </c>
      <c r="D80" s="112">
        <v>5.145000000000001E-2</v>
      </c>
      <c r="E80" s="112">
        <v>5.145000000000001E-2</v>
      </c>
      <c r="F80" s="112">
        <v>5.145000000000001E-2</v>
      </c>
      <c r="G80" s="112">
        <v>5.145000000000001E-2</v>
      </c>
      <c r="H80" s="112">
        <v>5.0210199000000011E-2</v>
      </c>
      <c r="I80" s="112">
        <v>5.438420599999999E-2</v>
      </c>
      <c r="J80" s="112">
        <v>6.8005261999999983E-2</v>
      </c>
      <c r="K80" s="112">
        <v>7.8027996000000002E-2</v>
      </c>
      <c r="L80" s="112">
        <v>6.902986500000001E-2</v>
      </c>
      <c r="M80" s="112">
        <v>7.7203429000000004E-2</v>
      </c>
      <c r="N80" s="112">
        <v>8.410118200000001E-2</v>
      </c>
      <c r="O80" s="112">
        <v>7.9402661999999985E-2</v>
      </c>
      <c r="P80" s="112">
        <v>7.3529511999999991E-2</v>
      </c>
      <c r="Q80" s="112">
        <v>6.4531381000000013E-2</v>
      </c>
      <c r="R80" s="112">
        <v>8.2850957000000017E-2</v>
      </c>
      <c r="S80" s="112">
        <v>7.6877789000000002E-2</v>
      </c>
      <c r="T80" s="112">
        <v>8.1177400000000011E-2</v>
      </c>
      <c r="U80" s="112">
        <v>8.1077382000000003E-2</v>
      </c>
      <c r="V80" s="112">
        <v>9.1623466000000015E-2</v>
      </c>
      <c r="W80" s="112">
        <v>8.8699684000000015E-2</v>
      </c>
      <c r="X80" s="112">
        <v>7.2079250999999983E-2</v>
      </c>
      <c r="Y80" s="112">
        <v>7.3653953000000008E-2</v>
      </c>
      <c r="Z80" s="112">
        <v>5.4409791999999998E-2</v>
      </c>
      <c r="AA80" s="112">
        <v>5.0335802999999998E-2</v>
      </c>
      <c r="AB80" s="112">
        <v>3.2216263000000002E-2</v>
      </c>
      <c r="AC80" s="112">
        <v>2.1168926000000001E-2</v>
      </c>
      <c r="AD80" s="112">
        <v>2.0694422000000001E-2</v>
      </c>
      <c r="AE80" s="112">
        <v>2.0218754999999998E-2</v>
      </c>
      <c r="AF80" s="112">
        <v>1.2796488999999999E-2</v>
      </c>
      <c r="AG80" s="112">
        <v>1.6270369999999999E-2</v>
      </c>
      <c r="AH80" s="112">
        <v>2.9991444000000006E-2</v>
      </c>
      <c r="AI80" s="112">
        <v>3.2915225999999999E-2</v>
      </c>
      <c r="AJ80" s="112">
        <v>3.8363881000000002E-2</v>
      </c>
      <c r="AK80" s="112">
        <v>4.4187022000000006E-2</v>
      </c>
      <c r="AL80" s="112">
        <v>4.3712518000000006E-2</v>
      </c>
      <c r="AM80" s="112">
        <v>5.5944000000000008E-2</v>
      </c>
      <c r="AN80" s="112">
        <v>5.3613000000000001E-2</v>
      </c>
      <c r="AO80" s="112">
        <v>6.8764500000000006E-2</v>
      </c>
      <c r="AP80" s="112">
        <v>0.44988300000000009</v>
      </c>
      <c r="AQ80" s="112">
        <v>0.55827450000000012</v>
      </c>
      <c r="AR80" s="112">
        <v>0.62976626999999996</v>
      </c>
      <c r="AS80" s="112">
        <v>0.62191079999999999</v>
      </c>
      <c r="AT80" s="112">
        <v>0.68319278999999999</v>
      </c>
      <c r="AU80" s="112">
        <v>0.73792467000000017</v>
      </c>
      <c r="AV80" s="112">
        <v>0.93402004500000013</v>
      </c>
      <c r="AW80" s="112">
        <v>1.249166467637927</v>
      </c>
      <c r="AX80" s="112">
        <v>1.2112491043706712</v>
      </c>
      <c r="AY80" s="112">
        <v>1.1739000000000002</v>
      </c>
      <c r="AZ80" s="112">
        <v>1.1770797499999999</v>
      </c>
      <c r="BA80" s="112">
        <v>1.1975874673333335</v>
      </c>
      <c r="BB80" s="112">
        <v>1.1880709617150003</v>
      </c>
      <c r="BC80" s="112">
        <v>1.0715160502944063</v>
      </c>
      <c r="BD80" s="112">
        <v>1.0126818444677308</v>
      </c>
      <c r="BE80" s="112">
        <v>0.78666131450805166</v>
      </c>
      <c r="BF80" s="112">
        <v>0.78990170140383498</v>
      </c>
      <c r="BG80" s="112">
        <v>0.22269575424695218</v>
      </c>
      <c r="BH80" s="112">
        <v>0.88801068319522913</v>
      </c>
      <c r="BI80" s="112">
        <v>0.902148244875</v>
      </c>
      <c r="BJ80" s="112">
        <v>0.95018805749999991</v>
      </c>
      <c r="BK80" s="115">
        <v>5.6136081696940732E-2</v>
      </c>
      <c r="BL80" s="115">
        <v>-2.1185559419310329E-2</v>
      </c>
      <c r="BM80" s="115">
        <v>2.2698999595569111E-4</v>
      </c>
    </row>
    <row r="81" spans="1:65">
      <c r="A81" s="110" t="s">
        <v>135</v>
      </c>
      <c r="B81" s="112">
        <v>0</v>
      </c>
      <c r="C81" s="112">
        <v>0</v>
      </c>
      <c r="D81" s="112">
        <v>0</v>
      </c>
      <c r="E81" s="112">
        <v>0</v>
      </c>
      <c r="F81" s="112">
        <v>0</v>
      </c>
      <c r="G81" s="112">
        <v>0</v>
      </c>
      <c r="H81" s="112">
        <v>6.1478670788934188E-2</v>
      </c>
      <c r="I81" s="112">
        <v>9.1639820237241335E-2</v>
      </c>
      <c r="J81" s="112">
        <v>9.9267631159975361E-2</v>
      </c>
      <c r="K81" s="112">
        <v>0.11645407579812435</v>
      </c>
      <c r="L81" s="112">
        <v>0.1531078821097322</v>
      </c>
      <c r="M81" s="112">
        <v>0.15463556607756765</v>
      </c>
      <c r="N81" s="112">
        <v>0.14814290921426693</v>
      </c>
      <c r="O81" s="112">
        <v>0.1519621191338556</v>
      </c>
      <c r="P81" s="112">
        <v>0.18785208346154575</v>
      </c>
      <c r="Q81" s="112">
        <v>0.21266633902242874</v>
      </c>
      <c r="R81" s="112">
        <v>0.20636464265510743</v>
      </c>
      <c r="S81" s="112">
        <v>0.18785208346154572</v>
      </c>
      <c r="T81" s="112">
        <v>0.21285729951840815</v>
      </c>
      <c r="U81" s="112">
        <v>0.21352566125433614</v>
      </c>
      <c r="V81" s="112">
        <v>0.20160123917206488</v>
      </c>
      <c r="W81" s="112">
        <v>0.21152057604655211</v>
      </c>
      <c r="X81" s="112">
        <v>0.19568146379670248</v>
      </c>
      <c r="Y81" s="112">
        <v>0.19740010826051738</v>
      </c>
      <c r="Z81" s="112">
        <v>0.20121931818010602</v>
      </c>
      <c r="AA81" s="112">
        <v>1.9708776403495445</v>
      </c>
      <c r="AB81" s="112">
        <v>1.99396803538975</v>
      </c>
      <c r="AC81" s="112">
        <v>1.8411568152623776</v>
      </c>
      <c r="AD81" s="112">
        <v>1.2738033160332598</v>
      </c>
      <c r="AE81" s="112">
        <v>1.2754264802490849</v>
      </c>
      <c r="AF81" s="112">
        <v>1.2911382855016149</v>
      </c>
      <c r="AG81" s="112">
        <v>1.1244554462278609</v>
      </c>
      <c r="AH81" s="112">
        <v>0.93150073799059285</v>
      </c>
      <c r="AI81" s="112">
        <v>0.92975711818745377</v>
      </c>
      <c r="AJ81" s="112">
        <v>1.1863835237549853</v>
      </c>
      <c r="AK81" s="112">
        <v>1.139602738315435</v>
      </c>
      <c r="AL81" s="112">
        <v>1.3829062386258451</v>
      </c>
      <c r="AM81" s="112">
        <v>1.3919588499420419</v>
      </c>
      <c r="AN81" s="112">
        <v>1.052523787164255</v>
      </c>
      <c r="AO81" s="112">
        <v>2.4342818552512204</v>
      </c>
      <c r="AP81" s="112">
        <v>3.4554951123046878</v>
      </c>
      <c r="AQ81" s="112">
        <v>3.7446713632812498</v>
      </c>
      <c r="AR81" s="112">
        <v>3.7908703712890626</v>
      </c>
      <c r="AS81" s="112">
        <v>3.9219203712890627</v>
      </c>
      <c r="AT81" s="112">
        <v>3.3239953712890626</v>
      </c>
      <c r="AU81" s="112">
        <v>4.1220560818359377</v>
      </c>
      <c r="AV81" s="112">
        <v>4.280949295898437</v>
      </c>
      <c r="AW81" s="112">
        <v>4.3573288898437506</v>
      </c>
      <c r="AX81" s="112">
        <v>4.054368600000001</v>
      </c>
      <c r="AY81" s="112">
        <v>4.2982245470703129</v>
      </c>
      <c r="AZ81" s="112">
        <v>4.3186268361328128</v>
      </c>
      <c r="BA81" s="112">
        <v>3.6546562386718739</v>
      </c>
      <c r="BB81" s="112">
        <v>4.0109256753906255</v>
      </c>
      <c r="BC81" s="112">
        <v>4.4107866422851565</v>
      </c>
      <c r="BD81" s="112">
        <v>4.261174283984376</v>
      </c>
      <c r="BE81" s="112">
        <v>3.9705293383492597</v>
      </c>
      <c r="BF81" s="112">
        <v>4.1992938474999999</v>
      </c>
      <c r="BG81" s="112">
        <v>4.2694904974999996</v>
      </c>
      <c r="BH81" s="112">
        <v>4.7449332900000005</v>
      </c>
      <c r="BI81" s="112">
        <v>4.7710332569498473</v>
      </c>
      <c r="BJ81" s="112">
        <v>4.6809164499999998</v>
      </c>
      <c r="BK81" s="115">
        <v>-1.6200343648227644E-2</v>
      </c>
      <c r="BL81" s="115">
        <v>8.0881763577849153E-3</v>
      </c>
      <c r="BM81" s="115">
        <v>1.1182220168605181E-3</v>
      </c>
    </row>
    <row r="82" spans="1:65">
      <c r="A82" s="110" t="s">
        <v>431</v>
      </c>
      <c r="B82" s="112">
        <v>0</v>
      </c>
      <c r="C82" s="112">
        <v>9.2500000000000015E-4</v>
      </c>
      <c r="D82" s="112">
        <v>9.2500000000000015E-4</v>
      </c>
      <c r="E82" s="112">
        <v>9.2500000000000015E-4</v>
      </c>
      <c r="F82" s="112">
        <v>9.2500000000000015E-4</v>
      </c>
      <c r="G82" s="112">
        <v>9.2500000000000015E-4</v>
      </c>
      <c r="H82" s="112">
        <v>9.2500000000000015E-4</v>
      </c>
      <c r="I82" s="112">
        <v>9.2500000000000015E-4</v>
      </c>
      <c r="J82" s="112">
        <v>9.2500000000000015E-4</v>
      </c>
      <c r="K82" s="112">
        <v>9.2500000000000015E-4</v>
      </c>
      <c r="L82" s="112">
        <v>9.2500000000000015E-4</v>
      </c>
      <c r="M82" s="112">
        <v>9.2500000000000015E-4</v>
      </c>
      <c r="N82" s="112">
        <v>9.2500000000000015E-4</v>
      </c>
      <c r="O82" s="112">
        <v>9.2500000000000015E-4</v>
      </c>
      <c r="P82" s="112">
        <v>1E-3</v>
      </c>
      <c r="Q82" s="112">
        <v>1.0500000000000002E-3</v>
      </c>
      <c r="R82" s="112">
        <v>1E-3</v>
      </c>
      <c r="S82" s="112">
        <v>1.0500000000000002E-3</v>
      </c>
      <c r="T82" s="112">
        <v>1.0500000000000002E-3</v>
      </c>
      <c r="U82" s="112">
        <v>4.0000000000000002E-4</v>
      </c>
      <c r="V82" s="112">
        <v>3.7500000000000001E-4</v>
      </c>
      <c r="W82" s="112">
        <v>2.5000000000000001E-4</v>
      </c>
      <c r="X82" s="112">
        <v>1E-4</v>
      </c>
      <c r="Y82" s="112">
        <v>1.7500000000000003E-4</v>
      </c>
      <c r="Z82" s="112">
        <v>1.25E-4</v>
      </c>
      <c r="AA82" s="112">
        <v>1.5000000000000001E-4</v>
      </c>
      <c r="AB82" s="112">
        <v>1.25E-4</v>
      </c>
      <c r="AC82" s="112">
        <v>3.0000000000000003E-4</v>
      </c>
      <c r="AD82" s="112">
        <v>3.2500000000000004E-4</v>
      </c>
      <c r="AE82" s="112">
        <v>3.2500000000000004E-4</v>
      </c>
      <c r="AF82" s="112">
        <v>5.0000000000000001E-4</v>
      </c>
      <c r="AG82" s="112">
        <v>5.0000000000000001E-4</v>
      </c>
      <c r="AH82" s="112">
        <v>5.7499999999999999E-4</v>
      </c>
      <c r="AI82" s="112">
        <v>1.3590525000000001E-3</v>
      </c>
      <c r="AJ82" s="112">
        <v>1.9448515000000002E-3</v>
      </c>
      <c r="AK82" s="112">
        <v>2.3143615000000002E-3</v>
      </c>
      <c r="AL82" s="112">
        <v>2.1317375249999999E-3</v>
      </c>
      <c r="AM82" s="112">
        <v>2.6254774750000005E-3</v>
      </c>
      <c r="AN82" s="112">
        <v>2.9565349999999997E-3</v>
      </c>
      <c r="AO82" s="112">
        <v>0.12567402707249997</v>
      </c>
      <c r="AP82" s="112">
        <v>0.41974842405125001</v>
      </c>
      <c r="AQ82" s="112">
        <v>0.5193444161268751</v>
      </c>
      <c r="AR82" s="112">
        <v>0.5789238792423107</v>
      </c>
      <c r="AS82" s="112">
        <v>0.61548591504823935</v>
      </c>
      <c r="AT82" s="112">
        <v>0.7269697945009238</v>
      </c>
      <c r="AU82" s="112">
        <v>0.84380418718016903</v>
      </c>
      <c r="AV82" s="112">
        <v>0.95503173441468192</v>
      </c>
      <c r="AW82" s="112">
        <v>1.0991392006732332</v>
      </c>
      <c r="AX82" s="112">
        <v>1.1424062674817028</v>
      </c>
      <c r="AY82" s="112">
        <v>1.2551069243705453</v>
      </c>
      <c r="AZ82" s="112">
        <v>1.6266698932327206</v>
      </c>
      <c r="BA82" s="112">
        <v>2.0498945603453476</v>
      </c>
      <c r="BB82" s="112">
        <v>2.0234472113669661</v>
      </c>
      <c r="BC82" s="112">
        <v>2.1201653631247286</v>
      </c>
      <c r="BD82" s="112">
        <v>2.2879224164007574</v>
      </c>
      <c r="BE82" s="112">
        <v>2.0698588205280601</v>
      </c>
      <c r="BF82" s="112">
        <v>2.2032955386317359</v>
      </c>
      <c r="BG82" s="112">
        <v>3.8075818692604519</v>
      </c>
      <c r="BH82" s="112">
        <v>4.0145138087114516</v>
      </c>
      <c r="BI82" s="112">
        <v>3.0567521413907022</v>
      </c>
      <c r="BJ82" s="112">
        <v>2.8874122780487337</v>
      </c>
      <c r="BK82" s="115">
        <v>-5.2810675287047526E-2</v>
      </c>
      <c r="BL82" s="115">
        <v>5.9060906383031186E-2</v>
      </c>
      <c r="BM82" s="115">
        <v>6.8977261516117814E-4</v>
      </c>
    </row>
    <row r="83" spans="1:65">
      <c r="A83" s="110" t="s">
        <v>432</v>
      </c>
      <c r="B83" s="112">
        <v>1.0775E-2</v>
      </c>
      <c r="C83" s="112">
        <v>1.0775E-2</v>
      </c>
      <c r="D83" s="112">
        <v>1.6525000000000001E-2</v>
      </c>
      <c r="E83" s="112">
        <v>2.4375000000000001E-2</v>
      </c>
      <c r="F83" s="112">
        <v>2.3425000000000001E-2</v>
      </c>
      <c r="G83" s="112">
        <v>5.7075000000000001E-2</v>
      </c>
      <c r="H83" s="112">
        <v>0.13055</v>
      </c>
      <c r="I83" s="112">
        <v>0.15371666635000003</v>
      </c>
      <c r="J83" s="112">
        <v>0.52085000000000004</v>
      </c>
      <c r="K83" s="112">
        <v>0.59676666634999997</v>
      </c>
      <c r="L83" s="112">
        <v>0.22697499999999995</v>
      </c>
      <c r="M83" s="112">
        <v>6.9849999999999995E-2</v>
      </c>
      <c r="N83" s="112">
        <v>0.1095</v>
      </c>
      <c r="O83" s="112">
        <v>0.112175</v>
      </c>
      <c r="P83" s="112">
        <v>0.104575</v>
      </c>
      <c r="Q83" s="112">
        <v>0.261575</v>
      </c>
      <c r="R83" s="112">
        <v>0.30632499999999996</v>
      </c>
      <c r="S83" s="112">
        <v>0.35002499999999998</v>
      </c>
      <c r="T83" s="112">
        <v>0.37572500000000003</v>
      </c>
      <c r="U83" s="112">
        <v>0.36145000000000005</v>
      </c>
      <c r="V83" s="112">
        <v>0.41034999999999999</v>
      </c>
      <c r="W83" s="112">
        <v>0.46779999999999999</v>
      </c>
      <c r="X83" s="112">
        <v>0.53965000000000007</v>
      </c>
      <c r="Y83" s="112">
        <v>0.64559999999999995</v>
      </c>
      <c r="Z83" s="112">
        <v>0.49722499999999997</v>
      </c>
      <c r="AA83" s="112">
        <v>0.61649999999999994</v>
      </c>
      <c r="AB83" s="112">
        <v>0.65659999999999996</v>
      </c>
      <c r="AC83" s="112">
        <v>0.64117499999999983</v>
      </c>
      <c r="AD83" s="112">
        <v>0.63667499999999999</v>
      </c>
      <c r="AE83" s="112">
        <v>0.59347500000000009</v>
      </c>
      <c r="AF83" s="112">
        <v>0.66272500000000001</v>
      </c>
      <c r="AG83" s="112">
        <v>0.65410000000000001</v>
      </c>
      <c r="AH83" s="112">
        <v>0.66752499999999992</v>
      </c>
      <c r="AI83" s="112">
        <v>0.69003399999999993</v>
      </c>
      <c r="AJ83" s="112">
        <v>0.66932500000000006</v>
      </c>
      <c r="AK83" s="112">
        <v>0.6984999999999999</v>
      </c>
      <c r="AL83" s="112">
        <v>0.647675</v>
      </c>
      <c r="AM83" s="112">
        <v>0.81727495000000006</v>
      </c>
      <c r="AN83" s="112">
        <v>0.86950000857499998</v>
      </c>
      <c r="AO83" s="112">
        <v>2.1542937499999999</v>
      </c>
      <c r="AP83" s="112">
        <v>2.0857412499999999</v>
      </c>
      <c r="AQ83" s="112">
        <v>2.1240319999999997</v>
      </c>
      <c r="AR83" s="112">
        <v>1.9921607500000003</v>
      </c>
      <c r="AS83" s="112">
        <v>2.0639250000000002</v>
      </c>
      <c r="AT83" s="112">
        <v>1.81715</v>
      </c>
      <c r="AU83" s="112">
        <v>2.8654749999999996</v>
      </c>
      <c r="AV83" s="112">
        <v>2.9818499999999997</v>
      </c>
      <c r="AW83" s="112">
        <v>3.6528140000000002</v>
      </c>
      <c r="AX83" s="112">
        <v>3.9994874052375002</v>
      </c>
      <c r="AY83" s="112">
        <v>3.8719609900675001</v>
      </c>
      <c r="AZ83" s="112">
        <v>4.2489294533369888</v>
      </c>
      <c r="BA83" s="112">
        <v>5.5027050295586433</v>
      </c>
      <c r="BB83" s="112">
        <v>5.4582086605360134</v>
      </c>
      <c r="BC83" s="112">
        <v>5.3865026771021292</v>
      </c>
      <c r="BD83" s="112">
        <v>5.0290046938612125</v>
      </c>
      <c r="BE83" s="112">
        <v>5.480954925843653</v>
      </c>
      <c r="BF83" s="112">
        <v>6.0558111279295428</v>
      </c>
      <c r="BG83" s="112">
        <v>6.2841685776728831</v>
      </c>
      <c r="BH83" s="112">
        <v>5.432734825680047</v>
      </c>
      <c r="BI83" s="112">
        <v>5.7982637641888219</v>
      </c>
      <c r="BJ83" s="112">
        <v>5.0828129892083567</v>
      </c>
      <c r="BK83" s="115">
        <v>-0.12098884915762065</v>
      </c>
      <c r="BL83" s="115">
        <v>1.808130146038156E-2</v>
      </c>
      <c r="BM83" s="115">
        <v>1.2142308996174046E-3</v>
      </c>
    </row>
    <row r="84" spans="1:65">
      <c r="A84" s="110" t="s">
        <v>433</v>
      </c>
      <c r="B84" s="112">
        <v>9.5555430000000011E-2</v>
      </c>
      <c r="C84" s="112">
        <v>0.17163412</v>
      </c>
      <c r="D84" s="112">
        <v>0.17655946</v>
      </c>
      <c r="E84" s="112">
        <v>0.14338947999999999</v>
      </c>
      <c r="F84" s="112">
        <v>6.236122999999999E-2</v>
      </c>
      <c r="G84" s="112">
        <v>0.10545</v>
      </c>
      <c r="H84" s="112">
        <v>0.19522500000000004</v>
      </c>
      <c r="I84" s="112">
        <v>0.26172500000000004</v>
      </c>
      <c r="J84" s="112">
        <v>0.40089999999999992</v>
      </c>
      <c r="K84" s="112">
        <v>0.37430000000000002</v>
      </c>
      <c r="L84" s="112">
        <v>0.33534999999999998</v>
      </c>
      <c r="M84" s="112">
        <v>0.62272499999999997</v>
      </c>
      <c r="N84" s="112">
        <v>0.81984999999999997</v>
      </c>
      <c r="O84" s="112">
        <v>0.99322500000000014</v>
      </c>
      <c r="P84" s="112">
        <v>1.3091000000000002</v>
      </c>
      <c r="Q84" s="112">
        <v>1.582225</v>
      </c>
      <c r="R84" s="112">
        <v>2.3303500000000001</v>
      </c>
      <c r="S84" s="112">
        <v>2.4277249999999997</v>
      </c>
      <c r="T84" s="112">
        <v>2.7521500000000003</v>
      </c>
      <c r="U84" s="112">
        <v>2.6476499999999996</v>
      </c>
      <c r="V84" s="112">
        <v>2.508</v>
      </c>
      <c r="W84" s="112">
        <v>2.9250500000000001</v>
      </c>
      <c r="X84" s="112">
        <v>2.8969</v>
      </c>
      <c r="Y84" s="112">
        <v>3.4899500000000008</v>
      </c>
      <c r="Z84" s="112">
        <v>4.0405749999999996</v>
      </c>
      <c r="AA84" s="112">
        <v>3.8454250000000005</v>
      </c>
      <c r="AB84" s="112">
        <v>3.7498999999999998</v>
      </c>
      <c r="AC84" s="112">
        <v>4.0567500000000001</v>
      </c>
      <c r="AD84" s="112">
        <v>4.6335499999999996</v>
      </c>
      <c r="AE84" s="112">
        <v>4.2397749999999998</v>
      </c>
      <c r="AF84" s="112">
        <v>4.6870180000000001</v>
      </c>
      <c r="AG84" s="112">
        <v>5.7904350000000004</v>
      </c>
      <c r="AH84" s="112">
        <v>5.6299424341546302</v>
      </c>
      <c r="AI84" s="112">
        <v>6.8784240399320309</v>
      </c>
      <c r="AJ84" s="112">
        <v>5.0442944924950428</v>
      </c>
      <c r="AK84" s="112">
        <v>7.2871797533213929</v>
      </c>
      <c r="AL84" s="112">
        <v>9.2358873959218339</v>
      </c>
      <c r="AM84" s="112">
        <v>11.098494438685927</v>
      </c>
      <c r="AN84" s="112">
        <v>11.56727412256166</v>
      </c>
      <c r="AO84" s="112">
        <v>15.870960874815157</v>
      </c>
      <c r="AP84" s="112">
        <v>11.48080061975176</v>
      </c>
      <c r="AQ84" s="112">
        <v>10.019533919476766</v>
      </c>
      <c r="AR84" s="112">
        <v>12.46027636381368</v>
      </c>
      <c r="AS84" s="112">
        <v>13.778540520388933</v>
      </c>
      <c r="AT84" s="112">
        <v>8.7361050172442258</v>
      </c>
      <c r="AU84" s="112">
        <v>8.5419057120267734</v>
      </c>
      <c r="AV84" s="112">
        <v>12.303106411226654</v>
      </c>
      <c r="AW84" s="112">
        <v>12.965558939896416</v>
      </c>
      <c r="AX84" s="112">
        <v>12.674335717974085</v>
      </c>
      <c r="AY84" s="112">
        <v>16.005240654688485</v>
      </c>
      <c r="AZ84" s="112">
        <v>23.879776260284821</v>
      </c>
      <c r="BA84" s="112">
        <v>21.107436913426767</v>
      </c>
      <c r="BB84" s="112">
        <v>22.081360003294808</v>
      </c>
      <c r="BC84" s="112">
        <v>23.595331867774217</v>
      </c>
      <c r="BD84" s="112">
        <v>24.285952204302752</v>
      </c>
      <c r="BE84" s="112">
        <v>25.955914690412968</v>
      </c>
      <c r="BF84" s="112">
        <v>34.473107840051618</v>
      </c>
      <c r="BG84" s="112">
        <v>33.018100799907742</v>
      </c>
      <c r="BH84" s="112">
        <v>32.656200100890871</v>
      </c>
      <c r="BI84" s="112">
        <v>35.42699388910264</v>
      </c>
      <c r="BJ84" s="112">
        <v>38.558005382062866</v>
      </c>
      <c r="BK84" s="115">
        <v>9.1361120675428786E-2</v>
      </c>
      <c r="BL84" s="115">
        <v>4.9079572549832529E-2</v>
      </c>
      <c r="BM84" s="115">
        <v>9.2111044931060572E-3</v>
      </c>
    </row>
    <row r="85" spans="1:65">
      <c r="A85" s="110" t="s">
        <v>434</v>
      </c>
      <c r="B85" s="112">
        <v>9.1999999999999981E-3</v>
      </c>
      <c r="C85" s="112">
        <v>9.1999999999999981E-3</v>
      </c>
      <c r="D85" s="112">
        <v>9.1999999999999981E-3</v>
      </c>
      <c r="E85" s="112">
        <v>1.0350000000000002E-2</v>
      </c>
      <c r="F85" s="112">
        <v>1.0350000000000002E-2</v>
      </c>
      <c r="G85" s="112">
        <v>0.28504999999999997</v>
      </c>
      <c r="H85" s="112">
        <v>0.21537500000000004</v>
      </c>
      <c r="I85" s="112">
        <v>0.55332500000000007</v>
      </c>
      <c r="J85" s="112">
        <v>1.0244500000000001</v>
      </c>
      <c r="K85" s="112">
        <v>1.160175</v>
      </c>
      <c r="L85" s="112">
        <v>1.6813250000000002</v>
      </c>
      <c r="M85" s="112">
        <v>1.4382999999999999</v>
      </c>
      <c r="N85" s="112">
        <v>1.6280249999999998</v>
      </c>
      <c r="O85" s="112">
        <v>1.9216749999999998</v>
      </c>
      <c r="P85" s="112">
        <v>3.9778499999999997</v>
      </c>
      <c r="Q85" s="112">
        <v>3.5274749999999999</v>
      </c>
      <c r="R85" s="112">
        <v>3.3479749999999999</v>
      </c>
      <c r="S85" s="112">
        <v>2.918825</v>
      </c>
      <c r="T85" s="112">
        <v>3.0204500000000003</v>
      </c>
      <c r="U85" s="112">
        <v>3.2917999999999998</v>
      </c>
      <c r="V85" s="112">
        <v>4.5464500000000001</v>
      </c>
      <c r="W85" s="112">
        <v>5.3230500000000003</v>
      </c>
      <c r="X85" s="112">
        <v>5.3607750000000003</v>
      </c>
      <c r="Y85" s="112">
        <v>5.3635500000000009</v>
      </c>
      <c r="Z85" s="112">
        <v>6.6355500000000003</v>
      </c>
      <c r="AA85" s="112">
        <v>6.104000000000001</v>
      </c>
      <c r="AB85" s="112">
        <v>5.7219999999999995</v>
      </c>
      <c r="AC85" s="112">
        <v>6.2198500000000001</v>
      </c>
      <c r="AD85" s="112">
        <v>5.9783500000000007</v>
      </c>
      <c r="AE85" s="112">
        <v>6.6867000000000001</v>
      </c>
      <c r="AF85" s="112">
        <v>7.1205470000000002</v>
      </c>
      <c r="AG85" s="112">
        <v>7.5501640000000005</v>
      </c>
      <c r="AH85" s="112">
        <v>7.8865190000000007</v>
      </c>
      <c r="AI85" s="112">
        <v>8.1468349999999994</v>
      </c>
      <c r="AJ85" s="112">
        <v>7.1657740000000008</v>
      </c>
      <c r="AK85" s="112">
        <v>8.1591579999999997</v>
      </c>
      <c r="AL85" s="112">
        <v>8.8378399999999999</v>
      </c>
      <c r="AM85" s="112">
        <v>8.7071660000000008</v>
      </c>
      <c r="AN85" s="112">
        <v>8.4283210000000004</v>
      </c>
      <c r="AO85" s="112">
        <v>10.68976181627974</v>
      </c>
      <c r="AP85" s="112">
        <v>10.140139350530252</v>
      </c>
      <c r="AQ85" s="112">
        <v>9.4279235061622515</v>
      </c>
      <c r="AR85" s="112">
        <v>10.287275901691064</v>
      </c>
      <c r="AS85" s="112">
        <v>10.982749738893698</v>
      </c>
      <c r="AT85" s="112">
        <v>11.679917102369386</v>
      </c>
      <c r="AU85" s="112">
        <v>12.358115269045594</v>
      </c>
      <c r="AV85" s="112">
        <v>10.164880996884735</v>
      </c>
      <c r="AW85" s="112">
        <v>10.924326815632966</v>
      </c>
      <c r="AX85" s="112">
        <v>11.737781783913906</v>
      </c>
      <c r="AY85" s="112">
        <v>11.338211000000001</v>
      </c>
      <c r="AZ85" s="112">
        <v>11.086012</v>
      </c>
      <c r="BA85" s="112">
        <v>11.046317901000002</v>
      </c>
      <c r="BB85" s="112">
        <v>10.645942896133995</v>
      </c>
      <c r="BC85" s="112">
        <v>10.630570678688635</v>
      </c>
      <c r="BD85" s="112">
        <v>12.544305767594858</v>
      </c>
      <c r="BE85" s="112">
        <v>13.757451797000002</v>
      </c>
      <c r="BF85" s="112">
        <v>15.889528</v>
      </c>
      <c r="BG85" s="112">
        <v>15.711083500000001</v>
      </c>
      <c r="BH85" s="112">
        <v>14.279672000000001</v>
      </c>
      <c r="BI85" s="112">
        <v>15.79255</v>
      </c>
      <c r="BJ85" s="112">
        <v>16.587923620570002</v>
      </c>
      <c r="BK85" s="115">
        <v>5.3241559257609206E-2</v>
      </c>
      <c r="BL85" s="115">
        <v>4.1122106894372346E-2</v>
      </c>
      <c r="BM85" s="115">
        <v>3.9626815826892224E-3</v>
      </c>
    </row>
    <row r="86" spans="1:65">
      <c r="A86" s="2" t="s">
        <v>435</v>
      </c>
      <c r="B86" s="112">
        <v>0</v>
      </c>
      <c r="C86" s="112">
        <v>0</v>
      </c>
      <c r="D86" s="112">
        <v>0</v>
      </c>
      <c r="E86" s="112">
        <v>0</v>
      </c>
      <c r="F86" s="112">
        <v>0</v>
      </c>
      <c r="G86" s="112">
        <v>0</v>
      </c>
      <c r="H86" s="112">
        <v>0</v>
      </c>
      <c r="I86" s="112">
        <v>0</v>
      </c>
      <c r="J86" s="112">
        <v>0</v>
      </c>
      <c r="K86" s="112">
        <v>0</v>
      </c>
      <c r="L86" s="112">
        <v>0</v>
      </c>
      <c r="M86" s="112">
        <v>0</v>
      </c>
      <c r="N86" s="112">
        <v>0</v>
      </c>
      <c r="O86" s="112">
        <v>0</v>
      </c>
      <c r="P86" s="112">
        <v>0</v>
      </c>
      <c r="Q86" s="112">
        <v>0</v>
      </c>
      <c r="R86" s="112">
        <v>0</v>
      </c>
      <c r="S86" s="112">
        <v>0</v>
      </c>
      <c r="T86" s="112">
        <v>0</v>
      </c>
      <c r="U86" s="112">
        <v>0</v>
      </c>
      <c r="V86" s="112">
        <v>0</v>
      </c>
      <c r="W86" s="112">
        <v>0</v>
      </c>
      <c r="X86" s="112">
        <v>0</v>
      </c>
      <c r="Y86" s="112">
        <v>0</v>
      </c>
      <c r="Z86" s="112">
        <v>0</v>
      </c>
      <c r="AA86" s="112">
        <v>0</v>
      </c>
      <c r="AB86" s="112">
        <v>0</v>
      </c>
      <c r="AC86" s="112">
        <v>0</v>
      </c>
      <c r="AD86" s="112">
        <v>0</v>
      </c>
      <c r="AE86" s="112">
        <v>0</v>
      </c>
      <c r="AF86" s="112">
        <v>0</v>
      </c>
      <c r="AG86" s="112">
        <v>0</v>
      </c>
      <c r="AH86" s="112">
        <v>0</v>
      </c>
      <c r="AI86" s="112">
        <v>0</v>
      </c>
      <c r="AJ86" s="112">
        <v>0</v>
      </c>
      <c r="AK86" s="112">
        <v>0</v>
      </c>
      <c r="AL86" s="112">
        <v>0</v>
      </c>
      <c r="AM86" s="112">
        <v>0</v>
      </c>
      <c r="AN86" s="112">
        <v>0</v>
      </c>
      <c r="AO86" s="112">
        <v>0</v>
      </c>
      <c r="AP86" s="112">
        <v>0</v>
      </c>
      <c r="AQ86" s="112">
        <v>0</v>
      </c>
      <c r="AR86" s="112">
        <v>0</v>
      </c>
      <c r="AS86" s="112">
        <v>0</v>
      </c>
      <c r="AT86" s="112">
        <v>0</v>
      </c>
      <c r="AU86" s="112">
        <v>0</v>
      </c>
      <c r="AV86" s="112">
        <v>0</v>
      </c>
      <c r="AW86" s="112">
        <v>0</v>
      </c>
      <c r="AX86" s="112">
        <v>0</v>
      </c>
      <c r="AY86" s="112">
        <v>0</v>
      </c>
      <c r="AZ86" s="112">
        <v>0</v>
      </c>
      <c r="BA86" s="112">
        <v>0</v>
      </c>
      <c r="BB86" s="112">
        <v>0</v>
      </c>
      <c r="BC86" s="112">
        <v>0</v>
      </c>
      <c r="BD86" s="112">
        <v>0</v>
      </c>
      <c r="BE86" s="112">
        <v>0</v>
      </c>
      <c r="BF86" s="112">
        <v>0</v>
      </c>
      <c r="BG86" s="112">
        <v>0</v>
      </c>
      <c r="BH86" s="112">
        <v>0</v>
      </c>
      <c r="BI86" s="112">
        <v>0</v>
      </c>
      <c r="BJ86" s="112">
        <v>0</v>
      </c>
      <c r="BK86" s="115" t="s">
        <v>119</v>
      </c>
      <c r="BL86" s="115">
        <v>0</v>
      </c>
      <c r="BM86" s="115">
        <v>0</v>
      </c>
    </row>
    <row r="87" spans="1:65">
      <c r="A87" s="117" t="s">
        <v>136</v>
      </c>
      <c r="B87" s="118">
        <v>0.95719292999999994</v>
      </c>
      <c r="C87" s="118">
        <v>1.0698091199999999</v>
      </c>
      <c r="D87" s="118">
        <v>1.0573844600000002</v>
      </c>
      <c r="E87" s="118">
        <v>1.07171448</v>
      </c>
      <c r="F87" s="118">
        <v>1.2520174800000001</v>
      </c>
      <c r="G87" s="118">
        <v>1.5548500000000001</v>
      </c>
      <c r="H87" s="118">
        <v>1.8405263697889342</v>
      </c>
      <c r="I87" s="118">
        <v>2.4670656925872416</v>
      </c>
      <c r="J87" s="118">
        <v>3.9551791431599748</v>
      </c>
      <c r="K87" s="118">
        <v>4.451848738148124</v>
      </c>
      <c r="L87" s="118">
        <v>5.3638377471097325</v>
      </c>
      <c r="M87" s="118">
        <v>6.0981389950775675</v>
      </c>
      <c r="N87" s="118">
        <v>6.8234190912142658</v>
      </c>
      <c r="O87" s="118">
        <v>9.7369897811338557</v>
      </c>
      <c r="P87" s="118">
        <v>14.884281595461548</v>
      </c>
      <c r="Q87" s="118">
        <v>18.691397720022429</v>
      </c>
      <c r="R87" s="118">
        <v>22.849115599655114</v>
      </c>
      <c r="S87" s="118">
        <v>24.673354872461545</v>
      </c>
      <c r="T87" s="118">
        <v>27.12753469951841</v>
      </c>
      <c r="U87" s="118">
        <v>25.990278043254335</v>
      </c>
      <c r="V87" s="118">
        <v>27.884274705172068</v>
      </c>
      <c r="W87" s="118">
        <v>31.327120260046552</v>
      </c>
      <c r="X87" s="118">
        <v>32.338435714796709</v>
      </c>
      <c r="Y87" s="118">
        <v>35.844454061260521</v>
      </c>
      <c r="Z87" s="118">
        <v>37.147104110180102</v>
      </c>
      <c r="AA87" s="118">
        <v>39.864538443349545</v>
      </c>
      <c r="AB87" s="118">
        <v>40.163559298389742</v>
      </c>
      <c r="AC87" s="118">
        <v>42.127025741262386</v>
      </c>
      <c r="AD87" s="118">
        <v>41.264397738033267</v>
      </c>
      <c r="AE87" s="118">
        <v>43.182795235249095</v>
      </c>
      <c r="AF87" s="118">
        <v>46.124349774501617</v>
      </c>
      <c r="AG87" s="118">
        <v>48.419174816227866</v>
      </c>
      <c r="AH87" s="118">
        <v>47.447553616145214</v>
      </c>
      <c r="AI87" s="118">
        <v>49.933699436619477</v>
      </c>
      <c r="AJ87" s="118">
        <v>50.401960748750028</v>
      </c>
      <c r="AK87" s="118">
        <v>55.682235625136833</v>
      </c>
      <c r="AL87" s="118">
        <v>63.463615390072682</v>
      </c>
      <c r="AM87" s="118">
        <v>67.063601216102995</v>
      </c>
      <c r="AN87" s="118">
        <v>71.153607203300908</v>
      </c>
      <c r="AO87" s="118">
        <v>83.044905573418617</v>
      </c>
      <c r="AP87" s="118">
        <v>80.80279525663795</v>
      </c>
      <c r="AQ87" s="118">
        <v>84.374779705047189</v>
      </c>
      <c r="AR87" s="118">
        <v>90.041454989027571</v>
      </c>
      <c r="AS87" s="118">
        <v>95.697219845619927</v>
      </c>
      <c r="AT87" s="118">
        <v>94.1238425754036</v>
      </c>
      <c r="AU87" s="118">
        <v>98.214880920088461</v>
      </c>
      <c r="AV87" s="118">
        <v>106.1760509834245</v>
      </c>
      <c r="AW87" s="118">
        <v>114.7595343136843</v>
      </c>
      <c r="AX87" s="118">
        <v>116.44251637897787</v>
      </c>
      <c r="AY87" s="118">
        <v>120.25321861619682</v>
      </c>
      <c r="AZ87" s="118">
        <v>130.27836506798735</v>
      </c>
      <c r="BA87" s="118">
        <v>132.508960610336</v>
      </c>
      <c r="BB87" s="118">
        <v>140.80322006723978</v>
      </c>
      <c r="BC87" s="118">
        <v>150.21890693557347</v>
      </c>
      <c r="BD87" s="118">
        <v>153.51434477888486</v>
      </c>
      <c r="BE87" s="118">
        <v>153.67933226173267</v>
      </c>
      <c r="BF87" s="118">
        <v>173.8886928657158</v>
      </c>
      <c r="BG87" s="118">
        <v>174.24273451474366</v>
      </c>
      <c r="BH87" s="118">
        <v>173.19494044073249</v>
      </c>
      <c r="BI87" s="118">
        <v>178.28445607616891</v>
      </c>
      <c r="BJ87" s="118">
        <v>184.23658574241472</v>
      </c>
      <c r="BK87" s="119">
        <v>3.621677165531767E-2</v>
      </c>
      <c r="BL87" s="119">
        <v>3.5262201359717027E-2</v>
      </c>
      <c r="BM87" s="119">
        <v>4.4012194767624788E-2</v>
      </c>
    </row>
    <row r="88" spans="1:65">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3"/>
      <c r="BH88" s="113"/>
      <c r="BI88" s="113"/>
      <c r="BJ88" s="113"/>
      <c r="BK88" s="116"/>
      <c r="BL88" s="116"/>
      <c r="BM88" s="116"/>
    </row>
    <row r="89" spans="1:65" s="77" customFormat="1">
      <c r="A89" s="110" t="s">
        <v>137</v>
      </c>
      <c r="B89" s="112">
        <v>2.9474999999999996E-3</v>
      </c>
      <c r="C89" s="112">
        <v>3.9299999999999995E-3</v>
      </c>
      <c r="D89" s="112">
        <v>3.9299999999999995E-3</v>
      </c>
      <c r="E89" s="112">
        <v>3.0457499999999998E-2</v>
      </c>
      <c r="F89" s="112">
        <v>0.41264999999999991</v>
      </c>
      <c r="G89" s="112">
        <v>1.7303974619999998</v>
      </c>
      <c r="H89" s="112">
        <v>2.5826679361</v>
      </c>
      <c r="I89" s="112">
        <v>3.7074262864000005</v>
      </c>
      <c r="J89" s="112">
        <v>4.7068799929000011</v>
      </c>
      <c r="K89" s="112">
        <v>5.3701990200000003</v>
      </c>
      <c r="L89" s="112">
        <v>5.7669970587000003</v>
      </c>
      <c r="M89" s="112">
        <v>6.8077217391499998</v>
      </c>
      <c r="N89" s="112">
        <v>7.7768437660000007</v>
      </c>
      <c r="O89" s="112">
        <v>8.3725380647000005</v>
      </c>
      <c r="P89" s="112">
        <v>9.6375182783</v>
      </c>
      <c r="Q89" s="112">
        <v>11.066587906399999</v>
      </c>
      <c r="R89" s="112">
        <v>11.9944389593</v>
      </c>
      <c r="S89" s="112">
        <v>11.6980835319</v>
      </c>
      <c r="T89" s="112">
        <v>12.707482051400001</v>
      </c>
      <c r="U89" s="112">
        <v>12.531726376769701</v>
      </c>
      <c r="V89" s="112">
        <v>13.395262335036099</v>
      </c>
      <c r="W89" s="112">
        <v>14.632928125250302</v>
      </c>
      <c r="X89" s="112">
        <v>14.939459085311899</v>
      </c>
      <c r="Y89" s="112">
        <v>15.299339549336999</v>
      </c>
      <c r="Z89" s="112">
        <v>16.687564149997701</v>
      </c>
      <c r="AA89" s="112">
        <v>16.775947717107499</v>
      </c>
      <c r="AB89" s="112">
        <v>16.082100968380502</v>
      </c>
      <c r="AC89" s="112">
        <v>16.636957016135302</v>
      </c>
      <c r="AD89" s="112">
        <v>17.249343300767102</v>
      </c>
      <c r="AE89" s="112">
        <v>19.156656740758706</v>
      </c>
      <c r="AF89" s="112">
        <v>19.341569214322796</v>
      </c>
      <c r="AG89" s="112">
        <v>19.482663256870005</v>
      </c>
      <c r="AH89" s="112">
        <v>19.130505108680801</v>
      </c>
      <c r="AI89" s="112">
        <v>19.69532063569747</v>
      </c>
      <c r="AJ89" s="112">
        <v>20.174053664189422</v>
      </c>
      <c r="AK89" s="112">
        <v>20.555079520855084</v>
      </c>
      <c r="AL89" s="112">
        <v>22.169319111880363</v>
      </c>
      <c r="AM89" s="112">
        <v>22.814817047132404</v>
      </c>
      <c r="AN89" s="112">
        <v>22.994289284246321</v>
      </c>
      <c r="AO89" s="112">
        <v>23.453600942109698</v>
      </c>
      <c r="AP89" s="112">
        <v>23.258982296755505</v>
      </c>
      <c r="AQ89" s="112">
        <v>25.943063087416441</v>
      </c>
      <c r="AR89" s="112">
        <v>29.019815495581209</v>
      </c>
      <c r="AS89" s="112">
        <v>28.534957932561117</v>
      </c>
      <c r="AT89" s="112">
        <v>29.136434297359582</v>
      </c>
      <c r="AU89" s="112">
        <v>31.706426501273043</v>
      </c>
      <c r="AV89" s="112">
        <v>33.081964399579697</v>
      </c>
      <c r="AW89" s="112">
        <v>33.284850513525988</v>
      </c>
      <c r="AX89" s="112">
        <v>35.000483991696186</v>
      </c>
      <c r="AY89" s="112">
        <v>37.567749357977434</v>
      </c>
      <c r="AZ89" s="112">
        <v>38.994959553365298</v>
      </c>
      <c r="BA89" s="112">
        <v>37.952663850672224</v>
      </c>
      <c r="BB89" s="112">
        <v>37.284402959238975</v>
      </c>
      <c r="BC89" s="112">
        <v>37.190780107242688</v>
      </c>
      <c r="BD89" s="112">
        <v>44.057039885341453</v>
      </c>
      <c r="BE89" s="112">
        <v>42.317339828787539</v>
      </c>
      <c r="BF89" s="112">
        <v>39.575711320580254</v>
      </c>
      <c r="BG89" s="112">
        <v>43.226858807320582</v>
      </c>
      <c r="BH89" s="112">
        <v>38.796741902436921</v>
      </c>
      <c r="BI89" s="112">
        <v>39.157089130529826</v>
      </c>
      <c r="BJ89" s="112">
        <v>38.719413591033629</v>
      </c>
      <c r="BK89" s="115">
        <v>-8.4683249362565993E-3</v>
      </c>
      <c r="BL89" s="115">
        <v>-7.0887644046724319E-4</v>
      </c>
      <c r="BM89" s="115">
        <v>9.2496632272558894E-3</v>
      </c>
    </row>
    <row r="90" spans="1:65">
      <c r="A90" s="110" t="s">
        <v>138</v>
      </c>
      <c r="B90" s="112">
        <v>0</v>
      </c>
      <c r="C90" s="112">
        <v>0</v>
      </c>
      <c r="D90" s="112">
        <v>0</v>
      </c>
      <c r="E90" s="112">
        <v>0</v>
      </c>
      <c r="F90" s="112">
        <v>0</v>
      </c>
      <c r="G90" s="112">
        <v>0</v>
      </c>
      <c r="H90" s="112">
        <v>0.3667125</v>
      </c>
      <c r="I90" s="112">
        <v>0.3667125</v>
      </c>
      <c r="J90" s="112">
        <v>0.58808749999999999</v>
      </c>
      <c r="K90" s="112">
        <v>0.71128749999999996</v>
      </c>
      <c r="L90" s="112">
        <v>0.4956875</v>
      </c>
      <c r="M90" s="112">
        <v>0.72476249999999998</v>
      </c>
      <c r="N90" s="112">
        <v>0.81235000000000002</v>
      </c>
      <c r="O90" s="112">
        <v>0.86143750000000008</v>
      </c>
      <c r="P90" s="112">
        <v>0.98656250000000001</v>
      </c>
      <c r="Q90" s="112">
        <v>1.2291125000000001</v>
      </c>
      <c r="R90" s="112">
        <v>1.3613856578437502</v>
      </c>
      <c r="S90" s="112">
        <v>1.7674846829062498</v>
      </c>
      <c r="T90" s="112">
        <v>1.9667184999</v>
      </c>
      <c r="U90" s="112">
        <v>2.2700662951312505</v>
      </c>
      <c r="V90" s="112">
        <v>2.5780474349437505</v>
      </c>
      <c r="W90" s="112">
        <v>2.9070149002124999</v>
      </c>
      <c r="X90" s="112">
        <v>3.4155926054249997</v>
      </c>
      <c r="Y90" s="112">
        <v>4.0201077984374995</v>
      </c>
      <c r="Z90" s="112">
        <v>4.2498671797312504</v>
      </c>
      <c r="AA90" s="112">
        <v>4.5742013004187507</v>
      </c>
      <c r="AB90" s="112">
        <v>4.7107486907249996</v>
      </c>
      <c r="AC90" s="112">
        <v>5.1370163921999996</v>
      </c>
      <c r="AD90" s="112">
        <v>5.7502531750125003</v>
      </c>
      <c r="AE90" s="112">
        <v>6.0985716676499999</v>
      </c>
      <c r="AF90" s="112">
        <v>6.7423340147625002</v>
      </c>
      <c r="AG90" s="112">
        <v>7.2364665868687492</v>
      </c>
      <c r="AH90" s="112">
        <v>7.1132741309437506</v>
      </c>
      <c r="AI90" s="112">
        <v>7.6864461106124988</v>
      </c>
      <c r="AJ90" s="112">
        <v>8.3803575990750012</v>
      </c>
      <c r="AK90" s="112">
        <v>9.0581886563437504</v>
      </c>
      <c r="AL90" s="112">
        <v>10.143208937400001</v>
      </c>
      <c r="AM90" s="112">
        <v>10.671137669981249</v>
      </c>
      <c r="AN90" s="112">
        <v>11.478429825843751</v>
      </c>
      <c r="AO90" s="112">
        <v>12.340231917956249</v>
      </c>
      <c r="AP90" s="112">
        <v>13.263357688350002</v>
      </c>
      <c r="AQ90" s="112">
        <v>14.363368201875</v>
      </c>
      <c r="AR90" s="112">
        <v>15.336370563937502</v>
      </c>
      <c r="AS90" s="112">
        <v>16.376420147587499</v>
      </c>
      <c r="AT90" s="112">
        <v>18.746738311684346</v>
      </c>
      <c r="AU90" s="112">
        <v>19.253727132543752</v>
      </c>
      <c r="AV90" s="112">
        <v>19.582149498450001</v>
      </c>
      <c r="AW90" s="112">
        <v>21.336279246975003</v>
      </c>
      <c r="AX90" s="112">
        <v>21.952786625962503</v>
      </c>
      <c r="AY90" s="112">
        <v>23.022271575187503</v>
      </c>
      <c r="AZ90" s="112">
        <v>25.854062763375005</v>
      </c>
      <c r="BA90" s="112">
        <v>26.450946565312499</v>
      </c>
      <c r="BB90" s="112">
        <v>26.592672399562503</v>
      </c>
      <c r="BC90" s="112">
        <v>27.429001432564384</v>
      </c>
      <c r="BD90" s="112">
        <v>30.934379234288741</v>
      </c>
      <c r="BE90" s="112">
        <v>29.915311308262343</v>
      </c>
      <c r="BF90" s="112">
        <v>30.608907370641244</v>
      </c>
      <c r="BG90" s="112">
        <v>28.687222832822812</v>
      </c>
      <c r="BH90" s="112">
        <v>28.125887999930026</v>
      </c>
      <c r="BI90" s="112">
        <v>27.322296493573798</v>
      </c>
      <c r="BJ90" s="112">
        <v>27.37614764868956</v>
      </c>
      <c r="BK90" s="115">
        <v>4.7160859772183983E-3</v>
      </c>
      <c r="BL90" s="115">
        <v>5.7368284376062562E-3</v>
      </c>
      <c r="BM90" s="115">
        <v>6.5398755488551763E-3</v>
      </c>
    </row>
    <row r="91" spans="1:65">
      <c r="A91" s="110" t="s">
        <v>139</v>
      </c>
      <c r="B91" s="112">
        <v>1.1086529006882988</v>
      </c>
      <c r="C91" s="112">
        <v>1.3505408062930184</v>
      </c>
      <c r="D91" s="112">
        <v>1.4714847590953783</v>
      </c>
      <c r="E91" s="112">
        <v>1.4110127826941983</v>
      </c>
      <c r="F91" s="112">
        <v>1.9754178957718778</v>
      </c>
      <c r="G91" s="112">
        <v>2.8925762045231069</v>
      </c>
      <c r="H91" s="112">
        <v>3.7694198623402158</v>
      </c>
      <c r="I91" s="112">
        <v>4.8780727630285146</v>
      </c>
      <c r="J91" s="112">
        <v>6.0270403146509333</v>
      </c>
      <c r="K91" s="112">
        <v>7.5892330383480813</v>
      </c>
      <c r="L91" s="112">
        <v>8.9196165191740384</v>
      </c>
      <c r="M91" s="112">
        <v>10.179449360865288</v>
      </c>
      <c r="N91" s="112">
        <v>12.215339233038346</v>
      </c>
      <c r="O91" s="112">
        <v>13.838003933136672</v>
      </c>
      <c r="P91" s="112">
        <v>14.624139626352013</v>
      </c>
      <c r="Q91" s="112">
        <v>14.382251720747295</v>
      </c>
      <c r="R91" s="112">
        <v>12.840216322517204</v>
      </c>
      <c r="S91" s="112">
        <v>12.023844641101276</v>
      </c>
      <c r="T91" s="112">
        <v>12.306047197640115</v>
      </c>
      <c r="U91" s="112">
        <v>12.527777777777775</v>
      </c>
      <c r="V91" s="112">
        <v>13.031710914454276</v>
      </c>
      <c r="W91" s="112">
        <v>13.868239921337263</v>
      </c>
      <c r="X91" s="112">
        <v>13.999262536873152</v>
      </c>
      <c r="Y91" s="112">
        <v>14.372173058013766</v>
      </c>
      <c r="Z91" s="112">
        <v>15.167379547689279</v>
      </c>
      <c r="AA91" s="112">
        <v>15.418338249754175</v>
      </c>
      <c r="AB91" s="112">
        <v>15.611848574237953</v>
      </c>
      <c r="AC91" s="112">
        <v>15.914208456243852</v>
      </c>
      <c r="AD91" s="112">
        <v>16.896878072763023</v>
      </c>
      <c r="AE91" s="112">
        <v>17.697123893805305</v>
      </c>
      <c r="AF91" s="112">
        <v>17.879547689282198</v>
      </c>
      <c r="AG91" s="112">
        <v>18.736234021632249</v>
      </c>
      <c r="AH91" s="112">
        <v>19.798525073746312</v>
      </c>
      <c r="AI91" s="112">
        <v>20.416347099311697</v>
      </c>
      <c r="AJ91" s="112">
        <v>21.663077679449355</v>
      </c>
      <c r="AK91" s="112">
        <v>24.69574729596853</v>
      </c>
      <c r="AL91" s="112">
        <v>27.645771878072757</v>
      </c>
      <c r="AM91" s="112">
        <v>29.41356932153392</v>
      </c>
      <c r="AN91" s="112">
        <v>34.174729596853481</v>
      </c>
      <c r="AO91" s="112">
        <v>39.983970009832838</v>
      </c>
      <c r="AP91" s="112">
        <v>46.975108190757126</v>
      </c>
      <c r="AQ91" s="112">
        <v>57.783757077187794</v>
      </c>
      <c r="AR91" s="112">
        <v>71.077898802114049</v>
      </c>
      <c r="AS91" s="112">
        <v>81.932905902753177</v>
      </c>
      <c r="AT91" s="112">
        <v>90.224029980628302</v>
      </c>
      <c r="AU91" s="112">
        <v>108.87405489121211</v>
      </c>
      <c r="AV91" s="112">
        <v>135.16287213506811</v>
      </c>
      <c r="AW91" s="112">
        <v>150.8775821533427</v>
      </c>
      <c r="AX91" s="112">
        <v>171.87854200897522</v>
      </c>
      <c r="AY91" s="112">
        <v>188.36313557288219</v>
      </c>
      <c r="AZ91" s="112">
        <v>194.6895280235988</v>
      </c>
      <c r="BA91" s="112">
        <v>209.44108882198029</v>
      </c>
      <c r="BB91" s="112">
        <v>241.2521858561509</v>
      </c>
      <c r="BC91" s="112">
        <v>283.92600786627332</v>
      </c>
      <c r="BD91" s="112">
        <v>308.37684365781701</v>
      </c>
      <c r="BE91" s="112">
        <v>336.61725663716805</v>
      </c>
      <c r="BF91" s="112">
        <v>380.26794493608651</v>
      </c>
      <c r="BG91" s="112">
        <v>377.64749262536873</v>
      </c>
      <c r="BH91" s="112">
        <v>403.79154375614542</v>
      </c>
      <c r="BI91" s="112">
        <v>433.26832645034403</v>
      </c>
      <c r="BJ91" s="112">
        <v>441.93369297935095</v>
      </c>
      <c r="BK91" s="115">
        <v>2.2794520547945396E-2</v>
      </c>
      <c r="BL91" s="115">
        <v>8.5429078551448656E-2</v>
      </c>
      <c r="BM91" s="115">
        <v>0.10557334034064779</v>
      </c>
    </row>
    <row r="92" spans="1:65">
      <c r="A92" s="110" t="s">
        <v>436</v>
      </c>
      <c r="B92" s="112">
        <v>0</v>
      </c>
      <c r="C92" s="112">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3.0394725000000001E-2</v>
      </c>
      <c r="AG92" s="112">
        <v>1.926867975</v>
      </c>
      <c r="AH92" s="112">
        <v>3.0086595750000003</v>
      </c>
      <c r="AI92" s="112">
        <v>2.8225656749999994</v>
      </c>
      <c r="AJ92" s="112">
        <v>3.1124636999999993</v>
      </c>
      <c r="AK92" s="112">
        <v>2.8136943525000002</v>
      </c>
      <c r="AL92" s="112">
        <v>2.8396699275000001</v>
      </c>
      <c r="AM92" s="112">
        <v>2.6977535024999999</v>
      </c>
      <c r="AN92" s="112">
        <v>1.7347584975000003</v>
      </c>
      <c r="AO92" s="112">
        <v>2.5060979250000002</v>
      </c>
      <c r="AP92" s="112">
        <v>2.5118760975000001</v>
      </c>
      <c r="AQ92" s="112">
        <v>2.7556842750000001</v>
      </c>
      <c r="AR92" s="112">
        <v>2.5744291275000002</v>
      </c>
      <c r="AS92" s="112">
        <v>2.9780863499999999</v>
      </c>
      <c r="AT92" s="112">
        <v>2.8922624024999997</v>
      </c>
      <c r="AU92" s="112">
        <v>3.5943128475000008</v>
      </c>
      <c r="AV92" s="112">
        <v>2.8625381999999995</v>
      </c>
      <c r="AW92" s="112">
        <v>2.6359235249999995</v>
      </c>
      <c r="AX92" s="112">
        <v>2.4833276999999998</v>
      </c>
      <c r="AY92" s="112">
        <v>2.3870396999999999</v>
      </c>
      <c r="AZ92" s="112">
        <v>3.0456371249999998</v>
      </c>
      <c r="BA92" s="112">
        <v>3.1265652099609373</v>
      </c>
      <c r="BB92" s="112">
        <v>3.1161382873535155</v>
      </c>
      <c r="BC92" s="112">
        <v>3.0173500671386715</v>
      </c>
      <c r="BD92" s="112">
        <v>3.1161622558593756</v>
      </c>
      <c r="BE92" s="112">
        <v>4.9442587500000004</v>
      </c>
      <c r="BF92" s="112">
        <v>4.8254669999999997</v>
      </c>
      <c r="BG92" s="112">
        <v>4.5324413936250005</v>
      </c>
      <c r="BH92" s="112">
        <v>4.8467804056286239</v>
      </c>
      <c r="BI92" s="112">
        <v>5.4230054192861799</v>
      </c>
      <c r="BJ92" s="112">
        <v>5.2534966554059634</v>
      </c>
      <c r="BK92" s="115">
        <v>-2.8603257855304487E-2</v>
      </c>
      <c r="BL92" s="115">
        <v>5.603188280419058E-2</v>
      </c>
      <c r="BM92" s="115">
        <v>1.2550054435554053E-3</v>
      </c>
    </row>
    <row r="93" spans="1:65">
      <c r="A93" s="110" t="s">
        <v>140</v>
      </c>
      <c r="B93" s="112">
        <v>0.23725200000000002</v>
      </c>
      <c r="C93" s="112">
        <v>0.26632700000000009</v>
      </c>
      <c r="D93" s="112">
        <v>0.35587800000000003</v>
      </c>
      <c r="E93" s="112">
        <v>0.39542000000000005</v>
      </c>
      <c r="F93" s="112">
        <v>0.47450400000000004</v>
      </c>
      <c r="G93" s="112">
        <v>0.63284662027124994</v>
      </c>
      <c r="H93" s="112">
        <v>0.67062187499999992</v>
      </c>
      <c r="I93" s="112">
        <v>0.73559062499999994</v>
      </c>
      <c r="J93" s="112">
        <v>0.73366562499999999</v>
      </c>
      <c r="K93" s="112">
        <v>0.83039687500000015</v>
      </c>
      <c r="L93" s="112">
        <v>1.0630812500000002</v>
      </c>
      <c r="M93" s="112">
        <v>1.2914343750000001</v>
      </c>
      <c r="N93" s="112">
        <v>1.3792625000000001</v>
      </c>
      <c r="O93" s="112">
        <v>1.54048125</v>
      </c>
      <c r="P93" s="112">
        <v>1.9158562499999998</v>
      </c>
      <c r="Q93" s="112">
        <v>1.1331031250000001</v>
      </c>
      <c r="R93" s="112">
        <v>1.9781781250000001</v>
      </c>
      <c r="S93" s="112">
        <v>2.59345625</v>
      </c>
      <c r="T93" s="112">
        <v>3.0857749999999999</v>
      </c>
      <c r="U93" s="112">
        <v>3.5340593750000004</v>
      </c>
      <c r="V93" s="112">
        <v>4.322828125</v>
      </c>
      <c r="W93" s="112">
        <v>6.0400243749999998</v>
      </c>
      <c r="X93" s="112">
        <v>6.957700749999999</v>
      </c>
      <c r="Y93" s="112">
        <v>8.1504884999999998</v>
      </c>
      <c r="Z93" s="112">
        <v>9.6904596250000008</v>
      </c>
      <c r="AA93" s="112">
        <v>11.592734999999999</v>
      </c>
      <c r="AB93" s="112">
        <v>12.910801749999999</v>
      </c>
      <c r="AC93" s="112">
        <v>14.434689500000001</v>
      </c>
      <c r="AD93" s="112">
        <v>14.667085125</v>
      </c>
      <c r="AE93" s="112">
        <v>15.856918000000002</v>
      </c>
      <c r="AF93" s="112">
        <v>18.077829000000001</v>
      </c>
      <c r="AG93" s="112">
        <v>19.731721625000002</v>
      </c>
      <c r="AH93" s="112">
        <v>21.452633124999998</v>
      </c>
      <c r="AI93" s="112">
        <v>23.542875125000002</v>
      </c>
      <c r="AJ93" s="112">
        <v>24.123368500000002</v>
      </c>
      <c r="AK93" s="112">
        <v>25.362693125</v>
      </c>
      <c r="AL93" s="112">
        <v>25.4277485</v>
      </c>
      <c r="AM93" s="112">
        <v>26.554412500000002</v>
      </c>
      <c r="AN93" s="112">
        <v>28.4268985</v>
      </c>
      <c r="AO93" s="112">
        <v>30.669138500000003</v>
      </c>
      <c r="AP93" s="112">
        <v>34.325637500000006</v>
      </c>
      <c r="AQ93" s="112">
        <v>35.877187499999998</v>
      </c>
      <c r="AR93" s="112">
        <v>38.810260823555367</v>
      </c>
      <c r="AS93" s="112">
        <v>39.987666004521813</v>
      </c>
      <c r="AT93" s="112">
        <v>49.108084779781755</v>
      </c>
      <c r="AU93" s="112">
        <v>58.961622090628033</v>
      </c>
      <c r="AV93" s="112">
        <v>60.285877078796176</v>
      </c>
      <c r="AW93" s="112">
        <v>55.699091834404001</v>
      </c>
      <c r="AX93" s="112">
        <v>49.019301826391995</v>
      </c>
      <c r="AY93" s="112">
        <v>48.501566759867984</v>
      </c>
      <c r="AZ93" s="112">
        <v>47.806837508544945</v>
      </c>
      <c r="BA93" s="112">
        <v>50.79098185873363</v>
      </c>
      <c r="BB93" s="112">
        <v>53.599862406324036</v>
      </c>
      <c r="BC93" s="112">
        <v>57.996281774971443</v>
      </c>
      <c r="BD93" s="112">
        <v>59.249841718906403</v>
      </c>
      <c r="BE93" s="112">
        <v>60.360121323378813</v>
      </c>
      <c r="BF93" s="112">
        <v>62.372707451440718</v>
      </c>
      <c r="BG93" s="112">
        <v>58.25085017771795</v>
      </c>
      <c r="BH93" s="112">
        <v>62.034424172448169</v>
      </c>
      <c r="BI93" s="112">
        <v>70.910523148356958</v>
      </c>
      <c r="BJ93" s="112">
        <v>66.569107337912669</v>
      </c>
      <c r="BK93" s="115">
        <v>-5.8651868718393119E-2</v>
      </c>
      <c r="BL93" s="115">
        <v>3.3661335882214427E-2</v>
      </c>
      <c r="BM93" s="115">
        <v>1.5902663989656347E-2</v>
      </c>
    </row>
    <row r="94" spans="1:65">
      <c r="A94" s="110" t="s">
        <v>141</v>
      </c>
      <c r="B94" s="112">
        <v>0.50750000000000006</v>
      </c>
      <c r="C94" s="112">
        <v>0.51764999999999994</v>
      </c>
      <c r="D94" s="112">
        <v>0.63234500000000005</v>
      </c>
      <c r="E94" s="112">
        <v>0.64249500000000004</v>
      </c>
      <c r="F94" s="112">
        <v>1.2108950000000003</v>
      </c>
      <c r="G94" s="112">
        <v>1.2575850000000002</v>
      </c>
      <c r="H94" s="112">
        <v>1.2717950000000002</v>
      </c>
      <c r="I94" s="112">
        <v>1.2474350000000001</v>
      </c>
      <c r="J94" s="112">
        <v>0.81200000000000006</v>
      </c>
      <c r="K94" s="112">
        <v>1.1439049999999999</v>
      </c>
      <c r="L94" s="112">
        <v>2.3649500000000003</v>
      </c>
      <c r="M94" s="112">
        <v>2.3852500000000001</v>
      </c>
      <c r="N94" s="112">
        <v>5.0750000000000002</v>
      </c>
      <c r="O94" s="112">
        <v>5.8666999999999998</v>
      </c>
      <c r="P94" s="112">
        <v>7.5719000000000012</v>
      </c>
      <c r="Q94" s="112">
        <v>7.1354500000000005</v>
      </c>
      <c r="R94" s="112">
        <v>7.1253000000000002</v>
      </c>
      <c r="S94" s="112">
        <v>6.7700500000000003</v>
      </c>
      <c r="T94" s="112">
        <v>9.0842500000000008</v>
      </c>
      <c r="U94" s="112">
        <v>10.60675</v>
      </c>
      <c r="V94" s="112">
        <v>12.545399999999999</v>
      </c>
      <c r="W94" s="112">
        <v>13.529949999999999</v>
      </c>
      <c r="X94" s="112">
        <v>13.99685</v>
      </c>
      <c r="Y94" s="112">
        <v>14.8596</v>
      </c>
      <c r="Z94" s="112">
        <v>16.635850000000001</v>
      </c>
      <c r="AA94" s="112">
        <v>17.173028345043015</v>
      </c>
      <c r="AB94" s="112">
        <v>19.768680420000116</v>
      </c>
      <c r="AC94" s="112">
        <v>21.559589662766523</v>
      </c>
      <c r="AD94" s="112">
        <v>22.869110313504823</v>
      </c>
      <c r="AE94" s="112">
        <v>27.083143895052064</v>
      </c>
      <c r="AF94" s="112">
        <v>28.558442057886367</v>
      </c>
      <c r="AG94" s="112">
        <v>29.730523324659242</v>
      </c>
      <c r="AH94" s="112">
        <v>31.011413085301324</v>
      </c>
      <c r="AI94" s="112">
        <v>29.898949950280716</v>
      </c>
      <c r="AJ94" s="112">
        <v>32.491725795567426</v>
      </c>
      <c r="AK94" s="112">
        <v>33.005152370419253</v>
      </c>
      <c r="AL94" s="112">
        <v>34.13458745094475</v>
      </c>
      <c r="AM94" s="112">
        <v>37.103447098156259</v>
      </c>
      <c r="AN94" s="112">
        <v>39.558174911724002</v>
      </c>
      <c r="AO94" s="112">
        <v>36.202184083859507</v>
      </c>
      <c r="AP94" s="112">
        <v>36.393562990412249</v>
      </c>
      <c r="AQ94" s="112">
        <v>37.111362311756253</v>
      </c>
      <c r="AR94" s="112">
        <v>34.64204149255675</v>
      </c>
      <c r="AS94" s="112">
        <v>39.694685612086758</v>
      </c>
      <c r="AT94" s="112">
        <v>42.100805023077498</v>
      </c>
      <c r="AU94" s="112">
        <v>44.047587019464004</v>
      </c>
      <c r="AV94" s="112">
        <v>42.7343007263445</v>
      </c>
      <c r="AW94" s="112">
        <v>46.977583333333328</v>
      </c>
      <c r="AX94" s="112">
        <v>43.788361111111115</v>
      </c>
      <c r="AY94" s="112">
        <v>44.133333333333326</v>
      </c>
      <c r="AZ94" s="112">
        <v>46.922999999999995</v>
      </c>
      <c r="BA94" s="112">
        <v>44.01391666666666</v>
      </c>
      <c r="BB94" s="112">
        <v>49.961500000000001</v>
      </c>
      <c r="BC94" s="112">
        <v>43.107055555555554</v>
      </c>
      <c r="BD94" s="112">
        <v>40.720388888888891</v>
      </c>
      <c r="BE94" s="112">
        <v>37.663027777777785</v>
      </c>
      <c r="BF94" s="112">
        <v>40.775861111111112</v>
      </c>
      <c r="BG94" s="112">
        <v>39.832222222222221</v>
      </c>
      <c r="BH94" s="112">
        <v>43.447916666666671</v>
      </c>
      <c r="BI94" s="112">
        <v>47.271694444444435</v>
      </c>
      <c r="BJ94" s="112">
        <v>48.308416666666666</v>
      </c>
      <c r="BK94" s="115">
        <v>2.4730952897831671E-2</v>
      </c>
      <c r="BL94" s="115">
        <v>2.914021854123483E-3</v>
      </c>
      <c r="BM94" s="115">
        <v>1.1540375841644914E-2</v>
      </c>
    </row>
    <row r="95" spans="1:65">
      <c r="A95" s="110" t="s">
        <v>142</v>
      </c>
      <c r="B95" s="112">
        <v>1.8261499999999997</v>
      </c>
      <c r="C95" s="112">
        <v>1.8739750000000002</v>
      </c>
      <c r="D95" s="112">
        <v>1.9385999999999999</v>
      </c>
      <c r="E95" s="112">
        <v>2.1094999999999997</v>
      </c>
      <c r="F95" s="112">
        <v>2.3325546441292002</v>
      </c>
      <c r="G95" s="112">
        <v>3.5721492416428005</v>
      </c>
      <c r="H95" s="112">
        <v>3.8301756011621997</v>
      </c>
      <c r="I95" s="112">
        <v>3.8316812301529999</v>
      </c>
      <c r="J95" s="112">
        <v>5.332014025115976</v>
      </c>
      <c r="K95" s="112">
        <v>7.2872953276297991</v>
      </c>
      <c r="L95" s="112">
        <v>8.7283586975466001</v>
      </c>
      <c r="M95" s="112">
        <v>10.463480238861909</v>
      </c>
      <c r="N95" s="112">
        <v>12.778507075806798</v>
      </c>
      <c r="O95" s="112">
        <v>17.934429883507399</v>
      </c>
      <c r="P95" s="112">
        <v>21.2788809581366</v>
      </c>
      <c r="Q95" s="112">
        <v>25.180938296480797</v>
      </c>
      <c r="R95" s="112">
        <v>25.231050607838721</v>
      </c>
      <c r="S95" s="112">
        <v>25.83833452917667</v>
      </c>
      <c r="T95" s="112">
        <v>27.806336655618203</v>
      </c>
      <c r="U95" s="112">
        <v>37.398093959238636</v>
      </c>
      <c r="V95" s="112">
        <v>40.059767324865199</v>
      </c>
      <c r="W95" s="112">
        <v>40.761811402568263</v>
      </c>
      <c r="X95" s="112">
        <v>41.804546199251192</v>
      </c>
      <c r="Y95" s="112">
        <v>44.339004129054594</v>
      </c>
      <c r="Z95" s="112">
        <v>46.055960043706435</v>
      </c>
      <c r="AA95" s="112">
        <v>50.315891279885044</v>
      </c>
      <c r="AB95" s="112">
        <v>53.201456646058617</v>
      </c>
      <c r="AC95" s="112">
        <v>55.310841769029082</v>
      </c>
      <c r="AD95" s="112">
        <v>55.693868377082062</v>
      </c>
      <c r="AE95" s="112">
        <v>59.561473698508145</v>
      </c>
      <c r="AF95" s="112">
        <v>60.617588696348399</v>
      </c>
      <c r="AG95" s="112">
        <v>64.677238644336185</v>
      </c>
      <c r="AH95" s="112">
        <v>67.134785370910791</v>
      </c>
      <c r="AI95" s="112">
        <v>69.163882098626033</v>
      </c>
      <c r="AJ95" s="112">
        <v>72.641863499149991</v>
      </c>
      <c r="AK95" s="112">
        <v>75.665017092225</v>
      </c>
      <c r="AL95" s="112">
        <v>77.728387980074999</v>
      </c>
      <c r="AM95" s="112">
        <v>76.046037881363944</v>
      </c>
      <c r="AN95" s="112">
        <v>83.498226433050007</v>
      </c>
      <c r="AO95" s="112">
        <v>80.604053600924999</v>
      </c>
      <c r="AP95" s="112">
        <v>82.727969832795225</v>
      </c>
      <c r="AQ95" s="112">
        <v>88.550335314124837</v>
      </c>
      <c r="AR95" s="112">
        <v>95.390064086674144</v>
      </c>
      <c r="AS95" s="112">
        <v>99.099494667109965</v>
      </c>
      <c r="AT95" s="112">
        <v>92.478025376742906</v>
      </c>
      <c r="AU95" s="112">
        <v>99.93671805168303</v>
      </c>
      <c r="AV95" s="112">
        <v>112.02524504682536</v>
      </c>
      <c r="AW95" s="112">
        <v>123.21508082449202</v>
      </c>
      <c r="AX95" s="112">
        <v>123.53688474864244</v>
      </c>
      <c r="AY95" s="112">
        <v>124.75211866547323</v>
      </c>
      <c r="AZ95" s="112">
        <v>118.71764607207865</v>
      </c>
      <c r="BA95" s="112">
        <v>116.41744546017499</v>
      </c>
      <c r="BB95" s="112">
        <v>116.98648401490553</v>
      </c>
      <c r="BC95" s="112">
        <v>115.70815567003831</v>
      </c>
      <c r="BD95" s="112">
        <v>108.12327737645251</v>
      </c>
      <c r="BE95" s="112">
        <v>104.1275049683</v>
      </c>
      <c r="BF95" s="112">
        <v>102.72983952175002</v>
      </c>
      <c r="BG95" s="112">
        <v>99.535838861149742</v>
      </c>
      <c r="BH95" s="112">
        <v>91.611169862649987</v>
      </c>
      <c r="BI95" s="112">
        <v>90.943838011849991</v>
      </c>
      <c r="BJ95" s="112">
        <v>90.399673025324972</v>
      </c>
      <c r="BK95" s="115">
        <v>-3.2601950385104939E-3</v>
      </c>
      <c r="BL95" s="115">
        <v>-2.6882778868259627E-2</v>
      </c>
      <c r="BM95" s="115">
        <v>2.1595537064950234E-2</v>
      </c>
    </row>
    <row r="96" spans="1:65">
      <c r="A96" s="110" t="s">
        <v>143</v>
      </c>
      <c r="B96" s="112">
        <v>0</v>
      </c>
      <c r="C96" s="112">
        <v>0</v>
      </c>
      <c r="D96" s="112">
        <v>0</v>
      </c>
      <c r="E96" s="112">
        <v>0</v>
      </c>
      <c r="F96" s="112">
        <v>0</v>
      </c>
      <c r="G96" s="112">
        <v>8.1410000000000007E-3</v>
      </c>
      <c r="H96" s="112">
        <v>8.2874535851120493E-2</v>
      </c>
      <c r="I96" s="112">
        <v>0.11605040880557313</v>
      </c>
      <c r="J96" s="112">
        <v>0.11605040880557313</v>
      </c>
      <c r="K96" s="112">
        <v>0.24192514775703144</v>
      </c>
      <c r="L96" s="112">
        <v>0.29162497398468157</v>
      </c>
      <c r="M96" s="112">
        <v>0.34717519172253375</v>
      </c>
      <c r="N96" s="112">
        <v>0.31767428134130199</v>
      </c>
      <c r="O96" s="112">
        <v>2.3504230000000006</v>
      </c>
      <c r="P96" s="112">
        <v>2.9249450000000006</v>
      </c>
      <c r="Q96" s="112">
        <v>2.6016310000000002</v>
      </c>
      <c r="R96" s="112">
        <v>2.1876030000000002</v>
      </c>
      <c r="S96" s="112">
        <v>2.7539840000000009</v>
      </c>
      <c r="T96" s="112">
        <v>3.8599970000000008</v>
      </c>
      <c r="U96" s="112">
        <v>4.7822560000000003</v>
      </c>
      <c r="V96" s="112">
        <v>4.6182730000000003</v>
      </c>
      <c r="W96" s="112">
        <v>7.1664060000000003</v>
      </c>
      <c r="X96" s="112">
        <v>7.1489610000000017</v>
      </c>
      <c r="Y96" s="112">
        <v>7.293173000000003</v>
      </c>
      <c r="Z96" s="112">
        <v>8.3515030000000028</v>
      </c>
      <c r="AA96" s="112">
        <v>7.909563000000003</v>
      </c>
      <c r="AB96" s="112">
        <v>11.760256000000004</v>
      </c>
      <c r="AC96" s="112">
        <v>12.780207000000003</v>
      </c>
      <c r="AD96" s="112">
        <v>12.551096000000003</v>
      </c>
      <c r="AE96" s="112">
        <v>13.032578000000001</v>
      </c>
      <c r="AF96" s="112">
        <v>13.536157000000001</v>
      </c>
      <c r="AG96" s="112">
        <v>16.294793000000002</v>
      </c>
      <c r="AH96" s="112">
        <v>20.229222000000007</v>
      </c>
      <c r="AI96" s="112">
        <v>20.439725000000003</v>
      </c>
      <c r="AJ96" s="112">
        <v>23.264652000000005</v>
      </c>
      <c r="AK96" s="112">
        <v>28.754012000000003</v>
      </c>
      <c r="AL96" s="112">
        <v>27.709637999999998</v>
      </c>
      <c r="AM96" s="112">
        <v>28.088775999999999</v>
      </c>
      <c r="AN96" s="112">
        <v>30.265912000000007</v>
      </c>
      <c r="AO96" s="112">
        <v>32.694256000000017</v>
      </c>
      <c r="AP96" s="112">
        <v>37.373005000000006</v>
      </c>
      <c r="AQ96" s="112">
        <v>38.863971000000014</v>
      </c>
      <c r="AR96" s="112">
        <v>40.401457000000008</v>
      </c>
      <c r="AS96" s="112">
        <v>43.549698000000006</v>
      </c>
      <c r="AT96" s="112">
        <v>40.022319000000003</v>
      </c>
      <c r="AU96" s="112">
        <v>38.023122000000008</v>
      </c>
      <c r="AV96" s="112">
        <v>38.317361000000005</v>
      </c>
      <c r="AW96" s="112">
        <v>42.015701</v>
      </c>
      <c r="AX96" s="112">
        <v>44.567323000000002</v>
      </c>
      <c r="AY96" s="112">
        <v>44.709209000000001</v>
      </c>
      <c r="AZ96" s="112">
        <v>46.839825000000012</v>
      </c>
      <c r="BA96" s="112">
        <v>44.992981000000007</v>
      </c>
      <c r="BB96" s="112">
        <v>45.044153000000016</v>
      </c>
      <c r="BC96" s="112">
        <v>44.677808000000013</v>
      </c>
      <c r="BD96" s="112">
        <v>45.215114</v>
      </c>
      <c r="BE96" s="112">
        <v>43.613663000000003</v>
      </c>
      <c r="BF96" s="112">
        <v>51.351717023362575</v>
      </c>
      <c r="BG96" s="112">
        <v>51.94529799412701</v>
      </c>
      <c r="BH96" s="112">
        <v>43.835836710209321</v>
      </c>
      <c r="BI96" s="112">
        <v>46.578367429298154</v>
      </c>
      <c r="BJ96" s="112">
        <v>46.153264023962571</v>
      </c>
      <c r="BK96" s="115">
        <v>-6.4119058507819959E-3</v>
      </c>
      <c r="BL96" s="115">
        <v>-1.4755221190972945E-3</v>
      </c>
      <c r="BM96" s="115">
        <v>1.1025532400086189E-2</v>
      </c>
    </row>
    <row r="97" spans="1:65">
      <c r="A97" s="110" t="s">
        <v>144</v>
      </c>
      <c r="B97" s="112">
        <v>0</v>
      </c>
      <c r="C97" s="112">
        <v>0</v>
      </c>
      <c r="D97" s="112">
        <v>0</v>
      </c>
      <c r="E97" s="112">
        <v>0</v>
      </c>
      <c r="F97" s="112">
        <v>0</v>
      </c>
      <c r="G97" s="112">
        <v>7.1040000000000006E-2</v>
      </c>
      <c r="H97" s="112">
        <v>9.0240000000000015E-2</v>
      </c>
      <c r="I97" s="112">
        <v>0.16352000000000003</v>
      </c>
      <c r="J97" s="112">
        <v>0.19008</v>
      </c>
      <c r="K97" s="112">
        <v>0.32034748943089253</v>
      </c>
      <c r="L97" s="112">
        <v>0.34746534886186747</v>
      </c>
      <c r="M97" s="112">
        <v>0.93301303290239745</v>
      </c>
      <c r="N97" s="112">
        <v>1.5340602700085326</v>
      </c>
      <c r="O97" s="112">
        <v>1.437868440655105</v>
      </c>
      <c r="P97" s="112">
        <v>0.97182280194141502</v>
      </c>
      <c r="Q97" s="112">
        <v>0.8895991829779003</v>
      </c>
      <c r="R97" s="112">
        <v>1.0966378635237597</v>
      </c>
      <c r="S97" s="112">
        <v>1.9716857698342096</v>
      </c>
      <c r="T97" s="112">
        <v>2.1388541318059184</v>
      </c>
      <c r="U97" s="112">
        <v>2.7382585902404339</v>
      </c>
      <c r="V97" s="112">
        <v>3.4954814322153234</v>
      </c>
      <c r="W97" s="112">
        <v>4.2148606060681848</v>
      </c>
      <c r="X97" s="112">
        <v>4.0720013325544411</v>
      </c>
      <c r="Y97" s="112">
        <v>4.4231864145584661</v>
      </c>
      <c r="Z97" s="112">
        <v>4.5383185307325649</v>
      </c>
      <c r="AA97" s="112">
        <v>4.5151082357181238</v>
      </c>
      <c r="AB97" s="112">
        <v>4.8345701345004626</v>
      </c>
      <c r="AC97" s="112">
        <v>5.1161090906809461</v>
      </c>
      <c r="AD97" s="112">
        <v>4.990051346467288</v>
      </c>
      <c r="AE97" s="112">
        <v>4.6771093913581385</v>
      </c>
      <c r="AF97" s="112">
        <v>4.4630494918318728</v>
      </c>
      <c r="AG97" s="112">
        <v>5.0874842337112174</v>
      </c>
      <c r="AH97" s="112">
        <v>5.4805139767689521</v>
      </c>
      <c r="AI97" s="112">
        <v>4.831147933804826</v>
      </c>
      <c r="AJ97" s="112">
        <v>5.5233707011650308</v>
      </c>
      <c r="AK97" s="112">
        <v>5.875267077635641</v>
      </c>
      <c r="AL97" s="112">
        <v>6.1993138174327864</v>
      </c>
      <c r="AM97" s="112">
        <v>5.9181944420827852</v>
      </c>
      <c r="AN97" s="112">
        <v>4.4624038053308803</v>
      </c>
      <c r="AO97" s="112">
        <v>4.0718165522749139</v>
      </c>
      <c r="AP97" s="112">
        <v>3.7576245757974673</v>
      </c>
      <c r="AQ97" s="112">
        <v>3.8154421556778972</v>
      </c>
      <c r="AR97" s="112">
        <v>4.2152314430046829</v>
      </c>
      <c r="AS97" s="112">
        <v>3.9045194078351968</v>
      </c>
      <c r="AT97" s="112">
        <v>4.0138942160048678</v>
      </c>
      <c r="AU97" s="112">
        <v>4.3759988674920685</v>
      </c>
      <c r="AV97" s="112">
        <v>4.0215503072569039</v>
      </c>
      <c r="AW97" s="112">
        <v>4.464666605007471</v>
      </c>
      <c r="AX97" s="112">
        <v>4.706489972063653</v>
      </c>
      <c r="AY97" s="112">
        <v>5.2289781090355447</v>
      </c>
      <c r="AZ97" s="112">
        <v>4.8018904909639062</v>
      </c>
      <c r="BA97" s="112">
        <v>4.7973630182949378</v>
      </c>
      <c r="BB97" s="112">
        <v>4.9882825411476643</v>
      </c>
      <c r="BC97" s="112">
        <v>4.5008699478079945</v>
      </c>
      <c r="BD97" s="112">
        <v>4.8053415322588657</v>
      </c>
      <c r="BE97" s="112">
        <v>4.573104737640473</v>
      </c>
      <c r="BF97" s="112">
        <v>3.9044354241486268</v>
      </c>
      <c r="BG97" s="112">
        <v>3.670967386625148</v>
      </c>
      <c r="BH97" s="112">
        <v>3.855495907216151</v>
      </c>
      <c r="BI97" s="112">
        <v>3.0541895064685636</v>
      </c>
      <c r="BJ97" s="112">
        <v>2.7453527178081112</v>
      </c>
      <c r="BK97" s="115">
        <v>-9.8656377977503484E-2</v>
      </c>
      <c r="BL97" s="115">
        <v>-5.4375774174250879E-2</v>
      </c>
      <c r="BM97" s="115">
        <v>6.5583607096872908E-4</v>
      </c>
    </row>
    <row r="98" spans="1:65">
      <c r="A98" s="110" t="s">
        <v>145</v>
      </c>
      <c r="B98" s="112">
        <v>1.477115</v>
      </c>
      <c r="C98" s="112">
        <v>1.669165</v>
      </c>
      <c r="D98" s="112">
        <v>1.9472199999999997</v>
      </c>
      <c r="E98" s="112">
        <v>2.1851949999999998</v>
      </c>
      <c r="F98" s="112">
        <v>2.69204</v>
      </c>
      <c r="G98" s="112">
        <v>2.9103924999999999</v>
      </c>
      <c r="H98" s="112">
        <v>2.6360950000000001</v>
      </c>
      <c r="I98" s="112">
        <v>2.7989199999999999</v>
      </c>
      <c r="J98" s="112">
        <v>3.1955450000000001</v>
      </c>
      <c r="K98" s="112">
        <v>3.6648149999999999</v>
      </c>
      <c r="L98" s="112">
        <v>3.8075999999999994</v>
      </c>
      <c r="M98" s="112">
        <v>3.8827500000000001</v>
      </c>
      <c r="N98" s="112">
        <v>4.2417999999999996</v>
      </c>
      <c r="O98" s="112">
        <v>4.3586999999999998</v>
      </c>
      <c r="P98" s="112">
        <v>4.9097999999999997</v>
      </c>
      <c r="Q98" s="112">
        <v>5.9952999999999994</v>
      </c>
      <c r="R98" s="112">
        <v>6.5380500000000001</v>
      </c>
      <c r="S98" s="112">
        <v>7.1308999999999987</v>
      </c>
      <c r="T98" s="112">
        <v>7.0307000000000004</v>
      </c>
      <c r="U98" s="112">
        <v>7.2144000000000004</v>
      </c>
      <c r="V98" s="112">
        <v>7.3647000000000009</v>
      </c>
      <c r="W98" s="112">
        <v>7.8990999999999998</v>
      </c>
      <c r="X98" s="112">
        <v>8.4585499999999989</v>
      </c>
      <c r="Y98" s="112">
        <v>8.9679000000000002</v>
      </c>
      <c r="Z98" s="112">
        <v>9.5607499999999987</v>
      </c>
      <c r="AA98" s="112">
        <v>10.21205</v>
      </c>
      <c r="AB98" s="112">
        <v>11.03035</v>
      </c>
      <c r="AC98" s="112">
        <v>10.8216</v>
      </c>
      <c r="AD98" s="112">
        <v>12.4582</v>
      </c>
      <c r="AE98" s="112">
        <v>12.70035</v>
      </c>
      <c r="AF98" s="112">
        <v>13.026</v>
      </c>
      <c r="AG98" s="112">
        <v>14.15325</v>
      </c>
      <c r="AH98" s="112">
        <v>14.111499999999998</v>
      </c>
      <c r="AI98" s="112">
        <v>14.863</v>
      </c>
      <c r="AJ98" s="112">
        <v>16.950499999999998</v>
      </c>
      <c r="AK98" s="112">
        <v>17.952500000000001</v>
      </c>
      <c r="AL98" s="112">
        <v>18.954499999999999</v>
      </c>
      <c r="AM98" s="112">
        <v>20.549349999999997</v>
      </c>
      <c r="AN98" s="112">
        <v>25.550380258377782</v>
      </c>
      <c r="AO98" s="112">
        <v>30.676594838783625</v>
      </c>
      <c r="AP98" s="112">
        <v>32.610188641514249</v>
      </c>
      <c r="AQ98" s="112">
        <v>33.319478444874747</v>
      </c>
      <c r="AR98" s="112">
        <v>33.800255303886374</v>
      </c>
      <c r="AS98" s="112">
        <v>34.607610960284994</v>
      </c>
      <c r="AT98" s="112">
        <v>34.701669058750504</v>
      </c>
      <c r="AU98" s="112">
        <v>35.348395330552492</v>
      </c>
      <c r="AV98" s="112">
        <v>35.339646839744994</v>
      </c>
      <c r="AW98" s="112">
        <v>36.597230571038253</v>
      </c>
      <c r="AX98" s="112">
        <v>35.585728645200916</v>
      </c>
      <c r="AY98" s="112">
        <v>34.986689451007813</v>
      </c>
      <c r="AZ98" s="112">
        <v>36.53418039705808</v>
      </c>
      <c r="BA98" s="112">
        <v>38.650672243398688</v>
      </c>
      <c r="BB98" s="112">
        <v>40.739583696833378</v>
      </c>
      <c r="BC98" s="112">
        <v>43.587610688249342</v>
      </c>
      <c r="BD98" s="112">
        <v>44.472971921517754</v>
      </c>
      <c r="BE98" s="112">
        <v>41.162346146693672</v>
      </c>
      <c r="BF98" s="112">
        <v>44.89106364386101</v>
      </c>
      <c r="BG98" s="112">
        <v>38.161536554611018</v>
      </c>
      <c r="BH98" s="112">
        <v>37.773579724622763</v>
      </c>
      <c r="BI98" s="112">
        <v>37.048530024224512</v>
      </c>
      <c r="BJ98" s="112">
        <v>34.057007798222514</v>
      </c>
      <c r="BK98" s="115">
        <v>-7.8227539754665454E-2</v>
      </c>
      <c r="BL98" s="115">
        <v>-6.9966537617541791E-3</v>
      </c>
      <c r="BM98" s="115">
        <v>8.1358632129318979E-3</v>
      </c>
    </row>
    <row r="99" spans="1:65">
      <c r="A99" s="110" t="s">
        <v>437</v>
      </c>
      <c r="B99" s="112">
        <v>0</v>
      </c>
      <c r="C99" s="112">
        <v>0</v>
      </c>
      <c r="D99" s="112">
        <v>0</v>
      </c>
      <c r="E99" s="112">
        <v>0</v>
      </c>
      <c r="F99" s="112">
        <v>0</v>
      </c>
      <c r="G99" s="112">
        <v>0</v>
      </c>
      <c r="H99" s="112">
        <v>0</v>
      </c>
      <c r="I99" s="112">
        <v>0</v>
      </c>
      <c r="J99" s="112">
        <v>0</v>
      </c>
      <c r="K99" s="112">
        <v>0</v>
      </c>
      <c r="L99" s="112">
        <v>0</v>
      </c>
      <c r="M99" s="112">
        <v>0</v>
      </c>
      <c r="N99" s="112">
        <v>0</v>
      </c>
      <c r="O99" s="112">
        <v>0</v>
      </c>
      <c r="P99" s="112">
        <v>0</v>
      </c>
      <c r="Q99" s="112">
        <v>0</v>
      </c>
      <c r="R99" s="112">
        <v>0</v>
      </c>
      <c r="S99" s="112">
        <v>0</v>
      </c>
      <c r="T99" s="112">
        <v>0</v>
      </c>
      <c r="U99" s="112">
        <v>0</v>
      </c>
      <c r="V99" s="112">
        <v>0</v>
      </c>
      <c r="W99" s="112">
        <v>0</v>
      </c>
      <c r="X99" s="112">
        <v>0</v>
      </c>
      <c r="Y99" s="112">
        <v>0</v>
      </c>
      <c r="Z99" s="112">
        <v>0</v>
      </c>
      <c r="AA99" s="112">
        <v>0</v>
      </c>
      <c r="AB99" s="112">
        <v>0</v>
      </c>
      <c r="AC99" s="112">
        <v>0</v>
      </c>
      <c r="AD99" s="112">
        <v>0</v>
      </c>
      <c r="AE99" s="112">
        <v>5.2871098556250004E-3</v>
      </c>
      <c r="AF99" s="112">
        <v>5.0973161685000006E-3</v>
      </c>
      <c r="AG99" s="112">
        <v>8.6220560722500023E-3</v>
      </c>
      <c r="AH99" s="112">
        <v>5.2328830878750005E-3</v>
      </c>
      <c r="AI99" s="112">
        <v>8.9203032948750004E-3</v>
      </c>
      <c r="AJ99" s="112">
        <v>6.859686120375001E-3</v>
      </c>
      <c r="AK99" s="112">
        <v>1.0194632337000001E-2</v>
      </c>
      <c r="AL99" s="112">
        <v>0.13423836356512503</v>
      </c>
      <c r="AM99" s="112">
        <v>1.6865880439443752</v>
      </c>
      <c r="AN99" s="112">
        <v>2.570538585037125</v>
      </c>
      <c r="AO99" s="112">
        <v>2.3739665519433748</v>
      </c>
      <c r="AP99" s="112">
        <v>3.1442306744482504</v>
      </c>
      <c r="AQ99" s="112">
        <v>2.9446761691282504</v>
      </c>
      <c r="AR99" s="112">
        <v>3.5304608277476257</v>
      </c>
      <c r="AS99" s="112">
        <v>3.7165128678978752</v>
      </c>
      <c r="AT99" s="112">
        <v>3.7424603762662501</v>
      </c>
      <c r="AU99" s="112">
        <v>3.5249568108210005</v>
      </c>
      <c r="AV99" s="112">
        <v>3.8058514677659998</v>
      </c>
      <c r="AW99" s="112">
        <v>3.6484582743716252</v>
      </c>
      <c r="AX99" s="112">
        <v>3.3605412510030006</v>
      </c>
      <c r="AY99" s="112">
        <v>3.5342567014901256</v>
      </c>
      <c r="AZ99" s="112">
        <v>3.3225011734263754</v>
      </c>
      <c r="BA99" s="112">
        <v>3.8098642485795002</v>
      </c>
      <c r="BB99" s="112">
        <v>3.7744270558548756</v>
      </c>
      <c r="BC99" s="112">
        <v>4.0888067418855005</v>
      </c>
      <c r="BD99" s="112">
        <v>4.2159956256431252</v>
      </c>
      <c r="BE99" s="112">
        <v>3.8428341233715009</v>
      </c>
      <c r="BF99" s="112">
        <v>3.2831325400398752</v>
      </c>
      <c r="BG99" s="112">
        <v>3.0803786554226251</v>
      </c>
      <c r="BH99" s="112">
        <v>3.2037252661617641</v>
      </c>
      <c r="BI99" s="112">
        <v>3.5428851829910974</v>
      </c>
      <c r="BJ99" s="112">
        <v>4.0023423748471672</v>
      </c>
      <c r="BK99" s="115">
        <v>0.13277949725535199</v>
      </c>
      <c r="BL99" s="115">
        <v>1.8790553467957105E-2</v>
      </c>
      <c r="BM99" s="115">
        <v>9.5611776248813744E-4</v>
      </c>
    </row>
    <row r="100" spans="1:65">
      <c r="A100" s="110" t="s">
        <v>438</v>
      </c>
      <c r="B100" s="112">
        <v>0</v>
      </c>
      <c r="C100" s="112">
        <v>0</v>
      </c>
      <c r="D100" s="112">
        <v>0</v>
      </c>
      <c r="E100" s="112">
        <v>0</v>
      </c>
      <c r="F100" s="112">
        <v>0</v>
      </c>
      <c r="G100" s="112">
        <v>0</v>
      </c>
      <c r="H100" s="112">
        <v>0</v>
      </c>
      <c r="I100" s="112">
        <v>0</v>
      </c>
      <c r="J100" s="112">
        <v>0</v>
      </c>
      <c r="K100" s="112">
        <v>0</v>
      </c>
      <c r="L100" s="112">
        <v>0</v>
      </c>
      <c r="M100" s="112">
        <v>0</v>
      </c>
      <c r="N100" s="112">
        <v>0</v>
      </c>
      <c r="O100" s="112">
        <v>0</v>
      </c>
      <c r="P100" s="112">
        <v>0</v>
      </c>
      <c r="Q100" s="112">
        <v>0</v>
      </c>
      <c r="R100" s="112">
        <v>0</v>
      </c>
      <c r="S100" s="112">
        <v>0</v>
      </c>
      <c r="T100" s="112">
        <v>0</v>
      </c>
      <c r="U100" s="112">
        <v>0</v>
      </c>
      <c r="V100" s="112">
        <v>0</v>
      </c>
      <c r="W100" s="112">
        <v>0</v>
      </c>
      <c r="X100" s="112">
        <v>0</v>
      </c>
      <c r="Y100" s="112">
        <v>0</v>
      </c>
      <c r="Z100" s="112">
        <v>0</v>
      </c>
      <c r="AA100" s="112">
        <v>0</v>
      </c>
      <c r="AB100" s="112">
        <v>0</v>
      </c>
      <c r="AC100" s="112">
        <v>1.0450000000000002</v>
      </c>
      <c r="AD100" s="112">
        <v>1.425</v>
      </c>
      <c r="AE100" s="112">
        <v>1.425</v>
      </c>
      <c r="AF100" s="112">
        <v>1.425</v>
      </c>
      <c r="AG100" s="112">
        <v>1.425</v>
      </c>
      <c r="AH100" s="112">
        <v>1.425</v>
      </c>
      <c r="AI100" s="112">
        <v>1.425</v>
      </c>
      <c r="AJ100" s="112">
        <v>1.425</v>
      </c>
      <c r="AK100" s="112">
        <v>1.6574248740899999</v>
      </c>
      <c r="AL100" s="112">
        <v>4.355649728355</v>
      </c>
      <c r="AM100" s="112">
        <v>4.7076763125000003</v>
      </c>
      <c r="AN100" s="112">
        <v>5.1111914249999995</v>
      </c>
      <c r="AO100" s="112">
        <v>6.1872317249999993</v>
      </c>
      <c r="AP100" s="112">
        <v>6.1858866746249994</v>
      </c>
      <c r="AQ100" s="112">
        <v>8.1496602221249983</v>
      </c>
      <c r="AR100" s="112">
        <v>8.1496602221249983</v>
      </c>
      <c r="AS100" s="112">
        <v>8.7142585675350013</v>
      </c>
      <c r="AT100" s="112">
        <v>9.1806413345625</v>
      </c>
      <c r="AU100" s="112">
        <v>8.3360573030924989</v>
      </c>
      <c r="AV100" s="112">
        <v>8.2871243704499999</v>
      </c>
      <c r="AW100" s="112">
        <v>8.93</v>
      </c>
      <c r="AX100" s="112">
        <v>10.01524509225</v>
      </c>
      <c r="AY100" s="112">
        <v>10.389518809597501</v>
      </c>
      <c r="AZ100" s="112">
        <v>11.578650945127499</v>
      </c>
      <c r="BA100" s="112">
        <v>11.902108659307501</v>
      </c>
      <c r="BB100" s="112">
        <v>12.287653898797499</v>
      </c>
      <c r="BC100" s="112">
        <v>12.286281947415</v>
      </c>
      <c r="BD100" s="112">
        <v>12.548781978599999</v>
      </c>
      <c r="BE100" s="112">
        <v>12.598360535422499</v>
      </c>
      <c r="BF100" s="112">
        <v>13.3518577554975</v>
      </c>
      <c r="BG100" s="112">
        <v>13.05936310095</v>
      </c>
      <c r="BH100" s="112">
        <v>12.331394936992499</v>
      </c>
      <c r="BI100" s="112">
        <v>13.179557647509792</v>
      </c>
      <c r="BJ100" s="112">
        <v>13.322882018092006</v>
      </c>
      <c r="BK100" s="115">
        <v>1.3644268041203889E-2</v>
      </c>
      <c r="BL100" s="115">
        <v>1.4130914945642559E-2</v>
      </c>
      <c r="BM100" s="115">
        <v>3.1826972687507751E-3</v>
      </c>
    </row>
    <row r="101" spans="1:65">
      <c r="A101" s="110" t="s">
        <v>146</v>
      </c>
      <c r="B101" s="112">
        <v>0</v>
      </c>
      <c r="C101" s="112">
        <v>0</v>
      </c>
      <c r="D101" s="112">
        <v>0</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7.1175600000000006E-2</v>
      </c>
      <c r="X101" s="112">
        <v>2.2022568000000002</v>
      </c>
      <c r="Y101" s="112">
        <v>2.8449306000000001</v>
      </c>
      <c r="Z101" s="112">
        <v>2.7528210000000004</v>
      </c>
      <c r="AA101" s="112">
        <v>3.1641741000000003</v>
      </c>
      <c r="AB101" s="112">
        <v>3.6655433999999998</v>
      </c>
      <c r="AC101" s="112">
        <v>4.7949327000000004</v>
      </c>
      <c r="AD101" s="112">
        <v>5.990264100000001</v>
      </c>
      <c r="AE101" s="112">
        <v>7.9737606000000003</v>
      </c>
      <c r="AF101" s="112">
        <v>9.6432471000000017</v>
      </c>
      <c r="AG101" s="112">
        <v>12.740432400000001</v>
      </c>
      <c r="AH101" s="112">
        <v>15.482786400000004</v>
      </c>
      <c r="AI101" s="112">
        <v>14.484234600000002</v>
      </c>
      <c r="AJ101" s="112">
        <v>17.635848300000003</v>
      </c>
      <c r="AK101" s="112">
        <v>19.807750800000004</v>
      </c>
      <c r="AL101" s="112">
        <v>21.757752900000003</v>
      </c>
      <c r="AM101" s="112">
        <v>24.177723300000004</v>
      </c>
      <c r="AN101" s="112">
        <v>25.401012890606651</v>
      </c>
      <c r="AO101" s="112">
        <v>29.735973499986915</v>
      </c>
      <c r="AP101" s="112">
        <v>31.799720490346793</v>
      </c>
      <c r="AQ101" s="112">
        <v>34.245642849291833</v>
      </c>
      <c r="AR101" s="112">
        <v>36.387189825399396</v>
      </c>
      <c r="AS101" s="112">
        <v>37.451821209315206</v>
      </c>
      <c r="AT101" s="112">
        <v>35.461779468611034</v>
      </c>
      <c r="AU101" s="112">
        <v>44.982040882473555</v>
      </c>
      <c r="AV101" s="112">
        <v>48.45437708847588</v>
      </c>
      <c r="AW101" s="112">
        <v>52.409892153332308</v>
      </c>
      <c r="AX101" s="112">
        <v>54.876288192737263</v>
      </c>
      <c r="AY101" s="112">
        <v>49.931211905651395</v>
      </c>
      <c r="AZ101" s="112">
        <v>45.642658305313617</v>
      </c>
      <c r="BA101" s="112">
        <v>47.631335133987122</v>
      </c>
      <c r="BB101" s="112">
        <v>49.65004002733518</v>
      </c>
      <c r="BC101" s="112">
        <v>57.693466624022165</v>
      </c>
      <c r="BD101" s="112">
        <v>55.947744136806378</v>
      </c>
      <c r="BE101" s="112">
        <v>56.586522967155858</v>
      </c>
      <c r="BF101" s="112">
        <v>61.946532511562758</v>
      </c>
      <c r="BG101" s="112">
        <v>62.033886881525078</v>
      </c>
      <c r="BH101" s="112">
        <v>59.409161046563419</v>
      </c>
      <c r="BI101" s="112">
        <v>63.374230495634471</v>
      </c>
      <c r="BJ101" s="112">
        <v>62.957932326282773</v>
      </c>
      <c r="BK101" s="115">
        <v>-3.8471580896444202E-3</v>
      </c>
      <c r="BL101" s="115">
        <v>3.2685199157800104E-2</v>
      </c>
      <c r="BM101" s="115">
        <v>1.5039992021917832E-2</v>
      </c>
    </row>
    <row r="102" spans="1:65">
      <c r="A102" s="110" t="s">
        <v>440</v>
      </c>
      <c r="B102" s="112">
        <v>0.23071750000000005</v>
      </c>
      <c r="C102" s="112">
        <v>0.25892750000000003</v>
      </c>
      <c r="D102" s="112">
        <v>0.33449000000000007</v>
      </c>
      <c r="E102" s="112">
        <v>0.47151000000000004</v>
      </c>
      <c r="F102" s="112">
        <v>0.59240999999999999</v>
      </c>
      <c r="G102" s="112">
        <v>0.56202575958750001</v>
      </c>
      <c r="H102" s="112">
        <v>1.1297573644500001</v>
      </c>
      <c r="I102" s="112">
        <v>1.3151973358875002</v>
      </c>
      <c r="J102" s="112">
        <v>1.5177548431500003</v>
      </c>
      <c r="K102" s="112">
        <v>1.5976366770000001</v>
      </c>
      <c r="L102" s="112">
        <v>1.5862249864500002</v>
      </c>
      <c r="M102" s="112">
        <v>1.97470422</v>
      </c>
      <c r="N102" s="112">
        <v>2.0840843700000002</v>
      </c>
      <c r="O102" s="112">
        <v>2.0528927100000001</v>
      </c>
      <c r="P102" s="112">
        <v>1.9817171100000004</v>
      </c>
      <c r="Q102" s="112">
        <v>2.0499619500000001</v>
      </c>
      <c r="R102" s="112">
        <v>1.7468376300000004</v>
      </c>
      <c r="S102" s="112">
        <v>1.3359275981100001</v>
      </c>
      <c r="T102" s="112">
        <v>1.3855264196399999</v>
      </c>
      <c r="U102" s="112">
        <v>1.3941780231599998</v>
      </c>
      <c r="V102" s="112">
        <v>1.2498919982099999</v>
      </c>
      <c r="W102" s="112">
        <v>1.1388483278999999</v>
      </c>
      <c r="X102" s="112">
        <v>1.15184174769</v>
      </c>
      <c r="Y102" s="112">
        <v>1.3138313424299999</v>
      </c>
      <c r="Z102" s="112">
        <v>1.3235775848100002</v>
      </c>
      <c r="AA102" s="112">
        <v>2.1242907337500001</v>
      </c>
      <c r="AB102" s="112">
        <v>3.0850605208394999</v>
      </c>
      <c r="AC102" s="112">
        <v>3.0593305257390004</v>
      </c>
      <c r="AD102" s="112">
        <v>3.2017347871487991</v>
      </c>
      <c r="AE102" s="112">
        <v>3.8884527905390995</v>
      </c>
      <c r="AF102" s="112">
        <v>4.3456387200102</v>
      </c>
      <c r="AG102" s="112">
        <v>4.4342564042529</v>
      </c>
      <c r="AH102" s="112">
        <v>5.2024927894739994</v>
      </c>
      <c r="AI102" s="112">
        <v>6.1644418296048</v>
      </c>
      <c r="AJ102" s="112">
        <v>6.2734766450138988</v>
      </c>
      <c r="AK102" s="112">
        <v>6.7673957814351002</v>
      </c>
      <c r="AL102" s="112">
        <v>7.2894004526916003</v>
      </c>
      <c r="AM102" s="112">
        <v>8.1527528921165988</v>
      </c>
      <c r="AN102" s="112">
        <v>8.414759282570099</v>
      </c>
      <c r="AO102" s="112">
        <v>10.236428042191202</v>
      </c>
      <c r="AP102" s="112">
        <v>10.320080501924103</v>
      </c>
      <c r="AQ102" s="112">
        <v>11.069848650670199</v>
      </c>
      <c r="AR102" s="112">
        <v>11.744902114123501</v>
      </c>
      <c r="AS102" s="112">
        <v>12.7659587941566</v>
      </c>
      <c r="AT102" s="112">
        <v>12.4667758083528</v>
      </c>
      <c r="AU102" s="112">
        <v>15.479768430002702</v>
      </c>
      <c r="AV102" s="112">
        <v>17.039931924589201</v>
      </c>
      <c r="AW102" s="112">
        <v>17.885228422669204</v>
      </c>
      <c r="AX102" s="112">
        <v>17.937906615711903</v>
      </c>
      <c r="AY102" s="112">
        <v>18.8681686639083</v>
      </c>
      <c r="AZ102" s="112">
        <v>20.180359992816907</v>
      </c>
      <c r="BA102" s="112">
        <v>20.965404812081399</v>
      </c>
      <c r="BB102" s="112">
        <v>23.245061975709302</v>
      </c>
      <c r="BC102" s="112">
        <v>23.662137811662902</v>
      </c>
      <c r="BD102" s="112">
        <v>23.259820970105999</v>
      </c>
      <c r="BE102" s="112">
        <v>24.884461427526904</v>
      </c>
      <c r="BF102" s="112">
        <v>27.290456581780859</v>
      </c>
      <c r="BG102" s="112">
        <v>28.066352004258384</v>
      </c>
      <c r="BH102" s="112">
        <v>27.946939030107906</v>
      </c>
      <c r="BI102" s="112">
        <v>28.663642097513851</v>
      </c>
      <c r="BJ102" s="112">
        <v>31.298339623015586</v>
      </c>
      <c r="BK102" s="115">
        <v>9.4909306777075209E-2</v>
      </c>
      <c r="BL102" s="115">
        <v>4.486273164335608E-2</v>
      </c>
      <c r="BM102" s="115">
        <v>7.476846218358364E-3</v>
      </c>
    </row>
    <row r="103" spans="1:65">
      <c r="A103" s="110" t="s">
        <v>147</v>
      </c>
      <c r="B103" s="112">
        <v>0</v>
      </c>
      <c r="C103" s="112">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0.27563100000000007</v>
      </c>
      <c r="S103" s="112">
        <v>1.4049040000000002</v>
      </c>
      <c r="T103" s="112">
        <v>1.6537860000000002</v>
      </c>
      <c r="U103" s="112">
        <v>2.4690490000000005</v>
      </c>
      <c r="V103" s="112">
        <v>3.245933</v>
      </c>
      <c r="W103" s="112">
        <v>3.4872526641544015</v>
      </c>
      <c r="X103" s="112">
        <v>4.8350865159441385</v>
      </c>
      <c r="Y103" s="112">
        <v>5.7064454218239495</v>
      </c>
      <c r="Z103" s="112">
        <v>5.5945801943335933</v>
      </c>
      <c r="AA103" s="112">
        <v>6.0652523330538202</v>
      </c>
      <c r="AB103" s="112">
        <v>7.5093600313999671</v>
      </c>
      <c r="AC103" s="112">
        <v>8.141338487151085</v>
      </c>
      <c r="AD103" s="112">
        <v>9.2208950812916992</v>
      </c>
      <c r="AE103" s="112">
        <v>10.205027734979444</v>
      </c>
      <c r="AF103" s="112">
        <v>10.568728933081436</v>
      </c>
      <c r="AG103" s="112">
        <v>12.313908541830626</v>
      </c>
      <c r="AH103" s="112">
        <v>15.446603825272868</v>
      </c>
      <c r="AI103" s="112">
        <v>16.494919043331553</v>
      </c>
      <c r="AJ103" s="112">
        <v>18.32412212790334</v>
      </c>
      <c r="AK103" s="112">
        <v>21.195368709631815</v>
      </c>
      <c r="AL103" s="112">
        <v>24.560527965946331</v>
      </c>
      <c r="AM103" s="112">
        <v>26.68924968424917</v>
      </c>
      <c r="AN103" s="112">
        <v>28.42217892226455</v>
      </c>
      <c r="AO103" s="112">
        <v>29.755036842367737</v>
      </c>
      <c r="AP103" s="112">
        <v>32.059190903284481</v>
      </c>
      <c r="AQ103" s="112">
        <v>33.011232274786757</v>
      </c>
      <c r="AR103" s="112">
        <v>35.172045275275067</v>
      </c>
      <c r="AS103" s="112">
        <v>36.941725625491884</v>
      </c>
      <c r="AT103" s="112">
        <v>38.124443236338294</v>
      </c>
      <c r="AU103" s="112">
        <v>43.20556291570437</v>
      </c>
      <c r="AV103" s="112">
        <v>44.318060698134005</v>
      </c>
      <c r="AW103" s="112">
        <v>48.633502899529674</v>
      </c>
      <c r="AX103" s="112">
        <v>48.86432567440891</v>
      </c>
      <c r="AY103" s="112">
        <v>49.944732174653062</v>
      </c>
      <c r="AZ103" s="112">
        <v>50.960956110526283</v>
      </c>
      <c r="BA103" s="112">
        <v>50.564255109921234</v>
      </c>
      <c r="BB103" s="112">
        <v>50.083794397456764</v>
      </c>
      <c r="BC103" s="112">
        <v>50.019611833085818</v>
      </c>
      <c r="BD103" s="112">
        <v>50.939561922402632</v>
      </c>
      <c r="BE103" s="112">
        <v>46.852920305501904</v>
      </c>
      <c r="BF103" s="112">
        <v>47.013728401713472</v>
      </c>
      <c r="BG103" s="112">
        <v>44.318060698134005</v>
      </c>
      <c r="BH103" s="112">
        <v>47.174184812640824</v>
      </c>
      <c r="BI103" s="112">
        <v>49.298539771997881</v>
      </c>
      <c r="BJ103" s="112">
        <v>47.302549941382701</v>
      </c>
      <c r="BK103" s="115">
        <v>-3.7859007832898195E-2</v>
      </c>
      <c r="BL103" s="115">
        <v>-7.4218777319083884E-3</v>
      </c>
      <c r="BM103" s="115">
        <v>1.1300084793886537E-2</v>
      </c>
    </row>
    <row r="104" spans="1:65">
      <c r="A104" s="110" t="s">
        <v>148</v>
      </c>
      <c r="B104" s="112">
        <v>0</v>
      </c>
      <c r="C104" s="112">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9.6500000000000006E-3</v>
      </c>
      <c r="S104" s="112">
        <v>1.8335000000000001E-2</v>
      </c>
      <c r="T104" s="112">
        <v>6.32075E-2</v>
      </c>
      <c r="U104" s="112">
        <v>5.5005000000000005E-2</v>
      </c>
      <c r="V104" s="112">
        <v>3.425750000000001E-2</v>
      </c>
      <c r="W104" s="112">
        <v>3.5705000000000001E-2</v>
      </c>
      <c r="X104" s="112">
        <v>3.5705000000000001E-2</v>
      </c>
      <c r="Y104" s="112">
        <v>2.7019999999999999E-2</v>
      </c>
      <c r="Z104" s="112">
        <v>3.1844999999999998E-2</v>
      </c>
      <c r="AA104" s="112">
        <v>3.8600000000000002E-2</v>
      </c>
      <c r="AB104" s="112">
        <v>6.9480000000000014E-2</v>
      </c>
      <c r="AC104" s="112">
        <v>0.20265</v>
      </c>
      <c r="AD104" s="112">
        <v>0.24125000000000002</v>
      </c>
      <c r="AE104" s="112">
        <v>0.24125000000000002</v>
      </c>
      <c r="AF104" s="112">
        <v>0.14040749999999999</v>
      </c>
      <c r="AG104" s="112">
        <v>0.27695500000000006</v>
      </c>
      <c r="AH104" s="112">
        <v>0.51241500000000006</v>
      </c>
      <c r="AI104" s="112">
        <v>0.86850000000000005</v>
      </c>
      <c r="AJ104" s="112">
        <v>1.2545000000000002</v>
      </c>
      <c r="AK104" s="112">
        <v>1.544</v>
      </c>
      <c r="AL104" s="112">
        <v>1.9300000000000002</v>
      </c>
      <c r="AM104" s="112">
        <v>2.3159999999999998</v>
      </c>
      <c r="AN104" s="112">
        <v>2.2899450000000003</v>
      </c>
      <c r="AO104" s="112">
        <v>4.0144000000000002</v>
      </c>
      <c r="AP104" s="112">
        <v>6.2146000000000008</v>
      </c>
      <c r="AQ104" s="112">
        <v>6.7549999999999999</v>
      </c>
      <c r="AR104" s="112">
        <v>6.8322000000000003</v>
      </c>
      <c r="AS104" s="112">
        <v>7.2365350000000008</v>
      </c>
      <c r="AT104" s="112">
        <v>7.7296499999999995</v>
      </c>
      <c r="AU104" s="112">
        <v>9.0729299999999995</v>
      </c>
      <c r="AV104" s="112">
        <v>8.1832000000000011</v>
      </c>
      <c r="AW104" s="112">
        <v>9.0275750000000006</v>
      </c>
      <c r="AX104" s="112">
        <v>9.4097150000000003</v>
      </c>
      <c r="AY104" s="112">
        <v>9.8526500000000006</v>
      </c>
      <c r="AZ104" s="112">
        <v>10.286899999999999</v>
      </c>
      <c r="BA104" s="112">
        <v>10.23865</v>
      </c>
      <c r="BB104" s="112">
        <v>9.5206900000000001</v>
      </c>
      <c r="BC104" s="112">
        <v>9.659650000000001</v>
      </c>
      <c r="BD104" s="112">
        <v>9.843</v>
      </c>
      <c r="BE104" s="112">
        <v>8.8394000000000013</v>
      </c>
      <c r="BF104" s="112">
        <v>7.1989000000000001</v>
      </c>
      <c r="BG104" s="112">
        <v>7.7972000000000019</v>
      </c>
      <c r="BH104" s="112">
        <v>7.2057032499999991</v>
      </c>
      <c r="BI104" s="112">
        <v>6.1270600250000005</v>
      </c>
      <c r="BJ104" s="112">
        <v>5.7838915499999999</v>
      </c>
      <c r="BK104" s="115">
        <v>-5.3422391072596387E-2</v>
      </c>
      <c r="BL104" s="115">
        <v>-5.5953117723555601E-2</v>
      </c>
      <c r="BM104" s="115">
        <v>1.3817112404011203E-3</v>
      </c>
    </row>
    <row r="105" spans="1:65">
      <c r="A105" s="110" t="s">
        <v>149</v>
      </c>
      <c r="B105" s="112">
        <v>0.232861875</v>
      </c>
      <c r="C105" s="112">
        <v>0.29840999999999995</v>
      </c>
      <c r="D105" s="112">
        <v>0.45520344499999998</v>
      </c>
      <c r="E105" s="112">
        <v>0.53621277500000009</v>
      </c>
      <c r="F105" s="112">
        <v>0.56957089999999999</v>
      </c>
      <c r="G105" s="112">
        <v>0.59531875000000001</v>
      </c>
      <c r="H105" s="112">
        <v>0.62549625000000009</v>
      </c>
      <c r="I105" s="112">
        <v>0.51740375000000005</v>
      </c>
      <c r="J105" s="112">
        <v>1.133796875</v>
      </c>
      <c r="K105" s="112">
        <v>1.8355768750000001</v>
      </c>
      <c r="L105" s="112">
        <v>1.6162750000000001</v>
      </c>
      <c r="M105" s="112">
        <v>1.5182500000000001</v>
      </c>
      <c r="N105" s="112">
        <v>1.6835</v>
      </c>
      <c r="O105" s="112">
        <v>1.1976249999999999</v>
      </c>
      <c r="P105" s="112">
        <v>1.5672750000000004</v>
      </c>
      <c r="Q105" s="112">
        <v>1.816875</v>
      </c>
      <c r="R105" s="112">
        <v>2.0896999999999997</v>
      </c>
      <c r="S105" s="112">
        <v>2.1757750000000002</v>
      </c>
      <c r="T105" s="112">
        <v>2.4703250000000003</v>
      </c>
      <c r="U105" s="112">
        <v>2.5648</v>
      </c>
      <c r="V105" s="112">
        <v>2.819375</v>
      </c>
      <c r="W105" s="112">
        <v>2.9661250000000003</v>
      </c>
      <c r="X105" s="112">
        <v>3.0001000000000002</v>
      </c>
      <c r="Y105" s="112">
        <v>2.7274437500000004</v>
      </c>
      <c r="Z105" s="112">
        <v>2.0767381809999996</v>
      </c>
      <c r="AA105" s="112">
        <v>1.8581675919999991</v>
      </c>
      <c r="AB105" s="112">
        <v>2.2115087700000005</v>
      </c>
      <c r="AC105" s="112">
        <v>2.8302694310000001</v>
      </c>
      <c r="AD105" s="112">
        <v>3.0806102359999992</v>
      </c>
      <c r="AE105" s="112">
        <v>3.213006558</v>
      </c>
      <c r="AF105" s="112">
        <v>4.0295624350000017</v>
      </c>
      <c r="AG105" s="112">
        <v>3.6923900070000011</v>
      </c>
      <c r="AH105" s="112">
        <v>4.1282867020000014</v>
      </c>
      <c r="AI105" s="112">
        <v>3.5789602382587513</v>
      </c>
      <c r="AJ105" s="112">
        <v>3.6350176623587505</v>
      </c>
      <c r="AK105" s="112">
        <v>3.5852356295503016</v>
      </c>
      <c r="AL105" s="112">
        <v>3.5727438380758025</v>
      </c>
      <c r="AM105" s="112">
        <v>3.2683671521379867</v>
      </c>
      <c r="AN105" s="112">
        <v>4.5218838125341243</v>
      </c>
      <c r="AO105" s="112">
        <v>4.7041561320825132</v>
      </c>
      <c r="AP105" s="112">
        <v>5.1358122134875561</v>
      </c>
      <c r="AQ105" s="112">
        <v>5.48838331218876</v>
      </c>
      <c r="AR105" s="112">
        <v>6.1647269865623748</v>
      </c>
      <c r="AS105" s="112">
        <v>6.0957222882579387</v>
      </c>
      <c r="AT105" s="112">
        <v>5.2529519283122701</v>
      </c>
      <c r="AU105" s="112">
        <v>6.4916401204464318</v>
      </c>
      <c r="AV105" s="112">
        <v>6.9226180546387237</v>
      </c>
      <c r="AW105" s="112">
        <v>8.5305423540704588</v>
      </c>
      <c r="AX105" s="112">
        <v>8.6136500719320264</v>
      </c>
      <c r="AY105" s="112">
        <v>10.286998412230773</v>
      </c>
      <c r="AZ105" s="112">
        <v>11.56342469052993</v>
      </c>
      <c r="BA105" s="112">
        <v>11.122372017143267</v>
      </c>
      <c r="BB105" s="112">
        <v>11.289721540151282</v>
      </c>
      <c r="BC105" s="112">
        <v>10.878082719687306</v>
      </c>
      <c r="BD105" s="112">
        <v>11.428832515391075</v>
      </c>
      <c r="BE105" s="112">
        <v>12.195971674899324</v>
      </c>
      <c r="BF105" s="112">
        <v>11.886629434753937</v>
      </c>
      <c r="BG105" s="112">
        <v>10.995786479245329</v>
      </c>
      <c r="BH105" s="112">
        <v>11.047266787492159</v>
      </c>
      <c r="BI105" s="112">
        <v>10.507750157814812</v>
      </c>
      <c r="BJ105" s="112">
        <v>9.9523076143039084</v>
      </c>
      <c r="BK105" s="115">
        <v>-5.02653697865586E-2</v>
      </c>
      <c r="BL105" s="115">
        <v>-1.4892259679752495E-2</v>
      </c>
      <c r="BM105" s="115">
        <v>2.3775022715654772E-3</v>
      </c>
    </row>
    <row r="106" spans="1:65">
      <c r="A106" s="117" t="s">
        <v>150</v>
      </c>
      <c r="B106" s="118">
        <v>5.6231967756882995</v>
      </c>
      <c r="C106" s="118">
        <v>6.2389253062930186</v>
      </c>
      <c r="D106" s="118">
        <v>7.139151204095378</v>
      </c>
      <c r="E106" s="118">
        <v>7.7818030576941979</v>
      </c>
      <c r="F106" s="118">
        <v>10.260042439901078</v>
      </c>
      <c r="G106" s="118">
        <v>14.232472538024659</v>
      </c>
      <c r="H106" s="118">
        <v>17.055855924903536</v>
      </c>
      <c r="I106" s="118">
        <v>19.678009899274585</v>
      </c>
      <c r="J106" s="118">
        <v>24.352914584622486</v>
      </c>
      <c r="K106" s="118">
        <v>30.592617950165806</v>
      </c>
      <c r="L106" s="118">
        <v>34.987881334717187</v>
      </c>
      <c r="M106" s="118">
        <v>40.507990658502116</v>
      </c>
      <c r="N106" s="118">
        <v>49.898421496194977</v>
      </c>
      <c r="O106" s="118">
        <v>59.811099781999182</v>
      </c>
      <c r="P106" s="118">
        <v>68.37041752473003</v>
      </c>
      <c r="Q106" s="118">
        <v>73.480810681606002</v>
      </c>
      <c r="R106" s="118">
        <v>74.474679166023435</v>
      </c>
      <c r="S106" s="118">
        <v>77.482765003028405</v>
      </c>
      <c r="T106" s="118">
        <v>85.559005456004243</v>
      </c>
      <c r="U106" s="118">
        <v>100.0864203973178</v>
      </c>
      <c r="V106" s="118">
        <v>108.76092806472465</v>
      </c>
      <c r="W106" s="118">
        <v>118.71944192249093</v>
      </c>
      <c r="X106" s="118">
        <v>126.0179135730498</v>
      </c>
      <c r="Y106" s="118">
        <v>134.34464356365527</v>
      </c>
      <c r="Z106" s="118">
        <v>142.71721403700082</v>
      </c>
      <c r="AA106" s="118">
        <v>151.73734788673045</v>
      </c>
      <c r="AB106" s="118">
        <v>166.4517659061421</v>
      </c>
      <c r="AC106" s="118">
        <v>177.78474003094578</v>
      </c>
      <c r="AD106" s="118">
        <v>186.28563991503725</v>
      </c>
      <c r="AE106" s="118">
        <v>202.81571008050651</v>
      </c>
      <c r="AF106" s="118">
        <v>212.43059389369427</v>
      </c>
      <c r="AG106" s="118">
        <v>231.9488070772334</v>
      </c>
      <c r="AH106" s="118">
        <v>250.67384904618672</v>
      </c>
      <c r="AI106" s="118">
        <v>256.38523564282326</v>
      </c>
      <c r="AJ106" s="118">
        <v>276.88025755999263</v>
      </c>
      <c r="AK106" s="118">
        <v>298.30472191799151</v>
      </c>
      <c r="AL106" s="118">
        <v>316.55245885193949</v>
      </c>
      <c r="AM106" s="118">
        <v>330.85585284769871</v>
      </c>
      <c r="AN106" s="118">
        <v>358.87571303093875</v>
      </c>
      <c r="AO106" s="118">
        <v>380.20913716431374</v>
      </c>
      <c r="AP106" s="118">
        <v>408.05683427199813</v>
      </c>
      <c r="AQ106" s="118">
        <v>440.04809284610383</v>
      </c>
      <c r="AR106" s="118">
        <v>473.24900939004311</v>
      </c>
      <c r="AS106" s="118">
        <v>503.588579337395</v>
      </c>
      <c r="AT106" s="118">
        <v>515.38296459897288</v>
      </c>
      <c r="AU106" s="118">
        <v>575.21492119488903</v>
      </c>
      <c r="AV106" s="118">
        <v>620.42466883611951</v>
      </c>
      <c r="AW106" s="118">
        <v>666.16918871109203</v>
      </c>
      <c r="AX106" s="118">
        <v>685.59690152808719</v>
      </c>
      <c r="AY106" s="118">
        <v>706.45962819229624</v>
      </c>
      <c r="AZ106" s="118">
        <v>717.74301815172532</v>
      </c>
      <c r="BA106" s="118">
        <v>732.86861467621497</v>
      </c>
      <c r="BB106" s="118">
        <v>779.41665405682124</v>
      </c>
      <c r="BC106" s="118">
        <v>829.42895878760044</v>
      </c>
      <c r="BD106" s="118">
        <v>857.25509762028025</v>
      </c>
      <c r="BE106" s="118">
        <v>871.09440551188663</v>
      </c>
      <c r="BF106" s="118">
        <v>933.27489202833056</v>
      </c>
      <c r="BG106" s="118">
        <v>914.84175667512568</v>
      </c>
      <c r="BH106" s="118">
        <v>926.43775223791272</v>
      </c>
      <c r="BI106" s="118">
        <v>975.67152543683824</v>
      </c>
      <c r="BJ106" s="118">
        <v>976.1358178923017</v>
      </c>
      <c r="BK106" s="119">
        <v>3.2168994176728916E-3</v>
      </c>
      <c r="BL106" s="119">
        <v>3.1226648247142386E-2</v>
      </c>
      <c r="BM106" s="119">
        <v>0.23318864471792081</v>
      </c>
    </row>
    <row r="107" spans="1:65">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3"/>
      <c r="BH107" s="113"/>
      <c r="BI107" s="113"/>
      <c r="BJ107" s="113"/>
      <c r="BK107" s="116"/>
      <c r="BL107" s="116"/>
      <c r="BM107" s="116"/>
    </row>
    <row r="108" spans="1:65">
      <c r="A108" s="805" t="s">
        <v>151</v>
      </c>
      <c r="B108" s="802">
        <v>630.3820626823524</v>
      </c>
      <c r="C108" s="802">
        <v>686.88143038813269</v>
      </c>
      <c r="D108" s="802">
        <v>737.40581441252118</v>
      </c>
      <c r="E108" s="802">
        <v>804.4347601893196</v>
      </c>
      <c r="F108" s="802">
        <v>883.34338370302771</v>
      </c>
      <c r="G108" s="802">
        <v>961.48085775835955</v>
      </c>
      <c r="H108" s="802">
        <v>1029.3189701814549</v>
      </c>
      <c r="I108" s="802">
        <v>1086.1713450572643</v>
      </c>
      <c r="J108" s="802">
        <v>1137.7833018345057</v>
      </c>
      <c r="K108" s="802">
        <v>1165.9859259634045</v>
      </c>
      <c r="L108" s="802">
        <v>1165.9736446462764</v>
      </c>
      <c r="M108" s="802">
        <v>1235.413899680249</v>
      </c>
      <c r="N108" s="802">
        <v>1275.9838389254439</v>
      </c>
      <c r="O108" s="802">
        <v>1329.3947691573787</v>
      </c>
      <c r="P108" s="802">
        <v>1411.8219789257059</v>
      </c>
      <c r="Q108" s="802">
        <v>1423.7158313986588</v>
      </c>
      <c r="R108" s="802">
        <v>1439.6162731395275</v>
      </c>
      <c r="S108" s="802">
        <v>1447.0021785882814</v>
      </c>
      <c r="T108" s="802">
        <v>1470.412447908541</v>
      </c>
      <c r="U108" s="802">
        <v>1590.3013421321775</v>
      </c>
      <c r="V108" s="802">
        <v>1626.268263707728</v>
      </c>
      <c r="W108" s="802">
        <v>1642.1638757349911</v>
      </c>
      <c r="X108" s="802">
        <v>1728.2356477977946</v>
      </c>
      <c r="Y108" s="802">
        <v>1808.8922933357012</v>
      </c>
      <c r="Z108" s="802">
        <v>1888.8650384475332</v>
      </c>
      <c r="AA108" s="802">
        <v>1948.1851960879139</v>
      </c>
      <c r="AB108" s="802">
        <v>1997.2836579271741</v>
      </c>
      <c r="AC108" s="802">
        <v>2006.3483198241088</v>
      </c>
      <c r="AD108" s="802">
        <v>2026.5482225495919</v>
      </c>
      <c r="AE108" s="802">
        <v>2038.9613287596567</v>
      </c>
      <c r="AF108" s="802">
        <v>2110.4492203025161</v>
      </c>
      <c r="AG108" s="802">
        <v>2215.9255287438818</v>
      </c>
      <c r="AH108" s="802">
        <v>2203.0391769118496</v>
      </c>
      <c r="AI108" s="802">
        <v>2243.3998292181623</v>
      </c>
      <c r="AJ108" s="802">
        <v>2307.1902722584296</v>
      </c>
      <c r="AK108" s="802">
        <v>2399.4257502425194</v>
      </c>
      <c r="AL108" s="802">
        <v>2431.6832403460253</v>
      </c>
      <c r="AM108" s="802">
        <v>2505.1928147207041</v>
      </c>
      <c r="AN108" s="802">
        <v>2572.8504215937783</v>
      </c>
      <c r="AO108" s="802">
        <v>2678.2227584310531</v>
      </c>
      <c r="AP108" s="802">
        <v>2743.9497283567453</v>
      </c>
      <c r="AQ108" s="802">
        <v>2817.9188836977228</v>
      </c>
      <c r="AR108" s="802">
        <v>2933.9339345920512</v>
      </c>
      <c r="AS108" s="802">
        <v>3005.1895137088413</v>
      </c>
      <c r="AT108" s="802">
        <v>2940.3308769200221</v>
      </c>
      <c r="AU108" s="802">
        <v>3159.3255432959477</v>
      </c>
      <c r="AV108" s="802">
        <v>3235.0141164533388</v>
      </c>
      <c r="AW108" s="802">
        <v>3323.109119526287</v>
      </c>
      <c r="AX108" s="802">
        <v>3370.348141446676</v>
      </c>
      <c r="AY108" s="802">
        <v>3389.9870569787258</v>
      </c>
      <c r="AZ108" s="802">
        <v>3470.4542699782687</v>
      </c>
      <c r="BA108" s="802">
        <v>3555.1711977031659</v>
      </c>
      <c r="BB108" s="802">
        <v>3656.1073926552658</v>
      </c>
      <c r="BC108" s="802">
        <v>3828.7596455950829</v>
      </c>
      <c r="BD108" s="802">
        <v>3904.1223543883061</v>
      </c>
      <c r="BE108" s="802">
        <v>3869.3078304869346</v>
      </c>
      <c r="BF108" s="802">
        <v>4023.2574112594102</v>
      </c>
      <c r="BG108" s="802">
        <v>4003.9547603538472</v>
      </c>
      <c r="BH108" s="802">
        <v>4015.2266167054659</v>
      </c>
      <c r="BI108" s="802">
        <v>4131.2492710324568</v>
      </c>
      <c r="BJ108" s="802">
        <v>4186.0349549743087</v>
      </c>
      <c r="BK108" s="806">
        <v>1.6037345730782304E-2</v>
      </c>
      <c r="BL108" s="806">
        <v>1.8923672941840941E-2</v>
      </c>
      <c r="BM108" s="806">
        <v>1</v>
      </c>
    </row>
    <row r="109" spans="1:65" s="77" customFormat="1">
      <c r="A109" s="106" t="s">
        <v>152</v>
      </c>
      <c r="B109" s="112">
        <v>472.53200953050668</v>
      </c>
      <c r="C109" s="112">
        <v>511.33313933336325</v>
      </c>
      <c r="D109" s="112">
        <v>543.59831931479562</v>
      </c>
      <c r="E109" s="112">
        <v>594.50322058727113</v>
      </c>
      <c r="F109" s="112">
        <v>655.59162308652731</v>
      </c>
      <c r="G109" s="112">
        <v>712.70923624479451</v>
      </c>
      <c r="H109" s="112">
        <v>757.93823288294664</v>
      </c>
      <c r="I109" s="112">
        <v>799.27640405783177</v>
      </c>
      <c r="J109" s="112">
        <v>821.37010892931914</v>
      </c>
      <c r="K109" s="112">
        <v>828.12579760674362</v>
      </c>
      <c r="L109" s="112">
        <v>796.98936802803905</v>
      </c>
      <c r="M109" s="112">
        <v>826.97958029212862</v>
      </c>
      <c r="N109" s="112">
        <v>832.24295974971426</v>
      </c>
      <c r="O109" s="112">
        <v>852.92735563048973</v>
      </c>
      <c r="P109" s="112">
        <v>894.78091587237043</v>
      </c>
      <c r="Q109" s="112">
        <v>887.27187604660207</v>
      </c>
      <c r="R109" s="112">
        <v>871.45100620313906</v>
      </c>
      <c r="S109" s="112">
        <v>833.80340700327122</v>
      </c>
      <c r="T109" s="112">
        <v>816.37167508369657</v>
      </c>
      <c r="U109" s="112">
        <v>875.57093668707989</v>
      </c>
      <c r="V109" s="112">
        <v>882.63601452945431</v>
      </c>
      <c r="W109" s="112">
        <v>855.34983759449108</v>
      </c>
      <c r="X109" s="112">
        <v>902.68540271679581</v>
      </c>
      <c r="Y109" s="112">
        <v>932.35218748368936</v>
      </c>
      <c r="Z109" s="112">
        <v>981.03470335298562</v>
      </c>
      <c r="AA109" s="112">
        <v>998.79195675673202</v>
      </c>
      <c r="AB109" s="112">
        <v>1034.9574010727868</v>
      </c>
      <c r="AC109" s="112">
        <v>1055.0998791957786</v>
      </c>
      <c r="AD109" s="112">
        <v>1091.0722098847357</v>
      </c>
      <c r="AE109" s="112">
        <v>1117.0127889711653</v>
      </c>
      <c r="AF109" s="112">
        <v>1176.8162109488258</v>
      </c>
      <c r="AG109" s="112">
        <v>1238.2052056193675</v>
      </c>
      <c r="AH109" s="112">
        <v>1251.2141863337156</v>
      </c>
      <c r="AI109" s="112">
        <v>1259.7754768510808</v>
      </c>
      <c r="AJ109" s="112">
        <v>1294.6158253231845</v>
      </c>
      <c r="AK109" s="112">
        <v>1347.5402437305859</v>
      </c>
      <c r="AL109" s="112">
        <v>1336.1585523442507</v>
      </c>
      <c r="AM109" s="112">
        <v>1367.7348803530513</v>
      </c>
      <c r="AN109" s="112">
        <v>1386.3398052068412</v>
      </c>
      <c r="AO109" s="112">
        <v>1409.2325041352165</v>
      </c>
      <c r="AP109" s="112">
        <v>1423.3741758177941</v>
      </c>
      <c r="AQ109" s="112">
        <v>1427.5797336526966</v>
      </c>
      <c r="AR109" s="112">
        <v>1480.14360429827</v>
      </c>
      <c r="AS109" s="112">
        <v>1503.2345037908347</v>
      </c>
      <c r="AT109" s="112">
        <v>1456.9868872889219</v>
      </c>
      <c r="AU109" s="112">
        <v>1553.1562732724192</v>
      </c>
      <c r="AV109" s="112">
        <v>1547.69066708268</v>
      </c>
      <c r="AW109" s="112">
        <v>1583.8222945161881</v>
      </c>
      <c r="AX109" s="112">
        <v>1616.6447295782646</v>
      </c>
      <c r="AY109" s="112">
        <v>1591.0412799840381</v>
      </c>
      <c r="AZ109" s="112">
        <v>1623.6801564988534</v>
      </c>
      <c r="BA109" s="112">
        <v>1660.0150355423859</v>
      </c>
      <c r="BB109" s="112">
        <v>1682.8940320098629</v>
      </c>
      <c r="BC109" s="112">
        <v>1771.8266578951464</v>
      </c>
      <c r="BD109" s="112">
        <v>1813.731033161002</v>
      </c>
      <c r="BE109" s="112">
        <v>1774.5831618047257</v>
      </c>
      <c r="BF109" s="112">
        <v>1809.5554777307325</v>
      </c>
      <c r="BG109" s="112">
        <v>1794.0084228982601</v>
      </c>
      <c r="BH109" s="112">
        <v>1761.199457112119</v>
      </c>
      <c r="BI109" s="112">
        <v>1784.2368404368658</v>
      </c>
      <c r="BJ109" s="112">
        <v>1811.2578555430659</v>
      </c>
      <c r="BK109" s="122">
        <v>1.7925515643723688E-2</v>
      </c>
      <c r="BL109" s="116">
        <v>1.0992607288677902E-2</v>
      </c>
      <c r="BM109" s="116">
        <v>0.43269057115510456</v>
      </c>
    </row>
    <row r="110" spans="1:65">
      <c r="A110" s="106" t="s">
        <v>153</v>
      </c>
      <c r="B110" s="112">
        <v>157.85005315184557</v>
      </c>
      <c r="C110" s="112">
        <v>175.54829105476952</v>
      </c>
      <c r="D110" s="112">
        <v>193.80749509772573</v>
      </c>
      <c r="E110" s="112">
        <v>209.93153960204853</v>
      </c>
      <c r="F110" s="112">
        <v>227.75176061650043</v>
      </c>
      <c r="G110" s="112">
        <v>248.77162151356492</v>
      </c>
      <c r="H110" s="112">
        <v>271.38073729850794</v>
      </c>
      <c r="I110" s="112">
        <v>286.89494099943295</v>
      </c>
      <c r="J110" s="112">
        <v>316.41319290518658</v>
      </c>
      <c r="K110" s="112">
        <v>337.86012835666105</v>
      </c>
      <c r="L110" s="112">
        <v>368.98427661823672</v>
      </c>
      <c r="M110" s="112">
        <v>408.43431938812051</v>
      </c>
      <c r="N110" s="112">
        <v>443.74087917572967</v>
      </c>
      <c r="O110" s="112">
        <v>476.46741352688923</v>
      </c>
      <c r="P110" s="112">
        <v>517.04106305333585</v>
      </c>
      <c r="Q110" s="112">
        <v>536.44395535205661</v>
      </c>
      <c r="R110" s="112">
        <v>568.16526693638832</v>
      </c>
      <c r="S110" s="112">
        <v>613.19877158500958</v>
      </c>
      <c r="T110" s="112">
        <v>654.040772824844</v>
      </c>
      <c r="U110" s="112">
        <v>714.73040544509729</v>
      </c>
      <c r="V110" s="112">
        <v>743.63224917827279</v>
      </c>
      <c r="W110" s="112">
        <v>786.81403814049963</v>
      </c>
      <c r="X110" s="112">
        <v>825.55024508099871</v>
      </c>
      <c r="Y110" s="112">
        <v>876.54010585201172</v>
      </c>
      <c r="Z110" s="112">
        <v>907.83033509454776</v>
      </c>
      <c r="AA110" s="112">
        <v>949.39323933118089</v>
      </c>
      <c r="AB110" s="112">
        <v>962.32625685438791</v>
      </c>
      <c r="AC110" s="112">
        <v>951.2484406283304</v>
      </c>
      <c r="AD110" s="112">
        <v>935.47601266485754</v>
      </c>
      <c r="AE110" s="112">
        <v>921.94853978849187</v>
      </c>
      <c r="AF110" s="112">
        <v>933.63300935369023</v>
      </c>
      <c r="AG110" s="112">
        <v>977.72032312451449</v>
      </c>
      <c r="AH110" s="112">
        <v>951.82499057813425</v>
      </c>
      <c r="AI110" s="112">
        <v>983.62435236708041</v>
      </c>
      <c r="AJ110" s="112">
        <v>1012.5744469352444</v>
      </c>
      <c r="AK110" s="112">
        <v>1051.8855065119319</v>
      </c>
      <c r="AL110" s="112">
        <v>1095.5246880017742</v>
      </c>
      <c r="AM110" s="112">
        <v>1137.4579343676526</v>
      </c>
      <c r="AN110" s="112">
        <v>1186.5106163869375</v>
      </c>
      <c r="AO110" s="112">
        <v>1268.9902542958373</v>
      </c>
      <c r="AP110" s="112">
        <v>1320.5755525389518</v>
      </c>
      <c r="AQ110" s="112">
        <v>1390.3391500450277</v>
      </c>
      <c r="AR110" s="112">
        <v>1453.7903302937814</v>
      </c>
      <c r="AS110" s="112">
        <v>1501.9550099180055</v>
      </c>
      <c r="AT110" s="112">
        <v>1483.3439896311013</v>
      </c>
      <c r="AU110" s="112">
        <v>1606.169270023529</v>
      </c>
      <c r="AV110" s="112">
        <v>1687.3234493706591</v>
      </c>
      <c r="AW110" s="112">
        <v>1739.2868250100989</v>
      </c>
      <c r="AX110" s="112">
        <v>1753.7034118684112</v>
      </c>
      <c r="AY110" s="112">
        <v>1798.9457769946882</v>
      </c>
      <c r="AZ110" s="112">
        <v>1846.7741134794146</v>
      </c>
      <c r="BA110" s="112">
        <v>1895.1561621607802</v>
      </c>
      <c r="BB110" s="112">
        <v>1973.213360645402</v>
      </c>
      <c r="BC110" s="112">
        <v>2056.9329876999363</v>
      </c>
      <c r="BD110" s="112">
        <v>2090.3913212273023</v>
      </c>
      <c r="BE110" s="112">
        <v>2094.7246686822059</v>
      </c>
      <c r="BF110" s="112">
        <v>2213.7019335286768</v>
      </c>
      <c r="BG110" s="112">
        <v>2209.9463374555871</v>
      </c>
      <c r="BH110" s="112">
        <v>2254.0271595933455</v>
      </c>
      <c r="BI110" s="112">
        <v>2347.0124305955887</v>
      </c>
      <c r="BJ110" s="112">
        <v>2374.7770994312441</v>
      </c>
      <c r="BK110" s="122">
        <v>1.4601928399474717E-2</v>
      </c>
      <c r="BL110" s="116">
        <v>2.5465154134340695E-2</v>
      </c>
      <c r="BM110" s="116">
        <v>0.56730942884489577</v>
      </c>
    </row>
    <row r="111" spans="1:65" s="123" customFormat="1">
      <c r="A111" s="124" t="s">
        <v>441</v>
      </c>
      <c r="B111" s="125">
        <v>36.709136097205658</v>
      </c>
      <c r="C111" s="125">
        <v>41.664464846260415</v>
      </c>
      <c r="D111" s="125">
        <v>49.535827277921904</v>
      </c>
      <c r="E111" s="125">
        <v>62.843075801088787</v>
      </c>
      <c r="F111" s="125">
        <v>78.987184908419195</v>
      </c>
      <c r="G111" s="125">
        <v>95.675518264308295</v>
      </c>
      <c r="H111" s="125">
        <v>113.30685637711804</v>
      </c>
      <c r="I111" s="125">
        <v>134.07644410381843</v>
      </c>
      <c r="J111" s="125">
        <v>153.89798887552416</v>
      </c>
      <c r="K111" s="125">
        <v>172.35646593199056</v>
      </c>
      <c r="L111" s="125">
        <v>185.78681185612618</v>
      </c>
      <c r="M111" s="125">
        <v>203.01902408856921</v>
      </c>
      <c r="N111" s="125">
        <v>211.5397545140562</v>
      </c>
      <c r="O111" s="125">
        <v>219.70816597509668</v>
      </c>
      <c r="P111" s="125">
        <v>229.87844172198714</v>
      </c>
      <c r="Q111" s="125">
        <v>229.02500799149342</v>
      </c>
      <c r="R111" s="125">
        <v>225.38932156599711</v>
      </c>
      <c r="S111" s="125">
        <v>219.36873512005423</v>
      </c>
      <c r="T111" s="125">
        <v>227.68968423670347</v>
      </c>
      <c r="U111" s="125">
        <v>239.44106722672683</v>
      </c>
      <c r="V111" s="125">
        <v>251.14228840689137</v>
      </c>
      <c r="W111" s="125">
        <v>254.78073699259738</v>
      </c>
      <c r="X111" s="125">
        <v>268.17913959892144</v>
      </c>
      <c r="Y111" s="125">
        <v>267.92013121084614</v>
      </c>
      <c r="Z111" s="125">
        <v>277.36245199923502</v>
      </c>
      <c r="AA111" s="125">
        <v>291.304305675987</v>
      </c>
      <c r="AB111" s="125">
        <v>298.20686488253432</v>
      </c>
      <c r="AC111" s="125">
        <v>288.36974689050766</v>
      </c>
      <c r="AD111" s="125">
        <v>294.19367141573775</v>
      </c>
      <c r="AE111" s="125">
        <v>290.59587804376162</v>
      </c>
      <c r="AF111" s="125">
        <v>314.79519324857887</v>
      </c>
      <c r="AG111" s="125">
        <v>341.97100208469755</v>
      </c>
      <c r="AH111" s="125">
        <v>332.8076722322516</v>
      </c>
      <c r="AI111" s="125">
        <v>341.95997169199205</v>
      </c>
      <c r="AJ111" s="125">
        <v>350.54227297774031</v>
      </c>
      <c r="AK111" s="125">
        <v>358.88410831447817</v>
      </c>
      <c r="AL111" s="125">
        <v>371.32804480251701</v>
      </c>
      <c r="AM111" s="125">
        <v>373.99788833306906</v>
      </c>
      <c r="AN111" s="125">
        <v>394.19381160655502</v>
      </c>
      <c r="AO111" s="125">
        <v>404.8062569470066</v>
      </c>
      <c r="AP111" s="125">
        <v>418.68919826409262</v>
      </c>
      <c r="AQ111" s="125">
        <v>417.36826690818327</v>
      </c>
      <c r="AR111" s="125">
        <v>410.50319174619563</v>
      </c>
      <c r="AS111" s="125">
        <v>419.15797502544234</v>
      </c>
      <c r="AT111" s="125">
        <v>393.70548434893095</v>
      </c>
      <c r="AU111" s="125">
        <v>423.22421439822602</v>
      </c>
      <c r="AV111" s="125">
        <v>389.55492558986339</v>
      </c>
      <c r="AW111" s="125">
        <v>382.64460888704161</v>
      </c>
      <c r="AX111" s="125">
        <v>374.92374168116157</v>
      </c>
      <c r="AY111" s="125">
        <v>331.54942256448209</v>
      </c>
      <c r="AZ111" s="125">
        <v>346.76308644318692</v>
      </c>
      <c r="BA111" s="125">
        <v>368.61737821849925</v>
      </c>
      <c r="BB111" s="125">
        <v>385.92710641987446</v>
      </c>
      <c r="BC111" s="125">
        <v>378.66580165713481</v>
      </c>
      <c r="BD111" s="125">
        <v>392.50316750990925</v>
      </c>
      <c r="BE111" s="125">
        <v>379.95743600367354</v>
      </c>
      <c r="BF111" s="125">
        <v>396.96152872295687</v>
      </c>
      <c r="BG111" s="125">
        <v>341.69007651933879</v>
      </c>
      <c r="BH111" s="125">
        <v>316.93861905538625</v>
      </c>
      <c r="BI111" s="125">
        <v>319.5242447524605</v>
      </c>
      <c r="BJ111" s="125">
        <v>329.22379770645819</v>
      </c>
      <c r="BK111" s="126">
        <v>3.3179128455888662E-2</v>
      </c>
      <c r="BL111" s="126">
        <v>-5.1769574331808066E-3</v>
      </c>
      <c r="BM111" s="126">
        <v>7.8648124358168134E-2</v>
      </c>
    </row>
    <row r="112" spans="1:65">
      <c r="A112" s="127"/>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2"/>
      <c r="BL112" s="122"/>
      <c r="BM112" s="122"/>
    </row>
    <row r="113" spans="1:65">
      <c r="A113" s="445" t="s">
        <v>681</v>
      </c>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9"/>
      <c r="BG113" s="129"/>
      <c r="BH113" s="129"/>
      <c r="BI113" s="129"/>
      <c r="BJ113" s="129"/>
      <c r="BK113" s="127"/>
      <c r="BL113" s="127"/>
      <c r="BM113" s="127"/>
    </row>
    <row r="114" spans="1:65">
      <c r="A114" s="127" t="s">
        <v>682</v>
      </c>
      <c r="BI114" s="77"/>
      <c r="BJ114" s="77"/>
    </row>
    <row r="115" spans="1:65">
      <c r="A115" s="106" t="s">
        <v>161</v>
      </c>
      <c r="BI115" s="77"/>
      <c r="BJ115" s="77"/>
    </row>
    <row r="116" spans="1:65" ht="11.85" customHeight="1">
      <c r="A116" s="106" t="s">
        <v>492</v>
      </c>
      <c r="BI116" s="77"/>
      <c r="BJ116" s="77"/>
      <c r="BK116" s="807"/>
    </row>
    <row r="117" spans="1:65" ht="11.85" customHeight="1">
      <c r="A117" s="106" t="s">
        <v>683</v>
      </c>
      <c r="BI117" s="77"/>
      <c r="BJ117" s="77"/>
      <c r="BK117" s="808"/>
    </row>
    <row r="118" spans="1:65" ht="11.85" customHeight="1">
      <c r="A118" s="106" t="s">
        <v>155</v>
      </c>
      <c r="BI118" s="77"/>
      <c r="BJ118" s="77"/>
    </row>
    <row r="119" spans="1:65" ht="11.85" customHeight="1">
      <c r="A119" s="106" t="s">
        <v>462</v>
      </c>
      <c r="BI119" s="77"/>
      <c r="BJ119" s="77"/>
    </row>
    <row r="120" spans="1:65" ht="11.85" customHeight="1">
      <c r="A120" s="451" t="s">
        <v>684</v>
      </c>
      <c r="BI120" s="77"/>
      <c r="BJ120" s="77"/>
    </row>
    <row r="121" spans="1:65" ht="11.85" customHeight="1">
      <c r="A121" s="106" t="s">
        <v>673</v>
      </c>
      <c r="L121" s="77"/>
      <c r="BF121" s="106"/>
      <c r="BG121" s="106"/>
      <c r="BH121" s="106"/>
    </row>
    <row r="122" spans="1:65" ht="11.85" customHeight="1">
      <c r="A122" s="106" t="s">
        <v>685</v>
      </c>
      <c r="BI122" s="77"/>
      <c r="BJ122" s="77"/>
    </row>
    <row r="123" spans="1:65" ht="11.85" customHeight="1">
      <c r="A123" s="106" t="s">
        <v>686</v>
      </c>
      <c r="BI123" s="77"/>
      <c r="BJ123" s="77"/>
    </row>
    <row r="124" spans="1:65" ht="11.85" customHeight="1">
      <c r="A124" s="77" t="s">
        <v>674</v>
      </c>
      <c r="BI124" s="77"/>
      <c r="BJ124" s="77"/>
    </row>
    <row r="125" spans="1:65" ht="11.85" customHeight="1">
      <c r="BI125" s="77"/>
    </row>
    <row r="126" spans="1:65" ht="11.85" customHeight="1">
      <c r="BI126" s="77"/>
    </row>
    <row r="127" spans="1:65">
      <c r="A127" s="77"/>
      <c r="BI127" s="77"/>
    </row>
  </sheetData>
  <mergeCells count="1">
    <mergeCell ref="BK2:BL2"/>
  </mergeCells>
  <conditionalFormatting sqref="BK4:BM112">
    <cfRule type="cellIs" dxfId="128" priority="1" operator="lessThanOrEqual">
      <formula>0</formula>
    </cfRule>
    <cfRule type="cellIs" dxfId="127" priority="2" operator="greaterThan">
      <formula>0</formula>
    </cfRule>
  </conditionalFormatting>
  <hyperlinks>
    <hyperlink ref="D1" location="Contents!A1" display="Contents" xr:uid="{D703C6B7-36EF-4FDA-94F6-9F9C1AAA99EF}"/>
  </hyperlinks>
  <pageMargins left="0.75" right="0.75" top="1" bottom="1" header="0.5" footer="0.5"/>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6C01F-C444-46DC-B510-5AE79F9D58F4}">
  <sheetPr>
    <tabColor rgb="FF74489D"/>
  </sheetPr>
  <dimension ref="A1:BM126"/>
  <sheetViews>
    <sheetView showGridLines="0" workbookViewId="0">
      <pane xSplit="1" ySplit="3" topLeftCell="B28" activePane="bottomRight" state="frozen"/>
      <selection pane="topRight" activeCell="G101" sqref="G101"/>
      <selection pane="bottomLeft" activeCell="G101" sqref="G101"/>
      <selection pane="bottomRight" activeCell="D1" sqref="D1"/>
    </sheetView>
  </sheetViews>
  <sheetFormatPr defaultColWidth="8.5546875" defaultRowHeight="10.199999999999999"/>
  <cols>
    <col min="1" max="1" width="25.44140625" style="106" customWidth="1"/>
    <col min="2" max="57" width="6.5546875" style="106" customWidth="1"/>
    <col min="58" max="60" width="6.5546875" style="77" customWidth="1"/>
    <col min="61" max="63" width="7.5546875" style="106" customWidth="1"/>
    <col min="64" max="16384" width="8.5546875" style="106"/>
  </cols>
  <sheetData>
    <row r="1" spans="1:65" s="442" customFormat="1" ht="13.2">
      <c r="A1" s="800" t="s">
        <v>680</v>
      </c>
      <c r="B1" s="106"/>
      <c r="C1" s="106"/>
      <c r="D1" s="54"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77"/>
      <c r="BH1" s="77"/>
      <c r="BI1" s="77"/>
      <c r="BJ1" s="77"/>
      <c r="BK1" s="106"/>
      <c r="BL1" s="106"/>
      <c r="BM1" s="136"/>
    </row>
    <row r="2" spans="1:65" ht="10.8">
      <c r="BF2" s="106"/>
      <c r="BG2" s="107"/>
      <c r="BH2" s="107"/>
      <c r="BI2" s="107"/>
      <c r="BJ2" s="107"/>
      <c r="BK2" s="1436" t="s">
        <v>82</v>
      </c>
      <c r="BL2" s="1436"/>
      <c r="BM2" s="109" t="s">
        <v>83</v>
      </c>
    </row>
    <row r="3" spans="1:65">
      <c r="A3" s="106" t="s">
        <v>676</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77">
        <v>2025</v>
      </c>
      <c r="BK3" s="109">
        <v>2025</v>
      </c>
      <c r="BL3" s="109" t="s">
        <v>460</v>
      </c>
      <c r="BM3" s="109">
        <v>2025</v>
      </c>
    </row>
    <row r="4" spans="1:65">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2.0964740461502838</v>
      </c>
      <c r="C5" s="112">
        <v>2.2952100908345816</v>
      </c>
      <c r="D5" s="112">
        <v>2.4373618872294478</v>
      </c>
      <c r="E5" s="112">
        <v>2.7066930286742665</v>
      </c>
      <c r="F5" s="112">
        <v>3.0331553158795685</v>
      </c>
      <c r="G5" s="112">
        <v>3.3509118111596328</v>
      </c>
      <c r="H5" s="112">
        <v>3.5766037070241561</v>
      </c>
      <c r="I5" s="112">
        <v>4.0119272955321632</v>
      </c>
      <c r="J5" s="112">
        <v>4.2781930917594018</v>
      </c>
      <c r="K5" s="112">
        <v>4.3246400968699445</v>
      </c>
      <c r="L5" s="112">
        <v>4.4659164040811792</v>
      </c>
      <c r="M5" s="112">
        <v>4.4932335802480354</v>
      </c>
      <c r="N5" s="112">
        <v>4.7257984564854087</v>
      </c>
      <c r="O5" s="112">
        <v>4.7709552670095476</v>
      </c>
      <c r="P5" s="112">
        <v>4.8437591043852004</v>
      </c>
      <c r="Q5" s="112">
        <v>4.8001961525128838</v>
      </c>
      <c r="R5" s="112">
        <v>4.670504402782381</v>
      </c>
      <c r="S5" s="112">
        <v>4.9460531037358013</v>
      </c>
      <c r="T5" s="112">
        <v>4.7165827808682375</v>
      </c>
      <c r="U5" s="112">
        <v>5.2211208773551014</v>
      </c>
      <c r="V5" s="112">
        <v>5.4916763943260412</v>
      </c>
      <c r="W5" s="112">
        <v>5.2851438880696167</v>
      </c>
      <c r="X5" s="112">
        <v>5.3491467552308709</v>
      </c>
      <c r="Y5" s="112">
        <v>5.8710635763969519</v>
      </c>
      <c r="Z5" s="112">
        <v>6.3641981304085791</v>
      </c>
      <c r="AA5" s="112">
        <v>6.1689824738100407</v>
      </c>
      <c r="AB5" s="112">
        <v>6.2116141892150756</v>
      </c>
      <c r="AC5" s="112">
        <v>6.566535993492697</v>
      </c>
      <c r="AD5" s="112">
        <v>6.9863207442969575</v>
      </c>
      <c r="AE5" s="112">
        <v>7.2325267340853046</v>
      </c>
      <c r="AF5" s="112">
        <v>7.4743144484005297</v>
      </c>
      <c r="AG5" s="112">
        <v>7.5799377052385699</v>
      </c>
      <c r="AH5" s="112">
        <v>7.750421895040974</v>
      </c>
      <c r="AI5" s="112">
        <v>7.6199632429643005</v>
      </c>
      <c r="AJ5" s="112">
        <v>8.1457284215801611</v>
      </c>
      <c r="AK5" s="112">
        <v>8.6087425920865872</v>
      </c>
      <c r="AL5" s="112">
        <v>8.1312929485924226</v>
      </c>
      <c r="AM5" s="112">
        <v>8.4626049528734715</v>
      </c>
      <c r="AN5" s="112">
        <v>8.6869038546204287</v>
      </c>
      <c r="AO5" s="112">
        <v>8.4735675199900129</v>
      </c>
      <c r="AP5" s="112">
        <v>8.4747207846756805</v>
      </c>
      <c r="AQ5" s="112">
        <v>8.4245788015932739</v>
      </c>
      <c r="AR5" s="112">
        <v>9.0614932521147118</v>
      </c>
      <c r="AS5" s="112">
        <v>8.9293871838548409</v>
      </c>
      <c r="AT5" s="112">
        <v>8.6813623551876358</v>
      </c>
      <c r="AU5" s="112">
        <v>8.8598295977235271</v>
      </c>
      <c r="AV5" s="112">
        <v>9.7285412687355528</v>
      </c>
      <c r="AW5" s="112">
        <v>9.5931918769196916</v>
      </c>
      <c r="AX5" s="112">
        <v>10.201651318083641</v>
      </c>
      <c r="AY5" s="112">
        <v>10.62744213853443</v>
      </c>
      <c r="AZ5" s="112">
        <v>10.674940359556579</v>
      </c>
      <c r="BA5" s="112">
        <v>10.318307551951753</v>
      </c>
      <c r="BB5" s="112">
        <v>10.763623700981244</v>
      </c>
      <c r="BC5" s="112">
        <v>11.510683616221613</v>
      </c>
      <c r="BD5" s="112">
        <v>11.591268773403154</v>
      </c>
      <c r="BE5" s="112">
        <v>11.198609941146726</v>
      </c>
      <c r="BF5" s="112">
        <v>11.605075355141425</v>
      </c>
      <c r="BG5" s="112">
        <v>12.049442655576431</v>
      </c>
      <c r="BH5" s="112">
        <v>12.066553335186898</v>
      </c>
      <c r="BI5" s="112">
        <v>12.391760679684879</v>
      </c>
      <c r="BJ5" s="112">
        <v>12.802721540858961</v>
      </c>
      <c r="BK5" s="115">
        <v>3.3164041155815172E-2</v>
      </c>
      <c r="BL5" s="115">
        <v>1.8342066289693149E-2</v>
      </c>
      <c r="BM5" s="115">
        <v>3.161092860489155E-2</v>
      </c>
    </row>
    <row r="6" spans="1:65">
      <c r="A6" s="106" t="s">
        <v>85</v>
      </c>
      <c r="B6" s="112">
        <v>0.78027878314611254</v>
      </c>
      <c r="C6" s="112">
        <v>0.82349359991252036</v>
      </c>
      <c r="D6" s="112">
        <v>0.70819451473781492</v>
      </c>
      <c r="E6" s="112">
        <v>0.75832049936558366</v>
      </c>
      <c r="F6" s="112">
        <v>0.94305177566367293</v>
      </c>
      <c r="G6" s="112">
        <v>0.96438070661646313</v>
      </c>
      <c r="H6" s="112">
        <v>1.002302767651394</v>
      </c>
      <c r="I6" s="112">
        <v>1.0688925397420677</v>
      </c>
      <c r="J6" s="112">
        <v>1.1875976560250445</v>
      </c>
      <c r="K6" s="112">
        <v>1.2495298044870018</v>
      </c>
      <c r="L6" s="112">
        <v>1.271234397135502</v>
      </c>
      <c r="M6" s="112">
        <v>1.2432973384591477</v>
      </c>
      <c r="N6" s="112">
        <v>1.3158204151684534</v>
      </c>
      <c r="O6" s="112">
        <v>1.6550351580530733</v>
      </c>
      <c r="P6" s="112">
        <v>2.0091106937615391</v>
      </c>
      <c r="Q6" s="112">
        <v>2.1518510818052787</v>
      </c>
      <c r="R6" s="112">
        <v>2.3393939136581352</v>
      </c>
      <c r="S6" s="112">
        <v>2.5151435877824584</v>
      </c>
      <c r="T6" s="112">
        <v>2.5948831994233736</v>
      </c>
      <c r="U6" s="112">
        <v>2.5915162608080422</v>
      </c>
      <c r="V6" s="112">
        <v>2.6633883886582601</v>
      </c>
      <c r="W6" s="112">
        <v>2.3696781601680352</v>
      </c>
      <c r="X6" s="112">
        <v>2.4114906146410928</v>
      </c>
      <c r="Y6" s="112">
        <v>2.4469025489415954</v>
      </c>
      <c r="Z6" s="112">
        <v>2.3991159797693089</v>
      </c>
      <c r="AA6" s="112">
        <v>2.5946618990299113</v>
      </c>
      <c r="AB6" s="112">
        <v>2.7319147136165371</v>
      </c>
      <c r="AC6" s="112">
        <v>2.7247756633362745</v>
      </c>
      <c r="AD6" s="112">
        <v>2.7406605140056133</v>
      </c>
      <c r="AE6" s="112">
        <v>2.9125405722150179</v>
      </c>
      <c r="AF6" s="112">
        <v>2.9693568706252229</v>
      </c>
      <c r="AG6" s="112">
        <v>3.0179846489452085</v>
      </c>
      <c r="AH6" s="112">
        <v>3.0416465867168681</v>
      </c>
      <c r="AI6" s="112">
        <v>3.2391772000673988</v>
      </c>
      <c r="AJ6" s="112">
        <v>3.2693515392828068</v>
      </c>
      <c r="AK6" s="112">
        <v>3.4652081916718851</v>
      </c>
      <c r="AL6" s="112">
        <v>3.5015236918359913</v>
      </c>
      <c r="AM6" s="112">
        <v>3.9735114309980211</v>
      </c>
      <c r="AN6" s="112">
        <v>4.3063961740409296</v>
      </c>
      <c r="AO6" s="112">
        <v>4.6335462040321991</v>
      </c>
      <c r="AP6" s="112">
        <v>5.1000502441939384</v>
      </c>
      <c r="AQ6" s="112">
        <v>5.6395371526056408</v>
      </c>
      <c r="AR6" s="112">
        <v>5.5188961003238219</v>
      </c>
      <c r="AS6" s="112">
        <v>5.7889587845860859</v>
      </c>
      <c r="AT6" s="112">
        <v>6.3052444241464372</v>
      </c>
      <c r="AU6" s="112">
        <v>6.3899743536092526</v>
      </c>
      <c r="AV6" s="112">
        <v>6.8508985035322079</v>
      </c>
      <c r="AW6" s="112">
        <v>7.1067159534550983</v>
      </c>
      <c r="AX6" s="112">
        <v>7.5268671518909684</v>
      </c>
      <c r="AY6" s="112">
        <v>7.6287844041525021</v>
      </c>
      <c r="AZ6" s="112">
        <v>7.8159490953298549</v>
      </c>
      <c r="BA6" s="112">
        <v>8.2312227755198535</v>
      </c>
      <c r="BB6" s="112">
        <v>8.6765462012167003</v>
      </c>
      <c r="BC6" s="112">
        <v>8.9186194220929469</v>
      </c>
      <c r="BD6" s="112">
        <v>9.2170947587015224</v>
      </c>
      <c r="BE6" s="112">
        <v>9.1769168837959789</v>
      </c>
      <c r="BF6" s="112">
        <v>9.0854294046343611</v>
      </c>
      <c r="BG6" s="112">
        <v>9.0281790189760169</v>
      </c>
      <c r="BH6" s="112">
        <v>9.7415498547812529</v>
      </c>
      <c r="BI6" s="112">
        <v>9.6852255665333473</v>
      </c>
      <c r="BJ6" s="112">
        <v>9.6431608235079125</v>
      </c>
      <c r="BK6" s="115">
        <v>-4.343186716351477E-3</v>
      </c>
      <c r="BL6" s="115">
        <v>2.1230480767260751E-2</v>
      </c>
      <c r="BM6" s="115">
        <v>2.3809724154708455E-2</v>
      </c>
    </row>
    <row r="7" spans="1:65">
      <c r="A7" s="106" t="s">
        <v>86</v>
      </c>
      <c r="B7" s="112">
        <v>40.241358800237556</v>
      </c>
      <c r="C7" s="112">
        <v>43.371786146613353</v>
      </c>
      <c r="D7" s="112">
        <v>45.794781036481865</v>
      </c>
      <c r="E7" s="112">
        <v>48.888759953897306</v>
      </c>
      <c r="F7" s="112">
        <v>52.769848802664896</v>
      </c>
      <c r="G7" s="112">
        <v>55.619706112954837</v>
      </c>
      <c r="H7" s="112">
        <v>57.340622605144453</v>
      </c>
      <c r="I7" s="112">
        <v>57.767112659276776</v>
      </c>
      <c r="J7" s="112">
        <v>57.451243381137353</v>
      </c>
      <c r="K7" s="112">
        <v>55.460924327329451</v>
      </c>
      <c r="L7" s="112">
        <v>50.906643986340718</v>
      </c>
      <c r="M7" s="112">
        <v>51.779305567667691</v>
      </c>
      <c r="N7" s="112">
        <v>50.862316054096347</v>
      </c>
      <c r="O7" s="112">
        <v>51.040666439862754</v>
      </c>
      <c r="P7" s="112">
        <v>52.738798834235588</v>
      </c>
      <c r="Q7" s="112">
        <v>51.499438491138562</v>
      </c>
      <c r="R7" s="112">
        <v>50.394785244023424</v>
      </c>
      <c r="S7" s="112">
        <v>46.844753314837227</v>
      </c>
      <c r="T7" s="112">
        <v>43.947268359211826</v>
      </c>
      <c r="U7" s="112">
        <v>46.811922641503045</v>
      </c>
      <c r="V7" s="112">
        <v>45.17897239985772</v>
      </c>
      <c r="W7" s="112">
        <v>42.340866967977995</v>
      </c>
      <c r="X7" s="112">
        <v>45.016459616135549</v>
      </c>
      <c r="Y7" s="112">
        <v>46.951338270303182</v>
      </c>
      <c r="Z7" s="112">
        <v>50.022951217556276</v>
      </c>
      <c r="AA7" s="112">
        <v>50.027190060127253</v>
      </c>
      <c r="AB7" s="112">
        <v>51.123753879011417</v>
      </c>
      <c r="AC7" s="112">
        <v>52.716393392019391</v>
      </c>
      <c r="AD7" s="112">
        <v>54.17578177769122</v>
      </c>
      <c r="AE7" s="112">
        <v>55.449642013659201</v>
      </c>
      <c r="AF7" s="112">
        <v>57.856345048637202</v>
      </c>
      <c r="AG7" s="112">
        <v>58.750649454808311</v>
      </c>
      <c r="AH7" s="112">
        <v>59.263959779987594</v>
      </c>
      <c r="AI7" s="112">
        <v>58.26233225398903</v>
      </c>
      <c r="AJ7" s="112">
        <v>58.463941406276767</v>
      </c>
      <c r="AK7" s="112">
        <v>60.632251441679664</v>
      </c>
      <c r="AL7" s="112">
        <v>58.115164539730614</v>
      </c>
      <c r="AM7" s="112">
        <v>59.997310168554385</v>
      </c>
      <c r="AN7" s="112">
        <v>58.263393878618501</v>
      </c>
      <c r="AO7" s="112">
        <v>58.339411524992698</v>
      </c>
      <c r="AP7" s="112">
        <v>57.586409122721896</v>
      </c>
      <c r="AQ7" s="112">
        <v>56.752865357767874</v>
      </c>
      <c r="AR7" s="112">
        <v>60.386941719458612</v>
      </c>
      <c r="AS7" s="112">
        <v>60.680545544858042</v>
      </c>
      <c r="AT7" s="112">
        <v>59.757064004511889</v>
      </c>
      <c r="AU7" s="112">
        <v>62.714336801048127</v>
      </c>
      <c r="AV7" s="112">
        <v>63.683541392149472</v>
      </c>
      <c r="AW7" s="112">
        <v>66.395693027275755</v>
      </c>
      <c r="AX7" s="112">
        <v>68.40622704395031</v>
      </c>
      <c r="AY7" s="112">
        <v>69.880504656480198</v>
      </c>
      <c r="AZ7" s="112">
        <v>71.943174959974939</v>
      </c>
      <c r="BA7" s="112">
        <v>72.279169993163208</v>
      </c>
      <c r="BB7" s="112">
        <v>71.579747163145839</v>
      </c>
      <c r="BC7" s="112">
        <v>79.527000235735997</v>
      </c>
      <c r="BD7" s="112">
        <v>82.336370347116485</v>
      </c>
      <c r="BE7" s="112">
        <v>80.598890534664235</v>
      </c>
      <c r="BF7" s="112">
        <v>80.926198529519183</v>
      </c>
      <c r="BG7" s="112">
        <v>85.181651953174168</v>
      </c>
      <c r="BH7" s="112">
        <v>85.940312902017283</v>
      </c>
      <c r="BI7" s="112">
        <v>86.986752783672983</v>
      </c>
      <c r="BJ7" s="112">
        <v>88.377940858292774</v>
      </c>
      <c r="BK7" s="115">
        <v>1.5993102743811161E-2</v>
      </c>
      <c r="BL7" s="115">
        <v>2.0787698809393351E-2</v>
      </c>
      <c r="BM7" s="115">
        <v>0.21821210199744648</v>
      </c>
    </row>
    <row r="8" spans="1:65" s="77" customFormat="1">
      <c r="A8" s="117" t="s">
        <v>87</v>
      </c>
      <c r="B8" s="118">
        <v>43.118111629533956</v>
      </c>
      <c r="C8" s="118">
        <v>46.49048983736045</v>
      </c>
      <c r="D8" s="118">
        <v>48.940337438449127</v>
      </c>
      <c r="E8" s="118">
        <v>52.353773481937154</v>
      </c>
      <c r="F8" s="118">
        <v>56.746055894208141</v>
      </c>
      <c r="G8" s="118">
        <v>59.934998630730931</v>
      </c>
      <c r="H8" s="118">
        <v>61.919529079820002</v>
      </c>
      <c r="I8" s="118">
        <v>62.847932494551003</v>
      </c>
      <c r="J8" s="118">
        <v>62.917034128921799</v>
      </c>
      <c r="K8" s="118">
        <v>61.035094228686397</v>
      </c>
      <c r="L8" s="118">
        <v>56.643794787557397</v>
      </c>
      <c r="M8" s="118">
        <v>57.51583648637488</v>
      </c>
      <c r="N8" s="118">
        <v>56.903934925750207</v>
      </c>
      <c r="O8" s="118">
        <v>57.466656864925376</v>
      </c>
      <c r="P8" s="118">
        <v>59.59166863238233</v>
      </c>
      <c r="Q8" s="118">
        <v>58.45148572545672</v>
      </c>
      <c r="R8" s="118">
        <v>57.404683560463944</v>
      </c>
      <c r="S8" s="118">
        <v>54.305950006355488</v>
      </c>
      <c r="T8" s="118">
        <v>51.258734339503434</v>
      </c>
      <c r="U8" s="118">
        <v>54.624559779666185</v>
      </c>
      <c r="V8" s="118">
        <v>53.334037182842025</v>
      </c>
      <c r="W8" s="118">
        <v>49.99568901621565</v>
      </c>
      <c r="X8" s="118">
        <v>52.777096986007514</v>
      </c>
      <c r="Y8" s="118">
        <v>55.269304395641726</v>
      </c>
      <c r="Z8" s="118">
        <v>58.786265327734164</v>
      </c>
      <c r="AA8" s="118">
        <v>58.790834432967202</v>
      </c>
      <c r="AB8" s="118">
        <v>60.067282781843033</v>
      </c>
      <c r="AC8" s="118">
        <v>62.007705048848365</v>
      </c>
      <c r="AD8" s="118">
        <v>63.902763035993786</v>
      </c>
      <c r="AE8" s="118">
        <v>65.59470931995952</v>
      </c>
      <c r="AF8" s="118">
        <v>68.300016367662948</v>
      </c>
      <c r="AG8" s="118">
        <v>69.348571808992091</v>
      </c>
      <c r="AH8" s="118">
        <v>70.056028261745439</v>
      </c>
      <c r="AI8" s="118">
        <v>69.121472697020735</v>
      </c>
      <c r="AJ8" s="118">
        <v>69.879021367139728</v>
      </c>
      <c r="AK8" s="118">
        <v>72.706202225438133</v>
      </c>
      <c r="AL8" s="118">
        <v>69.74798118015903</v>
      </c>
      <c r="AM8" s="118">
        <v>72.433426552425885</v>
      </c>
      <c r="AN8" s="118">
        <v>71.256693907279868</v>
      </c>
      <c r="AO8" s="118">
        <v>71.446525249014911</v>
      </c>
      <c r="AP8" s="118">
        <v>71.161180151591509</v>
      </c>
      <c r="AQ8" s="118">
        <v>70.816981311966785</v>
      </c>
      <c r="AR8" s="118">
        <v>74.967331071897149</v>
      </c>
      <c r="AS8" s="118">
        <v>75.398891513298963</v>
      </c>
      <c r="AT8" s="118">
        <v>74.743670783845957</v>
      </c>
      <c r="AU8" s="118">
        <v>77.964140752380914</v>
      </c>
      <c r="AV8" s="118">
        <v>80.262981164417241</v>
      </c>
      <c r="AW8" s="118">
        <v>83.095600857650538</v>
      </c>
      <c r="AX8" s="118">
        <v>86.134745513924912</v>
      </c>
      <c r="AY8" s="118">
        <v>88.13673119916713</v>
      </c>
      <c r="AZ8" s="118">
        <v>90.434064414861382</v>
      </c>
      <c r="BA8" s="118">
        <v>90.828700320634823</v>
      </c>
      <c r="BB8" s="118">
        <v>91.019917065343776</v>
      </c>
      <c r="BC8" s="118">
        <v>99.956303274050555</v>
      </c>
      <c r="BD8" s="118">
        <v>103.14473387922116</v>
      </c>
      <c r="BE8" s="118">
        <v>100.97441735960695</v>
      </c>
      <c r="BF8" s="118">
        <v>101.61670328929497</v>
      </c>
      <c r="BG8" s="118">
        <v>106.25927362772661</v>
      </c>
      <c r="BH8" s="118">
        <v>107.74841609198543</v>
      </c>
      <c r="BI8" s="118">
        <v>109.06373902989121</v>
      </c>
      <c r="BJ8" s="118">
        <v>110.82382322265966</v>
      </c>
      <c r="BK8" s="119">
        <v>1.6138124443781043E-2</v>
      </c>
      <c r="BL8" s="119">
        <v>2.0540179344513909E-2</v>
      </c>
      <c r="BM8" s="119">
        <v>0.27363275475704651</v>
      </c>
    </row>
    <row r="9" spans="1:65">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3"/>
      <c r="BI9" s="113"/>
      <c r="BJ9" s="113"/>
      <c r="BK9" s="116"/>
      <c r="BL9" s="116"/>
      <c r="BM9" s="116"/>
    </row>
    <row r="10" spans="1:65">
      <c r="A10" s="106" t="s">
        <v>88</v>
      </c>
      <c r="B10" s="112">
        <v>0.39894925816109056</v>
      </c>
      <c r="C10" s="112">
        <v>0.43206957393295464</v>
      </c>
      <c r="D10" s="112">
        <v>0.45182885322866906</v>
      </c>
      <c r="E10" s="112">
        <v>0.50173427314438557</v>
      </c>
      <c r="F10" s="112">
        <v>0.50122705146795499</v>
      </c>
      <c r="G10" s="112">
        <v>0.56643267314381252</v>
      </c>
      <c r="H10" s="112">
        <v>0.61150264829927536</v>
      </c>
      <c r="I10" s="112">
        <v>0.68433664747372414</v>
      </c>
      <c r="J10" s="112">
        <v>0.78086789940539858</v>
      </c>
      <c r="K10" s="112">
        <v>0.82650242539788188</v>
      </c>
      <c r="L10" s="112">
        <v>0.84682625553061652</v>
      </c>
      <c r="M10" s="112">
        <v>0.95054576153967174</v>
      </c>
      <c r="N10" s="112">
        <v>0.99549130927932483</v>
      </c>
      <c r="O10" s="112">
        <v>0.96820468549000505</v>
      </c>
      <c r="P10" s="112">
        <v>0.99549130927932483</v>
      </c>
      <c r="Q10" s="112">
        <v>1.0819143761650953</v>
      </c>
      <c r="R10" s="112">
        <v>1.1338062643493259</v>
      </c>
      <c r="S10" s="112">
        <v>1.2881168264682379</v>
      </c>
      <c r="T10" s="112">
        <v>1.3850313868234083</v>
      </c>
      <c r="U10" s="112">
        <v>1.4703901365574192</v>
      </c>
      <c r="V10" s="112">
        <v>1.5064098167827968</v>
      </c>
      <c r="W10" s="112">
        <v>1.6277882467421854</v>
      </c>
      <c r="X10" s="112">
        <v>1.6287291648038862</v>
      </c>
      <c r="Y10" s="112">
        <v>1.8973381340900455</v>
      </c>
      <c r="Z10" s="112">
        <v>1.9985099630522556</v>
      </c>
      <c r="AA10" s="112">
        <v>1.9091227471906898</v>
      </c>
      <c r="AB10" s="112">
        <v>1.9439367154736154</v>
      </c>
      <c r="AC10" s="112">
        <v>2.0962677505228298</v>
      </c>
      <c r="AD10" s="112">
        <v>2.2196257075519163</v>
      </c>
      <c r="AE10" s="112">
        <v>2.281726299624161</v>
      </c>
      <c r="AF10" s="112">
        <v>2.5395378485301494</v>
      </c>
      <c r="AG10" s="112">
        <v>2.9060614249638337</v>
      </c>
      <c r="AH10" s="112">
        <v>2.6853801480937554</v>
      </c>
      <c r="AI10" s="112">
        <v>2.8707410062487906</v>
      </c>
      <c r="AJ10" s="112">
        <v>3.0448108476634173</v>
      </c>
      <c r="AK10" s="112">
        <v>3.1162512083645111</v>
      </c>
      <c r="AL10" s="112">
        <v>2.9253142538274299</v>
      </c>
      <c r="AM10" s="112">
        <v>2.8481589727679739</v>
      </c>
      <c r="AN10" s="112">
        <v>3.2536946573609682</v>
      </c>
      <c r="AO10" s="112">
        <v>3.5516443311230574</v>
      </c>
      <c r="AP10" s="112">
        <v>3.8013089692707673</v>
      </c>
      <c r="AQ10" s="112">
        <v>3.933037497908864</v>
      </c>
      <c r="AR10" s="112">
        <v>4.1325121269894094</v>
      </c>
      <c r="AS10" s="112">
        <v>4.1672001253678994</v>
      </c>
      <c r="AT10" s="112">
        <v>4.0476948482435287</v>
      </c>
      <c r="AU10" s="112">
        <v>4.0720627671127501</v>
      </c>
      <c r="AV10" s="112">
        <v>4.241609151547177</v>
      </c>
      <c r="AW10" s="112">
        <v>4.4060550263792866</v>
      </c>
      <c r="AX10" s="112">
        <v>4.4532939728523564</v>
      </c>
      <c r="AY10" s="112">
        <v>4.4656096080571004</v>
      </c>
      <c r="AZ10" s="112">
        <v>4.5137526072598053</v>
      </c>
      <c r="BA10" s="112">
        <v>4.6516947343830992</v>
      </c>
      <c r="BB10" s="112">
        <v>4.6731485085618427</v>
      </c>
      <c r="BC10" s="112">
        <v>4.7120539125435181</v>
      </c>
      <c r="BD10" s="112">
        <v>4.5046915317372074</v>
      </c>
      <c r="BE10" s="112">
        <v>4.2388444619087249</v>
      </c>
      <c r="BF10" s="112">
        <v>4.444236081957083</v>
      </c>
      <c r="BG10" s="112">
        <v>4.4364674946638081</v>
      </c>
      <c r="BH10" s="112">
        <v>4.3487861682663791</v>
      </c>
      <c r="BI10" s="112">
        <v>4.2941331980045296</v>
      </c>
      <c r="BJ10" s="112">
        <v>4.2211925719520931</v>
      </c>
      <c r="BK10" s="115">
        <v>-1.6986111675886484E-2</v>
      </c>
      <c r="BL10" s="115">
        <v>-6.6787158873222729E-3</v>
      </c>
      <c r="BM10" s="115">
        <v>1.042245717784499E-2</v>
      </c>
    </row>
    <row r="11" spans="1:65">
      <c r="A11" s="106" t="s">
        <v>89</v>
      </c>
      <c r="B11" s="112">
        <v>4.9674816611904394E-3</v>
      </c>
      <c r="C11" s="112">
        <v>5.8090453427584905E-3</v>
      </c>
      <c r="D11" s="112">
        <v>6.5667469092052511E-3</v>
      </c>
      <c r="E11" s="112">
        <v>6.9209962091316152E-3</v>
      </c>
      <c r="F11" s="112">
        <v>7.314149619409043E-3</v>
      </c>
      <c r="G11" s="112">
        <v>7.8467476136881258E-3</v>
      </c>
      <c r="H11" s="112">
        <v>1.2358627491558798E-2</v>
      </c>
      <c r="I11" s="112">
        <v>1.6922229442156309E-2</v>
      </c>
      <c r="J11" s="112">
        <v>1.9420700343878113E-2</v>
      </c>
      <c r="K11" s="112">
        <v>3.7370135510189702E-2</v>
      </c>
      <c r="L11" s="112">
        <v>4.0606918900836043E-2</v>
      </c>
      <c r="M11" s="112">
        <v>4.6658401409876059E-2</v>
      </c>
      <c r="N11" s="112">
        <v>5.8360185376805422E-2</v>
      </c>
      <c r="O11" s="112">
        <v>7.6800042268972524E-2</v>
      </c>
      <c r="P11" s="112">
        <v>8.4156368156805147E-2</v>
      </c>
      <c r="Q11" s="112">
        <v>9.8109804222443794E-2</v>
      </c>
      <c r="R11" s="112">
        <v>8.8275910653991402E-2</v>
      </c>
      <c r="S11" s="112">
        <v>0.1261364678900366</v>
      </c>
      <c r="T11" s="112">
        <v>0.17056867625254563</v>
      </c>
      <c r="U11" s="112">
        <v>0.19798030283771312</v>
      </c>
      <c r="V11" s="112">
        <v>0.24903615238942686</v>
      </c>
      <c r="W11" s="112">
        <v>0.29013349301611846</v>
      </c>
      <c r="X11" s="112">
        <v>0.32387450775497739</v>
      </c>
      <c r="Y11" s="112">
        <v>0.32514156454177789</v>
      </c>
      <c r="Z11" s="112">
        <v>0.33427144834311412</v>
      </c>
      <c r="AA11" s="112">
        <v>0.30433630236558434</v>
      </c>
      <c r="AB11" s="112">
        <v>0.31638655267592508</v>
      </c>
      <c r="AC11" s="112">
        <v>0.35743064556273935</v>
      </c>
      <c r="AD11" s="112">
        <v>0.41985386479436193</v>
      </c>
      <c r="AE11" s="112">
        <v>0.45852656040842393</v>
      </c>
      <c r="AF11" s="112">
        <v>0.50606343254863373</v>
      </c>
      <c r="AG11" s="112">
        <v>0.55603697307345723</v>
      </c>
      <c r="AH11" s="112">
        <v>0.6059117265832924</v>
      </c>
      <c r="AI11" s="112">
        <v>0.63500138550544727</v>
      </c>
      <c r="AJ11" s="112">
        <v>0.75351287448622772</v>
      </c>
      <c r="AK11" s="112">
        <v>0.93636974775461967</v>
      </c>
      <c r="AL11" s="112">
        <v>1.1887199740295067</v>
      </c>
      <c r="AM11" s="112">
        <v>1.4044836664820173</v>
      </c>
      <c r="AN11" s="112">
        <v>1.5719661168520676</v>
      </c>
      <c r="AO11" s="112">
        <v>1.8643906847236806</v>
      </c>
      <c r="AP11" s="112">
        <v>1.9473487594228822</v>
      </c>
      <c r="AQ11" s="112">
        <v>2.04822930260256</v>
      </c>
      <c r="AR11" s="112">
        <v>2.1093628253370018</v>
      </c>
      <c r="AS11" s="112">
        <v>2.4759713355053314</v>
      </c>
      <c r="AT11" s="112">
        <v>1.9997400549587121</v>
      </c>
      <c r="AU11" s="112">
        <v>2.6681223327213832</v>
      </c>
      <c r="AV11" s="112">
        <v>2.6590900712527321</v>
      </c>
      <c r="AW11" s="112">
        <v>3.143249389954891</v>
      </c>
      <c r="AX11" s="112">
        <v>3.713629219672022</v>
      </c>
      <c r="AY11" s="112">
        <v>3.9335187687778994</v>
      </c>
      <c r="AZ11" s="112">
        <v>4.1542176672285338</v>
      </c>
      <c r="BA11" s="112">
        <v>3.5785411212748497</v>
      </c>
      <c r="BB11" s="112">
        <v>3.6409928198227881</v>
      </c>
      <c r="BC11" s="112">
        <v>3.4725243989317431</v>
      </c>
      <c r="BD11" s="112">
        <v>3.4572908284836572</v>
      </c>
      <c r="BE11" s="112">
        <v>3.0320143988755688</v>
      </c>
      <c r="BF11" s="112">
        <v>3.9132952367645752</v>
      </c>
      <c r="BG11" s="112">
        <v>3.0948821579479513</v>
      </c>
      <c r="BH11" s="112">
        <v>2.8905845250300506</v>
      </c>
      <c r="BI11" s="112">
        <v>3.0262421044515055</v>
      </c>
      <c r="BJ11" s="112">
        <v>3.2120335114368497</v>
      </c>
      <c r="BK11" s="115">
        <v>6.1393437990982624E-2</v>
      </c>
      <c r="BL11" s="115">
        <v>-2.5393997279119951E-2</v>
      </c>
      <c r="BM11" s="115">
        <v>7.930763914727551E-3</v>
      </c>
    </row>
    <row r="12" spans="1:65">
      <c r="A12" s="106" t="s">
        <v>407</v>
      </c>
      <c r="B12" s="112">
        <v>5.9771759399223565E-2</v>
      </c>
      <c r="C12" s="112">
        <v>6.2419875321973975E-2</v>
      </c>
      <c r="D12" s="112">
        <v>5.5326707671749659E-2</v>
      </c>
      <c r="E12" s="112">
        <v>4.715858273828552E-2</v>
      </c>
      <c r="F12" s="112">
        <v>6.223072418463467E-2</v>
      </c>
      <c r="G12" s="112">
        <v>6.2136148615964996E-2</v>
      </c>
      <c r="H12" s="112">
        <v>6.3365631008670556E-2</v>
      </c>
      <c r="I12" s="112">
        <v>5.7533470940708334E-2</v>
      </c>
      <c r="J12" s="112">
        <v>4.5301697392765967E-2</v>
      </c>
      <c r="K12" s="112">
        <v>4.7193208766159109E-2</v>
      </c>
      <c r="L12" s="112">
        <v>5.3529771867026184E-2</v>
      </c>
      <c r="M12" s="112">
        <v>5.8288008264520907E-2</v>
      </c>
      <c r="N12" s="112">
        <v>6.0150061673902203E-2</v>
      </c>
      <c r="O12" s="112">
        <v>5.617788778977658E-2</v>
      </c>
      <c r="P12" s="112">
        <v>6.6486624774769257E-2</v>
      </c>
      <c r="Q12" s="112">
        <v>6.7908359143131147E-2</v>
      </c>
      <c r="R12" s="112">
        <v>6.7054078186787186E-2</v>
      </c>
      <c r="S12" s="112">
        <v>6.9418467403528639E-2</v>
      </c>
      <c r="T12" s="112">
        <v>7.4903850386368778E-2</v>
      </c>
      <c r="U12" s="112">
        <v>7.6396904036022548E-2</v>
      </c>
      <c r="V12" s="112">
        <v>7.6511635053752955E-2</v>
      </c>
      <c r="W12" s="112">
        <v>6.9985920815546582E-2</v>
      </c>
      <c r="X12" s="112">
        <v>6.7905258304814101E-2</v>
      </c>
      <c r="Y12" s="112">
        <v>9.5166019965860216E-2</v>
      </c>
      <c r="Z12" s="112">
        <v>0.14886194508604098</v>
      </c>
      <c r="AA12" s="112">
        <v>0.15983271105172123</v>
      </c>
      <c r="AB12" s="112">
        <v>0.18823999002183917</v>
      </c>
      <c r="AC12" s="112">
        <v>0.20997804980689577</v>
      </c>
      <c r="AD12" s="112">
        <v>0.21802243775627189</v>
      </c>
      <c r="AE12" s="112">
        <v>0.21028327655736323</v>
      </c>
      <c r="AF12" s="112">
        <v>0.20150647027981922</v>
      </c>
      <c r="AG12" s="112">
        <v>0.20423260509221366</v>
      </c>
      <c r="AH12" s="112">
        <v>0.27864109468054288</v>
      </c>
      <c r="AI12" s="112">
        <v>0.38479544137586424</v>
      </c>
      <c r="AJ12" s="112">
        <v>0.52564067749896537</v>
      </c>
      <c r="AK12" s="112">
        <v>0.67677298973139599</v>
      </c>
      <c r="AL12" s="112">
        <v>0.76919705170081298</v>
      </c>
      <c r="AM12" s="112">
        <v>0.77573464714600926</v>
      </c>
      <c r="AN12" s="112">
        <v>0.8392202125535777</v>
      </c>
      <c r="AO12" s="112">
        <v>0.9084376753757395</v>
      </c>
      <c r="AP12" s="112">
        <v>0.88119832815440946</v>
      </c>
      <c r="AQ12" s="112">
        <v>0.81546391896225823</v>
      </c>
      <c r="AR12" s="112">
        <v>0.4806764238001629</v>
      </c>
      <c r="AS12" s="112">
        <v>0.26680408893804797</v>
      </c>
      <c r="AT12" s="112">
        <v>0.27041565187428046</v>
      </c>
      <c r="AU12" s="112">
        <v>0.55533553873798946</v>
      </c>
      <c r="AV12" s="112">
        <v>0.56469746543403665</v>
      </c>
      <c r="AW12" s="112">
        <v>0.51146801689549493</v>
      </c>
      <c r="AX12" s="112">
        <v>0.51400578302334932</v>
      </c>
      <c r="AY12" s="112">
        <v>0.42560759056644409</v>
      </c>
      <c r="AZ12" s="112">
        <v>0.46676169763237596</v>
      </c>
      <c r="BA12" s="112">
        <v>0.57085291102330527</v>
      </c>
      <c r="BB12" s="112">
        <v>0.54322629020499313</v>
      </c>
      <c r="BC12" s="112">
        <v>0.54536182363513463</v>
      </c>
      <c r="BD12" s="112">
        <v>0.63015477412880261</v>
      </c>
      <c r="BE12" s="112">
        <v>0.60164562410374234</v>
      </c>
      <c r="BF12" s="112">
        <v>0.66013555671079127</v>
      </c>
      <c r="BG12" s="112">
        <v>0.70297086259903585</v>
      </c>
      <c r="BH12" s="112">
        <v>0.7346103988051349</v>
      </c>
      <c r="BI12" s="112">
        <v>0.70397565274320584</v>
      </c>
      <c r="BJ12" s="112">
        <v>0.75721808227539544</v>
      </c>
      <c r="BK12" s="115">
        <v>7.563106667782904E-2</v>
      </c>
      <c r="BL12" s="115">
        <v>4.9572822369881475E-2</v>
      </c>
      <c r="BM12" s="115">
        <v>1.8696311296585836E-3</v>
      </c>
    </row>
    <row r="13" spans="1:65">
      <c r="A13" s="106" t="s">
        <v>90</v>
      </c>
      <c r="B13" s="112">
        <v>8.660558148892808E-2</v>
      </c>
      <c r="C13" s="112">
        <v>9.0330552735763694E-2</v>
      </c>
      <c r="D13" s="112">
        <v>0.11174913740506848</v>
      </c>
      <c r="E13" s="112">
        <v>0.11357981828764926</v>
      </c>
      <c r="F13" s="112">
        <v>0.12436747750372418</v>
      </c>
      <c r="G13" s="112">
        <v>0.12087531695981577</v>
      </c>
      <c r="H13" s="112">
        <v>0.12582178851811374</v>
      </c>
      <c r="I13" s="112">
        <v>0.15327383661245014</v>
      </c>
      <c r="J13" s="112">
        <v>0.15925461486471235</v>
      </c>
      <c r="K13" s="112">
        <v>0.1656959125467404</v>
      </c>
      <c r="L13" s="112">
        <v>0.15618030417982398</v>
      </c>
      <c r="M13" s="112">
        <v>0.1660030356462063</v>
      </c>
      <c r="N13" s="112">
        <v>0.1862945197792418</v>
      </c>
      <c r="O13" s="112">
        <v>0.23076196874146648</v>
      </c>
      <c r="P13" s="112">
        <v>0.24886194266359041</v>
      </c>
      <c r="Q13" s="112">
        <v>0.27375135143923635</v>
      </c>
      <c r="R13" s="112">
        <v>0.29639644587320957</v>
      </c>
      <c r="S13" s="112">
        <v>0.31958560129101032</v>
      </c>
      <c r="T13" s="112">
        <v>0.35372472088700896</v>
      </c>
      <c r="U13" s="112">
        <v>0.35030746092082043</v>
      </c>
      <c r="V13" s="112">
        <v>0.35249112651305686</v>
      </c>
      <c r="W13" s="112">
        <v>0.35866877363280902</v>
      </c>
      <c r="X13" s="112">
        <v>0.36414012750316099</v>
      </c>
      <c r="Y13" s="112">
        <v>0.36451534083532172</v>
      </c>
      <c r="Z13" s="112">
        <v>0.34887983945362466</v>
      </c>
      <c r="AA13" s="112">
        <v>0.36204301706744252</v>
      </c>
      <c r="AB13" s="112">
        <v>0.37329533280788363</v>
      </c>
      <c r="AC13" s="112">
        <v>0.36632449362579306</v>
      </c>
      <c r="AD13" s="112">
        <v>0.38136691011352669</v>
      </c>
      <c r="AE13" s="112">
        <v>0.37730088630448089</v>
      </c>
      <c r="AF13" s="112">
        <v>0.40125680528413016</v>
      </c>
      <c r="AG13" s="112">
        <v>0.43518808544229309</v>
      </c>
      <c r="AH13" s="112">
        <v>0.54897368453364392</v>
      </c>
      <c r="AI13" s="112">
        <v>0.63746593977096921</v>
      </c>
      <c r="AJ13" s="112">
        <v>0.55060880178225491</v>
      </c>
      <c r="AK13" s="112">
        <v>0.55343743370911191</v>
      </c>
      <c r="AL13" s="112">
        <v>0.57461243117276484</v>
      </c>
      <c r="AM13" s="112">
        <v>0.58038743048103369</v>
      </c>
      <c r="AN13" s="112">
        <v>0.55632493336324629</v>
      </c>
      <c r="AO13" s="112">
        <v>0.59193742909757185</v>
      </c>
      <c r="AP13" s="112">
        <v>0.62369992529305129</v>
      </c>
      <c r="AQ13" s="112">
        <v>0.6544999216038192</v>
      </c>
      <c r="AR13" s="112">
        <v>0.6929060155654958</v>
      </c>
      <c r="AS13" s="112">
        <v>0.70196232614732712</v>
      </c>
      <c r="AT13" s="112">
        <v>0.81072012933007542</v>
      </c>
      <c r="AU13" s="112">
        <v>0.8461139413829929</v>
      </c>
      <c r="AV13" s="112">
        <v>0.82384477521236876</v>
      </c>
      <c r="AW13" s="112">
        <v>0.91334694391783566</v>
      </c>
      <c r="AX13" s="112">
        <v>1.0137006592692797</v>
      </c>
      <c r="AY13" s="112">
        <v>1.1014364431160375</v>
      </c>
      <c r="AZ13" s="112">
        <v>1.0847628461257444</v>
      </c>
      <c r="BA13" s="112">
        <v>1.1644650568615713</v>
      </c>
      <c r="BB13" s="112">
        <v>1.1446335929363274</v>
      </c>
      <c r="BC13" s="112">
        <v>1.2316533670627825</v>
      </c>
      <c r="BD13" s="112">
        <v>1.2452795370282701</v>
      </c>
      <c r="BE13" s="112">
        <v>1.2661827992393702</v>
      </c>
      <c r="BF13" s="112">
        <v>1.221657948098682</v>
      </c>
      <c r="BG13" s="112">
        <v>1.2176336558907286</v>
      </c>
      <c r="BH13" s="112">
        <v>1.2630494692294303</v>
      </c>
      <c r="BI13" s="112">
        <v>1.2773959268849338</v>
      </c>
      <c r="BJ13" s="112">
        <v>1.1352897051499351</v>
      </c>
      <c r="BK13" s="115">
        <v>-0.1112468098137277</v>
      </c>
      <c r="BL13" s="115">
        <v>4.5630267542617897E-3</v>
      </c>
      <c r="BM13" s="115">
        <v>2.803119766436411E-3</v>
      </c>
    </row>
    <row r="14" spans="1:65">
      <c r="A14" s="106" t="s">
        <v>91</v>
      </c>
      <c r="B14" s="112">
        <v>0</v>
      </c>
      <c r="C14" s="112">
        <v>0</v>
      </c>
      <c r="D14" s="112">
        <v>0</v>
      </c>
      <c r="E14" s="112">
        <v>0</v>
      </c>
      <c r="F14" s="112">
        <v>0</v>
      </c>
      <c r="G14" s="112">
        <v>6.7513894442646589E-3</v>
      </c>
      <c r="H14" s="112">
        <v>6.7513894442646589E-3</v>
      </c>
      <c r="I14" s="112">
        <v>9.7627673862761485E-3</v>
      </c>
      <c r="J14" s="112">
        <v>5.6261578702205481E-3</v>
      </c>
      <c r="K14" s="112">
        <v>1.1252315740441096E-2</v>
      </c>
      <c r="L14" s="112">
        <v>1.406539467555137E-2</v>
      </c>
      <c r="M14" s="112">
        <v>1.2792591747534263E-2</v>
      </c>
      <c r="N14" s="112">
        <v>8.2141904905220029E-3</v>
      </c>
      <c r="O14" s="112">
        <v>8.4392368053308239E-3</v>
      </c>
      <c r="P14" s="112">
        <v>6.0762504998381917E-3</v>
      </c>
      <c r="Q14" s="112">
        <v>4.7130601175126227E-3</v>
      </c>
      <c r="R14" s="112">
        <v>7.6515747034999471E-3</v>
      </c>
      <c r="S14" s="112">
        <v>9.902037851588167E-3</v>
      </c>
      <c r="T14" s="112">
        <v>1.2265024157080797E-2</v>
      </c>
      <c r="U14" s="112">
        <v>1.7617867582130523E-2</v>
      </c>
      <c r="V14" s="112">
        <v>1.8003705184705756E-2</v>
      </c>
      <c r="W14" s="112">
        <v>1.7891182027301347E-2</v>
      </c>
      <c r="X14" s="112">
        <v>1.6653427295852823E-2</v>
      </c>
      <c r="Y14" s="112">
        <v>1.9413319055468663E-2</v>
      </c>
      <c r="Z14" s="112">
        <v>1.5415672564404306E-2</v>
      </c>
      <c r="AA14" s="112">
        <v>2.531771041599247E-2</v>
      </c>
      <c r="AB14" s="112">
        <v>3.105639144361743E-2</v>
      </c>
      <c r="AC14" s="112">
        <v>3.1083753632166589E-2</v>
      </c>
      <c r="AD14" s="112">
        <v>3.58948872120071E-2</v>
      </c>
      <c r="AE14" s="112">
        <v>3.2406669332470363E-2</v>
      </c>
      <c r="AF14" s="112">
        <v>3.1281437758426255E-2</v>
      </c>
      <c r="AG14" s="112">
        <v>3.3103636539672E-2</v>
      </c>
      <c r="AH14" s="112">
        <v>3.0268729341786552E-2</v>
      </c>
      <c r="AI14" s="112">
        <v>3.0831345128808613E-2</v>
      </c>
      <c r="AJ14" s="112">
        <v>2.9030974610338035E-2</v>
      </c>
      <c r="AK14" s="112">
        <v>3.1532616500501126E-2</v>
      </c>
      <c r="AL14" s="112">
        <v>3.2181623017661545E-2</v>
      </c>
      <c r="AM14" s="112">
        <v>1.2812034780868236E-2</v>
      </c>
      <c r="AN14" s="112">
        <v>2.235810391480304E-2</v>
      </c>
      <c r="AO14" s="112">
        <v>5.1899999998111859E-2</v>
      </c>
      <c r="AP14" s="112">
        <v>5.3433493148741004E-2</v>
      </c>
      <c r="AQ14" s="112">
        <v>5.8384520545821147E-2</v>
      </c>
      <c r="AR14" s="112">
        <v>5.2907253148955592E-2</v>
      </c>
      <c r="AS14" s="112">
        <v>4.812746724939157E-2</v>
      </c>
      <c r="AT14" s="112">
        <v>5.6877788555289209E-2</v>
      </c>
      <c r="AU14" s="112">
        <v>5.988033929466724E-2</v>
      </c>
      <c r="AV14" s="112">
        <v>5.4254578597952241E-2</v>
      </c>
      <c r="AW14" s="112">
        <v>7.2266595245912293E-2</v>
      </c>
      <c r="AX14" s="112">
        <v>8.2353961929739983E-2</v>
      </c>
      <c r="AY14" s="112">
        <v>8.4421591986089978E-2</v>
      </c>
      <c r="AZ14" s="112">
        <v>7.9437015752714391E-2</v>
      </c>
      <c r="BA14" s="112">
        <v>8.5518323685824058E-2</v>
      </c>
      <c r="BB14" s="112">
        <v>8.4037109585983788E-2</v>
      </c>
      <c r="BC14" s="112">
        <v>7.51052054767197E-2</v>
      </c>
      <c r="BD14" s="112">
        <v>6.6972986298933362E-2</v>
      </c>
      <c r="BE14" s="112">
        <v>5.6964999997927583E-2</v>
      </c>
      <c r="BF14" s="112">
        <v>6.0357410956708282E-2</v>
      </c>
      <c r="BG14" s="112">
        <v>5.1939410957014535E-2</v>
      </c>
      <c r="BH14" s="112">
        <v>4.7284191779101696E-2</v>
      </c>
      <c r="BI14" s="112">
        <v>5.6654999997938875E-2</v>
      </c>
      <c r="BJ14" s="112">
        <v>4.5071799001705104E-2</v>
      </c>
      <c r="BK14" s="115">
        <v>-0.20445152231321462</v>
      </c>
      <c r="BL14" s="115">
        <v>-5.509489085630781E-2</v>
      </c>
      <c r="BM14" s="115">
        <v>1.1128582432960829E-4</v>
      </c>
    </row>
    <row r="15" spans="1:65">
      <c r="A15" s="106" t="s">
        <v>92</v>
      </c>
      <c r="B15" s="112">
        <v>3.5387226844938363E-2</v>
      </c>
      <c r="C15" s="112">
        <v>3.6970339624843494E-2</v>
      </c>
      <c r="D15" s="112">
        <v>3.4549108314400341E-2</v>
      </c>
      <c r="E15" s="112">
        <v>3.8355245259852122E-2</v>
      </c>
      <c r="F15" s="112">
        <v>3.920532237294487E-2</v>
      </c>
      <c r="G15" s="112">
        <v>3.8460328123577747E-2</v>
      </c>
      <c r="H15" s="112">
        <v>4.591027061724897E-2</v>
      </c>
      <c r="I15" s="112">
        <v>4.4020305697747952E-2</v>
      </c>
      <c r="J15" s="112">
        <v>4.3209666463293155E-2</v>
      </c>
      <c r="K15" s="112">
        <v>4.4513406399685623E-2</v>
      </c>
      <c r="L15" s="112">
        <v>5.4943325890825345E-2</v>
      </c>
      <c r="M15" s="112">
        <v>5.9436699676284156E-2</v>
      </c>
      <c r="N15" s="112">
        <v>5.9180480684100853E-2</v>
      </c>
      <c r="O15" s="112">
        <v>6.1834522697471236E-2</v>
      </c>
      <c r="P15" s="112">
        <v>5.7178308638926721E-2</v>
      </c>
      <c r="Q15" s="112">
        <v>6.1294096541168033E-2</v>
      </c>
      <c r="R15" s="112">
        <v>7.0588205127534928E-2</v>
      </c>
      <c r="S15" s="112">
        <v>7.4080365671443313E-2</v>
      </c>
      <c r="T15" s="112">
        <v>4.879712333354657E-2</v>
      </c>
      <c r="U15" s="112">
        <v>6.5751849016889352E-2</v>
      </c>
      <c r="V15" s="112">
        <v>5.1404603206331514E-2</v>
      </c>
      <c r="W15" s="112">
        <v>5.4524266625556338E-2</v>
      </c>
      <c r="X15" s="112">
        <v>5.4198331641458222E-2</v>
      </c>
      <c r="Y15" s="112">
        <v>5.0985543941062507E-2</v>
      </c>
      <c r="Z15" s="112">
        <v>4.3349352885049486E-2</v>
      </c>
      <c r="AA15" s="112">
        <v>4.1486867261631678E-2</v>
      </c>
      <c r="AB15" s="112">
        <v>3.8925949529432194E-2</v>
      </c>
      <c r="AC15" s="112">
        <v>3.5011930903061136E-2</v>
      </c>
      <c r="AD15" s="112">
        <v>3.6970339624843494E-2</v>
      </c>
      <c r="AE15" s="112">
        <v>3.8553452404748639E-2</v>
      </c>
      <c r="AF15" s="112">
        <v>3.7342836749527063E-2</v>
      </c>
      <c r="AG15" s="112">
        <v>3.7798026200386955E-2</v>
      </c>
      <c r="AH15" s="112">
        <v>2.2442951762184589E-2</v>
      </c>
      <c r="AI15" s="112">
        <v>3.8087830998894179E-2</v>
      </c>
      <c r="AJ15" s="112">
        <v>3.8274079561235963E-2</v>
      </c>
      <c r="AK15" s="112">
        <v>3.2086530840869029E-2</v>
      </c>
      <c r="AL15" s="112">
        <v>3.4455984033229449E-2</v>
      </c>
      <c r="AM15" s="112">
        <v>4.1160932277533563E-2</v>
      </c>
      <c r="AN15" s="112">
        <v>4.8703999052375685E-2</v>
      </c>
      <c r="AO15" s="112">
        <v>7.9868065190006832E-2</v>
      </c>
      <c r="AP15" s="112">
        <v>0.14125575900171036</v>
      </c>
      <c r="AQ15" s="112">
        <v>0.16531559828165698</v>
      </c>
      <c r="AR15" s="112">
        <v>0.24915697196422321</v>
      </c>
      <c r="AS15" s="112">
        <v>0.31545740238947972</v>
      </c>
      <c r="AT15" s="112">
        <v>0.32350804206357309</v>
      </c>
      <c r="AU15" s="112">
        <v>0.52476789064531126</v>
      </c>
      <c r="AV15" s="112">
        <v>0.60885233992758847</v>
      </c>
      <c r="AW15" s="112">
        <v>0.66208469315954588</v>
      </c>
      <c r="AX15" s="112">
        <v>0.64849985462031301</v>
      </c>
      <c r="AY15" s="112">
        <v>0.71902947413350271</v>
      </c>
      <c r="AZ15" s="112">
        <v>0.73949209396416049</v>
      </c>
      <c r="BA15" s="112">
        <v>0.81950333081376892</v>
      </c>
      <c r="BB15" s="112">
        <v>0.72486352742664151</v>
      </c>
      <c r="BC15" s="112">
        <v>0.77646174642810573</v>
      </c>
      <c r="BD15" s="112">
        <v>0.79446065336738814</v>
      </c>
      <c r="BE15" s="112">
        <v>0.78830350518421866</v>
      </c>
      <c r="BF15" s="112">
        <v>0.86511316396893101</v>
      </c>
      <c r="BG15" s="112">
        <v>0.95067161643565246</v>
      </c>
      <c r="BH15" s="112">
        <v>0.97253775411620136</v>
      </c>
      <c r="BI15" s="112">
        <v>1.0912895592149396</v>
      </c>
      <c r="BJ15" s="112">
        <v>0.99037901871786893</v>
      </c>
      <c r="BK15" s="115">
        <v>-9.2469079031292645E-2</v>
      </c>
      <c r="BL15" s="115">
        <v>2.9643280456124632E-2</v>
      </c>
      <c r="BM15" s="115">
        <v>2.4453238596621597E-3</v>
      </c>
    </row>
    <row r="16" spans="1:65">
      <c r="A16" s="106" t="s">
        <v>93</v>
      </c>
      <c r="B16" s="112">
        <v>0.11056633809357329</v>
      </c>
      <c r="C16" s="112">
        <v>0.12987813707716783</v>
      </c>
      <c r="D16" s="112">
        <v>0.14334850387822468</v>
      </c>
      <c r="E16" s="112">
        <v>0.14999565175611615</v>
      </c>
      <c r="F16" s="112">
        <v>0.15116610587158355</v>
      </c>
      <c r="G16" s="112">
        <v>0.18498807077285168</v>
      </c>
      <c r="H16" s="112">
        <v>0.18029828359683564</v>
      </c>
      <c r="I16" s="112">
        <v>0.18584341124837503</v>
      </c>
      <c r="J16" s="112">
        <v>0.17897277434796169</v>
      </c>
      <c r="K16" s="112">
        <v>0.16350930604859795</v>
      </c>
      <c r="L16" s="112">
        <v>0.14860942106125549</v>
      </c>
      <c r="M16" s="112">
        <v>0.16681112389261682</v>
      </c>
      <c r="N16" s="112">
        <v>0.19661559270797402</v>
      </c>
      <c r="O16" s="112">
        <v>0.23472398361310068</v>
      </c>
      <c r="P16" s="112">
        <v>0.24262140641889177</v>
      </c>
      <c r="Q16" s="112">
        <v>0.27337504765881837</v>
      </c>
      <c r="R16" s="112">
        <v>0.30195971461848359</v>
      </c>
      <c r="S16" s="112">
        <v>0.36699432625073641</v>
      </c>
      <c r="T16" s="112">
        <v>0.38021071773950899</v>
      </c>
      <c r="U16" s="112">
        <v>0.39729960160238259</v>
      </c>
      <c r="V16" s="112">
        <v>0.40783113765354528</v>
      </c>
      <c r="W16" s="112">
        <v>0.41733707077046994</v>
      </c>
      <c r="X16" s="112">
        <v>0.44209603549943705</v>
      </c>
      <c r="Y16" s="112">
        <v>0.50747218213464418</v>
      </c>
      <c r="Z16" s="112">
        <v>0.50983487950439244</v>
      </c>
      <c r="AA16" s="112">
        <v>0.5285951892384555</v>
      </c>
      <c r="AB16" s="112">
        <v>0.5355410958709278</v>
      </c>
      <c r="AC16" s="112">
        <v>0.51609591869707117</v>
      </c>
      <c r="AD16" s="112">
        <v>0.58083561641722514</v>
      </c>
      <c r="AE16" s="112">
        <v>0.66524328764703122</v>
      </c>
      <c r="AF16" s="112">
        <v>0.71416136983703238</v>
      </c>
      <c r="AG16" s="112">
        <v>0.80417127695161827</v>
      </c>
      <c r="AH16" s="112">
        <v>0.87506216092706912</v>
      </c>
      <c r="AI16" s="112">
        <v>0.87506216092706912</v>
      </c>
      <c r="AJ16" s="112">
        <v>0.89764441024131614</v>
      </c>
      <c r="AK16" s="112">
        <v>0.979952424505244</v>
      </c>
      <c r="AL16" s="112">
        <v>1.0540614621212907</v>
      </c>
      <c r="AM16" s="112">
        <v>1.1779358314952544</v>
      </c>
      <c r="AN16" s="112">
        <v>1.3081036378528972</v>
      </c>
      <c r="AO16" s="112">
        <v>1.4348304092913147</v>
      </c>
      <c r="AP16" s="112">
        <v>1.5843520217230695</v>
      </c>
      <c r="AQ16" s="112">
        <v>1.8650161753328747</v>
      </c>
      <c r="AR16" s="112">
        <v>1.9007055382749565</v>
      </c>
      <c r="AS16" s="112">
        <v>1.8485299214316617</v>
      </c>
      <c r="AT16" s="112">
        <v>1.8468573741790699</v>
      </c>
      <c r="AU16" s="112">
        <v>2.0066552355272407</v>
      </c>
      <c r="AV16" s="112">
        <v>1.981618973010381</v>
      </c>
      <c r="AW16" s="112">
        <v>1.952532786392317</v>
      </c>
      <c r="AX16" s="112">
        <v>1.9694581475919495</v>
      </c>
      <c r="AY16" s="112">
        <v>1.9844023673340696</v>
      </c>
      <c r="AZ16" s="112">
        <v>1.8968105396425838</v>
      </c>
      <c r="BA16" s="112">
        <v>1.6349406507402107</v>
      </c>
      <c r="BB16" s="112">
        <v>1.7753433781561789</v>
      </c>
      <c r="BC16" s="112">
        <v>1.6810505149029979</v>
      </c>
      <c r="BD16" s="112">
        <v>1.6905870091256416</v>
      </c>
      <c r="BE16" s="112">
        <v>1.465234984799197</v>
      </c>
      <c r="BF16" s="112">
        <v>1.5098829535098743</v>
      </c>
      <c r="BG16" s="112">
        <v>1.4967657854501759</v>
      </c>
      <c r="BH16" s="112">
        <v>1.4048287429083437</v>
      </c>
      <c r="BI16" s="112">
        <v>1.3746691709448058</v>
      </c>
      <c r="BJ16" s="112">
        <v>1.2659569035643847</v>
      </c>
      <c r="BK16" s="115">
        <v>-7.908249466721029E-2</v>
      </c>
      <c r="BL16" s="115">
        <v>-3.9627984132558747E-2</v>
      </c>
      <c r="BM16" s="115">
        <v>3.1257473786123172E-3</v>
      </c>
    </row>
    <row r="17" spans="1:65">
      <c r="A17" s="106" t="s">
        <v>94</v>
      </c>
      <c r="B17" s="112">
        <v>0.7273881969570799</v>
      </c>
      <c r="C17" s="112">
        <v>0.76272124240206418</v>
      </c>
      <c r="D17" s="112">
        <v>0.83575002934002585</v>
      </c>
      <c r="E17" s="112">
        <v>0.86034912245867812</v>
      </c>
      <c r="F17" s="112">
        <v>0.88783673767077786</v>
      </c>
      <c r="G17" s="112">
        <v>0.82801756954659467</v>
      </c>
      <c r="H17" s="112">
        <v>0.80245749411830813</v>
      </c>
      <c r="I17" s="112">
        <v>0.79544540426996158</v>
      </c>
      <c r="J17" s="112">
        <v>0.98255937014031069</v>
      </c>
      <c r="K17" s="112">
        <v>1.0384049130928696</v>
      </c>
      <c r="L17" s="112">
        <v>1.0099451652420461</v>
      </c>
      <c r="M17" s="112">
        <v>1.2485933112938215</v>
      </c>
      <c r="N17" s="112">
        <v>1.3666585708515164</v>
      </c>
      <c r="O17" s="112">
        <v>1.3790627251034788</v>
      </c>
      <c r="P17" s="112">
        <v>1.544558843737889</v>
      </c>
      <c r="Q17" s="112">
        <v>1.585696369047922</v>
      </c>
      <c r="R17" s="112">
        <v>1.5986323646544534</v>
      </c>
      <c r="S17" s="112">
        <v>1.7057591513759485</v>
      </c>
      <c r="T17" s="112">
        <v>1.6796620995731184</v>
      </c>
      <c r="U17" s="112">
        <v>1.8528619218890989</v>
      </c>
      <c r="V17" s="112">
        <v>1.860676835431845</v>
      </c>
      <c r="W17" s="112">
        <v>2.0484574736098247</v>
      </c>
      <c r="X17" s="112">
        <v>1.996155974729255</v>
      </c>
      <c r="Y17" s="112">
        <v>2.0379339103876166</v>
      </c>
      <c r="Z17" s="112">
        <v>2.0982888811674929</v>
      </c>
      <c r="AA17" s="112">
        <v>2.358990911008525</v>
      </c>
      <c r="AB17" s="112">
        <v>2.3521713110518179</v>
      </c>
      <c r="AC17" s="112">
        <v>2.3152205875998062</v>
      </c>
      <c r="AD17" s="112">
        <v>2.5054243683466284</v>
      </c>
      <c r="AE17" s="112">
        <v>2.6500321060112837</v>
      </c>
      <c r="AF17" s="112">
        <v>2.9534774552660052</v>
      </c>
      <c r="AG17" s="112">
        <v>3.184244959519352</v>
      </c>
      <c r="AH17" s="112">
        <v>3.3109963254372916</v>
      </c>
      <c r="AI17" s="112">
        <v>3.4726799118124401</v>
      </c>
      <c r="AJ17" s="112">
        <v>2.9437044852493073</v>
      </c>
      <c r="AK17" s="112">
        <v>2.9907119252503573</v>
      </c>
      <c r="AL17" s="112">
        <v>3.1781483703751467</v>
      </c>
      <c r="AM17" s="112">
        <v>3.0516904341700735</v>
      </c>
      <c r="AN17" s="112">
        <v>2.7089384142987423</v>
      </c>
      <c r="AO17" s="112">
        <v>3.042227912789587</v>
      </c>
      <c r="AP17" s="112">
        <v>2.9446710427234861</v>
      </c>
      <c r="AQ17" s="112">
        <v>3.3810180446778073</v>
      </c>
      <c r="AR17" s="112">
        <v>3.6056808448385196</v>
      </c>
      <c r="AS17" s="112">
        <v>3.3673936606886126</v>
      </c>
      <c r="AT17" s="112">
        <v>3.3105657014148613</v>
      </c>
      <c r="AU17" s="112">
        <v>3.0251426726549941</v>
      </c>
      <c r="AV17" s="112">
        <v>3.2244117363536051</v>
      </c>
      <c r="AW17" s="112">
        <v>3.3397279719784403</v>
      </c>
      <c r="AX17" s="112">
        <v>3.1256669605227989</v>
      </c>
      <c r="AY17" s="112">
        <v>3.2921585537126075</v>
      </c>
      <c r="AZ17" s="112">
        <v>3.583541907876119</v>
      </c>
      <c r="BA17" s="112">
        <v>3.5930965030529971</v>
      </c>
      <c r="BB17" s="112">
        <v>3.7351677743899079</v>
      </c>
      <c r="BC17" s="112">
        <v>3.0592269234477314</v>
      </c>
      <c r="BD17" s="112">
        <v>2.4745630928008531</v>
      </c>
      <c r="BE17" s="112">
        <v>2.0803894442571336</v>
      </c>
      <c r="BF17" s="112">
        <v>2.7147887721234136</v>
      </c>
      <c r="BG17" s="112">
        <v>2.8111966796435559</v>
      </c>
      <c r="BH17" s="112">
        <v>2.8719405322006648</v>
      </c>
      <c r="BI17" s="112">
        <v>3.061684310972113</v>
      </c>
      <c r="BJ17" s="112">
        <v>3.0035948089693187</v>
      </c>
      <c r="BK17" s="115">
        <v>-1.897305407831229E-2</v>
      </c>
      <c r="BL17" s="115">
        <v>-1.7499260933854122E-2</v>
      </c>
      <c r="BM17" s="115">
        <v>7.416112329033899E-3</v>
      </c>
    </row>
    <row r="18" spans="1:65">
      <c r="A18" s="106" t="s">
        <v>95</v>
      </c>
      <c r="B18" s="112">
        <v>0</v>
      </c>
      <c r="C18" s="112">
        <v>0</v>
      </c>
      <c r="D18" s="112">
        <v>0</v>
      </c>
      <c r="E18" s="112">
        <v>0</v>
      </c>
      <c r="F18" s="112">
        <v>0</v>
      </c>
      <c r="G18" s="112">
        <v>0</v>
      </c>
      <c r="H18" s="112">
        <v>0</v>
      </c>
      <c r="I18" s="112">
        <v>0</v>
      </c>
      <c r="J18" s="112">
        <v>0</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2">
        <v>0</v>
      </c>
      <c r="AN18" s="112">
        <v>0</v>
      </c>
      <c r="AO18" s="112">
        <v>0</v>
      </c>
      <c r="AP18" s="112">
        <v>0</v>
      </c>
      <c r="AQ18" s="112">
        <v>0</v>
      </c>
      <c r="AR18" s="112">
        <v>0</v>
      </c>
      <c r="AS18" s="112">
        <v>0</v>
      </c>
      <c r="AT18" s="112">
        <v>0</v>
      </c>
      <c r="AU18" s="112">
        <v>0</v>
      </c>
      <c r="AV18" s="112">
        <v>0</v>
      </c>
      <c r="AW18" s="112">
        <v>0</v>
      </c>
      <c r="AX18" s="112">
        <v>0</v>
      </c>
      <c r="AY18" s="112">
        <v>0</v>
      </c>
      <c r="AZ18" s="112">
        <v>0</v>
      </c>
      <c r="BA18" s="112">
        <v>0</v>
      </c>
      <c r="BB18" s="112">
        <v>0</v>
      </c>
      <c r="BC18" s="112">
        <v>1.7586224226766822E-2</v>
      </c>
      <c r="BD18" s="112">
        <v>4.6371526999872716E-2</v>
      </c>
      <c r="BE18" s="112">
        <v>3.4351296062994384E-2</v>
      </c>
      <c r="BF18" s="112">
        <v>2.7277287509193664E-2</v>
      </c>
      <c r="BG18" s="112">
        <v>6.1449897476102952E-2</v>
      </c>
      <c r="BH18" s="112">
        <v>0.11198288598873134</v>
      </c>
      <c r="BI18" s="112">
        <v>0.11433110971194141</v>
      </c>
      <c r="BJ18" s="112">
        <v>0.11912032447866663</v>
      </c>
      <c r="BK18" s="115">
        <v>4.1888990483794908E-2</v>
      </c>
      <c r="BL18" s="115" t="s">
        <v>119</v>
      </c>
      <c r="BM18" s="115">
        <v>2.9411747029483632E-4</v>
      </c>
    </row>
    <row r="19" spans="1:65">
      <c r="A19" s="106" t="s">
        <v>408</v>
      </c>
      <c r="B19" s="112">
        <v>2.830010622595891E-4</v>
      </c>
      <c r="C19" s="112">
        <v>2.830010622595891E-4</v>
      </c>
      <c r="D19" s="112">
        <v>2.830010622595891E-4</v>
      </c>
      <c r="E19" s="112">
        <v>2.8222783531352464E-4</v>
      </c>
      <c r="F19" s="112">
        <v>2.830010622595891E-4</v>
      </c>
      <c r="G19" s="112">
        <v>4.2454996963934254E-4</v>
      </c>
      <c r="H19" s="112">
        <v>8.4561684928164392E-4</v>
      </c>
      <c r="I19" s="112">
        <v>9.0486585968213118E-4</v>
      </c>
      <c r="J19" s="112">
        <v>1.7458021085169314E-3</v>
      </c>
      <c r="K19" s="112">
        <v>2.0943046132208772E-3</v>
      </c>
      <c r="L19" s="112">
        <v>1.8886087983956169E-3</v>
      </c>
      <c r="M19" s="112">
        <v>2.5252878310514757E-3</v>
      </c>
      <c r="N19" s="112">
        <v>2.1329088606880826E-3</v>
      </c>
      <c r="O19" s="112">
        <v>1.9173442908712059E-3</v>
      </c>
      <c r="P19" s="112">
        <v>2.9033490175335904E-3</v>
      </c>
      <c r="Q19" s="112">
        <v>2.9327572835400276E-3</v>
      </c>
      <c r="R19" s="112">
        <v>2.109785013207726E-3</v>
      </c>
      <c r="S19" s="112">
        <v>1.8375234784390139E-3</v>
      </c>
      <c r="T19" s="112">
        <v>1.8229138509514248E-3</v>
      </c>
      <c r="U19" s="112">
        <v>2.1699219789284977E-3</v>
      </c>
      <c r="V19" s="112">
        <v>3.077019754886055E-3</v>
      </c>
      <c r="W19" s="112">
        <v>3.049155034909727E-3</v>
      </c>
      <c r="X19" s="112">
        <v>4.3427359588108227E-3</v>
      </c>
      <c r="Y19" s="112">
        <v>4.492391721149536E-3</v>
      </c>
      <c r="Z19" s="112">
        <v>5.8210174050550151E-3</v>
      </c>
      <c r="AA19" s="112">
        <v>5.8887441549974797E-3</v>
      </c>
      <c r="AB19" s="112">
        <v>4.8291107758976441E-3</v>
      </c>
      <c r="AC19" s="112">
        <v>3.9556281492353013E-3</v>
      </c>
      <c r="AD19" s="112">
        <v>4.609966363583809E-3</v>
      </c>
      <c r="AE19" s="112">
        <v>4.1080143940102195E-3</v>
      </c>
      <c r="AF19" s="112">
        <v>4.274815703868522E-3</v>
      </c>
      <c r="AG19" s="112">
        <v>4.6479306170556563E-3</v>
      </c>
      <c r="AH19" s="112">
        <v>5.9192211924715904E-3</v>
      </c>
      <c r="AI19" s="112">
        <v>1.6095358876326907E-2</v>
      </c>
      <c r="AJ19" s="112">
        <v>5.1011014036665872E-2</v>
      </c>
      <c r="AK19" s="112">
        <v>6.1637154039191872E-2</v>
      </c>
      <c r="AL19" s="112">
        <v>0.12704096676957799</v>
      </c>
      <c r="AM19" s="112">
        <v>0.12574283745502307</v>
      </c>
      <c r="AN19" s="112">
        <v>0.16437853982493666</v>
      </c>
      <c r="AO19" s="112">
        <v>0.15124324421039131</v>
      </c>
      <c r="AP19" s="112">
        <v>0.16010561551050292</v>
      </c>
      <c r="AQ19" s="112">
        <v>0.2106847613289482</v>
      </c>
      <c r="AR19" s="112">
        <v>0.23906662186001104</v>
      </c>
      <c r="AS19" s="112">
        <v>0.2420626241984685</v>
      </c>
      <c r="AT19" s="112">
        <v>0.2356538355559458</v>
      </c>
      <c r="AU19" s="112">
        <v>0.23832884595708384</v>
      </c>
      <c r="AV19" s="112">
        <v>0.26567657786124915</v>
      </c>
      <c r="AW19" s="112">
        <v>0.3111121477281954</v>
      </c>
      <c r="AX19" s="112">
        <v>0.34757784868381769</v>
      </c>
      <c r="AY19" s="112">
        <v>0.35594148086795047</v>
      </c>
      <c r="AZ19" s="112">
        <v>0.35565316503268268</v>
      </c>
      <c r="BA19" s="112">
        <v>0.36926484733887743</v>
      </c>
      <c r="BB19" s="112">
        <v>0.33536713985129529</v>
      </c>
      <c r="BC19" s="112">
        <v>0.38855071917401679</v>
      </c>
      <c r="BD19" s="112">
        <v>0.43955893531053203</v>
      </c>
      <c r="BE19" s="112">
        <v>0.44738097668711785</v>
      </c>
      <c r="BF19" s="112">
        <v>0.52793176439223943</v>
      </c>
      <c r="BG19" s="112">
        <v>0.50879606490957019</v>
      </c>
      <c r="BH19" s="112">
        <v>0.58040084537352166</v>
      </c>
      <c r="BI19" s="112">
        <v>0.63086176448066167</v>
      </c>
      <c r="BJ19" s="112">
        <v>0.63972377373883305</v>
      </c>
      <c r="BK19" s="115">
        <v>1.404746611243235E-2</v>
      </c>
      <c r="BL19" s="115">
        <v>6.0465590408333769E-2</v>
      </c>
      <c r="BM19" s="115">
        <v>1.5795284208886492E-3</v>
      </c>
    </row>
    <row r="20" spans="1:65">
      <c r="A20" s="106" t="s">
        <v>409</v>
      </c>
      <c r="B20" s="112">
        <v>5.213672937320956E-3</v>
      </c>
      <c r="C20" s="112">
        <v>6.5608934471764867E-3</v>
      </c>
      <c r="D20" s="112">
        <v>6.886403687799963E-3</v>
      </c>
      <c r="E20" s="112">
        <v>6.3727209243646856E-3</v>
      </c>
      <c r="F20" s="112">
        <v>9.3255109901279297E-3</v>
      </c>
      <c r="G20" s="112">
        <v>3.1105928723575344E-3</v>
      </c>
      <c r="H20" s="112">
        <v>3.3621493721438358E-3</v>
      </c>
      <c r="I20" s="112">
        <v>4.8798881268312848E-3</v>
      </c>
      <c r="J20" s="112">
        <v>5.710816307648631E-3</v>
      </c>
      <c r="K20" s="112">
        <v>1.4118608550506166E-2</v>
      </c>
      <c r="L20" s="112">
        <v>1.2205327864631509E-2</v>
      </c>
      <c r="M20" s="112">
        <v>1.494842645673429E-2</v>
      </c>
      <c r="N20" s="112">
        <v>1.6542258673447264E-2</v>
      </c>
      <c r="O20" s="112">
        <v>3.1766264535514392E-2</v>
      </c>
      <c r="P20" s="112">
        <v>3.338445009663972E-2</v>
      </c>
      <c r="Q20" s="112">
        <v>3.2627467525219951E-2</v>
      </c>
      <c r="R20" s="112">
        <v>3.317159459682055E-2</v>
      </c>
      <c r="S20" s="112">
        <v>3.2728951909696581E-2</v>
      </c>
      <c r="T20" s="112">
        <v>2.9741718474734249E-2</v>
      </c>
      <c r="U20" s="112">
        <v>2.2819447197144811E-2</v>
      </c>
      <c r="V20" s="112">
        <v>3.5219748267580633E-2</v>
      </c>
      <c r="W20" s="112">
        <v>4.0733382980396776E-2</v>
      </c>
      <c r="X20" s="112">
        <v>4.8384957683896716E-2</v>
      </c>
      <c r="Y20" s="112">
        <v>4.8813836931380757E-2</v>
      </c>
      <c r="Z20" s="112">
        <v>6.1212597627999576E-2</v>
      </c>
      <c r="AA20" s="112">
        <v>6.7063801813028942E-2</v>
      </c>
      <c r="AB20" s="112">
        <v>7.0664542849970119E-2</v>
      </c>
      <c r="AC20" s="112">
        <v>7.543536700545235E-2</v>
      </c>
      <c r="AD20" s="112">
        <v>7.8217285682085941E-2</v>
      </c>
      <c r="AE20" s="112">
        <v>9.2527829996633809E-2</v>
      </c>
      <c r="AF20" s="112">
        <v>0.10307625718803089</v>
      </c>
      <c r="AG20" s="112">
        <v>0.10546487520108118</v>
      </c>
      <c r="AH20" s="112">
        <v>0.10131530116069767</v>
      </c>
      <c r="AI20" s="112">
        <v>0.11333152147373282</v>
      </c>
      <c r="AJ20" s="112">
        <v>0.11754701340147825</v>
      </c>
      <c r="AK20" s="112">
        <v>0.10928226610284279</v>
      </c>
      <c r="AL20" s="112">
        <v>0.10020661176015894</v>
      </c>
      <c r="AM20" s="112">
        <v>0.1088161218650503</v>
      </c>
      <c r="AN20" s="112">
        <v>0.12948546853393383</v>
      </c>
      <c r="AO20" s="112">
        <v>0.13590382447692717</v>
      </c>
      <c r="AP20" s="112">
        <v>0.16365451111421203</v>
      </c>
      <c r="AQ20" s="112">
        <v>0.17319935930282682</v>
      </c>
      <c r="AR20" s="112">
        <v>0.19289242998516504</v>
      </c>
      <c r="AS20" s="112">
        <v>0.21411869859516972</v>
      </c>
      <c r="AT20" s="112">
        <v>0.24121917058726428</v>
      </c>
      <c r="AU20" s="112">
        <v>0.2531911227018957</v>
      </c>
      <c r="AV20" s="112">
        <v>0.29488551928345635</v>
      </c>
      <c r="AW20" s="112">
        <v>0.29886907892601189</v>
      </c>
      <c r="AX20" s="112">
        <v>0.31954018552782004</v>
      </c>
      <c r="AY20" s="112">
        <v>0.33858044789012087</v>
      </c>
      <c r="AZ20" s="112">
        <v>0.33220213356509531</v>
      </c>
      <c r="BA20" s="112">
        <v>0.34744897552663712</v>
      </c>
      <c r="BB20" s="112">
        <v>0.37838131626169841</v>
      </c>
      <c r="BC20" s="112">
        <v>0.38913287727121049</v>
      </c>
      <c r="BD20" s="112">
        <v>0.37331923498103192</v>
      </c>
      <c r="BE20" s="112">
        <v>0.32325321720983485</v>
      </c>
      <c r="BF20" s="112">
        <v>0.35807333498036714</v>
      </c>
      <c r="BG20" s="112">
        <v>0.37293782807157932</v>
      </c>
      <c r="BH20" s="112">
        <v>0.41354532543075473</v>
      </c>
      <c r="BI20" s="112">
        <v>0.40087515732893608</v>
      </c>
      <c r="BJ20" s="112">
        <v>0.41418869486653065</v>
      </c>
      <c r="BK20" s="115">
        <v>3.3211181322144734E-2</v>
      </c>
      <c r="BL20" s="115">
        <v>2.2302875446678083E-2</v>
      </c>
      <c r="BM20" s="115">
        <v>1.022664534301875E-3</v>
      </c>
    </row>
    <row r="21" spans="1:65" s="77" customFormat="1">
      <c r="A21" s="117" t="s">
        <v>96</v>
      </c>
      <c r="B21" s="118">
        <v>1.4291325166056048</v>
      </c>
      <c r="C21" s="118">
        <v>1.5270426609469625</v>
      </c>
      <c r="D21" s="118">
        <v>1.646288491497403</v>
      </c>
      <c r="E21" s="118">
        <v>1.7247486386137769</v>
      </c>
      <c r="F21" s="118">
        <v>1.7829560807434168</v>
      </c>
      <c r="G21" s="118">
        <v>1.8190433870625673</v>
      </c>
      <c r="H21" s="118">
        <v>1.8526738993157013</v>
      </c>
      <c r="I21" s="118">
        <v>1.9529228270579129</v>
      </c>
      <c r="J21" s="118">
        <v>2.2226694992447067</v>
      </c>
      <c r="K21" s="118">
        <v>2.3506545366662928</v>
      </c>
      <c r="L21" s="118">
        <v>2.3388004940110076</v>
      </c>
      <c r="M21" s="118">
        <v>2.7266026477583174</v>
      </c>
      <c r="N21" s="118">
        <v>2.9496400783775227</v>
      </c>
      <c r="O21" s="118">
        <v>3.0496886613359879</v>
      </c>
      <c r="P21" s="118">
        <v>3.2817188532842088</v>
      </c>
      <c r="Q21" s="118">
        <v>3.4823226891440875</v>
      </c>
      <c r="R21" s="118">
        <v>3.5996459377773142</v>
      </c>
      <c r="S21" s="118">
        <v>3.994559719590665</v>
      </c>
      <c r="T21" s="118">
        <v>4.136728231478271</v>
      </c>
      <c r="U21" s="118">
        <v>4.4535954136185492</v>
      </c>
      <c r="V21" s="118">
        <v>4.5606617802379281</v>
      </c>
      <c r="W21" s="118">
        <v>4.9285689652551179</v>
      </c>
      <c r="X21" s="118">
        <v>4.9464805211755491</v>
      </c>
      <c r="Y21" s="118">
        <v>5.3512722436043276</v>
      </c>
      <c r="Z21" s="118">
        <v>5.5644455970894278</v>
      </c>
      <c r="AA21" s="118">
        <v>5.7626780015680694</v>
      </c>
      <c r="AB21" s="118">
        <v>5.8550469925009248</v>
      </c>
      <c r="AC21" s="118">
        <v>6.0068041255050497</v>
      </c>
      <c r="AD21" s="118">
        <v>6.4808213838624509</v>
      </c>
      <c r="AE21" s="118">
        <v>6.8107083826806063</v>
      </c>
      <c r="AF21" s="118">
        <v>7.4919787291456226</v>
      </c>
      <c r="AG21" s="118">
        <v>8.2709497936009644</v>
      </c>
      <c r="AH21" s="118">
        <v>8.4649113437127355</v>
      </c>
      <c r="AI21" s="118">
        <v>9.0740919021183419</v>
      </c>
      <c r="AJ21" s="118">
        <v>8.9517851785312068</v>
      </c>
      <c r="AK21" s="118">
        <v>9.4880342967986451</v>
      </c>
      <c r="AL21" s="118">
        <v>9.9839387288075798</v>
      </c>
      <c r="AM21" s="118">
        <v>10.126922908920838</v>
      </c>
      <c r="AN21" s="118">
        <v>10.603174083607547</v>
      </c>
      <c r="AO21" s="118">
        <v>11.812383576276389</v>
      </c>
      <c r="AP21" s="118">
        <v>12.301028425362833</v>
      </c>
      <c r="AQ21" s="118">
        <v>13.304849100547438</v>
      </c>
      <c r="AR21" s="118">
        <v>13.655867051763899</v>
      </c>
      <c r="AS21" s="118">
        <v>13.64762765051139</v>
      </c>
      <c r="AT21" s="118">
        <v>13.143252596762601</v>
      </c>
      <c r="AU21" s="118">
        <v>14.249600686736308</v>
      </c>
      <c r="AV21" s="118">
        <v>14.718941188480548</v>
      </c>
      <c r="AW21" s="118">
        <v>15.610712650577932</v>
      </c>
      <c r="AX21" s="118">
        <v>16.187726593693448</v>
      </c>
      <c r="AY21" s="118">
        <v>16.700706326441821</v>
      </c>
      <c r="AZ21" s="118">
        <v>17.206631674079819</v>
      </c>
      <c r="BA21" s="118">
        <v>16.81532645470114</v>
      </c>
      <c r="BB21" s="118">
        <v>17.035161457197656</v>
      </c>
      <c r="BC21" s="118">
        <v>16.348707713100726</v>
      </c>
      <c r="BD21" s="118">
        <v>15.723250110262191</v>
      </c>
      <c r="BE21" s="118">
        <v>14.334565708325831</v>
      </c>
      <c r="BF21" s="118">
        <v>16.302749510971857</v>
      </c>
      <c r="BG21" s="118">
        <v>15.705711454045177</v>
      </c>
      <c r="BH21" s="118">
        <v>15.639550839128315</v>
      </c>
      <c r="BI21" s="118">
        <v>16.03211295473551</v>
      </c>
      <c r="BJ21" s="118">
        <v>15.803769194151581</v>
      </c>
      <c r="BK21" s="119">
        <v>-1.4242898688939243E-2</v>
      </c>
      <c r="BL21" s="119">
        <v>-8.468578228415069E-3</v>
      </c>
      <c r="BM21" s="119">
        <v>3.9020751805790878E-2</v>
      </c>
    </row>
    <row r="22" spans="1:65">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3"/>
      <c r="BI22" s="113"/>
      <c r="BJ22" s="113"/>
      <c r="BK22" s="116"/>
      <c r="BL22" s="116"/>
      <c r="BM22" s="116"/>
    </row>
    <row r="23" spans="1:65">
      <c r="A23" s="110" t="s">
        <v>410</v>
      </c>
      <c r="B23" s="112">
        <v>0.16959404077718021</v>
      </c>
      <c r="C23" s="112">
        <v>0.18209821124368067</v>
      </c>
      <c r="D23" s="112">
        <v>0.17446104774123675</v>
      </c>
      <c r="E23" s="112">
        <v>0.18553676807653099</v>
      </c>
      <c r="F23" s="112">
        <v>0.22571542532749506</v>
      </c>
      <c r="G23" s="112">
        <v>0.27379024479637437</v>
      </c>
      <c r="H23" s="112">
        <v>0.31450993332215449</v>
      </c>
      <c r="I23" s="112">
        <v>0.3389604784495398</v>
      </c>
      <c r="J23" s="112">
        <v>0.37357300332647225</v>
      </c>
      <c r="K23" s="112">
        <v>0.40492827269626774</v>
      </c>
      <c r="L23" s="112">
        <v>0.40444111175474862</v>
      </c>
      <c r="M23" s="112">
        <v>0.45938116308163418</v>
      </c>
      <c r="N23" s="112">
        <v>0.4694463976789523</v>
      </c>
      <c r="O23" s="112">
        <v>0.48829282432859111</v>
      </c>
      <c r="P23" s="112">
        <v>0.48415305379770363</v>
      </c>
      <c r="Q23" s="112">
        <v>0.463856899871119</v>
      </c>
      <c r="R23" s="112">
        <v>0.44335960279496972</v>
      </c>
      <c r="S23" s="112">
        <v>0.42914827811291101</v>
      </c>
      <c r="T23" s="112">
        <v>0.43787336318137304</v>
      </c>
      <c r="U23" s="112">
        <v>0.48620270972495644</v>
      </c>
      <c r="V23" s="112">
        <v>0.52238227153790662</v>
      </c>
      <c r="W23" s="112">
        <v>0.50718884410247089</v>
      </c>
      <c r="X23" s="112">
        <v>0.52909857534842242</v>
      </c>
      <c r="Y23" s="112">
        <v>0.50545345030949063</v>
      </c>
      <c r="Z23" s="112">
        <v>0.54432781913163752</v>
      </c>
      <c r="AA23" s="112">
        <v>0.59923567312785664</v>
      </c>
      <c r="AB23" s="112">
        <v>0.63531746835842107</v>
      </c>
      <c r="AC23" s="112">
        <v>0.62217714030691196</v>
      </c>
      <c r="AD23" s="112">
        <v>0.65610242068810909</v>
      </c>
      <c r="AE23" s="112">
        <v>0.67486314347382814</v>
      </c>
      <c r="AF23" s="112">
        <v>0.73683956403183692</v>
      </c>
      <c r="AG23" s="112">
        <v>0.78214142528151109</v>
      </c>
      <c r="AH23" s="112">
        <v>0.75588583531570908</v>
      </c>
      <c r="AI23" s="112">
        <v>0.77602559633238022</v>
      </c>
      <c r="AJ23" s="112">
        <v>0.79267028578917287</v>
      </c>
      <c r="AK23" s="112">
        <v>0.75458705503878565</v>
      </c>
      <c r="AL23" s="112">
        <v>0.80190369091469904</v>
      </c>
      <c r="AM23" s="112">
        <v>0.78839131982628652</v>
      </c>
      <c r="AN23" s="112">
        <v>0.8671899327256517</v>
      </c>
      <c r="AO23" s="112">
        <v>0.87314381315327361</v>
      </c>
      <c r="AP23" s="112">
        <v>0.92182941594496526</v>
      </c>
      <c r="AQ23" s="112">
        <v>0.86624455811041079</v>
      </c>
      <c r="AR23" s="112">
        <v>0.81958030815836036</v>
      </c>
      <c r="AS23" s="112">
        <v>0.8750080722371687</v>
      </c>
      <c r="AT23" s="112">
        <v>0.85450974638518384</v>
      </c>
      <c r="AU23" s="112">
        <v>0.93006360251587938</v>
      </c>
      <c r="AV23" s="112">
        <v>0.87481740224650306</v>
      </c>
      <c r="AW23" s="112">
        <v>0.83212745734587745</v>
      </c>
      <c r="AX23" s="112">
        <v>0.79341511506077378</v>
      </c>
      <c r="AY23" s="112">
        <v>0.72670566370574963</v>
      </c>
      <c r="AZ23" s="112">
        <v>0.77093311090321726</v>
      </c>
      <c r="BA23" s="112">
        <v>0.80492249741091026</v>
      </c>
      <c r="BB23" s="112">
        <v>0.87753103372088603</v>
      </c>
      <c r="BC23" s="112">
        <v>0.84048112125446273</v>
      </c>
      <c r="BD23" s="112">
        <v>0.86113992070950729</v>
      </c>
      <c r="BE23" s="112">
        <v>0.82277839456087987</v>
      </c>
      <c r="BF23" s="112">
        <v>0.87226636622229103</v>
      </c>
      <c r="BG23" s="112">
        <v>0.76558560889791427</v>
      </c>
      <c r="BH23" s="112">
        <v>0.66578090535132584</v>
      </c>
      <c r="BI23" s="112">
        <v>0.6582299974516338</v>
      </c>
      <c r="BJ23" s="112">
        <v>0.71488107770879661</v>
      </c>
      <c r="BK23" s="115">
        <v>8.6065783201145329E-2</v>
      </c>
      <c r="BL23" s="115">
        <v>-7.5201222698008108E-3</v>
      </c>
      <c r="BM23" s="115">
        <v>1.7650977283478859E-3</v>
      </c>
    </row>
    <row r="24" spans="1:65">
      <c r="A24" s="110" t="s">
        <v>411</v>
      </c>
      <c r="B24" s="112">
        <v>7.1113087439589034E-3</v>
      </c>
      <c r="C24" s="112">
        <v>1.283421911409726E-2</v>
      </c>
      <c r="D24" s="112">
        <v>4.891322633344794E-2</v>
      </c>
      <c r="E24" s="112">
        <v>0.11867077424003551</v>
      </c>
      <c r="F24" s="112">
        <v>0.24512245854176712</v>
      </c>
      <c r="G24" s="112">
        <v>0.38460811886077328</v>
      </c>
      <c r="H24" s="112">
        <v>0.53034640948696776</v>
      </c>
      <c r="I24" s="112">
        <v>0.66686336738260799</v>
      </c>
      <c r="J24" s="112">
        <v>0.80374478612971423</v>
      </c>
      <c r="K24" s="112">
        <v>0.94195089463730741</v>
      </c>
      <c r="L24" s="112">
        <v>0.93070825414685832</v>
      </c>
      <c r="M24" s="112">
        <v>0.980430553434537</v>
      </c>
      <c r="N24" s="112">
        <v>0.96722990405333298</v>
      </c>
      <c r="O24" s="112">
        <v>0.95905431781027817</v>
      </c>
      <c r="P24" s="112">
        <v>1.04788036917232</v>
      </c>
      <c r="Q24" s="112">
        <v>0.99992115949721461</v>
      </c>
      <c r="R24" s="112">
        <v>0.92476523183940673</v>
      </c>
      <c r="S24" s="112">
        <v>0.77098438965754457</v>
      </c>
      <c r="T24" s="112">
        <v>0.80119535775688011</v>
      </c>
      <c r="U24" s="112">
        <v>0.82449605611823362</v>
      </c>
      <c r="V24" s="112">
        <v>0.83075566529426859</v>
      </c>
      <c r="W24" s="112">
        <v>0.7459133981163425</v>
      </c>
      <c r="X24" s="112">
        <v>0.82255589092623427</v>
      </c>
      <c r="Y24" s="112">
        <v>0.80959346153219147</v>
      </c>
      <c r="Z24" s="112">
        <v>0.90216142904610896</v>
      </c>
      <c r="AA24" s="112">
        <v>0.92590691133843694</v>
      </c>
      <c r="AB24" s="112">
        <v>0.98763016866100284</v>
      </c>
      <c r="AC24" s="112">
        <v>1.0150673866590403</v>
      </c>
      <c r="AD24" s="112">
        <v>1.0651772973451261</v>
      </c>
      <c r="AE24" s="112">
        <v>1.0892009430747178</v>
      </c>
      <c r="AF24" s="112">
        <v>1.2048153428515029</v>
      </c>
      <c r="AG24" s="112">
        <v>1.3355961926487028</v>
      </c>
      <c r="AH24" s="112">
        <v>1.2775659663522005</v>
      </c>
      <c r="AI24" s="112">
        <v>1.3994668598111455</v>
      </c>
      <c r="AJ24" s="112">
        <v>1.4944415325429639</v>
      </c>
      <c r="AK24" s="112">
        <v>1.498101532899998</v>
      </c>
      <c r="AL24" s="112">
        <v>1.4839511427393755</v>
      </c>
      <c r="AM24" s="112">
        <v>1.5318363737611966</v>
      </c>
      <c r="AN24" s="112">
        <v>1.6318832963012062</v>
      </c>
      <c r="AO24" s="112">
        <v>1.6584383020064477</v>
      </c>
      <c r="AP24" s="112">
        <v>1.6344859385489954</v>
      </c>
      <c r="AQ24" s="112">
        <v>1.6824195458207754</v>
      </c>
      <c r="AR24" s="112">
        <v>1.6950094648725802</v>
      </c>
      <c r="AS24" s="112">
        <v>1.6790336973731734</v>
      </c>
      <c r="AT24" s="112">
        <v>1.7003348018051059</v>
      </c>
      <c r="AU24" s="112">
        <v>1.8773855084051509</v>
      </c>
      <c r="AV24" s="112">
        <v>1.5987383086418634</v>
      </c>
      <c r="AW24" s="112">
        <v>1.6152116113327872</v>
      </c>
      <c r="AX24" s="112">
        <v>1.5996090811411232</v>
      </c>
      <c r="AY24" s="112">
        <v>1.3993314063112607</v>
      </c>
      <c r="AZ24" s="112">
        <v>1.5335174484472687</v>
      </c>
      <c r="BA24" s="112">
        <v>1.5620659389599016</v>
      </c>
      <c r="BB24" s="112">
        <v>1.5878536524011093</v>
      </c>
      <c r="BC24" s="112">
        <v>1.6326113588630877</v>
      </c>
      <c r="BD24" s="112">
        <v>1.6822257989396896</v>
      </c>
      <c r="BE24" s="112">
        <v>1.6401229215964606</v>
      </c>
      <c r="BF24" s="112">
        <v>1.6409826270372263</v>
      </c>
      <c r="BG24" s="112">
        <v>1.4080821857793167</v>
      </c>
      <c r="BH24" s="112">
        <v>1.331411151368959</v>
      </c>
      <c r="BI24" s="112">
        <v>1.278709192305123</v>
      </c>
      <c r="BJ24" s="112">
        <v>1.3036266985569962</v>
      </c>
      <c r="BK24" s="115">
        <v>1.9486452746112271E-2</v>
      </c>
      <c r="BL24" s="115">
        <v>-1.6110213141986907E-2</v>
      </c>
      <c r="BM24" s="115">
        <v>3.2187570716117365E-3</v>
      </c>
    </row>
    <row r="25" spans="1:65">
      <c r="A25" s="110" t="s">
        <v>97</v>
      </c>
      <c r="B25" s="112">
        <v>5.444505051624862E-3</v>
      </c>
      <c r="C25" s="112">
        <v>8.1221304868502042E-3</v>
      </c>
      <c r="D25" s="112">
        <v>2.4723408185247334E-2</v>
      </c>
      <c r="E25" s="112">
        <v>3.7740374531463929E-2</v>
      </c>
      <c r="F25" s="112">
        <v>3.9361093897812532E-2</v>
      </c>
      <c r="G25" s="112">
        <v>3.5523164107322883E-2</v>
      </c>
      <c r="H25" s="112">
        <v>2.7830856601357534E-2</v>
      </c>
      <c r="I25" s="112">
        <v>1.869940324231148E-2</v>
      </c>
      <c r="J25" s="112">
        <v>1.8890925608952055E-2</v>
      </c>
      <c r="K25" s="112">
        <v>4.1163351090031511E-2</v>
      </c>
      <c r="L25" s="112">
        <v>0.10931823084463356</v>
      </c>
      <c r="M25" s="112">
        <v>0.19066781868963184</v>
      </c>
      <c r="N25" s="112">
        <v>0.24396626616774936</v>
      </c>
      <c r="O25" s="112">
        <v>0.26026664359140206</v>
      </c>
      <c r="P25" s="112">
        <v>0.27844885713845619</v>
      </c>
      <c r="Q25" s="112">
        <v>0.35692413572650417</v>
      </c>
      <c r="R25" s="112">
        <v>0.38932480323176649</v>
      </c>
      <c r="S25" s="112">
        <v>0.43081953163401648</v>
      </c>
      <c r="T25" s="112">
        <v>0.45270010949042888</v>
      </c>
      <c r="U25" s="112">
        <v>0.47467344814525964</v>
      </c>
      <c r="V25" s="112">
        <v>0.51915456405897553</v>
      </c>
      <c r="W25" s="112">
        <v>0.51555053343703705</v>
      </c>
      <c r="X25" s="112">
        <v>0.57493238026159188</v>
      </c>
      <c r="Y25" s="112">
        <v>0.55697301468565985</v>
      </c>
      <c r="Z25" s="112">
        <v>0.57493479907408973</v>
      </c>
      <c r="AA25" s="112">
        <v>0.60971006635704805</v>
      </c>
      <c r="AB25" s="112">
        <v>0.51491196693757957</v>
      </c>
      <c r="AC25" s="112">
        <v>0.45466421828264691</v>
      </c>
      <c r="AD25" s="112">
        <v>0.424218592327124</v>
      </c>
      <c r="AE25" s="112">
        <v>0.42438307157698418</v>
      </c>
      <c r="AF25" s="112">
        <v>0.5122004781273829</v>
      </c>
      <c r="AG25" s="112">
        <v>0.52184891630958952</v>
      </c>
      <c r="AH25" s="112">
        <v>0.41746043020786516</v>
      </c>
      <c r="AI25" s="112">
        <v>0.34929103757827534</v>
      </c>
      <c r="AJ25" s="112">
        <v>0.30262730686791645</v>
      </c>
      <c r="AK25" s="112">
        <v>0.32871823762119606</v>
      </c>
      <c r="AL25" s="112">
        <v>0.27709190332710892</v>
      </c>
      <c r="AM25" s="112">
        <v>0.24568362304129043</v>
      </c>
      <c r="AN25" s="112">
        <v>0.25961598302945482</v>
      </c>
      <c r="AO25" s="112">
        <v>0.25278688890325479</v>
      </c>
      <c r="AP25" s="112">
        <v>0.31603236573152876</v>
      </c>
      <c r="AQ25" s="112">
        <v>0.32563988897336721</v>
      </c>
      <c r="AR25" s="112">
        <v>0.32817480447121378</v>
      </c>
      <c r="AS25" s="112">
        <v>0.32729986183346654</v>
      </c>
      <c r="AT25" s="112">
        <v>0.23475784698807195</v>
      </c>
      <c r="AU25" s="112">
        <v>0.25854928671786098</v>
      </c>
      <c r="AV25" s="112">
        <v>0.29600943587353834</v>
      </c>
      <c r="AW25" s="112">
        <v>0.27510942213395018</v>
      </c>
      <c r="AX25" s="112">
        <v>0.26649508577361097</v>
      </c>
      <c r="AY25" s="112">
        <v>0.26472935265011094</v>
      </c>
      <c r="AZ25" s="112">
        <v>0.29029136312839587</v>
      </c>
      <c r="BA25" s="112">
        <v>0.30153028948599325</v>
      </c>
      <c r="BB25" s="112">
        <v>0.31092867136086438</v>
      </c>
      <c r="BC25" s="112">
        <v>0.29247555081404042</v>
      </c>
      <c r="BD25" s="112">
        <v>0.27389423320482537</v>
      </c>
      <c r="BE25" s="112">
        <v>0.2818081118661353</v>
      </c>
      <c r="BF25" s="112">
        <v>0.31947675472860282</v>
      </c>
      <c r="BG25" s="112">
        <v>0.26156554590279868</v>
      </c>
      <c r="BH25" s="112">
        <v>0.24439681479238359</v>
      </c>
      <c r="BI25" s="112">
        <v>0.26179164539236072</v>
      </c>
      <c r="BJ25" s="112">
        <v>0.26015537821649659</v>
      </c>
      <c r="BK25" s="115">
        <v>-6.2502650663728287E-3</v>
      </c>
      <c r="BL25" s="115">
        <v>-1.0900757219310275E-2</v>
      </c>
      <c r="BM25" s="115">
        <v>6.423441344666225E-4</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0.24693898672772402</v>
      </c>
      <c r="AB26" s="112">
        <v>0.22868420880573148</v>
      </c>
      <c r="AC26" s="112">
        <v>0.23640078902902598</v>
      </c>
      <c r="AD26" s="112">
        <v>0.25028420441238219</v>
      </c>
      <c r="AE26" s="112">
        <v>0.23548590954995346</v>
      </c>
      <c r="AF26" s="112">
        <v>0.21764474856510962</v>
      </c>
      <c r="AG26" s="112">
        <v>0.24322008894724251</v>
      </c>
      <c r="AH26" s="112">
        <v>0.25281186347273488</v>
      </c>
      <c r="AI26" s="112">
        <v>0.24302292929355068</v>
      </c>
      <c r="AJ26" s="112">
        <v>0.24640442916567812</v>
      </c>
      <c r="AK26" s="112">
        <v>0.24793112281362978</v>
      </c>
      <c r="AL26" s="112">
        <v>0.26050610602869861</v>
      </c>
      <c r="AM26" s="112">
        <v>0.26671761652342196</v>
      </c>
      <c r="AN26" s="112">
        <v>0.26511878146228013</v>
      </c>
      <c r="AO26" s="112">
        <v>0.27420323760290077</v>
      </c>
      <c r="AP26" s="112">
        <v>0.26589898287133956</v>
      </c>
      <c r="AQ26" s="112">
        <v>0.26296576958216472</v>
      </c>
      <c r="AR26" s="112">
        <v>0.30215751972942667</v>
      </c>
      <c r="AS26" s="112">
        <v>0.29207337881058731</v>
      </c>
      <c r="AT26" s="112">
        <v>0.2704221622424971</v>
      </c>
      <c r="AU26" s="112">
        <v>0.29619971579004345</v>
      </c>
      <c r="AV26" s="112">
        <v>0.28920934767098172</v>
      </c>
      <c r="AW26" s="112">
        <v>0.27080417453789968</v>
      </c>
      <c r="AX26" s="112">
        <v>0.25676124676799106</v>
      </c>
      <c r="AY26" s="112">
        <v>0.22723012623474453</v>
      </c>
      <c r="AZ26" s="112">
        <v>0.23426016287877244</v>
      </c>
      <c r="BA26" s="112">
        <v>0.24357018011389633</v>
      </c>
      <c r="BB26" s="112">
        <v>0.28055002580403232</v>
      </c>
      <c r="BC26" s="112">
        <v>0.25792636187255691</v>
      </c>
      <c r="BD26" s="112">
        <v>0.27072725512557128</v>
      </c>
      <c r="BE26" s="112">
        <v>0.28336730410715288</v>
      </c>
      <c r="BF26" s="112">
        <v>0.27334328146293441</v>
      </c>
      <c r="BG26" s="112">
        <v>0.23999567794959462</v>
      </c>
      <c r="BH26" s="112">
        <v>0.24189515293610411</v>
      </c>
      <c r="BI26" s="112">
        <v>0.22822806098420825</v>
      </c>
      <c r="BJ26" s="112">
        <v>0.25466344768818872</v>
      </c>
      <c r="BK26" s="115">
        <v>0.11582881872623729</v>
      </c>
      <c r="BL26" s="115">
        <v>8.3860228865502151E-3</v>
      </c>
      <c r="BM26" s="115">
        <v>6.2878412511397687E-4</v>
      </c>
    </row>
    <row r="27" spans="1:65">
      <c r="A27" s="110" t="s">
        <v>98</v>
      </c>
      <c r="B27" s="112">
        <v>4.1511660089735621E-2</v>
      </c>
      <c r="C27" s="112">
        <v>4.3444291275593842E-2</v>
      </c>
      <c r="D27" s="112">
        <v>5.2185879643167808E-2</v>
      </c>
      <c r="E27" s="112">
        <v>6.4176679987318991E-2</v>
      </c>
      <c r="F27" s="112">
        <v>7.057127344004932E-2</v>
      </c>
      <c r="G27" s="112">
        <v>7.7522940559143827E-2</v>
      </c>
      <c r="H27" s="112">
        <v>9.6317113668178078E-2</v>
      </c>
      <c r="I27" s="112">
        <v>0.10430851328741393</v>
      </c>
      <c r="J27" s="112">
        <v>0.11486940552741781</v>
      </c>
      <c r="K27" s="112">
        <v>0.14005166244352535</v>
      </c>
      <c r="L27" s="112">
        <v>0.16033824286379178</v>
      </c>
      <c r="M27" s="112">
        <v>0.17653712929419058</v>
      </c>
      <c r="N27" s="112">
        <v>0.20117747307909858</v>
      </c>
      <c r="O27" s="112">
        <v>0.2254236495585013</v>
      </c>
      <c r="P27" s="112">
        <v>0.25291829122264453</v>
      </c>
      <c r="Q27" s="112">
        <v>0.29053787713108953</v>
      </c>
      <c r="R27" s="112">
        <v>0.29226511412671918</v>
      </c>
      <c r="S27" s="112">
        <v>0.30958623042450478</v>
      </c>
      <c r="T27" s="112">
        <v>0.36322581637893764</v>
      </c>
      <c r="U27" s="112">
        <v>0.38556905490896659</v>
      </c>
      <c r="V27" s="112">
        <v>0.47470162797173837</v>
      </c>
      <c r="W27" s="112">
        <v>0.50162301107386853</v>
      </c>
      <c r="X27" s="112">
        <v>0.54719343853515612</v>
      </c>
      <c r="Y27" s="112">
        <v>0.54917436005686826</v>
      </c>
      <c r="Z27" s="112">
        <v>0.56830241520472402</v>
      </c>
      <c r="AA27" s="112">
        <v>0.59048776343587739</v>
      </c>
      <c r="AB27" s="112">
        <v>0.5697730532034746</v>
      </c>
      <c r="AC27" s="112">
        <v>0.65081738823298785</v>
      </c>
      <c r="AD27" s="112">
        <v>0.66693191362093784</v>
      </c>
      <c r="AE27" s="112">
        <v>0.6514321631341049</v>
      </c>
      <c r="AF27" s="112">
        <v>0.7372080919362376</v>
      </c>
      <c r="AG27" s="112">
        <v>0.84607563060297541</v>
      </c>
      <c r="AH27" s="112">
        <v>0.86292345270444182</v>
      </c>
      <c r="AI27" s="112">
        <v>0.86477626307786781</v>
      </c>
      <c r="AJ27" s="112">
        <v>0.86942280188642063</v>
      </c>
      <c r="AK27" s="112">
        <v>0.84163476355329847</v>
      </c>
      <c r="AL27" s="112">
        <v>0.90380380273221361</v>
      </c>
      <c r="AM27" s="112">
        <v>0.87340900488303441</v>
      </c>
      <c r="AN27" s="112">
        <v>0.88242875668787191</v>
      </c>
      <c r="AO27" s="112">
        <v>0.87392452255763065</v>
      </c>
      <c r="AP27" s="112">
        <v>0.86681532201363554</v>
      </c>
      <c r="AQ27" s="112">
        <v>0.85444793371164185</v>
      </c>
      <c r="AR27" s="112">
        <v>0.81451575818306432</v>
      </c>
      <c r="AS27" s="112">
        <v>0.80498374022207042</v>
      </c>
      <c r="AT27" s="112">
        <v>0.76563639522458771</v>
      </c>
      <c r="AU27" s="112">
        <v>0.90801011766614037</v>
      </c>
      <c r="AV27" s="112">
        <v>0.76618788447411912</v>
      </c>
      <c r="AW27" s="112">
        <v>0.76936272787955073</v>
      </c>
      <c r="AX27" s="112">
        <v>0.78163200227349938</v>
      </c>
      <c r="AY27" s="112">
        <v>0.69563112390905746</v>
      </c>
      <c r="AZ27" s="112">
        <v>0.72946063550531925</v>
      </c>
      <c r="BA27" s="112">
        <v>0.78734088220939402</v>
      </c>
      <c r="BB27" s="112">
        <v>0.81028041749916235</v>
      </c>
      <c r="BC27" s="112">
        <v>0.77235827515637745</v>
      </c>
      <c r="BD27" s="112">
        <v>0.8054597241907574</v>
      </c>
      <c r="BE27" s="112">
        <v>0.8165188984141154</v>
      </c>
      <c r="BF27" s="112">
        <v>0.87748954156706771</v>
      </c>
      <c r="BG27" s="112">
        <v>0.71368997801871659</v>
      </c>
      <c r="BH27" s="112">
        <v>0.64799986819952049</v>
      </c>
      <c r="BI27" s="112">
        <v>0.64540922749133889</v>
      </c>
      <c r="BJ27" s="112">
        <v>0.69102570491296977</v>
      </c>
      <c r="BK27" s="115">
        <v>7.0678378118235186E-2</v>
      </c>
      <c r="BL27" s="115">
        <v>-5.3982152788747406E-3</v>
      </c>
      <c r="BM27" s="115">
        <v>1.7061969326158748E-3</v>
      </c>
    </row>
    <row r="28" spans="1:65">
      <c r="A28" s="110" t="s">
        <v>99</v>
      </c>
      <c r="B28" s="112">
        <v>0</v>
      </c>
      <c r="C28" s="112">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1.4121027363004114E-3</v>
      </c>
      <c r="U28" s="112">
        <v>1.1366545151973157E-2</v>
      </c>
      <c r="V28" s="112">
        <v>6.4956725869818904E-2</v>
      </c>
      <c r="W28" s="112">
        <v>0.11579242437663373</v>
      </c>
      <c r="X28" s="112">
        <v>0.14695954905640707</v>
      </c>
      <c r="Y28" s="112">
        <v>0.17874646668191418</v>
      </c>
      <c r="Z28" s="112">
        <v>0.19103732732521278</v>
      </c>
      <c r="AA28" s="112">
        <v>0.20364538747075217</v>
      </c>
      <c r="AB28" s="112">
        <v>0.23506807934523621</v>
      </c>
      <c r="AC28" s="112">
        <v>0.24649066317202625</v>
      </c>
      <c r="AD28" s="112">
        <v>0.27775049011072733</v>
      </c>
      <c r="AE28" s="112">
        <v>0.31036309126373529</v>
      </c>
      <c r="AF28" s="112">
        <v>0.35937946030825374</v>
      </c>
      <c r="AG28" s="112">
        <v>0.4221833558108089</v>
      </c>
      <c r="AH28" s="112">
        <v>0.44234188819747189</v>
      </c>
      <c r="AI28" s="112">
        <v>0.47697030181343958</v>
      </c>
      <c r="AJ28" s="112">
        <v>0.50014924069430822</v>
      </c>
      <c r="AK28" s="112">
        <v>0.49227627161894305</v>
      </c>
      <c r="AL28" s="112">
        <v>0.5158346951226932</v>
      </c>
      <c r="AM28" s="112">
        <v>0.52070217232710647</v>
      </c>
      <c r="AN28" s="112">
        <v>0.52642238359665461</v>
      </c>
      <c r="AO28" s="112">
        <v>0.5224861547234565</v>
      </c>
      <c r="AP28" s="112">
        <v>0.50316700940832904</v>
      </c>
      <c r="AQ28" s="112">
        <v>0.51262287610582713</v>
      </c>
      <c r="AR28" s="112">
        <v>0.4594738781097254</v>
      </c>
      <c r="AS28" s="112">
        <v>0.46040381115384621</v>
      </c>
      <c r="AT28" s="112">
        <v>0.4433966100731408</v>
      </c>
      <c r="AU28" s="112">
        <v>0.50156288204489807</v>
      </c>
      <c r="AV28" s="112">
        <v>0.42061838916207739</v>
      </c>
      <c r="AW28" s="112">
        <v>0.39176978991875389</v>
      </c>
      <c r="AX28" s="112">
        <v>0.37054103059571109</v>
      </c>
      <c r="AY28" s="112">
        <v>0.31826137167719998</v>
      </c>
      <c r="AZ28" s="112">
        <v>0.32017846298069713</v>
      </c>
      <c r="BA28" s="112">
        <v>0.32470705782509923</v>
      </c>
      <c r="BB28" s="112">
        <v>0.31116575132786928</v>
      </c>
      <c r="BC28" s="112">
        <v>0.30195389017997282</v>
      </c>
      <c r="BD28" s="112">
        <v>0.28039787156115326</v>
      </c>
      <c r="BE28" s="112">
        <v>0.22340651591337918</v>
      </c>
      <c r="BF28" s="112">
        <v>0.23027115354357583</v>
      </c>
      <c r="BG28" s="112">
        <v>0.16092805255900891</v>
      </c>
      <c r="BH28" s="112">
        <v>0.15042956463408202</v>
      </c>
      <c r="BI28" s="112">
        <v>0.15602581571360119</v>
      </c>
      <c r="BJ28" s="112">
        <v>0.15396470812258065</v>
      </c>
      <c r="BK28" s="115">
        <v>-1.3210042079215167E-2</v>
      </c>
      <c r="BL28" s="115">
        <v>-7.0599489361974133E-2</v>
      </c>
      <c r="BM28" s="115">
        <v>3.801509999731923E-4</v>
      </c>
    </row>
    <row r="29" spans="1:65">
      <c r="A29" s="110" t="s">
        <v>414</v>
      </c>
      <c r="B29" s="112">
        <v>0</v>
      </c>
      <c r="C29" s="112">
        <v>0</v>
      </c>
      <c r="D29" s="112">
        <v>0</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0</v>
      </c>
      <c r="U29" s="112">
        <v>0</v>
      </c>
      <c r="V29" s="112">
        <v>0.10145693563160921</v>
      </c>
      <c r="W29" s="112">
        <v>9.2208604856525697E-2</v>
      </c>
      <c r="X29" s="112">
        <v>9.9900285897189217E-2</v>
      </c>
      <c r="Y29" s="112">
        <v>0.10729799981507172</v>
      </c>
      <c r="Z29" s="112">
        <v>0.10759196693785274</v>
      </c>
      <c r="AA29" s="112">
        <v>0.13753609744566234</v>
      </c>
      <c r="AB29" s="112">
        <v>0.13810209957018152</v>
      </c>
      <c r="AC29" s="112">
        <v>8.0521772398297151E-2</v>
      </c>
      <c r="AD29" s="112">
        <v>4.0021671591001361E-2</v>
      </c>
      <c r="AE29" s="112">
        <v>5.747824138867192E-2</v>
      </c>
      <c r="AF29" s="112">
        <v>6.5544981069319191E-2</v>
      </c>
      <c r="AG29" s="112">
        <v>7.208629598725956E-2</v>
      </c>
      <c r="AH29" s="112">
        <v>7.0237477315332864E-2</v>
      </c>
      <c r="AI29" s="112">
        <v>6.6662472443369869E-2</v>
      </c>
      <c r="AJ29" s="112">
        <v>6.4799986819952055E-2</v>
      </c>
      <c r="AK29" s="112">
        <v>7.4288637984193315E-2</v>
      </c>
      <c r="AL29" s="112">
        <v>7.994175305708906E-2</v>
      </c>
      <c r="AM29" s="112">
        <v>6.7034969568053424E-2</v>
      </c>
      <c r="AN29" s="112">
        <v>7.6519133372496578E-2</v>
      </c>
      <c r="AO29" s="112">
        <v>8.6916524461683076E-2</v>
      </c>
      <c r="AP29" s="112">
        <v>8.9982243736059606E-2</v>
      </c>
      <c r="AQ29" s="112">
        <v>9.0935255860250017E-2</v>
      </c>
      <c r="AR29" s="112">
        <v>9.0395860673208234E-2</v>
      </c>
      <c r="AS29" s="112">
        <v>8.6463030162204926E-2</v>
      </c>
      <c r="AT29" s="112">
        <v>5.9089170512303418E-2</v>
      </c>
      <c r="AU29" s="112">
        <v>6.3295485446230149E-2</v>
      </c>
      <c r="AV29" s="112">
        <v>5.6631657014391094E-2</v>
      </c>
      <c r="AW29" s="112">
        <v>6.1202432799784171E-2</v>
      </c>
      <c r="AX29" s="112">
        <v>6.2439225821957531E-2</v>
      </c>
      <c r="AY29" s="112">
        <v>4.9009978833365754E-2</v>
      </c>
      <c r="AZ29" s="112">
        <v>4.3935310212676722E-2</v>
      </c>
      <c r="BA29" s="112">
        <v>4.8058334726079913E-2</v>
      </c>
      <c r="BB29" s="112">
        <v>4.7300289595443148E-2</v>
      </c>
      <c r="BC29" s="112">
        <v>4.8410817477069192E-2</v>
      </c>
      <c r="BD29" s="112">
        <v>4.5092023975166304E-2</v>
      </c>
      <c r="BE29" s="112">
        <v>4.1494728402250006E-2</v>
      </c>
      <c r="BF29" s="112">
        <v>4.7052573632389683E-2</v>
      </c>
      <c r="BG29" s="112">
        <v>3.9055759133488591E-2</v>
      </c>
      <c r="BH29" s="112">
        <v>3.0280388018026645E-2</v>
      </c>
      <c r="BI29" s="112">
        <v>3.2999600873427647E-2</v>
      </c>
      <c r="BJ29" s="112">
        <v>2.9878389272178098E-2</v>
      </c>
      <c r="BK29" s="115">
        <v>-9.4583313695858928E-2</v>
      </c>
      <c r="BL29" s="115">
        <v>-3.7824379935489705E-2</v>
      </c>
      <c r="BM29" s="115">
        <v>7.3772098150985181E-5</v>
      </c>
    </row>
    <row r="30" spans="1:65">
      <c r="A30" s="110" t="s">
        <v>415</v>
      </c>
      <c r="B30" s="112">
        <v>0</v>
      </c>
      <c r="C30" s="112">
        <v>0</v>
      </c>
      <c r="D30" s="112">
        <v>0</v>
      </c>
      <c r="E30" s="112">
        <v>0</v>
      </c>
      <c r="F30" s="112">
        <v>0</v>
      </c>
      <c r="G30" s="112">
        <v>0</v>
      </c>
      <c r="H30" s="112">
        <v>0</v>
      </c>
      <c r="I30" s="112">
        <v>0</v>
      </c>
      <c r="J30" s="112">
        <v>0</v>
      </c>
      <c r="K30" s="112">
        <v>4.3001111074581433E-2</v>
      </c>
      <c r="L30" s="112">
        <v>7.1161463689547955E-2</v>
      </c>
      <c r="M30" s="112">
        <v>8.3156702929130258E-2</v>
      </c>
      <c r="N30" s="112">
        <v>8.4803566177958908E-2</v>
      </c>
      <c r="O30" s="112">
        <v>9.2334135754894991E-2</v>
      </c>
      <c r="P30" s="112">
        <v>9.2006252282951312E-2</v>
      </c>
      <c r="Q30" s="112">
        <v>8.6314009576797204E-2</v>
      </c>
      <c r="R30" s="112">
        <v>6.8868966955384331E-2</v>
      </c>
      <c r="S30" s="112">
        <v>6.504993077807307E-2</v>
      </c>
      <c r="T30" s="112">
        <v>6.3085317515853126E-2</v>
      </c>
      <c r="U30" s="112">
        <v>7.2055205361527042E-2</v>
      </c>
      <c r="V30" s="112">
        <v>9.1678368811007632E-2</v>
      </c>
      <c r="W30" s="112">
        <v>0.11099661796126337</v>
      </c>
      <c r="X30" s="112">
        <v>0.14679504293085241</v>
      </c>
      <c r="Y30" s="112">
        <v>0.15746865888262299</v>
      </c>
      <c r="Z30" s="112">
        <v>0.20705034982410961</v>
      </c>
      <c r="AA30" s="112">
        <v>0.24391305229279456</v>
      </c>
      <c r="AB30" s="112">
        <v>0.25707139228161646</v>
      </c>
      <c r="AC30" s="112">
        <v>0.2662108026085519</v>
      </c>
      <c r="AD30" s="112">
        <v>0.27584137726567132</v>
      </c>
      <c r="AE30" s="112">
        <v>0.30448011724134255</v>
      </c>
      <c r="AF30" s="112">
        <v>0.31618716973139727</v>
      </c>
      <c r="AG30" s="112">
        <v>0.32988762038042957</v>
      </c>
      <c r="AH30" s="112">
        <v>0.32545928430685395</v>
      </c>
      <c r="AI30" s="112">
        <v>0.37284919628048485</v>
      </c>
      <c r="AJ30" s="112">
        <v>0.37327114468290429</v>
      </c>
      <c r="AK30" s="112">
        <v>0.38025979451986353</v>
      </c>
      <c r="AL30" s="112">
        <v>0.4137136896485481</v>
      </c>
      <c r="AM30" s="112">
        <v>0.41081111465101372</v>
      </c>
      <c r="AN30" s="112">
        <v>0.45473674961369875</v>
      </c>
      <c r="AO30" s="112">
        <v>0.43689833788021865</v>
      </c>
      <c r="AP30" s="112">
        <v>0.40084560715947942</v>
      </c>
      <c r="AQ30" s="112">
        <v>0.42842006963605489</v>
      </c>
      <c r="AR30" s="112">
        <v>0.39629823966334254</v>
      </c>
      <c r="AS30" s="112">
        <v>0.40409772773238478</v>
      </c>
      <c r="AT30" s="112">
        <v>0.36166084469276721</v>
      </c>
      <c r="AU30" s="112">
        <v>0.39958782466054804</v>
      </c>
      <c r="AV30" s="112">
        <v>0.34947002970312335</v>
      </c>
      <c r="AW30" s="112">
        <v>0.30823139142189893</v>
      </c>
      <c r="AX30" s="112">
        <v>0.28741942642250229</v>
      </c>
      <c r="AY30" s="112">
        <v>0.25694238894839272</v>
      </c>
      <c r="AZ30" s="112">
        <v>0.22135628196473445</v>
      </c>
      <c r="BA30" s="112">
        <v>0.19374552261451808</v>
      </c>
      <c r="BB30" s="112">
        <v>0.1767963806136994</v>
      </c>
      <c r="BC30" s="112">
        <v>0.20326625204954643</v>
      </c>
      <c r="BD30" s="112">
        <v>0.19685639892999168</v>
      </c>
      <c r="BE30" s="112">
        <v>0.19919710302313831</v>
      </c>
      <c r="BF30" s="112">
        <v>0.20080175087108451</v>
      </c>
      <c r="BG30" s="112">
        <v>0.10195025921894825</v>
      </c>
      <c r="BH30" s="112">
        <v>0.11056929441995969</v>
      </c>
      <c r="BI30" s="112">
        <v>0.12289909933966152</v>
      </c>
      <c r="BJ30" s="112">
        <v>0.10828754796356471</v>
      </c>
      <c r="BK30" s="115">
        <v>-0.11889063023736435</v>
      </c>
      <c r="BL30" s="115">
        <v>-6.9002174051373988E-2</v>
      </c>
      <c r="BM30" s="115">
        <v>2.6737049123114437E-4</v>
      </c>
    </row>
    <row r="31" spans="1:65">
      <c r="A31" s="110" t="s">
        <v>416</v>
      </c>
      <c r="B31" s="112">
        <v>0.48421718999420732</v>
      </c>
      <c r="C31" s="112">
        <v>0.51081935225197128</v>
      </c>
      <c r="D31" s="112">
        <v>0.58379737121817599</v>
      </c>
      <c r="E31" s="112">
        <v>0.69622468656210723</v>
      </c>
      <c r="F31" s="112">
        <v>0.81127452379640541</v>
      </c>
      <c r="G31" s="112">
        <v>0.9242693782766559</v>
      </c>
      <c r="H31" s="112">
        <v>1.095485064675837</v>
      </c>
      <c r="I31" s="112">
        <v>1.2918580821732741</v>
      </c>
      <c r="J31" s="112">
        <v>1.5193674501929566</v>
      </c>
      <c r="K31" s="112">
        <v>1.586346747114775</v>
      </c>
      <c r="L31" s="112">
        <v>1.769313001795384</v>
      </c>
      <c r="M31" s="112">
        <v>1.8955410478180013</v>
      </c>
      <c r="N31" s="112">
        <v>1.984251023805095</v>
      </c>
      <c r="O31" s="112">
        <v>2.1167463665098452</v>
      </c>
      <c r="P31" s="112">
        <v>2.3450484263550067</v>
      </c>
      <c r="Q31" s="112">
        <v>2.4287973172053232</v>
      </c>
      <c r="R31" s="112">
        <v>2.474125878153596</v>
      </c>
      <c r="S31" s="112">
        <v>2.3779080013960296</v>
      </c>
      <c r="T31" s="112">
        <v>2.533004632973872</v>
      </c>
      <c r="U31" s="112">
        <v>2.5761564159180583</v>
      </c>
      <c r="V31" s="112">
        <v>2.7651042368582739</v>
      </c>
      <c r="W31" s="112">
        <v>2.7808143825256053</v>
      </c>
      <c r="X31" s="112">
        <v>2.8137175040285443</v>
      </c>
      <c r="Y31" s="112">
        <v>2.7919931360981738</v>
      </c>
      <c r="Z31" s="112">
        <v>2.7395252476707879</v>
      </c>
      <c r="AA31" s="112">
        <v>2.9292157983866156</v>
      </c>
      <c r="AB31" s="112">
        <v>3.2089538825864765</v>
      </c>
      <c r="AC31" s="112">
        <v>3.1936612379631972</v>
      </c>
      <c r="AD31" s="112">
        <v>3.2752148321551875</v>
      </c>
      <c r="AE31" s="112">
        <v>3.12655945365647</v>
      </c>
      <c r="AF31" s="112">
        <v>3.3280755604852819</v>
      </c>
      <c r="AG31" s="112">
        <v>3.6679632067354797</v>
      </c>
      <c r="AH31" s="112">
        <v>3.5263311080668625</v>
      </c>
      <c r="AI31" s="112">
        <v>3.7597513517435712</v>
      </c>
      <c r="AJ31" s="112">
        <v>3.8334453121184682</v>
      </c>
      <c r="AK31" s="112">
        <v>4.0135548093824713</v>
      </c>
      <c r="AL31" s="112">
        <v>4.2250268674108176</v>
      </c>
      <c r="AM31" s="112">
        <v>4.2178550883544093</v>
      </c>
      <c r="AN31" s="112">
        <v>4.424184632054132</v>
      </c>
      <c r="AO31" s="112">
        <v>4.5052753012214115</v>
      </c>
      <c r="AP31" s="112">
        <v>4.6163109087659189</v>
      </c>
      <c r="AQ31" s="112">
        <v>4.4584084100875581</v>
      </c>
      <c r="AR31" s="112">
        <v>4.3307313923835213</v>
      </c>
      <c r="AS31" s="112">
        <v>4.4757426910697582</v>
      </c>
      <c r="AT31" s="112">
        <v>4.3278433302609729</v>
      </c>
      <c r="AU31" s="112">
        <v>4.7954844445512101</v>
      </c>
      <c r="AV31" s="112">
        <v>4.1621991875581266</v>
      </c>
      <c r="AW31" s="112">
        <v>4.2883477528004796</v>
      </c>
      <c r="AX31" s="112">
        <v>4.3677129746488541</v>
      </c>
      <c r="AY31" s="112">
        <v>3.6677276810543082</v>
      </c>
      <c r="AZ31" s="112">
        <v>3.9428350986932275</v>
      </c>
      <c r="BA31" s="112">
        <v>4.2966114368869404</v>
      </c>
      <c r="BB31" s="112">
        <v>4.3311932863993157</v>
      </c>
      <c r="BC31" s="112">
        <v>4.1384056430115663</v>
      </c>
      <c r="BD31" s="112">
        <v>4.2152766043423346</v>
      </c>
      <c r="BE31" s="112">
        <v>3.9095440993368187</v>
      </c>
      <c r="BF31" s="112">
        <v>4.1609534246488673</v>
      </c>
      <c r="BG31" s="112">
        <v>3.7329164521696514</v>
      </c>
      <c r="BH31" s="112">
        <v>3.2906434858694702</v>
      </c>
      <c r="BI31" s="112">
        <v>3.0701548652607564</v>
      </c>
      <c r="BJ31" s="112">
        <v>2.9604046676465123</v>
      </c>
      <c r="BK31" s="115">
        <v>-3.5747446767615321E-2</v>
      </c>
      <c r="BL31" s="115">
        <v>-2.8250677232600885E-2</v>
      </c>
      <c r="BM31" s="115">
        <v>7.3094724658272188E-3</v>
      </c>
    </row>
    <row r="32" spans="1:65">
      <c r="A32" s="110" t="s">
        <v>100</v>
      </c>
      <c r="B32" s="112">
        <v>0.29969738585843053</v>
      </c>
      <c r="C32" s="112">
        <v>0.36020880460618232</v>
      </c>
      <c r="D32" s="112">
        <v>0.46430217145014091</v>
      </c>
      <c r="E32" s="112">
        <v>0.76099952059345954</v>
      </c>
      <c r="F32" s="112">
        <v>1.086688994524843</v>
      </c>
      <c r="G32" s="112">
        <v>1.5455005268447528</v>
      </c>
      <c r="H32" s="112">
        <v>2.0417170382393599</v>
      </c>
      <c r="I32" s="112">
        <v>2.6362912488254899</v>
      </c>
      <c r="J32" s="112">
        <v>3.4088861816668259</v>
      </c>
      <c r="K32" s="112">
        <v>4.2645107794611246</v>
      </c>
      <c r="L32" s="112">
        <v>4.5003794854306216</v>
      </c>
      <c r="M32" s="112">
        <v>4.7500013548180267</v>
      </c>
      <c r="N32" s="112">
        <v>5.0581369104099005</v>
      </c>
      <c r="O32" s="112">
        <v>5.422234917733328</v>
      </c>
      <c r="P32" s="112">
        <v>5.9936045522229691</v>
      </c>
      <c r="Q32" s="112">
        <v>5.8928125071647939</v>
      </c>
      <c r="R32" s="112">
        <v>5.649753276692266</v>
      </c>
      <c r="S32" s="112">
        <v>5.242645262848697</v>
      </c>
      <c r="T32" s="112">
        <v>5.450488831590973</v>
      </c>
      <c r="U32" s="112">
        <v>5.676410754719015</v>
      </c>
      <c r="V32" s="112">
        <v>5.6260748954431454</v>
      </c>
      <c r="W32" s="112">
        <v>5.6097173663676685</v>
      </c>
      <c r="X32" s="112">
        <v>6.0820267198827276</v>
      </c>
      <c r="Y32" s="112">
        <v>5.9711825672229111</v>
      </c>
      <c r="Z32" s="112">
        <v>6.1278964342831976</v>
      </c>
      <c r="AA32" s="112">
        <v>6.1620054655986776</v>
      </c>
      <c r="AB32" s="112">
        <v>6.4746074176942301</v>
      </c>
      <c r="AC32" s="112">
        <v>6.3839159082275954</v>
      </c>
      <c r="AD32" s="112">
        <v>6.7737715225789783</v>
      </c>
      <c r="AE32" s="112">
        <v>6.8977491009458802</v>
      </c>
      <c r="AF32" s="112">
        <v>7.5212840245134061</v>
      </c>
      <c r="AG32" s="112">
        <v>8.3936005544474597</v>
      </c>
      <c r="AH32" s="112">
        <v>8.0404579390723647</v>
      </c>
      <c r="AI32" s="112">
        <v>8.1141510931764298</v>
      </c>
      <c r="AJ32" s="112">
        <v>8.0903553533355321</v>
      </c>
      <c r="AK32" s="112">
        <v>8.0012395379291092</v>
      </c>
      <c r="AL32" s="112">
        <v>8.4608314257985899</v>
      </c>
      <c r="AM32" s="112">
        <v>8.4477295247680519</v>
      </c>
      <c r="AN32" s="112">
        <v>8.5502092351671077</v>
      </c>
      <c r="AO32" s="112">
        <v>8.570179227250172</v>
      </c>
      <c r="AP32" s="112">
        <v>8.7349172047937085</v>
      </c>
      <c r="AQ32" s="112">
        <v>8.9018972449462144</v>
      </c>
      <c r="AR32" s="112">
        <v>8.5757735322532742</v>
      </c>
      <c r="AS32" s="112">
        <v>8.6357501373237273</v>
      </c>
      <c r="AT32" s="112">
        <v>8.1688253376989586</v>
      </c>
      <c r="AU32" s="112">
        <v>8.5211136083862673</v>
      </c>
      <c r="AV32" s="112">
        <v>7.8234770201594701</v>
      </c>
      <c r="AW32" s="112">
        <v>7.8261591116595444</v>
      </c>
      <c r="AX32" s="112">
        <v>8.2214791788491421</v>
      </c>
      <c r="AY32" s="112">
        <v>7.149528668995881</v>
      </c>
      <c r="AZ32" s="112">
        <v>7.4454542527028238</v>
      </c>
      <c r="BA32" s="112">
        <v>8.1903723909845159</v>
      </c>
      <c r="BB32" s="112">
        <v>8.4889165264691755</v>
      </c>
      <c r="BC32" s="112">
        <v>8.3062719947493324</v>
      </c>
      <c r="BD32" s="112">
        <v>8.6383561377311118</v>
      </c>
      <c r="BE32" s="112">
        <v>8.4048414237855873</v>
      </c>
      <c r="BF32" s="112">
        <v>8.875883525029332</v>
      </c>
      <c r="BG32" s="112">
        <v>7.3126775719822854</v>
      </c>
      <c r="BH32" s="112">
        <v>7.0432997992250135</v>
      </c>
      <c r="BI32" s="112">
        <v>7.3103120262295134</v>
      </c>
      <c r="BJ32" s="112">
        <v>7.5969121020361507</v>
      </c>
      <c r="BK32" s="115">
        <v>3.9204903262447965E-2</v>
      </c>
      <c r="BL32" s="115">
        <v>2.0158474564775375E-3</v>
      </c>
      <c r="BM32" s="115">
        <v>1.8757374774472327E-2</v>
      </c>
    </row>
    <row r="33" spans="1:65">
      <c r="A33" s="110" t="s">
        <v>101</v>
      </c>
      <c r="B33" s="112">
        <v>0</v>
      </c>
      <c r="C33" s="112">
        <v>0</v>
      </c>
      <c r="D33" s="112">
        <v>0</v>
      </c>
      <c r="E33" s="112">
        <v>0</v>
      </c>
      <c r="F33" s="112">
        <v>0</v>
      </c>
      <c r="G33" s="112">
        <v>0</v>
      </c>
      <c r="H33" s="112">
        <v>0</v>
      </c>
      <c r="I33" s="112">
        <v>0</v>
      </c>
      <c r="J33" s="112">
        <v>0</v>
      </c>
      <c r="K33" s="112">
        <v>0</v>
      </c>
      <c r="L33" s="112">
        <v>0</v>
      </c>
      <c r="M33" s="112">
        <v>0</v>
      </c>
      <c r="N33" s="112">
        <v>0</v>
      </c>
      <c r="O33" s="112">
        <v>0</v>
      </c>
      <c r="P33" s="112">
        <v>0</v>
      </c>
      <c r="Q33" s="112">
        <v>0</v>
      </c>
      <c r="R33" s="112">
        <v>0</v>
      </c>
      <c r="S33" s="112">
        <v>8.1610733680671232E-3</v>
      </c>
      <c r="T33" s="112">
        <v>7.7789009933917812E-3</v>
      </c>
      <c r="U33" s="112">
        <v>8.5343767635833335E-3</v>
      </c>
      <c r="V33" s="112">
        <v>8.0425515556678089E-3</v>
      </c>
      <c r="W33" s="112">
        <v>1.1017690928140412E-2</v>
      </c>
      <c r="X33" s="112">
        <v>1.257782498931507E-2</v>
      </c>
      <c r="Y33" s="112">
        <v>1.5044914605559428E-2</v>
      </c>
      <c r="Z33" s="112">
        <v>1.5214330612075343E-2</v>
      </c>
      <c r="AA33" s="112">
        <v>1.5543289111795892E-2</v>
      </c>
      <c r="AB33" s="112">
        <v>1.5354621736956163E-2</v>
      </c>
      <c r="AC33" s="112">
        <v>1.4149987025206286E-2</v>
      </c>
      <c r="AD33" s="112">
        <v>1.046378286611096E-2</v>
      </c>
      <c r="AE33" s="112">
        <v>5.3528320579527399E-3</v>
      </c>
      <c r="AF33" s="112">
        <v>4.9367963083061647E-3</v>
      </c>
      <c r="AG33" s="112">
        <v>5.5311831314009572E-3</v>
      </c>
      <c r="AH33" s="112">
        <v>1.9241653421154113E-2</v>
      </c>
      <c r="AI33" s="112">
        <v>7.8806513404453438E-2</v>
      </c>
      <c r="AJ33" s="112">
        <v>0.14129450635646956</v>
      </c>
      <c r="AK33" s="112">
        <v>0.1891348709442244</v>
      </c>
      <c r="AL33" s="112">
        <v>0.18716546933557696</v>
      </c>
      <c r="AM33" s="112">
        <v>0.20129491997122387</v>
      </c>
      <c r="AN33" s="112">
        <v>0.22756375777270835</v>
      </c>
      <c r="AO33" s="112">
        <v>0.24946750553713545</v>
      </c>
      <c r="AP33" s="112">
        <v>0.25187094541103427</v>
      </c>
      <c r="AQ33" s="112">
        <v>0.29696244799772881</v>
      </c>
      <c r="AR33" s="112">
        <v>0.37605579673408529</v>
      </c>
      <c r="AS33" s="112">
        <v>0.43448401669011172</v>
      </c>
      <c r="AT33" s="112">
        <v>0.36584746325333278</v>
      </c>
      <c r="AU33" s="112">
        <v>0.40093815942243122</v>
      </c>
      <c r="AV33" s="112">
        <v>0.49440399873484087</v>
      </c>
      <c r="AW33" s="112">
        <v>0.45315313963641979</v>
      </c>
      <c r="AX33" s="112">
        <v>0.40105981669454571</v>
      </c>
      <c r="AY33" s="112">
        <v>0.30576682235349795</v>
      </c>
      <c r="AZ33" s="112">
        <v>0.330182738127758</v>
      </c>
      <c r="BA33" s="112">
        <v>0.42860035708125677</v>
      </c>
      <c r="BB33" s="112">
        <v>0.51830314205969852</v>
      </c>
      <c r="BC33" s="112">
        <v>0.50747653731889586</v>
      </c>
      <c r="BD33" s="112">
        <v>0.55712992027671515</v>
      </c>
      <c r="BE33" s="112">
        <v>0.61199152202724105</v>
      </c>
      <c r="BF33" s="112">
        <v>0.67536244270127599</v>
      </c>
      <c r="BG33" s="112">
        <v>0.59954621624068216</v>
      </c>
      <c r="BH33" s="112">
        <v>0.52074130505762739</v>
      </c>
      <c r="BI33" s="112">
        <v>0.64346981569995343</v>
      </c>
      <c r="BJ33" s="112">
        <v>0.68820053191536978</v>
      </c>
      <c r="BK33" s="115">
        <v>6.9514863205757615E-2</v>
      </c>
      <c r="BL33" s="115">
        <v>7.6207623014251435E-2</v>
      </c>
      <c r="BM33" s="115">
        <v>1.6992213578024581E-3</v>
      </c>
    </row>
    <row r="34" spans="1:65">
      <c r="A34" s="110" t="s">
        <v>102</v>
      </c>
      <c r="B34" s="112">
        <v>0.13155679295074182</v>
      </c>
      <c r="C34" s="112">
        <v>0.16308843267395548</v>
      </c>
      <c r="D34" s="112">
        <v>0.20932161475968014</v>
      </c>
      <c r="E34" s="112">
        <v>0.2627275804359645</v>
      </c>
      <c r="F34" s="112">
        <v>0.31363290373356717</v>
      </c>
      <c r="G34" s="112">
        <v>0.35172436295120824</v>
      </c>
      <c r="H34" s="112">
        <v>0.36626142606385903</v>
      </c>
      <c r="I34" s="112">
        <v>0.3942481638957876</v>
      </c>
      <c r="J34" s="112">
        <v>0.46944554841370345</v>
      </c>
      <c r="K34" s="112">
        <v>0.49997338095026994</v>
      </c>
      <c r="L34" s="112">
        <v>0.55539079409069259</v>
      </c>
      <c r="M34" s="112">
        <v>0.66506627561073994</v>
      </c>
      <c r="N34" s="112">
        <v>0.71867515057698161</v>
      </c>
      <c r="O34" s="112">
        <v>0.78699692839394186</v>
      </c>
      <c r="P34" s="112">
        <v>0.83131924860628981</v>
      </c>
      <c r="Q34" s="112">
        <v>0.89463570370294609</v>
      </c>
      <c r="R34" s="112">
        <v>0.91761038447048515</v>
      </c>
      <c r="S34" s="112">
        <v>0.95832141762340073</v>
      </c>
      <c r="T34" s="112">
        <v>0.9553898168758912</v>
      </c>
      <c r="U34" s="112">
        <v>0.97033789306742757</v>
      </c>
      <c r="V34" s="112">
        <v>0.99333372853115776</v>
      </c>
      <c r="W34" s="112">
        <v>1.0536564934174131</v>
      </c>
      <c r="X34" s="112">
        <v>1.0460517469238735</v>
      </c>
      <c r="Y34" s="112">
        <v>1.0318273781099665</v>
      </c>
      <c r="Z34" s="112">
        <v>1.0540991361045369</v>
      </c>
      <c r="AA34" s="112">
        <v>1.0029256638702317</v>
      </c>
      <c r="AB34" s="112">
        <v>0.9945135715162664</v>
      </c>
      <c r="AC34" s="112">
        <v>0.87186691278393458</v>
      </c>
      <c r="AD34" s="112">
        <v>0.94079980864522994</v>
      </c>
      <c r="AE34" s="112">
        <v>0.95007192322068645</v>
      </c>
      <c r="AF34" s="112">
        <v>1.0323868000952041</v>
      </c>
      <c r="AG34" s="112">
        <v>1.1488039812702142</v>
      </c>
      <c r="AH34" s="112">
        <v>1.092470102544163</v>
      </c>
      <c r="AI34" s="112">
        <v>1.1000597986488265</v>
      </c>
      <c r="AJ34" s="112">
        <v>1.1145484855115182</v>
      </c>
      <c r="AK34" s="112">
        <v>1.0836396378706159</v>
      </c>
      <c r="AL34" s="112">
        <v>1.2051948276567361</v>
      </c>
      <c r="AM34" s="112">
        <v>1.2164369306332972</v>
      </c>
      <c r="AN34" s="112">
        <v>1.33745549504438</v>
      </c>
      <c r="AO34" s="112">
        <v>1.314297237863461</v>
      </c>
      <c r="AP34" s="112">
        <v>1.3608480994689522</v>
      </c>
      <c r="AQ34" s="112">
        <v>1.2891518094604142</v>
      </c>
      <c r="AR34" s="112">
        <v>1.2045417482822909</v>
      </c>
      <c r="AS34" s="112">
        <v>1.1850915659075343</v>
      </c>
      <c r="AT34" s="112">
        <v>1.0297986707224029</v>
      </c>
      <c r="AU34" s="112">
        <v>1.1044701001034136</v>
      </c>
      <c r="AV34" s="112">
        <v>1.0559110954224424</v>
      </c>
      <c r="AW34" s="112">
        <v>0.93979188933047453</v>
      </c>
      <c r="AX34" s="112">
        <v>0.87852613710090965</v>
      </c>
      <c r="AY34" s="112">
        <v>0.78559267336041261</v>
      </c>
      <c r="AZ34" s="112">
        <v>0.8427787759507217</v>
      </c>
      <c r="BA34" s="112">
        <v>0.90083479924232557</v>
      </c>
      <c r="BB34" s="112">
        <v>0.96115277203071803</v>
      </c>
      <c r="BC34" s="112">
        <v>0.93099286775078316</v>
      </c>
      <c r="BD34" s="112">
        <v>0.95243160919090419</v>
      </c>
      <c r="BE34" s="112">
        <v>0.98350102074826151</v>
      </c>
      <c r="BF34" s="112">
        <v>1.0459332251114744</v>
      </c>
      <c r="BG34" s="112">
        <v>0.88924980793207764</v>
      </c>
      <c r="BH34" s="112">
        <v>0.79480485513730903</v>
      </c>
      <c r="BI34" s="112">
        <v>0.79613577697480564</v>
      </c>
      <c r="BJ34" s="112">
        <v>0.83215481394585777</v>
      </c>
      <c r="BK34" s="115">
        <v>4.5242329276946824E-2</v>
      </c>
      <c r="BL34" s="115">
        <v>-1.2677957535278672E-3</v>
      </c>
      <c r="BM34" s="115">
        <v>2.0546558267246712E-3</v>
      </c>
    </row>
    <row r="35" spans="1:65">
      <c r="A35" s="110" t="s">
        <v>418</v>
      </c>
      <c r="B35" s="112">
        <v>0</v>
      </c>
      <c r="C35" s="112">
        <v>0</v>
      </c>
      <c r="D35" s="112">
        <v>0</v>
      </c>
      <c r="E35" s="112">
        <v>0</v>
      </c>
      <c r="F35" s="112">
        <v>0</v>
      </c>
      <c r="G35" s="112">
        <v>0</v>
      </c>
      <c r="H35" s="112">
        <v>0</v>
      </c>
      <c r="I35" s="112">
        <v>0</v>
      </c>
      <c r="J35" s="112">
        <v>0</v>
      </c>
      <c r="K35" s="112">
        <v>0</v>
      </c>
      <c r="L35" s="112">
        <v>0</v>
      </c>
      <c r="M35" s="112">
        <v>0</v>
      </c>
      <c r="N35" s="112">
        <v>0</v>
      </c>
      <c r="O35" s="112">
        <v>0</v>
      </c>
      <c r="P35" s="112">
        <v>2.6726668696045553E-2</v>
      </c>
      <c r="Q35" s="112">
        <v>7.7824928638634563E-2</v>
      </c>
      <c r="R35" s="112">
        <v>0.11733659427532192</v>
      </c>
      <c r="S35" s="112">
        <v>0.17218679588497637</v>
      </c>
      <c r="T35" s="112">
        <v>0.1862485623417808</v>
      </c>
      <c r="U35" s="112">
        <v>0.1967911978344471</v>
      </c>
      <c r="V35" s="112">
        <v>0.20319718151488286</v>
      </c>
      <c r="W35" s="112">
        <v>0.14331826872200037</v>
      </c>
      <c r="X35" s="112">
        <v>0.14275952303497502</v>
      </c>
      <c r="Y35" s="112">
        <v>0.17078764172607275</v>
      </c>
      <c r="Z35" s="112">
        <v>0.19421068838189198</v>
      </c>
      <c r="AA35" s="112">
        <v>0.21120596644807937</v>
      </c>
      <c r="AB35" s="112">
        <v>0.21638203168868228</v>
      </c>
      <c r="AC35" s="112">
        <v>0.2134342938930717</v>
      </c>
      <c r="AD35" s="112">
        <v>0.24316254315093214</v>
      </c>
      <c r="AE35" s="112">
        <v>0.24732589997489535</v>
      </c>
      <c r="AF35" s="112">
        <v>0.26319166516891729</v>
      </c>
      <c r="AG35" s="112">
        <v>0.29815716029121525</v>
      </c>
      <c r="AH35" s="112">
        <v>0.31247680811204936</v>
      </c>
      <c r="AI35" s="112">
        <v>0.31596502599158605</v>
      </c>
      <c r="AJ35" s="112">
        <v>0.33790704168544616</v>
      </c>
      <c r="AK35" s="112">
        <v>0.38635871391895149</v>
      </c>
      <c r="AL35" s="112">
        <v>0.40407065823923993</v>
      </c>
      <c r="AM35" s="112">
        <v>0.41476035819265888</v>
      </c>
      <c r="AN35" s="112">
        <v>0.4117222329427398</v>
      </c>
      <c r="AO35" s="112">
        <v>0.40992401450651456</v>
      </c>
      <c r="AP35" s="112">
        <v>0.39124301829513708</v>
      </c>
      <c r="AQ35" s="112">
        <v>0.44412890227521012</v>
      </c>
      <c r="AR35" s="112">
        <v>0.48216172947790098</v>
      </c>
      <c r="AS35" s="112">
        <v>0.50373635398843264</v>
      </c>
      <c r="AT35" s="112">
        <v>0.47946117370019514</v>
      </c>
      <c r="AU35" s="112">
        <v>0.52897136295813607</v>
      </c>
      <c r="AV35" s="112">
        <v>0.4652832558672394</v>
      </c>
      <c r="AW35" s="112">
        <v>0.45256200159543275</v>
      </c>
      <c r="AX35" s="112">
        <v>0.43221423087311273</v>
      </c>
      <c r="AY35" s="112">
        <v>0.41877088630272663</v>
      </c>
      <c r="AZ35" s="112">
        <v>0.4234246413127985</v>
      </c>
      <c r="BA35" s="112">
        <v>0.4747846989808549</v>
      </c>
      <c r="BB35" s="112">
        <v>0.48558925030614702</v>
      </c>
      <c r="BC35" s="112">
        <v>0.50413269183565801</v>
      </c>
      <c r="BD35" s="112">
        <v>0.51432513396938984</v>
      </c>
      <c r="BE35" s="112">
        <v>0.51216711154802286</v>
      </c>
      <c r="BF35" s="112">
        <v>0.49327090693076997</v>
      </c>
      <c r="BG35" s="112">
        <v>0.50311018819513442</v>
      </c>
      <c r="BH35" s="112">
        <v>0.4669544133702479</v>
      </c>
      <c r="BI35" s="112">
        <v>0.4795823258428959</v>
      </c>
      <c r="BJ35" s="112">
        <v>0.47099037237396363</v>
      </c>
      <c r="BK35" s="115">
        <v>-1.7915492306417646E-2</v>
      </c>
      <c r="BL35" s="115">
        <v>1.0703082269322817E-2</v>
      </c>
      <c r="BM35" s="115">
        <v>1.1629123532203103E-3</v>
      </c>
    </row>
    <row r="36" spans="1:65">
      <c r="A36" s="110" t="s">
        <v>103</v>
      </c>
      <c r="B36" s="112">
        <v>0.71352066114386026</v>
      </c>
      <c r="C36" s="112">
        <v>0.77906322340068146</v>
      </c>
      <c r="D36" s="112">
        <v>0.85096968133959672</v>
      </c>
      <c r="E36" s="112">
        <v>0.99665986006692497</v>
      </c>
      <c r="F36" s="112">
        <v>1.0972870332553486</v>
      </c>
      <c r="G36" s="112">
        <v>1.1837861869943671</v>
      </c>
      <c r="H36" s="112">
        <v>1.2229274108361166</v>
      </c>
      <c r="I36" s="112">
        <v>1.3985595341645458</v>
      </c>
      <c r="J36" s="112">
        <v>1.5754524007241444</v>
      </c>
      <c r="K36" s="112">
        <v>1.7718793260572792</v>
      </c>
      <c r="L36" s="112">
        <v>2.0417849374529924</v>
      </c>
      <c r="M36" s="112">
        <v>2.4654724153910523</v>
      </c>
      <c r="N36" s="112">
        <v>2.524790348730177</v>
      </c>
      <c r="O36" s="112">
        <v>2.4874463025744009</v>
      </c>
      <c r="P36" s="112">
        <v>2.5555624813290359</v>
      </c>
      <c r="Q36" s="112">
        <v>2.5295694926555901</v>
      </c>
      <c r="R36" s="112">
        <v>2.4594364538481952</v>
      </c>
      <c r="S36" s="112">
        <v>2.4508641823554771</v>
      </c>
      <c r="T36" s="112">
        <v>2.520279263421509</v>
      </c>
      <c r="U36" s="112">
        <v>2.9609824792751009</v>
      </c>
      <c r="V36" s="112">
        <v>3.0177177288739325</v>
      </c>
      <c r="W36" s="112">
        <v>3.1906700789145082</v>
      </c>
      <c r="X36" s="112">
        <v>3.5392548232433834</v>
      </c>
      <c r="Y36" s="112">
        <v>3.8291177129032228</v>
      </c>
      <c r="Z36" s="112">
        <v>4.1533768035966832</v>
      </c>
      <c r="AA36" s="112">
        <v>4.3950814800788542</v>
      </c>
      <c r="AB36" s="112">
        <v>4.6691014915335725</v>
      </c>
      <c r="AC36" s="112">
        <v>4.613431279443228</v>
      </c>
      <c r="AD36" s="112">
        <v>4.7203150085525669</v>
      </c>
      <c r="AE36" s="112">
        <v>4.5613313006876242</v>
      </c>
      <c r="AF36" s="112">
        <v>5.0244129534192341</v>
      </c>
      <c r="AG36" s="112">
        <v>5.1694177028071522</v>
      </c>
      <c r="AH36" s="112">
        <v>5.3823201881251892</v>
      </c>
      <c r="AI36" s="112">
        <v>5.7949426063271661</v>
      </c>
      <c r="AJ36" s="112">
        <v>6.2985962588693081</v>
      </c>
      <c r="AK36" s="112">
        <v>6.5494703275862909</v>
      </c>
      <c r="AL36" s="112">
        <v>6.5854177870931503</v>
      </c>
      <c r="AM36" s="112">
        <v>6.5407460936036017</v>
      </c>
      <c r="AN36" s="112">
        <v>7.2112715885764862</v>
      </c>
      <c r="AO36" s="112">
        <v>7.4625696174958227</v>
      </c>
      <c r="AP36" s="112">
        <v>8.0081605893145245</v>
      </c>
      <c r="AQ36" s="112">
        <v>7.8426390247726347</v>
      </c>
      <c r="AR36" s="112">
        <v>7.881083818946137</v>
      </c>
      <c r="AS36" s="112">
        <v>7.8012130860863831</v>
      </c>
      <c r="AT36" s="112">
        <v>7.1904095710638236</v>
      </c>
      <c r="AU36" s="112">
        <v>7.6579507630304819</v>
      </c>
      <c r="AV36" s="112">
        <v>7.180590406376937</v>
      </c>
      <c r="AW36" s="112">
        <v>6.8850646008395637</v>
      </c>
      <c r="AX36" s="112">
        <v>6.4573033346739885</v>
      </c>
      <c r="AY36" s="112">
        <v>5.7056490862057228</v>
      </c>
      <c r="AZ36" s="112">
        <v>6.2226774556019038</v>
      </c>
      <c r="BA36" s="112">
        <v>6.5173727279048794</v>
      </c>
      <c r="BB36" s="112">
        <v>6.9254275583809894</v>
      </c>
      <c r="BC36" s="112">
        <v>6.6966355701841529</v>
      </c>
      <c r="BD36" s="112">
        <v>6.8491689448688433</v>
      </c>
      <c r="BE36" s="112">
        <v>6.5250262414572457</v>
      </c>
      <c r="BF36" s="112">
        <v>7.0023339794424233</v>
      </c>
      <c r="BG36" s="112">
        <v>6.3081679678309674</v>
      </c>
      <c r="BH36" s="112">
        <v>5.6691045536178137</v>
      </c>
      <c r="BI36" s="112">
        <v>5.6856405521015088</v>
      </c>
      <c r="BJ36" s="112">
        <v>5.8184669552848804</v>
      </c>
      <c r="BK36" s="115">
        <v>2.3361730655709012E-2</v>
      </c>
      <c r="BL36" s="115">
        <v>-6.6938413542145803E-3</v>
      </c>
      <c r="BM36" s="115">
        <v>1.4366253528708009E-2</v>
      </c>
    </row>
    <row r="37" spans="1:65">
      <c r="A37" s="110" t="s">
        <v>419</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0.20419581810332901</v>
      </c>
      <c r="W37" s="112">
        <v>0.21353571650984901</v>
      </c>
      <c r="X37" s="112">
        <v>0.22209729004915896</v>
      </c>
      <c r="Y37" s="112">
        <v>0.23852117065273812</v>
      </c>
      <c r="Z37" s="112">
        <v>0.2391746533120607</v>
      </c>
      <c r="AA37" s="112">
        <v>0.24851455171858061</v>
      </c>
      <c r="AB37" s="112">
        <v>0.2391746533120607</v>
      </c>
      <c r="AC37" s="112">
        <v>0.13624563040347829</v>
      </c>
      <c r="AD37" s="112">
        <v>8.5432600130226882E-2</v>
      </c>
      <c r="AE37" s="112">
        <v>8.5432600130226882E-2</v>
      </c>
      <c r="AF37" s="112">
        <v>0.10246417957741037</v>
      </c>
      <c r="AG37" s="112">
        <v>9.3646041540728531E-2</v>
      </c>
      <c r="AH37" s="112">
        <v>9.3902606038100397E-2</v>
      </c>
      <c r="AI37" s="112">
        <v>0.10621845246630565</v>
      </c>
      <c r="AJ37" s="112">
        <v>0.1017316385259186</v>
      </c>
      <c r="AK37" s="112">
        <v>0.1228676244690885</v>
      </c>
      <c r="AL37" s="112">
        <v>0.1281031163796221</v>
      </c>
      <c r="AM37" s="112">
        <v>0.14595880450973381</v>
      </c>
      <c r="AN37" s="112">
        <v>0.14518047964252381</v>
      </c>
      <c r="AO37" s="112">
        <v>0.15980553163946853</v>
      </c>
      <c r="AP37" s="112">
        <v>0.1556649734419997</v>
      </c>
      <c r="AQ37" s="112">
        <v>0.16088432843387854</v>
      </c>
      <c r="AR37" s="112">
        <v>0.1556649734419997</v>
      </c>
      <c r="AS37" s="112">
        <v>0.15204354867412287</v>
      </c>
      <c r="AT37" s="112">
        <v>0.13982377320349032</v>
      </c>
      <c r="AU37" s="112">
        <v>0.16674465684581263</v>
      </c>
      <c r="AV37" s="112">
        <v>0.14687448082409854</v>
      </c>
      <c r="AW37" s="112">
        <v>0.13770670954989628</v>
      </c>
      <c r="AX37" s="112">
        <v>0.1360545747906709</v>
      </c>
      <c r="AY37" s="112">
        <v>0.12227218117737911</v>
      </c>
      <c r="AZ37" s="112">
        <v>0.12329654827025892</v>
      </c>
      <c r="BA37" s="112">
        <v>0.12732455508778998</v>
      </c>
      <c r="BB37" s="112">
        <v>0.11575348149541681</v>
      </c>
      <c r="BC37" s="112">
        <v>0.13270210066851884</v>
      </c>
      <c r="BD37" s="112">
        <v>0.12692839523592361</v>
      </c>
      <c r="BE37" s="112">
        <v>0.10354987521727629</v>
      </c>
      <c r="BF37" s="112">
        <v>0.11212163452975205</v>
      </c>
      <c r="BG37" s="112">
        <v>7.841064474588974E-2</v>
      </c>
      <c r="BH37" s="112">
        <v>7.4220052093199665E-2</v>
      </c>
      <c r="BI37" s="112">
        <v>7.8846496914320705E-2</v>
      </c>
      <c r="BJ37" s="112">
        <v>7.794502334003528E-2</v>
      </c>
      <c r="BK37" s="115">
        <v>-1.1433273633767338E-2</v>
      </c>
      <c r="BL37" s="115">
        <v>-4.4823239978718621E-2</v>
      </c>
      <c r="BM37" s="115">
        <v>1.9245240631416183E-4</v>
      </c>
    </row>
    <row r="38" spans="1:65">
      <c r="A38" s="110" t="s">
        <v>420</v>
      </c>
      <c r="B38" s="112">
        <v>0</v>
      </c>
      <c r="C38" s="112">
        <v>0</v>
      </c>
      <c r="D38" s="112">
        <v>0</v>
      </c>
      <c r="E38" s="112">
        <v>0</v>
      </c>
      <c r="F38" s="112">
        <v>0</v>
      </c>
      <c r="G38" s="112">
        <v>0</v>
      </c>
      <c r="H38" s="112">
        <v>0</v>
      </c>
      <c r="I38" s="112">
        <v>0</v>
      </c>
      <c r="J38" s="112">
        <v>0</v>
      </c>
      <c r="K38" s="112">
        <v>0</v>
      </c>
      <c r="L38" s="112">
        <v>0</v>
      </c>
      <c r="M38" s="112">
        <v>0</v>
      </c>
      <c r="N38" s="112">
        <v>0</v>
      </c>
      <c r="O38" s="112">
        <v>0</v>
      </c>
      <c r="P38" s="112">
        <v>0</v>
      </c>
      <c r="Q38" s="112">
        <v>0</v>
      </c>
      <c r="R38" s="112">
        <v>0</v>
      </c>
      <c r="S38" s="112">
        <v>0</v>
      </c>
      <c r="T38" s="112">
        <v>0</v>
      </c>
      <c r="U38" s="112">
        <v>0</v>
      </c>
      <c r="V38" s="112">
        <v>0.39467180855366246</v>
      </c>
      <c r="W38" s="112">
        <v>0.39550930841266224</v>
      </c>
      <c r="X38" s="112">
        <v>0.41309680545165839</v>
      </c>
      <c r="Y38" s="112">
        <v>0.42950756942374002</v>
      </c>
      <c r="Z38" s="112">
        <v>0.45706554804914856</v>
      </c>
      <c r="AA38" s="112">
        <v>0.52647334886375807</v>
      </c>
      <c r="AB38" s="112">
        <v>0.54499466057252421</v>
      </c>
      <c r="AC38" s="112">
        <v>0.31050088917041496</v>
      </c>
      <c r="AD38" s="112">
        <v>0.16839090505570103</v>
      </c>
      <c r="AE38" s="112">
        <v>0.19481134241425674</v>
      </c>
      <c r="AF38" s="112">
        <v>0.22829823405780941</v>
      </c>
      <c r="AG38" s="112">
        <v>0.24340711192611031</v>
      </c>
      <c r="AH38" s="112">
        <v>0.22531637038659255</v>
      </c>
      <c r="AI38" s="112">
        <v>0.19735436577159643</v>
      </c>
      <c r="AJ38" s="112">
        <v>0.20399323205845674</v>
      </c>
      <c r="AK38" s="112">
        <v>0.23164690477574545</v>
      </c>
      <c r="AL38" s="112">
        <v>0.24155346200004901</v>
      </c>
      <c r="AM38" s="112">
        <v>0.24422026083053364</v>
      </c>
      <c r="AN38" s="112">
        <v>0.26491326947720473</v>
      </c>
      <c r="AO38" s="112">
        <v>0.26352738999920589</v>
      </c>
      <c r="AP38" s="112">
        <v>0.27870860857498553</v>
      </c>
      <c r="AQ38" s="112">
        <v>0.27618808984912674</v>
      </c>
      <c r="AR38" s="112">
        <v>0.32542822352929696</v>
      </c>
      <c r="AS38" s="112">
        <v>0.29131200154911358</v>
      </c>
      <c r="AT38" s="112">
        <v>0.24548052019346295</v>
      </c>
      <c r="AU38" s="112">
        <v>0.28040770825179223</v>
      </c>
      <c r="AV38" s="112">
        <v>0.30592796035111258</v>
      </c>
      <c r="AW38" s="112">
        <v>0.29789906414192285</v>
      </c>
      <c r="AX38" s="112">
        <v>0.24354512188610719</v>
      </c>
      <c r="AY38" s="112">
        <v>0.2323715723558491</v>
      </c>
      <c r="AZ38" s="112">
        <v>0.23257027296493032</v>
      </c>
      <c r="BA38" s="112">
        <v>0.20666458888335126</v>
      </c>
      <c r="BB38" s="112">
        <v>0.21565029253180393</v>
      </c>
      <c r="BC38" s="112">
        <v>0.21659856378349834</v>
      </c>
      <c r="BD38" s="112">
        <v>0.20871023571269953</v>
      </c>
      <c r="BE38" s="112">
        <v>0.22775873149135384</v>
      </c>
      <c r="BF38" s="112">
        <v>0.21558237227686156</v>
      </c>
      <c r="BG38" s="112">
        <v>0.15551822682288644</v>
      </c>
      <c r="BH38" s="112">
        <v>0.1514682639288269</v>
      </c>
      <c r="BI38" s="112">
        <v>0.16420362815876635</v>
      </c>
      <c r="BJ38" s="112">
        <v>0.16137852574290809</v>
      </c>
      <c r="BK38" s="115">
        <v>-1.7204872069737087E-2</v>
      </c>
      <c r="BL38" s="115">
        <v>-3.5884302250318245E-2</v>
      </c>
      <c r="BM38" s="115">
        <v>3.9845630004067578E-4</v>
      </c>
    </row>
    <row r="39" spans="1:65">
      <c r="A39" s="110" t="s">
        <v>421</v>
      </c>
      <c r="B39" s="112">
        <v>0</v>
      </c>
      <c r="C39" s="112">
        <v>0</v>
      </c>
      <c r="D39" s="112">
        <v>0</v>
      </c>
      <c r="E39" s="112">
        <v>0</v>
      </c>
      <c r="F39" s="112">
        <v>2.830010622595891E-4</v>
      </c>
      <c r="G39" s="112">
        <v>7.058143245254069E-4</v>
      </c>
      <c r="H39" s="112">
        <v>1.417791783295578E-3</v>
      </c>
      <c r="I39" s="112">
        <v>1.1311344282030294E-2</v>
      </c>
      <c r="J39" s="112">
        <v>2.2684668532729248E-2</v>
      </c>
      <c r="K39" s="112">
        <v>3.0482523340854932E-2</v>
      </c>
      <c r="L39" s="112">
        <v>3.5290716226270349E-2</v>
      </c>
      <c r="M39" s="112">
        <v>4.0296664004732925E-2</v>
      </c>
      <c r="N39" s="112">
        <v>4.2533753498867351E-2</v>
      </c>
      <c r="O39" s="112">
        <v>4.6787128848754078E-2</v>
      </c>
      <c r="P39" s="112">
        <v>4.8913816523697445E-2</v>
      </c>
      <c r="Q39" s="112">
        <v>4.2937038075295586E-2</v>
      </c>
      <c r="R39" s="112">
        <v>3.3318106907446091E-2</v>
      </c>
      <c r="S39" s="112">
        <v>2.764693977426377E-2</v>
      </c>
      <c r="T39" s="112">
        <v>2.6229147990968194E-2</v>
      </c>
      <c r="U39" s="112">
        <v>2.827836070507574E-2</v>
      </c>
      <c r="V39" s="112">
        <v>3.1055830279117912E-2</v>
      </c>
      <c r="W39" s="112">
        <v>3.03500159545925E-2</v>
      </c>
      <c r="X39" s="112">
        <v>3.4584901901744937E-2</v>
      </c>
      <c r="Y39" s="112">
        <v>3.5898179374427464E-2</v>
      </c>
      <c r="Z39" s="112">
        <v>4.0937230822473601E-2</v>
      </c>
      <c r="AA39" s="112">
        <v>4.8197035303306358E-2</v>
      </c>
      <c r="AB39" s="112">
        <v>5.0112817041303895E-2</v>
      </c>
      <c r="AC39" s="112">
        <v>5.2087554386424158E-2</v>
      </c>
      <c r="AD39" s="112">
        <v>5.4246872370666992E-2</v>
      </c>
      <c r="AE39" s="112">
        <v>5.4650194841824373E-2</v>
      </c>
      <c r="AF39" s="112">
        <v>6.2452892112570935E-2</v>
      </c>
      <c r="AG39" s="112">
        <v>6.8324189293715407E-2</v>
      </c>
      <c r="AH39" s="112">
        <v>7.020231020042525E-2</v>
      </c>
      <c r="AI39" s="112">
        <v>7.0884932950720347E-2</v>
      </c>
      <c r="AJ39" s="112">
        <v>7.3526694653038682E-2</v>
      </c>
      <c r="AK39" s="112">
        <v>7.5335551284372096E-2</v>
      </c>
      <c r="AL39" s="112">
        <v>8.3976332303661652E-2</v>
      </c>
      <c r="AM39" s="112">
        <v>0.1200432454605226</v>
      </c>
      <c r="AN39" s="112">
        <v>0.12151630227177122</v>
      </c>
      <c r="AO39" s="112">
        <v>0.134195717386</v>
      </c>
      <c r="AP39" s="112">
        <v>0.13235786253024878</v>
      </c>
      <c r="AQ39" s="112">
        <v>0.13844615387870177</v>
      </c>
      <c r="AR39" s="112">
        <v>0.12922780305490777</v>
      </c>
      <c r="AS39" s="112">
        <v>0.12267672095888313</v>
      </c>
      <c r="AT39" s="112">
        <v>0.12517778452816078</v>
      </c>
      <c r="AU39" s="112">
        <v>0.13464371774280692</v>
      </c>
      <c r="AV39" s="112">
        <v>0.11615404410151402</v>
      </c>
      <c r="AW39" s="112">
        <v>0.11794442834110597</v>
      </c>
      <c r="AX39" s="112">
        <v>0.10013468189506006</v>
      </c>
      <c r="AY39" s="112">
        <v>9.4874577433028531E-2</v>
      </c>
      <c r="AZ39" s="112">
        <v>8.6523237855060539E-2</v>
      </c>
      <c r="BA39" s="112">
        <v>7.9573952426961775E-2</v>
      </c>
      <c r="BB39" s="112">
        <v>7.7993573744494032E-2</v>
      </c>
      <c r="BC39" s="112">
        <v>7.6924359449089832E-2</v>
      </c>
      <c r="BD39" s="112">
        <v>7.6972302731611611E-2</v>
      </c>
      <c r="BE39" s="112">
        <v>6.9716177984944963E-2</v>
      </c>
      <c r="BF39" s="112">
        <v>7.5368337369161695E-2</v>
      </c>
      <c r="BG39" s="112">
        <v>5.9187340436345028E-2</v>
      </c>
      <c r="BH39" s="112">
        <v>5.5464589659382536E-2</v>
      </c>
      <c r="BI39" s="112">
        <v>5.8220522041028899E-2</v>
      </c>
      <c r="BJ39" s="112">
        <v>5.8853811738215869E-2</v>
      </c>
      <c r="BK39" s="115">
        <v>1.0877430757846529E-2</v>
      </c>
      <c r="BL39" s="115">
        <v>-3.7802590662537994E-2</v>
      </c>
      <c r="BM39" s="115">
        <v>1.4531470008506101E-4</v>
      </c>
    </row>
    <row r="40" spans="1:65">
      <c r="A40" s="110" t="s">
        <v>104</v>
      </c>
      <c r="B40" s="112">
        <v>0.14512874987671234</v>
      </c>
      <c r="C40" s="112">
        <v>0.27681965254261798</v>
      </c>
      <c r="D40" s="112">
        <v>0.48913763847336389</v>
      </c>
      <c r="E40" s="112">
        <v>0.82014926501366125</v>
      </c>
      <c r="F40" s="112">
        <v>1.212093818414764</v>
      </c>
      <c r="G40" s="112">
        <v>1.7066065957724508</v>
      </c>
      <c r="H40" s="112">
        <v>2.2306826369939121</v>
      </c>
      <c r="I40" s="112">
        <v>2.8946444647540983</v>
      </c>
      <c r="J40" s="112">
        <v>3.2277709000357691</v>
      </c>
      <c r="K40" s="112">
        <v>3.4347137470821925</v>
      </c>
      <c r="L40" s="112">
        <v>3.5825300664010657</v>
      </c>
      <c r="M40" s="112">
        <v>3.7094332770552527</v>
      </c>
      <c r="N40" s="112">
        <v>3.7330339551621017</v>
      </c>
      <c r="O40" s="112">
        <v>3.7410966634885852</v>
      </c>
      <c r="P40" s="112">
        <v>3.7249712468356169</v>
      </c>
      <c r="Q40" s="112">
        <v>3.3958467933735577</v>
      </c>
      <c r="R40" s="112">
        <v>3.241208747246576</v>
      </c>
      <c r="S40" s="112">
        <v>3.0960799973698632</v>
      </c>
      <c r="T40" s="112">
        <v>3.3110855527427709</v>
      </c>
      <c r="U40" s="112">
        <v>3.5084163003362181</v>
      </c>
      <c r="V40" s="112">
        <v>3.7088458301826486</v>
      </c>
      <c r="W40" s="112">
        <v>3.6980955524140042</v>
      </c>
      <c r="X40" s="112">
        <v>3.8163486078691022</v>
      </c>
      <c r="Y40" s="112">
        <v>3.4414106414298735</v>
      </c>
      <c r="Z40" s="112">
        <v>3.5395289553264848</v>
      </c>
      <c r="AA40" s="112">
        <v>3.5610295108637753</v>
      </c>
      <c r="AB40" s="112">
        <v>3.9735714202355412</v>
      </c>
      <c r="AC40" s="112">
        <v>3.8587218850985887</v>
      </c>
      <c r="AD40" s="112">
        <v>3.9794840730082965</v>
      </c>
      <c r="AE40" s="112">
        <v>3.8432243022907162</v>
      </c>
      <c r="AF40" s="112">
        <v>3.9477707535907922</v>
      </c>
      <c r="AG40" s="112">
        <v>4.3631404853455535</v>
      </c>
      <c r="AH40" s="112">
        <v>4.0993496701286922</v>
      </c>
      <c r="AI40" s="112">
        <v>4.0480170937834101</v>
      </c>
      <c r="AJ40" s="112">
        <v>3.9550271910846275</v>
      </c>
      <c r="AK40" s="112">
        <v>3.9552100339237257</v>
      </c>
      <c r="AL40" s="112">
        <v>4.0461357951738961</v>
      </c>
      <c r="AM40" s="112">
        <v>4.0052847396530451</v>
      </c>
      <c r="AN40" s="112">
        <v>4.0329667049073068</v>
      </c>
      <c r="AO40" s="112">
        <v>4.1178997737483307</v>
      </c>
      <c r="AP40" s="112">
        <v>4.0109286354815836</v>
      </c>
      <c r="AQ40" s="112">
        <v>3.8515557675614156</v>
      </c>
      <c r="AR40" s="112">
        <v>3.7545345106993913</v>
      </c>
      <c r="AS40" s="112">
        <v>3.8970491219930188</v>
      </c>
      <c r="AT40" s="112">
        <v>4.0015221424340188</v>
      </c>
      <c r="AU40" s="112">
        <v>4.5239856419901834</v>
      </c>
      <c r="AV40" s="112">
        <v>3.9598648160805183</v>
      </c>
      <c r="AW40" s="112">
        <v>3.7903761130141174</v>
      </c>
      <c r="AX40" s="112">
        <v>3.784366531507382</v>
      </c>
      <c r="AY40" s="112">
        <v>3.3212983166229835</v>
      </c>
      <c r="AZ40" s="112">
        <v>3.2691594694450536</v>
      </c>
      <c r="BA40" s="112">
        <v>3.392898544381679</v>
      </c>
      <c r="BB40" s="112">
        <v>3.5126532609048708</v>
      </c>
      <c r="BC40" s="112">
        <v>3.4438514831855409</v>
      </c>
      <c r="BD40" s="112">
        <v>3.5975804552771691</v>
      </c>
      <c r="BE40" s="112">
        <v>3.4861704215793115</v>
      </c>
      <c r="BF40" s="112">
        <v>3.3726308929682651</v>
      </c>
      <c r="BG40" s="112">
        <v>2.6273678866569257</v>
      </c>
      <c r="BH40" s="112">
        <v>2.5018583937079906</v>
      </c>
      <c r="BI40" s="112">
        <v>2.505743620461673</v>
      </c>
      <c r="BJ40" s="112">
        <v>2.5222839214684174</v>
      </c>
      <c r="BK40" s="115">
        <v>6.600955050499957E-3</v>
      </c>
      <c r="BL40" s="115">
        <v>-2.5603340189885415E-2</v>
      </c>
      <c r="BM40" s="115">
        <v>6.2277178104941169E-3</v>
      </c>
    </row>
    <row r="41" spans="1:65">
      <c r="A41" s="110" t="s">
        <v>422</v>
      </c>
      <c r="B41" s="112">
        <v>0</v>
      </c>
      <c r="C41" s="112">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0</v>
      </c>
      <c r="AI41" s="112">
        <v>1.8528103734260276E-3</v>
      </c>
      <c r="AJ41" s="112">
        <v>3.4276991908381506E-3</v>
      </c>
      <c r="AK41" s="112">
        <v>5.5432441500040987E-3</v>
      </c>
      <c r="AL41" s="112">
        <v>7.4112414937041104E-3</v>
      </c>
      <c r="AM41" s="112">
        <v>7.5965225310467149E-3</v>
      </c>
      <c r="AN41" s="112">
        <v>6.7627578630050011E-3</v>
      </c>
      <c r="AO41" s="112">
        <v>6.5611941201092899E-3</v>
      </c>
      <c r="AP41" s="112">
        <v>7.0340476156645392E-3</v>
      </c>
      <c r="AQ41" s="112">
        <v>7.5329752955956989E-3</v>
      </c>
      <c r="AR41" s="112">
        <v>9.6117281054847858E-3</v>
      </c>
      <c r="AS41" s="112">
        <v>1.0898839306030857E-2</v>
      </c>
      <c r="AT41" s="112">
        <v>7.2409777021312507E-3</v>
      </c>
      <c r="AU41" s="112">
        <v>1.0725369794316243E-2</v>
      </c>
      <c r="AV41" s="112">
        <v>1.2408716229086233E-2</v>
      </c>
      <c r="AW41" s="112">
        <v>1.2841068937314393E-2</v>
      </c>
      <c r="AX41" s="112">
        <v>1.4576699902797018E-2</v>
      </c>
      <c r="AY41" s="112">
        <v>1.2505261098139214E-2</v>
      </c>
      <c r="AZ41" s="112">
        <v>1.2596742425108998E-2</v>
      </c>
      <c r="BA41" s="112">
        <v>1.9754391096875608E-2</v>
      </c>
      <c r="BB41" s="112">
        <v>2.5472944550868664E-2</v>
      </c>
      <c r="BC41" s="112">
        <v>2.349634048831761E-2</v>
      </c>
      <c r="BD41" s="112">
        <v>2.7466157031452599E-2</v>
      </c>
      <c r="BE41" s="112">
        <v>3.1353489693360596E-2</v>
      </c>
      <c r="BF41" s="112">
        <v>3.991623373507544E-2</v>
      </c>
      <c r="BG41" s="112">
        <v>2.6890785731830336E-2</v>
      </c>
      <c r="BH41" s="112">
        <v>3.4018471743392106E-2</v>
      </c>
      <c r="BI41" s="112">
        <v>3.3136522365504809E-2</v>
      </c>
      <c r="BJ41" s="112">
        <v>2.8987029894904405E-2</v>
      </c>
      <c r="BK41" s="115">
        <v>-0.12522413863562321</v>
      </c>
      <c r="BL41" s="115">
        <v>8.6912408798178298E-2</v>
      </c>
      <c r="BM41" s="115">
        <v>7.1571261590854158E-5</v>
      </c>
    </row>
    <row r="42" spans="1:65">
      <c r="A42" s="110" t="s">
        <v>105</v>
      </c>
      <c r="B42" s="112">
        <v>0</v>
      </c>
      <c r="C42" s="112">
        <v>0</v>
      </c>
      <c r="D42" s="112">
        <v>0</v>
      </c>
      <c r="E42" s="112">
        <v>0</v>
      </c>
      <c r="F42" s="112">
        <v>0</v>
      </c>
      <c r="G42" s="112">
        <v>0</v>
      </c>
      <c r="H42" s="112">
        <v>0</v>
      </c>
      <c r="I42" s="112">
        <v>0</v>
      </c>
      <c r="J42" s="112">
        <v>0</v>
      </c>
      <c r="K42" s="112">
        <v>0</v>
      </c>
      <c r="L42" s="112">
        <v>0</v>
      </c>
      <c r="M42" s="112">
        <v>0</v>
      </c>
      <c r="N42" s="112">
        <v>3.8595442989712972E-2</v>
      </c>
      <c r="O42" s="112">
        <v>6.4813338664940726E-2</v>
      </c>
      <c r="P42" s="112">
        <v>7.404023757210243E-2</v>
      </c>
      <c r="Q42" s="112">
        <v>7.9336511978129159E-2</v>
      </c>
      <c r="R42" s="112">
        <v>9.7782623784433129E-2</v>
      </c>
      <c r="S42" s="112">
        <v>0.1055467216453375</v>
      </c>
      <c r="T42" s="112">
        <v>0.11882445421905799</v>
      </c>
      <c r="U42" s="112">
        <v>0.11401116855697205</v>
      </c>
      <c r="V42" s="112">
        <v>0.12051230158012415</v>
      </c>
      <c r="W42" s="112">
        <v>0.13277732573720494</v>
      </c>
      <c r="X42" s="112">
        <v>0.14616758146832987</v>
      </c>
      <c r="Y42" s="112">
        <v>0.18358491314882505</v>
      </c>
      <c r="Z42" s="112">
        <v>0.20389196121679268</v>
      </c>
      <c r="AA42" s="112">
        <v>0.21593193905906466</v>
      </c>
      <c r="AB42" s="112">
        <v>0.24327506630833651</v>
      </c>
      <c r="AC42" s="112">
        <v>0.26112597365361606</v>
      </c>
      <c r="AD42" s="112">
        <v>0.27545668932599804</v>
      </c>
      <c r="AE42" s="112">
        <v>0.29571085765879207</v>
      </c>
      <c r="AF42" s="112">
        <v>0.29852393659390231</v>
      </c>
      <c r="AG42" s="112">
        <v>0.3231812652008656</v>
      </c>
      <c r="AH42" s="112">
        <v>0.37425202152707093</v>
      </c>
      <c r="AI42" s="112">
        <v>0.38224116570278399</v>
      </c>
      <c r="AJ42" s="112">
        <v>0.36513764577731367</v>
      </c>
      <c r="AK42" s="112">
        <v>0.40880185733567814</v>
      </c>
      <c r="AL42" s="112">
        <v>0.37987817939729152</v>
      </c>
      <c r="AM42" s="112">
        <v>0.40542093612809277</v>
      </c>
      <c r="AN42" s="112">
        <v>0.43681489704392334</v>
      </c>
      <c r="AO42" s="112">
        <v>0.46064551862831715</v>
      </c>
      <c r="AP42" s="112">
        <v>0.42514378541704623</v>
      </c>
      <c r="AQ42" s="112">
        <v>0.42024011617922657</v>
      </c>
      <c r="AR42" s="112">
        <v>0.40282791657932399</v>
      </c>
      <c r="AS42" s="112">
        <v>0.40534154343224049</v>
      </c>
      <c r="AT42" s="112">
        <v>0.38432542517887058</v>
      </c>
      <c r="AU42" s="112">
        <v>0.39032435524018416</v>
      </c>
      <c r="AV42" s="112">
        <v>0.38935872366321633</v>
      </c>
      <c r="AW42" s="112">
        <v>0.38468688571762055</v>
      </c>
      <c r="AX42" s="112">
        <v>0.38215086024925432</v>
      </c>
      <c r="AY42" s="112">
        <v>0.41070946860303476</v>
      </c>
      <c r="AZ42" s="112">
        <v>0.43629397116632046</v>
      </c>
      <c r="BA42" s="112">
        <v>0.41939090905705745</v>
      </c>
      <c r="BB42" s="112">
        <v>0.43963089214010259</v>
      </c>
      <c r="BC42" s="112">
        <v>0.4243031741800255</v>
      </c>
      <c r="BD42" s="112">
        <v>0.43947736175603835</v>
      </c>
      <c r="BE42" s="112">
        <v>0.42371633995739227</v>
      </c>
      <c r="BF42" s="112">
        <v>0.3978309875162282</v>
      </c>
      <c r="BG42" s="112">
        <v>0.37477795536590708</v>
      </c>
      <c r="BH42" s="112">
        <v>0.35968764186337943</v>
      </c>
      <c r="BI42" s="112">
        <v>0.32674622796338515</v>
      </c>
      <c r="BJ42" s="112">
        <v>0.32907961884443826</v>
      </c>
      <c r="BK42" s="115">
        <v>7.1412940115549439E-3</v>
      </c>
      <c r="BL42" s="115">
        <v>-2.7807699227673122E-2</v>
      </c>
      <c r="BM42" s="115">
        <v>8.1252351723948659E-4</v>
      </c>
    </row>
    <row r="43" spans="1:65">
      <c r="A43" s="110" t="s">
        <v>106</v>
      </c>
      <c r="B43" s="112">
        <v>0.16575638285918906</v>
      </c>
      <c r="C43" s="112">
        <v>0.19704372252011029</v>
      </c>
      <c r="D43" s="112">
        <v>0.24079520298294316</v>
      </c>
      <c r="E43" s="112">
        <v>0.3299122784629071</v>
      </c>
      <c r="F43" s="112">
        <v>0.45864796942287606</v>
      </c>
      <c r="G43" s="112">
        <v>0.58495593925307687</v>
      </c>
      <c r="H43" s="112">
        <v>0.64333156007848635</v>
      </c>
      <c r="I43" s="112">
        <v>0.67509380647739203</v>
      </c>
      <c r="J43" s="112">
        <v>0.70401714683943362</v>
      </c>
      <c r="K43" s="112">
        <v>0.72365306669775287</v>
      </c>
      <c r="L43" s="112">
        <v>0.77494882334167681</v>
      </c>
      <c r="M43" s="112">
        <v>0.82458771985961776</v>
      </c>
      <c r="N43" s="112">
        <v>0.87731054944221998</v>
      </c>
      <c r="O43" s="112">
        <v>0.92355582559043436</v>
      </c>
      <c r="P43" s="112">
        <v>0.96330175255667005</v>
      </c>
      <c r="Q43" s="112">
        <v>0.98440827736985326</v>
      </c>
      <c r="R43" s="112">
        <v>0.93106623839655434</v>
      </c>
      <c r="S43" s="112">
        <v>0.93067680958438515</v>
      </c>
      <c r="T43" s="112">
        <v>0.95194300906631935</v>
      </c>
      <c r="U43" s="112">
        <v>0.98757067644759722</v>
      </c>
      <c r="V43" s="112">
        <v>1.0043707699592814</v>
      </c>
      <c r="W43" s="112">
        <v>1.0644443971582487</v>
      </c>
      <c r="X43" s="112">
        <v>1.0989463386289391</v>
      </c>
      <c r="Y43" s="112">
        <v>1.0882946550061574</v>
      </c>
      <c r="Z43" s="112">
        <v>1.0712388414649767</v>
      </c>
      <c r="AA43" s="112">
        <v>1.0057035356456494</v>
      </c>
      <c r="AB43" s="112">
        <v>0.93781230645332325</v>
      </c>
      <c r="AC43" s="112">
        <v>0.87103952690775888</v>
      </c>
      <c r="AD43" s="112">
        <v>0.9174967002830815</v>
      </c>
      <c r="AE43" s="112">
        <v>0.92448948721464119</v>
      </c>
      <c r="AF43" s="112">
        <v>1.0121182263902</v>
      </c>
      <c r="AG43" s="112">
        <v>1.0599054294180814</v>
      </c>
      <c r="AH43" s="112">
        <v>1.0596793365372967</v>
      </c>
      <c r="AI43" s="112">
        <v>1.0705785056530377</v>
      </c>
      <c r="AJ43" s="112">
        <v>1.0423267756770378</v>
      </c>
      <c r="AK43" s="112">
        <v>1.1176342888601605</v>
      </c>
      <c r="AL43" s="112">
        <v>1.1676067501956118</v>
      </c>
      <c r="AM43" s="112">
        <v>1.137969040658289</v>
      </c>
      <c r="AN43" s="112">
        <v>1.2670876706111021</v>
      </c>
      <c r="AO43" s="112">
        <v>1.3331864011317953</v>
      </c>
      <c r="AP43" s="112">
        <v>1.3766647143930162</v>
      </c>
      <c r="AQ43" s="112">
        <v>1.3922999183797338</v>
      </c>
      <c r="AR43" s="112">
        <v>1.3926742968567782</v>
      </c>
      <c r="AS43" s="112">
        <v>1.509425757277806</v>
      </c>
      <c r="AT43" s="112">
        <v>1.460457485703778</v>
      </c>
      <c r="AU43" s="112">
        <v>1.5705483927630328</v>
      </c>
      <c r="AV43" s="112">
        <v>1.5918231924671822</v>
      </c>
      <c r="AW43" s="112">
        <v>1.680761907327686</v>
      </c>
      <c r="AX43" s="112">
        <v>1.6845013371106734</v>
      </c>
      <c r="AY43" s="112">
        <v>1.6461094076293987</v>
      </c>
      <c r="AZ43" s="112">
        <v>1.654352183108508</v>
      </c>
      <c r="BA43" s="112">
        <v>1.7616430980803566</v>
      </c>
      <c r="BB43" s="112">
        <v>1.8557451992568677</v>
      </c>
      <c r="BC43" s="112">
        <v>1.9278956885011311</v>
      </c>
      <c r="BD43" s="112">
        <v>2.021041470227559</v>
      </c>
      <c r="BE43" s="112">
        <v>2.0324826516061596</v>
      </c>
      <c r="BF43" s="112">
        <v>2.1647216201749462</v>
      </c>
      <c r="BG43" s="112">
        <v>1.8000453225680741</v>
      </c>
      <c r="BH43" s="112">
        <v>1.8809519130548991</v>
      </c>
      <c r="BI43" s="112">
        <v>2.0053363005840055</v>
      </c>
      <c r="BJ43" s="112">
        <v>2.1406426136697543</v>
      </c>
      <c r="BK43" s="115">
        <v>6.747312809644157E-2</v>
      </c>
      <c r="BL43" s="115">
        <v>2.6104565108911126E-2</v>
      </c>
      <c r="BM43" s="115">
        <v>5.2854153402732747E-3</v>
      </c>
    </row>
    <row r="44" spans="1:65">
      <c r="A44" s="110" t="s">
        <v>423</v>
      </c>
      <c r="B44" s="112">
        <v>0</v>
      </c>
      <c r="C44" s="112">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0</v>
      </c>
      <c r="W44" s="112">
        <v>0</v>
      </c>
      <c r="X44" s="112">
        <v>0</v>
      </c>
      <c r="Y44" s="112">
        <v>0</v>
      </c>
      <c r="Z44" s="112">
        <v>0</v>
      </c>
      <c r="AA44" s="112">
        <v>0</v>
      </c>
      <c r="AB44" s="112">
        <v>0</v>
      </c>
      <c r="AC44" s="112">
        <v>0</v>
      </c>
      <c r="AD44" s="112">
        <v>0</v>
      </c>
      <c r="AE44" s="112">
        <v>0</v>
      </c>
      <c r="AF44" s="112">
        <v>0</v>
      </c>
      <c r="AG44" s="112">
        <v>0</v>
      </c>
      <c r="AH44" s="112">
        <v>9.7357203042294539E-3</v>
      </c>
      <c r="AI44" s="112">
        <v>7.7769659433934255E-2</v>
      </c>
      <c r="AJ44" s="112">
        <v>0.21748026931524936</v>
      </c>
      <c r="AK44" s="112">
        <v>0.2227914753746934</v>
      </c>
      <c r="AL44" s="112">
        <v>0.24912647051851675</v>
      </c>
      <c r="AM44" s="112">
        <v>0.30305027507979471</v>
      </c>
      <c r="AN44" s="112">
        <v>0.29221378602679338</v>
      </c>
      <c r="AO44" s="112">
        <v>0.36504892205875106</v>
      </c>
      <c r="AP44" s="112">
        <v>0.41485346830152348</v>
      </c>
      <c r="AQ44" s="112">
        <v>0.39846922217595065</v>
      </c>
      <c r="AR44" s="112">
        <v>0.42468409864104223</v>
      </c>
      <c r="AS44" s="112">
        <v>0.46336949547005879</v>
      </c>
      <c r="AT44" s="112">
        <v>0.46144713048378255</v>
      </c>
      <c r="AU44" s="112">
        <v>0.50202545385123665</v>
      </c>
      <c r="AV44" s="112">
        <v>0.50830683697993462</v>
      </c>
      <c r="AW44" s="112">
        <v>0.43955094490188018</v>
      </c>
      <c r="AX44" s="112">
        <v>0.41781044850186339</v>
      </c>
      <c r="AY44" s="112">
        <v>0.39919696657270282</v>
      </c>
      <c r="AZ44" s="112">
        <v>0.46633382318298267</v>
      </c>
      <c r="BA44" s="112">
        <v>0.48956282786689026</v>
      </c>
      <c r="BB44" s="112">
        <v>0.61336098597312416</v>
      </c>
      <c r="BC44" s="112">
        <v>0.56110453848561848</v>
      </c>
      <c r="BD44" s="112">
        <v>0.59357871527505546</v>
      </c>
      <c r="BE44" s="112">
        <v>0.58246611157655859</v>
      </c>
      <c r="BF44" s="112">
        <v>0.5622270559826259</v>
      </c>
      <c r="BG44" s="112">
        <v>0.54073805939748931</v>
      </c>
      <c r="BH44" s="112">
        <v>0.43252359699974996</v>
      </c>
      <c r="BI44" s="112">
        <v>0.35542886515328542</v>
      </c>
      <c r="BJ44" s="112">
        <v>0.39556663290553179</v>
      </c>
      <c r="BK44" s="115">
        <v>0.11292770983846845</v>
      </c>
      <c r="BL44" s="115">
        <v>-1.6323551575259554E-2</v>
      </c>
      <c r="BM44" s="115">
        <v>9.7668519551470114E-4</v>
      </c>
    </row>
    <row r="45" spans="1:65">
      <c r="A45" s="110" t="s">
        <v>107</v>
      </c>
      <c r="B45" s="112">
        <v>1.3592784860815976</v>
      </c>
      <c r="C45" s="112">
        <v>1.4654762939998824</v>
      </c>
      <c r="D45" s="112">
        <v>1.6155965174414171</v>
      </c>
      <c r="E45" s="112">
        <v>1.7048288487289003</v>
      </c>
      <c r="F45" s="112">
        <v>1.9850615421369917</v>
      </c>
      <c r="G45" s="112">
        <v>2.0632844241439159</v>
      </c>
      <c r="H45" s="112">
        <v>2.2060990936850313</v>
      </c>
      <c r="I45" s="112">
        <v>2.2333897628986015</v>
      </c>
      <c r="J45" s="112">
        <v>2.3661976346490898</v>
      </c>
      <c r="K45" s="112">
        <v>2.4422823057583307</v>
      </c>
      <c r="L45" s="112">
        <v>2.6534306319045839</v>
      </c>
      <c r="M45" s="112">
        <v>2.9168139605441459</v>
      </c>
      <c r="N45" s="112">
        <v>3.0982230446831363</v>
      </c>
      <c r="O45" s="112">
        <v>3.2027726483677901</v>
      </c>
      <c r="P45" s="112">
        <v>3.0865074308062446</v>
      </c>
      <c r="Q45" s="112">
        <v>3.1965985157165093</v>
      </c>
      <c r="R45" s="112">
        <v>3.3680385323345825</v>
      </c>
      <c r="S45" s="112">
        <v>3.4255029502098289</v>
      </c>
      <c r="T45" s="112">
        <v>3.4110700266504645</v>
      </c>
      <c r="U45" s="112">
        <v>3.389044799140879</v>
      </c>
      <c r="V45" s="112">
        <v>3.159830246172644</v>
      </c>
      <c r="W45" s="112">
        <v>3.2165819270819962</v>
      </c>
      <c r="X45" s="112">
        <v>3.1586720486030653</v>
      </c>
      <c r="Y45" s="112">
        <v>3.1598151540647601</v>
      </c>
      <c r="Z45" s="112">
        <v>3.1559992849809606</v>
      </c>
      <c r="AA45" s="112">
        <v>3.2449941888058595</v>
      </c>
      <c r="AB45" s="112">
        <v>2.6777778204127136</v>
      </c>
      <c r="AC45" s="112">
        <v>2.3783870366689257</v>
      </c>
      <c r="AD45" s="112">
        <v>2.2927609222397876</v>
      </c>
      <c r="AE45" s="112">
        <v>2.0883156334759647</v>
      </c>
      <c r="AF45" s="112">
        <v>2.1649581262858564</v>
      </c>
      <c r="AG45" s="112">
        <v>2.1790594066222382</v>
      </c>
      <c r="AH45" s="112">
        <v>1.7934551335389501</v>
      </c>
      <c r="AI45" s="112">
        <v>1.6861203289426316</v>
      </c>
      <c r="AJ45" s="112">
        <v>1.5450576028749654</v>
      </c>
      <c r="AK45" s="112">
        <v>1.5350975013632759</v>
      </c>
      <c r="AL45" s="112">
        <v>1.483034412802654</v>
      </c>
      <c r="AM45" s="112">
        <v>1.5335488930097416</v>
      </c>
      <c r="AN45" s="112">
        <v>1.6573920929045369</v>
      </c>
      <c r="AO45" s="112">
        <v>1.5639860531215219</v>
      </c>
      <c r="AP45" s="112">
        <v>1.5666817866065952</v>
      </c>
      <c r="AQ45" s="112">
        <v>1.597678868767763</v>
      </c>
      <c r="AR45" s="112">
        <v>1.4360199542800931</v>
      </c>
      <c r="AS45" s="112">
        <v>1.3644823322032282</v>
      </c>
      <c r="AT45" s="112">
        <v>1.1905346738636344</v>
      </c>
      <c r="AU45" s="112">
        <v>1.213943941218748</v>
      </c>
      <c r="AV45" s="112">
        <v>1.249575468125979</v>
      </c>
      <c r="AW45" s="112">
        <v>1.2093921061891451</v>
      </c>
      <c r="AX45" s="112">
        <v>1.1071098308095042</v>
      </c>
      <c r="AY45" s="112">
        <v>1.0520020256688185</v>
      </c>
      <c r="AZ45" s="112">
        <v>1.0034032449601038</v>
      </c>
      <c r="BA45" s="112">
        <v>1.0126055746287841</v>
      </c>
      <c r="BB45" s="112">
        <v>1.0923617209312688</v>
      </c>
      <c r="BC45" s="112">
        <v>1.1187479605812147</v>
      </c>
      <c r="BD45" s="112">
        <v>1.0425062650022325</v>
      </c>
      <c r="BE45" s="112">
        <v>1.0867028873347626</v>
      </c>
      <c r="BF45" s="112">
        <v>1.1193254896910716</v>
      </c>
      <c r="BG45" s="112">
        <v>0.93959668593361312</v>
      </c>
      <c r="BH45" s="112">
        <v>0.88200804334186433</v>
      </c>
      <c r="BI45" s="112">
        <v>0.91167149312615736</v>
      </c>
      <c r="BJ45" s="112">
        <v>0.92572029689263657</v>
      </c>
      <c r="BK45" s="115">
        <v>1.5409940831105029E-2</v>
      </c>
      <c r="BL45" s="115">
        <v>-8.0256820723941802E-3</v>
      </c>
      <c r="BM45" s="115">
        <v>2.2856763790247083E-3</v>
      </c>
    </row>
    <row r="46" spans="1:65">
      <c r="A46" s="110" t="s">
        <v>424</v>
      </c>
      <c r="B46" s="112">
        <v>2.8883523800463298E-2</v>
      </c>
      <c r="C46" s="112">
        <v>3.2122797497711505E-2</v>
      </c>
      <c r="D46" s="112">
        <v>3.8511365067284392E-2</v>
      </c>
      <c r="E46" s="112">
        <v>8.5985413825520496E-2</v>
      </c>
      <c r="F46" s="112">
        <v>8.737960148827055E-2</v>
      </c>
      <c r="G46" s="112">
        <v>0.11733659427532189</v>
      </c>
      <c r="H46" s="112">
        <v>0.1472935870623733</v>
      </c>
      <c r="I46" s="112">
        <v>0.15951420763771584</v>
      </c>
      <c r="J46" s="112">
        <v>0.17566867647576853</v>
      </c>
      <c r="K46" s="112">
        <v>0.21417375263055821</v>
      </c>
      <c r="L46" s="112">
        <v>0.24519502291670547</v>
      </c>
      <c r="M46" s="112">
        <v>0.26996660380157039</v>
      </c>
      <c r="N46" s="112">
        <v>0.30765601805114451</v>
      </c>
      <c r="O46" s="112">
        <v>0.34472915720715069</v>
      </c>
      <c r="P46" s="112">
        <v>0.35574926694778902</v>
      </c>
      <c r="Q46" s="112">
        <v>0.26006691973211138</v>
      </c>
      <c r="R46" s="112">
        <v>0.27076912745748016</v>
      </c>
      <c r="S46" s="112">
        <v>0.28273499288481502</v>
      </c>
      <c r="T46" s="112">
        <v>0.29034699581584866</v>
      </c>
      <c r="U46" s="112">
        <v>0.3286289860835328</v>
      </c>
      <c r="V46" s="112">
        <v>0.33861439921234521</v>
      </c>
      <c r="W46" s="112">
        <v>0.3626670706919124</v>
      </c>
      <c r="X46" s="112">
        <v>0.38305766004959046</v>
      </c>
      <c r="Y46" s="112">
        <v>0.37598054511946855</v>
      </c>
      <c r="Z46" s="112">
        <v>0.42624797601289999</v>
      </c>
      <c r="AA46" s="112">
        <v>0.57251356776364659</v>
      </c>
      <c r="AB46" s="112">
        <v>0.50919873181743291</v>
      </c>
      <c r="AC46" s="112">
        <v>0.55855542032639194</v>
      </c>
      <c r="AD46" s="112">
        <v>0.5546482186538233</v>
      </c>
      <c r="AE46" s="112">
        <v>0.52956271423763357</v>
      </c>
      <c r="AF46" s="112">
        <v>0.5870554685012932</v>
      </c>
      <c r="AG46" s="112">
        <v>0.61700552868093916</v>
      </c>
      <c r="AH46" s="112">
        <v>0.62783180959165352</v>
      </c>
      <c r="AI46" s="112">
        <v>0.63795453989555417</v>
      </c>
      <c r="AJ46" s="112">
        <v>0.64567538938899527</v>
      </c>
      <c r="AK46" s="112">
        <v>0.64820497160354718</v>
      </c>
      <c r="AL46" s="112">
        <v>0.69408308391037266</v>
      </c>
      <c r="AM46" s="112">
        <v>0.66021245250164595</v>
      </c>
      <c r="AN46" s="112">
        <v>0.63786020620813433</v>
      </c>
      <c r="AO46" s="112">
        <v>0.61700794088465982</v>
      </c>
      <c r="AP46" s="112">
        <v>0.66419381787326381</v>
      </c>
      <c r="AQ46" s="112">
        <v>0.60513609192343365</v>
      </c>
      <c r="AR46" s="112">
        <v>0.57266837176351504</v>
      </c>
      <c r="AS46" s="112">
        <v>0.57974180560467148</v>
      </c>
      <c r="AT46" s="112">
        <v>0.49796092895197935</v>
      </c>
      <c r="AU46" s="112">
        <v>0.56333901195894032</v>
      </c>
      <c r="AV46" s="112">
        <v>0.52177655680674795</v>
      </c>
      <c r="AW46" s="112">
        <v>0.48985827056661552</v>
      </c>
      <c r="AX46" s="112">
        <v>0.51288500206430132</v>
      </c>
      <c r="AY46" s="112">
        <v>0.42447498645190618</v>
      </c>
      <c r="AZ46" s="112">
        <v>0.43652792912916705</v>
      </c>
      <c r="BA46" s="112">
        <v>0.43711784841879581</v>
      </c>
      <c r="BB46" s="112">
        <v>0.46547092346624658</v>
      </c>
      <c r="BC46" s="112">
        <v>0.45876372303875002</v>
      </c>
      <c r="BD46" s="112">
        <v>0.45979476067898528</v>
      </c>
      <c r="BE46" s="112">
        <v>0.4587662564768189</v>
      </c>
      <c r="BF46" s="112">
        <v>0.5120990707571913</v>
      </c>
      <c r="BG46" s="112">
        <v>0.42666605969046145</v>
      </c>
      <c r="BH46" s="112">
        <v>0.40618074426022505</v>
      </c>
      <c r="BI46" s="112">
        <v>0.41932071389682729</v>
      </c>
      <c r="BJ46" s="112">
        <v>0.43494187638941195</v>
      </c>
      <c r="BK46" s="115">
        <v>3.7253495891997002E-2</v>
      </c>
      <c r="BL46" s="115">
        <v>-3.639290444086285E-4</v>
      </c>
      <c r="BM46" s="115">
        <v>1.0739057752638447E-3</v>
      </c>
    </row>
    <row r="47" spans="1:65">
      <c r="A47" s="110" t="s">
        <v>425</v>
      </c>
      <c r="B47" s="112">
        <v>0</v>
      </c>
      <c r="C47" s="112">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8.6320161614170554E-2</v>
      </c>
      <c r="AB47" s="112">
        <v>8.2065470430284934E-2</v>
      </c>
      <c r="AC47" s="112">
        <v>6.9102399984842217E-2</v>
      </c>
      <c r="AD47" s="112">
        <v>6.8822472004034935E-2</v>
      </c>
      <c r="AE47" s="112">
        <v>7.4942067623836303E-2</v>
      </c>
      <c r="AF47" s="112">
        <v>8.317812417933973E-2</v>
      </c>
      <c r="AG47" s="112">
        <v>8.4277573591315574E-2</v>
      </c>
      <c r="AH47" s="112">
        <v>8.9834696173684947E-2</v>
      </c>
      <c r="AI47" s="112">
        <v>9.2028559109321242E-2</v>
      </c>
      <c r="AJ47" s="112">
        <v>9.6065557168391782E-2</v>
      </c>
      <c r="AK47" s="112">
        <v>9.2609489272219139E-2</v>
      </c>
      <c r="AL47" s="112">
        <v>9.5610646264278246E-2</v>
      </c>
      <c r="AM47" s="112">
        <v>9.2222146348781814E-2</v>
      </c>
      <c r="AN47" s="112">
        <v>0.10202132178008234</v>
      </c>
      <c r="AO47" s="112">
        <v>0.10083118437456078</v>
      </c>
      <c r="AP47" s="112">
        <v>0.10434207789788222</v>
      </c>
      <c r="AQ47" s="112">
        <v>0.1011812485442756</v>
      </c>
      <c r="AR47" s="112">
        <v>0.10289509685288642</v>
      </c>
      <c r="AS47" s="112">
        <v>9.8552753478235292E-2</v>
      </c>
      <c r="AT47" s="112">
        <v>9.3512432167955573E-2</v>
      </c>
      <c r="AU47" s="112">
        <v>9.7023833891197883E-2</v>
      </c>
      <c r="AV47" s="112">
        <v>8.3019346902608621E-2</v>
      </c>
      <c r="AW47" s="112">
        <v>7.9635393011810496E-2</v>
      </c>
      <c r="AX47" s="112">
        <v>7.8434065449390342E-2</v>
      </c>
      <c r="AY47" s="112">
        <v>7.0443707905413322E-2</v>
      </c>
      <c r="AZ47" s="112">
        <v>7.4734922514613791E-2</v>
      </c>
      <c r="BA47" s="112">
        <v>7.9029595435535699E-2</v>
      </c>
      <c r="BB47" s="112">
        <v>8.3420588427291512E-2</v>
      </c>
      <c r="BC47" s="112">
        <v>8.2535316815341694E-2</v>
      </c>
      <c r="BD47" s="112">
        <v>8.2888930958928533E-2</v>
      </c>
      <c r="BE47" s="112">
        <v>8.2512862635649345E-2</v>
      </c>
      <c r="BF47" s="112">
        <v>8.7145451724886094E-2</v>
      </c>
      <c r="BG47" s="112">
        <v>7.6869008003690537E-2</v>
      </c>
      <c r="BH47" s="112">
        <v>7.417751931547395E-2</v>
      </c>
      <c r="BI47" s="112">
        <v>8.0119815805999736E-2</v>
      </c>
      <c r="BJ47" s="112">
        <v>8.7646377239056009E-2</v>
      </c>
      <c r="BK47" s="115">
        <v>9.394132222271856E-2</v>
      </c>
      <c r="BL47" s="115">
        <v>1.6063938931200061E-2</v>
      </c>
      <c r="BM47" s="115">
        <v>2.1640581375913508E-4</v>
      </c>
    </row>
    <row r="48" spans="1:65">
      <c r="A48" s="110" t="s">
        <v>108</v>
      </c>
      <c r="B48" s="112">
        <v>0</v>
      </c>
      <c r="C48" s="112">
        <v>0</v>
      </c>
      <c r="D48" s="112">
        <v>0</v>
      </c>
      <c r="E48" s="112">
        <v>0</v>
      </c>
      <c r="F48" s="112">
        <v>9.0879623172797283E-3</v>
      </c>
      <c r="G48" s="112">
        <v>7.2312818438569869E-3</v>
      </c>
      <c r="H48" s="112">
        <v>3.8501689817292614E-2</v>
      </c>
      <c r="I48" s="112">
        <v>0.11304551516353008</v>
      </c>
      <c r="J48" s="112">
        <v>0.10944642790702468</v>
      </c>
      <c r="K48" s="112">
        <v>0.13680803488378088</v>
      </c>
      <c r="L48" s="112">
        <v>0.14110771598012825</v>
      </c>
      <c r="M48" s="112">
        <v>0.1615771242595973</v>
      </c>
      <c r="N48" s="112">
        <v>0.15576571971767619</v>
      </c>
      <c r="O48" s="112">
        <v>0.15957680068943866</v>
      </c>
      <c r="P48" s="112">
        <v>0.15420219931900442</v>
      </c>
      <c r="Q48" s="112">
        <v>0.19714748032398394</v>
      </c>
      <c r="R48" s="112">
        <v>0.22573325755823839</v>
      </c>
      <c r="S48" s="112">
        <v>0.24615674276588856</v>
      </c>
      <c r="T48" s="112">
        <v>0.26618934787387077</v>
      </c>
      <c r="U48" s="112">
        <v>0.21771006972010876</v>
      </c>
      <c r="V48" s="112">
        <v>0.23159645905325757</v>
      </c>
      <c r="W48" s="112">
        <v>0.27283430956822585</v>
      </c>
      <c r="X48" s="112">
        <v>0.29208515447687206</v>
      </c>
      <c r="Y48" s="112">
        <v>0.37587633791873748</v>
      </c>
      <c r="Z48" s="112">
        <v>0.48381184336399935</v>
      </c>
      <c r="AA48" s="112">
        <v>0.55917519164328733</v>
      </c>
      <c r="AB48" s="112">
        <v>0.62995781044343357</v>
      </c>
      <c r="AC48" s="112">
        <v>0.65688567597559477</v>
      </c>
      <c r="AD48" s="112">
        <v>0.64610995472462451</v>
      </c>
      <c r="AE48" s="112">
        <v>0.70840175475380773</v>
      </c>
      <c r="AF48" s="112">
        <v>0.86877206406102292</v>
      </c>
      <c r="AG48" s="112">
        <v>0.96960637965460306</v>
      </c>
      <c r="AH48" s="112">
        <v>1.2721887354589656</v>
      </c>
      <c r="AI48" s="112">
        <v>1.3060335115055692</v>
      </c>
      <c r="AJ48" s="112">
        <v>1.4950709144359668</v>
      </c>
      <c r="AK48" s="112">
        <v>1.7074927617039812</v>
      </c>
      <c r="AL48" s="112">
        <v>1.8450154998627439</v>
      </c>
      <c r="AM48" s="112">
        <v>2.109536789520019</v>
      </c>
      <c r="AN48" s="112">
        <v>2.4022415032606896</v>
      </c>
      <c r="AO48" s="112">
        <v>2.8241188234361707</v>
      </c>
      <c r="AP48" s="112">
        <v>3.3575009360787464</v>
      </c>
      <c r="AQ48" s="112">
        <v>3.5137963295132559</v>
      </c>
      <c r="AR48" s="112">
        <v>3.5757084489537054</v>
      </c>
      <c r="AS48" s="112">
        <v>3.9166636593556192</v>
      </c>
      <c r="AT48" s="112">
        <v>3.512862847301466</v>
      </c>
      <c r="AU48" s="112">
        <v>3.5020987816935034</v>
      </c>
      <c r="AV48" s="112">
        <v>3.2553426742326108</v>
      </c>
      <c r="AW48" s="112">
        <v>3.2058780018388173</v>
      </c>
      <c r="AX48" s="112">
        <v>2.934319108937403</v>
      </c>
      <c r="AY48" s="112">
        <v>2.6630061249410675</v>
      </c>
      <c r="AZ48" s="112">
        <v>2.7616824076416062</v>
      </c>
      <c r="BA48" s="112">
        <v>2.8098887375800858</v>
      </c>
      <c r="BB48" s="112">
        <v>3.0682263197563509</v>
      </c>
      <c r="BC48" s="112">
        <v>3.0474376664258855</v>
      </c>
      <c r="BD48" s="112">
        <v>3.4806203159487947</v>
      </c>
      <c r="BE48" s="112">
        <v>3.1349222354071351</v>
      </c>
      <c r="BF48" s="112">
        <v>3.3209615454771484</v>
      </c>
      <c r="BG48" s="112">
        <v>3.1903320617684789</v>
      </c>
      <c r="BH48" s="112">
        <v>2.8515387876953149</v>
      </c>
      <c r="BI48" s="112">
        <v>2.7321480453146036</v>
      </c>
      <c r="BJ48" s="112">
        <v>3.029137193870505</v>
      </c>
      <c r="BK48" s="115">
        <v>0.10870170416468161</v>
      </c>
      <c r="BL48" s="115">
        <v>9.2866318940854065E-3</v>
      </c>
      <c r="BM48" s="115">
        <v>7.4791784906256542E-3</v>
      </c>
    </row>
    <row r="49" spans="1:65">
      <c r="A49" s="110" t="s">
        <v>426</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6.9065949772510009E-3</v>
      </c>
      <c r="W49" s="112">
        <v>1.818722234442351E-2</v>
      </c>
      <c r="X49" s="112">
        <v>2.4290069913719643E-2</v>
      </c>
      <c r="Y49" s="112">
        <v>3.1152477902618513E-2</v>
      </c>
      <c r="Z49" s="112">
        <v>4.1777533733158186E-2</v>
      </c>
      <c r="AA49" s="112">
        <v>5.8147117060670286E-2</v>
      </c>
      <c r="AB49" s="112">
        <v>6.2122525399207165E-2</v>
      </c>
      <c r="AC49" s="112">
        <v>6.9927255690141521E-2</v>
      </c>
      <c r="AD49" s="112">
        <v>7.652498569053863E-2</v>
      </c>
      <c r="AE49" s="112">
        <v>7.5970378314699133E-2</v>
      </c>
      <c r="AF49" s="112">
        <v>7.6046203541864699E-2</v>
      </c>
      <c r="AG49" s="112">
        <v>8.1263482304680626E-2</v>
      </c>
      <c r="AH49" s="112">
        <v>8.0493894723889861E-2</v>
      </c>
      <c r="AI49" s="112">
        <v>7.9781137588533682E-2</v>
      </c>
      <c r="AJ49" s="112">
        <v>7.9952285958421632E-2</v>
      </c>
      <c r="AK49" s="112">
        <v>7.7977337711443731E-2</v>
      </c>
      <c r="AL49" s="112">
        <v>8.8217235719466977E-2</v>
      </c>
      <c r="AM49" s="112">
        <v>8.9774902528953635E-2</v>
      </c>
      <c r="AN49" s="112">
        <v>8.9521429626714499E-2</v>
      </c>
      <c r="AO49" s="112">
        <v>8.8887942705425535E-2</v>
      </c>
      <c r="AP49" s="112">
        <v>8.4922087990358233E-2</v>
      </c>
      <c r="AQ49" s="112">
        <v>8.890345336197604E-2</v>
      </c>
      <c r="AR49" s="112">
        <v>9.1750395672057533E-2</v>
      </c>
      <c r="AS49" s="112">
        <v>8.3078708342163257E-2</v>
      </c>
      <c r="AT49" s="112">
        <v>0.11121699865552058</v>
      </c>
      <c r="AU49" s="112">
        <v>0.14965676687286575</v>
      </c>
      <c r="AV49" s="112">
        <v>0.11820011033708838</v>
      </c>
      <c r="AW49" s="112">
        <v>0.10276952731365301</v>
      </c>
      <c r="AX49" s="112">
        <v>9.9040696540864379E-2</v>
      </c>
      <c r="AY49" s="112">
        <v>8.1308382118428085E-2</v>
      </c>
      <c r="AZ49" s="112">
        <v>9.0325715110767812E-2</v>
      </c>
      <c r="BA49" s="112">
        <v>9.6382011861428973E-2</v>
      </c>
      <c r="BB49" s="112">
        <v>9.3039622733462349E-2</v>
      </c>
      <c r="BC49" s="112">
        <v>9.8385198353921247E-2</v>
      </c>
      <c r="BD49" s="112">
        <v>9.9451894665515087E-2</v>
      </c>
      <c r="BE49" s="112">
        <v>9.5612518874548511E-2</v>
      </c>
      <c r="BF49" s="112">
        <v>0.10283097572514452</v>
      </c>
      <c r="BG49" s="112">
        <v>7.7380230621765078E-2</v>
      </c>
      <c r="BH49" s="112">
        <v>8.4890643427884951E-2</v>
      </c>
      <c r="BI49" s="112">
        <v>9.0812233470497952E-2</v>
      </c>
      <c r="BJ49" s="112">
        <v>8.2212785966835927E-2</v>
      </c>
      <c r="BK49" s="115">
        <v>-9.4694813408104483E-2</v>
      </c>
      <c r="BL49" s="115">
        <v>-9.366989567359596E-3</v>
      </c>
      <c r="BM49" s="115">
        <v>2.0298984862811601E-4</v>
      </c>
    </row>
    <row r="50" spans="1:65">
      <c r="A50" s="110" t="s">
        <v>427</v>
      </c>
      <c r="B50" s="112">
        <v>0</v>
      </c>
      <c r="C50" s="112">
        <v>0</v>
      </c>
      <c r="D50" s="112">
        <v>0</v>
      </c>
      <c r="E50" s="112">
        <v>0</v>
      </c>
      <c r="F50" s="112">
        <v>2.4188124979452056E-5</v>
      </c>
      <c r="G50" s="112">
        <v>3.7249712468356167E-3</v>
      </c>
      <c r="H50" s="112">
        <v>8.9979824923561644E-3</v>
      </c>
      <c r="I50" s="112">
        <v>1.1385601561366121E-2</v>
      </c>
      <c r="J50" s="112">
        <v>1.5456211861869865E-2</v>
      </c>
      <c r="K50" s="112">
        <v>3.2557216222342471E-2</v>
      </c>
      <c r="L50" s="112">
        <v>5.2439854955452059E-2</v>
      </c>
      <c r="M50" s="112">
        <v>5.4588170197821036E-2</v>
      </c>
      <c r="N50" s="112">
        <v>6.2502114946904122E-2</v>
      </c>
      <c r="O50" s="112">
        <v>6.8573334316746573E-2</v>
      </c>
      <c r="P50" s="112">
        <v>7.6918237434657546E-2</v>
      </c>
      <c r="Q50" s="112">
        <v>8.7514750984398898E-2</v>
      </c>
      <c r="R50" s="112">
        <v>9.4672321169575357E-2</v>
      </c>
      <c r="S50" s="112">
        <v>9.9993708665054803E-2</v>
      </c>
      <c r="T50" s="112">
        <v>0.10993502803160959</v>
      </c>
      <c r="U50" s="112">
        <v>0.12227460659865437</v>
      </c>
      <c r="V50" s="112">
        <v>0.12836637926595207</v>
      </c>
      <c r="W50" s="112">
        <v>0.13146245926332195</v>
      </c>
      <c r="X50" s="112">
        <v>0.14094420425526713</v>
      </c>
      <c r="Y50" s="112">
        <v>0.14154811432647543</v>
      </c>
      <c r="Z50" s="112">
        <v>0.15436861361886303</v>
      </c>
      <c r="AA50" s="112">
        <v>0.16522908173463702</v>
      </c>
      <c r="AB50" s="112">
        <v>0.18547454234243843</v>
      </c>
      <c r="AC50" s="112">
        <v>0.19442361988265033</v>
      </c>
      <c r="AD50" s="112">
        <v>0.2045347848262466</v>
      </c>
      <c r="AE50" s="112">
        <v>0.20175315045360959</v>
      </c>
      <c r="AF50" s="112">
        <v>0.22233724481112332</v>
      </c>
      <c r="AG50" s="112">
        <v>0.24001427020252733</v>
      </c>
      <c r="AH50" s="112">
        <v>0.2323511285526165</v>
      </c>
      <c r="AI50" s="112">
        <v>0.2391721797968219</v>
      </c>
      <c r="AJ50" s="112">
        <v>0.27534148934942926</v>
      </c>
      <c r="AK50" s="112">
        <v>0.27306146117513663</v>
      </c>
      <c r="AL50" s="112">
        <v>0.28498986364678852</v>
      </c>
      <c r="AM50" s="112">
        <v>0.2797222275401523</v>
      </c>
      <c r="AN50" s="112">
        <v>0.29565951433216903</v>
      </c>
      <c r="AO50" s="112">
        <v>0.30417888917124319</v>
      </c>
      <c r="AP50" s="112">
        <v>0.31312871570621775</v>
      </c>
      <c r="AQ50" s="112">
        <v>0.30447474210245812</v>
      </c>
      <c r="AR50" s="112">
        <v>0.29646578516481747</v>
      </c>
      <c r="AS50" s="112">
        <v>0.31500700365050854</v>
      </c>
      <c r="AT50" s="112">
        <v>0.30318470877022075</v>
      </c>
      <c r="AU50" s="112">
        <v>0.3386606254067504</v>
      </c>
      <c r="AV50" s="112">
        <v>0.30038963655037298</v>
      </c>
      <c r="AW50" s="112">
        <v>0.32838133316821499</v>
      </c>
      <c r="AX50" s="112">
        <v>0.34677708512207772</v>
      </c>
      <c r="AY50" s="112">
        <v>0.30038963655037298</v>
      </c>
      <c r="AZ50" s="112">
        <v>0.32094954278290722</v>
      </c>
      <c r="BA50" s="112">
        <v>0.33626119865560111</v>
      </c>
      <c r="BB50" s="112">
        <v>0.33860687401790723</v>
      </c>
      <c r="BC50" s="112">
        <v>0.32119142403270179</v>
      </c>
      <c r="BD50" s="112">
        <v>0.3295228893034019</v>
      </c>
      <c r="BE50" s="112">
        <v>0.32948022597427906</v>
      </c>
      <c r="BF50" s="112">
        <v>0.27128325949176563</v>
      </c>
      <c r="BG50" s="112">
        <v>0.35827988233452818</v>
      </c>
      <c r="BH50" s="112">
        <v>0.32860911569306694</v>
      </c>
      <c r="BI50" s="112">
        <v>0.30018535190042511</v>
      </c>
      <c r="BJ50" s="112">
        <v>0.29720986793460963</v>
      </c>
      <c r="BK50" s="115">
        <v>-9.9121557630249546E-3</v>
      </c>
      <c r="BL50" s="115">
        <v>-7.6550901908318814E-3</v>
      </c>
      <c r="BM50" s="115">
        <v>7.3383459024446273E-4</v>
      </c>
    </row>
    <row r="51" spans="1:65">
      <c r="A51" s="110" t="s">
        <v>428</v>
      </c>
      <c r="B51" s="112">
        <v>0</v>
      </c>
      <c r="C51" s="112">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3.2887384128311996E-3</v>
      </c>
      <c r="T51" s="112">
        <v>3.6129802281807543E-3</v>
      </c>
      <c r="U51" s="112">
        <v>3.5107212950025958E-3</v>
      </c>
      <c r="V51" s="112">
        <v>4.5393854148937677E-3</v>
      </c>
      <c r="W51" s="112">
        <v>3.8723736804603975E-2</v>
      </c>
      <c r="X51" s="112">
        <v>4.8358350746419324E-2</v>
      </c>
      <c r="Y51" s="112">
        <v>0.109571459365081</v>
      </c>
      <c r="Z51" s="112">
        <v>0.29209555537061327</v>
      </c>
      <c r="AA51" s="112">
        <v>0.3124764694782996</v>
      </c>
      <c r="AB51" s="112">
        <v>0.38279062314981732</v>
      </c>
      <c r="AC51" s="112">
        <v>0.41768344670280877</v>
      </c>
      <c r="AD51" s="112">
        <v>0.45875584846028444</v>
      </c>
      <c r="AE51" s="112">
        <v>0.48645536354300362</v>
      </c>
      <c r="AF51" s="112">
        <v>0.62930704333415044</v>
      </c>
      <c r="AG51" s="112">
        <v>0.73041480416554017</v>
      </c>
      <c r="AH51" s="112">
        <v>0.90055848200372068</v>
      </c>
      <c r="AI51" s="112">
        <v>0.9515107672729366</v>
      </c>
      <c r="AJ51" s="112">
        <v>1.1470749021880537</v>
      </c>
      <c r="AK51" s="112">
        <v>1.3457149048159953</v>
      </c>
      <c r="AL51" s="112">
        <v>1.4847495927449474</v>
      </c>
      <c r="AM51" s="112">
        <v>1.6099069334698757</v>
      </c>
      <c r="AN51" s="112">
        <v>1.9397071799397085</v>
      </c>
      <c r="AO51" s="112">
        <v>2.0425006944715105</v>
      </c>
      <c r="AP51" s="112">
        <v>2.4887875341045116</v>
      </c>
      <c r="AQ51" s="112">
        <v>2.8248873358439934</v>
      </c>
      <c r="AR51" s="112">
        <v>3.2790111583707131</v>
      </c>
      <c r="AS51" s="112">
        <v>3.4058615931650187</v>
      </c>
      <c r="AT51" s="112">
        <v>3.2627064270845638</v>
      </c>
      <c r="AU51" s="112">
        <v>3.4657744440120566</v>
      </c>
      <c r="AV51" s="112">
        <v>4.048112744379857</v>
      </c>
      <c r="AW51" s="112">
        <v>4.1797908639080914</v>
      </c>
      <c r="AX51" s="112">
        <v>4.2538673363488169</v>
      </c>
      <c r="AY51" s="112">
        <v>4.5131681481097896</v>
      </c>
      <c r="AZ51" s="112">
        <v>4.4466522557037962</v>
      </c>
      <c r="BA51" s="112">
        <v>4.2941664682031764</v>
      </c>
      <c r="BB51" s="112">
        <v>4.989340414080278</v>
      </c>
      <c r="BC51" s="112">
        <v>4.5698641455366262</v>
      </c>
      <c r="BD51" s="112">
        <v>4.1949507456894297</v>
      </c>
      <c r="BE51" s="112">
        <v>4.4592202582656473</v>
      </c>
      <c r="BF51" s="112">
        <v>5.5427155826906835</v>
      </c>
      <c r="BG51" s="112">
        <v>4.9285265455985039</v>
      </c>
      <c r="BH51" s="112">
        <v>4.6515582605217256</v>
      </c>
      <c r="BI51" s="112">
        <v>4.9173703111375122</v>
      </c>
      <c r="BJ51" s="112">
        <v>5.461511571355631</v>
      </c>
      <c r="BK51" s="115">
        <v>0.11065696211360687</v>
      </c>
      <c r="BL51" s="115">
        <v>2.0770167449899013E-2</v>
      </c>
      <c r="BM51" s="115">
        <v>1.3484902550284549E-2</v>
      </c>
    </row>
    <row r="52" spans="1:65">
      <c r="A52" s="110" t="s">
        <v>110</v>
      </c>
      <c r="B52" s="112">
        <v>0</v>
      </c>
      <c r="C52" s="112">
        <v>0</v>
      </c>
      <c r="D52" s="112">
        <v>0</v>
      </c>
      <c r="E52" s="112">
        <v>0</v>
      </c>
      <c r="F52" s="112">
        <v>0</v>
      </c>
      <c r="G52" s="112">
        <v>0</v>
      </c>
      <c r="H52" s="112">
        <v>0</v>
      </c>
      <c r="I52" s="112">
        <v>0</v>
      </c>
      <c r="J52" s="112">
        <v>0</v>
      </c>
      <c r="K52" s="112">
        <v>0</v>
      </c>
      <c r="L52" s="112">
        <v>0</v>
      </c>
      <c r="M52" s="112">
        <v>0</v>
      </c>
      <c r="N52" s="112">
        <v>0</v>
      </c>
      <c r="O52" s="112">
        <v>0</v>
      </c>
      <c r="P52" s="112">
        <v>0</v>
      </c>
      <c r="Q52" s="112">
        <v>0</v>
      </c>
      <c r="R52" s="112">
        <v>0</v>
      </c>
      <c r="S52" s="112">
        <v>0</v>
      </c>
      <c r="T52" s="112">
        <v>0</v>
      </c>
      <c r="U52" s="112">
        <v>0</v>
      </c>
      <c r="V52" s="112">
        <v>8.2231395735207879</v>
      </c>
      <c r="W52" s="112">
        <v>8.6783680532072012</v>
      </c>
      <c r="X52" s="112">
        <v>8.866310616730555</v>
      </c>
      <c r="Y52" s="112">
        <v>9.3702658357652222</v>
      </c>
      <c r="Z52" s="112">
        <v>9.4984019765365115</v>
      </c>
      <c r="AA52" s="112">
        <v>11.703899947315339</v>
      </c>
      <c r="AB52" s="112">
        <v>11.121392459932231</v>
      </c>
      <c r="AC52" s="112">
        <v>9.455373696044072</v>
      </c>
      <c r="AD52" s="112">
        <v>8.5075486367624666</v>
      </c>
      <c r="AE52" s="112">
        <v>7.4483858439368102</v>
      </c>
      <c r="AF52" s="112">
        <v>6.9785523270362821</v>
      </c>
      <c r="AG52" s="112">
        <v>8.0724622839594371</v>
      </c>
      <c r="AH52" s="112">
        <v>7.2887834623430434</v>
      </c>
      <c r="AI52" s="112">
        <v>6.7485344368678692</v>
      </c>
      <c r="AJ52" s="112">
        <v>7.169745541475633</v>
      </c>
      <c r="AK52" s="112">
        <v>7.15928781744819</v>
      </c>
      <c r="AL52" s="112">
        <v>6.9591399891717503</v>
      </c>
      <c r="AM52" s="112">
        <v>6.849258831447985</v>
      </c>
      <c r="AN52" s="112">
        <v>6.9866102786026936</v>
      </c>
      <c r="AO52" s="112">
        <v>6.9127307114901537</v>
      </c>
      <c r="AP52" s="112">
        <v>6.9866102786026936</v>
      </c>
      <c r="AQ52" s="112">
        <v>6.7760047262988099</v>
      </c>
      <c r="AR52" s="112">
        <v>6.3914206742656363</v>
      </c>
      <c r="AS52" s="112">
        <v>6.05434671296958</v>
      </c>
      <c r="AT52" s="112">
        <v>4.7320320573739183</v>
      </c>
      <c r="AU52" s="112">
        <v>5.2788739523125194</v>
      </c>
      <c r="AV52" s="112">
        <v>5.4304183823398784</v>
      </c>
      <c r="AW52" s="112">
        <v>5.0018218228687141</v>
      </c>
      <c r="AX52" s="112">
        <v>4.6150086243981097</v>
      </c>
      <c r="AY52" s="112">
        <v>3.9007810991936411</v>
      </c>
      <c r="AZ52" s="112">
        <v>3.0949859425526993</v>
      </c>
      <c r="BA52" s="112">
        <v>3.0317392288173464</v>
      </c>
      <c r="BB52" s="112">
        <v>2.9210074428234063</v>
      </c>
      <c r="BC52" s="112">
        <v>2.9576344953979943</v>
      </c>
      <c r="BD52" s="112">
        <v>2.7378721799504651</v>
      </c>
      <c r="BE52" s="112">
        <v>2.8308408461848713</v>
      </c>
      <c r="BF52" s="112">
        <v>2.637147785370348</v>
      </c>
      <c r="BG52" s="112">
        <v>1.7672552867238795</v>
      </c>
      <c r="BH52" s="112">
        <v>1.8130391024421146</v>
      </c>
      <c r="BI52" s="112">
        <v>1.8154610471236043</v>
      </c>
      <c r="BJ52" s="112">
        <v>2.1798913799451198</v>
      </c>
      <c r="BK52" s="115">
        <v>0.20073707083879033</v>
      </c>
      <c r="BL52" s="115">
        <v>-3.4443665598481776E-2</v>
      </c>
      <c r="BM52" s="115">
        <v>5.3823236378255637E-3</v>
      </c>
    </row>
    <row r="53" spans="1:65">
      <c r="A53" s="110" t="s">
        <v>111</v>
      </c>
      <c r="B53" s="112">
        <v>8.3154613321859722E-2</v>
      </c>
      <c r="C53" s="112">
        <v>8.1129196488580316E-2</v>
      </c>
      <c r="D53" s="112">
        <v>0.13649058993155053</v>
      </c>
      <c r="E53" s="112">
        <v>0.30735884909207328</v>
      </c>
      <c r="F53" s="112">
        <v>0.6005360910673414</v>
      </c>
      <c r="G53" s="112">
        <v>1.1443605108028596</v>
      </c>
      <c r="H53" s="112">
        <v>1.8451547351175313</v>
      </c>
      <c r="I53" s="112">
        <v>2.6112597365361605</v>
      </c>
      <c r="J53" s="112">
        <v>2.8329955339708555</v>
      </c>
      <c r="K53" s="112">
        <v>3.388522362076432</v>
      </c>
      <c r="L53" s="112">
        <v>3.5505557087387847</v>
      </c>
      <c r="M53" s="112">
        <v>3.7557478350721429</v>
      </c>
      <c r="N53" s="112">
        <v>4.002786278347112</v>
      </c>
      <c r="O53" s="112">
        <v>4.1519919850653606</v>
      </c>
      <c r="P53" s="112">
        <v>4.5489736843881232</v>
      </c>
      <c r="Q53" s="112">
        <v>4.5230789084900316</v>
      </c>
      <c r="R53" s="112">
        <v>4.5969085494424009</v>
      </c>
      <c r="S53" s="112">
        <v>4.5739538253319019</v>
      </c>
      <c r="T53" s="112">
        <v>4.7678312255397017</v>
      </c>
      <c r="U53" s="112">
        <v>4.8646635512926135</v>
      </c>
      <c r="V53" s="112">
        <v>5.2461671676658526</v>
      </c>
      <c r="W53" s="112">
        <v>5.3334851378116754</v>
      </c>
      <c r="X53" s="112">
        <v>5.4777398256041296</v>
      </c>
      <c r="Y53" s="112">
        <v>5.2034428011681042</v>
      </c>
      <c r="Z53" s="112">
        <v>5.0990994009382877</v>
      </c>
      <c r="AA53" s="112">
        <v>5.3091801358123227</v>
      </c>
      <c r="AB53" s="112">
        <v>5.7351928097454232</v>
      </c>
      <c r="AC53" s="112">
        <v>5.692030033350246</v>
      </c>
      <c r="AD53" s="112">
        <v>6.5044011137619764</v>
      </c>
      <c r="AE53" s="112">
        <v>6.6977158981827536</v>
      </c>
      <c r="AF53" s="112">
        <v>7.1411696615135378</v>
      </c>
      <c r="AG53" s="112">
        <v>8.296444611144306</v>
      </c>
      <c r="AH53" s="112">
        <v>8.55468556482775</v>
      </c>
      <c r="AI53" s="112">
        <v>8.8954722511682469</v>
      </c>
      <c r="AJ53" s="112">
        <v>9.4708787186794368</v>
      </c>
      <c r="AK53" s="112">
        <v>9.7782739966738372</v>
      </c>
      <c r="AL53" s="112">
        <v>9.7577982571856978</v>
      </c>
      <c r="AM53" s="112">
        <v>9.6301778396941113</v>
      </c>
      <c r="AN53" s="112">
        <v>9.6567877764990051</v>
      </c>
      <c r="AO53" s="112">
        <v>9.8406244647659715</v>
      </c>
      <c r="AP53" s="112">
        <v>9.6158992605602407</v>
      </c>
      <c r="AQ53" s="112">
        <v>9.1199136886980821</v>
      </c>
      <c r="AR53" s="112">
        <v>9.2205629729520826</v>
      </c>
      <c r="AS53" s="112">
        <v>9.4396793575734943</v>
      </c>
      <c r="AT53" s="112">
        <v>8.8261211428551629</v>
      </c>
      <c r="AU53" s="112">
        <v>9.5294287649116978</v>
      </c>
      <c r="AV53" s="112">
        <v>7.9258203998359722</v>
      </c>
      <c r="AW53" s="112">
        <v>7.4198169441508925</v>
      </c>
      <c r="AX53" s="112">
        <v>7.3847075656631507</v>
      </c>
      <c r="AY53" s="112">
        <v>6.7780455029862638</v>
      </c>
      <c r="AZ53" s="112">
        <v>6.9705781788987053</v>
      </c>
      <c r="BA53" s="112">
        <v>7.7092394182815633</v>
      </c>
      <c r="BB53" s="112">
        <v>7.5688283180009899</v>
      </c>
      <c r="BC53" s="112">
        <v>7.628807040672787</v>
      </c>
      <c r="BD53" s="112">
        <v>7.5344840057031659</v>
      </c>
      <c r="BE53" s="112">
        <v>7.088416075474357</v>
      </c>
      <c r="BF53" s="112">
        <v>7.4454672841895357</v>
      </c>
      <c r="BG53" s="112">
        <v>6.8213097475347597</v>
      </c>
      <c r="BH53" s="112">
        <v>6.1367084956935827</v>
      </c>
      <c r="BI53" s="112">
        <v>5.9523734881168897</v>
      </c>
      <c r="BJ53" s="112">
        <v>5.9175330548530223</v>
      </c>
      <c r="BK53" s="115">
        <v>-5.8532001282214363E-3</v>
      </c>
      <c r="BL53" s="115">
        <v>-1.6244464716697049E-2</v>
      </c>
      <c r="BM53" s="115">
        <v>1.4610855537009089E-2</v>
      </c>
    </row>
    <row r="54" spans="1:65">
      <c r="A54" s="110" t="s">
        <v>112</v>
      </c>
      <c r="B54" s="112">
        <v>3.3470317940316782E-2</v>
      </c>
      <c r="C54" s="112">
        <v>4.0929935683979797E-2</v>
      </c>
      <c r="D54" s="112">
        <v>4.73661538597622E-2</v>
      </c>
      <c r="E54" s="112">
        <v>5.9040857045729041E-2</v>
      </c>
      <c r="F54" s="112">
        <v>7.3414708472008802E-2</v>
      </c>
      <c r="G54" s="112">
        <v>9.6471675786796787E-2</v>
      </c>
      <c r="H54" s="112">
        <v>0.11465703379009824</v>
      </c>
      <c r="I54" s="112">
        <v>0.1402248999755247</v>
      </c>
      <c r="J54" s="112">
        <v>0.15298819732628571</v>
      </c>
      <c r="K54" s="112">
        <v>0.1672943847860075</v>
      </c>
      <c r="L54" s="112">
        <v>0.17739232226180426</v>
      </c>
      <c r="M54" s="112">
        <v>0.18967712662156971</v>
      </c>
      <c r="N54" s="112">
        <v>0.20109233087917097</v>
      </c>
      <c r="O54" s="112">
        <v>0.22595941652679624</v>
      </c>
      <c r="P54" s="112">
        <v>0.26489794388121773</v>
      </c>
      <c r="Q54" s="112">
        <v>0.31387401836519296</v>
      </c>
      <c r="R54" s="112">
        <v>0.31277833727804311</v>
      </c>
      <c r="S54" s="112">
        <v>0.38960586924402762</v>
      </c>
      <c r="T54" s="112">
        <v>0.41940563921871266</v>
      </c>
      <c r="U54" s="112">
        <v>0.46627343112891517</v>
      </c>
      <c r="V54" s="112">
        <v>0.93564425821677388</v>
      </c>
      <c r="W54" s="112">
        <v>0.98661739474377674</v>
      </c>
      <c r="X54" s="112">
        <v>1.090015106323682</v>
      </c>
      <c r="Y54" s="112">
        <v>1.1023270331058805</v>
      </c>
      <c r="Z54" s="112">
        <v>1.1621079343601588</v>
      </c>
      <c r="AA54" s="112">
        <v>0.81052544584777486</v>
      </c>
      <c r="AB54" s="112">
        <v>0.76198222296966456</v>
      </c>
      <c r="AC54" s="112">
        <v>0.72262736426073937</v>
      </c>
      <c r="AD54" s="112">
        <v>0.49990839489307576</v>
      </c>
      <c r="AE54" s="112">
        <v>0.3747065718834216</v>
      </c>
      <c r="AF54" s="112">
        <v>0.35593032098742444</v>
      </c>
      <c r="AG54" s="112">
        <v>0.26049505389612293</v>
      </c>
      <c r="AH54" s="112">
        <v>0.33436342475034286</v>
      </c>
      <c r="AI54" s="112">
        <v>0.30248643264930142</v>
      </c>
      <c r="AJ54" s="112">
        <v>0.27491069340552188</v>
      </c>
      <c r="AK54" s="112">
        <v>0.28926851987196672</v>
      </c>
      <c r="AL54" s="112">
        <v>0.29571553911811788</v>
      </c>
      <c r="AM54" s="112">
        <v>0.30464212467070251</v>
      </c>
      <c r="AN54" s="112">
        <v>0.30970711860241196</v>
      </c>
      <c r="AO54" s="112">
        <v>0.38267968816531073</v>
      </c>
      <c r="AP54" s="112">
        <v>0.373672505805554</v>
      </c>
      <c r="AQ54" s="112">
        <v>0.43052186524260883</v>
      </c>
      <c r="AR54" s="112">
        <v>0.41310238043080522</v>
      </c>
      <c r="AS54" s="112">
        <v>0.35128086391600505</v>
      </c>
      <c r="AT54" s="112">
        <v>0.28602065013675126</v>
      </c>
      <c r="AU54" s="112">
        <v>0.34388724375562396</v>
      </c>
      <c r="AV54" s="112">
        <v>0.40856526943430693</v>
      </c>
      <c r="AW54" s="112">
        <v>0.38078093526486206</v>
      </c>
      <c r="AX54" s="112">
        <v>0.40436738388145077</v>
      </c>
      <c r="AY54" s="112">
        <v>0.39820593546789651</v>
      </c>
      <c r="AZ54" s="112">
        <v>0.43727733467762414</v>
      </c>
      <c r="BA54" s="112">
        <v>0.44575189728706277</v>
      </c>
      <c r="BB54" s="112">
        <v>0.51386394883282949</v>
      </c>
      <c r="BC54" s="112">
        <v>0.51591641584257564</v>
      </c>
      <c r="BD54" s="112">
        <v>0.53063787935685203</v>
      </c>
      <c r="BE54" s="112">
        <v>0.52627473210631659</v>
      </c>
      <c r="BF54" s="112">
        <v>0.60553438387885294</v>
      </c>
      <c r="BG54" s="112">
        <v>0.65201296943743825</v>
      </c>
      <c r="BH54" s="112">
        <v>0.65391688419208949</v>
      </c>
      <c r="BI54" s="112">
        <v>0.65645986806303025</v>
      </c>
      <c r="BJ54" s="112">
        <v>0.63275487195521407</v>
      </c>
      <c r="BK54" s="115">
        <v>-3.6110350778579714E-2</v>
      </c>
      <c r="BL54" s="115">
        <v>3.7642742936013995E-2</v>
      </c>
      <c r="BM54" s="115">
        <v>1.5623216530906126E-3</v>
      </c>
    </row>
    <row r="55" spans="1:65">
      <c r="A55" s="117" t="s">
        <v>113</v>
      </c>
      <c r="B55" s="118">
        <v>3.6683256184898787</v>
      </c>
      <c r="C55" s="118">
        <v>4.1532002637858945</v>
      </c>
      <c r="D55" s="118">
        <v>4.9765718684270155</v>
      </c>
      <c r="E55" s="118">
        <v>6.4300117566625978</v>
      </c>
      <c r="F55" s="118">
        <v>8.316182589024061</v>
      </c>
      <c r="G55" s="118">
        <v>10.50140273084024</v>
      </c>
      <c r="H55" s="118">
        <v>12.931531363714207</v>
      </c>
      <c r="I55" s="118">
        <v>15.699658130707389</v>
      </c>
      <c r="J55" s="118">
        <v>17.891455099189013</v>
      </c>
      <c r="K55" s="118">
        <v>20.264292919003413</v>
      </c>
      <c r="L55" s="118">
        <v>21.755726384795743</v>
      </c>
      <c r="M55" s="118">
        <v>23.588942942483392</v>
      </c>
      <c r="N55" s="118">
        <v>24.771976248397294</v>
      </c>
      <c r="O55" s="118">
        <v>25.768652385021184</v>
      </c>
      <c r="P55" s="118">
        <v>27.206144017088544</v>
      </c>
      <c r="Q55" s="118">
        <v>27.102003245579073</v>
      </c>
      <c r="R55" s="118">
        <v>26.909122147963441</v>
      </c>
      <c r="S55" s="118">
        <v>26.39686238997189</v>
      </c>
      <c r="T55" s="118">
        <v>27.449155482634694</v>
      </c>
      <c r="U55" s="118">
        <v>28.67395880829412</v>
      </c>
      <c r="V55" s="118">
        <v>38.957013304110319</v>
      </c>
      <c r="W55" s="118">
        <v>39.952107342503183</v>
      </c>
      <c r="X55" s="118">
        <v>41.716537867130896</v>
      </c>
      <c r="Y55" s="118">
        <v>41.961857650401839</v>
      </c>
      <c r="Z55" s="118">
        <v>43.245476056300312</v>
      </c>
      <c r="AA55" s="118">
        <v>46.701662830220549</v>
      </c>
      <c r="AB55" s="118">
        <v>47.282367394485171</v>
      </c>
      <c r="AC55" s="118">
        <v>44.567527188532424</v>
      </c>
      <c r="AD55" s="118">
        <v>44.914578637500917</v>
      </c>
      <c r="AE55" s="118">
        <v>43.620605352202844</v>
      </c>
      <c r="AF55" s="118">
        <v>46.083042443185981</v>
      </c>
      <c r="AG55" s="118">
        <v>50.919161231598203</v>
      </c>
      <c r="AH55" s="118">
        <v>49.884968364301407</v>
      </c>
      <c r="AI55" s="118">
        <v>50.606752176854528</v>
      </c>
      <c r="AJ55" s="118">
        <v>52.622357927533358</v>
      </c>
      <c r="AK55" s="118">
        <v>53.888015055494634</v>
      </c>
      <c r="AL55" s="118">
        <v>55.096599286993708</v>
      </c>
      <c r="AM55" s="118">
        <v>55.271956075687676</v>
      </c>
      <c r="AN55" s="118">
        <v>57.771286247946655</v>
      </c>
      <c r="AO55" s="118">
        <v>59.008927526461889</v>
      </c>
      <c r="AP55" s="118">
        <v>60.719502748445748</v>
      </c>
      <c r="AQ55" s="118">
        <v>60.26499865939055</v>
      </c>
      <c r="AR55" s="118">
        <v>59.730212641552662</v>
      </c>
      <c r="AS55" s="118">
        <v>60.426192989510653</v>
      </c>
      <c r="AT55" s="118">
        <v>55.893621231212208</v>
      </c>
      <c r="AU55" s="118">
        <v>60.305675524211971</v>
      </c>
      <c r="AV55" s="118">
        <v>56.205486778547765</v>
      </c>
      <c r="AW55" s="118">
        <v>54.628789823444784</v>
      </c>
      <c r="AX55" s="118">
        <v>53.676264841756598</v>
      </c>
      <c r="AY55" s="118">
        <v>48.392040531428549</v>
      </c>
      <c r="AZ55" s="118">
        <v>49.269529460800534</v>
      </c>
      <c r="BA55" s="118">
        <v>51.823511960476907</v>
      </c>
      <c r="BB55" s="118">
        <v>54.103415561636687</v>
      </c>
      <c r="BC55" s="118">
        <v>53.039558567957052</v>
      </c>
      <c r="BD55" s="118">
        <v>53.726966537521264</v>
      </c>
      <c r="BE55" s="118">
        <v>52.305728094627426</v>
      </c>
      <c r="BF55" s="118">
        <v>55.300331516478877</v>
      </c>
      <c r="BG55" s="118">
        <v>47.937685971183051</v>
      </c>
      <c r="BH55" s="118">
        <v>44.581132071632005</v>
      </c>
      <c r="BI55" s="118">
        <v>44.77317255325832</v>
      </c>
      <c r="BJ55" s="118">
        <v>46.646908849650742</v>
      </c>
      <c r="BK55" s="119">
        <v>4.1849531528363126E-2</v>
      </c>
      <c r="BL55" s="119">
        <v>-5.4549836264254914E-3</v>
      </c>
      <c r="BM55" s="119">
        <v>0.11517489469557445</v>
      </c>
    </row>
    <row r="56" spans="1:65">
      <c r="A56" s="11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2"/>
      <c r="BL56" s="122"/>
      <c r="BM56" s="122"/>
    </row>
    <row r="57" spans="1:65" s="77" customFormat="1">
      <c r="A57" s="110" t="s">
        <v>114</v>
      </c>
      <c r="B57" s="120">
        <v>0</v>
      </c>
      <c r="C57" s="120">
        <v>0</v>
      </c>
      <c r="D57" s="120">
        <v>0</v>
      </c>
      <c r="E57" s="120">
        <v>0</v>
      </c>
      <c r="F57" s="120">
        <v>0</v>
      </c>
      <c r="G57" s="120">
        <v>0</v>
      </c>
      <c r="H57" s="120">
        <v>0</v>
      </c>
      <c r="I57" s="120">
        <v>0</v>
      </c>
      <c r="J57" s="120">
        <v>0</v>
      </c>
      <c r="K57" s="120">
        <v>0</v>
      </c>
      <c r="L57" s="120">
        <v>0</v>
      </c>
      <c r="M57" s="120">
        <v>0</v>
      </c>
      <c r="N57" s="120">
        <v>0</v>
      </c>
      <c r="O57" s="120">
        <v>0</v>
      </c>
      <c r="P57" s="120">
        <v>0</v>
      </c>
      <c r="Q57" s="120">
        <v>0</v>
      </c>
      <c r="R57" s="120">
        <v>0</v>
      </c>
      <c r="S57" s="120">
        <v>0</v>
      </c>
      <c r="T57" s="120">
        <v>0</v>
      </c>
      <c r="U57" s="120">
        <v>0</v>
      </c>
      <c r="V57" s="120">
        <v>1.28500637872463</v>
      </c>
      <c r="W57" s="120">
        <v>1.4277638699571067</v>
      </c>
      <c r="X57" s="120">
        <v>1.41014357074145</v>
      </c>
      <c r="Y57" s="120">
        <v>1.3887185631336467</v>
      </c>
      <c r="Z57" s="120">
        <v>1.4630517077965046</v>
      </c>
      <c r="AA57" s="120">
        <v>1.4921039437686996</v>
      </c>
      <c r="AB57" s="120">
        <v>1.4277638699571067</v>
      </c>
      <c r="AC57" s="120">
        <v>1.1073756206329974</v>
      </c>
      <c r="AD57" s="120">
        <v>0.81965096968057694</v>
      </c>
      <c r="AE57" s="120">
        <v>0.76674283262552279</v>
      </c>
      <c r="AF57" s="120">
        <v>0.75790906331365204</v>
      </c>
      <c r="AG57" s="120">
        <v>0.55373492065516272</v>
      </c>
      <c r="AH57" s="120">
        <v>0.52879793410203324</v>
      </c>
      <c r="AI57" s="120">
        <v>0.4934628568545506</v>
      </c>
      <c r="AJ57" s="120">
        <v>0.52879793410203324</v>
      </c>
      <c r="AK57" s="120">
        <v>0.5097338643431053</v>
      </c>
      <c r="AL57" s="120">
        <v>0.73315561347718028</v>
      </c>
      <c r="AM57" s="120">
        <v>0.73523414743291449</v>
      </c>
      <c r="AN57" s="120">
        <v>0.75394095303452302</v>
      </c>
      <c r="AO57" s="120">
        <v>0.88166216777816431</v>
      </c>
      <c r="AP57" s="120">
        <v>0.91319142224811889</v>
      </c>
      <c r="AQ57" s="120">
        <v>0.96536555338035057</v>
      </c>
      <c r="AR57" s="120">
        <v>0.84996752117075547</v>
      </c>
      <c r="AS57" s="120">
        <v>0.96978047334155959</v>
      </c>
      <c r="AT57" s="120">
        <v>0.83032775615523413</v>
      </c>
      <c r="AU57" s="120">
        <v>0.78930908841978353</v>
      </c>
      <c r="AV57" s="120">
        <v>0.8644379155510763</v>
      </c>
      <c r="AW57" s="120">
        <v>0.90472662640051016</v>
      </c>
      <c r="AX57" s="120">
        <v>0.91123128914480855</v>
      </c>
      <c r="AY57" s="120">
        <v>0.95344229116770285</v>
      </c>
      <c r="AZ57" s="120">
        <v>1.078456819840095</v>
      </c>
      <c r="BA57" s="120">
        <v>1.0546779427351078</v>
      </c>
      <c r="BB57" s="120">
        <v>1.0271830743899024</v>
      </c>
      <c r="BC57" s="120">
        <v>1.0464568980172793</v>
      </c>
      <c r="BD57" s="120">
        <v>1.1406380188388345</v>
      </c>
      <c r="BE57" s="120">
        <v>1.1932484327888393</v>
      </c>
      <c r="BF57" s="120">
        <v>1.2401193625465119</v>
      </c>
      <c r="BG57" s="120">
        <v>1.3174030825496088</v>
      </c>
      <c r="BH57" s="120">
        <v>1.3549205575614875</v>
      </c>
      <c r="BI57" s="120">
        <v>1.2320578960092856</v>
      </c>
      <c r="BJ57" s="120">
        <v>1.1903445869813143</v>
      </c>
      <c r="BK57" s="115">
        <v>-3.3856614338565905E-2</v>
      </c>
      <c r="BL57" s="115">
        <v>9.9200492171336307E-3</v>
      </c>
      <c r="BM57" s="115">
        <v>2.9390546091468701E-3</v>
      </c>
    </row>
    <row r="58" spans="1:65">
      <c r="A58" s="110" t="s">
        <v>429</v>
      </c>
      <c r="B58" s="120">
        <v>0</v>
      </c>
      <c r="C58" s="120">
        <v>0</v>
      </c>
      <c r="D58" s="120">
        <v>0</v>
      </c>
      <c r="E58" s="120">
        <v>0</v>
      </c>
      <c r="F58" s="120">
        <v>0</v>
      </c>
      <c r="G58" s="120">
        <v>0</v>
      </c>
      <c r="H58" s="120">
        <v>0</v>
      </c>
      <c r="I58" s="120">
        <v>0</v>
      </c>
      <c r="J58" s="120">
        <v>0</v>
      </c>
      <c r="K58" s="120">
        <v>0</v>
      </c>
      <c r="L58" s="120">
        <v>0</v>
      </c>
      <c r="M58" s="120">
        <v>0</v>
      </c>
      <c r="N58" s="120">
        <v>0</v>
      </c>
      <c r="O58" s="120">
        <v>0</v>
      </c>
      <c r="P58" s="120">
        <v>0</v>
      </c>
      <c r="Q58" s="120">
        <v>0</v>
      </c>
      <c r="R58" s="120">
        <v>0</v>
      </c>
      <c r="S58" s="120">
        <v>0</v>
      </c>
      <c r="T58" s="120">
        <v>0</v>
      </c>
      <c r="U58" s="120">
        <v>0</v>
      </c>
      <c r="V58" s="120">
        <v>0.8372171720714735</v>
      </c>
      <c r="W58" s="120">
        <v>0.85324783406375504</v>
      </c>
      <c r="X58" s="120">
        <v>0.96310768150238535</v>
      </c>
      <c r="Y58" s="120">
        <v>1.1121256291176789</v>
      </c>
      <c r="Z58" s="120">
        <v>1.1744044861803111</v>
      </c>
      <c r="AA58" s="120">
        <v>1.2512520381602599</v>
      </c>
      <c r="AB58" s="120">
        <v>1.3095330042169444</v>
      </c>
      <c r="AC58" s="120">
        <v>1.516584214936648</v>
      </c>
      <c r="AD58" s="120">
        <v>1.4109699614562403</v>
      </c>
      <c r="AE58" s="120">
        <v>1.2334552862874726</v>
      </c>
      <c r="AF58" s="120">
        <v>1.1151725486495081</v>
      </c>
      <c r="AG58" s="120">
        <v>1.171195730753589</v>
      </c>
      <c r="AH58" s="120">
        <v>1.3433151337261029</v>
      </c>
      <c r="AI58" s="120">
        <v>1.3602514828365924</v>
      </c>
      <c r="AJ58" s="120">
        <v>1.3856107221464165</v>
      </c>
      <c r="AK58" s="120">
        <v>1.4660043113951957</v>
      </c>
      <c r="AL58" s="120">
        <v>1.4615978713640672</v>
      </c>
      <c r="AM58" s="120">
        <v>1.50380289107256</v>
      </c>
      <c r="AN58" s="120">
        <v>1.4784436517627362</v>
      </c>
      <c r="AO58" s="120">
        <v>1.7883469323232901</v>
      </c>
      <c r="AP58" s="120">
        <v>1.8385550335081935</v>
      </c>
      <c r="AQ58" s="120">
        <v>1.8764931402151517</v>
      </c>
      <c r="AR58" s="120">
        <v>1.8839197745844571</v>
      </c>
      <c r="AS58" s="120">
        <v>1.9241137234706343</v>
      </c>
      <c r="AT58" s="120">
        <v>1.6382115210395056</v>
      </c>
      <c r="AU58" s="120">
        <v>2.0055209231856859</v>
      </c>
      <c r="AV58" s="120">
        <v>1.8601814488376669</v>
      </c>
      <c r="AW58" s="120">
        <v>1.8728444562228319</v>
      </c>
      <c r="AX58" s="120">
        <v>1.8644475015429849</v>
      </c>
      <c r="AY58" s="120">
        <v>1.8500470763634775</v>
      </c>
      <c r="AZ58" s="120">
        <v>1.7317643387255135</v>
      </c>
      <c r="BA58" s="120">
        <v>1.7162845126690598</v>
      </c>
      <c r="BB58" s="120">
        <v>1.7617425823381976</v>
      </c>
      <c r="BC58" s="120">
        <v>1.8687042309985624</v>
      </c>
      <c r="BD58" s="120">
        <v>1.8542132371072346</v>
      </c>
      <c r="BE58" s="120">
        <v>1.7127619836724228</v>
      </c>
      <c r="BF58" s="120">
        <v>1.8152403210150876</v>
      </c>
      <c r="BG58" s="120">
        <v>1.7862871848794215</v>
      </c>
      <c r="BH58" s="120">
        <v>1.623897440799474</v>
      </c>
      <c r="BI58" s="120">
        <v>1.6194605625459235</v>
      </c>
      <c r="BJ58" s="120">
        <v>1.5423308210811284</v>
      </c>
      <c r="BK58" s="115">
        <v>-4.7626810586570145E-2</v>
      </c>
      <c r="BL58" s="115">
        <v>-1.151775149025458E-2</v>
      </c>
      <c r="BM58" s="115">
        <v>3.8081363649691839E-3</v>
      </c>
    </row>
    <row r="59" spans="1:65">
      <c r="A59" s="110" t="s">
        <v>115</v>
      </c>
      <c r="B59" s="112">
        <v>0</v>
      </c>
      <c r="C59" s="112">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0.87303408894585266</v>
      </c>
      <c r="W59" s="112">
        <v>1.0570791131020054</v>
      </c>
      <c r="X59" s="112">
        <v>1.1042701449369163</v>
      </c>
      <c r="Y59" s="112">
        <v>1.1483151079828331</v>
      </c>
      <c r="Z59" s="112">
        <v>1.1892140022397562</v>
      </c>
      <c r="AA59" s="112">
        <v>1.2675511150857082</v>
      </c>
      <c r="AB59" s="112">
        <v>1.3307870977444889</v>
      </c>
      <c r="AC59" s="112">
        <v>1.364800743094351</v>
      </c>
      <c r="AD59" s="112">
        <v>1.3119106850105244</v>
      </c>
      <c r="AE59" s="112">
        <v>0.95325884306520126</v>
      </c>
      <c r="AF59" s="112">
        <v>1.0948319385699343</v>
      </c>
      <c r="AG59" s="112">
        <v>0.91300463503553142</v>
      </c>
      <c r="AH59" s="112">
        <v>0.71862503278202428</v>
      </c>
      <c r="AI59" s="112">
        <v>0.71239581657981588</v>
      </c>
      <c r="AJ59" s="112">
        <v>0.80658911612229811</v>
      </c>
      <c r="AK59" s="112">
        <v>0.46120852697671161</v>
      </c>
      <c r="AL59" s="112">
        <v>0.39602713915857268</v>
      </c>
      <c r="AM59" s="112">
        <v>0.39744287011361995</v>
      </c>
      <c r="AN59" s="112">
        <v>0.45312828767881497</v>
      </c>
      <c r="AO59" s="112">
        <v>0.5051581507640015</v>
      </c>
      <c r="AP59" s="112">
        <v>0.58621691485083316</v>
      </c>
      <c r="AQ59" s="112">
        <v>0.6436188472433394</v>
      </c>
      <c r="AR59" s="112">
        <v>0.7853017109428686</v>
      </c>
      <c r="AS59" s="112">
        <v>0.82552997872996192</v>
      </c>
      <c r="AT59" s="112">
        <v>0.78305561238259036</v>
      </c>
      <c r="AU59" s="112">
        <v>0.84724114949373153</v>
      </c>
      <c r="AV59" s="112">
        <v>0.95530221896229039</v>
      </c>
      <c r="AW59" s="112">
        <v>1.0356626658103572</v>
      </c>
      <c r="AX59" s="112">
        <v>1.0819463212442895</v>
      </c>
      <c r="AY59" s="112">
        <v>1.4347979702061313</v>
      </c>
      <c r="AZ59" s="112">
        <v>1.3354379202699755</v>
      </c>
      <c r="BA59" s="112">
        <v>1.4487222730042981</v>
      </c>
      <c r="BB59" s="112">
        <v>1.6182478407095398</v>
      </c>
      <c r="BC59" s="112">
        <v>1.6129423399745466</v>
      </c>
      <c r="BD59" s="112">
        <v>1.9064219737198587</v>
      </c>
      <c r="BE59" s="112">
        <v>1.7036106630974837</v>
      </c>
      <c r="BF59" s="112">
        <v>2.0914679266757865</v>
      </c>
      <c r="BG59" s="112">
        <v>2.0590612573433167</v>
      </c>
      <c r="BH59" s="112">
        <v>1.9304055851815916</v>
      </c>
      <c r="BI59" s="112">
        <v>2.2623618998556045</v>
      </c>
      <c r="BJ59" s="120">
        <v>2.3113631733650126</v>
      </c>
      <c r="BK59" s="115">
        <v>2.1659343499612405E-2</v>
      </c>
      <c r="BL59" s="115">
        <v>5.6390406472347498E-2</v>
      </c>
      <c r="BM59" s="115">
        <v>5.7069378584887155E-3</v>
      </c>
    </row>
    <row r="60" spans="1:65">
      <c r="A60" s="110" t="s">
        <v>116</v>
      </c>
      <c r="B60" s="112">
        <v>0</v>
      </c>
      <c r="C60" s="112">
        <v>0</v>
      </c>
      <c r="D60" s="112">
        <v>0</v>
      </c>
      <c r="E60" s="112">
        <v>0</v>
      </c>
      <c r="F60" s="112">
        <v>0</v>
      </c>
      <c r="G60" s="112">
        <v>0</v>
      </c>
      <c r="H60" s="112">
        <v>0</v>
      </c>
      <c r="I60" s="112">
        <v>0</v>
      </c>
      <c r="J60" s="112">
        <v>0</v>
      </c>
      <c r="K60" s="112">
        <v>0</v>
      </c>
      <c r="L60" s="112">
        <v>0</v>
      </c>
      <c r="M60" s="112">
        <v>0</v>
      </c>
      <c r="N60" s="112">
        <v>0</v>
      </c>
      <c r="O60" s="112">
        <v>0</v>
      </c>
      <c r="P60" s="112">
        <v>0</v>
      </c>
      <c r="Q60" s="112">
        <v>0</v>
      </c>
      <c r="R60" s="112">
        <v>0</v>
      </c>
      <c r="S60" s="112">
        <v>0</v>
      </c>
      <c r="T60" s="112">
        <v>0</v>
      </c>
      <c r="U60" s="112">
        <v>0</v>
      </c>
      <c r="V60" s="112">
        <v>34.452093535615269</v>
      </c>
      <c r="W60" s="112">
        <v>34.851635777768557</v>
      </c>
      <c r="X60" s="112">
        <v>36.862382486648116</v>
      </c>
      <c r="Y60" s="112">
        <v>38.793657974624317</v>
      </c>
      <c r="Z60" s="112">
        <v>39.478271426247382</v>
      </c>
      <c r="AA60" s="112">
        <v>40.074405416512143</v>
      </c>
      <c r="AB60" s="112">
        <v>41.115440830764761</v>
      </c>
      <c r="AC60" s="112">
        <v>39.689907606254856</v>
      </c>
      <c r="AD60" s="112">
        <v>39.682917600699867</v>
      </c>
      <c r="AE60" s="112">
        <v>37.280683084905569</v>
      </c>
      <c r="AF60" s="112">
        <v>36.035001496200451</v>
      </c>
      <c r="AG60" s="112">
        <v>36.137038785199067</v>
      </c>
      <c r="AH60" s="112">
        <v>33.419112556601185</v>
      </c>
      <c r="AI60" s="112">
        <v>34.789319907495347</v>
      </c>
      <c r="AJ60" s="112">
        <v>34.682492700041621</v>
      </c>
      <c r="AK60" s="112">
        <v>35.333120453632176</v>
      </c>
      <c r="AL60" s="112">
        <v>36.008262305140867</v>
      </c>
      <c r="AM60" s="112">
        <v>36.44424077140031</v>
      </c>
      <c r="AN60" s="112">
        <v>37.307300184199583</v>
      </c>
      <c r="AO60" s="112">
        <v>38.172547511683987</v>
      </c>
      <c r="AP60" s="112">
        <v>38.739800859051975</v>
      </c>
      <c r="AQ60" s="112">
        <v>40.804025433994575</v>
      </c>
      <c r="AR60" s="112">
        <v>41.489134452402247</v>
      </c>
      <c r="AS60" s="112">
        <v>40.790144330825505</v>
      </c>
      <c r="AT60" s="112">
        <v>38.487111299015901</v>
      </c>
      <c r="AU60" s="112">
        <v>41.015341527334613</v>
      </c>
      <c r="AV60" s="112">
        <v>42.148885539609111</v>
      </c>
      <c r="AW60" s="112">
        <v>41.357319885671352</v>
      </c>
      <c r="AX60" s="112">
        <v>41.106985980446282</v>
      </c>
      <c r="AY60" s="112">
        <v>40.84873547058546</v>
      </c>
      <c r="AZ60" s="112">
        <v>39.540310708222613</v>
      </c>
      <c r="BA60" s="112">
        <v>40.587391492461492</v>
      </c>
      <c r="BB60" s="112">
        <v>41.710059867039426</v>
      </c>
      <c r="BC60" s="112">
        <v>43.973944784489397</v>
      </c>
      <c r="BD60" s="112">
        <v>42.988366525151498</v>
      </c>
      <c r="BE60" s="112">
        <v>40.861130007276792</v>
      </c>
      <c r="BF60" s="112">
        <v>41.753007811235967</v>
      </c>
      <c r="BG60" s="112">
        <v>43.384306152672821</v>
      </c>
      <c r="BH60" s="112">
        <v>44.487598597900757</v>
      </c>
      <c r="BI60" s="112">
        <v>46.273787836688058</v>
      </c>
      <c r="BJ60" s="120">
        <v>46.445052936208391</v>
      </c>
      <c r="BK60" s="115">
        <v>3.7011255729653136E-3</v>
      </c>
      <c r="BL60" s="115">
        <v>1.6225149131245065E-2</v>
      </c>
      <c r="BM60" s="115">
        <v>0.11467649653484453</v>
      </c>
    </row>
    <row r="61" spans="1:65">
      <c r="A61" s="110" t="s">
        <v>117</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0.79096120034823147</v>
      </c>
      <c r="W61" s="112">
        <v>1.281214299059094</v>
      </c>
      <c r="X61" s="112">
        <v>1.2726985093355023</v>
      </c>
      <c r="Y61" s="112">
        <v>1.2862518948044193</v>
      </c>
      <c r="Z61" s="112">
        <v>1.3324921726635173</v>
      </c>
      <c r="AA61" s="112">
        <v>0.89772905860315577</v>
      </c>
      <c r="AB61" s="112">
        <v>0.87978180284160767</v>
      </c>
      <c r="AC61" s="112">
        <v>0.85190045980834361</v>
      </c>
      <c r="AD61" s="112">
        <v>0.85423443367083218</v>
      </c>
      <c r="AE61" s="112">
        <v>0.93105967644603116</v>
      </c>
      <c r="AF61" s="112">
        <v>0.7345555393833656</v>
      </c>
      <c r="AG61" s="112">
        <v>1.1515860562280056</v>
      </c>
      <c r="AH61" s="112">
        <v>0.8129749746218734</v>
      </c>
      <c r="AI61" s="112">
        <v>0.99922353696365429</v>
      </c>
      <c r="AJ61" s="112">
        <v>0.89306185642883895</v>
      </c>
      <c r="AK61" s="112">
        <v>0.69095163373680324</v>
      </c>
      <c r="AL61" s="112">
        <v>1.0178483931978322</v>
      </c>
      <c r="AM61" s="112">
        <v>0.72543815032123637</v>
      </c>
      <c r="AN61" s="112">
        <v>1.1240100737326473</v>
      </c>
      <c r="AO61" s="112">
        <v>1.1051511346059086</v>
      </c>
      <c r="AP61" s="112">
        <v>1.126803802167774</v>
      </c>
      <c r="AQ61" s="112">
        <v>1.1603285433892947</v>
      </c>
      <c r="AR61" s="112">
        <v>1.0802416615823287</v>
      </c>
      <c r="AS61" s="112">
        <v>0.7615327146023908</v>
      </c>
      <c r="AT61" s="112">
        <v>1.6557497192184316</v>
      </c>
      <c r="AU61" s="112">
        <v>1.7678506264321974</v>
      </c>
      <c r="AV61" s="112">
        <v>2.0061878041227961</v>
      </c>
      <c r="AW61" s="112">
        <v>2.2132878108317589</v>
      </c>
      <c r="AX61" s="112">
        <v>1.8703430424990142</v>
      </c>
      <c r="AY61" s="112">
        <v>1.9314697756869874</v>
      </c>
      <c r="AZ61" s="112">
        <v>2.4561884643616154</v>
      </c>
      <c r="BA61" s="112">
        <v>2.42330035641556</v>
      </c>
      <c r="BB61" s="112">
        <v>2.395483551441004</v>
      </c>
      <c r="BC61" s="112">
        <v>2.7470289430941128</v>
      </c>
      <c r="BD61" s="112">
        <v>2.6845907519886776</v>
      </c>
      <c r="BE61" s="112">
        <v>3.3050312865811309</v>
      </c>
      <c r="BF61" s="112">
        <v>3.4623469631152197</v>
      </c>
      <c r="BG61" s="112">
        <v>3.6973530024181493</v>
      </c>
      <c r="BH61" s="112">
        <v>3.4320805274515851</v>
      </c>
      <c r="BI61" s="112">
        <v>2.9606482505715901</v>
      </c>
      <c r="BJ61" s="120">
        <v>3.3535932759115989</v>
      </c>
      <c r="BK61" s="115">
        <v>0.13272263101979309</v>
      </c>
      <c r="BL61" s="115">
        <v>3.1632155140097318E-2</v>
      </c>
      <c r="BM61" s="115">
        <v>8.2802861310669017E-3</v>
      </c>
    </row>
    <row r="62" spans="1:65">
      <c r="A62" s="2" t="s">
        <v>118</v>
      </c>
      <c r="B62" s="112">
        <v>11.772440458691957</v>
      </c>
      <c r="C62" s="112">
        <v>13.132936044182149</v>
      </c>
      <c r="D62" s="112">
        <v>14.458936196448734</v>
      </c>
      <c r="E62" s="112">
        <v>15.569366718162765</v>
      </c>
      <c r="F62" s="112">
        <v>16.684328396225986</v>
      </c>
      <c r="G62" s="112">
        <v>18.333122850090277</v>
      </c>
      <c r="H62" s="112">
        <v>20.039555250784399</v>
      </c>
      <c r="I62" s="112">
        <v>21.019777265531697</v>
      </c>
      <c r="J62" s="112">
        <v>22.92210732430733</v>
      </c>
      <c r="K62" s="112">
        <v>24.30574541423897</v>
      </c>
      <c r="L62" s="112">
        <v>26.519566361795505</v>
      </c>
      <c r="M62" s="112">
        <v>29.103402569045162</v>
      </c>
      <c r="N62" s="112">
        <v>31.270111729390329</v>
      </c>
      <c r="O62" s="112">
        <v>33.345514288010541</v>
      </c>
      <c r="P62" s="112">
        <v>35.397883494743802</v>
      </c>
      <c r="Q62" s="112">
        <v>36.383498927500604</v>
      </c>
      <c r="R62" s="112">
        <v>38.633686282815681</v>
      </c>
      <c r="S62" s="112">
        <v>41.704762450991637</v>
      </c>
      <c r="T62" s="112">
        <v>44.717982358063992</v>
      </c>
      <c r="U62" s="112">
        <v>48.660694003708869</v>
      </c>
      <c r="V62" s="112">
        <v>0</v>
      </c>
      <c r="W62" s="112">
        <v>0</v>
      </c>
      <c r="X62" s="112">
        <v>0</v>
      </c>
      <c r="Y62" s="112">
        <v>0</v>
      </c>
      <c r="Z62" s="112">
        <v>0</v>
      </c>
      <c r="AA62" s="112">
        <v>0</v>
      </c>
      <c r="AB62" s="112">
        <v>0</v>
      </c>
      <c r="AC62" s="112">
        <v>0</v>
      </c>
      <c r="AD62" s="112">
        <v>0</v>
      </c>
      <c r="AE62" s="112">
        <v>0</v>
      </c>
      <c r="AF62" s="112">
        <v>0</v>
      </c>
      <c r="AG62" s="112">
        <v>0</v>
      </c>
      <c r="AH62" s="112">
        <v>0</v>
      </c>
      <c r="AI62" s="112">
        <v>0</v>
      </c>
      <c r="AJ62" s="112">
        <v>0</v>
      </c>
      <c r="AK62" s="112">
        <v>0</v>
      </c>
      <c r="AL62" s="112">
        <v>0</v>
      </c>
      <c r="AM62" s="112">
        <v>0</v>
      </c>
      <c r="AN62" s="112">
        <v>0</v>
      </c>
      <c r="AO62" s="112">
        <v>0</v>
      </c>
      <c r="AP62" s="112">
        <v>0</v>
      </c>
      <c r="AQ62" s="112">
        <v>0</v>
      </c>
      <c r="AR62" s="112">
        <v>0</v>
      </c>
      <c r="AS62" s="112">
        <v>0</v>
      </c>
      <c r="AT62" s="112">
        <v>0</v>
      </c>
      <c r="AU62" s="112">
        <v>0</v>
      </c>
      <c r="AV62" s="112">
        <v>0</v>
      </c>
      <c r="AW62" s="112">
        <v>0</v>
      </c>
      <c r="AX62" s="112">
        <v>0</v>
      </c>
      <c r="AY62" s="112">
        <v>0</v>
      </c>
      <c r="AZ62" s="112">
        <v>0</v>
      </c>
      <c r="BA62" s="112">
        <v>0</v>
      </c>
      <c r="BB62" s="112">
        <v>0</v>
      </c>
      <c r="BC62" s="112">
        <v>0</v>
      </c>
      <c r="BD62" s="112">
        <v>0</v>
      </c>
      <c r="BE62" s="112">
        <v>0</v>
      </c>
      <c r="BF62" s="112">
        <v>0</v>
      </c>
      <c r="BG62" s="112">
        <v>0</v>
      </c>
      <c r="BH62" s="112">
        <v>0</v>
      </c>
      <c r="BI62" s="112">
        <v>0</v>
      </c>
      <c r="BJ62" s="120">
        <v>0</v>
      </c>
      <c r="BK62" s="115" t="s">
        <v>119</v>
      </c>
      <c r="BL62" s="115" t="s">
        <v>119</v>
      </c>
      <c r="BM62" s="115">
        <v>0</v>
      </c>
    </row>
    <row r="63" spans="1:65">
      <c r="A63" s="110" t="s">
        <v>120</v>
      </c>
      <c r="B63" s="120">
        <v>0</v>
      </c>
      <c r="C63" s="120">
        <v>0</v>
      </c>
      <c r="D63" s="120">
        <v>0</v>
      </c>
      <c r="E63" s="120">
        <v>0</v>
      </c>
      <c r="F63" s="120">
        <v>0</v>
      </c>
      <c r="G63" s="120">
        <v>0</v>
      </c>
      <c r="H63" s="120">
        <v>0</v>
      </c>
      <c r="I63" s="120">
        <v>0</v>
      </c>
      <c r="J63" s="120">
        <v>0</v>
      </c>
      <c r="K63" s="120">
        <v>0</v>
      </c>
      <c r="L63" s="120">
        <v>0</v>
      </c>
      <c r="M63" s="120">
        <v>0</v>
      </c>
      <c r="N63" s="120">
        <v>0</v>
      </c>
      <c r="O63" s="120">
        <v>0</v>
      </c>
      <c r="P63" s="120">
        <v>0</v>
      </c>
      <c r="Q63" s="120">
        <v>0</v>
      </c>
      <c r="R63" s="120">
        <v>0</v>
      </c>
      <c r="S63" s="120">
        <v>0</v>
      </c>
      <c r="T63" s="120">
        <v>0</v>
      </c>
      <c r="U63" s="120">
        <v>0</v>
      </c>
      <c r="V63" s="120">
        <v>3.0126666418913124</v>
      </c>
      <c r="W63" s="120">
        <v>2.904250566270532</v>
      </c>
      <c r="X63" s="120">
        <v>3.0408694723737457</v>
      </c>
      <c r="Y63" s="120">
        <v>2.9899158382511302</v>
      </c>
      <c r="Z63" s="120">
        <v>3.168972588753368</v>
      </c>
      <c r="AA63" s="120">
        <v>3.3731684068566965</v>
      </c>
      <c r="AB63" s="120">
        <v>3.3996314523418363</v>
      </c>
      <c r="AC63" s="120">
        <v>3.4073278868934218</v>
      </c>
      <c r="AD63" s="120">
        <v>3.7241471381526874</v>
      </c>
      <c r="AE63" s="120">
        <v>3.783940801480703</v>
      </c>
      <c r="AF63" s="120">
        <v>3.8779807589659581</v>
      </c>
      <c r="AG63" s="120">
        <v>4.0268364030682511</v>
      </c>
      <c r="AH63" s="120">
        <v>3.9605756781979693</v>
      </c>
      <c r="AI63" s="120">
        <v>3.9764068059970206</v>
      </c>
      <c r="AJ63" s="120">
        <v>4.6077894323356583</v>
      </c>
      <c r="AK63" s="120">
        <v>4.6964279728588902</v>
      </c>
      <c r="AL63" s="120">
        <v>4.7465446112802843</v>
      </c>
      <c r="AM63" s="120">
        <v>4.8880935186600381</v>
      </c>
      <c r="AN63" s="120">
        <v>4.4066409850065345</v>
      </c>
      <c r="AO63" s="120">
        <v>4.4401072055049156</v>
      </c>
      <c r="AP63" s="120">
        <v>4.5398087070809074</v>
      </c>
      <c r="AQ63" s="120">
        <v>4.1896614098783598</v>
      </c>
      <c r="AR63" s="120">
        <v>4.5314275217755275</v>
      </c>
      <c r="AS63" s="120">
        <v>4.2580823127462955</v>
      </c>
      <c r="AT63" s="120">
        <v>4.2641608348150717</v>
      </c>
      <c r="AU63" s="120">
        <v>4.2613671063799448</v>
      </c>
      <c r="AV63" s="120">
        <v>4.5818474186822113</v>
      </c>
      <c r="AW63" s="120">
        <v>4.3232510085488682</v>
      </c>
      <c r="AX63" s="120">
        <v>4.2412661799270106</v>
      </c>
      <c r="AY63" s="120">
        <v>3.9624793692555333</v>
      </c>
      <c r="AZ63" s="120">
        <v>3.8023001115837154</v>
      </c>
      <c r="BA63" s="120">
        <v>3.9896866394216404</v>
      </c>
      <c r="BB63" s="120">
        <v>4.2180904124104401</v>
      </c>
      <c r="BC63" s="120">
        <v>4.4266631632964328</v>
      </c>
      <c r="BD63" s="120">
        <v>4.5519185263383806</v>
      </c>
      <c r="BE63" s="120">
        <v>4.2058532991341826</v>
      </c>
      <c r="BF63" s="120">
        <v>4.750885832686687</v>
      </c>
      <c r="BG63" s="120">
        <v>4.446862982791318</v>
      </c>
      <c r="BH63" s="120">
        <v>4.3549473943553885</v>
      </c>
      <c r="BI63" s="120">
        <v>4.2971616140406423</v>
      </c>
      <c r="BJ63" s="120">
        <v>4.3036251585971348</v>
      </c>
      <c r="BK63" s="115">
        <v>1.5041427660931195E-3</v>
      </c>
      <c r="BL63" s="115">
        <v>1.2462168800054352E-2</v>
      </c>
      <c r="BM63" s="115">
        <v>1.0625989731672458E-2</v>
      </c>
    </row>
    <row r="64" spans="1:65">
      <c r="A64" s="110" t="s">
        <v>121</v>
      </c>
      <c r="B64" s="120">
        <v>0</v>
      </c>
      <c r="C64" s="120">
        <v>0</v>
      </c>
      <c r="D64" s="120">
        <v>0</v>
      </c>
      <c r="E64" s="120">
        <v>0</v>
      </c>
      <c r="F64" s="120">
        <v>0</v>
      </c>
      <c r="G64" s="120">
        <v>0</v>
      </c>
      <c r="H64" s="120">
        <v>0</v>
      </c>
      <c r="I64" s="120">
        <v>0</v>
      </c>
      <c r="J64" s="120">
        <v>0</v>
      </c>
      <c r="K64" s="120">
        <v>0</v>
      </c>
      <c r="L64" s="120">
        <v>0</v>
      </c>
      <c r="M64" s="120">
        <v>0</v>
      </c>
      <c r="N64" s="120">
        <v>0</v>
      </c>
      <c r="O64" s="120">
        <v>0</v>
      </c>
      <c r="P64" s="120">
        <v>0</v>
      </c>
      <c r="Q64" s="120">
        <v>0</v>
      </c>
      <c r="R64" s="120">
        <v>0</v>
      </c>
      <c r="S64" s="120">
        <v>0</v>
      </c>
      <c r="T64" s="120">
        <v>0</v>
      </c>
      <c r="U64" s="120">
        <v>0</v>
      </c>
      <c r="V64" s="120">
        <v>0.75497611412360899</v>
      </c>
      <c r="W64" s="120">
        <v>0.73810282354296364</v>
      </c>
      <c r="X64" s="120">
        <v>0.80414480506068209</v>
      </c>
      <c r="Y64" s="120">
        <v>1.0560006212837671</v>
      </c>
      <c r="Z64" s="120">
        <v>1.1727861169326135</v>
      </c>
      <c r="AA64" s="120">
        <v>1.0850661749563155</v>
      </c>
      <c r="AB64" s="120">
        <v>0.89907009979186525</v>
      </c>
      <c r="AC64" s="120">
        <v>0.81155137649186981</v>
      </c>
      <c r="AD64" s="120">
        <v>0.58617331981281418</v>
      </c>
      <c r="AE64" s="120">
        <v>0.50250378748543456</v>
      </c>
      <c r="AF64" s="120">
        <v>0.4931863900890785</v>
      </c>
      <c r="AG64" s="120">
        <v>0.5483450187650063</v>
      </c>
      <c r="AH64" s="120">
        <v>0.57568597021421841</v>
      </c>
      <c r="AI64" s="120">
        <v>0.59084876166023859</v>
      </c>
      <c r="AJ64" s="120">
        <v>0.46274564528061646</v>
      </c>
      <c r="AK64" s="120">
        <v>0.43445199389206324</v>
      </c>
      <c r="AL64" s="120">
        <v>0.46031638619484527</v>
      </c>
      <c r="AM64" s="120">
        <v>0.42551270533394669</v>
      </c>
      <c r="AN64" s="120">
        <v>0.3840535361596995</v>
      </c>
      <c r="AO64" s="120">
        <v>0.46416403188177191</v>
      </c>
      <c r="AP64" s="120">
        <v>0.48795407715422529</v>
      </c>
      <c r="AQ64" s="120">
        <v>0.50432452139061967</v>
      </c>
      <c r="AR64" s="120">
        <v>0.57009595431172833</v>
      </c>
      <c r="AS64" s="120">
        <v>0.57266541373496394</v>
      </c>
      <c r="AT64" s="120">
        <v>0.51571757177559974</v>
      </c>
      <c r="AU64" s="120">
        <v>0.49828147445918258</v>
      </c>
      <c r="AV64" s="120">
        <v>0.5294195401923375</v>
      </c>
      <c r="AW64" s="120">
        <v>0.55015999735829135</v>
      </c>
      <c r="AX64" s="120">
        <v>0.46053142171566558</v>
      </c>
      <c r="AY64" s="120">
        <v>0.50911999694610777</v>
      </c>
      <c r="AZ64" s="120">
        <v>0.50142372271061275</v>
      </c>
      <c r="BA64" s="120">
        <v>0.49603412316126205</v>
      </c>
      <c r="BB64" s="120">
        <v>0.48882818776422454</v>
      </c>
      <c r="BC64" s="120">
        <v>0.56755146795217926</v>
      </c>
      <c r="BD64" s="120">
        <v>0.53723972569660716</v>
      </c>
      <c r="BE64" s="120">
        <v>0.56146098412845857</v>
      </c>
      <c r="BF64" s="120">
        <v>0.56861682277451575</v>
      </c>
      <c r="BG64" s="120">
        <v>0.56969765957153506</v>
      </c>
      <c r="BH64" s="120">
        <v>0.53561847728343459</v>
      </c>
      <c r="BI64" s="120">
        <v>0.53299307530812856</v>
      </c>
      <c r="BJ64" s="120">
        <v>0.38904090320844831</v>
      </c>
      <c r="BK64" s="115">
        <v>-0.27008263102941832</v>
      </c>
      <c r="BL64" s="115">
        <v>-2.5057418982277313E-2</v>
      </c>
      <c r="BM64" s="115">
        <v>9.6057265452949075E-4</v>
      </c>
    </row>
    <row r="65" spans="1:65">
      <c r="A65" s="117" t="s">
        <v>122</v>
      </c>
      <c r="B65" s="118">
        <v>11.772440458691957</v>
      </c>
      <c r="C65" s="118">
        <v>13.132936044182149</v>
      </c>
      <c r="D65" s="118">
        <v>14.458936196448734</v>
      </c>
      <c r="E65" s="118">
        <v>15.569366718162765</v>
      </c>
      <c r="F65" s="118">
        <v>16.684328396225986</v>
      </c>
      <c r="G65" s="118">
        <v>18.333122850090277</v>
      </c>
      <c r="H65" s="118">
        <v>20.039555250784399</v>
      </c>
      <c r="I65" s="118">
        <v>21.019777265531697</v>
      </c>
      <c r="J65" s="118">
        <v>22.92210732430733</v>
      </c>
      <c r="K65" s="118">
        <v>24.30574541423897</v>
      </c>
      <c r="L65" s="118">
        <v>26.519566361795505</v>
      </c>
      <c r="M65" s="118">
        <v>29.103402569045162</v>
      </c>
      <c r="N65" s="118">
        <v>31.270111729390329</v>
      </c>
      <c r="O65" s="118">
        <v>33.345514288010541</v>
      </c>
      <c r="P65" s="118">
        <v>35.397883494743802</v>
      </c>
      <c r="Q65" s="118">
        <v>36.383498927500604</v>
      </c>
      <c r="R65" s="118">
        <v>38.633686282815681</v>
      </c>
      <c r="S65" s="118">
        <v>41.704762450991637</v>
      </c>
      <c r="T65" s="118">
        <v>44.717982358063992</v>
      </c>
      <c r="U65" s="118">
        <v>48.660694003708869</v>
      </c>
      <c r="V65" s="118">
        <v>42.005955131720377</v>
      </c>
      <c r="W65" s="118">
        <v>43.11329428376402</v>
      </c>
      <c r="X65" s="118">
        <v>45.457616670598796</v>
      </c>
      <c r="Y65" s="118">
        <v>47.774985629197786</v>
      </c>
      <c r="Z65" s="118">
        <v>48.979192500813454</v>
      </c>
      <c r="AA65" s="118">
        <v>49.441276153942972</v>
      </c>
      <c r="AB65" s="118">
        <v>50.362008157658607</v>
      </c>
      <c r="AC65" s="118">
        <v>48.749447908112487</v>
      </c>
      <c r="AD65" s="118">
        <v>48.390004108483538</v>
      </c>
      <c r="AE65" s="118">
        <v>45.451644312295933</v>
      </c>
      <c r="AF65" s="118">
        <v>44.108637735171946</v>
      </c>
      <c r="AG65" s="118">
        <v>44.501741549704612</v>
      </c>
      <c r="AH65" s="118">
        <v>41.359087280245397</v>
      </c>
      <c r="AI65" s="118">
        <v>42.921909168387224</v>
      </c>
      <c r="AJ65" s="118">
        <v>43.367087406457486</v>
      </c>
      <c r="AK65" s="118">
        <v>43.591898756834951</v>
      </c>
      <c r="AL65" s="118">
        <v>44.823752319813643</v>
      </c>
      <c r="AM65" s="118">
        <v>45.119765054334628</v>
      </c>
      <c r="AN65" s="118">
        <v>45.907517671574539</v>
      </c>
      <c r="AO65" s="118">
        <v>47.357137134542043</v>
      </c>
      <c r="AP65" s="118">
        <v>48.232330816062024</v>
      </c>
      <c r="AQ65" s="118">
        <v>50.143817449491692</v>
      </c>
      <c r="AR65" s="118">
        <v>51.190088596769911</v>
      </c>
      <c r="AS65" s="118">
        <v>50.101848947451309</v>
      </c>
      <c r="AT65" s="118">
        <v>48.174334314402337</v>
      </c>
      <c r="AU65" s="118">
        <v>51.184911895705142</v>
      </c>
      <c r="AV65" s="118">
        <v>52.94626188595749</v>
      </c>
      <c r="AW65" s="118">
        <v>52.257252450843971</v>
      </c>
      <c r="AX65" s="118">
        <v>51.536751736520053</v>
      </c>
      <c r="AY65" s="118">
        <v>51.490091950211401</v>
      </c>
      <c r="AZ65" s="118">
        <v>50.445882085714139</v>
      </c>
      <c r="BA65" s="118">
        <v>51.716097339868426</v>
      </c>
      <c r="BB65" s="118">
        <v>53.219635516092744</v>
      </c>
      <c r="BC65" s="118">
        <v>56.24329182782251</v>
      </c>
      <c r="BD65" s="118">
        <v>55.663388758841087</v>
      </c>
      <c r="BE65" s="118">
        <v>53.543096656679317</v>
      </c>
      <c r="BF65" s="118">
        <v>55.681685040049778</v>
      </c>
      <c r="BG65" s="118">
        <v>57.260971322226169</v>
      </c>
      <c r="BH65" s="118">
        <v>57.719468580533714</v>
      </c>
      <c r="BI65" s="118">
        <v>59.17847113501923</v>
      </c>
      <c r="BJ65" s="118">
        <v>59.535350855353016</v>
      </c>
      <c r="BK65" s="119">
        <v>6.0305667498496973E-3</v>
      </c>
      <c r="BL65" s="119">
        <v>1.6704907151240178E-2</v>
      </c>
      <c r="BM65" s="119">
        <v>0.14699747388471812</v>
      </c>
    </row>
    <row r="66" spans="1:65">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3"/>
      <c r="BI66" s="113"/>
      <c r="BJ66" s="113"/>
      <c r="BK66" s="116"/>
      <c r="BL66" s="116"/>
      <c r="BM66" s="116"/>
    </row>
    <row r="67" spans="1:65" s="77" customFormat="1">
      <c r="A67" s="106" t="s">
        <v>123</v>
      </c>
      <c r="B67" s="112">
        <v>7.5595426967680027E-2</v>
      </c>
      <c r="C67" s="112">
        <v>7.9256612739188131E-2</v>
      </c>
      <c r="D67" s="112">
        <v>8.3090495952748519E-2</v>
      </c>
      <c r="E67" s="112">
        <v>8.8511654631117001E-2</v>
      </c>
      <c r="F67" s="112">
        <v>0.10414367374084479</v>
      </c>
      <c r="G67" s="112">
        <v>0.24695644954145823</v>
      </c>
      <c r="H67" s="112">
        <v>0.28584037994600353</v>
      </c>
      <c r="I67" s="112">
        <v>0.32630310864009227</v>
      </c>
      <c r="J67" s="112">
        <v>0.39743093554039427</v>
      </c>
      <c r="K67" s="112">
        <v>0.40408760963623086</v>
      </c>
      <c r="L67" s="112">
        <v>0.41225108673773764</v>
      </c>
      <c r="M67" s="112">
        <v>0.46310147477209651</v>
      </c>
      <c r="N67" s="112">
        <v>0.47486829120367463</v>
      </c>
      <c r="O67" s="112">
        <v>0.36774105737383606</v>
      </c>
      <c r="P67" s="112">
        <v>0.49267050019389447</v>
      </c>
      <c r="Q67" s="112">
        <v>0.43761274306981324</v>
      </c>
      <c r="R67" s="112">
        <v>0.47680024401054594</v>
      </c>
      <c r="S67" s="112">
        <v>0.65299253724185102</v>
      </c>
      <c r="T67" s="112">
        <v>0.74628212153507212</v>
      </c>
      <c r="U67" s="112">
        <v>0.86635469436808588</v>
      </c>
      <c r="V67" s="112">
        <v>0.9371870992109681</v>
      </c>
      <c r="W67" s="112">
        <v>0.90032794097890279</v>
      </c>
      <c r="X67" s="112">
        <v>1.1021819306825957</v>
      </c>
      <c r="Y67" s="112">
        <v>1.1933140603181034</v>
      </c>
      <c r="Z67" s="112">
        <v>1.5109678512420499</v>
      </c>
      <c r="AA67" s="112">
        <v>2.205812934621175</v>
      </c>
      <c r="AB67" s="112">
        <v>2.5669442574776351</v>
      </c>
      <c r="AC67" s="112">
        <v>2.9446528655894446</v>
      </c>
      <c r="AD67" s="112">
        <v>1.5976900678696291</v>
      </c>
      <c r="AE67" s="112">
        <v>2.5257512045795361</v>
      </c>
      <c r="AF67" s="112">
        <v>3.083308348097463</v>
      </c>
      <c r="AG67" s="112">
        <v>3.6163164333700442</v>
      </c>
      <c r="AH67" s="112">
        <v>3.8461394457067462</v>
      </c>
      <c r="AI67" s="112">
        <v>4.472998514855715</v>
      </c>
      <c r="AJ67" s="112">
        <v>5.3187402551668264</v>
      </c>
      <c r="AK67" s="112">
        <v>5.7353404419662359</v>
      </c>
      <c r="AL67" s="112">
        <v>6.437205547138122</v>
      </c>
      <c r="AM67" s="112">
        <v>7.568012077629497</v>
      </c>
      <c r="AN67" s="112">
        <v>7.7669751399607847</v>
      </c>
      <c r="AO67" s="112">
        <v>8.9981007144076415</v>
      </c>
      <c r="AP67" s="112">
        <v>9.3895304503429173</v>
      </c>
      <c r="AQ67" s="112">
        <v>10.234866451305427</v>
      </c>
      <c r="AR67" s="112">
        <v>11.470223970251608</v>
      </c>
      <c r="AS67" s="112">
        <v>12.136927320564711</v>
      </c>
      <c r="AT67" s="112">
        <v>13.041696331113384</v>
      </c>
      <c r="AU67" s="112">
        <v>13.970035271341251</v>
      </c>
      <c r="AV67" s="112">
        <v>14.821768063835828</v>
      </c>
      <c r="AW67" s="112">
        <v>14.718836172728714</v>
      </c>
      <c r="AX67" s="112">
        <v>14.883871771338571</v>
      </c>
      <c r="AY67" s="112">
        <v>16.77697481043262</v>
      </c>
      <c r="AZ67" s="112">
        <v>17.804345221850486</v>
      </c>
      <c r="BA67" s="112">
        <v>18.942461472389066</v>
      </c>
      <c r="BB67" s="112">
        <v>19.834647350954793</v>
      </c>
      <c r="BC67" s="112">
        <v>20.573779360401634</v>
      </c>
      <c r="BD67" s="112">
        <v>21.129735219399993</v>
      </c>
      <c r="BE67" s="112">
        <v>22.84524408512484</v>
      </c>
      <c r="BF67" s="112">
        <v>22.207741161873152</v>
      </c>
      <c r="BG67" s="112">
        <v>23.162674031833689</v>
      </c>
      <c r="BH67" s="112">
        <v>23.857554252788706</v>
      </c>
      <c r="BI67" s="112">
        <v>24.482348398999033</v>
      </c>
      <c r="BJ67" s="112">
        <v>24.794917559380771</v>
      </c>
      <c r="BK67" s="115">
        <v>1.2767123287671156E-2</v>
      </c>
      <c r="BL67" s="115">
        <v>3.3674175191795497E-2</v>
      </c>
      <c r="BM67" s="115">
        <v>6.1220605808877983E-2</v>
      </c>
    </row>
    <row r="68" spans="1:65">
      <c r="A68" s="106" t="s">
        <v>124</v>
      </c>
      <c r="B68" s="112">
        <v>4.5773607711115064E-2</v>
      </c>
      <c r="C68" s="112">
        <v>5.5792329077604112E-2</v>
      </c>
      <c r="D68" s="112">
        <v>4.4486799462208217E-2</v>
      </c>
      <c r="E68" s="112">
        <v>4.4456914571181699E-2</v>
      </c>
      <c r="F68" s="112">
        <v>7.0039134690501367E-2</v>
      </c>
      <c r="G68" s="112">
        <v>7.1693602439095894E-2</v>
      </c>
      <c r="H68" s="112">
        <v>8.5021259302773974E-2</v>
      </c>
      <c r="I68" s="112">
        <v>8.5705598193927604E-2</v>
      </c>
      <c r="J68" s="112">
        <v>8.3642536178945209E-2</v>
      </c>
      <c r="K68" s="112">
        <v>7.6840835434723281E-2</v>
      </c>
      <c r="L68" s="112">
        <v>0.11902976302388356</v>
      </c>
      <c r="M68" s="112">
        <v>0.16545305319790302</v>
      </c>
      <c r="N68" s="112">
        <v>0.10827572265801919</v>
      </c>
      <c r="O68" s="112">
        <v>0.11222806227966164</v>
      </c>
      <c r="P68" s="112">
        <v>0.1609429459882781</v>
      </c>
      <c r="Q68" s="112">
        <v>0.11742125271275</v>
      </c>
      <c r="R68" s="112">
        <v>5.6987222451589041E-2</v>
      </c>
      <c r="S68" s="112">
        <v>6.2502114946904122E-2</v>
      </c>
      <c r="T68" s="112">
        <v>4.3199991213301377E-2</v>
      </c>
      <c r="U68" s="112">
        <v>5.4081607416489076E-2</v>
      </c>
      <c r="V68" s="112">
        <v>7.8127643683630135E-2</v>
      </c>
      <c r="W68" s="112">
        <v>0.14246805612897262</v>
      </c>
      <c r="X68" s="112">
        <v>0.34468078095719179</v>
      </c>
      <c r="Y68" s="112">
        <v>0.5133169517497268</v>
      </c>
      <c r="Z68" s="112">
        <v>0.59285094324636978</v>
      </c>
      <c r="AA68" s="112">
        <v>0.36582120218923292</v>
      </c>
      <c r="AB68" s="112">
        <v>0.159931882364137</v>
      </c>
      <c r="AC68" s="112">
        <v>0.20807669294140715</v>
      </c>
      <c r="AD68" s="112">
        <v>0.23438293105089045</v>
      </c>
      <c r="AE68" s="112">
        <v>0.29137015350247941</v>
      </c>
      <c r="AF68" s="112">
        <v>0.29137015350247941</v>
      </c>
      <c r="AG68" s="112">
        <v>0.29699052208377053</v>
      </c>
      <c r="AH68" s="112">
        <v>0.28034036851184935</v>
      </c>
      <c r="AI68" s="112">
        <v>0.27114888101965756</v>
      </c>
      <c r="AJ68" s="112">
        <v>0.29228930225169863</v>
      </c>
      <c r="AK68" s="112">
        <v>0.28874078535922137</v>
      </c>
      <c r="AL68" s="112">
        <v>0.25368505478449321</v>
      </c>
      <c r="AM68" s="112">
        <v>0.21691910481572604</v>
      </c>
      <c r="AN68" s="112">
        <v>0.14338720487819179</v>
      </c>
      <c r="AO68" s="112">
        <v>9.1663741383879796E-2</v>
      </c>
      <c r="AP68" s="112">
        <v>0.13327656863678083</v>
      </c>
      <c r="AQ68" s="112">
        <v>0.13327656863678083</v>
      </c>
      <c r="AR68" s="112">
        <v>0.43954244676910637</v>
      </c>
      <c r="AS68" s="112">
        <v>0.6230842820569229</v>
      </c>
      <c r="AT68" s="112">
        <v>0.66301875876176186</v>
      </c>
      <c r="AU68" s="112">
        <v>0.69035424256354039</v>
      </c>
      <c r="AV68" s="112">
        <v>0.60972651428203406</v>
      </c>
      <c r="AW68" s="112">
        <v>0.61186464011153596</v>
      </c>
      <c r="AX68" s="112">
        <v>0.68429705230618598</v>
      </c>
      <c r="AY68" s="112">
        <v>0.72862704499177744</v>
      </c>
      <c r="AZ68" s="112">
        <v>0.70639936270428505</v>
      </c>
      <c r="BA68" s="112">
        <v>0.95480601242356233</v>
      </c>
      <c r="BB68" s="112">
        <v>1.1055768612134051</v>
      </c>
      <c r="BC68" s="112">
        <v>1.4126296818750563</v>
      </c>
      <c r="BD68" s="112">
        <v>1.8862120701690261</v>
      </c>
      <c r="BE68" s="112">
        <v>1.7835956281667742</v>
      </c>
      <c r="BF68" s="112">
        <v>1.588609738582786</v>
      </c>
      <c r="BG68" s="112">
        <v>1.7765336334556527</v>
      </c>
      <c r="BH68" s="112">
        <v>1.860404719160381</v>
      </c>
      <c r="BI68" s="112">
        <v>1.7721045742282593</v>
      </c>
      <c r="BJ68" s="112">
        <v>1.7822489775406094</v>
      </c>
      <c r="BK68" s="115">
        <v>5.7244947391255074E-3</v>
      </c>
      <c r="BL68" s="115">
        <v>9.6962566200546885E-2</v>
      </c>
      <c r="BM68" s="115">
        <v>4.4005132038041107E-3</v>
      </c>
    </row>
    <row r="69" spans="1:65">
      <c r="A69" s="106" t="s">
        <v>125</v>
      </c>
      <c r="B69" s="112">
        <v>7.0621777052422346E-3</v>
      </c>
      <c r="C69" s="112">
        <v>9.1553489323114544E-3</v>
      </c>
      <c r="D69" s="112">
        <v>1.0252638693582521E-2</v>
      </c>
      <c r="E69" s="112">
        <v>1.3121127988575976E-2</v>
      </c>
      <c r="F69" s="112">
        <v>1.3523706275760262E-2</v>
      </c>
      <c r="G69" s="112">
        <v>1.2358810984173909E-2</v>
      </c>
      <c r="H69" s="112">
        <v>1.1568346322026031E-2</v>
      </c>
      <c r="I69" s="112">
        <v>1.1404490295208923E-2</v>
      </c>
      <c r="J69" s="112">
        <v>4.9638060527641484E-3</v>
      </c>
      <c r="K69" s="112">
        <v>6.066296239444084E-3</v>
      </c>
      <c r="L69" s="112">
        <v>5.5436534858528883E-3</v>
      </c>
      <c r="M69" s="112">
        <v>5.326244444374518E-3</v>
      </c>
      <c r="N69" s="112">
        <v>5.3070341297494113E-3</v>
      </c>
      <c r="O69" s="112">
        <v>5.2212271105030955E-3</v>
      </c>
      <c r="P69" s="112">
        <v>3.7183041673403516E-3</v>
      </c>
      <c r="Q69" s="112">
        <v>1.763313642733531E-4</v>
      </c>
      <c r="R69" s="112">
        <v>1.8721531471923452E-4</v>
      </c>
      <c r="S69" s="112">
        <v>4.1681409652074008E-3</v>
      </c>
      <c r="T69" s="112">
        <v>5.905083051769189E-3</v>
      </c>
      <c r="U69" s="112">
        <v>5.1421337552067523E-3</v>
      </c>
      <c r="V69" s="112">
        <v>4.8519969064734943E-3</v>
      </c>
      <c r="W69" s="112">
        <v>3.6376975735029032E-3</v>
      </c>
      <c r="X69" s="112">
        <v>4.1447390508674974E-3</v>
      </c>
      <c r="Y69" s="112">
        <v>3.7937174401752281E-3</v>
      </c>
      <c r="Z69" s="112">
        <v>3.4920856620546097E-3</v>
      </c>
      <c r="AA69" s="112">
        <v>3.0214471625520903E-3</v>
      </c>
      <c r="AB69" s="112">
        <v>2.514405685187497E-3</v>
      </c>
      <c r="AC69" s="112">
        <v>2.1445005625597498E-3</v>
      </c>
      <c r="AD69" s="112">
        <v>2.1425752684534616E-3</v>
      </c>
      <c r="AE69" s="112">
        <v>1.9787618680741316E-3</v>
      </c>
      <c r="AF69" s="112">
        <v>2.306388668832792E-3</v>
      </c>
      <c r="AG69" s="112">
        <v>1.4443613220626124E-3</v>
      </c>
      <c r="AH69" s="112">
        <v>1.7291414484484854E-3</v>
      </c>
      <c r="AI69" s="112">
        <v>1.0868889104533336E-3</v>
      </c>
      <c r="AJ69" s="112">
        <v>9.7767997686711342E-4</v>
      </c>
      <c r="AK69" s="112">
        <v>8.7647060477049038E-4</v>
      </c>
      <c r="AL69" s="112">
        <v>9.2047529736956964E-4</v>
      </c>
      <c r="AM69" s="112">
        <v>8.2166721460108472E-4</v>
      </c>
      <c r="AN69" s="112">
        <v>7.4626104617250431E-4</v>
      </c>
      <c r="AO69" s="112">
        <v>0.10897394571725592</v>
      </c>
      <c r="AP69" s="112">
        <v>0.15059403977742764</v>
      </c>
      <c r="AQ69" s="112">
        <v>0.21028070188433495</v>
      </c>
      <c r="AR69" s="112">
        <v>0.25160223718911695</v>
      </c>
      <c r="AS69" s="112">
        <v>0.34523678601181079</v>
      </c>
      <c r="AT69" s="112">
        <v>0.38383115016441927</v>
      </c>
      <c r="AU69" s="112">
        <v>0.49034888561674617</v>
      </c>
      <c r="AV69" s="112">
        <v>0.45545514469270804</v>
      </c>
      <c r="AW69" s="112">
        <v>0.23351559796554841</v>
      </c>
      <c r="AX69" s="112">
        <v>0.63635164369364239</v>
      </c>
      <c r="AY69" s="112">
        <v>0.69512004946044359</v>
      </c>
      <c r="AZ69" s="112">
        <v>0.7730855133260055</v>
      </c>
      <c r="BA69" s="112">
        <v>0.88556500244834835</v>
      </c>
      <c r="BB69" s="112">
        <v>0.94470865879326493</v>
      </c>
      <c r="BC69" s="112">
        <v>1.0111668493832582</v>
      </c>
      <c r="BD69" s="112">
        <v>1.0171418290414325</v>
      </c>
      <c r="BE69" s="112">
        <v>1.0872464729852396</v>
      </c>
      <c r="BF69" s="112">
        <v>1.1352682627320061</v>
      </c>
      <c r="BG69" s="112">
        <v>1.1747958216773302</v>
      </c>
      <c r="BH69" s="112">
        <v>1.2042115782262659</v>
      </c>
      <c r="BI69" s="112">
        <v>1.2834223778572293</v>
      </c>
      <c r="BJ69" s="112">
        <v>1.3131065663519605</v>
      </c>
      <c r="BK69" s="115">
        <v>2.3128931680536313E-2</v>
      </c>
      <c r="BL69" s="115">
        <v>5.4404483119184333E-2</v>
      </c>
      <c r="BM69" s="115">
        <v>3.2421636124080866E-3</v>
      </c>
    </row>
    <row r="70" spans="1:65">
      <c r="A70" s="106" t="s">
        <v>126</v>
      </c>
      <c r="B70" s="112">
        <v>0.16700932773312466</v>
      </c>
      <c r="C70" s="112">
        <v>0.21875740231416443</v>
      </c>
      <c r="D70" s="112">
        <v>0.24890548128855347</v>
      </c>
      <c r="E70" s="112">
        <v>0.30606523248077461</v>
      </c>
      <c r="F70" s="112">
        <v>0.34256673883398775</v>
      </c>
      <c r="G70" s="112">
        <v>0.18723060021594654</v>
      </c>
      <c r="H70" s="112">
        <v>0.19338889683571506</v>
      </c>
      <c r="I70" s="112">
        <v>0.22796772482170902</v>
      </c>
      <c r="J70" s="112">
        <v>0.25607484153246302</v>
      </c>
      <c r="K70" s="112">
        <v>0.26940249839614111</v>
      </c>
      <c r="L70" s="112">
        <v>0.29523057824920002</v>
      </c>
      <c r="M70" s="112">
        <v>0.35418869670731151</v>
      </c>
      <c r="N70" s="112">
        <v>0.3872373680460397</v>
      </c>
      <c r="O70" s="112">
        <v>0.43393012450637392</v>
      </c>
      <c r="P70" s="112">
        <v>0.57455988313690831</v>
      </c>
      <c r="Q70" s="112">
        <v>0.37316309117377455</v>
      </c>
      <c r="R70" s="112">
        <v>0.43052927413426312</v>
      </c>
      <c r="S70" s="112">
        <v>0.33778716533804798</v>
      </c>
      <c r="T70" s="112">
        <v>0.3708765203099384</v>
      </c>
      <c r="U70" s="112">
        <v>0.40112053229585798</v>
      </c>
      <c r="V70" s="112">
        <v>0.38604247467205483</v>
      </c>
      <c r="W70" s="112">
        <v>0.52667223330258905</v>
      </c>
      <c r="X70" s="112">
        <v>0.4393531021267672</v>
      </c>
      <c r="Y70" s="112">
        <v>0.62697999106573776</v>
      </c>
      <c r="Z70" s="112">
        <v>0.7500253793628493</v>
      </c>
      <c r="AA70" s="112">
        <v>0.38512332592283571</v>
      </c>
      <c r="AB70" s="112">
        <v>4.5957437460958907E-2</v>
      </c>
      <c r="AC70" s="112">
        <v>0.24015900242576504</v>
      </c>
      <c r="AD70" s="112">
        <v>0.49817862207679459</v>
      </c>
      <c r="AE70" s="112">
        <v>0.5487318032838493</v>
      </c>
      <c r="AF70" s="112">
        <v>0.8527862095255534</v>
      </c>
      <c r="AG70" s="112">
        <v>0.85265612235284971</v>
      </c>
      <c r="AH70" s="112">
        <v>0.85205089052617811</v>
      </c>
      <c r="AI70" s="112">
        <v>0.87236407788392201</v>
      </c>
      <c r="AJ70" s="112">
        <v>0.79855643332162196</v>
      </c>
      <c r="AK70" s="112">
        <v>0.87997191728524615</v>
      </c>
      <c r="AL70" s="112">
        <v>0.87319131175821929</v>
      </c>
      <c r="AM70" s="112">
        <v>0.80057856056990417</v>
      </c>
      <c r="AN70" s="112">
        <v>0.91914874921917811</v>
      </c>
      <c r="AO70" s="112">
        <v>0.99913478108428977</v>
      </c>
      <c r="AP70" s="112">
        <v>1.1305529615395893</v>
      </c>
      <c r="AQ70" s="112">
        <v>1.140663597781</v>
      </c>
      <c r="AR70" s="112">
        <v>1.0349614916207945</v>
      </c>
      <c r="AS70" s="112">
        <v>1.1641295155752736</v>
      </c>
      <c r="AT70" s="112">
        <v>1.1461410470588473</v>
      </c>
      <c r="AU70" s="112">
        <v>1.3521682345385373</v>
      </c>
      <c r="AV70" s="112">
        <v>1.5342939340177175</v>
      </c>
      <c r="AW70" s="112">
        <v>1.6916149042070159</v>
      </c>
      <c r="AX70" s="112">
        <v>1.7193296799495674</v>
      </c>
      <c r="AY70" s="112">
        <v>1.72907777860115</v>
      </c>
      <c r="AZ70" s="112">
        <v>1.9662727041529395</v>
      </c>
      <c r="BA70" s="112">
        <v>2.0407159919891478</v>
      </c>
      <c r="BB70" s="112">
        <v>2.0344647508103666</v>
      </c>
      <c r="BC70" s="112">
        <v>2.0465317482139556</v>
      </c>
      <c r="BD70" s="112">
        <v>1.7776575703941042</v>
      </c>
      <c r="BE70" s="112">
        <v>1.7284484445131207</v>
      </c>
      <c r="BF70" s="112">
        <v>1.9116751715466083</v>
      </c>
      <c r="BG70" s="112">
        <v>2.0956675157725781</v>
      </c>
      <c r="BH70" s="112">
        <v>2.2925909841147947</v>
      </c>
      <c r="BI70" s="112">
        <v>2.4349335771601757</v>
      </c>
      <c r="BJ70" s="112">
        <v>2.4982693724480063</v>
      </c>
      <c r="BK70" s="115">
        <v>2.6011303093408378E-2</v>
      </c>
      <c r="BL70" s="115">
        <v>2.4234856005602268E-2</v>
      </c>
      <c r="BM70" s="115">
        <v>6.1684239961172123E-3</v>
      </c>
    </row>
    <row r="71" spans="1:65">
      <c r="A71" s="106" t="s">
        <v>127</v>
      </c>
      <c r="B71" s="112">
        <v>0</v>
      </c>
      <c r="C71" s="112">
        <v>0</v>
      </c>
      <c r="D71" s="112">
        <v>0</v>
      </c>
      <c r="E71" s="112">
        <v>0</v>
      </c>
      <c r="F71" s="112">
        <v>0</v>
      </c>
      <c r="G71" s="112">
        <v>0</v>
      </c>
      <c r="H71" s="112">
        <v>0</v>
      </c>
      <c r="I71" s="112">
        <v>0</v>
      </c>
      <c r="J71" s="112">
        <v>0</v>
      </c>
      <c r="K71" s="112">
        <v>0</v>
      </c>
      <c r="L71" s="112">
        <v>0</v>
      </c>
      <c r="M71" s="112">
        <v>0</v>
      </c>
      <c r="N71" s="112">
        <v>0</v>
      </c>
      <c r="O71" s="112">
        <v>2.92717432063835E-2</v>
      </c>
      <c r="P71" s="112">
        <v>4.9242184833168508E-2</v>
      </c>
      <c r="Q71" s="112">
        <v>6.2339425023502364E-2</v>
      </c>
      <c r="R71" s="112">
        <v>7.3680898787407689E-2</v>
      </c>
      <c r="S71" s="112">
        <v>8.0611280356520293E-2</v>
      </c>
      <c r="T71" s="112">
        <v>0.10012577582744261</v>
      </c>
      <c r="U71" s="112">
        <v>0.12549731076941398</v>
      </c>
      <c r="V71" s="112">
        <v>0.1602194791701427</v>
      </c>
      <c r="W71" s="112">
        <v>0.18730268082838533</v>
      </c>
      <c r="X71" s="112">
        <v>0.20982642092800133</v>
      </c>
      <c r="Y71" s="112">
        <v>0.21057175585983914</v>
      </c>
      <c r="Z71" s="112">
        <v>0.21912772250759979</v>
      </c>
      <c r="AA71" s="112">
        <v>0.23681843335507149</v>
      </c>
      <c r="AB71" s="112">
        <v>0.24010124567728272</v>
      </c>
      <c r="AC71" s="112">
        <v>0.2617255510104155</v>
      </c>
      <c r="AD71" s="112">
        <v>0.25186465649853962</v>
      </c>
      <c r="AE71" s="112">
        <v>0.26371925655096912</v>
      </c>
      <c r="AF71" s="112">
        <v>0.32261265433888453</v>
      </c>
      <c r="AG71" s="112">
        <v>0.351522630431436</v>
      </c>
      <c r="AH71" s="112">
        <v>0.40750982856051399</v>
      </c>
      <c r="AI71" s="112">
        <v>0.42492697171446803</v>
      </c>
      <c r="AJ71" s="112">
        <v>0.45504825932571019</v>
      </c>
      <c r="AK71" s="112">
        <v>0.74056121036525235</v>
      </c>
      <c r="AL71" s="112">
        <v>0.81539297512232145</v>
      </c>
      <c r="AM71" s="112">
        <v>0.83591037871319984</v>
      </c>
      <c r="AN71" s="112">
        <v>0.90329036411368246</v>
      </c>
      <c r="AO71" s="112">
        <v>0.96170079068100134</v>
      </c>
      <c r="AP71" s="112">
        <v>1.0509480925656818</v>
      </c>
      <c r="AQ71" s="112">
        <v>1.1661511286464796</v>
      </c>
      <c r="AR71" s="112">
        <v>1.170207128393334</v>
      </c>
      <c r="AS71" s="112">
        <v>1.2910510825720898</v>
      </c>
      <c r="AT71" s="112">
        <v>1.3107453261331761</v>
      </c>
      <c r="AU71" s="112">
        <v>1.5848875444390382</v>
      </c>
      <c r="AV71" s="112">
        <v>1.7495155531532274</v>
      </c>
      <c r="AW71" s="112">
        <v>1.9023209273059187</v>
      </c>
      <c r="AX71" s="112">
        <v>2.1021942406878855</v>
      </c>
      <c r="AY71" s="112">
        <v>2.0622069739404409</v>
      </c>
      <c r="AZ71" s="112">
        <v>2.2342724471868958</v>
      </c>
      <c r="BA71" s="112">
        <v>2.2127290546659197</v>
      </c>
      <c r="BB71" s="112">
        <v>2.2592559278569624</v>
      </c>
      <c r="BC71" s="112">
        <v>2.4184733314142139</v>
      </c>
      <c r="BD71" s="112">
        <v>2.4184784784799582</v>
      </c>
      <c r="BE71" s="112">
        <v>2.5087140654088191</v>
      </c>
      <c r="BF71" s="112">
        <v>2.753071223279151</v>
      </c>
      <c r="BG71" s="112">
        <v>2.8217534251596934</v>
      </c>
      <c r="BH71" s="112">
        <v>2.9242865293945348</v>
      </c>
      <c r="BI71" s="112">
        <v>3.0785091570429777</v>
      </c>
      <c r="BJ71" s="112">
        <v>3.1813375044455405</v>
      </c>
      <c r="BK71" s="115">
        <v>3.340199497776819E-2</v>
      </c>
      <c r="BL71" s="115">
        <v>3.5970435135717294E-2</v>
      </c>
      <c r="BM71" s="115">
        <v>7.8549730539827639E-3</v>
      </c>
    </row>
    <row r="72" spans="1:65">
      <c r="A72" s="106" t="s">
        <v>128</v>
      </c>
      <c r="B72" s="112">
        <v>8.111245830609454E-3</v>
      </c>
      <c r="C72" s="112">
        <v>8.2113846680243862E-3</v>
      </c>
      <c r="D72" s="112">
        <v>1.1315688627887262E-2</v>
      </c>
      <c r="E72" s="112">
        <v>5.1330730293484443E-2</v>
      </c>
      <c r="F72" s="112">
        <v>8.5318289477521653E-2</v>
      </c>
      <c r="G72" s="112">
        <v>0.1006395316020062</v>
      </c>
      <c r="H72" s="112">
        <v>0.1006395316020062</v>
      </c>
      <c r="I72" s="112">
        <v>0.11015135313952011</v>
      </c>
      <c r="J72" s="112">
        <v>0.15821936311559182</v>
      </c>
      <c r="K72" s="112">
        <v>0.12998021096458112</v>
      </c>
      <c r="L72" s="112">
        <v>0.20057809134210786</v>
      </c>
      <c r="M72" s="112">
        <v>0.10925256603321395</v>
      </c>
      <c r="N72" s="112">
        <v>0.15531533683055881</v>
      </c>
      <c r="O72" s="112">
        <v>0.14810534053668373</v>
      </c>
      <c r="P72" s="112">
        <v>0.43680560880393132</v>
      </c>
      <c r="Q72" s="112">
        <v>0.47346107455527175</v>
      </c>
      <c r="R72" s="112">
        <v>0.43290019414474906</v>
      </c>
      <c r="S72" s="112">
        <v>0.50620182313247886</v>
      </c>
      <c r="T72" s="112">
        <v>0.52422681386716663</v>
      </c>
      <c r="U72" s="112">
        <v>0.59220083782171729</v>
      </c>
      <c r="V72" s="112">
        <v>0.54675805228552621</v>
      </c>
      <c r="W72" s="112">
        <v>0.5808052570066029</v>
      </c>
      <c r="X72" s="112">
        <v>0.56177887789776593</v>
      </c>
      <c r="Y72" s="112">
        <v>0.58521027143933613</v>
      </c>
      <c r="Z72" s="112">
        <v>0.62086079197257549</v>
      </c>
      <c r="AA72" s="112">
        <v>0.63087467571406863</v>
      </c>
      <c r="AB72" s="112">
        <v>0.76405932947592758</v>
      </c>
      <c r="AC72" s="112">
        <v>1.2602992535092872</v>
      </c>
      <c r="AD72" s="112">
        <v>1.3518743051015756</v>
      </c>
      <c r="AE72" s="112">
        <v>1.3518743051015756</v>
      </c>
      <c r="AF72" s="112">
        <v>1.3518743051015756</v>
      </c>
      <c r="AG72" s="112">
        <v>0.93631234924856122</v>
      </c>
      <c r="AH72" s="112">
        <v>1.0038772519809225</v>
      </c>
      <c r="AI72" s="112">
        <v>1.0841316845751412</v>
      </c>
      <c r="AJ72" s="112">
        <v>1.24376954708425</v>
      </c>
      <c r="AK72" s="112">
        <v>1.0900497636547055</v>
      </c>
      <c r="AL72" s="112">
        <v>1.0131803629952925</v>
      </c>
      <c r="AM72" s="112">
        <v>1.2939592697547595</v>
      </c>
      <c r="AN72" s="112">
        <v>1.2648624671711155</v>
      </c>
      <c r="AO72" s="112">
        <v>1.5160622522369427</v>
      </c>
      <c r="AP72" s="112">
        <v>1.7311449337977116</v>
      </c>
      <c r="AQ72" s="112">
        <v>1.8170043099906024</v>
      </c>
      <c r="AR72" s="112">
        <v>2.0915478987728653</v>
      </c>
      <c r="AS72" s="112">
        <v>2.0397163459581633</v>
      </c>
      <c r="AT72" s="112">
        <v>2.0597486355113341</v>
      </c>
      <c r="AU72" s="112">
        <v>2.4605383384576154</v>
      </c>
      <c r="AV72" s="112">
        <v>2.8113983575801527</v>
      </c>
      <c r="AW72" s="112">
        <v>3.2825838395293494</v>
      </c>
      <c r="AX72" s="112">
        <v>3.4267580246306277</v>
      </c>
      <c r="AY72" s="112">
        <v>3.6768347818155025</v>
      </c>
      <c r="AZ72" s="112">
        <v>4.212274641914739</v>
      </c>
      <c r="BA72" s="112">
        <v>4.0223905299040563</v>
      </c>
      <c r="BB72" s="112">
        <v>3.9806576650444345</v>
      </c>
      <c r="BC72" s="112">
        <v>4.0389318040376052</v>
      </c>
      <c r="BD72" s="112">
        <v>3.9977360748598532</v>
      </c>
      <c r="BE72" s="112">
        <v>3.7403907261290446</v>
      </c>
      <c r="BF72" s="112">
        <v>3.9314597475347144</v>
      </c>
      <c r="BG72" s="112">
        <v>3.9074743386285578</v>
      </c>
      <c r="BH72" s="112">
        <v>4.231281372922548</v>
      </c>
      <c r="BI72" s="112">
        <v>4.3761231953143884</v>
      </c>
      <c r="BJ72" s="112">
        <v>4.2393631971492809</v>
      </c>
      <c r="BK72" s="115">
        <v>-3.1251404967652552E-2</v>
      </c>
      <c r="BL72" s="115">
        <v>6.4123268519367116E-4</v>
      </c>
      <c r="BM72" s="115">
        <v>1.0467321883679716E-2</v>
      </c>
    </row>
    <row r="73" spans="1:65">
      <c r="A73" s="106" t="s">
        <v>129</v>
      </c>
      <c r="B73" s="112">
        <v>5.8090200950652059E-2</v>
      </c>
      <c r="C73" s="112">
        <v>6.9855304940657531E-2</v>
      </c>
      <c r="D73" s="112">
        <v>8.4148067991015763E-2</v>
      </c>
      <c r="E73" s="112">
        <v>0.10092177926365165</v>
      </c>
      <c r="F73" s="112">
        <v>0.12183316670900209</v>
      </c>
      <c r="G73" s="112">
        <v>0.14862635274874109</v>
      </c>
      <c r="H73" s="112">
        <v>0.12399316626966712</v>
      </c>
      <c r="I73" s="112">
        <v>0.14015386057595219</v>
      </c>
      <c r="J73" s="112">
        <v>0.16544677485945208</v>
      </c>
      <c r="K73" s="112">
        <v>0.2093820850721288</v>
      </c>
      <c r="L73" s="112">
        <v>0.24908931103839729</v>
      </c>
      <c r="M73" s="112">
        <v>0.26816227541854032</v>
      </c>
      <c r="N73" s="112">
        <v>0.37841354005353561</v>
      </c>
      <c r="O73" s="112">
        <v>0.52180074493172746</v>
      </c>
      <c r="P73" s="112">
        <v>0.64064667820576715</v>
      </c>
      <c r="Q73" s="112">
        <v>0.89133822121684703</v>
      </c>
      <c r="R73" s="112">
        <v>1.0421308518647043</v>
      </c>
      <c r="S73" s="112">
        <v>1.1045410519366863</v>
      </c>
      <c r="T73" s="112">
        <v>1.0785291423337835</v>
      </c>
      <c r="U73" s="112">
        <v>1.668280093186612</v>
      </c>
      <c r="V73" s="112">
        <v>1.727999648532055</v>
      </c>
      <c r="W73" s="112">
        <v>2.3162548480323291</v>
      </c>
      <c r="X73" s="112">
        <v>2.4633186479073976</v>
      </c>
      <c r="Y73" s="112">
        <v>2.6674148742709018</v>
      </c>
      <c r="Z73" s="112">
        <v>2.739063272673151</v>
      </c>
      <c r="AA73" s="112">
        <v>3.0809866073826857</v>
      </c>
      <c r="AB73" s="112">
        <v>3.2326461510038493</v>
      </c>
      <c r="AC73" s="112">
        <v>3.5061381079334013</v>
      </c>
      <c r="AD73" s="112">
        <v>3.6802715918735891</v>
      </c>
      <c r="AE73" s="112">
        <v>3.931199200410425</v>
      </c>
      <c r="AF73" s="112">
        <v>3.9459055803979313</v>
      </c>
      <c r="AG73" s="112">
        <v>4.0707867548581014</v>
      </c>
      <c r="AH73" s="112">
        <v>4.1674204289597538</v>
      </c>
      <c r="AI73" s="112">
        <v>4.303454443844192</v>
      </c>
      <c r="AJ73" s="112">
        <v>4.2464672213926029</v>
      </c>
      <c r="AK73" s="112">
        <v>4.5657709583310524</v>
      </c>
      <c r="AL73" s="112">
        <v>4.9349096345577674</v>
      </c>
      <c r="AM73" s="112">
        <v>5.2115734080727396</v>
      </c>
      <c r="AN73" s="112">
        <v>5.5204073878103843</v>
      </c>
      <c r="AO73" s="112">
        <v>6.0204745340932249</v>
      </c>
      <c r="AP73" s="112">
        <v>6.5480156894374248</v>
      </c>
      <c r="AQ73" s="112">
        <v>6.7521586266390043</v>
      </c>
      <c r="AR73" s="112">
        <v>6.8403049916891243</v>
      </c>
      <c r="AS73" s="112">
        <v>7.3734313569192889</v>
      </c>
      <c r="AT73" s="112">
        <v>7.2107219376244531</v>
      </c>
      <c r="AU73" s="112">
        <v>8.0572579356553167</v>
      </c>
      <c r="AV73" s="112">
        <v>8.4800663602961386</v>
      </c>
      <c r="AW73" s="112">
        <v>9.1049594316607791</v>
      </c>
      <c r="AX73" s="112">
        <v>9.1942449384394376</v>
      </c>
      <c r="AY73" s="112">
        <v>9.4102448945059454</v>
      </c>
      <c r="AZ73" s="112">
        <v>9.6005086855943151</v>
      </c>
      <c r="BA73" s="112">
        <v>10.161842369816913</v>
      </c>
      <c r="BB73" s="112">
        <v>10.57023083729303</v>
      </c>
      <c r="BC73" s="112">
        <v>10.845955240786301</v>
      </c>
      <c r="BD73" s="112">
        <v>10.754040365864384</v>
      </c>
      <c r="BE73" s="112">
        <v>10.907985224681694</v>
      </c>
      <c r="BF73" s="112">
        <v>11.074356572372974</v>
      </c>
      <c r="BG73" s="112">
        <v>11.295843703820433</v>
      </c>
      <c r="BH73" s="112">
        <v>11.354360366127123</v>
      </c>
      <c r="BI73" s="112">
        <v>11.922876495629998</v>
      </c>
      <c r="BJ73" s="112">
        <v>12.941089235957605</v>
      </c>
      <c r="BK73" s="115">
        <v>8.53999234749101E-2</v>
      </c>
      <c r="BL73" s="115">
        <v>3.0309391904629779E-2</v>
      </c>
      <c r="BM73" s="115">
        <v>3.1952569350339896E-2</v>
      </c>
    </row>
    <row r="74" spans="1:65">
      <c r="A74" s="106" t="s">
        <v>130</v>
      </c>
      <c r="B74" s="112">
        <v>0</v>
      </c>
      <c r="C74" s="112">
        <v>0</v>
      </c>
      <c r="D74" s="112">
        <v>4.2827494088617808E-2</v>
      </c>
      <c r="E74" s="112">
        <v>5.644556706270492E-2</v>
      </c>
      <c r="F74" s="112">
        <v>5.5656875577719173E-2</v>
      </c>
      <c r="G74" s="112">
        <v>7.9240297432684931E-2</v>
      </c>
      <c r="H74" s="112">
        <v>0.12546380426841783</v>
      </c>
      <c r="I74" s="112">
        <v>0.12982480424422133</v>
      </c>
      <c r="J74" s="112">
        <v>0.16319727923636301</v>
      </c>
      <c r="K74" s="112">
        <v>0.16980063735575343</v>
      </c>
      <c r="L74" s="112">
        <v>0.15659392111697262</v>
      </c>
      <c r="M74" s="112">
        <v>0.18250733350274592</v>
      </c>
      <c r="N74" s="112">
        <v>0.31884786347913696</v>
      </c>
      <c r="O74" s="112">
        <v>0.37827808655365069</v>
      </c>
      <c r="P74" s="112">
        <v>0.41129487715060276</v>
      </c>
      <c r="Q74" s="112">
        <v>0.46285364991418027</v>
      </c>
      <c r="R74" s="112">
        <v>0.58581219887734937</v>
      </c>
      <c r="S74" s="112">
        <v>0.61505564197750695</v>
      </c>
      <c r="T74" s="112">
        <v>0.56128544014818493</v>
      </c>
      <c r="U74" s="112">
        <v>0.76954123095487703</v>
      </c>
      <c r="V74" s="112">
        <v>0.95465691668901376</v>
      </c>
      <c r="W74" s="112">
        <v>1.1593610183901166</v>
      </c>
      <c r="X74" s="112">
        <v>1.3225582976264794</v>
      </c>
      <c r="Y74" s="112">
        <v>1.3339969015819264</v>
      </c>
      <c r="Z74" s="112">
        <v>1.6291427817410342</v>
      </c>
      <c r="AA74" s="112">
        <v>1.5951826542698835</v>
      </c>
      <c r="AB74" s="112">
        <v>1.9206338758684109</v>
      </c>
      <c r="AC74" s="112">
        <v>1.7639239707095287</v>
      </c>
      <c r="AD74" s="112">
        <v>1.8527136209261097</v>
      </c>
      <c r="AE74" s="112">
        <v>2.1423180413050891</v>
      </c>
      <c r="AF74" s="112">
        <v>2.3385321111384041</v>
      </c>
      <c r="AG74" s="112">
        <v>2.554161909587398</v>
      </c>
      <c r="AH74" s="112">
        <v>2.7356769351760275</v>
      </c>
      <c r="AI74" s="112">
        <v>2.8668007606896371</v>
      </c>
      <c r="AJ74" s="112">
        <v>2.9639644587320961</v>
      </c>
      <c r="AK74" s="112">
        <v>2.9568069546346925</v>
      </c>
      <c r="AL74" s="112">
        <v>3.0450914299131786</v>
      </c>
      <c r="AM74" s="112">
        <v>3.4375195695798078</v>
      </c>
      <c r="AN74" s="112">
        <v>3.573360079464412</v>
      </c>
      <c r="AO74" s="112">
        <v>3.7827937526522755</v>
      </c>
      <c r="AP74" s="112">
        <v>3.9667315560052394</v>
      </c>
      <c r="AQ74" s="112">
        <v>4.09030868652526</v>
      </c>
      <c r="AR74" s="112">
        <v>4.638144029521122</v>
      </c>
      <c r="AS74" s="112">
        <v>5.593622108072009</v>
      </c>
      <c r="AT74" s="112">
        <v>5.5717900040111088</v>
      </c>
      <c r="AU74" s="112">
        <v>5.7346797554264821</v>
      </c>
      <c r="AV74" s="112">
        <v>5.963451012940757</v>
      </c>
      <c r="AW74" s="112">
        <v>6.1685597205026017</v>
      </c>
      <c r="AX74" s="112">
        <v>6.2512855216771523</v>
      </c>
      <c r="AY74" s="112">
        <v>6.1792460417752526</v>
      </c>
      <c r="AZ74" s="112">
        <v>6.8946860281542266</v>
      </c>
      <c r="BA74" s="112">
        <v>6.9024275518502796</v>
      </c>
      <c r="BB74" s="112">
        <v>6.3524555653651582</v>
      </c>
      <c r="BC74" s="112">
        <v>5.6229295227285263</v>
      </c>
      <c r="BD74" s="112">
        <v>6.5053363910057733</v>
      </c>
      <c r="BE74" s="112">
        <v>6.5142782037716493</v>
      </c>
      <c r="BF74" s="112">
        <v>6.2904440094696428</v>
      </c>
      <c r="BG74" s="112">
        <v>6.3948418656422508</v>
      </c>
      <c r="BH74" s="112">
        <v>6.4580644302161341</v>
      </c>
      <c r="BI74" s="112">
        <v>6.4756068229640444</v>
      </c>
      <c r="BJ74" s="112">
        <v>6.829940212309678</v>
      </c>
      <c r="BK74" s="115">
        <v>5.4718175305066952E-2</v>
      </c>
      <c r="BL74" s="115">
        <v>-9.4306045761349822E-4</v>
      </c>
      <c r="BM74" s="115">
        <v>1.6863660725414311E-2</v>
      </c>
    </row>
    <row r="75" spans="1:65">
      <c r="A75" s="106" t="s">
        <v>131</v>
      </c>
      <c r="B75" s="120">
        <v>4.7191031834910961E-3</v>
      </c>
      <c r="C75" s="120">
        <v>5.6600212451917804E-3</v>
      </c>
      <c r="D75" s="120">
        <v>5.6600212451917804E-3</v>
      </c>
      <c r="E75" s="120">
        <v>2.5407741789379098E-2</v>
      </c>
      <c r="F75" s="120">
        <v>2.9255537162647255E-2</v>
      </c>
      <c r="G75" s="120">
        <v>6.2900444989065732E-2</v>
      </c>
      <c r="H75" s="120">
        <v>9.1706373284594966E-2</v>
      </c>
      <c r="I75" s="120">
        <v>0.11412338427405569</v>
      </c>
      <c r="J75" s="120">
        <v>0.16225839297716063</v>
      </c>
      <c r="K75" s="120">
        <v>0.20006617386504272</v>
      </c>
      <c r="L75" s="120">
        <v>0.21053082750365296</v>
      </c>
      <c r="M75" s="120">
        <v>0.22308474907411532</v>
      </c>
      <c r="N75" s="120">
        <v>0.24271825567130953</v>
      </c>
      <c r="O75" s="120">
        <v>0.26622717810133856</v>
      </c>
      <c r="P75" s="120">
        <v>0.29490965020697268</v>
      </c>
      <c r="Q75" s="120">
        <v>0.24050288618817783</v>
      </c>
      <c r="R75" s="120">
        <v>0.22398687493472194</v>
      </c>
      <c r="S75" s="120">
        <v>0.35122386226913344</v>
      </c>
      <c r="T75" s="120">
        <v>0.37034447831289041</v>
      </c>
      <c r="U75" s="120">
        <v>0.38529888809225626</v>
      </c>
      <c r="V75" s="120">
        <v>0.47124437089217541</v>
      </c>
      <c r="W75" s="120">
        <v>0.55959091686462448</v>
      </c>
      <c r="X75" s="120">
        <v>0.54417185796272305</v>
      </c>
      <c r="Y75" s="120">
        <v>0.62341938539779251</v>
      </c>
      <c r="Z75" s="120">
        <v>0.70918174004904411</v>
      </c>
      <c r="AA75" s="120">
        <v>0.75373383365179014</v>
      </c>
      <c r="AB75" s="120">
        <v>0.75214380306814088</v>
      </c>
      <c r="AC75" s="120">
        <v>0.85135187834386317</v>
      </c>
      <c r="AD75" s="120">
        <v>0.90028619983164371</v>
      </c>
      <c r="AE75" s="120">
        <v>0.93902533414836786</v>
      </c>
      <c r="AF75" s="120">
        <v>1.0030298219139959</v>
      </c>
      <c r="AG75" s="120">
        <v>1.0377491729695594</v>
      </c>
      <c r="AH75" s="120">
        <v>1.2458172556324218</v>
      </c>
      <c r="AI75" s="120">
        <v>1.3962808830702236</v>
      </c>
      <c r="AJ75" s="120">
        <v>1.4209887901214233</v>
      </c>
      <c r="AK75" s="120">
        <v>1.4283338059189181</v>
      </c>
      <c r="AL75" s="120">
        <v>1.478079012507628</v>
      </c>
      <c r="AM75" s="120">
        <v>1.5666010260371315</v>
      </c>
      <c r="AN75" s="120">
        <v>1.6924488690939996</v>
      </c>
      <c r="AO75" s="120">
        <v>1.6143530842871678</v>
      </c>
      <c r="AP75" s="120">
        <v>1.670768167951989</v>
      </c>
      <c r="AQ75" s="120">
        <v>1.8261160371469638</v>
      </c>
      <c r="AR75" s="120">
        <v>1.885648600743322</v>
      </c>
      <c r="AS75" s="120">
        <v>1.9994357676142345</v>
      </c>
      <c r="AT75" s="120">
        <v>2.1704834998895088</v>
      </c>
      <c r="AU75" s="120">
        <v>2.4720284272188664</v>
      </c>
      <c r="AV75" s="120">
        <v>2.13592099343869</v>
      </c>
      <c r="AW75" s="120">
        <v>1.9836694214539068</v>
      </c>
      <c r="AX75" s="120">
        <v>2.0564680045542429</v>
      </c>
      <c r="AY75" s="120">
        <v>2.0252854260433324</v>
      </c>
      <c r="AZ75" s="120">
        <v>2.1789854202249175</v>
      </c>
      <c r="BA75" s="120">
        <v>2.2266332874690868</v>
      </c>
      <c r="BB75" s="120">
        <v>2.2438296942205844</v>
      </c>
      <c r="BC75" s="120">
        <v>2.1004283261119037</v>
      </c>
      <c r="BD75" s="120">
        <v>2.1944500943592646</v>
      </c>
      <c r="BE75" s="120">
        <v>2.1901182058763755</v>
      </c>
      <c r="BF75" s="120">
        <v>2.3452724515494046</v>
      </c>
      <c r="BG75" s="120">
        <v>2.2277587665381784</v>
      </c>
      <c r="BH75" s="120">
        <v>2.2196790785370637</v>
      </c>
      <c r="BI75" s="120">
        <v>2.4000977431326285</v>
      </c>
      <c r="BJ75" s="112">
        <v>2.3502910024010473</v>
      </c>
      <c r="BK75" s="115">
        <v>-2.0751963487359082E-2</v>
      </c>
      <c r="BL75" s="115">
        <v>7.5966881688180887E-3</v>
      </c>
      <c r="BM75" s="115">
        <v>5.8030537367005719E-3</v>
      </c>
    </row>
    <row r="76" spans="1:65">
      <c r="A76" s="117" t="s">
        <v>132</v>
      </c>
      <c r="B76" s="118">
        <v>0.36636109008191453</v>
      </c>
      <c r="C76" s="118">
        <v>0.44668840391714182</v>
      </c>
      <c r="D76" s="118">
        <v>0.53068668734980529</v>
      </c>
      <c r="E76" s="118">
        <v>0.68626074808086934</v>
      </c>
      <c r="F76" s="118">
        <v>0.82233712246798429</v>
      </c>
      <c r="G76" s="118">
        <v>0.90964608995317253</v>
      </c>
      <c r="H76" s="118">
        <v>1.0176217578312048</v>
      </c>
      <c r="I76" s="118">
        <v>1.1456343241846871</v>
      </c>
      <c r="J76" s="118">
        <v>1.391233929493134</v>
      </c>
      <c r="K76" s="118">
        <v>1.4656263469640454</v>
      </c>
      <c r="L76" s="118">
        <v>1.6488472324978047</v>
      </c>
      <c r="M76" s="118">
        <v>1.7710763931503009</v>
      </c>
      <c r="N76" s="118">
        <v>2.0709834120720241</v>
      </c>
      <c r="O76" s="118">
        <v>2.2628035646001585</v>
      </c>
      <c r="P76" s="118">
        <v>3.0647906326868637</v>
      </c>
      <c r="Q76" s="118">
        <v>3.0588686752185907</v>
      </c>
      <c r="R76" s="118">
        <v>3.3230149745200497</v>
      </c>
      <c r="S76" s="118">
        <v>3.7150836181643365</v>
      </c>
      <c r="T76" s="118">
        <v>3.8007753665995492</v>
      </c>
      <c r="U76" s="118">
        <v>4.867517328660516</v>
      </c>
      <c r="V76" s="118">
        <v>5.2670876820420398</v>
      </c>
      <c r="W76" s="118">
        <v>6.3764206491060262</v>
      </c>
      <c r="X76" s="118">
        <v>6.9920146551397897</v>
      </c>
      <c r="Y76" s="118">
        <v>7.7580179091235397</v>
      </c>
      <c r="Z76" s="118">
        <v>8.7747125684567298</v>
      </c>
      <c r="AA76" s="118">
        <v>9.2573751142692959</v>
      </c>
      <c r="AB76" s="118">
        <v>9.6849323880815295</v>
      </c>
      <c r="AC76" s="118">
        <v>11.038471823025672</v>
      </c>
      <c r="AD76" s="118">
        <v>10.369404570497226</v>
      </c>
      <c r="AE76" s="118">
        <v>11.995968060750368</v>
      </c>
      <c r="AF76" s="118">
        <v>13.191725572685122</v>
      </c>
      <c r="AG76" s="118">
        <v>13.717940256223784</v>
      </c>
      <c r="AH76" s="118">
        <v>14.540561546502863</v>
      </c>
      <c r="AI76" s="118">
        <v>15.69319310656341</v>
      </c>
      <c r="AJ76" s="118">
        <v>16.740801947373097</v>
      </c>
      <c r="AK76" s="118">
        <v>17.686452308120092</v>
      </c>
      <c r="AL76" s="118">
        <v>18.85165580407439</v>
      </c>
      <c r="AM76" s="118">
        <v>20.931895062387369</v>
      </c>
      <c r="AN76" s="118">
        <v>21.784626522757918</v>
      </c>
      <c r="AO76" s="118">
        <v>24.09325759654368</v>
      </c>
      <c r="AP76" s="118">
        <v>25.77156246005476</v>
      </c>
      <c r="AQ76" s="118">
        <v>27.370826108555853</v>
      </c>
      <c r="AR76" s="118">
        <v>29.822182794950393</v>
      </c>
      <c r="AS76" s="118">
        <v>32.566634565344501</v>
      </c>
      <c r="AT76" s="118">
        <v>33.558176690267985</v>
      </c>
      <c r="AU76" s="118">
        <v>36.812298635257399</v>
      </c>
      <c r="AV76" s="118">
        <v>38.561595934237261</v>
      </c>
      <c r="AW76" s="118">
        <v>39.697924655465371</v>
      </c>
      <c r="AX76" s="118">
        <v>40.954800877277307</v>
      </c>
      <c r="AY76" s="118">
        <v>43.283617801566464</v>
      </c>
      <c r="AZ76" s="118">
        <v>46.370830025108802</v>
      </c>
      <c r="BA76" s="118">
        <v>48.349571272956382</v>
      </c>
      <c r="BB76" s="118">
        <v>49.32582731155199</v>
      </c>
      <c r="BC76" s="118">
        <v>50.070825864952454</v>
      </c>
      <c r="BD76" s="118">
        <v>51.680788093573788</v>
      </c>
      <c r="BE76" s="118">
        <v>53.306021056657556</v>
      </c>
      <c r="BF76" s="118">
        <v>53.237898338940425</v>
      </c>
      <c r="BG76" s="118">
        <v>54.857343102528347</v>
      </c>
      <c r="BH76" s="118">
        <v>56.402433311487556</v>
      </c>
      <c r="BI76" s="118">
        <v>58.226022342328733</v>
      </c>
      <c r="BJ76" s="118">
        <v>59.930563627984498</v>
      </c>
      <c r="BK76" s="256">
        <v>2.9274561735202154E-2</v>
      </c>
      <c r="BL76" s="256">
        <v>2.5983435714955982E-2</v>
      </c>
      <c r="BM76" s="256">
        <v>0.14797328537132465</v>
      </c>
    </row>
    <row r="77" spans="1:65">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3"/>
      <c r="BI77" s="113"/>
      <c r="BJ77" s="113"/>
      <c r="BK77" s="116"/>
      <c r="BL77" s="116"/>
      <c r="BM77" s="116"/>
    </row>
    <row r="78" spans="1:65" s="77" customFormat="1">
      <c r="A78" s="110" t="s">
        <v>133</v>
      </c>
      <c r="B78" s="112">
        <v>7.1891945063927404E-2</v>
      </c>
      <c r="C78" s="112">
        <v>7.4685673499054125E-2</v>
      </c>
      <c r="D78" s="112">
        <v>7.2450690750952743E-2</v>
      </c>
      <c r="E78" s="112">
        <v>7.5967531773750693E-2</v>
      </c>
      <c r="F78" s="112">
        <v>0.10015516439929263</v>
      </c>
      <c r="G78" s="112">
        <v>9.4148648263770215E-2</v>
      </c>
      <c r="H78" s="112">
        <v>0.10690667478418221</v>
      </c>
      <c r="I78" s="112">
        <v>0.12379550104451058</v>
      </c>
      <c r="J78" s="112">
        <v>0.17279210371258719</v>
      </c>
      <c r="K78" s="112">
        <v>0.20003095595507261</v>
      </c>
      <c r="L78" s="112">
        <v>0.27564787226583559</v>
      </c>
      <c r="M78" s="112">
        <v>0.32504445135467896</v>
      </c>
      <c r="N78" s="112">
        <v>0.34735356876742118</v>
      </c>
      <c r="O78" s="112">
        <v>0.55781444421363369</v>
      </c>
      <c r="P78" s="112">
        <v>0.7887626615174419</v>
      </c>
      <c r="Q78" s="112">
        <v>1.0559301176864859</v>
      </c>
      <c r="R78" s="112">
        <v>1.3763768757057604</v>
      </c>
      <c r="S78" s="112">
        <v>1.5616941952358321</v>
      </c>
      <c r="T78" s="112">
        <v>1.7097618022975483</v>
      </c>
      <c r="U78" s="112">
        <v>1.4979905715288491</v>
      </c>
      <c r="V78" s="112">
        <v>1.4881260131108289</v>
      </c>
      <c r="W78" s="112">
        <v>1.6296749204905825</v>
      </c>
      <c r="X78" s="112">
        <v>1.6669246329589384</v>
      </c>
      <c r="Y78" s="112">
        <v>1.8731847382353932</v>
      </c>
      <c r="Z78" s="112">
        <v>1.7674988566235004</v>
      </c>
      <c r="AA78" s="112">
        <v>1.887629179333949</v>
      </c>
      <c r="AB78" s="112">
        <v>1.8643481090412262</v>
      </c>
      <c r="AC78" s="112">
        <v>1.9196196598574899</v>
      </c>
      <c r="AD78" s="112">
        <v>1.7274554157200173</v>
      </c>
      <c r="AE78" s="112">
        <v>1.820579696890908</v>
      </c>
      <c r="AF78" s="112">
        <v>1.956541147400408</v>
      </c>
      <c r="AG78" s="112">
        <v>2.0041312172097063</v>
      </c>
      <c r="AH78" s="112">
        <v>1.8773855084051507</v>
      </c>
      <c r="AI78" s="112">
        <v>1.9416412624130652</v>
      </c>
      <c r="AJ78" s="112">
        <v>1.9844784317516748</v>
      </c>
      <c r="AK78" s="112">
        <v>1.843048474102652</v>
      </c>
      <c r="AL78" s="112">
        <v>1.9091408882844243</v>
      </c>
      <c r="AM78" s="112">
        <v>1.885114823742335</v>
      </c>
      <c r="AN78" s="112">
        <v>1.9924405577917859</v>
      </c>
      <c r="AO78" s="112">
        <v>2.0445760339425525</v>
      </c>
      <c r="AP78" s="112">
        <v>2.1629976787562715</v>
      </c>
      <c r="AQ78" s="112">
        <v>2.2107704349969386</v>
      </c>
      <c r="AR78" s="112">
        <v>2.2621393803588554</v>
      </c>
      <c r="AS78" s="112">
        <v>2.3547148754565388</v>
      </c>
      <c r="AT78" s="112">
        <v>2.536053549126859</v>
      </c>
      <c r="AU78" s="112">
        <v>2.4504723347308106</v>
      </c>
      <c r="AV78" s="112">
        <v>2.5926731120787601</v>
      </c>
      <c r="AW78" s="112">
        <v>2.8824941946132929</v>
      </c>
      <c r="AX78" s="112">
        <v>3.1078366355161258</v>
      </c>
      <c r="AY78" s="112">
        <v>3.4919742953460489</v>
      </c>
      <c r="AZ78" s="112">
        <v>3.6690966781330823</v>
      </c>
      <c r="BA78" s="112">
        <v>3.7240807140921794</v>
      </c>
      <c r="BB78" s="112">
        <v>3.818095528006507</v>
      </c>
      <c r="BC78" s="112">
        <v>4.1999050808071585</v>
      </c>
      <c r="BD78" s="112">
        <v>4.3591476016093802</v>
      </c>
      <c r="BE78" s="112">
        <v>4.1827648698752533</v>
      </c>
      <c r="BF78" s="112">
        <v>4.6589146626984776</v>
      </c>
      <c r="BG78" s="112">
        <v>4.8703999052375693</v>
      </c>
      <c r="BH78" s="112">
        <v>4.9476930586094072</v>
      </c>
      <c r="BI78" s="112">
        <v>5.0901961082142728</v>
      </c>
      <c r="BJ78" s="112">
        <v>5.2279971449337879</v>
      </c>
      <c r="BK78" s="115">
        <v>2.7071852201753011E-2</v>
      </c>
      <c r="BL78" s="115">
        <v>3.6042613240588439E-2</v>
      </c>
      <c r="BM78" s="115">
        <v>1.2908337025659552E-2</v>
      </c>
    </row>
    <row r="79" spans="1:65">
      <c r="A79" s="110" t="s">
        <v>134</v>
      </c>
      <c r="B79" s="112">
        <v>4.563089777373631E-3</v>
      </c>
      <c r="C79" s="112">
        <v>5.2149597455698636E-3</v>
      </c>
      <c r="D79" s="112">
        <v>5.2149597455698636E-3</v>
      </c>
      <c r="E79" s="112">
        <v>5.2007112216748645E-3</v>
      </c>
      <c r="F79" s="112">
        <v>6.6118239631332201E-3</v>
      </c>
      <c r="G79" s="112">
        <v>7.915563899525687E-3</v>
      </c>
      <c r="H79" s="112">
        <v>7.915563899525687E-3</v>
      </c>
      <c r="I79" s="112">
        <v>6.5937588703377749E-3</v>
      </c>
      <c r="J79" s="112">
        <v>5.3080840267407539E-3</v>
      </c>
      <c r="K79" s="112">
        <v>5.5874568702534251E-3</v>
      </c>
      <c r="L79" s="112">
        <v>4.6562140585445213E-3</v>
      </c>
      <c r="M79" s="112">
        <v>3.529054043279372E-2</v>
      </c>
      <c r="N79" s="112">
        <v>4.2837169338609593E-2</v>
      </c>
      <c r="O79" s="112">
        <v>6.8911968066458898E-2</v>
      </c>
      <c r="P79" s="112">
        <v>0.10429919491139727</v>
      </c>
      <c r="Q79" s="112">
        <v>0.20245625827234293</v>
      </c>
      <c r="R79" s="112">
        <v>0.22722324605697264</v>
      </c>
      <c r="S79" s="112">
        <v>0.24864183072627741</v>
      </c>
      <c r="T79" s="112">
        <v>0.29147900006488697</v>
      </c>
      <c r="U79" s="112">
        <v>0.37333676984165987</v>
      </c>
      <c r="V79" s="112">
        <v>0.45910270617248972</v>
      </c>
      <c r="W79" s="112">
        <v>0.52894591705065752</v>
      </c>
      <c r="X79" s="112">
        <v>0.58482048575319179</v>
      </c>
      <c r="Y79" s="112">
        <v>0.64265931524982256</v>
      </c>
      <c r="Z79" s="112">
        <v>0.72078193626269171</v>
      </c>
      <c r="AA79" s="112">
        <v>0.75151294904908561</v>
      </c>
      <c r="AB79" s="112">
        <v>0.84556847303168492</v>
      </c>
      <c r="AC79" s="112">
        <v>0.91198186065798514</v>
      </c>
      <c r="AD79" s="112">
        <v>1.0513731344193527</v>
      </c>
      <c r="AE79" s="112">
        <v>1.1174913740506849</v>
      </c>
      <c r="AF79" s="112">
        <v>1.1733659427532193</v>
      </c>
      <c r="AG79" s="112">
        <v>1.2073079621745217</v>
      </c>
      <c r="AH79" s="112">
        <v>1.2478653676899314</v>
      </c>
      <c r="AI79" s="112">
        <v>1.2758026520411985</v>
      </c>
      <c r="AJ79" s="112">
        <v>1.5272382112026031</v>
      </c>
      <c r="AK79" s="112">
        <v>1.8573968648838799</v>
      </c>
      <c r="AL79" s="112">
        <v>2.2815448886868155</v>
      </c>
      <c r="AM79" s="112">
        <v>2.4677934510285962</v>
      </c>
      <c r="AN79" s="112">
        <v>2.7657911507754451</v>
      </c>
      <c r="AO79" s="112">
        <v>2.9439740308409492</v>
      </c>
      <c r="AP79" s="112">
        <v>2.9427272850001374</v>
      </c>
      <c r="AQ79" s="112">
        <v>3.3990362627374999</v>
      </c>
      <c r="AR79" s="112">
        <v>3.5722474257153558</v>
      </c>
      <c r="AS79" s="112">
        <v>3.7928043980928829</v>
      </c>
      <c r="AT79" s="112">
        <v>3.9615069210096783</v>
      </c>
      <c r="AU79" s="112">
        <v>4.2008363236188666</v>
      </c>
      <c r="AV79" s="112">
        <v>4.6208268316995822</v>
      </c>
      <c r="AW79" s="112">
        <v>4.8858824530770457</v>
      </c>
      <c r="AX79" s="112">
        <v>4.7893817806188945</v>
      </c>
      <c r="AY79" s="112">
        <v>4.471779557199949</v>
      </c>
      <c r="AZ79" s="112">
        <v>4.4524311253010724</v>
      </c>
      <c r="BA79" s="112">
        <v>4.7620869520325355</v>
      </c>
      <c r="BB79" s="112">
        <v>5.4116348080535612</v>
      </c>
      <c r="BC79" s="112">
        <v>5.7659926770583274</v>
      </c>
      <c r="BD79" s="112">
        <v>5.7121397433243519</v>
      </c>
      <c r="BE79" s="112">
        <v>5.6260236365444838</v>
      </c>
      <c r="BF79" s="112">
        <v>6.0107338005113862</v>
      </c>
      <c r="BG79" s="112">
        <v>5.8623175173667743</v>
      </c>
      <c r="BH79" s="112">
        <v>5.8091411065375924</v>
      </c>
      <c r="BI79" s="112">
        <v>5.7682631757376974</v>
      </c>
      <c r="BJ79" s="112">
        <v>5.9458839527574945</v>
      </c>
      <c r="BK79" s="115">
        <v>3.0792765795933263E-2</v>
      </c>
      <c r="BL79" s="115">
        <v>2.9347281439071837E-2</v>
      </c>
      <c r="BM79" s="115">
        <v>1.4680856138575145E-2</v>
      </c>
    </row>
    <row r="80" spans="1:65">
      <c r="A80" s="110" t="s">
        <v>430</v>
      </c>
      <c r="B80" s="112">
        <v>4.9779161207712339E-3</v>
      </c>
      <c r="C80" s="112">
        <v>4.9779161207712339E-3</v>
      </c>
      <c r="D80" s="112">
        <v>4.9779161207712339E-3</v>
      </c>
      <c r="E80" s="112">
        <v>4.9643152570532801E-3</v>
      </c>
      <c r="F80" s="112">
        <v>4.9779161207712339E-3</v>
      </c>
      <c r="G80" s="112">
        <v>4.9779161207712339E-3</v>
      </c>
      <c r="H80" s="112">
        <v>4.8579622746206357E-3</v>
      </c>
      <c r="I80" s="112">
        <v>5.2474313622648868E-3</v>
      </c>
      <c r="J80" s="112">
        <v>6.579679106065525E-3</v>
      </c>
      <c r="K80" s="112">
        <v>7.5494036765767405E-3</v>
      </c>
      <c r="L80" s="112">
        <v>6.6788120077388132E-3</v>
      </c>
      <c r="M80" s="112">
        <v>7.4492159471628685E-3</v>
      </c>
      <c r="N80" s="112">
        <v>8.1369996045425746E-3</v>
      </c>
      <c r="O80" s="112">
        <v>7.6824060486287522E-3</v>
      </c>
      <c r="P80" s="112">
        <v>7.1141641037364778E-3</v>
      </c>
      <c r="Q80" s="112">
        <v>6.2265134938195941E-3</v>
      </c>
      <c r="R80" s="112">
        <v>8.0160372103328346E-3</v>
      </c>
      <c r="S80" s="112">
        <v>7.4381182739037786E-3</v>
      </c>
      <c r="T80" s="112">
        <v>7.854116386827887E-3</v>
      </c>
      <c r="U80" s="112">
        <v>7.8230065007684532E-3</v>
      </c>
      <c r="V80" s="112">
        <v>8.8647993866343058E-3</v>
      </c>
      <c r="W80" s="112">
        <v>8.5819161689196163E-3</v>
      </c>
      <c r="X80" s="112">
        <v>6.9738477264531763E-3</v>
      </c>
      <c r="Y80" s="112">
        <v>7.1067335786236191E-3</v>
      </c>
      <c r="Z80" s="112">
        <v>5.2642833960079623E-3</v>
      </c>
      <c r="AA80" s="112">
        <v>4.8701147756203111E-3</v>
      </c>
      <c r="AB80" s="112">
        <v>3.117003983259588E-3</v>
      </c>
      <c r="AC80" s="112">
        <v>2.042550482356304E-3</v>
      </c>
      <c r="AD80" s="112">
        <v>2.0022370628540887E-3</v>
      </c>
      <c r="AE80" s="112">
        <v>1.9562150914756845E-3</v>
      </c>
      <c r="AF80" s="112">
        <v>1.2380923009207337E-3</v>
      </c>
      <c r="AG80" s="112">
        <v>1.5698978820000381E-3</v>
      </c>
      <c r="AH80" s="112">
        <v>2.9017471831449507E-3</v>
      </c>
      <c r="AI80" s="112">
        <v>3.1846304008596392E-3</v>
      </c>
      <c r="AJ80" s="112">
        <v>3.7118013932993044E-3</v>
      </c>
      <c r="AK80" s="112">
        <v>4.2635239548755866E-3</v>
      </c>
      <c r="AL80" s="112">
        <v>4.229295394202191E-3</v>
      </c>
      <c r="AM80" s="112">
        <v>5.4127218554018645E-3</v>
      </c>
      <c r="AN80" s="112">
        <v>5.1871917780934524E-3</v>
      </c>
      <c r="AO80" s="112">
        <v>6.6349593098861074E-3</v>
      </c>
      <c r="AP80" s="112">
        <v>4.3527304920523327E-2</v>
      </c>
      <c r="AQ80" s="112">
        <v>5.4014453515364436E-2</v>
      </c>
      <c r="AR80" s="112">
        <v>6.0931460986413388E-2</v>
      </c>
      <c r="AS80" s="112">
        <v>6.0007021826359773E-2</v>
      </c>
      <c r="AT80" s="112">
        <v>6.6100610358322168E-2</v>
      </c>
      <c r="AU80" s="112">
        <v>7.1396056573523672E-2</v>
      </c>
      <c r="AV80" s="112">
        <v>9.036877432709374E-2</v>
      </c>
      <c r="AW80" s="112">
        <v>0.12052976003681852</v>
      </c>
      <c r="AX80" s="112">
        <v>0.11719137887106866</v>
      </c>
      <c r="AY80" s="112">
        <v>0.11357775965351509</v>
      </c>
      <c r="AZ80" s="112">
        <v>0.11388540841512872</v>
      </c>
      <c r="BA80" s="112">
        <v>0.11555299777917713</v>
      </c>
      <c r="BB80" s="112">
        <v>0.1149488356256809</v>
      </c>
      <c r="BC80" s="112">
        <v>0.10367185656803975</v>
      </c>
      <c r="BD80" s="112">
        <v>9.7979500073630002E-2</v>
      </c>
      <c r="BE80" s="112">
        <v>7.5903493989230492E-2</v>
      </c>
      <c r="BF80" s="112">
        <v>7.6424964300151124E-2</v>
      </c>
      <c r="BG80" s="112">
        <v>2.154637094447448E-2</v>
      </c>
      <c r="BH80" s="112">
        <v>8.591725355285923E-2</v>
      </c>
      <c r="BI80" s="112">
        <v>8.7046614113834797E-2</v>
      </c>
      <c r="BJ80" s="112">
        <v>9.1933069955171101E-2</v>
      </c>
      <c r="BK80" s="115">
        <v>5.6136081696940732E-2</v>
      </c>
      <c r="BL80" s="115">
        <v>-2.1185559419310329E-2</v>
      </c>
      <c r="BM80" s="115">
        <v>2.2698999595569105E-4</v>
      </c>
    </row>
    <row r="81" spans="1:65">
      <c r="A81" s="110" t="s">
        <v>135</v>
      </c>
      <c r="B81" s="112">
        <v>0</v>
      </c>
      <c r="C81" s="112">
        <v>0</v>
      </c>
      <c r="D81" s="112">
        <v>0</v>
      </c>
      <c r="E81" s="112">
        <v>0</v>
      </c>
      <c r="F81" s="112">
        <v>0</v>
      </c>
      <c r="G81" s="112">
        <v>0</v>
      </c>
      <c r="H81" s="112">
        <v>5.9482150904533139E-3</v>
      </c>
      <c r="I81" s="112">
        <v>8.8421566133597088E-3</v>
      </c>
      <c r="J81" s="112">
        <v>9.6043914756465329E-3</v>
      </c>
      <c r="K81" s="112">
        <v>1.1267222959086458E-2</v>
      </c>
      <c r="L81" s="112">
        <v>1.4813570351237657E-2</v>
      </c>
      <c r="M81" s="112">
        <v>1.4920499513351596E-2</v>
      </c>
      <c r="N81" s="112">
        <v>1.4333196811577232E-2</v>
      </c>
      <c r="O81" s="112">
        <v>1.4702714919008328E-2</v>
      </c>
      <c r="P81" s="112">
        <v>1.8175158689673308E-2</v>
      </c>
      <c r="Q81" s="112">
        <v>2.0519781369693065E-2</v>
      </c>
      <c r="R81" s="112">
        <v>1.9966295071526804E-2</v>
      </c>
      <c r="S81" s="112">
        <v>1.8175158689673305E-2</v>
      </c>
      <c r="T81" s="112">
        <v>2.0594475854159664E-2</v>
      </c>
      <c r="U81" s="112">
        <v>2.0602695781094093E-2</v>
      </c>
      <c r="V81" s="112">
        <v>1.9505423876425242E-2</v>
      </c>
      <c r="W81" s="112">
        <v>2.0465144516558783E-2</v>
      </c>
      <c r="X81" s="112">
        <v>1.893267080990705E-2</v>
      </c>
      <c r="Y81" s="112">
        <v>1.9046771023938883E-2</v>
      </c>
      <c r="Z81" s="112">
        <v>1.9468472065682134E-2</v>
      </c>
      <c r="AA81" s="112">
        <v>0.19068733873592936</v>
      </c>
      <c r="AB81" s="112">
        <v>0.192921392180159</v>
      </c>
      <c r="AC81" s="112">
        <v>0.17764981280145084</v>
      </c>
      <c r="AD81" s="112">
        <v>0.12324365522981182</v>
      </c>
      <c r="AE81" s="112">
        <v>0.12340070042547002</v>
      </c>
      <c r="AF81" s="112">
        <v>0.12492085686187404</v>
      </c>
      <c r="AG81" s="112">
        <v>0.10849662444286924</v>
      </c>
      <c r="AH81" s="112">
        <v>9.0125025075873139E-2</v>
      </c>
      <c r="AI81" s="112">
        <v>8.9956325501013235E-2</v>
      </c>
      <c r="AJ81" s="112">
        <v>0.11478557178459325</v>
      </c>
      <c r="AK81" s="112">
        <v>0.10995815861611291</v>
      </c>
      <c r="AL81" s="112">
        <v>0.13379963573898354</v>
      </c>
      <c r="AM81" s="112">
        <v>0.13467549851460983</v>
      </c>
      <c r="AN81" s="112">
        <v>0.10183430763110077</v>
      </c>
      <c r="AO81" s="112">
        <v>0.23487934993180942</v>
      </c>
      <c r="AP81" s="112">
        <v>0.33432779056924605</v>
      </c>
      <c r="AQ81" s="112">
        <v>0.36230631576808792</v>
      </c>
      <c r="AR81" s="112">
        <v>0.36677618528656669</v>
      </c>
      <c r="AS81" s="112">
        <v>0.37841883646527419</v>
      </c>
      <c r="AT81" s="112">
        <v>0.32160486188743997</v>
      </c>
      <c r="AU81" s="112">
        <v>0.39881923071903247</v>
      </c>
      <c r="AV81" s="112">
        <v>0.41419254639955472</v>
      </c>
      <c r="AW81" s="112">
        <v>0.42043059840331115</v>
      </c>
      <c r="AX81" s="112">
        <v>0.39227029763826438</v>
      </c>
      <c r="AY81" s="112">
        <v>0.41586397013714177</v>
      </c>
      <c r="AZ81" s="112">
        <v>0.4178379426079844</v>
      </c>
      <c r="BA81" s="112">
        <v>0.35263101506168582</v>
      </c>
      <c r="BB81" s="112">
        <v>0.38806708607856638</v>
      </c>
      <c r="BC81" s="112">
        <v>0.42675463424516424</v>
      </c>
      <c r="BD81" s="112">
        <v>0.41227926456096492</v>
      </c>
      <c r="BE81" s="112">
        <v>0.38310902571321459</v>
      </c>
      <c r="BF81" s="112">
        <v>0.40629217763509629</v>
      </c>
      <c r="BG81" s="112">
        <v>0.41308387900845167</v>
      </c>
      <c r="BH81" s="112">
        <v>0.45908415775073053</v>
      </c>
      <c r="BI81" s="112">
        <v>0.46034816694625308</v>
      </c>
      <c r="BJ81" s="112">
        <v>0.45289036844389219</v>
      </c>
      <c r="BK81" s="115">
        <v>-1.6200343648227422E-2</v>
      </c>
      <c r="BL81" s="115">
        <v>8.0881763577849153E-3</v>
      </c>
      <c r="BM81" s="115">
        <v>1.1182220168605179E-3</v>
      </c>
    </row>
    <row r="82" spans="1:65">
      <c r="A82" s="110" t="s">
        <v>431</v>
      </c>
      <c r="B82" s="112">
        <v>0</v>
      </c>
      <c r="C82" s="112">
        <v>8.9496062423972619E-5</v>
      </c>
      <c r="D82" s="112">
        <v>8.9496062423972619E-5</v>
      </c>
      <c r="E82" s="112">
        <v>8.9251537663251381E-5</v>
      </c>
      <c r="F82" s="112">
        <v>8.9496062423972619E-5</v>
      </c>
      <c r="G82" s="112">
        <v>8.9496062423972619E-5</v>
      </c>
      <c r="H82" s="112">
        <v>8.9496062423972619E-5</v>
      </c>
      <c r="I82" s="112">
        <v>8.9251537663251381E-5</v>
      </c>
      <c r="J82" s="112">
        <v>8.9496062423972619E-5</v>
      </c>
      <c r="K82" s="112">
        <v>8.9496062423972619E-5</v>
      </c>
      <c r="L82" s="112">
        <v>8.9496062423972619E-5</v>
      </c>
      <c r="M82" s="112">
        <v>8.9251537663251381E-5</v>
      </c>
      <c r="N82" s="112">
        <v>8.9496062423972619E-5</v>
      </c>
      <c r="O82" s="112">
        <v>8.9496062423972619E-5</v>
      </c>
      <c r="P82" s="112">
        <v>9.6752499917808225E-5</v>
      </c>
      <c r="Q82" s="112">
        <v>1.0131255626639347E-4</v>
      </c>
      <c r="R82" s="112">
        <v>9.6752499917808225E-5</v>
      </c>
      <c r="S82" s="112">
        <v>1.0159012491369866E-4</v>
      </c>
      <c r="T82" s="112">
        <v>1.0159012491369866E-4</v>
      </c>
      <c r="U82" s="112">
        <v>3.8595259530054645E-5</v>
      </c>
      <c r="V82" s="112">
        <v>3.6282187469178083E-5</v>
      </c>
      <c r="W82" s="112">
        <v>2.4188124979452056E-5</v>
      </c>
      <c r="X82" s="112">
        <v>9.6752499917808228E-6</v>
      </c>
      <c r="Y82" s="112">
        <v>1.6885426044398909E-5</v>
      </c>
      <c r="Z82" s="112">
        <v>1.2094062489726028E-5</v>
      </c>
      <c r="AA82" s="112">
        <v>1.4512874987671237E-5</v>
      </c>
      <c r="AB82" s="112">
        <v>1.2094062489726028E-5</v>
      </c>
      <c r="AC82" s="112">
        <v>2.8946444647540989E-5</v>
      </c>
      <c r="AD82" s="112">
        <v>3.1444562473287679E-5</v>
      </c>
      <c r="AE82" s="112">
        <v>3.1444562473287679E-5</v>
      </c>
      <c r="AF82" s="112">
        <v>4.8376249958904119E-5</v>
      </c>
      <c r="AG82" s="112">
        <v>4.8244074412568319E-5</v>
      </c>
      <c r="AH82" s="112">
        <v>5.5632687452739725E-5</v>
      </c>
      <c r="AI82" s="112">
        <v>1.3149172689454707E-4</v>
      </c>
      <c r="AJ82" s="112">
        <v>1.8816924459389922E-4</v>
      </c>
      <c r="AK82" s="112">
        <v>2.2330845684716643E-4</v>
      </c>
      <c r="AL82" s="112">
        <v>2.0625093471235119E-4</v>
      </c>
      <c r="AM82" s="112">
        <v>2.5402150918414488E-4</v>
      </c>
      <c r="AN82" s="112">
        <v>2.8605215234449712E-4</v>
      </c>
      <c r="AO82" s="112">
        <v>1.2126054227625627E-2</v>
      </c>
      <c r="AP82" s="112">
        <v>4.061170936351869E-2</v>
      </c>
      <c r="AQ82" s="112">
        <v>5.0247870578629637E-2</v>
      </c>
      <c r="AR82" s="112">
        <v>5.6012332578808881E-2</v>
      </c>
      <c r="AS82" s="112">
        <v>5.9387096570949913E-2</v>
      </c>
      <c r="AT82" s="112">
        <v>7.0336144982699689E-2</v>
      </c>
      <c r="AU82" s="112">
        <v>8.1640164550795535E-2</v>
      </c>
      <c r="AV82" s="112">
        <v>9.2401707805460767E-2</v>
      </c>
      <c r="AW82" s="112">
        <v>0.10605390677410065</v>
      </c>
      <c r="AX82" s="112">
        <v>0.11053066230062704</v>
      </c>
      <c r="AY82" s="112">
        <v>0.12143473259700173</v>
      </c>
      <c r="AZ82" s="112">
        <v>0.15738437871129984</v>
      </c>
      <c r="BA82" s="112">
        <v>0.19779053141443989</v>
      </c>
      <c r="BB82" s="112">
        <v>0.19577357615147165</v>
      </c>
      <c r="BC82" s="112">
        <v>0.20513129912146513</v>
      </c>
      <c r="BD82" s="112">
        <v>0.22136221340476592</v>
      </c>
      <c r="BE82" s="112">
        <v>0.19971684592213323</v>
      </c>
      <c r="BF82" s="112">
        <v>0.21317435142037428</v>
      </c>
      <c r="BG82" s="112">
        <v>0.36839306449267012</v>
      </c>
      <c r="BH82" s="112">
        <v>0.38841424694739457</v>
      </c>
      <c r="BI82" s="112">
        <v>0.29494035554006109</v>
      </c>
      <c r="BJ82" s="112">
        <v>0.27936435619458855</v>
      </c>
      <c r="BK82" s="115">
        <v>-5.2810675287047637E-2</v>
      </c>
      <c r="BL82" s="115">
        <v>5.9060906383031186E-2</v>
      </c>
      <c r="BM82" s="115">
        <v>6.8977261516117792E-4</v>
      </c>
    </row>
    <row r="83" spans="1:65">
      <c r="A83" s="110" t="s">
        <v>432</v>
      </c>
      <c r="B83" s="112">
        <v>1.0425081866143836E-3</v>
      </c>
      <c r="C83" s="112">
        <v>1.0425081866143836E-3</v>
      </c>
      <c r="D83" s="112">
        <v>1.5988350611417811E-3</v>
      </c>
      <c r="E83" s="112">
        <v>2.3518986276127051E-3</v>
      </c>
      <c r="F83" s="112">
        <v>2.2664273105746577E-3</v>
      </c>
      <c r="G83" s="112">
        <v>5.5221489328089041E-3</v>
      </c>
      <c r="H83" s="112">
        <v>1.2631038864269865E-2</v>
      </c>
      <c r="I83" s="112">
        <v>1.4831836579682671E-2</v>
      </c>
      <c r="J83" s="112">
        <v>5.0393539582190415E-2</v>
      </c>
      <c r="K83" s="112">
        <v>5.7738666836979063E-2</v>
      </c>
      <c r="L83" s="112">
        <v>2.196039866884452E-2</v>
      </c>
      <c r="M83" s="112">
        <v>6.7396971954357936E-3</v>
      </c>
      <c r="N83" s="112">
        <v>1.0594398741000002E-2</v>
      </c>
      <c r="O83" s="112">
        <v>1.0853211678280138E-2</v>
      </c>
      <c r="P83" s="112">
        <v>1.0117892678904795E-2</v>
      </c>
      <c r="Q83" s="112">
        <v>2.5238887528935113E-2</v>
      </c>
      <c r="R83" s="112">
        <v>2.9637709537322605E-2</v>
      </c>
      <c r="S83" s="112">
        <v>3.3865793783730821E-2</v>
      </c>
      <c r="T83" s="112">
        <v>3.63523330316185E-2</v>
      </c>
      <c r="U83" s="112">
        <v>3.4875641392845637E-2</v>
      </c>
      <c r="V83" s="112">
        <v>3.9702388341272599E-2</v>
      </c>
      <c r="W83" s="112">
        <v>4.526081946155068E-2</v>
      </c>
      <c r="X83" s="112">
        <v>5.2212486580645215E-2</v>
      </c>
      <c r="Y83" s="112">
        <v>6.2292748881508209E-2</v>
      </c>
      <c r="Z83" s="112">
        <v>4.8107761771632195E-2</v>
      </c>
      <c r="AA83" s="112">
        <v>5.9647916199328764E-2</v>
      </c>
      <c r="AB83" s="112">
        <v>6.3527691446032875E-2</v>
      </c>
      <c r="AC83" s="112">
        <v>6.1865788822956957E-2</v>
      </c>
      <c r="AD83" s="112">
        <v>6.1599897885170556E-2</v>
      </c>
      <c r="AE83" s="112">
        <v>5.7420189888721246E-2</v>
      </c>
      <c r="AF83" s="112">
        <v>6.4120300508029457E-2</v>
      </c>
      <c r="AG83" s="112">
        <v>6.3112898146521865E-2</v>
      </c>
      <c r="AH83" s="112">
        <v>6.4584712507634923E-2</v>
      </c>
      <c r="AI83" s="112">
        <v>6.6762514528284869E-2</v>
      </c>
      <c r="AJ83" s="112">
        <v>6.4758867007486995E-2</v>
      </c>
      <c r="AK83" s="112">
        <v>6.7396971954357926E-2</v>
      </c>
      <c r="AL83" s="112">
        <v>6.2664175384266441E-2</v>
      </c>
      <c r="AM83" s="112">
        <v>7.9073394532701735E-2</v>
      </c>
      <c r="AN83" s="112">
        <v>8.4126299508186925E-2</v>
      </c>
      <c r="AO83" s="112">
        <v>0.20786381596306164</v>
      </c>
      <c r="AP83" s="112">
        <v>0.20180068011919422</v>
      </c>
      <c r="AQ83" s="112">
        <v>0.20550540590542202</v>
      </c>
      <c r="AR83" s="112">
        <v>0.19274653280063581</v>
      </c>
      <c r="AS83" s="112">
        <v>0.1991443025639201</v>
      </c>
      <c r="AT83" s="112">
        <v>0.17581380522564524</v>
      </c>
      <c r="AU83" s="112">
        <v>0.2772418697019815</v>
      </c>
      <c r="AV83" s="112">
        <v>0.28850144187991644</v>
      </c>
      <c r="AW83" s="112">
        <v>0.35245326086254264</v>
      </c>
      <c r="AX83" s="112">
        <v>0.38696040484651628</v>
      </c>
      <c r="AY83" s="112">
        <v>0.37462190537326251</v>
      </c>
      <c r="AZ83" s="112">
        <v>0.41109454658476008</v>
      </c>
      <c r="BA83" s="112">
        <v>0.53094582183288219</v>
      </c>
      <c r="BB83" s="112">
        <v>0.52809533297989075</v>
      </c>
      <c r="BC83" s="112">
        <v>0.52115759982359755</v>
      </c>
      <c r="BD83" s="112">
        <v>0.48656877622946415</v>
      </c>
      <c r="BE83" s="112">
        <v>0.52884719458866802</v>
      </c>
      <c r="BF83" s="112">
        <v>0.58591486565726525</v>
      </c>
      <c r="BG83" s="112">
        <v>0.6080090197947885</v>
      </c>
      <c r="BH83" s="112">
        <v>0.52563067577508282</v>
      </c>
      <c r="BI83" s="112">
        <v>0.55946373700644791</v>
      </c>
      <c r="BJ83" s="112">
        <v>0.49177486332061604</v>
      </c>
      <c r="BK83" s="115">
        <v>-0.12098884915762065</v>
      </c>
      <c r="BL83" s="115">
        <v>1.8081301460381338E-2</v>
      </c>
      <c r="BM83" s="115">
        <v>1.2142308996174042E-3</v>
      </c>
    </row>
    <row r="84" spans="1:65">
      <c r="A84" s="110" t="s">
        <v>433</v>
      </c>
      <c r="B84" s="112">
        <v>9.2452267332211301E-3</v>
      </c>
      <c r="C84" s="112">
        <v>1.6606030181193086E-2</v>
      </c>
      <c r="D84" s="112">
        <v>1.7082569139138262E-2</v>
      </c>
      <c r="E84" s="112">
        <v>1.383538548619895E-2</v>
      </c>
      <c r="F84" s="112">
        <v>6.0336049004494187E-3</v>
      </c>
      <c r="G84" s="112">
        <v>1.0202551116332876E-2</v>
      </c>
      <c r="H84" s="112">
        <v>1.8888506796454114E-2</v>
      </c>
      <c r="I84" s="112">
        <v>2.5253360751258887E-2</v>
      </c>
      <c r="J84" s="112">
        <v>3.8788077217049306E-2</v>
      </c>
      <c r="K84" s="112">
        <v>3.6214460719235619E-2</v>
      </c>
      <c r="L84" s="112">
        <v>3.244595084743699E-2</v>
      </c>
      <c r="M84" s="112">
        <v>6.0085582477133199E-2</v>
      </c>
      <c r="N84" s="112">
        <v>7.9322537057615064E-2</v>
      </c>
      <c r="O84" s="112">
        <v>9.6097001730865078E-2</v>
      </c>
      <c r="P84" s="112">
        <v>0.12665869764240276</v>
      </c>
      <c r="Q84" s="112">
        <v>0.15266596127485177</v>
      </c>
      <c r="R84" s="112">
        <v>0.22546718818346442</v>
      </c>
      <c r="S84" s="112">
        <v>0.23488846286296095</v>
      </c>
      <c r="T84" s="112">
        <v>0.26627739264879591</v>
      </c>
      <c r="U84" s="112">
        <v>0.25546684723687291</v>
      </c>
      <c r="V84" s="112">
        <v>0.24265526979386304</v>
      </c>
      <c r="W84" s="112">
        <v>0.28300589988458497</v>
      </c>
      <c r="X84" s="112">
        <v>0.28028231701189865</v>
      </c>
      <c r="Y84" s="112">
        <v>0.33673881499228558</v>
      </c>
      <c r="Z84" s="112">
        <v>0.39093573235539791</v>
      </c>
      <c r="AA84" s="112">
        <v>0.3720544819964377</v>
      </c>
      <c r="AB84" s="112">
        <v>0.36281219944178905</v>
      </c>
      <c r="AC84" s="112">
        <v>0.39142829774637294</v>
      </c>
      <c r="AD84" s="112">
        <v>0.44830754599416034</v>
      </c>
      <c r="AE84" s="112">
        <v>0.41020883033902539</v>
      </c>
      <c r="AF84" s="112">
        <v>0.45348070865976575</v>
      </c>
      <c r="AG84" s="112">
        <v>0.55870835404228003</v>
      </c>
      <c r="AH84" s="112">
        <v>0.54471100489781088</v>
      </c>
      <c r="AI84" s="112">
        <v>0.66550472135817396</v>
      </c>
      <c r="AJ84" s="112">
        <v>0.48804810247052721</v>
      </c>
      <c r="AK84" s="112">
        <v>0.70312648455399684</v>
      </c>
      <c r="AL84" s="112">
        <v>0.89359519451481328</v>
      </c>
      <c r="AM84" s="112">
        <v>1.0738070822667554</v>
      </c>
      <c r="AN84" s="112">
        <v>1.119162688592412</v>
      </c>
      <c r="AO84" s="112">
        <v>1.5313596348870853</v>
      </c>
      <c r="AP84" s="112">
        <v>1.110796161018905</v>
      </c>
      <c r="AQ84" s="112">
        <v>0.96941495472065276</v>
      </c>
      <c r="AR84" s="112">
        <v>1.2055628878657507</v>
      </c>
      <c r="AS84" s="112">
        <v>1.3294658683244625</v>
      </c>
      <c r="AT84" s="112">
        <v>0.8452399999628859</v>
      </c>
      <c r="AU84" s="112">
        <v>0.82645073170079608</v>
      </c>
      <c r="AV84" s="112">
        <v>1.1903563020409929</v>
      </c>
      <c r="AW84" s="112">
        <v>1.2510227805938063</v>
      </c>
      <c r="AX84" s="112">
        <v>1.2262736655115611</v>
      </c>
      <c r="AY84" s="112">
        <v>1.5485470451272487</v>
      </c>
      <c r="AZ84" s="112">
        <v>2.3104280506604851</v>
      </c>
      <c r="BA84" s="112">
        <v>2.036617514219905</v>
      </c>
      <c r="BB84" s="112">
        <v>2.1364267819038751</v>
      </c>
      <c r="BC84" s="112">
        <v>2.2829073445974823</v>
      </c>
      <c r="BD84" s="112">
        <v>2.3497265886506966</v>
      </c>
      <c r="BE84" s="112">
        <v>2.5044381595411163</v>
      </c>
      <c r="BF84" s="112">
        <v>3.3353593634611896</v>
      </c>
      <c r="BG84" s="112">
        <v>3.1945837949292568</v>
      </c>
      <c r="BH84" s="112">
        <v>3.1595689975773742</v>
      </c>
      <c r="BI84" s="112">
        <v>3.4182850587989404</v>
      </c>
      <c r="BJ84" s="112">
        <v>3.7305834125588859</v>
      </c>
      <c r="BK84" s="115">
        <v>9.1361120675428786E-2</v>
      </c>
      <c r="BL84" s="115">
        <v>4.9079572549832751E-2</v>
      </c>
      <c r="BM84" s="115">
        <v>9.2111044931060537E-3</v>
      </c>
    </row>
    <row r="85" spans="1:65">
      <c r="A85" s="110" t="s">
        <v>434</v>
      </c>
      <c r="B85" s="112">
        <v>8.9012299924383549E-4</v>
      </c>
      <c r="C85" s="112">
        <v>8.9012299924383549E-4</v>
      </c>
      <c r="D85" s="112">
        <v>8.9012299924383549E-4</v>
      </c>
      <c r="E85" s="112">
        <v>9.9865234034016408E-4</v>
      </c>
      <c r="F85" s="112">
        <v>1.0013883741493152E-3</v>
      </c>
      <c r="G85" s="112">
        <v>2.7579300101571232E-2</v>
      </c>
      <c r="H85" s="112">
        <v>2.083806966979795E-2</v>
      </c>
      <c r="I85" s="112">
        <v>5.3389304948668725E-2</v>
      </c>
      <c r="J85" s="112">
        <v>9.9118098540798644E-2</v>
      </c>
      <c r="K85" s="112">
        <v>0.11224983159214316</v>
      </c>
      <c r="L85" s="112">
        <v>0.16267239692430893</v>
      </c>
      <c r="M85" s="112">
        <v>0.138778904455194</v>
      </c>
      <c r="N85" s="112">
        <v>0.1575154886786897</v>
      </c>
      <c r="O85" s="112">
        <v>0.1859268602795541</v>
      </c>
      <c r="P85" s="112">
        <v>0.38486693179805342</v>
      </c>
      <c r="Q85" s="112">
        <v>0.34035953277694875</v>
      </c>
      <c r="R85" s="112">
        <v>0.32392495091232398</v>
      </c>
      <c r="S85" s="112">
        <v>0.28240361557259658</v>
      </c>
      <c r="T85" s="112">
        <v>0.29223608837674386</v>
      </c>
      <c r="U85" s="112">
        <v>0.31761968830258469</v>
      </c>
      <c r="V85" s="112">
        <v>0.43988040325131916</v>
      </c>
      <c r="W85" s="112">
        <v>0.51501839468748911</v>
      </c>
      <c r="X85" s="112">
        <v>0.51866838274688842</v>
      </c>
      <c r="Y85" s="112">
        <v>0.51751901063106154</v>
      </c>
      <c r="Z85" s="112">
        <v>0.64200605082961237</v>
      </c>
      <c r="AA85" s="112">
        <v>0.59057725949830142</v>
      </c>
      <c r="AB85" s="112">
        <v>0.55361780452969855</v>
      </c>
      <c r="AC85" s="112">
        <v>0.60014181247002596</v>
      </c>
      <c r="AD85" s="112">
        <v>0.57842030788362886</v>
      </c>
      <c r="AE85" s="112">
        <v>0.6469549412004082</v>
      </c>
      <c r="AF85" s="112">
        <v>0.68893072303224956</v>
      </c>
      <c r="AG85" s="112">
        <v>0.72850134768618879</v>
      </c>
      <c r="AH85" s="112">
        <v>0.76304042889929313</v>
      </c>
      <c r="AI85" s="112">
        <v>0.78822665266789715</v>
      </c>
      <c r="AJ85" s="112">
        <v>0.69330654834603234</v>
      </c>
      <c r="AK85" s="112">
        <v>0.78726205139180405</v>
      </c>
      <c r="AL85" s="112">
        <v>0.85508311387360225</v>
      </c>
      <c r="AM85" s="112">
        <v>0.84244007769934282</v>
      </c>
      <c r="AN85" s="112">
        <v>0.81546112685976135</v>
      </c>
      <c r="AO85" s="112">
        <v>1.0314353290344622</v>
      </c>
      <c r="AP85" s="112">
        <v>0.98108383167874214</v>
      </c>
      <c r="AQ85" s="112">
        <v>0.9121751682550655</v>
      </c>
      <c r="AR85" s="112">
        <v>0.99531966083283518</v>
      </c>
      <c r="AS85" s="112">
        <v>1.0597051913156055</v>
      </c>
      <c r="AT85" s="112">
        <v>1.1300611784870007</v>
      </c>
      <c r="AU85" s="112">
        <v>1.1956785465525985</v>
      </c>
      <c r="AV85" s="112">
        <v>0.98347764781562064</v>
      </c>
      <c r="AW85" s="112">
        <v>1.0540680716012243</v>
      </c>
      <c r="AX85" s="112">
        <v>1.1356597310833809</v>
      </c>
      <c r="AY85" s="112">
        <v>1.0970002588455925</v>
      </c>
      <c r="AZ85" s="112">
        <v>1.0725993751188212</v>
      </c>
      <c r="BA85" s="112">
        <v>1.065838765601459</v>
      </c>
      <c r="BB85" s="112">
        <v>1.0300215891831952</v>
      </c>
      <c r="BC85" s="112">
        <v>1.0285342887160767</v>
      </c>
      <c r="BD85" s="112">
        <v>1.2136929427481826</v>
      </c>
      <c r="BE85" s="112">
        <v>1.3274310564435794</v>
      </c>
      <c r="BF85" s="112">
        <v>1.5373515565140115</v>
      </c>
      <c r="BG85" s="112">
        <v>1.5200866050424282</v>
      </c>
      <c r="BH85" s="112">
        <v>1.3815939640063286</v>
      </c>
      <c r="BI85" s="112">
        <v>1.5237939147284112</v>
      </c>
      <c r="BJ85" s="112">
        <v>1.6049230787358082</v>
      </c>
      <c r="BK85" s="115">
        <v>5.3241559257609206E-2</v>
      </c>
      <c r="BL85" s="115">
        <v>4.1122106894372346E-2</v>
      </c>
      <c r="BM85" s="115">
        <v>3.9626815826892215E-3</v>
      </c>
    </row>
    <row r="86" spans="1:65">
      <c r="A86" s="2" t="s">
        <v>435</v>
      </c>
      <c r="B86" s="112">
        <v>0</v>
      </c>
      <c r="C86" s="112">
        <v>0</v>
      </c>
      <c r="D86" s="112">
        <v>0</v>
      </c>
      <c r="E86" s="112">
        <v>0</v>
      </c>
      <c r="F86" s="112">
        <v>0</v>
      </c>
      <c r="G86" s="112">
        <v>0</v>
      </c>
      <c r="H86" s="112">
        <v>0</v>
      </c>
      <c r="I86" s="112">
        <v>0</v>
      </c>
      <c r="J86" s="112">
        <v>0</v>
      </c>
      <c r="K86" s="112">
        <v>0</v>
      </c>
      <c r="L86" s="112">
        <v>0</v>
      </c>
      <c r="M86" s="112">
        <v>0</v>
      </c>
      <c r="N86" s="112">
        <v>0</v>
      </c>
      <c r="O86" s="112">
        <v>0</v>
      </c>
      <c r="P86" s="112">
        <v>0</v>
      </c>
      <c r="Q86" s="112">
        <v>0</v>
      </c>
      <c r="R86" s="112">
        <v>0</v>
      </c>
      <c r="S86" s="112">
        <v>0</v>
      </c>
      <c r="T86" s="112">
        <v>0</v>
      </c>
      <c r="U86" s="112">
        <v>0</v>
      </c>
      <c r="V86" s="112">
        <v>0</v>
      </c>
      <c r="W86" s="112">
        <v>0</v>
      </c>
      <c r="X86" s="112">
        <v>0</v>
      </c>
      <c r="Y86" s="112">
        <v>0</v>
      </c>
      <c r="Z86" s="112">
        <v>0</v>
      </c>
      <c r="AA86" s="112">
        <v>0</v>
      </c>
      <c r="AB86" s="112">
        <v>0</v>
      </c>
      <c r="AC86" s="112">
        <v>0</v>
      </c>
      <c r="AD86" s="112">
        <v>0</v>
      </c>
      <c r="AE86" s="112">
        <v>0</v>
      </c>
      <c r="AF86" s="112">
        <v>0</v>
      </c>
      <c r="AG86" s="112">
        <v>0</v>
      </c>
      <c r="AH86" s="112">
        <v>0</v>
      </c>
      <c r="AI86" s="112">
        <v>0</v>
      </c>
      <c r="AJ86" s="112">
        <v>0</v>
      </c>
      <c r="AK86" s="112">
        <v>0</v>
      </c>
      <c r="AL86" s="112">
        <v>0</v>
      </c>
      <c r="AM86" s="112">
        <v>0</v>
      </c>
      <c r="AN86" s="112">
        <v>0</v>
      </c>
      <c r="AO86" s="112">
        <v>0</v>
      </c>
      <c r="AP86" s="112">
        <v>0</v>
      </c>
      <c r="AQ86" s="112">
        <v>0</v>
      </c>
      <c r="AR86" s="112">
        <v>0</v>
      </c>
      <c r="AS86" s="112">
        <v>0</v>
      </c>
      <c r="AT86" s="112">
        <v>0</v>
      </c>
      <c r="AU86" s="112">
        <v>0</v>
      </c>
      <c r="AV86" s="112">
        <v>0</v>
      </c>
      <c r="AW86" s="112">
        <v>0</v>
      </c>
      <c r="AX86" s="112">
        <v>0</v>
      </c>
      <c r="AY86" s="112">
        <v>0</v>
      </c>
      <c r="AZ86" s="112">
        <v>0</v>
      </c>
      <c r="BA86" s="112">
        <v>0</v>
      </c>
      <c r="BB86" s="112">
        <v>0</v>
      </c>
      <c r="BC86" s="112">
        <v>0</v>
      </c>
      <c r="BD86" s="112">
        <v>0</v>
      </c>
      <c r="BE86" s="112">
        <v>0</v>
      </c>
      <c r="BF86" s="112">
        <v>0</v>
      </c>
      <c r="BG86" s="112">
        <v>0</v>
      </c>
      <c r="BH86" s="112">
        <v>0</v>
      </c>
      <c r="BI86" s="112">
        <v>0</v>
      </c>
      <c r="BJ86" s="112">
        <v>0</v>
      </c>
      <c r="BK86" s="115" t="s">
        <v>119</v>
      </c>
      <c r="BL86" s="115" t="s">
        <v>119</v>
      </c>
      <c r="BM86" s="115">
        <v>0</v>
      </c>
    </row>
    <row r="87" spans="1:65">
      <c r="A87" s="117" t="s">
        <v>136</v>
      </c>
      <c r="B87" s="118">
        <v>9.2610808881151613E-2</v>
      </c>
      <c r="C87" s="118">
        <v>0.10350670679487051</v>
      </c>
      <c r="D87" s="118">
        <v>0.10230458987924169</v>
      </c>
      <c r="E87" s="118">
        <v>0.1034077462442939</v>
      </c>
      <c r="F87" s="118">
        <v>0.12113582113079446</v>
      </c>
      <c r="G87" s="118">
        <v>0.15043562449720413</v>
      </c>
      <c r="H87" s="118">
        <v>0.17807552744172775</v>
      </c>
      <c r="I87" s="118">
        <v>0.23804260170774649</v>
      </c>
      <c r="J87" s="118">
        <v>0.38267346972350225</v>
      </c>
      <c r="K87" s="118">
        <v>0.43072749467177107</v>
      </c>
      <c r="L87" s="118">
        <v>0.518964711186371</v>
      </c>
      <c r="M87" s="118">
        <v>0.58839814291341341</v>
      </c>
      <c r="N87" s="118">
        <v>0.66018285506187935</v>
      </c>
      <c r="O87" s="118">
        <v>0.94207810299885297</v>
      </c>
      <c r="P87" s="118">
        <v>1.4400914538415275</v>
      </c>
      <c r="Q87" s="118">
        <v>1.8034983649593435</v>
      </c>
      <c r="R87" s="118">
        <v>2.2107090551776212</v>
      </c>
      <c r="S87" s="118">
        <v>2.3872087652698886</v>
      </c>
      <c r="T87" s="118">
        <v>2.624656798785495</v>
      </c>
      <c r="U87" s="118">
        <v>2.5077538158442048</v>
      </c>
      <c r="V87" s="118">
        <v>2.6978732861203021</v>
      </c>
      <c r="W87" s="118">
        <v>3.0309772003853226</v>
      </c>
      <c r="X87" s="118">
        <v>3.1288244988379152</v>
      </c>
      <c r="Y87" s="118">
        <v>3.4585650180186773</v>
      </c>
      <c r="Z87" s="118">
        <v>3.5940751873670136</v>
      </c>
      <c r="AA87" s="118">
        <v>3.8569937524636395</v>
      </c>
      <c r="AB87" s="118">
        <v>3.88592476771634</v>
      </c>
      <c r="AC87" s="118">
        <v>4.0647587292832856</v>
      </c>
      <c r="AD87" s="118">
        <v>3.9924336387574688</v>
      </c>
      <c r="AE87" s="118">
        <v>4.1780433924491671</v>
      </c>
      <c r="AF87" s="118">
        <v>4.4626461477664252</v>
      </c>
      <c r="AG87" s="118">
        <v>4.6718765456584999</v>
      </c>
      <c r="AH87" s="118">
        <v>4.5906694273462918</v>
      </c>
      <c r="AI87" s="118">
        <v>4.8312102506373868</v>
      </c>
      <c r="AJ87" s="118">
        <v>4.8765157032008108</v>
      </c>
      <c r="AK87" s="118">
        <v>5.3726758379145272</v>
      </c>
      <c r="AL87" s="118">
        <v>6.1402634428118192</v>
      </c>
      <c r="AM87" s="118">
        <v>6.4885710711489262</v>
      </c>
      <c r="AN87" s="118">
        <v>6.8842893750891294</v>
      </c>
      <c r="AO87" s="118">
        <v>8.0128492081374301</v>
      </c>
      <c r="AP87" s="118">
        <v>7.8178724414265393</v>
      </c>
      <c r="AQ87" s="118">
        <v>8.1634708664776596</v>
      </c>
      <c r="AR87" s="118">
        <v>8.7117358664252222</v>
      </c>
      <c r="AS87" s="118">
        <v>9.2336475906159929</v>
      </c>
      <c r="AT87" s="118">
        <v>9.1067170710405314</v>
      </c>
      <c r="AU87" s="118">
        <v>9.5025352581484075</v>
      </c>
      <c r="AV87" s="118">
        <v>10.272798364046979</v>
      </c>
      <c r="AW87" s="118">
        <v>11.072935025962144</v>
      </c>
      <c r="AX87" s="118">
        <v>11.266104556386441</v>
      </c>
      <c r="AY87" s="118">
        <v>11.63479952427976</v>
      </c>
      <c r="AZ87" s="118">
        <v>12.604757505532636</v>
      </c>
      <c r="BA87" s="118">
        <v>12.785544312034265</v>
      </c>
      <c r="BB87" s="118">
        <v>13.62306353798275</v>
      </c>
      <c r="BC87" s="118">
        <v>14.534054780937311</v>
      </c>
      <c r="BD87" s="118">
        <v>14.852896630601435</v>
      </c>
      <c r="BE87" s="118">
        <v>14.828234282617677</v>
      </c>
      <c r="BF87" s="118">
        <v>16.824165742197952</v>
      </c>
      <c r="BG87" s="118">
        <v>16.858420156816411</v>
      </c>
      <c r="BH87" s="118">
        <v>16.757043460756776</v>
      </c>
      <c r="BI87" s="118">
        <v>17.202337131085919</v>
      </c>
      <c r="BJ87" s="118">
        <v>17.825350246900246</v>
      </c>
      <c r="BK87" s="119">
        <v>3.6216771655317448E-2</v>
      </c>
      <c r="BL87" s="119">
        <v>3.5262201359717027E-2</v>
      </c>
      <c r="BM87" s="119">
        <v>4.4012194767624767E-2</v>
      </c>
    </row>
    <row r="88" spans="1:65">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3"/>
      <c r="BI88" s="113"/>
      <c r="BJ88" s="113"/>
      <c r="BK88" s="116"/>
      <c r="BL88" s="116"/>
      <c r="BM88" s="116"/>
    </row>
    <row r="89" spans="1:65" s="77" customFormat="1">
      <c r="A89" s="110" t="s">
        <v>137</v>
      </c>
      <c r="B89" s="112">
        <v>2.8517799350773968E-4</v>
      </c>
      <c r="C89" s="112">
        <v>3.8023732467698632E-4</v>
      </c>
      <c r="D89" s="112">
        <v>3.8023732467698632E-4</v>
      </c>
      <c r="E89" s="112">
        <v>2.9387877928415984E-3</v>
      </c>
      <c r="F89" s="112">
        <v>3.9924919091083554E-2</v>
      </c>
      <c r="G89" s="112">
        <v>0.16742028029993056</v>
      </c>
      <c r="H89" s="112">
        <v>0.24987957927524121</v>
      </c>
      <c r="I89" s="112">
        <v>0.3577226992803868</v>
      </c>
      <c r="J89" s="112">
        <v>0.45540240612619054</v>
      </c>
      <c r="K89" s="112">
        <v>0.51958018024116381</v>
      </c>
      <c r="L89" s="112">
        <v>0.55797138244787203</v>
      </c>
      <c r="M89" s="112">
        <v>0.65686446832722301</v>
      </c>
      <c r="N89" s="112">
        <v>0.75242907583072238</v>
      </c>
      <c r="O89" s="112">
        <v>0.81006398841673299</v>
      </c>
      <c r="P89" s="112">
        <v>0.93245398642909594</v>
      </c>
      <c r="Q89" s="112">
        <v>1.06779458089918</v>
      </c>
      <c r="R89" s="112">
        <v>1.160491954423829</v>
      </c>
      <c r="S89" s="112">
        <v>1.1318188259586686</v>
      </c>
      <c r="T89" s="112">
        <v>1.229480656133628</v>
      </c>
      <c r="U89" s="112">
        <v>1.2091630796776449</v>
      </c>
      <c r="V89" s="112">
        <v>1.2960251179695998</v>
      </c>
      <c r="W89" s="112">
        <v>1.4157723772355735</v>
      </c>
      <c r="X89" s="112">
        <v>1.4454300139237388</v>
      </c>
      <c r="Y89" s="112">
        <v>1.4762049513627271</v>
      </c>
      <c r="Z89" s="112">
        <v>1.6145635490510721</v>
      </c>
      <c r="AA89" s="112">
        <v>1.6231148801205986</v>
      </c>
      <c r="AB89" s="112">
        <v>1.5559834726214179</v>
      </c>
      <c r="AC89" s="112">
        <v>1.605269184570264</v>
      </c>
      <c r="AD89" s="112">
        <v>1.6689170862897149</v>
      </c>
      <c r="AE89" s="112">
        <v>1.8534544297357369</v>
      </c>
      <c r="AF89" s="112">
        <v>1.8713451738190483</v>
      </c>
      <c r="AG89" s="112">
        <v>1.8798461118388938</v>
      </c>
      <c r="AH89" s="112">
        <v>1.8509241939552692</v>
      </c>
      <c r="AI89" s="112">
        <v>1.9055715081865261</v>
      </c>
      <c r="AJ89" s="112">
        <v>1.9518901254863457</v>
      </c>
      <c r="AK89" s="112">
        <v>1.9833215719207831</v>
      </c>
      <c r="AL89" s="112">
        <v>2.1449370455500691</v>
      </c>
      <c r="AM89" s="112">
        <v>2.2073905844774879</v>
      </c>
      <c r="AN89" s="112">
        <v>2.2247549720841011</v>
      </c>
      <c r="AO89" s="112">
        <v>2.2629945381876446</v>
      </c>
      <c r="AP89" s="112">
        <v>2.2503646827551398</v>
      </c>
      <c r="AQ89" s="112">
        <v>2.5100562092329528</v>
      </c>
      <c r="AR89" s="112">
        <v>2.8077396963510308</v>
      </c>
      <c r="AS89" s="112">
        <v>2.7532852677159703</v>
      </c>
      <c r="AT89" s="112">
        <v>2.8190228569605078</v>
      </c>
      <c r="AU89" s="112">
        <v>3.0676760274584125</v>
      </c>
      <c r="AV89" s="112">
        <v>3.2007627578512694</v>
      </c>
      <c r="AW89" s="112">
        <v>3.2115936099715214</v>
      </c>
      <c r="AX89" s="112">
        <v>3.3863843245298324</v>
      </c>
      <c r="AY89" s="112">
        <v>3.6347736666699513</v>
      </c>
      <c r="AZ89" s="112">
        <v>3.77285982098191</v>
      </c>
      <c r="BA89" s="112">
        <v>3.661982277934043</v>
      </c>
      <c r="BB89" s="112">
        <v>3.6073591942492964</v>
      </c>
      <c r="BC89" s="112">
        <v>3.5983009492692215</v>
      </c>
      <c r="BD89" s="112">
        <v>4.2626287478853726</v>
      </c>
      <c r="BE89" s="112">
        <v>4.0831217832839357</v>
      </c>
      <c r="BF89" s="112">
        <v>3.8290490062916422</v>
      </c>
      <c r="BG89" s="112">
        <v>4.1823066532023923</v>
      </c>
      <c r="BH89" s="112">
        <v>3.7536817677267553</v>
      </c>
      <c r="BI89" s="112">
        <v>3.7781950435857006</v>
      </c>
      <c r="BJ89" s="112">
        <v>3.7462000602840639</v>
      </c>
      <c r="BK89" s="115">
        <v>-8.4683249362562663E-3</v>
      </c>
      <c r="BL89" s="115">
        <v>-7.0887644046724319E-4</v>
      </c>
      <c r="BM89" s="115">
        <v>9.2496632272558877E-3</v>
      </c>
    </row>
    <row r="90" spans="1:65">
      <c r="A90" s="110" t="s">
        <v>138</v>
      </c>
      <c r="B90" s="112">
        <v>0</v>
      </c>
      <c r="C90" s="112">
        <v>0</v>
      </c>
      <c r="D90" s="112">
        <v>0</v>
      </c>
      <c r="E90" s="112">
        <v>0</v>
      </c>
      <c r="F90" s="112">
        <v>0</v>
      </c>
      <c r="G90" s="112">
        <v>0</v>
      </c>
      <c r="H90" s="112">
        <v>3.5480351126109248E-2</v>
      </c>
      <c r="I90" s="112">
        <v>3.5383410276037912E-2</v>
      </c>
      <c r="J90" s="112">
        <v>5.6898935795414045E-2</v>
      </c>
      <c r="K90" s="112">
        <v>6.8818843785288006E-2</v>
      </c>
      <c r="L90" s="112">
        <v>4.7959004803008562E-2</v>
      </c>
      <c r="M90" s="112">
        <v>6.9930991962878067E-2</v>
      </c>
      <c r="N90" s="112">
        <v>7.8596893308231511E-2</v>
      </c>
      <c r="O90" s="112">
        <v>8.3346231647946939E-2</v>
      </c>
      <c r="P90" s="112">
        <v>9.5452388200162691E-2</v>
      </c>
      <c r="Q90" s="112">
        <v>0.11859478982283574</v>
      </c>
      <c r="R90" s="112">
        <v>0.13171746574863274</v>
      </c>
      <c r="S90" s="112">
        <v>0.17100856163761424</v>
      </c>
      <c r="T90" s="112">
        <v>0.19028493149992667</v>
      </c>
      <c r="U90" s="112">
        <v>0.21903449452755058</v>
      </c>
      <c r="V90" s="112">
        <v>0.24943253423750095</v>
      </c>
      <c r="W90" s="112">
        <v>0.28126095889387714</v>
      </c>
      <c r="X90" s="112">
        <v>0.3304671232756487</v>
      </c>
      <c r="Y90" s="112">
        <v>0.38789275954872976</v>
      </c>
      <c r="Z90" s="112">
        <v>0.41118527395764365</v>
      </c>
      <c r="AA90" s="112">
        <v>0.44256541094280344</v>
      </c>
      <c r="AB90" s="112">
        <v>0.45577671231218569</v>
      </c>
      <c r="AC90" s="112">
        <v>0.49566120216775994</v>
      </c>
      <c r="AD90" s="112">
        <v>0.55635136984277345</v>
      </c>
      <c r="AE90" s="112">
        <v>0.59005205477305422</v>
      </c>
      <c r="AF90" s="112">
        <v>0.65233767120914432</v>
      </c>
      <c r="AG90" s="112">
        <v>0.69823326500192029</v>
      </c>
      <c r="AH90" s="112">
        <v>0.68822705476948265</v>
      </c>
      <c r="AI90" s="112">
        <v>0.74368287668527322</v>
      </c>
      <c r="AJ90" s="112">
        <v>0.81082054791570768</v>
      </c>
      <c r="AK90" s="112">
        <v>0.87400785515946</v>
      </c>
      <c r="AL90" s="112">
        <v>0.98138082188210529</v>
      </c>
      <c r="AM90" s="112">
        <v>1.0324592465377811</v>
      </c>
      <c r="AN90" s="112">
        <v>1.1105667807815149</v>
      </c>
      <c r="AO90" s="112">
        <v>1.1906861338364636</v>
      </c>
      <c r="AP90" s="112">
        <v>1.2832630136519445</v>
      </c>
      <c r="AQ90" s="112">
        <v>1.3896917807713602</v>
      </c>
      <c r="AR90" s="112">
        <v>1.4838321917268396</v>
      </c>
      <c r="AS90" s="112">
        <v>1.5801304644233882</v>
      </c>
      <c r="AT90" s="112">
        <v>1.8137937969604119</v>
      </c>
      <c r="AU90" s="112">
        <v>1.8628462328089415</v>
      </c>
      <c r="AV90" s="112">
        <v>1.894621917739292</v>
      </c>
      <c r="AW90" s="112">
        <v>2.0586980873567979</v>
      </c>
      <c r="AX90" s="112">
        <v>2.1239869862240983</v>
      </c>
      <c r="AY90" s="112">
        <v>2.2274623286860873</v>
      </c>
      <c r="AZ90" s="112">
        <v>2.5014452053884488</v>
      </c>
      <c r="BA90" s="112">
        <v>2.5522028687596086</v>
      </c>
      <c r="BB90" s="112">
        <v>2.5729075341529719</v>
      </c>
      <c r="BC90" s="112">
        <v>2.6538244588497468</v>
      </c>
      <c r="BD90" s="112">
        <v>2.9929785243229703</v>
      </c>
      <c r="BE90" s="112">
        <v>2.8864730096619091</v>
      </c>
      <c r="BF90" s="112">
        <v>2.9614883078621665</v>
      </c>
      <c r="BG90" s="112">
        <v>2.7755605247748356</v>
      </c>
      <c r="BH90" s="112">
        <v>2.7212499764015128</v>
      </c>
      <c r="BI90" s="112">
        <v>2.6362778103164572</v>
      </c>
      <c r="BJ90" s="112">
        <v>2.6487107231297427</v>
      </c>
      <c r="BK90" s="115">
        <v>4.7160859772183983E-3</v>
      </c>
      <c r="BL90" s="115">
        <v>5.7368284376064782E-3</v>
      </c>
      <c r="BM90" s="115">
        <v>6.5398755488551745E-3</v>
      </c>
    </row>
    <row r="91" spans="1:65">
      <c r="A91" s="110" t="s">
        <v>139</v>
      </c>
      <c r="B91" s="112">
        <v>0.10726493968272248</v>
      </c>
      <c r="C91" s="112">
        <v>0.13066819924986192</v>
      </c>
      <c r="D91" s="112">
        <v>0.14236982903343165</v>
      </c>
      <c r="E91" s="112">
        <v>0.13614601137076796</v>
      </c>
      <c r="F91" s="112">
        <v>0.1911266197983055</v>
      </c>
      <c r="G91" s="112">
        <v>0.27986397899037591</v>
      </c>
      <c r="H91" s="112">
        <v>0.36470079492125645</v>
      </c>
      <c r="I91" s="112">
        <v>0.47067621073894067</v>
      </c>
      <c r="J91" s="112">
        <v>0.58313121754789132</v>
      </c>
      <c r="K91" s="112">
        <v>0.73427726891900014</v>
      </c>
      <c r="L91" s="112">
        <v>0.86299519653826706</v>
      </c>
      <c r="M91" s="112">
        <v>0.98219622488911162</v>
      </c>
      <c r="N91" s="112">
        <v>1.1818646081405422</v>
      </c>
      <c r="O91" s="112">
        <v>1.3388614744034357</v>
      </c>
      <c r="P91" s="112">
        <v>1.4149220679966392</v>
      </c>
      <c r="Q91" s="112">
        <v>1.387716844472042</v>
      </c>
      <c r="R91" s="112">
        <v>1.2423230286889855</v>
      </c>
      <c r="S91" s="112">
        <v>1.16333702764989</v>
      </c>
      <c r="T91" s="112">
        <v>1.1906408304782194</v>
      </c>
      <c r="U91" s="112">
        <v>1.2087820866704613</v>
      </c>
      <c r="V91" s="112">
        <v>1.2608506091796379</v>
      </c>
      <c r="W91" s="112">
        <v>1.3417868818493284</v>
      </c>
      <c r="X91" s="112">
        <v>1.3544636474481955</v>
      </c>
      <c r="Y91" s="112">
        <v>1.3867443729622513</v>
      </c>
      <c r="Z91" s="112">
        <v>1.4674818884411731</v>
      </c>
      <c r="AA91" s="112">
        <v>1.4917627702420804</v>
      </c>
      <c r="AB91" s="112">
        <v>1.5104853778957918</v>
      </c>
      <c r="AC91" s="112">
        <v>1.5355325139603047</v>
      </c>
      <c r="AD91" s="112">
        <v>1.6348151943462199</v>
      </c>
      <c r="AE91" s="112">
        <v>1.7122409780808396</v>
      </c>
      <c r="AF91" s="112">
        <v>1.729890936337724</v>
      </c>
      <c r="AG91" s="112">
        <v>1.8078245367018406</v>
      </c>
      <c r="AH91" s="112">
        <v>1.9155567955703643</v>
      </c>
      <c r="AI91" s="112">
        <v>1.9753326210480993</v>
      </c>
      <c r="AJ91" s="112">
        <v>2.0959569214003966</v>
      </c>
      <c r="AK91" s="112">
        <v>2.382846940441377</v>
      </c>
      <c r="AL91" s="112">
        <v>2.6747975413609795</v>
      </c>
      <c r="AM91" s="112">
        <v>2.8458363633641572</v>
      </c>
      <c r="AN91" s="112">
        <v>3.3064905225106846</v>
      </c>
      <c r="AO91" s="112">
        <v>3.8579792489285496</v>
      </c>
      <c r="AP91" s="112">
        <v>4.5449591513652612</v>
      </c>
      <c r="AQ91" s="112">
        <v>5.5907229518612622</v>
      </c>
      <c r="AR91" s="112">
        <v>6.8769643980095205</v>
      </c>
      <c r="AS91" s="112">
        <v>7.9055544184207625</v>
      </c>
      <c r="AT91" s="112">
        <v>8.7294004532850664</v>
      </c>
      <c r="AU91" s="112">
        <v>10.533836986913448</v>
      </c>
      <c r="AV91" s="112">
        <v>13.077345775138902</v>
      </c>
      <c r="AW91" s="112">
        <v>14.557898601188509</v>
      </c>
      <c r="AX91" s="112">
        <v>16.629678621596373</v>
      </c>
      <c r="AY91" s="112">
        <v>18.224604259033381</v>
      </c>
      <c r="AZ91" s="112">
        <v>18.836698544101367</v>
      </c>
      <c r="BA91" s="112">
        <v>20.208582948353893</v>
      </c>
      <c r="BB91" s="112">
        <v>23.341752092218293</v>
      </c>
      <c r="BC91" s="112">
        <v>27.470551052745229</v>
      </c>
      <c r="BD91" s="112">
        <v>29.836230540656899</v>
      </c>
      <c r="BE91" s="112">
        <v>32.479575955516282</v>
      </c>
      <c r="BF91" s="112">
        <v>36.791874311173814</v>
      </c>
      <c r="BG91" s="112">
        <v>36.538338999196469</v>
      </c>
      <c r="BH91" s="112">
        <v>39.067841304078115</v>
      </c>
      <c r="BI91" s="112">
        <v>41.805258763758673</v>
      </c>
      <c r="BJ91" s="112">
        <v>42.758189593661342</v>
      </c>
      <c r="BK91" s="115">
        <v>2.2794520547945396E-2</v>
      </c>
      <c r="BL91" s="115">
        <v>8.5429078551448656E-2</v>
      </c>
      <c r="BM91" s="115">
        <v>0.10557334034064778</v>
      </c>
    </row>
    <row r="92" spans="1:65">
      <c r="A92" s="110" t="s">
        <v>436</v>
      </c>
      <c r="B92" s="112">
        <v>0</v>
      </c>
      <c r="C92" s="112">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2.9407656280643038E-3</v>
      </c>
      <c r="AG92" s="112">
        <v>0.1859199239381896</v>
      </c>
      <c r="AH92" s="112">
        <v>0.29109533528290044</v>
      </c>
      <c r="AI92" s="112">
        <v>0.27309028523844575</v>
      </c>
      <c r="AJ92" s="112">
        <v>0.30113864387843103</v>
      </c>
      <c r="AK92" s="112">
        <v>0.2714881594324664</v>
      </c>
      <c r="AL92" s="112">
        <v>0.27474516442704627</v>
      </c>
      <c r="AM92" s="112">
        <v>0.2610143955288981</v>
      </c>
      <c r="AN92" s="112">
        <v>0.16784222138678589</v>
      </c>
      <c r="AO92" s="112">
        <v>0.2418087495577661</v>
      </c>
      <c r="AP92" s="112">
        <v>0.24303029191691319</v>
      </c>
      <c r="AQ92" s="112">
        <v>0.2666193425904429</v>
      </c>
      <c r="AR92" s="112">
        <v>0.24908245394684686</v>
      </c>
      <c r="AS92" s="112">
        <v>0.28735003895290789</v>
      </c>
      <c r="AT92" s="112">
        <v>0.27983361786016103</v>
      </c>
      <c r="AU92" s="112">
        <v>0.34775875348232088</v>
      </c>
      <c r="AV92" s="112">
        <v>0.27695772696022286</v>
      </c>
      <c r="AW92" s="112">
        <v>0.25433538137187867</v>
      </c>
      <c r="AX92" s="112">
        <v>0.24026816309014087</v>
      </c>
      <c r="AY92" s="112">
        <v>0.23095205837805496</v>
      </c>
      <c r="AZ92" s="112">
        <v>0.29467300568623617</v>
      </c>
      <c r="BA92" s="112">
        <v>0.30167648929020541</v>
      </c>
      <c r="BB92" s="112">
        <v>0.30149416939105006</v>
      </c>
      <c r="BC92" s="112">
        <v>0.29193616212283297</v>
      </c>
      <c r="BD92" s="112">
        <v>0.3014964884039113</v>
      </c>
      <c r="BE92" s="112">
        <v>0.47706237409998398</v>
      </c>
      <c r="BF92" s="112">
        <v>0.46687599552088632</v>
      </c>
      <c r="BG92" s="112">
        <v>0.43852503556417344</v>
      </c>
      <c r="BH92" s="112">
        <v>0.46893812079721797</v>
      </c>
      <c r="BI92" s="112">
        <v>0.52325575397560731</v>
      </c>
      <c r="BJ92" s="112">
        <v>0.50828893472037129</v>
      </c>
      <c r="BK92" s="115">
        <v>-2.8603257855304376E-2</v>
      </c>
      <c r="BL92" s="115">
        <v>5.603188280419058E-2</v>
      </c>
      <c r="BM92" s="115">
        <v>1.2550054435554051E-3</v>
      </c>
    </row>
    <row r="93" spans="1:65">
      <c r="A93" s="110" t="s">
        <v>140</v>
      </c>
      <c r="B93" s="112">
        <v>2.2954724110499838E-2</v>
      </c>
      <c r="C93" s="112">
        <v>2.5767803045610122E-2</v>
      </c>
      <c r="D93" s="112">
        <v>3.4432086165749755E-2</v>
      </c>
      <c r="E93" s="112">
        <v>3.8153343808435526E-2</v>
      </c>
      <c r="F93" s="112">
        <v>4.5909448220999675E-2</v>
      </c>
      <c r="G93" s="112">
        <v>6.1229492575779323E-2</v>
      </c>
      <c r="H93" s="112">
        <v>6.4884342905817891E-2</v>
      </c>
      <c r="I93" s="112">
        <v>7.0975777699375256E-2</v>
      </c>
      <c r="J93" s="112">
        <v>7.0983983322511213E-2</v>
      </c>
      <c r="K93" s="112">
        <v>8.0342973580185717E-2</v>
      </c>
      <c r="L93" s="112">
        <v>0.10285576855324849</v>
      </c>
      <c r="M93" s="112">
        <v>0.1246081121728973</v>
      </c>
      <c r="N93" s="112">
        <v>0.13344709491788595</v>
      </c>
      <c r="O93" s="112">
        <v>0.14904541201401011</v>
      </c>
      <c r="P93" s="112">
        <v>0.18536388167065734</v>
      </c>
      <c r="Q93" s="112">
        <v>0.10933102295922739</v>
      </c>
      <c r="R93" s="112">
        <v>0.19139367887647254</v>
      </c>
      <c r="S93" s="112">
        <v>0.25092337561496419</v>
      </c>
      <c r="T93" s="112">
        <v>0.29855644543387466</v>
      </c>
      <c r="U93" s="112">
        <v>0.34099484693186932</v>
      </c>
      <c r="V93" s="112">
        <v>0.41824442780876159</v>
      </c>
      <c r="W93" s="112">
        <v>0.58438745784574708</v>
      </c>
      <c r="X93" s="112">
        <v>0.6731749412425091</v>
      </c>
      <c r="Y93" s="112">
        <v>0.78642554738556447</v>
      </c>
      <c r="Z93" s="112">
        <v>0.93757619407133652</v>
      </c>
      <c r="AA93" s="112">
        <v>1.1216260921346723</v>
      </c>
      <c r="AB93" s="112">
        <v>1.2491523452557132</v>
      </c>
      <c r="AC93" s="112">
        <v>1.392776468720637</v>
      </c>
      <c r="AD93" s="112">
        <v>1.4190771523510486</v>
      </c>
      <c r="AE93" s="112">
        <v>1.534196457491692</v>
      </c>
      <c r="AF93" s="112">
        <v>1.7490751488366514</v>
      </c>
      <c r="AG93" s="112">
        <v>1.9038772927291667</v>
      </c>
      <c r="AH93" s="112">
        <v>2.0755958846633322</v>
      </c>
      <c r="AI93" s="112">
        <v>2.2778320235965319</v>
      </c>
      <c r="AJ93" s="112">
        <v>2.3339962088135078</v>
      </c>
      <c r="AK93" s="112">
        <v>2.4471993088512694</v>
      </c>
      <c r="AL93" s="112">
        <v>2.4601982346562981</v>
      </c>
      <c r="AM93" s="112">
        <v>2.5692057932236958</v>
      </c>
      <c r="AN93" s="112">
        <v>2.7503734947847924</v>
      </c>
      <c r="AO93" s="112">
        <v>2.9592083999267271</v>
      </c>
      <c r="AP93" s="112">
        <v>3.3210912393974654</v>
      </c>
      <c r="AQ93" s="112">
        <v>3.4712075806449403</v>
      </c>
      <c r="AR93" s="112">
        <v>3.7549897571411566</v>
      </c>
      <c r="AS93" s="112">
        <v>3.8583358686141564</v>
      </c>
      <c r="AT93" s="112">
        <v>4.7513299686195536</v>
      </c>
      <c r="AU93" s="112">
        <v>5.7046843364773281</v>
      </c>
      <c r="AV93" s="112">
        <v>5.8328093171112236</v>
      </c>
      <c r="AW93" s="112">
        <v>5.3743022623429253</v>
      </c>
      <c r="AX93" s="112">
        <v>4.7427399959290089</v>
      </c>
      <c r="AY93" s="112">
        <v>4.6926478339476976</v>
      </c>
      <c r="AZ93" s="112">
        <v>4.6254310421161655</v>
      </c>
      <c r="BA93" s="112">
        <v>4.9007278165603045</v>
      </c>
      <c r="BB93" s="112">
        <v>5.185920683062399</v>
      </c>
      <c r="BC93" s="112">
        <v>5.6112852476661077</v>
      </c>
      <c r="BD93" s="112">
        <v>5.7325703060386424</v>
      </c>
      <c r="BE93" s="112">
        <v>5.8240363693534771</v>
      </c>
      <c r="BF93" s="112">
        <v>6.0347153725689946</v>
      </c>
      <c r="BG93" s="112">
        <v>5.6359153770319157</v>
      </c>
      <c r="BH93" s="112">
        <v>6.0019856196460726</v>
      </c>
      <c r="BI93" s="112">
        <v>6.8420251108069614</v>
      </c>
      <c r="BJ93" s="112">
        <v>6.440727552239963</v>
      </c>
      <c r="BK93" s="115">
        <v>-5.8651868718393008E-2</v>
      </c>
      <c r="BL93" s="115">
        <v>3.3661335882214427E-2</v>
      </c>
      <c r="BM93" s="115">
        <v>1.5902663989656344E-2</v>
      </c>
    </row>
    <row r="94" spans="1:65">
      <c r="A94" s="110" t="s">
        <v>141</v>
      </c>
      <c r="B94" s="112">
        <v>4.9101893708287679E-2</v>
      </c>
      <c r="C94" s="112">
        <v>5.0083931582453417E-2</v>
      </c>
      <c r="D94" s="112">
        <v>6.1180959560526445E-2</v>
      </c>
      <c r="E94" s="112">
        <v>6.1993153179406159E-2</v>
      </c>
      <c r="F94" s="112">
        <v>0.11715711838797442</v>
      </c>
      <c r="G94" s="112">
        <v>0.12167449260913688</v>
      </c>
      <c r="H94" s="112">
        <v>0.12304934563296893</v>
      </c>
      <c r="I94" s="112">
        <v>0.12036269392968429</v>
      </c>
      <c r="J94" s="112">
        <v>7.8563029933260281E-2</v>
      </c>
      <c r="K94" s="112">
        <v>0.11067566841848041</v>
      </c>
      <c r="L94" s="112">
        <v>0.22881482468062062</v>
      </c>
      <c r="M94" s="112">
        <v>0.23014835698515712</v>
      </c>
      <c r="N94" s="112">
        <v>0.49101893708287681</v>
      </c>
      <c r="O94" s="112">
        <v>0.56761789126780549</v>
      </c>
      <c r="P94" s="112">
        <v>0.73260025412765217</v>
      </c>
      <c r="Q94" s="112">
        <v>0.68848636153432119</v>
      </c>
      <c r="R94" s="112">
        <v>0.68939058766435901</v>
      </c>
      <c r="S94" s="112">
        <v>0.65501926206855754</v>
      </c>
      <c r="T94" s="112">
        <v>0.87892389737834953</v>
      </c>
      <c r="U94" s="112">
        <v>1.0234256725510178</v>
      </c>
      <c r="V94" s="112">
        <v>1.2137988124688712</v>
      </c>
      <c r="W94" s="112">
        <v>1.3090564862629492</v>
      </c>
      <c r="X94" s="112">
        <v>1.354230228474574</v>
      </c>
      <c r="Y94" s="112">
        <v>1.4337752962820001</v>
      </c>
      <c r="Z94" s="112">
        <v>1.60956007575767</v>
      </c>
      <c r="AA94" s="112">
        <v>1.6615334235422925</v>
      </c>
      <c r="AB94" s="112">
        <v>1.9126692507112382</v>
      </c>
      <c r="AC94" s="112">
        <v>2.0802448959898934</v>
      </c>
      <c r="AD94" s="112">
        <v>2.2126435937277229</v>
      </c>
      <c r="AE94" s="112">
        <v>2.620361877480013</v>
      </c>
      <c r="AF94" s="112">
        <v>2.7631006628583816</v>
      </c>
      <c r="AG94" s="112">
        <v>2.8686431591989163</v>
      </c>
      <c r="AH94" s="112">
        <v>3.0004317419867332</v>
      </c>
      <c r="AI94" s="112">
        <v>2.8927981526070869</v>
      </c>
      <c r="AJ94" s="112">
        <v>3.1436556973650847</v>
      </c>
      <c r="AK94" s="112">
        <v>3.1846060539133236</v>
      </c>
      <c r="AL94" s="112">
        <v>3.3026066695419498</v>
      </c>
      <c r="AM94" s="112">
        <v>3.5898512623147649</v>
      </c>
      <c r="AN94" s="112">
        <v>3.82735231489522</v>
      </c>
      <c r="AO94" s="112">
        <v>3.4930817256784281</v>
      </c>
      <c r="AP94" s="112">
        <v>3.5211682002386095</v>
      </c>
      <c r="AQ94" s="112">
        <v>3.5906170790179477</v>
      </c>
      <c r="AR94" s="112">
        <v>3.3517041166613057</v>
      </c>
      <c r="AS94" s="112">
        <v>3.8300667329060363</v>
      </c>
      <c r="AT94" s="112">
        <v>4.0733581345349652</v>
      </c>
      <c r="AU94" s="112">
        <v>4.2617141594803414</v>
      </c>
      <c r="AV94" s="112">
        <v>4.1346504275132387</v>
      </c>
      <c r="AW94" s="112">
        <v>4.5327800521119235</v>
      </c>
      <c r="AX94" s="112">
        <v>4.2366334048037348</v>
      </c>
      <c r="AY94" s="112">
        <v>4.2700103297059355</v>
      </c>
      <c r="AZ94" s="112">
        <v>4.5399175536433143</v>
      </c>
      <c r="BA94" s="112">
        <v>4.2468213417104934</v>
      </c>
      <c r="BB94" s="112">
        <v>4.833900024643575</v>
      </c>
      <c r="BC94" s="112">
        <v>4.1707153890958431</v>
      </c>
      <c r="BD94" s="112">
        <v>3.9397994226253417</v>
      </c>
      <c r="BE94" s="112">
        <v>3.6340358294274773</v>
      </c>
      <c r="BF94" s="112">
        <v>3.9451664988013375</v>
      </c>
      <c r="BG94" s="112">
        <v>3.8538670772816745</v>
      </c>
      <c r="BH94" s="112">
        <v>4.2036945537206059</v>
      </c>
      <c r="BI94" s="112">
        <v>4.5611582887719377</v>
      </c>
      <c r="BJ94" s="112">
        <v>4.6739600795711125</v>
      </c>
      <c r="BK94" s="115">
        <v>2.4730952897831893E-2</v>
      </c>
      <c r="BL94" s="115">
        <v>2.914021854123483E-3</v>
      </c>
      <c r="BM94" s="115">
        <v>1.1540375841644912E-2</v>
      </c>
    </row>
    <row r="95" spans="1:65">
      <c r="A95" s="110" t="s">
        <v>142</v>
      </c>
      <c r="B95" s="112">
        <v>0.17668457772490545</v>
      </c>
      <c r="C95" s="112">
        <v>0.18131176603347468</v>
      </c>
      <c r="D95" s="112">
        <v>0.18756439634066302</v>
      </c>
      <c r="E95" s="112">
        <v>0.20354174994662566</v>
      </c>
      <c r="F95" s="112">
        <v>0.22568049301439363</v>
      </c>
      <c r="G95" s="112">
        <v>0.34561436920844374</v>
      </c>
      <c r="H95" s="112">
        <v>0.37057906453663675</v>
      </c>
      <c r="I95" s="112">
        <v>0.3697118287854852</v>
      </c>
      <c r="J95" s="112">
        <v>0.51588568652678579</v>
      </c>
      <c r="K95" s="112">
        <v>0.70506404058754635</v>
      </c>
      <c r="L95" s="112">
        <v>0.84449052416697812</v>
      </c>
      <c r="M95" s="112">
        <v>1.0096018385161838</v>
      </c>
      <c r="N95" s="112">
        <v>1.236352504801709</v>
      </c>
      <c r="O95" s="112">
        <v>1.7352009258299868</v>
      </c>
      <c r="P95" s="112">
        <v>2.0587849281531625</v>
      </c>
      <c r="Q95" s="112">
        <v>2.429662121907421</v>
      </c>
      <c r="R95" s="112">
        <v>2.4411672218611309</v>
      </c>
      <c r="S95" s="112">
        <v>2.4999234594104673</v>
      </c>
      <c r="T95" s="112">
        <v>2.6903325849872477</v>
      </c>
      <c r="U95" s="112">
        <v>3.6084728557154606</v>
      </c>
      <c r="V95" s="112">
        <v>3.8758826348064366</v>
      </c>
      <c r="W95" s="112">
        <v>3.9438071543767004</v>
      </c>
      <c r="X95" s="112">
        <v>4.0446943527070616</v>
      </c>
      <c r="Y95" s="112">
        <v>4.2781884291625669</v>
      </c>
      <c r="Z95" s="112">
        <v>4.4560292703432856</v>
      </c>
      <c r="AA95" s="112">
        <v>4.8681882669215248</v>
      </c>
      <c r="AB95" s="112">
        <v>5.147373929775064</v>
      </c>
      <c r="AC95" s="112">
        <v>5.3368407322536608</v>
      </c>
      <c r="AD95" s="112">
        <v>5.3885209955760542</v>
      </c>
      <c r="AE95" s="112">
        <v>5.7627214791194463</v>
      </c>
      <c r="AF95" s="112">
        <v>5.8649032453611811</v>
      </c>
      <c r="AG95" s="112">
        <v>6.2405870279135875</v>
      </c>
      <c r="AH95" s="112">
        <v>6.4954583160811188</v>
      </c>
      <c r="AI95" s="112">
        <v>6.6917784970626126</v>
      </c>
      <c r="AJ95" s="112">
        <v>7.0282818922309458</v>
      </c>
      <c r="AK95" s="112">
        <v>7.3007774300511121</v>
      </c>
      <c r="AL95" s="112">
        <v>7.5204158516535715</v>
      </c>
      <c r="AM95" s="112">
        <v>7.3576442738663062</v>
      </c>
      <c r="AN95" s="112">
        <v>8.0786621461008039</v>
      </c>
      <c r="AO95" s="112">
        <v>7.7773359197553402</v>
      </c>
      <c r="AP95" s="112">
        <v>8.0041378944479611</v>
      </c>
      <c r="AQ95" s="112">
        <v>8.5674663102017536</v>
      </c>
      <c r="AR95" s="112">
        <v>9.2292271677056608</v>
      </c>
      <c r="AS95" s="112">
        <v>9.5619267899359386</v>
      </c>
      <c r="AT95" s="112">
        <v>8.9474801426623856</v>
      </c>
      <c r="AU95" s="112">
        <v>9.669127305081485</v>
      </c>
      <c r="AV95" s="112">
        <v>10.838722512185416</v>
      </c>
      <c r="AW95" s="112">
        <v>11.888795056094823</v>
      </c>
      <c r="AX95" s="112">
        <v>11.952502431489311</v>
      </c>
      <c r="AY95" s="112">
        <v>12.070079350927601</v>
      </c>
      <c r="AZ95" s="112">
        <v>11.486229041831177</v>
      </c>
      <c r="BA95" s="112">
        <v>11.232903803403591</v>
      </c>
      <c r="BB95" s="112">
        <v>11.318734785036819</v>
      </c>
      <c r="BC95" s="112">
        <v>11.195053321955122</v>
      </c>
      <c r="BD95" s="112">
        <v>10.461197385478377</v>
      </c>
      <c r="BE95" s="112">
        <v>10.047070196171482</v>
      </c>
      <c r="BF95" s="112">
        <v>9.9393687898845702</v>
      </c>
      <c r="BG95" s="112">
        <v>9.6303412412323617</v>
      </c>
      <c r="BH95" s="112">
        <v>8.8636097046063576</v>
      </c>
      <c r="BI95" s="112">
        <v>8.7750025768164992</v>
      </c>
      <c r="BJ95" s="112">
        <v>8.7463943569526439</v>
      </c>
      <c r="BK95" s="115">
        <v>-3.2601950385106049E-3</v>
      </c>
      <c r="BL95" s="115">
        <v>-2.6882778868259627E-2</v>
      </c>
      <c r="BM95" s="115">
        <v>2.1595537064950227E-2</v>
      </c>
    </row>
    <row r="96" spans="1:65">
      <c r="A96" s="110" t="s">
        <v>143</v>
      </c>
      <c r="B96" s="112">
        <v>0</v>
      </c>
      <c r="C96" s="112">
        <v>0</v>
      </c>
      <c r="D96" s="112">
        <v>0</v>
      </c>
      <c r="E96" s="112">
        <v>0</v>
      </c>
      <c r="F96" s="112">
        <v>0</v>
      </c>
      <c r="G96" s="112">
        <v>7.876621018308768E-4</v>
      </c>
      <c r="H96" s="112">
        <v>8.0183185231239296E-3</v>
      </c>
      <c r="I96" s="112">
        <v>1.1197489116050086E-2</v>
      </c>
      <c r="J96" s="112">
        <v>1.1228167168422825E-2</v>
      </c>
      <c r="K96" s="112">
        <v>2.340686283847793E-2</v>
      </c>
      <c r="L96" s="112">
        <v>2.8215445271483727E-2</v>
      </c>
      <c r="M96" s="112">
        <v>3.3498291567319177E-2</v>
      </c>
      <c r="N96" s="112">
        <v>3.0735780879364107E-2</v>
      </c>
      <c r="O96" s="112">
        <v>0.22740930111431462</v>
      </c>
      <c r="P96" s="112">
        <v>0.28299574087209362</v>
      </c>
      <c r="Q96" s="112">
        <v>0.25102655911608901</v>
      </c>
      <c r="R96" s="112">
        <v>0.21165605907769705</v>
      </c>
      <c r="S96" s="112">
        <v>0.26645483673364523</v>
      </c>
      <c r="T96" s="112">
        <v>0.37346435942524009</v>
      </c>
      <c r="U96" s="112">
        <v>0.46143102864790259</v>
      </c>
      <c r="V96" s="112">
        <v>0.44682945805291596</v>
      </c>
      <c r="W96" s="112">
        <v>0.69336769592598035</v>
      </c>
      <c r="X96" s="112">
        <v>0.69167984856491438</v>
      </c>
      <c r="Y96" s="112">
        <v>0.70370476183146835</v>
      </c>
      <c r="Z96" s="112">
        <v>0.80802879332107547</v>
      </c>
      <c r="AA96" s="112">
        <v>0.76526999350739922</v>
      </c>
      <c r="AB96" s="112">
        <v>1.1378341676734041</v>
      </c>
      <c r="AC96" s="112">
        <v>1.2331385150320531</v>
      </c>
      <c r="AD96" s="112">
        <v>1.2143499147084034</v>
      </c>
      <c r="AE96" s="112">
        <v>1.2609345018738294</v>
      </c>
      <c r="AF96" s="112">
        <v>1.3096570290299394</v>
      </c>
      <c r="AG96" s="112">
        <v>1.5722544120587945</v>
      </c>
      <c r="AH96" s="112">
        <v>1.9572277998923251</v>
      </c>
      <c r="AI96" s="112">
        <v>1.977594491382523</v>
      </c>
      <c r="AJ96" s="112">
        <v>2.2509132407178374</v>
      </c>
      <c r="AK96" s="112">
        <v>2.7744213891757648</v>
      </c>
      <c r="AL96" s="112">
        <v>2.6809767483174953</v>
      </c>
      <c r="AM96" s="112">
        <v>2.7176592976313336</v>
      </c>
      <c r="AN96" s="112">
        <v>2.9283026482923913</v>
      </c>
      <c r="AO96" s="112">
        <v>3.1546082386551171</v>
      </c>
      <c r="AP96" s="112">
        <v>3.615931663190747</v>
      </c>
      <c r="AQ96" s="112">
        <v>3.7601863509832025</v>
      </c>
      <c r="AR96" s="112">
        <v>3.9089419650718336</v>
      </c>
      <c r="AS96" s="112">
        <v>4.2020297419137558</v>
      </c>
      <c r="AT96" s="112">
        <v>3.8722594157579953</v>
      </c>
      <c r="AU96" s="112">
        <v>3.6788321081798125</v>
      </c>
      <c r="AV96" s="112">
        <v>3.7073004670031282</v>
      </c>
      <c r="AW96" s="112">
        <v>4.054017211080442</v>
      </c>
      <c r="AX96" s="112">
        <v>4.3119999148944332</v>
      </c>
      <c r="AY96" s="112">
        <v>4.3257277400977712</v>
      </c>
      <c r="AZ96" s="112">
        <v>4.531870164462652</v>
      </c>
      <c r="BA96" s="112">
        <v>4.3412894468145451</v>
      </c>
      <c r="BB96" s="112">
        <v>4.3581344094302423</v>
      </c>
      <c r="BC96" s="112">
        <v>4.3226896148478531</v>
      </c>
      <c r="BD96" s="112">
        <v>4.37467531356869</v>
      </c>
      <c r="BE96" s="112">
        <v>4.2082016063533549</v>
      </c>
      <c r="BF96" s="112">
        <v>4.968406997082198</v>
      </c>
      <c r="BG96" s="112">
        <v>5.0258374399072974</v>
      </c>
      <c r="BH96" s="112">
        <v>4.2412267877015823</v>
      </c>
      <c r="BI96" s="112">
        <v>4.4942604485500164</v>
      </c>
      <c r="BJ96" s="112">
        <v>4.4654436736850194</v>
      </c>
      <c r="BK96" s="115">
        <v>-6.411905850782218E-3</v>
      </c>
      <c r="BL96" s="115">
        <v>-1.4755221190972945E-3</v>
      </c>
      <c r="BM96" s="115">
        <v>1.1025532400086184E-2</v>
      </c>
    </row>
    <row r="97" spans="1:65">
      <c r="A97" s="110" t="s">
        <v>144</v>
      </c>
      <c r="B97" s="112">
        <v>0</v>
      </c>
      <c r="C97" s="112">
        <v>0</v>
      </c>
      <c r="D97" s="112">
        <v>0</v>
      </c>
      <c r="E97" s="112">
        <v>0</v>
      </c>
      <c r="F97" s="112">
        <v>0</v>
      </c>
      <c r="G97" s="112">
        <v>6.8732975941610975E-3</v>
      </c>
      <c r="H97" s="112">
        <v>8.730945592583016E-3</v>
      </c>
      <c r="I97" s="112">
        <v>1.5777742095886341E-2</v>
      </c>
      <c r="J97" s="112">
        <v>1.8390715184376988E-2</v>
      </c>
      <c r="K97" s="112">
        <v>3.0994420444832499E-2</v>
      </c>
      <c r="L97" s="112">
        <v>3.3618141137199034E-2</v>
      </c>
      <c r="M97" s="112">
        <v>9.0024700374478614E-2</v>
      </c>
      <c r="N97" s="112">
        <v>0.14842416614791343</v>
      </c>
      <c r="O97" s="112">
        <v>0.13911736618630208</v>
      </c>
      <c r="P97" s="112">
        <v>9.4026285564960926E-2</v>
      </c>
      <c r="Q97" s="112">
        <v>8.5835778361891588E-2</v>
      </c>
      <c r="R97" s="112">
        <v>0.10610245480044796</v>
      </c>
      <c r="S97" s="112">
        <v>0.19076552728382798</v>
      </c>
      <c r="T97" s="112">
        <v>0.2069394842117559</v>
      </c>
      <c r="U97" s="112">
        <v>0.26420950237682778</v>
      </c>
      <c r="V97" s="112">
        <v>0.33819656698311323</v>
      </c>
      <c r="W97" s="112">
        <v>0.40779830044218512</v>
      </c>
      <c r="X97" s="112">
        <v>0.39397630859328853</v>
      </c>
      <c r="Y97" s="112">
        <v>0.42678506904923968</v>
      </c>
      <c r="Z97" s="112">
        <v>0.43909366327169003</v>
      </c>
      <c r="AA97" s="112">
        <v>0.43684800920521299</v>
      </c>
      <c r="AB97" s="112">
        <v>0.46775674654089411</v>
      </c>
      <c r="AC97" s="112">
        <v>0.4936438953472575</v>
      </c>
      <c r="AD97" s="112">
        <v>0.4827999424889351</v>
      </c>
      <c r="AE97" s="112">
        <v>0.45252202600295838</v>
      </c>
      <c r="AF97" s="112">
        <v>0.43181119559163728</v>
      </c>
      <c r="AG97" s="112">
        <v>0.49088193588786405</v>
      </c>
      <c r="AH97" s="112">
        <v>0.5302534280868848</v>
      </c>
      <c r="AI97" s="112">
        <v>0.46742564006837084</v>
      </c>
      <c r="AJ97" s="112">
        <v>0.53439992331049402</v>
      </c>
      <c r="AK97" s="112">
        <v>0.56689364417433319</v>
      </c>
      <c r="AL97" s="112">
        <v>0.59979910961163307</v>
      </c>
      <c r="AM97" s="112">
        <v>0.57260010727118782</v>
      </c>
      <c r="AN97" s="112">
        <v>0.4317487238085031</v>
      </c>
      <c r="AO97" s="112">
        <v>0.39288204148455658</v>
      </c>
      <c r="AP97" s="112">
        <v>0.3635595714609986</v>
      </c>
      <c r="AQ97" s="112">
        <v>0.36915356685362777</v>
      </c>
      <c r="AR97" s="112">
        <v>0.40783417984285325</v>
      </c>
      <c r="AS97" s="112">
        <v>0.37673984971383678</v>
      </c>
      <c r="AT97" s="112">
        <v>0.38835429980410191</v>
      </c>
      <c r="AU97" s="112">
        <v>0.42338883006735523</v>
      </c>
      <c r="AV97" s="112">
        <v>0.38909504577233522</v>
      </c>
      <c r="AW97" s="112">
        <v>0.43078741583857832</v>
      </c>
      <c r="AX97" s="112">
        <v>0.45536467063525377</v>
      </c>
      <c r="AY97" s="112">
        <v>0.50591670406468259</v>
      </c>
      <c r="AZ97" s="112">
        <v>0.46459490933230946</v>
      </c>
      <c r="BA97" s="112">
        <v>0.46288867687744856</v>
      </c>
      <c r="BB97" s="112">
        <v>0.48262880615239356</v>
      </c>
      <c r="BC97" s="112">
        <v>0.43547041925535851</v>
      </c>
      <c r="BD97" s="112">
        <v>0.46492880620491633</v>
      </c>
      <c r="BE97" s="112">
        <v>0.44125041051839126</v>
      </c>
      <c r="BF97" s="112">
        <v>0.37776388805402755</v>
      </c>
      <c r="BG97" s="112">
        <v>0.35517527177272629</v>
      </c>
      <c r="BH97" s="112">
        <v>0.37302886744604058</v>
      </c>
      <c r="BI97" s="112">
        <v>0.29469309164030932</v>
      </c>
      <c r="BJ97" s="112">
        <v>0.26561973860408383</v>
      </c>
      <c r="BK97" s="115">
        <v>-9.8656377977503706E-2</v>
      </c>
      <c r="BL97" s="115">
        <v>-5.4375774174250879E-2</v>
      </c>
      <c r="BM97" s="115">
        <v>6.5583607096872875E-4</v>
      </c>
    </row>
    <row r="98" spans="1:65">
      <c r="A98" s="110" t="s">
        <v>145</v>
      </c>
      <c r="B98" s="112">
        <v>0.14291456891609328</v>
      </c>
      <c r="C98" s="112">
        <v>0.16149588652530836</v>
      </c>
      <c r="D98" s="112">
        <v>0.18839840288995449</v>
      </c>
      <c r="E98" s="112">
        <v>0.21084542037194437</v>
      </c>
      <c r="F98" s="112">
        <v>0.26046159987873646</v>
      </c>
      <c r="G98" s="112">
        <v>0.28158775011703968</v>
      </c>
      <c r="H98" s="112">
        <v>0.25504878127083469</v>
      </c>
      <c r="I98" s="112">
        <v>0.27006260950965133</v>
      </c>
      <c r="J98" s="112">
        <v>0.30917696734985251</v>
      </c>
      <c r="K98" s="112">
        <v>0.35458001298628233</v>
      </c>
      <c r="L98" s="112">
        <v>0.36839481868704654</v>
      </c>
      <c r="M98" s="112">
        <v>0.37463935985079921</v>
      </c>
      <c r="N98" s="112">
        <v>0.41040475415135885</v>
      </c>
      <c r="O98" s="112">
        <v>0.42171512139175071</v>
      </c>
      <c r="P98" s="112">
        <v>0.47503542409645477</v>
      </c>
      <c r="Q98" s="112">
        <v>0.57847539865134145</v>
      </c>
      <c r="R98" s="112">
        <v>0.63257268208762607</v>
      </c>
      <c r="S98" s="112">
        <v>0.68993240166389858</v>
      </c>
      <c r="T98" s="112">
        <v>0.68023780117213428</v>
      </c>
      <c r="U98" s="112">
        <v>0.6961041008840656</v>
      </c>
      <c r="V98" s="112">
        <v>0.7125531361446823</v>
      </c>
      <c r="W98" s="112">
        <v>0.7642576721007589</v>
      </c>
      <c r="X98" s="112">
        <v>0.81838585817977672</v>
      </c>
      <c r="Y98" s="112">
        <v>0.86529606984894269</v>
      </c>
      <c r="Z98" s="112">
        <v>0.92502646358918483</v>
      </c>
      <c r="AA98" s="112">
        <v>0.98804136678565335</v>
      </c>
      <c r="AB98" s="112">
        <v>1.067213937468396</v>
      </c>
      <c r="AC98" s="112">
        <v>1.0441561513260984</v>
      </c>
      <c r="AD98" s="112">
        <v>1.2053619944760383</v>
      </c>
      <c r="AE98" s="112">
        <v>1.2287906123311356</v>
      </c>
      <c r="AF98" s="112">
        <v>1.2602980639293699</v>
      </c>
      <c r="AG98" s="112">
        <v>1.3656208923593647</v>
      </c>
      <c r="AH98" s="112">
        <v>1.3653229025901505</v>
      </c>
      <c r="AI98" s="112">
        <v>1.4380324062783834</v>
      </c>
      <c r="AJ98" s="112">
        <v>1.640003249856808</v>
      </c>
      <c r="AK98" s="112">
        <v>1.7322034917832652</v>
      </c>
      <c r="AL98" s="112">
        <v>1.8338952596920959</v>
      </c>
      <c r="AM98" s="112">
        <v>1.9882009841860122</v>
      </c>
      <c r="AN98" s="112">
        <v>2.4720631638486652</v>
      </c>
      <c r="AO98" s="112">
        <v>2.9599278482529723</v>
      </c>
      <c r="AP98" s="112">
        <v>3.1551172738578179</v>
      </c>
      <c r="AQ98" s="112">
        <v>3.2237428354991571</v>
      </c>
      <c r="AR98" s="112">
        <v>3.2702591985111638</v>
      </c>
      <c r="AS98" s="112">
        <v>3.3392243168184077</v>
      </c>
      <c r="AT98" s="112">
        <v>3.357473232754566</v>
      </c>
      <c r="AU98" s="112">
        <v>3.4200456163139328</v>
      </c>
      <c r="AV98" s="112">
        <v>3.4191991779577995</v>
      </c>
      <c r="AW98" s="112">
        <v>3.5311990299261784</v>
      </c>
      <c r="AX98" s="112">
        <v>3.4430082078199478</v>
      </c>
      <c r="AY98" s="112">
        <v>3.3850496682330151</v>
      </c>
      <c r="AZ98" s="112">
        <v>3.5347732858635523</v>
      </c>
      <c r="BA98" s="112">
        <v>3.7293318156126296</v>
      </c>
      <c r="BB98" s="112">
        <v>3.9416565682794129</v>
      </c>
      <c r="BC98" s="112">
        <v>4.2172102995323018</v>
      </c>
      <c r="BD98" s="112">
        <v>4.3028712121813335</v>
      </c>
      <c r="BE98" s="112">
        <v>3.9716785809939674</v>
      </c>
      <c r="BF98" s="112">
        <v>4.3433226315129865</v>
      </c>
      <c r="BG98" s="112">
        <v>3.6922240623634375</v>
      </c>
      <c r="BH98" s="112">
        <v>3.6546882692018858</v>
      </c>
      <c r="BI98" s="112">
        <v>3.5747440787299167</v>
      </c>
      <c r="BJ98" s="112">
        <v>3.2951006441983175</v>
      </c>
      <c r="BK98" s="115">
        <v>-7.8227539754665343E-2</v>
      </c>
      <c r="BL98" s="115">
        <v>-6.9966537617541791E-3</v>
      </c>
      <c r="BM98" s="115">
        <v>8.1358632129318962E-3</v>
      </c>
    </row>
    <row r="99" spans="1:65">
      <c r="A99" s="110" t="s">
        <v>437</v>
      </c>
      <c r="B99" s="112">
        <v>0</v>
      </c>
      <c r="C99" s="112">
        <v>0</v>
      </c>
      <c r="D99" s="112">
        <v>0</v>
      </c>
      <c r="E99" s="112">
        <v>0</v>
      </c>
      <c r="F99" s="112">
        <v>0</v>
      </c>
      <c r="G99" s="112">
        <v>0</v>
      </c>
      <c r="H99" s="112">
        <v>0</v>
      </c>
      <c r="I99" s="112">
        <v>0</v>
      </c>
      <c r="J99" s="112">
        <v>0</v>
      </c>
      <c r="K99" s="112">
        <v>0</v>
      </c>
      <c r="L99" s="112">
        <v>0</v>
      </c>
      <c r="M99" s="112">
        <v>0</v>
      </c>
      <c r="N99" s="112">
        <v>0</v>
      </c>
      <c r="O99" s="112">
        <v>0</v>
      </c>
      <c r="P99" s="112">
        <v>0</v>
      </c>
      <c r="Q99" s="112">
        <v>0</v>
      </c>
      <c r="R99" s="112">
        <v>0</v>
      </c>
      <c r="S99" s="112">
        <v>0</v>
      </c>
      <c r="T99" s="112">
        <v>0</v>
      </c>
      <c r="U99" s="112">
        <v>0</v>
      </c>
      <c r="V99" s="112">
        <v>0</v>
      </c>
      <c r="W99" s="112">
        <v>0</v>
      </c>
      <c r="X99" s="112">
        <v>0</v>
      </c>
      <c r="Y99" s="112">
        <v>0</v>
      </c>
      <c r="Z99" s="112">
        <v>0</v>
      </c>
      <c r="AA99" s="112">
        <v>0</v>
      </c>
      <c r="AB99" s="112">
        <v>0</v>
      </c>
      <c r="AC99" s="112">
        <v>0</v>
      </c>
      <c r="AD99" s="112">
        <v>0</v>
      </c>
      <c r="AE99" s="112">
        <v>5.1154109587180085E-4</v>
      </c>
      <c r="AF99" s="112">
        <v>4.9317808217383885E-4</v>
      </c>
      <c r="AG99" s="112">
        <v>8.3192622947793099E-4</v>
      </c>
      <c r="AH99" s="112">
        <v>5.0629452052952596E-4</v>
      </c>
      <c r="AI99" s="112">
        <v>8.6306164380421798E-4</v>
      </c>
      <c r="AJ99" s="112">
        <v>6.6369178079777257E-4</v>
      </c>
      <c r="AK99" s="112">
        <v>9.8366120215000641E-4</v>
      </c>
      <c r="AL99" s="112">
        <v>1.298789725980147E-2</v>
      </c>
      <c r="AM99" s="112">
        <v>0.16318160958310449</v>
      </c>
      <c r="AN99" s="112">
        <v>0.2487060342375273</v>
      </c>
      <c r="AO99" s="112">
        <v>0.22905963796980874</v>
      </c>
      <c r="AP99" s="112">
        <v>0.30421217807112444</v>
      </c>
      <c r="AQ99" s="112">
        <v>0.2849047808115529</v>
      </c>
      <c r="AR99" s="112">
        <v>0.3415809109464773</v>
      </c>
      <c r="AS99" s="112">
        <v>0.35859944670826543</v>
      </c>
      <c r="AT99" s="112">
        <v>0.36209239724710085</v>
      </c>
      <c r="AU99" s="112">
        <v>0.34104838354923639</v>
      </c>
      <c r="AV99" s="112">
        <v>0.36822564382222023</v>
      </c>
      <c r="AW99" s="112">
        <v>0.35203298495987045</v>
      </c>
      <c r="AX99" s="112">
        <v>0.32514076711145895</v>
      </c>
      <c r="AY99" s="112">
        <v>0.34194817122043653</v>
      </c>
      <c r="AZ99" s="112">
        <v>0.32146029450885316</v>
      </c>
      <c r="BA99" s="112">
        <v>0.36760674862050613</v>
      </c>
      <c r="BB99" s="112">
        <v>0.36518525341137198</v>
      </c>
      <c r="BC99" s="112">
        <v>0.39560227395821057</v>
      </c>
      <c r="BD99" s="112">
        <v>0.40790811642351626</v>
      </c>
      <c r="BE99" s="112">
        <v>0.37078795080618276</v>
      </c>
      <c r="BF99" s="112">
        <v>0.31765128081036154</v>
      </c>
      <c r="BG99" s="112">
        <v>0.29803433560559578</v>
      </c>
      <c r="BH99" s="112">
        <v>0.30996842855099627</v>
      </c>
      <c r="BI99" s="112">
        <v>0.34184643280681642</v>
      </c>
      <c r="BJ99" s="112">
        <v>0.38723663029344091</v>
      </c>
      <c r="BK99" s="115">
        <v>0.13277949725535176</v>
      </c>
      <c r="BL99" s="115">
        <v>1.8790553467957105E-2</v>
      </c>
      <c r="BM99" s="115">
        <v>9.5611776248813712E-4</v>
      </c>
    </row>
    <row r="100" spans="1:65">
      <c r="A100" s="110" t="s">
        <v>438</v>
      </c>
      <c r="B100" s="112">
        <v>0</v>
      </c>
      <c r="C100" s="112">
        <v>0</v>
      </c>
      <c r="D100" s="112">
        <v>0</v>
      </c>
      <c r="E100" s="112">
        <v>0</v>
      </c>
      <c r="F100" s="112">
        <v>0</v>
      </c>
      <c r="G100" s="112">
        <v>0</v>
      </c>
      <c r="H100" s="112">
        <v>0</v>
      </c>
      <c r="I100" s="112">
        <v>0</v>
      </c>
      <c r="J100" s="112">
        <v>0</v>
      </c>
      <c r="K100" s="112">
        <v>0</v>
      </c>
      <c r="L100" s="112">
        <v>0</v>
      </c>
      <c r="M100" s="112">
        <v>0</v>
      </c>
      <c r="N100" s="112">
        <v>0</v>
      </c>
      <c r="O100" s="112">
        <v>0</v>
      </c>
      <c r="P100" s="112">
        <v>0</v>
      </c>
      <c r="Q100" s="112">
        <v>0</v>
      </c>
      <c r="R100" s="112">
        <v>0</v>
      </c>
      <c r="S100" s="112">
        <v>0</v>
      </c>
      <c r="T100" s="112">
        <v>0</v>
      </c>
      <c r="U100" s="112">
        <v>0</v>
      </c>
      <c r="V100" s="112">
        <v>0</v>
      </c>
      <c r="W100" s="112">
        <v>0</v>
      </c>
      <c r="X100" s="112">
        <v>0</v>
      </c>
      <c r="Y100" s="112">
        <v>0</v>
      </c>
      <c r="Z100" s="112">
        <v>0</v>
      </c>
      <c r="AA100" s="112">
        <v>0</v>
      </c>
      <c r="AB100" s="112">
        <v>0</v>
      </c>
      <c r="AC100" s="112">
        <v>0.10083011552226778</v>
      </c>
      <c r="AD100" s="112">
        <v>0.13787231238287673</v>
      </c>
      <c r="AE100" s="112">
        <v>0.13787231238287673</v>
      </c>
      <c r="AF100" s="112">
        <v>0.13787231238287673</v>
      </c>
      <c r="AG100" s="112">
        <v>0.13749561207581967</v>
      </c>
      <c r="AH100" s="112">
        <v>0.13787231238287673</v>
      </c>
      <c r="AI100" s="112">
        <v>0.13787231238287673</v>
      </c>
      <c r="AJ100" s="112">
        <v>0.13787231238287673</v>
      </c>
      <c r="AK100" s="112">
        <v>0.15992185791767924</v>
      </c>
      <c r="AL100" s="112">
        <v>0.42141999998466856</v>
      </c>
      <c r="AM100" s="112">
        <v>0.45547945203822399</v>
      </c>
      <c r="AN100" s="112">
        <v>0.49452054792721456</v>
      </c>
      <c r="AO100" s="112">
        <v>0.59699453549740666</v>
      </c>
      <c r="AP100" s="112">
        <v>0.59849999997822623</v>
      </c>
      <c r="AQ100" s="112">
        <v>0.78849999997131393</v>
      </c>
      <c r="AR100" s="112">
        <v>0.78849999997131393</v>
      </c>
      <c r="AS100" s="112">
        <v>0.84082267756503914</v>
      </c>
      <c r="AT100" s="112">
        <v>0.88824999996768506</v>
      </c>
      <c r="AU100" s="112">
        <v>0.80653438353230167</v>
      </c>
      <c r="AV100" s="112">
        <v>0.80179999997083007</v>
      </c>
      <c r="AW100" s="112">
        <v>0.86163916900847004</v>
      </c>
      <c r="AX100" s="112">
        <v>0.96899999996474728</v>
      </c>
      <c r="AY100" s="112">
        <v>1.0052119177716492</v>
      </c>
      <c r="AZ100" s="112">
        <v>1.1202634246167786</v>
      </c>
      <c r="BA100" s="112">
        <v>1.1484124316522093</v>
      </c>
      <c r="BB100" s="112">
        <v>1.1888612328334611</v>
      </c>
      <c r="BC100" s="112">
        <v>1.1887284931074384</v>
      </c>
      <c r="BD100" s="112">
        <v>1.2141260273530896</v>
      </c>
      <c r="BE100" s="112">
        <v>1.2155924862945739</v>
      </c>
      <c r="BF100" s="112">
        <v>1.2918256163913588</v>
      </c>
      <c r="BG100" s="112">
        <v>1.2635260273512927</v>
      </c>
      <c r="BH100" s="112">
        <v>1.1930932876278275</v>
      </c>
      <c r="BI100" s="112">
        <v>1.2716711197423922</v>
      </c>
      <c r="BJ100" s="112">
        <v>1.2890221413604155</v>
      </c>
      <c r="BK100" s="115">
        <v>1.3644268041204111E-2</v>
      </c>
      <c r="BL100" s="115">
        <v>1.4130914945642559E-2</v>
      </c>
      <c r="BM100" s="115">
        <v>3.1826972687507742E-3</v>
      </c>
    </row>
    <row r="101" spans="1:65">
      <c r="A101" s="110" t="s">
        <v>146</v>
      </c>
      <c r="B101" s="112">
        <v>0</v>
      </c>
      <c r="C101" s="112">
        <v>0</v>
      </c>
      <c r="D101" s="112">
        <v>0</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6.8864172331499522E-3</v>
      </c>
      <c r="X101" s="112">
        <v>0.21307385086099265</v>
      </c>
      <c r="Y101" s="112">
        <v>0.2745020871299852</v>
      </c>
      <c r="Z101" s="112">
        <v>0.26634231357624083</v>
      </c>
      <c r="AA101" s="112">
        <v>0.30614175435018093</v>
      </c>
      <c r="AB101" s="112">
        <v>0.3546504875072225</v>
      </c>
      <c r="AC101" s="112">
        <v>0.46265417996411418</v>
      </c>
      <c r="AD101" s="112">
        <v>0.57957302684289957</v>
      </c>
      <c r="AE101" s="112">
        <v>0.77148127179612247</v>
      </c>
      <c r="AF101" s="112">
        <v>0.9330082642501546</v>
      </c>
      <c r="AG101" s="112">
        <v>1.2293007375077927</v>
      </c>
      <c r="AH101" s="112">
        <v>1.4979982898934425</v>
      </c>
      <c r="AI101" s="112">
        <v>1.4013859069460153</v>
      </c>
      <c r="AJ101" s="112">
        <v>1.7063124111962287</v>
      </c>
      <c r="AK101" s="112">
        <v>1.9112132070816192</v>
      </c>
      <c r="AL101" s="112">
        <v>2.1051169856689418</v>
      </c>
      <c r="AM101" s="112">
        <v>2.3392551715960406</v>
      </c>
      <c r="AN101" s="112">
        <v>2.4576114976106656</v>
      </c>
      <c r="AO101" s="112">
        <v>2.8691690365270563</v>
      </c>
      <c r="AP101" s="112">
        <v>3.0767024541286028</v>
      </c>
      <c r="AQ101" s="112">
        <v>3.3133515569613978</v>
      </c>
      <c r="AR101" s="112">
        <v>3.5205515805912273</v>
      </c>
      <c r="AS101" s="112">
        <v>3.6136568986168141</v>
      </c>
      <c r="AT101" s="112">
        <v>3.4310158151221226</v>
      </c>
      <c r="AU101" s="112">
        <v>4.3521249067843684</v>
      </c>
      <c r="AV101" s="112">
        <v>4.6880821152702117</v>
      </c>
      <c r="AW101" s="112">
        <v>5.0569334740000871</v>
      </c>
      <c r="AX101" s="112">
        <v>5.3094180688574326</v>
      </c>
      <c r="AY101" s="112">
        <v>4.8309695757976021</v>
      </c>
      <c r="AZ101" s="112">
        <v>4.4160412939334046</v>
      </c>
      <c r="BA101" s="112">
        <v>4.595859353148108</v>
      </c>
      <c r="BB101" s="112">
        <v>4.8037654936639225</v>
      </c>
      <c r="BC101" s="112">
        <v>5.5819871247987756</v>
      </c>
      <c r="BD101" s="112">
        <v>5.4130841099979152</v>
      </c>
      <c r="BE101" s="112">
        <v>5.4599288495519458</v>
      </c>
      <c r="BF101" s="112">
        <v>5.9934818817334801</v>
      </c>
      <c r="BG101" s="112">
        <v>6.0019336354060799</v>
      </c>
      <c r="BH101" s="112">
        <v>5.7479848492746823</v>
      </c>
      <c r="BI101" s="112">
        <v>6.1148621837412902</v>
      </c>
      <c r="BJ101" s="112">
        <v>6.0913373422240502</v>
      </c>
      <c r="BK101" s="115">
        <v>-3.8471580896441981E-3</v>
      </c>
      <c r="BL101" s="115">
        <v>3.2685199157800104E-2</v>
      </c>
      <c r="BM101" s="115">
        <v>1.5039992021917829E-2</v>
      </c>
    </row>
    <row r="102" spans="1:65">
      <c r="A102" s="110" t="s">
        <v>440</v>
      </c>
      <c r="B102" s="112">
        <v>2.2322494899786924E-2</v>
      </c>
      <c r="C102" s="112">
        <v>2.5051882922468294E-2</v>
      </c>
      <c r="D102" s="112">
        <v>3.2362743697507676E-2</v>
      </c>
      <c r="E102" s="112">
        <v>4.549512705254017E-2</v>
      </c>
      <c r="F102" s="112">
        <v>5.7317148476308769E-2</v>
      </c>
      <c r="G102" s="112">
        <v>5.4377397258295698E-2</v>
      </c>
      <c r="H102" s="112">
        <v>0.10930684931109186</v>
      </c>
      <c r="I102" s="112">
        <v>0.12690095627953632</v>
      </c>
      <c r="J102" s="112">
        <v>0.14684657533712345</v>
      </c>
      <c r="K102" s="112">
        <v>0.15457534246012991</v>
      </c>
      <c r="L102" s="112">
        <v>0.15347123287112899</v>
      </c>
      <c r="M102" s="112">
        <v>0.19053555466498531</v>
      </c>
      <c r="N102" s="112">
        <v>0.2016403728371304</v>
      </c>
      <c r="O102" s="112">
        <v>0.19862250175554411</v>
      </c>
      <c r="P102" s="112">
        <v>0.19173608452239418</v>
      </c>
      <c r="Q102" s="112">
        <v>0.19779703371746726</v>
      </c>
      <c r="R102" s="112">
        <v>0.16901090765299934</v>
      </c>
      <c r="S102" s="112">
        <v>0.1292543348263355</v>
      </c>
      <c r="T102" s="112">
        <v>0.13405314480234021</v>
      </c>
      <c r="U102" s="112">
        <v>0.13452165658739684</v>
      </c>
      <c r="V102" s="112">
        <v>0.12093017545408216</v>
      </c>
      <c r="W102" s="112">
        <v>0.11018642275154078</v>
      </c>
      <c r="X102" s="112">
        <v>0.11144356859870481</v>
      </c>
      <c r="Y102" s="112">
        <v>0.12676915409951486</v>
      </c>
      <c r="Z102" s="112">
        <v>0.12805944016554235</v>
      </c>
      <c r="AA102" s="112">
        <v>0.20553043904254764</v>
      </c>
      <c r="AB102" s="112">
        <v>0.2984873177889571</v>
      </c>
      <c r="AC102" s="112">
        <v>0.2951891390727881</v>
      </c>
      <c r="AD102" s="112">
        <v>0.30977584473045794</v>
      </c>
      <c r="AE102" s="112">
        <v>0.37621752829703542</v>
      </c>
      <c r="AF102" s="112">
        <v>0.42045140990061108</v>
      </c>
      <c r="AG102" s="112">
        <v>0.42785319186236892</v>
      </c>
      <c r="AH102" s="112">
        <v>0.50335418318598102</v>
      </c>
      <c r="AI102" s="112">
        <v>0.59642515761217196</v>
      </c>
      <c r="AJ102" s="112">
        <v>0.60697454858107902</v>
      </c>
      <c r="AK102" s="112">
        <v>0.65297349131771165</v>
      </c>
      <c r="AL102" s="112">
        <v>0.70526771669991528</v>
      </c>
      <c r="AM102" s="112">
        <v>0.78879922352442189</v>
      </c>
      <c r="AN102" s="112">
        <v>0.81414899679523944</v>
      </c>
      <c r="AO102" s="112">
        <v>0.98769399237274658</v>
      </c>
      <c r="AP102" s="112">
        <v>0.99849358791418596</v>
      </c>
      <c r="AQ102" s="112">
        <v>1.0710355306641179</v>
      </c>
      <c r="AR102" s="112">
        <v>1.1363486408313996</v>
      </c>
      <c r="AS102" s="112">
        <v>1.2317637320261436</v>
      </c>
      <c r="AT102" s="112">
        <v>1.2061917253729879</v>
      </c>
      <c r="AU102" s="112">
        <v>1.4977062937515269</v>
      </c>
      <c r="AV102" s="112">
        <v>1.6486560121332743</v>
      </c>
      <c r="AW102" s="112">
        <v>1.7257125818180696</v>
      </c>
      <c r="AX102" s="112">
        <v>1.7355373083623176</v>
      </c>
      <c r="AY102" s="112">
        <v>1.8255424871039794</v>
      </c>
      <c r="AZ102" s="112">
        <v>1.9525002785463581</v>
      </c>
      <c r="BA102" s="112">
        <v>2.0229130996873455</v>
      </c>
      <c r="BB102" s="112">
        <v>2.2490178568942616</v>
      </c>
      <c r="BC102" s="112">
        <v>2.2893709866780818</v>
      </c>
      <c r="BD102" s="112">
        <v>2.2504458264984146</v>
      </c>
      <c r="BE102" s="112">
        <v>2.4010556176525877</v>
      </c>
      <c r="BF102" s="112">
        <v>2.6404198981857014</v>
      </c>
      <c r="BG102" s="112">
        <v>2.715489719985186</v>
      </c>
      <c r="BH102" s="112">
        <v>2.7039362162135068</v>
      </c>
      <c r="BI102" s="112">
        <v>2.7657017645753674</v>
      </c>
      <c r="BJ102" s="112">
        <v>3.0281926018033491</v>
      </c>
      <c r="BK102" s="115">
        <v>9.4909306777075209E-2</v>
      </c>
      <c r="BL102" s="115">
        <v>4.486273164335608E-2</v>
      </c>
      <c r="BM102" s="115">
        <v>7.4768462183583614E-3</v>
      </c>
    </row>
    <row r="103" spans="1:65">
      <c r="A103" s="110" t="s">
        <v>147</v>
      </c>
      <c r="B103" s="112">
        <v>0</v>
      </c>
      <c r="C103" s="112">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2.6667988304845406E-2</v>
      </c>
      <c r="S103" s="112">
        <v>0.13592797414452845</v>
      </c>
      <c r="T103" s="112">
        <v>0.16000792982907242</v>
      </c>
      <c r="U103" s="112">
        <v>0.23823396736855476</v>
      </c>
      <c r="V103" s="112">
        <v>0.314052132315711</v>
      </c>
      <c r="W103" s="112">
        <v>0.33740041310197527</v>
      </c>
      <c r="X103" s="112">
        <v>0.46780670773648092</v>
      </c>
      <c r="Y103" s="112">
        <v>0.55060435512346872</v>
      </c>
      <c r="Z103" s="112">
        <v>0.54128961979243251</v>
      </c>
      <c r="AA103" s="112">
        <v>0.58682832585527589</v>
      </c>
      <c r="AB103" s="112">
        <v>0.7265493558208177</v>
      </c>
      <c r="AC103" s="112">
        <v>0.78554267958404644</v>
      </c>
      <c r="AD103" s="112">
        <v>0.89214465059479342</v>
      </c>
      <c r="AE103" s="112">
        <v>0.98736194508982933</v>
      </c>
      <c r="AF103" s="112">
        <v>1.0225509452292991</v>
      </c>
      <c r="AG103" s="112">
        <v>1.1881462400032745</v>
      </c>
      <c r="AH103" s="112">
        <v>1.4944975353351295</v>
      </c>
      <c r="AI103" s="112">
        <v>1.5959246533841893</v>
      </c>
      <c r="AJ103" s="112">
        <v>1.7729046246738758</v>
      </c>
      <c r="AK103" s="112">
        <v>2.0451018904585987</v>
      </c>
      <c r="AL103" s="112">
        <v>2.376292480006549</v>
      </c>
      <c r="AM103" s="112">
        <v>2.5822516278816812</v>
      </c>
      <c r="AN103" s="112">
        <v>2.7499168638403315</v>
      </c>
      <c r="AO103" s="112">
        <v>2.8710084231438016</v>
      </c>
      <c r="AP103" s="112">
        <v>3.1018068652350301</v>
      </c>
      <c r="AQ103" s="112">
        <v>3.1939192479530543</v>
      </c>
      <c r="AR103" s="112">
        <v>3.4029833076051981</v>
      </c>
      <c r="AS103" s="112">
        <v>3.5644387200098238</v>
      </c>
      <c r="AT103" s="112">
        <v>3.6886351910903055</v>
      </c>
      <c r="AU103" s="112">
        <v>4.1802462224505454</v>
      </c>
      <c r="AV103" s="112">
        <v>4.2878831640536301</v>
      </c>
      <c r="AW103" s="112">
        <v>4.6925566656575324</v>
      </c>
      <c r="AX103" s="112">
        <v>4.7277456657970021</v>
      </c>
      <c r="AY103" s="112">
        <v>4.8322776956230742</v>
      </c>
      <c r="AZ103" s="112">
        <v>4.930599901895123</v>
      </c>
      <c r="BA103" s="112">
        <v>4.8788513722782545</v>
      </c>
      <c r="BB103" s="112">
        <v>4.8457323133234596</v>
      </c>
      <c r="BC103" s="112">
        <v>4.8395224897694344</v>
      </c>
      <c r="BD103" s="112">
        <v>4.9285299607104474</v>
      </c>
      <c r="BE103" s="112">
        <v>4.5207515473295325</v>
      </c>
      <c r="BF103" s="112">
        <v>4.5486957533226411</v>
      </c>
      <c r="BG103" s="112">
        <v>4.2878831640536301</v>
      </c>
      <c r="BH103" s="112">
        <v>4.5642203122077012</v>
      </c>
      <c r="BI103" s="112">
        <v>4.7567248423824484</v>
      </c>
      <c r="BJ103" s="112">
        <v>4.5766399593157496</v>
      </c>
      <c r="BK103" s="115">
        <v>-3.7859007832898195E-2</v>
      </c>
      <c r="BL103" s="115">
        <v>-7.4218777319083884E-3</v>
      </c>
      <c r="BM103" s="115">
        <v>1.1300084793886535E-2</v>
      </c>
    </row>
    <row r="104" spans="1:65">
      <c r="A104" s="110" t="s">
        <v>148</v>
      </c>
      <c r="B104" s="112">
        <v>0</v>
      </c>
      <c r="C104" s="112">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9.3366162420684942E-4</v>
      </c>
      <c r="S104" s="112">
        <v>1.7739570859930138E-3</v>
      </c>
      <c r="T104" s="112">
        <v>6.1154836385548641E-3</v>
      </c>
      <c r="U104" s="112">
        <v>5.3073306261266408E-3</v>
      </c>
      <c r="V104" s="112">
        <v>3.3144987659343163E-3</v>
      </c>
      <c r="W104" s="112">
        <v>3.4545480095653429E-3</v>
      </c>
      <c r="X104" s="112">
        <v>3.4545480095653429E-3</v>
      </c>
      <c r="Y104" s="112">
        <v>2.6071097812551914E-3</v>
      </c>
      <c r="Z104" s="112">
        <v>3.081083359882603E-3</v>
      </c>
      <c r="AA104" s="112">
        <v>3.7346464968273977E-3</v>
      </c>
      <c r="AB104" s="112">
        <v>6.7223636942893164E-3</v>
      </c>
      <c r="AC104" s="112">
        <v>1.9553323359413934E-2</v>
      </c>
      <c r="AD104" s="112">
        <v>2.3341540605171237E-2</v>
      </c>
      <c r="AE104" s="112">
        <v>2.3341540605171237E-2</v>
      </c>
      <c r="AF104" s="112">
        <v>1.3584776632209658E-2</v>
      </c>
      <c r="AG104" s="112">
        <v>2.6722875257865715E-2</v>
      </c>
      <c r="AH104" s="112">
        <v>4.9577432245383704E-2</v>
      </c>
      <c r="AI104" s="112">
        <v>8.4029546178616452E-2</v>
      </c>
      <c r="AJ104" s="112">
        <v>0.12137601114689044</v>
      </c>
      <c r="AK104" s="112">
        <v>0.14897770178601094</v>
      </c>
      <c r="AL104" s="112">
        <v>0.1867323248413699</v>
      </c>
      <c r="AM104" s="112">
        <v>0.22407878980964382</v>
      </c>
      <c r="AN104" s="112">
        <v>0.22155790342428541</v>
      </c>
      <c r="AO104" s="112">
        <v>0.38734202464362849</v>
      </c>
      <c r="AP104" s="112">
        <v>0.60127808598921106</v>
      </c>
      <c r="AQ104" s="112">
        <v>0.65356313694479451</v>
      </c>
      <c r="AR104" s="112">
        <v>0.66103242993844935</v>
      </c>
      <c r="AS104" s="112">
        <v>0.69823986605831012</v>
      </c>
      <c r="AT104" s="112">
        <v>0.7478629609896863</v>
      </c>
      <c r="AU104" s="112">
        <v>0.87782865907927976</v>
      </c>
      <c r="AV104" s="112">
        <v>0.7917450573274083</v>
      </c>
      <c r="AW104" s="112">
        <v>0.87105400013008283</v>
      </c>
      <c r="AX104" s="112">
        <v>0.91041344976409877</v>
      </c>
      <c r="AY104" s="112">
        <v>0.95326851831519321</v>
      </c>
      <c r="AZ104" s="112">
        <v>0.99528329140450122</v>
      </c>
      <c r="BA104" s="112">
        <v>0.98790838496848499</v>
      </c>
      <c r="BB104" s="112">
        <v>0.92115055844247762</v>
      </c>
      <c r="BC104" s="112">
        <v>0.93459528583105622</v>
      </c>
      <c r="BD104" s="112">
        <v>0.95233485669098639</v>
      </c>
      <c r="BE104" s="112">
        <v>0.85289734272491269</v>
      </c>
      <c r="BF104" s="112">
        <v>0.69651157165830968</v>
      </c>
      <c r="BG104" s="112">
        <v>0.75439859235913453</v>
      </c>
      <c r="BH104" s="112">
        <v>0.6971698031033754</v>
      </c>
      <c r="BI104" s="112">
        <v>0.59118867955274534</v>
      </c>
      <c r="BJ104" s="112">
        <v>0.55960596671598672</v>
      </c>
      <c r="BK104" s="115">
        <v>-5.3422391072596387E-2</v>
      </c>
      <c r="BL104" s="115">
        <v>-5.5953117723555601E-2</v>
      </c>
      <c r="BM104" s="115">
        <v>1.3817112404011201E-3</v>
      </c>
    </row>
    <row r="105" spans="1:65">
      <c r="A105" s="110" t="s">
        <v>149</v>
      </c>
      <c r="B105" s="112">
        <v>2.2529968541798166E-2</v>
      </c>
      <c r="C105" s="112">
        <v>2.8871913500473148E-2</v>
      </c>
      <c r="D105" s="112">
        <v>4.4042071274948524E-2</v>
      </c>
      <c r="E105" s="112">
        <v>5.173817803613949E-2</v>
      </c>
      <c r="F105" s="112">
        <v>5.5107408455435956E-2</v>
      </c>
      <c r="G105" s="112">
        <v>5.7598577310444703E-2</v>
      </c>
      <c r="H105" s="112">
        <v>6.0518325876714359E-2</v>
      </c>
      <c r="I105" s="112">
        <v>4.9923330032683781E-2</v>
      </c>
      <c r="J105" s="112">
        <v>0.10969768205524874</v>
      </c>
      <c r="K105" s="112">
        <v>0.1775966514475682</v>
      </c>
      <c r="L105" s="112">
        <v>0.15637864680465549</v>
      </c>
      <c r="M105" s="112">
        <v>0.14649313195376368</v>
      </c>
      <c r="N105" s="112">
        <v>0.16288283361163011</v>
      </c>
      <c r="O105" s="112">
        <v>0.11587321271406509</v>
      </c>
      <c r="P105" s="112">
        <v>0.15163777430868292</v>
      </c>
      <c r="Q105" s="112">
        <v>0.1753069053966701</v>
      </c>
      <c r="R105" s="112">
        <v>0.20218369907824385</v>
      </c>
      <c r="S105" s="112">
        <v>0.21051167050866917</v>
      </c>
      <c r="T105" s="112">
        <v>0.23901011935945962</v>
      </c>
      <c r="U105" s="112">
        <v>0.24747280410671041</v>
      </c>
      <c r="V105" s="112">
        <v>0.27278157945577058</v>
      </c>
      <c r="W105" s="112">
        <v>0.28698000881870894</v>
      </c>
      <c r="X105" s="112">
        <v>0.29026717500341648</v>
      </c>
      <c r="Y105" s="112">
        <v>0.26316599846218874</v>
      </c>
      <c r="Z105" s="112">
        <v>0.2009296106865118</v>
      </c>
      <c r="AA105" s="112">
        <v>0.1797823597922539</v>
      </c>
      <c r="AB105" s="112">
        <v>0.21396900208765737</v>
      </c>
      <c r="AC105" s="112">
        <v>0.27308745807356272</v>
      </c>
      <c r="AD105" s="112">
        <v>0.29805674160538909</v>
      </c>
      <c r="AE105" s="112">
        <v>0.31086641673881221</v>
      </c>
      <c r="AF105" s="112">
        <v>0.389870239161141</v>
      </c>
      <c r="AG105" s="112">
        <v>0.35627187651586334</v>
      </c>
      <c r="AH105" s="112">
        <v>0.39942205879594395</v>
      </c>
      <c r="AI105" s="112">
        <v>0.34627335015796862</v>
      </c>
      <c r="AJ105" s="112">
        <v>0.3516970460785962</v>
      </c>
      <c r="AK105" s="112">
        <v>0.34593274899723175</v>
      </c>
      <c r="AL105" s="112">
        <v>0.34567189789977892</v>
      </c>
      <c r="AM105" s="112">
        <v>0.31622269261859764</v>
      </c>
      <c r="AN105" s="112">
        <v>0.43750356320054617</v>
      </c>
      <c r="AO105" s="112">
        <v>0.45389531696905655</v>
      </c>
      <c r="AP105" s="112">
        <v>0.49690267076333305</v>
      </c>
      <c r="AQ105" s="112">
        <v>0.53101480596144301</v>
      </c>
      <c r="AR105" s="112">
        <v>0.59645274726068642</v>
      </c>
      <c r="AS105" s="112">
        <v>0.58816495934613422</v>
      </c>
      <c r="AT105" s="112">
        <v>0.50823623101228332</v>
      </c>
      <c r="AU105" s="112">
        <v>0.62808241021993405</v>
      </c>
      <c r="AV105" s="112">
        <v>0.66978060276245066</v>
      </c>
      <c r="AW105" s="112">
        <v>0.82309624021868166</v>
      </c>
      <c r="AX105" s="112">
        <v>0.83339217787663233</v>
      </c>
      <c r="AY105" s="112">
        <v>0.99529281303385098</v>
      </c>
      <c r="AZ105" s="112">
        <v>1.118790246420079</v>
      </c>
      <c r="BA105" s="112">
        <v>1.0731770864786545</v>
      </c>
      <c r="BB105" s="112">
        <v>1.0923087823855648</v>
      </c>
      <c r="BC105" s="112">
        <v>1.0524816974424571</v>
      </c>
      <c r="BD105" s="112">
        <v>1.1057681170060192</v>
      </c>
      <c r="BE105" s="112">
        <v>1.1767667300348368</v>
      </c>
      <c r="BF105" s="112">
        <v>1.1500611134090473</v>
      </c>
      <c r="BG105" s="112">
        <v>1.0638698304294203</v>
      </c>
      <c r="BH105" s="112">
        <v>1.0688506789488408</v>
      </c>
      <c r="BI105" s="112">
        <v>1.013873361044588</v>
      </c>
      <c r="BJ105" s="112">
        <v>0.96291064163494122</v>
      </c>
      <c r="BK105" s="115">
        <v>-5.0265369786558156E-2</v>
      </c>
      <c r="BL105" s="115">
        <v>-1.4892259679752495E-2</v>
      </c>
      <c r="BM105" s="115">
        <v>2.3775022715654768E-3</v>
      </c>
    </row>
    <row r="106" spans="1:65">
      <c r="A106" s="117" t="s">
        <v>150</v>
      </c>
      <c r="B106" s="118">
        <v>0.54405834557760147</v>
      </c>
      <c r="C106" s="118">
        <v>0.60363162018432692</v>
      </c>
      <c r="D106" s="118">
        <v>0.69073072628745857</v>
      </c>
      <c r="E106" s="118">
        <v>0.75085177155870098</v>
      </c>
      <c r="F106" s="118">
        <v>0.99268475532323786</v>
      </c>
      <c r="G106" s="118">
        <v>1.3770272980654383</v>
      </c>
      <c r="H106" s="118">
        <v>1.6501966989723782</v>
      </c>
      <c r="I106" s="118">
        <v>1.8986947477437182</v>
      </c>
      <c r="J106" s="118">
        <v>2.3562053663470777</v>
      </c>
      <c r="K106" s="118">
        <v>2.9599122657089549</v>
      </c>
      <c r="L106" s="118">
        <v>3.3851649859615089</v>
      </c>
      <c r="M106" s="118">
        <v>3.9085410312647961</v>
      </c>
      <c r="N106" s="118">
        <v>4.8277970217093644</v>
      </c>
      <c r="O106" s="118">
        <v>5.7868734267418951</v>
      </c>
      <c r="P106" s="118">
        <v>6.6150088159419562</v>
      </c>
      <c r="Q106" s="118">
        <v>7.0900273968384875</v>
      </c>
      <c r="R106" s="118">
        <v>7.2056113898894782</v>
      </c>
      <c r="S106" s="118">
        <v>7.4966512145870592</v>
      </c>
      <c r="T106" s="118">
        <v>8.278047668349803</v>
      </c>
      <c r="U106" s="118">
        <v>9.6571534266715897</v>
      </c>
      <c r="V106" s="118">
        <v>10.522891683643019</v>
      </c>
      <c r="W106" s="118">
        <v>11.48640279484804</v>
      </c>
      <c r="X106" s="118">
        <v>12.192548172618865</v>
      </c>
      <c r="Y106" s="118">
        <v>12.962665962029902</v>
      </c>
      <c r="Z106" s="118">
        <v>13.808247239384739</v>
      </c>
      <c r="AA106" s="118">
        <v>14.680967738939323</v>
      </c>
      <c r="AB106" s="118">
        <v>16.104624467153052</v>
      </c>
      <c r="AC106" s="118">
        <v>17.154120454944124</v>
      </c>
      <c r="AD106" s="118">
        <v>18.023601360568495</v>
      </c>
      <c r="AE106" s="118">
        <v>19.622926972894422</v>
      </c>
      <c r="AF106" s="118">
        <v>20.553191018239612</v>
      </c>
      <c r="AG106" s="118">
        <v>22.380311017081002</v>
      </c>
      <c r="AH106" s="118">
        <v>24.25332155923785</v>
      </c>
      <c r="AI106" s="118">
        <v>24.805912490459498</v>
      </c>
      <c r="AJ106" s="118">
        <v>26.788857096815903</v>
      </c>
      <c r="AK106" s="118">
        <v>28.782870403664162</v>
      </c>
      <c r="AL106" s="118">
        <v>30.627241749054271</v>
      </c>
      <c r="AM106" s="118">
        <v>32.01113087545334</v>
      </c>
      <c r="AN106" s="118">
        <v>34.722122395529269</v>
      </c>
      <c r="AO106" s="118">
        <v>36.685675811387071</v>
      </c>
      <c r="AP106" s="118">
        <v>39.480518824362584</v>
      </c>
      <c r="AQ106" s="118">
        <v>42.575753066924314</v>
      </c>
      <c r="AR106" s="118">
        <v>45.78802474211296</v>
      </c>
      <c r="AS106" s="118">
        <v>48.590329789745695</v>
      </c>
      <c r="AT106" s="118">
        <v>49.864590240001888</v>
      </c>
      <c r="AU106" s="118">
        <v>55.653481615630568</v>
      </c>
      <c r="AV106" s="118">
        <v>60.027637720572848</v>
      </c>
      <c r="AW106" s="118">
        <v>64.27743182307637</v>
      </c>
      <c r="AX106" s="118">
        <v>66.333214158745832</v>
      </c>
      <c r="AY106" s="118">
        <v>68.351735118609952</v>
      </c>
      <c r="AZ106" s="118">
        <v>69.443431304732229</v>
      </c>
      <c r="BA106" s="118">
        <v>70.713135962150318</v>
      </c>
      <c r="BB106" s="118">
        <v>75.410509757570964</v>
      </c>
      <c r="BC106" s="118">
        <v>80.249325266925084</v>
      </c>
      <c r="BD106" s="118">
        <v>82.941573762046829</v>
      </c>
      <c r="BE106" s="118">
        <v>84.050286639774839</v>
      </c>
      <c r="BF106" s="118">
        <v>90.296678914263538</v>
      </c>
      <c r="BG106" s="118">
        <v>88.513226987517626</v>
      </c>
      <c r="BH106" s="118">
        <v>89.635168547253087</v>
      </c>
      <c r="BI106" s="118">
        <v>94.140739350797745</v>
      </c>
      <c r="BJ106" s="118">
        <v>94.443580640394615</v>
      </c>
      <c r="BK106" s="119">
        <v>3.2168994176728916E-3</v>
      </c>
      <c r="BL106" s="119">
        <v>3.1226648247142608E-2</v>
      </c>
      <c r="BM106" s="119">
        <v>0.23318864471792081</v>
      </c>
    </row>
    <row r="107" spans="1:65">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c r="BH107" s="113"/>
      <c r="BI107" s="113"/>
      <c r="BJ107" s="113"/>
      <c r="BK107" s="116"/>
      <c r="BL107" s="116"/>
      <c r="BM107" s="116"/>
    </row>
    <row r="108" spans="1:65">
      <c r="A108" s="805" t="s">
        <v>151</v>
      </c>
      <c r="B108" s="802">
        <v>60.991040467862071</v>
      </c>
      <c r="C108" s="802">
        <v>66.457495537171809</v>
      </c>
      <c r="D108" s="802">
        <v>71.345855998338791</v>
      </c>
      <c r="E108" s="802">
        <v>77.618420861260148</v>
      </c>
      <c r="F108" s="802">
        <v>85.465680659123592</v>
      </c>
      <c r="G108" s="802">
        <v>93.025676611239817</v>
      </c>
      <c r="H108" s="802">
        <v>99.589183577879723</v>
      </c>
      <c r="I108" s="802">
        <v>104.80266239148415</v>
      </c>
      <c r="J108" s="802">
        <v>110.08337881722653</v>
      </c>
      <c r="K108" s="802">
        <v>112.81205320593982</v>
      </c>
      <c r="L108" s="802">
        <v>112.81086495780536</v>
      </c>
      <c r="M108" s="802">
        <v>119.20280021299023</v>
      </c>
      <c r="N108" s="802">
        <v>123.45462627075868</v>
      </c>
      <c r="O108" s="802">
        <v>128.62226729363408</v>
      </c>
      <c r="P108" s="802">
        <v>136.5973058999692</v>
      </c>
      <c r="Q108" s="802">
        <v>137.37170502469695</v>
      </c>
      <c r="R108" s="802">
        <v>139.28647334860759</v>
      </c>
      <c r="S108" s="802">
        <v>140.00107816493099</v>
      </c>
      <c r="T108" s="802">
        <v>142.2660802454152</v>
      </c>
      <c r="U108" s="802">
        <v>153.44523257646401</v>
      </c>
      <c r="V108" s="802">
        <v>157.34552005071592</v>
      </c>
      <c r="W108" s="802">
        <v>158.8834602520773</v>
      </c>
      <c r="X108" s="802">
        <v>167.21111937150937</v>
      </c>
      <c r="Y108" s="802">
        <v>174.53666880801779</v>
      </c>
      <c r="Z108" s="802">
        <v>182.75241447714583</v>
      </c>
      <c r="AA108" s="802">
        <v>188.49178802437109</v>
      </c>
      <c r="AB108" s="802">
        <v>193.24218694943883</v>
      </c>
      <c r="AC108" s="802">
        <v>193.58883527825142</v>
      </c>
      <c r="AD108" s="802">
        <v>196.07360673566401</v>
      </c>
      <c r="AE108" s="802">
        <v>197.27460579323284</v>
      </c>
      <c r="AF108" s="802">
        <v>204.19123801385769</v>
      </c>
      <c r="AG108" s="802">
        <v>213.81055220285918</v>
      </c>
      <c r="AH108" s="802">
        <v>213.14954778309198</v>
      </c>
      <c r="AI108" s="802">
        <v>217.05454179204114</v>
      </c>
      <c r="AJ108" s="802">
        <v>223.22642662705164</v>
      </c>
      <c r="AK108" s="802">
        <v>231.51614888426508</v>
      </c>
      <c r="AL108" s="802">
        <v>235.27143251171435</v>
      </c>
      <c r="AM108" s="802">
        <v>242.38366760035871</v>
      </c>
      <c r="AN108" s="802">
        <v>248.92971020378491</v>
      </c>
      <c r="AO108" s="802">
        <v>258.41675610236354</v>
      </c>
      <c r="AP108" s="802">
        <v>265.48399586730596</v>
      </c>
      <c r="AQ108" s="802">
        <v>272.64069656335437</v>
      </c>
      <c r="AR108" s="802">
        <v>283.86544276547227</v>
      </c>
      <c r="AS108" s="802">
        <v>289.96517304647858</v>
      </c>
      <c r="AT108" s="802">
        <v>284.48436292753348</v>
      </c>
      <c r="AU108" s="802">
        <v>305.67264436807079</v>
      </c>
      <c r="AV108" s="802">
        <v>312.99570303626001</v>
      </c>
      <c r="AW108" s="802">
        <v>320.64064728702107</v>
      </c>
      <c r="AX108" s="802">
        <v>326.08960827830464</v>
      </c>
      <c r="AY108" s="802">
        <v>327.98972245170506</v>
      </c>
      <c r="AZ108" s="802">
        <v>335.77512647082938</v>
      </c>
      <c r="BA108" s="802">
        <v>343.03188762282224</v>
      </c>
      <c r="BB108" s="802">
        <v>353.73753020737661</v>
      </c>
      <c r="BC108" s="802">
        <v>370.44206729574569</v>
      </c>
      <c r="BD108" s="802">
        <v>377.7335977720677</v>
      </c>
      <c r="BE108" s="802">
        <v>373.34234979828966</v>
      </c>
      <c r="BF108" s="802">
        <v>389.26021235219747</v>
      </c>
      <c r="BG108" s="802">
        <v>387.39263262204332</v>
      </c>
      <c r="BH108" s="802">
        <v>388.48321290277681</v>
      </c>
      <c r="BI108" s="802">
        <v>398.61659449711664</v>
      </c>
      <c r="BJ108" s="802">
        <v>405.00934663709427</v>
      </c>
      <c r="BK108" s="806">
        <v>1.6037345730783192E-2</v>
      </c>
      <c r="BL108" s="806">
        <v>1.8923672941841163E-2</v>
      </c>
      <c r="BM108" s="806">
        <v>1</v>
      </c>
    </row>
    <row r="109" spans="1:65" s="77" customFormat="1">
      <c r="A109" s="106" t="s">
        <v>152</v>
      </c>
      <c r="B109" s="112">
        <v>45.718653213262101</v>
      </c>
      <c r="C109" s="112">
        <v>49.472759521323844</v>
      </c>
      <c r="D109" s="112">
        <v>52.594496344825465</v>
      </c>
      <c r="E109" s="112">
        <v>57.362515225047638</v>
      </c>
      <c r="F109" s="112">
        <v>63.430128458794997</v>
      </c>
      <c r="G109" s="112">
        <v>68.95640032119563</v>
      </c>
      <c r="H109" s="112">
        <v>73.332418814711005</v>
      </c>
      <c r="I109" s="112">
        <v>77.12070062715209</v>
      </c>
      <c r="J109" s="112">
        <v>79.469611396674082</v>
      </c>
      <c r="K109" s="112">
        <v>80.123241164881321</v>
      </c>
      <c r="L109" s="112">
        <v>77.110713764626865</v>
      </c>
      <c r="M109" s="112">
        <v>79.793728818575914</v>
      </c>
      <c r="N109" s="112">
        <v>80.521586894780697</v>
      </c>
      <c r="O109" s="112">
        <v>82.522853905535342</v>
      </c>
      <c r="P109" s="112">
        <v>86.572290489397872</v>
      </c>
      <c r="Q109" s="112">
        <v>85.611220824342723</v>
      </c>
      <c r="R109" s="112">
        <v>84.315063406043123</v>
      </c>
      <c r="S109" s="112">
        <v>80.672564067552202</v>
      </c>
      <c r="T109" s="112">
        <v>78.986000426436306</v>
      </c>
      <c r="U109" s="112">
        <v>84.482218846027237</v>
      </c>
      <c r="V109" s="112">
        <v>85.397240923215577</v>
      </c>
      <c r="W109" s="112">
        <v>82.757235091558272</v>
      </c>
      <c r="X109" s="112">
        <v>87.337069352163454</v>
      </c>
      <c r="Y109" s="112">
        <v>89.960936623367914</v>
      </c>
      <c r="Z109" s="112">
        <v>94.917560055526764</v>
      </c>
      <c r="AA109" s="112">
        <v>96.635618714013219</v>
      </c>
      <c r="AB109" s="112">
        <v>100.13471586222978</v>
      </c>
      <c r="AC109" s="112">
        <v>101.80463416922589</v>
      </c>
      <c r="AD109" s="112">
        <v>105.56396389719575</v>
      </c>
      <c r="AE109" s="112">
        <v>108.07377977312342</v>
      </c>
      <c r="AF109" s="112">
        <v>113.85991035310168</v>
      </c>
      <c r="AG109" s="112">
        <v>119.47212815586035</v>
      </c>
      <c r="AH109" s="112">
        <v>121.05810046041327</v>
      </c>
      <c r="AI109" s="112">
        <v>121.88642672049104</v>
      </c>
      <c r="AJ109" s="112">
        <v>125.25731753317461</v>
      </c>
      <c r="AK109" s="112">
        <v>130.02166358493764</v>
      </c>
      <c r="AL109" s="112">
        <v>129.27668022586585</v>
      </c>
      <c r="AM109" s="112">
        <v>132.33176889894202</v>
      </c>
      <c r="AN109" s="112">
        <v>134.13184188932917</v>
      </c>
      <c r="AO109" s="112">
        <v>135.97423558821873</v>
      </c>
      <c r="AP109" s="112">
        <v>137.71500982882145</v>
      </c>
      <c r="AQ109" s="112">
        <v>138.12190806289715</v>
      </c>
      <c r="AR109" s="112">
        <v>143.20759395321264</v>
      </c>
      <c r="AS109" s="112">
        <v>145.04431452085049</v>
      </c>
      <c r="AT109" s="112">
        <v>140.96712369266905</v>
      </c>
      <c r="AU109" s="112">
        <v>150.27175220213311</v>
      </c>
      <c r="AV109" s="112">
        <v>149.74294113970956</v>
      </c>
      <c r="AW109" s="112">
        <v>152.82008126584734</v>
      </c>
      <c r="AX109" s="112">
        <v>156.41441906564623</v>
      </c>
      <c r="AY109" s="112">
        <v>153.93722131088509</v>
      </c>
      <c r="AZ109" s="112">
        <v>157.09511420820212</v>
      </c>
      <c r="BA109" s="112">
        <v>160.17177780137814</v>
      </c>
      <c r="BB109" s="112">
        <v>162.82420469371422</v>
      </c>
      <c r="BC109" s="112">
        <v>171.42865857237058</v>
      </c>
      <c r="BD109" s="112">
        <v>175.48301163683612</v>
      </c>
      <c r="BE109" s="112">
        <v>171.22624421879596</v>
      </c>
      <c r="BF109" s="112">
        <v>175.07901621041214</v>
      </c>
      <c r="BG109" s="112">
        <v>173.57479978901122</v>
      </c>
      <c r="BH109" s="112">
        <v>170.40045032948413</v>
      </c>
      <c r="BI109" s="112">
        <v>172.15770979936386</v>
      </c>
      <c r="BJ109" s="112">
        <v>175.24372551955989</v>
      </c>
      <c r="BK109" s="122">
        <v>1.7925515643723022E-2</v>
      </c>
      <c r="BL109" s="116">
        <v>1.0992607288677902E-2</v>
      </c>
      <c r="BM109" s="116">
        <v>0.43269057115510418</v>
      </c>
    </row>
    <row r="110" spans="1:65">
      <c r="A110" s="106" t="s">
        <v>153</v>
      </c>
      <c r="B110" s="112">
        <v>15.272387254599963</v>
      </c>
      <c r="C110" s="112">
        <v>16.984736015847961</v>
      </c>
      <c r="D110" s="112">
        <v>18.751359653513326</v>
      </c>
      <c r="E110" s="112">
        <v>20.255905636212521</v>
      </c>
      <c r="F110" s="112">
        <v>22.035552200328631</v>
      </c>
      <c r="G110" s="112">
        <v>24.069276290044211</v>
      </c>
      <c r="H110" s="112">
        <v>26.256764763168622</v>
      </c>
      <c r="I110" s="112">
        <v>27.681961764332069</v>
      </c>
      <c r="J110" s="112">
        <v>30.613767420552485</v>
      </c>
      <c r="K110" s="112">
        <v>32.688812041058512</v>
      </c>
      <c r="L110" s="112">
        <v>35.700151193178471</v>
      </c>
      <c r="M110" s="112">
        <v>39.409071394414347</v>
      </c>
      <c r="N110" s="112">
        <v>42.933039375977941</v>
      </c>
      <c r="O110" s="112">
        <v>46.09941338809864</v>
      </c>
      <c r="P110" s="112">
        <v>50.025015410571363</v>
      </c>
      <c r="Q110" s="112">
        <v>51.760484200354178</v>
      </c>
      <c r="R110" s="112">
        <v>54.971409942564421</v>
      </c>
      <c r="S110" s="112">
        <v>59.328514097378743</v>
      </c>
      <c r="T110" s="112">
        <v>63.28007981897894</v>
      </c>
      <c r="U110" s="112">
        <v>68.963013730436799</v>
      </c>
      <c r="V110" s="112">
        <v>71.948279127500413</v>
      </c>
      <c r="W110" s="112">
        <v>76.126225160519027</v>
      </c>
      <c r="X110" s="112">
        <v>79.874050019345887</v>
      </c>
      <c r="Y110" s="112">
        <v>84.575732184649908</v>
      </c>
      <c r="Z110" s="112">
        <v>87.834854421619085</v>
      </c>
      <c r="AA110" s="112">
        <v>91.856169310357814</v>
      </c>
      <c r="AB110" s="112">
        <v>93.107471087208836</v>
      </c>
      <c r="AC110" s="112">
        <v>91.784201109025531</v>
      </c>
      <c r="AD110" s="112">
        <v>90.509642838468181</v>
      </c>
      <c r="AE110" s="112">
        <v>89.200826020109432</v>
      </c>
      <c r="AF110" s="112">
        <v>90.331327660755946</v>
      </c>
      <c r="AG110" s="112">
        <v>94.338424046998782</v>
      </c>
      <c r="AH110" s="112">
        <v>92.091447322678732</v>
      </c>
      <c r="AI110" s="112">
        <v>95.168115071550105</v>
      </c>
      <c r="AJ110" s="112">
        <v>97.969109093876952</v>
      </c>
      <c r="AK110" s="112">
        <v>101.49448529932749</v>
      </c>
      <c r="AL110" s="112">
        <v>105.99475228584858</v>
      </c>
      <c r="AM110" s="112">
        <v>110.0518987014166</v>
      </c>
      <c r="AN110" s="112">
        <v>114.79786831445568</v>
      </c>
      <c r="AO110" s="112">
        <v>122.44252051414468</v>
      </c>
      <c r="AP110" s="112">
        <v>127.76898603848447</v>
      </c>
      <c r="AQ110" s="112">
        <v>134.51878850045713</v>
      </c>
      <c r="AR110" s="112">
        <v>140.65784881225952</v>
      </c>
      <c r="AS110" s="112">
        <v>144.92085852562798</v>
      </c>
      <c r="AT110" s="112">
        <v>143.51723923486452</v>
      </c>
      <c r="AU110" s="112">
        <v>155.40089216593756</v>
      </c>
      <c r="AV110" s="112">
        <v>163.25276189655054</v>
      </c>
      <c r="AW110" s="112">
        <v>167.8205660211737</v>
      </c>
      <c r="AX110" s="112">
        <v>169.67518921265852</v>
      </c>
      <c r="AY110" s="112">
        <v>174.05250114081997</v>
      </c>
      <c r="AZ110" s="112">
        <v>178.68001226262743</v>
      </c>
      <c r="BA110" s="112">
        <v>182.8601098214441</v>
      </c>
      <c r="BB110" s="112">
        <v>190.91332551366233</v>
      </c>
      <c r="BC110" s="112">
        <v>199.01340872337514</v>
      </c>
      <c r="BD110" s="112">
        <v>202.25058613523166</v>
      </c>
      <c r="BE110" s="112">
        <v>202.11610557949376</v>
      </c>
      <c r="BF110" s="112">
        <v>214.18119614178531</v>
      </c>
      <c r="BG110" s="112">
        <v>213.81783283303224</v>
      </c>
      <c r="BH110" s="112">
        <v>218.08276257329274</v>
      </c>
      <c r="BI110" s="112">
        <v>226.45888469775286</v>
      </c>
      <c r="BJ110" s="112">
        <v>229.76562111753441</v>
      </c>
      <c r="BK110" s="122">
        <v>1.4601928399474939E-2</v>
      </c>
      <c r="BL110" s="116">
        <v>2.5465154134340917E-2</v>
      </c>
      <c r="BM110" s="116">
        <v>0.56730942884489588</v>
      </c>
    </row>
    <row r="111" spans="1:65" s="123" customFormat="1">
      <c r="A111" s="124" t="s">
        <v>441</v>
      </c>
      <c r="B111" s="125">
        <v>3.5517006872277022</v>
      </c>
      <c r="C111" s="125">
        <v>4.0311411316133343</v>
      </c>
      <c r="D111" s="125">
        <v>4.792715124635702</v>
      </c>
      <c r="E111" s="125">
        <v>6.063612050524795</v>
      </c>
      <c r="F111" s="125">
        <v>7.6422076013597309</v>
      </c>
      <c r="G111" s="125">
        <v>9.2568455730037442</v>
      </c>
      <c r="H111" s="125">
        <v>10.962721612314223</v>
      </c>
      <c r="I111" s="125">
        <v>12.936787892634337</v>
      </c>
      <c r="J111" s="125">
        <v>14.890015156030003</v>
      </c>
      <c r="K111" s="125">
        <v>16.675918955918632</v>
      </c>
      <c r="L111" s="125">
        <v>17.975338498839701</v>
      </c>
      <c r="M111" s="125">
        <v>19.588929810591861</v>
      </c>
      <c r="N111" s="125">
        <v>20.467000081234392</v>
      </c>
      <c r="O111" s="125">
        <v>21.257314310447335</v>
      </c>
      <c r="P111" s="125">
        <v>22.241313913812451</v>
      </c>
      <c r="Q111" s="125">
        <v>22.098199055761324</v>
      </c>
      <c r="R111" s="125">
        <v>21.806980316288989</v>
      </c>
      <c r="S111" s="125">
        <v>21.224473526672742</v>
      </c>
      <c r="T111" s="125">
        <v>22.029546155397426</v>
      </c>
      <c r="U111" s="125">
        <v>23.10322532942196</v>
      </c>
      <c r="V111" s="125">
        <v>24.298644238445924</v>
      </c>
      <c r="W111" s="125">
        <v>24.650673234935393</v>
      </c>
      <c r="X111" s="125">
        <v>25.947002182002521</v>
      </c>
      <c r="Y111" s="125">
        <v>25.851117493522253</v>
      </c>
      <c r="Z111" s="125">
        <v>26.835510614259071</v>
      </c>
      <c r="AA111" s="125">
        <v>28.184419810973111</v>
      </c>
      <c r="AB111" s="125">
        <v>28.852259670037252</v>
      </c>
      <c r="AC111" s="125">
        <v>27.824263054638283</v>
      </c>
      <c r="AD111" s="125">
        <v>28.463973169470876</v>
      </c>
      <c r="AE111" s="125">
        <v>28.115877666544456</v>
      </c>
      <c r="AF111" s="125">
        <v>30.457221908909546</v>
      </c>
      <c r="AG111" s="125">
        <v>32.996148943029404</v>
      </c>
      <c r="AH111" s="125">
        <v>32.199974280296871</v>
      </c>
      <c r="AI111" s="125">
        <v>33.085482133023149</v>
      </c>
      <c r="AJ111" s="125">
        <v>33.915841237467127</v>
      </c>
      <c r="AK111" s="125">
        <v>34.628063254023822</v>
      </c>
      <c r="AL111" s="125">
        <v>35.926916624235403</v>
      </c>
      <c r="AM111" s="125">
        <v>36.185230660205704</v>
      </c>
      <c r="AN111" s="125">
        <v>38.139236725063739</v>
      </c>
      <c r="AO111" s="125">
        <v>39.059006365649275</v>
      </c>
      <c r="AP111" s="125">
        <v>40.509226620633811</v>
      </c>
      <c r="AQ111" s="125">
        <v>40.381423209729768</v>
      </c>
      <c r="AR111" s="125">
        <v>39.717210025683798</v>
      </c>
      <c r="AS111" s="125">
        <v>40.443777075497763</v>
      </c>
      <c r="AT111" s="125">
        <v>38.091989842110593</v>
      </c>
      <c r="AU111" s="125">
        <v>40.948000768778812</v>
      </c>
      <c r="AV111" s="125">
        <v>37.690412906115057</v>
      </c>
      <c r="AW111" s="125">
        <v>36.920669969429063</v>
      </c>
      <c r="AX111" s="125">
        <v>36.274809286190937</v>
      </c>
      <c r="AY111" s="125">
        <v>32.078235479419405</v>
      </c>
      <c r="AZ111" s="125">
        <v>33.550195492593375</v>
      </c>
      <c r="BA111" s="125">
        <v>35.567208449078223</v>
      </c>
      <c r="BB111" s="125">
        <v>37.339412332168855</v>
      </c>
      <c r="BC111" s="125">
        <v>36.636862943708721</v>
      </c>
      <c r="BD111" s="125">
        <v>37.975662682241975</v>
      </c>
      <c r="BE111" s="125">
        <v>36.661389632339763</v>
      </c>
      <c r="BF111" s="125">
        <v>38.407020275140901</v>
      </c>
      <c r="BG111" s="125">
        <v>33.059369100353202</v>
      </c>
      <c r="BH111" s="125">
        <v>30.664603714106516</v>
      </c>
      <c r="BI111" s="125">
        <v>30.830302880914786</v>
      </c>
      <c r="BJ111" s="125">
        <v>31.853225460534606</v>
      </c>
      <c r="BK111" s="126">
        <v>3.317912845588844E-2</v>
      </c>
      <c r="BL111" s="126">
        <v>-5.1769574331809176E-3</v>
      </c>
      <c r="BM111" s="126">
        <v>7.8648124358168106E-2</v>
      </c>
    </row>
    <row r="112" spans="1:65">
      <c r="A112" s="127"/>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2"/>
      <c r="BL112" s="122"/>
      <c r="BM112" s="122"/>
    </row>
    <row r="113" spans="1:65">
      <c r="A113" s="445" t="s">
        <v>681</v>
      </c>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9"/>
      <c r="BH113" s="129"/>
      <c r="BI113" s="129"/>
      <c r="BJ113" s="129"/>
      <c r="BK113" s="127"/>
      <c r="BL113" s="127"/>
      <c r="BM113" s="127"/>
    </row>
    <row r="114" spans="1:65">
      <c r="A114" s="127" t="s">
        <v>682</v>
      </c>
      <c r="BF114" s="106"/>
      <c r="BI114" s="77"/>
      <c r="BJ114" s="77"/>
    </row>
    <row r="115" spans="1:65">
      <c r="A115" s="106" t="s">
        <v>161</v>
      </c>
      <c r="BF115" s="106"/>
      <c r="BI115" s="77"/>
      <c r="BJ115" s="77"/>
    </row>
    <row r="116" spans="1:65" ht="11.85" customHeight="1">
      <c r="A116" s="106" t="s">
        <v>492</v>
      </c>
      <c r="BF116" s="106"/>
      <c r="BI116" s="77"/>
      <c r="BJ116" s="77"/>
    </row>
    <row r="117" spans="1:65" ht="11.85" customHeight="1">
      <c r="A117" s="106" t="s">
        <v>444</v>
      </c>
      <c r="BF117" s="106"/>
      <c r="BI117" s="77"/>
      <c r="BJ117" s="77"/>
    </row>
    <row r="118" spans="1:65" ht="11.85" customHeight="1">
      <c r="A118" s="106" t="s">
        <v>155</v>
      </c>
      <c r="BF118" s="106"/>
      <c r="BI118" s="77"/>
      <c r="BJ118" s="77"/>
    </row>
    <row r="119" spans="1:65" ht="11.85" customHeight="1">
      <c r="A119" s="106" t="s">
        <v>462</v>
      </c>
      <c r="BF119" s="106"/>
      <c r="BI119" s="77"/>
      <c r="BJ119" s="77"/>
    </row>
    <row r="120" spans="1:65" ht="11.85" customHeight="1">
      <c r="A120" s="106" t="s">
        <v>687</v>
      </c>
      <c r="BF120" s="106"/>
      <c r="BI120" s="77"/>
      <c r="BJ120" s="77"/>
    </row>
    <row r="121" spans="1:65" ht="11.85" customHeight="1">
      <c r="A121" s="106" t="s">
        <v>686</v>
      </c>
      <c r="L121" s="77"/>
      <c r="BF121" s="106"/>
      <c r="BG121" s="106"/>
      <c r="BH121" s="106"/>
    </row>
    <row r="122" spans="1:65" ht="11.85" customHeight="1">
      <c r="A122" s="77" t="s">
        <v>678</v>
      </c>
      <c r="BF122" s="106"/>
      <c r="BI122" s="77"/>
      <c r="BJ122" s="77"/>
    </row>
    <row r="123" spans="1:65" ht="11.85" customHeight="1">
      <c r="BI123" s="77"/>
    </row>
    <row r="124" spans="1:65" ht="11.85" customHeight="1">
      <c r="L124" s="77"/>
      <c r="BF124" s="106"/>
      <c r="BG124" s="106"/>
      <c r="BH124" s="106"/>
    </row>
    <row r="125" spans="1:65">
      <c r="BI125" s="77"/>
    </row>
    <row r="126" spans="1:65">
      <c r="BI126" s="77"/>
    </row>
  </sheetData>
  <mergeCells count="1">
    <mergeCell ref="BK2:BL2"/>
  </mergeCells>
  <conditionalFormatting sqref="BJ4:BL115">
    <cfRule type="cellIs" dxfId="126" priority="1" operator="lessThanOrEqual">
      <formula>0</formula>
    </cfRule>
    <cfRule type="cellIs" dxfId="125" priority="2" operator="greaterThan">
      <formula>0</formula>
    </cfRule>
  </conditionalFormatting>
  <hyperlinks>
    <hyperlink ref="D1" location="Contents!A1" display="Contents" xr:uid="{7B241252-6A0E-47B9-BC97-A63667C0521E}"/>
  </hyperlinks>
  <pageMargins left="0.75" right="0.75" top="1" bottom="1" header="0.5" footer="0.5"/>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9D3C3-154F-42CB-9F95-190F25237A9F}">
  <sheetPr>
    <tabColor rgb="FF74489D"/>
  </sheetPr>
  <dimension ref="A1:BM126"/>
  <sheetViews>
    <sheetView showGridLines="0" workbookViewId="0">
      <pane xSplit="1" ySplit="3" topLeftCell="F91" activePane="bottomRight" state="frozen"/>
      <selection pane="topRight" activeCell="G101" sqref="G101"/>
      <selection pane="bottomLeft" activeCell="G101" sqref="G101"/>
      <selection pane="bottomRight" activeCell="AP108" sqref="AP108"/>
    </sheetView>
  </sheetViews>
  <sheetFormatPr defaultColWidth="8.5546875" defaultRowHeight="10.199999999999999"/>
  <cols>
    <col min="1" max="1" width="25.44140625" style="106" customWidth="1"/>
    <col min="2" max="57" width="6.5546875" style="106" customWidth="1"/>
    <col min="58" max="60" width="6.5546875" style="77" customWidth="1"/>
    <col min="61" max="63" width="7.5546875" style="106" customWidth="1"/>
    <col min="64" max="16384" width="8.5546875" style="106"/>
  </cols>
  <sheetData>
    <row r="1" spans="1:65" s="442" customFormat="1" ht="13.2">
      <c r="A1" s="800" t="s">
        <v>680</v>
      </c>
      <c r="B1" s="106"/>
      <c r="C1" s="106"/>
      <c r="D1" s="54"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ht="10.8">
      <c r="BF2" s="107"/>
      <c r="BG2" s="107"/>
      <c r="BH2" s="107"/>
      <c r="BI2" s="107"/>
      <c r="BJ2" s="107"/>
      <c r="BK2" s="1436" t="s">
        <v>82</v>
      </c>
      <c r="BL2" s="1436"/>
      <c r="BM2" s="109" t="s">
        <v>83</v>
      </c>
    </row>
    <row r="3" spans="1:65">
      <c r="A3" s="106"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77">
        <v>2025</v>
      </c>
      <c r="BK3" s="109">
        <v>2025</v>
      </c>
      <c r="BL3" s="109" t="s">
        <v>460</v>
      </c>
      <c r="BM3" s="109">
        <v>2025</v>
      </c>
    </row>
    <row r="4" spans="1:65">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0.7800632119178772</v>
      </c>
      <c r="C5" s="292">
        <v>0.85400956869125366</v>
      </c>
      <c r="D5" s="292">
        <v>0.90690189599990845</v>
      </c>
      <c r="E5" s="292">
        <v>1.0098748207092285</v>
      </c>
      <c r="F5" s="292">
        <v>1.1285867691040039</v>
      </c>
      <c r="G5" s="292">
        <v>1.2468186616897583</v>
      </c>
      <c r="H5" s="292">
        <v>1.3307949304580688</v>
      </c>
      <c r="I5" s="292">
        <v>1.4968613386154175</v>
      </c>
      <c r="J5" s="292">
        <v>1.5918446779251099</v>
      </c>
      <c r="K5" s="292">
        <v>1.6091268062591553</v>
      </c>
      <c r="L5" s="292">
        <v>1.6616934537887573</v>
      </c>
      <c r="M5" s="292">
        <v>1.6764380931854248</v>
      </c>
      <c r="N5" s="292">
        <v>1.7583911418914795</v>
      </c>
      <c r="O5" s="292">
        <v>1.7751933336257935</v>
      </c>
      <c r="P5" s="292">
        <v>1.802282452583313</v>
      </c>
      <c r="Q5" s="292">
        <v>1.7909667491912842</v>
      </c>
      <c r="R5" s="292">
        <v>1.7378171682357788</v>
      </c>
      <c r="S5" s="292">
        <v>1.8403443098068237</v>
      </c>
      <c r="T5" s="292">
        <v>1.7549622058868408</v>
      </c>
      <c r="U5" s="292">
        <v>1.9480148553848267</v>
      </c>
      <c r="V5" s="292">
        <v>2.0433616638183594</v>
      </c>
      <c r="W5" s="292">
        <v>1.9665143489837646</v>
      </c>
      <c r="X5" s="292">
        <v>1.9903287887573242</v>
      </c>
      <c r="Y5" s="292">
        <v>2.1905102729797363</v>
      </c>
      <c r="Z5" s="292">
        <v>2.3680124282836914</v>
      </c>
      <c r="AA5" s="292">
        <v>2.2953760623931885</v>
      </c>
      <c r="AB5" s="292">
        <v>2.3112385272979736</v>
      </c>
      <c r="AC5" s="292">
        <v>2.4499931335449219</v>
      </c>
      <c r="AD5" s="292">
        <v>2.5994939804077148</v>
      </c>
      <c r="AE5" s="292">
        <v>2.6911032199859619</v>
      </c>
      <c r="AF5" s="292">
        <v>2.7810683250427246</v>
      </c>
      <c r="AG5" s="292">
        <v>2.8280961513519287</v>
      </c>
      <c r="AH5" s="292">
        <v>2.8838033676147461</v>
      </c>
      <c r="AI5" s="292">
        <v>2.8352618217468262</v>
      </c>
      <c r="AJ5" s="292">
        <v>3.0308904647827148</v>
      </c>
      <c r="AK5" s="292">
        <v>3.2119460105895996</v>
      </c>
      <c r="AL5" s="292">
        <v>3.0255191326141357</v>
      </c>
      <c r="AM5" s="292">
        <v>3.1487948894500732</v>
      </c>
      <c r="AN5" s="292">
        <v>3.232252836227417</v>
      </c>
      <c r="AO5" s="292">
        <v>3.1615118980407715</v>
      </c>
      <c r="AP5" s="292">
        <v>3.1533029079437256</v>
      </c>
      <c r="AQ5" s="292">
        <v>3.134645938873291</v>
      </c>
      <c r="AR5" s="292">
        <v>3.371631383895874</v>
      </c>
      <c r="AS5" s="292">
        <v>3.3315794467926025</v>
      </c>
      <c r="AT5" s="292">
        <v>3.2301909923553467</v>
      </c>
      <c r="AU5" s="292">
        <v>3.296595573425293</v>
      </c>
      <c r="AV5" s="292">
        <v>3.6198287010192871</v>
      </c>
      <c r="AW5" s="292">
        <v>3.579246997833252</v>
      </c>
      <c r="AX5" s="292">
        <v>3.7958652973175049</v>
      </c>
      <c r="AY5" s="292">
        <v>3.9542949199676514</v>
      </c>
      <c r="AZ5" s="292">
        <v>3.9719681739807129</v>
      </c>
      <c r="BA5" s="292">
        <v>3.8497896194458008</v>
      </c>
      <c r="BB5" s="292">
        <v>4.0049657821655273</v>
      </c>
      <c r="BC5" s="292">
        <v>4.2829341888427734</v>
      </c>
      <c r="BD5" s="292">
        <v>4.3129186630249023</v>
      </c>
      <c r="BE5" s="292">
        <v>4.1782326698303223</v>
      </c>
      <c r="BF5" s="292">
        <v>4.3180561065673828</v>
      </c>
      <c r="BG5" s="292">
        <v>4.4833974838256836</v>
      </c>
      <c r="BH5" s="292">
        <v>4.4897642135620117</v>
      </c>
      <c r="BI5" s="292">
        <v>4.6234006881713867</v>
      </c>
      <c r="BJ5" s="292">
        <v>4.7636804580688477</v>
      </c>
      <c r="BK5" s="115">
        <v>3.3164105725666637E-2</v>
      </c>
      <c r="BL5" s="115">
        <v>1.834207085801598E-2</v>
      </c>
      <c r="BM5" s="115">
        <v>3.161093011457377E-2</v>
      </c>
    </row>
    <row r="6" spans="1:65">
      <c r="A6" s="106" t="s">
        <v>85</v>
      </c>
      <c r="B6" s="292">
        <v>0.29032880067825317</v>
      </c>
      <c r="C6" s="292">
        <v>0.30640831589698792</v>
      </c>
      <c r="D6" s="292">
        <v>0.2635074257850647</v>
      </c>
      <c r="E6" s="292">
        <v>0.28293150663375854</v>
      </c>
      <c r="F6" s="292">
        <v>0.35089391469955444</v>
      </c>
      <c r="G6" s="292">
        <v>0.35883006453514099</v>
      </c>
      <c r="H6" s="292">
        <v>0.37294024229049683</v>
      </c>
      <c r="I6" s="292">
        <v>0.39880681037902832</v>
      </c>
      <c r="J6" s="292">
        <v>0.44188538193702698</v>
      </c>
      <c r="K6" s="292">
        <v>0.46492931246757507</v>
      </c>
      <c r="L6" s="292">
        <v>0.47300523519515991</v>
      </c>
      <c r="M6" s="292">
        <v>0.46387773752212524</v>
      </c>
      <c r="N6" s="292">
        <v>0.48959493637084961</v>
      </c>
      <c r="O6" s="292">
        <v>0.61581110954284668</v>
      </c>
      <c r="P6" s="292">
        <v>0.74755674600601196</v>
      </c>
      <c r="Q6" s="292">
        <v>0.80286169052124023</v>
      </c>
      <c r="R6" s="292">
        <v>0.87044966220855713</v>
      </c>
      <c r="S6" s="292">
        <v>0.93584322929382324</v>
      </c>
      <c r="T6" s="292">
        <v>0.96551299095153809</v>
      </c>
      <c r="U6" s="292">
        <v>0.96690201759338379</v>
      </c>
      <c r="V6" s="292">
        <v>0.99100261926651001</v>
      </c>
      <c r="W6" s="292">
        <v>0.88171792030334473</v>
      </c>
      <c r="X6" s="292">
        <v>0.89727562665939331</v>
      </c>
      <c r="Y6" s="292">
        <v>0.91294622421264648</v>
      </c>
      <c r="Z6" s="292">
        <v>0.89267122745513916</v>
      </c>
      <c r="AA6" s="292">
        <v>0.9654306173324585</v>
      </c>
      <c r="AB6" s="292">
        <v>1.0165001153945923</v>
      </c>
      <c r="AC6" s="292">
        <v>1.016621470451355</v>
      </c>
      <c r="AD6" s="292">
        <v>1.0197542905807495</v>
      </c>
      <c r="AE6" s="292">
        <v>1.0837080478668213</v>
      </c>
      <c r="AF6" s="292">
        <v>1.1048483848571777</v>
      </c>
      <c r="AG6" s="292">
        <v>1.1260185241699219</v>
      </c>
      <c r="AH6" s="292">
        <v>1.1317461729049683</v>
      </c>
      <c r="AI6" s="292">
        <v>1.2052440643310547</v>
      </c>
      <c r="AJ6" s="292">
        <v>1.2164714336395264</v>
      </c>
      <c r="AK6" s="292">
        <v>1.2928789854049683</v>
      </c>
      <c r="AL6" s="292">
        <v>1.302858829498291</v>
      </c>
      <c r="AM6" s="292">
        <v>1.4784777164459229</v>
      </c>
      <c r="AN6" s="292">
        <v>1.6023385524749756</v>
      </c>
      <c r="AO6" s="292">
        <v>1.7287890911102295</v>
      </c>
      <c r="AP6" s="292">
        <v>1.89764404296875</v>
      </c>
      <c r="AQ6" s="292">
        <v>2.0983781814575195</v>
      </c>
      <c r="AR6" s="292">
        <v>2.0534896850585938</v>
      </c>
      <c r="AS6" s="292">
        <v>2.159876823425293</v>
      </c>
      <c r="AT6" s="292">
        <v>2.3460767269134521</v>
      </c>
      <c r="AU6" s="292">
        <v>2.3776035308837891</v>
      </c>
      <c r="AV6" s="292">
        <v>2.5491056442260742</v>
      </c>
      <c r="AW6" s="292">
        <v>2.6515357494354248</v>
      </c>
      <c r="AX6" s="292">
        <v>2.8006224632263184</v>
      </c>
      <c r="AY6" s="292">
        <v>2.8385441303253174</v>
      </c>
      <c r="AZ6" s="292">
        <v>2.9081850051879883</v>
      </c>
      <c r="BA6" s="292">
        <v>3.0710923671722412</v>
      </c>
      <c r="BB6" s="292">
        <v>3.2283987998962402</v>
      </c>
      <c r="BC6" s="292">
        <v>3.3184702396392822</v>
      </c>
      <c r="BD6" s="292">
        <v>3.4295279979705811</v>
      </c>
      <c r="BE6" s="292">
        <v>3.4239335060119629</v>
      </c>
      <c r="BF6" s="292">
        <v>3.3805375099182129</v>
      </c>
      <c r="BG6" s="292">
        <v>3.3592355251312256</v>
      </c>
      <c r="BH6" s="292">
        <v>3.624669075012207</v>
      </c>
      <c r="BI6" s="292">
        <v>3.6135849952697754</v>
      </c>
      <c r="BJ6" s="292">
        <v>3.5880601406097412</v>
      </c>
      <c r="BK6" s="115">
        <v>-4.3432084551722205E-3</v>
      </c>
      <c r="BL6" s="115">
        <v>2.1230479676429104E-2</v>
      </c>
      <c r="BM6" s="115">
        <v>2.3809724298275551E-2</v>
      </c>
    </row>
    <row r="7" spans="1:65">
      <c r="A7" s="106" t="s">
        <v>86</v>
      </c>
      <c r="B7" s="292">
        <v>14.973141670227051</v>
      </c>
      <c r="C7" s="292">
        <v>16.137922286987305</v>
      </c>
      <c r="D7" s="292">
        <v>17.039478302001953</v>
      </c>
      <c r="E7" s="292">
        <v>18.240533828735352</v>
      </c>
      <c r="F7" s="292">
        <v>19.634784698486328</v>
      </c>
      <c r="G7" s="292">
        <v>20.695169448852539</v>
      </c>
      <c r="H7" s="292">
        <v>21.335494995117188</v>
      </c>
      <c r="I7" s="292">
        <v>21.553071975708008</v>
      </c>
      <c r="J7" s="292">
        <v>21.376653671264648</v>
      </c>
      <c r="K7" s="292">
        <v>20.636089324951172</v>
      </c>
      <c r="L7" s="292">
        <v>18.941516876220703</v>
      </c>
      <c r="M7" s="292">
        <v>19.319004058837891</v>
      </c>
      <c r="N7" s="292">
        <v>18.925024032592773</v>
      </c>
      <c r="O7" s="292">
        <v>18.991384506225586</v>
      </c>
      <c r="P7" s="292">
        <v>19.623231887817383</v>
      </c>
      <c r="Q7" s="292">
        <v>19.21458625793457</v>
      </c>
      <c r="R7" s="292">
        <v>18.751064300537109</v>
      </c>
      <c r="S7" s="292">
        <v>17.430154800415039</v>
      </c>
      <c r="T7" s="292">
        <v>16.352048873901367</v>
      </c>
      <c r="U7" s="292">
        <v>17.465660095214844</v>
      </c>
      <c r="V7" s="292">
        <v>16.810346603393555</v>
      </c>
      <c r="W7" s="292">
        <v>15.754334449768066</v>
      </c>
      <c r="X7" s="292">
        <v>16.7498779296875</v>
      </c>
      <c r="Y7" s="292">
        <v>17.517677307128906</v>
      </c>
      <c r="Z7" s="292">
        <v>18.612710952758789</v>
      </c>
      <c r="AA7" s="292">
        <v>18.614288330078125</v>
      </c>
      <c r="AB7" s="292">
        <v>19.022300720214844</v>
      </c>
      <c r="AC7" s="292">
        <v>19.668634414672852</v>
      </c>
      <c r="AD7" s="292">
        <v>20.157909393310547</v>
      </c>
      <c r="AE7" s="292">
        <v>20.631891250610352</v>
      </c>
      <c r="AF7" s="292">
        <v>21.527385711669922</v>
      </c>
      <c r="AG7" s="292">
        <v>21.920032501220703</v>
      </c>
      <c r="AH7" s="292">
        <v>22.051136016845703</v>
      </c>
      <c r="AI7" s="292">
        <v>21.678447723388672</v>
      </c>
      <c r="AJ7" s="292">
        <v>21.753461837768555</v>
      </c>
      <c r="AK7" s="292">
        <v>22.622064590454102</v>
      </c>
      <c r="AL7" s="292">
        <v>21.623687744140625</v>
      </c>
      <c r="AM7" s="292">
        <v>22.324003219604492</v>
      </c>
      <c r="AN7" s="292">
        <v>21.678842544555664</v>
      </c>
      <c r="AO7" s="292">
        <v>21.766597747802734</v>
      </c>
      <c r="AP7" s="292">
        <v>21.426946640014648</v>
      </c>
      <c r="AQ7" s="292">
        <v>21.116800308227539</v>
      </c>
      <c r="AR7" s="292">
        <v>22.468978881835938</v>
      </c>
      <c r="AS7" s="292">
        <v>22.640083312988281</v>
      </c>
      <c r="AT7" s="292">
        <v>22.234611511230469</v>
      </c>
      <c r="AU7" s="292">
        <v>23.334964752197266</v>
      </c>
      <c r="AV7" s="292">
        <v>23.695589065551758</v>
      </c>
      <c r="AW7" s="292">
        <v>24.772420883178711</v>
      </c>
      <c r="AX7" s="292">
        <v>25.452821731567383</v>
      </c>
      <c r="AY7" s="292">
        <v>26.001377105712891</v>
      </c>
      <c r="AZ7" s="292">
        <v>26.768861770629883</v>
      </c>
      <c r="BA7" s="292">
        <v>26.967561721801758</v>
      </c>
      <c r="BB7" s="292">
        <v>26.633636474609375</v>
      </c>
      <c r="BC7" s="292">
        <v>29.590677261352539</v>
      </c>
      <c r="BD7" s="292">
        <v>30.635997772216797</v>
      </c>
      <c r="BE7" s="292">
        <v>30.071672439575195</v>
      </c>
      <c r="BF7" s="292">
        <v>30.111295700073242</v>
      </c>
      <c r="BG7" s="292">
        <v>31.694679260253906</v>
      </c>
      <c r="BH7" s="292">
        <v>31.976964950561523</v>
      </c>
      <c r="BI7" s="292">
        <v>32.455001831054688</v>
      </c>
      <c r="BJ7" s="292">
        <v>32.883964538574219</v>
      </c>
      <c r="BK7" s="115">
        <v>1.5993089871072286E-2</v>
      </c>
      <c r="BL7" s="115">
        <v>2.078769586530016E-2</v>
      </c>
      <c r="BM7" s="115">
        <v>0.21821209757221885</v>
      </c>
    </row>
    <row r="8" spans="1:65" s="77" customFormat="1">
      <c r="A8" s="117" t="s">
        <v>87</v>
      </c>
      <c r="B8" s="294">
        <v>16.043533682823181</v>
      </c>
      <c r="C8" s="294">
        <v>17.298340171575546</v>
      </c>
      <c r="D8" s="294">
        <v>18.209887623786926</v>
      </c>
      <c r="E8" s="294">
        <v>19.533340156078339</v>
      </c>
      <c r="F8" s="294">
        <v>21.114265382289886</v>
      </c>
      <c r="G8" s="294">
        <v>22.300818175077438</v>
      </c>
      <c r="H8" s="294">
        <v>23.039230167865753</v>
      </c>
      <c r="I8" s="294">
        <v>23.448740124702454</v>
      </c>
      <c r="J8" s="294">
        <v>23.410383731126785</v>
      </c>
      <c r="K8" s="294">
        <v>22.710145443677902</v>
      </c>
      <c r="L8" s="294">
        <v>21.07621556520462</v>
      </c>
      <c r="M8" s="294">
        <v>21.459319889545441</v>
      </c>
      <c r="N8" s="294">
        <v>21.173010110855103</v>
      </c>
      <c r="O8" s="294">
        <v>21.382388949394226</v>
      </c>
      <c r="P8" s="294">
        <v>22.173071086406708</v>
      </c>
      <c r="Q8" s="294">
        <v>21.808414697647095</v>
      </c>
      <c r="R8" s="294">
        <v>21.359331130981445</v>
      </c>
      <c r="S8" s="294">
        <v>20.206342339515686</v>
      </c>
      <c r="T8" s="294">
        <v>19.072524070739746</v>
      </c>
      <c r="U8" s="294">
        <v>20.380576968193054</v>
      </c>
      <c r="V8" s="294">
        <v>19.844710886478424</v>
      </c>
      <c r="W8" s="294">
        <v>18.602566719055176</v>
      </c>
      <c r="X8" s="294">
        <v>19.637482345104218</v>
      </c>
      <c r="Y8" s="294">
        <v>20.621133804321289</v>
      </c>
      <c r="Z8" s="294">
        <v>21.87339460849762</v>
      </c>
      <c r="AA8" s="294">
        <v>21.875095009803772</v>
      </c>
      <c r="AB8" s="294">
        <v>22.35003936290741</v>
      </c>
      <c r="AC8" s="294">
        <v>23.135249018669128</v>
      </c>
      <c r="AD8" s="294">
        <v>23.777157664299011</v>
      </c>
      <c r="AE8" s="294">
        <v>24.406702518463135</v>
      </c>
      <c r="AF8" s="294">
        <v>25.413302421569824</v>
      </c>
      <c r="AG8" s="294">
        <v>25.874147176742554</v>
      </c>
      <c r="AH8" s="294">
        <v>26.066685557365417</v>
      </c>
      <c r="AI8" s="294">
        <v>25.718953609466553</v>
      </c>
      <c r="AJ8" s="294">
        <v>26.000823736190796</v>
      </c>
      <c r="AK8" s="294">
        <v>27.126889586448669</v>
      </c>
      <c r="AL8" s="294">
        <v>25.952065706253052</v>
      </c>
      <c r="AM8" s="294">
        <v>26.951275825500488</v>
      </c>
      <c r="AN8" s="294">
        <v>26.513433933258057</v>
      </c>
      <c r="AO8" s="294">
        <v>26.656898736953735</v>
      </c>
      <c r="AP8" s="294">
        <v>26.477893590927124</v>
      </c>
      <c r="AQ8" s="294">
        <v>26.34982442855835</v>
      </c>
      <c r="AR8" s="294">
        <v>27.894099950790405</v>
      </c>
      <c r="AS8" s="294">
        <v>28.131539583206177</v>
      </c>
      <c r="AT8" s="294">
        <v>27.810879230499268</v>
      </c>
      <c r="AU8" s="294">
        <v>29.009163856506348</v>
      </c>
      <c r="AV8" s="294">
        <v>29.864523410797119</v>
      </c>
      <c r="AW8" s="294">
        <v>31.003203630447388</v>
      </c>
      <c r="AX8" s="294">
        <v>32.049309492111206</v>
      </c>
      <c r="AY8" s="294">
        <v>32.794216156005859</v>
      </c>
      <c r="AZ8" s="294">
        <v>33.649014949798584</v>
      </c>
      <c r="BA8" s="294">
        <v>33.8884437084198</v>
      </c>
      <c r="BB8" s="294">
        <v>33.867001056671143</v>
      </c>
      <c r="BC8" s="294">
        <v>37.192081689834595</v>
      </c>
      <c r="BD8" s="294">
        <v>38.37844443321228</v>
      </c>
      <c r="BE8" s="294">
        <v>37.67383861541748</v>
      </c>
      <c r="BF8" s="294">
        <v>37.809889316558838</v>
      </c>
      <c r="BG8" s="294">
        <v>39.537312269210815</v>
      </c>
      <c r="BH8" s="294">
        <v>40.091398239135742</v>
      </c>
      <c r="BI8" s="294">
        <v>40.69198751449585</v>
      </c>
      <c r="BJ8" s="294">
        <v>41.235705137252808</v>
      </c>
      <c r="BK8" s="119">
        <v>1.6138119504377491E-2</v>
      </c>
      <c r="BL8" s="119">
        <v>2.0540177433253426E-2</v>
      </c>
      <c r="BM8" s="119">
        <v>0.2736327519850682</v>
      </c>
    </row>
    <row r="9" spans="1:65">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0.14844240248203278</v>
      </c>
      <c r="C10" s="292">
        <v>0.16076591610908508</v>
      </c>
      <c r="D10" s="292">
        <v>0.16811801493167877</v>
      </c>
      <c r="E10" s="292">
        <v>0.18719847500324249</v>
      </c>
      <c r="F10" s="292">
        <v>0.18649826943874359</v>
      </c>
      <c r="G10" s="292">
        <v>0.2107602059841156</v>
      </c>
      <c r="H10" s="292">
        <v>0.22752998769283295</v>
      </c>
      <c r="I10" s="292">
        <v>0.25532793998718262</v>
      </c>
      <c r="J10" s="292">
        <v>0.29054799675941467</v>
      </c>
      <c r="K10" s="292">
        <v>0.30752784013748169</v>
      </c>
      <c r="L10" s="292">
        <v>0.31509000062942505</v>
      </c>
      <c r="M10" s="292">
        <v>0.35465130209922791</v>
      </c>
      <c r="N10" s="292">
        <v>0.37040579319000244</v>
      </c>
      <c r="O10" s="292">
        <v>0.36025288701057434</v>
      </c>
      <c r="P10" s="292">
        <v>0.37040579319000244</v>
      </c>
      <c r="Q10" s="292">
        <v>0.40366530418395996</v>
      </c>
      <c r="R10" s="292">
        <v>0.42187049984931946</v>
      </c>
      <c r="S10" s="292">
        <v>0.47928690910339355</v>
      </c>
      <c r="T10" s="292">
        <v>0.5153471827507019</v>
      </c>
      <c r="U10" s="292">
        <v>0.54860669374465942</v>
      </c>
      <c r="V10" s="292">
        <v>0.56051009893417358</v>
      </c>
      <c r="W10" s="292">
        <v>0.60567301511764526</v>
      </c>
      <c r="X10" s="292">
        <v>0.60602307319641113</v>
      </c>
      <c r="Y10" s="292">
        <v>0.70790219306945801</v>
      </c>
      <c r="Z10" s="292">
        <v>0.74361240863800049</v>
      </c>
      <c r="AA10" s="292">
        <v>0.71035289764404297</v>
      </c>
      <c r="AB10" s="292">
        <v>0.72330659627914429</v>
      </c>
      <c r="AC10" s="292">
        <v>0.7821233868598938</v>
      </c>
      <c r="AD10" s="292">
        <v>0.82588589191436768</v>
      </c>
      <c r="AE10" s="292">
        <v>0.84899252653121948</v>
      </c>
      <c r="AF10" s="292">
        <v>0.9449198842048645</v>
      </c>
      <c r="AG10" s="292">
        <v>1.0842597484588623</v>
      </c>
      <c r="AH10" s="292">
        <v>0.99918538331985474</v>
      </c>
      <c r="AI10" s="292">
        <v>1.06815505027771</v>
      </c>
      <c r="AJ10" s="292">
        <v>1.1329236030578613</v>
      </c>
      <c r="AK10" s="292">
        <v>1.162682056427002</v>
      </c>
      <c r="AL10" s="292">
        <v>1.0884609222412109</v>
      </c>
      <c r="AM10" s="292">
        <v>1.0597527027130127</v>
      </c>
      <c r="AN10" s="292">
        <v>1.2106457948684692</v>
      </c>
      <c r="AO10" s="292">
        <v>1.3251285552978516</v>
      </c>
      <c r="AP10" s="292">
        <v>1.414404034614563</v>
      </c>
      <c r="AQ10" s="292">
        <v>1.4634180068969727</v>
      </c>
      <c r="AR10" s="292">
        <v>1.5376391410827637</v>
      </c>
      <c r="AS10" s="292">
        <v>1.5547940731048584</v>
      </c>
      <c r="AT10" s="292">
        <v>1.506080150604248</v>
      </c>
      <c r="AU10" s="292">
        <v>1.5151469707489014</v>
      </c>
      <c r="AV10" s="292">
        <v>1.5782324075698853</v>
      </c>
      <c r="AW10" s="292">
        <v>1.6439114809036255</v>
      </c>
      <c r="AX10" s="292">
        <v>1.6569968461990356</v>
      </c>
      <c r="AY10" s="292">
        <v>1.6615792512893677</v>
      </c>
      <c r="AZ10" s="292">
        <v>1.6794924736022949</v>
      </c>
      <c r="BA10" s="292">
        <v>1.735560417175293</v>
      </c>
      <c r="BB10" s="292">
        <v>1.7388010025024414</v>
      </c>
      <c r="BC10" s="292">
        <v>1.753277063369751</v>
      </c>
      <c r="BD10" s="292">
        <v>1.6761209964752197</v>
      </c>
      <c r="BE10" s="292">
        <v>1.5815248489379883</v>
      </c>
      <c r="BF10" s="292">
        <v>1.653626561164856</v>
      </c>
      <c r="BG10" s="292">
        <v>1.6507359743118286</v>
      </c>
      <c r="BH10" s="292">
        <v>1.6181111335754395</v>
      </c>
      <c r="BI10" s="292">
        <v>1.6021531820297241</v>
      </c>
      <c r="BJ10" s="292">
        <v>1.5706356763839722</v>
      </c>
      <c r="BK10" s="115">
        <v>-1.6986137473526064E-2</v>
      </c>
      <c r="BL10" s="115">
        <v>-6.6787197388159525E-3</v>
      </c>
      <c r="BM10" s="115">
        <v>1.0422456971800623E-2</v>
      </c>
    </row>
    <row r="11" spans="1:65">
      <c r="A11" s="106" t="s">
        <v>89</v>
      </c>
      <c r="B11" s="292">
        <v>1.8483175663277507E-3</v>
      </c>
      <c r="C11" s="292">
        <v>2.1614492870867252E-3</v>
      </c>
      <c r="D11" s="292">
        <v>2.4433776270598173E-3</v>
      </c>
      <c r="E11" s="292">
        <v>2.5822431780397892E-3</v>
      </c>
      <c r="F11" s="292">
        <v>2.7214738074690104E-3</v>
      </c>
      <c r="G11" s="292">
        <v>2.919644583016634E-3</v>
      </c>
      <c r="H11" s="292">
        <v>4.5984401367604733E-3</v>
      </c>
      <c r="I11" s="292">
        <v>6.3137314282357693E-3</v>
      </c>
      <c r="J11" s="292">
        <v>7.2261202149093151E-3</v>
      </c>
      <c r="K11" s="292">
        <v>1.3904807157814503E-2</v>
      </c>
      <c r="L11" s="292">
        <v>1.5109160915017128E-2</v>
      </c>
      <c r="M11" s="292">
        <v>1.7408380284905434E-2</v>
      </c>
      <c r="N11" s="292">
        <v>2.1714856848120689E-2</v>
      </c>
      <c r="O11" s="292">
        <v>2.8576022014021873E-2</v>
      </c>
      <c r="P11" s="292">
        <v>3.1313188374042511E-2</v>
      </c>
      <c r="Q11" s="292">
        <v>3.6605045199394226E-2</v>
      </c>
      <c r="R11" s="292">
        <v>3.2846000045537949E-2</v>
      </c>
      <c r="S11" s="292">
        <v>4.6933285892009735E-2</v>
      </c>
      <c r="T11" s="292">
        <v>6.3465774059295654E-2</v>
      </c>
      <c r="U11" s="292">
        <v>7.3867008090019226E-2</v>
      </c>
      <c r="V11" s="292">
        <v>9.2662222683429718E-2</v>
      </c>
      <c r="W11" s="292">
        <v>0.10795386135578156</v>
      </c>
      <c r="X11" s="292">
        <v>0.12050832808017731</v>
      </c>
      <c r="Y11" s="292">
        <v>0.12131123244762421</v>
      </c>
      <c r="Z11" s="292">
        <v>0.12437686324119568</v>
      </c>
      <c r="AA11" s="292">
        <v>0.11323849111795425</v>
      </c>
      <c r="AB11" s="292">
        <v>0.11772218346595764</v>
      </c>
      <c r="AC11" s="292">
        <v>0.13335837423801422</v>
      </c>
      <c r="AD11" s="292">
        <v>0.15622065961360931</v>
      </c>
      <c r="AE11" s="292">
        <v>0.17061012983322144</v>
      </c>
      <c r="AF11" s="292">
        <v>0.1882978081703186</v>
      </c>
      <c r="AG11" s="292">
        <v>0.20745895802974701</v>
      </c>
      <c r="AH11" s="292">
        <v>0.22544969618320465</v>
      </c>
      <c r="AI11" s="292">
        <v>0.23627348244190216</v>
      </c>
      <c r="AJ11" s="292">
        <v>0.28036963939666748</v>
      </c>
      <c r="AK11" s="292">
        <v>0.34936219453811646</v>
      </c>
      <c r="AL11" s="292">
        <v>0.44230297207832336</v>
      </c>
      <c r="AM11" s="292">
        <v>0.52258509397506714</v>
      </c>
      <c r="AN11" s="292">
        <v>0.58490252494812012</v>
      </c>
      <c r="AO11" s="292">
        <v>0.69560939073562622</v>
      </c>
      <c r="AP11" s="292">
        <v>0.72457617521286011</v>
      </c>
      <c r="AQ11" s="292">
        <v>0.76211214065551758</v>
      </c>
      <c r="AR11" s="292">
        <v>0.78485888242721558</v>
      </c>
      <c r="AS11" s="292">
        <v>0.92379188537597656</v>
      </c>
      <c r="AT11" s="292">
        <v>0.74407011270523071</v>
      </c>
      <c r="AU11" s="292">
        <v>0.99276405572891235</v>
      </c>
      <c r="AV11" s="292">
        <v>0.98940330743789673</v>
      </c>
      <c r="AW11" s="292">
        <v>1.172755241394043</v>
      </c>
      <c r="AX11" s="292">
        <v>1.3817797899246216</v>
      </c>
      <c r="AY11" s="292">
        <v>1.4635970592498779</v>
      </c>
      <c r="AZ11" s="292">
        <v>1.5457154512405396</v>
      </c>
      <c r="BA11" s="292">
        <v>1.3351637125015259</v>
      </c>
      <c r="BB11" s="292">
        <v>1.3547530174255371</v>
      </c>
      <c r="BC11" s="292">
        <v>1.2920687198638916</v>
      </c>
      <c r="BD11" s="292">
        <v>1.2864005565643311</v>
      </c>
      <c r="BE11" s="292">
        <v>1.1312531232833862</v>
      </c>
      <c r="BF11" s="292">
        <v>1.456072211265564</v>
      </c>
      <c r="BG11" s="292">
        <v>1.1515543460845947</v>
      </c>
      <c r="BH11" s="292">
        <v>1.0755385160446167</v>
      </c>
      <c r="BI11" s="292">
        <v>1.1290994882583618</v>
      </c>
      <c r="BJ11" s="292">
        <v>1.1951444149017334</v>
      </c>
      <c r="BK11" s="115">
        <v>6.139343399251862E-2</v>
      </c>
      <c r="BL11" s="115">
        <v>-2.539399306370449E-2</v>
      </c>
      <c r="BM11" s="115">
        <v>7.9307642292189683E-3</v>
      </c>
    </row>
    <row r="12" spans="1:65">
      <c r="A12" s="106" t="s">
        <v>407</v>
      </c>
      <c r="B12" s="292">
        <v>2.2240079939365387E-2</v>
      </c>
      <c r="C12" s="292">
        <v>2.3225400596857071E-2</v>
      </c>
      <c r="D12" s="292">
        <v>2.0586149767041206E-2</v>
      </c>
      <c r="E12" s="292">
        <v>1.7595000565052032E-2</v>
      </c>
      <c r="F12" s="292">
        <v>2.3155020549893379E-2</v>
      </c>
      <c r="G12" s="292">
        <v>2.3119829595088959E-2</v>
      </c>
      <c r="H12" s="292">
        <v>2.3577300831675529E-2</v>
      </c>
      <c r="I12" s="292">
        <v>2.1465899422764778E-2</v>
      </c>
      <c r="J12" s="292">
        <v>1.6856009140610695E-2</v>
      </c>
      <c r="K12" s="292">
        <v>1.7559809610247612E-2</v>
      </c>
      <c r="L12" s="292">
        <v>1.991754025220871E-2</v>
      </c>
      <c r="M12" s="292">
        <v>2.1747419610619545E-2</v>
      </c>
      <c r="N12" s="292">
        <v>2.238084003329277E-2</v>
      </c>
      <c r="O12" s="292">
        <v>2.0902860909700394E-2</v>
      </c>
      <c r="P12" s="292">
        <v>2.4738570675253868E-2</v>
      </c>
      <c r="Q12" s="292">
        <v>2.5336800143122673E-2</v>
      </c>
      <c r="R12" s="292">
        <v>2.4949710816144943E-2</v>
      </c>
      <c r="S12" s="292">
        <v>2.5829460471868515E-2</v>
      </c>
      <c r="T12" s="292">
        <v>2.7870479971170425E-2</v>
      </c>
      <c r="U12" s="292">
        <v>2.8503900393843651E-2</v>
      </c>
      <c r="V12" s="292">
        <v>2.846870943903923E-2</v>
      </c>
      <c r="W12" s="292">
        <v>2.604060061275959E-2</v>
      </c>
      <c r="X12" s="292">
        <v>2.5266420096158981E-2</v>
      </c>
      <c r="Y12" s="292">
        <v>3.5506710410118103E-2</v>
      </c>
      <c r="Z12" s="292">
        <v>5.5389061570167542E-2</v>
      </c>
      <c r="AA12" s="292">
        <v>5.9471100568771362E-2</v>
      </c>
      <c r="AB12" s="292">
        <v>7.0040978491306305E-2</v>
      </c>
      <c r="AC12" s="292">
        <v>7.8343398869037628E-2</v>
      </c>
      <c r="AD12" s="292">
        <v>8.1122532486915588E-2</v>
      </c>
      <c r="AE12" s="292">
        <v>7.8242920339107513E-2</v>
      </c>
      <c r="AF12" s="292">
        <v>7.4977211654186249E-2</v>
      </c>
      <c r="AG12" s="292">
        <v>7.6199762523174286E-2</v>
      </c>
      <c r="AH12" s="292">
        <v>0.10367772728204727</v>
      </c>
      <c r="AI12" s="292">
        <v>0.14317600429058075</v>
      </c>
      <c r="AJ12" s="292">
        <v>0.19558218121528625</v>
      </c>
      <c r="AK12" s="292">
        <v>0.25250589847564697</v>
      </c>
      <c r="AL12" s="292">
        <v>0.2862054705619812</v>
      </c>
      <c r="AM12" s="292">
        <v>0.28863799571990967</v>
      </c>
      <c r="AN12" s="292">
        <v>0.31225991249084473</v>
      </c>
      <c r="AO12" s="292">
        <v>0.33894065022468567</v>
      </c>
      <c r="AP12" s="292">
        <v>0.32787927985191345</v>
      </c>
      <c r="AQ12" s="292">
        <v>0.30342060327529907</v>
      </c>
      <c r="AR12" s="292">
        <v>0.17885172367095947</v>
      </c>
      <c r="AS12" s="292">
        <v>9.954535961151123E-2</v>
      </c>
      <c r="AT12" s="292">
        <v>0.1006171777844429</v>
      </c>
      <c r="AU12" s="292">
        <v>0.206631138920784</v>
      </c>
      <c r="AV12" s="292">
        <v>0.21011455357074738</v>
      </c>
      <c r="AW12" s="292">
        <v>0.19083015620708466</v>
      </c>
      <c r="AX12" s="292">
        <v>0.19125302135944366</v>
      </c>
      <c r="AY12" s="292">
        <v>0.1583615243434906</v>
      </c>
      <c r="AZ12" s="292">
        <v>0.17367428541183472</v>
      </c>
      <c r="BA12" s="292">
        <v>0.21298682689666748</v>
      </c>
      <c r="BB12" s="292">
        <v>0.20212548971176147</v>
      </c>
      <c r="BC12" s="292">
        <v>0.20292007923126221</v>
      </c>
      <c r="BD12" s="292">
        <v>0.23447014391422272</v>
      </c>
      <c r="BE12" s="292">
        <v>0.2244756817817688</v>
      </c>
      <c r="BF12" s="292">
        <v>0.24562548100948334</v>
      </c>
      <c r="BG12" s="292">
        <v>0.26156380772590637</v>
      </c>
      <c r="BH12" s="292">
        <v>0.27333635091781616</v>
      </c>
      <c r="BI12" s="292">
        <v>0.26265528798103333</v>
      </c>
      <c r="BJ12" s="292">
        <v>0.28174829483032227</v>
      </c>
      <c r="BK12" s="115">
        <v>7.5631144297558794E-2</v>
      </c>
      <c r="BL12" s="115">
        <v>4.9572824812003979E-2</v>
      </c>
      <c r="BM12" s="115">
        <v>1.8696312097709815E-3</v>
      </c>
    </row>
    <row r="13" spans="1:65">
      <c r="A13" s="106" t="s">
        <v>90</v>
      </c>
      <c r="B13" s="292">
        <v>3.2224498689174652E-2</v>
      </c>
      <c r="C13" s="292">
        <v>3.3610500395298004E-2</v>
      </c>
      <c r="D13" s="292">
        <v>4.1579999029636383E-2</v>
      </c>
      <c r="E13" s="292">
        <v>4.237695038318634E-2</v>
      </c>
      <c r="F13" s="292">
        <v>4.6275075525045395E-2</v>
      </c>
      <c r="G13" s="292">
        <v>4.4975701719522476E-2</v>
      </c>
      <c r="H13" s="292">
        <v>4.6816200017929077E-2</v>
      </c>
      <c r="I13" s="292">
        <v>5.7186901569366455E-2</v>
      </c>
      <c r="J13" s="292">
        <v>5.9255998581647873E-2</v>
      </c>
      <c r="K13" s="292">
        <v>6.165270134806633E-2</v>
      </c>
      <c r="L13" s="292">
        <v>5.8112099766731262E-2</v>
      </c>
      <c r="M13" s="292">
        <v>6.193619966506958E-2</v>
      </c>
      <c r="N13" s="292">
        <v>6.9317102432250977E-2</v>
      </c>
      <c r="O13" s="292">
        <v>8.5862703621387482E-2</v>
      </c>
      <c r="P13" s="292">
        <v>9.2597402632236481E-2</v>
      </c>
      <c r="Q13" s="292">
        <v>0.10213740170001984</v>
      </c>
      <c r="R13" s="292">
        <v>0.11028420180082321</v>
      </c>
      <c r="S13" s="292">
        <v>0.11891250312328339</v>
      </c>
      <c r="T13" s="292">
        <v>0.13161510229110718</v>
      </c>
      <c r="U13" s="292">
        <v>0.13070070743560791</v>
      </c>
      <c r="V13" s="292">
        <v>0.13115610182285309</v>
      </c>
      <c r="W13" s="292">
        <v>0.13345469534397125</v>
      </c>
      <c r="X13" s="292">
        <v>0.13549050688743591</v>
      </c>
      <c r="Y13" s="292">
        <v>0.13600170612335205</v>
      </c>
      <c r="Z13" s="292">
        <v>0.12981240451335907</v>
      </c>
      <c r="AA13" s="292">
        <v>0.13471019268035889</v>
      </c>
      <c r="AB13" s="292">
        <v>0.13889700174331665</v>
      </c>
      <c r="AC13" s="292">
        <v>0.13667669892311096</v>
      </c>
      <c r="AD13" s="292">
        <v>0.14190030097961426</v>
      </c>
      <c r="AE13" s="292">
        <v>0.1403874009847641</v>
      </c>
      <c r="AF13" s="292">
        <v>0.14930100739002228</v>
      </c>
      <c r="AG13" s="292">
        <v>0.16236990690231323</v>
      </c>
      <c r="AH13" s="292">
        <v>0.20426400005817413</v>
      </c>
      <c r="AI13" s="292">
        <v>0.23719049990177155</v>
      </c>
      <c r="AJ13" s="292">
        <v>0.20487239956855774</v>
      </c>
      <c r="AK13" s="292">
        <v>0.20648907124996185</v>
      </c>
      <c r="AL13" s="292">
        <v>0.21380375325679779</v>
      </c>
      <c r="AM13" s="292">
        <v>0.21595253050327301</v>
      </c>
      <c r="AN13" s="292">
        <v>0.206999272108078</v>
      </c>
      <c r="AO13" s="292">
        <v>0.2208535224199295</v>
      </c>
      <c r="AP13" s="292">
        <v>0.23206838965415955</v>
      </c>
      <c r="AQ13" s="292">
        <v>0.24352855980396271</v>
      </c>
      <c r="AR13" s="292">
        <v>0.25781881809234619</v>
      </c>
      <c r="AS13" s="292">
        <v>0.26190412044525146</v>
      </c>
      <c r="AT13" s="292">
        <v>0.30165550112724304</v>
      </c>
      <c r="AU13" s="292">
        <v>0.31482496857643127</v>
      </c>
      <c r="AV13" s="292">
        <v>0.30653896927833557</v>
      </c>
      <c r="AW13" s="292">
        <v>0.34077233076095581</v>
      </c>
      <c r="AX13" s="292">
        <v>0.37718120217323303</v>
      </c>
      <c r="AY13" s="292">
        <v>0.40982621908187866</v>
      </c>
      <c r="AZ13" s="292">
        <v>0.40362226963043213</v>
      </c>
      <c r="BA13" s="292">
        <v>0.4344651997089386</v>
      </c>
      <c r="BB13" s="292">
        <v>0.42589917778968811</v>
      </c>
      <c r="BC13" s="292">
        <v>0.45827779173851013</v>
      </c>
      <c r="BD13" s="292">
        <v>0.46334785223007202</v>
      </c>
      <c r="BE13" s="292">
        <v>0.47241637110710144</v>
      </c>
      <c r="BF13" s="292">
        <v>0.45455864071846008</v>
      </c>
      <c r="BG13" s="292">
        <v>0.45306128263473511</v>
      </c>
      <c r="BH13" s="292">
        <v>0.46995976567268372</v>
      </c>
      <c r="BI13" s="292">
        <v>0.47660002112388611</v>
      </c>
      <c r="BJ13" s="292">
        <v>0.42242246866226196</v>
      </c>
      <c r="BK13" s="115">
        <v>-0.11124680713325197</v>
      </c>
      <c r="BL13" s="115">
        <v>4.5630249769519349E-3</v>
      </c>
      <c r="BM13" s="115">
        <v>2.8031198257831387E-3</v>
      </c>
    </row>
    <row r="14" spans="1:65">
      <c r="A14" s="106" t="s">
        <v>91</v>
      </c>
      <c r="B14" s="292">
        <v>0</v>
      </c>
      <c r="C14" s="292">
        <v>0</v>
      </c>
      <c r="D14" s="292">
        <v>0</v>
      </c>
      <c r="E14" s="292">
        <v>0</v>
      </c>
      <c r="F14" s="292">
        <v>0</v>
      </c>
      <c r="G14" s="292">
        <v>2.5120798964053392E-3</v>
      </c>
      <c r="H14" s="292">
        <v>2.5120798964053392E-3</v>
      </c>
      <c r="I14" s="292">
        <v>3.6425159778445959E-3</v>
      </c>
      <c r="J14" s="292">
        <v>2.0934001076966524E-3</v>
      </c>
      <c r="K14" s="292">
        <v>4.1868002153933048E-3</v>
      </c>
      <c r="L14" s="292">
        <v>5.2335001528263092E-3</v>
      </c>
      <c r="M14" s="292">
        <v>4.7729518264532089E-3</v>
      </c>
      <c r="N14" s="292">
        <v>3.0563639011234045E-3</v>
      </c>
      <c r="O14" s="292">
        <v>3.1401000451296568E-3</v>
      </c>
      <c r="P14" s="292">
        <v>2.2608719300478697E-3</v>
      </c>
      <c r="Q14" s="292">
        <v>1.7584559973329306E-3</v>
      </c>
      <c r="R14" s="292">
        <v>2.8470240067690611E-3</v>
      </c>
      <c r="S14" s="292">
        <v>3.6843840498477221E-3</v>
      </c>
      <c r="T14" s="292">
        <v>4.5636119320988655E-3</v>
      </c>
      <c r="U14" s="292">
        <v>6.5732761286199093E-3</v>
      </c>
      <c r="V14" s="292">
        <v>6.6988798789680004E-3</v>
      </c>
      <c r="W14" s="292">
        <v>6.6570118069648743E-3</v>
      </c>
      <c r="X14" s="292">
        <v>6.1964639462530613E-3</v>
      </c>
      <c r="Y14" s="292">
        <v>7.2431638836860657E-3</v>
      </c>
      <c r="Z14" s="292">
        <v>5.7359160855412483E-3</v>
      </c>
      <c r="AA14" s="292">
        <v>9.4202999025583267E-3</v>
      </c>
      <c r="AB14" s="292">
        <v>1.1555568315088749E-2</v>
      </c>
      <c r="AC14" s="292">
        <v>1.1597435921430588E-2</v>
      </c>
      <c r="AD14" s="292">
        <v>1.3355892151594162E-2</v>
      </c>
      <c r="AE14" s="292">
        <v>1.2057984247803688E-2</v>
      </c>
      <c r="AF14" s="292">
        <v>1.1639304459095001E-2</v>
      </c>
      <c r="AG14" s="292">
        <v>1.2351060286164284E-2</v>
      </c>
      <c r="AH14" s="292">
        <v>1.1262492276728153E-2</v>
      </c>
      <c r="AI14" s="292">
        <v>1.1471832171082497E-2</v>
      </c>
      <c r="AJ14" s="292">
        <v>1.0801943950355053E-2</v>
      </c>
      <c r="AK14" s="292">
        <v>1.1764908209443092E-2</v>
      </c>
      <c r="AL14" s="292">
        <v>1.1974248103797436E-2</v>
      </c>
      <c r="AM14" s="292">
        <v>4.7671454958617687E-3</v>
      </c>
      <c r="AN14" s="292">
        <v>8.3190798759460449E-3</v>
      </c>
      <c r="AO14" s="292">
        <v>1.9364036619663239E-2</v>
      </c>
      <c r="AP14" s="292">
        <v>1.9881715998053551E-2</v>
      </c>
      <c r="AQ14" s="292">
        <v>2.1723911166191101E-2</v>
      </c>
      <c r="AR14" s="292">
        <v>1.9685911014676094E-2</v>
      </c>
      <c r="AS14" s="292">
        <v>1.795649342238903E-2</v>
      </c>
      <c r="AT14" s="292">
        <v>2.1163281053304672E-2</v>
      </c>
      <c r="AU14" s="292">
        <v>2.2280480712652206E-2</v>
      </c>
      <c r="AV14" s="292">
        <v>2.0187228918075562E-2</v>
      </c>
      <c r="AW14" s="292">
        <v>2.6962870731949806E-2</v>
      </c>
      <c r="AX14" s="292">
        <v>3.0642542988061905E-2</v>
      </c>
      <c r="AY14" s="292">
        <v>3.1411875039339066E-2</v>
      </c>
      <c r="AZ14" s="292">
        <v>2.9557196423411369E-2</v>
      </c>
      <c r="BA14" s="292">
        <v>3.1907126307487488E-2</v>
      </c>
      <c r="BB14" s="292">
        <v>3.1268812716007233E-2</v>
      </c>
      <c r="BC14" s="292">
        <v>2.7945401147007942E-2</v>
      </c>
      <c r="BD14" s="292">
        <v>2.4919537827372551E-2</v>
      </c>
      <c r="BE14" s="292">
        <v>2.1253801882266998E-2</v>
      </c>
      <c r="BF14" s="292">
        <v>2.2457990795373917E-2</v>
      </c>
      <c r="BG14" s="292">
        <v>1.9325792789459229E-2</v>
      </c>
      <c r="BH14" s="292">
        <v>1.7593663185834885E-2</v>
      </c>
      <c r="BI14" s="292">
        <v>2.1138140931725502E-2</v>
      </c>
      <c r="BJ14" s="292">
        <v>1.6770469024777412E-2</v>
      </c>
      <c r="BK14" s="115">
        <v>-0.20445153764600554</v>
      </c>
      <c r="BL14" s="115">
        <v>-5.509489115053734E-2</v>
      </c>
      <c r="BM14" s="115">
        <v>1.112858280477051E-4</v>
      </c>
    </row>
    <row r="15" spans="1:65">
      <c r="A15" s="106" t="s">
        <v>92</v>
      </c>
      <c r="B15" s="292">
        <v>1.3167000375688076E-2</v>
      </c>
      <c r="C15" s="292">
        <v>1.3756049796938896E-2</v>
      </c>
      <c r="D15" s="292">
        <v>1.2855149805545807E-2</v>
      </c>
      <c r="E15" s="292">
        <v>1.4310450293123722E-2</v>
      </c>
      <c r="F15" s="292">
        <v>1.4587650075554848E-2</v>
      </c>
      <c r="G15" s="292">
        <v>1.4310450293123722E-2</v>
      </c>
      <c r="H15" s="292">
        <v>1.7082450911402702E-2</v>
      </c>
      <c r="I15" s="292">
        <v>1.642410084605217E-2</v>
      </c>
      <c r="J15" s="292">
        <v>1.6077600419521332E-2</v>
      </c>
      <c r="K15" s="292">
        <v>1.6562700271606445E-2</v>
      </c>
      <c r="L15" s="292">
        <v>2.0443499088287354E-2</v>
      </c>
      <c r="M15" s="292">
        <v>2.2175999358296394E-2</v>
      </c>
      <c r="N15" s="292">
        <v>2.2020075470209122E-2</v>
      </c>
      <c r="O15" s="292">
        <v>2.3007599636912346E-2</v>
      </c>
      <c r="P15" s="292">
        <v>2.1275099366903305E-2</v>
      </c>
      <c r="Q15" s="292">
        <v>2.286900021135807E-2</v>
      </c>
      <c r="R15" s="292">
        <v>2.6264699175953865E-2</v>
      </c>
      <c r="S15" s="292">
        <v>2.7564074844121933E-2</v>
      </c>
      <c r="T15" s="292">
        <v>1.8156599253416061E-2</v>
      </c>
      <c r="U15" s="292">
        <v>2.4532200768589973E-2</v>
      </c>
      <c r="V15" s="292">
        <v>1.9126800820231438E-2</v>
      </c>
      <c r="W15" s="292">
        <v>2.0287575200200081E-2</v>
      </c>
      <c r="X15" s="292">
        <v>2.0166300237178802E-2</v>
      </c>
      <c r="Y15" s="292">
        <v>1.9022850319743156E-2</v>
      </c>
      <c r="Z15" s="292">
        <v>1.6129575669765472E-2</v>
      </c>
      <c r="AA15" s="292">
        <v>1.5436574816703796E-2</v>
      </c>
      <c r="AB15" s="292">
        <v>1.4483699575066566E-2</v>
      </c>
      <c r="AC15" s="292">
        <v>1.3063049875199795E-2</v>
      </c>
      <c r="AD15" s="292">
        <v>1.3756049796938896E-2</v>
      </c>
      <c r="AE15" s="292">
        <v>1.4345100149512291E-2</v>
      </c>
      <c r="AF15" s="292">
        <v>1.3894650153815746E-2</v>
      </c>
      <c r="AG15" s="292">
        <v>1.4102550223469734E-2</v>
      </c>
      <c r="AH15" s="292">
        <v>8.3506498485803604E-3</v>
      </c>
      <c r="AI15" s="292">
        <v>1.4171849936246872E-2</v>
      </c>
      <c r="AJ15" s="292">
        <v>1.424114964902401E-2</v>
      </c>
      <c r="AK15" s="292">
        <v>1.1971575208008289E-2</v>
      </c>
      <c r="AL15" s="292">
        <v>1.2820499949157238E-2</v>
      </c>
      <c r="AM15" s="292">
        <v>1.5315299853682518E-2</v>
      </c>
      <c r="AN15" s="292">
        <v>1.8121950328350067E-2</v>
      </c>
      <c r="AO15" s="292">
        <v>2.9798999428749084E-2</v>
      </c>
      <c r="AP15" s="292">
        <v>5.2558925002813339E-2</v>
      </c>
      <c r="AQ15" s="292">
        <v>6.1511192470788956E-2</v>
      </c>
      <c r="AR15" s="292">
        <v>9.2707172036170959E-2</v>
      </c>
      <c r="AS15" s="292">
        <v>0.11769804358482361</v>
      </c>
      <c r="AT15" s="292">
        <v>0.120371975004673</v>
      </c>
      <c r="AU15" s="292">
        <v>0.19525742530822754</v>
      </c>
      <c r="AV15" s="292">
        <v>0.2265438586473465</v>
      </c>
      <c r="AW15" s="292">
        <v>0.24702566862106323</v>
      </c>
      <c r="AX15" s="292">
        <v>0.24129603803157806</v>
      </c>
      <c r="AY15" s="292">
        <v>0.26753893494606018</v>
      </c>
      <c r="AZ15" s="292">
        <v>0.27515274286270142</v>
      </c>
      <c r="BA15" s="292">
        <v>0.3057590126991272</v>
      </c>
      <c r="BB15" s="292">
        <v>0.26970970630645752</v>
      </c>
      <c r="BC15" s="292">
        <v>0.28890854120254517</v>
      </c>
      <c r="BD15" s="292">
        <v>0.29560562968254089</v>
      </c>
      <c r="BE15" s="292">
        <v>0.2941182553768158</v>
      </c>
      <c r="BF15" s="292">
        <v>0.32189425826072693</v>
      </c>
      <c r="BG15" s="292">
        <v>0.35372912883758545</v>
      </c>
      <c r="BH15" s="292">
        <v>0.36186516284942627</v>
      </c>
      <c r="BI15" s="292">
        <v>0.40716320276260376</v>
      </c>
      <c r="BJ15" s="292">
        <v>0.36850360035896301</v>
      </c>
      <c r="BK15" s="115">
        <v>-9.2469071966946648E-2</v>
      </c>
      <c r="BL15" s="115">
        <v>2.9643278789416749E-2</v>
      </c>
      <c r="BM15" s="115">
        <v>2.4453238751950823E-3</v>
      </c>
    </row>
    <row r="16" spans="1:65">
      <c r="A16" s="106" t="s">
        <v>93</v>
      </c>
      <c r="B16" s="292">
        <v>4.1139900684356689E-2</v>
      </c>
      <c r="C16" s="292">
        <v>4.8325501382350922E-2</v>
      </c>
      <c r="D16" s="292">
        <v>5.3337600082159042E-2</v>
      </c>
      <c r="E16" s="292">
        <v>5.5963799357414246E-2</v>
      </c>
      <c r="F16" s="292">
        <v>5.6246399879455566E-2</v>
      </c>
      <c r="G16" s="292">
        <v>6.8830989301204681E-2</v>
      </c>
      <c r="H16" s="292">
        <v>6.7086003720760345E-2</v>
      </c>
      <c r="I16" s="292">
        <v>6.9338701665401459E-2</v>
      </c>
      <c r="J16" s="292">
        <v>6.6592797636985779E-2</v>
      </c>
      <c r="K16" s="292">
        <v>6.0839101672172546E-2</v>
      </c>
      <c r="L16" s="292">
        <v>5.5295098572969437E-2</v>
      </c>
      <c r="M16" s="292">
        <v>6.2237698584794998E-2</v>
      </c>
      <c r="N16" s="292">
        <v>7.3157399892807007E-2</v>
      </c>
      <c r="O16" s="292">
        <v>8.7336897850036621E-2</v>
      </c>
      <c r="P16" s="292">
        <v>9.0275399386882782E-2</v>
      </c>
      <c r="Q16" s="292">
        <v>0.1019970029592514</v>
      </c>
      <c r="R16" s="292">
        <v>0.11235419660806656</v>
      </c>
      <c r="S16" s="292">
        <v>0.13655249774456024</v>
      </c>
      <c r="T16" s="292">
        <v>0.14147010445594788</v>
      </c>
      <c r="U16" s="292">
        <v>0.14823360741138458</v>
      </c>
      <c r="V16" s="292">
        <v>0.1517471969127655</v>
      </c>
      <c r="W16" s="292">
        <v>0.15528419613838196</v>
      </c>
      <c r="X16" s="292">
        <v>0.16449660062789917</v>
      </c>
      <c r="Y16" s="292">
        <v>0.1893392950296402</v>
      </c>
      <c r="Z16" s="292">
        <v>0.18970109522342682</v>
      </c>
      <c r="AA16" s="292">
        <v>0.19668149948120117</v>
      </c>
      <c r="AB16" s="292">
        <v>0.19926595687866211</v>
      </c>
      <c r="AC16" s="292">
        <v>0.19255684316158295</v>
      </c>
      <c r="AD16" s="292">
        <v>0.21611928939819336</v>
      </c>
      <c r="AE16" s="292">
        <v>0.24752599000930786</v>
      </c>
      <c r="AF16" s="292">
        <v>0.26572760939598083</v>
      </c>
      <c r="AG16" s="292">
        <v>0.30003857612609863</v>
      </c>
      <c r="AH16" s="292">
        <v>0.32559612393379211</v>
      </c>
      <c r="AI16" s="292">
        <v>0.32559612393379211</v>
      </c>
      <c r="AJ16" s="292">
        <v>0.33399859070777893</v>
      </c>
      <c r="AK16" s="292">
        <v>0.36562299728393555</v>
      </c>
      <c r="AL16" s="292">
        <v>0.39219877123832703</v>
      </c>
      <c r="AM16" s="292">
        <v>0.43829038739204407</v>
      </c>
      <c r="AN16" s="292">
        <v>0.48672366142272949</v>
      </c>
      <c r="AO16" s="292">
        <v>0.53533923625946045</v>
      </c>
      <c r="AP16" s="292">
        <v>0.58951109647750854</v>
      </c>
      <c r="AQ16" s="292">
        <v>0.69394159317016602</v>
      </c>
      <c r="AR16" s="292">
        <v>0.70722097158432007</v>
      </c>
      <c r="AS16" s="292">
        <v>0.68969172239303589</v>
      </c>
      <c r="AT16" s="292">
        <v>0.68718498945236206</v>
      </c>
      <c r="AU16" s="292">
        <v>0.74664312601089478</v>
      </c>
      <c r="AV16" s="292">
        <v>0.73732751607894897</v>
      </c>
      <c r="AW16" s="292">
        <v>0.72849547863006592</v>
      </c>
      <c r="AX16" s="292">
        <v>0.73280268907546997</v>
      </c>
      <c r="AY16" s="292">
        <v>0.73836320638656616</v>
      </c>
      <c r="AZ16" s="292">
        <v>0.70577174425125122</v>
      </c>
      <c r="BA16" s="292">
        <v>0.61000096797943115</v>
      </c>
      <c r="BB16" s="292">
        <v>0.66057580709457397</v>
      </c>
      <c r="BC16" s="292">
        <v>0.62549102306365967</v>
      </c>
      <c r="BD16" s="292">
        <v>0.62903940677642822</v>
      </c>
      <c r="BE16" s="292">
        <v>0.54668331146240234</v>
      </c>
      <c r="BF16" s="292">
        <v>0.56180238723754883</v>
      </c>
      <c r="BG16" s="292">
        <v>0.55692172050476074</v>
      </c>
      <c r="BH16" s="292">
        <v>0.52271348237991333</v>
      </c>
      <c r="BI16" s="292">
        <v>0.5128929615020752</v>
      </c>
      <c r="BJ16" s="292">
        <v>0.47104156017303467</v>
      </c>
      <c r="BK16" s="115">
        <v>-7.9082536808188553E-2</v>
      </c>
      <c r="BL16" s="115">
        <v>-3.9627985855539283E-2</v>
      </c>
      <c r="BM16" s="115">
        <v>3.1257474070218992E-3</v>
      </c>
    </row>
    <row r="17" spans="1:65">
      <c r="A17" s="106" t="s">
        <v>94</v>
      </c>
      <c r="B17" s="292">
        <v>0.27064907550811768</v>
      </c>
      <c r="C17" s="292">
        <v>0.28379592299461365</v>
      </c>
      <c r="D17" s="292">
        <v>0.31096872687339783</v>
      </c>
      <c r="E17" s="292">
        <v>0.3209986686706543</v>
      </c>
      <c r="F17" s="292">
        <v>0.33034932613372803</v>
      </c>
      <c r="G17" s="292">
        <v>0.30809161067008972</v>
      </c>
      <c r="H17" s="292">
        <v>0.29858112335205078</v>
      </c>
      <c r="I17" s="292">
        <v>0.29678291082382202</v>
      </c>
      <c r="J17" s="292">
        <v>0.36559402942657471</v>
      </c>
      <c r="K17" s="292">
        <v>0.38637325167655945</v>
      </c>
      <c r="L17" s="292">
        <v>0.37578383088111877</v>
      </c>
      <c r="M17" s="292">
        <v>0.46585369110107422</v>
      </c>
      <c r="N17" s="292">
        <v>0.5085110068321228</v>
      </c>
      <c r="O17" s="292">
        <v>0.51312637329101563</v>
      </c>
      <c r="P17" s="292">
        <v>0.57470470666885376</v>
      </c>
      <c r="Q17" s="292">
        <v>0.59162777662277222</v>
      </c>
      <c r="R17" s="292">
        <v>0.59482455253601074</v>
      </c>
      <c r="S17" s="292">
        <v>0.63468468189239502</v>
      </c>
      <c r="T17" s="292">
        <v>0.62497442960739136</v>
      </c>
      <c r="U17" s="292">
        <v>0.69130802154541016</v>
      </c>
      <c r="V17" s="292">
        <v>0.69232696294784546</v>
      </c>
      <c r="W17" s="292">
        <v>0.76219701766967773</v>
      </c>
      <c r="X17" s="292">
        <v>0.74273651838302612</v>
      </c>
      <c r="Y17" s="292">
        <v>0.76035887002944946</v>
      </c>
      <c r="Z17" s="292">
        <v>0.7807384729385376</v>
      </c>
      <c r="AA17" s="292">
        <v>0.87774139642715454</v>
      </c>
      <c r="AB17" s="292">
        <v>0.87520390748977661</v>
      </c>
      <c r="AC17" s="292">
        <v>0.8638153076171875</v>
      </c>
      <c r="AD17" s="292">
        <v>0.93222683668136597</v>
      </c>
      <c r="AE17" s="292">
        <v>0.98603296279907227</v>
      </c>
      <c r="AF17" s="292">
        <v>1.0989400148391724</v>
      </c>
      <c r="AG17" s="292">
        <v>1.1880507469177246</v>
      </c>
      <c r="AH17" s="292">
        <v>1.2319668531417847</v>
      </c>
      <c r="AI17" s="292">
        <v>1.2921265363693237</v>
      </c>
      <c r="AJ17" s="292">
        <v>1.0953036546707153</v>
      </c>
      <c r="AK17" s="292">
        <v>1.1158430576324463</v>
      </c>
      <c r="AL17" s="292">
        <v>1.182536244392395</v>
      </c>
      <c r="AM17" s="292">
        <v>1.1354833841323853</v>
      </c>
      <c r="AN17" s="292">
        <v>1.007951021194458</v>
      </c>
      <c r="AO17" s="292">
        <v>1.1350637674331665</v>
      </c>
      <c r="AP17" s="292">
        <v>1.0956631898880005</v>
      </c>
      <c r="AQ17" s="292">
        <v>1.2580207586288452</v>
      </c>
      <c r="AR17" s="292">
        <v>1.3416140079498291</v>
      </c>
      <c r="AS17" s="292">
        <v>1.256384015083313</v>
      </c>
      <c r="AT17" s="292">
        <v>1.2318065166473389</v>
      </c>
      <c r="AU17" s="292">
        <v>1.1256053447723389</v>
      </c>
      <c r="AV17" s="292">
        <v>1.1997500658035278</v>
      </c>
      <c r="AW17" s="292">
        <v>1.2460619211196899</v>
      </c>
      <c r="AX17" s="292">
        <v>1.1630088090896606</v>
      </c>
      <c r="AY17" s="292">
        <v>1.2249575853347778</v>
      </c>
      <c r="AZ17" s="292">
        <v>1.3333765268325806</v>
      </c>
      <c r="BA17" s="292">
        <v>1.3405944108963013</v>
      </c>
      <c r="BB17" s="292">
        <v>1.3897939920425415</v>
      </c>
      <c r="BC17" s="292">
        <v>1.1382875442504883</v>
      </c>
      <c r="BD17" s="292">
        <v>0.92074388265609741</v>
      </c>
      <c r="BE17" s="292">
        <v>0.77619916200637817</v>
      </c>
      <c r="BF17" s="292">
        <v>1.0101279020309448</v>
      </c>
      <c r="BG17" s="292">
        <v>1.0459996461868286</v>
      </c>
      <c r="BH17" s="292">
        <v>1.0686013698577881</v>
      </c>
      <c r="BI17" s="292">
        <v>1.1423230171203613</v>
      </c>
      <c r="BJ17" s="292">
        <v>1.1175878047943115</v>
      </c>
      <c r="BK17" s="115">
        <v>-1.8973029173471989E-2</v>
      </c>
      <c r="BL17" s="115">
        <v>-1.7499262900958823E-2</v>
      </c>
      <c r="BM17" s="115">
        <v>7.4161124586795924E-3</v>
      </c>
    </row>
    <row r="18" spans="1:65">
      <c r="A18" s="106" t="s">
        <v>95</v>
      </c>
      <c r="B18" s="292">
        <v>0</v>
      </c>
      <c r="C18" s="292">
        <v>0</v>
      </c>
      <c r="D18" s="292">
        <v>0</v>
      </c>
      <c r="E18" s="292">
        <v>0</v>
      </c>
      <c r="F18" s="292">
        <v>0</v>
      </c>
      <c r="G18" s="292">
        <v>0</v>
      </c>
      <c r="H18" s="292">
        <v>0</v>
      </c>
      <c r="I18" s="292">
        <v>0</v>
      </c>
      <c r="J18" s="292">
        <v>0</v>
      </c>
      <c r="K18" s="292">
        <v>0</v>
      </c>
      <c r="L18" s="292">
        <v>0</v>
      </c>
      <c r="M18" s="292">
        <v>0</v>
      </c>
      <c r="N18" s="292">
        <v>0</v>
      </c>
      <c r="O18" s="292">
        <v>0</v>
      </c>
      <c r="P18" s="292">
        <v>0</v>
      </c>
      <c r="Q18" s="292">
        <v>0</v>
      </c>
      <c r="R18" s="292">
        <v>0</v>
      </c>
      <c r="S18" s="292">
        <v>0</v>
      </c>
      <c r="T18" s="292">
        <v>0</v>
      </c>
      <c r="U18" s="292">
        <v>0</v>
      </c>
      <c r="V18" s="292">
        <v>0</v>
      </c>
      <c r="W18" s="292">
        <v>0</v>
      </c>
      <c r="X18" s="292">
        <v>0</v>
      </c>
      <c r="Y18" s="292">
        <v>0</v>
      </c>
      <c r="Z18" s="292">
        <v>0</v>
      </c>
      <c r="AA18" s="292">
        <v>0</v>
      </c>
      <c r="AB18" s="292">
        <v>0</v>
      </c>
      <c r="AC18" s="292">
        <v>0</v>
      </c>
      <c r="AD18" s="292">
        <v>0</v>
      </c>
      <c r="AE18" s="292">
        <v>0</v>
      </c>
      <c r="AF18" s="292">
        <v>0</v>
      </c>
      <c r="AG18" s="292">
        <v>0</v>
      </c>
      <c r="AH18" s="292">
        <v>0</v>
      </c>
      <c r="AI18" s="292">
        <v>0</v>
      </c>
      <c r="AJ18" s="292">
        <v>0</v>
      </c>
      <c r="AK18" s="292">
        <v>0</v>
      </c>
      <c r="AL18" s="292">
        <v>0</v>
      </c>
      <c r="AM18" s="292">
        <v>0</v>
      </c>
      <c r="AN18" s="292">
        <v>0</v>
      </c>
      <c r="AO18" s="292">
        <v>0</v>
      </c>
      <c r="AP18" s="292">
        <v>0</v>
      </c>
      <c r="AQ18" s="292">
        <v>0</v>
      </c>
      <c r="AR18" s="292">
        <v>0</v>
      </c>
      <c r="AS18" s="292">
        <v>0</v>
      </c>
      <c r="AT18" s="292">
        <v>0</v>
      </c>
      <c r="AU18" s="292">
        <v>0</v>
      </c>
      <c r="AV18" s="292">
        <v>0</v>
      </c>
      <c r="AW18" s="292">
        <v>0</v>
      </c>
      <c r="AX18" s="292">
        <v>0</v>
      </c>
      <c r="AY18" s="292">
        <v>0</v>
      </c>
      <c r="AZ18" s="292">
        <v>0</v>
      </c>
      <c r="BA18" s="292">
        <v>0</v>
      </c>
      <c r="BB18" s="292">
        <v>0</v>
      </c>
      <c r="BC18" s="292">
        <v>6.5435422584414482E-3</v>
      </c>
      <c r="BD18" s="292">
        <v>1.7254075035452843E-2</v>
      </c>
      <c r="BE18" s="292">
        <v>1.2816565660614287E-2</v>
      </c>
      <c r="BF18" s="292">
        <v>1.0149426437237707E-2</v>
      </c>
      <c r="BG18" s="292">
        <v>2.2864487196784467E-2</v>
      </c>
      <c r="BH18" s="292">
        <v>4.1666973382234573E-2</v>
      </c>
      <c r="BI18" s="292">
        <v>4.2657257989048958E-2</v>
      </c>
      <c r="BJ18" s="292">
        <v>4.4322696572635323E-2</v>
      </c>
      <c r="BK18" s="115">
        <v>4.1889017560612363E-2</v>
      </c>
      <c r="BL18" s="115" t="s">
        <v>119</v>
      </c>
      <c r="BM18" s="115">
        <v>2.9411747412105366E-4</v>
      </c>
    </row>
    <row r="19" spans="1:65">
      <c r="A19" s="106" t="s">
        <v>408</v>
      </c>
      <c r="B19" s="292">
        <v>1.0530000145081431E-4</v>
      </c>
      <c r="C19" s="292">
        <v>1.0530000145081431E-4</v>
      </c>
      <c r="D19" s="292">
        <v>1.0530000145081431E-4</v>
      </c>
      <c r="E19" s="292">
        <v>1.0530000145081431E-4</v>
      </c>
      <c r="F19" s="292">
        <v>1.0530000145081431E-4</v>
      </c>
      <c r="G19" s="292">
        <v>1.5796799561940134E-4</v>
      </c>
      <c r="H19" s="292">
        <v>3.1463999766856432E-4</v>
      </c>
      <c r="I19" s="292">
        <v>3.3760799851734191E-4</v>
      </c>
      <c r="J19" s="292">
        <v>6.4958400616887957E-4</v>
      </c>
      <c r="K19" s="292">
        <v>7.7925599907757714E-4</v>
      </c>
      <c r="L19" s="292">
        <v>7.0271997537929565E-4</v>
      </c>
      <c r="M19" s="292">
        <v>9.4219196762423962E-4</v>
      </c>
      <c r="N19" s="292">
        <v>7.9361996904481202E-4</v>
      </c>
      <c r="O19" s="292">
        <v>7.1341200964525342E-4</v>
      </c>
      <c r="P19" s="292">
        <v>1.0802879987750202E-3</v>
      </c>
      <c r="Q19" s="292">
        <v>1.0942199733108282E-3</v>
      </c>
      <c r="R19" s="292">
        <v>7.8501598909497261E-4</v>
      </c>
      <c r="S19" s="292">
        <v>6.8371201632544398E-4</v>
      </c>
      <c r="T19" s="292">
        <v>6.7827600287273526E-4</v>
      </c>
      <c r="U19" s="292">
        <v>8.0960402556229383E-4</v>
      </c>
      <c r="V19" s="292">
        <v>1.144907990237698E-3</v>
      </c>
      <c r="W19" s="292">
        <v>1.1345399980200455E-3</v>
      </c>
      <c r="X19" s="292">
        <v>1.6158599755726755E-3</v>
      </c>
      <c r="Y19" s="292">
        <v>1.6761239967308939E-3</v>
      </c>
      <c r="Z19" s="292">
        <v>2.1659040357917547E-3</v>
      </c>
      <c r="AA19" s="292">
        <v>2.191103994846344E-3</v>
      </c>
      <c r="AB19" s="292">
        <v>1.7968319589272141E-3</v>
      </c>
      <c r="AC19" s="292">
        <v>1.475855999160558E-3</v>
      </c>
      <c r="AD19" s="292">
        <v>1.715291989967227E-3</v>
      </c>
      <c r="AE19" s="292">
        <v>1.5285240369848907E-3</v>
      </c>
      <c r="AF19" s="292">
        <v>1.5905880136415362E-3</v>
      </c>
      <c r="AG19" s="292">
        <v>1.7341559869237244E-3</v>
      </c>
      <c r="AH19" s="292">
        <v>2.2024440695531666E-3</v>
      </c>
      <c r="AI19" s="292">
        <v>5.9888161486014724E-3</v>
      </c>
      <c r="AJ19" s="292">
        <v>1.8980351043865085E-2</v>
      </c>
      <c r="AK19" s="292">
        <v>2.2996996163783479E-2</v>
      </c>
      <c r="AL19" s="292">
        <v>4.7269836184568703E-2</v>
      </c>
      <c r="AM19" s="292">
        <v>4.6786822727881372E-2</v>
      </c>
      <c r="AN19" s="292">
        <v>6.1162528290878981E-2</v>
      </c>
      <c r="AO19" s="292">
        <v>5.6429279793519527E-2</v>
      </c>
      <c r="AP19" s="292">
        <v>5.9572644298896194E-2</v>
      </c>
      <c r="AQ19" s="292">
        <v>7.8392303024884313E-2</v>
      </c>
      <c r="AR19" s="292">
        <v>8.8952722901012748E-2</v>
      </c>
      <c r="AS19" s="292">
        <v>9.0314246597699821E-2</v>
      </c>
      <c r="AT19" s="292">
        <v>8.7682882440276444E-2</v>
      </c>
      <c r="AU19" s="292">
        <v>8.8678209984209388E-2</v>
      </c>
      <c r="AV19" s="292">
        <v>9.8853844101540744E-2</v>
      </c>
      <c r="AW19" s="292">
        <v>0.1160768189583905</v>
      </c>
      <c r="AX19" s="292">
        <v>0.12932794768130407</v>
      </c>
      <c r="AY19" s="292">
        <v>0.13243991869967431</v>
      </c>
      <c r="AZ19" s="292">
        <v>0.13233264227164909</v>
      </c>
      <c r="BA19" s="292">
        <v>0.1377737523871474</v>
      </c>
      <c r="BB19" s="292">
        <v>0.12478455278323963</v>
      </c>
      <c r="BC19" s="292">
        <v>0.14457327593117952</v>
      </c>
      <c r="BD19" s="292">
        <v>0.16355258674593642</v>
      </c>
      <c r="BE19" s="292">
        <v>0.16691910469671711</v>
      </c>
      <c r="BF19" s="292">
        <v>0.19643464763066731</v>
      </c>
      <c r="BG19" s="292">
        <v>0.18931457377038896</v>
      </c>
      <c r="BH19" s="292">
        <v>0.215957531996537</v>
      </c>
      <c r="BI19" s="292">
        <v>0.23537630274950061</v>
      </c>
      <c r="BJ19" s="292">
        <v>0.23803060584759805</v>
      </c>
      <c r="BK19" s="115">
        <v>1.4047470818564722E-2</v>
      </c>
      <c r="BL19" s="115">
        <v>6.0465591712984379E-2</v>
      </c>
      <c r="BM19" s="115">
        <v>1.5795284576305075E-3</v>
      </c>
    </row>
    <row r="20" spans="1:65">
      <c r="A20" s="106" t="s">
        <v>409</v>
      </c>
      <c r="B20" s="292">
        <v>1.9399211741983891E-3</v>
      </c>
      <c r="C20" s="292">
        <v>2.4411994963884354E-3</v>
      </c>
      <c r="D20" s="292">
        <v>2.5623166002333164E-3</v>
      </c>
      <c r="E20" s="292">
        <v>2.3776800371706486E-3</v>
      </c>
      <c r="F20" s="292">
        <v>3.4698678646236658E-3</v>
      </c>
      <c r="G20" s="292">
        <v>1.1573999654501677E-3</v>
      </c>
      <c r="H20" s="292">
        <v>1.2509999796748161E-3</v>
      </c>
      <c r="I20" s="292">
        <v>1.8207000102847815E-3</v>
      </c>
      <c r="J20" s="292">
        <v>2.1248999983072281E-3</v>
      </c>
      <c r="K20" s="292">
        <v>5.2533000707626343E-3</v>
      </c>
      <c r="L20" s="292">
        <v>4.5413998886942863E-3</v>
      </c>
      <c r="M20" s="292">
        <v>5.5773002095520496E-3</v>
      </c>
      <c r="N20" s="292">
        <v>6.1551001854240894E-3</v>
      </c>
      <c r="O20" s="292">
        <v>1.181969977915287E-2</v>
      </c>
      <c r="P20" s="292">
        <v>1.2421799823641777E-2</v>
      </c>
      <c r="Q20" s="292">
        <v>1.217340026050806E-2</v>
      </c>
      <c r="R20" s="292">
        <v>1.2342600151896477E-2</v>
      </c>
      <c r="S20" s="292">
        <v>1.2177900411188602E-2</v>
      </c>
      <c r="T20" s="292">
        <v>1.1066400445997715E-2</v>
      </c>
      <c r="U20" s="292">
        <v>8.5140001028776169E-3</v>
      </c>
      <c r="V20" s="292">
        <v>1.3104683719575405E-2</v>
      </c>
      <c r="W20" s="292">
        <v>1.5156215988099575E-2</v>
      </c>
      <c r="X20" s="292">
        <v>1.800324022769928E-2</v>
      </c>
      <c r="Y20" s="292">
        <v>1.8212579190731049E-2</v>
      </c>
      <c r="Z20" s="292">
        <v>2.2776192054152489E-2</v>
      </c>
      <c r="AA20" s="292">
        <v>2.495332807302475E-2</v>
      </c>
      <c r="AB20" s="292">
        <v>2.6293104514479637E-2</v>
      </c>
      <c r="AC20" s="292">
        <v>2.8145147487521172E-2</v>
      </c>
      <c r="AD20" s="292">
        <v>2.91033536195755E-2</v>
      </c>
      <c r="AE20" s="292">
        <v>3.4428071230649948E-2</v>
      </c>
      <c r="AF20" s="292">
        <v>3.835296630859375E-2</v>
      </c>
      <c r="AG20" s="292">
        <v>3.934924304485321E-2</v>
      </c>
      <c r="AH20" s="292">
        <v>3.7697743624448776E-2</v>
      </c>
      <c r="AI20" s="292">
        <v>4.2168777210463304E-2</v>
      </c>
      <c r="AJ20" s="292">
        <v>4.3737294443417341E-2</v>
      </c>
      <c r="AK20" s="292">
        <v>4.0773521992377937E-2</v>
      </c>
      <c r="AL20" s="292">
        <v>3.7285217287717387E-2</v>
      </c>
      <c r="AM20" s="292">
        <v>4.0488673796062358E-2</v>
      </c>
      <c r="AN20" s="292">
        <v>4.817939359054435E-2</v>
      </c>
      <c r="AO20" s="292">
        <v>5.0706100329989567E-2</v>
      </c>
      <c r="AP20" s="292">
        <v>6.089313022675924E-2</v>
      </c>
      <c r="AQ20" s="292">
        <v>6.4444607269251719E-2</v>
      </c>
      <c r="AR20" s="292">
        <v>7.1772071896702982E-2</v>
      </c>
      <c r="AS20" s="292">
        <v>7.9888290114467964E-2</v>
      </c>
      <c r="AT20" s="292">
        <v>8.9753652064246126E-2</v>
      </c>
      <c r="AU20" s="292">
        <v>9.4208218521089293E-2</v>
      </c>
      <c r="AV20" s="292">
        <v>0.10972201310505625</v>
      </c>
      <c r="AW20" s="292">
        <v>0.11150889191776514</v>
      </c>
      <c r="AX20" s="292">
        <v>0.1188955977850128</v>
      </c>
      <c r="AY20" s="292">
        <v>0.12598016994888894</v>
      </c>
      <c r="AZ20" s="292">
        <v>0.12360690296918619</v>
      </c>
      <c r="BA20" s="292">
        <v>0.12963419512379915</v>
      </c>
      <c r="BB20" s="292">
        <v>0.14078941137995571</v>
      </c>
      <c r="BC20" s="292">
        <v>0.14478988291830319</v>
      </c>
      <c r="BD20" s="292">
        <v>0.13890588691265293</v>
      </c>
      <c r="BE20" s="292">
        <v>0.12060668562844512</v>
      </c>
      <c r="BF20" s="292">
        <v>0.133233147647843</v>
      </c>
      <c r="BG20" s="292">
        <v>0.13876397337662638</v>
      </c>
      <c r="BH20" s="292">
        <v>0.15387335118430201</v>
      </c>
      <c r="BI20" s="292">
        <v>0.14956765411625383</v>
      </c>
      <c r="BJ20" s="292">
        <v>0.15411274755024351</v>
      </c>
      <c r="BK20" s="115">
        <v>3.3211192412938795E-2</v>
      </c>
      <c r="BL20" s="115">
        <v>2.2302878898116552E-2</v>
      </c>
      <c r="BM20" s="115">
        <v>1.0226645837094243E-3</v>
      </c>
    </row>
    <row r="21" spans="1:65" s="77" customFormat="1">
      <c r="A21" s="117" t="s">
        <v>96</v>
      </c>
      <c r="B21" s="294">
        <v>0.53175649642071221</v>
      </c>
      <c r="C21" s="294">
        <v>0.5681872400600696</v>
      </c>
      <c r="D21" s="294">
        <v>0.61255663471820299</v>
      </c>
      <c r="E21" s="294">
        <v>0.64350856748933438</v>
      </c>
      <c r="F21" s="294">
        <v>0.6634083832759643</v>
      </c>
      <c r="G21" s="294">
        <v>0.6768358800036367</v>
      </c>
      <c r="H21" s="294">
        <v>0.68934922653716058</v>
      </c>
      <c r="I21" s="294">
        <v>0.72864100972947199</v>
      </c>
      <c r="J21" s="294">
        <v>0.82701843629183713</v>
      </c>
      <c r="K21" s="294">
        <v>0.87463956815918209</v>
      </c>
      <c r="L21" s="294">
        <v>0.8702288501226576</v>
      </c>
      <c r="M21" s="294">
        <v>1.0173031347076176</v>
      </c>
      <c r="N21" s="294">
        <v>1.0975121587543981</v>
      </c>
      <c r="O21" s="294">
        <v>1.1347385561675765</v>
      </c>
      <c r="P21" s="294">
        <v>1.2210731200466398</v>
      </c>
      <c r="Q21" s="294">
        <v>1.2992644072510302</v>
      </c>
      <c r="R21" s="294">
        <v>1.3393685009796172</v>
      </c>
      <c r="S21" s="294">
        <v>1.4863094095489942</v>
      </c>
      <c r="T21" s="294">
        <v>1.5392079607699998</v>
      </c>
      <c r="U21" s="294">
        <v>1.6616490196465747</v>
      </c>
      <c r="V21" s="294">
        <v>1.6969465651491191</v>
      </c>
      <c r="W21" s="294">
        <v>1.8338387292315019</v>
      </c>
      <c r="X21" s="294">
        <v>1.8405033116578124</v>
      </c>
      <c r="Y21" s="294">
        <v>1.9965747245005332</v>
      </c>
      <c r="Z21" s="294">
        <v>2.0704378939699382</v>
      </c>
      <c r="AA21" s="294">
        <v>2.1441968847066164</v>
      </c>
      <c r="AB21" s="294">
        <v>2.1785658287117258</v>
      </c>
      <c r="AC21" s="294">
        <v>2.2411554989521392</v>
      </c>
      <c r="AD21" s="294">
        <v>2.4114060986321419</v>
      </c>
      <c r="AE21" s="294">
        <v>2.5341516101616435</v>
      </c>
      <c r="AF21" s="294">
        <v>2.7876410445896909</v>
      </c>
      <c r="AG21" s="294">
        <v>3.085914708499331</v>
      </c>
      <c r="AH21" s="294">
        <v>3.149653113738168</v>
      </c>
      <c r="AI21" s="294">
        <v>3.3763189726814744</v>
      </c>
      <c r="AJ21" s="294">
        <v>3.3308108077035286</v>
      </c>
      <c r="AK21" s="294">
        <v>3.5400122771807219</v>
      </c>
      <c r="AL21" s="294">
        <v>3.7148579352942761</v>
      </c>
      <c r="AM21" s="294">
        <v>3.7680600363091798</v>
      </c>
      <c r="AN21" s="294">
        <v>3.945265139118419</v>
      </c>
      <c r="AO21" s="294">
        <v>4.4072335385426413</v>
      </c>
      <c r="AP21" s="294">
        <v>4.5770085812255275</v>
      </c>
      <c r="AQ21" s="294">
        <v>4.9505136763618793</v>
      </c>
      <c r="AR21" s="294">
        <v>5.0811214226559969</v>
      </c>
      <c r="AS21" s="294">
        <v>5.091968249733327</v>
      </c>
      <c r="AT21" s="294">
        <v>4.8903862388833659</v>
      </c>
      <c r="AU21" s="294">
        <v>5.3020399392844411</v>
      </c>
      <c r="AV21" s="294">
        <v>5.4766737645113608</v>
      </c>
      <c r="AW21" s="294">
        <v>5.8244008592446335</v>
      </c>
      <c r="AX21" s="294">
        <v>6.0231844843074214</v>
      </c>
      <c r="AY21" s="294">
        <v>6.2140557443199214</v>
      </c>
      <c r="AZ21" s="294">
        <v>6.4023022354958812</v>
      </c>
      <c r="BA21" s="294">
        <v>6.2738456216757186</v>
      </c>
      <c r="BB21" s="294">
        <v>6.3385009697522037</v>
      </c>
      <c r="BC21" s="294">
        <v>6.0830828649750401</v>
      </c>
      <c r="BD21" s="294">
        <v>5.8503605548203268</v>
      </c>
      <c r="BE21" s="294">
        <v>5.3482669118238846</v>
      </c>
      <c r="BF21" s="294">
        <v>6.0659826541987059</v>
      </c>
      <c r="BG21" s="294">
        <v>5.8438347334194987</v>
      </c>
      <c r="BH21" s="294">
        <v>5.8192173010465922</v>
      </c>
      <c r="BI21" s="294">
        <v>5.9816265165645746</v>
      </c>
      <c r="BJ21" s="294">
        <v>5.8803203390998533</v>
      </c>
      <c r="BK21" s="119">
        <v>-1.424290041284404E-2</v>
      </c>
      <c r="BL21" s="119">
        <v>-8.4685788560678876E-3</v>
      </c>
      <c r="BM21" s="119">
        <v>3.9020752320978978E-2</v>
      </c>
    </row>
    <row r="22" spans="1:65">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6.3103131949901581E-2</v>
      </c>
      <c r="C23" s="292">
        <v>6.7755721509456635E-2</v>
      </c>
      <c r="D23" s="292">
        <v>6.491406261920929E-2</v>
      </c>
      <c r="E23" s="292">
        <v>6.9224290549755096E-2</v>
      </c>
      <c r="F23" s="292">
        <v>8.3984963595867157E-2</v>
      </c>
      <c r="G23" s="292">
        <v>0.10187280923128128</v>
      </c>
      <c r="H23" s="292">
        <v>0.11702392995357513</v>
      </c>
      <c r="I23" s="292">
        <v>0.12646710872650146</v>
      </c>
      <c r="J23" s="292">
        <v>0.1390003114938736</v>
      </c>
      <c r="K23" s="292">
        <v>0.15066708624362946</v>
      </c>
      <c r="L23" s="292">
        <v>0.15048582851886749</v>
      </c>
      <c r="M23" s="292">
        <v>0.171396404504776</v>
      </c>
      <c r="N23" s="292">
        <v>0.17467321455478668</v>
      </c>
      <c r="O23" s="292">
        <v>0.18168565630912781</v>
      </c>
      <c r="P23" s="292">
        <v>0.18014532327651978</v>
      </c>
      <c r="Q23" s="292">
        <v>0.17306631803512573</v>
      </c>
      <c r="R23" s="292">
        <v>0.16496674716472626</v>
      </c>
      <c r="S23" s="292">
        <v>0.15967895090579987</v>
      </c>
      <c r="T23" s="292">
        <v>0.16292540729045868</v>
      </c>
      <c r="U23" s="292">
        <v>0.18140360713005066</v>
      </c>
      <c r="V23" s="292">
        <v>0.19436977803707123</v>
      </c>
      <c r="W23" s="292">
        <v>0.18871656060218811</v>
      </c>
      <c r="X23" s="292">
        <v>0.19686880707740784</v>
      </c>
      <c r="Y23" s="292">
        <v>0.18858610093593597</v>
      </c>
      <c r="Z23" s="292">
        <v>0.20253534615039825</v>
      </c>
      <c r="AA23" s="292">
        <v>0.22296565771102905</v>
      </c>
      <c r="AB23" s="292">
        <v>0.23639108240604401</v>
      </c>
      <c r="AC23" s="292">
        <v>0.23213604092597961</v>
      </c>
      <c r="AD23" s="292">
        <v>0.24412482976913452</v>
      </c>
      <c r="AE23" s="292">
        <v>0.25110536813735962</v>
      </c>
      <c r="AF23" s="292">
        <v>0.27416577935218811</v>
      </c>
      <c r="AG23" s="292">
        <v>0.29181915521621704</v>
      </c>
      <c r="AH23" s="292">
        <v>0.28125259280204773</v>
      </c>
      <c r="AI23" s="292">
        <v>0.28874623775482178</v>
      </c>
      <c r="AJ23" s="292">
        <v>0.29493945837020874</v>
      </c>
      <c r="AK23" s="292">
        <v>0.28153854608535767</v>
      </c>
      <c r="AL23" s="292">
        <v>0.29837507009506226</v>
      </c>
      <c r="AM23" s="292">
        <v>0.29334732890129089</v>
      </c>
      <c r="AN23" s="292">
        <v>0.32266697287559509</v>
      </c>
      <c r="AO23" s="292">
        <v>0.32577240467071533</v>
      </c>
      <c r="AP23" s="292">
        <v>0.34299743175506592</v>
      </c>
      <c r="AQ23" s="292">
        <v>0.32231521606445313</v>
      </c>
      <c r="AR23" s="292">
        <v>0.3049522340297699</v>
      </c>
      <c r="AS23" s="292">
        <v>0.32646796107292175</v>
      </c>
      <c r="AT23" s="292">
        <v>0.31794890761375427</v>
      </c>
      <c r="AU23" s="292">
        <v>0.34606122970581055</v>
      </c>
      <c r="AV23" s="292">
        <v>0.32550504803657532</v>
      </c>
      <c r="AW23" s="292">
        <v>0.31046909093856812</v>
      </c>
      <c r="AX23" s="292">
        <v>0.29521659016609192</v>
      </c>
      <c r="AY23" s="292">
        <v>0.27039512991905212</v>
      </c>
      <c r="AZ23" s="292">
        <v>0.28685140609741211</v>
      </c>
      <c r="BA23" s="292">
        <v>0.30031883716583252</v>
      </c>
      <c r="BB23" s="292">
        <v>0.32651475071907043</v>
      </c>
      <c r="BC23" s="292">
        <v>0.31272909045219421</v>
      </c>
      <c r="BD23" s="292">
        <v>0.32041588425636292</v>
      </c>
      <c r="BE23" s="292">
        <v>0.30698093771934509</v>
      </c>
      <c r="BF23" s="292">
        <v>0.32455584406852722</v>
      </c>
      <c r="BG23" s="292">
        <v>0.28486171364784241</v>
      </c>
      <c r="BH23" s="292">
        <v>0.24772602319717407</v>
      </c>
      <c r="BI23" s="292">
        <v>0.24558746814727783</v>
      </c>
      <c r="BJ23" s="292">
        <v>0.26599538326263428</v>
      </c>
      <c r="BK23" s="115">
        <v>8.6065749810055436E-2</v>
      </c>
      <c r="BL23" s="115">
        <v>-7.5201193797613808E-3</v>
      </c>
      <c r="BM23" s="115">
        <v>1.7650977107148513E-3</v>
      </c>
    </row>
    <row r="24" spans="1:65">
      <c r="A24" s="110" t="s">
        <v>411</v>
      </c>
      <c r="B24" s="292">
        <v>2.6459998916834593E-3</v>
      </c>
      <c r="C24" s="292">
        <v>4.7753998078405857E-3</v>
      </c>
      <c r="D24" s="292">
        <v>1.8199799582362175E-2</v>
      </c>
      <c r="E24" s="292">
        <v>4.4276401400566101E-2</v>
      </c>
      <c r="F24" s="292">
        <v>9.1205999255180359E-2</v>
      </c>
      <c r="G24" s="292">
        <v>0.14310629665851593</v>
      </c>
      <c r="H24" s="292">
        <v>0.19733309745788574</v>
      </c>
      <c r="I24" s="292">
        <v>0.2488085925579071</v>
      </c>
      <c r="J24" s="292">
        <v>0.29906010627746582</v>
      </c>
      <c r="K24" s="292">
        <v>0.35048431158065796</v>
      </c>
      <c r="L24" s="292">
        <v>0.34630110859870911</v>
      </c>
      <c r="M24" s="292">
        <v>0.36580139398574829</v>
      </c>
      <c r="N24" s="292">
        <v>0.35989019274711609</v>
      </c>
      <c r="O24" s="292">
        <v>0.35684821009635925</v>
      </c>
      <c r="P24" s="292">
        <v>0.38989889621734619</v>
      </c>
      <c r="Q24" s="292">
        <v>0.37307339906692505</v>
      </c>
      <c r="R24" s="292">
        <v>0.3440898060798645</v>
      </c>
      <c r="S24" s="292">
        <v>0.28687050938606262</v>
      </c>
      <c r="T24" s="292">
        <v>0.29811149835586548</v>
      </c>
      <c r="U24" s="292">
        <v>0.30762180685997009</v>
      </c>
      <c r="V24" s="292">
        <v>0.30911040306091309</v>
      </c>
      <c r="W24" s="292">
        <v>0.27754199504852295</v>
      </c>
      <c r="X24" s="292">
        <v>0.30605939030647278</v>
      </c>
      <c r="Y24" s="292">
        <v>0.30206158757209778</v>
      </c>
      <c r="Z24" s="292">
        <v>0.33567929267883301</v>
      </c>
      <c r="AA24" s="292">
        <v>0.34451460838317871</v>
      </c>
      <c r="AB24" s="292">
        <v>0.3674808144569397</v>
      </c>
      <c r="AC24" s="292">
        <v>0.37872448563575745</v>
      </c>
      <c r="AD24" s="292">
        <v>0.39633479714393616</v>
      </c>
      <c r="AE24" s="292">
        <v>0.40527358651161194</v>
      </c>
      <c r="AF24" s="292">
        <v>0.44829180836677551</v>
      </c>
      <c r="AG24" s="292">
        <v>0.49831470847129822</v>
      </c>
      <c r="AH24" s="292">
        <v>0.47536110877990723</v>
      </c>
      <c r="AI24" s="292">
        <v>0.52071839570999146</v>
      </c>
      <c r="AJ24" s="292">
        <v>0.5560569167137146</v>
      </c>
      <c r="AK24" s="292">
        <v>0.55894589424133301</v>
      </c>
      <c r="AL24" s="292">
        <v>0.55215358734130859</v>
      </c>
      <c r="AM24" s="292">
        <v>0.56997090578079224</v>
      </c>
      <c r="AN24" s="292">
        <v>0.60719668865203857</v>
      </c>
      <c r="AO24" s="292">
        <v>0.61876797676086426</v>
      </c>
      <c r="AP24" s="292">
        <v>0.60816508531570435</v>
      </c>
      <c r="AQ24" s="292">
        <v>0.62600040435791016</v>
      </c>
      <c r="AR24" s="292">
        <v>0.63068491220474243</v>
      </c>
      <c r="AS24" s="292">
        <v>0.62645220756530762</v>
      </c>
      <c r="AT24" s="292">
        <v>0.63266634941101074</v>
      </c>
      <c r="AU24" s="292">
        <v>0.69854402542114258</v>
      </c>
      <c r="AV24" s="292">
        <v>0.59486401081085205</v>
      </c>
      <c r="AW24" s="292">
        <v>0.60263997316360474</v>
      </c>
      <c r="AX24" s="292">
        <v>0.59518802165985107</v>
      </c>
      <c r="AY24" s="292">
        <v>0.52066802978515625</v>
      </c>
      <c r="AZ24" s="292">
        <v>0.57059639692306519</v>
      </c>
      <c r="BA24" s="292">
        <v>0.58281117677688599</v>
      </c>
      <c r="BB24" s="292">
        <v>0.59081399440765381</v>
      </c>
      <c r="BC24" s="292">
        <v>0.60746759176254272</v>
      </c>
      <c r="BD24" s="292">
        <v>0.62592828273773193</v>
      </c>
      <c r="BE24" s="292">
        <v>0.61193448305130005</v>
      </c>
      <c r="BF24" s="292">
        <v>0.61058241128921509</v>
      </c>
      <c r="BG24" s="292">
        <v>0.52392399311065674</v>
      </c>
      <c r="BH24" s="292">
        <v>0.49539598822593689</v>
      </c>
      <c r="BI24" s="292">
        <v>0.47709000110626221</v>
      </c>
      <c r="BJ24" s="292">
        <v>0.48505786061286926</v>
      </c>
      <c r="BK24" s="115">
        <v>1.948643889112045E-2</v>
      </c>
      <c r="BL24" s="115">
        <v>-1.6110213720406663E-2</v>
      </c>
      <c r="BM24" s="115">
        <v>3.2187570657444945E-3</v>
      </c>
    </row>
    <row r="25" spans="1:65">
      <c r="A25" s="110" t="s">
        <v>97</v>
      </c>
      <c r="B25" s="292">
        <v>2.025810070335865E-3</v>
      </c>
      <c r="C25" s="292">
        <v>3.0221100896596909E-3</v>
      </c>
      <c r="D25" s="292">
        <v>9.199170395731926E-3</v>
      </c>
      <c r="E25" s="292">
        <v>1.4081040397286415E-2</v>
      </c>
      <c r="F25" s="292">
        <v>1.4645610004663467E-2</v>
      </c>
      <c r="G25" s="292">
        <v>1.3217579573392868E-2</v>
      </c>
      <c r="H25" s="292">
        <v>1.0355399921536446E-2</v>
      </c>
      <c r="I25" s="292">
        <v>6.9768000394105911E-3</v>
      </c>
      <c r="J25" s="292">
        <v>7.0290002040565014E-3</v>
      </c>
      <c r="K25" s="292">
        <v>1.5316200442612171E-2</v>
      </c>
      <c r="L25" s="292">
        <v>4.067549854516983E-2</v>
      </c>
      <c r="M25" s="292">
        <v>7.113870233297348E-2</v>
      </c>
      <c r="N25" s="292">
        <v>9.0775802731513977E-2</v>
      </c>
      <c r="O25" s="292">
        <v>9.6840903162956238E-2</v>
      </c>
      <c r="P25" s="292">
        <v>0.1036062017083168</v>
      </c>
      <c r="Q25" s="292">
        <v>0.13316939771175385</v>
      </c>
      <c r="R25" s="292">
        <v>0.14486129581928253</v>
      </c>
      <c r="S25" s="292">
        <v>0.16030080616474152</v>
      </c>
      <c r="T25" s="292">
        <v>0.16844220459461212</v>
      </c>
      <c r="U25" s="292">
        <v>0.17710199952125549</v>
      </c>
      <c r="V25" s="292">
        <v>0.19316880404949188</v>
      </c>
      <c r="W25" s="292">
        <v>0.19182780385017395</v>
      </c>
      <c r="X25" s="292">
        <v>0.21392279863357544</v>
      </c>
      <c r="Y25" s="292">
        <v>0.20780819654464722</v>
      </c>
      <c r="Z25" s="292">
        <v>0.21392369270324707</v>
      </c>
      <c r="AA25" s="292">
        <v>0.22686299681663513</v>
      </c>
      <c r="AB25" s="292">
        <v>0.19159020483493805</v>
      </c>
      <c r="AC25" s="292">
        <v>0.16963650286197662</v>
      </c>
      <c r="AD25" s="292">
        <v>0.15784470736980438</v>
      </c>
      <c r="AE25" s="292">
        <v>0.15790590643882751</v>
      </c>
      <c r="AF25" s="292">
        <v>0.1905813068151474</v>
      </c>
      <c r="AG25" s="292">
        <v>0.19470329582691193</v>
      </c>
      <c r="AH25" s="292">
        <v>0.1553301066160202</v>
      </c>
      <c r="AI25" s="292">
        <v>0.1299653947353363</v>
      </c>
      <c r="AJ25" s="292">
        <v>0.112602598965168</v>
      </c>
      <c r="AK25" s="292">
        <v>0.12264569848775864</v>
      </c>
      <c r="AL25" s="292">
        <v>0.10310129821300507</v>
      </c>
      <c r="AM25" s="292">
        <v>9.1414801776409149E-2</v>
      </c>
      <c r="AN25" s="292">
        <v>9.6598796546459198E-2</v>
      </c>
      <c r="AO25" s="292">
        <v>9.4315499067306519E-2</v>
      </c>
      <c r="AP25" s="292">
        <v>0.11759039759635925</v>
      </c>
      <c r="AQ25" s="292">
        <v>0.1211652010679245</v>
      </c>
      <c r="AR25" s="292">
        <v>0.12210839986801147</v>
      </c>
      <c r="AS25" s="292">
        <v>0.12211649864912033</v>
      </c>
      <c r="AT25" s="292">
        <v>8.7349496781826019E-2</v>
      </c>
      <c r="AU25" s="292">
        <v>9.6201896667480469E-2</v>
      </c>
      <c r="AV25" s="292">
        <v>0.11014019697904587</v>
      </c>
      <c r="AW25" s="292">
        <v>0.10264410078525543</v>
      </c>
      <c r="AX25" s="292">
        <v>9.9158398807048798E-2</v>
      </c>
      <c r="AY25" s="292">
        <v>9.8501399159431458E-2</v>
      </c>
      <c r="AZ25" s="292">
        <v>0.1080126017332077</v>
      </c>
      <c r="BA25" s="292">
        <v>0.11250180006027222</v>
      </c>
      <c r="BB25" s="292">
        <v>0.1156914010643959</v>
      </c>
      <c r="BC25" s="292">
        <v>0.10882530361413956</v>
      </c>
      <c r="BD25" s="292">
        <v>0.10191150009632111</v>
      </c>
      <c r="BE25" s="292">
        <v>0.10514339804649353</v>
      </c>
      <c r="BF25" s="292">
        <v>0.11887200176715851</v>
      </c>
      <c r="BG25" s="292">
        <v>9.7324199974536896E-2</v>
      </c>
      <c r="BH25" s="292">
        <v>9.0935997664928436E-2</v>
      </c>
      <c r="BI25" s="292">
        <v>9.7675196826457977E-2</v>
      </c>
      <c r="BJ25" s="292">
        <v>9.6799500286579132E-2</v>
      </c>
      <c r="BK25" s="115">
        <v>-6.2502298366425846E-3</v>
      </c>
      <c r="BL25" s="115">
        <v>-1.0900758513626152E-2</v>
      </c>
      <c r="BM25" s="115">
        <v>6.4234414243754308E-4</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9.1881901025772095E-2</v>
      </c>
      <c r="AB26" s="292">
        <v>8.5089601576328278E-2</v>
      </c>
      <c r="AC26" s="292">
        <v>8.8201798498630524E-2</v>
      </c>
      <c r="AD26" s="292">
        <v>9.3126602470874786E-2</v>
      </c>
      <c r="AE26" s="292">
        <v>8.762039989233017E-2</v>
      </c>
      <c r="AF26" s="292">
        <v>8.0981999635696411E-2</v>
      </c>
      <c r="AG26" s="292">
        <v>9.0746097266674042E-2</v>
      </c>
      <c r="AH26" s="292">
        <v>9.4067096710205078E-2</v>
      </c>
      <c r="AI26" s="292">
        <v>9.0424798429012299E-2</v>
      </c>
      <c r="AJ26" s="292">
        <v>9.1683000326156616E-2</v>
      </c>
      <c r="AK26" s="292">
        <v>9.2503800988197327E-2</v>
      </c>
      <c r="AL26" s="292">
        <v>9.6929997205734253E-2</v>
      </c>
      <c r="AM26" s="292">
        <v>9.9241197109222412E-2</v>
      </c>
      <c r="AN26" s="292">
        <v>9.8646298050880432E-2</v>
      </c>
      <c r="AO26" s="292">
        <v>0.10230600088834763</v>
      </c>
      <c r="AP26" s="292">
        <v>9.8936602473258972E-2</v>
      </c>
      <c r="AQ26" s="292">
        <v>9.7845196723937988E-2</v>
      </c>
      <c r="AR26" s="292">
        <v>0.11242780089378357</v>
      </c>
      <c r="AS26" s="292">
        <v>0.10897339880466461</v>
      </c>
      <c r="AT26" s="292">
        <v>0.1006195992231369</v>
      </c>
      <c r="AU26" s="292">
        <v>0.11021099984645844</v>
      </c>
      <c r="AV26" s="292">
        <v>0.10761000216007233</v>
      </c>
      <c r="AW26" s="292">
        <v>0.10103780031204224</v>
      </c>
      <c r="AX26" s="292">
        <v>9.5536597073078156E-2</v>
      </c>
      <c r="AY26" s="292">
        <v>8.454856276512146E-2</v>
      </c>
      <c r="AZ26" s="292">
        <v>8.7164320051670074E-2</v>
      </c>
      <c r="BA26" s="292">
        <v>9.087672084569931E-2</v>
      </c>
      <c r="BB26" s="292">
        <v>0.10438801348209381</v>
      </c>
      <c r="BC26" s="292">
        <v>9.5970116555690765E-2</v>
      </c>
      <c r="BD26" s="292">
        <v>0.10073312371969223</v>
      </c>
      <c r="BE26" s="292">
        <v>0.10572513937950134</v>
      </c>
      <c r="BF26" s="292">
        <v>0.10170649737119675</v>
      </c>
      <c r="BG26" s="292">
        <v>8.9298412203788757E-2</v>
      </c>
      <c r="BH26" s="292">
        <v>9.0005174279212952E-2</v>
      </c>
      <c r="BI26" s="292">
        <v>8.5152529180049896E-2</v>
      </c>
      <c r="BJ26" s="292">
        <v>9.4756044447422028E-2</v>
      </c>
      <c r="BK26" s="115">
        <v>0.11582886572567874</v>
      </c>
      <c r="BL26" s="115">
        <v>8.3860235509143344E-3</v>
      </c>
      <c r="BM26" s="115">
        <v>6.2878413557049988E-4</v>
      </c>
    </row>
    <row r="27" spans="1:65">
      <c r="A27" s="110" t="s">
        <v>98</v>
      </c>
      <c r="B27" s="292">
        <v>1.5445799566805363E-2</v>
      </c>
      <c r="C27" s="292">
        <v>1.6164900735020638E-2</v>
      </c>
      <c r="D27" s="292">
        <v>1.9417500123381615E-2</v>
      </c>
      <c r="E27" s="292">
        <v>2.3944500833749771E-2</v>
      </c>
      <c r="F27" s="292">
        <v>2.6258399710059166E-2</v>
      </c>
      <c r="G27" s="292">
        <v>2.8844999149441719E-2</v>
      </c>
      <c r="H27" s="292">
        <v>3.5838000476360321E-2</v>
      </c>
      <c r="I27" s="292">
        <v>3.8917798548936844E-2</v>
      </c>
      <c r="J27" s="292">
        <v>4.2741000652313232E-2</v>
      </c>
      <c r="K27" s="292">
        <v>5.2110899239778519E-2</v>
      </c>
      <c r="L27" s="292">
        <v>5.96592016518116E-2</v>
      </c>
      <c r="M27" s="292">
        <v>6.586650013923645E-2</v>
      </c>
      <c r="N27" s="292">
        <v>7.485479861497879E-2</v>
      </c>
      <c r="O27" s="292">
        <v>8.387640118598938E-2</v>
      </c>
      <c r="P27" s="292">
        <v>9.4106696546077728E-2</v>
      </c>
      <c r="Q27" s="292">
        <v>0.10840050131082535</v>
      </c>
      <c r="R27" s="292">
        <v>0.10874699801206589</v>
      </c>
      <c r="S27" s="292">
        <v>0.11519189924001694</v>
      </c>
      <c r="T27" s="292">
        <v>0.13515029847621918</v>
      </c>
      <c r="U27" s="292">
        <v>0.14385689795017242</v>
      </c>
      <c r="V27" s="292">
        <v>0.17662860453128815</v>
      </c>
      <c r="W27" s="292">
        <v>0.18664559721946716</v>
      </c>
      <c r="X27" s="292">
        <v>0.20360159873962402</v>
      </c>
      <c r="Y27" s="292">
        <v>0.20489850640296936</v>
      </c>
      <c r="Z27" s="292">
        <v>0.21145589649677277</v>
      </c>
      <c r="AA27" s="292">
        <v>0.21971069276332855</v>
      </c>
      <c r="AB27" s="292">
        <v>0.21200309693813324</v>
      </c>
      <c r="AC27" s="292">
        <v>0.24282179772853851</v>
      </c>
      <c r="AD27" s="292">
        <v>0.24815429747104645</v>
      </c>
      <c r="AE27" s="292">
        <v>0.24238710105419159</v>
      </c>
      <c r="AF27" s="292">
        <v>0.2743028998374939</v>
      </c>
      <c r="AG27" s="292">
        <v>0.31567320227622986</v>
      </c>
      <c r="AH27" s="292">
        <v>0.32107949256896973</v>
      </c>
      <c r="AI27" s="292">
        <v>0.32176890969276428</v>
      </c>
      <c r="AJ27" s="292">
        <v>0.32349780201911926</v>
      </c>
      <c r="AK27" s="292">
        <v>0.31401631236076355</v>
      </c>
      <c r="AL27" s="292">
        <v>0.3362903892993927</v>
      </c>
      <c r="AM27" s="292">
        <v>0.32498100399971008</v>
      </c>
      <c r="AN27" s="292">
        <v>0.32833710312843323</v>
      </c>
      <c r="AO27" s="292">
        <v>0.32606369256973267</v>
      </c>
      <c r="AP27" s="292">
        <v>0.32252758741378784</v>
      </c>
      <c r="AQ27" s="292">
        <v>0.31792590022087097</v>
      </c>
      <c r="AR27" s="292">
        <v>0.30306780338287354</v>
      </c>
      <c r="AS27" s="292">
        <v>0.30034169554710388</v>
      </c>
      <c r="AT27" s="292">
        <v>0.28488060832023621</v>
      </c>
      <c r="AU27" s="292">
        <v>0.33785548806190491</v>
      </c>
      <c r="AV27" s="292">
        <v>0.28508579730987549</v>
      </c>
      <c r="AW27" s="292">
        <v>0.28705140948295593</v>
      </c>
      <c r="AX27" s="292">
        <v>0.29083231091499329</v>
      </c>
      <c r="AY27" s="292">
        <v>0.25883281230926514</v>
      </c>
      <c r="AZ27" s="292">
        <v>0.27142021059989929</v>
      </c>
      <c r="BA27" s="292">
        <v>0.29375910758972168</v>
      </c>
      <c r="BB27" s="292">
        <v>0.30149188637733459</v>
      </c>
      <c r="BC27" s="292">
        <v>0.28738170862197876</v>
      </c>
      <c r="BD27" s="292">
        <v>0.29969820380210876</v>
      </c>
      <c r="BE27" s="292">
        <v>0.30464550852775574</v>
      </c>
      <c r="BF27" s="292">
        <v>0.32649931311607361</v>
      </c>
      <c r="BG27" s="292">
        <v>0.26555219292640686</v>
      </c>
      <c r="BH27" s="292">
        <v>0.24110999703407288</v>
      </c>
      <c r="BI27" s="292">
        <v>0.24080400168895721</v>
      </c>
      <c r="BJ27" s="292">
        <v>0.25711920857429504</v>
      </c>
      <c r="BK27" s="115">
        <v>7.067840631318334E-2</v>
      </c>
      <c r="BL27" s="115">
        <v>-5.3982158463862229E-3</v>
      </c>
      <c r="BM27" s="115">
        <v>1.7061970056344801E-3</v>
      </c>
    </row>
    <row r="28" spans="1:65">
      <c r="A28" s="110" t="s">
        <v>99</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292">
        <v>0</v>
      </c>
      <c r="S28" s="292">
        <v>0</v>
      </c>
      <c r="T28" s="292">
        <v>5.2542000776156783E-4</v>
      </c>
      <c r="U28" s="292">
        <v>4.2408900335431099E-3</v>
      </c>
      <c r="V28" s="292">
        <v>2.4169320240616798E-2</v>
      </c>
      <c r="W28" s="292">
        <v>4.3084438890218735E-2</v>
      </c>
      <c r="X28" s="292">
        <v>5.4681211709976196E-2</v>
      </c>
      <c r="Y28" s="292">
        <v>6.6690810024738312E-2</v>
      </c>
      <c r="Z28" s="292">
        <v>7.1081817150115967E-2</v>
      </c>
      <c r="AA28" s="292">
        <v>7.5773067772388458E-2</v>
      </c>
      <c r="AB28" s="292">
        <v>8.746492862701416E-2</v>
      </c>
      <c r="AC28" s="292">
        <v>9.1966360807418823E-2</v>
      </c>
      <c r="AD28" s="292">
        <v>0.10334634780883789</v>
      </c>
      <c r="AE28" s="292">
        <v>0.11548095941543579</v>
      </c>
      <c r="AF28" s="292">
        <v>0.13371913135051727</v>
      </c>
      <c r="AG28" s="292">
        <v>0.15751780569553375</v>
      </c>
      <c r="AH28" s="292">
        <v>0.1645880788564682</v>
      </c>
      <c r="AI28" s="292">
        <v>0.17747274041175842</v>
      </c>
      <c r="AJ28" s="292">
        <v>0.18609723448753357</v>
      </c>
      <c r="AK28" s="292">
        <v>0.18366965651512146</v>
      </c>
      <c r="AL28" s="292">
        <v>0.1919335275888443</v>
      </c>
      <c r="AM28" s="292">
        <v>0.19374464452266693</v>
      </c>
      <c r="AN28" s="292">
        <v>0.19587303698062897</v>
      </c>
      <c r="AO28" s="292">
        <v>0.19494105875492096</v>
      </c>
      <c r="AP28" s="292">
        <v>0.18722009658813477</v>
      </c>
      <c r="AQ28" s="292">
        <v>0.19073846936225891</v>
      </c>
      <c r="AR28" s="292">
        <v>0.17096260190010071</v>
      </c>
      <c r="AS28" s="292">
        <v>0.17177796363830566</v>
      </c>
      <c r="AT28" s="292">
        <v>0.16498051583766937</v>
      </c>
      <c r="AU28" s="292">
        <v>0.1866232305765152</v>
      </c>
      <c r="AV28" s="292">
        <v>0.15650512278079987</v>
      </c>
      <c r="AW28" s="292">
        <v>0.14617040753364563</v>
      </c>
      <c r="AX28" s="292">
        <v>0.13787217438220978</v>
      </c>
      <c r="AY28" s="292">
        <v>0.11841977387666702</v>
      </c>
      <c r="AZ28" s="292">
        <v>0.11913309246301651</v>
      </c>
      <c r="BA28" s="292">
        <v>0.12114911526441574</v>
      </c>
      <c r="BB28" s="292">
        <v>0.11577961593866348</v>
      </c>
      <c r="BC28" s="292">
        <v>0.11235203593969345</v>
      </c>
      <c r="BD28" s="292">
        <v>0.10433139652013779</v>
      </c>
      <c r="BE28" s="292">
        <v>8.3353601396083832E-2</v>
      </c>
      <c r="BF28" s="292">
        <v>8.5680074989795685E-2</v>
      </c>
      <c r="BG28" s="292">
        <v>5.9878658503293991E-2</v>
      </c>
      <c r="BH28" s="292">
        <v>5.5972345173358917E-2</v>
      </c>
      <c r="BI28" s="292">
        <v>5.8213669806718826E-2</v>
      </c>
      <c r="BJ28" s="292">
        <v>5.7287711650133133E-2</v>
      </c>
      <c r="BK28" s="115">
        <v>-1.3210050568552845E-2</v>
      </c>
      <c r="BL28" s="115">
        <v>-7.0599491110020618E-2</v>
      </c>
      <c r="BM28" s="115">
        <v>3.8015099151514906E-4</v>
      </c>
    </row>
    <row r="29" spans="1:65">
      <c r="A29" s="110" t="s">
        <v>414</v>
      </c>
      <c r="B29" s="292">
        <v>0</v>
      </c>
      <c r="C29" s="292">
        <v>0</v>
      </c>
      <c r="D29" s="292">
        <v>0</v>
      </c>
      <c r="E29" s="292">
        <v>0</v>
      </c>
      <c r="F29" s="292">
        <v>0</v>
      </c>
      <c r="G29" s="292">
        <v>0</v>
      </c>
      <c r="H29" s="292">
        <v>0</v>
      </c>
      <c r="I29" s="292">
        <v>0</v>
      </c>
      <c r="J29" s="292">
        <v>0</v>
      </c>
      <c r="K29" s="292">
        <v>0</v>
      </c>
      <c r="L29" s="292">
        <v>0</v>
      </c>
      <c r="M29" s="292">
        <v>0</v>
      </c>
      <c r="N29" s="292">
        <v>0</v>
      </c>
      <c r="O29" s="292">
        <v>0</v>
      </c>
      <c r="P29" s="292">
        <v>0</v>
      </c>
      <c r="Q29" s="292">
        <v>0</v>
      </c>
      <c r="R29" s="292">
        <v>0</v>
      </c>
      <c r="S29" s="292">
        <v>0</v>
      </c>
      <c r="T29" s="292">
        <v>0</v>
      </c>
      <c r="U29" s="292">
        <v>0</v>
      </c>
      <c r="V29" s="292">
        <v>3.7750441581010818E-2</v>
      </c>
      <c r="W29" s="292">
        <v>3.430929034948349E-2</v>
      </c>
      <c r="X29" s="292">
        <v>3.7171237170696259E-2</v>
      </c>
      <c r="Y29" s="292">
        <v>4.0033183991909027E-2</v>
      </c>
      <c r="Z29" s="292">
        <v>4.0033183991909027E-2</v>
      </c>
      <c r="AA29" s="292">
        <v>5.117490142583847E-2</v>
      </c>
      <c r="AB29" s="292">
        <v>5.1385499536991119E-2</v>
      </c>
      <c r="AC29" s="292">
        <v>3.0042899772524834E-2</v>
      </c>
      <c r="AD29" s="292">
        <v>1.4891400001943111E-2</v>
      </c>
      <c r="AE29" s="292">
        <v>2.1386699751019478E-2</v>
      </c>
      <c r="AF29" s="292">
        <v>2.4388199672102928E-2</v>
      </c>
      <c r="AG29" s="292">
        <v>2.6895599439740181E-2</v>
      </c>
      <c r="AH29" s="292">
        <v>2.6134200394153595E-2</v>
      </c>
      <c r="AI29" s="292">
        <v>2.4803999811410904E-2</v>
      </c>
      <c r="AJ29" s="292">
        <v>2.4111000820994377E-2</v>
      </c>
      <c r="AK29" s="292">
        <v>2.771729975938797E-2</v>
      </c>
      <c r="AL29" s="292">
        <v>2.974499948322773E-2</v>
      </c>
      <c r="AM29" s="292">
        <v>2.4942599236965179E-2</v>
      </c>
      <c r="AN29" s="292">
        <v>2.8471499681472778E-2</v>
      </c>
      <c r="AO29" s="292">
        <v>3.24288010597229E-2</v>
      </c>
      <c r="AP29" s="292">
        <v>3.3480901271104813E-2</v>
      </c>
      <c r="AQ29" s="292">
        <v>3.3835500478744507E-2</v>
      </c>
      <c r="AR29" s="292">
        <v>3.3634800463914871E-2</v>
      </c>
      <c r="AS29" s="292">
        <v>3.225959837436676E-2</v>
      </c>
      <c r="AT29" s="292">
        <v>2.1986100822687149E-2</v>
      </c>
      <c r="AU29" s="292">
        <v>2.3551199585199356E-2</v>
      </c>
      <c r="AV29" s="292">
        <v>2.1071700379252434E-2</v>
      </c>
      <c r="AW29" s="292">
        <v>2.2834800183773041E-2</v>
      </c>
      <c r="AX29" s="292">
        <v>2.3232599720358849E-2</v>
      </c>
      <c r="AY29" s="292">
        <v>1.8235800787806511E-2</v>
      </c>
      <c r="AZ29" s="292">
        <v>1.6347600147128105E-2</v>
      </c>
      <c r="BA29" s="292">
        <v>1.793069951236248E-2</v>
      </c>
      <c r="BB29" s="292">
        <v>1.7599653452634811E-2</v>
      </c>
      <c r="BC29" s="292">
        <v>1.8012862652540207E-2</v>
      </c>
      <c r="BD29" s="292">
        <v>1.6777994111180305E-2</v>
      </c>
      <c r="BE29" s="292">
        <v>1.5481799840927124E-2</v>
      </c>
      <c r="BF29" s="292">
        <v>1.7507482320070267E-2</v>
      </c>
      <c r="BG29" s="292">
        <v>1.4531999826431274E-2</v>
      </c>
      <c r="BH29" s="292">
        <v>1.1266830377280712E-2</v>
      </c>
      <c r="BI29" s="292">
        <v>1.2312243692576885E-2</v>
      </c>
      <c r="BJ29" s="292">
        <v>1.1117252521216869E-2</v>
      </c>
      <c r="BK29" s="115">
        <v>-9.4583324887940079E-2</v>
      </c>
      <c r="BL29" s="115">
        <v>-3.7824384393261301E-2</v>
      </c>
      <c r="BM29" s="115">
        <v>7.3772096094102969E-5</v>
      </c>
    </row>
    <row r="30" spans="1:65">
      <c r="A30" s="110" t="s">
        <v>415</v>
      </c>
      <c r="B30" s="292">
        <v>0</v>
      </c>
      <c r="C30" s="292">
        <v>0</v>
      </c>
      <c r="D30" s="292">
        <v>0</v>
      </c>
      <c r="E30" s="292">
        <v>0</v>
      </c>
      <c r="F30" s="292">
        <v>0</v>
      </c>
      <c r="G30" s="292">
        <v>0</v>
      </c>
      <c r="H30" s="292">
        <v>0</v>
      </c>
      <c r="I30" s="292">
        <v>0</v>
      </c>
      <c r="J30" s="292">
        <v>0</v>
      </c>
      <c r="K30" s="292">
        <v>1.6000000759959221E-2</v>
      </c>
      <c r="L30" s="292">
        <v>2.6477999985218048E-2</v>
      </c>
      <c r="M30" s="292">
        <v>3.1026000156998634E-2</v>
      </c>
      <c r="N30" s="292">
        <v>3.1553998589515686E-2</v>
      </c>
      <c r="O30" s="292">
        <v>3.4356001764535904E-2</v>
      </c>
      <c r="P30" s="292">
        <v>3.4233998507261276E-2</v>
      </c>
      <c r="Q30" s="292">
        <v>3.2203998416662216E-2</v>
      </c>
      <c r="R30" s="292">
        <v>2.5624999776482582E-2</v>
      </c>
      <c r="S30" s="292">
        <v>2.420400083065033E-2</v>
      </c>
      <c r="T30" s="292">
        <v>2.3473000153899193E-2</v>
      </c>
      <c r="U30" s="292">
        <v>2.688400074839592E-2</v>
      </c>
      <c r="V30" s="292">
        <v>3.4111998975276947E-2</v>
      </c>
      <c r="W30" s="292">
        <v>4.1299998760223389E-2</v>
      </c>
      <c r="X30" s="292">
        <v>5.4620001465082169E-2</v>
      </c>
      <c r="Y30" s="292">
        <v>5.8752000331878662E-2</v>
      </c>
      <c r="Z30" s="292">
        <v>7.7040001749992371E-2</v>
      </c>
      <c r="AA30" s="292">
        <v>9.0755999088287354E-2</v>
      </c>
      <c r="AB30" s="292">
        <v>9.5651999115943909E-2</v>
      </c>
      <c r="AC30" s="292">
        <v>9.9324002861976624E-2</v>
      </c>
      <c r="AD30" s="292">
        <v>0.10263600200414658</v>
      </c>
      <c r="AE30" s="292">
        <v>0.11329200118780136</v>
      </c>
      <c r="AF30" s="292">
        <v>0.11764799803495407</v>
      </c>
      <c r="AG30" s="292">
        <v>0.1230819970369339</v>
      </c>
      <c r="AH30" s="292">
        <v>0.12109799683094025</v>
      </c>
      <c r="AI30" s="292">
        <v>0.13873100280761719</v>
      </c>
      <c r="AJ30" s="292">
        <v>0.13888800144195557</v>
      </c>
      <c r="AK30" s="292">
        <v>0.14187599718570709</v>
      </c>
      <c r="AL30" s="292">
        <v>0.1539359986782074</v>
      </c>
      <c r="AM30" s="292">
        <v>0.1528560072183609</v>
      </c>
      <c r="AN30" s="292">
        <v>0.16920000314712524</v>
      </c>
      <c r="AO30" s="292">
        <v>0.16300800442695618</v>
      </c>
      <c r="AP30" s="292">
        <v>0.14914800226688385</v>
      </c>
      <c r="AQ30" s="292">
        <v>0.15940800309181213</v>
      </c>
      <c r="AR30" s="292">
        <v>0.14745600521564484</v>
      </c>
      <c r="AS30" s="292">
        <v>0.15076999366283417</v>
      </c>
      <c r="AT30" s="292">
        <v>0.13456800580024719</v>
      </c>
      <c r="AU30" s="292">
        <v>0.14868000149726868</v>
      </c>
      <c r="AV30" s="292">
        <v>0.1300320029258728</v>
      </c>
      <c r="AW30" s="292">
        <v>0.11500199884176254</v>
      </c>
      <c r="AX30" s="292">
        <v>0.1069440022110939</v>
      </c>
      <c r="AY30" s="292">
        <v>9.5604002475738525E-2</v>
      </c>
      <c r="AZ30" s="292">
        <v>8.2363002002239227E-2</v>
      </c>
      <c r="BA30" s="292">
        <v>7.2287000715732574E-2</v>
      </c>
      <c r="BB30" s="292">
        <v>6.5783001482486725E-2</v>
      </c>
      <c r="BC30" s="292">
        <v>7.5631998479366302E-2</v>
      </c>
      <c r="BD30" s="292">
        <v>7.3247000575065613E-2</v>
      </c>
      <c r="BE30" s="292">
        <v>7.4321001768112183E-2</v>
      </c>
      <c r="BF30" s="292">
        <v>7.4715003371238708E-2</v>
      </c>
      <c r="BG30" s="292">
        <v>3.7934001535177231E-2</v>
      </c>
      <c r="BH30" s="292">
        <v>4.1140999644994736E-2</v>
      </c>
      <c r="BI30" s="292">
        <v>4.5853998512029648E-2</v>
      </c>
      <c r="BJ30" s="292">
        <v>4.0291998535394669E-2</v>
      </c>
      <c r="BK30" s="115">
        <v>-0.11889063367334241</v>
      </c>
      <c r="BL30" s="115">
        <v>-6.9002179698780308E-2</v>
      </c>
      <c r="BM30" s="115">
        <v>2.673704840385542E-4</v>
      </c>
    </row>
    <row r="31" spans="1:65">
      <c r="A31" s="110" t="s">
        <v>416</v>
      </c>
      <c r="B31" s="292">
        <v>0.18016918003559113</v>
      </c>
      <c r="C31" s="292">
        <v>0.19006741046905518</v>
      </c>
      <c r="D31" s="292">
        <v>0.21722131967544556</v>
      </c>
      <c r="E31" s="292">
        <v>0.25976338982582092</v>
      </c>
      <c r="F31" s="292">
        <v>0.30186179280281067</v>
      </c>
      <c r="G31" s="292">
        <v>0.34390529990196228</v>
      </c>
      <c r="H31" s="292">
        <v>0.40761181712150574</v>
      </c>
      <c r="I31" s="292">
        <v>0.48199588060379028</v>
      </c>
      <c r="J31" s="292">
        <v>0.56533139944076538</v>
      </c>
      <c r="K31" s="292">
        <v>0.59025329351425171</v>
      </c>
      <c r="L31" s="292">
        <v>0.65833199024200439</v>
      </c>
      <c r="M31" s="292">
        <v>0.70723170042037964</v>
      </c>
      <c r="N31" s="292">
        <v>0.73830687999725342</v>
      </c>
      <c r="O31" s="292">
        <v>0.78760617971420288</v>
      </c>
      <c r="P31" s="292">
        <v>0.87255358695983887</v>
      </c>
      <c r="Q31" s="292">
        <v>0.90619111061096191</v>
      </c>
      <c r="R31" s="292">
        <v>0.9205811619758606</v>
      </c>
      <c r="S31" s="292">
        <v>0.88478010892868042</v>
      </c>
      <c r="T31" s="292">
        <v>0.94248902797698975</v>
      </c>
      <c r="U31" s="292">
        <v>0.96117120981216431</v>
      </c>
      <c r="V31" s="292">
        <v>1.0288493633270264</v>
      </c>
      <c r="W31" s="292">
        <v>1.0346949100494385</v>
      </c>
      <c r="X31" s="292">
        <v>1.0469375848770142</v>
      </c>
      <c r="Y31" s="292">
        <v>1.0417004823684692</v>
      </c>
      <c r="Z31" s="292">
        <v>1.0193319320678711</v>
      </c>
      <c r="AA31" s="292">
        <v>1.0899126529693604</v>
      </c>
      <c r="AB31" s="292">
        <v>1.1939984560012817</v>
      </c>
      <c r="AC31" s="292">
        <v>1.1915639638900757</v>
      </c>
      <c r="AD31" s="292">
        <v>1.2186530828475952</v>
      </c>
      <c r="AE31" s="292">
        <v>1.1633409261703491</v>
      </c>
      <c r="AF31" s="292">
        <v>1.2383216619491577</v>
      </c>
      <c r="AG31" s="292">
        <v>1.3685274124145508</v>
      </c>
      <c r="AH31" s="292">
        <v>1.3120893239974976</v>
      </c>
      <c r="AI31" s="292">
        <v>1.3989411592483521</v>
      </c>
      <c r="AJ31" s="292">
        <v>1.4263614416122437</v>
      </c>
      <c r="AK31" s="292">
        <v>1.4974685907363892</v>
      </c>
      <c r="AL31" s="292">
        <v>1.5720623731613159</v>
      </c>
      <c r="AM31" s="292">
        <v>1.5693938732147217</v>
      </c>
      <c r="AN31" s="292">
        <v>1.6461657285690308</v>
      </c>
      <c r="AO31" s="292">
        <v>1.6809308528900146</v>
      </c>
      <c r="AP31" s="292">
        <v>1.7176526784896851</v>
      </c>
      <c r="AQ31" s="292">
        <v>1.6588997840881348</v>
      </c>
      <c r="AR31" s="292">
        <v>1.6113933324813843</v>
      </c>
      <c r="AS31" s="292">
        <v>1.6699122190475464</v>
      </c>
      <c r="AT31" s="292">
        <v>1.610318660736084</v>
      </c>
      <c r="AU31" s="292">
        <v>1.7843202352523804</v>
      </c>
      <c r="AV31" s="292">
        <v>1.5486853122711182</v>
      </c>
      <c r="AW31" s="292">
        <v>1.5999946594238281</v>
      </c>
      <c r="AX31" s="292">
        <v>1.6251535415649414</v>
      </c>
      <c r="AY31" s="292">
        <v>1.3647006750106812</v>
      </c>
      <c r="AZ31" s="292">
        <v>1.4670635461807251</v>
      </c>
      <c r="BA31" s="292">
        <v>1.60307776927948</v>
      </c>
      <c r="BB31" s="292">
        <v>1.611565113067627</v>
      </c>
      <c r="BC31" s="292">
        <v>1.5398321151733398</v>
      </c>
      <c r="BD31" s="292">
        <v>1.568434476852417</v>
      </c>
      <c r="BE31" s="292">
        <v>1.4586619138717651</v>
      </c>
      <c r="BF31" s="292">
        <v>1.5482217073440552</v>
      </c>
      <c r="BG31" s="292">
        <v>1.3889563083648682</v>
      </c>
      <c r="BH31" s="292">
        <v>1.2243938446044922</v>
      </c>
      <c r="BI31" s="292">
        <v>1.1454833745956421</v>
      </c>
      <c r="BJ31" s="292">
        <v>1.1015174388885498</v>
      </c>
      <c r="BK31" s="115">
        <v>-3.5747423854660454E-2</v>
      </c>
      <c r="BL31" s="115">
        <v>-2.8250680588223887E-2</v>
      </c>
      <c r="BM31" s="115">
        <v>7.3094723895074046E-3</v>
      </c>
    </row>
    <row r="32" spans="1:65">
      <c r="A32" s="110" t="s">
        <v>100</v>
      </c>
      <c r="B32" s="292">
        <v>0.11151242256164551</v>
      </c>
      <c r="C32" s="292">
        <v>0.13402771949768066</v>
      </c>
      <c r="D32" s="292">
        <v>0.17275913059711456</v>
      </c>
      <c r="E32" s="292">
        <v>0.28393107652664185</v>
      </c>
      <c r="F32" s="292">
        <v>0.40433895587921143</v>
      </c>
      <c r="G32" s="292">
        <v>0.57505512237548828</v>
      </c>
      <c r="H32" s="292">
        <v>0.75968903303146362</v>
      </c>
      <c r="I32" s="292">
        <v>0.9836077094078064</v>
      </c>
      <c r="J32" s="292">
        <v>1.2683899402618408</v>
      </c>
      <c r="K32" s="292">
        <v>1.5867537260055542</v>
      </c>
      <c r="L32" s="292">
        <v>1.6745165586471558</v>
      </c>
      <c r="M32" s="292">
        <v>1.7722388505935669</v>
      </c>
      <c r="N32" s="292">
        <v>1.8820488452911377</v>
      </c>
      <c r="O32" s="292">
        <v>2.0175237655639648</v>
      </c>
      <c r="P32" s="292">
        <v>2.2301208972930908</v>
      </c>
      <c r="Q32" s="292">
        <v>2.198624849319458</v>
      </c>
      <c r="R32" s="292">
        <v>2.1021795272827148</v>
      </c>
      <c r="S32" s="292">
        <v>1.9507013559341431</v>
      </c>
      <c r="T32" s="292">
        <v>2.02803635597229</v>
      </c>
      <c r="U32" s="292">
        <v>2.1178848743438721</v>
      </c>
      <c r="V32" s="292">
        <v>2.0933692455291748</v>
      </c>
      <c r="W32" s="292">
        <v>2.087282657623291</v>
      </c>
      <c r="X32" s="292">
        <v>2.2630212306976318</v>
      </c>
      <c r="Y32" s="292">
        <v>2.2278649806976318</v>
      </c>
      <c r="Z32" s="292">
        <v>2.2800886631011963</v>
      </c>
      <c r="AA32" s="292">
        <v>2.2927799224853516</v>
      </c>
      <c r="AB32" s="292">
        <v>2.4090940952301025</v>
      </c>
      <c r="AC32" s="292">
        <v>2.3818569183349609</v>
      </c>
      <c r="AD32" s="292">
        <v>2.5204079151153564</v>
      </c>
      <c r="AE32" s="292">
        <v>2.5665380954742432</v>
      </c>
      <c r="AF32" s="292">
        <v>2.7985448837280273</v>
      </c>
      <c r="AG32" s="292">
        <v>3.1316759586334229</v>
      </c>
      <c r="AH32" s="292">
        <v>2.9917209148406982</v>
      </c>
      <c r="AI32" s="292">
        <v>3.0191409587860107</v>
      </c>
      <c r="AJ32" s="292">
        <v>3.0102870464324951</v>
      </c>
      <c r="AK32" s="292">
        <v>2.9852850437164307</v>
      </c>
      <c r="AL32" s="292">
        <v>3.1481349468231201</v>
      </c>
      <c r="AM32" s="292">
        <v>3.1432600021362305</v>
      </c>
      <c r="AN32" s="292">
        <v>3.1813910007476807</v>
      </c>
      <c r="AO32" s="292">
        <v>3.1975579261779785</v>
      </c>
      <c r="AP32" s="292">
        <v>3.2501177787780762</v>
      </c>
      <c r="AQ32" s="292">
        <v>3.3122482299804688</v>
      </c>
      <c r="AR32" s="292">
        <v>3.1909029483795166</v>
      </c>
      <c r="AS32" s="292">
        <v>3.2220227718353271</v>
      </c>
      <c r="AT32" s="292">
        <v>3.0394842624664307</v>
      </c>
      <c r="AU32" s="292">
        <v>3.1705648899078369</v>
      </c>
      <c r="AV32" s="292">
        <v>2.9109859466552734</v>
      </c>
      <c r="AW32" s="292">
        <v>2.9199619293212891</v>
      </c>
      <c r="AX32" s="292">
        <v>3.0590760707855225</v>
      </c>
      <c r="AY32" s="292">
        <v>2.6602210998535156</v>
      </c>
      <c r="AZ32" s="292">
        <v>2.7703299522399902</v>
      </c>
      <c r="BA32" s="292">
        <v>3.0558509826660156</v>
      </c>
      <c r="BB32" s="292">
        <v>3.1585850715637207</v>
      </c>
      <c r="BC32" s="292">
        <v>3.0906260013580322</v>
      </c>
      <c r="BD32" s="292">
        <v>3.2141890525817871</v>
      </c>
      <c r="BE32" s="292">
        <v>3.1358699798583984</v>
      </c>
      <c r="BF32" s="292">
        <v>3.3025689125061035</v>
      </c>
      <c r="BG32" s="292">
        <v>2.72092604637146</v>
      </c>
      <c r="BH32" s="292">
        <v>2.6206951141357422</v>
      </c>
      <c r="BI32" s="292">
        <v>2.7274980545043945</v>
      </c>
      <c r="BJ32" s="292">
        <v>2.8266849517822266</v>
      </c>
      <c r="BK32" s="115">
        <v>3.9204882084109105E-2</v>
      </c>
      <c r="BL32" s="115">
        <v>2.0158491442483495E-3</v>
      </c>
      <c r="BM32" s="115">
        <v>1.8757374944273368E-2</v>
      </c>
    </row>
    <row r="33" spans="1:65">
      <c r="A33" s="110" t="s">
        <v>101</v>
      </c>
      <c r="B33" s="292">
        <v>0</v>
      </c>
      <c r="C33" s="292">
        <v>0</v>
      </c>
      <c r="D33" s="292">
        <v>0</v>
      </c>
      <c r="E33" s="292">
        <v>0</v>
      </c>
      <c r="F33" s="292">
        <v>0</v>
      </c>
      <c r="G33" s="292">
        <v>0</v>
      </c>
      <c r="H33" s="292">
        <v>0</v>
      </c>
      <c r="I33" s="292">
        <v>0</v>
      </c>
      <c r="J33" s="292">
        <v>0</v>
      </c>
      <c r="K33" s="292">
        <v>0</v>
      </c>
      <c r="L33" s="292">
        <v>0</v>
      </c>
      <c r="M33" s="292">
        <v>0</v>
      </c>
      <c r="N33" s="292">
        <v>0</v>
      </c>
      <c r="O33" s="292">
        <v>0</v>
      </c>
      <c r="P33" s="292">
        <v>0</v>
      </c>
      <c r="Q33" s="292">
        <v>0</v>
      </c>
      <c r="R33" s="292">
        <v>0</v>
      </c>
      <c r="S33" s="292">
        <v>3.0366000719368458E-3</v>
      </c>
      <c r="T33" s="292">
        <v>2.8943999204784632E-3</v>
      </c>
      <c r="U33" s="292">
        <v>3.1842000316828489E-3</v>
      </c>
      <c r="V33" s="292">
        <v>2.9925000853836536E-3</v>
      </c>
      <c r="W33" s="292">
        <v>4.0994998998939991E-3</v>
      </c>
      <c r="X33" s="292">
        <v>4.6799997799098492E-3</v>
      </c>
      <c r="Y33" s="292">
        <v>5.6133000180125237E-3</v>
      </c>
      <c r="Z33" s="292">
        <v>5.6610000319778919E-3</v>
      </c>
      <c r="AA33" s="292">
        <v>5.7834000326693058E-3</v>
      </c>
      <c r="AB33" s="292">
        <v>5.7132001966238022E-3</v>
      </c>
      <c r="AC33" s="292">
        <v>5.2793999202549458E-3</v>
      </c>
      <c r="AD33" s="292">
        <v>3.8934000767767429E-3</v>
      </c>
      <c r="AE33" s="292">
        <v>1.9916999153792858E-3</v>
      </c>
      <c r="AF33" s="292">
        <v>1.8369000172242522E-3</v>
      </c>
      <c r="AG33" s="292">
        <v>2.0636999979615211E-3</v>
      </c>
      <c r="AH33" s="292">
        <v>7.1594999171793461E-3</v>
      </c>
      <c r="AI33" s="292">
        <v>2.932259626686573E-2</v>
      </c>
      <c r="AJ33" s="292">
        <v>5.2573341876268387E-2</v>
      </c>
      <c r="AK33" s="292">
        <v>7.0566751062870026E-2</v>
      </c>
      <c r="AL33" s="292">
        <v>6.9641165435314178E-2</v>
      </c>
      <c r="AM33" s="292">
        <v>7.4898503720760345E-2</v>
      </c>
      <c r="AN33" s="292">
        <v>8.4672696888446808E-2</v>
      </c>
      <c r="AO33" s="292">
        <v>9.3077026307582855E-2</v>
      </c>
      <c r="AP33" s="292">
        <v>9.3717001378536224E-2</v>
      </c>
      <c r="AQ33" s="292">
        <v>0.11049479991197586</v>
      </c>
      <c r="AR33" s="292">
        <v>0.13992412388324738</v>
      </c>
      <c r="AS33" s="292">
        <v>0.16210721433162689</v>
      </c>
      <c r="AT33" s="292">
        <v>0.13612577319145203</v>
      </c>
      <c r="AU33" s="292">
        <v>0.14918243885040283</v>
      </c>
      <c r="AV33" s="292">
        <v>0.18395952880382538</v>
      </c>
      <c r="AW33" s="292">
        <v>0.1690727174282074</v>
      </c>
      <c r="AX33" s="292">
        <v>0.14922770857810974</v>
      </c>
      <c r="AY33" s="292">
        <v>0.11377076059579849</v>
      </c>
      <c r="AZ33" s="292">
        <v>0.12285552173852921</v>
      </c>
      <c r="BA33" s="292">
        <v>0.15991200506687164</v>
      </c>
      <c r="BB33" s="292">
        <v>0.19285200536251068</v>
      </c>
      <c r="BC33" s="292">
        <v>0.18882359564304352</v>
      </c>
      <c r="BD33" s="292">
        <v>0.20729880034923553</v>
      </c>
      <c r="BE33" s="292">
        <v>0.22833575308322906</v>
      </c>
      <c r="BF33" s="292">
        <v>0.25129115581512451</v>
      </c>
      <c r="BG33" s="292">
        <v>0.22308120131492615</v>
      </c>
      <c r="BH33" s="292">
        <v>0.19375920295715332</v>
      </c>
      <c r="BI33" s="292">
        <v>0.24008040130138397</v>
      </c>
      <c r="BJ33" s="292">
        <v>0.25606799125671387</v>
      </c>
      <c r="BK33" s="115">
        <v>6.9514820890392404E-2</v>
      </c>
      <c r="BL33" s="115">
        <v>7.6207616765470609E-2</v>
      </c>
      <c r="BM33" s="115">
        <v>1.6992213158387882E-3</v>
      </c>
    </row>
    <row r="34" spans="1:65">
      <c r="A34" s="110" t="s">
        <v>102</v>
      </c>
      <c r="B34" s="292">
        <v>4.895009845495224E-2</v>
      </c>
      <c r="C34" s="292">
        <v>6.0682501643896103E-2</v>
      </c>
      <c r="D34" s="292">
        <v>7.788509875535965E-2</v>
      </c>
      <c r="E34" s="292">
        <v>9.80243980884552E-2</v>
      </c>
      <c r="F34" s="292">
        <v>0.11669760197401047</v>
      </c>
      <c r="G34" s="292">
        <v>0.13087080419063568</v>
      </c>
      <c r="H34" s="292">
        <v>0.13627980649471283</v>
      </c>
      <c r="I34" s="292">
        <v>0.14709509909152985</v>
      </c>
      <c r="J34" s="292">
        <v>0.17467290163040161</v>
      </c>
      <c r="K34" s="292">
        <v>0.18603180348873138</v>
      </c>
      <c r="L34" s="292">
        <v>0.20665170252323151</v>
      </c>
      <c r="M34" s="292">
        <v>0.24813809990882874</v>
      </c>
      <c r="N34" s="292">
        <v>0.26740708947181702</v>
      </c>
      <c r="O34" s="292">
        <v>0.29282850027084351</v>
      </c>
      <c r="P34" s="292">
        <v>0.30932009220123291</v>
      </c>
      <c r="Q34" s="292">
        <v>0.3337911069393158</v>
      </c>
      <c r="R34" s="292">
        <v>0.34142759442329407</v>
      </c>
      <c r="S34" s="292">
        <v>0.35657548904418945</v>
      </c>
      <c r="T34" s="292">
        <v>0.35548469424247742</v>
      </c>
      <c r="U34" s="292">
        <v>0.36203581094741821</v>
      </c>
      <c r="V34" s="292">
        <v>0.36960300803184509</v>
      </c>
      <c r="W34" s="292">
        <v>0.39204809069633484</v>
      </c>
      <c r="X34" s="292">
        <v>0.38921850919723511</v>
      </c>
      <c r="Y34" s="292">
        <v>0.38497769832611084</v>
      </c>
      <c r="Z34" s="292">
        <v>0.39221280813217163</v>
      </c>
      <c r="AA34" s="292">
        <v>0.37317198514938354</v>
      </c>
      <c r="AB34" s="292">
        <v>0.37004199624061584</v>
      </c>
      <c r="AC34" s="292">
        <v>0.32529601454734802</v>
      </c>
      <c r="AD34" s="292">
        <v>0.350055992603302</v>
      </c>
      <c r="AE34" s="292">
        <v>0.35350599884986877</v>
      </c>
      <c r="AF34" s="292">
        <v>0.38413399457931519</v>
      </c>
      <c r="AG34" s="292">
        <v>0.42862200736999512</v>
      </c>
      <c r="AH34" s="292">
        <v>0.40648999810218811</v>
      </c>
      <c r="AI34" s="292">
        <v>0.40931400656700134</v>
      </c>
      <c r="AJ34" s="292">
        <v>0.41470500826835632</v>
      </c>
      <c r="AK34" s="292">
        <v>0.40430900454521179</v>
      </c>
      <c r="AL34" s="292">
        <v>0.44843301177024841</v>
      </c>
      <c r="AM34" s="292">
        <v>0.45261600613594055</v>
      </c>
      <c r="AN34" s="292">
        <v>0.49764499068260193</v>
      </c>
      <c r="AO34" s="292">
        <v>0.49036800861358643</v>
      </c>
      <c r="AP34" s="292">
        <v>0.50634902715682983</v>
      </c>
      <c r="AQ34" s="292">
        <v>0.47967201471328735</v>
      </c>
      <c r="AR34" s="292">
        <v>0.44819000363349915</v>
      </c>
      <c r="AS34" s="292">
        <v>0.44216099381446838</v>
      </c>
      <c r="AT34" s="292">
        <v>0.38317099213600159</v>
      </c>
      <c r="AU34" s="292">
        <v>0.41095501184463501</v>
      </c>
      <c r="AV34" s="292">
        <v>0.39288699626922607</v>
      </c>
      <c r="AW34" s="292">
        <v>0.3506389856338501</v>
      </c>
      <c r="AX34" s="292">
        <v>0.32688501477241516</v>
      </c>
      <c r="AY34" s="292">
        <v>0.29230600595474243</v>
      </c>
      <c r="AZ34" s="292">
        <v>0.31358399987220764</v>
      </c>
      <c r="BA34" s="292">
        <v>0.33610400557518005</v>
      </c>
      <c r="BB34" s="292">
        <v>0.35762900114059448</v>
      </c>
      <c r="BC34" s="292">
        <v>0.34640699625015259</v>
      </c>
      <c r="BD34" s="292">
        <v>0.35438400506973267</v>
      </c>
      <c r="BE34" s="292">
        <v>0.3669469952583313</v>
      </c>
      <c r="BF34" s="292">
        <v>0.38917440176010132</v>
      </c>
      <c r="BG34" s="292">
        <v>0.33087509870529175</v>
      </c>
      <c r="BH34" s="292">
        <v>0.29573369026184082</v>
      </c>
      <c r="BI34" s="292">
        <v>0.29704049229621887</v>
      </c>
      <c r="BJ34" s="292">
        <v>0.30963099002838135</v>
      </c>
      <c r="BK34" s="115">
        <v>4.5242322723564543E-2</v>
      </c>
      <c r="BL34" s="115">
        <v>-1.2677989292290137E-3</v>
      </c>
      <c r="BM34" s="115">
        <v>2.0546557799683532E-3</v>
      </c>
    </row>
    <row r="35" spans="1:65">
      <c r="A35" s="110" t="s">
        <v>418</v>
      </c>
      <c r="B35" s="292">
        <v>0</v>
      </c>
      <c r="C35" s="292">
        <v>0</v>
      </c>
      <c r="D35" s="292">
        <v>0</v>
      </c>
      <c r="E35" s="292">
        <v>0</v>
      </c>
      <c r="F35" s="292">
        <v>0</v>
      </c>
      <c r="G35" s="292">
        <v>0</v>
      </c>
      <c r="H35" s="292">
        <v>0</v>
      </c>
      <c r="I35" s="292">
        <v>0</v>
      </c>
      <c r="J35" s="292">
        <v>0</v>
      </c>
      <c r="K35" s="292">
        <v>0</v>
      </c>
      <c r="L35" s="292">
        <v>0</v>
      </c>
      <c r="M35" s="292">
        <v>0</v>
      </c>
      <c r="N35" s="292">
        <v>0</v>
      </c>
      <c r="O35" s="292">
        <v>0</v>
      </c>
      <c r="P35" s="292">
        <v>9.9445497617125511E-3</v>
      </c>
      <c r="Q35" s="292">
        <v>2.903670072555542E-2</v>
      </c>
      <c r="R35" s="292">
        <v>4.3659001588821411E-2</v>
      </c>
      <c r="S35" s="292">
        <v>6.4067848026752472E-2</v>
      </c>
      <c r="T35" s="292">
        <v>6.9300003349781036E-2</v>
      </c>
      <c r="U35" s="292">
        <v>7.3423348367214203E-2</v>
      </c>
      <c r="V35" s="292">
        <v>7.5606301426887512E-2</v>
      </c>
      <c r="W35" s="292">
        <v>5.3326349705457687E-2</v>
      </c>
      <c r="X35" s="292">
        <v>5.3118448704481125E-2</v>
      </c>
      <c r="Y35" s="292">
        <v>6.3721351325511932E-2</v>
      </c>
      <c r="Z35" s="292">
        <v>7.2262577712535858E-2</v>
      </c>
      <c r="AA35" s="292">
        <v>7.8586235642433167E-2</v>
      </c>
      <c r="AB35" s="292">
        <v>8.0512166023254395E-2</v>
      </c>
      <c r="AC35" s="292">
        <v>7.9632937908172607E-2</v>
      </c>
      <c r="AD35" s="292">
        <v>9.0476751327514648E-2</v>
      </c>
      <c r="AE35" s="292">
        <v>9.2025861144065857E-2</v>
      </c>
      <c r="AF35" s="292">
        <v>9.7929254174232483E-2</v>
      </c>
      <c r="AG35" s="292">
        <v>0.11124327778816223</v>
      </c>
      <c r="AH35" s="292">
        <v>0.11626743525266647</v>
      </c>
      <c r="AI35" s="292">
        <v>0.1175653412938118</v>
      </c>
      <c r="AJ35" s="292">
        <v>0.12572960555553436</v>
      </c>
      <c r="AK35" s="292">
        <v>0.14415152370929718</v>
      </c>
      <c r="AL35" s="292">
        <v>0.1503479927778244</v>
      </c>
      <c r="AM35" s="292">
        <v>0.1543254554271698</v>
      </c>
      <c r="AN35" s="292">
        <v>0.15319500863552094</v>
      </c>
      <c r="AO35" s="292">
        <v>0.15294380486011505</v>
      </c>
      <c r="AP35" s="292">
        <v>0.14557503163814545</v>
      </c>
      <c r="AQ35" s="292">
        <v>0.16525299847126007</v>
      </c>
      <c r="AR35" s="292">
        <v>0.17940437793731689</v>
      </c>
      <c r="AS35" s="292">
        <v>0.18794545531272888</v>
      </c>
      <c r="AT35" s="292">
        <v>0.17839954793453217</v>
      </c>
      <c r="AU35" s="292">
        <v>0.19682146608829498</v>
      </c>
      <c r="AV35" s="292">
        <v>0.17312417924404144</v>
      </c>
      <c r="AW35" s="292">
        <v>0.16885215044021606</v>
      </c>
      <c r="AX35" s="292">
        <v>0.16081973910331726</v>
      </c>
      <c r="AY35" s="292">
        <v>0.15581770241260529</v>
      </c>
      <c r="AZ35" s="292">
        <v>0.15754927694797516</v>
      </c>
      <c r="BA35" s="292">
        <v>0.17714351415634155</v>
      </c>
      <c r="BB35" s="292">
        <v>0.18067970871925354</v>
      </c>
      <c r="BC35" s="292">
        <v>0.18757940828800201</v>
      </c>
      <c r="BD35" s="292">
        <v>0.19137184321880341</v>
      </c>
      <c r="BE35" s="292">
        <v>0.19109098613262177</v>
      </c>
      <c r="BF35" s="292">
        <v>0.18353791534900665</v>
      </c>
      <c r="BG35" s="292">
        <v>0.1871989518404007</v>
      </c>
      <c r="BH35" s="292">
        <v>0.17374598979949951</v>
      </c>
      <c r="BI35" s="292">
        <v>0.1789335161447525</v>
      </c>
      <c r="BJ35" s="292">
        <v>0.17524769902229309</v>
      </c>
      <c r="BK35" s="115">
        <v>-1.7915516943249776E-2</v>
      </c>
      <c r="BL35" s="115">
        <v>1.0703084288479214E-2</v>
      </c>
      <c r="BM35" s="115">
        <v>1.1629123353876941E-3</v>
      </c>
    </row>
    <row r="36" spans="1:65">
      <c r="A36" s="110" t="s">
        <v>103</v>
      </c>
      <c r="B36" s="292">
        <v>0.26548919081687927</v>
      </c>
      <c r="C36" s="292">
        <v>0.28987649083137512</v>
      </c>
      <c r="D36" s="292">
        <v>0.31663170456886292</v>
      </c>
      <c r="E36" s="292">
        <v>0.37185660004615784</v>
      </c>
      <c r="F36" s="292">
        <v>0.40828230977058411</v>
      </c>
      <c r="G36" s="292">
        <v>0.44046720862388611</v>
      </c>
      <c r="H36" s="292">
        <v>0.45503100752830505</v>
      </c>
      <c r="I36" s="292">
        <v>0.52180647850036621</v>
      </c>
      <c r="J36" s="292">
        <v>0.58619970083236694</v>
      </c>
      <c r="K36" s="292">
        <v>0.65928691625595093</v>
      </c>
      <c r="L36" s="292">
        <v>0.75971430540084839</v>
      </c>
      <c r="M36" s="292">
        <v>0.91987472772598267</v>
      </c>
      <c r="N36" s="292">
        <v>0.93943262100219727</v>
      </c>
      <c r="O36" s="292">
        <v>0.92553752660751343</v>
      </c>
      <c r="P36" s="292">
        <v>0.95088237524032593</v>
      </c>
      <c r="Q36" s="292">
        <v>0.94378948211669922</v>
      </c>
      <c r="R36" s="292">
        <v>0.91511547565460205</v>
      </c>
      <c r="S36" s="292">
        <v>0.91192591190338135</v>
      </c>
      <c r="T36" s="292">
        <v>0.93775409460067749</v>
      </c>
      <c r="U36" s="292">
        <v>1.1047508716583252</v>
      </c>
      <c r="V36" s="292">
        <v>1.1228426694869995</v>
      </c>
      <c r="W36" s="292">
        <v>1.1871954202651978</v>
      </c>
      <c r="X36" s="292">
        <v>1.316897988319397</v>
      </c>
      <c r="Y36" s="292">
        <v>1.4286545515060425</v>
      </c>
      <c r="Z36" s="292">
        <v>1.5454026460647583</v>
      </c>
      <c r="AA36" s="292">
        <v>1.6353368759155273</v>
      </c>
      <c r="AB36" s="292">
        <v>1.7372951507568359</v>
      </c>
      <c r="AC36" s="292">
        <v>1.7212841510772705</v>
      </c>
      <c r="AD36" s="292">
        <v>1.7563508749008179</v>
      </c>
      <c r="AE36" s="292">
        <v>1.6971956491470337</v>
      </c>
      <c r="AF36" s="292">
        <v>1.8695007562637329</v>
      </c>
      <c r="AG36" s="292">
        <v>1.9287242889404297</v>
      </c>
      <c r="AH36" s="292">
        <v>2.0026719570159912</v>
      </c>
      <c r="AI36" s="292">
        <v>2.1562020778656006</v>
      </c>
      <c r="AJ36" s="292">
        <v>2.3436031341552734</v>
      </c>
      <c r="AK36" s="292">
        <v>2.4436259269714355</v>
      </c>
      <c r="AL36" s="292">
        <v>2.4503247737884521</v>
      </c>
      <c r="AM36" s="292">
        <v>2.4337031841278076</v>
      </c>
      <c r="AN36" s="292">
        <v>2.6831943988800049</v>
      </c>
      <c r="AO36" s="292">
        <v>2.7843058109283447</v>
      </c>
      <c r="AP36" s="292">
        <v>2.9797036647796631</v>
      </c>
      <c r="AQ36" s="292">
        <v>2.9181158542633057</v>
      </c>
      <c r="AR36" s="292">
        <v>2.9324204921722412</v>
      </c>
      <c r="AS36" s="292">
        <v>2.9106545448303223</v>
      </c>
      <c r="AT36" s="292">
        <v>2.6754322052001953</v>
      </c>
      <c r="AU36" s="292">
        <v>2.8493964672088623</v>
      </c>
      <c r="AV36" s="292">
        <v>2.6717784404754639</v>
      </c>
      <c r="AW36" s="292">
        <v>2.5688369274139404</v>
      </c>
      <c r="AX36" s="292">
        <v>2.4026553630828857</v>
      </c>
      <c r="AY36" s="292">
        <v>2.1229772567749023</v>
      </c>
      <c r="AZ36" s="292">
        <v>2.3153550624847412</v>
      </c>
      <c r="BA36" s="292">
        <v>2.4316501617431641</v>
      </c>
      <c r="BB36" s="292">
        <v>2.5768365859985352</v>
      </c>
      <c r="BC36" s="292">
        <v>2.4917070865631104</v>
      </c>
      <c r="BD36" s="292">
        <v>2.5484621524810791</v>
      </c>
      <c r="BE36" s="292">
        <v>2.4345057010650635</v>
      </c>
      <c r="BF36" s="292">
        <v>2.605452299118042</v>
      </c>
      <c r="BG36" s="292">
        <v>2.3471646308898926</v>
      </c>
      <c r="BH36" s="292">
        <v>2.109379768371582</v>
      </c>
      <c r="BI36" s="292">
        <v>2.121328592300415</v>
      </c>
      <c r="BJ36" s="292">
        <v>2.1649551391601563</v>
      </c>
      <c r="BK36" s="115">
        <v>2.3361741779430734E-2</v>
      </c>
      <c r="BL36" s="115">
        <v>-6.6938368121487457E-3</v>
      </c>
      <c r="BM36" s="115">
        <v>1.4366254455472533E-2</v>
      </c>
    </row>
    <row r="37" spans="1:65">
      <c r="A37" s="110" t="s">
        <v>419</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7.5977876782417297E-2</v>
      </c>
      <c r="W37" s="292">
        <v>7.945309579372406E-2</v>
      </c>
      <c r="X37" s="292">
        <v>8.263871818780899E-2</v>
      </c>
      <c r="Y37" s="292">
        <v>8.8992923498153687E-2</v>
      </c>
      <c r="Z37" s="292">
        <v>8.8992923498153687E-2</v>
      </c>
      <c r="AA37" s="292">
        <v>9.2468142509460449E-2</v>
      </c>
      <c r="AB37" s="292">
        <v>8.8992923498153687E-2</v>
      </c>
      <c r="AC37" s="292">
        <v>5.0833627581596375E-2</v>
      </c>
      <c r="AD37" s="292">
        <v>3.178805485367775E-2</v>
      </c>
      <c r="AE37" s="292">
        <v>3.178805485367775E-2</v>
      </c>
      <c r="AF37" s="292">
        <v>3.8125220686197281E-2</v>
      </c>
      <c r="AG37" s="292">
        <v>3.4939602017402649E-2</v>
      </c>
      <c r="AH37" s="292">
        <v>3.4939602017402649E-2</v>
      </c>
      <c r="AI37" s="292">
        <v>3.9522122591733932E-2</v>
      </c>
      <c r="AJ37" s="292">
        <v>3.7852656096220016E-2</v>
      </c>
      <c r="AK37" s="292">
        <v>4.5842256397008896E-2</v>
      </c>
      <c r="AL37" s="292">
        <v>4.7665044665336609E-2</v>
      </c>
      <c r="AM37" s="292">
        <v>5.4308850318193436E-2</v>
      </c>
      <c r="AN37" s="292">
        <v>5.4019246250391006E-2</v>
      </c>
      <c r="AO37" s="292">
        <v>5.9623893350362778E-2</v>
      </c>
      <c r="AP37" s="292">
        <v>5.7920355349779129E-2</v>
      </c>
      <c r="AQ37" s="292">
        <v>5.9862390160560608E-2</v>
      </c>
      <c r="AR37" s="292">
        <v>5.7920355349779129E-2</v>
      </c>
      <c r="AS37" s="292">
        <v>5.6727875024080276E-2</v>
      </c>
      <c r="AT37" s="292">
        <v>5.2026107907295227E-2</v>
      </c>
      <c r="AU37" s="292">
        <v>6.2042921781539917E-2</v>
      </c>
      <c r="AV37" s="292">
        <v>5.4649557918310165E-2</v>
      </c>
      <c r="AW37" s="292">
        <v>5.1378760486841202E-2</v>
      </c>
      <c r="AX37" s="292">
        <v>5.0623651593923569E-2</v>
      </c>
      <c r="AY37" s="292">
        <v>4.5495450496673584E-2</v>
      </c>
      <c r="AZ37" s="292">
        <v>4.5876599848270416E-2</v>
      </c>
      <c r="BA37" s="292">
        <v>4.7505151480436325E-2</v>
      </c>
      <c r="BB37" s="292">
        <v>4.3069951236248016E-2</v>
      </c>
      <c r="BC37" s="292">
        <v>4.9376249313354492E-2</v>
      </c>
      <c r="BD37" s="292">
        <v>4.7227948904037476E-2</v>
      </c>
      <c r="BE37" s="292">
        <v>3.8634750992059708E-2</v>
      </c>
      <c r="BF37" s="292">
        <v>4.1718598455190659E-2</v>
      </c>
      <c r="BG37" s="292">
        <v>2.9175300151109695E-2</v>
      </c>
      <c r="BH37" s="292">
        <v>2.7616050094366074E-2</v>
      </c>
      <c r="BI37" s="292">
        <v>2.9417850077152252E-2</v>
      </c>
      <c r="BJ37" s="292">
        <v>2.9002049937844276E-2</v>
      </c>
      <c r="BK37" s="115">
        <v>-1.1433278345062137E-2</v>
      </c>
      <c r="BL37" s="115">
        <v>-4.4823239867517684E-2</v>
      </c>
      <c r="BM37" s="115">
        <v>1.924524077201074E-4</v>
      </c>
    </row>
    <row r="38" spans="1:65">
      <c r="A38" s="110" t="s">
        <v>420</v>
      </c>
      <c r="B38" s="292">
        <v>0</v>
      </c>
      <c r="C38" s="292">
        <v>0</v>
      </c>
      <c r="D38" s="292">
        <v>0</v>
      </c>
      <c r="E38" s="292">
        <v>0</v>
      </c>
      <c r="F38" s="292">
        <v>0</v>
      </c>
      <c r="G38" s="292">
        <v>0</v>
      </c>
      <c r="H38" s="292">
        <v>0</v>
      </c>
      <c r="I38" s="292">
        <v>0</v>
      </c>
      <c r="J38" s="292">
        <v>0</v>
      </c>
      <c r="K38" s="292">
        <v>0</v>
      </c>
      <c r="L38" s="292">
        <v>0</v>
      </c>
      <c r="M38" s="292">
        <v>0</v>
      </c>
      <c r="N38" s="292">
        <v>0</v>
      </c>
      <c r="O38" s="292">
        <v>0</v>
      </c>
      <c r="P38" s="292">
        <v>0</v>
      </c>
      <c r="Q38" s="292">
        <v>0</v>
      </c>
      <c r="R38" s="292">
        <v>0</v>
      </c>
      <c r="S38" s="292">
        <v>0</v>
      </c>
      <c r="T38" s="292">
        <v>0</v>
      </c>
      <c r="U38" s="292">
        <v>0</v>
      </c>
      <c r="V38" s="292">
        <v>0.1468508392572403</v>
      </c>
      <c r="W38" s="292">
        <v>0.14716245234012604</v>
      </c>
      <c r="X38" s="292">
        <v>0.15370646119117737</v>
      </c>
      <c r="Y38" s="292">
        <v>0.16025048494338989</v>
      </c>
      <c r="Z38" s="292">
        <v>0.17006650567054749</v>
      </c>
      <c r="AA38" s="292">
        <v>0.19589199125766754</v>
      </c>
      <c r="AB38" s="292">
        <v>0.20278346538543701</v>
      </c>
      <c r="AC38" s="292">
        <v>0.11584875732660294</v>
      </c>
      <c r="AD38" s="292">
        <v>6.2655463814735413E-2</v>
      </c>
      <c r="AE38" s="292">
        <v>7.2486065328121185E-2</v>
      </c>
      <c r="AF38" s="292">
        <v>8.4945984184741974E-2</v>
      </c>
      <c r="AG38" s="292">
        <v>9.081587940454483E-2</v>
      </c>
      <c r="AH38" s="292">
        <v>8.3836480975151062E-2</v>
      </c>
      <c r="AI38" s="292">
        <v>7.3432281613349915E-2</v>
      </c>
      <c r="AJ38" s="292">
        <v>7.5902499258518219E-2</v>
      </c>
      <c r="AK38" s="292">
        <v>8.6428113281726837E-2</v>
      </c>
      <c r="AL38" s="292">
        <v>8.9878037571907043E-2</v>
      </c>
      <c r="AM38" s="292">
        <v>9.0870305895805359E-2</v>
      </c>
      <c r="AN38" s="292">
        <v>9.8569832742214203E-2</v>
      </c>
      <c r="AO38" s="292">
        <v>9.8322808742523193E-2</v>
      </c>
      <c r="AP38" s="292">
        <v>0.1037028506398201</v>
      </c>
      <c r="AQ38" s="292">
        <v>0.10276500880718231</v>
      </c>
      <c r="AR38" s="292">
        <v>0.12108644098043442</v>
      </c>
      <c r="AS38" s="292">
        <v>0.1086893305182457</v>
      </c>
      <c r="AT38" s="292">
        <v>9.1339230537414551E-2</v>
      </c>
      <c r="AU38" s="292">
        <v>0.10433505475521088</v>
      </c>
      <c r="AV38" s="292">
        <v>0.11383071541786194</v>
      </c>
      <c r="AW38" s="292">
        <v>0.11114697903394699</v>
      </c>
      <c r="AX38" s="292">
        <v>9.0619102120399475E-2</v>
      </c>
      <c r="AY38" s="292">
        <v>8.646160364151001E-2</v>
      </c>
      <c r="AZ38" s="292">
        <v>8.6535543203353882E-2</v>
      </c>
      <c r="BA38" s="292">
        <v>7.7107138931751251E-2</v>
      </c>
      <c r="BB38" s="292">
        <v>8.0239899456501007E-2</v>
      </c>
      <c r="BC38" s="292">
        <v>8.0592729151248932E-2</v>
      </c>
      <c r="BD38" s="292">
        <v>7.7657617628574371E-2</v>
      </c>
      <c r="BE38" s="292">
        <v>8.4977425634860992E-2</v>
      </c>
      <c r="BF38" s="292">
        <v>8.0214627087116241E-2</v>
      </c>
      <c r="BG38" s="292">
        <v>5.7865753769874573E-2</v>
      </c>
      <c r="BH38" s="292">
        <v>5.6358829140663147E-2</v>
      </c>
      <c r="BI38" s="292">
        <v>6.1264835298061371E-2</v>
      </c>
      <c r="BJ38" s="292">
        <v>6.0046270489692688E-2</v>
      </c>
      <c r="BK38" s="115">
        <v>-1.7204885529061187E-2</v>
      </c>
      <c r="BL38" s="115">
        <v>-3.5884308244242269E-2</v>
      </c>
      <c r="BM38" s="115">
        <v>3.9845629378338878E-4</v>
      </c>
    </row>
    <row r="39" spans="1:65">
      <c r="A39" s="110" t="s">
        <v>421</v>
      </c>
      <c r="B39" s="292">
        <v>0</v>
      </c>
      <c r="C39" s="292">
        <v>0</v>
      </c>
      <c r="D39" s="292">
        <v>0</v>
      </c>
      <c r="E39" s="292">
        <v>0</v>
      </c>
      <c r="F39" s="292">
        <v>1.0530000145081431E-4</v>
      </c>
      <c r="G39" s="292">
        <v>2.6262179017066956E-4</v>
      </c>
      <c r="H39" s="292">
        <v>5.2753678755834699E-4</v>
      </c>
      <c r="I39" s="292">
        <v>4.2202943004667759E-3</v>
      </c>
      <c r="J39" s="292">
        <v>8.4405886009335518E-3</v>
      </c>
      <c r="K39" s="292">
        <v>1.1342041194438934E-2</v>
      </c>
      <c r="L39" s="292">
        <v>1.3131090439856052E-2</v>
      </c>
      <c r="M39" s="292">
        <v>1.503479853272438E-2</v>
      </c>
      <c r="N39" s="292">
        <v>1.5826104208827019E-2</v>
      </c>
      <c r="O39" s="292">
        <v>1.7408713698387146E-2</v>
      </c>
      <c r="P39" s="292">
        <v>1.8200019374489784E-2</v>
      </c>
      <c r="Q39" s="292">
        <v>1.6019929200410843E-2</v>
      </c>
      <c r="R39" s="292">
        <v>1.2397115118801594E-2</v>
      </c>
      <c r="S39" s="292">
        <v>1.0286967270076275E-2</v>
      </c>
      <c r="T39" s="292">
        <v>9.7594307735562325E-3</v>
      </c>
      <c r="U39" s="292">
        <v>1.0550736449658871E-2</v>
      </c>
      <c r="V39" s="292">
        <v>1.155535876750946E-2</v>
      </c>
      <c r="W39" s="292">
        <v>1.1292736977338791E-2</v>
      </c>
      <c r="X39" s="292">
        <v>1.2868468649685383E-2</v>
      </c>
      <c r="Y39" s="292">
        <v>1.3393712230026722E-2</v>
      </c>
      <c r="Z39" s="292">
        <v>1.5232064761221409E-2</v>
      </c>
      <c r="AA39" s="292">
        <v>1.793331652879715E-2</v>
      </c>
      <c r="AB39" s="292">
        <v>1.8646147102117538E-2</v>
      </c>
      <c r="AC39" s="292">
        <v>1.9434012472629547E-2</v>
      </c>
      <c r="AD39" s="292">
        <v>2.0184360444545746E-2</v>
      </c>
      <c r="AE39" s="292">
        <v>2.0334430038928986E-2</v>
      </c>
      <c r="AF39" s="292">
        <v>2.3237684741616249E-2</v>
      </c>
      <c r="AG39" s="292">
        <v>2.5491947308182716E-2</v>
      </c>
      <c r="AH39" s="292">
        <v>2.6121115311980247E-2</v>
      </c>
      <c r="AI39" s="292">
        <v>2.637510746717453E-2</v>
      </c>
      <c r="AJ39" s="292">
        <v>2.7358062565326691E-2</v>
      </c>
      <c r="AK39" s="292">
        <v>2.8107905760407448E-2</v>
      </c>
      <c r="AL39" s="292">
        <v>3.1246200203895569E-2</v>
      </c>
      <c r="AM39" s="292">
        <v>4.4666100293397903E-2</v>
      </c>
      <c r="AN39" s="292">
        <v>4.5214198529720306E-2</v>
      </c>
      <c r="AO39" s="292">
        <v>5.0068799406290054E-2</v>
      </c>
      <c r="AP39" s="292">
        <v>4.9248166382312775E-2</v>
      </c>
      <c r="AQ39" s="292">
        <v>5.1513515412807465E-2</v>
      </c>
      <c r="AR39" s="292">
        <v>4.808352142572403E-2</v>
      </c>
      <c r="AS39" s="292">
        <v>4.5771028846502304E-2</v>
      </c>
      <c r="AT39" s="292">
        <v>4.6576578170061111E-2</v>
      </c>
      <c r="AU39" s="292">
        <v>5.0098694860935211E-2</v>
      </c>
      <c r="AV39" s="292">
        <v>4.3218992650508881E-2</v>
      </c>
      <c r="AW39" s="292">
        <v>4.4005397707223892E-2</v>
      </c>
      <c r="AX39" s="292">
        <v>3.7258453667163849E-2</v>
      </c>
      <c r="AY39" s="292">
        <v>3.530125692486763E-2</v>
      </c>
      <c r="AZ39" s="292">
        <v>3.2193861901760101E-2</v>
      </c>
      <c r="BA39" s="292">
        <v>2.9689265415072441E-2</v>
      </c>
      <c r="BB39" s="292">
        <v>2.9020113870501518E-2</v>
      </c>
      <c r="BC39" s="292">
        <v>2.8622277081012726E-2</v>
      </c>
      <c r="BD39" s="292">
        <v>2.864011749625206E-2</v>
      </c>
      <c r="BE39" s="292">
        <v>2.6011303067207336E-2</v>
      </c>
      <c r="BF39" s="292">
        <v>2.8043307363986969E-2</v>
      </c>
      <c r="BG39" s="292">
        <v>2.2022627294063568E-2</v>
      </c>
      <c r="BH39" s="292">
        <v>2.0637454465031624E-2</v>
      </c>
      <c r="BI39" s="292">
        <v>2.1722240373492241E-2</v>
      </c>
      <c r="BJ39" s="292">
        <v>2.1898526698350906E-2</v>
      </c>
      <c r="BK39" s="115">
        <v>1.0877436413240682E-2</v>
      </c>
      <c r="BL39" s="115">
        <v>-3.7802593369031912E-2</v>
      </c>
      <c r="BM39" s="115">
        <v>1.4531470008681546E-4</v>
      </c>
    </row>
    <row r="40" spans="1:65">
      <c r="A40" s="110" t="s">
        <v>104</v>
      </c>
      <c r="B40" s="292">
        <v>5.4000001400709152E-2</v>
      </c>
      <c r="C40" s="292">
        <v>0.10300000011920929</v>
      </c>
      <c r="D40" s="292">
        <v>0.18199999630451202</v>
      </c>
      <c r="E40" s="292">
        <v>0.3059999942779541</v>
      </c>
      <c r="F40" s="292">
        <v>0.45100000500679016</v>
      </c>
      <c r="G40" s="292">
        <v>0.63499999046325684</v>
      </c>
      <c r="H40" s="292">
        <v>0.82999998331069946</v>
      </c>
      <c r="I40" s="292">
        <v>1.0800000429153442</v>
      </c>
      <c r="J40" s="292">
        <v>1.2009999752044678</v>
      </c>
      <c r="K40" s="292">
        <v>1.2779999971389771</v>
      </c>
      <c r="L40" s="292">
        <v>1.3329999446868896</v>
      </c>
      <c r="M40" s="292">
        <v>1.3839999437332153</v>
      </c>
      <c r="N40" s="292">
        <v>1.3890000581741333</v>
      </c>
      <c r="O40" s="292">
        <v>1.3919999599456787</v>
      </c>
      <c r="P40" s="292">
        <v>1.3860000371932983</v>
      </c>
      <c r="Q40" s="292">
        <v>1.2669999599456787</v>
      </c>
      <c r="R40" s="292">
        <v>1.2059999704360962</v>
      </c>
      <c r="S40" s="292">
        <v>1.1519999504089355</v>
      </c>
      <c r="T40" s="292">
        <v>1.2319999933242798</v>
      </c>
      <c r="U40" s="292">
        <v>1.3090000152587891</v>
      </c>
      <c r="V40" s="292">
        <v>1.3799999952316284</v>
      </c>
      <c r="W40" s="292">
        <v>1.3760000467300415</v>
      </c>
      <c r="X40" s="292">
        <v>1.4199999570846558</v>
      </c>
      <c r="Y40" s="292">
        <v>1.284000039100647</v>
      </c>
      <c r="Z40" s="292">
        <v>1.3170000314712524</v>
      </c>
      <c r="AA40" s="292">
        <v>1.3250000476837158</v>
      </c>
      <c r="AB40" s="292">
        <v>1.4785000085830688</v>
      </c>
      <c r="AC40" s="292">
        <v>1.4397000074386597</v>
      </c>
      <c r="AD40" s="292">
        <v>1.4807000160217285</v>
      </c>
      <c r="AE40" s="292">
        <v>1.4299999475479126</v>
      </c>
      <c r="AF40" s="292">
        <v>1.4688999652862549</v>
      </c>
      <c r="AG40" s="292">
        <v>1.6279000043869019</v>
      </c>
      <c r="AH40" s="292">
        <v>1.5253000259399414</v>
      </c>
      <c r="AI40" s="292">
        <v>1.5061999559402466</v>
      </c>
      <c r="AJ40" s="292">
        <v>1.4716000556945801</v>
      </c>
      <c r="AK40" s="292">
        <v>1.4757000207901001</v>
      </c>
      <c r="AL40" s="292">
        <v>1.5054999589920044</v>
      </c>
      <c r="AM40" s="292">
        <v>1.4903000593185425</v>
      </c>
      <c r="AN40" s="292">
        <v>1.5005999803543091</v>
      </c>
      <c r="AO40" s="292">
        <v>1.5363999605178833</v>
      </c>
      <c r="AP40" s="292">
        <v>1.492400050163269</v>
      </c>
      <c r="AQ40" s="292">
        <v>1.4330999851226807</v>
      </c>
      <c r="AR40" s="292">
        <v>1.3969999551773071</v>
      </c>
      <c r="AS40" s="292">
        <v>1.4539999961853027</v>
      </c>
      <c r="AT40" s="292">
        <v>1.4888999462127686</v>
      </c>
      <c r="AU40" s="292">
        <v>1.6833000183105469</v>
      </c>
      <c r="AV40" s="292">
        <v>1.4733999967575073</v>
      </c>
      <c r="AW40" s="292">
        <v>1.4141999483108521</v>
      </c>
      <c r="AX40" s="292">
        <v>1.4081000089645386</v>
      </c>
      <c r="AY40" s="292">
        <v>1.23580002784729</v>
      </c>
      <c r="AZ40" s="292">
        <v>1.2164000272750854</v>
      </c>
      <c r="BA40" s="292">
        <v>1.2659000158309937</v>
      </c>
      <c r="BB40" s="292">
        <v>1.3070000410079956</v>
      </c>
      <c r="BC40" s="292">
        <v>1.2813999652862549</v>
      </c>
      <c r="BD40" s="292">
        <v>1.3386000394821167</v>
      </c>
      <c r="BE40" s="292">
        <v>1.3006999492645264</v>
      </c>
      <c r="BF40" s="292">
        <v>1.2548999786376953</v>
      </c>
      <c r="BG40" s="292">
        <v>0.97759997844696045</v>
      </c>
      <c r="BH40" s="292">
        <v>0.930899977684021</v>
      </c>
      <c r="BI40" s="292">
        <v>0.93489998579025269</v>
      </c>
      <c r="BJ40" s="292">
        <v>0.93849998712539673</v>
      </c>
      <c r="BK40" s="115">
        <v>6.6009565412143978E-3</v>
      </c>
      <c r="BL40" s="115">
        <v>-2.5603343711459225E-2</v>
      </c>
      <c r="BM40" s="115">
        <v>6.2277177839035764E-3</v>
      </c>
    </row>
    <row r="41" spans="1:65">
      <c r="A41" s="110" t="s">
        <v>422</v>
      </c>
      <c r="B41" s="292">
        <v>0</v>
      </c>
      <c r="C41" s="292">
        <v>0</v>
      </c>
      <c r="D41" s="292">
        <v>0</v>
      </c>
      <c r="E41" s="292">
        <v>0</v>
      </c>
      <c r="F41" s="292">
        <v>0</v>
      </c>
      <c r="G41" s="292">
        <v>0</v>
      </c>
      <c r="H41" s="292">
        <v>0</v>
      </c>
      <c r="I41" s="292">
        <v>0</v>
      </c>
      <c r="J41" s="292">
        <v>0</v>
      </c>
      <c r="K41" s="292">
        <v>0</v>
      </c>
      <c r="L41" s="292">
        <v>0</v>
      </c>
      <c r="M41" s="292">
        <v>0</v>
      </c>
      <c r="N41" s="292">
        <v>0</v>
      </c>
      <c r="O41" s="292">
        <v>0</v>
      </c>
      <c r="P41" s="292">
        <v>0</v>
      </c>
      <c r="Q41" s="292">
        <v>0</v>
      </c>
      <c r="R41" s="292">
        <v>0</v>
      </c>
      <c r="S41" s="292">
        <v>0</v>
      </c>
      <c r="T41" s="292">
        <v>0</v>
      </c>
      <c r="U41" s="292">
        <v>0</v>
      </c>
      <c r="V41" s="292">
        <v>0</v>
      </c>
      <c r="W41" s="292">
        <v>0</v>
      </c>
      <c r="X41" s="292">
        <v>0</v>
      </c>
      <c r="Y41" s="292">
        <v>0</v>
      </c>
      <c r="Z41" s="292">
        <v>0</v>
      </c>
      <c r="AA41" s="292">
        <v>0</v>
      </c>
      <c r="AB41" s="292">
        <v>0</v>
      </c>
      <c r="AC41" s="292">
        <v>0</v>
      </c>
      <c r="AD41" s="292">
        <v>0</v>
      </c>
      <c r="AE41" s="292">
        <v>0</v>
      </c>
      <c r="AF41" s="292">
        <v>0</v>
      </c>
      <c r="AG41" s="292">
        <v>0</v>
      </c>
      <c r="AH41" s="292">
        <v>0</v>
      </c>
      <c r="AI41" s="292">
        <v>6.894000107422471E-4</v>
      </c>
      <c r="AJ41" s="292">
        <v>1.2753900373354554E-3</v>
      </c>
      <c r="AK41" s="292">
        <v>2.0681999158114195E-3</v>
      </c>
      <c r="AL41" s="292">
        <v>2.7576000429689884E-3</v>
      </c>
      <c r="AM41" s="292">
        <v>2.8265400324016809E-3</v>
      </c>
      <c r="AN41" s="292">
        <v>2.5163099635392427E-3</v>
      </c>
      <c r="AO41" s="292">
        <v>2.4480000138282776E-3</v>
      </c>
      <c r="AP41" s="292">
        <v>2.6172525249421597E-3</v>
      </c>
      <c r="AQ41" s="292">
        <v>2.8028951492160559E-3</v>
      </c>
      <c r="AR41" s="292">
        <v>3.5763646010309458E-3</v>
      </c>
      <c r="AS41" s="292">
        <v>4.0663876570761204E-3</v>
      </c>
      <c r="AT41" s="292">
        <v>2.6942477561533451E-3</v>
      </c>
      <c r="AU41" s="292">
        <v>3.9907321333885193E-3</v>
      </c>
      <c r="AV41" s="292">
        <v>4.6170772984623909E-3</v>
      </c>
      <c r="AW41" s="292">
        <v>4.7910390421748161E-3</v>
      </c>
      <c r="AX41" s="292">
        <v>5.4237484000623226E-3</v>
      </c>
      <c r="AY41" s="292">
        <v>4.6530002728104591E-3</v>
      </c>
      <c r="AZ41" s="292">
        <v>4.687038715928793E-3</v>
      </c>
      <c r="BA41" s="292">
        <v>7.37041886895895E-3</v>
      </c>
      <c r="BB41" s="292">
        <v>9.4780595973134041E-3</v>
      </c>
      <c r="BC41" s="292">
        <v>8.7425988167524338E-3</v>
      </c>
      <c r="BD41" s="292">
        <v>1.0219701565802097E-2</v>
      </c>
      <c r="BE41" s="292">
        <v>1.1698075570166111E-2</v>
      </c>
      <c r="BF41" s="292">
        <v>1.4852168038487434E-2</v>
      </c>
      <c r="BG41" s="292">
        <v>1.0005615651607513E-2</v>
      </c>
      <c r="BH41" s="292">
        <v>1.2657708488404751E-2</v>
      </c>
      <c r="BI41" s="292">
        <v>1.2363329529762268E-2</v>
      </c>
      <c r="BJ41" s="292">
        <v>1.0785592719912529E-2</v>
      </c>
      <c r="BK41" s="115">
        <v>-0.12522413456885817</v>
      </c>
      <c r="BL41" s="115">
        <v>8.6912410412320007E-2</v>
      </c>
      <c r="BM41" s="115">
        <v>7.157126106893105E-5</v>
      </c>
    </row>
    <row r="42" spans="1:65">
      <c r="A42" s="110" t="s">
        <v>105</v>
      </c>
      <c r="B42" s="292">
        <v>0</v>
      </c>
      <c r="C42" s="292">
        <v>0</v>
      </c>
      <c r="D42" s="292">
        <v>0</v>
      </c>
      <c r="E42" s="292">
        <v>0</v>
      </c>
      <c r="F42" s="292">
        <v>0</v>
      </c>
      <c r="G42" s="292">
        <v>0</v>
      </c>
      <c r="H42" s="292">
        <v>0</v>
      </c>
      <c r="I42" s="292">
        <v>0</v>
      </c>
      <c r="J42" s="292">
        <v>0</v>
      </c>
      <c r="K42" s="292">
        <v>0</v>
      </c>
      <c r="L42" s="292">
        <v>0</v>
      </c>
      <c r="M42" s="292">
        <v>0</v>
      </c>
      <c r="N42" s="292">
        <v>1.436072401702404E-2</v>
      </c>
      <c r="O42" s="292">
        <v>2.4115968495607376E-2</v>
      </c>
      <c r="P42" s="292">
        <v>2.7549143880605698E-2</v>
      </c>
      <c r="Q42" s="292">
        <v>2.9600676149129868E-2</v>
      </c>
      <c r="R42" s="292">
        <v>3.6383293569087982E-2</v>
      </c>
      <c r="S42" s="292">
        <v>3.9272185415029526E-2</v>
      </c>
      <c r="T42" s="292">
        <v>4.4212609529495239E-2</v>
      </c>
      <c r="U42" s="292">
        <v>4.2537886649370193E-2</v>
      </c>
      <c r="V42" s="292">
        <v>4.4840626418590546E-2</v>
      </c>
      <c r="W42" s="292">
        <v>4.9404241144657135E-2</v>
      </c>
      <c r="X42" s="292">
        <v>5.4386533796787262E-2</v>
      </c>
      <c r="Y42" s="292">
        <v>6.8496048450469971E-2</v>
      </c>
      <c r="Z42" s="292">
        <v>7.5864814221858978E-2</v>
      </c>
      <c r="AA42" s="292">
        <v>8.0344691872596741E-2</v>
      </c>
      <c r="AB42" s="292">
        <v>9.0518616139888763E-2</v>
      </c>
      <c r="AC42" s="292">
        <v>9.7426839172840118E-2</v>
      </c>
      <c r="AD42" s="292">
        <v>0.10249286144971848</v>
      </c>
      <c r="AE42" s="292">
        <v>0.11002910137176514</v>
      </c>
      <c r="AF42" s="292">
        <v>0.11107580363750458</v>
      </c>
      <c r="AG42" s="292">
        <v>0.12057983875274658</v>
      </c>
      <c r="AH42" s="292">
        <v>0.13925296068191528</v>
      </c>
      <c r="AI42" s="292">
        <v>0.14222559332847595</v>
      </c>
      <c r="AJ42" s="292">
        <v>0.13586166501045227</v>
      </c>
      <c r="AK42" s="292">
        <v>0.15252512693405151</v>
      </c>
      <c r="AL42" s="292">
        <v>0.14134636521339417</v>
      </c>
      <c r="AM42" s="292">
        <v>0.15085040032863617</v>
      </c>
      <c r="AN42" s="292">
        <v>0.16253156960010529</v>
      </c>
      <c r="AO42" s="292">
        <v>0.17186814546585083</v>
      </c>
      <c r="AP42" s="292">
        <v>0.15818895399570465</v>
      </c>
      <c r="AQ42" s="292">
        <v>0.15636438131332397</v>
      </c>
      <c r="AR42" s="292">
        <v>0.14988557994365692</v>
      </c>
      <c r="AS42" s="292">
        <v>0.15123407542705536</v>
      </c>
      <c r="AT42" s="292">
        <v>0.14300110936164856</v>
      </c>
      <c r="AU42" s="292">
        <v>0.14523321390151978</v>
      </c>
      <c r="AV42" s="292">
        <v>0.14487391710281372</v>
      </c>
      <c r="AW42" s="292">
        <v>0.14352776110172272</v>
      </c>
      <c r="AX42" s="292">
        <v>0.14219199120998383</v>
      </c>
      <c r="AY42" s="292">
        <v>0.15281817317008972</v>
      </c>
      <c r="AZ42" s="292">
        <v>0.16233775019645691</v>
      </c>
      <c r="BA42" s="292">
        <v>0.15647593140602112</v>
      </c>
      <c r="BB42" s="292">
        <v>0.16357935965061188</v>
      </c>
      <c r="BC42" s="292">
        <v>0.15787617862224579</v>
      </c>
      <c r="BD42" s="292">
        <v>0.16352222859859467</v>
      </c>
      <c r="BE42" s="292">
        <v>0.15808975696563721</v>
      </c>
      <c r="BF42" s="292">
        <v>0.14802631735801697</v>
      </c>
      <c r="BG42" s="292">
        <v>0.13944865763187408</v>
      </c>
      <c r="BH42" s="292">
        <v>0.13383381068706512</v>
      </c>
      <c r="BI42" s="292">
        <v>0.12190993875265121</v>
      </c>
      <c r="BJ42" s="292">
        <v>0.12244506925344467</v>
      </c>
      <c r="BK42" s="115">
        <v>7.1413081891540386E-3</v>
      </c>
      <c r="BL42" s="115">
        <v>-2.780769821656115E-2</v>
      </c>
      <c r="BM42" s="115">
        <v>8.1252354374203588E-4</v>
      </c>
    </row>
    <row r="43" spans="1:65">
      <c r="A43" s="110" t="s">
        <v>106</v>
      </c>
      <c r="B43" s="292">
        <v>6.1675198376178741E-2</v>
      </c>
      <c r="C43" s="292">
        <v>7.3316700756549835E-2</v>
      </c>
      <c r="D43" s="292">
        <v>8.9595898985862732E-2</v>
      </c>
      <c r="E43" s="292">
        <v>0.1230911985039711</v>
      </c>
      <c r="F43" s="292">
        <v>0.17065529525279999</v>
      </c>
      <c r="G43" s="292">
        <v>0.21765239536762238</v>
      </c>
      <c r="H43" s="292">
        <v>0.23937299847602844</v>
      </c>
      <c r="I43" s="292">
        <v>0.25187939405441284</v>
      </c>
      <c r="J43" s="292">
        <v>0.26195308566093445</v>
      </c>
      <c r="K43" s="292">
        <v>0.26925930380821228</v>
      </c>
      <c r="L43" s="292">
        <v>0.28834560513496399</v>
      </c>
      <c r="M43" s="292">
        <v>0.30765599012374878</v>
      </c>
      <c r="N43" s="292">
        <v>0.32643270492553711</v>
      </c>
      <c r="O43" s="292">
        <v>0.3436397910118103</v>
      </c>
      <c r="P43" s="292">
        <v>0.35842859745025635</v>
      </c>
      <c r="Q43" s="292">
        <v>0.36728549003601074</v>
      </c>
      <c r="R43" s="292">
        <v>0.34643429517745972</v>
      </c>
      <c r="S43" s="292">
        <v>0.34628939628601074</v>
      </c>
      <c r="T43" s="292">
        <v>0.35420221090316772</v>
      </c>
      <c r="U43" s="292">
        <v>0.36846539378166199</v>
      </c>
      <c r="V43" s="292">
        <v>0.37370970845222473</v>
      </c>
      <c r="W43" s="292">
        <v>0.39606210589408875</v>
      </c>
      <c r="X43" s="292">
        <v>0.4088996946811676</v>
      </c>
      <c r="Y43" s="292">
        <v>0.40604579448699951</v>
      </c>
      <c r="Z43" s="292">
        <v>0.39859020709991455</v>
      </c>
      <c r="AA43" s="292">
        <v>0.37420558929443359</v>
      </c>
      <c r="AB43" s="292">
        <v>0.34894439578056335</v>
      </c>
      <c r="AC43" s="292">
        <v>0.32498729228973389</v>
      </c>
      <c r="AD43" s="292">
        <v>0.34138530492782593</v>
      </c>
      <c r="AE43" s="292">
        <v>0.34398719668388367</v>
      </c>
      <c r="AF43" s="292">
        <v>0.37659239768981934</v>
      </c>
      <c r="AG43" s="292">
        <v>0.39545369148254395</v>
      </c>
      <c r="AH43" s="292">
        <v>0.39428910613059998</v>
      </c>
      <c r="AI43" s="292">
        <v>0.398344486951828</v>
      </c>
      <c r="AJ43" s="292">
        <v>0.38783249258995056</v>
      </c>
      <c r="AK43" s="292">
        <v>0.41699248552322388</v>
      </c>
      <c r="AL43" s="292">
        <v>0.43444710969924927</v>
      </c>
      <c r="AM43" s="292">
        <v>0.42341938614845276</v>
      </c>
      <c r="AN43" s="292">
        <v>0.47146230936050415</v>
      </c>
      <c r="AO43" s="292">
        <v>0.49741560220718384</v>
      </c>
      <c r="AP43" s="292">
        <v>0.51223409175872803</v>
      </c>
      <c r="AQ43" s="292">
        <v>0.51805168390274048</v>
      </c>
      <c r="AR43" s="292">
        <v>0.51819097995758057</v>
      </c>
      <c r="AS43" s="292">
        <v>0.56317102909088135</v>
      </c>
      <c r="AT43" s="292">
        <v>0.54341202974319458</v>
      </c>
      <c r="AU43" s="292">
        <v>0.58437502384185791</v>
      </c>
      <c r="AV43" s="292">
        <v>0.59229099750518799</v>
      </c>
      <c r="AW43" s="292">
        <v>0.62709701061248779</v>
      </c>
      <c r="AX43" s="292">
        <v>0.62677502632141113</v>
      </c>
      <c r="AY43" s="292">
        <v>0.61248999834060669</v>
      </c>
      <c r="AZ43" s="292">
        <v>0.61555701494216919</v>
      </c>
      <c r="BA43" s="292">
        <v>0.65727400779724121</v>
      </c>
      <c r="BB43" s="292">
        <v>0.69049197435379028</v>
      </c>
      <c r="BC43" s="292">
        <v>0.71733802556991577</v>
      </c>
      <c r="BD43" s="292">
        <v>0.75199598073959351</v>
      </c>
      <c r="BE43" s="292">
        <v>0.75832498073577881</v>
      </c>
      <c r="BF43" s="292">
        <v>0.80545699596405029</v>
      </c>
      <c r="BG43" s="292">
        <v>0.66976702213287354</v>
      </c>
      <c r="BH43" s="292">
        <v>0.6998710036277771</v>
      </c>
      <c r="BI43" s="292">
        <v>0.74819660186767578</v>
      </c>
      <c r="BJ43" s="292">
        <v>0.79649758338928223</v>
      </c>
      <c r="BK43" s="115">
        <v>6.7473130131250558E-2</v>
      </c>
      <c r="BL43" s="115">
        <v>2.610456032698294E-2</v>
      </c>
      <c r="BM43" s="115">
        <v>5.2854152721974208E-3</v>
      </c>
    </row>
    <row r="44" spans="1:65">
      <c r="A44" s="110" t="s">
        <v>423</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0</v>
      </c>
      <c r="W44" s="292">
        <v>0</v>
      </c>
      <c r="X44" s="292">
        <v>0</v>
      </c>
      <c r="Y44" s="292">
        <v>0</v>
      </c>
      <c r="Z44" s="292">
        <v>0</v>
      </c>
      <c r="AA44" s="292">
        <v>0</v>
      </c>
      <c r="AB44" s="292">
        <v>0</v>
      </c>
      <c r="AC44" s="292">
        <v>0</v>
      </c>
      <c r="AD44" s="292">
        <v>0</v>
      </c>
      <c r="AE44" s="292">
        <v>0</v>
      </c>
      <c r="AF44" s="292">
        <v>0</v>
      </c>
      <c r="AG44" s="292">
        <v>0</v>
      </c>
      <c r="AH44" s="292">
        <v>3.62249999307096E-3</v>
      </c>
      <c r="AI44" s="292">
        <v>2.8936799615621567E-2</v>
      </c>
      <c r="AJ44" s="292">
        <v>8.0920800566673279E-2</v>
      </c>
      <c r="AK44" s="292">
        <v>8.3124123513698578E-2</v>
      </c>
      <c r="AL44" s="292">
        <v>9.2695824801921844E-2</v>
      </c>
      <c r="AM44" s="292">
        <v>0.11275997757911682</v>
      </c>
      <c r="AN44" s="292">
        <v>0.10872790217399597</v>
      </c>
      <c r="AO44" s="292">
        <v>0.13620078563690186</v>
      </c>
      <c r="AP44" s="292">
        <v>0.1543600857257843</v>
      </c>
      <c r="AQ44" s="292">
        <v>0.14826378226280212</v>
      </c>
      <c r="AR44" s="292">
        <v>0.15801790356636047</v>
      </c>
      <c r="AS44" s="292">
        <v>0.17288446426391602</v>
      </c>
      <c r="AT44" s="292">
        <v>0.17169682681560516</v>
      </c>
      <c r="AU44" s="292">
        <v>0.18679533898830414</v>
      </c>
      <c r="AV44" s="292">
        <v>0.18913254141807556</v>
      </c>
      <c r="AW44" s="292">
        <v>0.16399769484996796</v>
      </c>
      <c r="AX44" s="292">
        <v>0.15546034276485443</v>
      </c>
      <c r="AY44" s="292">
        <v>0.14853456616401672</v>
      </c>
      <c r="AZ44" s="292">
        <v>0.17351508140563965</v>
      </c>
      <c r="BA44" s="292">
        <v>0.18265727162361145</v>
      </c>
      <c r="BB44" s="292">
        <v>0.22822144627571106</v>
      </c>
      <c r="BC44" s="292">
        <v>0.20877769589424133</v>
      </c>
      <c r="BD44" s="292">
        <v>0.2208607941865921</v>
      </c>
      <c r="BE44" s="292">
        <v>0.21731974184513092</v>
      </c>
      <c r="BF44" s="292">
        <v>0.20919536054134369</v>
      </c>
      <c r="BG44" s="292">
        <v>0.20119966566562653</v>
      </c>
      <c r="BH44" s="292">
        <v>0.16093485057353973</v>
      </c>
      <c r="BI44" s="292">
        <v>0.13261151313781738</v>
      </c>
      <c r="BJ44" s="292">
        <v>0.14718377590179443</v>
      </c>
      <c r="BK44" s="115">
        <v>0.11292764580751302</v>
      </c>
      <c r="BL44" s="115">
        <v>-1.632355671051966E-2</v>
      </c>
      <c r="BM44" s="115">
        <v>9.766851691636845E-4</v>
      </c>
    </row>
    <row r="45" spans="1:65">
      <c r="A45" s="110" t="s">
        <v>107</v>
      </c>
      <c r="B45" s="292">
        <v>0.50576496124267578</v>
      </c>
      <c r="C45" s="292">
        <v>0.54527944326400757</v>
      </c>
      <c r="D45" s="292">
        <v>0.60113668441772461</v>
      </c>
      <c r="E45" s="292">
        <v>0.63607645034790039</v>
      </c>
      <c r="F45" s="292">
        <v>0.73860847949981689</v>
      </c>
      <c r="G45" s="292">
        <v>0.76771390438079834</v>
      </c>
      <c r="H45" s="292">
        <v>0.82085287570953369</v>
      </c>
      <c r="I45" s="292">
        <v>0.83328402042388916</v>
      </c>
      <c r="J45" s="292">
        <v>0.88042289018630981</v>
      </c>
      <c r="K45" s="292">
        <v>0.90873271226882935</v>
      </c>
      <c r="L45" s="292">
        <v>0.98729753494262695</v>
      </c>
      <c r="M45" s="292">
        <v>1.0882714986801147</v>
      </c>
      <c r="N45" s="292">
        <v>1.1527973413467407</v>
      </c>
      <c r="O45" s="292">
        <v>1.1916985511779785</v>
      </c>
      <c r="P45" s="292">
        <v>1.1484382152557373</v>
      </c>
      <c r="Q45" s="292">
        <v>1.192659854888916</v>
      </c>
      <c r="R45" s="292">
        <v>1.2531912326812744</v>
      </c>
      <c r="S45" s="292">
        <v>1.2745728492736816</v>
      </c>
      <c r="T45" s="292">
        <v>1.2692025899887085</v>
      </c>
      <c r="U45" s="292">
        <v>1.2644621133804321</v>
      </c>
      <c r="V45" s="292">
        <v>1.1757204532623291</v>
      </c>
      <c r="W45" s="292">
        <v>1.1968367099761963</v>
      </c>
      <c r="X45" s="292">
        <v>1.175289511680603</v>
      </c>
      <c r="Y45" s="292">
        <v>1.1789358854293823</v>
      </c>
      <c r="Z45" s="292">
        <v>1.1742949485778809</v>
      </c>
      <c r="AA45" s="292">
        <v>1.2074085474014282</v>
      </c>
      <c r="AB45" s="292">
        <v>0.99635672569274902</v>
      </c>
      <c r="AC45" s="292">
        <v>0.88738292455673218</v>
      </c>
      <c r="AD45" s="292">
        <v>0.85309827327728271</v>
      </c>
      <c r="AE45" s="292">
        <v>0.77702760696411133</v>
      </c>
      <c r="AF45" s="292">
        <v>0.80554497241973877</v>
      </c>
      <c r="AG45" s="292">
        <v>0.81301319599151611</v>
      </c>
      <c r="AH45" s="292">
        <v>0.66731488704681396</v>
      </c>
      <c r="AI45" s="292">
        <v>0.62737739086151123</v>
      </c>
      <c r="AJ45" s="292">
        <v>0.57489031553268433</v>
      </c>
      <c r="AK45" s="292">
        <v>0.57274919748306274</v>
      </c>
      <c r="AL45" s="292">
        <v>0.55181252956390381</v>
      </c>
      <c r="AM45" s="292">
        <v>0.57060807943344116</v>
      </c>
      <c r="AN45" s="292">
        <v>0.616688072681427</v>
      </c>
      <c r="AO45" s="292">
        <v>0.58352762460708618</v>
      </c>
      <c r="AP45" s="292">
        <v>0.58293628692626953</v>
      </c>
      <c r="AQ45" s="292">
        <v>0.59446978569030762</v>
      </c>
      <c r="AR45" s="292">
        <v>0.53431922197341919</v>
      </c>
      <c r="AS45" s="292">
        <v>0.50909221172332764</v>
      </c>
      <c r="AT45" s="292">
        <v>0.44297820329666138</v>
      </c>
      <c r="AU45" s="292">
        <v>0.45168840885162354</v>
      </c>
      <c r="AV45" s="292">
        <v>0.46494629979133606</v>
      </c>
      <c r="AW45" s="292">
        <v>0.45122760534286499</v>
      </c>
      <c r="AX45" s="292">
        <v>0.41193720698356628</v>
      </c>
      <c r="AY45" s="292">
        <v>0.3914324939250946</v>
      </c>
      <c r="AZ45" s="292">
        <v>0.37334969639778137</v>
      </c>
      <c r="BA45" s="292">
        <v>0.37780597805976868</v>
      </c>
      <c r="BB45" s="292">
        <v>0.40644967555999756</v>
      </c>
      <c r="BC45" s="292">
        <v>0.41626754403114319</v>
      </c>
      <c r="BD45" s="292">
        <v>0.38789927959442139</v>
      </c>
      <c r="BE45" s="292">
        <v>0.40545189380645752</v>
      </c>
      <c r="BF45" s="292">
        <v>0.41648244857788086</v>
      </c>
      <c r="BG45" s="292">
        <v>0.34960833191871643</v>
      </c>
      <c r="BH45" s="292">
        <v>0.32818055152893066</v>
      </c>
      <c r="BI45" s="292">
        <v>0.34014719724655151</v>
      </c>
      <c r="BJ45" s="292">
        <v>0.34444516897201538</v>
      </c>
      <c r="BK45" s="115">
        <v>1.5409967103472422E-2</v>
      </c>
      <c r="BL45" s="115">
        <v>-8.0256796433213484E-3</v>
      </c>
      <c r="BM45" s="115">
        <v>2.2856764345379537E-3</v>
      </c>
    </row>
    <row r="46" spans="1:65">
      <c r="A46" s="110" t="s">
        <v>424</v>
      </c>
      <c r="B46" s="292">
        <v>1.0747079737484455E-2</v>
      </c>
      <c r="C46" s="292">
        <v>1.1952360160648823E-2</v>
      </c>
      <c r="D46" s="292">
        <v>1.4329439960420132E-2</v>
      </c>
      <c r="E46" s="292">
        <v>3.2081399112939835E-2</v>
      </c>
      <c r="F46" s="292">
        <v>3.2512500882148743E-2</v>
      </c>
      <c r="G46" s="292">
        <v>4.3659001588821411E-2</v>
      </c>
      <c r="H46" s="292">
        <v>5.4805498570203781E-2</v>
      </c>
      <c r="I46" s="292">
        <v>5.9515200555324554E-2</v>
      </c>
      <c r="J46" s="292">
        <v>6.5363399684429169E-2</v>
      </c>
      <c r="K46" s="292">
        <v>7.9690501093864441E-2</v>
      </c>
      <c r="L46" s="292">
        <v>9.1233000159263611E-2</v>
      </c>
      <c r="M46" s="292">
        <v>0.10072530061006546</v>
      </c>
      <c r="N46" s="292">
        <v>0.11447370052337646</v>
      </c>
      <c r="O46" s="292">
        <v>0.12826800346374512</v>
      </c>
      <c r="P46" s="292">
        <v>0.13236840069293976</v>
      </c>
      <c r="Q46" s="292">
        <v>9.7031697630882263E-2</v>
      </c>
      <c r="R46" s="292">
        <v>0.1007487028837204</v>
      </c>
      <c r="S46" s="292">
        <v>0.10520099848508835</v>
      </c>
      <c r="T46" s="292">
        <v>0.10803329944610596</v>
      </c>
      <c r="U46" s="292">
        <v>0.12261240184307098</v>
      </c>
      <c r="V46" s="292">
        <v>0.12599280476570129</v>
      </c>
      <c r="W46" s="292">
        <v>0.13494239747524261</v>
      </c>
      <c r="X46" s="292">
        <v>0.14252939820289612</v>
      </c>
      <c r="Y46" s="292">
        <v>0.14027939736843109</v>
      </c>
      <c r="Z46" s="292">
        <v>0.15859979391098022</v>
      </c>
      <c r="AA46" s="292">
        <v>0.21302279829978943</v>
      </c>
      <c r="AB46" s="292">
        <v>0.18946440517902374</v>
      </c>
      <c r="AC46" s="292">
        <v>0.20839859545230865</v>
      </c>
      <c r="AD46" s="292">
        <v>0.20637540519237518</v>
      </c>
      <c r="AE46" s="292">
        <v>0.19704149663448334</v>
      </c>
      <c r="AF46" s="292">
        <v>0.21843360364437103</v>
      </c>
      <c r="AG46" s="292">
        <v>0.23020650446414948</v>
      </c>
      <c r="AH46" s="292">
        <v>0.23360580205917358</v>
      </c>
      <c r="AI46" s="292">
        <v>0.23737229406833649</v>
      </c>
      <c r="AJ46" s="292">
        <v>0.24024510383605957</v>
      </c>
      <c r="AK46" s="292">
        <v>0.24184709787368774</v>
      </c>
      <c r="AL46" s="292">
        <v>0.25825679302215576</v>
      </c>
      <c r="AM46" s="292">
        <v>0.24565410614013672</v>
      </c>
      <c r="AN46" s="292">
        <v>0.23733720183372498</v>
      </c>
      <c r="AO46" s="292">
        <v>0.23020739853382111</v>
      </c>
      <c r="AP46" s="292">
        <v>0.24713550508022308</v>
      </c>
      <c r="AQ46" s="292">
        <v>0.2251611053943634</v>
      </c>
      <c r="AR46" s="292">
        <v>0.21308040618896484</v>
      </c>
      <c r="AS46" s="292">
        <v>0.21630330383777618</v>
      </c>
      <c r="AT46" s="292">
        <v>0.18528300523757935</v>
      </c>
      <c r="AU46" s="292">
        <v>0.20960910618305206</v>
      </c>
      <c r="AV46" s="292">
        <v>0.19414439797401428</v>
      </c>
      <c r="AW46" s="292">
        <v>0.18276749551296234</v>
      </c>
      <c r="AX46" s="292">
        <v>0.19083599746227264</v>
      </c>
      <c r="AY46" s="292">
        <v>0.1579401046037674</v>
      </c>
      <c r="AZ46" s="292">
        <v>0.16242480278015137</v>
      </c>
      <c r="BA46" s="292">
        <v>0.16308990120887756</v>
      </c>
      <c r="BB46" s="292">
        <v>0.17319400608539581</v>
      </c>
      <c r="BC46" s="292">
        <v>0.1706983745098114</v>
      </c>
      <c r="BD46" s="292">
        <v>0.17108200490474701</v>
      </c>
      <c r="BE46" s="292">
        <v>0.17116698622703552</v>
      </c>
      <c r="BF46" s="292">
        <v>0.19054356217384338</v>
      </c>
      <c r="BG46" s="292">
        <v>0.15875536203384399</v>
      </c>
      <c r="BH46" s="292">
        <v>0.15113312005996704</v>
      </c>
      <c r="BI46" s="292">
        <v>0.15644973516464233</v>
      </c>
      <c r="BJ46" s="292">
        <v>0.16183465719223022</v>
      </c>
      <c r="BK46" s="115">
        <v>3.7253528386602008E-2</v>
      </c>
      <c r="BL46" s="115">
        <v>-3.6393007442891978E-4</v>
      </c>
      <c r="BM46" s="115">
        <v>1.0739057927268002E-3</v>
      </c>
    </row>
    <row r="47" spans="1:65">
      <c r="A47" s="110" t="s">
        <v>425</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3.2118301838636398E-2</v>
      </c>
      <c r="AB47" s="292">
        <v>3.0535200610756874E-2</v>
      </c>
      <c r="AC47" s="292">
        <v>2.5782300159335136E-2</v>
      </c>
      <c r="AD47" s="292">
        <v>2.5607699528336525E-2</v>
      </c>
      <c r="AE47" s="292">
        <v>2.7884699404239655E-2</v>
      </c>
      <c r="AF47" s="292">
        <v>3.0949199572205544E-2</v>
      </c>
      <c r="AG47" s="292">
        <v>3.144419938325882E-2</v>
      </c>
      <c r="AH47" s="292">
        <v>3.3426001667976379E-2</v>
      </c>
      <c r="AI47" s="292">
        <v>3.4242298454046249E-2</v>
      </c>
      <c r="AJ47" s="292">
        <v>3.5744398832321167E-2</v>
      </c>
      <c r="AK47" s="292">
        <v>3.4552861005067825E-2</v>
      </c>
      <c r="AL47" s="292">
        <v>3.5575136542320251E-2</v>
      </c>
      <c r="AM47" s="292">
        <v>3.4314330667257309E-2</v>
      </c>
      <c r="AN47" s="292">
        <v>3.7960439920425415E-2</v>
      </c>
      <c r="AO47" s="292">
        <v>3.762039914727211E-2</v>
      </c>
      <c r="AP47" s="292">
        <v>3.882395476102829E-2</v>
      </c>
      <c r="AQ47" s="292">
        <v>3.764786571264267E-2</v>
      </c>
      <c r="AR47" s="292">
        <v>3.8285557180643082E-2</v>
      </c>
      <c r="AS47" s="292">
        <v>3.6770310252904892E-2</v>
      </c>
      <c r="AT47" s="292">
        <v>3.479442372918129E-2</v>
      </c>
      <c r="AU47" s="292">
        <v>3.6100957542657852E-2</v>
      </c>
      <c r="AV47" s="292">
        <v>3.0890122056007385E-2</v>
      </c>
      <c r="AW47" s="292">
        <v>2.9712188988924026E-2</v>
      </c>
      <c r="AX47" s="292">
        <v>2.9184013605117798E-2</v>
      </c>
      <c r="AY47" s="292">
        <v>2.6210935786366463E-2</v>
      </c>
      <c r="AZ47" s="292">
        <v>2.7807625010609627E-2</v>
      </c>
      <c r="BA47" s="292">
        <v>2.9486164450645447E-2</v>
      </c>
      <c r="BB47" s="292">
        <v>3.1039416790008545E-2</v>
      </c>
      <c r="BC47" s="292">
        <v>3.0710022896528244E-2</v>
      </c>
      <c r="BD47" s="292">
        <v>3.084159642457962E-2</v>
      </c>
      <c r="BE47" s="292">
        <v>3.0785782262682915E-2</v>
      </c>
      <c r="BF47" s="292">
        <v>3.2425377517938614E-2</v>
      </c>
      <c r="BG47" s="292">
        <v>2.8601681813597679E-2</v>
      </c>
      <c r="BH47" s="292">
        <v>2.7600225061178207E-2</v>
      </c>
      <c r="BI47" s="292">
        <v>2.9892928898334503E-2</v>
      </c>
      <c r="BJ47" s="292">
        <v>3.261176124215126E-2</v>
      </c>
      <c r="BK47" s="115">
        <v>9.3941267663725236E-2</v>
      </c>
      <c r="BL47" s="115">
        <v>1.6063932998630293E-2</v>
      </c>
      <c r="BM47" s="115">
        <v>2.1640580526190907E-4</v>
      </c>
    </row>
    <row r="48" spans="1:65">
      <c r="A48" s="110" t="s">
        <v>108</v>
      </c>
      <c r="B48" s="292">
        <v>0</v>
      </c>
      <c r="C48" s="292">
        <v>0</v>
      </c>
      <c r="D48" s="292">
        <v>0</v>
      </c>
      <c r="E48" s="292">
        <v>0</v>
      </c>
      <c r="F48" s="292">
        <v>3.3814799971878529E-3</v>
      </c>
      <c r="G48" s="292">
        <v>2.6906400453299284E-3</v>
      </c>
      <c r="H48" s="292">
        <v>1.4325840398669243E-2</v>
      </c>
      <c r="I48" s="292">
        <v>4.2177598923444748E-2</v>
      </c>
      <c r="J48" s="292">
        <v>4.0723200887441635E-2</v>
      </c>
      <c r="K48" s="292">
        <v>5.090399831533432E-2</v>
      </c>
      <c r="L48" s="292">
        <v>5.2503839135169983E-2</v>
      </c>
      <c r="M48" s="292">
        <v>6.0284879058599472E-2</v>
      </c>
      <c r="N48" s="292">
        <v>5.7957839220762253E-2</v>
      </c>
      <c r="O48" s="292">
        <v>5.9375878423452377E-2</v>
      </c>
      <c r="P48" s="292">
        <v>5.7376079261302948E-2</v>
      </c>
      <c r="Q48" s="292">
        <v>7.3556281626224518E-2</v>
      </c>
      <c r="R48" s="292">
        <v>8.3991602063179016E-2</v>
      </c>
      <c r="S48" s="292">
        <v>9.1590836644172668E-2</v>
      </c>
      <c r="T48" s="292">
        <v>9.9044643342494965E-2</v>
      </c>
      <c r="U48" s="292">
        <v>8.1228241324424744E-2</v>
      </c>
      <c r="V48" s="292">
        <v>8.6173199117183685E-2</v>
      </c>
      <c r="W48" s="292">
        <v>0.10151711851358414</v>
      </c>
      <c r="X48" s="292">
        <v>0.10868003964424133</v>
      </c>
      <c r="Y48" s="292">
        <v>0.14024052023887634</v>
      </c>
      <c r="Z48" s="292">
        <v>0.18001836538314819</v>
      </c>
      <c r="AA48" s="292">
        <v>0.20805981755256653</v>
      </c>
      <c r="AB48" s="292">
        <v>0.23439684510231018</v>
      </c>
      <c r="AC48" s="292">
        <v>0.24508589506149292</v>
      </c>
      <c r="AD48" s="292">
        <v>0.24040679633617401</v>
      </c>
      <c r="AE48" s="292">
        <v>0.26358455419540405</v>
      </c>
      <c r="AF48" s="292">
        <v>0.32325565814971924</v>
      </c>
      <c r="AG48" s="292">
        <v>0.3617628812789917</v>
      </c>
      <c r="AH48" s="292">
        <v>0.4733603298664093</v>
      </c>
      <c r="AI48" s="292">
        <v>0.48595339059829712</v>
      </c>
      <c r="AJ48" s="292">
        <v>0.55629110336303711</v>
      </c>
      <c r="AK48" s="292">
        <v>0.63707035779953003</v>
      </c>
      <c r="AL48" s="292">
        <v>0.68649965524673462</v>
      </c>
      <c r="AM48" s="292">
        <v>0.78492361307144165</v>
      </c>
      <c r="AN48" s="292">
        <v>0.89383423328399658</v>
      </c>
      <c r="AO48" s="292">
        <v>1.0536867380142212</v>
      </c>
      <c r="AP48" s="292">
        <v>1.2492704391479492</v>
      </c>
      <c r="AQ48" s="292">
        <v>1.3074252605438232</v>
      </c>
      <c r="AR48" s="292">
        <v>1.3304617404937744</v>
      </c>
      <c r="AS48" s="292">
        <v>1.4613182544708252</v>
      </c>
      <c r="AT48" s="292">
        <v>1.3070780038833618</v>
      </c>
      <c r="AU48" s="292">
        <v>1.3030728101730347</v>
      </c>
      <c r="AV48" s="292">
        <v>1.2112590074539185</v>
      </c>
      <c r="AW48" s="292">
        <v>1.1961220502853394</v>
      </c>
      <c r="AX48" s="292">
        <v>1.0918114185333252</v>
      </c>
      <c r="AY48" s="292">
        <v>0.99086040258407593</v>
      </c>
      <c r="AZ48" s="292">
        <v>1.027576208114624</v>
      </c>
      <c r="BA48" s="292">
        <v>1.0483773946762085</v>
      </c>
      <c r="BB48" s="292">
        <v>1.1416361331939697</v>
      </c>
      <c r="BC48" s="292">
        <v>1.1339010000228882</v>
      </c>
      <c r="BD48" s="292">
        <v>1.2950810194015503</v>
      </c>
      <c r="BE48" s="292">
        <v>1.169648289680481</v>
      </c>
      <c r="BF48" s="292">
        <v>1.2356747388839722</v>
      </c>
      <c r="BG48" s="292">
        <v>1.1870696544647217</v>
      </c>
      <c r="BH48" s="292">
        <v>1.0610102415084839</v>
      </c>
      <c r="BI48" s="292">
        <v>1.0193721055984497</v>
      </c>
      <c r="BJ48" s="292">
        <v>1.127091646194458</v>
      </c>
      <c r="BK48" s="115">
        <v>0.10870168244332801</v>
      </c>
      <c r="BL48" s="115">
        <v>9.2866273402576471E-3</v>
      </c>
      <c r="BM48" s="115">
        <v>7.4791782476141032E-3</v>
      </c>
    </row>
    <row r="49" spans="1:65">
      <c r="A49" s="110" t="s">
        <v>426</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2.5698293466120958E-3</v>
      </c>
      <c r="W49" s="292">
        <v>6.7671635188162327E-3</v>
      </c>
      <c r="X49" s="292">
        <v>9.0379323810338974E-3</v>
      </c>
      <c r="Y49" s="292">
        <v>1.1623077094554901E-2</v>
      </c>
      <c r="Z49" s="292">
        <v>1.5544727444648743E-2</v>
      </c>
      <c r="AA49" s="292">
        <v>2.1635577082633972E-2</v>
      </c>
      <c r="AB49" s="292">
        <v>2.3114761337637901E-2</v>
      </c>
      <c r="AC49" s="292">
        <v>2.6090055704116821E-2</v>
      </c>
      <c r="AD49" s="292">
        <v>2.8473677113652229E-2</v>
      </c>
      <c r="AE49" s="292">
        <v>2.8267316520214081E-2</v>
      </c>
      <c r="AF49" s="292">
        <v>2.8295530006289482E-2</v>
      </c>
      <c r="AG49" s="292">
        <v>3.0319634824991226E-2</v>
      </c>
      <c r="AH49" s="292">
        <v>2.9950443655252457E-2</v>
      </c>
      <c r="AI49" s="292">
        <v>2.9685238376259804E-2</v>
      </c>
      <c r="AJ49" s="292">
        <v>2.9748918488621712E-2</v>
      </c>
      <c r="AK49" s="292">
        <v>2.9093563556671143E-2</v>
      </c>
      <c r="AL49" s="292">
        <v>3.2824169844388962E-2</v>
      </c>
      <c r="AM49" s="292">
        <v>3.3403750509023666E-2</v>
      </c>
      <c r="AN49" s="292">
        <v>3.3309437334537506E-2</v>
      </c>
      <c r="AO49" s="292">
        <v>3.3164341002702713E-2</v>
      </c>
      <c r="AP49" s="292">
        <v>3.1598098576068878E-2</v>
      </c>
      <c r="AQ49" s="292">
        <v>3.3079501241445541E-2</v>
      </c>
      <c r="AR49" s="292">
        <v>3.4138798713684082E-2</v>
      </c>
      <c r="AS49" s="292">
        <v>3.0996900051832199E-2</v>
      </c>
      <c r="AT49" s="292">
        <v>4.1381999850273132E-2</v>
      </c>
      <c r="AU49" s="292">
        <v>5.5684801191091537E-2</v>
      </c>
      <c r="AV49" s="292">
        <v>4.3980300426483154E-2</v>
      </c>
      <c r="AW49" s="292">
        <v>3.8343600928783417E-2</v>
      </c>
      <c r="AX49" s="292">
        <v>3.6851398646831512E-2</v>
      </c>
      <c r="AY49" s="292">
        <v>3.0253499746322632E-2</v>
      </c>
      <c r="AZ49" s="292">
        <v>3.3608701080083847E-2</v>
      </c>
      <c r="BA49" s="292">
        <v>3.5960398614406586E-2</v>
      </c>
      <c r="BB49" s="292">
        <v>3.4618500620126724E-2</v>
      </c>
      <c r="BC49" s="292">
        <v>3.6607500165700912E-2</v>
      </c>
      <c r="BD49" s="292">
        <v>3.7004400044679642E-2</v>
      </c>
      <c r="BE49" s="292">
        <v>3.5673301666975021E-2</v>
      </c>
      <c r="BF49" s="292">
        <v>3.8261700421571732E-2</v>
      </c>
      <c r="BG49" s="292">
        <v>2.8791900724172592E-2</v>
      </c>
      <c r="BH49" s="292">
        <v>3.1586401164531708E-2</v>
      </c>
      <c r="BI49" s="292">
        <v>3.3882301300764084E-2</v>
      </c>
      <c r="BJ49" s="292">
        <v>3.0590014532208443E-2</v>
      </c>
      <c r="BK49" s="115">
        <v>-9.4694822558907377E-2</v>
      </c>
      <c r="BL49" s="115">
        <v>-9.3669899491832798E-3</v>
      </c>
      <c r="BM49" s="115">
        <v>2.0298985628717871E-4</v>
      </c>
    </row>
    <row r="50" spans="1:65">
      <c r="A50" s="110" t="s">
        <v>427</v>
      </c>
      <c r="B50" s="292">
        <v>0</v>
      </c>
      <c r="C50" s="292">
        <v>0</v>
      </c>
      <c r="D50" s="292">
        <v>0</v>
      </c>
      <c r="E50" s="292">
        <v>0</v>
      </c>
      <c r="F50" s="292">
        <v>9.0000003183376975E-6</v>
      </c>
      <c r="G50" s="292">
        <v>1.3859999598935246E-3</v>
      </c>
      <c r="H50" s="292">
        <v>3.3480001147836447E-3</v>
      </c>
      <c r="I50" s="292">
        <v>4.2480002157390118E-3</v>
      </c>
      <c r="J50" s="292">
        <v>5.7509997859597206E-3</v>
      </c>
      <c r="K50" s="292">
        <v>1.2113999575376511E-2</v>
      </c>
      <c r="L50" s="292">
        <v>1.9511999562382698E-2</v>
      </c>
      <c r="M50" s="292">
        <v>2.0367000252008438E-2</v>
      </c>
      <c r="N50" s="292">
        <v>2.3256000131368637E-2</v>
      </c>
      <c r="O50" s="292">
        <v>2.5514999404549599E-2</v>
      </c>
      <c r="P50" s="292">
        <v>2.8620000928640366E-2</v>
      </c>
      <c r="Q50" s="292">
        <v>3.2652001827955246E-2</v>
      </c>
      <c r="R50" s="292">
        <v>3.5225998610258102E-2</v>
      </c>
      <c r="S50" s="292">
        <v>3.7206001579761505E-2</v>
      </c>
      <c r="T50" s="292">
        <v>4.0904998779296875E-2</v>
      </c>
      <c r="U50" s="292">
        <v>4.5621000230312347E-2</v>
      </c>
      <c r="V50" s="292">
        <v>4.7763001173734665E-2</v>
      </c>
      <c r="W50" s="292">
        <v>4.8914998769760132E-2</v>
      </c>
      <c r="X50" s="292">
        <v>5.2443001419305801E-2</v>
      </c>
      <c r="Y50" s="292">
        <v>5.2811998873949051E-2</v>
      </c>
      <c r="Z50" s="292">
        <v>5.7438001036643982E-2</v>
      </c>
      <c r="AA50" s="292">
        <v>6.1478998512029648E-2</v>
      </c>
      <c r="AB50" s="292">
        <v>6.9012001156806946E-2</v>
      </c>
      <c r="AC50" s="292">
        <v>7.2540000081062317E-2</v>
      </c>
      <c r="AD50" s="292">
        <v>7.6104000210762024E-2</v>
      </c>
      <c r="AE50" s="292">
        <v>7.506900280714035E-2</v>
      </c>
      <c r="AF50" s="292">
        <v>8.2727998495101929E-2</v>
      </c>
      <c r="AG50" s="292">
        <v>8.9550003409385681E-2</v>
      </c>
      <c r="AH50" s="292">
        <v>8.6453996598720551E-2</v>
      </c>
      <c r="AI50" s="292">
        <v>8.8991999626159668E-2</v>
      </c>
      <c r="AJ50" s="292">
        <v>0.10244999825954437</v>
      </c>
      <c r="AK50" s="292">
        <v>0.10187999904155731</v>
      </c>
      <c r="AL50" s="292">
        <v>0.10604000091552734</v>
      </c>
      <c r="AM50" s="292">
        <v>0.10407999902963638</v>
      </c>
      <c r="AN50" s="292">
        <v>0.11000999808311462</v>
      </c>
      <c r="AO50" s="292">
        <v>0.11349000036716461</v>
      </c>
      <c r="AP50" s="292">
        <v>0.11650999635457993</v>
      </c>
      <c r="AQ50" s="292">
        <v>0.11328999698162079</v>
      </c>
      <c r="AR50" s="292">
        <v>0.11031000316143036</v>
      </c>
      <c r="AS50" s="292">
        <v>0.11753000319004059</v>
      </c>
      <c r="AT50" s="292">
        <v>0.11281000077724457</v>
      </c>
      <c r="AU50" s="292">
        <v>0.12601000070571899</v>
      </c>
      <c r="AV50" s="292">
        <v>0.11176999658346176</v>
      </c>
      <c r="AW50" s="292">
        <v>0.12251999974250793</v>
      </c>
      <c r="AX50" s="292">
        <v>0.1290300041437149</v>
      </c>
      <c r="AY50" s="292">
        <v>0.11176999658346176</v>
      </c>
      <c r="AZ50" s="292">
        <v>0.11941999942064285</v>
      </c>
      <c r="BA50" s="292">
        <v>0.12545999884605408</v>
      </c>
      <c r="BB50" s="292">
        <v>0.12599000334739685</v>
      </c>
      <c r="BC50" s="292">
        <v>0.11951000243425369</v>
      </c>
      <c r="BD50" s="292">
        <v>0.12261000275611877</v>
      </c>
      <c r="BE50" s="292">
        <v>0.12292999774217606</v>
      </c>
      <c r="BF50" s="292">
        <v>0.10093999654054642</v>
      </c>
      <c r="BG50" s="292">
        <v>0.13331000506877899</v>
      </c>
      <c r="BH50" s="292">
        <v>0.12227000296115875</v>
      </c>
      <c r="BI50" s="292">
        <v>0.1120000034570694</v>
      </c>
      <c r="BJ50" s="292">
        <v>0.11058685928583145</v>
      </c>
      <c r="BK50" s="115">
        <v>-9.9122003597971187E-3</v>
      </c>
      <c r="BL50" s="115">
        <v>-7.6550911162067692E-3</v>
      </c>
      <c r="BM50" s="115">
        <v>7.3383458677490042E-4</v>
      </c>
    </row>
    <row r="51" spans="1:65">
      <c r="A51" s="110" t="s">
        <v>428</v>
      </c>
      <c r="B51" s="292">
        <v>0</v>
      </c>
      <c r="C51" s="292">
        <v>0</v>
      </c>
      <c r="D51" s="292">
        <v>0</v>
      </c>
      <c r="E51" s="292">
        <v>0</v>
      </c>
      <c r="F51" s="292">
        <v>0</v>
      </c>
      <c r="G51" s="292">
        <v>0</v>
      </c>
      <c r="H51" s="292">
        <v>0</v>
      </c>
      <c r="I51" s="292">
        <v>0</v>
      </c>
      <c r="J51" s="292">
        <v>0</v>
      </c>
      <c r="K51" s="292">
        <v>0</v>
      </c>
      <c r="L51" s="292">
        <v>0</v>
      </c>
      <c r="M51" s="292">
        <v>0</v>
      </c>
      <c r="N51" s="292">
        <v>0</v>
      </c>
      <c r="O51" s="292">
        <v>0</v>
      </c>
      <c r="P51" s="292">
        <v>0</v>
      </c>
      <c r="Q51" s="292">
        <v>0</v>
      </c>
      <c r="R51" s="292">
        <v>0</v>
      </c>
      <c r="S51" s="292">
        <v>1.2236849870532751E-3</v>
      </c>
      <c r="T51" s="292">
        <v>1.3443300267681479E-3</v>
      </c>
      <c r="U51" s="292">
        <v>1.3098600320518017E-3</v>
      </c>
      <c r="V51" s="292">
        <v>1.6890299739316106E-3</v>
      </c>
      <c r="W51" s="292">
        <v>1.4408459886908531E-2</v>
      </c>
      <c r="X51" s="292">
        <v>1.7993340268731117E-2</v>
      </c>
      <c r="Y51" s="292">
        <v>4.088142141699791E-2</v>
      </c>
      <c r="Z51" s="292">
        <v>0.10868390649557114</v>
      </c>
      <c r="AA51" s="292">
        <v>0.11626730859279633</v>
      </c>
      <c r="AB51" s="292">
        <v>0.14243003726005554</v>
      </c>
      <c r="AC51" s="292">
        <v>0.15583887696266174</v>
      </c>
      <c r="AD51" s="292">
        <v>0.17069543898105621</v>
      </c>
      <c r="AE51" s="292">
        <v>0.18100197613239288</v>
      </c>
      <c r="AF51" s="292">
        <v>0.23415471613407135</v>
      </c>
      <c r="AG51" s="292">
        <v>0.27251982688903809</v>
      </c>
      <c r="AH51" s="292">
        <v>0.33508285880088806</v>
      </c>
      <c r="AI51" s="292">
        <v>0.35404136776924133</v>
      </c>
      <c r="AJ51" s="292">
        <v>0.42680755257606506</v>
      </c>
      <c r="AK51" s="292">
        <v>0.50209003686904907</v>
      </c>
      <c r="AL51" s="292">
        <v>0.55245071649551392</v>
      </c>
      <c r="AM51" s="292">
        <v>0.59901964664459229</v>
      </c>
      <c r="AN51" s="292">
        <v>0.72173285484313965</v>
      </c>
      <c r="AO51" s="292">
        <v>0.76206278800964355</v>
      </c>
      <c r="AP51" s="292">
        <v>0.926036536693573</v>
      </c>
      <c r="AQ51" s="292">
        <v>1.0510936975479126</v>
      </c>
      <c r="AR51" s="292">
        <v>1.2200655937194824</v>
      </c>
      <c r="AS51" s="292">
        <v>1.2707365751266479</v>
      </c>
      <c r="AT51" s="292">
        <v>1.2139989137649536</v>
      </c>
      <c r="AU51" s="292">
        <v>1.2895572185516357</v>
      </c>
      <c r="AV51" s="292">
        <v>1.5062355995178223</v>
      </c>
      <c r="AW51" s="292">
        <v>1.559491753578186</v>
      </c>
      <c r="AX51" s="292">
        <v>1.5827934741973877</v>
      </c>
      <c r="AY51" s="292">
        <v>1.6792750358581543</v>
      </c>
      <c r="AZ51" s="292">
        <v>1.6545255184173584</v>
      </c>
      <c r="BA51" s="292">
        <v>1.6021655797958374</v>
      </c>
      <c r="BB51" s="292">
        <v>1.8564507961273193</v>
      </c>
      <c r="BC51" s="292">
        <v>1.7003706693649292</v>
      </c>
      <c r="BD51" s="292">
        <v>1.5608716011047363</v>
      </c>
      <c r="BE51" s="292">
        <v>1.6637476682662964</v>
      </c>
      <c r="BF51" s="292">
        <v>2.0623524188995361</v>
      </c>
      <c r="BG51" s="292">
        <v>1.8338229656219482</v>
      </c>
      <c r="BH51" s="292">
        <v>1.7307676076889038</v>
      </c>
      <c r="BI51" s="292">
        <v>1.8346847295761108</v>
      </c>
      <c r="BJ51" s="292">
        <v>2.0321378707885742</v>
      </c>
      <c r="BK51" s="115">
        <v>0.11065696408517489</v>
      </c>
      <c r="BL51" s="115">
        <v>2.0770169518317338E-2</v>
      </c>
      <c r="BM51" s="115">
        <v>1.3484902856544193E-2</v>
      </c>
    </row>
    <row r="52" spans="1:65">
      <c r="A52" s="110" t="s">
        <v>110</v>
      </c>
      <c r="B52" s="292">
        <v>0</v>
      </c>
      <c r="C52" s="292">
        <v>0</v>
      </c>
      <c r="D52" s="292">
        <v>0</v>
      </c>
      <c r="E52" s="292">
        <v>0</v>
      </c>
      <c r="F52" s="292">
        <v>0</v>
      </c>
      <c r="G52" s="292">
        <v>0</v>
      </c>
      <c r="H52" s="292">
        <v>0</v>
      </c>
      <c r="I52" s="292">
        <v>0</v>
      </c>
      <c r="J52" s="292">
        <v>0</v>
      </c>
      <c r="K52" s="292">
        <v>0</v>
      </c>
      <c r="L52" s="292">
        <v>0</v>
      </c>
      <c r="M52" s="292">
        <v>0</v>
      </c>
      <c r="N52" s="292">
        <v>0</v>
      </c>
      <c r="O52" s="292">
        <v>0</v>
      </c>
      <c r="P52" s="292">
        <v>0</v>
      </c>
      <c r="Q52" s="292">
        <v>0</v>
      </c>
      <c r="R52" s="292">
        <v>0</v>
      </c>
      <c r="S52" s="292">
        <v>0</v>
      </c>
      <c r="T52" s="292">
        <v>0</v>
      </c>
      <c r="U52" s="292">
        <v>0</v>
      </c>
      <c r="V52" s="292">
        <v>3.0596938133239746</v>
      </c>
      <c r="W52" s="292">
        <v>3.2290768623352051</v>
      </c>
      <c r="X52" s="292">
        <v>3.2990071773529053</v>
      </c>
      <c r="Y52" s="292">
        <v>3.49607253074646</v>
      </c>
      <c r="Z52" s="292">
        <v>3.5341978073120117</v>
      </c>
      <c r="AA52" s="292">
        <v>4.3548269271850586</v>
      </c>
      <c r="AB52" s="292">
        <v>4.1380858421325684</v>
      </c>
      <c r="AC52" s="292">
        <v>3.5278265476226807</v>
      </c>
      <c r="AD52" s="292">
        <v>3.1655178070068359</v>
      </c>
      <c r="AE52" s="292">
        <v>2.7714207172393799</v>
      </c>
      <c r="AF52" s="292">
        <v>2.5966036319732666</v>
      </c>
      <c r="AG52" s="292">
        <v>3.0118584632873535</v>
      </c>
      <c r="AH52" s="292">
        <v>2.7120354175567627</v>
      </c>
      <c r="AI52" s="292">
        <v>2.5110177993774414</v>
      </c>
      <c r="AJ52" s="292">
        <v>2.667743444442749</v>
      </c>
      <c r="AK52" s="292">
        <v>2.6711504459381104</v>
      </c>
      <c r="AL52" s="292">
        <v>2.5893805027008057</v>
      </c>
      <c r="AM52" s="292">
        <v>2.5484955310821533</v>
      </c>
      <c r="AN52" s="292">
        <v>2.5996017456054688</v>
      </c>
      <c r="AO52" s="292">
        <v>2.5791592597961426</v>
      </c>
      <c r="AP52" s="292">
        <v>2.5996017456054688</v>
      </c>
      <c r="AQ52" s="292">
        <v>2.5212390422821045</v>
      </c>
      <c r="AR52" s="292">
        <v>2.3781416416168213</v>
      </c>
      <c r="AS52" s="292">
        <v>2.2588937282562256</v>
      </c>
      <c r="AT52" s="292">
        <v>1.760710597038269</v>
      </c>
      <c r="AU52" s="292">
        <v>1.9641814231872559</v>
      </c>
      <c r="AV52" s="292">
        <v>2.0205686092376709</v>
      </c>
      <c r="AW52" s="292">
        <v>1.8661937713623047</v>
      </c>
      <c r="AX52" s="292">
        <v>1.7171680927276611</v>
      </c>
      <c r="AY52" s="292">
        <v>1.4514158964157104</v>
      </c>
      <c r="AZ52" s="292">
        <v>1.1515929698944092</v>
      </c>
      <c r="BA52" s="292">
        <v>1.131150484085083</v>
      </c>
      <c r="BB52" s="292">
        <v>1.0868583917617798</v>
      </c>
      <c r="BC52" s="292">
        <v>1.1004867553710938</v>
      </c>
      <c r="BD52" s="292">
        <v>1.0187168121337891</v>
      </c>
      <c r="BE52" s="292">
        <v>1.0561946630477905</v>
      </c>
      <c r="BF52" s="292">
        <v>0.9812389612197876</v>
      </c>
      <c r="BG52" s="292">
        <v>0.6575663685798645</v>
      </c>
      <c r="BH52" s="292">
        <v>0.67460179328918457</v>
      </c>
      <c r="BI52" s="292">
        <v>0.6773536205291748</v>
      </c>
      <c r="BJ52" s="292">
        <v>0.81110143661499023</v>
      </c>
      <c r="BK52" s="115">
        <v>0.20073711526978144</v>
      </c>
      <c r="BL52" s="115">
        <v>-3.444366728972259E-2</v>
      </c>
      <c r="BM52" s="115">
        <v>5.3823238259479997E-3</v>
      </c>
    </row>
    <row r="53" spans="1:65">
      <c r="A53" s="110" t="s">
        <v>111</v>
      </c>
      <c r="B53" s="292">
        <v>3.0940452590584755E-2</v>
      </c>
      <c r="C53" s="292">
        <v>3.0186828225851059E-2</v>
      </c>
      <c r="D53" s="292">
        <v>5.0785884261131287E-2</v>
      </c>
      <c r="E53" s="292">
        <v>0.11467645317316055</v>
      </c>
      <c r="F53" s="292">
        <v>0.22344951331615448</v>
      </c>
      <c r="G53" s="292">
        <v>0.42579755187034607</v>
      </c>
      <c r="H53" s="292">
        <v>0.68655145168304443</v>
      </c>
      <c r="I53" s="292">
        <v>0.97426837682723999</v>
      </c>
      <c r="J53" s="292">
        <v>1.0541106462478638</v>
      </c>
      <c r="K53" s="292">
        <v>1.2608129978179932</v>
      </c>
      <c r="L53" s="292">
        <v>1.3211028575897217</v>
      </c>
      <c r="M53" s="292">
        <v>1.4012800455093384</v>
      </c>
      <c r="N53" s="292">
        <v>1.4893703460693359</v>
      </c>
      <c r="O53" s="292">
        <v>1.5448873043060303</v>
      </c>
      <c r="P53" s="292">
        <v>1.6925976276397705</v>
      </c>
      <c r="Q53" s="292">
        <v>1.6875734329223633</v>
      </c>
      <c r="R53" s="292">
        <v>1.7104333639144897</v>
      </c>
      <c r="S53" s="292">
        <v>1.7018923759460449</v>
      </c>
      <c r="T53" s="292">
        <v>1.7740309238433838</v>
      </c>
      <c r="U53" s="292">
        <v>1.8150197267532349</v>
      </c>
      <c r="V53" s="292">
        <v>1.9520117044448853</v>
      </c>
      <c r="W53" s="292">
        <v>1.9845013618469238</v>
      </c>
      <c r="X53" s="292">
        <v>2.0381760597229004</v>
      </c>
      <c r="Y53" s="292">
        <v>1.9414191246032715</v>
      </c>
      <c r="Z53" s="292">
        <v>1.8972902297973633</v>
      </c>
      <c r="AA53" s="292">
        <v>1.9754577875137329</v>
      </c>
      <c r="AB53" s="292">
        <v>2.1339700222015381</v>
      </c>
      <c r="AC53" s="292">
        <v>2.1237125396728516</v>
      </c>
      <c r="AD53" s="292">
        <v>2.4201798439025879</v>
      </c>
      <c r="AE53" s="292">
        <v>2.4921090602874756</v>
      </c>
      <c r="AF53" s="292">
        <v>2.6571106910705566</v>
      </c>
      <c r="AG53" s="292">
        <v>3.0954267978668213</v>
      </c>
      <c r="AH53" s="292">
        <v>3.1830565929412842</v>
      </c>
      <c r="AI53" s="292">
        <v>3.3098576068878174</v>
      </c>
      <c r="AJ53" s="292">
        <v>3.5239567756652832</v>
      </c>
      <c r="AK53" s="292">
        <v>3.6483016014099121</v>
      </c>
      <c r="AL53" s="292">
        <v>3.6307148933410645</v>
      </c>
      <c r="AM53" s="292">
        <v>3.5832293033599854</v>
      </c>
      <c r="AN53" s="292">
        <v>3.5931305885314941</v>
      </c>
      <c r="AO53" s="292">
        <v>3.6715645790100098</v>
      </c>
      <c r="AP53" s="292">
        <v>3.5779166221618652</v>
      </c>
      <c r="AQ53" s="292">
        <v>3.3933684825897217</v>
      </c>
      <c r="AR53" s="292">
        <v>3.4308185577392578</v>
      </c>
      <c r="AS53" s="292">
        <v>3.5219709873199463</v>
      </c>
      <c r="AT53" s="292">
        <v>3.2840533256530762</v>
      </c>
      <c r="AU53" s="292">
        <v>3.5457422733306885</v>
      </c>
      <c r="AV53" s="292">
        <v>2.949066162109375</v>
      </c>
      <c r="AW53" s="292">
        <v>2.7683546543121338</v>
      </c>
      <c r="AX53" s="292">
        <v>2.7477271556854248</v>
      </c>
      <c r="AY53" s="292">
        <v>2.5219981670379639</v>
      </c>
      <c r="AZ53" s="292">
        <v>2.5936365127563477</v>
      </c>
      <c r="BA53" s="292">
        <v>2.8763389587402344</v>
      </c>
      <c r="BB53" s="292">
        <v>2.8162355422973633</v>
      </c>
      <c r="BC53" s="292">
        <v>2.8385524749755859</v>
      </c>
      <c r="BD53" s="292">
        <v>2.8034565448760986</v>
      </c>
      <c r="BE53" s="292">
        <v>2.6447079181671143</v>
      </c>
      <c r="BF53" s="292">
        <v>2.7703349590301514</v>
      </c>
      <c r="BG53" s="292">
        <v>2.5380961894989014</v>
      </c>
      <c r="BH53" s="292">
        <v>2.283367395401001</v>
      </c>
      <c r="BI53" s="292">
        <v>2.2208473682403564</v>
      </c>
      <c r="BJ53" s="292">
        <v>2.2018158435821533</v>
      </c>
      <c r="BK53" s="115">
        <v>-5.8532399254006551E-3</v>
      </c>
      <c r="BL53" s="115">
        <v>-1.6244466788837508E-2</v>
      </c>
      <c r="BM53" s="115">
        <v>1.4610855486485028E-2</v>
      </c>
    </row>
    <row r="54" spans="1:65">
      <c r="A54" s="110" t="s">
        <v>112</v>
      </c>
      <c r="B54" s="292">
        <v>1.2453749775886536E-2</v>
      </c>
      <c r="C54" s="292">
        <v>1.5229350072331727E-2</v>
      </c>
      <c r="D54" s="292">
        <v>1.7624160042032599E-2</v>
      </c>
      <c r="E54" s="292">
        <v>2.2028309060260653E-2</v>
      </c>
      <c r="F54" s="292">
        <v>2.7316394727677107E-2</v>
      </c>
      <c r="G54" s="292">
        <v>3.5895508481189609E-2</v>
      </c>
      <c r="H54" s="292">
        <v>4.2661980260163546E-2</v>
      </c>
      <c r="I54" s="292">
        <v>5.2318304311484098E-2</v>
      </c>
      <c r="J54" s="292">
        <v>5.6924368254840374E-2</v>
      </c>
      <c r="K54" s="292">
        <v>6.2247465830296278E-2</v>
      </c>
      <c r="L54" s="292">
        <v>6.600473914295435E-2</v>
      </c>
      <c r="M54" s="292">
        <v>7.0769069716334343E-2</v>
      </c>
      <c r="N54" s="292">
        <v>7.4823116883635521E-2</v>
      </c>
      <c r="O54" s="292">
        <v>8.407574612647295E-2</v>
      </c>
      <c r="P54" s="292">
        <v>9.8564127460122108E-2</v>
      </c>
      <c r="Q54" s="292">
        <v>0.1171072768047452</v>
      </c>
      <c r="R54" s="292">
        <v>0.11637963075190783</v>
      </c>
      <c r="S54" s="292">
        <v>0.14496587682515383</v>
      </c>
      <c r="T54" s="292">
        <v>0.15605387557297945</v>
      </c>
      <c r="U54" s="292">
        <v>0.17396793235093355</v>
      </c>
      <c r="V54" s="292">
        <v>0.3481376962736249</v>
      </c>
      <c r="W54" s="292">
        <v>0.36710396874696016</v>
      </c>
      <c r="X54" s="292">
        <v>0.40557654667645693</v>
      </c>
      <c r="Y54" s="292">
        <v>0.41128133051097393</v>
      </c>
      <c r="Z54" s="292">
        <v>0.43240107875317335</v>
      </c>
      <c r="AA54" s="292">
        <v>0.30158307123929262</v>
      </c>
      <c r="AB54" s="292">
        <v>0.28352093882858753</v>
      </c>
      <c r="AC54" s="292">
        <v>0.2696143020875752</v>
      </c>
      <c r="AD54" s="292">
        <v>0.18600761657580733</v>
      </c>
      <c r="AE54" s="292">
        <v>0.13942210038658231</v>
      </c>
      <c r="AF54" s="292">
        <v>0.13243576779495925</v>
      </c>
      <c r="AG54" s="292">
        <v>9.7191436449065804E-2</v>
      </c>
      <c r="AH54" s="292">
        <v>0.12441108090570197</v>
      </c>
      <c r="AI54" s="292">
        <v>0.11255018354859203</v>
      </c>
      <c r="AJ54" s="292">
        <v>0.10228971001924947</v>
      </c>
      <c r="AK54" s="292">
        <v>0.1079268979083281</v>
      </c>
      <c r="AL54" s="292">
        <v>0.11003085121046752</v>
      </c>
      <c r="AM54" s="292">
        <v>0.11335227999370545</v>
      </c>
      <c r="AN54" s="292">
        <v>0.11523687891894951</v>
      </c>
      <c r="AO54" s="292">
        <v>0.14277887047501281</v>
      </c>
      <c r="AP54" s="292">
        <v>0.1390373382891994</v>
      </c>
      <c r="AQ54" s="292">
        <v>0.16019003765541129</v>
      </c>
      <c r="AR54" s="292">
        <v>0.15370854525826871</v>
      </c>
      <c r="AS54" s="292">
        <v>0.13106388261076063</v>
      </c>
      <c r="AT54" s="292">
        <v>0.10642353986622766</v>
      </c>
      <c r="AU54" s="292">
        <v>0.12795473501319066</v>
      </c>
      <c r="AV54" s="292">
        <v>0.15202035522088408</v>
      </c>
      <c r="AW54" s="292">
        <v>0.14207043562782928</v>
      </c>
      <c r="AX54" s="292">
        <v>0.15045839303638786</v>
      </c>
      <c r="AY54" s="292">
        <v>0.14816582307685167</v>
      </c>
      <c r="AZ54" s="292">
        <v>0.16270363831426948</v>
      </c>
      <c r="BA54" s="292">
        <v>0.16631129045708803</v>
      </c>
      <c r="BB54" s="292">
        <v>0.1912002458848292</v>
      </c>
      <c r="BC54" s="292">
        <v>0.19196394296159269</v>
      </c>
      <c r="BD54" s="292">
        <v>0.19744155625085114</v>
      </c>
      <c r="BE54" s="292">
        <v>0.19635458358243341</v>
      </c>
      <c r="BF54" s="292">
        <v>0.22530929638014641</v>
      </c>
      <c r="BG54" s="292">
        <v>0.24260320534813218</v>
      </c>
      <c r="BH54" s="292">
        <v>0.24331162139424123</v>
      </c>
      <c r="BI54" s="292">
        <v>0.24492702126735821</v>
      </c>
      <c r="BJ54" s="292">
        <v>0.23543758950836491</v>
      </c>
      <c r="BK54" s="115">
        <v>-3.6110336954350064E-2</v>
      </c>
      <c r="BL54" s="115">
        <v>3.7642744745133738E-2</v>
      </c>
      <c r="BM54" s="115">
        <v>1.5623216657377791E-3</v>
      </c>
    </row>
    <row r="55" spans="1:65">
      <c r="A55" s="117" t="s">
        <v>113</v>
      </c>
      <c r="B55" s="294">
        <v>1.3649230764713138</v>
      </c>
      <c r="C55" s="294">
        <v>1.5453369371825829</v>
      </c>
      <c r="D55" s="294">
        <v>1.8516998502891511</v>
      </c>
      <c r="E55" s="294">
        <v>2.3990555021446198</v>
      </c>
      <c r="F55" s="294">
        <v>3.0943136016767312</v>
      </c>
      <c r="G55" s="294">
        <v>3.9073977336520329</v>
      </c>
      <c r="H55" s="294">
        <v>4.8116082572960295</v>
      </c>
      <c r="I55" s="294">
        <v>5.8575867000035942</v>
      </c>
      <c r="J55" s="294">
        <v>6.6571135153062642</v>
      </c>
      <c r="K55" s="294">
        <v>7.5400072545744479</v>
      </c>
      <c r="L55" s="294">
        <v>8.0949448049068451</v>
      </c>
      <c r="M55" s="294">
        <v>8.8011009059846401</v>
      </c>
      <c r="N55" s="294">
        <v>9.2172413785010576</v>
      </c>
      <c r="O55" s="294">
        <v>9.5880880607292056</v>
      </c>
      <c r="P55" s="294">
        <v>10.122954866848886</v>
      </c>
      <c r="Q55" s="294">
        <v>10.111833465285599</v>
      </c>
      <c r="R55" s="294">
        <v>10.01243781298399</v>
      </c>
      <c r="S55" s="294">
        <v>9.8218346035573632</v>
      </c>
      <c r="T55" s="294">
        <v>10.213375310471747</v>
      </c>
      <c r="U55" s="294">
        <v>10.698334825458005</v>
      </c>
      <c r="V55" s="294">
        <v>14.495258374954574</v>
      </c>
      <c r="W55" s="294">
        <v>14.865516332909465</v>
      </c>
      <c r="X55" s="294">
        <v>15.52203164761886</v>
      </c>
      <c r="Y55" s="294">
        <v>15.656087039038539</v>
      </c>
      <c r="Z55" s="294">
        <v>16.09092426346615</v>
      </c>
      <c r="AA55" s="294">
        <v>17.376913811545819</v>
      </c>
      <c r="AB55" s="294">
        <v>17.59298462793231</v>
      </c>
      <c r="AC55" s="294">
        <v>16.628269848413765</v>
      </c>
      <c r="AD55" s="294">
        <v>16.711969620548189</v>
      </c>
      <c r="AE55" s="294">
        <v>16.23050357948523</v>
      </c>
      <c r="AF55" s="294">
        <v>17.14673539926298</v>
      </c>
      <c r="AG55" s="294">
        <v>18.998082413570955</v>
      </c>
      <c r="AH55" s="294">
        <v>18.561369004833978</v>
      </c>
      <c r="AI55" s="294">
        <v>18.82993293646723</v>
      </c>
      <c r="AJ55" s="294">
        <v>19.579906533879694</v>
      </c>
      <c r="AK55" s="294">
        <v>20.105770337366266</v>
      </c>
      <c r="AL55" s="294">
        <v>20.500530521734618</v>
      </c>
      <c r="AM55" s="294">
        <v>20.565777773153968</v>
      </c>
      <c r="AN55" s="294">
        <v>21.495737023476977</v>
      </c>
      <c r="AO55" s="294">
        <v>22.016396862280089</v>
      </c>
      <c r="AP55" s="294">
        <v>22.592719617037801</v>
      </c>
      <c r="AQ55" s="294">
        <v>22.423605990567012</v>
      </c>
      <c r="AR55" s="294">
        <v>22.224621003493667</v>
      </c>
      <c r="AS55" s="294">
        <v>22.545182860339992</v>
      </c>
      <c r="AT55" s="294">
        <v>20.797089115076233</v>
      </c>
      <c r="AU55" s="294">
        <v>22.438741313817445</v>
      </c>
      <c r="AV55" s="294">
        <v>20.913128931540996</v>
      </c>
      <c r="AW55" s="294">
        <v>20.382155097729992</v>
      </c>
      <c r="AX55" s="294">
        <v>19.972047612885945</v>
      </c>
      <c r="AY55" s="294">
        <v>18.005875444156118</v>
      </c>
      <c r="AZ55" s="294">
        <v>18.332374579156749</v>
      </c>
      <c r="BA55" s="294">
        <v>19.335498246706265</v>
      </c>
      <c r="BB55" s="294">
        <v>20.130983359893435</v>
      </c>
      <c r="BC55" s="294">
        <v>19.73513991782238</v>
      </c>
      <c r="BD55" s="294">
        <v>19.99091296246479</v>
      </c>
      <c r="BE55" s="294">
        <v>19.515414267523738</v>
      </c>
      <c r="BF55" s="294">
        <v>20.576335833276971</v>
      </c>
      <c r="BG55" s="294">
        <v>17.836817695031641</v>
      </c>
      <c r="BH55" s="294">
        <v>16.587899610545719</v>
      </c>
      <c r="BI55" s="294">
        <v>16.704996846208815</v>
      </c>
      <c r="BJ55" s="294">
        <v>17.356540873457561</v>
      </c>
      <c r="BK55" s="119">
        <v>4.1849525651601605E-2</v>
      </c>
      <c r="BL55" s="119">
        <v>-5.454984101999738E-3</v>
      </c>
      <c r="BM55" s="119">
        <v>0.11517489584178162</v>
      </c>
    </row>
    <row r="56" spans="1:65">
      <c r="A56" s="110"/>
      <c r="B56" s="292"/>
      <c r="C56" s="292"/>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452"/>
      <c r="BH56" s="452"/>
      <c r="BI56" s="452"/>
      <c r="BJ56" s="452"/>
      <c r="BK56" s="122"/>
      <c r="BL56" s="122"/>
      <c r="BM56" s="122"/>
    </row>
    <row r="57" spans="1:65" s="77" customFormat="1">
      <c r="A57" s="110" t="s">
        <v>114</v>
      </c>
      <c r="B57" s="292">
        <v>0</v>
      </c>
      <c r="C57" s="292">
        <v>0</v>
      </c>
      <c r="D57" s="292">
        <v>0</v>
      </c>
      <c r="E57" s="292">
        <v>0</v>
      </c>
      <c r="F57" s="292">
        <v>0</v>
      </c>
      <c r="G57" s="292">
        <v>0</v>
      </c>
      <c r="H57" s="292">
        <v>0</v>
      </c>
      <c r="I57" s="292">
        <v>0</v>
      </c>
      <c r="J57" s="292">
        <v>0</v>
      </c>
      <c r="K57" s="292">
        <v>0</v>
      </c>
      <c r="L57" s="292">
        <v>0</v>
      </c>
      <c r="M57" s="292">
        <v>0</v>
      </c>
      <c r="N57" s="292">
        <v>0</v>
      </c>
      <c r="O57" s="292">
        <v>0</v>
      </c>
      <c r="P57" s="292">
        <v>0</v>
      </c>
      <c r="Q57" s="292">
        <v>0</v>
      </c>
      <c r="R57" s="292">
        <v>0</v>
      </c>
      <c r="S57" s="292">
        <v>0</v>
      </c>
      <c r="T57" s="292">
        <v>0</v>
      </c>
      <c r="U57" s="292">
        <v>0</v>
      </c>
      <c r="V57" s="292">
        <v>0.47812956571578979</v>
      </c>
      <c r="W57" s="292">
        <v>0.53124725818634033</v>
      </c>
      <c r="X57" s="292">
        <v>0.52469104528427124</v>
      </c>
      <c r="Y57" s="292">
        <v>0.51813483238220215</v>
      </c>
      <c r="Z57" s="292">
        <v>0.54437726736068726</v>
      </c>
      <c r="AA57" s="292">
        <v>0.55518710613250732</v>
      </c>
      <c r="AB57" s="292">
        <v>0.53124725818634033</v>
      </c>
      <c r="AC57" s="292">
        <v>0.41316497325897217</v>
      </c>
      <c r="AD57" s="292">
        <v>0.30497851967811584</v>
      </c>
      <c r="AE57" s="292">
        <v>0.28529229760169983</v>
      </c>
      <c r="AF57" s="292">
        <v>0.28200539946556091</v>
      </c>
      <c r="AG57" s="292">
        <v>0.20660005509853363</v>
      </c>
      <c r="AH57" s="292">
        <v>0.19675694406032562</v>
      </c>
      <c r="AI57" s="292">
        <v>0.18360933661460876</v>
      </c>
      <c r="AJ57" s="292">
        <v>0.19675694406032562</v>
      </c>
      <c r="AK57" s="292">
        <v>0.1901831328868866</v>
      </c>
      <c r="AL57" s="292">
        <v>0.27279505133628845</v>
      </c>
      <c r="AM57" s="292">
        <v>0.27356842160224915</v>
      </c>
      <c r="AN57" s="292">
        <v>0.28052893280982971</v>
      </c>
      <c r="AO57" s="292">
        <v>0.32895064353942871</v>
      </c>
      <c r="AP57" s="292">
        <v>0.33978337049484253</v>
      </c>
      <c r="AQ57" s="292">
        <v>0.35919651389122009</v>
      </c>
      <c r="AR57" s="292">
        <v>0.31625881791114807</v>
      </c>
      <c r="AS57" s="292">
        <v>0.36182782053947449</v>
      </c>
      <c r="AT57" s="292">
        <v>0.30895116925239563</v>
      </c>
      <c r="AU57" s="292">
        <v>0.29368880391120911</v>
      </c>
      <c r="AV57" s="292">
        <v>0.32164299488067627</v>
      </c>
      <c r="AW57" s="292">
        <v>0.33755606412887573</v>
      </c>
      <c r="AX57" s="292">
        <v>0.33905404806137085</v>
      </c>
      <c r="AY57" s="292">
        <v>0.35476005077362061</v>
      </c>
      <c r="AZ57" s="292">
        <v>0.40127590298652649</v>
      </c>
      <c r="BA57" s="292">
        <v>0.39350330829620361</v>
      </c>
      <c r="BB57" s="292">
        <v>0.38219776749610901</v>
      </c>
      <c r="BC57" s="292">
        <v>0.38936924934387207</v>
      </c>
      <c r="BD57" s="292">
        <v>0.42441248893737793</v>
      </c>
      <c r="BE57" s="292">
        <v>0.44520434737205505</v>
      </c>
      <c r="BF57" s="292">
        <v>0.46142783761024475</v>
      </c>
      <c r="BG57" s="452">
        <v>0.49018383026123047</v>
      </c>
      <c r="BH57" s="452">
        <v>0.50414347648620605</v>
      </c>
      <c r="BI57" s="452">
        <v>0.45968428254127502</v>
      </c>
      <c r="BJ57" s="452">
        <v>0.44290748238563538</v>
      </c>
      <c r="BK57" s="115">
        <v>-3.3856617660233623E-2</v>
      </c>
      <c r="BL57" s="115">
        <v>9.9200483568040454E-3</v>
      </c>
      <c r="BM57" s="115">
        <v>2.9390547069964249E-3</v>
      </c>
    </row>
    <row r="58" spans="1:65">
      <c r="A58" s="110" t="s">
        <v>429</v>
      </c>
      <c r="B58" s="292">
        <v>0</v>
      </c>
      <c r="C58" s="292">
        <v>0</v>
      </c>
      <c r="D58" s="292">
        <v>0</v>
      </c>
      <c r="E58" s="292">
        <v>0</v>
      </c>
      <c r="F58" s="292">
        <v>0</v>
      </c>
      <c r="G58" s="292">
        <v>0</v>
      </c>
      <c r="H58" s="292">
        <v>0</v>
      </c>
      <c r="I58" s="292">
        <v>0</v>
      </c>
      <c r="J58" s="292">
        <v>0</v>
      </c>
      <c r="K58" s="292">
        <v>0</v>
      </c>
      <c r="L58" s="292">
        <v>0</v>
      </c>
      <c r="M58" s="292">
        <v>0</v>
      </c>
      <c r="N58" s="292">
        <v>0</v>
      </c>
      <c r="O58" s="292">
        <v>0</v>
      </c>
      <c r="P58" s="292">
        <v>0</v>
      </c>
      <c r="Q58" s="292">
        <v>0</v>
      </c>
      <c r="R58" s="292">
        <v>0</v>
      </c>
      <c r="S58" s="292">
        <v>0</v>
      </c>
      <c r="T58" s="292">
        <v>0</v>
      </c>
      <c r="U58" s="292">
        <v>0</v>
      </c>
      <c r="V58" s="292">
        <v>0.31151461601257324</v>
      </c>
      <c r="W58" s="292">
        <v>0.31747937202453613</v>
      </c>
      <c r="X58" s="292">
        <v>0.35835638642311096</v>
      </c>
      <c r="Y58" s="292">
        <v>0.41493719816207886</v>
      </c>
      <c r="Z58" s="292">
        <v>0.43697643280029297</v>
      </c>
      <c r="AA58" s="292">
        <v>0.4655701220035553</v>
      </c>
      <c r="AB58" s="292">
        <v>0.4872555136680603</v>
      </c>
      <c r="AC58" s="292">
        <v>0.56584185361862183</v>
      </c>
      <c r="AD58" s="292">
        <v>0.52499848604202271</v>
      </c>
      <c r="AE58" s="292">
        <v>0.45894825458526611</v>
      </c>
      <c r="AF58" s="292">
        <v>0.41493719816207886</v>
      </c>
      <c r="AG58" s="292">
        <v>0.43697643280029297</v>
      </c>
      <c r="AH58" s="292">
        <v>0.49982526898384094</v>
      </c>
      <c r="AI58" s="292">
        <v>0.5061269998550415</v>
      </c>
      <c r="AJ58" s="292">
        <v>0.51556277275085449</v>
      </c>
      <c r="AK58" s="292">
        <v>0.54697030782699585</v>
      </c>
      <c r="AL58" s="292">
        <v>0.54383629560470581</v>
      </c>
      <c r="AM58" s="292">
        <v>0.55954009294509888</v>
      </c>
      <c r="AN58" s="292">
        <v>0.55010437965393066</v>
      </c>
      <c r="AO58" s="292">
        <v>0.66723728179931641</v>
      </c>
      <c r="AP58" s="292">
        <v>0.68409579992294312</v>
      </c>
      <c r="AQ58" s="292">
        <v>0.69821196794509888</v>
      </c>
      <c r="AR58" s="292">
        <v>0.70097529888153076</v>
      </c>
      <c r="AS58" s="292">
        <v>0.71789222955703735</v>
      </c>
      <c r="AT58" s="292">
        <v>0.60955131053924561</v>
      </c>
      <c r="AU58" s="292">
        <v>0.74622106552124023</v>
      </c>
      <c r="AV58" s="292">
        <v>0.69214266538619995</v>
      </c>
      <c r="AW58" s="292">
        <v>0.69876354932785034</v>
      </c>
      <c r="AX58" s="292">
        <v>0.69372999668121338</v>
      </c>
      <c r="AY58" s="292">
        <v>0.68837183713912964</v>
      </c>
      <c r="AZ58" s="292">
        <v>0.64436078071594238</v>
      </c>
      <c r="BA58" s="292">
        <v>0.6403505802154541</v>
      </c>
      <c r="BB58" s="292">
        <v>0.65551519393920898</v>
      </c>
      <c r="BC58" s="292">
        <v>0.69531381130218506</v>
      </c>
      <c r="BD58" s="292">
        <v>0.68992197513580322</v>
      </c>
      <c r="BE58" s="292">
        <v>0.63903629779815674</v>
      </c>
      <c r="BF58" s="292">
        <v>0.67542082071304321</v>
      </c>
      <c r="BG58" s="452">
        <v>0.66464781761169434</v>
      </c>
      <c r="BH58" s="452">
        <v>0.6042252779006958</v>
      </c>
      <c r="BI58" s="452">
        <v>0.6042252779006958</v>
      </c>
      <c r="BJ58" s="452">
        <v>0.57387572526931763</v>
      </c>
      <c r="BK58" s="115">
        <v>-4.7626756812209847E-2</v>
      </c>
      <c r="BL58" s="115">
        <v>-1.1517749114323683E-2</v>
      </c>
      <c r="BM58" s="115">
        <v>3.808136504036802E-3</v>
      </c>
    </row>
    <row r="59" spans="1:65">
      <c r="A59" s="110" t="s">
        <v>115</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0.32484149932861328</v>
      </c>
      <c r="W59" s="292">
        <v>0.39332160353660583</v>
      </c>
      <c r="X59" s="292">
        <v>0.41088059544563293</v>
      </c>
      <c r="Y59" s="292">
        <v>0.42843958735466003</v>
      </c>
      <c r="Z59" s="292">
        <v>0.44248679280281067</v>
      </c>
      <c r="AA59" s="292">
        <v>0.47163474559783936</v>
      </c>
      <c r="AB59" s="292">
        <v>0.49516379833221436</v>
      </c>
      <c r="AC59" s="292">
        <v>0.50921100378036499</v>
      </c>
      <c r="AD59" s="292">
        <v>0.48814019560813904</v>
      </c>
      <c r="AE59" s="292">
        <v>0.35469180345535278</v>
      </c>
      <c r="AF59" s="292">
        <v>0.40736880898475647</v>
      </c>
      <c r="AG59" s="292">
        <v>0.34064459800720215</v>
      </c>
      <c r="AH59" s="292">
        <v>0.26738846302032471</v>
      </c>
      <c r="AI59" s="292">
        <v>0.26507067680358887</v>
      </c>
      <c r="AJ59" s="292">
        <v>0.30011841654777527</v>
      </c>
      <c r="AK59" s="292">
        <v>0.1720782071352005</v>
      </c>
      <c r="AL59" s="292">
        <v>0.14735512435436249</v>
      </c>
      <c r="AM59" s="292">
        <v>0.1478818953037262</v>
      </c>
      <c r="AN59" s="292">
        <v>0.16860151290893555</v>
      </c>
      <c r="AO59" s="292">
        <v>0.18847592175006866</v>
      </c>
      <c r="AP59" s="292">
        <v>0.21812158823013306</v>
      </c>
      <c r="AQ59" s="292">
        <v>0.23947989940643311</v>
      </c>
      <c r="AR59" s="292">
        <v>0.29219773411750793</v>
      </c>
      <c r="AS59" s="292">
        <v>0.30800756812095642</v>
      </c>
      <c r="AT59" s="292">
        <v>0.29136198759078979</v>
      </c>
      <c r="AU59" s="292">
        <v>0.31524437665939331</v>
      </c>
      <c r="AV59" s="292">
        <v>0.35545212030410767</v>
      </c>
      <c r="AW59" s="292">
        <v>0.38640865683555603</v>
      </c>
      <c r="AX59" s="292">
        <v>0.40257427096366882</v>
      </c>
      <c r="AY59" s="292">
        <v>0.53386449813842773</v>
      </c>
      <c r="AZ59" s="292">
        <v>0.49689429998397827</v>
      </c>
      <c r="BA59" s="292">
        <v>0.54052233695983887</v>
      </c>
      <c r="BB59" s="292">
        <v>0.6021232008934021</v>
      </c>
      <c r="BC59" s="292">
        <v>0.60014909505844116</v>
      </c>
      <c r="BD59" s="292">
        <v>0.70934796333312988</v>
      </c>
      <c r="BE59" s="292">
        <v>0.63562190532684326</v>
      </c>
      <c r="BF59" s="292">
        <v>0.77820050716400146</v>
      </c>
      <c r="BG59" s="292">
        <v>0.76614254713058472</v>
      </c>
      <c r="BH59" s="292">
        <v>0.71827191114425659</v>
      </c>
      <c r="BI59" s="292">
        <v>0.84409362077713013</v>
      </c>
      <c r="BJ59" s="452">
        <v>0.86001986265182495</v>
      </c>
      <c r="BK59" s="115">
        <v>2.1659280708280493E-2</v>
      </c>
      <c r="BL59" s="115">
        <v>5.6390401940750401E-2</v>
      </c>
      <c r="BM59" s="115">
        <v>5.7069377374764415E-3</v>
      </c>
    </row>
    <row r="60" spans="1:65">
      <c r="A60" s="110" t="s">
        <v>116</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12.819052696228027</v>
      </c>
      <c r="W60" s="292">
        <v>12.967715263366699</v>
      </c>
      <c r="X60" s="292">
        <v>13.71588134765625</v>
      </c>
      <c r="Y60" s="292">
        <v>14.47402286529541</v>
      </c>
      <c r="Z60" s="292">
        <v>14.689209938049316</v>
      </c>
      <c r="AA60" s="292">
        <v>14.91102123260498</v>
      </c>
      <c r="AB60" s="292">
        <v>15.298373222351074</v>
      </c>
      <c r="AC60" s="292">
        <v>14.808416366577148</v>
      </c>
      <c r="AD60" s="292">
        <v>14.765355110168457</v>
      </c>
      <c r="AE60" s="292">
        <v>13.871523857116699</v>
      </c>
      <c r="AF60" s="292">
        <v>13.408025741577148</v>
      </c>
      <c r="AG60" s="292">
        <v>13.482831001281738</v>
      </c>
      <c r="AH60" s="292">
        <v>12.434697151184082</v>
      </c>
      <c r="AI60" s="292">
        <v>12.944528579711914</v>
      </c>
      <c r="AJ60" s="292">
        <v>12.904780387878418</v>
      </c>
      <c r="AK60" s="292">
        <v>13.182887077331543</v>
      </c>
      <c r="AL60" s="292">
        <v>13.398077011108398</v>
      </c>
      <c r="AM60" s="292">
        <v>13.560297012329102</v>
      </c>
      <c r="AN60" s="292">
        <v>13.881427764892578</v>
      </c>
      <c r="AO60" s="292">
        <v>14.242284774780273</v>
      </c>
      <c r="AP60" s="292">
        <v>14.414437294006348</v>
      </c>
      <c r="AQ60" s="292">
        <v>15.182500839233398</v>
      </c>
      <c r="AR60" s="292">
        <v>15.437418937683105</v>
      </c>
      <c r="AS60" s="292">
        <v>15.218917846679688</v>
      </c>
      <c r="AT60" s="292">
        <v>14.320415496826172</v>
      </c>
      <c r="AU60" s="292">
        <v>15.261128425598145</v>
      </c>
      <c r="AV60" s="292">
        <v>15.682901382446289</v>
      </c>
      <c r="AW60" s="292">
        <v>15.430532455444336</v>
      </c>
      <c r="AX60" s="292">
        <v>15.29522705078125</v>
      </c>
      <c r="AY60" s="292">
        <v>15.199136734008789</v>
      </c>
      <c r="AZ60" s="292">
        <v>14.71229362487793</v>
      </c>
      <c r="BA60" s="292">
        <v>15.143270492553711</v>
      </c>
      <c r="BB60" s="292">
        <v>15.519620895385742</v>
      </c>
      <c r="BC60" s="292">
        <v>16.361974716186523</v>
      </c>
      <c r="BD60" s="292">
        <v>15.995258331298828</v>
      </c>
      <c r="BE60" s="292">
        <v>15.245402336120605</v>
      </c>
      <c r="BF60" s="292">
        <v>15.535601615905762</v>
      </c>
      <c r="BG60" s="292">
        <v>16.142580032348633</v>
      </c>
      <c r="BH60" s="292">
        <v>16.553096771240234</v>
      </c>
      <c r="BI60" s="292">
        <v>17.264881134033203</v>
      </c>
      <c r="BJ60" s="452">
        <v>17.28143310546875</v>
      </c>
      <c r="BK60" s="115">
        <v>3.701060146853008E-3</v>
      </c>
      <c r="BL60" s="115">
        <v>1.6225145897041049E-2</v>
      </c>
      <c r="BM60" s="115">
        <v>0.11467649414883549</v>
      </c>
    </row>
    <row r="61" spans="1:65">
      <c r="A61" s="110" t="s">
        <v>117</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0.2943035364151001</v>
      </c>
      <c r="W61" s="292">
        <v>0.47671857476234436</v>
      </c>
      <c r="X61" s="292">
        <v>0.47354999184608459</v>
      </c>
      <c r="Y61" s="292">
        <v>0.47990420460700989</v>
      </c>
      <c r="Z61" s="292">
        <v>0.49579823017120361</v>
      </c>
      <c r="AA61" s="292">
        <v>0.33403009176254272</v>
      </c>
      <c r="AB61" s="292">
        <v>0.32735222578048706</v>
      </c>
      <c r="AC61" s="292">
        <v>0.31784644722938538</v>
      </c>
      <c r="AD61" s="292">
        <v>0.31784644722938538</v>
      </c>
      <c r="AE61" s="292">
        <v>0.34643185138702393</v>
      </c>
      <c r="AF61" s="292">
        <v>0.27331593632698059</v>
      </c>
      <c r="AG61" s="292">
        <v>0.42965999245643616</v>
      </c>
      <c r="AH61" s="292">
        <v>0.30249449610710144</v>
      </c>
      <c r="AI61" s="292">
        <v>0.37179449200630188</v>
      </c>
      <c r="AJ61" s="292">
        <v>0.33229351043701172</v>
      </c>
      <c r="AK61" s="292">
        <v>0.25779598951339722</v>
      </c>
      <c r="AL61" s="292">
        <v>0.37872448563575745</v>
      </c>
      <c r="AM61" s="292">
        <v>0.26992350816726685</v>
      </c>
      <c r="AN61" s="292">
        <v>0.41822549700737</v>
      </c>
      <c r="AO61" s="292">
        <v>0.41233500838279724</v>
      </c>
      <c r="AP61" s="292">
        <v>0.41926500201225281</v>
      </c>
      <c r="AQ61" s="292">
        <v>0.43173900246620178</v>
      </c>
      <c r="AR61" s="292">
        <v>0.4019399881362915</v>
      </c>
      <c r="AS61" s="292">
        <v>0.28413000702857971</v>
      </c>
      <c r="AT61" s="292">
        <v>0.6160770058631897</v>
      </c>
      <c r="AU61" s="292">
        <v>0.65778785943984985</v>
      </c>
      <c r="AV61" s="292">
        <v>0.74646919965744019</v>
      </c>
      <c r="AW61" s="292">
        <v>0.82578390836715698</v>
      </c>
      <c r="AX61" s="292">
        <v>0.69592362642288208</v>
      </c>
      <c r="AY61" s="292">
        <v>0.71866786479949951</v>
      </c>
      <c r="AZ61" s="292">
        <v>0.91390699148178101</v>
      </c>
      <c r="BA61" s="292">
        <v>0.9041401743888855</v>
      </c>
      <c r="BB61" s="292">
        <v>0.89131969213485718</v>
      </c>
      <c r="BC61" s="292">
        <v>1.0221239328384399</v>
      </c>
      <c r="BD61" s="292">
        <v>0.99889165163040161</v>
      </c>
      <c r="BE61" s="292">
        <v>1.2331165075302124</v>
      </c>
      <c r="BF61" s="292">
        <v>1.2882819175720215</v>
      </c>
      <c r="BG61" s="292">
        <v>1.3757237195968628</v>
      </c>
      <c r="BH61" s="292">
        <v>1.2770202159881592</v>
      </c>
      <c r="BI61" s="292">
        <v>1.1046261787414551</v>
      </c>
      <c r="BJ61" s="452">
        <v>1.2478164434432983</v>
      </c>
      <c r="BK61" s="115">
        <v>0.13272267370704216</v>
      </c>
      <c r="BL61" s="115">
        <v>3.1632155563682041E-2</v>
      </c>
      <c r="BM61" s="115">
        <v>8.2802863745173594E-3</v>
      </c>
    </row>
    <row r="62" spans="1:65">
      <c r="A62" s="2" t="s">
        <v>118</v>
      </c>
      <c r="B62" s="292">
        <v>4.3803296089172363</v>
      </c>
      <c r="C62" s="292">
        <v>4.8865475654602051</v>
      </c>
      <c r="D62" s="292">
        <v>5.3799304962158203</v>
      </c>
      <c r="E62" s="292">
        <v>5.8089747428894043</v>
      </c>
      <c r="F62" s="292">
        <v>6.2079615592956543</v>
      </c>
      <c r="G62" s="292">
        <v>6.8214507102966309</v>
      </c>
      <c r="H62" s="292">
        <v>7.4563860893249512</v>
      </c>
      <c r="I62" s="292">
        <v>7.8425378799438477</v>
      </c>
      <c r="J62" s="292">
        <v>8.528935432434082</v>
      </c>
      <c r="K62" s="292">
        <v>9.0437650680541992</v>
      </c>
      <c r="L62" s="292">
        <v>9.8674907684326172</v>
      </c>
      <c r="M62" s="292">
        <v>10.858561515808105</v>
      </c>
      <c r="N62" s="292">
        <v>11.635089874267578</v>
      </c>
      <c r="O62" s="292">
        <v>12.407312393188477</v>
      </c>
      <c r="P62" s="292">
        <v>13.170965194702148</v>
      </c>
      <c r="Q62" s="292">
        <v>13.574786186218262</v>
      </c>
      <c r="R62" s="292">
        <v>14.374953269958496</v>
      </c>
      <c r="S62" s="292">
        <v>15.517650604248047</v>
      </c>
      <c r="T62" s="292">
        <v>16.638818740844727</v>
      </c>
      <c r="U62" s="292">
        <v>18.155441284179688</v>
      </c>
      <c r="V62" s="292">
        <v>0</v>
      </c>
      <c r="W62" s="292">
        <v>0</v>
      </c>
      <c r="X62" s="292">
        <v>0</v>
      </c>
      <c r="Y62" s="292">
        <v>0</v>
      </c>
      <c r="Z62" s="292">
        <v>0</v>
      </c>
      <c r="AA62" s="292">
        <v>0</v>
      </c>
      <c r="AB62" s="292">
        <v>0</v>
      </c>
      <c r="AC62" s="292">
        <v>0</v>
      </c>
      <c r="AD62" s="292">
        <v>0</v>
      </c>
      <c r="AE62" s="292">
        <v>0</v>
      </c>
      <c r="AF62" s="292">
        <v>0</v>
      </c>
      <c r="AG62" s="292">
        <v>0</v>
      </c>
      <c r="AH62" s="292">
        <v>0</v>
      </c>
      <c r="AI62" s="292">
        <v>0</v>
      </c>
      <c r="AJ62" s="292">
        <v>0</v>
      </c>
      <c r="AK62" s="292">
        <v>0</v>
      </c>
      <c r="AL62" s="292">
        <v>0</v>
      </c>
      <c r="AM62" s="292">
        <v>0</v>
      </c>
      <c r="AN62" s="292">
        <v>0</v>
      </c>
      <c r="AO62" s="292">
        <v>0</v>
      </c>
      <c r="AP62" s="292">
        <v>0</v>
      </c>
      <c r="AQ62" s="292">
        <v>0</v>
      </c>
      <c r="AR62" s="292">
        <v>0</v>
      </c>
      <c r="AS62" s="292">
        <v>0</v>
      </c>
      <c r="AT62" s="292">
        <v>0</v>
      </c>
      <c r="AU62" s="292">
        <v>0</v>
      </c>
      <c r="AV62" s="292">
        <v>0</v>
      </c>
      <c r="AW62" s="292">
        <v>0</v>
      </c>
      <c r="AX62" s="292">
        <v>0</v>
      </c>
      <c r="AY62" s="292">
        <v>0</v>
      </c>
      <c r="AZ62" s="292">
        <v>0</v>
      </c>
      <c r="BA62" s="292">
        <v>0</v>
      </c>
      <c r="BB62" s="292">
        <v>0</v>
      </c>
      <c r="BC62" s="292">
        <v>0</v>
      </c>
      <c r="BD62" s="292">
        <v>0</v>
      </c>
      <c r="BE62" s="292">
        <v>0</v>
      </c>
      <c r="BF62" s="292">
        <v>0</v>
      </c>
      <c r="BG62" s="292">
        <v>0</v>
      </c>
      <c r="BH62" s="292">
        <v>0</v>
      </c>
      <c r="BI62" s="292">
        <v>0</v>
      </c>
      <c r="BJ62" s="452">
        <v>0</v>
      </c>
      <c r="BK62" s="115" t="s">
        <v>119</v>
      </c>
      <c r="BL62" s="115">
        <v>0</v>
      </c>
      <c r="BM62" s="115">
        <v>0</v>
      </c>
    </row>
    <row r="63" spans="1:65">
      <c r="A63" s="110" t="s">
        <v>120</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1.1209632158279419</v>
      </c>
      <c r="W63" s="292">
        <v>1.0806235074996948</v>
      </c>
      <c r="X63" s="292">
        <v>1.1314570903778076</v>
      </c>
      <c r="Y63" s="292">
        <v>1.1155459880828857</v>
      </c>
      <c r="Z63" s="292">
        <v>1.1791220903396606</v>
      </c>
      <c r="AA63" s="292">
        <v>1.2551000118255615</v>
      </c>
      <c r="AB63" s="292">
        <v>1.264946460723877</v>
      </c>
      <c r="AC63" s="292">
        <v>1.2712836265563965</v>
      </c>
      <c r="AD63" s="292">
        <v>1.3856933116912842</v>
      </c>
      <c r="AE63" s="292">
        <v>1.4079415798187256</v>
      </c>
      <c r="AF63" s="292">
        <v>1.4429322481155396</v>
      </c>
      <c r="AG63" s="292">
        <v>1.5024240016937256</v>
      </c>
      <c r="AH63" s="292">
        <v>1.4736645221710205</v>
      </c>
      <c r="AI63" s="292">
        <v>1.4795550107955933</v>
      </c>
      <c r="AJ63" s="292">
        <v>1.7144819498062134</v>
      </c>
      <c r="AK63" s="292">
        <v>1.7522505521774292</v>
      </c>
      <c r="AL63" s="292">
        <v>1.7661105394363403</v>
      </c>
      <c r="AM63" s="292">
        <v>1.8187785148620605</v>
      </c>
      <c r="AN63" s="292">
        <v>1.6396379470825195</v>
      </c>
      <c r="AO63" s="292">
        <v>1.6566164493560791</v>
      </c>
      <c r="AP63" s="292">
        <v>1.6891875267028809</v>
      </c>
      <c r="AQ63" s="292">
        <v>1.5589034557342529</v>
      </c>
      <c r="AR63" s="292">
        <v>1.6860690116882324</v>
      </c>
      <c r="AS63" s="292">
        <v>1.5887025594711304</v>
      </c>
      <c r="AT63" s="292">
        <v>1.5866235494613647</v>
      </c>
      <c r="AU63" s="292">
        <v>1.5855840444564819</v>
      </c>
      <c r="AV63" s="292">
        <v>1.7048294544219971</v>
      </c>
      <c r="AW63" s="292">
        <v>1.6130170822143555</v>
      </c>
      <c r="AX63" s="292">
        <v>1.5781047344207764</v>
      </c>
      <c r="AY63" s="292">
        <v>1.4743728637695313</v>
      </c>
      <c r="AZ63" s="292">
        <v>1.4147727489471436</v>
      </c>
      <c r="BA63" s="292">
        <v>1.4885632991790771</v>
      </c>
      <c r="BB63" s="292">
        <v>1.5694814920425415</v>
      </c>
      <c r="BC63" s="292">
        <v>1.6470879316329956</v>
      </c>
      <c r="BD63" s="292">
        <v>1.6936933994293213</v>
      </c>
      <c r="BE63" s="292">
        <v>1.5692156553268433</v>
      </c>
      <c r="BF63" s="292">
        <v>1.7677258253097534</v>
      </c>
      <c r="BG63" s="452">
        <v>1.6546039581298828</v>
      </c>
      <c r="BH63" s="452">
        <v>1.6204036474227905</v>
      </c>
      <c r="BI63" s="452">
        <v>1.6032830476760864</v>
      </c>
      <c r="BJ63" s="452">
        <v>1.6013075113296509</v>
      </c>
      <c r="BK63" s="115">
        <v>1.5041682900074349E-3</v>
      </c>
      <c r="BL63" s="115">
        <v>1.2462171010704015E-2</v>
      </c>
      <c r="BM63" s="115">
        <v>1.0625989773693603E-2</v>
      </c>
    </row>
    <row r="64" spans="1:65">
      <c r="A64" s="110" t="s">
        <v>121</v>
      </c>
      <c r="B64" s="292">
        <v>0</v>
      </c>
      <c r="C64" s="292">
        <v>0</v>
      </c>
      <c r="D64" s="292">
        <v>0</v>
      </c>
      <c r="E64" s="292">
        <v>0</v>
      </c>
      <c r="F64" s="292">
        <v>0</v>
      </c>
      <c r="G64" s="292">
        <v>0</v>
      </c>
      <c r="H64" s="292">
        <v>0</v>
      </c>
      <c r="I64" s="292">
        <v>0</v>
      </c>
      <c r="J64" s="292">
        <v>0</v>
      </c>
      <c r="K64" s="292">
        <v>0</v>
      </c>
      <c r="L64" s="292">
        <v>0</v>
      </c>
      <c r="M64" s="292">
        <v>0</v>
      </c>
      <c r="N64" s="292">
        <v>0</v>
      </c>
      <c r="O64" s="292">
        <v>0</v>
      </c>
      <c r="P64" s="292">
        <v>0</v>
      </c>
      <c r="Q64" s="292">
        <v>0</v>
      </c>
      <c r="R64" s="292">
        <v>0</v>
      </c>
      <c r="S64" s="292">
        <v>0</v>
      </c>
      <c r="T64" s="292">
        <v>0</v>
      </c>
      <c r="U64" s="292">
        <v>0</v>
      </c>
      <c r="V64" s="292">
        <v>0.28091407939791679</v>
      </c>
      <c r="W64" s="292">
        <v>0.27463581785559654</v>
      </c>
      <c r="X64" s="292">
        <v>0.29920894280076027</v>
      </c>
      <c r="Y64" s="292">
        <v>0.39399680495262146</v>
      </c>
      <c r="Z64" s="292">
        <v>0.43637425452470779</v>
      </c>
      <c r="AA64" s="292">
        <v>0.40373511984944344</v>
      </c>
      <c r="AB64" s="292">
        <v>0.33452906832098961</v>
      </c>
      <c r="AC64" s="292">
        <v>0.30279210209846497</v>
      </c>
      <c r="AD64" s="292">
        <v>0.2181053701788187</v>
      </c>
      <c r="AE64" s="292">
        <v>0.1869733240455389</v>
      </c>
      <c r="AF64" s="292">
        <v>0.18350647576153278</v>
      </c>
      <c r="AG64" s="292">
        <v>0.20458907261490822</v>
      </c>
      <c r="AH64" s="292">
        <v>0.21420319750905037</v>
      </c>
      <c r="AI64" s="292">
        <v>0.21984502300620079</v>
      </c>
      <c r="AJ64" s="292">
        <v>0.17217998206615448</v>
      </c>
      <c r="AK64" s="292">
        <v>0.16209526732563972</v>
      </c>
      <c r="AL64" s="292">
        <v>0.17127608880400658</v>
      </c>
      <c r="AM64" s="292">
        <v>0.15832621976733208</v>
      </c>
      <c r="AN64" s="292">
        <v>0.14289994910359383</v>
      </c>
      <c r="AO64" s="292">
        <v>0.17318090796470642</v>
      </c>
      <c r="AP64" s="292">
        <v>0.1815596166998148</v>
      </c>
      <c r="AQ64" s="292">
        <v>0.18765078671276569</v>
      </c>
      <c r="AR64" s="292">
        <v>0.21212324127554893</v>
      </c>
      <c r="AS64" s="292">
        <v>0.21366307325661182</v>
      </c>
      <c r="AT64" s="292">
        <v>0.19188995286822319</v>
      </c>
      <c r="AU64" s="292">
        <v>0.18540227226912975</v>
      </c>
      <c r="AV64" s="292">
        <v>0.19698822963982821</v>
      </c>
      <c r="AW64" s="292">
        <v>0.20526624610647559</v>
      </c>
      <c r="AX64" s="292">
        <v>0.17135610436525894</v>
      </c>
      <c r="AY64" s="292">
        <v>0.18943510269309627</v>
      </c>
      <c r="AZ64" s="292">
        <v>0.18657145070028491</v>
      </c>
      <c r="BA64" s="292">
        <v>0.18507172616955359</v>
      </c>
      <c r="BB64" s="292">
        <v>0.18188486098733847</v>
      </c>
      <c r="BC64" s="292">
        <v>0.21117648854851723</v>
      </c>
      <c r="BD64" s="292">
        <v>0.19989799056202173</v>
      </c>
      <c r="BE64" s="292">
        <v>0.209482675883919</v>
      </c>
      <c r="BF64" s="292">
        <v>0.2115728841163218</v>
      </c>
      <c r="BG64" s="452">
        <v>0.21197504457086325</v>
      </c>
      <c r="BH64" s="452">
        <v>0.19929475523531437</v>
      </c>
      <c r="BI64" s="452">
        <v>0.19886122038587928</v>
      </c>
      <c r="BJ64" s="452">
        <v>0.14475566474720836</v>
      </c>
      <c r="BK64" s="115">
        <v>-0.27008264694408746</v>
      </c>
      <c r="BL64" s="115">
        <v>-2.5057420852479084E-2</v>
      </c>
      <c r="BM64" s="115">
        <v>9.6057265853379361E-4</v>
      </c>
    </row>
    <row r="65" spans="1:65">
      <c r="A65" s="117" t="s">
        <v>122</v>
      </c>
      <c r="B65" s="294">
        <v>4.3803296089172363</v>
      </c>
      <c r="C65" s="294">
        <v>4.8865475654602051</v>
      </c>
      <c r="D65" s="294">
        <v>5.3799304962158203</v>
      </c>
      <c r="E65" s="294">
        <v>5.8089747428894043</v>
      </c>
      <c r="F65" s="294">
        <v>6.2079615592956543</v>
      </c>
      <c r="G65" s="294">
        <v>6.8214507102966309</v>
      </c>
      <c r="H65" s="294">
        <v>7.4563860893249512</v>
      </c>
      <c r="I65" s="294">
        <v>7.8425378799438477</v>
      </c>
      <c r="J65" s="294">
        <v>8.528935432434082</v>
      </c>
      <c r="K65" s="294">
        <v>9.0437650680541992</v>
      </c>
      <c r="L65" s="294">
        <v>9.8674907684326172</v>
      </c>
      <c r="M65" s="294">
        <v>10.858561515808105</v>
      </c>
      <c r="N65" s="294">
        <v>11.635089874267578</v>
      </c>
      <c r="O65" s="294">
        <v>12.407312393188477</v>
      </c>
      <c r="P65" s="294">
        <v>13.170965194702148</v>
      </c>
      <c r="Q65" s="294">
        <v>13.574786186218262</v>
      </c>
      <c r="R65" s="294">
        <v>14.374953269958496</v>
      </c>
      <c r="S65" s="294">
        <v>15.517650604248047</v>
      </c>
      <c r="T65" s="294">
        <v>16.638818740844727</v>
      </c>
      <c r="U65" s="294">
        <v>18.155441284179688</v>
      </c>
      <c r="V65" s="294">
        <v>15.629719208925962</v>
      </c>
      <c r="W65" s="294">
        <v>16.041741397231817</v>
      </c>
      <c r="X65" s="294">
        <v>16.914025399833918</v>
      </c>
      <c r="Y65" s="294">
        <v>17.824981480836868</v>
      </c>
      <c r="Z65" s="294">
        <v>18.224345006048679</v>
      </c>
      <c r="AA65" s="294">
        <v>18.39627842977643</v>
      </c>
      <c r="AB65" s="294">
        <v>18.738867547363043</v>
      </c>
      <c r="AC65" s="294">
        <v>18.188556373119354</v>
      </c>
      <c r="AD65" s="294">
        <v>18.005117440596223</v>
      </c>
      <c r="AE65" s="294">
        <v>16.911802968010306</v>
      </c>
      <c r="AF65" s="294">
        <v>16.412091808393598</v>
      </c>
      <c r="AG65" s="294">
        <v>16.603725153952837</v>
      </c>
      <c r="AH65" s="294">
        <v>15.389030043035746</v>
      </c>
      <c r="AI65" s="294">
        <v>15.970530118793249</v>
      </c>
      <c r="AJ65" s="294">
        <v>16.136173963546753</v>
      </c>
      <c r="AK65" s="294">
        <v>16.264260534197092</v>
      </c>
      <c r="AL65" s="294">
        <v>16.67817459627986</v>
      </c>
      <c r="AM65" s="294">
        <v>16.788315664976835</v>
      </c>
      <c r="AN65" s="294">
        <v>17.081425983458757</v>
      </c>
      <c r="AO65" s="294">
        <v>17.66908098757267</v>
      </c>
      <c r="AP65" s="294">
        <v>17.946450198069215</v>
      </c>
      <c r="AQ65" s="294">
        <v>18.657682465389371</v>
      </c>
      <c r="AR65" s="294">
        <v>19.046983029693365</v>
      </c>
      <c r="AS65" s="294">
        <v>18.693141104653478</v>
      </c>
      <c r="AT65" s="294">
        <v>17.924870472401381</v>
      </c>
      <c r="AU65" s="294">
        <v>19.045056847855449</v>
      </c>
      <c r="AV65" s="294">
        <v>19.700426046736538</v>
      </c>
      <c r="AW65" s="294">
        <v>19.497327962424606</v>
      </c>
      <c r="AX65" s="294">
        <v>19.17596983169642</v>
      </c>
      <c r="AY65" s="294">
        <v>19.158608951322094</v>
      </c>
      <c r="AZ65" s="294">
        <v>18.770075799693586</v>
      </c>
      <c r="BA65" s="294">
        <v>19.295421917762724</v>
      </c>
      <c r="BB65" s="294">
        <v>19.802143102879199</v>
      </c>
      <c r="BC65" s="294">
        <v>20.927195224910975</v>
      </c>
      <c r="BD65" s="294">
        <v>20.711423800326884</v>
      </c>
      <c r="BE65" s="294">
        <v>19.977079725358635</v>
      </c>
      <c r="BF65" s="294">
        <v>20.718231408391148</v>
      </c>
      <c r="BG65" s="294">
        <v>21.305856949649751</v>
      </c>
      <c r="BH65" s="294">
        <v>21.476456055417657</v>
      </c>
      <c r="BI65" s="294">
        <v>22.079654762055725</v>
      </c>
      <c r="BJ65" s="294">
        <v>22.152115795295686</v>
      </c>
      <c r="BK65" s="119">
        <v>6.0305182703794813E-3</v>
      </c>
      <c r="BL65" s="119">
        <v>1.6704904698578105E-2</v>
      </c>
      <c r="BM65" s="119">
        <v>0.1469974719040899</v>
      </c>
    </row>
    <row r="66" spans="1:65">
      <c r="B66" s="292"/>
      <c r="C66" s="292"/>
      <c r="D66" s="292"/>
      <c r="E66" s="29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449"/>
      <c r="BH66" s="449"/>
      <c r="BI66" s="449"/>
      <c r="BJ66" s="449"/>
      <c r="BK66" s="116"/>
      <c r="BL66" s="116"/>
      <c r="BM66" s="116"/>
    </row>
    <row r="67" spans="1:65" s="77" customFormat="1">
      <c r="A67" s="106" t="s">
        <v>123</v>
      </c>
      <c r="B67" s="292">
        <v>2.8127804398536682E-2</v>
      </c>
      <c r="C67" s="292">
        <v>2.9490070417523384E-2</v>
      </c>
      <c r="D67" s="292">
        <v>3.0916595831513405E-2</v>
      </c>
      <c r="E67" s="292">
        <v>3.3023945987224579E-2</v>
      </c>
      <c r="F67" s="292">
        <v>3.8750134408473969E-2</v>
      </c>
      <c r="G67" s="292">
        <v>9.1888397932052612E-2</v>
      </c>
      <c r="H67" s="292">
        <v>0.10635646432638168</v>
      </c>
      <c r="I67" s="292">
        <v>0.12174461036920547</v>
      </c>
      <c r="J67" s="292">
        <v>0.14787745475769043</v>
      </c>
      <c r="K67" s="292">
        <v>0.1503542959690094</v>
      </c>
      <c r="L67" s="292">
        <v>0.15339179337024689</v>
      </c>
      <c r="M67" s="292">
        <v>0.1727844625711441</v>
      </c>
      <c r="N67" s="292">
        <v>0.17669060826301575</v>
      </c>
      <c r="O67" s="292">
        <v>0.13683034479618073</v>
      </c>
      <c r="P67" s="292">
        <v>0.18331451714038849</v>
      </c>
      <c r="Q67" s="292">
        <v>0.16327454149723053</v>
      </c>
      <c r="R67" s="292">
        <v>0.17740945518016815</v>
      </c>
      <c r="S67" s="292">
        <v>0.24296769499778748</v>
      </c>
      <c r="T67" s="292">
        <v>0.2776792049407959</v>
      </c>
      <c r="U67" s="292">
        <v>0.32323938608169556</v>
      </c>
      <c r="V67" s="292">
        <v>0.348711758852005</v>
      </c>
      <c r="W67" s="292">
        <v>0.33499708771705627</v>
      </c>
      <c r="X67" s="292">
        <v>0.41010361909866333</v>
      </c>
      <c r="Y67" s="292">
        <v>0.44522884488105774</v>
      </c>
      <c r="Z67" s="292">
        <v>0.56220608949661255</v>
      </c>
      <c r="AA67" s="292">
        <v>0.82074642181396484</v>
      </c>
      <c r="AB67" s="292">
        <v>0.95511734485626221</v>
      </c>
      <c r="AC67" s="292">
        <v>1.0986583232879639</v>
      </c>
      <c r="AD67" s="292">
        <v>0.59447395801544189</v>
      </c>
      <c r="AE67" s="292">
        <v>0.93979012966156006</v>
      </c>
      <c r="AF67" s="292">
        <v>1.1472479104995728</v>
      </c>
      <c r="AG67" s="292">
        <v>1.3492578268051147</v>
      </c>
      <c r="AH67" s="292">
        <v>1.4310846328735352</v>
      </c>
      <c r="AI67" s="292">
        <v>1.6643285751342773</v>
      </c>
      <c r="AJ67" s="292">
        <v>1.9790149927139282</v>
      </c>
      <c r="AK67" s="292">
        <v>2.1398715972900391</v>
      </c>
      <c r="AL67" s="292">
        <v>2.3951773643493652</v>
      </c>
      <c r="AM67" s="292">
        <v>2.8159317970275879</v>
      </c>
      <c r="AN67" s="292">
        <v>2.8899626731872559</v>
      </c>
      <c r="AO67" s="292">
        <v>3.3572165966033936</v>
      </c>
      <c r="AP67" s="292">
        <v>3.4936885833740234</v>
      </c>
      <c r="AQ67" s="292">
        <v>3.8082239627838135</v>
      </c>
      <c r="AR67" s="292">
        <v>4.2678799629211426</v>
      </c>
      <c r="AS67" s="292">
        <v>4.5283217430114746</v>
      </c>
      <c r="AT67" s="292">
        <v>4.8525986671447754</v>
      </c>
      <c r="AU67" s="292">
        <v>5.1980185508728027</v>
      </c>
      <c r="AV67" s="292">
        <v>5.5149340629577637</v>
      </c>
      <c r="AW67" s="292">
        <v>5.4916391372680664</v>
      </c>
      <c r="AX67" s="292">
        <v>5.5380415916442871</v>
      </c>
      <c r="AY67" s="292">
        <v>6.242434024810791</v>
      </c>
      <c r="AZ67" s="292">
        <v>6.6247014999389648</v>
      </c>
      <c r="BA67" s="292">
        <v>7.0674858093261719</v>
      </c>
      <c r="BB67" s="292">
        <v>7.3801431655883789</v>
      </c>
      <c r="BC67" s="292">
        <v>7.6551618576049805</v>
      </c>
      <c r="BD67" s="292">
        <v>7.8620238304138184</v>
      </c>
      <c r="BE67" s="292">
        <v>8.5236244201660156</v>
      </c>
      <c r="BF67" s="292">
        <v>8.2631320953369141</v>
      </c>
      <c r="BG67" s="292">
        <v>8.6184463500976563</v>
      </c>
      <c r="BH67" s="292">
        <v>8.8769998550415039</v>
      </c>
      <c r="BI67" s="292">
        <v>9.1344327926635742</v>
      </c>
      <c r="BJ67" s="292">
        <v>9.2257776260375977</v>
      </c>
      <c r="BK67" s="115">
        <v>1.2767178773565924E-2</v>
      </c>
      <c r="BL67" s="115">
        <v>3.367417660614036E-2</v>
      </c>
      <c r="BM67" s="115">
        <v>6.1220607544171655E-2</v>
      </c>
    </row>
    <row r="68" spans="1:65">
      <c r="A68" s="106" t="s">
        <v>124</v>
      </c>
      <c r="B68" s="292">
        <v>1.7031600698828697E-2</v>
      </c>
      <c r="C68" s="292">
        <v>2.0759399980306625E-2</v>
      </c>
      <c r="D68" s="292">
        <v>1.6552800312638283E-2</v>
      </c>
      <c r="E68" s="292">
        <v>1.6587000340223312E-2</v>
      </c>
      <c r="F68" s="292">
        <v>2.6060400530695915E-2</v>
      </c>
      <c r="G68" s="292">
        <v>2.6675999164581299E-2</v>
      </c>
      <c r="H68" s="292">
        <v>3.1635001301765442E-2</v>
      </c>
      <c r="I68" s="292">
        <v>3.1977001577615738E-2</v>
      </c>
      <c r="J68" s="292">
        <v>3.1122000887989998E-2</v>
      </c>
      <c r="K68" s="292">
        <v>2.8591200709342957E-2</v>
      </c>
      <c r="L68" s="292">
        <v>4.4289000332355499E-2</v>
      </c>
      <c r="M68" s="292">
        <v>6.1730999499559402E-2</v>
      </c>
      <c r="N68" s="292">
        <v>4.0287598967552185E-2</v>
      </c>
      <c r="O68" s="292">
        <v>4.1758198291063309E-2</v>
      </c>
      <c r="P68" s="292">
        <v>5.9884201735258102E-2</v>
      </c>
      <c r="Q68" s="292">
        <v>4.3810199946165085E-2</v>
      </c>
      <c r="R68" s="292">
        <v>2.120400033891201E-2</v>
      </c>
      <c r="S68" s="292">
        <v>2.3256000131368637E-2</v>
      </c>
      <c r="T68" s="292">
        <v>1.6073999926447868E-2</v>
      </c>
      <c r="U68" s="292">
        <v>2.0177999511361122E-2</v>
      </c>
      <c r="V68" s="292">
        <v>2.9069999232888222E-2</v>
      </c>
      <c r="W68" s="292">
        <v>5.30100017786026E-2</v>
      </c>
      <c r="X68" s="292">
        <v>0.12825000286102295</v>
      </c>
      <c r="Y68" s="292">
        <v>0.19152000546455383</v>
      </c>
      <c r="Z68" s="292">
        <v>0.22058999538421631</v>
      </c>
      <c r="AA68" s="292">
        <v>0.13611599802970886</v>
      </c>
      <c r="AB68" s="292">
        <v>5.9507999569177628E-2</v>
      </c>
      <c r="AC68" s="292">
        <v>7.7633999288082123E-2</v>
      </c>
      <c r="AD68" s="292">
        <v>8.7209999561309814E-2</v>
      </c>
      <c r="AE68" s="292">
        <v>0.10841400176286697</v>
      </c>
      <c r="AF68" s="292">
        <v>0.10841400176286697</v>
      </c>
      <c r="AG68" s="292">
        <v>0.11080799996852875</v>
      </c>
      <c r="AH68" s="292">
        <v>0.10430999845266342</v>
      </c>
      <c r="AI68" s="292">
        <v>0.10089000314474106</v>
      </c>
      <c r="AJ68" s="292">
        <v>0.10875599831342697</v>
      </c>
      <c r="AK68" s="292">
        <v>0.10773000121116638</v>
      </c>
      <c r="AL68" s="292">
        <v>9.4392001628875732E-2</v>
      </c>
      <c r="AM68" s="292">
        <v>8.0711998045444489E-2</v>
      </c>
      <c r="AN68" s="292">
        <v>5.3351998329162598E-2</v>
      </c>
      <c r="AO68" s="292">
        <v>3.4200001507997513E-2</v>
      </c>
      <c r="AP68" s="292">
        <v>4.958999902009964E-2</v>
      </c>
      <c r="AQ68" s="292">
        <v>4.958999902009964E-2</v>
      </c>
      <c r="AR68" s="292">
        <v>0.16354645788669586</v>
      </c>
      <c r="AS68" s="292">
        <v>0.23247450590133667</v>
      </c>
      <c r="AT68" s="292">
        <v>0.24669827520847321</v>
      </c>
      <c r="AU68" s="292">
        <v>0.25686934590339661</v>
      </c>
      <c r="AV68" s="292">
        <v>0.2268691211938858</v>
      </c>
      <c r="AW68" s="292">
        <v>0.2282884269952774</v>
      </c>
      <c r="AX68" s="292">
        <v>0.25461557507514954</v>
      </c>
      <c r="AY68" s="292">
        <v>0.27111002802848816</v>
      </c>
      <c r="AZ68" s="292">
        <v>0.26283949613571167</v>
      </c>
      <c r="BA68" s="292">
        <v>0.35624080896377563</v>
      </c>
      <c r="BB68" s="292">
        <v>0.41136682033538818</v>
      </c>
      <c r="BC68" s="292">
        <v>0.52561604976654053</v>
      </c>
      <c r="BD68" s="292">
        <v>0.7018282413482666</v>
      </c>
      <c r="BE68" s="292">
        <v>0.66546458005905151</v>
      </c>
      <c r="BF68" s="292">
        <v>0.59109532833099365</v>
      </c>
      <c r="BG68" s="292">
        <v>0.66101866960525513</v>
      </c>
      <c r="BH68" s="292">
        <v>0.69222575426101685</v>
      </c>
      <c r="BI68" s="292">
        <v>0.66117721796035767</v>
      </c>
      <c r="BJ68" s="292">
        <v>0.66314530372619629</v>
      </c>
      <c r="BK68" s="115">
        <v>5.7245200100504157E-3</v>
      </c>
      <c r="BL68" s="115">
        <v>9.6962565424824065E-2</v>
      </c>
      <c r="BM68" s="115">
        <v>4.4005134341850143E-3</v>
      </c>
    </row>
    <row r="69" spans="1:65">
      <c r="A69" s="106" t="s">
        <v>125</v>
      </c>
      <c r="B69" s="292">
        <v>2.6277191936969757E-3</v>
      </c>
      <c r="C69" s="292">
        <v>3.4065535292029381E-3</v>
      </c>
      <c r="D69" s="292">
        <v>3.8148367311805487E-3</v>
      </c>
      <c r="E69" s="292">
        <v>4.8955297097563744E-3</v>
      </c>
      <c r="F69" s="292">
        <v>5.0319465808570385E-3</v>
      </c>
      <c r="G69" s="292">
        <v>4.5985085889697075E-3</v>
      </c>
      <c r="H69" s="292">
        <v>4.3043899349868298E-3</v>
      </c>
      <c r="I69" s="292">
        <v>4.2550475336611271E-3</v>
      </c>
      <c r="J69" s="292">
        <v>1.8469499191269279E-3</v>
      </c>
      <c r="K69" s="292">
        <v>2.2571682929992676E-3</v>
      </c>
      <c r="L69" s="292">
        <v>2.0627013873308897E-3</v>
      </c>
      <c r="M69" s="292">
        <v>1.9872367847710848E-3</v>
      </c>
      <c r="N69" s="292">
        <v>1.9746592734009027E-3</v>
      </c>
      <c r="O69" s="292">
        <v>1.9427320221439004E-3</v>
      </c>
      <c r="P69" s="292">
        <v>1.3835192658007145E-3</v>
      </c>
      <c r="Q69" s="292">
        <v>6.5789725340437144E-5</v>
      </c>
      <c r="R69" s="292">
        <v>6.9659712607972324E-5</v>
      </c>
      <c r="S69" s="292">
        <v>1.550896093249321E-3</v>
      </c>
      <c r="T69" s="292">
        <v>2.1971834357827902E-3</v>
      </c>
      <c r="U69" s="292">
        <v>1.91854452714324E-3</v>
      </c>
      <c r="V69" s="292">
        <v>1.8053475068882108E-3</v>
      </c>
      <c r="W69" s="292">
        <v>1.3535269536077976E-3</v>
      </c>
      <c r="X69" s="292">
        <v>1.5421886928379536E-3</v>
      </c>
      <c r="Y69" s="292">
        <v>1.4154466334730387E-3</v>
      </c>
      <c r="Z69" s="292">
        <v>1.2993471464142203E-3</v>
      </c>
      <c r="AA69" s="292">
        <v>1.1242303298786283E-3</v>
      </c>
      <c r="AB69" s="292">
        <v>9.3556864885613322E-4</v>
      </c>
      <c r="AC69" s="292">
        <v>8.0011918907985091E-4</v>
      </c>
      <c r="AD69" s="292">
        <v>7.9721672227606177E-4</v>
      </c>
      <c r="AE69" s="292">
        <v>7.3626445373520255E-4</v>
      </c>
      <c r="AF69" s="292">
        <v>8.5816893260926008E-4</v>
      </c>
      <c r="AG69" s="292">
        <v>5.3889525588601828E-4</v>
      </c>
      <c r="AH69" s="292">
        <v>6.4338481752201915E-4</v>
      </c>
      <c r="AI69" s="292">
        <v>4.0441332384943962E-4</v>
      </c>
      <c r="AJ69" s="292">
        <v>3.6377849755808711E-4</v>
      </c>
      <c r="AK69" s="292">
        <v>3.2701363670639694E-4</v>
      </c>
      <c r="AL69" s="292">
        <v>3.4249358577653766E-4</v>
      </c>
      <c r="AM69" s="292">
        <v>3.0572872492484748E-4</v>
      </c>
      <c r="AN69" s="292">
        <v>2.776713517960161E-4</v>
      </c>
      <c r="AO69" s="292">
        <v>4.0658485144376755E-2</v>
      </c>
      <c r="AP69" s="292">
        <v>5.603354424238205E-2</v>
      </c>
      <c r="AQ69" s="292">
        <v>7.824195921421051E-2</v>
      </c>
      <c r="AR69" s="292">
        <v>9.3617014586925507E-2</v>
      </c>
      <c r="AS69" s="292">
        <v>0.12880881130695343</v>
      </c>
      <c r="AT69" s="292">
        <v>0.14281719923019409</v>
      </c>
      <c r="AU69" s="292">
        <v>0.18245068192481995</v>
      </c>
      <c r="AV69" s="292">
        <v>0.16946730017662048</v>
      </c>
      <c r="AW69" s="292">
        <v>8.7125323712825775E-2</v>
      </c>
      <c r="AX69" s="292">
        <v>0.23677588999271393</v>
      </c>
      <c r="AY69" s="292">
        <v>0.25864264369010925</v>
      </c>
      <c r="AZ69" s="292">
        <v>0.28765228390693665</v>
      </c>
      <c r="BA69" s="292">
        <v>0.3304067850112915</v>
      </c>
      <c r="BB69" s="292">
        <v>0.35151040554046631</v>
      </c>
      <c r="BC69" s="292">
        <v>0.37623840570449829</v>
      </c>
      <c r="BD69" s="292">
        <v>0.37846159934997559</v>
      </c>
      <c r="BE69" s="292">
        <v>0.40565472841262817</v>
      </c>
      <c r="BF69" s="292">
        <v>0.42241448163986206</v>
      </c>
      <c r="BG69" s="292">
        <v>0.43712204694747925</v>
      </c>
      <c r="BH69" s="292">
        <v>0.44806715846061707</v>
      </c>
      <c r="BI69" s="292">
        <v>0.47884851694107056</v>
      </c>
      <c r="BJ69" s="292">
        <v>0.48858517408370972</v>
      </c>
      <c r="BK69" s="115">
        <v>2.3128915030219632E-2</v>
      </c>
      <c r="BL69" s="115">
        <v>5.4404487944491819E-2</v>
      </c>
      <c r="BM69" s="115">
        <v>3.2421636860248426E-3</v>
      </c>
    </row>
    <row r="70" spans="1:65">
      <c r="A70" s="106" t="s">
        <v>126</v>
      </c>
      <c r="B70" s="292">
        <v>6.2141399830579758E-2</v>
      </c>
      <c r="C70" s="292">
        <v>8.1395998597145081E-2</v>
      </c>
      <c r="D70" s="292">
        <v>9.2613600194454193E-2</v>
      </c>
      <c r="E70" s="292">
        <v>0.11419379711151123</v>
      </c>
      <c r="F70" s="292">
        <v>0.12746340036392212</v>
      </c>
      <c r="G70" s="292">
        <v>6.9665402173995972E-2</v>
      </c>
      <c r="H70" s="292">
        <v>7.1956798434257507E-2</v>
      </c>
      <c r="I70" s="292">
        <v>8.5055403411388397E-2</v>
      </c>
      <c r="J70" s="292">
        <v>9.5281198620796204E-2</v>
      </c>
      <c r="K70" s="292">
        <v>0.10024020075798035</v>
      </c>
      <c r="L70" s="292">
        <v>0.10985039919614792</v>
      </c>
      <c r="M70" s="292">
        <v>0.13214880228042603</v>
      </c>
      <c r="N70" s="292">
        <v>0.14408460259437561</v>
      </c>
      <c r="O70" s="292">
        <v>0.16145819425582886</v>
      </c>
      <c r="P70" s="292">
        <v>0.21378420293331146</v>
      </c>
      <c r="Q70" s="292">
        <v>0.13922819495201111</v>
      </c>
      <c r="R70" s="292">
        <v>0.16019280254840851</v>
      </c>
      <c r="S70" s="292">
        <v>0.12568500638008118</v>
      </c>
      <c r="T70" s="292">
        <v>0.13799700140953064</v>
      </c>
      <c r="U70" s="292">
        <v>0.14965920150279999</v>
      </c>
      <c r="V70" s="292">
        <v>0.14363999664783478</v>
      </c>
      <c r="W70" s="292">
        <v>0.19596600532531738</v>
      </c>
      <c r="X70" s="292">
        <v>0.16347600519657135</v>
      </c>
      <c r="Y70" s="292">
        <v>0.23392799496650696</v>
      </c>
      <c r="Z70" s="292">
        <v>0.27907198667526245</v>
      </c>
      <c r="AA70" s="292">
        <v>0.14329800009727478</v>
      </c>
      <c r="AB70" s="292">
        <v>1.7100000753998756E-2</v>
      </c>
      <c r="AC70" s="292">
        <v>8.9603997766971588E-2</v>
      </c>
      <c r="AD70" s="292">
        <v>0.18536399304866791</v>
      </c>
      <c r="AE70" s="292">
        <v>0.20417399704456329</v>
      </c>
      <c r="AF70" s="292">
        <v>0.31730759143829346</v>
      </c>
      <c r="AG70" s="292">
        <v>0.31812840700149536</v>
      </c>
      <c r="AH70" s="292">
        <v>0.31703400611877441</v>
      </c>
      <c r="AI70" s="292">
        <v>0.32459220290184021</v>
      </c>
      <c r="AJ70" s="292">
        <v>0.29712960124015808</v>
      </c>
      <c r="AK70" s="292">
        <v>0.32831999659538269</v>
      </c>
      <c r="AL70" s="292">
        <v>0.32490000128746033</v>
      </c>
      <c r="AM70" s="292">
        <v>0.29788199067115784</v>
      </c>
      <c r="AN70" s="292">
        <v>0.34200000762939453</v>
      </c>
      <c r="AO70" s="292">
        <v>0.37277999520301819</v>
      </c>
      <c r="AP70" s="292">
        <v>0.42065998911857605</v>
      </c>
      <c r="AQ70" s="292">
        <v>0.4244219958782196</v>
      </c>
      <c r="AR70" s="292">
        <v>0.38509199023246765</v>
      </c>
      <c r="AS70" s="292">
        <v>0.43434000015258789</v>
      </c>
      <c r="AT70" s="292">
        <v>0.42646005749702454</v>
      </c>
      <c r="AU70" s="292">
        <v>0.50311934947967529</v>
      </c>
      <c r="AV70" s="292">
        <v>0.5708853006362915</v>
      </c>
      <c r="AW70" s="292">
        <v>0.63114631175994873</v>
      </c>
      <c r="AX70" s="292">
        <v>0.63973402976989746</v>
      </c>
      <c r="AY70" s="292">
        <v>0.64336115121841431</v>
      </c>
      <c r="AZ70" s="292">
        <v>0.73161745071411133</v>
      </c>
      <c r="BA70" s="292">
        <v>0.76139688491821289</v>
      </c>
      <c r="BB70" s="292">
        <v>0.75699055194854736</v>
      </c>
      <c r="BC70" s="292">
        <v>0.76148051023483276</v>
      </c>
      <c r="BD70" s="292">
        <v>0.66143691539764404</v>
      </c>
      <c r="BE70" s="292">
        <v>0.64488899707794189</v>
      </c>
      <c r="BF70" s="292">
        <v>0.71130263805389404</v>
      </c>
      <c r="BG70" s="292">
        <v>0.77976310253143311</v>
      </c>
      <c r="BH70" s="292">
        <v>0.8530350923538208</v>
      </c>
      <c r="BI70" s="292">
        <v>0.90848058462142944</v>
      </c>
      <c r="BJ70" s="292">
        <v>0.92956459522247314</v>
      </c>
      <c r="BK70" s="115">
        <v>2.6011302075947818E-2</v>
      </c>
      <c r="BL70" s="115">
        <v>2.4234857174838753E-2</v>
      </c>
      <c r="BM70" s="115">
        <v>6.1684241239958852E-3</v>
      </c>
    </row>
    <row r="71" spans="1:65">
      <c r="A71" s="106" t="s">
        <v>127</v>
      </c>
      <c r="B71" s="292">
        <v>0</v>
      </c>
      <c r="C71" s="292">
        <v>0</v>
      </c>
      <c r="D71" s="292">
        <v>0</v>
      </c>
      <c r="E71" s="292">
        <v>0</v>
      </c>
      <c r="F71" s="292">
        <v>0</v>
      </c>
      <c r="G71" s="292">
        <v>0</v>
      </c>
      <c r="H71" s="292">
        <v>0</v>
      </c>
      <c r="I71" s="292">
        <v>0</v>
      </c>
      <c r="J71" s="292">
        <v>0</v>
      </c>
      <c r="K71" s="292">
        <v>0</v>
      </c>
      <c r="L71" s="292">
        <v>0</v>
      </c>
      <c r="M71" s="292">
        <v>0</v>
      </c>
      <c r="N71" s="292">
        <v>0</v>
      </c>
      <c r="O71" s="292">
        <v>1.0891529731452465E-2</v>
      </c>
      <c r="P71" s="292">
        <v>1.8322199583053589E-2</v>
      </c>
      <c r="Q71" s="292">
        <v>2.3259015753865242E-2</v>
      </c>
      <c r="R71" s="292">
        <v>2.7415439486503601E-2</v>
      </c>
      <c r="S71" s="292">
        <v>2.9994120821356773E-2</v>
      </c>
      <c r="T71" s="292">
        <v>3.7255138158798218E-2</v>
      </c>
      <c r="U71" s="292">
        <v>4.6823401004076004E-2</v>
      </c>
      <c r="V71" s="292">
        <v>5.9615008533000946E-2</v>
      </c>
      <c r="W71" s="292">
        <v>6.9692216813564301E-2</v>
      </c>
      <c r="X71" s="292">
        <v>7.8072927892208099E-2</v>
      </c>
      <c r="Y71" s="292">
        <v>7.8564912080764771E-2</v>
      </c>
      <c r="Z71" s="292">
        <v>8.153378963470459E-2</v>
      </c>
      <c r="AA71" s="292">
        <v>8.811621367931366E-2</v>
      </c>
      <c r="AB71" s="292">
        <v>8.933769166469574E-2</v>
      </c>
      <c r="AC71" s="292">
        <v>9.7650542855262756E-2</v>
      </c>
      <c r="AD71" s="292">
        <v>9.371466189622879E-2</v>
      </c>
      <c r="AE71" s="292">
        <v>9.8125562071800232E-2</v>
      </c>
      <c r="AF71" s="292">
        <v>0.12003881484270096</v>
      </c>
      <c r="AG71" s="292">
        <v>0.13115409016609192</v>
      </c>
      <c r="AH71" s="292">
        <v>0.15162764489650726</v>
      </c>
      <c r="AI71" s="292">
        <v>0.15810827910900116</v>
      </c>
      <c r="AJ71" s="292">
        <v>0.16931590437889099</v>
      </c>
      <c r="AK71" s="292">
        <v>0.27630546689033508</v>
      </c>
      <c r="AL71" s="292">
        <v>0.30339419841766357</v>
      </c>
      <c r="AM71" s="292">
        <v>0.31102839112281799</v>
      </c>
      <c r="AN71" s="292">
        <v>0.33609935641288757</v>
      </c>
      <c r="AO71" s="292">
        <v>0.35881328582763672</v>
      </c>
      <c r="AP71" s="292">
        <v>0.39104035496711731</v>
      </c>
      <c r="AQ71" s="292">
        <v>0.43390548229217529</v>
      </c>
      <c r="AR71" s="292">
        <v>0.43541467189788818</v>
      </c>
      <c r="AS71" s="292">
        <v>0.4816947877407074</v>
      </c>
      <c r="AT71" s="292">
        <v>0.48770660161972046</v>
      </c>
      <c r="AU71" s="292">
        <v>0.58971035480499268</v>
      </c>
      <c r="AV71" s="292">
        <v>0.65096569061279297</v>
      </c>
      <c r="AW71" s="292">
        <v>0.70976132154464722</v>
      </c>
      <c r="AX71" s="292">
        <v>0.78219157457351685</v>
      </c>
      <c r="AY71" s="292">
        <v>0.76731300354003906</v>
      </c>
      <c r="AZ71" s="292">
        <v>0.83133572340011597</v>
      </c>
      <c r="BA71" s="292">
        <v>0.82557541131973267</v>
      </c>
      <c r="BB71" s="292">
        <v>0.84063166379928589</v>
      </c>
      <c r="BC71" s="292">
        <v>0.89987379312515259</v>
      </c>
      <c r="BD71" s="292">
        <v>0.8998757004737854</v>
      </c>
      <c r="BE71" s="292">
        <v>0.9360082745552063</v>
      </c>
      <c r="BF71" s="292">
        <v>1.0243721008300781</v>
      </c>
      <c r="BG71" s="292">
        <v>1.0499275922775269</v>
      </c>
      <c r="BH71" s="292">
        <v>1.088078498840332</v>
      </c>
      <c r="BI71" s="292">
        <v>1.1486004590988159</v>
      </c>
      <c r="BJ71" s="292">
        <v>1.1837228536605835</v>
      </c>
      <c r="BK71" s="115">
        <v>3.3401928903343592E-2</v>
      </c>
      <c r="BL71" s="115">
        <v>3.597042892329072E-2</v>
      </c>
      <c r="BM71" s="115">
        <v>7.8549727949757744E-3</v>
      </c>
    </row>
    <row r="72" spans="1:65">
      <c r="A72" s="106" t="s">
        <v>128</v>
      </c>
      <c r="B72" s="292">
        <v>3.0180600006133318E-3</v>
      </c>
      <c r="C72" s="292">
        <v>3.0553198885172606E-3</v>
      </c>
      <c r="D72" s="292">
        <v>4.2103799059987068E-3</v>
      </c>
      <c r="E72" s="292">
        <v>1.9151639193296432E-2</v>
      </c>
      <c r="F72" s="292">
        <v>3.1745519489049911E-2</v>
      </c>
      <c r="G72" s="292">
        <v>3.7446301430463791E-2</v>
      </c>
      <c r="H72" s="292">
        <v>3.7446301430463791E-2</v>
      </c>
      <c r="I72" s="292">
        <v>4.1097778826951981E-2</v>
      </c>
      <c r="J72" s="292">
        <v>5.8870799839496613E-2</v>
      </c>
      <c r="K72" s="292">
        <v>4.8363480716943741E-2</v>
      </c>
      <c r="L72" s="292">
        <v>7.4631780385971069E-2</v>
      </c>
      <c r="M72" s="292">
        <v>4.0762439370155334E-2</v>
      </c>
      <c r="N72" s="292">
        <v>5.7790260761976242E-2</v>
      </c>
      <c r="O72" s="292">
        <v>5.5107541382312775E-2</v>
      </c>
      <c r="P72" s="292">
        <v>0.16252812743186951</v>
      </c>
      <c r="Q72" s="292">
        <v>0.17664965987205505</v>
      </c>
      <c r="R72" s="292">
        <v>0.16107498109340668</v>
      </c>
      <c r="S72" s="292">
        <v>0.18834930658340454</v>
      </c>
      <c r="T72" s="292">
        <v>0.19505609571933746</v>
      </c>
      <c r="U72" s="292">
        <v>0.22095179557800293</v>
      </c>
      <c r="V72" s="292">
        <v>0.20343959331512451</v>
      </c>
      <c r="W72" s="292">
        <v>0.21610799431800842</v>
      </c>
      <c r="X72" s="292">
        <v>0.20902860164642334</v>
      </c>
      <c r="Y72" s="292">
        <v>0.21834360063076019</v>
      </c>
      <c r="Z72" s="292">
        <v>0.2310120016336441</v>
      </c>
      <c r="AA72" s="292">
        <v>0.23473800718784332</v>
      </c>
      <c r="AB72" s="292">
        <v>0.28429380059242249</v>
      </c>
      <c r="AC72" s="292">
        <v>0.47022119164466858</v>
      </c>
      <c r="AD72" s="292">
        <v>0.50300997495651245</v>
      </c>
      <c r="AE72" s="292">
        <v>0.50300997495651245</v>
      </c>
      <c r="AF72" s="292">
        <v>0.50300997495651245</v>
      </c>
      <c r="AG72" s="292">
        <v>0.3493407666683197</v>
      </c>
      <c r="AH72" s="292">
        <v>0.37352606654167175</v>
      </c>
      <c r="AI72" s="292">
        <v>0.40338742733001709</v>
      </c>
      <c r="AJ72" s="292">
        <v>0.46278601884841919</v>
      </c>
      <c r="AK72" s="292">
        <v>0.40670064091682434</v>
      </c>
      <c r="AL72" s="292">
        <v>0.37698760628700256</v>
      </c>
      <c r="AM72" s="292">
        <v>0.48146077990531921</v>
      </c>
      <c r="AN72" s="292">
        <v>0.4706343412399292</v>
      </c>
      <c r="AO72" s="292">
        <v>0.56564706563949585</v>
      </c>
      <c r="AP72" s="292">
        <v>0.64413028955459595</v>
      </c>
      <c r="AQ72" s="292">
        <v>0.67607718706130981</v>
      </c>
      <c r="AR72" s="292">
        <v>0.77823024988174438</v>
      </c>
      <c r="AS72" s="292">
        <v>0.76102393865585327</v>
      </c>
      <c r="AT72" s="292">
        <v>0.76639831066131592</v>
      </c>
      <c r="AU72" s="292">
        <v>0.91552549600601196</v>
      </c>
      <c r="AV72" s="292">
        <v>1.0460746288299561</v>
      </c>
      <c r="AW72" s="292">
        <v>1.2247412204742432</v>
      </c>
      <c r="AX72" s="292">
        <v>1.2750397920608521</v>
      </c>
      <c r="AY72" s="292">
        <v>1.3680891990661621</v>
      </c>
      <c r="AZ72" s="292">
        <v>1.5673174858093262</v>
      </c>
      <c r="BA72" s="292">
        <v>1.5007652044296265</v>
      </c>
      <c r="BB72" s="292">
        <v>1.481136679649353</v>
      </c>
      <c r="BC72" s="292">
        <v>1.5028195381164551</v>
      </c>
      <c r="BD72" s="292">
        <v>1.487491250038147</v>
      </c>
      <c r="BE72" s="292">
        <v>1.3955503702163696</v>
      </c>
      <c r="BF72" s="292">
        <v>1.4628309011459351</v>
      </c>
      <c r="BG72" s="292">
        <v>1.4539064168930054</v>
      </c>
      <c r="BH72" s="292">
        <v>1.5743895769119263</v>
      </c>
      <c r="BI72" s="292">
        <v>1.6327438354492188</v>
      </c>
      <c r="BJ72" s="292">
        <v>1.5773967504501343</v>
      </c>
      <c r="BK72" s="115">
        <v>-3.1251350615147611E-2</v>
      </c>
      <c r="BL72" s="115">
        <v>6.4123666959758907E-4</v>
      </c>
      <c r="BM72" s="115">
        <v>1.0467322248068869E-2</v>
      </c>
    </row>
    <row r="73" spans="1:65">
      <c r="A73" s="106" t="s">
        <v>129</v>
      </c>
      <c r="B73" s="292">
        <v>2.1614400669932365E-2</v>
      </c>
      <c r="C73" s="292">
        <v>2.5992000475525856E-2</v>
      </c>
      <c r="D73" s="292">
        <v>3.1310100108385086E-2</v>
      </c>
      <c r="E73" s="292">
        <v>3.7654198706150055E-2</v>
      </c>
      <c r="F73" s="292">
        <v>4.5332100242376328E-2</v>
      </c>
      <c r="G73" s="292">
        <v>5.5301401764154434E-2</v>
      </c>
      <c r="H73" s="292">
        <v>4.6135801821947098E-2</v>
      </c>
      <c r="I73" s="292">
        <v>5.2291799336671829E-2</v>
      </c>
      <c r="J73" s="292">
        <v>6.1560001224279404E-2</v>
      </c>
      <c r="K73" s="292">
        <v>7.790759950876236E-2</v>
      </c>
      <c r="L73" s="292">
        <v>9.2681996524333954E-2</v>
      </c>
      <c r="M73" s="292">
        <v>0.10005210340023041</v>
      </c>
      <c r="N73" s="292">
        <v>0.14080139994621277</v>
      </c>
      <c r="O73" s="292">
        <v>0.19415339827537537</v>
      </c>
      <c r="P73" s="292">
        <v>0.23837399482727051</v>
      </c>
      <c r="Q73" s="292">
        <v>0.33256080746650696</v>
      </c>
      <c r="R73" s="292">
        <v>0.38775959610939026</v>
      </c>
      <c r="S73" s="292">
        <v>0.41098138689994812</v>
      </c>
      <c r="T73" s="292">
        <v>0.40130281448364258</v>
      </c>
      <c r="U73" s="292">
        <v>0.62243998050689697</v>
      </c>
      <c r="V73" s="292">
        <v>0.64296001195907593</v>
      </c>
      <c r="W73" s="292">
        <v>0.86184000968933105</v>
      </c>
      <c r="X73" s="292">
        <v>0.91655999422073364</v>
      </c>
      <c r="Y73" s="292">
        <v>0.99522000551223755</v>
      </c>
      <c r="Z73" s="292">
        <v>1.0191600322723389</v>
      </c>
      <c r="AA73" s="292">
        <v>1.1463840007781982</v>
      </c>
      <c r="AB73" s="292">
        <v>1.202813982963562</v>
      </c>
      <c r="AC73" s="292">
        <v>1.308150053024292</v>
      </c>
      <c r="AD73" s="292">
        <v>1.3693679571151733</v>
      </c>
      <c r="AE73" s="292">
        <v>1.4627339839935303</v>
      </c>
      <c r="AF73" s="292">
        <v>1.4682060480117798</v>
      </c>
      <c r="AG73" s="292">
        <v>1.5188219547271729</v>
      </c>
      <c r="AH73" s="292">
        <v>1.5506279468536377</v>
      </c>
      <c r="AI73" s="292">
        <v>1.6012439727783203</v>
      </c>
      <c r="AJ73" s="292">
        <v>1.5800399780273438</v>
      </c>
      <c r="AK73" s="292">
        <v>1.7035020589828491</v>
      </c>
      <c r="AL73" s="292">
        <v>1.8361979722976685</v>
      </c>
      <c r="AM73" s="292">
        <v>1.9391399621963501</v>
      </c>
      <c r="AN73" s="292">
        <v>2.0540521144866943</v>
      </c>
      <c r="AO73" s="292">
        <v>2.2462561130523682</v>
      </c>
      <c r="AP73" s="292">
        <v>2.4364080429077148</v>
      </c>
      <c r="AQ73" s="292">
        <v>2.5123662948608398</v>
      </c>
      <c r="AR73" s="292">
        <v>2.5451641082763672</v>
      </c>
      <c r="AS73" s="292">
        <v>2.7510480880737305</v>
      </c>
      <c r="AT73" s="292">
        <v>2.6829900741577148</v>
      </c>
      <c r="AU73" s="292">
        <v>2.9979720115661621</v>
      </c>
      <c r="AV73" s="292">
        <v>3.1552920341491699</v>
      </c>
      <c r="AW73" s="292">
        <v>3.3970859050750732</v>
      </c>
      <c r="AX73" s="292">
        <v>3.4210259914398193</v>
      </c>
      <c r="AY73" s="292">
        <v>3.5013959407806396</v>
      </c>
      <c r="AZ73" s="292">
        <v>3.5721900463104248</v>
      </c>
      <c r="BA73" s="292">
        <v>3.7914121150970459</v>
      </c>
      <c r="BB73" s="292">
        <v>3.9330074787139893</v>
      </c>
      <c r="BC73" s="292">
        <v>4.0356001853942871</v>
      </c>
      <c r="BD73" s="292">
        <v>4.0013999938964844</v>
      </c>
      <c r="BE73" s="292">
        <v>4.0697999000549316</v>
      </c>
      <c r="BF73" s="292">
        <v>4.1205844879150391</v>
      </c>
      <c r="BG73" s="292">
        <v>4.2029962539672852</v>
      </c>
      <c r="BH73" s="292">
        <v>4.224769115447998</v>
      </c>
      <c r="BI73" s="292">
        <v>4.4484586715698242</v>
      </c>
      <c r="BJ73" s="292">
        <v>4.8151645660400391</v>
      </c>
      <c r="BK73" s="115">
        <v>8.539994506095594E-2</v>
      </c>
      <c r="BL73" s="115">
        <v>3.0309389858032665E-2</v>
      </c>
      <c r="BM73" s="115">
        <v>3.195256943178109E-2</v>
      </c>
    </row>
    <row r="74" spans="1:65">
      <c r="A74" s="106" t="s">
        <v>130</v>
      </c>
      <c r="B74" s="292">
        <v>0</v>
      </c>
      <c r="C74" s="292">
        <v>0</v>
      </c>
      <c r="D74" s="292">
        <v>1.5935400500893593E-2</v>
      </c>
      <c r="E74" s="292">
        <v>2.1059999242424965E-2</v>
      </c>
      <c r="F74" s="292">
        <v>2.0709000527858734E-2</v>
      </c>
      <c r="G74" s="292">
        <v>2.948400005698204E-2</v>
      </c>
      <c r="H74" s="292">
        <v>4.6682998538017273E-2</v>
      </c>
      <c r="I74" s="292">
        <v>4.8438001424074173E-2</v>
      </c>
      <c r="J74" s="292">
        <v>6.0722999274730682E-2</v>
      </c>
      <c r="K74" s="292">
        <v>6.3179999589920044E-2</v>
      </c>
      <c r="L74" s="292">
        <v>5.8265998959541321E-2</v>
      </c>
      <c r="M74" s="292">
        <v>6.8094000220298767E-2</v>
      </c>
      <c r="N74" s="292">
        <v>0.11863800138235092</v>
      </c>
      <c r="O74" s="292">
        <v>0.14075100421905518</v>
      </c>
      <c r="P74" s="292">
        <v>0.15303599834442139</v>
      </c>
      <c r="Q74" s="292">
        <v>0.17269200086593628</v>
      </c>
      <c r="R74" s="292">
        <v>0.21797099709510803</v>
      </c>
      <c r="S74" s="292">
        <v>0.22885200381278992</v>
      </c>
      <c r="T74" s="292">
        <v>0.20884500443935394</v>
      </c>
      <c r="U74" s="292">
        <v>0.28711798787117004</v>
      </c>
      <c r="V74" s="292">
        <v>0.35521200299263</v>
      </c>
      <c r="W74" s="292">
        <v>0.43137899041175842</v>
      </c>
      <c r="X74" s="292">
        <v>0.4921019971370697</v>
      </c>
      <c r="Y74" s="292">
        <v>0.49771800637245178</v>
      </c>
      <c r="Z74" s="292">
        <v>0.60617697238922119</v>
      </c>
      <c r="AA74" s="292">
        <v>0.59354102611541748</v>
      </c>
      <c r="AB74" s="292">
        <v>0.71463602781295776</v>
      </c>
      <c r="AC74" s="292">
        <v>0.65812498331069946</v>
      </c>
      <c r="AD74" s="292">
        <v>0.68936401605606079</v>
      </c>
      <c r="AE74" s="292">
        <v>0.79712098836898804</v>
      </c>
      <c r="AF74" s="292">
        <v>0.87012898921966553</v>
      </c>
      <c r="AG74" s="292">
        <v>0.95296502113342285</v>
      </c>
      <c r="AH74" s="292">
        <v>1.0178999900817871</v>
      </c>
      <c r="AI74" s="292">
        <v>1.0666890144348145</v>
      </c>
      <c r="AJ74" s="292">
        <v>1.1028419733047485</v>
      </c>
      <c r="AK74" s="292">
        <v>1.1031930446624756</v>
      </c>
      <c r="AL74" s="292">
        <v>1.1330280303955078</v>
      </c>
      <c r="AM74" s="292">
        <v>1.2790440320968628</v>
      </c>
      <c r="AN74" s="292">
        <v>1.3295880556106567</v>
      </c>
      <c r="AO74" s="292">
        <v>1.4113709926605225</v>
      </c>
      <c r="AP74" s="292">
        <v>1.4759550094604492</v>
      </c>
      <c r="AQ74" s="292">
        <v>1.5219360589981079</v>
      </c>
      <c r="AR74" s="292">
        <v>1.7257764339447021</v>
      </c>
      <c r="AS74" s="292">
        <v>2.0869960784912109</v>
      </c>
      <c r="AT74" s="292">
        <v>2.0731706619262695</v>
      </c>
      <c r="AU74" s="292">
        <v>2.1337792873382568</v>
      </c>
      <c r="AV74" s="292">
        <v>2.2189011573791504</v>
      </c>
      <c r="AW74" s="292">
        <v>2.3015069961547852</v>
      </c>
      <c r="AX74" s="292">
        <v>2.3259997367858887</v>
      </c>
      <c r="AY74" s="292">
        <v>2.2991950511932373</v>
      </c>
      <c r="AZ74" s="292">
        <v>2.5653982162475586</v>
      </c>
      <c r="BA74" s="292">
        <v>2.5753152370452881</v>
      </c>
      <c r="BB74" s="292">
        <v>2.3636434078216553</v>
      </c>
      <c r="BC74" s="292">
        <v>2.0921988487243652</v>
      </c>
      <c r="BD74" s="292">
        <v>2.4205276966094971</v>
      </c>
      <c r="BE74" s="292">
        <v>2.4304955005645752</v>
      </c>
      <c r="BF74" s="292">
        <v>2.3405697345733643</v>
      </c>
      <c r="BG74" s="292">
        <v>2.3794145584106445</v>
      </c>
      <c r="BH74" s="292">
        <v>2.4029386043548584</v>
      </c>
      <c r="BI74" s="292">
        <v>2.4160671234130859</v>
      </c>
      <c r="BJ74" s="292">
        <v>2.5413074493408203</v>
      </c>
      <c r="BK74" s="115">
        <v>5.4718186762772403E-2</v>
      </c>
      <c r="BL74" s="115">
        <v>-9.4305745569767119E-4</v>
      </c>
      <c r="BM74" s="115">
        <v>1.6863660962961543E-2</v>
      </c>
    </row>
    <row r="75" spans="1:65">
      <c r="A75" s="106" t="s">
        <v>131</v>
      </c>
      <c r="B75" s="292">
        <v>1.7558999825268984E-3</v>
      </c>
      <c r="C75" s="292">
        <v>2.1059999708086252E-3</v>
      </c>
      <c r="D75" s="292">
        <v>2.1059999708086252E-3</v>
      </c>
      <c r="E75" s="292">
        <v>9.4796996563673019E-3</v>
      </c>
      <c r="F75" s="292">
        <v>1.0885500349104404E-2</v>
      </c>
      <c r="G75" s="292">
        <v>2.3404212668538094E-2</v>
      </c>
      <c r="H75" s="292">
        <v>3.4122418612241745E-2</v>
      </c>
      <c r="I75" s="292">
        <v>4.2579755187034607E-2</v>
      </c>
      <c r="J75" s="292">
        <v>6.0373656451702118E-2</v>
      </c>
      <c r="K75" s="292">
        <v>7.4441306293010712E-2</v>
      </c>
      <c r="L75" s="292">
        <v>7.8335024416446686E-2</v>
      </c>
      <c r="M75" s="292">
        <v>8.3233548095449805E-2</v>
      </c>
      <c r="N75" s="292">
        <v>9.0311435982584953E-2</v>
      </c>
      <c r="O75" s="292">
        <v>9.9058717139996588E-2</v>
      </c>
      <c r="P75" s="292">
        <v>0.10973099153488874</v>
      </c>
      <c r="Q75" s="292">
        <v>8.9732305961661041E-2</v>
      </c>
      <c r="R75" s="292">
        <v>8.3341797930188477E-2</v>
      </c>
      <c r="S75" s="292">
        <v>0.13068456971086562</v>
      </c>
      <c r="T75" s="292">
        <v>0.13779903878457844</v>
      </c>
      <c r="U75" s="292">
        <v>0.14375610323622823</v>
      </c>
      <c r="V75" s="292">
        <v>0.17534221522510052</v>
      </c>
      <c r="W75" s="292">
        <v>0.20821450185030699</v>
      </c>
      <c r="X75" s="292">
        <v>0.20247731450945139</v>
      </c>
      <c r="Y75" s="292">
        <v>0.23259953036904335</v>
      </c>
      <c r="Z75" s="292">
        <v>0.26387476222589612</v>
      </c>
      <c r="AA75" s="292">
        <v>0.28045185096561909</v>
      </c>
      <c r="AB75" s="292">
        <v>0.27986023761332035</v>
      </c>
      <c r="AC75" s="292">
        <v>0.31764177978038788</v>
      </c>
      <c r="AD75" s="292">
        <v>0.33498154859989882</v>
      </c>
      <c r="AE75" s="292">
        <v>0.3493957445025444</v>
      </c>
      <c r="AF75" s="292">
        <v>0.37321075797080994</v>
      </c>
      <c r="AG75" s="292">
        <v>0.38718712748959661</v>
      </c>
      <c r="AH75" s="292">
        <v>0.46354793105274439</v>
      </c>
      <c r="AI75" s="292">
        <v>0.51953295152634382</v>
      </c>
      <c r="AJ75" s="292">
        <v>0.5287263561040163</v>
      </c>
      <c r="AK75" s="292">
        <v>0.5329153798520565</v>
      </c>
      <c r="AL75" s="292">
        <v>0.54996868129819632</v>
      </c>
      <c r="AM75" s="292">
        <v>0.58290624246001244</v>
      </c>
      <c r="AN75" s="292">
        <v>0.6297321543097496</v>
      </c>
      <c r="AO75" s="292">
        <v>0.60231969133019447</v>
      </c>
      <c r="AP75" s="292">
        <v>0.6216651163995266</v>
      </c>
      <c r="AQ75" s="292">
        <v>0.67946748435497284</v>
      </c>
      <c r="AR75" s="292">
        <v>0.70161856710910797</v>
      </c>
      <c r="AS75" s="292">
        <v>0.74599509686231613</v>
      </c>
      <c r="AT75" s="292">
        <v>0.80760091089177877</v>
      </c>
      <c r="AU75" s="292">
        <v>0.91980075743049383</v>
      </c>
      <c r="AV75" s="292">
        <v>0.79474075324833393</v>
      </c>
      <c r="AW75" s="292">
        <v>0.74011263251304626</v>
      </c>
      <c r="AX75" s="292">
        <v>0.76517762988805771</v>
      </c>
      <c r="AY75" s="292">
        <v>0.75357511453330517</v>
      </c>
      <c r="AZ75" s="292">
        <v>0.81076433882117271</v>
      </c>
      <c r="BA75" s="292">
        <v>0.83076315373182297</v>
      </c>
      <c r="BB75" s="292">
        <v>0.83489182428456843</v>
      </c>
      <c r="BC75" s="292">
        <v>0.78153452114202082</v>
      </c>
      <c r="BD75" s="292">
        <v>0.81651848391629755</v>
      </c>
      <c r="BE75" s="292">
        <v>0.81713928864337504</v>
      </c>
      <c r="BF75" s="292">
        <v>0.87263694242574275</v>
      </c>
      <c r="BG75" s="452">
        <v>0.82891205535270274</v>
      </c>
      <c r="BH75" s="452">
        <v>0.82590578333474696</v>
      </c>
      <c r="BI75" s="452">
        <v>0.89548319415189326</v>
      </c>
      <c r="BJ75" s="292">
        <v>0.87450428144074976</v>
      </c>
      <c r="BK75" s="115">
        <v>-2.0751936710336261E-2</v>
      </c>
      <c r="BL75" s="115">
        <v>7.5966854501046122E-3</v>
      </c>
      <c r="BM75" s="115">
        <v>5.8030537457010017E-3</v>
      </c>
    </row>
    <row r="76" spans="1:65">
      <c r="A76" s="117" t="s">
        <v>132</v>
      </c>
      <c r="B76" s="294">
        <v>0.13631688477471471</v>
      </c>
      <c r="C76" s="294">
        <v>0.16620534285902977</v>
      </c>
      <c r="D76" s="294">
        <v>0.19745971355587244</v>
      </c>
      <c r="E76" s="294">
        <v>0.25604580994695425</v>
      </c>
      <c r="F76" s="294">
        <v>0.30597800249233842</v>
      </c>
      <c r="G76" s="294">
        <v>0.33846422377973795</v>
      </c>
      <c r="H76" s="294">
        <v>0.37864017440006137</v>
      </c>
      <c r="I76" s="294">
        <v>0.42743939766660333</v>
      </c>
      <c r="J76" s="294">
        <v>0.51765506097581238</v>
      </c>
      <c r="K76" s="294">
        <v>0.54533525183796883</v>
      </c>
      <c r="L76" s="294">
        <v>0.61350869457237422</v>
      </c>
      <c r="M76" s="294">
        <v>0.66079359222203493</v>
      </c>
      <c r="N76" s="294">
        <v>0.77057856717146933</v>
      </c>
      <c r="O76" s="294">
        <v>0.84195166011340916</v>
      </c>
      <c r="P76" s="294">
        <v>1.1403577527962625</v>
      </c>
      <c r="Q76" s="294">
        <v>1.1412725160407717</v>
      </c>
      <c r="R76" s="294">
        <v>1.2364387294946937</v>
      </c>
      <c r="S76" s="294">
        <v>1.3823209854308516</v>
      </c>
      <c r="T76" s="294">
        <v>1.4142054812982678</v>
      </c>
      <c r="U76" s="294">
        <v>1.8160843998193741</v>
      </c>
      <c r="V76" s="294">
        <v>1.9597959342645481</v>
      </c>
      <c r="W76" s="294">
        <v>2.3725603348575532</v>
      </c>
      <c r="X76" s="294">
        <v>2.6016126512549818</v>
      </c>
      <c r="Y76" s="294">
        <v>2.8945383469108492</v>
      </c>
      <c r="Z76" s="294">
        <v>3.2649249768583104</v>
      </c>
      <c r="AA76" s="294">
        <v>3.4445157489972189</v>
      </c>
      <c r="AB76" s="294">
        <v>3.6036026544752531</v>
      </c>
      <c r="AC76" s="294">
        <v>4.1184849901474081</v>
      </c>
      <c r="AD76" s="294">
        <v>3.8582833259715699</v>
      </c>
      <c r="AE76" s="294">
        <v>4.4635006468161009</v>
      </c>
      <c r="AF76" s="294">
        <v>4.9084222576348111</v>
      </c>
      <c r="AG76" s="294">
        <v>5.1182020892156288</v>
      </c>
      <c r="AH76" s="294">
        <v>5.4103016016888432</v>
      </c>
      <c r="AI76" s="294">
        <v>5.8391768396832049</v>
      </c>
      <c r="AJ76" s="294">
        <v>6.2289746014284901</v>
      </c>
      <c r="AK76" s="294">
        <v>6.5988652000378352</v>
      </c>
      <c r="AL76" s="294">
        <v>7.0143883495475166</v>
      </c>
      <c r="AM76" s="294">
        <v>7.7884109222504776</v>
      </c>
      <c r="AN76" s="294">
        <v>8.1056983725575265</v>
      </c>
      <c r="AO76" s="294">
        <v>8.9892622269690037</v>
      </c>
      <c r="AP76" s="294">
        <v>9.5891709290444851</v>
      </c>
      <c r="AQ76" s="294">
        <v>10.184230424463749</v>
      </c>
      <c r="AR76" s="294">
        <v>11.096339456737041</v>
      </c>
      <c r="AS76" s="294">
        <v>12.150703050196171</v>
      </c>
      <c r="AT76" s="294">
        <v>12.486440758337267</v>
      </c>
      <c r="AU76" s="294">
        <v>13.697245835326612</v>
      </c>
      <c r="AV76" s="294">
        <v>14.348130049183965</v>
      </c>
      <c r="AW76" s="294">
        <v>14.811407275497913</v>
      </c>
      <c r="AX76" s="294">
        <v>15.238601811230183</v>
      </c>
      <c r="AY76" s="294">
        <v>16.105116156861186</v>
      </c>
      <c r="AZ76" s="294">
        <v>17.253816541284323</v>
      </c>
      <c r="BA76" s="294">
        <v>18.039361409842968</v>
      </c>
      <c r="BB76" s="294">
        <v>18.353321997681633</v>
      </c>
      <c r="BC76" s="294">
        <v>18.630523709813133</v>
      </c>
      <c r="BD76" s="294">
        <v>19.229563711443916</v>
      </c>
      <c r="BE76" s="294">
        <v>19.888626059750095</v>
      </c>
      <c r="BF76" s="294">
        <v>19.808938710251823</v>
      </c>
      <c r="BG76" s="294">
        <v>20.411507046082988</v>
      </c>
      <c r="BH76" s="294">
        <v>20.98640943900682</v>
      </c>
      <c r="BI76" s="294">
        <v>21.72429239586927</v>
      </c>
      <c r="BJ76" s="294">
        <v>22.299168600002304</v>
      </c>
      <c r="BK76" s="119">
        <v>2.9274592937107879E-2</v>
      </c>
      <c r="BL76" s="256">
        <v>2.5983436389558578E-2</v>
      </c>
      <c r="BM76" s="256">
        <v>0.14797328797186568</v>
      </c>
    </row>
    <row r="77" spans="1:65">
      <c r="B77" s="292"/>
      <c r="C77" s="292"/>
      <c r="D77" s="292"/>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449"/>
      <c r="BH77" s="449"/>
      <c r="BI77" s="449"/>
      <c r="BJ77" s="449"/>
      <c r="BK77" s="116"/>
      <c r="BL77" s="116"/>
      <c r="BM77" s="116"/>
    </row>
    <row r="78" spans="1:65" s="77" customFormat="1">
      <c r="A78" s="110" t="s">
        <v>133</v>
      </c>
      <c r="B78" s="292">
        <v>2.6749800890684128E-2</v>
      </c>
      <c r="C78" s="292">
        <v>2.7789300307631493E-2</v>
      </c>
      <c r="D78" s="292">
        <v>2.6957700029015541E-2</v>
      </c>
      <c r="E78" s="292">
        <v>2.8343699872493744E-2</v>
      </c>
      <c r="F78" s="292">
        <v>3.7266075611114502E-2</v>
      </c>
      <c r="G78" s="292">
        <v>3.503115102648735E-2</v>
      </c>
      <c r="H78" s="292">
        <v>3.9778199046850204E-2</v>
      </c>
      <c r="I78" s="292">
        <v>4.618845134973526E-2</v>
      </c>
      <c r="J78" s="292">
        <v>6.4293071627616882E-2</v>
      </c>
      <c r="K78" s="292">
        <v>7.4428200721740723E-2</v>
      </c>
      <c r="L78" s="292">
        <v>0.1025639995932579</v>
      </c>
      <c r="M78" s="292">
        <v>0.12127500027418137</v>
      </c>
      <c r="N78" s="292">
        <v>0.12924450635910034</v>
      </c>
      <c r="O78" s="292">
        <v>0.20755350589752197</v>
      </c>
      <c r="P78" s="292">
        <v>0.29348549246788025</v>
      </c>
      <c r="Q78" s="292">
        <v>0.39397048950195313</v>
      </c>
      <c r="R78" s="292">
        <v>0.51212698221206665</v>
      </c>
      <c r="S78" s="292">
        <v>0.58108049631118774</v>
      </c>
      <c r="T78" s="292">
        <v>0.63617402315139771</v>
      </c>
      <c r="U78" s="292">
        <v>0.55890452861785889</v>
      </c>
      <c r="V78" s="292">
        <v>0.55370700359344482</v>
      </c>
      <c r="W78" s="292">
        <v>0.60637497901916504</v>
      </c>
      <c r="X78" s="292">
        <v>0.62023502588272095</v>
      </c>
      <c r="Y78" s="292">
        <v>0.69889050722122192</v>
      </c>
      <c r="Z78" s="292">
        <v>0.65765702724456787</v>
      </c>
      <c r="AA78" s="292">
        <v>0.70235550403594971</v>
      </c>
      <c r="AB78" s="292">
        <v>0.69369298219680786</v>
      </c>
      <c r="AC78" s="292">
        <v>0.71621549129486084</v>
      </c>
      <c r="AD78" s="292">
        <v>0.64275747537612915</v>
      </c>
      <c r="AE78" s="292">
        <v>0.67740750312805176</v>
      </c>
      <c r="AF78" s="292">
        <v>0.72799652814865112</v>
      </c>
      <c r="AG78" s="292">
        <v>0.74774700403213501</v>
      </c>
      <c r="AH78" s="292">
        <v>0.69854402542114258</v>
      </c>
      <c r="AI78" s="292">
        <v>0.72245252132415771</v>
      </c>
      <c r="AJ78" s="292">
        <v>0.73839151859283447</v>
      </c>
      <c r="AK78" s="292">
        <v>0.68764656782150269</v>
      </c>
      <c r="AL78" s="292">
        <v>0.71035963296890259</v>
      </c>
      <c r="AM78" s="292">
        <v>0.70141994953155518</v>
      </c>
      <c r="AN78" s="292">
        <v>0.74135404825210571</v>
      </c>
      <c r="AO78" s="292">
        <v>0.76283705234527588</v>
      </c>
      <c r="AP78" s="292">
        <v>0.80481553077697754</v>
      </c>
      <c r="AQ78" s="292">
        <v>0.82259100675582886</v>
      </c>
      <c r="AR78" s="292">
        <v>0.84170454740524292</v>
      </c>
      <c r="AS78" s="292">
        <v>0.87855076789855957</v>
      </c>
      <c r="AT78" s="292">
        <v>0.94362342357635498</v>
      </c>
      <c r="AU78" s="292">
        <v>0.91178011894226074</v>
      </c>
      <c r="AV78" s="292">
        <v>0.96469062566757202</v>
      </c>
      <c r="AW78" s="292">
        <v>1.0754667520523071</v>
      </c>
      <c r="AX78" s="292">
        <v>1.156374454498291</v>
      </c>
      <c r="AY78" s="292">
        <v>1.2993056774139404</v>
      </c>
      <c r="AZ78" s="292">
        <v>1.3652100563049316</v>
      </c>
      <c r="BA78" s="292">
        <v>1.3894649744033813</v>
      </c>
      <c r="BB78" s="292">
        <v>1.4206500053405762</v>
      </c>
      <c r="BC78" s="292">
        <v>1.5627150535583496</v>
      </c>
      <c r="BD78" s="292">
        <v>1.6219664812088013</v>
      </c>
      <c r="BE78" s="292">
        <v>1.5606013536453247</v>
      </c>
      <c r="BF78" s="292">
        <v>1.7335048913955688</v>
      </c>
      <c r="BG78" s="292">
        <v>1.8121949434280396</v>
      </c>
      <c r="BH78" s="292">
        <v>1.8409545421600342</v>
      </c>
      <c r="BI78" s="292">
        <v>1.899166464805603</v>
      </c>
      <c r="BJ78" s="292">
        <v>1.9452509880065918</v>
      </c>
      <c r="BK78" s="115">
        <v>2.7071864902539433E-2</v>
      </c>
      <c r="BL78" s="115">
        <v>3.604260832890005E-2</v>
      </c>
      <c r="BM78" s="115">
        <v>1.2908337068038756E-2</v>
      </c>
    </row>
    <row r="79" spans="1:65">
      <c r="A79" s="110" t="s">
        <v>134</v>
      </c>
      <c r="B79" s="292">
        <v>1.6978499479591846E-3</v>
      </c>
      <c r="C79" s="292">
        <v>1.9403999904170632E-3</v>
      </c>
      <c r="D79" s="292">
        <v>1.9403999904170632E-3</v>
      </c>
      <c r="E79" s="292">
        <v>1.9403999904170632E-3</v>
      </c>
      <c r="F79" s="292">
        <v>2.4601500481367111E-3</v>
      </c>
      <c r="G79" s="292">
        <v>2.9452499002218246E-3</v>
      </c>
      <c r="H79" s="292">
        <v>2.9452499002218246E-3</v>
      </c>
      <c r="I79" s="292">
        <v>2.4601500481367111E-3</v>
      </c>
      <c r="J79" s="292">
        <v>1.9750499632209539E-3</v>
      </c>
      <c r="K79" s="292">
        <v>2.0789999980479479E-3</v>
      </c>
      <c r="L79" s="292">
        <v>1.7325000371783972E-3</v>
      </c>
      <c r="M79" s="292">
        <v>1.3167000375688076E-2</v>
      </c>
      <c r="N79" s="292">
        <v>1.5938999131321907E-2</v>
      </c>
      <c r="O79" s="292">
        <v>2.5640999898314476E-2</v>
      </c>
      <c r="P79" s="292">
        <v>3.8807999342679977E-2</v>
      </c>
      <c r="Q79" s="292">
        <v>7.5537003576755524E-2</v>
      </c>
      <c r="R79" s="292">
        <v>8.4545999765396118E-2</v>
      </c>
      <c r="S79" s="292">
        <v>9.2515498399734497E-2</v>
      </c>
      <c r="T79" s="292">
        <v>0.10845450311899185</v>
      </c>
      <c r="U79" s="292">
        <v>0.13929300010204315</v>
      </c>
      <c r="V79" s="292">
        <v>0.17082449793815613</v>
      </c>
      <c r="W79" s="292">
        <v>0.19681200385093689</v>
      </c>
      <c r="X79" s="292">
        <v>0.21760199964046478</v>
      </c>
      <c r="Y79" s="292">
        <v>0.23977799713611603</v>
      </c>
      <c r="Z79" s="292">
        <v>0.26819100975990295</v>
      </c>
      <c r="AA79" s="292">
        <v>0.27962550520896912</v>
      </c>
      <c r="AB79" s="292">
        <v>0.31462201476097107</v>
      </c>
      <c r="AC79" s="292">
        <v>0.3402630090713501</v>
      </c>
      <c r="AD79" s="292">
        <v>0.39119848608970642</v>
      </c>
      <c r="AE79" s="292">
        <v>0.41580000519752502</v>
      </c>
      <c r="AF79" s="292">
        <v>0.43658998608589172</v>
      </c>
      <c r="AG79" s="292">
        <v>0.45045000314712524</v>
      </c>
      <c r="AH79" s="292">
        <v>0.46430999040603638</v>
      </c>
      <c r="AI79" s="292">
        <v>0.47470501065254211</v>
      </c>
      <c r="AJ79" s="292">
        <v>0.56826001405715942</v>
      </c>
      <c r="AK79" s="292">
        <v>0.69300001859664917</v>
      </c>
      <c r="AL79" s="292">
        <v>0.84892499446868896</v>
      </c>
      <c r="AM79" s="292">
        <v>0.9182249903678894</v>
      </c>
      <c r="AN79" s="292">
        <v>1.0291049480438232</v>
      </c>
      <c r="AO79" s="292">
        <v>1.0984050035476685</v>
      </c>
      <c r="AP79" s="292">
        <v>1.0949399471282959</v>
      </c>
      <c r="AQ79" s="292">
        <v>1.2647249698638916</v>
      </c>
      <c r="AR79" s="292">
        <v>1.3291740417480469</v>
      </c>
      <c r="AS79" s="292">
        <v>1.4151060581207275</v>
      </c>
      <c r="AT79" s="292">
        <v>1.4740109443664551</v>
      </c>
      <c r="AU79" s="292">
        <v>1.5630614757537842</v>
      </c>
      <c r="AV79" s="292">
        <v>1.7193330526351929</v>
      </c>
      <c r="AW79" s="292">
        <v>1.8229365348815918</v>
      </c>
      <c r="AX79" s="292">
        <v>1.7820495367050171</v>
      </c>
      <c r="AY79" s="292">
        <v>1.6638749837875366</v>
      </c>
      <c r="AZ79" s="292">
        <v>1.6566756963729858</v>
      </c>
      <c r="BA79" s="292">
        <v>1.7767480611801147</v>
      </c>
      <c r="BB79" s="292">
        <v>2.0135796070098877</v>
      </c>
      <c r="BC79" s="292">
        <v>2.145430326461792</v>
      </c>
      <c r="BD79" s="292">
        <v>2.1253924369812012</v>
      </c>
      <c r="BE79" s="292">
        <v>2.0990853309631348</v>
      </c>
      <c r="BF79" s="292">
        <v>2.2364943027496338</v>
      </c>
      <c r="BG79" s="292">
        <v>2.1812710762023926</v>
      </c>
      <c r="BH79" s="292">
        <v>2.161484956741333</v>
      </c>
      <c r="BI79" s="292">
        <v>2.1521551609039307</v>
      </c>
      <c r="BJ79" s="292">
        <v>2.212364673614502</v>
      </c>
      <c r="BK79" s="115">
        <v>3.07927546270097E-2</v>
      </c>
      <c r="BL79" s="115">
        <v>2.9347280345294102E-2</v>
      </c>
      <c r="BM79" s="115">
        <v>1.4680855632774914E-2</v>
      </c>
    </row>
    <row r="80" spans="1:65">
      <c r="A80" s="110" t="s">
        <v>430</v>
      </c>
      <c r="B80" s="292">
        <v>1.852200017310679E-3</v>
      </c>
      <c r="C80" s="292">
        <v>1.852200017310679E-3</v>
      </c>
      <c r="D80" s="292">
        <v>1.852200017310679E-3</v>
      </c>
      <c r="E80" s="292">
        <v>1.852200017310679E-3</v>
      </c>
      <c r="F80" s="292">
        <v>1.852200017310679E-3</v>
      </c>
      <c r="G80" s="292">
        <v>1.852200017310679E-3</v>
      </c>
      <c r="H80" s="292">
        <v>1.8075671978294849E-3</v>
      </c>
      <c r="I80" s="292">
        <v>1.9578314386308193E-3</v>
      </c>
      <c r="J80" s="292">
        <v>2.4481895379722118E-3</v>
      </c>
      <c r="K80" s="292">
        <v>2.8090078849345446E-3</v>
      </c>
      <c r="L80" s="292">
        <v>2.4850750342011452E-3</v>
      </c>
      <c r="M80" s="292">
        <v>2.7793233748525381E-3</v>
      </c>
      <c r="N80" s="292">
        <v>3.0276426114141941E-3</v>
      </c>
      <c r="O80" s="292">
        <v>2.8584958054125309E-3</v>
      </c>
      <c r="P80" s="292">
        <v>2.6470625307410955E-3</v>
      </c>
      <c r="Q80" s="292">
        <v>2.3231296800076962E-3</v>
      </c>
      <c r="R80" s="292">
        <v>2.9826343525201082E-3</v>
      </c>
      <c r="S80" s="292">
        <v>2.7676003519445658E-3</v>
      </c>
      <c r="T80" s="292">
        <v>2.922386396676302E-3</v>
      </c>
      <c r="U80" s="292">
        <v>2.9187856707721949E-3</v>
      </c>
      <c r="V80" s="292">
        <v>3.2984446734189987E-3</v>
      </c>
      <c r="W80" s="292">
        <v>3.1931886915117502E-3</v>
      </c>
      <c r="X80" s="292">
        <v>2.5948530528694391E-3</v>
      </c>
      <c r="Y80" s="292">
        <v>2.651542192324996E-3</v>
      </c>
      <c r="Z80" s="292">
        <v>1.958752516657114E-3</v>
      </c>
      <c r="AA80" s="292">
        <v>1.8120888853445649E-3</v>
      </c>
      <c r="AB80" s="292">
        <v>1.1597854318097234E-3</v>
      </c>
      <c r="AC80" s="292">
        <v>7.6208135578781366E-4</v>
      </c>
      <c r="AD80" s="292">
        <v>7.449992117471993E-4</v>
      </c>
      <c r="AE80" s="292">
        <v>7.2787515819072723E-4</v>
      </c>
      <c r="AF80" s="292">
        <v>4.6067361836321652E-4</v>
      </c>
      <c r="AG80" s="292">
        <v>5.8573333080857992E-4</v>
      </c>
      <c r="AH80" s="292">
        <v>1.0796920396387577E-3</v>
      </c>
      <c r="AI80" s="292">
        <v>1.184948137961328E-3</v>
      </c>
      <c r="AJ80" s="292">
        <v>1.3810996897518635E-3</v>
      </c>
      <c r="AK80" s="292">
        <v>1.5907328343018889E-3</v>
      </c>
      <c r="AL80" s="292">
        <v>1.5736506320536137E-3</v>
      </c>
      <c r="AM80" s="292">
        <v>2.013983903452754E-3</v>
      </c>
      <c r="AN80" s="292">
        <v>1.9300680141896009E-3</v>
      </c>
      <c r="AO80" s="292">
        <v>2.4755219928920269E-3</v>
      </c>
      <c r="AP80" s="292">
        <v>1.6195787116885185E-2</v>
      </c>
      <c r="AQ80" s="292">
        <v>2.0097881555557251E-2</v>
      </c>
      <c r="AR80" s="292">
        <v>2.2671585902571678E-2</v>
      </c>
      <c r="AS80" s="292">
        <v>2.2388787940144539E-2</v>
      </c>
      <c r="AT80" s="292">
        <v>2.459494024515152E-2</v>
      </c>
      <c r="AU80" s="292">
        <v>2.6565287262201309E-2</v>
      </c>
      <c r="AV80" s="292">
        <v>3.3624719828367233E-2</v>
      </c>
      <c r="AW80" s="292">
        <v>4.4969994574785233E-2</v>
      </c>
      <c r="AX80" s="292">
        <v>4.3604966253042221E-2</v>
      </c>
      <c r="AY80" s="292">
        <v>4.2260400950908661E-2</v>
      </c>
      <c r="AZ80" s="292">
        <v>4.2374871671199799E-2</v>
      </c>
      <c r="BA80" s="292">
        <v>4.3113149702548981E-2</v>
      </c>
      <c r="BB80" s="292">
        <v>4.2770553380250931E-2</v>
      </c>
      <c r="BC80" s="292">
        <v>3.8574576377868652E-2</v>
      </c>
      <c r="BD80" s="292">
        <v>3.6456547677516937E-2</v>
      </c>
      <c r="BE80" s="292">
        <v>2.8319807723164558E-2</v>
      </c>
      <c r="BF80" s="292">
        <v>2.8436461463570595E-2</v>
      </c>
      <c r="BG80" s="292">
        <v>8.0170473083853722E-3</v>
      </c>
      <c r="BH80" s="292">
        <v>3.1968384981155396E-2</v>
      </c>
      <c r="BI80" s="292">
        <v>3.2477337867021561E-2</v>
      </c>
      <c r="BJ80" s="292">
        <v>3.4206770360469818E-2</v>
      </c>
      <c r="BK80" s="115">
        <v>5.6136056470605045E-2</v>
      </c>
      <c r="BL80" s="115">
        <v>-2.1185560138541448E-2</v>
      </c>
      <c r="BM80" s="115">
        <v>2.2699000002792736E-4</v>
      </c>
    </row>
    <row r="81" spans="1:65">
      <c r="A81" s="110" t="s">
        <v>135</v>
      </c>
      <c r="B81" s="292">
        <v>0</v>
      </c>
      <c r="C81" s="292">
        <v>0</v>
      </c>
      <c r="D81" s="292">
        <v>0</v>
      </c>
      <c r="E81" s="292">
        <v>0</v>
      </c>
      <c r="F81" s="292">
        <v>0</v>
      </c>
      <c r="G81" s="292">
        <v>0</v>
      </c>
      <c r="H81" s="292">
        <v>2.2132322192192078E-3</v>
      </c>
      <c r="I81" s="292">
        <v>3.2990335021167994E-3</v>
      </c>
      <c r="J81" s="292">
        <v>3.5736346617341042E-3</v>
      </c>
      <c r="K81" s="292">
        <v>4.1923467069864273E-3</v>
      </c>
      <c r="L81" s="292">
        <v>5.5118836462497711E-3</v>
      </c>
      <c r="M81" s="292">
        <v>5.5668805725872517E-3</v>
      </c>
      <c r="N81" s="292">
        <v>5.3331446833908558E-3</v>
      </c>
      <c r="O81" s="292">
        <v>5.4706363007426262E-3</v>
      </c>
      <c r="P81" s="292">
        <v>6.7626750096678734E-3</v>
      </c>
      <c r="Q81" s="292">
        <v>7.6559879817068577E-3</v>
      </c>
      <c r="R81" s="292">
        <v>7.4291271157562733E-3</v>
      </c>
      <c r="S81" s="292">
        <v>6.7626750096678734E-3</v>
      </c>
      <c r="T81" s="292">
        <v>7.6628630049526691E-3</v>
      </c>
      <c r="U81" s="292">
        <v>7.68692372366786E-3</v>
      </c>
      <c r="V81" s="292">
        <v>7.2576445527374744E-3</v>
      </c>
      <c r="W81" s="292">
        <v>7.6147406361997128E-3</v>
      </c>
      <c r="X81" s="292">
        <v>7.0445328019559383E-3</v>
      </c>
      <c r="Y81" s="292">
        <v>7.1064038202166557E-3</v>
      </c>
      <c r="Z81" s="292">
        <v>7.2438954375684261E-3</v>
      </c>
      <c r="AA81" s="292">
        <v>7.0951595902442932E-2</v>
      </c>
      <c r="AB81" s="292">
        <v>7.1782849729061127E-2</v>
      </c>
      <c r="AC81" s="292">
        <v>6.6281646490097046E-2</v>
      </c>
      <c r="AD81" s="292">
        <v>4.5856919139623642E-2</v>
      </c>
      <c r="AE81" s="292">
        <v>4.5915354043245316E-2</v>
      </c>
      <c r="AF81" s="292">
        <v>4.6480979770421982E-2</v>
      </c>
      <c r="AG81" s="292">
        <v>4.0480397641658783E-2</v>
      </c>
      <c r="AH81" s="292">
        <v>3.3534027636051178E-2</v>
      </c>
      <c r="AI81" s="292">
        <v>3.3471256494522095E-2</v>
      </c>
      <c r="AJ81" s="292">
        <v>4.2709805071353912E-2</v>
      </c>
      <c r="AK81" s="292">
        <v>4.1025698184967041E-2</v>
      </c>
      <c r="AL81" s="292">
        <v>4.9784623086452484E-2</v>
      </c>
      <c r="AM81" s="292">
        <v>5.0110518932342529E-2</v>
      </c>
      <c r="AN81" s="292">
        <v>3.7890855222940445E-2</v>
      </c>
      <c r="AO81" s="292">
        <v>8.7634146213531494E-2</v>
      </c>
      <c r="AP81" s="292">
        <v>0.12439782172441483</v>
      </c>
      <c r="AQ81" s="292">
        <v>0.13480816781520844</v>
      </c>
      <c r="AR81" s="292">
        <v>0.13647133111953735</v>
      </c>
      <c r="AS81" s="292">
        <v>0.14118912816047668</v>
      </c>
      <c r="AT81" s="292">
        <v>0.11966383457183838</v>
      </c>
      <c r="AU81" s="292">
        <v>0.14839401841163635</v>
      </c>
      <c r="AV81" s="292">
        <v>0.15411417186260223</v>
      </c>
      <c r="AW81" s="292">
        <v>0.15686383843421936</v>
      </c>
      <c r="AX81" s="292">
        <v>0.14595727622509003</v>
      </c>
      <c r="AY81" s="292">
        <v>0.15473608672618866</v>
      </c>
      <c r="AZ81" s="292">
        <v>0.15547056496143341</v>
      </c>
      <c r="BA81" s="292">
        <v>0.13156762719154358</v>
      </c>
      <c r="BB81" s="292">
        <v>0.14439332485198975</v>
      </c>
      <c r="BC81" s="292">
        <v>0.15878832340240479</v>
      </c>
      <c r="BD81" s="292">
        <v>0.15340226888656616</v>
      </c>
      <c r="BE81" s="292">
        <v>0.14293906092643738</v>
      </c>
      <c r="BF81" s="292">
        <v>0.15117457509040833</v>
      </c>
      <c r="BG81" s="292">
        <v>0.15370166301727295</v>
      </c>
      <c r="BH81" s="292">
        <v>0.17081759870052338</v>
      </c>
      <c r="BI81" s="292">
        <v>0.17175719141960144</v>
      </c>
      <c r="BJ81" s="292">
        <v>0.1685129851102829</v>
      </c>
      <c r="BK81" s="115">
        <v>-1.6200351642102651E-2</v>
      </c>
      <c r="BL81" s="115">
        <v>8.0881728552988363E-3</v>
      </c>
      <c r="BM81" s="115">
        <v>1.118221980380023E-3</v>
      </c>
    </row>
    <row r="82" spans="1:65">
      <c r="A82" s="110" t="s">
        <v>431</v>
      </c>
      <c r="B82" s="292">
        <v>0</v>
      </c>
      <c r="C82" s="292">
        <v>3.3299998904112726E-5</v>
      </c>
      <c r="D82" s="292">
        <v>3.3299998904112726E-5</v>
      </c>
      <c r="E82" s="292">
        <v>3.3299998904112726E-5</v>
      </c>
      <c r="F82" s="292">
        <v>3.3299998904112726E-5</v>
      </c>
      <c r="G82" s="292">
        <v>3.3299998904112726E-5</v>
      </c>
      <c r="H82" s="292">
        <v>3.3299998904112726E-5</v>
      </c>
      <c r="I82" s="292">
        <v>3.3299998904112726E-5</v>
      </c>
      <c r="J82" s="292">
        <v>3.3299998904112726E-5</v>
      </c>
      <c r="K82" s="292">
        <v>3.3299998904112726E-5</v>
      </c>
      <c r="L82" s="292">
        <v>3.3299998904112726E-5</v>
      </c>
      <c r="M82" s="292">
        <v>3.3299998904112726E-5</v>
      </c>
      <c r="N82" s="292">
        <v>3.3299998904112726E-5</v>
      </c>
      <c r="O82" s="292">
        <v>3.3299998904112726E-5</v>
      </c>
      <c r="P82" s="292">
        <v>3.600000127335079E-5</v>
      </c>
      <c r="Q82" s="292">
        <v>3.7800000427523628E-5</v>
      </c>
      <c r="R82" s="292">
        <v>3.600000127335079E-5</v>
      </c>
      <c r="S82" s="292">
        <v>3.7800000427523628E-5</v>
      </c>
      <c r="T82" s="292">
        <v>3.7800000427523628E-5</v>
      </c>
      <c r="U82" s="292">
        <v>1.4399999599845614E-5</v>
      </c>
      <c r="V82" s="292">
        <v>1.3500000022759195E-5</v>
      </c>
      <c r="W82" s="292">
        <v>9.0000003183376975E-6</v>
      </c>
      <c r="X82" s="292">
        <v>3.5999998999614036E-6</v>
      </c>
      <c r="Y82" s="292">
        <v>6.3000002228363883E-6</v>
      </c>
      <c r="Z82" s="292">
        <v>4.5000001591688488E-6</v>
      </c>
      <c r="AA82" s="292">
        <v>5.4000001910026185E-6</v>
      </c>
      <c r="AB82" s="292">
        <v>4.5000001591688488E-6</v>
      </c>
      <c r="AC82" s="292">
        <v>1.0800000382005237E-5</v>
      </c>
      <c r="AD82" s="292">
        <v>1.1700000413839007E-5</v>
      </c>
      <c r="AE82" s="292">
        <v>1.1700000413839007E-5</v>
      </c>
      <c r="AF82" s="292">
        <v>1.8000000181928044E-5</v>
      </c>
      <c r="AG82" s="292">
        <v>1.8000000181928044E-5</v>
      </c>
      <c r="AH82" s="292">
        <v>2.0699999822682003E-5</v>
      </c>
      <c r="AI82" s="292">
        <v>4.8925890951068141E-5</v>
      </c>
      <c r="AJ82" s="292">
        <v>7.0014655648265034E-5</v>
      </c>
      <c r="AK82" s="292">
        <v>8.331701610586606E-5</v>
      </c>
      <c r="AL82" s="292">
        <v>7.674254993617069E-5</v>
      </c>
      <c r="AM82" s="292">
        <v>9.4517190063925227E-5</v>
      </c>
      <c r="AN82" s="292">
        <v>1.0643525911291363E-4</v>
      </c>
      <c r="AO82" s="292">
        <v>4.5242650267027784E-3</v>
      </c>
      <c r="AP82" s="292">
        <v>1.5110943209947436E-2</v>
      </c>
      <c r="AQ82" s="292">
        <v>1.869639959113556E-2</v>
      </c>
      <c r="AR82" s="292">
        <v>2.0841260409724782E-2</v>
      </c>
      <c r="AS82" s="292">
        <v>2.2157491952384589E-2</v>
      </c>
      <c r="AT82" s="292">
        <v>2.6170912253292045E-2</v>
      </c>
      <c r="AU82" s="292">
        <v>3.0376949833225808E-2</v>
      </c>
      <c r="AV82" s="292">
        <v>3.4381141780613689E-2</v>
      </c>
      <c r="AW82" s="292">
        <v>3.9569012988067698E-2</v>
      </c>
      <c r="AX82" s="292">
        <v>4.1126625867036637E-2</v>
      </c>
      <c r="AY82" s="292">
        <v>4.5183849186287262E-2</v>
      </c>
      <c r="AZ82" s="292">
        <v>5.8560114295687526E-2</v>
      </c>
      <c r="BA82" s="292">
        <v>7.3796204291284084E-2</v>
      </c>
      <c r="BB82" s="292">
        <v>7.2844098322093487E-2</v>
      </c>
      <c r="BC82" s="292">
        <v>7.6325955335050821E-2</v>
      </c>
      <c r="BD82" s="292">
        <v>8.2365206908434629E-2</v>
      </c>
      <c r="BE82" s="292">
        <v>7.4514917796477675E-2</v>
      </c>
      <c r="BF82" s="292">
        <v>7.9318638076074421E-2</v>
      </c>
      <c r="BG82" s="292">
        <v>0.13707295001950115</v>
      </c>
      <c r="BH82" s="292">
        <v>0.14452250069007277</v>
      </c>
      <c r="BI82" s="292">
        <v>0.11004307540133595</v>
      </c>
      <c r="BJ82" s="292">
        <v>0.10394683992490172</v>
      </c>
      <c r="BK82" s="115">
        <v>-5.2810679749102474E-2</v>
      </c>
      <c r="BL82" s="115">
        <v>5.9060907623944559E-2</v>
      </c>
      <c r="BM82" s="115">
        <v>6.8977260784383316E-4</v>
      </c>
    </row>
    <row r="83" spans="1:65">
      <c r="A83" s="110" t="s">
        <v>432</v>
      </c>
      <c r="B83" s="292">
        <v>3.8790001417510211E-4</v>
      </c>
      <c r="C83" s="292">
        <v>3.8790001417510211E-4</v>
      </c>
      <c r="D83" s="292">
        <v>5.948999896645546E-4</v>
      </c>
      <c r="E83" s="292">
        <v>8.7749998783692718E-4</v>
      </c>
      <c r="F83" s="292">
        <v>8.4330001845955849E-4</v>
      </c>
      <c r="G83" s="292">
        <v>2.0547000458464026E-3</v>
      </c>
      <c r="H83" s="292">
        <v>4.6998001707834192E-3</v>
      </c>
      <c r="I83" s="292">
        <v>5.5337999874609523E-3</v>
      </c>
      <c r="J83" s="292">
        <v>1.8750599556369707E-2</v>
      </c>
      <c r="K83" s="292">
        <v>2.1483600219653454E-2</v>
      </c>
      <c r="L83" s="292">
        <v>8.1711001039366238E-3</v>
      </c>
      <c r="M83" s="292">
        <v>2.5145999825326726E-3</v>
      </c>
      <c r="N83" s="292">
        <v>3.9420000757672824E-3</v>
      </c>
      <c r="O83" s="292">
        <v>4.0383000705332961E-3</v>
      </c>
      <c r="P83" s="292">
        <v>3.7647001240657119E-3</v>
      </c>
      <c r="Q83" s="292">
        <v>9.4166997005231678E-3</v>
      </c>
      <c r="R83" s="292">
        <v>1.1027700363683834E-2</v>
      </c>
      <c r="S83" s="292">
        <v>1.2600900358734179E-2</v>
      </c>
      <c r="T83" s="292">
        <v>1.3526099829960003E-2</v>
      </c>
      <c r="U83" s="292">
        <v>1.301220011453097E-2</v>
      </c>
      <c r="V83" s="292">
        <v>1.477260024773841E-2</v>
      </c>
      <c r="W83" s="292">
        <v>1.6840799944475293E-2</v>
      </c>
      <c r="X83" s="292">
        <v>1.9427400082349777E-2</v>
      </c>
      <c r="Y83" s="292">
        <v>2.3241600953042507E-2</v>
      </c>
      <c r="Z83" s="292">
        <v>1.790009974502027E-2</v>
      </c>
      <c r="AA83" s="292">
        <v>2.2193999961018562E-2</v>
      </c>
      <c r="AB83" s="292">
        <v>2.3637599311769009E-2</v>
      </c>
      <c r="AC83" s="292">
        <v>2.308230078779161E-2</v>
      </c>
      <c r="AD83" s="292">
        <v>2.2920300485566258E-2</v>
      </c>
      <c r="AE83" s="292">
        <v>2.1365099353715777E-2</v>
      </c>
      <c r="AF83" s="292">
        <v>2.3858100641518831E-2</v>
      </c>
      <c r="AG83" s="292">
        <v>2.3547600489109755E-2</v>
      </c>
      <c r="AH83" s="292">
        <v>2.4030901025980711E-2</v>
      </c>
      <c r="AI83" s="292">
        <v>2.4841223028488457E-2</v>
      </c>
      <c r="AJ83" s="292">
        <v>2.4095700646284968E-2</v>
      </c>
      <c r="AK83" s="292">
        <v>2.5145999272353947E-2</v>
      </c>
      <c r="AL83" s="292">
        <v>2.3316299775615335E-2</v>
      </c>
      <c r="AM83" s="292">
        <v>2.9421898536384106E-2</v>
      </c>
      <c r="AN83" s="292">
        <v>3.1302001152653247E-2</v>
      </c>
      <c r="AO83" s="292">
        <v>7.7554574352689087E-2</v>
      </c>
      <c r="AP83" s="292">
        <v>7.5086683500558138E-2</v>
      </c>
      <c r="AQ83" s="292">
        <v>7.6465151461889036E-2</v>
      </c>
      <c r="AR83" s="292">
        <v>7.1717785729561001E-2</v>
      </c>
      <c r="AS83" s="292">
        <v>7.4301300570368767E-2</v>
      </c>
      <c r="AT83" s="292">
        <v>6.5417399979196489E-2</v>
      </c>
      <c r="AU83" s="292">
        <v>0.10315710020950064</v>
      </c>
      <c r="AV83" s="292">
        <v>0.10734659945592284</v>
      </c>
      <c r="AW83" s="292">
        <v>0.1315013044513762</v>
      </c>
      <c r="AX83" s="292">
        <v>0.14398154802620411</v>
      </c>
      <c r="AY83" s="292">
        <v>0.13939059750555316</v>
      </c>
      <c r="AZ83" s="292">
        <v>0.1529614607898111</v>
      </c>
      <c r="BA83" s="292">
        <v>0.19809738374078734</v>
      </c>
      <c r="BB83" s="292">
        <v>0.19649551288421208</v>
      </c>
      <c r="BC83" s="292">
        <v>0.19391409537092841</v>
      </c>
      <c r="BD83" s="292">
        <v>0.18104416411370039</v>
      </c>
      <c r="BE83" s="292">
        <v>0.19731437973678112</v>
      </c>
      <c r="BF83" s="292">
        <v>0.21800920180976391</v>
      </c>
      <c r="BG83" s="292">
        <v>0.22623006533831358</v>
      </c>
      <c r="BH83" s="292">
        <v>0.19557845604140311</v>
      </c>
      <c r="BI83" s="292">
        <v>0.20873749544261955</v>
      </c>
      <c r="BJ83" s="292">
        <v>0.18298127138405107</v>
      </c>
      <c r="BK83" s="115">
        <v>-0.12098883074782196</v>
      </c>
      <c r="BL83" s="115">
        <v>1.808130324676438E-2</v>
      </c>
      <c r="BM83" s="115">
        <v>1.2142309361241161E-3</v>
      </c>
    </row>
    <row r="84" spans="1:65">
      <c r="A84" s="110" t="s">
        <v>433</v>
      </c>
      <c r="B84" s="292">
        <v>3.4399954602122307E-3</v>
      </c>
      <c r="C84" s="292">
        <v>6.1788284219801426E-3</v>
      </c>
      <c r="D84" s="292">
        <v>6.356140598654747E-3</v>
      </c>
      <c r="E84" s="292">
        <v>5.1620211452245712E-3</v>
      </c>
      <c r="F84" s="292">
        <v>2.2450042888522148E-3</v>
      </c>
      <c r="G84" s="292">
        <v>3.7962000351399183E-3</v>
      </c>
      <c r="H84" s="292">
        <v>7.0281000807881355E-3</v>
      </c>
      <c r="I84" s="292">
        <v>9.4221001490950584E-3</v>
      </c>
      <c r="J84" s="292">
        <v>1.4432400465011597E-2</v>
      </c>
      <c r="K84" s="292">
        <v>1.3474799692630768E-2</v>
      </c>
      <c r="L84" s="292">
        <v>1.2072600424289703E-2</v>
      </c>
      <c r="M84" s="292">
        <v>2.2418100386857986E-2</v>
      </c>
      <c r="N84" s="292">
        <v>2.9514599591493607E-2</v>
      </c>
      <c r="O84" s="292">
        <v>3.5756099969148636E-2</v>
      </c>
      <c r="P84" s="292">
        <v>4.7127600759267807E-2</v>
      </c>
      <c r="Q84" s="292">
        <v>5.6960098445415497E-2</v>
      </c>
      <c r="R84" s="292">
        <v>8.3892598748207092E-2</v>
      </c>
      <c r="S84" s="292">
        <v>8.7398096919059753E-2</v>
      </c>
      <c r="T84" s="292">
        <v>9.9077403545379639E-2</v>
      </c>
      <c r="U84" s="292">
        <v>9.5315396785736084E-2</v>
      </c>
      <c r="V84" s="292">
        <v>9.028799831867218E-2</v>
      </c>
      <c r="W84" s="292">
        <v>0.10530179738998413</v>
      </c>
      <c r="X84" s="292">
        <v>0.10428840028816921</v>
      </c>
      <c r="Y84" s="292">
        <v>0.12563820145442151</v>
      </c>
      <c r="Z84" s="292">
        <v>0.1454607053019572</v>
      </c>
      <c r="AA84" s="292">
        <v>0.13843530529993586</v>
      </c>
      <c r="AB84" s="292">
        <v>0.13499639325891621</v>
      </c>
      <c r="AC84" s="292">
        <v>0.14604299290658673</v>
      </c>
      <c r="AD84" s="292">
        <v>0.16680780373280868</v>
      </c>
      <c r="AE84" s="292">
        <v>0.15263190143741667</v>
      </c>
      <c r="AF84" s="292">
        <v>0.16873264533933252</v>
      </c>
      <c r="AG84" s="292">
        <v>0.20845566631760448</v>
      </c>
      <c r="AH84" s="292">
        <v>0.20267792779486626</v>
      </c>
      <c r="AI84" s="292">
        <v>0.2476232664193958</v>
      </c>
      <c r="AJ84" s="292">
        <v>0.18159460177412257</v>
      </c>
      <c r="AK84" s="292">
        <v>0.26233847211915418</v>
      </c>
      <c r="AL84" s="292">
        <v>0.33249194175004959</v>
      </c>
      <c r="AM84" s="292">
        <v>0.3995458053832408</v>
      </c>
      <c r="AN84" s="292">
        <v>0.41642187512479722</v>
      </c>
      <c r="AO84" s="292">
        <v>0.57135456765536219</v>
      </c>
      <c r="AP84" s="292">
        <v>0.41330882767215371</v>
      </c>
      <c r="AQ84" s="292">
        <v>0.36070322571322322</v>
      </c>
      <c r="AR84" s="292">
        <v>0.44856996161979623</v>
      </c>
      <c r="AS84" s="292">
        <v>0.49602746605523862</v>
      </c>
      <c r="AT84" s="292">
        <v>0.31449976841395255</v>
      </c>
      <c r="AU84" s="292">
        <v>0.30750861106207594</v>
      </c>
      <c r="AV84" s="292">
        <v>0.44291183319000993</v>
      </c>
      <c r="AW84" s="292">
        <v>0.46676013505202718</v>
      </c>
      <c r="AX84" s="292">
        <v>0.45627609494840726</v>
      </c>
      <c r="AY84" s="292">
        <v>0.57618866872508079</v>
      </c>
      <c r="AZ84" s="292">
        <v>0.85967192857060581</v>
      </c>
      <c r="BA84" s="292">
        <v>0.7598677505084197</v>
      </c>
      <c r="BB84" s="292">
        <v>0.79492893710266799</v>
      </c>
      <c r="BC84" s="292">
        <v>0.84943193881190382</v>
      </c>
      <c r="BD84" s="292">
        <v>0.87429428432369605</v>
      </c>
      <c r="BE84" s="292">
        <v>0.93441291904309765</v>
      </c>
      <c r="BF84" s="292">
        <v>1.2410318309121067</v>
      </c>
      <c r="BG84" s="292">
        <v>1.1886516066879267</v>
      </c>
      <c r="BH84" s="292">
        <v>1.1756232316256501</v>
      </c>
      <c r="BI84" s="292">
        <v>1.2753717604791746</v>
      </c>
      <c r="BJ84" s="292">
        <v>1.3880882152589038</v>
      </c>
      <c r="BK84" s="115">
        <v>9.136115429403846E-2</v>
      </c>
      <c r="BL84" s="115">
        <v>4.9079576225199206E-2</v>
      </c>
      <c r="BM84" s="115">
        <v>9.2111047228387519E-3</v>
      </c>
    </row>
    <row r="85" spans="1:65">
      <c r="A85" s="110" t="s">
        <v>434</v>
      </c>
      <c r="B85" s="292">
        <v>3.3119998988695443E-4</v>
      </c>
      <c r="C85" s="292">
        <v>3.3119998988695443E-4</v>
      </c>
      <c r="D85" s="292">
        <v>3.3119998988695443E-4</v>
      </c>
      <c r="E85" s="292">
        <v>3.7260001408867538E-4</v>
      </c>
      <c r="F85" s="292">
        <v>3.7260001408867538E-4</v>
      </c>
      <c r="G85" s="292">
        <v>1.0261799732688814E-2</v>
      </c>
      <c r="H85" s="292">
        <v>7.7535001655633096E-3</v>
      </c>
      <c r="I85" s="292">
        <v>1.9919700513128191E-2</v>
      </c>
      <c r="J85" s="292">
        <v>3.6880199797451496E-2</v>
      </c>
      <c r="K85" s="292">
        <v>4.1766298934817314E-2</v>
      </c>
      <c r="L85" s="292">
        <v>6.0527700930833817E-2</v>
      </c>
      <c r="M85" s="292">
        <v>5.1778800785541534E-2</v>
      </c>
      <c r="N85" s="292">
        <v>5.8608898892998695E-2</v>
      </c>
      <c r="O85" s="292">
        <v>6.9180301390588284E-2</v>
      </c>
      <c r="P85" s="292">
        <v>0.14320260751992464</v>
      </c>
      <c r="Q85" s="292">
        <v>0.12698910385370255</v>
      </c>
      <c r="R85" s="292">
        <v>0.12052709795534611</v>
      </c>
      <c r="S85" s="292">
        <v>0.1050777044147253</v>
      </c>
      <c r="T85" s="292">
        <v>0.1087362002581358</v>
      </c>
      <c r="U85" s="292">
        <v>0.11850480362772942</v>
      </c>
      <c r="V85" s="292">
        <v>0.16367220133543015</v>
      </c>
      <c r="W85" s="292">
        <v>0.1916298046708107</v>
      </c>
      <c r="X85" s="292">
        <v>0.19298789650201797</v>
      </c>
      <c r="Y85" s="292">
        <v>0.19308780506253242</v>
      </c>
      <c r="Z85" s="292">
        <v>0.23887979611754417</v>
      </c>
      <c r="AA85" s="292">
        <v>0.2197439931333065</v>
      </c>
      <c r="AB85" s="292">
        <v>0.20599199458956718</v>
      </c>
      <c r="AC85" s="292">
        <v>0.22391460090875626</v>
      </c>
      <c r="AD85" s="292">
        <v>0.21522059664130211</v>
      </c>
      <c r="AE85" s="292">
        <v>0.240721195936203</v>
      </c>
      <c r="AF85" s="292">
        <v>0.25633969157934189</v>
      </c>
      <c r="AG85" s="292">
        <v>0.27180590480566025</v>
      </c>
      <c r="AH85" s="292">
        <v>0.28391469269990921</v>
      </c>
      <c r="AI85" s="292">
        <v>0.29328605532646179</v>
      </c>
      <c r="AJ85" s="292">
        <v>0.25796785950660706</v>
      </c>
      <c r="AK85" s="292">
        <v>0.29372969269752502</v>
      </c>
      <c r="AL85" s="292">
        <v>0.3181622326374054</v>
      </c>
      <c r="AM85" s="292">
        <v>0.31345798075199127</v>
      </c>
      <c r="AN85" s="292">
        <v>0.3034195601940155</v>
      </c>
      <c r="AO85" s="292">
        <v>0.38483142852783203</v>
      </c>
      <c r="AP85" s="292">
        <v>0.36504501104354858</v>
      </c>
      <c r="AQ85" s="292">
        <v>0.33940523862838745</v>
      </c>
      <c r="AR85" s="292">
        <v>0.3703419417142868</v>
      </c>
      <c r="AS85" s="292">
        <v>0.39537899196147919</v>
      </c>
      <c r="AT85" s="292">
        <v>0.42047701776027679</v>
      </c>
      <c r="AU85" s="292">
        <v>0.44489215314388275</v>
      </c>
      <c r="AV85" s="292">
        <v>0.36593571305274963</v>
      </c>
      <c r="AW85" s="292">
        <v>0.39327576756477356</v>
      </c>
      <c r="AX85" s="292">
        <v>0.42256014049053192</v>
      </c>
      <c r="AY85" s="292">
        <v>0.40817560255527496</v>
      </c>
      <c r="AZ85" s="292">
        <v>0.39909642934799194</v>
      </c>
      <c r="BA85" s="292">
        <v>0.39766745269298553</v>
      </c>
      <c r="BB85" s="292">
        <v>0.38325393199920654</v>
      </c>
      <c r="BC85" s="292">
        <v>0.38270054757595062</v>
      </c>
      <c r="BD85" s="292">
        <v>0.4515950083732605</v>
      </c>
      <c r="BE85" s="292">
        <v>0.49526827037334442</v>
      </c>
      <c r="BF85" s="292">
        <v>0.57202298939228058</v>
      </c>
      <c r="BG85" s="292">
        <v>0.56559902429580688</v>
      </c>
      <c r="BH85" s="292">
        <v>0.51406817138195038</v>
      </c>
      <c r="BI85" s="292">
        <v>0.56853179633617401</v>
      </c>
      <c r="BJ85" s="292">
        <v>0.59716525673866272</v>
      </c>
      <c r="BK85" s="115">
        <v>5.3241577329713019E-2</v>
      </c>
      <c r="BL85" s="115">
        <v>4.1122108701679316E-2</v>
      </c>
      <c r="BM85" s="115">
        <v>3.9626816625878197E-3</v>
      </c>
    </row>
    <row r="86" spans="1:65">
      <c r="A86" s="2" t="s">
        <v>435</v>
      </c>
      <c r="B86" s="292">
        <v>0</v>
      </c>
      <c r="C86" s="292">
        <v>0</v>
      </c>
      <c r="D86" s="292">
        <v>0</v>
      </c>
      <c r="E86" s="292">
        <v>0</v>
      </c>
      <c r="F86" s="292">
        <v>0</v>
      </c>
      <c r="G86" s="292">
        <v>0</v>
      </c>
      <c r="H86" s="292">
        <v>0</v>
      </c>
      <c r="I86" s="292">
        <v>0</v>
      </c>
      <c r="J86" s="292">
        <v>0</v>
      </c>
      <c r="K86" s="292">
        <v>0</v>
      </c>
      <c r="L86" s="292">
        <v>0</v>
      </c>
      <c r="M86" s="292">
        <v>0</v>
      </c>
      <c r="N86" s="292">
        <v>0</v>
      </c>
      <c r="O86" s="292">
        <v>0</v>
      </c>
      <c r="P86" s="292">
        <v>0</v>
      </c>
      <c r="Q86" s="292">
        <v>0</v>
      </c>
      <c r="R86" s="292">
        <v>0</v>
      </c>
      <c r="S86" s="292">
        <v>0</v>
      </c>
      <c r="T86" s="292">
        <v>0</v>
      </c>
      <c r="U86" s="292">
        <v>0</v>
      </c>
      <c r="V86" s="292">
        <v>0</v>
      </c>
      <c r="W86" s="292">
        <v>0</v>
      </c>
      <c r="X86" s="292">
        <v>0</v>
      </c>
      <c r="Y86" s="292">
        <v>0</v>
      </c>
      <c r="Z86" s="292">
        <v>0</v>
      </c>
      <c r="AA86" s="292">
        <v>0</v>
      </c>
      <c r="AB86" s="292">
        <v>0</v>
      </c>
      <c r="AC86" s="292">
        <v>0</v>
      </c>
      <c r="AD86" s="292">
        <v>0</v>
      </c>
      <c r="AE86" s="292">
        <v>0</v>
      </c>
      <c r="AF86" s="292">
        <v>0</v>
      </c>
      <c r="AG86" s="292">
        <v>0</v>
      </c>
      <c r="AH86" s="292">
        <v>0</v>
      </c>
      <c r="AI86" s="292">
        <v>0</v>
      </c>
      <c r="AJ86" s="292">
        <v>0</v>
      </c>
      <c r="AK86" s="292">
        <v>0</v>
      </c>
      <c r="AL86" s="292">
        <v>0</v>
      </c>
      <c r="AM86" s="292">
        <v>0</v>
      </c>
      <c r="AN86" s="292">
        <v>0</v>
      </c>
      <c r="AO86" s="292">
        <v>0</v>
      </c>
      <c r="AP86" s="292">
        <v>0</v>
      </c>
      <c r="AQ86" s="292">
        <v>0</v>
      </c>
      <c r="AR86" s="292">
        <v>0</v>
      </c>
      <c r="AS86" s="292">
        <v>0</v>
      </c>
      <c r="AT86" s="292">
        <v>0</v>
      </c>
      <c r="AU86" s="292">
        <v>0</v>
      </c>
      <c r="AV86" s="292">
        <v>0</v>
      </c>
      <c r="AW86" s="292">
        <v>0</v>
      </c>
      <c r="AX86" s="292">
        <v>0</v>
      </c>
      <c r="AY86" s="292">
        <v>0</v>
      </c>
      <c r="AZ86" s="292">
        <v>0</v>
      </c>
      <c r="BA86" s="292">
        <v>0</v>
      </c>
      <c r="BB86" s="292">
        <v>0</v>
      </c>
      <c r="BC86" s="292">
        <v>0</v>
      </c>
      <c r="BD86" s="292">
        <v>0</v>
      </c>
      <c r="BE86" s="292">
        <v>0</v>
      </c>
      <c r="BF86" s="292">
        <v>0</v>
      </c>
      <c r="BG86" s="292">
        <v>0</v>
      </c>
      <c r="BH86" s="292">
        <v>0</v>
      </c>
      <c r="BI86" s="292">
        <v>0</v>
      </c>
      <c r="BJ86" s="292">
        <v>0</v>
      </c>
      <c r="BK86" s="115" t="s">
        <v>119</v>
      </c>
      <c r="BL86" s="115">
        <v>0</v>
      </c>
      <c r="BM86" s="115">
        <v>0</v>
      </c>
    </row>
    <row r="87" spans="1:65">
      <c r="A87" s="117" t="s">
        <v>136</v>
      </c>
      <c r="B87" s="294">
        <v>3.4458946320228279E-2</v>
      </c>
      <c r="C87" s="294">
        <v>3.8513128740305547E-2</v>
      </c>
      <c r="D87" s="294">
        <v>3.8065840613853652E-2</v>
      </c>
      <c r="E87" s="294">
        <v>3.8581721026275773E-2</v>
      </c>
      <c r="F87" s="294">
        <v>4.5072629996866453E-2</v>
      </c>
      <c r="G87" s="294">
        <v>5.5974600756599102E-2</v>
      </c>
      <c r="H87" s="294">
        <v>6.6258948780159699E-2</v>
      </c>
      <c r="I87" s="294">
        <v>8.8814366987207904E-2</v>
      </c>
      <c r="J87" s="294">
        <v>0.14238644560828106</v>
      </c>
      <c r="K87" s="294">
        <v>0.16026655415771529</v>
      </c>
      <c r="L87" s="294">
        <v>0.19309815976885147</v>
      </c>
      <c r="M87" s="294">
        <v>0.21953300575114554</v>
      </c>
      <c r="N87" s="294">
        <v>0.245643091344391</v>
      </c>
      <c r="O87" s="294">
        <v>0.35053163933116593</v>
      </c>
      <c r="P87" s="294">
        <v>0.53583413775550071</v>
      </c>
      <c r="Q87" s="294">
        <v>0.67289031274049194</v>
      </c>
      <c r="R87" s="294">
        <v>0.82256814051424954</v>
      </c>
      <c r="S87" s="294">
        <v>0.88824077176548144</v>
      </c>
      <c r="T87" s="294">
        <v>0.97659127930592149</v>
      </c>
      <c r="U87" s="294">
        <v>0.93565003864193841</v>
      </c>
      <c r="V87" s="294">
        <v>1.0038338906596209</v>
      </c>
      <c r="W87" s="294">
        <v>1.1277763142034019</v>
      </c>
      <c r="X87" s="294">
        <v>1.164183708250448</v>
      </c>
      <c r="Y87" s="294">
        <v>1.2904003578400989</v>
      </c>
      <c r="Z87" s="294">
        <v>1.3372957861233772</v>
      </c>
      <c r="AA87" s="294">
        <v>1.4351233924271583</v>
      </c>
      <c r="AB87" s="294">
        <v>1.4458881192790614</v>
      </c>
      <c r="AC87" s="294">
        <v>1.5165729228156124</v>
      </c>
      <c r="AD87" s="294">
        <v>1.4855182806772973</v>
      </c>
      <c r="AE87" s="294">
        <v>1.5545806342547621</v>
      </c>
      <c r="AF87" s="294">
        <v>1.6604766051837032</v>
      </c>
      <c r="AG87" s="294">
        <v>1.743090309764284</v>
      </c>
      <c r="AH87" s="294">
        <v>1.7081119570234478</v>
      </c>
      <c r="AI87" s="294">
        <v>1.7976132072744804</v>
      </c>
      <c r="AJ87" s="294">
        <v>1.8144706139937625</v>
      </c>
      <c r="AK87" s="294">
        <v>2.0045604985425598</v>
      </c>
      <c r="AL87" s="294">
        <v>2.2846901178691041</v>
      </c>
      <c r="AM87" s="294">
        <v>2.41428964459692</v>
      </c>
      <c r="AN87" s="294">
        <v>2.5615297912636379</v>
      </c>
      <c r="AO87" s="294">
        <v>2.9896165596619539</v>
      </c>
      <c r="AP87" s="294">
        <v>2.9089005521727813</v>
      </c>
      <c r="AQ87" s="294">
        <v>3.0374920413851214</v>
      </c>
      <c r="AR87" s="294">
        <v>3.2414924556487676</v>
      </c>
      <c r="AS87" s="294">
        <v>3.4450999926593795</v>
      </c>
      <c r="AT87" s="294">
        <v>3.3884582411665178</v>
      </c>
      <c r="AU87" s="294">
        <v>3.5357357146185677</v>
      </c>
      <c r="AV87" s="294">
        <v>3.8223378574730305</v>
      </c>
      <c r="AW87" s="294">
        <v>4.1313433399991482</v>
      </c>
      <c r="AX87" s="294">
        <v>4.1919306430136203</v>
      </c>
      <c r="AY87" s="294">
        <v>4.3291158668507705</v>
      </c>
      <c r="AZ87" s="294">
        <v>4.6900211223146471</v>
      </c>
      <c r="BA87" s="294">
        <v>4.7703226037110653</v>
      </c>
      <c r="BB87" s="294">
        <v>5.0689159708908846</v>
      </c>
      <c r="BC87" s="294">
        <v>5.4078808168942487</v>
      </c>
      <c r="BD87" s="294">
        <v>5.5265163984731771</v>
      </c>
      <c r="BE87" s="294">
        <v>5.5324560402077623</v>
      </c>
      <c r="BF87" s="294">
        <v>6.2599928908894071</v>
      </c>
      <c r="BG87" s="294">
        <v>6.2727383762976388</v>
      </c>
      <c r="BH87" s="294">
        <v>6.2350178423221223</v>
      </c>
      <c r="BI87" s="294">
        <v>6.4182402826554608</v>
      </c>
      <c r="BJ87" s="294">
        <v>6.6325170003983658</v>
      </c>
      <c r="BK87" s="119">
        <v>3.621678013897589E-2</v>
      </c>
      <c r="BL87" s="119">
        <v>3.5262200456632087E-2</v>
      </c>
      <c r="BM87" s="119">
        <v>4.4012194610616139E-2</v>
      </c>
    </row>
    <row r="88" spans="1:65">
      <c r="B88" s="292"/>
      <c r="C88" s="292"/>
      <c r="D88" s="292"/>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449"/>
      <c r="BH88" s="449"/>
      <c r="BI88" s="449"/>
      <c r="BJ88" s="449"/>
      <c r="BK88" s="116"/>
      <c r="BL88" s="116"/>
      <c r="BM88" s="116"/>
    </row>
    <row r="89" spans="1:65" s="77" customFormat="1">
      <c r="A89" s="110" t="s">
        <v>137</v>
      </c>
      <c r="B89" s="292">
        <v>1.0610999743221328E-4</v>
      </c>
      <c r="C89" s="292">
        <v>1.4148000627756119E-4</v>
      </c>
      <c r="D89" s="292">
        <v>1.4148000627756119E-4</v>
      </c>
      <c r="E89" s="292">
        <v>1.0964700486510992E-3</v>
      </c>
      <c r="F89" s="292">
        <v>1.485539972782135E-2</v>
      </c>
      <c r="G89" s="292">
        <v>6.2294308096170425E-2</v>
      </c>
      <c r="H89" s="292">
        <v>9.2976048588752747E-2</v>
      </c>
      <c r="I89" s="292">
        <v>0.13346734642982483</v>
      </c>
      <c r="J89" s="292">
        <v>0.16944767534732819</v>
      </c>
      <c r="K89" s="292">
        <v>0.1933271586894989</v>
      </c>
      <c r="L89" s="292">
        <v>0.20761188864707947</v>
      </c>
      <c r="M89" s="292">
        <v>0.24507798254489899</v>
      </c>
      <c r="N89" s="292">
        <v>0.27996638417243958</v>
      </c>
      <c r="O89" s="292">
        <v>0.30141136050224304</v>
      </c>
      <c r="P89" s="292">
        <v>0.34695065021514893</v>
      </c>
      <c r="Q89" s="292">
        <v>0.39839717745780945</v>
      </c>
      <c r="R89" s="292">
        <v>0.43179979920387268</v>
      </c>
      <c r="S89" s="292">
        <v>0.42113101482391357</v>
      </c>
      <c r="T89" s="292">
        <v>0.45746934413909912</v>
      </c>
      <c r="U89" s="292">
        <v>0.45114216208457947</v>
      </c>
      <c r="V89" s="292">
        <v>0.48222944140434265</v>
      </c>
      <c r="W89" s="292">
        <v>0.52678543329238892</v>
      </c>
      <c r="X89" s="292">
        <v>0.53782051801681519</v>
      </c>
      <c r="Y89" s="292">
        <v>0.55077624320983887</v>
      </c>
      <c r="Z89" s="292">
        <v>0.60075229406356812</v>
      </c>
      <c r="AA89" s="292">
        <v>0.60393410921096802</v>
      </c>
      <c r="AB89" s="292">
        <v>0.57895565032958984</v>
      </c>
      <c r="AC89" s="292">
        <v>0.5989304780960083</v>
      </c>
      <c r="AD89" s="292">
        <v>0.62097638845443726</v>
      </c>
      <c r="AE89" s="292">
        <v>0.6896396279335022</v>
      </c>
      <c r="AF89" s="292">
        <v>0.69629651308059692</v>
      </c>
      <c r="AG89" s="292">
        <v>0.70137590169906616</v>
      </c>
      <c r="AH89" s="292">
        <v>0.6886981725692749</v>
      </c>
      <c r="AI89" s="292">
        <v>0.70903152227401733</v>
      </c>
      <c r="AJ89" s="292">
        <v>0.72626590728759766</v>
      </c>
      <c r="AK89" s="292">
        <v>0.73998284339904785</v>
      </c>
      <c r="AL89" s="292">
        <v>0.7980954647064209</v>
      </c>
      <c r="AM89" s="292">
        <v>0.82133340835571289</v>
      </c>
      <c r="AN89" s="292">
        <v>0.82779443264007568</v>
      </c>
      <c r="AO89" s="292">
        <v>0.84432965517044067</v>
      </c>
      <c r="AP89" s="292">
        <v>0.83732336759567261</v>
      </c>
      <c r="AQ89" s="292">
        <v>0.93395024538040161</v>
      </c>
      <c r="AR89" s="292">
        <v>1.0447133779525757</v>
      </c>
      <c r="AS89" s="292">
        <v>1.0272585153579712</v>
      </c>
      <c r="AT89" s="292">
        <v>1.0489116907119751</v>
      </c>
      <c r="AU89" s="292">
        <v>1.1414313316345215</v>
      </c>
      <c r="AV89" s="292">
        <v>1.1909507513046265</v>
      </c>
      <c r="AW89" s="292">
        <v>1.1982545852661133</v>
      </c>
      <c r="AX89" s="292">
        <v>1.2600173950195313</v>
      </c>
      <c r="AY89" s="292">
        <v>1.3524389266967773</v>
      </c>
      <c r="AZ89" s="292">
        <v>1.4038184881210327</v>
      </c>
      <c r="BA89" s="292">
        <v>1.3662959337234497</v>
      </c>
      <c r="BB89" s="292">
        <v>1.3422385454177856</v>
      </c>
      <c r="BC89" s="292">
        <v>1.3388681411743164</v>
      </c>
      <c r="BD89" s="292">
        <v>1.5860534906387329</v>
      </c>
      <c r="BE89" s="292">
        <v>1.5234242677688599</v>
      </c>
      <c r="BF89" s="292">
        <v>1.4247256517410278</v>
      </c>
      <c r="BG89" s="292">
        <v>1.5561668872833252</v>
      </c>
      <c r="BH89" s="292">
        <v>1.3966827392578125</v>
      </c>
      <c r="BI89" s="292">
        <v>1.4096552133560181</v>
      </c>
      <c r="BJ89" s="292">
        <v>1.3938988447189331</v>
      </c>
      <c r="BK89" s="115">
        <v>-8.4683599078312355E-3</v>
      </c>
      <c r="BL89" s="115">
        <v>-7.0887566280275482E-4</v>
      </c>
      <c r="BM89" s="115">
        <v>9.2496630189712204E-3</v>
      </c>
    </row>
    <row r="90" spans="1:65">
      <c r="A90" s="110" t="s">
        <v>138</v>
      </c>
      <c r="B90" s="292">
        <v>0</v>
      </c>
      <c r="C90" s="292">
        <v>0</v>
      </c>
      <c r="D90" s="292">
        <v>0</v>
      </c>
      <c r="E90" s="292">
        <v>0</v>
      </c>
      <c r="F90" s="292">
        <v>0</v>
      </c>
      <c r="G90" s="292">
        <v>0</v>
      </c>
      <c r="H90" s="292">
        <v>1.3201650232076645E-2</v>
      </c>
      <c r="I90" s="292">
        <v>1.3201650232076645E-2</v>
      </c>
      <c r="J90" s="292">
        <v>2.1171150729060173E-2</v>
      </c>
      <c r="K90" s="292">
        <v>2.5606349110603333E-2</v>
      </c>
      <c r="L90" s="292">
        <v>1.7844749614596367E-2</v>
      </c>
      <c r="M90" s="292">
        <v>2.6091450825333595E-2</v>
      </c>
      <c r="N90" s="292">
        <v>2.9244599863886833E-2</v>
      </c>
      <c r="O90" s="292">
        <v>3.1011750921607018E-2</v>
      </c>
      <c r="P90" s="292">
        <v>3.5516250878572464E-2</v>
      </c>
      <c r="Q90" s="292">
        <v>4.4248048216104507E-2</v>
      </c>
      <c r="R90" s="292">
        <v>4.9009881913661957E-2</v>
      </c>
      <c r="S90" s="292">
        <v>6.3629448413848877E-2</v>
      </c>
      <c r="T90" s="292">
        <v>7.0801869034767151E-2</v>
      </c>
      <c r="U90" s="292">
        <v>8.1722386181354523E-2</v>
      </c>
      <c r="V90" s="292">
        <v>9.2809706926345825E-2</v>
      </c>
      <c r="W90" s="292">
        <v>0.10465253889560699</v>
      </c>
      <c r="X90" s="292">
        <v>0.12296133488416672</v>
      </c>
      <c r="Y90" s="292">
        <v>0.14472387731075287</v>
      </c>
      <c r="Z90" s="292">
        <v>0.15299521386623383</v>
      </c>
      <c r="AA90" s="292">
        <v>0.16467124223709106</v>
      </c>
      <c r="AB90" s="292">
        <v>0.16958695650100708</v>
      </c>
      <c r="AC90" s="292">
        <v>0.18493258953094482</v>
      </c>
      <c r="AD90" s="292">
        <v>0.20700910687446594</v>
      </c>
      <c r="AE90" s="292">
        <v>0.21954858303070068</v>
      </c>
      <c r="AF90" s="292">
        <v>0.24272403120994568</v>
      </c>
      <c r="AG90" s="292">
        <v>0.26051279902458191</v>
      </c>
      <c r="AH90" s="292">
        <v>0.25607785582542419</v>
      </c>
      <c r="AI90" s="292">
        <v>0.27671205997467041</v>
      </c>
      <c r="AJ90" s="292">
        <v>0.30169287323951721</v>
      </c>
      <c r="AK90" s="292">
        <v>0.32609480619430542</v>
      </c>
      <c r="AL90" s="292">
        <v>0.36515551805496216</v>
      </c>
      <c r="AM90" s="292">
        <v>0.38416096568107605</v>
      </c>
      <c r="AN90" s="292">
        <v>0.41322347521781921</v>
      </c>
      <c r="AO90" s="292">
        <v>0.44424834847450256</v>
      </c>
      <c r="AP90" s="292">
        <v>0.47748088836669922</v>
      </c>
      <c r="AQ90" s="292">
        <v>0.51708126068115234</v>
      </c>
      <c r="AR90" s="292">
        <v>0.55210936069488525</v>
      </c>
      <c r="AS90" s="292">
        <v>0.58955115079879761</v>
      </c>
      <c r="AT90" s="292">
        <v>0.67488259077072144</v>
      </c>
      <c r="AU90" s="292">
        <v>0.69313418865203857</v>
      </c>
      <c r="AV90" s="292">
        <v>0.70495736598968506</v>
      </c>
      <c r="AW90" s="292">
        <v>0.76810604333877563</v>
      </c>
      <c r="AX90" s="292">
        <v>0.79030030965805054</v>
      </c>
      <c r="AY90" s="292">
        <v>0.82880175113677979</v>
      </c>
      <c r="AZ90" s="292">
        <v>0.93074625730514526</v>
      </c>
      <c r="BA90" s="292">
        <v>0.95223408937454224</v>
      </c>
      <c r="BB90" s="292">
        <v>0.9573361873626709</v>
      </c>
      <c r="BC90" s="292">
        <v>0.98744404315948486</v>
      </c>
      <c r="BD90" s="292">
        <v>1.1136376857757568</v>
      </c>
      <c r="BE90" s="292">
        <v>1.076951265335083</v>
      </c>
      <c r="BF90" s="292">
        <v>1.1019207239151001</v>
      </c>
      <c r="BG90" s="292">
        <v>1.0327399969100952</v>
      </c>
      <c r="BH90" s="292">
        <v>1.0125319957733154</v>
      </c>
      <c r="BI90" s="292">
        <v>0.98360270261764526</v>
      </c>
      <c r="BJ90" s="292">
        <v>0.98554134368896484</v>
      </c>
      <c r="BK90" s="115">
        <v>4.7160853964260951E-3</v>
      </c>
      <c r="BL90" s="115">
        <v>5.7368315644565904E-3</v>
      </c>
      <c r="BM90" s="115">
        <v>6.539875798681192E-3</v>
      </c>
    </row>
    <row r="91" spans="1:65">
      <c r="A91" s="110" t="s">
        <v>139</v>
      </c>
      <c r="B91" s="292">
        <v>3.9911504834890366E-2</v>
      </c>
      <c r="C91" s="292">
        <v>4.861946776509285E-2</v>
      </c>
      <c r="D91" s="292">
        <v>5.297345295548439E-2</v>
      </c>
      <c r="E91" s="292">
        <v>5.079646036028862E-2</v>
      </c>
      <c r="F91" s="292">
        <v>7.1115046739578247E-2</v>
      </c>
      <c r="G91" s="292">
        <v>0.10413274168968201</v>
      </c>
      <c r="H91" s="292">
        <v>0.13569910824298859</v>
      </c>
      <c r="I91" s="292">
        <v>0.17561061680316925</v>
      </c>
      <c r="J91" s="292">
        <v>0.21697345376014709</v>
      </c>
      <c r="K91" s="292">
        <v>0.27321240305900574</v>
      </c>
      <c r="L91" s="292">
        <v>0.3211061954498291</v>
      </c>
      <c r="M91" s="292">
        <v>0.3664601743221283</v>
      </c>
      <c r="N91" s="292">
        <v>0.43975222110748291</v>
      </c>
      <c r="O91" s="292">
        <v>0.49816814064979553</v>
      </c>
      <c r="P91" s="292">
        <v>0.52646905183792114</v>
      </c>
      <c r="Q91" s="292">
        <v>0.51776105165481567</v>
      </c>
      <c r="R91" s="292">
        <v>0.46224778890609741</v>
      </c>
      <c r="S91" s="292">
        <v>0.43285840749740601</v>
      </c>
      <c r="T91" s="292">
        <v>0.44301769137382507</v>
      </c>
      <c r="U91" s="292">
        <v>0.45100000500679016</v>
      </c>
      <c r="V91" s="292">
        <v>0.46914160251617432</v>
      </c>
      <c r="W91" s="292">
        <v>0.49925664067268372</v>
      </c>
      <c r="X91" s="292">
        <v>0.50397342443466187</v>
      </c>
      <c r="Y91" s="292">
        <v>0.51739823818206787</v>
      </c>
      <c r="Z91" s="292">
        <v>0.54602569341659546</v>
      </c>
      <c r="AA91" s="292">
        <v>0.55506014823913574</v>
      </c>
      <c r="AB91" s="292">
        <v>0.56202656030654907</v>
      </c>
      <c r="AC91" s="292">
        <v>0.57291150093078613</v>
      </c>
      <c r="AD91" s="292">
        <v>0.60828763246536255</v>
      </c>
      <c r="AE91" s="292">
        <v>0.63709646463394165</v>
      </c>
      <c r="AF91" s="292">
        <v>0.64366370439529419</v>
      </c>
      <c r="AG91" s="292">
        <v>0.67450439929962158</v>
      </c>
      <c r="AH91" s="292">
        <v>0.71274691820144653</v>
      </c>
      <c r="AI91" s="292">
        <v>0.7349885106086731</v>
      </c>
      <c r="AJ91" s="292">
        <v>0.77987080812454224</v>
      </c>
      <c r="AK91" s="292">
        <v>0.88904690742492676</v>
      </c>
      <c r="AL91" s="292">
        <v>0.99524778127670288</v>
      </c>
      <c r="AM91" s="292">
        <v>1.0588885545730591</v>
      </c>
      <c r="AN91" s="292">
        <v>1.2302902936935425</v>
      </c>
      <c r="AO91" s="292">
        <v>1.4394229650497437</v>
      </c>
      <c r="AP91" s="292">
        <v>1.6911039352416992</v>
      </c>
      <c r="AQ91" s="292">
        <v>2.0802152156829834</v>
      </c>
      <c r="AR91" s="292">
        <v>2.5588042736053467</v>
      </c>
      <c r="AS91" s="292">
        <v>2.9495847225189209</v>
      </c>
      <c r="AT91" s="292">
        <v>3.2480649948120117</v>
      </c>
      <c r="AU91" s="292">
        <v>3.9194660186767578</v>
      </c>
      <c r="AV91" s="292">
        <v>4.8658633232116699</v>
      </c>
      <c r="AW91" s="292">
        <v>5.4315929412841797</v>
      </c>
      <c r="AX91" s="292">
        <v>6.1876273155212402</v>
      </c>
      <c r="AY91" s="292">
        <v>6.7810730934143066</v>
      </c>
      <c r="AZ91" s="292">
        <v>7.0088229179382324</v>
      </c>
      <c r="BA91" s="292">
        <v>7.539879322052002</v>
      </c>
      <c r="BB91" s="292">
        <v>8.6850786209106445</v>
      </c>
      <c r="BC91" s="292">
        <v>10.221336364746094</v>
      </c>
      <c r="BD91" s="292">
        <v>11.101566314697266</v>
      </c>
      <c r="BE91" s="292">
        <v>12.118221282958984</v>
      </c>
      <c r="BF91" s="292">
        <v>13.689645767211914</v>
      </c>
      <c r="BG91" s="292">
        <v>13.595310211181641</v>
      </c>
      <c r="BH91" s="292">
        <v>14.536495208740234</v>
      </c>
      <c r="BI91" s="292">
        <v>15.597660064697266</v>
      </c>
      <c r="BJ91" s="292">
        <v>15.909612655639648</v>
      </c>
      <c r="BK91" s="115">
        <v>2.2794481309767356E-2</v>
      </c>
      <c r="BL91" s="115">
        <v>8.5429077969807699E-2</v>
      </c>
      <c r="BM91" s="115">
        <v>0.10557333940304667</v>
      </c>
    </row>
    <row r="92" spans="1:65">
      <c r="A92" s="110" t="s">
        <v>436</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1.0942100780084729E-3</v>
      </c>
      <c r="AG92" s="292">
        <v>6.9367244839668274E-2</v>
      </c>
      <c r="AH92" s="292">
        <v>0.10831174254417419</v>
      </c>
      <c r="AI92" s="292">
        <v>0.10161236673593521</v>
      </c>
      <c r="AJ92" s="292">
        <v>0.11204869300127029</v>
      </c>
      <c r="AK92" s="292">
        <v>0.10129299759864807</v>
      </c>
      <c r="AL92" s="292">
        <v>0.10222811996936798</v>
      </c>
      <c r="AM92" s="292">
        <v>9.7119122743606567E-2</v>
      </c>
      <c r="AN92" s="292">
        <v>6.2451306730508804E-2</v>
      </c>
      <c r="AO92" s="292">
        <v>9.021952748298645E-2</v>
      </c>
      <c r="AP92" s="292">
        <v>9.0427540242671967E-2</v>
      </c>
      <c r="AQ92" s="292">
        <v>9.9204637110233307E-2</v>
      </c>
      <c r="AR92" s="292">
        <v>9.2679448425769806E-2</v>
      </c>
      <c r="AS92" s="292">
        <v>0.10721110552549362</v>
      </c>
      <c r="AT92" s="292">
        <v>0.10412144660949707</v>
      </c>
      <c r="AU92" s="292">
        <v>0.1293952614068985</v>
      </c>
      <c r="AV92" s="292">
        <v>0.10305137187242508</v>
      </c>
      <c r="AW92" s="292">
        <v>9.489324688911438E-2</v>
      </c>
      <c r="AX92" s="292">
        <v>8.9399799704551697E-2</v>
      </c>
      <c r="AY92" s="292">
        <v>8.593343198299408E-2</v>
      </c>
      <c r="AZ92" s="292">
        <v>0.10964293777942657</v>
      </c>
      <c r="BA92" s="292">
        <v>0.1125563457608223</v>
      </c>
      <c r="BB92" s="292">
        <v>0.11218097805976868</v>
      </c>
      <c r="BC92" s="292">
        <v>0.10862459987401962</v>
      </c>
      <c r="BD92" s="292">
        <v>0.11218184232711792</v>
      </c>
      <c r="BE92" s="292">
        <v>0.17799331247806549</v>
      </c>
      <c r="BF92" s="292">
        <v>0.17371681332588196</v>
      </c>
      <c r="BG92" s="292">
        <v>0.16316789388656616</v>
      </c>
      <c r="BH92" s="292">
        <v>0.17448408901691437</v>
      </c>
      <c r="BI92" s="292">
        <v>0.19522818922996521</v>
      </c>
      <c r="BJ92" s="292">
        <v>0.18912588059902191</v>
      </c>
      <c r="BK92" s="115">
        <v>-2.8603223517245091E-2</v>
      </c>
      <c r="BL92" s="115">
        <v>5.6031882132739907E-2</v>
      </c>
      <c r="BM92" s="115">
        <v>1.2550054620784768E-3</v>
      </c>
    </row>
    <row r="93" spans="1:65">
      <c r="A93" s="110" t="s">
        <v>140</v>
      </c>
      <c r="B93" s="292">
        <v>8.5410717874765396E-3</v>
      </c>
      <c r="C93" s="292">
        <v>9.5877721905708313E-3</v>
      </c>
      <c r="D93" s="292">
        <v>1.2811607681214809E-2</v>
      </c>
      <c r="E93" s="292">
        <v>1.4235120266675949E-2</v>
      </c>
      <c r="F93" s="292">
        <v>1.7082143574953079E-2</v>
      </c>
      <c r="G93" s="292">
        <v>2.2782478481531143E-2</v>
      </c>
      <c r="H93" s="292">
        <v>2.4142388254404068E-2</v>
      </c>
      <c r="I93" s="292">
        <v>2.6481263339519501E-2</v>
      </c>
      <c r="J93" s="292">
        <v>2.6411961764097214E-2</v>
      </c>
      <c r="K93" s="292">
        <v>2.9894286766648293E-2</v>
      </c>
      <c r="L93" s="292">
        <v>3.8270924240350723E-2</v>
      </c>
      <c r="M93" s="292">
        <v>4.6491637825965881E-2</v>
      </c>
      <c r="N93" s="292">
        <v>4.9653448164463043E-2</v>
      </c>
      <c r="O93" s="292">
        <v>5.5457323789596558E-2</v>
      </c>
      <c r="P93" s="292">
        <v>6.8970821797847748E-2</v>
      </c>
      <c r="Q93" s="292">
        <v>4.0791712701320648E-2</v>
      </c>
      <c r="R93" s="292">
        <v>7.121441513299942E-2</v>
      </c>
      <c r="S93" s="292">
        <v>9.3364425003528595E-2</v>
      </c>
      <c r="T93" s="292">
        <v>0.11108790338039398</v>
      </c>
      <c r="U93" s="292">
        <v>0.12722614407539368</v>
      </c>
      <c r="V93" s="292">
        <v>0.15562181174755096</v>
      </c>
      <c r="W93" s="292">
        <v>0.21744087338447571</v>
      </c>
      <c r="X93" s="292">
        <v>0.25047722458839417</v>
      </c>
      <c r="Y93" s="292">
        <v>0.29341757297515869</v>
      </c>
      <c r="Z93" s="292">
        <v>0.34885653853416443</v>
      </c>
      <c r="AA93" s="292">
        <v>0.41733846068382263</v>
      </c>
      <c r="AB93" s="292">
        <v>0.46478885412216187</v>
      </c>
      <c r="AC93" s="292">
        <v>0.51964884996414185</v>
      </c>
      <c r="AD93" s="292">
        <v>0.52801507711410522</v>
      </c>
      <c r="AE93" s="292">
        <v>0.57084906101226807</v>
      </c>
      <c r="AF93" s="292">
        <v>0.65080183744430542</v>
      </c>
      <c r="AG93" s="292">
        <v>0.71034198999404907</v>
      </c>
      <c r="AH93" s="292">
        <v>0.77229481935501099</v>
      </c>
      <c r="AI93" s="292">
        <v>0.84754347801208496</v>
      </c>
      <c r="AJ93" s="292">
        <v>0.86844128370285034</v>
      </c>
      <c r="AK93" s="292">
        <v>0.91305696964263916</v>
      </c>
      <c r="AL93" s="292">
        <v>0.91539895534515381</v>
      </c>
      <c r="AM93" s="292">
        <v>0.95595884323120117</v>
      </c>
      <c r="AN93" s="292">
        <v>1.0233683586120605</v>
      </c>
      <c r="AO93" s="292">
        <v>1.1040890216827393</v>
      </c>
      <c r="AP93" s="292">
        <v>1.2357228994369507</v>
      </c>
      <c r="AQ93" s="292">
        <v>1.2915787696838379</v>
      </c>
      <c r="AR93" s="292">
        <v>1.3971693515777588</v>
      </c>
      <c r="AS93" s="292">
        <v>1.4395560026168823</v>
      </c>
      <c r="AT93" s="292">
        <v>1.7678910493850708</v>
      </c>
      <c r="AU93" s="292">
        <v>2.1226184368133545</v>
      </c>
      <c r="AV93" s="292">
        <v>2.1702916622161865</v>
      </c>
      <c r="AW93" s="292">
        <v>2.0051672458648682</v>
      </c>
      <c r="AX93" s="292">
        <v>1.7646948099136353</v>
      </c>
      <c r="AY93" s="292">
        <v>1.7460564374923706</v>
      </c>
      <c r="AZ93" s="292">
        <v>1.7210462093353271</v>
      </c>
      <c r="BA93" s="292">
        <v>1.8284753561019897</v>
      </c>
      <c r="BB93" s="292">
        <v>1.9295949935913086</v>
      </c>
      <c r="BC93" s="292">
        <v>2.0878660678863525</v>
      </c>
      <c r="BD93" s="292">
        <v>2.1329944133758545</v>
      </c>
      <c r="BE93" s="292">
        <v>2.172964334487915</v>
      </c>
      <c r="BF93" s="292">
        <v>2.2454173564910889</v>
      </c>
      <c r="BG93" s="292">
        <v>2.0970306396484375</v>
      </c>
      <c r="BH93" s="292">
        <v>2.2332391738891602</v>
      </c>
      <c r="BI93" s="292">
        <v>2.5527787208557129</v>
      </c>
      <c r="BJ93" s="292">
        <v>2.3964879512786865</v>
      </c>
      <c r="BK93" s="115">
        <v>-5.8651793020420895E-2</v>
      </c>
      <c r="BL93" s="115">
        <v>3.3661336094430228E-2</v>
      </c>
      <c r="BM93" s="115">
        <v>1.5902664717985533E-2</v>
      </c>
    </row>
    <row r="94" spans="1:65">
      <c r="A94" s="110" t="s">
        <v>141</v>
      </c>
      <c r="B94" s="292">
        <v>1.8270000815391541E-2</v>
      </c>
      <c r="C94" s="292">
        <v>1.8635399639606476E-2</v>
      </c>
      <c r="D94" s="292">
        <v>2.2764420136809349E-2</v>
      </c>
      <c r="E94" s="292">
        <v>2.3129820823669434E-2</v>
      </c>
      <c r="F94" s="292">
        <v>4.3592218309640884E-2</v>
      </c>
      <c r="G94" s="292">
        <v>4.5273061841726303E-2</v>
      </c>
      <c r="H94" s="292">
        <v>4.5784618705511093E-2</v>
      </c>
      <c r="I94" s="292">
        <v>4.4907659292221069E-2</v>
      </c>
      <c r="J94" s="292">
        <v>2.9231999069452286E-2</v>
      </c>
      <c r="K94" s="292">
        <v>4.1180580854415894E-2</v>
      </c>
      <c r="L94" s="292">
        <v>8.5138201713562012E-2</v>
      </c>
      <c r="M94" s="292">
        <v>8.5868999361991882E-2</v>
      </c>
      <c r="N94" s="292">
        <v>0.18269999325275421</v>
      </c>
      <c r="O94" s="292">
        <v>0.21120120584964752</v>
      </c>
      <c r="P94" s="292">
        <v>0.27258840203285217</v>
      </c>
      <c r="Q94" s="292">
        <v>0.25687620043754578</v>
      </c>
      <c r="R94" s="292">
        <v>0.25651079416275024</v>
      </c>
      <c r="S94" s="292">
        <v>0.24372179806232452</v>
      </c>
      <c r="T94" s="292">
        <v>0.32703301310539246</v>
      </c>
      <c r="U94" s="292">
        <v>0.38184300065040588</v>
      </c>
      <c r="V94" s="292">
        <v>0.45163440704345703</v>
      </c>
      <c r="W94" s="292">
        <v>0.48707818984985352</v>
      </c>
      <c r="X94" s="292">
        <v>0.50388658046722412</v>
      </c>
      <c r="Y94" s="292">
        <v>0.53494560718536377</v>
      </c>
      <c r="Z94" s="292">
        <v>0.59889060258865356</v>
      </c>
      <c r="AA94" s="292">
        <v>0.61822903156280518</v>
      </c>
      <c r="AB94" s="292">
        <v>0.71167248487472534</v>
      </c>
      <c r="AC94" s="292">
        <v>0.77614521980285645</v>
      </c>
      <c r="AD94" s="292">
        <v>0.8232879638671875</v>
      </c>
      <c r="AE94" s="292">
        <v>0.97499316930770874</v>
      </c>
      <c r="AF94" s="292">
        <v>1.0281039476394653</v>
      </c>
      <c r="AG94" s="292">
        <v>1.0702987909317017</v>
      </c>
      <c r="AH94" s="292">
        <v>1.1164108514785767</v>
      </c>
      <c r="AI94" s="292">
        <v>1.0763622522354126</v>
      </c>
      <c r="AJ94" s="292">
        <v>1.1697021722793579</v>
      </c>
      <c r="AK94" s="292">
        <v>1.188185453414917</v>
      </c>
      <c r="AL94" s="292">
        <v>1.2288451194763184</v>
      </c>
      <c r="AM94" s="292">
        <v>1.3357241153717041</v>
      </c>
      <c r="AN94" s="292">
        <v>1.4240943193435669</v>
      </c>
      <c r="AO94" s="292">
        <v>1.3032786846160889</v>
      </c>
      <c r="AP94" s="292">
        <v>1.3101682662963867</v>
      </c>
      <c r="AQ94" s="292">
        <v>1.3360090255737305</v>
      </c>
      <c r="AR94" s="292">
        <v>1.2471134662628174</v>
      </c>
      <c r="AS94" s="292">
        <v>1.4290087223052979</v>
      </c>
      <c r="AT94" s="292">
        <v>1.5156289339065552</v>
      </c>
      <c r="AU94" s="292">
        <v>1.5857131481170654</v>
      </c>
      <c r="AV94" s="292">
        <v>1.5384348630905151</v>
      </c>
      <c r="AW94" s="292">
        <v>1.6911929845809937</v>
      </c>
      <c r="AX94" s="292">
        <v>1.5763809680938721</v>
      </c>
      <c r="AY94" s="292">
        <v>1.5887999534606934</v>
      </c>
      <c r="AZ94" s="292">
        <v>1.6892280578613281</v>
      </c>
      <c r="BA94" s="292">
        <v>1.5845010280609131</v>
      </c>
      <c r="BB94" s="292">
        <v>1.7986140251159668</v>
      </c>
      <c r="BC94" s="292">
        <v>1.5518540143966675</v>
      </c>
      <c r="BD94" s="292">
        <v>1.4659340381622314</v>
      </c>
      <c r="BE94" s="292">
        <v>1.3558690547943115</v>
      </c>
      <c r="BF94" s="292">
        <v>1.4679310321807861</v>
      </c>
      <c r="BG94" s="292">
        <v>1.4339599609375</v>
      </c>
      <c r="BH94" s="292">
        <v>1.5641249418258667</v>
      </c>
      <c r="BI94" s="292">
        <v>1.7017810344696045</v>
      </c>
      <c r="BJ94" s="292">
        <v>1.7391029596328735</v>
      </c>
      <c r="BK94" s="115">
        <v>2.4730908356383363E-2</v>
      </c>
      <c r="BL94" s="115">
        <v>2.914016090919791E-3</v>
      </c>
      <c r="BM94" s="115">
        <v>1.1540375682815927E-2</v>
      </c>
    </row>
    <row r="95" spans="1:65">
      <c r="A95" s="110" t="s">
        <v>142</v>
      </c>
      <c r="B95" s="292">
        <v>6.5741397440433502E-2</v>
      </c>
      <c r="C95" s="292">
        <v>6.7463099956512451E-2</v>
      </c>
      <c r="D95" s="292">
        <v>6.9789603352546692E-2</v>
      </c>
      <c r="E95" s="292">
        <v>7.5942002236843109E-2</v>
      </c>
      <c r="F95" s="292">
        <v>8.3971969783306122E-2</v>
      </c>
      <c r="G95" s="292">
        <v>0.12859737873077393</v>
      </c>
      <c r="H95" s="292">
        <v>0.13788631558418274</v>
      </c>
      <c r="I95" s="292">
        <v>0.13794052600860596</v>
      </c>
      <c r="J95" s="292">
        <v>0.19195251166820526</v>
      </c>
      <c r="K95" s="292">
        <v>0.26234263181686401</v>
      </c>
      <c r="L95" s="292">
        <v>0.31422090530395508</v>
      </c>
      <c r="M95" s="292">
        <v>0.37668529152870178</v>
      </c>
      <c r="N95" s="292">
        <v>0.46002626419067383</v>
      </c>
      <c r="O95" s="292">
        <v>0.64563947916030884</v>
      </c>
      <c r="P95" s="292">
        <v>0.76603972911834717</v>
      </c>
      <c r="Q95" s="292">
        <v>0.9065137505531311</v>
      </c>
      <c r="R95" s="292">
        <v>0.90831780433654785</v>
      </c>
      <c r="S95" s="292">
        <v>0.93018007278442383</v>
      </c>
      <c r="T95" s="292">
        <v>1.0010280609130859</v>
      </c>
      <c r="U95" s="292">
        <v>1.3463313579559326</v>
      </c>
      <c r="V95" s="292">
        <v>1.442151665687561</v>
      </c>
      <c r="W95" s="292">
        <v>1.4674252271652222</v>
      </c>
      <c r="X95" s="292">
        <v>1.5049636363983154</v>
      </c>
      <c r="Y95" s="292">
        <v>1.5962041616439819</v>
      </c>
      <c r="Z95" s="292">
        <v>1.6580145359039307</v>
      </c>
      <c r="AA95" s="292">
        <v>1.8113720417022705</v>
      </c>
      <c r="AB95" s="292">
        <v>1.9152524471282959</v>
      </c>
      <c r="AC95" s="292">
        <v>1.9911903142929077</v>
      </c>
      <c r="AD95" s="292">
        <v>2.0049793720245361</v>
      </c>
      <c r="AE95" s="292">
        <v>2.1442129611968994</v>
      </c>
      <c r="AF95" s="292">
        <v>2.1822330951690674</v>
      </c>
      <c r="AG95" s="292">
        <v>2.3283805847167969</v>
      </c>
      <c r="AH95" s="292">
        <v>2.4168522357940674</v>
      </c>
      <c r="AI95" s="292">
        <v>2.4898998737335205</v>
      </c>
      <c r="AJ95" s="292">
        <v>2.6151070594787598</v>
      </c>
      <c r="AK95" s="292">
        <v>2.7239406108856201</v>
      </c>
      <c r="AL95" s="292">
        <v>2.7982220649719238</v>
      </c>
      <c r="AM95" s="292">
        <v>2.7376573085784912</v>
      </c>
      <c r="AN95" s="292">
        <v>3.0059361457824707</v>
      </c>
      <c r="AO95" s="292">
        <v>2.9017460346221924</v>
      </c>
      <c r="AP95" s="292">
        <v>2.9782068729400635</v>
      </c>
      <c r="AQ95" s="292">
        <v>3.1878120899200439</v>
      </c>
      <c r="AR95" s="292">
        <v>3.43404221534729</v>
      </c>
      <c r="AS95" s="292">
        <v>3.5675818920135498</v>
      </c>
      <c r="AT95" s="292">
        <v>3.3292088508605957</v>
      </c>
      <c r="AU95" s="292">
        <v>3.5977218151092529</v>
      </c>
      <c r="AV95" s="292">
        <v>4.0329089164733887</v>
      </c>
      <c r="AW95" s="292">
        <v>4.4357428550720215</v>
      </c>
      <c r="AX95" s="292">
        <v>4.4473276138305664</v>
      </c>
      <c r="AY95" s="292">
        <v>4.4910764694213867</v>
      </c>
      <c r="AZ95" s="292">
        <v>4.2738351821899414</v>
      </c>
      <c r="BA95" s="292">
        <v>4.1910281181335449</v>
      </c>
      <c r="BB95" s="292">
        <v>4.2115135192871094</v>
      </c>
      <c r="BC95" s="292">
        <v>4.1654934883117676</v>
      </c>
      <c r="BD95" s="292">
        <v>3.8924379348754883</v>
      </c>
      <c r="BE95" s="292">
        <v>3.7485902309417725</v>
      </c>
      <c r="BF95" s="292">
        <v>3.6982741355895996</v>
      </c>
      <c r="BG95" s="292">
        <v>3.5832901000976563</v>
      </c>
      <c r="BH95" s="292">
        <v>3.2980020046234131</v>
      </c>
      <c r="BI95" s="292">
        <v>3.2739782333374023</v>
      </c>
      <c r="BJ95" s="292">
        <v>3.2543883323669434</v>
      </c>
      <c r="BK95" s="115">
        <v>-3.2601831143314053E-3</v>
      </c>
      <c r="BL95" s="115">
        <v>-2.688277403509598E-2</v>
      </c>
      <c r="BM95" s="115">
        <v>2.1595537955507615E-2</v>
      </c>
    </row>
    <row r="96" spans="1:65">
      <c r="A96" s="110" t="s">
        <v>143</v>
      </c>
      <c r="B96" s="292">
        <v>0</v>
      </c>
      <c r="C96" s="292">
        <v>0</v>
      </c>
      <c r="D96" s="292">
        <v>0</v>
      </c>
      <c r="E96" s="292">
        <v>0</v>
      </c>
      <c r="F96" s="292">
        <v>0</v>
      </c>
      <c r="G96" s="292">
        <v>2.9307600925676525E-4</v>
      </c>
      <c r="H96" s="292">
        <v>2.9834832530468702E-3</v>
      </c>
      <c r="I96" s="292">
        <v>4.1778148151934147E-3</v>
      </c>
      <c r="J96" s="292">
        <v>4.1778148151934147E-3</v>
      </c>
      <c r="K96" s="292">
        <v>8.709304966032505E-3</v>
      </c>
      <c r="L96" s="292">
        <v>1.0498499497771263E-2</v>
      </c>
      <c r="M96" s="292">
        <v>1.2498307041823864E-2</v>
      </c>
      <c r="N96" s="292">
        <v>1.1436274275183678E-2</v>
      </c>
      <c r="O96" s="292">
        <v>8.4615230560302734E-2</v>
      </c>
      <c r="P96" s="292">
        <v>0.10529801994562149</v>
      </c>
      <c r="Q96" s="292">
        <v>9.3658715486526489E-2</v>
      </c>
      <c r="R96" s="292">
        <v>7.875370979309082E-2</v>
      </c>
      <c r="S96" s="292">
        <v>9.9143423140048981E-2</v>
      </c>
      <c r="T96" s="292">
        <v>0.13895988464355469</v>
      </c>
      <c r="U96" s="292">
        <v>0.17216122150421143</v>
      </c>
      <c r="V96" s="292">
        <v>0.1662578284740448</v>
      </c>
      <c r="W96" s="292">
        <v>0.25799062848091125</v>
      </c>
      <c r="X96" s="292">
        <v>0.25736260414123535</v>
      </c>
      <c r="Y96" s="292">
        <v>0.26255422830581665</v>
      </c>
      <c r="Z96" s="292">
        <v>0.30065411329269409</v>
      </c>
      <c r="AA96" s="292">
        <v>0.2847442626953125</v>
      </c>
      <c r="AB96" s="292">
        <v>0.42336922883987427</v>
      </c>
      <c r="AC96" s="292">
        <v>0.46008744835853577</v>
      </c>
      <c r="AD96" s="292">
        <v>0.45183944702148438</v>
      </c>
      <c r="AE96" s="292">
        <v>0.46917280554771423</v>
      </c>
      <c r="AF96" s="292">
        <v>0.48730164766311646</v>
      </c>
      <c r="AG96" s="292">
        <v>0.5866125226020813</v>
      </c>
      <c r="AH96" s="292">
        <v>0.72825199365615845</v>
      </c>
      <c r="AI96" s="292">
        <v>0.73583012819290161</v>
      </c>
      <c r="AJ96" s="292">
        <v>0.83752745389938354</v>
      </c>
      <c r="AK96" s="292">
        <v>1.0351444482803345</v>
      </c>
      <c r="AL96" s="292">
        <v>0.9975469708442688</v>
      </c>
      <c r="AM96" s="292">
        <v>1.0111958980560303</v>
      </c>
      <c r="AN96" s="292">
        <v>1.0895727872848511</v>
      </c>
      <c r="AO96" s="292">
        <v>1.1769932508468628</v>
      </c>
      <c r="AP96" s="292">
        <v>1.3454282283782959</v>
      </c>
      <c r="AQ96" s="292">
        <v>1.3991029262542725</v>
      </c>
      <c r="AR96" s="292">
        <v>1.4544523954391479</v>
      </c>
      <c r="AS96" s="292">
        <v>1.5677890777587891</v>
      </c>
      <c r="AT96" s="292">
        <v>1.4408035278320313</v>
      </c>
      <c r="AU96" s="292">
        <v>1.3688323497772217</v>
      </c>
      <c r="AV96" s="292">
        <v>1.379425048828125</v>
      </c>
      <c r="AW96" s="292">
        <v>1.5125652551651001</v>
      </c>
      <c r="AX96" s="292">
        <v>1.6044236421585083</v>
      </c>
      <c r="AY96" s="292">
        <v>1.6095315217971802</v>
      </c>
      <c r="AZ96" s="292">
        <v>1.6862337589263916</v>
      </c>
      <c r="BA96" s="292">
        <v>1.6197472810745239</v>
      </c>
      <c r="BB96" s="292">
        <v>1.6215895414352417</v>
      </c>
      <c r="BC96" s="292">
        <v>1.6084010601043701</v>
      </c>
      <c r="BD96" s="292">
        <v>1.6277440786361694</v>
      </c>
      <c r="BE96" s="292">
        <v>1.5700918436050415</v>
      </c>
      <c r="BF96" s="292">
        <v>1.8486617803573608</v>
      </c>
      <c r="BG96" s="292">
        <v>1.8700307607650757</v>
      </c>
      <c r="BH96" s="292">
        <v>1.5780900716781616</v>
      </c>
      <c r="BI96" s="292">
        <v>1.676821231842041</v>
      </c>
      <c r="BJ96" s="292">
        <v>1.6615175008773804</v>
      </c>
      <c r="BK96" s="115">
        <v>-6.4119108336431196E-3</v>
      </c>
      <c r="BL96" s="115">
        <v>-1.4755258480009248E-3</v>
      </c>
      <c r="BM96" s="115">
        <v>1.1025532477816137E-2</v>
      </c>
    </row>
    <row r="97" spans="1:65">
      <c r="A97" s="110" t="s">
        <v>144</v>
      </c>
      <c r="B97" s="292">
        <v>0</v>
      </c>
      <c r="C97" s="292">
        <v>0</v>
      </c>
      <c r="D97" s="292">
        <v>0</v>
      </c>
      <c r="E97" s="292">
        <v>0</v>
      </c>
      <c r="F97" s="292">
        <v>0</v>
      </c>
      <c r="G97" s="292">
        <v>2.5574399624019861E-3</v>
      </c>
      <c r="H97" s="292">
        <v>3.2486401032656431E-3</v>
      </c>
      <c r="I97" s="292">
        <v>5.8867200277745724E-3</v>
      </c>
      <c r="J97" s="292">
        <v>6.8428800441324711E-3</v>
      </c>
      <c r="K97" s="292">
        <v>1.1532509699463844E-2</v>
      </c>
      <c r="L97" s="292">
        <v>1.2508752755820751E-2</v>
      </c>
      <c r="M97" s="292">
        <v>3.35884690284729E-2</v>
      </c>
      <c r="N97" s="292">
        <v>5.5226169526576996E-2</v>
      </c>
      <c r="O97" s="292">
        <v>5.176326259970665E-2</v>
      </c>
      <c r="P97" s="292">
        <v>3.4985620528459549E-2</v>
      </c>
      <c r="Q97" s="292">
        <v>3.2025571912527084E-2</v>
      </c>
      <c r="R97" s="292">
        <v>3.9478961378335953E-2</v>
      </c>
      <c r="S97" s="292">
        <v>7.098069041967392E-2</v>
      </c>
      <c r="T97" s="292">
        <v>7.6998747885227203E-2</v>
      </c>
      <c r="U97" s="292">
        <v>9.8577305674552917E-2</v>
      </c>
      <c r="V97" s="292">
        <v>0.12583732604980469</v>
      </c>
      <c r="W97" s="292">
        <v>0.15173497796058655</v>
      </c>
      <c r="X97" s="292">
        <v>0.14659205079078674</v>
      </c>
      <c r="Y97" s="292">
        <v>0.15923471748828888</v>
      </c>
      <c r="Z97" s="292">
        <v>0.16337946057319641</v>
      </c>
      <c r="AA97" s="292">
        <v>0.1625438928604126</v>
      </c>
      <c r="AB97" s="292">
        <v>0.17404451966285706</v>
      </c>
      <c r="AC97" s="292">
        <v>0.18417993187904358</v>
      </c>
      <c r="AD97" s="292">
        <v>0.17964184284210205</v>
      </c>
      <c r="AE97" s="292">
        <v>0.16837593913078308</v>
      </c>
      <c r="AF97" s="292">
        <v>0.16066978871822357</v>
      </c>
      <c r="AG97" s="292">
        <v>0.18314942717552185</v>
      </c>
      <c r="AH97" s="292">
        <v>0.19729849696159363</v>
      </c>
      <c r="AI97" s="292">
        <v>0.17392133176326752</v>
      </c>
      <c r="AJ97" s="292">
        <v>0.19884134829044342</v>
      </c>
      <c r="AK97" s="292">
        <v>0.21150961518287659</v>
      </c>
      <c r="AL97" s="292">
        <v>0.2231753021478653</v>
      </c>
      <c r="AM97" s="292">
        <v>0.21305499970912933</v>
      </c>
      <c r="AN97" s="292">
        <v>0.16064654290676117</v>
      </c>
      <c r="AO97" s="292">
        <v>0.14658538997173309</v>
      </c>
      <c r="AP97" s="292">
        <v>0.1352744847536087</v>
      </c>
      <c r="AQ97" s="292">
        <v>0.13735592365264893</v>
      </c>
      <c r="AR97" s="292">
        <v>0.15174832940101624</v>
      </c>
      <c r="AS97" s="292">
        <v>0.14056269824504852</v>
      </c>
      <c r="AT97" s="292">
        <v>0.14450019598007202</v>
      </c>
      <c r="AU97" s="292">
        <v>0.15753595530986786</v>
      </c>
      <c r="AV97" s="292">
        <v>0.14477580785751343</v>
      </c>
      <c r="AW97" s="292">
        <v>0.16072799265384674</v>
      </c>
      <c r="AX97" s="292">
        <v>0.16943363845348358</v>
      </c>
      <c r="AY97" s="292">
        <v>0.18824321031570435</v>
      </c>
      <c r="AZ97" s="292">
        <v>0.17286805808544159</v>
      </c>
      <c r="BA97" s="292">
        <v>0.17270506918430328</v>
      </c>
      <c r="BB97" s="292">
        <v>0.17957817018032074</v>
      </c>
      <c r="BC97" s="292">
        <v>0.16203132271766663</v>
      </c>
      <c r="BD97" s="292">
        <v>0.1729922890663147</v>
      </c>
      <c r="BE97" s="292">
        <v>0.16463176906108856</v>
      </c>
      <c r="BF97" s="292">
        <v>0.14055967330932617</v>
      </c>
      <c r="BG97" s="292">
        <v>0.13215482234954834</v>
      </c>
      <c r="BH97" s="292">
        <v>0.13879784941673279</v>
      </c>
      <c r="BI97" s="292">
        <v>0.10995082557201385</v>
      </c>
      <c r="BJ97" s="292">
        <v>9.8832696676254272E-2</v>
      </c>
      <c r="BK97" s="115">
        <v>-9.8656415974004208E-2</v>
      </c>
      <c r="BL97" s="115">
        <v>-5.4375775513443192E-2</v>
      </c>
      <c r="BM97" s="115">
        <v>6.5583606943578668E-4</v>
      </c>
    </row>
    <row r="98" spans="1:65">
      <c r="A98" s="110" t="s">
        <v>145</v>
      </c>
      <c r="B98" s="292">
        <v>5.3176138550043106E-2</v>
      </c>
      <c r="C98" s="292">
        <v>6.0089938342571259E-2</v>
      </c>
      <c r="D98" s="292">
        <v>7.0099920034408569E-2</v>
      </c>
      <c r="E98" s="292">
        <v>7.8667022287845612E-2</v>
      </c>
      <c r="F98" s="292">
        <v>9.6913442015647888E-2</v>
      </c>
      <c r="G98" s="292">
        <v>0.10477413237094879</v>
      </c>
      <c r="H98" s="292">
        <v>9.489942342042923E-2</v>
      </c>
      <c r="I98" s="292">
        <v>0.10076112300157547</v>
      </c>
      <c r="J98" s="292">
        <v>0.11503961682319641</v>
      </c>
      <c r="K98" s="292">
        <v>0.13193334639072418</v>
      </c>
      <c r="L98" s="292">
        <v>0.13707360625267029</v>
      </c>
      <c r="M98" s="292">
        <v>0.13977900147438049</v>
      </c>
      <c r="N98" s="292">
        <v>0.15270480513572693</v>
      </c>
      <c r="O98" s="292">
        <v>0.15691320598125458</v>
      </c>
      <c r="P98" s="292">
        <v>0.17675280570983887</v>
      </c>
      <c r="Q98" s="292">
        <v>0.21583080291748047</v>
      </c>
      <c r="R98" s="292">
        <v>0.23536980152130127</v>
      </c>
      <c r="S98" s="292">
        <v>0.256712406873703</v>
      </c>
      <c r="T98" s="292">
        <v>0.25310519337654114</v>
      </c>
      <c r="U98" s="292">
        <v>0.2597183883190155</v>
      </c>
      <c r="V98" s="292">
        <v>0.2651292085647583</v>
      </c>
      <c r="W98" s="292">
        <v>0.28436759114265442</v>
      </c>
      <c r="X98" s="292">
        <v>0.3045077919960022</v>
      </c>
      <c r="Y98" s="292">
        <v>0.32284438610076904</v>
      </c>
      <c r="Z98" s="292">
        <v>0.34418699145317078</v>
      </c>
      <c r="AA98" s="292">
        <v>0.36763378977775574</v>
      </c>
      <c r="AB98" s="292">
        <v>0.39709261059761047</v>
      </c>
      <c r="AC98" s="292">
        <v>0.38957759737968445</v>
      </c>
      <c r="AD98" s="292">
        <v>0.44849520921707153</v>
      </c>
      <c r="AE98" s="292">
        <v>0.45721259713172913</v>
      </c>
      <c r="AF98" s="292">
        <v>0.46893599629402161</v>
      </c>
      <c r="AG98" s="292">
        <v>0.50951701402664185</v>
      </c>
      <c r="AH98" s="292">
        <v>0.5080140233039856</v>
      </c>
      <c r="AI98" s="292">
        <v>0.53506797552108765</v>
      </c>
      <c r="AJ98" s="292">
        <v>0.61021798849105835</v>
      </c>
      <c r="AK98" s="292">
        <v>0.64629000425338745</v>
      </c>
      <c r="AL98" s="292">
        <v>0.68236202001571655</v>
      </c>
      <c r="AM98" s="292">
        <v>0.739776611328125</v>
      </c>
      <c r="AN98" s="292">
        <v>0.91981369256973267</v>
      </c>
      <c r="AO98" s="292">
        <v>1.1043573617935181</v>
      </c>
      <c r="AP98" s="292">
        <v>1.1739667654037476</v>
      </c>
      <c r="AQ98" s="292">
        <v>1.1995012760162354</v>
      </c>
      <c r="AR98" s="292">
        <v>1.2168091535568237</v>
      </c>
      <c r="AS98" s="292">
        <v>1.2458740472793579</v>
      </c>
      <c r="AT98" s="292">
        <v>1.2492600679397583</v>
      </c>
      <c r="AU98" s="292">
        <v>1.2725422382354736</v>
      </c>
      <c r="AV98" s="292">
        <v>1.2722272872924805</v>
      </c>
      <c r="AW98" s="292">
        <v>1.3175003528594971</v>
      </c>
      <c r="AX98" s="292">
        <v>1.2810862064361572</v>
      </c>
      <c r="AY98" s="292">
        <v>1.2595207691192627</v>
      </c>
      <c r="AZ98" s="292">
        <v>1.3152304887771606</v>
      </c>
      <c r="BA98" s="292">
        <v>1.3914241790771484</v>
      </c>
      <c r="BB98" s="292">
        <v>1.4666249752044678</v>
      </c>
      <c r="BC98" s="292">
        <v>1.5691540241241455</v>
      </c>
      <c r="BD98" s="292">
        <v>1.6010270118713379</v>
      </c>
      <c r="BE98" s="292">
        <v>1.481844425201416</v>
      </c>
      <c r="BF98" s="292">
        <v>1.61607825756073</v>
      </c>
      <c r="BG98" s="292">
        <v>1.3738152980804443</v>
      </c>
      <c r="BH98" s="292">
        <v>1.3598488569259644</v>
      </c>
      <c r="BI98" s="292">
        <v>1.3337470293045044</v>
      </c>
      <c r="BJ98" s="292">
        <v>1.2260522842407227</v>
      </c>
      <c r="BK98" s="115">
        <v>-7.8227501480625183E-2</v>
      </c>
      <c r="BL98" s="115">
        <v>-6.9966530613707612E-3</v>
      </c>
      <c r="BM98" s="115">
        <v>8.1358633130608031E-3</v>
      </c>
    </row>
    <row r="99" spans="1:65">
      <c r="A99" s="110" t="s">
        <v>437</v>
      </c>
      <c r="B99" s="292">
        <v>0</v>
      </c>
      <c r="C99" s="292">
        <v>0</v>
      </c>
      <c r="D99" s="292">
        <v>0</v>
      </c>
      <c r="E99" s="292">
        <v>0</v>
      </c>
      <c r="F99" s="292">
        <v>0</v>
      </c>
      <c r="G99" s="292">
        <v>0</v>
      </c>
      <c r="H99" s="292">
        <v>0</v>
      </c>
      <c r="I99" s="292">
        <v>0</v>
      </c>
      <c r="J99" s="292">
        <v>0</v>
      </c>
      <c r="K99" s="292">
        <v>0</v>
      </c>
      <c r="L99" s="292">
        <v>0</v>
      </c>
      <c r="M99" s="292">
        <v>0</v>
      </c>
      <c r="N99" s="292">
        <v>0</v>
      </c>
      <c r="O99" s="292">
        <v>0</v>
      </c>
      <c r="P99" s="292">
        <v>0</v>
      </c>
      <c r="Q99" s="292">
        <v>0</v>
      </c>
      <c r="R99" s="292">
        <v>0</v>
      </c>
      <c r="S99" s="292">
        <v>0</v>
      </c>
      <c r="T99" s="292">
        <v>0</v>
      </c>
      <c r="U99" s="292">
        <v>0</v>
      </c>
      <c r="V99" s="292">
        <v>0</v>
      </c>
      <c r="W99" s="292">
        <v>0</v>
      </c>
      <c r="X99" s="292">
        <v>0</v>
      </c>
      <c r="Y99" s="292">
        <v>0</v>
      </c>
      <c r="Z99" s="292">
        <v>0</v>
      </c>
      <c r="AA99" s="292">
        <v>0</v>
      </c>
      <c r="AB99" s="292">
        <v>0</v>
      </c>
      <c r="AC99" s="292">
        <v>0</v>
      </c>
      <c r="AD99" s="292">
        <v>0</v>
      </c>
      <c r="AE99" s="292">
        <v>1.9033595162909478E-4</v>
      </c>
      <c r="AF99" s="292">
        <v>1.8350337632000446E-4</v>
      </c>
      <c r="AG99" s="292">
        <v>3.1039401073940098E-4</v>
      </c>
      <c r="AH99" s="292">
        <v>1.8838379764929414E-4</v>
      </c>
      <c r="AI99" s="292">
        <v>3.2113090856000781E-4</v>
      </c>
      <c r="AJ99" s="292">
        <v>2.4694870808161795E-4</v>
      </c>
      <c r="AK99" s="292">
        <v>3.6700675264000893E-4</v>
      </c>
      <c r="AL99" s="292">
        <v>4.8325811512768269E-3</v>
      </c>
      <c r="AM99" s="292">
        <v>6.0717169195413589E-2</v>
      </c>
      <c r="AN99" s="292">
        <v>9.2539392411708832E-2</v>
      </c>
      <c r="AO99" s="292">
        <v>8.5462793707847595E-2</v>
      </c>
      <c r="AP99" s="292">
        <v>0.11319230496883392</v>
      </c>
      <c r="AQ99" s="292">
        <v>0.10600834339857101</v>
      </c>
      <c r="AR99" s="292">
        <v>0.12709659337997437</v>
      </c>
      <c r="AS99" s="292">
        <v>0.13379445672035217</v>
      </c>
      <c r="AT99" s="292">
        <v>0.13472858071327209</v>
      </c>
      <c r="AU99" s="292">
        <v>0.12689845263957977</v>
      </c>
      <c r="AV99" s="292">
        <v>0.13701064884662628</v>
      </c>
      <c r="AW99" s="292">
        <v>0.1313444972038269</v>
      </c>
      <c r="AX99" s="292">
        <v>0.12097948789596558</v>
      </c>
      <c r="AY99" s="292">
        <v>0.12723323702812195</v>
      </c>
      <c r="AZ99" s="292">
        <v>0.11961004137992859</v>
      </c>
      <c r="BA99" s="292">
        <v>0.13715511560440063</v>
      </c>
      <c r="BB99" s="292">
        <v>0.13587936758995056</v>
      </c>
      <c r="BC99" s="292">
        <v>0.14719703793525696</v>
      </c>
      <c r="BD99" s="292">
        <v>0.15177583694458008</v>
      </c>
      <c r="BE99" s="292">
        <v>0.13834202289581299</v>
      </c>
      <c r="BF99" s="292">
        <v>0.11819276958703995</v>
      </c>
      <c r="BG99" s="292">
        <v>0.11089362949132919</v>
      </c>
      <c r="BH99" s="292">
        <v>0.11533410847187042</v>
      </c>
      <c r="BI99" s="292">
        <v>0.1275438666343689</v>
      </c>
      <c r="BJ99" s="292">
        <v>0.14408431947231293</v>
      </c>
      <c r="BK99" s="115">
        <v>0.13277944949474096</v>
      </c>
      <c r="BL99" s="115">
        <v>1.8790549945221668E-2</v>
      </c>
      <c r="BM99" s="115">
        <v>9.5611773155994037E-4</v>
      </c>
    </row>
    <row r="100" spans="1:65">
      <c r="A100" s="110" t="s">
        <v>438</v>
      </c>
      <c r="B100" s="292">
        <v>0</v>
      </c>
      <c r="C100" s="292">
        <v>0</v>
      </c>
      <c r="D100" s="292">
        <v>0</v>
      </c>
      <c r="E100" s="292">
        <v>0</v>
      </c>
      <c r="F100" s="292">
        <v>0</v>
      </c>
      <c r="G100" s="292">
        <v>0</v>
      </c>
      <c r="H100" s="292">
        <v>0</v>
      </c>
      <c r="I100" s="292">
        <v>0</v>
      </c>
      <c r="J100" s="292">
        <v>0</v>
      </c>
      <c r="K100" s="292">
        <v>0</v>
      </c>
      <c r="L100" s="292">
        <v>0</v>
      </c>
      <c r="M100" s="292">
        <v>0</v>
      </c>
      <c r="N100" s="292">
        <v>0</v>
      </c>
      <c r="O100" s="292">
        <v>0</v>
      </c>
      <c r="P100" s="292">
        <v>0</v>
      </c>
      <c r="Q100" s="292">
        <v>0</v>
      </c>
      <c r="R100" s="292">
        <v>0</v>
      </c>
      <c r="S100" s="292">
        <v>0</v>
      </c>
      <c r="T100" s="292">
        <v>0</v>
      </c>
      <c r="U100" s="292">
        <v>0</v>
      </c>
      <c r="V100" s="292">
        <v>0</v>
      </c>
      <c r="W100" s="292">
        <v>0</v>
      </c>
      <c r="X100" s="292">
        <v>0</v>
      </c>
      <c r="Y100" s="292">
        <v>0</v>
      </c>
      <c r="Z100" s="292">
        <v>0</v>
      </c>
      <c r="AA100" s="292">
        <v>0</v>
      </c>
      <c r="AB100" s="292">
        <v>0</v>
      </c>
      <c r="AC100" s="292">
        <v>3.7620000541210175E-2</v>
      </c>
      <c r="AD100" s="292">
        <v>5.130000039935112E-2</v>
      </c>
      <c r="AE100" s="292">
        <v>5.130000039935112E-2</v>
      </c>
      <c r="AF100" s="292">
        <v>5.130000039935112E-2</v>
      </c>
      <c r="AG100" s="292">
        <v>5.130000039935112E-2</v>
      </c>
      <c r="AH100" s="292">
        <v>5.130000039935112E-2</v>
      </c>
      <c r="AI100" s="292">
        <v>5.130000039935112E-2</v>
      </c>
      <c r="AJ100" s="292">
        <v>5.130000039935112E-2</v>
      </c>
      <c r="AK100" s="292">
        <v>5.9667296707630157E-2</v>
      </c>
      <c r="AL100" s="292">
        <v>0.15680338442325592</v>
      </c>
      <c r="AM100" s="292">
        <v>0.16947634518146515</v>
      </c>
      <c r="AN100" s="292">
        <v>0.18400289118289948</v>
      </c>
      <c r="AO100" s="292">
        <v>0.22274033725261688</v>
      </c>
      <c r="AP100" s="292">
        <v>0.22269192337989807</v>
      </c>
      <c r="AQ100" s="292">
        <v>0.293387770652771</v>
      </c>
      <c r="AR100" s="292">
        <v>0.293387770652771</v>
      </c>
      <c r="AS100" s="292">
        <v>0.31371331214904785</v>
      </c>
      <c r="AT100" s="292">
        <v>0.33050307631492615</v>
      </c>
      <c r="AU100" s="292">
        <v>0.30009806156158447</v>
      </c>
      <c r="AV100" s="292">
        <v>0.29833647608757019</v>
      </c>
      <c r="AW100" s="292">
        <v>0.32148000597953796</v>
      </c>
      <c r="AX100" s="292">
        <v>0.36054882407188416</v>
      </c>
      <c r="AY100" s="292">
        <v>0.37402266263961792</v>
      </c>
      <c r="AZ100" s="292">
        <v>0.41683143377304077</v>
      </c>
      <c r="BA100" s="292">
        <v>0.42847591638565063</v>
      </c>
      <c r="BB100" s="292">
        <v>0.44235554337501526</v>
      </c>
      <c r="BC100" s="292">
        <v>0.44230616092681885</v>
      </c>
      <c r="BD100" s="292">
        <v>0.45175614953041077</v>
      </c>
      <c r="BE100" s="292">
        <v>0.45354098081588745</v>
      </c>
      <c r="BF100" s="292">
        <v>0.4806668758392334</v>
      </c>
      <c r="BG100" s="292">
        <v>0.47013705968856812</v>
      </c>
      <c r="BH100" s="292">
        <v>0.44393020868301392</v>
      </c>
      <c r="BI100" s="292">
        <v>0.47446408867835999</v>
      </c>
      <c r="BJ100" s="292">
        <v>0.47962376475334167</v>
      </c>
      <c r="BK100" s="115">
        <v>1.3644265058431415E-2</v>
      </c>
      <c r="BL100" s="115">
        <v>1.4130917565732926E-2</v>
      </c>
      <c r="BM100" s="115">
        <v>3.1826973791296083E-3</v>
      </c>
    </row>
    <row r="101" spans="1:65">
      <c r="A101" s="110" t="s">
        <v>146</v>
      </c>
      <c r="B101" s="292">
        <v>0</v>
      </c>
      <c r="C101" s="292">
        <v>0</v>
      </c>
      <c r="D101" s="292">
        <v>0</v>
      </c>
      <c r="E101" s="292">
        <v>0</v>
      </c>
      <c r="F101" s="292">
        <v>0</v>
      </c>
      <c r="G101" s="292">
        <v>0</v>
      </c>
      <c r="H101" s="292">
        <v>0</v>
      </c>
      <c r="I101" s="292">
        <v>0</v>
      </c>
      <c r="J101" s="292">
        <v>0</v>
      </c>
      <c r="K101" s="292">
        <v>0</v>
      </c>
      <c r="L101" s="292">
        <v>0</v>
      </c>
      <c r="M101" s="292">
        <v>0</v>
      </c>
      <c r="N101" s="292">
        <v>0</v>
      </c>
      <c r="O101" s="292">
        <v>0</v>
      </c>
      <c r="P101" s="292">
        <v>0</v>
      </c>
      <c r="Q101" s="292">
        <v>0</v>
      </c>
      <c r="R101" s="292">
        <v>0</v>
      </c>
      <c r="S101" s="292">
        <v>0</v>
      </c>
      <c r="T101" s="292">
        <v>0</v>
      </c>
      <c r="U101" s="292">
        <v>0</v>
      </c>
      <c r="V101" s="292">
        <v>0</v>
      </c>
      <c r="W101" s="292">
        <v>2.5623214896768332E-3</v>
      </c>
      <c r="X101" s="292">
        <v>7.9281248152256012E-2</v>
      </c>
      <c r="Y101" s="292">
        <v>0.10241749882698059</v>
      </c>
      <c r="Z101" s="292">
        <v>9.9101558327674866E-2</v>
      </c>
      <c r="AA101" s="292">
        <v>0.11391026526689529</v>
      </c>
      <c r="AB101" s="292">
        <v>0.13195955753326416</v>
      </c>
      <c r="AC101" s="292">
        <v>0.1726175844669342</v>
      </c>
      <c r="AD101" s="292">
        <v>0.21564950048923492</v>
      </c>
      <c r="AE101" s="292">
        <v>0.2870553731918335</v>
      </c>
      <c r="AF101" s="292">
        <v>0.34715688228607178</v>
      </c>
      <c r="AG101" s="292">
        <v>0.45865556597709656</v>
      </c>
      <c r="AH101" s="292">
        <v>0.5573803186416626</v>
      </c>
      <c r="AI101" s="292">
        <v>0.52143245935440063</v>
      </c>
      <c r="AJ101" s="292">
        <v>0.63489055633544922</v>
      </c>
      <c r="AK101" s="292">
        <v>0.71307903528213501</v>
      </c>
      <c r="AL101" s="292">
        <v>0.78327912092208862</v>
      </c>
      <c r="AM101" s="292">
        <v>0.87039804458618164</v>
      </c>
      <c r="AN101" s="292">
        <v>0.9144364595413208</v>
      </c>
      <c r="AO101" s="292">
        <v>1.0704950094223022</v>
      </c>
      <c r="AP101" s="292">
        <v>1.1447899341583252</v>
      </c>
      <c r="AQ101" s="292">
        <v>1.2328431606292725</v>
      </c>
      <c r="AR101" s="292">
        <v>1.3099387884140015</v>
      </c>
      <c r="AS101" s="292">
        <v>1.348265528678894</v>
      </c>
      <c r="AT101" s="292">
        <v>1.2766240835189819</v>
      </c>
      <c r="AU101" s="292">
        <v>1.6193534135818481</v>
      </c>
      <c r="AV101" s="292">
        <v>1.7443575859069824</v>
      </c>
      <c r="AW101" s="292">
        <v>1.8867560625076294</v>
      </c>
      <c r="AX101" s="292">
        <v>1.9755463600158691</v>
      </c>
      <c r="AY101" s="292">
        <v>1.7975236177444458</v>
      </c>
      <c r="AZ101" s="292">
        <v>1.643135666847229</v>
      </c>
      <c r="BA101" s="292">
        <v>1.7147281169891357</v>
      </c>
      <c r="BB101" s="292">
        <v>1.7874014377593994</v>
      </c>
      <c r="BC101" s="292">
        <v>2.0769648551940918</v>
      </c>
      <c r="BD101" s="292">
        <v>2.0141186714172363</v>
      </c>
      <c r="BE101" s="292">
        <v>2.0371148586273193</v>
      </c>
      <c r="BF101" s="292">
        <v>2.2300751209259033</v>
      </c>
      <c r="BG101" s="292">
        <v>2.2332198619842529</v>
      </c>
      <c r="BH101" s="292">
        <v>2.1387298107147217</v>
      </c>
      <c r="BI101" s="292">
        <v>2.2814722061157227</v>
      </c>
      <c r="BJ101" s="292">
        <v>2.2664854526519775</v>
      </c>
      <c r="BK101" s="115">
        <v>-3.8471668665824854E-3</v>
      </c>
      <c r="BL101" s="115">
        <v>3.2685196116187809E-2</v>
      </c>
      <c r="BM101" s="115">
        <v>1.5039991426823005E-2</v>
      </c>
    </row>
    <row r="102" spans="1:65">
      <c r="A102" s="110" t="s">
        <v>440</v>
      </c>
      <c r="B102" s="292">
        <v>8.3058299496769905E-3</v>
      </c>
      <c r="C102" s="292">
        <v>9.3213897198438644E-3</v>
      </c>
      <c r="D102" s="292">
        <v>1.2041639536619186E-2</v>
      </c>
      <c r="E102" s="292">
        <v>1.6974359750747681E-2</v>
      </c>
      <c r="F102" s="292">
        <v>2.1326759830117226E-2</v>
      </c>
      <c r="G102" s="292">
        <v>2.0232927054166794E-2</v>
      </c>
      <c r="H102" s="292">
        <v>4.0671266615390778E-2</v>
      </c>
      <c r="I102" s="292">
        <v>4.734710231423378E-2</v>
      </c>
      <c r="J102" s="292">
        <v>5.4639175534248352E-2</v>
      </c>
      <c r="K102" s="292">
        <v>5.7514920830726624E-2</v>
      </c>
      <c r="L102" s="292">
        <v>5.7104099541902542E-2</v>
      </c>
      <c r="M102" s="292">
        <v>7.1089349687099457E-2</v>
      </c>
      <c r="N102" s="292">
        <v>7.5027033686637878E-2</v>
      </c>
      <c r="O102" s="292">
        <v>7.3904134333133698E-2</v>
      </c>
      <c r="P102" s="292">
        <v>7.1341812610626221E-2</v>
      </c>
      <c r="Q102" s="292">
        <v>7.3798626661300659E-2</v>
      </c>
      <c r="R102" s="292">
        <v>6.2886156141757965E-2</v>
      </c>
      <c r="S102" s="292">
        <v>4.8093393445014954E-2</v>
      </c>
      <c r="T102" s="292">
        <v>4.9878951162099838E-2</v>
      </c>
      <c r="U102" s="292">
        <v>5.0190407782793045E-2</v>
      </c>
      <c r="V102" s="292">
        <v>4.4996112585067749E-2</v>
      </c>
      <c r="W102" s="292">
        <v>4.0998540818691254E-2</v>
      </c>
      <c r="X102" s="292">
        <v>4.1466303169727325E-2</v>
      </c>
      <c r="Y102" s="292">
        <v>4.7297928482294083E-2</v>
      </c>
      <c r="Z102" s="292">
        <v>4.764879122376442E-2</v>
      </c>
      <c r="AA102" s="292">
        <v>7.6474465429782867E-2</v>
      </c>
      <c r="AB102" s="292">
        <v>0.1110621765255928</v>
      </c>
      <c r="AC102" s="292">
        <v>0.11013589799404144</v>
      </c>
      <c r="AD102" s="292">
        <v>0.11526244878768921</v>
      </c>
      <c r="AE102" s="292">
        <v>0.13998429477214813</v>
      </c>
      <c r="AF102" s="292">
        <v>0.15644299983978271</v>
      </c>
      <c r="AG102" s="292">
        <v>0.15963323414325714</v>
      </c>
      <c r="AH102" s="292">
        <v>0.18728974461555481</v>
      </c>
      <c r="AI102" s="292">
        <v>0.22191990911960602</v>
      </c>
      <c r="AJ102" s="292">
        <v>0.22584515810012817</v>
      </c>
      <c r="AK102" s="292">
        <v>0.24362625181674957</v>
      </c>
      <c r="AL102" s="292">
        <v>0.26241841912269592</v>
      </c>
      <c r="AM102" s="292">
        <v>0.29349911212921143</v>
      </c>
      <c r="AN102" s="292">
        <v>0.30293133854866028</v>
      </c>
      <c r="AO102" s="292">
        <v>0.36851140856742859</v>
      </c>
      <c r="AP102" s="292">
        <v>0.37152290344238281</v>
      </c>
      <c r="AQ102" s="292">
        <v>0.39851453900337219</v>
      </c>
      <c r="AR102" s="292">
        <v>0.42281648516654968</v>
      </c>
      <c r="AS102" s="292">
        <v>0.45957452058792114</v>
      </c>
      <c r="AT102" s="292">
        <v>0.44880393147468567</v>
      </c>
      <c r="AU102" s="292">
        <v>0.55727165937423706</v>
      </c>
      <c r="AV102" s="292">
        <v>0.61343753337860107</v>
      </c>
      <c r="AW102" s="292">
        <v>0.64386820793151855</v>
      </c>
      <c r="AX102" s="292">
        <v>0.64576464891433716</v>
      </c>
      <c r="AY102" s="292">
        <v>0.67925405502319336</v>
      </c>
      <c r="AZ102" s="292">
        <v>0.72649294137954712</v>
      </c>
      <c r="BA102" s="292">
        <v>0.75475460290908813</v>
      </c>
      <c r="BB102" s="292">
        <v>0.83682221174240112</v>
      </c>
      <c r="BC102" s="292">
        <v>0.85183697938919067</v>
      </c>
      <c r="BD102" s="292">
        <v>0.83735352754592896</v>
      </c>
      <c r="BE102" s="292">
        <v>0.89584058523178101</v>
      </c>
      <c r="BF102" s="292">
        <v>0.98245644569396973</v>
      </c>
      <c r="BG102" s="292">
        <v>1.0103886127471924</v>
      </c>
      <c r="BH102" s="292">
        <v>1.0060898065567017</v>
      </c>
      <c r="BI102" s="292">
        <v>1.0318911075592041</v>
      </c>
      <c r="BJ102" s="292">
        <v>1.1267402172088623</v>
      </c>
      <c r="BK102" s="115">
        <v>9.4909306254721937E-2</v>
      </c>
      <c r="BL102" s="115">
        <v>4.4862733429238411E-2</v>
      </c>
      <c r="BM102" s="115">
        <v>7.4768462278235895E-3</v>
      </c>
    </row>
    <row r="103" spans="1:65">
      <c r="A103" s="110" t="s">
        <v>147</v>
      </c>
      <c r="B103" s="292">
        <v>0</v>
      </c>
      <c r="C103" s="292">
        <v>0</v>
      </c>
      <c r="D103" s="292">
        <v>0</v>
      </c>
      <c r="E103" s="292">
        <v>0</v>
      </c>
      <c r="F103" s="292">
        <v>0</v>
      </c>
      <c r="G103" s="292">
        <v>0</v>
      </c>
      <c r="H103" s="292">
        <v>0</v>
      </c>
      <c r="I103" s="292">
        <v>0</v>
      </c>
      <c r="J103" s="292">
        <v>0</v>
      </c>
      <c r="K103" s="292">
        <v>0</v>
      </c>
      <c r="L103" s="292">
        <v>0</v>
      </c>
      <c r="M103" s="292">
        <v>0</v>
      </c>
      <c r="N103" s="292">
        <v>0</v>
      </c>
      <c r="O103" s="292">
        <v>0</v>
      </c>
      <c r="P103" s="292">
        <v>0</v>
      </c>
      <c r="Q103" s="292">
        <v>0</v>
      </c>
      <c r="R103" s="292">
        <v>9.9227158352732658E-3</v>
      </c>
      <c r="S103" s="292">
        <v>5.0576545298099518E-2</v>
      </c>
      <c r="T103" s="292">
        <v>5.9536296874284744E-2</v>
      </c>
      <c r="U103" s="292">
        <v>8.8885761797428131E-2</v>
      </c>
      <c r="V103" s="292">
        <v>0.11685358732938766</v>
      </c>
      <c r="W103" s="292">
        <v>0.125541090965271</v>
      </c>
      <c r="X103" s="292">
        <v>0.17406311631202698</v>
      </c>
      <c r="Y103" s="292">
        <v>0.20543204247951508</v>
      </c>
      <c r="Z103" s="292">
        <v>0.2014048844575882</v>
      </c>
      <c r="AA103" s="292">
        <v>0.21834908425807953</v>
      </c>
      <c r="AB103" s="292">
        <v>0.27033695578575134</v>
      </c>
      <c r="AC103" s="292">
        <v>0.29308819770812988</v>
      </c>
      <c r="AD103" s="292">
        <v>0.33195221424102783</v>
      </c>
      <c r="AE103" s="292">
        <v>0.36738100647926331</v>
      </c>
      <c r="AF103" s="292">
        <v>0.38047423958778381</v>
      </c>
      <c r="AG103" s="292">
        <v>0.44330069422721863</v>
      </c>
      <c r="AH103" s="292">
        <v>0.55607771873474121</v>
      </c>
      <c r="AI103" s="292">
        <v>0.59381711483001709</v>
      </c>
      <c r="AJ103" s="292">
        <v>0.65966838598251343</v>
      </c>
      <c r="AK103" s="292">
        <v>0.76303327083587646</v>
      </c>
      <c r="AL103" s="292">
        <v>0.88417899608612061</v>
      </c>
      <c r="AM103" s="292">
        <v>0.96081298589706421</v>
      </c>
      <c r="AN103" s="292">
        <v>1.0231984853744507</v>
      </c>
      <c r="AO103" s="292">
        <v>1.0711812973022461</v>
      </c>
      <c r="AP103" s="292">
        <v>1.1541308164596558</v>
      </c>
      <c r="AQ103" s="292">
        <v>1.1884043216705322</v>
      </c>
      <c r="AR103" s="292">
        <v>1.2661936283111572</v>
      </c>
      <c r="AS103" s="292">
        <v>1.329902172088623</v>
      </c>
      <c r="AT103" s="292">
        <v>1.3724799156188965</v>
      </c>
      <c r="AU103" s="292">
        <v>1.5554002523422241</v>
      </c>
      <c r="AV103" s="292">
        <v>1.5954501628875732</v>
      </c>
      <c r="AW103" s="292">
        <v>1.7508060932159424</v>
      </c>
      <c r="AX103" s="292">
        <v>1.7591156959533691</v>
      </c>
      <c r="AY103" s="292">
        <v>1.7980103492736816</v>
      </c>
      <c r="AZ103" s="292">
        <v>1.8345943689346313</v>
      </c>
      <c r="BA103" s="292">
        <v>1.8203132152557373</v>
      </c>
      <c r="BB103" s="292">
        <v>1.8030165433883667</v>
      </c>
      <c r="BC103" s="292">
        <v>1.8007060289382935</v>
      </c>
      <c r="BD103" s="292">
        <v>1.8338242769241333</v>
      </c>
      <c r="BE103" s="292">
        <v>1.6867051124572754</v>
      </c>
      <c r="BF103" s="292">
        <v>1.69249427318573</v>
      </c>
      <c r="BG103" s="292">
        <v>1.5954501628875732</v>
      </c>
      <c r="BH103" s="292">
        <v>1.6982706785202026</v>
      </c>
      <c r="BI103" s="292">
        <v>1.7747474908828735</v>
      </c>
      <c r="BJ103" s="292">
        <v>1.7028918266296387</v>
      </c>
      <c r="BK103" s="115">
        <v>-3.7859023629638E-2</v>
      </c>
      <c r="BL103" s="115">
        <v>-7.4218732950536159E-3</v>
      </c>
      <c r="BM103" s="115">
        <v>1.1300085091368735E-2</v>
      </c>
    </row>
    <row r="104" spans="1:65">
      <c r="A104" s="110" t="s">
        <v>148</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292">
        <v>3.4739999682642519E-4</v>
      </c>
      <c r="S104" s="292">
        <v>6.6005997359752655E-4</v>
      </c>
      <c r="T104" s="292">
        <v>2.27546994574368E-3</v>
      </c>
      <c r="U104" s="292">
        <v>1.9801799207925797E-3</v>
      </c>
      <c r="V104" s="292">
        <v>1.2332700425758958E-3</v>
      </c>
      <c r="W104" s="292">
        <v>1.2853799853473902E-3</v>
      </c>
      <c r="X104" s="292">
        <v>1.2853799853473902E-3</v>
      </c>
      <c r="Y104" s="292">
        <v>9.7271997947245836E-4</v>
      </c>
      <c r="Z104" s="292">
        <v>1.1464200215414166E-3</v>
      </c>
      <c r="AA104" s="292">
        <v>1.3895999873057008E-3</v>
      </c>
      <c r="AB104" s="292">
        <v>2.5012800469994545E-3</v>
      </c>
      <c r="AC104" s="292">
        <v>7.2953999042510986E-3</v>
      </c>
      <c r="AD104" s="292">
        <v>8.6850002408027649E-3</v>
      </c>
      <c r="AE104" s="292">
        <v>8.6850002408027649E-3</v>
      </c>
      <c r="AF104" s="292">
        <v>5.0546699203550816E-3</v>
      </c>
      <c r="AG104" s="292">
        <v>9.9703799933195114E-3</v>
      </c>
      <c r="AH104" s="292">
        <v>1.8446940928697586E-2</v>
      </c>
      <c r="AI104" s="292">
        <v>3.1266000121831894E-2</v>
      </c>
      <c r="AJ104" s="292">
        <v>4.5161999762058258E-2</v>
      </c>
      <c r="AK104" s="292">
        <v>5.5583998560905457E-2</v>
      </c>
      <c r="AL104" s="292">
        <v>6.9480001926422119E-2</v>
      </c>
      <c r="AM104" s="292">
        <v>8.3375997841358185E-2</v>
      </c>
      <c r="AN104" s="292">
        <v>8.2438021898269653E-2</v>
      </c>
      <c r="AO104" s="292">
        <v>0.1445184051990509</v>
      </c>
      <c r="AP104" s="292">
        <v>0.22372560203075409</v>
      </c>
      <c r="AQ104" s="292">
        <v>0.24318000674247742</v>
      </c>
      <c r="AR104" s="292">
        <v>0.24595920741558075</v>
      </c>
      <c r="AS104" s="292">
        <v>0.26051527261734009</v>
      </c>
      <c r="AT104" s="292">
        <v>0.27826741337776184</v>
      </c>
      <c r="AU104" s="292">
        <v>0.32662546634674072</v>
      </c>
      <c r="AV104" s="292">
        <v>0.29459521174430847</v>
      </c>
      <c r="AW104" s="292">
        <v>0.32499268651008606</v>
      </c>
      <c r="AX104" s="292">
        <v>0.33874973654747009</v>
      </c>
      <c r="AY104" s="292">
        <v>0.35469540953636169</v>
      </c>
      <c r="AZ104" s="292">
        <v>0.3703283965587616</v>
      </c>
      <c r="BA104" s="292">
        <v>0.36859139800071716</v>
      </c>
      <c r="BB104" s="292">
        <v>0.34274482727050781</v>
      </c>
      <c r="BC104" s="292">
        <v>0.34774738550186157</v>
      </c>
      <c r="BD104" s="292">
        <v>0.35434800386428833</v>
      </c>
      <c r="BE104" s="292">
        <v>0.3182184100151062</v>
      </c>
      <c r="BF104" s="292">
        <v>0.25916039943695068</v>
      </c>
      <c r="BG104" s="292">
        <v>0.28069919347763062</v>
      </c>
      <c r="BH104" s="292">
        <v>0.25940531492233276</v>
      </c>
      <c r="BI104" s="292">
        <v>0.22057415544986725</v>
      </c>
      <c r="BJ104" s="292">
        <v>0.20822009444236755</v>
      </c>
      <c r="BK104" s="115">
        <v>-5.3422373855612659E-2</v>
      </c>
      <c r="BL104" s="115">
        <v>-5.5953117461845281E-2</v>
      </c>
      <c r="BM104" s="115">
        <v>1.3817112444473082E-3</v>
      </c>
    </row>
    <row r="105" spans="1:65">
      <c r="A105" s="110" t="s">
        <v>149</v>
      </c>
      <c r="B105" s="292">
        <v>8.3830274234060198E-3</v>
      </c>
      <c r="C105" s="292">
        <v>1.0742760263383389E-2</v>
      </c>
      <c r="D105" s="292">
        <v>1.6387324460083619E-2</v>
      </c>
      <c r="E105" s="292">
        <v>1.9303659850265831E-2</v>
      </c>
      <c r="F105" s="292">
        <v>2.0504553074715659E-2</v>
      </c>
      <c r="G105" s="292">
        <v>2.1431475295685232E-2</v>
      </c>
      <c r="H105" s="292">
        <v>2.251786517444998E-2</v>
      </c>
      <c r="I105" s="292">
        <v>1.8626534729264677E-2</v>
      </c>
      <c r="J105" s="292">
        <v>4.0816687163896859E-2</v>
      </c>
      <c r="K105" s="292">
        <v>6.6080766730010509E-2</v>
      </c>
      <c r="L105" s="292">
        <v>5.8185900095850229E-2</v>
      </c>
      <c r="M105" s="292">
        <v>5.465699965134263E-2</v>
      </c>
      <c r="N105" s="292">
        <v>6.0606000944972038E-2</v>
      </c>
      <c r="O105" s="292">
        <v>4.3114499654620886E-2</v>
      </c>
      <c r="P105" s="292">
        <v>5.6421900633722544E-2</v>
      </c>
      <c r="Q105" s="292">
        <v>6.5407498506829143E-2</v>
      </c>
      <c r="R105" s="292">
        <v>7.5229200068861246E-2</v>
      </c>
      <c r="S105" s="292">
        <v>7.8327900730073452E-2</v>
      </c>
      <c r="T105" s="292">
        <v>8.893169928342104E-2</v>
      </c>
      <c r="U105" s="292">
        <v>9.2332800850272179E-2</v>
      </c>
      <c r="V105" s="292">
        <v>0.10149750113487244</v>
      </c>
      <c r="W105" s="292">
        <v>0.10678049921989441</v>
      </c>
      <c r="X105" s="292">
        <v>0.10800360143184662</v>
      </c>
      <c r="Y105" s="292">
        <v>9.8187975585460663E-2</v>
      </c>
      <c r="Z105" s="292">
        <v>7.4762576259672642E-2</v>
      </c>
      <c r="AA105" s="292">
        <v>6.6894034389406443E-2</v>
      </c>
      <c r="AB105" s="292">
        <v>7.9614315647631884E-2</v>
      </c>
      <c r="AC105" s="292">
        <v>0.10188970039598644</v>
      </c>
      <c r="AD105" s="292">
        <v>0.11090196878649294</v>
      </c>
      <c r="AE105" s="292">
        <v>0.11566823604516685</v>
      </c>
      <c r="AF105" s="292">
        <v>0.14506424637511373</v>
      </c>
      <c r="AG105" s="292">
        <v>0.13292603846639395</v>
      </c>
      <c r="AH105" s="292">
        <v>0.14861832046881318</v>
      </c>
      <c r="AI105" s="292">
        <v>0.12884256895631552</v>
      </c>
      <c r="AJ105" s="292">
        <v>0.13086063601076603</v>
      </c>
      <c r="AK105" s="292">
        <v>0.12906848266720772</v>
      </c>
      <c r="AL105" s="292">
        <v>0.12861877749674022</v>
      </c>
      <c r="AM105" s="292">
        <v>0.11766121978871524</v>
      </c>
      <c r="AN105" s="292">
        <v>0.16278781794244424</v>
      </c>
      <c r="AO105" s="292">
        <v>0.1693496159859933</v>
      </c>
      <c r="AP105" s="292">
        <v>0.184889237920288</v>
      </c>
      <c r="AQ105" s="292">
        <v>0.19758180022472516</v>
      </c>
      <c r="AR105" s="292">
        <v>0.22193017473910004</v>
      </c>
      <c r="AS105" s="292">
        <v>0.21944599645212293</v>
      </c>
      <c r="AT105" s="292">
        <v>0.18910626787692308</v>
      </c>
      <c r="AU105" s="292">
        <v>0.23369904002174735</v>
      </c>
      <c r="AV105" s="292">
        <v>0.24921425152570009</v>
      </c>
      <c r="AW105" s="292">
        <v>0.30709951836615801</v>
      </c>
      <c r="AX105" s="292">
        <v>0.31009140455171291</v>
      </c>
      <c r="AY105" s="292">
        <v>0.37033193279057741</v>
      </c>
      <c r="AZ105" s="292">
        <v>0.41628327654325403</v>
      </c>
      <c r="BA105" s="292">
        <v>0.40040539001347497</v>
      </c>
      <c r="BB105" s="292">
        <v>0.40642997669056058</v>
      </c>
      <c r="BC105" s="292">
        <v>0.39161098841577768</v>
      </c>
      <c r="BD105" s="292">
        <v>0.41143796406686306</v>
      </c>
      <c r="BE105" s="292">
        <v>0.43905498762615025</v>
      </c>
      <c r="BF105" s="292">
        <v>0.42791866767220199</v>
      </c>
      <c r="BG105" s="292">
        <v>0.39584831520915031</v>
      </c>
      <c r="BH105" s="292">
        <v>0.39770159684121609</v>
      </c>
      <c r="BI105" s="292">
        <v>0.37827901029959321</v>
      </c>
      <c r="BJ105" s="292">
        <v>0.3582830848172307</v>
      </c>
      <c r="BK105" s="115">
        <v>-5.0265353011930025E-2</v>
      </c>
      <c r="BL105" s="115">
        <v>-1.4892253822671897E-2</v>
      </c>
      <c r="BM105" s="115">
        <v>2.3775023650479494E-3</v>
      </c>
    </row>
    <row r="106" spans="1:65">
      <c r="A106" s="117" t="s">
        <v>150</v>
      </c>
      <c r="B106" s="294">
        <v>0.20243508079875028</v>
      </c>
      <c r="C106" s="294">
        <v>0.22460130788385868</v>
      </c>
      <c r="D106" s="294">
        <v>0.25700944816344418</v>
      </c>
      <c r="E106" s="294">
        <v>0.28014491562498733</v>
      </c>
      <c r="F106" s="294">
        <v>0.36936153305578046</v>
      </c>
      <c r="G106" s="294">
        <v>0.51236901953234337</v>
      </c>
      <c r="H106" s="294">
        <v>0.61401080817449838</v>
      </c>
      <c r="I106" s="294">
        <v>0.70840835699345917</v>
      </c>
      <c r="J106" s="294">
        <v>0.87670492671895772</v>
      </c>
      <c r="K106" s="294">
        <v>1.1013342589139938</v>
      </c>
      <c r="L106" s="294">
        <v>1.2595637231133878</v>
      </c>
      <c r="M106" s="294">
        <v>1.4582876632921398</v>
      </c>
      <c r="N106" s="294">
        <v>1.7963431943207979</v>
      </c>
      <c r="O106" s="294">
        <v>2.1531995940022171</v>
      </c>
      <c r="P106" s="294">
        <v>2.4613350653089583</v>
      </c>
      <c r="Q106" s="294">
        <v>2.645309156505391</v>
      </c>
      <c r="R106" s="294">
        <v>2.6810884283913765</v>
      </c>
      <c r="S106" s="294">
        <v>2.7893795864656568</v>
      </c>
      <c r="T106" s="294">
        <v>3.0801241251174361</v>
      </c>
      <c r="U106" s="294">
        <v>3.6031111218035221</v>
      </c>
      <c r="V106" s="294">
        <v>3.9153934695059434</v>
      </c>
      <c r="W106" s="294">
        <v>4.2738999333232641</v>
      </c>
      <c r="X106" s="294">
        <v>4.5366448147688061</v>
      </c>
      <c r="Y106" s="294">
        <v>4.8364071977557614</v>
      </c>
      <c r="Z106" s="294">
        <v>5.1378196739824489</v>
      </c>
      <c r="AA106" s="294">
        <v>5.4625444283010438</v>
      </c>
      <c r="AB106" s="294">
        <v>5.9922635979019105</v>
      </c>
      <c r="AC106" s="294">
        <v>6.4002507112454623</v>
      </c>
      <c r="AD106" s="294">
        <v>6.7062831728253514</v>
      </c>
      <c r="AE106" s="294">
        <v>7.301365456005442</v>
      </c>
      <c r="AF106" s="294">
        <v>7.6475013134768233</v>
      </c>
      <c r="AG106" s="294">
        <v>8.3501569815271068</v>
      </c>
      <c r="AH106" s="294">
        <v>9.0242585372761823</v>
      </c>
      <c r="AI106" s="294">
        <v>9.2298686827416532</v>
      </c>
      <c r="AJ106" s="294">
        <v>9.9676892730931286</v>
      </c>
      <c r="AK106" s="294">
        <v>10.738969998899847</v>
      </c>
      <c r="AL106" s="294">
        <v>11.395888597937301</v>
      </c>
      <c r="AM106" s="294">
        <v>11.910810702247545</v>
      </c>
      <c r="AN106" s="294">
        <v>12.919525761681143</v>
      </c>
      <c r="AO106" s="294">
        <v>13.687529107148293</v>
      </c>
      <c r="AP106" s="294">
        <v>14.690045971015934</v>
      </c>
      <c r="AQ106" s="294">
        <v>15.841731312277261</v>
      </c>
      <c r="AR106" s="294">
        <v>17.036964020342566</v>
      </c>
      <c r="AS106" s="294">
        <v>18.12918919371441</v>
      </c>
      <c r="AT106" s="294">
        <v>18.553786617703736</v>
      </c>
      <c r="AU106" s="294">
        <v>20.707737089600414</v>
      </c>
      <c r="AV106" s="294">
        <v>22.335288268513978</v>
      </c>
      <c r="AW106" s="294">
        <v>23.982090574689209</v>
      </c>
      <c r="AX106" s="294">
        <v>24.681487856740205</v>
      </c>
      <c r="AY106" s="294">
        <v>25.432546828873456</v>
      </c>
      <c r="AZ106" s="294">
        <v>25.83874848173582</v>
      </c>
      <c r="BA106" s="294">
        <v>26.383270477701444</v>
      </c>
      <c r="BB106" s="294">
        <v>28.058999464381486</v>
      </c>
      <c r="BC106" s="294">
        <v>29.859442562796175</v>
      </c>
      <c r="BD106" s="294">
        <v>30.86118352971971</v>
      </c>
      <c r="BE106" s="294">
        <v>31.35939874430187</v>
      </c>
      <c r="BF106" s="294">
        <v>33.597895744023845</v>
      </c>
      <c r="BG106" s="294">
        <v>32.934303406625986</v>
      </c>
      <c r="BH106" s="294">
        <v>33.351758455857635</v>
      </c>
      <c r="BI106" s="294">
        <v>35.124175170902163</v>
      </c>
      <c r="BJ106" s="294">
        <v>35.14088920969516</v>
      </c>
      <c r="BK106" s="119">
        <v>3.2168854367942146E-3</v>
      </c>
      <c r="BL106" s="119">
        <v>3.1226648244564004E-2</v>
      </c>
      <c r="BM106" s="119">
        <v>0.2331886453655995</v>
      </c>
    </row>
    <row r="107" spans="1:65">
      <c r="B107" s="292"/>
      <c r="C107" s="292"/>
      <c r="D107" s="292"/>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449"/>
      <c r="BH107" s="449"/>
      <c r="BI107" s="449"/>
      <c r="BJ107" s="449"/>
      <c r="BK107" s="116"/>
      <c r="BL107" s="116"/>
      <c r="BM107" s="116"/>
    </row>
    <row r="108" spans="1:65">
      <c r="A108" s="805" t="s">
        <v>151</v>
      </c>
      <c r="B108" s="804">
        <v>22.693753776526137</v>
      </c>
      <c r="C108" s="804">
        <v>24.727731693761598</v>
      </c>
      <c r="D108" s="804">
        <v>26.546609607343271</v>
      </c>
      <c r="E108" s="804">
        <v>28.959651415199914</v>
      </c>
      <c r="F108" s="804">
        <v>31.800361092083222</v>
      </c>
      <c r="G108" s="804">
        <v>34.613310343098419</v>
      </c>
      <c r="H108" s="804">
        <v>37.055483672378614</v>
      </c>
      <c r="I108" s="804">
        <v>39.102167836026638</v>
      </c>
      <c r="J108" s="804">
        <v>40.96019754846202</v>
      </c>
      <c r="K108" s="804">
        <v>41.975493399375409</v>
      </c>
      <c r="L108" s="804">
        <v>41.975050566121354</v>
      </c>
      <c r="M108" s="804">
        <v>44.474899707311124</v>
      </c>
      <c r="N108" s="804">
        <v>45.935418375214795</v>
      </c>
      <c r="O108" s="804">
        <v>47.858210852926277</v>
      </c>
      <c r="P108" s="804">
        <v>50.825591223865104</v>
      </c>
      <c r="Q108" s="804">
        <v>51.253770741688641</v>
      </c>
      <c r="R108" s="804">
        <v>51.826186013303868</v>
      </c>
      <c r="S108" s="804">
        <v>52.09207830053208</v>
      </c>
      <c r="T108" s="804">
        <v>52.934846968547845</v>
      </c>
      <c r="U108" s="804">
        <v>57.250847657742156</v>
      </c>
      <c r="V108" s="804">
        <v>58.545658329938192</v>
      </c>
      <c r="W108" s="804">
        <v>59.117899760812179</v>
      </c>
      <c r="X108" s="804">
        <v>62.216483878489043</v>
      </c>
      <c r="Y108" s="804">
        <v>65.120122951203939</v>
      </c>
      <c r="Z108" s="804">
        <v>67.999142208946523</v>
      </c>
      <c r="AA108" s="804">
        <v>70.134667705558059</v>
      </c>
      <c r="AB108" s="804">
        <v>71.902211738570713</v>
      </c>
      <c r="AC108" s="804">
        <v>72.22853936336287</v>
      </c>
      <c r="AD108" s="804">
        <v>72.955735603549783</v>
      </c>
      <c r="AE108" s="804">
        <v>73.40260741319662</v>
      </c>
      <c r="AF108" s="804">
        <v>75.97617085011143</v>
      </c>
      <c r="AG108" s="804">
        <v>79.773318833272697</v>
      </c>
      <c r="AH108" s="804">
        <v>79.309409814961782</v>
      </c>
      <c r="AI108" s="804">
        <v>80.762394367107845</v>
      </c>
      <c r="AJ108" s="804">
        <v>83.058849529836152</v>
      </c>
      <c r="AK108" s="804">
        <v>86.379328432672992</v>
      </c>
      <c r="AL108" s="804">
        <v>87.540595824915727</v>
      </c>
      <c r="AM108" s="804">
        <v>90.186940569035414</v>
      </c>
      <c r="AN108" s="804">
        <v>92.622616004814518</v>
      </c>
      <c r="AO108" s="804">
        <v>96.416018019128387</v>
      </c>
      <c r="AP108" s="804">
        <v>98.782189439492868</v>
      </c>
      <c r="AQ108" s="804">
        <v>101.44508033900274</v>
      </c>
      <c r="AR108" s="804">
        <v>105.62162133936181</v>
      </c>
      <c r="AS108" s="804">
        <v>108.18682403450293</v>
      </c>
      <c r="AT108" s="804">
        <v>105.85191067406777</v>
      </c>
      <c r="AU108" s="804">
        <v>113.73572059700928</v>
      </c>
      <c r="AV108" s="804">
        <v>116.46050832875699</v>
      </c>
      <c r="AW108" s="804">
        <v>119.63192874003289</v>
      </c>
      <c r="AX108" s="804">
        <v>121.332531731985</v>
      </c>
      <c r="AY108" s="804">
        <v>122.0395351483894</v>
      </c>
      <c r="AZ108" s="804">
        <v>124.93635370947959</v>
      </c>
      <c r="BA108" s="804">
        <v>127.98616398581999</v>
      </c>
      <c r="BB108" s="804">
        <v>131.61986592214998</v>
      </c>
      <c r="BC108" s="804">
        <v>137.83534678704655</v>
      </c>
      <c r="BD108" s="804">
        <v>140.54840539046108</v>
      </c>
      <c r="BE108" s="804">
        <v>139.29508036438347</v>
      </c>
      <c r="BF108" s="804">
        <v>144.83726655759074</v>
      </c>
      <c r="BG108" s="1115">
        <v>144.14237047631832</v>
      </c>
      <c r="BH108" s="1115">
        <v>144.54815694333229</v>
      </c>
      <c r="BI108" s="1115">
        <v>148.72497348875186</v>
      </c>
      <c r="BJ108" s="1115">
        <v>150.69725695520174</v>
      </c>
      <c r="BK108" s="806">
        <v>1.6037337964412535E-2</v>
      </c>
      <c r="BL108" s="806">
        <v>1.8923671987046031E-2</v>
      </c>
      <c r="BM108" s="806">
        <v>1</v>
      </c>
    </row>
    <row r="109" spans="1:65" s="77" customFormat="1">
      <c r="A109" s="106" t="s">
        <v>152</v>
      </c>
      <c r="B109" s="292">
        <v>17.0111520434657</v>
      </c>
      <c r="C109" s="292">
        <v>18.407993239816278</v>
      </c>
      <c r="D109" s="292">
        <v>19.569539528107271</v>
      </c>
      <c r="E109" s="292">
        <v>21.402115811361</v>
      </c>
      <c r="F109" s="292">
        <v>23.601297911901383</v>
      </c>
      <c r="G109" s="292">
        <v>25.657532082987018</v>
      </c>
      <c r="H109" s="292">
        <v>27.285777064331342</v>
      </c>
      <c r="I109" s="292">
        <v>28.773950140923262</v>
      </c>
      <c r="J109" s="292">
        <v>29.569323012488894</v>
      </c>
      <c r="K109" s="292">
        <v>29.812528299167752</v>
      </c>
      <c r="L109" s="292">
        <v>28.69161648559384</v>
      </c>
      <c r="M109" s="292">
        <v>29.771264123963192</v>
      </c>
      <c r="N109" s="292">
        <v>29.960746648022905</v>
      </c>
      <c r="O109" s="292">
        <v>30.705384208471514</v>
      </c>
      <c r="P109" s="292">
        <v>32.212112901266664</v>
      </c>
      <c r="Q109" s="292">
        <v>31.941788125019229</v>
      </c>
      <c r="R109" s="292">
        <v>31.372236921961303</v>
      </c>
      <c r="S109" s="292">
        <v>30.016922048525885</v>
      </c>
      <c r="T109" s="292">
        <v>29.389379629690666</v>
      </c>
      <c r="U109" s="292">
        <v>31.520553726470098</v>
      </c>
      <c r="V109" s="292">
        <v>31.774897086434066</v>
      </c>
      <c r="W109" s="292">
        <v>30.792594489874318</v>
      </c>
      <c r="X109" s="292">
        <v>32.496674527414143</v>
      </c>
      <c r="Y109" s="292">
        <v>33.564679384464398</v>
      </c>
      <c r="Z109" s="292">
        <v>35.317250006715767</v>
      </c>
      <c r="AA109" s="292">
        <v>35.95651121030096</v>
      </c>
      <c r="AB109" s="292">
        <v>37.258466401312035</v>
      </c>
      <c r="AC109" s="292">
        <v>37.983595317171421</v>
      </c>
      <c r="AD109" s="292">
        <v>39.278599432145711</v>
      </c>
      <c r="AE109" s="292">
        <v>40.212459854257759</v>
      </c>
      <c r="AF109" s="292">
        <v>42.365382809424773</v>
      </c>
      <c r="AG109" s="292">
        <v>44.575387145741843</v>
      </c>
      <c r="AH109" s="292">
        <v>45.043710309488233</v>
      </c>
      <c r="AI109" s="292">
        <v>45.351917683612555</v>
      </c>
      <c r="AJ109" s="292">
        <v>46.606169041420799</v>
      </c>
      <c r="AK109" s="292">
        <v>48.511449771205662</v>
      </c>
      <c r="AL109" s="292">
        <v>48.101707119203638</v>
      </c>
      <c r="AM109" s="292">
        <v>49.238455185404746</v>
      </c>
      <c r="AN109" s="292">
        <v>49.908233291789657</v>
      </c>
      <c r="AO109" s="292">
        <v>50.732369091361761</v>
      </c>
      <c r="AP109" s="292">
        <v>51.241469457745552</v>
      </c>
      <c r="AQ109" s="292">
        <v>51.392870802432299</v>
      </c>
      <c r="AR109" s="292">
        <v>53.285169247537851</v>
      </c>
      <c r="AS109" s="292">
        <v>54.116443261504173</v>
      </c>
      <c r="AT109" s="292">
        <v>52.451527360826731</v>
      </c>
      <c r="AU109" s="292">
        <v>55.913626279681921</v>
      </c>
      <c r="AV109" s="292">
        <v>55.716863686218858</v>
      </c>
      <c r="AW109" s="292">
        <v>57.017603281885386</v>
      </c>
      <c r="AX109" s="292">
        <v>58.199209788814187</v>
      </c>
      <c r="AY109" s="292">
        <v>57.27748703584075</v>
      </c>
      <c r="AZ109" s="292">
        <v>58.452485498040915</v>
      </c>
      <c r="BA109" s="292">
        <v>59.760541312396526</v>
      </c>
      <c r="BB109" s="292">
        <v>60.584185374900699</v>
      </c>
      <c r="BC109" s="292">
        <v>63.785759430378675</v>
      </c>
      <c r="BD109" s="292">
        <v>65.294317403808236</v>
      </c>
      <c r="BE109" s="292">
        <v>63.884993037208915</v>
      </c>
      <c r="BF109" s="292">
        <v>65.143996961414814</v>
      </c>
      <c r="BG109" s="292">
        <v>64.584302639588714</v>
      </c>
      <c r="BH109" s="292">
        <v>63.403180682100356</v>
      </c>
      <c r="BI109" s="292">
        <v>64.232525770552456</v>
      </c>
      <c r="BJ109" s="292">
        <v>65.205281942151487</v>
      </c>
      <c r="BK109" s="122">
        <v>1.7925509947603224E-2</v>
      </c>
      <c r="BL109" s="116">
        <v>1.0992606194384136E-2</v>
      </c>
      <c r="BM109" s="116">
        <v>0.4326905695538657</v>
      </c>
    </row>
    <row r="110" spans="1:65">
      <c r="A110" s="106" t="s">
        <v>153</v>
      </c>
      <c r="B110" s="292">
        <v>5.6826017330604373</v>
      </c>
      <c r="C110" s="292">
        <v>6.3197384539453196</v>
      </c>
      <c r="D110" s="292">
        <v>6.9770700792360003</v>
      </c>
      <c r="E110" s="292">
        <v>7.5575356038389145</v>
      </c>
      <c r="F110" s="292">
        <v>8.1990631801818381</v>
      </c>
      <c r="G110" s="292">
        <v>8.9557782601114013</v>
      </c>
      <c r="H110" s="292">
        <v>9.7697066080472723</v>
      </c>
      <c r="I110" s="292">
        <v>10.328217695103376</v>
      </c>
      <c r="J110" s="292">
        <v>11.390874535973126</v>
      </c>
      <c r="K110" s="292">
        <v>12.162965100207657</v>
      </c>
      <c r="L110" s="292">
        <v>13.283434080527513</v>
      </c>
      <c r="M110" s="292">
        <v>14.703635583347932</v>
      </c>
      <c r="N110" s="292">
        <v>15.97467172719189</v>
      </c>
      <c r="O110" s="292">
        <v>17.152826644454763</v>
      </c>
      <c r="P110" s="292">
        <v>18.613478322598439</v>
      </c>
      <c r="Q110" s="292">
        <v>19.311982616669411</v>
      </c>
      <c r="R110" s="292">
        <v>20.453949091342565</v>
      </c>
      <c r="S110" s="292">
        <v>22.075156252006195</v>
      </c>
      <c r="T110" s="292">
        <v>23.545467338857179</v>
      </c>
      <c r="U110" s="292">
        <v>25.730293931272058</v>
      </c>
      <c r="V110" s="292">
        <v>26.770761243504126</v>
      </c>
      <c r="W110" s="292">
        <v>28.325305270937861</v>
      </c>
      <c r="X110" s="292">
        <v>29.7198093510749</v>
      </c>
      <c r="Y110" s="292">
        <v>31.555443566739541</v>
      </c>
      <c r="Z110" s="292">
        <v>32.681892202230756</v>
      </c>
      <c r="AA110" s="292">
        <v>34.178156495257099</v>
      </c>
      <c r="AB110" s="292">
        <v>34.643745337258679</v>
      </c>
      <c r="AC110" s="292">
        <v>34.244944046191449</v>
      </c>
      <c r="AD110" s="292">
        <v>33.677136171404072</v>
      </c>
      <c r="AE110" s="292">
        <v>33.190147558938861</v>
      </c>
      <c r="AF110" s="292">
        <v>33.610788040686657</v>
      </c>
      <c r="AG110" s="292">
        <v>35.197931687530854</v>
      </c>
      <c r="AH110" s="292">
        <v>34.265699505473549</v>
      </c>
      <c r="AI110" s="292">
        <v>35.41047668349529</v>
      </c>
      <c r="AJ110" s="292">
        <v>36.452680488415353</v>
      </c>
      <c r="AK110" s="292">
        <v>37.86787866146733</v>
      </c>
      <c r="AL110" s="292">
        <v>39.438888705712088</v>
      </c>
      <c r="AM110" s="292">
        <v>40.948485383630668</v>
      </c>
      <c r="AN110" s="292">
        <v>42.714382713024861</v>
      </c>
      <c r="AO110" s="292">
        <v>45.683648927766626</v>
      </c>
      <c r="AP110" s="292">
        <v>47.540719981747316</v>
      </c>
      <c r="AQ110" s="292">
        <v>50.052209536570444</v>
      </c>
      <c r="AR110" s="292">
        <v>52.336452091823958</v>
      </c>
      <c r="AS110" s="292">
        <v>54.07038077299876</v>
      </c>
      <c r="AT110" s="292">
        <v>53.400383313241036</v>
      </c>
      <c r="AU110" s="292">
        <v>57.822094317327355</v>
      </c>
      <c r="AV110" s="292">
        <v>60.743644642538129</v>
      </c>
      <c r="AW110" s="292">
        <v>62.614325458147505</v>
      </c>
      <c r="AX110" s="292">
        <v>63.133321943170813</v>
      </c>
      <c r="AY110" s="292">
        <v>64.762048112548655</v>
      </c>
      <c r="AZ110" s="292">
        <v>66.483868211438676</v>
      </c>
      <c r="BA110" s="292">
        <v>68.225622673423459</v>
      </c>
      <c r="BB110" s="292">
        <v>71.035680547249285</v>
      </c>
      <c r="BC110" s="292">
        <v>74.049587356667871</v>
      </c>
      <c r="BD110" s="292">
        <v>75.254087986652848</v>
      </c>
      <c r="BE110" s="292">
        <v>75.410087327174551</v>
      </c>
      <c r="BF110" s="292">
        <v>79.693269596175924</v>
      </c>
      <c r="BG110" s="292">
        <v>79.558067836729606</v>
      </c>
      <c r="BH110" s="292">
        <v>81.144976261231932</v>
      </c>
      <c r="BI110" s="292">
        <v>84.492447718199401</v>
      </c>
      <c r="BJ110" s="292">
        <v>85.491975013050251</v>
      </c>
      <c r="BK110" s="122">
        <v>1.4601919073791381E-2</v>
      </c>
      <c r="BL110" s="116">
        <v>2.5465153260238793E-2</v>
      </c>
      <c r="BM110" s="116">
        <v>0.56730943044613436</v>
      </c>
    </row>
    <row r="111" spans="1:65" s="123" customFormat="1">
      <c r="A111" s="124" t="s">
        <v>441</v>
      </c>
      <c r="B111" s="298">
        <v>1.3215288741048425</v>
      </c>
      <c r="C111" s="298">
        <v>1.4999207588844001</v>
      </c>
      <c r="D111" s="298">
        <v>1.7832898059859872</v>
      </c>
      <c r="E111" s="298">
        <v>2.2623507399111986</v>
      </c>
      <c r="F111" s="298">
        <v>2.8435386936325813</v>
      </c>
      <c r="G111" s="298">
        <v>3.4443186733406037</v>
      </c>
      <c r="H111" s="298">
        <v>4.0790468252380379</v>
      </c>
      <c r="I111" s="298">
        <v>4.8267520186491311</v>
      </c>
      <c r="J111" s="298">
        <v>5.5403275010176003</v>
      </c>
      <c r="K111" s="298">
        <v>6.2048327913507819</v>
      </c>
      <c r="L111" s="298">
        <v>6.6883252086117864</v>
      </c>
      <c r="M111" s="298">
        <v>7.308684790506959</v>
      </c>
      <c r="N111" s="298">
        <v>7.6154311913996935</v>
      </c>
      <c r="O111" s="298">
        <v>7.9094940423965454</v>
      </c>
      <c r="P111" s="298">
        <v>8.2756239669397473</v>
      </c>
      <c r="Q111" s="298">
        <v>8.2449000775814056</v>
      </c>
      <c r="R111" s="298">
        <v>8.1140155261382461</v>
      </c>
      <c r="S111" s="298">
        <v>7.8972744788043201</v>
      </c>
      <c r="T111" s="298">
        <v>8.1968285727198236</v>
      </c>
      <c r="U111" s="298">
        <v>8.6198784194421023</v>
      </c>
      <c r="V111" s="298">
        <v>9.0411225033458322</v>
      </c>
      <c r="W111" s="298">
        <v>9.17210644017905</v>
      </c>
      <c r="X111" s="298">
        <v>9.6544489883817732</v>
      </c>
      <c r="Y111" s="298">
        <v>9.6451245844364166</v>
      </c>
      <c r="Z111" s="298">
        <v>9.9850484258495271</v>
      </c>
      <c r="AA111" s="298">
        <v>10.486955026630312</v>
      </c>
      <c r="AB111" s="298">
        <v>10.735447170212865</v>
      </c>
      <c r="AC111" s="298">
        <v>10.381310742814094</v>
      </c>
      <c r="AD111" s="298">
        <v>10.590972052421421</v>
      </c>
      <c r="AE111" s="298">
        <v>10.461451621260494</v>
      </c>
      <c r="AF111" s="298">
        <v>11.332626790157519</v>
      </c>
      <c r="AG111" s="298">
        <v>12.310956046916544</v>
      </c>
      <c r="AH111" s="298">
        <v>11.981076097348705</v>
      </c>
      <c r="AI111" s="298">
        <v>12.31055898591876</v>
      </c>
      <c r="AJ111" s="298">
        <v>12.619521997869015</v>
      </c>
      <c r="AK111" s="298">
        <v>12.919828029349446</v>
      </c>
      <c r="AL111" s="298">
        <v>13.367809591814876</v>
      </c>
      <c r="AM111" s="298">
        <v>13.463924072682858</v>
      </c>
      <c r="AN111" s="298">
        <v>14.190977077931166</v>
      </c>
      <c r="AO111" s="298">
        <v>14.573025219142437</v>
      </c>
      <c r="AP111" s="298">
        <v>15.072811171412468</v>
      </c>
      <c r="AQ111" s="298">
        <v>15.025257457047701</v>
      </c>
      <c r="AR111" s="298">
        <v>14.778114717453718</v>
      </c>
      <c r="AS111" s="298">
        <v>15.089687220752239</v>
      </c>
      <c r="AT111" s="298">
        <v>14.17339738085866</v>
      </c>
      <c r="AU111" s="298">
        <v>15.236071716994047</v>
      </c>
      <c r="AV111" s="298">
        <v>14.023977214470506</v>
      </c>
      <c r="AW111" s="298">
        <v>13.775205682963133</v>
      </c>
      <c r="AX111" s="298">
        <v>13.497254753485322</v>
      </c>
      <c r="AY111" s="298">
        <v>11.935779351741076</v>
      </c>
      <c r="AZ111" s="298">
        <v>12.483471151441336</v>
      </c>
      <c r="BA111" s="298">
        <v>13.270225584506989</v>
      </c>
      <c r="BB111" s="298">
        <v>13.893375801853836</v>
      </c>
      <c r="BC111" s="298">
        <v>13.631968985311687</v>
      </c>
      <c r="BD111" s="298">
        <v>14.130114050582051</v>
      </c>
      <c r="BE111" s="298">
        <v>13.678467614576221</v>
      </c>
      <c r="BF111" s="298">
        <v>14.290614951401949</v>
      </c>
      <c r="BG111" s="298">
        <v>12.300842823460698</v>
      </c>
      <c r="BH111" s="298">
        <v>11.409790336154401</v>
      </c>
      <c r="BI111" s="298">
        <v>11.502872840501368</v>
      </c>
      <c r="BJ111" s="298">
        <v>11.852056705392897</v>
      </c>
      <c r="BK111" s="126">
        <v>3.317912476452678E-2</v>
      </c>
      <c r="BL111" s="126">
        <v>-5.1769578489109236E-3</v>
      </c>
      <c r="BM111" s="126">
        <v>7.8648125021387724E-2</v>
      </c>
    </row>
    <row r="112" spans="1:65">
      <c r="A112" s="127"/>
      <c r="B112" s="452"/>
      <c r="C112" s="452"/>
      <c r="D112" s="452"/>
      <c r="E112" s="452"/>
      <c r="F112" s="452"/>
      <c r="G112" s="452"/>
      <c r="H112" s="452"/>
      <c r="I112" s="452"/>
      <c r="J112" s="452"/>
      <c r="K112" s="452"/>
      <c r="L112" s="452"/>
      <c r="M112" s="452"/>
      <c r="N112" s="452"/>
      <c r="O112" s="452"/>
      <c r="P112" s="452"/>
      <c r="Q112" s="452"/>
      <c r="R112" s="452"/>
      <c r="S112" s="452"/>
      <c r="T112" s="452"/>
      <c r="U112" s="452"/>
      <c r="V112" s="452"/>
      <c r="W112" s="452"/>
      <c r="X112" s="452"/>
      <c r="Y112" s="452"/>
      <c r="Z112" s="452"/>
      <c r="AA112" s="452"/>
      <c r="AB112" s="452"/>
      <c r="AC112" s="452"/>
      <c r="AD112" s="452"/>
      <c r="AE112" s="452"/>
      <c r="AF112" s="452"/>
      <c r="AG112" s="452"/>
      <c r="AH112" s="452"/>
      <c r="AI112" s="452"/>
      <c r="AJ112" s="452"/>
      <c r="AK112" s="452"/>
      <c r="AL112" s="452"/>
      <c r="AM112" s="452"/>
      <c r="AN112" s="452"/>
      <c r="AO112" s="452"/>
      <c r="AP112" s="452"/>
      <c r="AQ112" s="452"/>
      <c r="AR112" s="452"/>
      <c r="AS112" s="452"/>
      <c r="AT112" s="452"/>
      <c r="AU112" s="452"/>
      <c r="AV112" s="452"/>
      <c r="AW112" s="452"/>
      <c r="AX112" s="452"/>
      <c r="AY112" s="452"/>
      <c r="AZ112" s="452"/>
      <c r="BA112" s="452"/>
      <c r="BB112" s="452"/>
      <c r="BC112" s="452"/>
      <c r="BD112" s="452"/>
      <c r="BE112" s="452"/>
      <c r="BF112" s="452"/>
      <c r="BG112" s="120"/>
      <c r="BH112" s="120"/>
      <c r="BI112" s="120"/>
      <c r="BJ112" s="120"/>
      <c r="BK112" s="122"/>
      <c r="BL112" s="122"/>
      <c r="BM112" s="122"/>
    </row>
    <row r="113" spans="1:65">
      <c r="A113" s="445" t="s">
        <v>681</v>
      </c>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9"/>
      <c r="BG113" s="129"/>
      <c r="BH113" s="129"/>
      <c r="BI113" s="129"/>
      <c r="BJ113" s="129"/>
      <c r="BK113" s="127"/>
      <c r="BL113" s="127"/>
      <c r="BM113" s="127"/>
    </row>
    <row r="114" spans="1:65">
      <c r="A114" s="127" t="s">
        <v>682</v>
      </c>
      <c r="BI114" s="77"/>
      <c r="BJ114" s="77"/>
    </row>
    <row r="115" spans="1:65">
      <c r="A115" s="106" t="s">
        <v>443</v>
      </c>
      <c r="BI115" s="77"/>
      <c r="BJ115" s="77"/>
    </row>
    <row r="116" spans="1:65" ht="11.85" customHeight="1">
      <c r="A116" s="106" t="s">
        <v>492</v>
      </c>
      <c r="BI116" s="77"/>
      <c r="BJ116" s="77"/>
    </row>
    <row r="117" spans="1:65" ht="11.85" customHeight="1">
      <c r="A117" s="106" t="s">
        <v>444</v>
      </c>
      <c r="BI117" s="77"/>
      <c r="BJ117" s="77"/>
    </row>
    <row r="118" spans="1:65" ht="11.85" customHeight="1">
      <c r="A118" s="106" t="s">
        <v>155</v>
      </c>
      <c r="BI118" s="77"/>
      <c r="BJ118" s="77"/>
    </row>
    <row r="119" spans="1:65" ht="11.85" customHeight="1">
      <c r="A119" s="106" t="s">
        <v>445</v>
      </c>
      <c r="BI119" s="77"/>
      <c r="BJ119" s="77"/>
    </row>
    <row r="120" spans="1:65" ht="11.85" customHeight="1">
      <c r="A120" s="77" t="s">
        <v>687</v>
      </c>
      <c r="BI120" s="77"/>
      <c r="BJ120" s="77"/>
    </row>
    <row r="121" spans="1:65" ht="11.85" customHeight="1">
      <c r="A121" s="106" t="s">
        <v>686</v>
      </c>
      <c r="BI121" s="77"/>
      <c r="BJ121" s="77"/>
    </row>
    <row r="122" spans="1:65" ht="11.85" customHeight="1">
      <c r="A122" s="264" t="s">
        <v>688</v>
      </c>
      <c r="BI122" s="77"/>
      <c r="BJ122" s="77"/>
    </row>
    <row r="123" spans="1:65" ht="11.85" customHeight="1">
      <c r="A123" s="77"/>
      <c r="BI123" s="77"/>
    </row>
    <row r="124" spans="1:65" ht="11.85" customHeight="1">
      <c r="BI124" s="77"/>
    </row>
    <row r="125" spans="1:65">
      <c r="A125" s="264"/>
      <c r="BI125" s="77"/>
    </row>
    <row r="126" spans="1:65">
      <c r="BI126" s="77"/>
    </row>
  </sheetData>
  <mergeCells count="1">
    <mergeCell ref="BK2:BL2"/>
  </mergeCells>
  <conditionalFormatting sqref="BK4:BM112">
    <cfRule type="cellIs" dxfId="124" priority="1" operator="lessThanOrEqual">
      <formula>0</formula>
    </cfRule>
    <cfRule type="cellIs" dxfId="123" priority="2" operator="greaterThan">
      <formula>0</formula>
    </cfRule>
  </conditionalFormatting>
  <hyperlinks>
    <hyperlink ref="D1" location="Contents!A1" display="Contents" xr:uid="{CD661A52-67FE-4CDC-BCDA-7471992926A3}"/>
  </hyperlink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EB88-EB8C-4997-BDB5-33A4FC75E926}">
  <sheetPr>
    <tabColor rgb="FF74489D"/>
  </sheetPr>
  <dimension ref="A1:J52"/>
  <sheetViews>
    <sheetView showGridLines="0" zoomScale="105" zoomScaleNormal="105" workbookViewId="0">
      <pane xSplit="1" ySplit="3" topLeftCell="B16" activePane="bottomRight" state="frozen"/>
      <selection pane="topRight" activeCell="G101" sqref="G101"/>
      <selection pane="bottomLeft" activeCell="G101" sqref="G101"/>
      <selection pane="bottomRight" activeCell="D1" sqref="D1"/>
    </sheetView>
  </sheetViews>
  <sheetFormatPr defaultColWidth="8.5546875" defaultRowHeight="10.199999999999999"/>
  <cols>
    <col min="1" max="1" width="25.5546875" style="106" customWidth="1"/>
    <col min="2" max="41" width="6.5546875" style="106" customWidth="1"/>
    <col min="42" max="16384" width="8.5546875" style="106"/>
  </cols>
  <sheetData>
    <row r="1" spans="1:10" ht="14.85" customHeight="1">
      <c r="A1" s="441" t="s">
        <v>689</v>
      </c>
      <c r="C1" s="54"/>
      <c r="D1" s="54" t="s">
        <v>170</v>
      </c>
    </row>
    <row r="2" spans="1:10">
      <c r="H2" s="106" t="s">
        <v>82</v>
      </c>
      <c r="J2" s="106" t="s">
        <v>83</v>
      </c>
    </row>
    <row r="3" spans="1:10">
      <c r="A3" s="106" t="s">
        <v>690</v>
      </c>
      <c r="B3" s="106">
        <v>2020</v>
      </c>
      <c r="C3" s="106">
        <v>2021</v>
      </c>
      <c r="D3" s="106">
        <v>2022</v>
      </c>
      <c r="E3" s="106">
        <v>2023</v>
      </c>
      <c r="F3" s="106">
        <v>2024</v>
      </c>
      <c r="G3" s="106">
        <v>2025</v>
      </c>
      <c r="H3" s="106">
        <v>2025</v>
      </c>
      <c r="I3" s="106" t="s">
        <v>490</v>
      </c>
      <c r="J3" s="106">
        <v>2025</v>
      </c>
    </row>
    <row r="4" spans="1:10">
      <c r="B4" s="104"/>
      <c r="C4" s="104"/>
      <c r="D4" s="104"/>
      <c r="E4" s="104"/>
      <c r="F4" s="104"/>
      <c r="G4" s="104"/>
      <c r="H4" s="104"/>
      <c r="I4" s="104"/>
      <c r="J4" s="104"/>
    </row>
    <row r="5" spans="1:10">
      <c r="A5" s="77" t="s">
        <v>555</v>
      </c>
      <c r="B5" s="104"/>
      <c r="C5" s="104"/>
      <c r="D5" s="104"/>
      <c r="E5" s="104"/>
      <c r="F5" s="104"/>
      <c r="G5" s="104"/>
      <c r="H5" s="104"/>
      <c r="I5" s="104"/>
      <c r="J5" s="104"/>
    </row>
    <row r="6" spans="1:10">
      <c r="A6" s="451" t="s">
        <v>691</v>
      </c>
      <c r="B6" s="120">
        <v>120.00000000000003</v>
      </c>
      <c r="C6" s="120">
        <v>120.00000000000003</v>
      </c>
      <c r="D6" s="120">
        <v>128.76000000000002</v>
      </c>
      <c r="E6" s="120">
        <v>453.16192640000008</v>
      </c>
      <c r="F6" s="120">
        <v>453.16192640000008</v>
      </c>
      <c r="G6" s="120">
        <v>453.16192640000008</v>
      </c>
      <c r="H6" s="1116">
        <v>0</v>
      </c>
      <c r="I6" s="1117">
        <v>0.30441094333220087</v>
      </c>
      <c r="J6" s="1118">
        <v>0.41871964588652166</v>
      </c>
    </row>
    <row r="7" spans="1:10">
      <c r="A7" s="451" t="s">
        <v>692</v>
      </c>
      <c r="B7" s="120">
        <v>0</v>
      </c>
      <c r="C7" s="120">
        <v>0</v>
      </c>
      <c r="D7" s="120">
        <v>0</v>
      </c>
      <c r="E7" s="120">
        <v>5.1583369191568398</v>
      </c>
      <c r="F7" s="120">
        <v>9.311557155051096</v>
      </c>
      <c r="G7" s="120">
        <v>28.853271736169798</v>
      </c>
      <c r="H7" s="1116">
        <v>2.0986516278341494</v>
      </c>
      <c r="I7" s="1117" t="s">
        <v>119</v>
      </c>
      <c r="J7" s="1118">
        <v>2.6660297390854678E-2</v>
      </c>
    </row>
    <row r="8" spans="1:10">
      <c r="A8" s="117" t="s">
        <v>87</v>
      </c>
      <c r="B8" s="118">
        <v>120.00000000000003</v>
      </c>
      <c r="C8" s="118">
        <v>120.00000000000003</v>
      </c>
      <c r="D8" s="118">
        <v>128.76000000000002</v>
      </c>
      <c r="E8" s="118">
        <v>458.32026331915694</v>
      </c>
      <c r="F8" s="118">
        <v>462.47348355505119</v>
      </c>
      <c r="G8" s="118">
        <v>482.01519813616989</v>
      </c>
      <c r="H8" s="1119">
        <v>4.2254778438107987E-2</v>
      </c>
      <c r="I8" s="1120">
        <v>0.32061400062182099</v>
      </c>
      <c r="J8" s="1121">
        <v>0.44537994327737634</v>
      </c>
    </row>
    <row r="9" spans="1:10">
      <c r="B9" s="104"/>
      <c r="C9" s="104"/>
      <c r="D9" s="104"/>
      <c r="E9" s="104"/>
      <c r="F9" s="104"/>
      <c r="G9" s="104"/>
      <c r="H9" s="1122"/>
      <c r="I9" s="1122"/>
      <c r="J9" s="1123"/>
    </row>
    <row r="10" spans="1:10">
      <c r="A10" s="77" t="s">
        <v>567</v>
      </c>
      <c r="B10" s="104"/>
      <c r="C10" s="104"/>
      <c r="D10" s="104"/>
      <c r="E10" s="104"/>
      <c r="F10" s="104"/>
      <c r="G10" s="104"/>
      <c r="H10" s="1122"/>
      <c r="I10" s="1122"/>
      <c r="J10" s="1123"/>
    </row>
    <row r="11" spans="1:10">
      <c r="A11" s="451" t="s">
        <v>691</v>
      </c>
      <c r="B11" s="120">
        <v>0</v>
      </c>
      <c r="C11" s="120">
        <v>0</v>
      </c>
      <c r="D11" s="120">
        <v>0</v>
      </c>
      <c r="E11" s="120">
        <v>0</v>
      </c>
      <c r="F11" s="120">
        <v>0</v>
      </c>
      <c r="G11" s="120">
        <v>0</v>
      </c>
      <c r="H11" s="1124">
        <v>0</v>
      </c>
      <c r="I11" s="1124">
        <v>0</v>
      </c>
      <c r="J11" s="1124">
        <v>0</v>
      </c>
    </row>
    <row r="12" spans="1:10">
      <c r="A12" s="451" t="s">
        <v>692</v>
      </c>
      <c r="B12" s="120">
        <v>0</v>
      </c>
      <c r="C12" s="120">
        <v>0</v>
      </c>
      <c r="D12" s="120">
        <v>0</v>
      </c>
      <c r="E12" s="120">
        <v>0.79437127006103647</v>
      </c>
      <c r="F12" s="120">
        <v>4.5698089543893223</v>
      </c>
      <c r="G12" s="120">
        <v>9.3029975152062097</v>
      </c>
      <c r="H12" s="1116">
        <v>1.0357519555102273</v>
      </c>
      <c r="I12" s="1117" t="s">
        <v>119</v>
      </c>
      <c r="J12" s="1118">
        <v>8.5959291774480688E-3</v>
      </c>
    </row>
    <row r="13" spans="1:10">
      <c r="A13" s="117" t="s">
        <v>96</v>
      </c>
      <c r="B13" s="118">
        <v>0</v>
      </c>
      <c r="C13" s="118">
        <v>0</v>
      </c>
      <c r="D13" s="118">
        <v>0</v>
      </c>
      <c r="E13" s="118">
        <v>0.79437127006103647</v>
      </c>
      <c r="F13" s="118">
        <v>4.5698089543893223</v>
      </c>
      <c r="G13" s="118">
        <v>9.3029975152062097</v>
      </c>
      <c r="H13" s="1119">
        <v>1.0357519555102273</v>
      </c>
      <c r="I13" s="1120" t="s">
        <v>119</v>
      </c>
      <c r="J13" s="1121">
        <v>8.5959291774480688E-3</v>
      </c>
    </row>
    <row r="14" spans="1:10">
      <c r="B14" s="104"/>
      <c r="C14" s="104"/>
      <c r="D14" s="104"/>
      <c r="E14" s="104"/>
      <c r="F14" s="104"/>
      <c r="G14" s="104"/>
      <c r="H14" s="1122"/>
      <c r="I14" s="1122"/>
      <c r="J14" s="1123"/>
    </row>
    <row r="15" spans="1:10">
      <c r="A15" s="453" t="s">
        <v>570</v>
      </c>
      <c r="B15" s="104"/>
      <c r="C15" s="104"/>
      <c r="D15" s="104"/>
      <c r="E15" s="104"/>
      <c r="F15" s="104"/>
      <c r="G15" s="104"/>
      <c r="H15" s="1122"/>
      <c r="I15" s="1122"/>
      <c r="J15" s="1123"/>
    </row>
    <row r="16" spans="1:10">
      <c r="A16" s="451" t="s">
        <v>691</v>
      </c>
      <c r="B16" s="120">
        <v>31.500960000000003</v>
      </c>
      <c r="C16" s="120">
        <v>31.500960000000003</v>
      </c>
      <c r="D16" s="120">
        <v>31.500960000000003</v>
      </c>
      <c r="E16" s="120">
        <v>31.507260000000002</v>
      </c>
      <c r="F16" s="120">
        <v>31.507260000000002</v>
      </c>
      <c r="G16" s="120">
        <v>31.688715755284488</v>
      </c>
      <c r="H16" s="1116">
        <v>5.7591728155506061E-3</v>
      </c>
      <c r="I16" s="1117">
        <v>1.189231793677914E-3</v>
      </c>
      <c r="J16" s="1118">
        <v>2.9280235312485772E-2</v>
      </c>
    </row>
    <row r="17" spans="1:10">
      <c r="A17" s="451" t="s">
        <v>692</v>
      </c>
      <c r="B17" s="120">
        <v>0</v>
      </c>
      <c r="C17" s="120">
        <v>0</v>
      </c>
      <c r="D17" s="120">
        <v>0</v>
      </c>
      <c r="E17" s="120">
        <v>19.068802146853873</v>
      </c>
      <c r="F17" s="120">
        <v>28.86300216755583</v>
      </c>
      <c r="G17" s="120">
        <v>73.534754717209296</v>
      </c>
      <c r="H17" s="1116">
        <v>1.5477167721612775</v>
      </c>
      <c r="I17" s="1117" t="s">
        <v>119</v>
      </c>
      <c r="J17" s="1118">
        <v>6.7945793019609915E-2</v>
      </c>
    </row>
    <row r="18" spans="1:10">
      <c r="A18" s="454" t="s">
        <v>113</v>
      </c>
      <c r="B18" s="118">
        <v>31.500960000000003</v>
      </c>
      <c r="C18" s="118">
        <v>31.500960000000003</v>
      </c>
      <c r="D18" s="118">
        <v>31.500960000000003</v>
      </c>
      <c r="E18" s="118">
        <v>50.576062146853872</v>
      </c>
      <c r="F18" s="118">
        <v>60.370262167555836</v>
      </c>
      <c r="G18" s="118">
        <v>105.22347047249379</v>
      </c>
      <c r="H18" s="1119">
        <v>0.74296858576577374</v>
      </c>
      <c r="I18" s="1120">
        <v>0.2727929657643795</v>
      </c>
      <c r="J18" s="1121">
        <v>9.722602833209569E-2</v>
      </c>
    </row>
    <row r="19" spans="1:10">
      <c r="A19" s="77"/>
      <c r="B19" s="104"/>
      <c r="C19" s="104"/>
      <c r="D19" s="104"/>
      <c r="E19" s="104"/>
      <c r="F19" s="104"/>
      <c r="G19" s="104"/>
      <c r="H19" s="1122"/>
      <c r="I19" s="1122"/>
      <c r="J19" s="1123"/>
    </row>
    <row r="20" spans="1:10">
      <c r="A20" s="453" t="s">
        <v>573</v>
      </c>
      <c r="B20" s="104"/>
      <c r="C20" s="104"/>
      <c r="D20" s="104"/>
      <c r="E20" s="104"/>
      <c r="F20" s="104"/>
      <c r="G20" s="104"/>
      <c r="H20" s="1122"/>
      <c r="I20" s="1122"/>
      <c r="J20" s="1123"/>
    </row>
    <row r="21" spans="1:10">
      <c r="A21" s="451" t="s">
        <v>691</v>
      </c>
      <c r="B21" s="120">
        <v>0</v>
      </c>
      <c r="C21" s="120">
        <v>0</v>
      </c>
      <c r="D21" s="120">
        <v>0</v>
      </c>
      <c r="E21" s="120">
        <v>0</v>
      </c>
      <c r="F21" s="120">
        <v>0</v>
      </c>
      <c r="G21" s="120">
        <v>0</v>
      </c>
      <c r="H21" s="1124">
        <v>0</v>
      </c>
      <c r="I21" s="1124">
        <v>0</v>
      </c>
      <c r="J21" s="1124">
        <v>0</v>
      </c>
    </row>
    <row r="22" spans="1:10">
      <c r="A22" s="451" t="s">
        <v>692</v>
      </c>
      <c r="B22" s="120">
        <v>0</v>
      </c>
      <c r="C22" s="120">
        <v>0</v>
      </c>
      <c r="D22" s="120">
        <v>0</v>
      </c>
      <c r="E22" s="120">
        <v>0</v>
      </c>
      <c r="F22" s="120">
        <v>0</v>
      </c>
      <c r="G22" s="120">
        <v>1.38831749881588</v>
      </c>
      <c r="H22" s="1116">
        <v>0</v>
      </c>
      <c r="I22" s="1117" t="s">
        <v>119</v>
      </c>
      <c r="J22" s="1118">
        <v>1.2827993209851591E-3</v>
      </c>
    </row>
    <row r="23" spans="1:10">
      <c r="A23" s="454" t="s">
        <v>122</v>
      </c>
      <c r="B23" s="118">
        <v>0</v>
      </c>
      <c r="C23" s="118">
        <v>0</v>
      </c>
      <c r="D23" s="118">
        <v>0</v>
      </c>
      <c r="E23" s="118">
        <v>0</v>
      </c>
      <c r="F23" s="118">
        <v>0</v>
      </c>
      <c r="G23" s="118">
        <v>1.38831749881588</v>
      </c>
      <c r="H23" s="1119">
        <v>0</v>
      </c>
      <c r="I23" s="1120" t="s">
        <v>119</v>
      </c>
      <c r="J23" s="1121">
        <v>1.2827993209851591E-3</v>
      </c>
    </row>
    <row r="24" spans="1:10">
      <c r="B24" s="104"/>
      <c r="C24" s="104"/>
      <c r="D24" s="104"/>
      <c r="E24" s="104"/>
      <c r="F24" s="104"/>
      <c r="G24" s="104"/>
      <c r="H24" s="1122"/>
      <c r="I24" s="1122"/>
      <c r="J24" s="1123"/>
    </row>
    <row r="25" spans="1:10">
      <c r="A25" s="453" t="s">
        <v>232</v>
      </c>
      <c r="B25" s="104"/>
      <c r="C25" s="104"/>
      <c r="D25" s="104"/>
      <c r="E25" s="104"/>
      <c r="F25" s="104"/>
      <c r="G25" s="104"/>
      <c r="H25" s="1122"/>
      <c r="I25" s="1122"/>
      <c r="J25" s="1123"/>
    </row>
    <row r="26" spans="1:10">
      <c r="A26" s="451" t="s">
        <v>691</v>
      </c>
      <c r="B26" s="120">
        <v>0</v>
      </c>
      <c r="C26" s="120">
        <v>240.00000000000006</v>
      </c>
      <c r="D26" s="120">
        <v>240.00000000000006</v>
      </c>
      <c r="E26" s="120">
        <v>240.00000000000006</v>
      </c>
      <c r="F26" s="120">
        <v>240.00000000000006</v>
      </c>
      <c r="G26" s="120">
        <v>240.00000000000006</v>
      </c>
      <c r="H26" s="1116">
        <v>0</v>
      </c>
      <c r="I26" s="1117" t="s">
        <v>119</v>
      </c>
      <c r="J26" s="1118">
        <v>0.22175895448917662</v>
      </c>
    </row>
    <row r="27" spans="1:10">
      <c r="A27" s="451" t="s">
        <v>692</v>
      </c>
      <c r="B27" s="120">
        <v>0</v>
      </c>
      <c r="C27" s="120">
        <v>0</v>
      </c>
      <c r="D27" s="120">
        <v>0</v>
      </c>
      <c r="E27" s="120">
        <v>0.11802067503666173</v>
      </c>
      <c r="F27" s="120">
        <v>0.11802067503666173</v>
      </c>
      <c r="G27" s="120">
        <v>0.11835406677405343</v>
      </c>
      <c r="H27" s="1116">
        <v>2.8248587570620654E-3</v>
      </c>
      <c r="I27" s="1117" t="s">
        <v>119</v>
      </c>
      <c r="J27" s="1118">
        <v>1.0935864211398449E-4</v>
      </c>
    </row>
    <row r="28" spans="1:10">
      <c r="A28" s="454" t="s">
        <v>132</v>
      </c>
      <c r="B28" s="118">
        <v>0</v>
      </c>
      <c r="C28" s="118">
        <v>240</v>
      </c>
      <c r="D28" s="118">
        <v>240.00000000000006</v>
      </c>
      <c r="E28" s="118">
        <v>240.11802067503672</v>
      </c>
      <c r="F28" s="118">
        <v>240.11802067503672</v>
      </c>
      <c r="G28" s="118">
        <v>240.11835406677412</v>
      </c>
      <c r="H28" s="1119">
        <v>1.3884494651783541E-6</v>
      </c>
      <c r="I28" s="1120" t="s">
        <v>119</v>
      </c>
      <c r="J28" s="1121">
        <v>0.2218683131312906</v>
      </c>
    </row>
    <row r="29" spans="1:10">
      <c r="B29" s="104"/>
      <c r="C29" s="104"/>
      <c r="D29" s="104"/>
      <c r="E29" s="104"/>
      <c r="F29" s="104"/>
      <c r="G29" s="104"/>
      <c r="H29" s="1122"/>
      <c r="I29" s="1122"/>
      <c r="J29" s="1123"/>
    </row>
    <row r="30" spans="1:10">
      <c r="A30" s="453" t="s">
        <v>575</v>
      </c>
      <c r="B30" s="104"/>
      <c r="C30" s="104"/>
      <c r="D30" s="104"/>
      <c r="E30" s="104"/>
      <c r="F30" s="104"/>
      <c r="G30" s="104"/>
      <c r="H30" s="1122"/>
      <c r="I30" s="1122"/>
      <c r="J30" s="1123"/>
    </row>
    <row r="31" spans="1:10">
      <c r="A31" s="451" t="s">
        <v>691</v>
      </c>
      <c r="B31" s="120">
        <v>0</v>
      </c>
      <c r="C31" s="120">
        <v>0</v>
      </c>
      <c r="D31" s="120">
        <v>0</v>
      </c>
      <c r="E31" s="120">
        <v>0</v>
      </c>
      <c r="F31" s="120">
        <v>0</v>
      </c>
      <c r="G31" s="120">
        <v>0</v>
      </c>
      <c r="H31" s="1124">
        <v>0</v>
      </c>
      <c r="I31" s="1124">
        <v>0</v>
      </c>
      <c r="J31" s="1124">
        <v>0</v>
      </c>
    </row>
    <row r="32" spans="1:10">
      <c r="A32" s="451" t="s">
        <v>692</v>
      </c>
      <c r="B32" s="120">
        <v>0</v>
      </c>
      <c r="C32" s="120">
        <v>0</v>
      </c>
      <c r="D32" s="120">
        <v>0</v>
      </c>
      <c r="E32" s="120">
        <v>0.96613922820943832</v>
      </c>
      <c r="F32" s="120">
        <v>2.0919941445387726</v>
      </c>
      <c r="G32" s="120">
        <v>3.14087725350312</v>
      </c>
      <c r="H32" s="1116">
        <v>0.50137956251096361</v>
      </c>
      <c r="I32" s="1117" t="s">
        <v>119</v>
      </c>
      <c r="J32" s="1118">
        <v>2.9021568996487009E-3</v>
      </c>
    </row>
    <row r="33" spans="1:10">
      <c r="A33" s="454" t="s">
        <v>136</v>
      </c>
      <c r="B33" s="118">
        <v>0</v>
      </c>
      <c r="C33" s="118">
        <v>0</v>
      </c>
      <c r="D33" s="118">
        <v>0</v>
      </c>
      <c r="E33" s="118">
        <v>0.96613922820943832</v>
      </c>
      <c r="F33" s="118">
        <v>2.0919941445387726</v>
      </c>
      <c r="G33" s="118">
        <v>3.14087725350312</v>
      </c>
      <c r="H33" s="1119">
        <v>0.50137956251096361</v>
      </c>
      <c r="I33" s="1120" t="s">
        <v>119</v>
      </c>
      <c r="J33" s="1121">
        <v>2.9021568996487009E-3</v>
      </c>
    </row>
    <row r="34" spans="1:10">
      <c r="B34" s="104"/>
      <c r="C34" s="104"/>
      <c r="D34" s="104"/>
      <c r="E34" s="104"/>
      <c r="F34" s="104"/>
      <c r="G34" s="104"/>
      <c r="H34" s="1122"/>
      <c r="I34" s="1122"/>
      <c r="J34" s="1123"/>
    </row>
    <row r="35" spans="1:10">
      <c r="A35" s="453" t="s">
        <v>576</v>
      </c>
      <c r="B35" s="104"/>
      <c r="C35" s="104"/>
      <c r="D35" s="104"/>
      <c r="E35" s="104"/>
      <c r="F35" s="104"/>
      <c r="G35" s="104"/>
      <c r="H35" s="1122"/>
      <c r="I35" s="1122"/>
      <c r="J35" s="1123"/>
    </row>
    <row r="36" spans="1:10">
      <c r="A36" s="451" t="s">
        <v>691</v>
      </c>
      <c r="B36" s="120">
        <v>0</v>
      </c>
      <c r="C36" s="120">
        <v>40</v>
      </c>
      <c r="D36" s="120">
        <v>40</v>
      </c>
      <c r="E36" s="120">
        <v>40</v>
      </c>
      <c r="F36" s="120">
        <v>40</v>
      </c>
      <c r="G36" s="120">
        <v>40.336000000000006</v>
      </c>
      <c r="H36" s="1116">
        <v>8.4000000000001851E-3</v>
      </c>
      <c r="I36" s="1117" t="s">
        <v>119</v>
      </c>
      <c r="J36" s="1118">
        <v>3.7270288284480944E-2</v>
      </c>
    </row>
    <row r="37" spans="1:10" ht="12" customHeight="1">
      <c r="A37" s="451" t="s">
        <v>692</v>
      </c>
      <c r="B37" s="120">
        <v>0</v>
      </c>
      <c r="C37" s="120">
        <v>0</v>
      </c>
      <c r="D37" s="120">
        <v>0</v>
      </c>
      <c r="E37" s="120">
        <v>50.813061521306544</v>
      </c>
      <c r="F37" s="120">
        <v>70.727531916363176</v>
      </c>
      <c r="G37" s="120">
        <v>200.73096971862978</v>
      </c>
      <c r="H37" s="1116">
        <v>1.8380881430444718</v>
      </c>
      <c r="I37" s="1117" t="s">
        <v>119</v>
      </c>
      <c r="J37" s="1118">
        <v>0.18547454157667459</v>
      </c>
    </row>
    <row r="38" spans="1:10">
      <c r="A38" s="454" t="s">
        <v>150</v>
      </c>
      <c r="B38" s="118">
        <v>0</v>
      </c>
      <c r="C38" s="118">
        <v>40</v>
      </c>
      <c r="D38" s="118">
        <v>40</v>
      </c>
      <c r="E38" s="118">
        <v>90.813061521306537</v>
      </c>
      <c r="F38" s="118">
        <v>110.72753191636318</v>
      </c>
      <c r="G38" s="118">
        <v>241.06696971862979</v>
      </c>
      <c r="H38" s="1119">
        <v>1.1771186040768713</v>
      </c>
      <c r="I38" s="1120" t="s">
        <v>119</v>
      </c>
      <c r="J38" s="1121">
        <v>0.22274482986115554</v>
      </c>
    </row>
    <row r="39" spans="1:10">
      <c r="A39" s="77"/>
      <c r="B39" s="111"/>
      <c r="C39" s="111"/>
      <c r="D39" s="111"/>
      <c r="E39" s="111"/>
      <c r="F39" s="111"/>
      <c r="G39" s="111"/>
      <c r="H39" s="1122"/>
      <c r="I39" s="1122"/>
      <c r="J39" s="1123"/>
    </row>
    <row r="40" spans="1:10">
      <c r="A40" s="77" t="s">
        <v>583</v>
      </c>
      <c r="B40" s="104"/>
      <c r="C40" s="104"/>
      <c r="D40" s="104"/>
      <c r="E40" s="104"/>
      <c r="F40" s="104"/>
      <c r="G40" s="104"/>
      <c r="H40" s="1122"/>
      <c r="I40" s="1122"/>
      <c r="J40" s="1123"/>
    </row>
    <row r="41" spans="1:10">
      <c r="A41" s="451" t="s">
        <v>691</v>
      </c>
      <c r="B41" s="120">
        <v>151.50096000000002</v>
      </c>
      <c r="C41" s="120">
        <v>431.50096000000002</v>
      </c>
      <c r="D41" s="120">
        <v>440.26096000000001</v>
      </c>
      <c r="E41" s="120">
        <v>764.66918640000017</v>
      </c>
      <c r="F41" s="120">
        <v>764.66918640000017</v>
      </c>
      <c r="G41" s="120">
        <v>765.18664215528463</v>
      </c>
      <c r="H41" s="1116">
        <v>6.7670538382835765E-4</v>
      </c>
      <c r="I41" s="1117">
        <v>0.38251674137668923</v>
      </c>
      <c r="J41" s="1118">
        <v>0.70702912397266504</v>
      </c>
    </row>
    <row r="42" spans="1:10">
      <c r="A42" s="451" t="s">
        <v>692</v>
      </c>
      <c r="B42" s="120">
        <v>0</v>
      </c>
      <c r="C42" s="120">
        <v>0</v>
      </c>
      <c r="D42" s="120">
        <v>0</v>
      </c>
      <c r="E42" s="120">
        <v>76.918731760624382</v>
      </c>
      <c r="F42" s="120">
        <v>115.68191501293485</v>
      </c>
      <c r="G42" s="120">
        <v>317.0695425063081</v>
      </c>
      <c r="H42" s="1116">
        <v>1.7408739081718632</v>
      </c>
      <c r="I42" s="1117" t="s">
        <v>119</v>
      </c>
      <c r="J42" s="1118">
        <v>0.29297087602733507</v>
      </c>
    </row>
    <row r="43" spans="1:10">
      <c r="A43" s="455" t="s">
        <v>151</v>
      </c>
      <c r="B43" s="456">
        <v>151.50096000000002</v>
      </c>
      <c r="C43" s="456">
        <v>431.50096000000002</v>
      </c>
      <c r="D43" s="456">
        <v>440.26096000000001</v>
      </c>
      <c r="E43" s="456">
        <v>841.58791816062455</v>
      </c>
      <c r="F43" s="456">
        <v>880.35110141293501</v>
      </c>
      <c r="G43" s="456">
        <v>1082.2561846615927</v>
      </c>
      <c r="H43" s="457">
        <v>0.22934609035486697</v>
      </c>
      <c r="I43" s="457">
        <v>0.48177730325760848</v>
      </c>
      <c r="J43" s="457">
        <v>1</v>
      </c>
    </row>
    <row r="44" spans="1:10">
      <c r="A44" s="106" t="s">
        <v>693</v>
      </c>
      <c r="B44" s="104"/>
      <c r="C44" s="104"/>
      <c r="D44" s="104"/>
      <c r="E44" s="104"/>
      <c r="F44" s="104"/>
      <c r="G44" s="104"/>
      <c r="H44" s="104"/>
      <c r="I44" s="104"/>
      <c r="J44" s="104"/>
    </row>
    <row r="45" spans="1:10">
      <c r="A45" s="106" t="s">
        <v>161</v>
      </c>
      <c r="B45" s="104"/>
      <c r="C45" s="104"/>
      <c r="D45" s="104"/>
      <c r="E45" s="104"/>
      <c r="F45" s="104"/>
      <c r="G45" s="104"/>
      <c r="H45" s="104"/>
      <c r="I45" s="104"/>
      <c r="J45" s="104"/>
    </row>
    <row r="46" spans="1:10">
      <c r="A46" s="451" t="s">
        <v>492</v>
      </c>
      <c r="B46" s="120"/>
      <c r="C46" s="120"/>
      <c r="D46" s="120"/>
      <c r="E46" s="120"/>
      <c r="F46" s="120"/>
      <c r="G46" s="120"/>
      <c r="H46" s="120"/>
      <c r="I46" s="120"/>
      <c r="J46" s="120"/>
    </row>
    <row r="47" spans="1:10">
      <c r="A47" s="451" t="s">
        <v>519</v>
      </c>
      <c r="B47" s="120"/>
      <c r="C47" s="120"/>
      <c r="D47" s="120"/>
      <c r="E47" s="120"/>
      <c r="F47" s="120"/>
      <c r="G47" s="120"/>
      <c r="H47" s="120"/>
      <c r="I47" s="120"/>
      <c r="J47" s="120"/>
    </row>
    <row r="48" spans="1:10" ht="11.25" customHeight="1">
      <c r="A48" s="453"/>
    </row>
    <row r="49" spans="1:1" ht="11.25" customHeight="1">
      <c r="A49" s="451"/>
    </row>
    <row r="50" spans="1:1" ht="11.25" customHeight="1">
      <c r="A50" s="451"/>
    </row>
    <row r="51" spans="1:1">
      <c r="A51" s="451"/>
    </row>
    <row r="52" spans="1:1">
      <c r="A52" s="77"/>
    </row>
  </sheetData>
  <conditionalFormatting sqref="J6:J8">
    <cfRule type="cellIs" dxfId="122" priority="1" operator="lessThanOrEqual">
      <formula>0</formula>
    </cfRule>
    <cfRule type="cellIs" dxfId="121" priority="2" operator="greaterThan">
      <formula>0</formula>
    </cfRule>
  </conditionalFormatting>
  <conditionalFormatting sqref="J12:J13">
    <cfRule type="cellIs" dxfId="120" priority="3" operator="lessThanOrEqual">
      <formula>0</formula>
    </cfRule>
    <cfRule type="cellIs" dxfId="119" priority="4" operator="greaterThan">
      <formula>0</formula>
    </cfRule>
  </conditionalFormatting>
  <conditionalFormatting sqref="J16:J18">
    <cfRule type="cellIs" dxfId="118" priority="5" operator="lessThanOrEqual">
      <formula>0</formula>
    </cfRule>
    <cfRule type="cellIs" dxfId="117" priority="6" operator="greaterThan">
      <formula>0</formula>
    </cfRule>
  </conditionalFormatting>
  <conditionalFormatting sqref="J22:J23">
    <cfRule type="cellIs" dxfId="116" priority="7" operator="lessThanOrEqual">
      <formula>0</formula>
    </cfRule>
    <cfRule type="cellIs" dxfId="115" priority="8" operator="greaterThan">
      <formula>0</formula>
    </cfRule>
  </conditionalFormatting>
  <conditionalFormatting sqref="J26:J28">
    <cfRule type="cellIs" dxfId="114" priority="9" operator="lessThanOrEqual">
      <formula>0</formula>
    </cfRule>
    <cfRule type="cellIs" dxfId="113" priority="10" operator="greaterThan">
      <formula>0</formula>
    </cfRule>
  </conditionalFormatting>
  <conditionalFormatting sqref="J32:J33">
    <cfRule type="cellIs" dxfId="112" priority="11" operator="lessThanOrEqual">
      <formula>0</formula>
    </cfRule>
    <cfRule type="cellIs" dxfId="111" priority="12" operator="greaterThan">
      <formula>0</formula>
    </cfRule>
  </conditionalFormatting>
  <conditionalFormatting sqref="J36:J38">
    <cfRule type="cellIs" dxfId="110" priority="13" operator="lessThanOrEqual">
      <formula>0</formula>
    </cfRule>
    <cfRule type="cellIs" dxfId="109" priority="14" operator="greaterThan">
      <formula>0</formula>
    </cfRule>
  </conditionalFormatting>
  <conditionalFormatting sqref="J41:J42">
    <cfRule type="cellIs" dxfId="108" priority="15" operator="lessThanOrEqual">
      <formula>0</formula>
    </cfRule>
    <cfRule type="cellIs" dxfId="107" priority="16" operator="greaterThan">
      <formula>0</formula>
    </cfRule>
  </conditionalFormatting>
  <hyperlinks>
    <hyperlink ref="D1" location="Contents!A1" display="Contents" xr:uid="{476CB9F3-9760-4CAF-8A1E-9D6D76F7A4D4}"/>
  </hyperlink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1ABB4-C807-418C-90C1-AE61602CDAB7}">
  <sheetPr>
    <tabColor rgb="FF231F58"/>
  </sheetPr>
  <dimension ref="A1:BL124"/>
  <sheetViews>
    <sheetView showGridLines="0" workbookViewId="0">
      <pane xSplit="1" ySplit="3" topLeftCell="B112" activePane="bottomRight" state="frozen"/>
      <selection pane="topRight" activeCell="B1" sqref="B1"/>
      <selection pane="bottomLeft" activeCell="A4" sqref="A4"/>
      <selection pane="bottomRight" activeCell="BD21" sqref="BD21"/>
    </sheetView>
  </sheetViews>
  <sheetFormatPr defaultRowHeight="14.4"/>
  <cols>
    <col min="1" max="1" width="23.77734375" customWidth="1"/>
  </cols>
  <sheetData>
    <row r="1" spans="1:64">
      <c r="A1" s="97" t="s">
        <v>455</v>
      </c>
      <c r="D1" s="1275" t="s">
        <v>170</v>
      </c>
      <c r="BD1" s="55"/>
      <c r="BE1" s="55"/>
      <c r="BF1" s="55"/>
      <c r="BG1" s="55"/>
      <c r="BH1" s="55"/>
      <c r="BI1" s="55"/>
    </row>
    <row r="2" spans="1:64">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5"/>
      <c r="BE2" s="55"/>
      <c r="BF2" s="57"/>
      <c r="BG2" s="57"/>
      <c r="BH2" s="57"/>
      <c r="BI2" s="57"/>
      <c r="BJ2" s="57"/>
      <c r="BK2" s="1435" t="s">
        <v>82</v>
      </c>
      <c r="BL2" s="1435"/>
    </row>
    <row r="3" spans="1:64">
      <c r="A3" s="56" t="s">
        <v>456</v>
      </c>
      <c r="B3" s="56">
        <v>1965</v>
      </c>
      <c r="C3" s="56">
        <v>1966</v>
      </c>
      <c r="D3" s="56">
        <v>1967</v>
      </c>
      <c r="E3" s="56">
        <v>1968</v>
      </c>
      <c r="F3" s="56">
        <v>1969</v>
      </c>
      <c r="G3" s="56">
        <v>1970</v>
      </c>
      <c r="H3" s="56">
        <v>1971</v>
      </c>
      <c r="I3" s="56">
        <v>1972</v>
      </c>
      <c r="J3" s="56">
        <v>1973</v>
      </c>
      <c r="K3" s="56">
        <v>1974</v>
      </c>
      <c r="L3" s="56">
        <v>1975</v>
      </c>
      <c r="M3" s="56">
        <v>1976</v>
      </c>
      <c r="N3" s="56">
        <v>1977</v>
      </c>
      <c r="O3" s="56">
        <v>1978</v>
      </c>
      <c r="P3" s="56">
        <v>1979</v>
      </c>
      <c r="Q3" s="56">
        <v>1980</v>
      </c>
      <c r="R3" s="56">
        <v>1981</v>
      </c>
      <c r="S3" s="56">
        <v>1982</v>
      </c>
      <c r="T3" s="56">
        <v>1983</v>
      </c>
      <c r="U3" s="56">
        <v>1984</v>
      </c>
      <c r="V3" s="56">
        <v>1985</v>
      </c>
      <c r="W3" s="56">
        <v>1986</v>
      </c>
      <c r="X3" s="56">
        <v>1987</v>
      </c>
      <c r="Y3" s="56">
        <v>1988</v>
      </c>
      <c r="Z3" s="56">
        <v>1989</v>
      </c>
      <c r="AA3" s="56">
        <v>1990</v>
      </c>
      <c r="AB3" s="56">
        <v>1991</v>
      </c>
      <c r="AC3" s="56">
        <v>1992</v>
      </c>
      <c r="AD3" s="56">
        <v>1993</v>
      </c>
      <c r="AE3" s="56">
        <v>1994</v>
      </c>
      <c r="AF3" s="56">
        <v>1995</v>
      </c>
      <c r="AG3" s="56">
        <v>1996</v>
      </c>
      <c r="AH3" s="56">
        <v>1997</v>
      </c>
      <c r="AI3" s="56">
        <v>1998</v>
      </c>
      <c r="AJ3" s="56">
        <v>1999</v>
      </c>
      <c r="AK3" s="56">
        <v>2000</v>
      </c>
      <c r="AL3" s="56">
        <v>2001</v>
      </c>
      <c r="AM3" s="56">
        <v>2002</v>
      </c>
      <c r="AN3" s="56">
        <v>2003</v>
      </c>
      <c r="AO3" s="56">
        <v>2004</v>
      </c>
      <c r="AP3" s="56">
        <v>2005</v>
      </c>
      <c r="AQ3" s="56">
        <v>2006</v>
      </c>
      <c r="AR3" s="56">
        <v>2007</v>
      </c>
      <c r="AS3" s="56">
        <v>2008</v>
      </c>
      <c r="AT3" s="56">
        <v>2009</v>
      </c>
      <c r="AU3" s="56">
        <v>2010</v>
      </c>
      <c r="AV3" s="56">
        <v>2011</v>
      </c>
      <c r="AW3" s="56">
        <v>2012</v>
      </c>
      <c r="AX3" s="56">
        <v>2013</v>
      </c>
      <c r="AY3" s="56">
        <v>2014</v>
      </c>
      <c r="AZ3" s="56">
        <v>2015</v>
      </c>
      <c r="BA3" s="56">
        <v>2016</v>
      </c>
      <c r="BB3" s="56">
        <v>2017</v>
      </c>
      <c r="BC3" s="56">
        <v>2018</v>
      </c>
      <c r="BD3" s="56">
        <v>2019</v>
      </c>
      <c r="BE3" s="56">
        <v>2020</v>
      </c>
      <c r="BF3" s="56">
        <v>2021</v>
      </c>
      <c r="BG3" s="59">
        <v>2022</v>
      </c>
      <c r="BH3" s="59">
        <v>2023</v>
      </c>
      <c r="BI3" s="59">
        <v>2024</v>
      </c>
      <c r="BJ3" s="57">
        <v>2025</v>
      </c>
      <c r="BK3" s="58">
        <v>2025</v>
      </c>
      <c r="BL3" s="60" t="s">
        <v>406</v>
      </c>
    </row>
    <row r="4" spans="1:64">
      <c r="A4" s="56"/>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61"/>
      <c r="BK4" s="58"/>
      <c r="BL4" s="58"/>
    </row>
    <row r="5" spans="1:64">
      <c r="A5" s="56" t="s">
        <v>84</v>
      </c>
      <c r="B5" s="98">
        <v>211.76329785359795</v>
      </c>
      <c r="C5" s="98">
        <v>219.45364799474191</v>
      </c>
      <c r="D5" s="98">
        <v>226.53188779089641</v>
      </c>
      <c r="E5" s="98">
        <v>239.46993332815725</v>
      </c>
      <c r="F5" s="98">
        <v>248.23867222472191</v>
      </c>
      <c r="G5" s="98">
        <v>261.82095514047171</v>
      </c>
      <c r="H5" s="98">
        <v>264.71514988538564</v>
      </c>
      <c r="I5" s="98">
        <v>278.56330458108067</v>
      </c>
      <c r="J5" s="98">
        <v>299.76485343678604</v>
      </c>
      <c r="K5" s="98">
        <v>301.88525293179345</v>
      </c>
      <c r="L5" s="98">
        <v>294.71981468945478</v>
      </c>
      <c r="M5" s="98">
        <v>304.50519220563172</v>
      </c>
      <c r="N5" s="98">
        <v>320.03928898479887</v>
      </c>
      <c r="O5" s="98">
        <v>319.73207775452227</v>
      </c>
      <c r="P5" s="98">
        <v>325.14358735836868</v>
      </c>
      <c r="Q5" s="98">
        <v>326.82927934951095</v>
      </c>
      <c r="R5" s="98">
        <v>316.25533519007502</v>
      </c>
      <c r="S5" s="98">
        <v>303.17278358581046</v>
      </c>
      <c r="T5" s="98">
        <v>295.91395418482756</v>
      </c>
      <c r="U5" s="98">
        <v>310.75806743846493</v>
      </c>
      <c r="V5" s="98">
        <v>315.8033956480196</v>
      </c>
      <c r="W5" s="98">
        <v>314.58590243636854</v>
      </c>
      <c r="X5" s="98">
        <v>321.91622368450845</v>
      </c>
      <c r="Y5" s="98">
        <v>335.66517893223744</v>
      </c>
      <c r="Z5" s="98">
        <v>338.57139430592741</v>
      </c>
      <c r="AA5" s="98">
        <v>316.51336925126259</v>
      </c>
      <c r="AB5" s="98">
        <v>311.3371728855335</v>
      </c>
      <c r="AC5" s="98">
        <v>315.72778007369277</v>
      </c>
      <c r="AD5" s="98">
        <v>320.47436989393157</v>
      </c>
      <c r="AE5" s="98">
        <v>330.90157105567937</v>
      </c>
      <c r="AF5" s="98">
        <v>335.51977442639173</v>
      </c>
      <c r="AG5" s="98">
        <v>338.20577479934133</v>
      </c>
      <c r="AH5" s="98">
        <v>338.12109169966777</v>
      </c>
      <c r="AI5" s="98">
        <v>333.02714402347249</v>
      </c>
      <c r="AJ5" s="98">
        <v>339.77368812910601</v>
      </c>
      <c r="AK5" s="98">
        <v>345.09257041276197</v>
      </c>
      <c r="AL5" s="98">
        <v>339.48982436449091</v>
      </c>
      <c r="AM5" s="98">
        <v>346.80265006409201</v>
      </c>
      <c r="AN5" s="98">
        <v>349.16529468749695</v>
      </c>
      <c r="AO5" s="98">
        <v>353.1045103044616</v>
      </c>
      <c r="AP5" s="98">
        <v>348.87350807190268</v>
      </c>
      <c r="AQ5" s="98">
        <v>345.69644832847519</v>
      </c>
      <c r="AR5" s="98">
        <v>355.66626887813368</v>
      </c>
      <c r="AS5" s="98">
        <v>345.73883751483811</v>
      </c>
      <c r="AT5" s="98">
        <v>327.52930942261992</v>
      </c>
      <c r="AU5" s="98">
        <v>331.84602635688509</v>
      </c>
      <c r="AV5" s="98">
        <v>339.06378039280372</v>
      </c>
      <c r="AW5" s="98">
        <v>335.25023963773685</v>
      </c>
      <c r="AX5" s="98">
        <v>341.23203065594612</v>
      </c>
      <c r="AY5" s="98">
        <v>340.69843325006389</v>
      </c>
      <c r="AZ5" s="98">
        <v>336.95974980279237</v>
      </c>
      <c r="BA5" s="98">
        <v>329.41469783765132</v>
      </c>
      <c r="BB5" s="98">
        <v>329.75634826875813</v>
      </c>
      <c r="BC5" s="98">
        <v>331.95688519234778</v>
      </c>
      <c r="BD5" s="98">
        <v>326.63017591258875</v>
      </c>
      <c r="BE5" s="98">
        <v>300.69909247437982</v>
      </c>
      <c r="BF5" s="98">
        <v>302.05948015524217</v>
      </c>
      <c r="BG5" s="1373">
        <v>306.00907806540852</v>
      </c>
      <c r="BH5" s="1373">
        <v>300.83085502000728</v>
      </c>
      <c r="BI5" s="1373">
        <v>298.91489649366997</v>
      </c>
      <c r="BJ5" s="1374">
        <v>300.42826479900077</v>
      </c>
      <c r="BK5" s="64">
        <v>7.8164704040297739E-3</v>
      </c>
      <c r="BL5" s="64">
        <v>-1.1409856226939019E-2</v>
      </c>
    </row>
    <row r="6" spans="1:64">
      <c r="A6" s="56" t="s">
        <v>85</v>
      </c>
      <c r="B6" s="98">
        <v>23.011964050286934</v>
      </c>
      <c r="C6" s="98">
        <v>23.455912021994791</v>
      </c>
      <c r="D6" s="98">
        <v>23.021254988516983</v>
      </c>
      <c r="E6" s="98">
        <v>24.168843465033564</v>
      </c>
      <c r="F6" s="98">
        <v>25.752766204142837</v>
      </c>
      <c r="G6" s="98">
        <v>26.543408805371467</v>
      </c>
      <c r="H6" s="98">
        <v>27.221010862538574</v>
      </c>
      <c r="I6" s="98">
        <v>29.262680752095925</v>
      </c>
      <c r="J6" s="98">
        <v>30.756056490743894</v>
      </c>
      <c r="K6" s="98">
        <v>33.17993758420976</v>
      </c>
      <c r="L6" s="98">
        <v>34.764512111094945</v>
      </c>
      <c r="M6" s="98">
        <v>35.869769483090018</v>
      </c>
      <c r="N6" s="98">
        <v>36.710646504088693</v>
      </c>
      <c r="O6" s="98">
        <v>40.797784174832671</v>
      </c>
      <c r="P6" s="98">
        <v>44.094484046227024</v>
      </c>
      <c r="Q6" s="98">
        <v>47.061051882649124</v>
      </c>
      <c r="R6" s="98">
        <v>50.207673050523546</v>
      </c>
      <c r="S6" s="98">
        <v>51.558675197170757</v>
      </c>
      <c r="T6" s="98">
        <v>50.108163269462388</v>
      </c>
      <c r="U6" s="98">
        <v>51.170814632126927</v>
      </c>
      <c r="V6" s="98">
        <v>52.314574436421928</v>
      </c>
      <c r="W6" s="98">
        <v>50.92204892518771</v>
      </c>
      <c r="X6" s="98">
        <v>52.099597577221353</v>
      </c>
      <c r="Y6" s="98">
        <v>51.311484082203727</v>
      </c>
      <c r="Z6" s="98">
        <v>52.894935011697335</v>
      </c>
      <c r="AA6" s="98">
        <v>57.942950829945417</v>
      </c>
      <c r="AB6" s="98">
        <v>59.067327073316093</v>
      </c>
      <c r="AC6" s="98">
        <v>58.628423306516098</v>
      </c>
      <c r="AD6" s="98">
        <v>57.46277266295602</v>
      </c>
      <c r="AE6" s="98">
        <v>60.209912630931669</v>
      </c>
      <c r="AF6" s="98">
        <v>57.760861831324306</v>
      </c>
      <c r="AG6" s="98">
        <v>57.97575067955475</v>
      </c>
      <c r="AH6" s="98">
        <v>58.2485448304923</v>
      </c>
      <c r="AI6" s="98">
        <v>60.012486657231072</v>
      </c>
      <c r="AJ6" s="98">
        <v>59.183655250107371</v>
      </c>
      <c r="AK6" s="98">
        <v>60.250667569373149</v>
      </c>
      <c r="AL6" s="98">
        <v>58.706444752242525</v>
      </c>
      <c r="AM6" s="98">
        <v>59.815617644306862</v>
      </c>
      <c r="AN6" s="98">
        <v>59.395373489487952</v>
      </c>
      <c r="AO6" s="98">
        <v>61.685604572626296</v>
      </c>
      <c r="AP6" s="98">
        <v>63.798786484927035</v>
      </c>
      <c r="AQ6" s="98">
        <v>64.917324451955423</v>
      </c>
      <c r="AR6" s="98">
        <v>65.448535437447759</v>
      </c>
      <c r="AS6" s="98">
        <v>65.97314016686127</v>
      </c>
      <c r="AT6" s="98">
        <v>64.684113117790801</v>
      </c>
      <c r="AU6" s="98">
        <v>65.215991796945872</v>
      </c>
      <c r="AV6" s="98">
        <v>67.108089130081311</v>
      </c>
      <c r="AW6" s="98">
        <v>66.085902237580115</v>
      </c>
      <c r="AX6" s="98">
        <v>66.026622269774506</v>
      </c>
      <c r="AY6" s="98">
        <v>64.34989000623888</v>
      </c>
      <c r="AZ6" s="98">
        <v>65.003033467595685</v>
      </c>
      <c r="BA6" s="98">
        <v>65.673557924151339</v>
      </c>
      <c r="BB6" s="98">
        <v>66.250710863972103</v>
      </c>
      <c r="BC6" s="98">
        <v>64.800578226568703</v>
      </c>
      <c r="BD6" s="98">
        <v>62.296120419447014</v>
      </c>
      <c r="BE6" s="98">
        <v>56.364515478557713</v>
      </c>
      <c r="BF6" s="98">
        <v>58.274121551216282</v>
      </c>
      <c r="BG6" s="1373">
        <v>60.266852860903143</v>
      </c>
      <c r="BH6" s="1373">
        <v>61.24405011531455</v>
      </c>
      <c r="BI6" s="1373">
        <v>60.23741113938982</v>
      </c>
      <c r="BJ6" s="1374">
        <v>59.332629633797275</v>
      </c>
      <c r="BK6" s="64">
        <v>-1.232168418050672E-2</v>
      </c>
      <c r="BL6" s="64">
        <v>-9.0859248509408408E-3</v>
      </c>
    </row>
    <row r="7" spans="1:64">
      <c r="A7" s="56" t="s">
        <v>86</v>
      </c>
      <c r="B7" s="98">
        <v>258.52476886049038</v>
      </c>
      <c r="C7" s="98">
        <v>269.75486187857354</v>
      </c>
      <c r="D7" s="98">
        <v>275.07853400526704</v>
      </c>
      <c r="E7" s="98">
        <v>288.62843820888202</v>
      </c>
      <c r="F7" s="98">
        <v>299.63282678391158</v>
      </c>
      <c r="G7" s="98">
        <v>306.91787918971494</v>
      </c>
      <c r="H7" s="98">
        <v>309.06754870328649</v>
      </c>
      <c r="I7" s="98">
        <v>321.16098469644254</v>
      </c>
      <c r="J7" s="98">
        <v>331.92991894370806</v>
      </c>
      <c r="K7" s="98">
        <v>319.73968164440794</v>
      </c>
      <c r="L7" s="98">
        <v>308.48186691910524</v>
      </c>
      <c r="M7" s="98">
        <v>323.4653344930453</v>
      </c>
      <c r="N7" s="98">
        <v>331.01459429472305</v>
      </c>
      <c r="O7" s="98">
        <v>333.39711910881323</v>
      </c>
      <c r="P7" s="98">
        <v>333.81825336604464</v>
      </c>
      <c r="Q7" s="98">
        <v>317.71274819258133</v>
      </c>
      <c r="R7" s="98">
        <v>305.59908523729172</v>
      </c>
      <c r="S7" s="98">
        <v>288.37518957165275</v>
      </c>
      <c r="T7" s="98">
        <v>283.90507609478607</v>
      </c>
      <c r="U7" s="98">
        <v>296.52295962233785</v>
      </c>
      <c r="V7" s="98">
        <v>294.4172913155403</v>
      </c>
      <c r="W7" s="98">
        <v>294.36493992839769</v>
      </c>
      <c r="X7" s="98">
        <v>303.07879941969622</v>
      </c>
      <c r="Y7" s="98">
        <v>315.18405635713191</v>
      </c>
      <c r="Z7" s="98">
        <v>319.05677115401511</v>
      </c>
      <c r="AA7" s="98">
        <v>316.29370507604847</v>
      </c>
      <c r="AB7" s="98">
        <v>312.33617965240143</v>
      </c>
      <c r="AC7" s="98">
        <v>314.18822387930828</v>
      </c>
      <c r="AD7" s="98">
        <v>316.46511391298208</v>
      </c>
      <c r="AE7" s="98">
        <v>319.37021177727524</v>
      </c>
      <c r="AF7" s="98">
        <v>321.58357742889666</v>
      </c>
      <c r="AG7" s="98">
        <v>328.4833972451404</v>
      </c>
      <c r="AH7" s="98">
        <v>327.52570371252938</v>
      </c>
      <c r="AI7" s="98">
        <v>327.48491300023653</v>
      </c>
      <c r="AJ7" s="98">
        <v>330.46127320330174</v>
      </c>
      <c r="AK7" s="98">
        <v>335.77922280652456</v>
      </c>
      <c r="AL7" s="98">
        <v>326.19892658417649</v>
      </c>
      <c r="AM7" s="98">
        <v>326.96363750433807</v>
      </c>
      <c r="AN7" s="98">
        <v>324.68101900099907</v>
      </c>
      <c r="AO7" s="98">
        <v>328.32567202157912</v>
      </c>
      <c r="AP7" s="98">
        <v>325.25619839924315</v>
      </c>
      <c r="AQ7" s="98">
        <v>319.03005459163847</v>
      </c>
      <c r="AR7" s="98">
        <v>321.1768228988762</v>
      </c>
      <c r="AS7" s="98">
        <v>309.73768159299215</v>
      </c>
      <c r="AT7" s="98">
        <v>290.84419291934643</v>
      </c>
      <c r="AU7" s="98">
        <v>297.92983774458742</v>
      </c>
      <c r="AV7" s="98">
        <v>290.86614357262761</v>
      </c>
      <c r="AW7" s="98">
        <v>280.8761053330951</v>
      </c>
      <c r="AX7" s="98">
        <v>285.7093586001435</v>
      </c>
      <c r="AY7" s="98">
        <v>285.99431510265077</v>
      </c>
      <c r="AZ7" s="98">
        <v>280.65341940585296</v>
      </c>
      <c r="BA7" s="98">
        <v>276.80784106084349</v>
      </c>
      <c r="BB7" s="98">
        <v>274.05961339364751</v>
      </c>
      <c r="BC7" s="98">
        <v>281.67313679729557</v>
      </c>
      <c r="BD7" s="98">
        <v>276.92285166052159</v>
      </c>
      <c r="BE7" s="98">
        <v>253.9064288724912</v>
      </c>
      <c r="BF7" s="98">
        <v>266.81049285126579</v>
      </c>
      <c r="BG7" s="1373">
        <v>270.02570860472696</v>
      </c>
      <c r="BH7" s="1373">
        <v>265.40864186515614</v>
      </c>
      <c r="BI7" s="1373">
        <v>266.46606668111031</v>
      </c>
      <c r="BJ7" s="1374">
        <v>270.18476942127529</v>
      </c>
      <c r="BK7" s="64">
        <v>1.6733594039540334E-2</v>
      </c>
      <c r="BL7" s="64">
        <v>-3.7942305531296627E-3</v>
      </c>
    </row>
    <row r="8" spans="1:64">
      <c r="A8" s="65" t="s">
        <v>87</v>
      </c>
      <c r="B8" s="99">
        <v>215.63086035963886</v>
      </c>
      <c r="C8" s="99">
        <v>224.11535299113268</v>
      </c>
      <c r="D8" s="99">
        <v>227.86194362831574</v>
      </c>
      <c r="E8" s="99">
        <v>238.42606714046204</v>
      </c>
      <c r="F8" s="99">
        <v>246.77817592576525</v>
      </c>
      <c r="G8" s="99">
        <v>252.59178315601304</v>
      </c>
      <c r="H8" s="99">
        <v>253.77598964201809</v>
      </c>
      <c r="I8" s="99">
        <v>263.3329358531833</v>
      </c>
      <c r="J8" s="99">
        <v>272.27620255828242</v>
      </c>
      <c r="K8" s="99">
        <v>263.10446745707065</v>
      </c>
      <c r="L8" s="99">
        <v>253.83456385887072</v>
      </c>
      <c r="M8" s="99">
        <v>264.87424383220474</v>
      </c>
      <c r="N8" s="99">
        <v>270.88466120543609</v>
      </c>
      <c r="O8" s="99">
        <v>272.6099453367691</v>
      </c>
      <c r="P8" s="99">
        <v>273.24300525972177</v>
      </c>
      <c r="Q8" s="99">
        <v>261.78582479402786</v>
      </c>
      <c r="R8" s="99">
        <v>252.4305032381952</v>
      </c>
      <c r="S8" s="99">
        <v>238.98121600163887</v>
      </c>
      <c r="T8" s="99">
        <v>234.49434460481197</v>
      </c>
      <c r="U8" s="99">
        <v>244.32794080012911</v>
      </c>
      <c r="V8" s="99">
        <v>243.01456285027442</v>
      </c>
      <c r="W8" s="99">
        <v>242.12502143018591</v>
      </c>
      <c r="X8" s="99">
        <v>248.60732054773288</v>
      </c>
      <c r="Y8" s="99">
        <v>257.50240479807167</v>
      </c>
      <c r="Z8" s="99">
        <v>260.35499358394293</v>
      </c>
      <c r="AA8" s="99">
        <v>257.52571579848819</v>
      </c>
      <c r="AB8" s="99">
        <v>254.31902124194255</v>
      </c>
      <c r="AC8" s="99">
        <v>255.53350063837283</v>
      </c>
      <c r="AD8" s="99">
        <v>256.88743310806814</v>
      </c>
      <c r="AE8" s="99">
        <v>259.98641880224585</v>
      </c>
      <c r="AF8" s="99">
        <v>260.94169599874022</v>
      </c>
      <c r="AG8" s="99">
        <v>265.59615587623341</v>
      </c>
      <c r="AH8" s="99">
        <v>264.64208625228014</v>
      </c>
      <c r="AI8" s="99">
        <v>264.31551905934469</v>
      </c>
      <c r="AJ8" s="99">
        <v>266.35224209798133</v>
      </c>
      <c r="AK8" s="99">
        <v>270.36230664358851</v>
      </c>
      <c r="AL8" s="99">
        <v>262.76921657422315</v>
      </c>
      <c r="AM8" s="99">
        <v>263.88685603943941</v>
      </c>
      <c r="AN8" s="99">
        <v>262.19506330216035</v>
      </c>
      <c r="AO8" s="99">
        <v>265.34261817879417</v>
      </c>
      <c r="AP8" s="99">
        <v>263.27229350645365</v>
      </c>
      <c r="AQ8" s="99">
        <v>258.90157366696792</v>
      </c>
      <c r="AR8" s="99">
        <v>261.05804115279363</v>
      </c>
      <c r="AS8" s="99">
        <v>252.47054163219329</v>
      </c>
      <c r="AT8" s="99">
        <v>237.76726075060503</v>
      </c>
      <c r="AU8" s="99">
        <v>242.83519936118145</v>
      </c>
      <c r="AV8" s="99">
        <v>238.87010700328671</v>
      </c>
      <c r="AW8" s="99">
        <v>231.40991285927609</v>
      </c>
      <c r="AX8" s="99">
        <v>234.96831871878314</v>
      </c>
      <c r="AY8" s="99">
        <v>234.58693816618569</v>
      </c>
      <c r="AZ8" s="99">
        <v>230.80588154257381</v>
      </c>
      <c r="BA8" s="99">
        <v>227.81277315010723</v>
      </c>
      <c r="BB8" s="99">
        <v>226.14555107459719</v>
      </c>
      <c r="BC8" s="99">
        <v>231.07943360193283</v>
      </c>
      <c r="BD8" s="99">
        <v>226.82868340199434</v>
      </c>
      <c r="BE8" s="99">
        <v>207.78899301044862</v>
      </c>
      <c r="BF8" s="99">
        <v>216.90800583739025</v>
      </c>
      <c r="BG8" s="1375">
        <v>219.76557566854115</v>
      </c>
      <c r="BH8" s="1375">
        <v>216.44198717363909</v>
      </c>
      <c r="BI8" s="1375">
        <v>216.66722980990625</v>
      </c>
      <c r="BJ8" s="1375">
        <v>218.95199192401714</v>
      </c>
      <c r="BK8" s="67">
        <v>1.3313645019906506E-2</v>
      </c>
      <c r="BL8" s="67">
        <v>-5.258577694098765E-3</v>
      </c>
    </row>
    <row r="9" spans="1:64">
      <c r="A9" s="56"/>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1374"/>
      <c r="BH9" s="1374"/>
      <c r="BI9" s="1374"/>
      <c r="BJ9" s="1374"/>
      <c r="BK9" s="64"/>
      <c r="BL9" s="64"/>
    </row>
    <row r="10" spans="1:64">
      <c r="A10" s="56" t="s">
        <v>88</v>
      </c>
      <c r="B10" s="98">
        <v>53.094922340281101</v>
      </c>
      <c r="C10" s="98">
        <v>53.99003980315009</v>
      </c>
      <c r="D10" s="98">
        <v>54.719969808244123</v>
      </c>
      <c r="E10" s="98">
        <v>55.656855137584508</v>
      </c>
      <c r="F10" s="98">
        <v>56.703025347532879</v>
      </c>
      <c r="G10" s="98">
        <v>52.832363985913595</v>
      </c>
      <c r="H10" s="98">
        <v>55.164749440967789</v>
      </c>
      <c r="I10" s="98">
        <v>54.997720896460834</v>
      </c>
      <c r="J10" s="98">
        <v>56.140517001698228</v>
      </c>
      <c r="K10" s="98">
        <v>56.937103035364977</v>
      </c>
      <c r="L10" s="98">
        <v>54.663447774069319</v>
      </c>
      <c r="M10" s="98">
        <v>56.623274383625983</v>
      </c>
      <c r="N10" s="98">
        <v>58.038062047575977</v>
      </c>
      <c r="O10" s="98">
        <v>57.037505623118818</v>
      </c>
      <c r="P10" s="98">
        <v>59.469058287493297</v>
      </c>
      <c r="Q10" s="98">
        <v>57.073163842982439</v>
      </c>
      <c r="R10" s="98">
        <v>54.468036075585914</v>
      </c>
      <c r="S10" s="98">
        <v>54.299362619049525</v>
      </c>
      <c r="T10" s="98">
        <v>55.786423341218139</v>
      </c>
      <c r="U10" s="98">
        <v>54.774266556967021</v>
      </c>
      <c r="V10" s="98">
        <v>53.017425810588705</v>
      </c>
      <c r="W10" s="98">
        <v>54.870817979098071</v>
      </c>
      <c r="X10" s="98">
        <v>56.488536598520803</v>
      </c>
      <c r="Y10" s="98">
        <v>58.067858863495871</v>
      </c>
      <c r="Z10" s="98">
        <v>55.472056247512207</v>
      </c>
      <c r="AA10" s="98">
        <v>52.791565673849121</v>
      </c>
      <c r="AB10" s="98">
        <v>53.395744987141398</v>
      </c>
      <c r="AC10" s="98">
        <v>56.005899871890868</v>
      </c>
      <c r="AD10" s="98">
        <v>56.266722462807984</v>
      </c>
      <c r="AE10" s="98">
        <v>58.175389664403696</v>
      </c>
      <c r="AF10" s="98">
        <v>59.551082706915246</v>
      </c>
      <c r="AG10" s="98">
        <v>62.495112729342715</v>
      </c>
      <c r="AH10" s="98">
        <v>61.670495013109665</v>
      </c>
      <c r="AI10" s="98">
        <v>63.71849815269961</v>
      </c>
      <c r="AJ10" s="98">
        <v>65.05731967633551</v>
      </c>
      <c r="AK10" s="98">
        <v>62.760942144390633</v>
      </c>
      <c r="AL10" s="98">
        <v>59.111325643666866</v>
      </c>
      <c r="AM10" s="98">
        <v>55.908962456215598</v>
      </c>
      <c r="AN10" s="98">
        <v>60.160069148783585</v>
      </c>
      <c r="AO10" s="98">
        <v>64.518043880253188</v>
      </c>
      <c r="AP10" s="98">
        <v>67.403905906930575</v>
      </c>
      <c r="AQ10" s="98">
        <v>69.772190375337374</v>
      </c>
      <c r="AR10" s="98">
        <v>73.232037835875488</v>
      </c>
      <c r="AS10" s="98">
        <v>73.45268078839284</v>
      </c>
      <c r="AT10" s="98">
        <v>69.850467752617192</v>
      </c>
      <c r="AU10" s="98">
        <v>71.968405981196682</v>
      </c>
      <c r="AV10" s="98">
        <v>73.733360227701681</v>
      </c>
      <c r="AW10" s="98">
        <v>76.089569746592574</v>
      </c>
      <c r="AX10" s="98">
        <v>76.71274163855594</v>
      </c>
      <c r="AY10" s="98">
        <v>76.059180677204097</v>
      </c>
      <c r="AZ10" s="98">
        <v>76.321549106499603</v>
      </c>
      <c r="BA10" s="98">
        <v>76.45158119253162</v>
      </c>
      <c r="BB10" s="98">
        <v>74.532486449913378</v>
      </c>
      <c r="BC10" s="98">
        <v>73.422861151571354</v>
      </c>
      <c r="BD10" s="98">
        <v>69.549473462280758</v>
      </c>
      <c r="BE10" s="98">
        <v>64.706687977263485</v>
      </c>
      <c r="BF10" s="98">
        <v>70.987111684979197</v>
      </c>
      <c r="BG10" s="1373">
        <v>73.797241837261467</v>
      </c>
      <c r="BH10" s="1373">
        <v>72.562755753941971</v>
      </c>
      <c r="BI10" s="1373">
        <v>69.853850226831739</v>
      </c>
      <c r="BJ10" s="1374">
        <v>68.789264869594888</v>
      </c>
      <c r="BK10" s="64">
        <v>-1.2542209413269667E-2</v>
      </c>
      <c r="BL10" s="64">
        <v>-1.0336965076114812E-2</v>
      </c>
    </row>
    <row r="11" spans="1:64">
      <c r="A11" s="56" t="s">
        <v>89</v>
      </c>
      <c r="B11" s="98">
        <v>9.6181891991649024</v>
      </c>
      <c r="C11" s="98">
        <v>10.204467000900806</v>
      </c>
      <c r="D11" s="98">
        <v>10.275674065446962</v>
      </c>
      <c r="E11" s="98">
        <v>11.652034082545907</v>
      </c>
      <c r="F11" s="98">
        <v>12.451964893843863</v>
      </c>
      <c r="G11" s="98">
        <v>14.650657677832935</v>
      </c>
      <c r="H11" s="98">
        <v>15.519065176610395</v>
      </c>
      <c r="I11" s="98">
        <v>17.374624411231057</v>
      </c>
      <c r="J11" s="98">
        <v>20.154807204155606</v>
      </c>
      <c r="K11" s="98">
        <v>21.707641196135917</v>
      </c>
      <c r="L11" s="98">
        <v>22.109386243033825</v>
      </c>
      <c r="M11" s="98">
        <v>23.370866220210232</v>
      </c>
      <c r="N11" s="98">
        <v>24.147672599883798</v>
      </c>
      <c r="O11" s="98">
        <v>26.031140121989743</v>
      </c>
      <c r="P11" s="98">
        <v>27.163685428752284</v>
      </c>
      <c r="Q11" s="98">
        <v>26.893642289529524</v>
      </c>
      <c r="R11" s="98">
        <v>25.088187876111697</v>
      </c>
      <c r="S11" s="98">
        <v>25.640860491939829</v>
      </c>
      <c r="T11" s="98">
        <v>24.89380617943905</v>
      </c>
      <c r="U11" s="98">
        <v>25.798887901837272</v>
      </c>
      <c r="V11" s="98">
        <v>27.090691336350712</v>
      </c>
      <c r="W11" s="98">
        <v>28.237378354008158</v>
      </c>
      <c r="X11" s="98">
        <v>28.521111917901067</v>
      </c>
      <c r="Y11" s="98">
        <v>28.911153053072383</v>
      </c>
      <c r="Z11" s="98">
        <v>29.014723119376701</v>
      </c>
      <c r="AA11" s="98">
        <v>27.957776520419763</v>
      </c>
      <c r="AB11" s="98">
        <v>28.412794473687139</v>
      </c>
      <c r="AC11" s="98">
        <v>28.341800446109268</v>
      </c>
      <c r="AD11" s="98">
        <v>29.148020017008527</v>
      </c>
      <c r="AE11" s="98">
        <v>30.087307731776676</v>
      </c>
      <c r="AF11" s="98">
        <v>31.512002077641306</v>
      </c>
      <c r="AG11" s="98">
        <v>33.104577072346025</v>
      </c>
      <c r="AH11" s="98">
        <v>34.618638984561827</v>
      </c>
      <c r="AI11" s="98">
        <v>35.507076256313496</v>
      </c>
      <c r="AJ11" s="98">
        <v>35.571383897395492</v>
      </c>
      <c r="AK11" s="98">
        <v>36.584424467058369</v>
      </c>
      <c r="AL11" s="98">
        <v>36.478630288636225</v>
      </c>
      <c r="AM11" s="98">
        <v>36.381793024773735</v>
      </c>
      <c r="AN11" s="98">
        <v>36.013032695897074</v>
      </c>
      <c r="AO11" s="98">
        <v>37.456941725077193</v>
      </c>
      <c r="AP11" s="98">
        <v>37.827657905700207</v>
      </c>
      <c r="AQ11" s="98">
        <v>38.558389950918453</v>
      </c>
      <c r="AR11" s="98">
        <v>40.605968978240504</v>
      </c>
      <c r="AS11" s="98">
        <v>42.86613306997215</v>
      </c>
      <c r="AT11" s="98">
        <v>41.667804856378829</v>
      </c>
      <c r="AU11" s="98">
        <v>45.886138480127094</v>
      </c>
      <c r="AV11" s="98">
        <v>47.174069634351937</v>
      </c>
      <c r="AW11" s="98">
        <v>48.944128184043862</v>
      </c>
      <c r="AX11" s="98">
        <v>51.054024284301498</v>
      </c>
      <c r="AY11" s="98">
        <v>52.456602420455475</v>
      </c>
      <c r="AZ11" s="98">
        <v>51.555503086435841</v>
      </c>
      <c r="BA11" s="98">
        <v>48.811018712923826</v>
      </c>
      <c r="BB11" s="98">
        <v>49.041538751719123</v>
      </c>
      <c r="BC11" s="98">
        <v>48.202023643810797</v>
      </c>
      <c r="BD11" s="98">
        <v>48.811066726722665</v>
      </c>
      <c r="BE11" s="98">
        <v>45.791047081915536</v>
      </c>
      <c r="BF11" s="98">
        <v>48.949299568641841</v>
      </c>
      <c r="BG11" s="1373">
        <v>49.038698262565632</v>
      </c>
      <c r="BH11" s="1373">
        <v>50.091058033810782</v>
      </c>
      <c r="BI11" s="1373">
        <v>51.76160528121396</v>
      </c>
      <c r="BJ11" s="1374">
        <v>52.590708443694851</v>
      </c>
      <c r="BK11" s="64">
        <v>1.8801335273822106E-2</v>
      </c>
      <c r="BL11" s="64">
        <v>1.9900276232438507E-3</v>
      </c>
    </row>
    <row r="12" spans="1:64">
      <c r="A12" s="56" t="s">
        <v>407</v>
      </c>
      <c r="B12" s="98">
        <v>25.840810451895834</v>
      </c>
      <c r="C12" s="98">
        <v>27.257025040970461</v>
      </c>
      <c r="D12" s="98">
        <v>27.286587949322314</v>
      </c>
      <c r="E12" s="98">
        <v>27.197452837824173</v>
      </c>
      <c r="F12" s="98">
        <v>28.680706371562529</v>
      </c>
      <c r="G12" s="98">
        <v>29.733288804698081</v>
      </c>
      <c r="H12" s="98">
        <v>31.536898255002821</v>
      </c>
      <c r="I12" s="98">
        <v>31.037863820537435</v>
      </c>
      <c r="J12" s="98">
        <v>29.517676812123568</v>
      </c>
      <c r="K12" s="98">
        <v>28.600906258106175</v>
      </c>
      <c r="L12" s="98">
        <v>25.071020416543004</v>
      </c>
      <c r="M12" s="98">
        <v>25.655077340095147</v>
      </c>
      <c r="N12" s="98">
        <v>26.406434832626005</v>
      </c>
      <c r="O12" s="98">
        <v>27.033193892747754</v>
      </c>
      <c r="P12" s="98">
        <v>28.249954765027542</v>
      </c>
      <c r="Q12" s="98">
        <v>28.639717127305747</v>
      </c>
      <c r="R12" s="98">
        <v>28.240741704824401</v>
      </c>
      <c r="S12" s="98">
        <v>25.264675342955446</v>
      </c>
      <c r="T12" s="98">
        <v>25.652699221403488</v>
      </c>
      <c r="U12" s="98">
        <v>26.237128671626088</v>
      </c>
      <c r="V12" s="98">
        <v>25.617503148964087</v>
      </c>
      <c r="W12" s="98">
        <v>26.013934836201557</v>
      </c>
      <c r="X12" s="98">
        <v>26.65329981558963</v>
      </c>
      <c r="Y12" s="98">
        <v>30.210311989767604</v>
      </c>
      <c r="Z12" s="98">
        <v>34.63459629276101</v>
      </c>
      <c r="AA12" s="98">
        <v>36.979131563466503</v>
      </c>
      <c r="AB12" s="98">
        <v>39.284655375735731</v>
      </c>
      <c r="AC12" s="98">
        <v>41.783434660711016</v>
      </c>
      <c r="AD12" s="98">
        <v>43.716513332507773</v>
      </c>
      <c r="AE12" s="98">
        <v>45.754013169618958</v>
      </c>
      <c r="AF12" s="98">
        <v>48.544539726303178</v>
      </c>
      <c r="AG12" s="98">
        <v>51.930927643907175</v>
      </c>
      <c r="AH12" s="98">
        <v>58.753844358832964</v>
      </c>
      <c r="AI12" s="98">
        <v>59.516640163281814</v>
      </c>
      <c r="AJ12" s="98">
        <v>62.582283748655406</v>
      </c>
      <c r="AK12" s="98">
        <v>62.65487778833802</v>
      </c>
      <c r="AL12" s="98">
        <v>62.215049877106061</v>
      </c>
      <c r="AM12" s="98">
        <v>62.658093934168384</v>
      </c>
      <c r="AN12" s="98">
        <v>62.734990774952983</v>
      </c>
      <c r="AO12" s="98">
        <v>67.720500904781744</v>
      </c>
      <c r="AP12" s="98">
        <v>68.122447830197913</v>
      </c>
      <c r="AQ12" s="98">
        <v>69.205694899923444</v>
      </c>
      <c r="AR12" s="98">
        <v>70.831866692233334</v>
      </c>
      <c r="AS12" s="98">
        <v>69.424438753733043</v>
      </c>
      <c r="AT12" s="98">
        <v>65.30101043017109</v>
      </c>
      <c r="AU12" s="98">
        <v>67.925222638586405</v>
      </c>
      <c r="AV12" s="98">
        <v>72.272460049378211</v>
      </c>
      <c r="AW12" s="98">
        <v>75.197953794544532</v>
      </c>
      <c r="AX12" s="98">
        <v>76.804000818700047</v>
      </c>
      <c r="AY12" s="98">
        <v>73.774480761809187</v>
      </c>
      <c r="AZ12" s="98">
        <v>73.297154993255944</v>
      </c>
      <c r="BA12" s="98">
        <v>77.135716560721164</v>
      </c>
      <c r="BB12" s="98">
        <v>77.921189515556136</v>
      </c>
      <c r="BC12" s="98">
        <v>79.198134877009338</v>
      </c>
      <c r="BD12" s="98">
        <v>78.917230343556184</v>
      </c>
      <c r="BE12" s="98">
        <v>71.809398027310806</v>
      </c>
      <c r="BF12" s="98">
        <v>77.593040259188044</v>
      </c>
      <c r="BG12" s="1373">
        <v>79.865844546994111</v>
      </c>
      <c r="BH12" s="1373">
        <v>76.510389363355799</v>
      </c>
      <c r="BI12" s="1373">
        <v>76.082237097963954</v>
      </c>
      <c r="BJ12" s="1374">
        <v>76.453634153369592</v>
      </c>
      <c r="BK12" s="64">
        <v>7.6346212853444229E-3</v>
      </c>
      <c r="BL12" s="64">
        <v>4.2251682237397503E-3</v>
      </c>
    </row>
    <row r="13" spans="1:64">
      <c r="A13" s="56" t="s">
        <v>90</v>
      </c>
      <c r="B13" s="98">
        <v>17.978729871967133</v>
      </c>
      <c r="C13" s="98">
        <v>19.676299858173405</v>
      </c>
      <c r="D13" s="98">
        <v>20.076128944891853</v>
      </c>
      <c r="E13" s="98">
        <v>20.16356979900128</v>
      </c>
      <c r="F13" s="98">
        <v>19.717468740704291</v>
      </c>
      <c r="G13" s="98">
        <v>21.032125607385407</v>
      </c>
      <c r="H13" s="98">
        <v>20.169343659822484</v>
      </c>
      <c r="I13" s="98">
        <v>22.812994884190072</v>
      </c>
      <c r="J13" s="98">
        <v>21.292105208045946</v>
      </c>
      <c r="K13" s="98">
        <v>23.248139451635918</v>
      </c>
      <c r="L13" s="98">
        <v>21.058780414601689</v>
      </c>
      <c r="M13" s="98">
        <v>21.458025846771221</v>
      </c>
      <c r="N13" s="98">
        <v>21.71917298946023</v>
      </c>
      <c r="O13" s="98">
        <v>22.00800789177481</v>
      </c>
      <c r="P13" s="98">
        <v>22.199838010280637</v>
      </c>
      <c r="Q13" s="98">
        <v>22.399587136734699</v>
      </c>
      <c r="R13" s="98">
        <v>22.302801779156315</v>
      </c>
      <c r="S13" s="98">
        <v>22.278070863428905</v>
      </c>
      <c r="T13" s="98">
        <v>23.089750719106913</v>
      </c>
      <c r="U13" s="98">
        <v>22.472006896336431</v>
      </c>
      <c r="V13" s="98">
        <v>22.548421656304328</v>
      </c>
      <c r="W13" s="98">
        <v>22.671990393236147</v>
      </c>
      <c r="X13" s="98">
        <v>24.28358007099289</v>
      </c>
      <c r="Y13" s="98">
        <v>23.482715770426122</v>
      </c>
      <c r="Z13" s="98">
        <v>24.021151367172259</v>
      </c>
      <c r="AA13" s="98">
        <v>22.042484078228153</v>
      </c>
      <c r="AB13" s="98">
        <v>22.282560991966246</v>
      </c>
      <c r="AC13" s="98">
        <v>23.976277405097001</v>
      </c>
      <c r="AD13" s="98">
        <v>24.836083006130512</v>
      </c>
      <c r="AE13" s="98">
        <v>25.987896481120689</v>
      </c>
      <c r="AF13" s="98">
        <v>26.246879059621278</v>
      </c>
      <c r="AG13" s="98">
        <v>26.40667576431775</v>
      </c>
      <c r="AH13" s="98">
        <v>27.202225817267276</v>
      </c>
      <c r="AI13" s="98">
        <v>27.262372865807762</v>
      </c>
      <c r="AJ13" s="98">
        <v>24.045216774106336</v>
      </c>
      <c r="AK13" s="98">
        <v>23.373278762721572</v>
      </c>
      <c r="AL13" s="98">
        <v>23.16171442560141</v>
      </c>
      <c r="AM13" s="98">
        <v>22.467807820637148</v>
      </c>
      <c r="AN13" s="98">
        <v>22.33929834018706</v>
      </c>
      <c r="AO13" s="98">
        <v>23.15630370346117</v>
      </c>
      <c r="AP13" s="98">
        <v>22.305110234631691</v>
      </c>
      <c r="AQ13" s="98">
        <v>25.909377791976176</v>
      </c>
      <c r="AR13" s="98">
        <v>25.915474188656606</v>
      </c>
      <c r="AS13" s="98">
        <v>26.716579803078332</v>
      </c>
      <c r="AT13" s="98">
        <v>26.859337334159587</v>
      </c>
      <c r="AU13" s="98">
        <v>28.327366644390086</v>
      </c>
      <c r="AV13" s="98">
        <v>28.502256966941069</v>
      </c>
      <c r="AW13" s="98">
        <v>30.61022876928082</v>
      </c>
      <c r="AX13" s="98">
        <v>31.83943276605153</v>
      </c>
      <c r="AY13" s="98">
        <v>33.530951447852502</v>
      </c>
      <c r="AZ13" s="98">
        <v>32.830456789927759</v>
      </c>
      <c r="BA13" s="98">
        <v>35.66460538890103</v>
      </c>
      <c r="BB13" s="98">
        <v>33.997127267521947</v>
      </c>
      <c r="BC13" s="98">
        <v>34.541137371676804</v>
      </c>
      <c r="BD13" s="98">
        <v>34.729879653363788</v>
      </c>
      <c r="BE13" s="98">
        <v>31.082493712200598</v>
      </c>
      <c r="BF13" s="98">
        <v>32.879628847281339</v>
      </c>
      <c r="BG13" s="1373">
        <v>35.735652383680069</v>
      </c>
      <c r="BH13" s="1373">
        <v>35.451791725615891</v>
      </c>
      <c r="BI13" s="1373">
        <v>35.129917640046415</v>
      </c>
      <c r="BJ13" s="1374">
        <v>33.366366458247271</v>
      </c>
      <c r="BK13" s="64">
        <v>-4.759864501554234E-2</v>
      </c>
      <c r="BL13" s="64">
        <v>1.6204870869067634E-3</v>
      </c>
    </row>
    <row r="14" spans="1:64">
      <c r="A14" s="56" t="s">
        <v>91</v>
      </c>
      <c r="B14" s="98">
        <v>5.5450415095278753</v>
      </c>
      <c r="C14" s="98">
        <v>5.6366248955844966</v>
      </c>
      <c r="D14" s="98">
        <v>5.9126274769242047</v>
      </c>
      <c r="E14" s="98">
        <v>6.8280512028249847</v>
      </c>
      <c r="F14" s="98">
        <v>7.0232176603568472</v>
      </c>
      <c r="G14" s="98">
        <v>8.1765128658847939</v>
      </c>
      <c r="H14" s="98">
        <v>8.7275323609333189</v>
      </c>
      <c r="I14" s="98">
        <v>9.4161502696524071</v>
      </c>
      <c r="J14" s="98">
        <v>9.865796382673901</v>
      </c>
      <c r="K14" s="98">
        <v>11.146634849272782</v>
      </c>
      <c r="L14" s="98">
        <v>13.317872795399332</v>
      </c>
      <c r="M14" s="98">
        <v>14.166986200590751</v>
      </c>
      <c r="N14" s="98">
        <v>15.4887179843589</v>
      </c>
      <c r="O14" s="98">
        <v>17.12619136640221</v>
      </c>
      <c r="P14" s="98">
        <v>18.748499678672758</v>
      </c>
      <c r="Q14" s="98">
        <v>19.958117110536012</v>
      </c>
      <c r="R14" s="98">
        <v>21.248096895842238</v>
      </c>
      <c r="S14" s="98">
        <v>21.241931540023806</v>
      </c>
      <c r="T14" s="98">
        <v>19.333809056931351</v>
      </c>
      <c r="U14" s="98">
        <v>20.396511623941759</v>
      </c>
      <c r="V14" s="98">
        <v>20.651410347488795</v>
      </c>
      <c r="W14" s="98">
        <v>20.575361248049244</v>
      </c>
      <c r="X14" s="98">
        <v>19.438832071091941</v>
      </c>
      <c r="Y14" s="98">
        <v>20.951205462604506</v>
      </c>
      <c r="Z14" s="98">
        <v>19.631021688431701</v>
      </c>
      <c r="AA14" s="98">
        <v>20.493326075509096</v>
      </c>
      <c r="AB14" s="98">
        <v>21.685506542905241</v>
      </c>
      <c r="AC14" s="98">
        <v>22.46862800974484</v>
      </c>
      <c r="AD14" s="98">
        <v>21.71322665911017</v>
      </c>
      <c r="AE14" s="98">
        <v>22.599004605825296</v>
      </c>
      <c r="AF14" s="98">
        <v>23.281931434260827</v>
      </c>
      <c r="AG14" s="98">
        <v>24.952365596098389</v>
      </c>
      <c r="AH14" s="98">
        <v>25.759918272292563</v>
      </c>
      <c r="AI14" s="98">
        <v>25.178765519706456</v>
      </c>
      <c r="AJ14" s="98">
        <v>22.501935714179247</v>
      </c>
      <c r="AK14" s="98">
        <v>24.116986216701733</v>
      </c>
      <c r="AL14" s="98">
        <v>24.882952264748841</v>
      </c>
      <c r="AM14" s="98">
        <v>25.099911416167096</v>
      </c>
      <c r="AN14" s="98">
        <v>24.974787362119965</v>
      </c>
      <c r="AO14" s="98">
        <v>26.534575844619269</v>
      </c>
      <c r="AP14" s="98">
        <v>28.109024609060516</v>
      </c>
      <c r="AQ14" s="98">
        <v>29.324042678511304</v>
      </c>
      <c r="AR14" s="98">
        <v>29.592464670656696</v>
      </c>
      <c r="AS14" s="98">
        <v>30.508463821766561</v>
      </c>
      <c r="AT14" s="98">
        <v>32.298554393558412</v>
      </c>
      <c r="AU14" s="98">
        <v>33.384921404482313</v>
      </c>
      <c r="AV14" s="98">
        <v>34.060062698309636</v>
      </c>
      <c r="AW14" s="98">
        <v>35.337300238630412</v>
      </c>
      <c r="AX14" s="98">
        <v>36.670704022714133</v>
      </c>
      <c r="AY14" s="98">
        <v>37.924130919471914</v>
      </c>
      <c r="AZ14" s="98">
        <v>36.715287085495</v>
      </c>
      <c r="BA14" s="98">
        <v>35.164962439521346</v>
      </c>
      <c r="BB14" s="98">
        <v>34.799927417943891</v>
      </c>
      <c r="BC14" s="98">
        <v>36.441727260339583</v>
      </c>
      <c r="BD14" s="98">
        <v>35.531537945689365</v>
      </c>
      <c r="BE14" s="98">
        <v>29.406788467248735</v>
      </c>
      <c r="BF14" s="98">
        <v>34.90102752137711</v>
      </c>
      <c r="BG14" s="1373">
        <v>37.044859232454392</v>
      </c>
      <c r="BH14" s="1373">
        <v>38.3871496986444</v>
      </c>
      <c r="BI14" s="1373">
        <v>38.568601188379347</v>
      </c>
      <c r="BJ14" s="1374">
        <v>38.915921171850037</v>
      </c>
      <c r="BK14" s="64">
        <v>1.1769650223200756E-2</v>
      </c>
      <c r="BL14" s="64">
        <v>5.8379992168109407E-3</v>
      </c>
    </row>
    <row r="15" spans="1:64">
      <c r="A15" s="56" t="s">
        <v>92</v>
      </c>
      <c r="B15" s="98">
        <v>15.264786099776797</v>
      </c>
      <c r="C15" s="98">
        <v>18.328950308723709</v>
      </c>
      <c r="D15" s="98">
        <v>17.978113508204622</v>
      </c>
      <c r="E15" s="98">
        <v>17.706860266608693</v>
      </c>
      <c r="F15" s="98">
        <v>17.197179188444025</v>
      </c>
      <c r="G15" s="98">
        <v>17.443692670760466</v>
      </c>
      <c r="H15" s="98">
        <v>17.532478785070548</v>
      </c>
      <c r="I15" s="98">
        <v>15.005411952583994</v>
      </c>
      <c r="J15" s="98">
        <v>16.693176513856358</v>
      </c>
      <c r="K15" s="98">
        <v>18.869049643381594</v>
      </c>
      <c r="L15" s="98">
        <v>19.468553301787541</v>
      </c>
      <c r="M15" s="98">
        <v>19.277918009484448</v>
      </c>
      <c r="N15" s="98">
        <v>18.879197241729663</v>
      </c>
      <c r="O15" s="98">
        <v>18.30224556266446</v>
      </c>
      <c r="P15" s="98">
        <v>18.424399505501121</v>
      </c>
      <c r="Q15" s="98">
        <v>19.309225822117952</v>
      </c>
      <c r="R15" s="98">
        <v>19.549659255724805</v>
      </c>
      <c r="S15" s="98">
        <v>19.065470119248207</v>
      </c>
      <c r="T15" s="98">
        <v>15.979190809741423</v>
      </c>
      <c r="U15" s="98">
        <v>16.3789802106634</v>
      </c>
      <c r="V15" s="98">
        <v>15.425341082759338</v>
      </c>
      <c r="W15" s="98">
        <v>16.24384477063866</v>
      </c>
      <c r="X15" s="98">
        <v>17.372642606063671</v>
      </c>
      <c r="Y15" s="98">
        <v>16.546434490672741</v>
      </c>
      <c r="Z15" s="98">
        <v>14.607128161960375</v>
      </c>
      <c r="AA15" s="98">
        <v>14.146232016841621</v>
      </c>
      <c r="AB15" s="98">
        <v>13.39174529592602</v>
      </c>
      <c r="AC15" s="98">
        <v>13.236939533315951</v>
      </c>
      <c r="AD15" s="98">
        <v>13.814288357805784</v>
      </c>
      <c r="AE15" s="98">
        <v>14.749762454892657</v>
      </c>
      <c r="AF15" s="98">
        <v>15.964924886771808</v>
      </c>
      <c r="AG15" s="98">
        <v>16.155052675850953</v>
      </c>
      <c r="AH15" s="98">
        <v>15.508882139523841</v>
      </c>
      <c r="AI15" s="98">
        <v>15.665500514103528</v>
      </c>
      <c r="AJ15" s="98">
        <v>15.693326479791411</v>
      </c>
      <c r="AK15" s="98">
        <v>15.656320855757317</v>
      </c>
      <c r="AL15" s="98">
        <v>14.941379248229255</v>
      </c>
      <c r="AM15" s="98">
        <v>15.161952767742509</v>
      </c>
      <c r="AN15" s="98">
        <v>14.674020970052052</v>
      </c>
      <c r="AO15" s="98">
        <v>16.07820039541577</v>
      </c>
      <c r="AP15" s="98">
        <v>16.676228089329761</v>
      </c>
      <c r="AQ15" s="98">
        <v>16.443365995963713</v>
      </c>
      <c r="AR15" s="98">
        <v>18.231353931620863</v>
      </c>
      <c r="AS15" s="98">
        <v>20.064964249915956</v>
      </c>
      <c r="AT15" s="98">
        <v>20.267078937548721</v>
      </c>
      <c r="AU15" s="98">
        <v>23.463381519683253</v>
      </c>
      <c r="AV15" s="98">
        <v>25.86391014143722</v>
      </c>
      <c r="AW15" s="98">
        <v>26.57425033071047</v>
      </c>
      <c r="AX15" s="98">
        <v>26.992718358801874</v>
      </c>
      <c r="AY15" s="98">
        <v>27.481233671262377</v>
      </c>
      <c r="AZ15" s="98">
        <v>28.357705757305059</v>
      </c>
      <c r="BA15" s="98">
        <v>29.883163003145217</v>
      </c>
      <c r="BB15" s="98">
        <v>29.084766175149195</v>
      </c>
      <c r="BC15" s="98">
        <v>29.794285356729979</v>
      </c>
      <c r="BD15" s="98">
        <v>30.059857379787893</v>
      </c>
      <c r="BE15" s="98">
        <v>25.636302256614734</v>
      </c>
      <c r="BF15" s="98">
        <v>29.469842192179538</v>
      </c>
      <c r="BG15" s="1373">
        <v>30.572460497914722</v>
      </c>
      <c r="BH15" s="1373">
        <v>30.929240155536373</v>
      </c>
      <c r="BI15" s="1373">
        <v>32.923543005325747</v>
      </c>
      <c r="BJ15" s="1374">
        <v>32.956317235381853</v>
      </c>
      <c r="BK15" s="64">
        <v>3.7379181861787458E-3</v>
      </c>
      <c r="BL15" s="64">
        <v>1.5141910800877012E-2</v>
      </c>
    </row>
    <row r="16" spans="1:64">
      <c r="A16" s="56" t="s">
        <v>93</v>
      </c>
      <c r="B16" s="98">
        <v>130.38463379658154</v>
      </c>
      <c r="C16" s="98">
        <v>136.59313127703578</v>
      </c>
      <c r="D16" s="98">
        <v>143.55250920664446</v>
      </c>
      <c r="E16" s="98">
        <v>146.05836852910852</v>
      </c>
      <c r="F16" s="98">
        <v>148.82363472363932</v>
      </c>
      <c r="G16" s="98">
        <v>162.23395015182305</v>
      </c>
      <c r="H16" s="98">
        <v>162.1370469155415</v>
      </c>
      <c r="I16" s="98">
        <v>220.76446263484368</v>
      </c>
      <c r="J16" s="98">
        <v>216.21369112484552</v>
      </c>
      <c r="K16" s="98">
        <v>205.67489872576633</v>
      </c>
      <c r="L16" s="98">
        <v>163.72536931880205</v>
      </c>
      <c r="M16" s="98">
        <v>181.87331906664446</v>
      </c>
      <c r="N16" s="98">
        <v>186.898862947948</v>
      </c>
      <c r="O16" s="98">
        <v>185.801067914507</v>
      </c>
      <c r="P16" s="98">
        <v>162.04915553461743</v>
      </c>
      <c r="Q16" s="98">
        <v>153.87267804743004</v>
      </c>
      <c r="R16" s="98">
        <v>160.56255019440269</v>
      </c>
      <c r="S16" s="98">
        <v>186.47398539834296</v>
      </c>
      <c r="T16" s="98">
        <v>179.96284422045841</v>
      </c>
      <c r="U16" s="98">
        <v>175.50526194885708</v>
      </c>
      <c r="V16" s="98">
        <v>179.18492911659467</v>
      </c>
      <c r="W16" s="98">
        <v>183.86278668170229</v>
      </c>
      <c r="X16" s="98">
        <v>171.54400476618483</v>
      </c>
      <c r="Y16" s="98">
        <v>186.57385598250625</v>
      </c>
      <c r="Z16" s="98">
        <v>181.84757439081537</v>
      </c>
      <c r="AA16" s="98">
        <v>200.07998656627481</v>
      </c>
      <c r="AB16" s="98">
        <v>197.90135084012175</v>
      </c>
      <c r="AC16" s="98">
        <v>207.9068409984192</v>
      </c>
      <c r="AD16" s="98">
        <v>217.64482210262088</v>
      </c>
      <c r="AE16" s="98">
        <v>229.238156638665</v>
      </c>
      <c r="AF16" s="98">
        <v>247.28806671155661</v>
      </c>
      <c r="AG16" s="98">
        <v>278.93518796710242</v>
      </c>
      <c r="AH16" s="98">
        <v>277.81448633125422</v>
      </c>
      <c r="AI16" s="98">
        <v>281.04881571704067</v>
      </c>
      <c r="AJ16" s="98">
        <v>311.30115119166965</v>
      </c>
      <c r="AK16" s="98">
        <v>324.67310734040365</v>
      </c>
      <c r="AL16" s="98">
        <v>344.83583129818464</v>
      </c>
      <c r="AM16" s="98">
        <v>381.83399466196772</v>
      </c>
      <c r="AN16" s="98">
        <v>416.22417256301532</v>
      </c>
      <c r="AO16" s="98">
        <v>454.21579410287796</v>
      </c>
      <c r="AP16" s="98">
        <v>498.50957624469606</v>
      </c>
      <c r="AQ16" s="98">
        <v>574.79186171747824</v>
      </c>
      <c r="AR16" s="98">
        <v>583.66396642283223</v>
      </c>
      <c r="AS16" s="98">
        <v>572.11634495634348</v>
      </c>
      <c r="AT16" s="98">
        <v>565.12210312776301</v>
      </c>
      <c r="AU16" s="98">
        <v>606.24236933145983</v>
      </c>
      <c r="AV16" s="98">
        <v>594.92823164164713</v>
      </c>
      <c r="AW16" s="98">
        <v>579.29466838561746</v>
      </c>
      <c r="AX16" s="98">
        <v>582.48245624754577</v>
      </c>
      <c r="AY16" s="98">
        <v>579.65485852360905</v>
      </c>
      <c r="AZ16" s="98">
        <v>558.25523772421468</v>
      </c>
      <c r="BA16" s="98">
        <v>490.3615997164016</v>
      </c>
      <c r="BB16" s="98">
        <v>515.7571569376538</v>
      </c>
      <c r="BC16" s="98">
        <v>475.00388603290281</v>
      </c>
      <c r="BD16" s="98">
        <v>473.22884784383922</v>
      </c>
      <c r="BE16" s="98">
        <v>411.56695681160278</v>
      </c>
      <c r="BF16" s="98">
        <v>418.90435935479599</v>
      </c>
      <c r="BG16" s="1373">
        <v>416.44389253495473</v>
      </c>
      <c r="BH16" s="1373">
        <v>392.62301256342641</v>
      </c>
      <c r="BI16" s="1373">
        <v>385.71116853542287</v>
      </c>
      <c r="BJ16" s="1374">
        <v>358.22511713426115</v>
      </c>
      <c r="BK16" s="64">
        <v>-6.8716217953246672E-2</v>
      </c>
      <c r="BL16" s="64">
        <v>-4.3395713286721538E-2</v>
      </c>
    </row>
    <row r="17" spans="1:64">
      <c r="A17" s="56" t="s">
        <v>94</v>
      </c>
      <c r="B17" s="98">
        <v>70.088173345085707</v>
      </c>
      <c r="C17" s="98">
        <v>68.437527463396989</v>
      </c>
      <c r="D17" s="98">
        <v>69.721517096531741</v>
      </c>
      <c r="E17" s="98">
        <v>72.203430382068262</v>
      </c>
      <c r="F17" s="98">
        <v>70.47552548597001</v>
      </c>
      <c r="G17" s="98">
        <v>68.423991980311214</v>
      </c>
      <c r="H17" s="98">
        <v>66.739530696484479</v>
      </c>
      <c r="I17" s="98">
        <v>68.273923683716674</v>
      </c>
      <c r="J17" s="98">
        <v>76.206739890901758</v>
      </c>
      <c r="K17" s="98">
        <v>75.852126526740051</v>
      </c>
      <c r="L17" s="98">
        <v>76.127722434141972</v>
      </c>
      <c r="M17" s="98">
        <v>80.430724732294323</v>
      </c>
      <c r="N17" s="98">
        <v>86.886882368064022</v>
      </c>
      <c r="O17" s="98">
        <v>86.352585144356212</v>
      </c>
      <c r="P17" s="98">
        <v>92.165276594689857</v>
      </c>
      <c r="Q17" s="98">
        <v>100.90550871850424</v>
      </c>
      <c r="R17" s="98">
        <v>101.83514394446669</v>
      </c>
      <c r="S17" s="98">
        <v>100.87013958443858</v>
      </c>
      <c r="T17" s="98">
        <v>96.860415656483553</v>
      </c>
      <c r="U17" s="98">
        <v>95.413607755195969</v>
      </c>
      <c r="V17" s="98">
        <v>94.724387811476717</v>
      </c>
      <c r="W17" s="98">
        <v>98.82187654652077</v>
      </c>
      <c r="X17" s="98">
        <v>94.028311033025886</v>
      </c>
      <c r="Y17" s="98">
        <v>94.695537306421357</v>
      </c>
      <c r="Z17" s="98">
        <v>93.069441996886212</v>
      </c>
      <c r="AA17" s="98">
        <v>96.446515021015244</v>
      </c>
      <c r="AB17" s="98">
        <v>92.278390443714372</v>
      </c>
      <c r="AC17" s="98">
        <v>97.896440796719887</v>
      </c>
      <c r="AD17" s="98">
        <v>94.468191566434911</v>
      </c>
      <c r="AE17" s="98">
        <v>100.41239047869176</v>
      </c>
      <c r="AF17" s="98">
        <v>101.65695510100014</v>
      </c>
      <c r="AG17" s="98">
        <v>95.866819590325989</v>
      </c>
      <c r="AH17" s="98">
        <v>99.180745525368451</v>
      </c>
      <c r="AI17" s="98">
        <v>97.377911182370497</v>
      </c>
      <c r="AJ17" s="98">
        <v>91.734528962255951</v>
      </c>
      <c r="AK17" s="98">
        <v>95.247558496221245</v>
      </c>
      <c r="AL17" s="98">
        <v>100.86369700689777</v>
      </c>
      <c r="AM17" s="98">
        <v>99.300730271304971</v>
      </c>
      <c r="AN17" s="98">
        <v>86.062376938580968</v>
      </c>
      <c r="AO17" s="98">
        <v>93.630141845747687</v>
      </c>
      <c r="AP17" s="98">
        <v>94.824053586158627</v>
      </c>
      <c r="AQ17" s="98">
        <v>103.63450460461058</v>
      </c>
      <c r="AR17" s="98">
        <v>107.27426354324997</v>
      </c>
      <c r="AS17" s="98">
        <v>108.22133894747172</v>
      </c>
      <c r="AT17" s="98">
        <v>108.47447273910187</v>
      </c>
      <c r="AU17" s="98">
        <v>102.56449574122747</v>
      </c>
      <c r="AV17" s="98">
        <v>106.53418456092336</v>
      </c>
      <c r="AW17" s="98">
        <v>111.14949091633547</v>
      </c>
      <c r="AX17" s="98">
        <v>107.86368005067746</v>
      </c>
      <c r="AY17" s="98">
        <v>104.19905335337367</v>
      </c>
      <c r="AZ17" s="98">
        <v>99.217316848049236</v>
      </c>
      <c r="BA17" s="98">
        <v>91.298770106188073</v>
      </c>
      <c r="BB17" s="98">
        <v>88.717801210764989</v>
      </c>
      <c r="BC17" s="98">
        <v>75.20395171481816</v>
      </c>
      <c r="BD17" s="98">
        <v>68.759273683747764</v>
      </c>
      <c r="BE17" s="98">
        <v>52.509250557636967</v>
      </c>
      <c r="BF17" s="98">
        <v>62.754497363906623</v>
      </c>
      <c r="BG17" s="1373">
        <v>67.526271247245759</v>
      </c>
      <c r="BH17" s="1373">
        <v>73.35019173119727</v>
      </c>
      <c r="BI17" s="1373">
        <v>72.403786128055629</v>
      </c>
      <c r="BJ17" s="1374">
        <v>71.053858051722386</v>
      </c>
      <c r="BK17" s="64">
        <v>-1.5955795046943E-2</v>
      </c>
      <c r="BL17" s="64">
        <v>-3.2836231954091244E-2</v>
      </c>
    </row>
    <row r="18" spans="1:64">
      <c r="A18" s="56" t="s">
        <v>95</v>
      </c>
      <c r="B18" s="98">
        <v>9.6430085663859106</v>
      </c>
      <c r="C18" s="98">
        <v>9.6712514580184159</v>
      </c>
      <c r="D18" s="98">
        <v>9.793917154276663</v>
      </c>
      <c r="E18" s="98">
        <v>9.8411500707012376</v>
      </c>
      <c r="F18" s="98">
        <v>10.004289550529062</v>
      </c>
      <c r="G18" s="98">
        <v>10.138711038407617</v>
      </c>
      <c r="H18" s="98">
        <v>10.281274680306927</v>
      </c>
      <c r="I18" s="98">
        <v>10.636254326287562</v>
      </c>
      <c r="J18" s="98">
        <v>11.356553520747378</v>
      </c>
      <c r="K18" s="98">
        <v>11.736652872715707</v>
      </c>
      <c r="L18" s="98">
        <v>12.98589646182071</v>
      </c>
      <c r="M18" s="98">
        <v>13.882390079359736</v>
      </c>
      <c r="N18" s="98">
        <v>14.320500600773121</v>
      </c>
      <c r="O18" s="98">
        <v>14.41303273387202</v>
      </c>
      <c r="P18" s="98">
        <v>14.128887086919354</v>
      </c>
      <c r="Q18" s="98">
        <v>13.1409307896547</v>
      </c>
      <c r="R18" s="98">
        <v>13.039513022388459</v>
      </c>
      <c r="S18" s="98">
        <v>12.826098944217691</v>
      </c>
      <c r="T18" s="98">
        <v>12.215872647696937</v>
      </c>
      <c r="U18" s="98">
        <v>12.502051977801456</v>
      </c>
      <c r="V18" s="98">
        <v>12.192546106222977</v>
      </c>
      <c r="W18" s="98">
        <v>11.940192693031143</v>
      </c>
      <c r="X18" s="98">
        <v>12.457173850024638</v>
      </c>
      <c r="Y18" s="98">
        <v>11.875694318521182</v>
      </c>
      <c r="Z18" s="98">
        <v>12.418508652367496</v>
      </c>
      <c r="AA18" s="98">
        <v>12.474061494724731</v>
      </c>
      <c r="AB18" s="98">
        <v>13.130140543374109</v>
      </c>
      <c r="AC18" s="98">
        <v>14.696089613171386</v>
      </c>
      <c r="AD18" s="98">
        <v>15.193121032865552</v>
      </c>
      <c r="AE18" s="98">
        <v>15.909895925772682</v>
      </c>
      <c r="AF18" s="98">
        <v>16.918564375983863</v>
      </c>
      <c r="AG18" s="98">
        <v>16.4809789094815</v>
      </c>
      <c r="AH18" s="98">
        <v>17.218399075851586</v>
      </c>
      <c r="AI18" s="98">
        <v>18.85933290166599</v>
      </c>
      <c r="AJ18" s="98">
        <v>19.12740796659423</v>
      </c>
      <c r="AK18" s="98">
        <v>19.708825145294401</v>
      </c>
      <c r="AL18" s="98">
        <v>20.534521755001954</v>
      </c>
      <c r="AM18" s="98">
        <v>20.542877427922281</v>
      </c>
      <c r="AN18" s="98">
        <v>21.104866582365048</v>
      </c>
      <c r="AO18" s="98">
        <v>21.417307411864158</v>
      </c>
      <c r="AP18" s="98">
        <v>20.982048291463357</v>
      </c>
      <c r="AQ18" s="98">
        <v>21.968746837765561</v>
      </c>
      <c r="AR18" s="98">
        <v>22.556377640432466</v>
      </c>
      <c r="AS18" s="98">
        <v>23.089295267046978</v>
      </c>
      <c r="AT18" s="98">
        <v>22.414450812346846</v>
      </c>
      <c r="AU18" s="98">
        <v>22.766329501070558</v>
      </c>
      <c r="AV18" s="98">
        <v>23.169206534931611</v>
      </c>
      <c r="AW18" s="98">
        <v>24.01626794910538</v>
      </c>
      <c r="AX18" s="98">
        <v>24.274209502115681</v>
      </c>
      <c r="AY18" s="98">
        <v>24.664534248776459</v>
      </c>
      <c r="AZ18" s="98">
        <v>26.122041127634645</v>
      </c>
      <c r="BA18" s="98">
        <v>26.880952732335999</v>
      </c>
      <c r="BB18" s="98">
        <v>26.795251000116824</v>
      </c>
      <c r="BC18" s="98">
        <v>26.819860849497037</v>
      </c>
      <c r="BD18" s="98">
        <v>28.950017799749638</v>
      </c>
      <c r="BE18" s="98">
        <v>24.066486282795054</v>
      </c>
      <c r="BF18" s="98">
        <v>26.416097384627339</v>
      </c>
      <c r="BG18" s="1373">
        <v>26.887431442327141</v>
      </c>
      <c r="BH18" s="1373">
        <v>28.004662109688134</v>
      </c>
      <c r="BI18" s="1373">
        <v>28.571988506537942</v>
      </c>
      <c r="BJ18" s="1374">
        <v>28.981034852212073</v>
      </c>
      <c r="BK18" s="64">
        <v>1.7095290411721864E-2</v>
      </c>
      <c r="BL18" s="64">
        <v>1.0440343986012124E-2</v>
      </c>
    </row>
    <row r="19" spans="1:64">
      <c r="A19" s="56" t="s">
        <v>408</v>
      </c>
      <c r="B19" s="98">
        <v>35.320179697529447</v>
      </c>
      <c r="C19" s="98">
        <v>35.860532513217755</v>
      </c>
      <c r="D19" s="98">
        <v>36.639661365166184</v>
      </c>
      <c r="E19" s="98">
        <v>36.732913392801699</v>
      </c>
      <c r="F19" s="98">
        <v>36.971525292876443</v>
      </c>
      <c r="G19" s="98">
        <v>41.584457413733674</v>
      </c>
      <c r="H19" s="98">
        <v>42.130670852645963</v>
      </c>
      <c r="I19" s="98">
        <v>44.175489812312577</v>
      </c>
      <c r="J19" s="98">
        <v>48.116141432087289</v>
      </c>
      <c r="K19" s="98">
        <v>47.051041306411804</v>
      </c>
      <c r="L19" s="98">
        <v>45.050152368070677</v>
      </c>
      <c r="M19" s="98">
        <v>45.157740068844355</v>
      </c>
      <c r="N19" s="98">
        <v>46.789167867981746</v>
      </c>
      <c r="O19" s="98">
        <v>47.343583797728996</v>
      </c>
      <c r="P19" s="98">
        <v>48.160096614498499</v>
      </c>
      <c r="Q19" s="98">
        <v>48.240870320577883</v>
      </c>
      <c r="R19" s="98">
        <v>48.540424761745328</v>
      </c>
      <c r="S19" s="98">
        <v>42.441439738136182</v>
      </c>
      <c r="T19" s="98">
        <v>40.925283550234255</v>
      </c>
      <c r="U19" s="98">
        <v>42.424776295863062</v>
      </c>
      <c r="V19" s="98">
        <v>39.032822530754551</v>
      </c>
      <c r="W19" s="98">
        <v>39.563352611093492</v>
      </c>
      <c r="X19" s="98">
        <v>40.515545349608033</v>
      </c>
      <c r="Y19" s="98">
        <v>40.353016635326469</v>
      </c>
      <c r="Z19" s="98">
        <v>41.565032153086527</v>
      </c>
      <c r="AA19" s="98">
        <v>40.333921422485808</v>
      </c>
      <c r="AB19" s="98">
        <v>38.869183623834211</v>
      </c>
      <c r="AC19" s="98">
        <v>36.290962915141293</v>
      </c>
      <c r="AD19" s="98">
        <v>35.946986091410722</v>
      </c>
      <c r="AE19" s="98">
        <v>37.232077342403336</v>
      </c>
      <c r="AF19" s="98">
        <v>36.834989894806036</v>
      </c>
      <c r="AG19" s="98">
        <v>37.666048256030429</v>
      </c>
      <c r="AH19" s="98">
        <v>39.537544125812651</v>
      </c>
      <c r="AI19" s="98">
        <v>40.42562367938131</v>
      </c>
      <c r="AJ19" s="98">
        <v>38.731754315240806</v>
      </c>
      <c r="AK19" s="98">
        <v>44.907272407465356</v>
      </c>
      <c r="AL19" s="98">
        <v>47.281694460867236</v>
      </c>
      <c r="AM19" s="98">
        <v>47.633174873024551</v>
      </c>
      <c r="AN19" s="98">
        <v>48.062863462027813</v>
      </c>
      <c r="AO19" s="98">
        <v>47.884503389604646</v>
      </c>
      <c r="AP19" s="98">
        <v>47.87610218194564</v>
      </c>
      <c r="AQ19" s="98">
        <v>48.896070913251961</v>
      </c>
      <c r="AR19" s="98">
        <v>46.832057111792629</v>
      </c>
      <c r="AS19" s="98">
        <v>43.663739756605608</v>
      </c>
      <c r="AT19" s="98">
        <v>40.609323050991954</v>
      </c>
      <c r="AU19" s="98">
        <v>40.715251318122803</v>
      </c>
      <c r="AV19" s="98">
        <v>40.347815311475941</v>
      </c>
      <c r="AW19" s="98">
        <v>38.393101391088187</v>
      </c>
      <c r="AX19" s="98">
        <v>36.525616956561045</v>
      </c>
      <c r="AY19" s="98">
        <v>36.791238091367951</v>
      </c>
      <c r="AZ19" s="98">
        <v>37.975840055506659</v>
      </c>
      <c r="BA19" s="98">
        <v>38.945219628165816</v>
      </c>
      <c r="BB19" s="98">
        <v>37.783118706048768</v>
      </c>
      <c r="BC19" s="98">
        <v>38.644005847856441</v>
      </c>
      <c r="BD19" s="98">
        <v>37.704189083552485</v>
      </c>
      <c r="BE19" s="98">
        <v>34.096165667546423</v>
      </c>
      <c r="BF19" s="98">
        <v>34.620290751326763</v>
      </c>
      <c r="BG19" s="1373">
        <v>34.572888834360946</v>
      </c>
      <c r="BH19" s="1373">
        <v>34.635887909393723</v>
      </c>
      <c r="BI19" s="1373">
        <v>35.338564371534538</v>
      </c>
      <c r="BJ19" s="1374">
        <v>36.486063100108254</v>
      </c>
      <c r="BK19" s="64">
        <v>3.5300260988847088E-2</v>
      </c>
      <c r="BL19" s="64">
        <v>-3.9939842156503369E-3</v>
      </c>
    </row>
    <row r="20" spans="1:64">
      <c r="A20" s="56" t="s">
        <v>409</v>
      </c>
      <c r="B20" s="98">
        <v>14.155581403977473</v>
      </c>
      <c r="C20" s="98">
        <v>14.184043515149989</v>
      </c>
      <c r="D20" s="98">
        <v>14.334023929979862</v>
      </c>
      <c r="E20" s="98">
        <v>14.33409352828955</v>
      </c>
      <c r="F20" s="98">
        <v>15.11269501034934</v>
      </c>
      <c r="G20" s="98">
        <v>15.307573648044487</v>
      </c>
      <c r="H20" s="98">
        <v>15.63979064241741</v>
      </c>
      <c r="I20" s="98">
        <v>16.136629752204044</v>
      </c>
      <c r="J20" s="98">
        <v>16.338808043943359</v>
      </c>
      <c r="K20" s="98">
        <v>15.694772034757753</v>
      </c>
      <c r="L20" s="98">
        <v>16.924359607084135</v>
      </c>
      <c r="M20" s="98">
        <v>17.210011841621743</v>
      </c>
      <c r="N20" s="98">
        <v>17.48402461979844</v>
      </c>
      <c r="O20" s="98">
        <v>19.15819793024453</v>
      </c>
      <c r="P20" s="98">
        <v>19.678966404494208</v>
      </c>
      <c r="Q20" s="98">
        <v>19.257470371123755</v>
      </c>
      <c r="R20" s="98">
        <v>18.672767158151139</v>
      </c>
      <c r="S20" s="98">
        <v>17.066984762261711</v>
      </c>
      <c r="T20" s="98">
        <v>15.53326541274026</v>
      </c>
      <c r="U20" s="98">
        <v>14.952535398492172</v>
      </c>
      <c r="V20" s="98">
        <v>15.512537791368539</v>
      </c>
      <c r="W20" s="98">
        <v>17.356345522704714</v>
      </c>
      <c r="X20" s="98">
        <v>18.95872717286246</v>
      </c>
      <c r="Y20" s="98">
        <v>19.911924081914066</v>
      </c>
      <c r="Z20" s="98">
        <v>20.969852659489948</v>
      </c>
      <c r="AA20" s="98">
        <v>21.248967467006509</v>
      </c>
      <c r="AB20" s="98">
        <v>22.459662809657264</v>
      </c>
      <c r="AC20" s="98">
        <v>22.882302129979259</v>
      </c>
      <c r="AD20" s="98">
        <v>24.01585485203903</v>
      </c>
      <c r="AE20" s="98">
        <v>25.426754785060016</v>
      </c>
      <c r="AF20" s="98">
        <v>28.30115381372072</v>
      </c>
      <c r="AG20" s="98">
        <v>29.152401424035542</v>
      </c>
      <c r="AH20" s="98">
        <v>29.930793993223144</v>
      </c>
      <c r="AI20" s="98">
        <v>30.485178171863815</v>
      </c>
      <c r="AJ20" s="98">
        <v>31.203824642344358</v>
      </c>
      <c r="AK20" s="98">
        <v>29.356334670096778</v>
      </c>
      <c r="AL20" s="98">
        <v>27.039386165676923</v>
      </c>
      <c r="AM20" s="98">
        <v>27.377042917091686</v>
      </c>
      <c r="AN20" s="98">
        <v>28.220461970013449</v>
      </c>
      <c r="AO20" s="98">
        <v>28.370338043779896</v>
      </c>
      <c r="AP20" s="98">
        <v>28.744608389038412</v>
      </c>
      <c r="AQ20" s="98">
        <v>29.011834498932998</v>
      </c>
      <c r="AR20" s="98">
        <v>31.236870621904806</v>
      </c>
      <c r="AS20" s="98">
        <v>33.388513951991271</v>
      </c>
      <c r="AT20" s="98">
        <v>33.762915080046369</v>
      </c>
      <c r="AU20" s="98">
        <v>34.090582224554552</v>
      </c>
      <c r="AV20" s="98">
        <v>35.977032262453058</v>
      </c>
      <c r="AW20" s="98">
        <v>36.254550498148518</v>
      </c>
      <c r="AX20" s="98">
        <v>37.179333340403645</v>
      </c>
      <c r="AY20" s="98">
        <v>36.734897981643002</v>
      </c>
      <c r="AZ20" s="98">
        <v>36.998064247539595</v>
      </c>
      <c r="BA20" s="98">
        <v>39.123297490321931</v>
      </c>
      <c r="BB20" s="98">
        <v>39.105039166833741</v>
      </c>
      <c r="BC20" s="98">
        <v>39.499921541986744</v>
      </c>
      <c r="BD20" s="98">
        <v>38.210022677784444</v>
      </c>
      <c r="BE20" s="98">
        <v>34.239156374408751</v>
      </c>
      <c r="BF20" s="98">
        <v>36.742972980381573</v>
      </c>
      <c r="BG20" s="1373">
        <v>37.402318495949508</v>
      </c>
      <c r="BH20" s="1373">
        <v>39.148785142235248</v>
      </c>
      <c r="BI20" s="1373">
        <v>39.169553192099428</v>
      </c>
      <c r="BJ20" s="1374">
        <v>39.196219541706455</v>
      </c>
      <c r="BK20" s="64">
        <v>3.4223840084051105E-3</v>
      </c>
      <c r="BL20" s="64">
        <v>5.788157849346165E-3</v>
      </c>
    </row>
    <row r="21" spans="1:64">
      <c r="A21" s="65" t="s">
        <v>96</v>
      </c>
      <c r="B21" s="99">
        <v>22.193256204138876</v>
      </c>
      <c r="C21" s="99">
        <v>22.875209981830313</v>
      </c>
      <c r="D21" s="99">
        <v>23.15066479446395</v>
      </c>
      <c r="E21" s="99">
        <v>23.918702514829981</v>
      </c>
      <c r="F21" s="99">
        <v>24.313427136598232</v>
      </c>
      <c r="G21" s="99">
        <v>25.436803270541461</v>
      </c>
      <c r="H21" s="99">
        <v>26.010446222325939</v>
      </c>
      <c r="I21" s="99">
        <v>27.378440112959456</v>
      </c>
      <c r="J21" s="99">
        <v>29.345485823832931</v>
      </c>
      <c r="K21" s="99">
        <v>30.155347199718626</v>
      </c>
      <c r="L21" s="99">
        <v>29.617283108571826</v>
      </c>
      <c r="M21" s="99">
        <v>30.755558819980976</v>
      </c>
      <c r="N21" s="99">
        <v>31.81227631334065</v>
      </c>
      <c r="O21" s="99">
        <v>32.632911164609695</v>
      </c>
      <c r="P21" s="99">
        <v>33.717554799895986</v>
      </c>
      <c r="Q21" s="99">
        <v>33.809669824465999</v>
      </c>
      <c r="R21" s="99">
        <v>32.893554447357168</v>
      </c>
      <c r="S21" s="99">
        <v>32.318209012789275</v>
      </c>
      <c r="T21" s="99">
        <v>31.486933541307089</v>
      </c>
      <c r="U21" s="99">
        <v>31.818988894375693</v>
      </c>
      <c r="V21" s="99">
        <v>31.768100142878136</v>
      </c>
      <c r="W21" s="99">
        <v>32.829279886716826</v>
      </c>
      <c r="X21" s="99">
        <v>33.189840361593234</v>
      </c>
      <c r="Y21" s="99">
        <v>33.612335404510297</v>
      </c>
      <c r="Z21" s="99">
        <v>33.559216290154794</v>
      </c>
      <c r="AA21" s="99">
        <v>32.92209671129563</v>
      </c>
      <c r="AB21" s="99">
        <v>32.9852462526827</v>
      </c>
      <c r="AC21" s="99">
        <v>33.701663737600981</v>
      </c>
      <c r="AD21" s="99">
        <v>34.112017720349591</v>
      </c>
      <c r="AE21" s="99">
        <v>35.536609495438341</v>
      </c>
      <c r="AF21" s="99">
        <v>36.764035777775263</v>
      </c>
      <c r="AG21" s="99">
        <v>37.721173794545642</v>
      </c>
      <c r="AH21" s="99">
        <v>39.012148113885765</v>
      </c>
      <c r="AI21" s="99">
        <v>39.716722760841812</v>
      </c>
      <c r="AJ21" s="99">
        <v>39.255193991502203</v>
      </c>
      <c r="AK21" s="99">
        <v>40.194776592173952</v>
      </c>
      <c r="AL21" s="99">
        <v>40.325697892098283</v>
      </c>
      <c r="AM21" s="99">
        <v>40.036258841023063</v>
      </c>
      <c r="AN21" s="99">
        <v>39.653502959910924</v>
      </c>
      <c r="AO21" s="99">
        <v>41.588365370000524</v>
      </c>
      <c r="AP21" s="99">
        <v>42.184083162019093</v>
      </c>
      <c r="AQ21" s="99">
        <v>44.0213702024094</v>
      </c>
      <c r="AR21" s="99">
        <v>45.548972057297313</v>
      </c>
      <c r="AS21" s="99">
        <v>46.546882860404914</v>
      </c>
      <c r="AT21" s="99">
        <v>45.364639600704812</v>
      </c>
      <c r="AU21" s="99">
        <v>47.544302916180165</v>
      </c>
      <c r="AV21" s="99">
        <v>48.852881911781253</v>
      </c>
      <c r="AW21" s="99">
        <v>50.313427403619968</v>
      </c>
      <c r="AX21" s="99">
        <v>51.171929926509542</v>
      </c>
      <c r="AY21" s="99">
        <v>51.598534808036902</v>
      </c>
      <c r="AZ21" s="99">
        <v>51.053527856545458</v>
      </c>
      <c r="BA21" s="99">
        <v>49.944369403052505</v>
      </c>
      <c r="BB21" s="99">
        <v>49.429631543331574</v>
      </c>
      <c r="BC21" s="99">
        <v>48.284412668443821</v>
      </c>
      <c r="BD21" s="99">
        <v>47.802533211305239</v>
      </c>
      <c r="BE21" s="99">
        <v>42.988447247983615</v>
      </c>
      <c r="BF21" s="99">
        <v>46.535385593071339</v>
      </c>
      <c r="BG21" s="1375">
        <v>47.602427248091345</v>
      </c>
      <c r="BH21" s="1375">
        <v>48.229136998893395</v>
      </c>
      <c r="BI21" s="1375">
        <v>48.752211850607864</v>
      </c>
      <c r="BJ21" s="1375">
        <v>48.788929997541928</v>
      </c>
      <c r="BK21" s="67">
        <v>3.4949480614194783E-3</v>
      </c>
      <c r="BL21" s="67">
        <v>-4.5268433491004734E-3</v>
      </c>
    </row>
    <row r="22" spans="1:64">
      <c r="A22" s="56"/>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1374"/>
      <c r="BH22" s="1374"/>
      <c r="BI22" s="1374"/>
      <c r="BJ22" s="1374"/>
      <c r="BK22" s="64"/>
      <c r="BL22" s="64"/>
    </row>
    <row r="23" spans="1:64">
      <c r="A23" s="56" t="s">
        <v>410</v>
      </c>
      <c r="B23" s="98">
        <v>78.246768162491549</v>
      </c>
      <c r="C23" s="98">
        <v>80.839869575760076</v>
      </c>
      <c r="D23" s="98">
        <v>80.883939210727064</v>
      </c>
      <c r="E23" s="98">
        <v>86.741201922090497</v>
      </c>
      <c r="F23" s="98">
        <v>91.549303985359956</v>
      </c>
      <c r="G23" s="98">
        <v>102.45314386359412</v>
      </c>
      <c r="H23" s="98">
        <v>105.68550174036854</v>
      </c>
      <c r="I23" s="98">
        <v>108.80957632387367</v>
      </c>
      <c r="J23" s="98">
        <v>115.76694598508433</v>
      </c>
      <c r="K23" s="98">
        <v>113.01084304667158</v>
      </c>
      <c r="L23" s="98">
        <v>111.40232449222691</v>
      </c>
      <c r="M23" s="98">
        <v>119.28541022648366</v>
      </c>
      <c r="N23" s="98">
        <v>115.52026261256393</v>
      </c>
      <c r="O23" s="98">
        <v>121.59061541958529</v>
      </c>
      <c r="P23" s="98">
        <v>127.44990425596355</v>
      </c>
      <c r="Q23" s="98">
        <v>125.86256904884262</v>
      </c>
      <c r="R23" s="98">
        <v>119.4769118889692</v>
      </c>
      <c r="S23" s="98">
        <v>114.49617741855309</v>
      </c>
      <c r="T23" s="98">
        <v>114.55331907125242</v>
      </c>
      <c r="U23" s="98">
        <v>116.61960806311811</v>
      </c>
      <c r="V23" s="98">
        <v>121.56225624866184</v>
      </c>
      <c r="W23" s="98">
        <v>121.63337146255776</v>
      </c>
      <c r="X23" s="98">
        <v>125.7706227612838</v>
      </c>
      <c r="Y23" s="98">
        <v>123.3354939157981</v>
      </c>
      <c r="Z23" s="98">
        <v>123.83836032069007</v>
      </c>
      <c r="AA23" s="98">
        <v>127.49513423928134</v>
      </c>
      <c r="AB23" s="98">
        <v>133.50309381549434</v>
      </c>
      <c r="AC23" s="98">
        <v>126.86481929567218</v>
      </c>
      <c r="AD23" s="98">
        <v>127.65088539887074</v>
      </c>
      <c r="AE23" s="98">
        <v>126.67823286226934</v>
      </c>
      <c r="AF23" s="98">
        <v>133.4965054004463</v>
      </c>
      <c r="AG23" s="98">
        <v>139.49161029392531</v>
      </c>
      <c r="AH23" s="98">
        <v>139.8436893317743</v>
      </c>
      <c r="AI23" s="98">
        <v>142.64187676970695</v>
      </c>
      <c r="AJ23" s="98">
        <v>140.86472192875166</v>
      </c>
      <c r="AK23" s="98">
        <v>140.58429361937104</v>
      </c>
      <c r="AL23" s="98">
        <v>146.63973271919508</v>
      </c>
      <c r="AM23" s="98">
        <v>146.55818754290001</v>
      </c>
      <c r="AN23" s="98">
        <v>152.291502627114</v>
      </c>
      <c r="AO23" s="98">
        <v>154.68209984881423</v>
      </c>
      <c r="AP23" s="98">
        <v>157.19421478262555</v>
      </c>
      <c r="AQ23" s="98">
        <v>155.09561460827916</v>
      </c>
      <c r="AR23" s="98">
        <v>150.96663742022162</v>
      </c>
      <c r="AS23" s="98">
        <v>151.73877630536757</v>
      </c>
      <c r="AT23" s="98">
        <v>143.30102538820529</v>
      </c>
      <c r="AU23" s="98">
        <v>150.15283120732406</v>
      </c>
      <c r="AV23" s="98">
        <v>142.06260852676931</v>
      </c>
      <c r="AW23" s="98">
        <v>141.9195777161687</v>
      </c>
      <c r="AX23" s="98">
        <v>140.52738767435511</v>
      </c>
      <c r="AY23" s="98">
        <v>133.15119468009817</v>
      </c>
      <c r="AZ23" s="98">
        <v>134.49639808924641</v>
      </c>
      <c r="BA23" s="98">
        <v>136.4636356204546</v>
      </c>
      <c r="BB23" s="98">
        <v>139.16269790758358</v>
      </c>
      <c r="BC23" s="98">
        <v>135.72508039403644</v>
      </c>
      <c r="BD23" s="98">
        <v>140.03075482066163</v>
      </c>
      <c r="BE23" s="98">
        <v>127.42574284940572</v>
      </c>
      <c r="BF23" s="98">
        <v>131.42372257650629</v>
      </c>
      <c r="BG23" s="1373">
        <v>122.19216658654888</v>
      </c>
      <c r="BH23" s="1373">
        <v>120.80818804803587</v>
      </c>
      <c r="BI23" s="1373">
        <v>122.31272544641202</v>
      </c>
      <c r="BJ23" s="1374">
        <v>120.37785170837212</v>
      </c>
      <c r="BK23" s="64">
        <v>-1.3122685303055603E-2</v>
      </c>
      <c r="BL23" s="64">
        <v>-1.10289164578381E-2</v>
      </c>
    </row>
    <row r="24" spans="1:64">
      <c r="A24" s="56" t="s">
        <v>411</v>
      </c>
      <c r="B24" s="98">
        <v>157.9462254195542</v>
      </c>
      <c r="C24" s="98">
        <v>151.26278920568126</v>
      </c>
      <c r="D24" s="98">
        <v>158.00112620478342</v>
      </c>
      <c r="E24" s="98">
        <v>175.27508405934159</v>
      </c>
      <c r="F24" s="98">
        <v>191.58914372313066</v>
      </c>
      <c r="G24" s="98">
        <v>201.52987081679404</v>
      </c>
      <c r="H24" s="98">
        <v>197.03652898272196</v>
      </c>
      <c r="I24" s="98">
        <v>208.83018018995853</v>
      </c>
      <c r="J24" s="98">
        <v>211.14905076378355</v>
      </c>
      <c r="K24" s="98">
        <v>203.49278390719857</v>
      </c>
      <c r="L24" s="98">
        <v>191.64430810593814</v>
      </c>
      <c r="M24" s="98">
        <v>203.36816292649826</v>
      </c>
      <c r="N24" s="98">
        <v>203.47144845521584</v>
      </c>
      <c r="O24" s="98">
        <v>212.00695483847116</v>
      </c>
      <c r="P24" s="98">
        <v>217.58919825827346</v>
      </c>
      <c r="Q24" s="98">
        <v>207.92635545399034</v>
      </c>
      <c r="R24" s="98">
        <v>197.34097361695797</v>
      </c>
      <c r="S24" s="98">
        <v>188.8059871163014</v>
      </c>
      <c r="T24" s="98">
        <v>183.46496152439036</v>
      </c>
      <c r="U24" s="98">
        <v>191.81405213900894</v>
      </c>
      <c r="V24" s="98">
        <v>200.56877371712142</v>
      </c>
      <c r="W24" s="98">
        <v>207.04604534192686</v>
      </c>
      <c r="X24" s="98">
        <v>213.07149813886136</v>
      </c>
      <c r="Y24" s="98">
        <v>217.00643506966378</v>
      </c>
      <c r="Z24" s="98">
        <v>218.05811851124133</v>
      </c>
      <c r="AA24" s="98">
        <v>225.39161973761438</v>
      </c>
      <c r="AB24" s="98">
        <v>232.13216852514614</v>
      </c>
      <c r="AC24" s="98">
        <v>230.50914744187725</v>
      </c>
      <c r="AD24" s="98">
        <v>225.96509462516667</v>
      </c>
      <c r="AE24" s="98">
        <v>236.70920475962913</v>
      </c>
      <c r="AF24" s="98">
        <v>239.26630088077818</v>
      </c>
      <c r="AG24" s="98">
        <v>253.36295117833555</v>
      </c>
      <c r="AH24" s="98">
        <v>255.35248666185748</v>
      </c>
      <c r="AI24" s="98">
        <v>260.04618270795771</v>
      </c>
      <c r="AJ24" s="98">
        <v>258.17706025491151</v>
      </c>
      <c r="AK24" s="98">
        <v>261.98230159625501</v>
      </c>
      <c r="AL24" s="98">
        <v>259.16248808790021</v>
      </c>
      <c r="AM24" s="98">
        <v>257.50410436454251</v>
      </c>
      <c r="AN24" s="98">
        <v>266.42364328524047</v>
      </c>
      <c r="AO24" s="98">
        <v>266.51521180364551</v>
      </c>
      <c r="AP24" s="98">
        <v>262.83393594201101</v>
      </c>
      <c r="AQ24" s="98">
        <v>261.90324857218462</v>
      </c>
      <c r="AR24" s="98">
        <v>262.04158401327339</v>
      </c>
      <c r="AS24" s="98">
        <v>264.11479978630774</v>
      </c>
      <c r="AT24" s="98">
        <v>242.35370529068987</v>
      </c>
      <c r="AU24" s="98">
        <v>255.85356079864951</v>
      </c>
      <c r="AV24" s="98">
        <v>236.31424607604541</v>
      </c>
      <c r="AW24" s="98">
        <v>224.11846646030034</v>
      </c>
      <c r="AX24" s="98">
        <v>228.15194713081223</v>
      </c>
      <c r="AY24" s="98">
        <v>209.26603346771711</v>
      </c>
      <c r="AZ24" s="98">
        <v>208.62746258228893</v>
      </c>
      <c r="BA24" s="98">
        <v>226.92265157656277</v>
      </c>
      <c r="BB24" s="98">
        <v>227.59285529076578</v>
      </c>
      <c r="BC24" s="98">
        <v>223.19532577446924</v>
      </c>
      <c r="BD24" s="98">
        <v>230.34312260460919</v>
      </c>
      <c r="BE24" s="98">
        <v>203.13379546414652</v>
      </c>
      <c r="BF24" s="98">
        <v>228.52201445771823</v>
      </c>
      <c r="BG24" s="1373">
        <v>211.98003551297296</v>
      </c>
      <c r="BH24" s="1373">
        <v>193.57170479082728</v>
      </c>
      <c r="BI24" s="1373">
        <v>192.34099569086558</v>
      </c>
      <c r="BJ24" s="1374">
        <v>187.27028379813376</v>
      </c>
      <c r="BK24" s="64">
        <v>-2.3695638081114634E-2</v>
      </c>
      <c r="BL24" s="64">
        <v>-1.0741616802339427E-2</v>
      </c>
    </row>
    <row r="25" spans="1:64">
      <c r="A25" s="56" t="s">
        <v>97</v>
      </c>
      <c r="B25" s="98">
        <v>50.916953980388222</v>
      </c>
      <c r="C25" s="98">
        <v>54.326960887471841</v>
      </c>
      <c r="D25" s="98">
        <v>62.973545094502249</v>
      </c>
      <c r="E25" s="98">
        <v>70.697289979569049</v>
      </c>
      <c r="F25" s="98">
        <v>77.8738827277258</v>
      </c>
      <c r="G25" s="98">
        <v>86.979695139129035</v>
      </c>
      <c r="H25" s="98">
        <v>90.117155281630033</v>
      </c>
      <c r="I25" s="98">
        <v>92.400266343058064</v>
      </c>
      <c r="J25" s="98">
        <v>95.185844541322695</v>
      </c>
      <c r="K25" s="98">
        <v>97.906729530389413</v>
      </c>
      <c r="L25" s="98">
        <v>107.7153357001186</v>
      </c>
      <c r="M25" s="98">
        <v>113.50785844313924</v>
      </c>
      <c r="N25" s="98">
        <v>118.71825297450594</v>
      </c>
      <c r="O25" s="98">
        <v>123.38080474212977</v>
      </c>
      <c r="P25" s="98">
        <v>127.66879118056784</v>
      </c>
      <c r="Q25" s="98">
        <v>134.05793671977241</v>
      </c>
      <c r="R25" s="98">
        <v>131.92950325958017</v>
      </c>
      <c r="S25" s="98">
        <v>135.40440180509086</v>
      </c>
      <c r="T25" s="98">
        <v>135.90305299707879</v>
      </c>
      <c r="U25" s="98">
        <v>134.92017012338232</v>
      </c>
      <c r="V25" s="98">
        <v>134.62844106258149</v>
      </c>
      <c r="W25" s="98">
        <v>137.1203337985246</v>
      </c>
      <c r="X25" s="98">
        <v>137.8554108780788</v>
      </c>
      <c r="Y25" s="98">
        <v>141.17551082721045</v>
      </c>
      <c r="Z25" s="98">
        <v>140.52533130661612</v>
      </c>
      <c r="AA25" s="98">
        <v>132.22801911263136</v>
      </c>
      <c r="AB25" s="98">
        <v>107.92845061004022</v>
      </c>
      <c r="AC25" s="98">
        <v>103.2980257978703</v>
      </c>
      <c r="AD25" s="98">
        <v>111.74262581871325</v>
      </c>
      <c r="AE25" s="98">
        <v>108.62126895262996</v>
      </c>
      <c r="AF25" s="98">
        <v>117.04806335495894</v>
      </c>
      <c r="AG25" s="98">
        <v>117.1172698392388</v>
      </c>
      <c r="AH25" s="98">
        <v>111.82162880515261</v>
      </c>
      <c r="AI25" s="98">
        <v>108.16296407366218</v>
      </c>
      <c r="AJ25" s="98">
        <v>95.922560101821986</v>
      </c>
      <c r="AK25" s="98">
        <v>97.073481875881839</v>
      </c>
      <c r="AL25" s="98">
        <v>102.38977560517729</v>
      </c>
      <c r="AM25" s="98">
        <v>100.01364479108798</v>
      </c>
      <c r="AN25" s="98">
        <v>103.29667591234065</v>
      </c>
      <c r="AO25" s="98">
        <v>100.5585794784383</v>
      </c>
      <c r="AP25" s="98">
        <v>109.16427234717762</v>
      </c>
      <c r="AQ25" s="98">
        <v>112.48840245956568</v>
      </c>
      <c r="AR25" s="98">
        <v>110.09554193138806</v>
      </c>
      <c r="AS25" s="98">
        <v>109.97773942096197</v>
      </c>
      <c r="AT25" s="98">
        <v>96.571307319839207</v>
      </c>
      <c r="AU25" s="98">
        <v>100.1404095996968</v>
      </c>
      <c r="AV25" s="98">
        <v>109.31955121246122</v>
      </c>
      <c r="AW25" s="98">
        <v>103.66512134314985</v>
      </c>
      <c r="AX25" s="98">
        <v>95.263054773046235</v>
      </c>
      <c r="AY25" s="98">
        <v>102.69787777014061</v>
      </c>
      <c r="AZ25" s="98">
        <v>108.90514327727195</v>
      </c>
      <c r="BA25" s="98">
        <v>105.62230282377702</v>
      </c>
      <c r="BB25" s="98">
        <v>109.89351107638166</v>
      </c>
      <c r="BC25" s="98">
        <v>109.48273719758016</v>
      </c>
      <c r="BD25" s="98">
        <v>108.5254994603882</v>
      </c>
      <c r="BE25" s="98">
        <v>100.8334567670439</v>
      </c>
      <c r="BF25" s="98">
        <v>113.88056929086422</v>
      </c>
      <c r="BG25" s="1373">
        <v>119.11161155410977</v>
      </c>
      <c r="BH25" s="1373">
        <v>101.96784284013904</v>
      </c>
      <c r="BI25" s="1373">
        <v>100.9686475574325</v>
      </c>
      <c r="BJ25" s="1374">
        <v>103.69533003092086</v>
      </c>
      <c r="BK25" s="64">
        <v>2.9818952129482046E-2</v>
      </c>
      <c r="BL25" s="64">
        <v>-4.8900224608879883E-3</v>
      </c>
    </row>
    <row r="26" spans="1:64">
      <c r="A26" s="56" t="s">
        <v>412</v>
      </c>
      <c r="B26" s="98">
        <v>0</v>
      </c>
      <c r="C26" s="98">
        <v>0</v>
      </c>
      <c r="D26" s="98">
        <v>0</v>
      </c>
      <c r="E26" s="98">
        <v>0</v>
      </c>
      <c r="F26" s="98">
        <v>0</v>
      </c>
      <c r="G26" s="98">
        <v>0</v>
      </c>
      <c r="H26" s="98">
        <v>0</v>
      </c>
      <c r="I26" s="98">
        <v>0</v>
      </c>
      <c r="J26" s="98">
        <v>0</v>
      </c>
      <c r="K26" s="98">
        <v>0</v>
      </c>
      <c r="L26" s="98">
        <v>0</v>
      </c>
      <c r="M26" s="98">
        <v>0</v>
      </c>
      <c r="N26" s="98">
        <v>0</v>
      </c>
      <c r="O26" s="98">
        <v>0</v>
      </c>
      <c r="P26" s="98">
        <v>0</v>
      </c>
      <c r="Q26" s="98">
        <v>0</v>
      </c>
      <c r="R26" s="98">
        <v>0</v>
      </c>
      <c r="S26" s="98">
        <v>0</v>
      </c>
      <c r="T26" s="98">
        <v>71.517671837521775</v>
      </c>
      <c r="U26" s="98">
        <v>0</v>
      </c>
      <c r="V26" s="98">
        <v>0</v>
      </c>
      <c r="W26" s="98">
        <v>0</v>
      </c>
      <c r="X26" s="98">
        <v>0</v>
      </c>
      <c r="Y26" s="98">
        <v>0</v>
      </c>
      <c r="Z26" s="98">
        <v>0</v>
      </c>
      <c r="AA26" s="98">
        <v>69.357557380188823</v>
      </c>
      <c r="AB26" s="98">
        <v>54.445875313298806</v>
      </c>
      <c r="AC26" s="98">
        <v>54.209184667212838</v>
      </c>
      <c r="AD26" s="98">
        <v>57.160941197061646</v>
      </c>
      <c r="AE26" s="98">
        <v>57.1519211161499</v>
      </c>
      <c r="AF26" s="98">
        <v>59.795565482270661</v>
      </c>
      <c r="AG26" s="98">
        <v>62.220490022723595</v>
      </c>
      <c r="AH26" s="98">
        <v>65.455571017164175</v>
      </c>
      <c r="AI26" s="98">
        <v>70.406946311134377</v>
      </c>
      <c r="AJ26" s="98">
        <v>72.047043948929499</v>
      </c>
      <c r="AK26" s="98">
        <v>69.835809307196456</v>
      </c>
      <c r="AL26" s="98">
        <v>73.32277715286925</v>
      </c>
      <c r="AM26" s="98">
        <v>75.577277578846306</v>
      </c>
      <c r="AN26" s="98">
        <v>80.204776027785641</v>
      </c>
      <c r="AO26" s="98">
        <v>80.33997323181795</v>
      </c>
      <c r="AP26" s="98">
        <v>80.240749738806954</v>
      </c>
      <c r="AQ26" s="98">
        <v>79.829209510171935</v>
      </c>
      <c r="AR26" s="98">
        <v>83.245032881973955</v>
      </c>
      <c r="AS26" s="98">
        <v>81.206530273271213</v>
      </c>
      <c r="AT26" s="98">
        <v>77.759704513911004</v>
      </c>
      <c r="AU26" s="98">
        <v>76.841541497523039</v>
      </c>
      <c r="AV26" s="98">
        <v>71.680379789583412</v>
      </c>
      <c r="AW26" s="98">
        <v>66.415089354736182</v>
      </c>
      <c r="AX26" s="98">
        <v>68.110677056188095</v>
      </c>
      <c r="AY26" s="98">
        <v>67.642330081897882</v>
      </c>
      <c r="AZ26" s="98">
        <v>67.730459699187819</v>
      </c>
      <c r="BA26" s="98">
        <v>70.807463265636784</v>
      </c>
      <c r="BB26" s="98">
        <v>73.911760613310989</v>
      </c>
      <c r="BC26" s="98">
        <v>74.303434956963486</v>
      </c>
      <c r="BD26" s="98">
        <v>76.12085958741676</v>
      </c>
      <c r="BE26" s="98">
        <v>72.618592266172442</v>
      </c>
      <c r="BF26" s="98">
        <v>76.784957748029285</v>
      </c>
      <c r="BG26" s="1373">
        <v>74.704187188942726</v>
      </c>
      <c r="BH26" s="1373">
        <v>80.672765148634923</v>
      </c>
      <c r="BI26" s="1373">
        <v>80.087906337745991</v>
      </c>
      <c r="BJ26" s="1374">
        <v>84.715665489828936</v>
      </c>
      <c r="BK26" s="64">
        <v>6.0681532181135589E-2</v>
      </c>
      <c r="BL26" s="64">
        <v>2.2628684346399641E-2</v>
      </c>
    </row>
    <row r="27" spans="1:64">
      <c r="A27" s="56" t="s">
        <v>413</v>
      </c>
      <c r="B27" s="98">
        <v>27.275247031094196</v>
      </c>
      <c r="C27" s="98">
        <v>30.829941128346615</v>
      </c>
      <c r="D27" s="98">
        <v>33.109390370456303</v>
      </c>
      <c r="E27" s="98">
        <v>36.428955360643123</v>
      </c>
      <c r="F27" s="98">
        <v>42.613421315711904</v>
      </c>
      <c r="G27" s="98">
        <v>44.509325874281409</v>
      </c>
      <c r="H27" s="98">
        <v>52.556611879825709</v>
      </c>
      <c r="I27" s="98">
        <v>58.471498891178136</v>
      </c>
      <c r="J27" s="98">
        <v>62.271675849216969</v>
      </c>
      <c r="K27" s="98">
        <v>55.434423312938932</v>
      </c>
      <c r="L27" s="98">
        <v>46.570440669329678</v>
      </c>
      <c r="M27" s="98">
        <v>47.162393962829597</v>
      </c>
      <c r="N27" s="98">
        <v>52.869346424823874</v>
      </c>
      <c r="O27" s="98">
        <v>53.789891528126525</v>
      </c>
      <c r="P27" s="98">
        <v>54.15726390268452</v>
      </c>
      <c r="Q27" s="98">
        <v>54.171415772183465</v>
      </c>
      <c r="R27" s="98">
        <v>51.506327552069109</v>
      </c>
      <c r="S27" s="98">
        <v>61.062217066261589</v>
      </c>
      <c r="T27" s="98">
        <v>63.276110148821097</v>
      </c>
      <c r="U27" s="98">
        <v>63.120831213316762</v>
      </c>
      <c r="V27" s="98">
        <v>66.78094210538552</v>
      </c>
      <c r="W27" s="98">
        <v>68.518508849366995</v>
      </c>
      <c r="X27" s="98">
        <v>82.422108282491052</v>
      </c>
      <c r="Y27" s="98">
        <v>83.841256065379511</v>
      </c>
      <c r="Z27" s="98">
        <v>84.797557304931686</v>
      </c>
      <c r="AA27" s="98">
        <v>85.374204350859372</v>
      </c>
      <c r="AB27" s="98">
        <v>93.528100843112924</v>
      </c>
      <c r="AC27" s="98">
        <v>102.98890959350398</v>
      </c>
      <c r="AD27" s="98">
        <v>101.08094703123602</v>
      </c>
      <c r="AE27" s="98">
        <v>104.59434546395205</v>
      </c>
      <c r="AF27" s="98">
        <v>102.92730339227653</v>
      </c>
      <c r="AG27" s="98">
        <v>105.64776039714188</v>
      </c>
      <c r="AH27" s="98">
        <v>104.80594785019072</v>
      </c>
      <c r="AI27" s="98">
        <v>105.88745697328079</v>
      </c>
      <c r="AJ27" s="98">
        <v>111.25259064853731</v>
      </c>
      <c r="AK27" s="98">
        <v>114.2614180523518</v>
      </c>
      <c r="AL27" s="98">
        <v>113.63452325264203</v>
      </c>
      <c r="AM27" s="98">
        <v>110.63909357678513</v>
      </c>
      <c r="AN27" s="98">
        <v>117.50419972188597</v>
      </c>
      <c r="AO27" s="98">
        <v>109.21983129575705</v>
      </c>
      <c r="AP27" s="98">
        <v>118.57392078953741</v>
      </c>
      <c r="AQ27" s="98">
        <v>117.51889803650438</v>
      </c>
      <c r="AR27" s="98">
        <v>117.5947004028716</v>
      </c>
      <c r="AS27" s="98">
        <v>117.63559439598599</v>
      </c>
      <c r="AT27" s="98">
        <v>113.43998029049128</v>
      </c>
      <c r="AU27" s="98">
        <v>108.47733274061197</v>
      </c>
      <c r="AV27" s="98">
        <v>105.6148995654073</v>
      </c>
      <c r="AW27" s="98">
        <v>96.500320376193315</v>
      </c>
      <c r="AX27" s="98">
        <v>84.57541232503344</v>
      </c>
      <c r="AY27" s="98">
        <v>83.398517800339391</v>
      </c>
      <c r="AZ27" s="98">
        <v>84.394952022959416</v>
      </c>
      <c r="BA27" s="98">
        <v>90.462221390772882</v>
      </c>
      <c r="BB27" s="98">
        <v>90.484532879609006</v>
      </c>
      <c r="BC27" s="98">
        <v>89.661279872303183</v>
      </c>
      <c r="BD27" s="98">
        <v>88.901189917589306</v>
      </c>
      <c r="BE27" s="98">
        <v>75.736869249842798</v>
      </c>
      <c r="BF27" s="98">
        <v>78.379380605530628</v>
      </c>
      <c r="BG27" s="1373">
        <v>82.360492154083261</v>
      </c>
      <c r="BH27" s="1373">
        <v>81.626182604407404</v>
      </c>
      <c r="BI27" s="1373">
        <v>83.560246546117142</v>
      </c>
      <c r="BJ27" s="1374">
        <v>85.369418383895223</v>
      </c>
      <c r="BK27" s="64">
        <v>2.4450151115107621E-2</v>
      </c>
      <c r="BL27" s="64">
        <v>1.1486940896563436E-3</v>
      </c>
    </row>
    <row r="28" spans="1:64">
      <c r="A28" s="56" t="s">
        <v>98</v>
      </c>
      <c r="B28" s="98">
        <v>172.23696417209788</v>
      </c>
      <c r="C28" s="98">
        <v>173.10624788894359</v>
      </c>
      <c r="D28" s="98">
        <v>170.14351582572857</v>
      </c>
      <c r="E28" s="98">
        <v>177.51967837916555</v>
      </c>
      <c r="F28" s="98">
        <v>185.07563932116227</v>
      </c>
      <c r="G28" s="98">
        <v>192.29054227766002</v>
      </c>
      <c r="H28" s="98">
        <v>202.06232452140071</v>
      </c>
      <c r="I28" s="98">
        <v>202.4472152149894</v>
      </c>
      <c r="J28" s="98">
        <v>202.799733601448</v>
      </c>
      <c r="K28" s="98">
        <v>203.23226089479897</v>
      </c>
      <c r="L28" s="98">
        <v>210.22291779278447</v>
      </c>
      <c r="M28" s="98">
        <v>215.04500503223144</v>
      </c>
      <c r="N28" s="98">
        <v>220.55336362882173</v>
      </c>
      <c r="O28" s="98">
        <v>222.62644589858593</v>
      </c>
      <c r="P28" s="98">
        <v>223.67795112625657</v>
      </c>
      <c r="Q28" s="98">
        <v>215.86572176293231</v>
      </c>
      <c r="R28" s="98">
        <v>214.18806468294466</v>
      </c>
      <c r="S28" s="98">
        <v>211.73407982594051</v>
      </c>
      <c r="T28" s="98">
        <v>212.01687888256191</v>
      </c>
      <c r="U28" s="98">
        <v>219.41409908796561</v>
      </c>
      <c r="V28" s="98">
        <v>219.63075430184099</v>
      </c>
      <c r="W28" s="98">
        <v>222.22048462138505</v>
      </c>
      <c r="X28" s="98">
        <v>227.28173636519898</v>
      </c>
      <c r="Y28" s="98">
        <v>228.56079289907947</v>
      </c>
      <c r="Z28" s="98">
        <v>221.88348397877567</v>
      </c>
      <c r="AA28" s="98">
        <v>193.57793625685736</v>
      </c>
      <c r="AB28" s="98">
        <v>175.69150710472289</v>
      </c>
      <c r="AC28" s="98">
        <v>173.76586039011917</v>
      </c>
      <c r="AD28" s="98">
        <v>170.00406053113986</v>
      </c>
      <c r="AE28" s="98">
        <v>165.41225340917126</v>
      </c>
      <c r="AF28" s="98">
        <v>169.27476013697031</v>
      </c>
      <c r="AG28" s="98">
        <v>174.82777833096799</v>
      </c>
      <c r="AH28" s="98">
        <v>168.71578608036796</v>
      </c>
      <c r="AI28" s="98">
        <v>164.62629369295271</v>
      </c>
      <c r="AJ28" s="98">
        <v>157.65042437782066</v>
      </c>
      <c r="AK28" s="98">
        <v>166.84660069614768</v>
      </c>
      <c r="AL28" s="98">
        <v>170.53712746557801</v>
      </c>
      <c r="AM28" s="98">
        <v>171.36838364887353</v>
      </c>
      <c r="AN28" s="98">
        <v>182.34460085859936</v>
      </c>
      <c r="AO28" s="98">
        <v>186.67407143721937</v>
      </c>
      <c r="AP28" s="98">
        <v>182.94072958227923</v>
      </c>
      <c r="AQ28" s="98">
        <v>186.38105354045828</v>
      </c>
      <c r="AR28" s="98">
        <v>184.46318723053702</v>
      </c>
      <c r="AS28" s="98">
        <v>180.48652869862664</v>
      </c>
      <c r="AT28" s="98">
        <v>171.63054651562129</v>
      </c>
      <c r="AU28" s="98">
        <v>179.01361654858084</v>
      </c>
      <c r="AV28" s="98">
        <v>172.63097615303428</v>
      </c>
      <c r="AW28" s="98">
        <v>171.92015292195234</v>
      </c>
      <c r="AX28" s="98">
        <v>168.67695322023994</v>
      </c>
      <c r="AY28" s="98">
        <v>165.84557819653483</v>
      </c>
      <c r="AZ28" s="98">
        <v>162.48684024312678</v>
      </c>
      <c r="BA28" s="98">
        <v>159.60484078389783</v>
      </c>
      <c r="BB28" s="98">
        <v>169.21357322651053</v>
      </c>
      <c r="BC28" s="98">
        <v>169.05128077646287</v>
      </c>
      <c r="BD28" s="98">
        <v>165.10220138882312</v>
      </c>
      <c r="BE28" s="98">
        <v>153.15819696455821</v>
      </c>
      <c r="BF28" s="98">
        <v>161.77991179488981</v>
      </c>
      <c r="BG28" s="1373">
        <v>156.22168621641868</v>
      </c>
      <c r="BH28" s="1373">
        <v>141.36335834487565</v>
      </c>
      <c r="BI28" s="1373">
        <v>137.2193160528131</v>
      </c>
      <c r="BJ28" s="1374">
        <v>142.80886077162236</v>
      </c>
      <c r="BK28" s="64">
        <v>4.3585714049954483E-2</v>
      </c>
      <c r="BL28" s="64">
        <v>-1.282602805945543E-2</v>
      </c>
    </row>
    <row r="29" spans="1:64">
      <c r="A29" s="56" t="s">
        <v>99</v>
      </c>
      <c r="B29" s="98">
        <v>125.69747219698264</v>
      </c>
      <c r="C29" s="98">
        <v>141.83895509177637</v>
      </c>
      <c r="D29" s="98">
        <v>141.51758890705653</v>
      </c>
      <c r="E29" s="98">
        <v>146.98514379636885</v>
      </c>
      <c r="F29" s="98">
        <v>167.79363857754583</v>
      </c>
      <c r="G29" s="98">
        <v>177.45014291893878</v>
      </c>
      <c r="H29" s="98">
        <v>166.53377975129064</v>
      </c>
      <c r="I29" s="98">
        <v>174.74713958906341</v>
      </c>
      <c r="J29" s="98">
        <v>168.05303587032105</v>
      </c>
      <c r="K29" s="98">
        <v>152.16348881567268</v>
      </c>
      <c r="L29" s="98">
        <v>149.53643332542882</v>
      </c>
      <c r="M29" s="98">
        <v>164.2211250030555</v>
      </c>
      <c r="N29" s="98">
        <v>167.06026539469227</v>
      </c>
      <c r="O29" s="98">
        <v>168.95717819958844</v>
      </c>
      <c r="P29" s="98">
        <v>168.19940690165726</v>
      </c>
      <c r="Q29" s="98">
        <v>163.64079224981995</v>
      </c>
      <c r="R29" s="98">
        <v>147.01698619716501</v>
      </c>
      <c r="S29" s="98">
        <v>140.61173283385705</v>
      </c>
      <c r="T29" s="98">
        <v>133.73096990732958</v>
      </c>
      <c r="U29" s="98">
        <v>136.03499975546919</v>
      </c>
      <c r="V29" s="98">
        <v>153.21912733046676</v>
      </c>
      <c r="W29" s="98">
        <v>156.30722052121973</v>
      </c>
      <c r="X29" s="98">
        <v>150.42317871774213</v>
      </c>
      <c r="Y29" s="98">
        <v>148.54252717007961</v>
      </c>
      <c r="Z29" s="98">
        <v>136.70725716400491</v>
      </c>
      <c r="AA29" s="98">
        <v>140.70560051563825</v>
      </c>
      <c r="AB29" s="98">
        <v>161.82596423245468</v>
      </c>
      <c r="AC29" s="98">
        <v>150.42224754413607</v>
      </c>
      <c r="AD29" s="98">
        <v>159.50783155526165</v>
      </c>
      <c r="AE29" s="98">
        <v>169.85354448957759</v>
      </c>
      <c r="AF29" s="98">
        <v>166.84754980614869</v>
      </c>
      <c r="AG29" s="98">
        <v>196.93836021698019</v>
      </c>
      <c r="AH29" s="98">
        <v>176.00495132369952</v>
      </c>
      <c r="AI29" s="98">
        <v>168.43873661643838</v>
      </c>
      <c r="AJ29" s="98">
        <v>162.32526490007788</v>
      </c>
      <c r="AK29" s="98">
        <v>153.85966913932685</v>
      </c>
      <c r="AL29" s="98">
        <v>155.53075558285127</v>
      </c>
      <c r="AM29" s="98">
        <v>152.27265557047485</v>
      </c>
      <c r="AN29" s="98">
        <v>163.01821187196521</v>
      </c>
      <c r="AO29" s="98">
        <v>152.30873240567837</v>
      </c>
      <c r="AP29" s="98">
        <v>146.30456051382913</v>
      </c>
      <c r="AQ29" s="98">
        <v>162.25483643842247</v>
      </c>
      <c r="AR29" s="98">
        <v>152.5344259000106</v>
      </c>
      <c r="AS29" s="98">
        <v>145.93412053808609</v>
      </c>
      <c r="AT29" s="98">
        <v>135.89625501024778</v>
      </c>
      <c r="AU29" s="98">
        <v>142.52265026536818</v>
      </c>
      <c r="AV29" s="98">
        <v>131.13168484153016</v>
      </c>
      <c r="AW29" s="98">
        <v>120.15918033978046</v>
      </c>
      <c r="AX29" s="98">
        <v>123.32321345908336</v>
      </c>
      <c r="AY29" s="98">
        <v>115.78497293510007</v>
      </c>
      <c r="AZ29" s="98">
        <v>110.70860849428959</v>
      </c>
      <c r="BA29" s="98">
        <v>112.01086386418521</v>
      </c>
      <c r="BB29" s="98">
        <v>109.84966376332125</v>
      </c>
      <c r="BC29" s="98">
        <v>108.6510022097463</v>
      </c>
      <c r="BD29" s="98">
        <v>103.55747306454424</v>
      </c>
      <c r="BE29" s="98">
        <v>90.282609589214374</v>
      </c>
      <c r="BF29" s="98">
        <v>98.342541595653955</v>
      </c>
      <c r="BG29" s="1373">
        <v>95.993206904751275</v>
      </c>
      <c r="BH29" s="1373">
        <v>89.917290580125908</v>
      </c>
      <c r="BI29" s="1373">
        <v>92.042963413525783</v>
      </c>
      <c r="BJ29" s="1374">
        <v>85.996012074094253</v>
      </c>
      <c r="BK29" s="64">
        <v>-6.313731774139919E-2</v>
      </c>
      <c r="BL29" s="64">
        <v>-2.494370158971948E-2</v>
      </c>
    </row>
    <row r="30" spans="1:64">
      <c r="A30" s="56" t="s">
        <v>414</v>
      </c>
      <c r="B30" s="98">
        <v>0</v>
      </c>
      <c r="C30" s="98">
        <v>0</v>
      </c>
      <c r="D30" s="98">
        <v>0</v>
      </c>
      <c r="E30" s="98">
        <v>0</v>
      </c>
      <c r="F30" s="98">
        <v>0</v>
      </c>
      <c r="G30" s="98">
        <v>0</v>
      </c>
      <c r="H30" s="98">
        <v>0</v>
      </c>
      <c r="I30" s="98">
        <v>0</v>
      </c>
      <c r="J30" s="98">
        <v>0</v>
      </c>
      <c r="K30" s="98">
        <v>0</v>
      </c>
      <c r="L30" s="98">
        <v>0</v>
      </c>
      <c r="M30" s="98">
        <v>0</v>
      </c>
      <c r="N30" s="98">
        <v>0</v>
      </c>
      <c r="O30" s="98">
        <v>0</v>
      </c>
      <c r="P30" s="98">
        <v>0</v>
      </c>
      <c r="Q30" s="98">
        <v>0</v>
      </c>
      <c r="R30" s="98">
        <v>0</v>
      </c>
      <c r="S30" s="98">
        <v>0</v>
      </c>
      <c r="T30" s="98">
        <v>0</v>
      </c>
      <c r="U30" s="98">
        <v>0</v>
      </c>
      <c r="V30" s="98">
        <v>279.5745065737699</v>
      </c>
      <c r="W30" s="98">
        <v>276.36116527959564</v>
      </c>
      <c r="X30" s="98">
        <v>278.42801460143022</v>
      </c>
      <c r="Y30" s="98">
        <v>271.61768220407964</v>
      </c>
      <c r="Z30" s="98">
        <v>278.39598530938736</v>
      </c>
      <c r="AA30" s="98">
        <v>285.30908736976238</v>
      </c>
      <c r="AB30" s="98">
        <v>265.13313661385104</v>
      </c>
      <c r="AC30" s="98">
        <v>190.17298984295672</v>
      </c>
      <c r="AD30" s="98">
        <v>161.57923639704268</v>
      </c>
      <c r="AE30" s="98">
        <v>167.93330531796812</v>
      </c>
      <c r="AF30" s="98">
        <v>154.42169436703259</v>
      </c>
      <c r="AG30" s="98">
        <v>165.98309302997416</v>
      </c>
      <c r="AH30" s="98">
        <v>165.10175015003398</v>
      </c>
      <c r="AI30" s="98">
        <v>148.83722600852545</v>
      </c>
      <c r="AJ30" s="98">
        <v>137.75294335891431</v>
      </c>
      <c r="AK30" s="98">
        <v>140.98461107933664</v>
      </c>
      <c r="AL30" s="98">
        <v>146.68437320762354</v>
      </c>
      <c r="AM30" s="98">
        <v>143.60144241848687</v>
      </c>
      <c r="AN30" s="98">
        <v>159.91550164615848</v>
      </c>
      <c r="AO30" s="98">
        <v>165.25479489635234</v>
      </c>
      <c r="AP30" s="98">
        <v>167.14165568536103</v>
      </c>
      <c r="AQ30" s="98">
        <v>167.59471550438457</v>
      </c>
      <c r="AR30" s="98">
        <v>194.50874290222478</v>
      </c>
      <c r="AS30" s="98">
        <v>179.86709472067025</v>
      </c>
      <c r="AT30" s="98">
        <v>155.1808413712223</v>
      </c>
      <c r="AU30" s="98">
        <v>193.59015532303587</v>
      </c>
      <c r="AV30" s="98">
        <v>193.83745259667563</v>
      </c>
      <c r="AW30" s="98">
        <v>195.31096017438168</v>
      </c>
      <c r="AX30" s="98">
        <v>206.86591596158928</v>
      </c>
      <c r="AY30" s="98">
        <v>198.8392657652287</v>
      </c>
      <c r="AZ30" s="98">
        <v>183.17375941319759</v>
      </c>
      <c r="BA30" s="98">
        <v>190.08674863922977</v>
      </c>
      <c r="BB30" s="98">
        <v>210.77843360246484</v>
      </c>
      <c r="BC30" s="98">
        <v>208.34508854993064</v>
      </c>
      <c r="BD30" s="98">
        <v>166.09260240566624</v>
      </c>
      <c r="BE30" s="98">
        <v>153.41132699053813</v>
      </c>
      <c r="BF30" s="98">
        <v>160.62311171454027</v>
      </c>
      <c r="BG30" s="1373">
        <v>162.82100805736337</v>
      </c>
      <c r="BH30" s="1373">
        <v>141.79693397435338</v>
      </c>
      <c r="BI30" s="1373">
        <v>140.11191187448406</v>
      </c>
      <c r="BJ30" s="1374">
        <v>133.90118283484793</v>
      </c>
      <c r="BK30" s="64">
        <v>-4.1708634232036856E-2</v>
      </c>
      <c r="BL30" s="64">
        <v>-3.0847511012414564E-2</v>
      </c>
    </row>
    <row r="31" spans="1:64">
      <c r="A31" s="56" t="s">
        <v>415</v>
      </c>
      <c r="B31" s="98">
        <v>76.587276531386408</v>
      </c>
      <c r="C31" s="98">
        <v>87.260743762096979</v>
      </c>
      <c r="D31" s="98">
        <v>90.255960472242208</v>
      </c>
      <c r="E31" s="98">
        <v>100.75217351630933</v>
      </c>
      <c r="F31" s="98">
        <v>115.07156413846209</v>
      </c>
      <c r="G31" s="98">
        <v>127.4450690363041</v>
      </c>
      <c r="H31" s="98">
        <v>129.32101633170751</v>
      </c>
      <c r="I31" s="98">
        <v>136.87346477011829</v>
      </c>
      <c r="J31" s="98">
        <v>151.28147898295441</v>
      </c>
      <c r="K31" s="98">
        <v>140.51956730160276</v>
      </c>
      <c r="L31" s="98">
        <v>143.16824856866219</v>
      </c>
      <c r="M31" s="98">
        <v>156.54815370897339</v>
      </c>
      <c r="N31" s="98">
        <v>162.28527234332503</v>
      </c>
      <c r="O31" s="98">
        <v>172.24071658651656</v>
      </c>
      <c r="P31" s="98">
        <v>185.77364833037257</v>
      </c>
      <c r="Q31" s="98">
        <v>185.30643125231288</v>
      </c>
      <c r="R31" s="98">
        <v>182.49288686506173</v>
      </c>
      <c r="S31" s="98">
        <v>180.10907419983874</v>
      </c>
      <c r="T31" s="98">
        <v>176.58374013242411</v>
      </c>
      <c r="U31" s="98">
        <v>184.37711170224395</v>
      </c>
      <c r="V31" s="98">
        <v>194.78897852932477</v>
      </c>
      <c r="W31" s="98">
        <v>196.48344655772439</v>
      </c>
      <c r="X31" s="98">
        <v>205.1444141201531</v>
      </c>
      <c r="Y31" s="98">
        <v>203.70361011436944</v>
      </c>
      <c r="Z31" s="98">
        <v>204.32282619494342</v>
      </c>
      <c r="AA31" s="98">
        <v>220.18324413778271</v>
      </c>
      <c r="AB31" s="98">
        <v>221.14254034436769</v>
      </c>
      <c r="AC31" s="98">
        <v>217.2261507018618</v>
      </c>
      <c r="AD31" s="98">
        <v>219.42264510701028</v>
      </c>
      <c r="AE31" s="98">
        <v>232.52726315480675</v>
      </c>
      <c r="AF31" s="98">
        <v>221.69356674521725</v>
      </c>
      <c r="AG31" s="98">
        <v>228.60057367247612</v>
      </c>
      <c r="AH31" s="98">
        <v>231.17706885181821</v>
      </c>
      <c r="AI31" s="98">
        <v>235.35914001206729</v>
      </c>
      <c r="AJ31" s="98">
        <v>232.69325755997693</v>
      </c>
      <c r="AK31" s="98">
        <v>232.05440422077106</v>
      </c>
      <c r="AL31" s="98">
        <v>242.35476947100756</v>
      </c>
      <c r="AM31" s="98">
        <v>246.47526931000914</v>
      </c>
      <c r="AN31" s="98">
        <v>264.33959420154389</v>
      </c>
      <c r="AO31" s="98">
        <v>261.29435709443294</v>
      </c>
      <c r="AP31" s="98">
        <v>233.42916779348164</v>
      </c>
      <c r="AQ31" s="98">
        <v>258.26223946034628</v>
      </c>
      <c r="AR31" s="98">
        <v>253.14029178106844</v>
      </c>
      <c r="AS31" s="98">
        <v>236.69631601693064</v>
      </c>
      <c r="AT31" s="98">
        <v>222.84974495727857</v>
      </c>
      <c r="AU31" s="98">
        <v>242.17120697121968</v>
      </c>
      <c r="AV31" s="98">
        <v>225.90353133121482</v>
      </c>
      <c r="AW31" s="98">
        <v>212.45836978503365</v>
      </c>
      <c r="AX31" s="98">
        <v>215.7380935615079</v>
      </c>
      <c r="AY31" s="98">
        <v>208.31724247752825</v>
      </c>
      <c r="AZ31" s="98">
        <v>202.30822219484486</v>
      </c>
      <c r="BA31" s="98">
        <v>205.65401251301921</v>
      </c>
      <c r="BB31" s="98">
        <v>199.38106033374905</v>
      </c>
      <c r="BC31" s="98">
        <v>203.52784170103996</v>
      </c>
      <c r="BD31" s="98">
        <v>201.43657698405698</v>
      </c>
      <c r="BE31" s="98">
        <v>186.15333235611533</v>
      </c>
      <c r="BF31" s="98">
        <v>192.11379393217513</v>
      </c>
      <c r="BG31" s="1373">
        <v>188.25990464639679</v>
      </c>
      <c r="BH31" s="1373">
        <v>193.63002864637329</v>
      </c>
      <c r="BI31" s="1373">
        <v>191.00207037629303</v>
      </c>
      <c r="BJ31" s="1374">
        <v>189.98879681010095</v>
      </c>
      <c r="BK31" s="64">
        <v>-2.5798480282793745E-3</v>
      </c>
      <c r="BL31" s="64">
        <v>-6.26303299748876E-3</v>
      </c>
    </row>
    <row r="32" spans="1:64">
      <c r="A32" s="56" t="s">
        <v>416</v>
      </c>
      <c r="B32" s="98">
        <v>92.677802376311874</v>
      </c>
      <c r="C32" s="98">
        <v>93.298936387574358</v>
      </c>
      <c r="D32" s="98">
        <v>99.731390335124431</v>
      </c>
      <c r="E32" s="98">
        <v>103.81280011467227</v>
      </c>
      <c r="F32" s="98">
        <v>113.57063458547363</v>
      </c>
      <c r="G32" s="98">
        <v>121.96944820123203</v>
      </c>
      <c r="H32" s="98">
        <v>126.42856552481729</v>
      </c>
      <c r="I32" s="98">
        <v>133.92814680376026</v>
      </c>
      <c r="J32" s="98">
        <v>144.99583521646312</v>
      </c>
      <c r="K32" s="98">
        <v>140.14179332902384</v>
      </c>
      <c r="L32" s="98">
        <v>131.02729077447577</v>
      </c>
      <c r="M32" s="98">
        <v>140.17433411183384</v>
      </c>
      <c r="N32" s="98">
        <v>138.83050277714278</v>
      </c>
      <c r="O32" s="98">
        <v>144.87274424274753</v>
      </c>
      <c r="P32" s="98">
        <v>148.94629099299965</v>
      </c>
      <c r="Q32" s="98">
        <v>147.01795419574034</v>
      </c>
      <c r="R32" s="98">
        <v>144.11643913037264</v>
      </c>
      <c r="S32" s="98">
        <v>138.0537165489724</v>
      </c>
      <c r="T32" s="98">
        <v>141.11307594434911</v>
      </c>
      <c r="U32" s="98">
        <v>146.5810245746103</v>
      </c>
      <c r="V32" s="98">
        <v>151.69277532841363</v>
      </c>
      <c r="W32" s="98">
        <v>154.88022891644283</v>
      </c>
      <c r="X32" s="98">
        <v>156.78437331107503</v>
      </c>
      <c r="Y32" s="98">
        <v>157.41811863111505</v>
      </c>
      <c r="Z32" s="98">
        <v>162.60269049184473</v>
      </c>
      <c r="AA32" s="98">
        <v>164.53232531174962</v>
      </c>
      <c r="AB32" s="98">
        <v>175.05985124806651</v>
      </c>
      <c r="AC32" s="98">
        <v>174.379984249334</v>
      </c>
      <c r="AD32" s="98">
        <v>174.23768317972241</v>
      </c>
      <c r="AE32" s="98">
        <v>170.04443363205971</v>
      </c>
      <c r="AF32" s="98">
        <v>175.2878146135578</v>
      </c>
      <c r="AG32" s="98">
        <v>182.48256530403097</v>
      </c>
      <c r="AH32" s="98">
        <v>179.27739867616361</v>
      </c>
      <c r="AI32" s="98">
        <v>183.12908446508271</v>
      </c>
      <c r="AJ32" s="98">
        <v>183.49488292107503</v>
      </c>
      <c r="AK32" s="98">
        <v>185.64672449529982</v>
      </c>
      <c r="AL32" s="98">
        <v>185.52908971847634</v>
      </c>
      <c r="AM32" s="98">
        <v>185.1179164159683</v>
      </c>
      <c r="AN32" s="98">
        <v>186.62223002941673</v>
      </c>
      <c r="AO32" s="98">
        <v>187.43703263657565</v>
      </c>
      <c r="AP32" s="98">
        <v>185.96178317738094</v>
      </c>
      <c r="AQ32" s="98">
        <v>183.06698540167966</v>
      </c>
      <c r="AR32" s="98">
        <v>178.85246123910488</v>
      </c>
      <c r="AS32" s="98">
        <v>178.06163115703279</v>
      </c>
      <c r="AT32" s="98">
        <v>167.43604990252462</v>
      </c>
      <c r="AU32" s="98">
        <v>171.8633229983873</v>
      </c>
      <c r="AV32" s="98">
        <v>167.30913899133736</v>
      </c>
      <c r="AW32" s="98">
        <v>164.53985896010036</v>
      </c>
      <c r="AX32" s="98">
        <v>164.46817629635854</v>
      </c>
      <c r="AY32" s="98">
        <v>157.8933217402315</v>
      </c>
      <c r="AZ32" s="98">
        <v>159.45912932553614</v>
      </c>
      <c r="BA32" s="98">
        <v>154.93842225702545</v>
      </c>
      <c r="BB32" s="98">
        <v>154.76699845931915</v>
      </c>
      <c r="BC32" s="98">
        <v>155.03014037286573</v>
      </c>
      <c r="BD32" s="98">
        <v>151.17832655862262</v>
      </c>
      <c r="BE32" s="98">
        <v>133.047149548867</v>
      </c>
      <c r="BF32" s="98">
        <v>142.35837222004326</v>
      </c>
      <c r="BG32" s="1373">
        <v>124.69630834740603</v>
      </c>
      <c r="BH32" s="1373">
        <v>129.04464848059681</v>
      </c>
      <c r="BI32" s="1373">
        <v>135.27273532036813</v>
      </c>
      <c r="BJ32" s="1374">
        <v>135.40553728850085</v>
      </c>
      <c r="BK32" s="64">
        <v>3.7241506331828766E-3</v>
      </c>
      <c r="BL32" s="64">
        <v>-1.6218381667503778E-2</v>
      </c>
    </row>
    <row r="33" spans="1:64">
      <c r="A33" s="56" t="s">
        <v>100</v>
      </c>
      <c r="B33" s="98">
        <v>139.20945261621296</v>
      </c>
      <c r="C33" s="98">
        <v>138.28111397399834</v>
      </c>
      <c r="D33" s="98">
        <v>137.37009513904087</v>
      </c>
      <c r="E33" s="98">
        <v>146.08727861450981</v>
      </c>
      <c r="F33" s="98">
        <v>156.75370107643096</v>
      </c>
      <c r="G33" s="98">
        <v>164.69645388509392</v>
      </c>
      <c r="H33" s="98">
        <v>166.2594474966088</v>
      </c>
      <c r="I33" s="98">
        <v>171.31342393939946</v>
      </c>
      <c r="J33" s="98">
        <v>180.5181233853647</v>
      </c>
      <c r="K33" s="98">
        <v>177.096568075607</v>
      </c>
      <c r="L33" s="98">
        <v>170.87723565392201</v>
      </c>
      <c r="M33" s="98">
        <v>183.54043467279192</v>
      </c>
      <c r="N33" s="98">
        <v>183.28093699626879</v>
      </c>
      <c r="O33" s="98">
        <v>190.07981365099809</v>
      </c>
      <c r="P33" s="98">
        <v>200.69954521138985</v>
      </c>
      <c r="Q33" s="98">
        <v>193.63153826292586</v>
      </c>
      <c r="R33" s="98">
        <v>187.25985832939713</v>
      </c>
      <c r="S33" s="98">
        <v>180.83749403094058</v>
      </c>
      <c r="T33" s="98">
        <v>183.93420142578623</v>
      </c>
      <c r="U33" s="98">
        <v>191.57392954946934</v>
      </c>
      <c r="V33" s="98">
        <v>198.01154210246807</v>
      </c>
      <c r="W33" s="98">
        <v>196.03275173317783</v>
      </c>
      <c r="X33" s="98">
        <v>197.30936305618292</v>
      </c>
      <c r="Y33" s="98">
        <v>197.31996174922912</v>
      </c>
      <c r="Z33" s="98">
        <v>193.89602578279192</v>
      </c>
      <c r="AA33" s="98">
        <v>189.13893671635614</v>
      </c>
      <c r="AB33" s="98">
        <v>183.24746288259357</v>
      </c>
      <c r="AC33" s="98">
        <v>178.04037900150507</v>
      </c>
      <c r="AD33" s="98">
        <v>175.94556536344234</v>
      </c>
      <c r="AE33" s="98">
        <v>173.52952834793251</v>
      </c>
      <c r="AF33" s="98">
        <v>173.769440648688</v>
      </c>
      <c r="AG33" s="98">
        <v>179.24210311524479</v>
      </c>
      <c r="AH33" s="98">
        <v>176.64667351673035</v>
      </c>
      <c r="AI33" s="98">
        <v>175.77492745714915</v>
      </c>
      <c r="AJ33" s="98">
        <v>173.85620597757077</v>
      </c>
      <c r="AK33" s="98">
        <v>173.97677069982163</v>
      </c>
      <c r="AL33" s="98">
        <v>177.18568576284781</v>
      </c>
      <c r="AM33" s="98">
        <v>174.24951942229941</v>
      </c>
      <c r="AN33" s="98">
        <v>174.42717887720494</v>
      </c>
      <c r="AO33" s="98">
        <v>173.81702789159681</v>
      </c>
      <c r="AP33" s="98">
        <v>171.81877578757957</v>
      </c>
      <c r="AQ33" s="98">
        <v>176.74770909557938</v>
      </c>
      <c r="AR33" s="98">
        <v>169.03241954205913</v>
      </c>
      <c r="AS33" s="98">
        <v>171.41361993954678</v>
      </c>
      <c r="AT33" s="98">
        <v>161.04019380582761</v>
      </c>
      <c r="AU33" s="98">
        <v>167.8911935994312</v>
      </c>
      <c r="AV33" s="98">
        <v>160.09834029676148</v>
      </c>
      <c r="AW33" s="98">
        <v>161.29568394815769</v>
      </c>
      <c r="AX33" s="98">
        <v>165.41913572337836</v>
      </c>
      <c r="AY33" s="98">
        <v>157.34476045521822</v>
      </c>
      <c r="AZ33" s="98">
        <v>157.34842150276563</v>
      </c>
      <c r="BA33" s="98">
        <v>158.68827901845029</v>
      </c>
      <c r="BB33" s="98">
        <v>160.77801313822849</v>
      </c>
      <c r="BC33" s="98">
        <v>155.41828751603538</v>
      </c>
      <c r="BD33" s="98">
        <v>149.88515326863751</v>
      </c>
      <c r="BE33" s="98">
        <v>138.04242367408054</v>
      </c>
      <c r="BF33" s="98">
        <v>143.77278068507857</v>
      </c>
      <c r="BG33" s="1373">
        <v>134.56325386183096</v>
      </c>
      <c r="BH33" s="1373">
        <v>119.89935485221871</v>
      </c>
      <c r="BI33" s="1373">
        <v>119.02171567562505</v>
      </c>
      <c r="BJ33" s="1374">
        <v>119.45964865455967</v>
      </c>
      <c r="BK33" s="64">
        <v>6.4292443041464864E-3</v>
      </c>
      <c r="BL33" s="64">
        <v>-2.7172398141262044E-2</v>
      </c>
    </row>
    <row r="34" spans="1:64">
      <c r="A34" s="56" t="s">
        <v>101</v>
      </c>
      <c r="B34" s="98">
        <v>32.774462958566609</v>
      </c>
      <c r="C34" s="98">
        <v>34.936175698065917</v>
      </c>
      <c r="D34" s="98">
        <v>38.328237642394889</v>
      </c>
      <c r="E34" s="98">
        <v>39.832927865681675</v>
      </c>
      <c r="F34" s="98">
        <v>41.444830795950928</v>
      </c>
      <c r="G34" s="98">
        <v>45.764157198355335</v>
      </c>
      <c r="H34" s="98">
        <v>54.670751623015626</v>
      </c>
      <c r="I34" s="98">
        <v>61.134175192877962</v>
      </c>
      <c r="J34" s="98">
        <v>70.670346324240455</v>
      </c>
      <c r="K34" s="98">
        <v>68.678909352036499</v>
      </c>
      <c r="L34" s="98">
        <v>77.592264404678915</v>
      </c>
      <c r="M34" s="98">
        <v>84.651779997596122</v>
      </c>
      <c r="N34" s="98">
        <v>86.656092353163189</v>
      </c>
      <c r="O34" s="98">
        <v>86.390779902717426</v>
      </c>
      <c r="P34" s="98">
        <v>74.09280921989955</v>
      </c>
      <c r="Q34" s="98">
        <v>72.513122196976113</v>
      </c>
      <c r="R34" s="98">
        <v>70.066905997927904</v>
      </c>
      <c r="S34" s="98">
        <v>70.340400123202414</v>
      </c>
      <c r="T34" s="98">
        <v>71.088173698957362</v>
      </c>
      <c r="U34" s="98">
        <v>73.429022600153004</v>
      </c>
      <c r="V34" s="98">
        <v>77.265457624595783</v>
      </c>
      <c r="W34" s="98">
        <v>76.736599991158485</v>
      </c>
      <c r="X34" s="98">
        <v>84.058765010803654</v>
      </c>
      <c r="Y34" s="98">
        <v>88.777205594651321</v>
      </c>
      <c r="Z34" s="98">
        <v>96.305963502390242</v>
      </c>
      <c r="AA34" s="98">
        <v>99.618840196999841</v>
      </c>
      <c r="AB34" s="98">
        <v>98.794993047979546</v>
      </c>
      <c r="AC34" s="98">
        <v>100.77413134409572</v>
      </c>
      <c r="AD34" s="98">
        <v>101.81717025482307</v>
      </c>
      <c r="AE34" s="98">
        <v>102.92530626746417</v>
      </c>
      <c r="AF34" s="98">
        <v>105.61750344358812</v>
      </c>
      <c r="AG34" s="98">
        <v>107.02929340780769</v>
      </c>
      <c r="AH34" s="98">
        <v>110.17288121913047</v>
      </c>
      <c r="AI34" s="98">
        <v>116.73573612214766</v>
      </c>
      <c r="AJ34" s="98">
        <v>115.53979670776921</v>
      </c>
      <c r="AK34" s="98">
        <v>121.84335821401726</v>
      </c>
      <c r="AL34" s="98">
        <v>123.00303716496573</v>
      </c>
      <c r="AM34" s="98">
        <v>122.22101320998783</v>
      </c>
      <c r="AN34" s="98">
        <v>127.7001982993273</v>
      </c>
      <c r="AO34" s="98">
        <v>127.36566594581248</v>
      </c>
      <c r="AP34" s="98">
        <v>127.15671929578615</v>
      </c>
      <c r="AQ34" s="98">
        <v>129.81625870343998</v>
      </c>
      <c r="AR34" s="98">
        <v>134.03663079932039</v>
      </c>
      <c r="AS34" s="98">
        <v>130.48519008851738</v>
      </c>
      <c r="AT34" s="98">
        <v>123.86057243770523</v>
      </c>
      <c r="AU34" s="98">
        <v>116.52151774266011</v>
      </c>
      <c r="AV34" s="98">
        <v>115.79471814488957</v>
      </c>
      <c r="AW34" s="98">
        <v>108.1746405211609</v>
      </c>
      <c r="AX34" s="98">
        <v>99.743570014478792</v>
      </c>
      <c r="AY34" s="98">
        <v>95.000791927958133</v>
      </c>
      <c r="AZ34" s="98">
        <v>95.464846294766119</v>
      </c>
      <c r="BA34" s="98">
        <v>94.366665421496762</v>
      </c>
      <c r="BB34" s="98">
        <v>100.3530497347536</v>
      </c>
      <c r="BC34" s="98">
        <v>99.96755420550501</v>
      </c>
      <c r="BD34" s="98">
        <v>97.813189835656246</v>
      </c>
      <c r="BE34" s="98">
        <v>83.858024721848736</v>
      </c>
      <c r="BF34" s="98">
        <v>91.013290477012518</v>
      </c>
      <c r="BG34" s="1373">
        <v>96.460720427052223</v>
      </c>
      <c r="BH34" s="1373">
        <v>93.410642151028725</v>
      </c>
      <c r="BI34" s="1373">
        <v>101.6487364143421</v>
      </c>
      <c r="BJ34" s="1374">
        <v>103.3142249535137</v>
      </c>
      <c r="BK34" s="64">
        <v>1.9169359885935489E-2</v>
      </c>
      <c r="BL34" s="64">
        <v>7.9330001965944863E-3</v>
      </c>
    </row>
    <row r="35" spans="1:64">
      <c r="A35" s="56" t="s">
        <v>102</v>
      </c>
      <c r="B35" s="98">
        <v>65.61239543683493</v>
      </c>
      <c r="C35" s="98">
        <v>66.286624798778888</v>
      </c>
      <c r="D35" s="98">
        <v>63.03977795217115</v>
      </c>
      <c r="E35" s="98">
        <v>65.161921506706392</v>
      </c>
      <c r="F35" s="98">
        <v>69.529672310379254</v>
      </c>
      <c r="G35" s="98">
        <v>74.674959716990841</v>
      </c>
      <c r="H35" s="98">
        <v>76.882761829622652</v>
      </c>
      <c r="I35" s="98">
        <v>79.140326425753486</v>
      </c>
      <c r="J35" s="98">
        <v>85.437639557627961</v>
      </c>
      <c r="K35" s="98">
        <v>87.677265058547931</v>
      </c>
      <c r="L35" s="98">
        <v>92.228211907354861</v>
      </c>
      <c r="M35" s="98">
        <v>97.996683397372294</v>
      </c>
      <c r="N35" s="98">
        <v>102.57579538629821</v>
      </c>
      <c r="O35" s="98">
        <v>109.33797715387385</v>
      </c>
      <c r="P35" s="98">
        <v>107.97926349416163</v>
      </c>
      <c r="Q35" s="98">
        <v>108.25534815732347</v>
      </c>
      <c r="R35" s="98">
        <v>107.28277956414679</v>
      </c>
      <c r="S35" s="98">
        <v>107.99969182017163</v>
      </c>
      <c r="T35" s="98">
        <v>106.63219530945403</v>
      </c>
      <c r="U35" s="98">
        <v>109.99287893984732</v>
      </c>
      <c r="V35" s="98">
        <v>114.11277796574838</v>
      </c>
      <c r="W35" s="98">
        <v>114.03522666319836</v>
      </c>
      <c r="X35" s="98">
        <v>119.74939026647205</v>
      </c>
      <c r="Y35" s="98">
        <v>117.55181314750442</v>
      </c>
      <c r="Z35" s="98">
        <v>114.98010469808791</v>
      </c>
      <c r="AA35" s="98">
        <v>112.16118834103246</v>
      </c>
      <c r="AB35" s="98">
        <v>107.38493465364242</v>
      </c>
      <c r="AC35" s="98">
        <v>100.10726317902004</v>
      </c>
      <c r="AD35" s="98">
        <v>99.358902228885057</v>
      </c>
      <c r="AE35" s="98">
        <v>98.679587273377706</v>
      </c>
      <c r="AF35" s="98">
        <v>101.56994774723827</v>
      </c>
      <c r="AG35" s="98">
        <v>103.50838545736568</v>
      </c>
      <c r="AH35" s="98">
        <v>101.31794646357196</v>
      </c>
      <c r="AI35" s="98">
        <v>102.52829713751869</v>
      </c>
      <c r="AJ35" s="98">
        <v>102.92345770303402</v>
      </c>
      <c r="AK35" s="98">
        <v>99.933626054991862</v>
      </c>
      <c r="AL35" s="98">
        <v>102.77299807640979</v>
      </c>
      <c r="AM35" s="98">
        <v>102.77541967361999</v>
      </c>
      <c r="AN35" s="98">
        <v>103.75200539186679</v>
      </c>
      <c r="AO35" s="98">
        <v>104.24320020739168</v>
      </c>
      <c r="AP35" s="98">
        <v>111.32295692876748</v>
      </c>
      <c r="AQ35" s="98">
        <v>109.46723356384844</v>
      </c>
      <c r="AR35" s="98">
        <v>107.97032534113598</v>
      </c>
      <c r="AS35" s="98">
        <v>107.27441718137371</v>
      </c>
      <c r="AT35" s="98">
        <v>100.26940160409534</v>
      </c>
      <c r="AU35" s="98">
        <v>102.53515055868246</v>
      </c>
      <c r="AV35" s="98">
        <v>99.075130627101416</v>
      </c>
      <c r="AW35" s="98">
        <v>92.739312756075435</v>
      </c>
      <c r="AX35" s="98">
        <v>88.281069320274753</v>
      </c>
      <c r="AY35" s="98">
        <v>88.678517459664178</v>
      </c>
      <c r="AZ35" s="98">
        <v>93.660124374311195</v>
      </c>
      <c r="BA35" s="98">
        <v>95.623871434754577</v>
      </c>
      <c r="BB35" s="98">
        <v>100.95531967430747</v>
      </c>
      <c r="BC35" s="98">
        <v>101.74665042641006</v>
      </c>
      <c r="BD35" s="98">
        <v>102.73286030830621</v>
      </c>
      <c r="BE35" s="98">
        <v>100.74177420181654</v>
      </c>
      <c r="BF35" s="98">
        <v>105.47936977132377</v>
      </c>
      <c r="BG35" s="1373">
        <v>98.962013944022601</v>
      </c>
      <c r="BH35" s="1373">
        <v>93.391618515562271</v>
      </c>
      <c r="BI35" s="1373">
        <v>93.791924194179984</v>
      </c>
      <c r="BJ35" s="1374">
        <v>94.790830555219088</v>
      </c>
      <c r="BK35" s="64">
        <v>1.3419143252292098E-2</v>
      </c>
      <c r="BL35" s="64">
        <v>1.2007351852707515E-3</v>
      </c>
    </row>
    <row r="36" spans="1:64">
      <c r="A36" s="56" t="s">
        <v>417</v>
      </c>
      <c r="B36" s="98">
        <v>118.46678429598661</v>
      </c>
      <c r="C36" s="98">
        <v>123.88663027873778</v>
      </c>
      <c r="D36" s="98">
        <v>119.14816751935523</v>
      </c>
      <c r="E36" s="98">
        <v>124.88429398920117</v>
      </c>
      <c r="F36" s="98">
        <v>117.75836221401632</v>
      </c>
      <c r="G36" s="98">
        <v>130.73113465507282</v>
      </c>
      <c r="H36" s="98">
        <v>140.92998326550602</v>
      </c>
      <c r="I36" s="98">
        <v>151.15842258476209</v>
      </c>
      <c r="J36" s="98">
        <v>175.74005524034629</v>
      </c>
      <c r="K36" s="98">
        <v>162.71576438452885</v>
      </c>
      <c r="L36" s="98">
        <v>154.41995064854046</v>
      </c>
      <c r="M36" s="98">
        <v>155.90000908306453</v>
      </c>
      <c r="N36" s="98">
        <v>162.23671754555198</v>
      </c>
      <c r="O36" s="98">
        <v>169.01794500205742</v>
      </c>
      <c r="P36" s="98">
        <v>174.47764400503186</v>
      </c>
      <c r="Q36" s="98">
        <v>168.94347429693514</v>
      </c>
      <c r="R36" s="98">
        <v>179.83371239371422</v>
      </c>
      <c r="S36" s="98">
        <v>178.49290256366385</v>
      </c>
      <c r="T36" s="98">
        <v>180.67615502776778</v>
      </c>
      <c r="U36" s="98">
        <v>188.36701809178231</v>
      </c>
      <c r="V36" s="98">
        <v>185.93840067605061</v>
      </c>
      <c r="W36" s="98">
        <v>196.17654697677463</v>
      </c>
      <c r="X36" s="98">
        <v>203.15087979044461</v>
      </c>
      <c r="Y36" s="98">
        <v>209.85121853551476</v>
      </c>
      <c r="Z36" s="98">
        <v>217.51297088008337</v>
      </c>
      <c r="AA36" s="98">
        <v>225.0344553099479</v>
      </c>
      <c r="AB36" s="98">
        <v>214.62365758769943</v>
      </c>
      <c r="AC36" s="98">
        <v>215.62817553670263</v>
      </c>
      <c r="AD36" s="98">
        <v>222.30231416395586</v>
      </c>
      <c r="AE36" s="98">
        <v>221.93897678666738</v>
      </c>
      <c r="AF36" s="98">
        <v>233.28116687226648</v>
      </c>
      <c r="AG36" s="98">
        <v>245.90369957614519</v>
      </c>
      <c r="AH36" s="98">
        <v>259.75185766859408</v>
      </c>
      <c r="AI36" s="98">
        <v>303.26690290429792</v>
      </c>
      <c r="AJ36" s="98">
        <v>373.64677993714139</v>
      </c>
      <c r="AK36" s="98">
        <v>401.1483006968146</v>
      </c>
      <c r="AL36" s="98">
        <v>409.40634378990501</v>
      </c>
      <c r="AM36" s="98">
        <v>413.9235585742768</v>
      </c>
      <c r="AN36" s="98">
        <v>406.5258318296369</v>
      </c>
      <c r="AO36" s="98">
        <v>422.23654451648827</v>
      </c>
      <c r="AP36" s="98">
        <v>432.13133881575681</v>
      </c>
      <c r="AQ36" s="98">
        <v>551.60406957876683</v>
      </c>
      <c r="AR36" s="98">
        <v>663.31831635122944</v>
      </c>
      <c r="AS36" s="98">
        <v>759.89679380433176</v>
      </c>
      <c r="AT36" s="98">
        <v>806.1845804928879</v>
      </c>
      <c r="AU36" s="98">
        <v>756.3051766304792</v>
      </c>
      <c r="AV36" s="98">
        <v>777.92684902095323</v>
      </c>
      <c r="AW36" s="98">
        <v>828.05426114118836</v>
      </c>
      <c r="AX36" s="98">
        <v>836.22629211108904</v>
      </c>
      <c r="AY36" s="98">
        <v>828.75218525000616</v>
      </c>
      <c r="AZ36" s="98">
        <v>815.12269743286049</v>
      </c>
      <c r="BA36" s="98">
        <v>820.55161958435417</v>
      </c>
      <c r="BB36" s="98">
        <v>830.63296894379573</v>
      </c>
      <c r="BC36" s="98">
        <v>903.67880228649824</v>
      </c>
      <c r="BD36" s="98">
        <v>860.94422472521967</v>
      </c>
      <c r="BE36" s="98">
        <v>797.82442668197746</v>
      </c>
      <c r="BF36" s="98">
        <v>792.83214181535197</v>
      </c>
      <c r="BG36" s="1373">
        <v>811.73322380335139</v>
      </c>
      <c r="BH36" s="1373">
        <v>806.29943643463594</v>
      </c>
      <c r="BI36" s="1373">
        <v>792.97143067944342</v>
      </c>
      <c r="BJ36" s="1374">
        <v>744.90944405107416</v>
      </c>
      <c r="BK36" s="64">
        <v>-5.8036313864442857E-2</v>
      </c>
      <c r="BL36" s="64">
        <v>-8.9671522654345415E-3</v>
      </c>
    </row>
    <row r="37" spans="1:64">
      <c r="A37" s="56" t="s">
        <v>418</v>
      </c>
      <c r="B37" s="98">
        <v>82.470535331741814</v>
      </c>
      <c r="C37" s="98">
        <v>92.396100989758324</v>
      </c>
      <c r="D37" s="98">
        <v>99.867432591501398</v>
      </c>
      <c r="E37" s="98">
        <v>116.18624405277963</v>
      </c>
      <c r="F37" s="98">
        <v>116.31099052215215</v>
      </c>
      <c r="G37" s="98">
        <v>90.24099886405233</v>
      </c>
      <c r="H37" s="98">
        <v>93.602435919709194</v>
      </c>
      <c r="I37" s="98">
        <v>96.94019366162982</v>
      </c>
      <c r="J37" s="98">
        <v>100.51230177076248</v>
      </c>
      <c r="K37" s="98">
        <v>100.39987203788291</v>
      </c>
      <c r="L37" s="98">
        <v>92.963864862876164</v>
      </c>
      <c r="M37" s="98">
        <v>93.352483674585756</v>
      </c>
      <c r="N37" s="98">
        <v>97.757215607263021</v>
      </c>
      <c r="O37" s="98">
        <v>100.29070675898564</v>
      </c>
      <c r="P37" s="98">
        <v>108.95589965166783</v>
      </c>
      <c r="Q37" s="98">
        <v>104.12989716681697</v>
      </c>
      <c r="R37" s="98">
        <v>100.52822902634114</v>
      </c>
      <c r="S37" s="98">
        <v>99.144962676260604</v>
      </c>
      <c r="T37" s="98">
        <v>97.114602322501554</v>
      </c>
      <c r="U37" s="98">
        <v>95.749603663756687</v>
      </c>
      <c r="V37" s="98">
        <v>99.804580788215006</v>
      </c>
      <c r="W37" s="98">
        <v>107.43967687098358</v>
      </c>
      <c r="X37" s="98">
        <v>109.18456940086392</v>
      </c>
      <c r="Y37" s="98">
        <v>108.7547941956758</v>
      </c>
      <c r="Z37" s="98">
        <v>112.89573263990749</v>
      </c>
      <c r="AA37" s="98">
        <v>118.94895020633194</v>
      </c>
      <c r="AB37" s="98">
        <v>121.2664647365486</v>
      </c>
      <c r="AC37" s="98">
        <v>119.74965499605604</v>
      </c>
      <c r="AD37" s="98">
        <v>122.78440670649648</v>
      </c>
      <c r="AE37" s="98">
        <v>127.57256192819308</v>
      </c>
      <c r="AF37" s="98">
        <v>129.93392613044551</v>
      </c>
      <c r="AG37" s="98">
        <v>135.2616873820368</v>
      </c>
      <c r="AH37" s="98">
        <v>141.39022872107716</v>
      </c>
      <c r="AI37" s="98">
        <v>149.22282273313974</v>
      </c>
      <c r="AJ37" s="98">
        <v>155.79254468462747</v>
      </c>
      <c r="AK37" s="98">
        <v>163.33201305791147</v>
      </c>
      <c r="AL37" s="98">
        <v>168.11617165316349</v>
      </c>
      <c r="AM37" s="98">
        <v>163.01667420557757</v>
      </c>
      <c r="AN37" s="98">
        <v>158.3235288986445</v>
      </c>
      <c r="AO37" s="98">
        <v>158.51577094306828</v>
      </c>
      <c r="AP37" s="98">
        <v>163.9469384222306</v>
      </c>
      <c r="AQ37" s="98">
        <v>161.45094744861822</v>
      </c>
      <c r="AR37" s="98">
        <v>156.90021172582894</v>
      </c>
      <c r="AS37" s="98">
        <v>154.27419066100597</v>
      </c>
      <c r="AT37" s="98">
        <v>136.30727472557749</v>
      </c>
      <c r="AU37" s="98">
        <v>139.0843257921056</v>
      </c>
      <c r="AV37" s="98">
        <v>126.82098212966979</v>
      </c>
      <c r="AW37" s="98">
        <v>124.49975885934421</v>
      </c>
      <c r="AX37" s="98">
        <v>121.5410135625277</v>
      </c>
      <c r="AY37" s="98">
        <v>119.45191746445052</v>
      </c>
      <c r="AZ37" s="98">
        <v>123.60051083086692</v>
      </c>
      <c r="BA37" s="98">
        <v>128.87614628199648</v>
      </c>
      <c r="BB37" s="98">
        <v>126.38101628746657</v>
      </c>
      <c r="BC37" s="98">
        <v>126.46507864384296</v>
      </c>
      <c r="BD37" s="98">
        <v>123.60538063644299</v>
      </c>
      <c r="BE37" s="98">
        <v>112.54571892293467</v>
      </c>
      <c r="BF37" s="98">
        <v>116.19822374182756</v>
      </c>
      <c r="BG37" s="1373">
        <v>117.48089140293737</v>
      </c>
      <c r="BH37" s="1373">
        <v>109.94550247095451</v>
      </c>
      <c r="BI37" s="1373">
        <v>109.48689841476258</v>
      </c>
      <c r="BJ37" s="1374">
        <v>107.3024384808748</v>
      </c>
      <c r="BK37" s="64">
        <v>-1.72667294237977E-2</v>
      </c>
      <c r="BL37" s="64">
        <v>-1.4040825367633514E-2</v>
      </c>
    </row>
    <row r="38" spans="1:64">
      <c r="A38" s="56" t="s">
        <v>103</v>
      </c>
      <c r="B38" s="98">
        <v>60.428450044098405</v>
      </c>
      <c r="C38" s="98">
        <v>65.333138680141261</v>
      </c>
      <c r="D38" s="98">
        <v>70.728221998465173</v>
      </c>
      <c r="E38" s="98">
        <v>76.225138715458911</v>
      </c>
      <c r="F38" s="98">
        <v>82.056874105285161</v>
      </c>
      <c r="G38" s="98">
        <v>90.555955537706126</v>
      </c>
      <c r="H38" s="98">
        <v>95.131977106184252</v>
      </c>
      <c r="I38" s="98">
        <v>98.96011064822936</v>
      </c>
      <c r="J38" s="98">
        <v>103.17499830125318</v>
      </c>
      <c r="K38" s="98">
        <v>102.41929623386278</v>
      </c>
      <c r="L38" s="98">
        <v>99.148979342109968</v>
      </c>
      <c r="M38" s="98">
        <v>104.56322869091747</v>
      </c>
      <c r="N38" s="98">
        <v>102.90897806604659</v>
      </c>
      <c r="O38" s="98">
        <v>105.86551226693619</v>
      </c>
      <c r="P38" s="98">
        <v>108.86413972405299</v>
      </c>
      <c r="Q38" s="98">
        <v>105.59052288899983</v>
      </c>
      <c r="R38" s="98">
        <v>103.13695569953667</v>
      </c>
      <c r="S38" s="98">
        <v>101.15573175770244</v>
      </c>
      <c r="T38" s="98">
        <v>98.848351344804897</v>
      </c>
      <c r="U38" s="98">
        <v>100.32152260815872</v>
      </c>
      <c r="V38" s="98">
        <v>99.838913751483133</v>
      </c>
      <c r="W38" s="98">
        <v>102.66523774976409</v>
      </c>
      <c r="X38" s="98">
        <v>105.99941682729845</v>
      </c>
      <c r="Y38" s="98">
        <v>108.52528925785911</v>
      </c>
      <c r="Z38" s="98">
        <v>112.52101587424875</v>
      </c>
      <c r="AA38" s="98">
        <v>112.89352196279746</v>
      </c>
      <c r="AB38" s="98">
        <v>115.565439479443</v>
      </c>
      <c r="AC38" s="98">
        <v>115.4511427117465</v>
      </c>
      <c r="AD38" s="98">
        <v>113.87959434663622</v>
      </c>
      <c r="AE38" s="98">
        <v>111.96338326407047</v>
      </c>
      <c r="AF38" s="98">
        <v>117.98144980033344</v>
      </c>
      <c r="AG38" s="98">
        <v>118.2324135219671</v>
      </c>
      <c r="AH38" s="98">
        <v>120.0719524521965</v>
      </c>
      <c r="AI38" s="98">
        <v>123.45885279208748</v>
      </c>
      <c r="AJ38" s="98">
        <v>125.04621425561793</v>
      </c>
      <c r="AK38" s="98">
        <v>126.62910677249522</v>
      </c>
      <c r="AL38" s="98">
        <v>126.19197869033506</v>
      </c>
      <c r="AM38" s="98">
        <v>127.16574962996985</v>
      </c>
      <c r="AN38" s="98">
        <v>131.38679200430821</v>
      </c>
      <c r="AO38" s="98">
        <v>133.20015248212033</v>
      </c>
      <c r="AP38" s="98">
        <v>132.96605224005845</v>
      </c>
      <c r="AQ38" s="98">
        <v>132.25117623352159</v>
      </c>
      <c r="AR38" s="98">
        <v>129.46746093806294</v>
      </c>
      <c r="AS38" s="98">
        <v>125.72387959285918</v>
      </c>
      <c r="AT38" s="98">
        <v>114.67206375328996</v>
      </c>
      <c r="AU38" s="98">
        <v>118.60197701908125</v>
      </c>
      <c r="AV38" s="98">
        <v>115.12170198639188</v>
      </c>
      <c r="AW38" s="98">
        <v>110.01415578934902</v>
      </c>
      <c r="AX38" s="98">
        <v>103.30907108383317</v>
      </c>
      <c r="AY38" s="98">
        <v>99.5199762736368</v>
      </c>
      <c r="AZ38" s="98">
        <v>102.21860987299668</v>
      </c>
      <c r="BA38" s="98">
        <v>102.20425184712742</v>
      </c>
      <c r="BB38" s="98">
        <v>103.48571240059104</v>
      </c>
      <c r="BC38" s="98">
        <v>103.18564878417621</v>
      </c>
      <c r="BD38" s="98">
        <v>102.45211603881341</v>
      </c>
      <c r="BE38" s="98">
        <v>92.345656946953312</v>
      </c>
      <c r="BF38" s="98">
        <v>99.931196935766934</v>
      </c>
      <c r="BG38" s="1373">
        <v>99.349764235950076</v>
      </c>
      <c r="BH38" s="1373">
        <v>93.344512086468015</v>
      </c>
      <c r="BI38" s="1373">
        <v>93.937104413568647</v>
      </c>
      <c r="BJ38" s="1374">
        <v>93.567301214933408</v>
      </c>
      <c r="BK38" s="64">
        <v>-1.2077701233357274E-3</v>
      </c>
      <c r="BL38" s="64">
        <v>-8.8042909706202988E-3</v>
      </c>
    </row>
    <row r="39" spans="1:64">
      <c r="A39" s="56" t="s">
        <v>419</v>
      </c>
      <c r="B39" s="98">
        <v>0</v>
      </c>
      <c r="C39" s="98">
        <v>0</v>
      </c>
      <c r="D39" s="98">
        <v>0</v>
      </c>
      <c r="E39" s="98">
        <v>0</v>
      </c>
      <c r="F39" s="98">
        <v>0</v>
      </c>
      <c r="G39" s="98">
        <v>0</v>
      </c>
      <c r="H39" s="98">
        <v>0</v>
      </c>
      <c r="I39" s="98">
        <v>0</v>
      </c>
      <c r="J39" s="98">
        <v>0</v>
      </c>
      <c r="K39" s="98">
        <v>0</v>
      </c>
      <c r="L39" s="98">
        <v>0</v>
      </c>
      <c r="M39" s="98">
        <v>0</v>
      </c>
      <c r="N39" s="98">
        <v>0</v>
      </c>
      <c r="O39" s="98">
        <v>0</v>
      </c>
      <c r="P39" s="98">
        <v>0</v>
      </c>
      <c r="Q39" s="98">
        <v>0</v>
      </c>
      <c r="R39" s="98">
        <v>0</v>
      </c>
      <c r="S39" s="98">
        <v>0</v>
      </c>
      <c r="T39" s="98">
        <v>0</v>
      </c>
      <c r="U39" s="98">
        <v>0</v>
      </c>
      <c r="V39" s="98">
        <v>140.21776783903189</v>
      </c>
      <c r="W39" s="98">
        <v>128.63634582138687</v>
      </c>
      <c r="X39" s="98">
        <v>113.62769033507894</v>
      </c>
      <c r="Y39" s="98">
        <v>107.48004398503487</v>
      </c>
      <c r="Z39" s="98">
        <v>105.34468132930343</v>
      </c>
      <c r="AA39" s="98">
        <v>115.92882668714195</v>
      </c>
      <c r="AB39" s="98">
        <v>100.23729693914635</v>
      </c>
      <c r="AC39" s="98">
        <v>76.038458665541839</v>
      </c>
      <c r="AD39" s="98">
        <v>67.631569102879737</v>
      </c>
      <c r="AE39" s="98">
        <v>66.221623664827931</v>
      </c>
      <c r="AF39" s="98">
        <v>58.287017890929405</v>
      </c>
      <c r="AG39" s="98">
        <v>57.292509584345829</v>
      </c>
      <c r="AH39" s="98">
        <v>54.297532445506206</v>
      </c>
      <c r="AI39" s="98">
        <v>56.38514282114344</v>
      </c>
      <c r="AJ39" s="98">
        <v>51.172133963656279</v>
      </c>
      <c r="AK39" s="98">
        <v>50.276842509419403</v>
      </c>
      <c r="AL39" s="98">
        <v>55.01678907912833</v>
      </c>
      <c r="AM39" s="98">
        <v>58.040328996596791</v>
      </c>
      <c r="AN39" s="98">
        <v>58.80698483232247</v>
      </c>
      <c r="AO39" s="98">
        <v>64.012220730321587</v>
      </c>
      <c r="AP39" s="98">
        <v>66.205526068800708</v>
      </c>
      <c r="AQ39" s="98">
        <v>68.004393307361909</v>
      </c>
      <c r="AR39" s="98">
        <v>70.464693999063371</v>
      </c>
      <c r="AS39" s="98">
        <v>69.958708588235623</v>
      </c>
      <c r="AT39" s="98">
        <v>67.21288077373211</v>
      </c>
      <c r="AU39" s="98">
        <v>75.122229271081579</v>
      </c>
      <c r="AV39" s="98">
        <v>68.883592077454026</v>
      </c>
      <c r="AW39" s="98">
        <v>70.077764512698437</v>
      </c>
      <c r="AX39" s="98">
        <v>70.231698121898873</v>
      </c>
      <c r="AY39" s="98">
        <v>67.38435283330476</v>
      </c>
      <c r="AZ39" s="98">
        <v>70.217270882769625</v>
      </c>
      <c r="BA39" s="98">
        <v>74.246995334970777</v>
      </c>
      <c r="BB39" s="98">
        <v>77.161893950375827</v>
      </c>
      <c r="BC39" s="98">
        <v>74.042558909514256</v>
      </c>
      <c r="BD39" s="98">
        <v>77.875056369949732</v>
      </c>
      <c r="BE39" s="98">
        <v>69.249837151515194</v>
      </c>
      <c r="BF39" s="98">
        <v>73.169389053864421</v>
      </c>
      <c r="BG39" s="1373">
        <v>64.193961335063292</v>
      </c>
      <c r="BH39" s="1373">
        <v>64.609117261772198</v>
      </c>
      <c r="BI39" s="1373">
        <v>63.125324389438077</v>
      </c>
      <c r="BJ39" s="1374">
        <v>63.403641463613035</v>
      </c>
      <c r="BK39" s="64">
        <v>7.1607660680823582E-3</v>
      </c>
      <c r="BL39" s="64">
        <v>-1.0155383162793408E-2</v>
      </c>
    </row>
    <row r="40" spans="1:64">
      <c r="A40" s="56" t="s">
        <v>420</v>
      </c>
      <c r="B40" s="98">
        <v>0</v>
      </c>
      <c r="C40" s="98">
        <v>0</v>
      </c>
      <c r="D40" s="98">
        <v>0</v>
      </c>
      <c r="E40" s="98">
        <v>0</v>
      </c>
      <c r="F40" s="98">
        <v>0</v>
      </c>
      <c r="G40" s="98">
        <v>0</v>
      </c>
      <c r="H40" s="98">
        <v>0</v>
      </c>
      <c r="I40" s="98">
        <v>0</v>
      </c>
      <c r="J40" s="98">
        <v>0</v>
      </c>
      <c r="K40" s="98">
        <v>0</v>
      </c>
      <c r="L40" s="98">
        <v>0</v>
      </c>
      <c r="M40" s="98">
        <v>0</v>
      </c>
      <c r="N40" s="98">
        <v>0</v>
      </c>
      <c r="O40" s="98">
        <v>0</v>
      </c>
      <c r="P40" s="98">
        <v>0</v>
      </c>
      <c r="Q40" s="98">
        <v>0</v>
      </c>
      <c r="R40" s="98">
        <v>0</v>
      </c>
      <c r="S40" s="98">
        <v>0</v>
      </c>
      <c r="T40" s="98">
        <v>0</v>
      </c>
      <c r="U40" s="98">
        <v>0</v>
      </c>
      <c r="V40" s="98">
        <v>183.66989945482777</v>
      </c>
      <c r="W40" s="98">
        <v>168.17222065529242</v>
      </c>
      <c r="X40" s="98">
        <v>174.40351436394792</v>
      </c>
      <c r="Y40" s="98">
        <v>181.3770561514927</v>
      </c>
      <c r="Z40" s="98">
        <v>195.80330434860227</v>
      </c>
      <c r="AA40" s="98">
        <v>193.43404228580192</v>
      </c>
      <c r="AB40" s="98">
        <v>203.44358127991481</v>
      </c>
      <c r="AC40" s="98">
        <v>130.04452445387338</v>
      </c>
      <c r="AD40" s="98">
        <v>102.72227227719789</v>
      </c>
      <c r="AE40" s="98">
        <v>88.354945891807603</v>
      </c>
      <c r="AF40" s="98">
        <v>100.16608707360461</v>
      </c>
      <c r="AG40" s="98">
        <v>110.35970384701483</v>
      </c>
      <c r="AH40" s="98">
        <v>102.93594119534292</v>
      </c>
      <c r="AI40" s="98">
        <v>111.25093012845201</v>
      </c>
      <c r="AJ40" s="98">
        <v>91.219209715585208</v>
      </c>
      <c r="AK40" s="98">
        <v>81.718526947372439</v>
      </c>
      <c r="AL40" s="98">
        <v>95.485389619738157</v>
      </c>
      <c r="AM40" s="98">
        <v>105.09490744907885</v>
      </c>
      <c r="AN40" s="98">
        <v>111.14457700741413</v>
      </c>
      <c r="AO40" s="98">
        <v>113.62313241961508</v>
      </c>
      <c r="AP40" s="98">
        <v>104.47528459311675</v>
      </c>
      <c r="AQ40" s="98">
        <v>100.78049064209722</v>
      </c>
      <c r="AR40" s="98">
        <v>112.78536087407119</v>
      </c>
      <c r="AS40" s="98">
        <v>112.72540506740704</v>
      </c>
      <c r="AT40" s="98">
        <v>105.57901340604558</v>
      </c>
      <c r="AU40" s="98">
        <v>75.327655618853981</v>
      </c>
      <c r="AV40" s="98">
        <v>79.630105265900454</v>
      </c>
      <c r="AW40" s="98">
        <v>80.612598886595748</v>
      </c>
      <c r="AX40" s="98">
        <v>74.645539033297311</v>
      </c>
      <c r="AY40" s="98">
        <v>72.710481072156313</v>
      </c>
      <c r="AZ40" s="98">
        <v>76.753653528266256</v>
      </c>
      <c r="BA40" s="98">
        <v>78.895323301080694</v>
      </c>
      <c r="BB40" s="98">
        <v>83.582688011014056</v>
      </c>
      <c r="BC40" s="98">
        <v>87.537973237840347</v>
      </c>
      <c r="BD40" s="98">
        <v>86.737874052247676</v>
      </c>
      <c r="BE40" s="98">
        <v>86.243240833578966</v>
      </c>
      <c r="BF40" s="98">
        <v>86.194636018541445</v>
      </c>
      <c r="BG40" s="1373">
        <v>78.244324681502576</v>
      </c>
      <c r="BH40" s="1373">
        <v>78.93070805118596</v>
      </c>
      <c r="BI40" s="1373">
        <v>82.701939697699956</v>
      </c>
      <c r="BJ40" s="1374">
        <v>79.907386556580065</v>
      </c>
      <c r="BK40" s="64">
        <v>-3.1143511310668393E-2</v>
      </c>
      <c r="BL40" s="64">
        <v>4.0348489439978596E-3</v>
      </c>
    </row>
    <row r="41" spans="1:64">
      <c r="A41" s="56" t="s">
        <v>421</v>
      </c>
      <c r="B41" s="98">
        <v>454.60996596926924</v>
      </c>
      <c r="C41" s="98">
        <v>431.30614722721771</v>
      </c>
      <c r="D41" s="98">
        <v>421.45851966213445</v>
      </c>
      <c r="E41" s="98">
        <v>453.92620924787911</v>
      </c>
      <c r="F41" s="98">
        <v>487.08322400026015</v>
      </c>
      <c r="G41" s="98">
        <v>504.0639975009725</v>
      </c>
      <c r="H41" s="98">
        <v>481.63218835171773</v>
      </c>
      <c r="I41" s="98">
        <v>490.60346401904803</v>
      </c>
      <c r="J41" s="98">
        <v>515.63271181926734</v>
      </c>
      <c r="K41" s="98">
        <v>519.85391689857886</v>
      </c>
      <c r="L41" s="98">
        <v>429.02596641031442</v>
      </c>
      <c r="M41" s="98">
        <v>427.53270557953419</v>
      </c>
      <c r="N41" s="98">
        <v>395.59009775967832</v>
      </c>
      <c r="O41" s="98">
        <v>408.50057932683478</v>
      </c>
      <c r="P41" s="98">
        <v>417.66223760807696</v>
      </c>
      <c r="Q41" s="98">
        <v>383.9485741566279</v>
      </c>
      <c r="R41" s="98">
        <v>327.31512033791137</v>
      </c>
      <c r="S41" s="98">
        <v>306.2708144404246</v>
      </c>
      <c r="T41" s="98">
        <v>285.88162725506731</v>
      </c>
      <c r="U41" s="98">
        <v>307.68820987128271</v>
      </c>
      <c r="V41" s="98">
        <v>315.64930777029366</v>
      </c>
      <c r="W41" s="98">
        <v>306.7658885725383</v>
      </c>
      <c r="X41" s="98">
        <v>287.69704792470134</v>
      </c>
      <c r="Y41" s="98">
        <v>292.67643817645296</v>
      </c>
      <c r="Z41" s="98">
        <v>333.66137593413697</v>
      </c>
      <c r="AA41" s="98">
        <v>349.08060467714932</v>
      </c>
      <c r="AB41" s="98">
        <v>370.05487029997067</v>
      </c>
      <c r="AC41" s="98">
        <v>366.49835305971357</v>
      </c>
      <c r="AD41" s="98">
        <v>366.48356271805301</v>
      </c>
      <c r="AE41" s="98">
        <v>347.3070957637849</v>
      </c>
      <c r="AF41" s="98">
        <v>297.70993962329305</v>
      </c>
      <c r="AG41" s="98">
        <v>302.59294822371481</v>
      </c>
      <c r="AH41" s="98">
        <v>292.03937227896233</v>
      </c>
      <c r="AI41" s="98">
        <v>277.86660827217679</v>
      </c>
      <c r="AJ41" s="98">
        <v>290.20465497725166</v>
      </c>
      <c r="AK41" s="98">
        <v>304.67240957902743</v>
      </c>
      <c r="AL41" s="98">
        <v>322.61478871445178</v>
      </c>
      <c r="AM41" s="98">
        <v>349.51929512140725</v>
      </c>
      <c r="AN41" s="98">
        <v>362.48013669344903</v>
      </c>
      <c r="AO41" s="98">
        <v>404.42925095162849</v>
      </c>
      <c r="AP41" s="98">
        <v>404.13758899252758</v>
      </c>
      <c r="AQ41" s="98">
        <v>390.2981420761721</v>
      </c>
      <c r="AR41" s="98">
        <v>372.88921193569041</v>
      </c>
      <c r="AS41" s="98">
        <v>363.42643083756627</v>
      </c>
      <c r="AT41" s="98">
        <v>341.36832042432354</v>
      </c>
      <c r="AU41" s="98">
        <v>353.15062372019781</v>
      </c>
      <c r="AV41" s="98">
        <v>337.02283428504728</v>
      </c>
      <c r="AW41" s="98">
        <v>322.50527499258686</v>
      </c>
      <c r="AX41" s="98">
        <v>299.47967094729489</v>
      </c>
      <c r="AY41" s="98">
        <v>283.27950225371484</v>
      </c>
      <c r="AZ41" s="98">
        <v>268.62705463999652</v>
      </c>
      <c r="BA41" s="98">
        <v>258.53492187560801</v>
      </c>
      <c r="BB41" s="98">
        <v>263.22454738105296</v>
      </c>
      <c r="BC41" s="98">
        <v>270.12537558220549</v>
      </c>
      <c r="BD41" s="98">
        <v>269.31854208563641</v>
      </c>
      <c r="BE41" s="98">
        <v>225.49058361131665</v>
      </c>
      <c r="BF41" s="98">
        <v>237.15807524917597</v>
      </c>
      <c r="BG41" s="1373">
        <v>207.98744572076933</v>
      </c>
      <c r="BH41" s="1373">
        <v>196.38577044831945</v>
      </c>
      <c r="BI41" s="1373">
        <v>191.85067593574624</v>
      </c>
      <c r="BJ41" s="1374">
        <v>180.34498501931515</v>
      </c>
      <c r="BK41" s="64">
        <v>-5.7396696745290909E-2</v>
      </c>
      <c r="BL41" s="64">
        <v>-3.9061857917000897E-2</v>
      </c>
    </row>
    <row r="42" spans="1:64">
      <c r="A42" s="56" t="s">
        <v>104</v>
      </c>
      <c r="B42" s="98">
        <v>121.14797118149765</v>
      </c>
      <c r="C42" s="98">
        <v>128.05855914112385</v>
      </c>
      <c r="D42" s="98">
        <v>133.85963845970687</v>
      </c>
      <c r="E42" s="98">
        <v>148.17184695156465</v>
      </c>
      <c r="F42" s="98">
        <v>163.33181168379622</v>
      </c>
      <c r="G42" s="98">
        <v>182.00376319039358</v>
      </c>
      <c r="H42" s="98">
        <v>189.65719671188265</v>
      </c>
      <c r="I42" s="98">
        <v>218.05991136147446</v>
      </c>
      <c r="J42" s="98">
        <v>230.09381193274319</v>
      </c>
      <c r="K42" s="98">
        <v>216.79883875559591</v>
      </c>
      <c r="L42" s="98">
        <v>216.67269948571908</v>
      </c>
      <c r="M42" s="98">
        <v>234.49540966899519</v>
      </c>
      <c r="N42" s="98">
        <v>228.92000269752521</v>
      </c>
      <c r="O42" s="98">
        <v>232.13277696300574</v>
      </c>
      <c r="P42" s="98">
        <v>238.12651601843771</v>
      </c>
      <c r="Q42" s="98">
        <v>221.86616033816009</v>
      </c>
      <c r="R42" s="98">
        <v>208.89934683380076</v>
      </c>
      <c r="S42" s="98">
        <v>192.16315002260617</v>
      </c>
      <c r="T42" s="98">
        <v>192.2217088223675</v>
      </c>
      <c r="U42" s="98">
        <v>198.65395853938873</v>
      </c>
      <c r="V42" s="98">
        <v>203.91290769736543</v>
      </c>
      <c r="W42" s="98">
        <v>212.74273682834206</v>
      </c>
      <c r="X42" s="98">
        <v>215.63413113677294</v>
      </c>
      <c r="Y42" s="98">
        <v>214.87163479213459</v>
      </c>
      <c r="Z42" s="98">
        <v>214.4806999024498</v>
      </c>
      <c r="AA42" s="98">
        <v>222.68496336892144</v>
      </c>
      <c r="AB42" s="98">
        <v>229.70541966812354</v>
      </c>
      <c r="AC42" s="98">
        <v>227.03985853817946</v>
      </c>
      <c r="AD42" s="98">
        <v>228.05066993510187</v>
      </c>
      <c r="AE42" s="98">
        <v>227.55251159524013</v>
      </c>
      <c r="AF42" s="98">
        <v>231.93216230312106</v>
      </c>
      <c r="AG42" s="98">
        <v>243.54454824203196</v>
      </c>
      <c r="AH42" s="98">
        <v>237.50541988920179</v>
      </c>
      <c r="AI42" s="98">
        <v>237.18863731065952</v>
      </c>
      <c r="AJ42" s="98">
        <v>233.10805268963935</v>
      </c>
      <c r="AK42" s="98">
        <v>234.40792993651272</v>
      </c>
      <c r="AL42" s="98">
        <v>240.56262804299686</v>
      </c>
      <c r="AM42" s="98">
        <v>241.04724743338204</v>
      </c>
      <c r="AN42" s="98">
        <v>244.35182577585357</v>
      </c>
      <c r="AO42" s="98">
        <v>249.52521201688657</v>
      </c>
      <c r="AP42" s="98">
        <v>249.55967463199696</v>
      </c>
      <c r="AQ42" s="98">
        <v>247.50723094334572</v>
      </c>
      <c r="AR42" s="98">
        <v>248.68440798443061</v>
      </c>
      <c r="AS42" s="98">
        <v>244.76182369329265</v>
      </c>
      <c r="AT42" s="98">
        <v>238.06920127909098</v>
      </c>
      <c r="AU42" s="98">
        <v>249.76701327313214</v>
      </c>
      <c r="AV42" s="98">
        <v>236.3428527332737</v>
      </c>
      <c r="AW42" s="98">
        <v>231.29842607988473</v>
      </c>
      <c r="AX42" s="98">
        <v>223.27772654802371</v>
      </c>
      <c r="AY42" s="98">
        <v>212.62514690702599</v>
      </c>
      <c r="AZ42" s="98">
        <v>213.11833753108692</v>
      </c>
      <c r="BA42" s="98">
        <v>215.22129057690037</v>
      </c>
      <c r="BB42" s="98">
        <v>214.50121158462628</v>
      </c>
      <c r="BC42" s="98">
        <v>207.39235154552364</v>
      </c>
      <c r="BD42" s="98">
        <v>204.23259126020073</v>
      </c>
      <c r="BE42" s="98">
        <v>194.06707124108823</v>
      </c>
      <c r="BF42" s="98">
        <v>196.5456429780391</v>
      </c>
      <c r="BG42" s="1373">
        <v>178.70156935065978</v>
      </c>
      <c r="BH42" s="1373">
        <v>171.12693703811789</v>
      </c>
      <c r="BI42" s="1373">
        <v>172.87242413736206</v>
      </c>
      <c r="BJ42" s="1374">
        <v>172.47674316947362</v>
      </c>
      <c r="BK42" s="64">
        <v>4.4459406916530497E-4</v>
      </c>
      <c r="BL42" s="64">
        <v>-2.093624710912545E-2</v>
      </c>
    </row>
    <row r="43" spans="1:64">
      <c r="A43" s="56" t="s">
        <v>422</v>
      </c>
      <c r="B43" s="98">
        <v>0</v>
      </c>
      <c r="C43" s="98">
        <v>0</v>
      </c>
      <c r="D43" s="98">
        <v>0</v>
      </c>
      <c r="E43" s="98">
        <v>0</v>
      </c>
      <c r="F43" s="98">
        <v>0</v>
      </c>
      <c r="G43" s="98">
        <v>0</v>
      </c>
      <c r="H43" s="98">
        <v>0</v>
      </c>
      <c r="I43" s="98">
        <v>0</v>
      </c>
      <c r="J43" s="98">
        <v>0</v>
      </c>
      <c r="K43" s="98">
        <v>0</v>
      </c>
      <c r="L43" s="98">
        <v>0</v>
      </c>
      <c r="M43" s="98">
        <v>0</v>
      </c>
      <c r="N43" s="98">
        <v>0</v>
      </c>
      <c r="O43" s="98">
        <v>0</v>
      </c>
      <c r="P43" s="98">
        <v>0</v>
      </c>
      <c r="Q43" s="98">
        <v>0</v>
      </c>
      <c r="R43" s="98">
        <v>0</v>
      </c>
      <c r="S43" s="98">
        <v>0</v>
      </c>
      <c r="T43" s="98">
        <v>0</v>
      </c>
      <c r="U43" s="98">
        <v>0</v>
      </c>
      <c r="V43" s="98">
        <v>0</v>
      </c>
      <c r="W43" s="98">
        <v>0</v>
      </c>
      <c r="X43" s="98">
        <v>0</v>
      </c>
      <c r="Y43" s="98">
        <v>0</v>
      </c>
      <c r="Z43" s="98">
        <v>0</v>
      </c>
      <c r="AA43" s="98">
        <v>50.063368748329047</v>
      </c>
      <c r="AB43" s="98">
        <v>48.655994971248788</v>
      </c>
      <c r="AC43" s="98">
        <v>50.616260564378088</v>
      </c>
      <c r="AD43" s="98">
        <v>52.484396830438989</v>
      </c>
      <c r="AE43" s="98">
        <v>48.926483813959337</v>
      </c>
      <c r="AF43" s="98">
        <v>48.786217444377513</v>
      </c>
      <c r="AG43" s="98">
        <v>56.555408921096834</v>
      </c>
      <c r="AH43" s="98">
        <v>50.207645339775596</v>
      </c>
      <c r="AI43" s="98">
        <v>56.192701859267409</v>
      </c>
      <c r="AJ43" s="98">
        <v>52.355461951414952</v>
      </c>
      <c r="AK43" s="98">
        <v>49.973916525739774</v>
      </c>
      <c r="AL43" s="98">
        <v>48.454431419590556</v>
      </c>
      <c r="AM43" s="98">
        <v>46.696997790239337</v>
      </c>
      <c r="AN43" s="98">
        <v>50.789299281659979</v>
      </c>
      <c r="AO43" s="98">
        <v>49.669065693513247</v>
      </c>
      <c r="AP43" s="98">
        <v>51.34151912197683</v>
      </c>
      <c r="AQ43" s="98">
        <v>51.933464371191704</v>
      </c>
      <c r="AR43" s="98">
        <v>53.658639537132579</v>
      </c>
      <c r="AS43" s="98">
        <v>52.63235020486723</v>
      </c>
      <c r="AT43" s="98">
        <v>50.424809220007006</v>
      </c>
      <c r="AU43" s="98">
        <v>51.911002576418291</v>
      </c>
      <c r="AV43" s="98">
        <v>55.167707559708511</v>
      </c>
      <c r="AW43" s="98">
        <v>52.44947716271237</v>
      </c>
      <c r="AX43" s="98">
        <v>48.943906904157387</v>
      </c>
      <c r="AY43" s="98">
        <v>46.409585993966964</v>
      </c>
      <c r="AZ43" s="98">
        <v>47.396341048010768</v>
      </c>
      <c r="BA43" s="98">
        <v>49.892284926341333</v>
      </c>
      <c r="BB43" s="98">
        <v>50.743094364851984</v>
      </c>
      <c r="BC43" s="98">
        <v>51.141892124940284</v>
      </c>
      <c r="BD43" s="98">
        <v>54.902409523112453</v>
      </c>
      <c r="BE43" s="98">
        <v>48.831013879747807</v>
      </c>
      <c r="BF43" s="98">
        <v>51.328268042206858</v>
      </c>
      <c r="BG43" s="1373">
        <v>55.222863852361137</v>
      </c>
      <c r="BH43" s="1373">
        <v>57.213514021696916</v>
      </c>
      <c r="BI43" s="1373">
        <v>52.7965335369231</v>
      </c>
      <c r="BJ43" s="1374">
        <v>56.802290258786137</v>
      </c>
      <c r="BK43" s="64">
        <v>7.8819179141573104E-2</v>
      </c>
      <c r="BL43" s="64">
        <v>1.826801689836155E-2</v>
      </c>
    </row>
    <row r="44" spans="1:64">
      <c r="A44" s="56" t="s">
        <v>105</v>
      </c>
      <c r="B44" s="98">
        <v>114.72083390936547</v>
      </c>
      <c r="C44" s="98">
        <v>119.91295407041379</v>
      </c>
      <c r="D44" s="98">
        <v>125.93219585794282</v>
      </c>
      <c r="E44" s="98">
        <v>139.00249241317289</v>
      </c>
      <c r="F44" s="98">
        <v>143.43848412706663</v>
      </c>
      <c r="G44" s="98">
        <v>153.06486219088563</v>
      </c>
      <c r="H44" s="98">
        <v>155.51537806229507</v>
      </c>
      <c r="I44" s="98">
        <v>163.0418327354721</v>
      </c>
      <c r="J44" s="98">
        <v>169.01559843993061</v>
      </c>
      <c r="K44" s="98">
        <v>164.09067753131527</v>
      </c>
      <c r="L44" s="98">
        <v>166.25222838942088</v>
      </c>
      <c r="M44" s="98">
        <v>178.35547807223654</v>
      </c>
      <c r="N44" s="98">
        <v>169.54958413083295</v>
      </c>
      <c r="O44" s="98">
        <v>189.73506073362879</v>
      </c>
      <c r="P44" s="98">
        <v>198.5662627005525</v>
      </c>
      <c r="Q44" s="98">
        <v>189.685361578851</v>
      </c>
      <c r="R44" s="98">
        <v>191.86580318230341</v>
      </c>
      <c r="S44" s="98">
        <v>187.63008592142972</v>
      </c>
      <c r="T44" s="98">
        <v>198.76324217408663</v>
      </c>
      <c r="U44" s="98">
        <v>202.58024666447022</v>
      </c>
      <c r="V44" s="98">
        <v>203.80852590274193</v>
      </c>
      <c r="W44" s="98">
        <v>204.3715334267369</v>
      </c>
      <c r="X44" s="98">
        <v>210.01003214491246</v>
      </c>
      <c r="Y44" s="98">
        <v>211.28986942359623</v>
      </c>
      <c r="Z44" s="98">
        <v>220.13984778687515</v>
      </c>
      <c r="AA44" s="98">
        <v>222.56184538695263</v>
      </c>
      <c r="AB44" s="98">
        <v>207.01531940333527</v>
      </c>
      <c r="AC44" s="98">
        <v>213.3377448325495</v>
      </c>
      <c r="AD44" s="98">
        <v>217.76005219121325</v>
      </c>
      <c r="AE44" s="98">
        <v>216.82868659077874</v>
      </c>
      <c r="AF44" s="98">
        <v>225.94638273599207</v>
      </c>
      <c r="AG44" s="98">
        <v>221.24606908509406</v>
      </c>
      <c r="AH44" s="98">
        <v>228.47670711804551</v>
      </c>
      <c r="AI44" s="98">
        <v>234.51781961938929</v>
      </c>
      <c r="AJ44" s="98">
        <v>235.78928034184096</v>
      </c>
      <c r="AK44" s="98">
        <v>246.75472100134056</v>
      </c>
      <c r="AL44" s="98">
        <v>232.55408644268235</v>
      </c>
      <c r="AM44" s="98">
        <v>236.53800976728428</v>
      </c>
      <c r="AN44" s="98">
        <v>223.80929242965919</v>
      </c>
      <c r="AO44" s="98">
        <v>224.4394959456267</v>
      </c>
      <c r="AP44" s="98">
        <v>241.44030684299651</v>
      </c>
      <c r="AQ44" s="98">
        <v>228.19001107645204</v>
      </c>
      <c r="AR44" s="98">
        <v>239.03418595024519</v>
      </c>
      <c r="AS44" s="98">
        <v>235.55102399974962</v>
      </c>
      <c r="AT44" s="98">
        <v>218.76673117108021</v>
      </c>
      <c r="AU44" s="98">
        <v>216.41156834301069</v>
      </c>
      <c r="AV44" s="98">
        <v>216.67502930161285</v>
      </c>
      <c r="AW44" s="98">
        <v>228.87120046540684</v>
      </c>
      <c r="AX44" s="98">
        <v>215.16265524247007</v>
      </c>
      <c r="AY44" s="98">
        <v>216.3641429786976</v>
      </c>
      <c r="AZ44" s="98">
        <v>214.67326656216972</v>
      </c>
      <c r="BA44" s="98">
        <v>216.46926902603431</v>
      </c>
      <c r="BB44" s="98">
        <v>222.41919641548168</v>
      </c>
      <c r="BC44" s="98">
        <v>215.32141183679042</v>
      </c>
      <c r="BD44" s="98">
        <v>205.95565016556867</v>
      </c>
      <c r="BE44" s="98">
        <v>209.97717570676764</v>
      </c>
      <c r="BF44" s="98">
        <v>211.48379692368053</v>
      </c>
      <c r="BG44" s="1373">
        <v>201.31299753494218</v>
      </c>
      <c r="BH44" s="1373">
        <v>202.83882076939949</v>
      </c>
      <c r="BI44" s="1373">
        <v>197.04765928186399</v>
      </c>
      <c r="BJ44" s="1374">
        <v>200.26552614937444</v>
      </c>
      <c r="BK44" s="64">
        <v>1.9114865690967209E-2</v>
      </c>
      <c r="BL44" s="64">
        <v>-6.9232297592065617E-3</v>
      </c>
    </row>
    <row r="45" spans="1:64">
      <c r="A45" s="56" t="s">
        <v>106</v>
      </c>
      <c r="B45" s="98">
        <v>89.089559584237279</v>
      </c>
      <c r="C45" s="98">
        <v>90.024115642603363</v>
      </c>
      <c r="D45" s="98">
        <v>91.889337115672276</v>
      </c>
      <c r="E45" s="98">
        <v>98.128762370251494</v>
      </c>
      <c r="F45" s="98">
        <v>104.07777177659914</v>
      </c>
      <c r="G45" s="98">
        <v>108.90344114012518</v>
      </c>
      <c r="H45" s="98">
        <v>111.61609178293766</v>
      </c>
      <c r="I45" s="98">
        <v>116.79109415236844</v>
      </c>
      <c r="J45" s="98">
        <v>117.95548136893868</v>
      </c>
      <c r="K45" s="98">
        <v>120.60461546982657</v>
      </c>
      <c r="L45" s="98">
        <v>36.557347457810202</v>
      </c>
      <c r="M45" s="98">
        <v>134.59589536749974</v>
      </c>
      <c r="N45" s="98">
        <v>138.94774629908758</v>
      </c>
      <c r="O45" s="98">
        <v>144.63204769542631</v>
      </c>
      <c r="P45" s="98">
        <v>145.50563188391607</v>
      </c>
      <c r="Q45" s="98">
        <v>150.87408749983254</v>
      </c>
      <c r="R45" s="98">
        <v>134.79570841149766</v>
      </c>
      <c r="S45" s="98">
        <v>136.1167987946651</v>
      </c>
      <c r="T45" s="98">
        <v>135.44528908353215</v>
      </c>
      <c r="U45" s="98">
        <v>139.59811339582495</v>
      </c>
      <c r="V45" s="98">
        <v>141.55356569621966</v>
      </c>
      <c r="W45" s="98">
        <v>144.6310015463153</v>
      </c>
      <c r="X45" s="98">
        <v>148.46581479395715</v>
      </c>
      <c r="Y45" s="98">
        <v>145.01538565333715</v>
      </c>
      <c r="Z45" s="98">
        <v>139.1448165854757</v>
      </c>
      <c r="AA45" s="98">
        <v>112.04060434962611</v>
      </c>
      <c r="AB45" s="98">
        <v>109.78075291917698</v>
      </c>
      <c r="AC45" s="98">
        <v>107.01819207093305</v>
      </c>
      <c r="AD45" s="98">
        <v>106.8413953735503</v>
      </c>
      <c r="AE45" s="98">
        <v>102.34019250198995</v>
      </c>
      <c r="AF45" s="98">
        <v>104.96815194279959</v>
      </c>
      <c r="AG45" s="98">
        <v>109.21295316063694</v>
      </c>
      <c r="AH45" s="98">
        <v>108.40907039615661</v>
      </c>
      <c r="AI45" s="98">
        <v>101.75464933513128</v>
      </c>
      <c r="AJ45" s="98">
        <v>99.532664588196198</v>
      </c>
      <c r="AK45" s="98">
        <v>95.55209761336134</v>
      </c>
      <c r="AL45" s="98">
        <v>94.641321485428605</v>
      </c>
      <c r="AM45" s="98">
        <v>93.339778110562975</v>
      </c>
      <c r="AN45" s="98">
        <v>96.725771150421522</v>
      </c>
      <c r="AO45" s="98">
        <v>97.349906745681665</v>
      </c>
      <c r="AP45" s="98">
        <v>99.842168197558166</v>
      </c>
      <c r="AQ45" s="98">
        <v>104.56375446446484</v>
      </c>
      <c r="AR45" s="98">
        <v>104.05776597892439</v>
      </c>
      <c r="AS45" s="98">
        <v>105.96797622591461</v>
      </c>
      <c r="AT45" s="98">
        <v>102.13534571442547</v>
      </c>
      <c r="AU45" s="98">
        <v>108.49423428691766</v>
      </c>
      <c r="AV45" s="98">
        <v>108.51233201822473</v>
      </c>
      <c r="AW45" s="98">
        <v>104.89746728794493</v>
      </c>
      <c r="AX45" s="98">
        <v>104.94887953477182</v>
      </c>
      <c r="AY45" s="98">
        <v>100.74831776924324</v>
      </c>
      <c r="AZ45" s="98">
        <v>101.59017843640849</v>
      </c>
      <c r="BA45" s="98">
        <v>105.75637176711493</v>
      </c>
      <c r="BB45" s="98">
        <v>110.85088799967268</v>
      </c>
      <c r="BC45" s="98">
        <v>112.61197204748001</v>
      </c>
      <c r="BD45" s="98">
        <v>108.95745549047579</v>
      </c>
      <c r="BE45" s="98">
        <v>104.2678116870086</v>
      </c>
      <c r="BF45" s="98">
        <v>112.37505076016724</v>
      </c>
      <c r="BG45" s="1373">
        <v>106.77713821833676</v>
      </c>
      <c r="BH45" s="1373">
        <v>99.497712094405756</v>
      </c>
      <c r="BI45" s="1373">
        <v>98.919461444986638</v>
      </c>
      <c r="BJ45" s="1374">
        <v>102.86970600485137</v>
      </c>
      <c r="BK45" s="64">
        <v>4.2783081397896217E-2</v>
      </c>
      <c r="BL45" s="64">
        <v>1.2524171873218304E-3</v>
      </c>
    </row>
    <row r="46" spans="1:64">
      <c r="A46" s="56" t="s">
        <v>423</v>
      </c>
      <c r="B46" s="98">
        <v>17.015373068963182</v>
      </c>
      <c r="C46" s="98">
        <v>17.933746842125107</v>
      </c>
      <c r="D46" s="98">
        <v>19.362269917837722</v>
      </c>
      <c r="E46" s="98">
        <v>20.108194296570318</v>
      </c>
      <c r="F46" s="98">
        <v>21.36723384200263</v>
      </c>
      <c r="G46" s="98">
        <v>27.196212522289674</v>
      </c>
      <c r="H46" s="98">
        <v>30.071892017138286</v>
      </c>
      <c r="I46" s="98">
        <v>31.910455730193572</v>
      </c>
      <c r="J46" s="98">
        <v>35.1800041689037</v>
      </c>
      <c r="K46" s="98">
        <v>36.215387938333066</v>
      </c>
      <c r="L46" s="98">
        <v>36.557347457810202</v>
      </c>
      <c r="M46" s="98">
        <v>36.859315310781028</v>
      </c>
      <c r="N46" s="98">
        <v>37.830817927117337</v>
      </c>
      <c r="O46" s="98">
        <v>39.118920249624374</v>
      </c>
      <c r="P46" s="98">
        <v>41.211860336409387</v>
      </c>
      <c r="Q46" s="98">
        <v>41.692491866134958</v>
      </c>
      <c r="R46" s="98">
        <v>42.665201630331602</v>
      </c>
      <c r="S46" s="98">
        <v>44.885318777417673</v>
      </c>
      <c r="T46" s="98">
        <v>45.681361853987262</v>
      </c>
      <c r="U46" s="98">
        <v>46.452348505534616</v>
      </c>
      <c r="V46" s="98">
        <v>46.769451678195047</v>
      </c>
      <c r="W46" s="98">
        <v>51.403900589956521</v>
      </c>
      <c r="X46" s="98">
        <v>52.246378501191991</v>
      </c>
      <c r="Y46" s="98">
        <v>56.497664142040627</v>
      </c>
      <c r="Z46" s="98">
        <v>66.221258789545104</v>
      </c>
      <c r="AA46" s="98">
        <v>66.542836702110961</v>
      </c>
      <c r="AB46" s="98">
        <v>69.58415239143136</v>
      </c>
      <c r="AC46" s="98">
        <v>74.254030110381422</v>
      </c>
      <c r="AD46" s="98">
        <v>73.380274979146407</v>
      </c>
      <c r="AE46" s="98">
        <v>75.294065799064498</v>
      </c>
      <c r="AF46" s="98">
        <v>82.033329375152064</v>
      </c>
      <c r="AG46" s="98">
        <v>79.964528438647221</v>
      </c>
      <c r="AH46" s="98">
        <v>82.197379366805919</v>
      </c>
      <c r="AI46" s="98">
        <v>90.060574111206279</v>
      </c>
      <c r="AJ46" s="98">
        <v>95.493594780028502</v>
      </c>
      <c r="AK46" s="98">
        <v>95.188653701043208</v>
      </c>
      <c r="AL46" s="98">
        <v>94.436927153985835</v>
      </c>
      <c r="AM46" s="98">
        <v>97.382173235249084</v>
      </c>
      <c r="AN46" s="98">
        <v>94.621764122504672</v>
      </c>
      <c r="AO46" s="98">
        <v>95.826294303192441</v>
      </c>
      <c r="AP46" s="98">
        <v>98.160812762687385</v>
      </c>
      <c r="AQ46" s="98">
        <v>92.584826294102584</v>
      </c>
      <c r="AR46" s="98">
        <v>93.151494997746155</v>
      </c>
      <c r="AS46" s="98">
        <v>89.899118946465407</v>
      </c>
      <c r="AT46" s="98">
        <v>88.677012239308326</v>
      </c>
      <c r="AU46" s="98">
        <v>88.401588448862114</v>
      </c>
      <c r="AV46" s="98">
        <v>86.616786585983931</v>
      </c>
      <c r="AW46" s="98">
        <v>81.057854857397189</v>
      </c>
      <c r="AX46" s="98">
        <v>84.463087265221759</v>
      </c>
      <c r="AY46" s="98">
        <v>84.556257269835939</v>
      </c>
      <c r="AZ46" s="98">
        <v>88.47650283741568</v>
      </c>
      <c r="BA46" s="98">
        <v>91.156083191652996</v>
      </c>
      <c r="BB46" s="98">
        <v>94.498479622967594</v>
      </c>
      <c r="BC46" s="98">
        <v>91.515789351781677</v>
      </c>
      <c r="BD46" s="98">
        <v>88.801887071527176</v>
      </c>
      <c r="BE46" s="98">
        <v>77.695441197585907</v>
      </c>
      <c r="BF46" s="98">
        <v>77.240645846405741</v>
      </c>
      <c r="BG46" s="1373">
        <v>78.072152618132321</v>
      </c>
      <c r="BH46" s="1373">
        <v>75.389999587086677</v>
      </c>
      <c r="BI46" s="1373">
        <v>74.060409075538345</v>
      </c>
      <c r="BJ46" s="1374">
        <v>75.392589465958196</v>
      </c>
      <c r="BK46" s="64">
        <v>2.077676115025473E-2</v>
      </c>
      <c r="BL46" s="64">
        <v>-1.5875437943920101E-2</v>
      </c>
    </row>
    <row r="47" spans="1:64">
      <c r="A47" s="56" t="s">
        <v>107</v>
      </c>
      <c r="B47" s="98">
        <v>53.241703678674781</v>
      </c>
      <c r="C47" s="98">
        <v>56.607645358987639</v>
      </c>
      <c r="D47" s="98">
        <v>62.312210349901882</v>
      </c>
      <c r="E47" s="98">
        <v>65.064768770914597</v>
      </c>
      <c r="F47" s="98">
        <v>73.358929621622949</v>
      </c>
      <c r="G47" s="98">
        <v>76.740530654966605</v>
      </c>
      <c r="H47" s="98">
        <v>79.78757900689493</v>
      </c>
      <c r="I47" s="98">
        <v>82.121776733476125</v>
      </c>
      <c r="J47" s="98">
        <v>88.458849941891955</v>
      </c>
      <c r="K47" s="98">
        <v>87.786800160999917</v>
      </c>
      <c r="L47" s="98">
        <v>94.653124618265778</v>
      </c>
      <c r="M47" s="98">
        <v>101.5606240123645</v>
      </c>
      <c r="N47" s="98">
        <v>106.44838145336874</v>
      </c>
      <c r="O47" s="98">
        <v>113.58739440939155</v>
      </c>
      <c r="P47" s="98">
        <v>114.87270803534156</v>
      </c>
      <c r="Q47" s="98">
        <v>114.90157075421813</v>
      </c>
      <c r="R47" s="98">
        <v>114.54244058972589</v>
      </c>
      <c r="S47" s="98">
        <v>113.28425079900313</v>
      </c>
      <c r="T47" s="98">
        <v>112.61368043404204</v>
      </c>
      <c r="U47" s="98">
        <v>111.00564253153647</v>
      </c>
      <c r="V47" s="98">
        <v>109.88715268457415</v>
      </c>
      <c r="W47" s="98">
        <v>112.55430748652807</v>
      </c>
      <c r="X47" s="98">
        <v>116.35889842563333</v>
      </c>
      <c r="Y47" s="98">
        <v>117.11320364828556</v>
      </c>
      <c r="Z47" s="98">
        <v>117.29275471421455</v>
      </c>
      <c r="AA47" s="98">
        <v>111.35197494684846</v>
      </c>
      <c r="AB47" s="98">
        <v>92.383617262303162</v>
      </c>
      <c r="AC47" s="98">
        <v>82.504740684476658</v>
      </c>
      <c r="AD47" s="98">
        <v>80.030363372737312</v>
      </c>
      <c r="AE47" s="98">
        <v>76.56115092337518</v>
      </c>
      <c r="AF47" s="98">
        <v>81.062378914774428</v>
      </c>
      <c r="AG47" s="98">
        <v>84.336771165708669</v>
      </c>
      <c r="AH47" s="98">
        <v>79.371705704166018</v>
      </c>
      <c r="AI47" s="98">
        <v>72.019496207680788</v>
      </c>
      <c r="AJ47" s="98">
        <v>63.956981302960727</v>
      </c>
      <c r="AK47" s="98">
        <v>64.664004888447749</v>
      </c>
      <c r="AL47" s="98">
        <v>67.420555694937576</v>
      </c>
      <c r="AM47" s="98">
        <v>69.016747104907893</v>
      </c>
      <c r="AN47" s="98">
        <v>71.957404565214333</v>
      </c>
      <c r="AO47" s="98">
        <v>72.306142110845897</v>
      </c>
      <c r="AP47" s="98">
        <v>72.029141042319822</v>
      </c>
      <c r="AQ47" s="98">
        <v>74.527743718527901</v>
      </c>
      <c r="AR47" s="98">
        <v>73.267061524865753</v>
      </c>
      <c r="AS47" s="98">
        <v>73.421979481151553</v>
      </c>
      <c r="AT47" s="98">
        <v>64.476718003634048</v>
      </c>
      <c r="AU47" s="98">
        <v>64.281666478562386</v>
      </c>
      <c r="AV47" s="98">
        <v>68.241795432182386</v>
      </c>
      <c r="AW47" s="98">
        <v>66.48171409126779</v>
      </c>
      <c r="AX47" s="98">
        <v>61.070264904062206</v>
      </c>
      <c r="AY47" s="98">
        <v>61.688391160016572</v>
      </c>
      <c r="AZ47" s="98">
        <v>62.113083184620869</v>
      </c>
      <c r="BA47" s="98">
        <v>62.243939030178325</v>
      </c>
      <c r="BB47" s="98">
        <v>64.714145348613059</v>
      </c>
      <c r="BC47" s="98">
        <v>65.27071191207996</v>
      </c>
      <c r="BD47" s="98">
        <v>64.642414065657903</v>
      </c>
      <c r="BE47" s="98">
        <v>62.460027507215223</v>
      </c>
      <c r="BF47" s="98">
        <v>66.315843590073115</v>
      </c>
      <c r="BG47" s="1373">
        <v>61.84762013315639</v>
      </c>
      <c r="BH47" s="1373">
        <v>60.445146980858382</v>
      </c>
      <c r="BI47" s="1373">
        <v>61.04369685178424</v>
      </c>
      <c r="BJ47" s="1374">
        <v>60.319779225993734</v>
      </c>
      <c r="BK47" s="64">
        <v>-9.1517713619905239E-3</v>
      </c>
      <c r="BL47" s="64">
        <v>-2.9253709795203919E-3</v>
      </c>
    </row>
    <row r="48" spans="1:64">
      <c r="A48" s="56" t="s">
        <v>424</v>
      </c>
      <c r="B48" s="98">
        <v>84.5235341716146</v>
      </c>
      <c r="C48" s="98">
        <v>87.023194058078445</v>
      </c>
      <c r="D48" s="98">
        <v>87.313238400616868</v>
      </c>
      <c r="E48" s="98">
        <v>96.243524712081438</v>
      </c>
      <c r="F48" s="98">
        <v>100.56287271204359</v>
      </c>
      <c r="G48" s="98">
        <v>109.67731309456809</v>
      </c>
      <c r="H48" s="98">
        <v>117.64573028174173</v>
      </c>
      <c r="I48" s="98">
        <v>122.67231320334085</v>
      </c>
      <c r="J48" s="98">
        <v>126.88772948218376</v>
      </c>
      <c r="K48" s="98">
        <v>130.9953657080888</v>
      </c>
      <c r="L48" s="98">
        <v>136.12801809432295</v>
      </c>
      <c r="M48" s="98">
        <v>139.88873807965697</v>
      </c>
      <c r="N48" s="98">
        <v>145.07214202987618</v>
      </c>
      <c r="O48" s="98">
        <v>151.0767557521157</v>
      </c>
      <c r="P48" s="98">
        <v>154.85830800252367</v>
      </c>
      <c r="Q48" s="98">
        <v>155.89226825840851</v>
      </c>
      <c r="R48" s="98">
        <v>153.96836975232168</v>
      </c>
      <c r="S48" s="98">
        <v>151.62051901202321</v>
      </c>
      <c r="T48" s="98">
        <v>150.9233641900276</v>
      </c>
      <c r="U48" s="98">
        <v>162.19511404119734</v>
      </c>
      <c r="V48" s="98">
        <v>165.86510955171914</v>
      </c>
      <c r="W48" s="98">
        <v>164.41172506932489</v>
      </c>
      <c r="X48" s="98">
        <v>166.93145762798292</v>
      </c>
      <c r="Y48" s="98">
        <v>167.24089142251051</v>
      </c>
      <c r="Z48" s="98">
        <v>168.81141359198904</v>
      </c>
      <c r="AA48" s="98">
        <v>168.86973348321428</v>
      </c>
      <c r="AB48" s="98">
        <v>149.82457072550145</v>
      </c>
      <c r="AC48" s="98">
        <v>141.36311748176263</v>
      </c>
      <c r="AD48" s="98">
        <v>135.2827909953173</v>
      </c>
      <c r="AE48" s="98">
        <v>133.11469713137987</v>
      </c>
      <c r="AF48" s="98">
        <v>136.60630593892378</v>
      </c>
      <c r="AG48" s="98">
        <v>136.52303266213804</v>
      </c>
      <c r="AH48" s="98">
        <v>135.42447548928246</v>
      </c>
      <c r="AI48" s="98">
        <v>132.5084488062769</v>
      </c>
      <c r="AJ48" s="98">
        <v>134.11086988547365</v>
      </c>
      <c r="AK48" s="98">
        <v>137.5824289340101</v>
      </c>
      <c r="AL48" s="98">
        <v>147.3641558769406</v>
      </c>
      <c r="AM48" s="98">
        <v>149.69261304804053</v>
      </c>
      <c r="AN48" s="98">
        <v>147.39960036352844</v>
      </c>
      <c r="AO48" s="98">
        <v>143.89530137256537</v>
      </c>
      <c r="AP48" s="98">
        <v>147.55888945505473</v>
      </c>
      <c r="AQ48" s="98">
        <v>146.13485662094641</v>
      </c>
      <c r="AR48" s="98">
        <v>136.69312634332073</v>
      </c>
      <c r="AS48" s="98">
        <v>141.22063441130618</v>
      </c>
      <c r="AT48" s="98">
        <v>126.58964701105035</v>
      </c>
      <c r="AU48" s="98">
        <v>134.45742931080792</v>
      </c>
      <c r="AV48" s="98">
        <v>130.84751752772368</v>
      </c>
      <c r="AW48" s="98">
        <v>125.24014136911282</v>
      </c>
      <c r="AX48" s="98">
        <v>127.47788038587211</v>
      </c>
      <c r="AY48" s="98">
        <v>119.23263351957013</v>
      </c>
      <c r="AZ48" s="98">
        <v>120.93149508420051</v>
      </c>
      <c r="BA48" s="98">
        <v>121.84344260971248</v>
      </c>
      <c r="BB48" s="98">
        <v>128.1643276887647</v>
      </c>
      <c r="BC48" s="98">
        <v>126.61746106557815</v>
      </c>
      <c r="BD48" s="98">
        <v>121.61244442488226</v>
      </c>
      <c r="BE48" s="98">
        <v>118.98904680656017</v>
      </c>
      <c r="BF48" s="98">
        <v>129.05630133326932</v>
      </c>
      <c r="BG48" s="1373">
        <v>119.12091199132514</v>
      </c>
      <c r="BH48" s="1373">
        <v>121.02025776293931</v>
      </c>
      <c r="BI48" s="1373">
        <v>116.48522068505554</v>
      </c>
      <c r="BJ48" s="1374">
        <v>118.29400522930732</v>
      </c>
      <c r="BK48" s="64">
        <v>1.8310286032167999E-2</v>
      </c>
      <c r="BL48" s="64">
        <v>-2.2026838785240699E-3</v>
      </c>
    </row>
    <row r="49" spans="1:64">
      <c r="A49" s="56" t="s">
        <v>425</v>
      </c>
      <c r="B49" s="98">
        <v>0</v>
      </c>
      <c r="C49" s="98">
        <v>0</v>
      </c>
      <c r="D49" s="98">
        <v>0</v>
      </c>
      <c r="E49" s="98">
        <v>0</v>
      </c>
      <c r="F49" s="98">
        <v>0</v>
      </c>
      <c r="G49" s="98">
        <v>0</v>
      </c>
      <c r="H49" s="98">
        <v>0</v>
      </c>
      <c r="I49" s="98">
        <v>0</v>
      </c>
      <c r="J49" s="98">
        <v>0</v>
      </c>
      <c r="K49" s="98">
        <v>0</v>
      </c>
      <c r="L49" s="98">
        <v>0</v>
      </c>
      <c r="M49" s="98">
        <v>0</v>
      </c>
      <c r="N49" s="98">
        <v>0</v>
      </c>
      <c r="O49" s="98">
        <v>0</v>
      </c>
      <c r="P49" s="98">
        <v>0</v>
      </c>
      <c r="Q49" s="98">
        <v>0</v>
      </c>
      <c r="R49" s="98">
        <v>0</v>
      </c>
      <c r="S49" s="98">
        <v>0</v>
      </c>
      <c r="T49" s="98">
        <v>0</v>
      </c>
      <c r="U49" s="98">
        <v>0</v>
      </c>
      <c r="V49" s="98">
        <v>0</v>
      </c>
      <c r="W49" s="98">
        <v>0</v>
      </c>
      <c r="X49" s="98">
        <v>0</v>
      </c>
      <c r="Y49" s="98">
        <v>0</v>
      </c>
      <c r="Z49" s="98">
        <v>0</v>
      </c>
      <c r="AA49" s="98">
        <v>116.7729492348216</v>
      </c>
      <c r="AB49" s="98">
        <v>114.84426255084836</v>
      </c>
      <c r="AC49" s="98">
        <v>106.97033547961054</v>
      </c>
      <c r="AD49" s="98">
        <v>111.60220565205017</v>
      </c>
      <c r="AE49" s="98">
        <v>118.28988161519959</v>
      </c>
      <c r="AF49" s="98">
        <v>126.10187181927698</v>
      </c>
      <c r="AG49" s="98">
        <v>132.60138259359317</v>
      </c>
      <c r="AH49" s="98">
        <v>137.41035803942927</v>
      </c>
      <c r="AI49" s="98">
        <v>135.30949195214262</v>
      </c>
      <c r="AJ49" s="98">
        <v>132.75620092089554</v>
      </c>
      <c r="AK49" s="98">
        <v>130.81324181696652</v>
      </c>
      <c r="AL49" s="98">
        <v>137.46052747329867</v>
      </c>
      <c r="AM49" s="98">
        <v>138.63419122089579</v>
      </c>
      <c r="AN49" s="98">
        <v>137.11128249102654</v>
      </c>
      <c r="AO49" s="98">
        <v>142.4171804060241</v>
      </c>
      <c r="AP49" s="98">
        <v>145.13163665780849</v>
      </c>
      <c r="AQ49" s="98">
        <v>145.30609355944608</v>
      </c>
      <c r="AR49" s="98">
        <v>145.12944206443498</v>
      </c>
      <c r="AS49" s="98">
        <v>157.19882965133448</v>
      </c>
      <c r="AT49" s="98">
        <v>141.35993996237355</v>
      </c>
      <c r="AU49" s="98">
        <v>141.84599361709525</v>
      </c>
      <c r="AV49" s="98">
        <v>140.56771346145896</v>
      </c>
      <c r="AW49" s="98">
        <v>134.55647959835886</v>
      </c>
      <c r="AX49" s="98">
        <v>130.54379077097948</v>
      </c>
      <c r="AY49" s="98">
        <v>130.65301505846705</v>
      </c>
      <c r="AZ49" s="98">
        <v>122.80718391729145</v>
      </c>
      <c r="BA49" s="98">
        <v>130.00236804528316</v>
      </c>
      <c r="BB49" s="98">
        <v>133.98867878767427</v>
      </c>
      <c r="BC49" s="98">
        <v>134.37824149783393</v>
      </c>
      <c r="BD49" s="98">
        <v>130.25467069167706</v>
      </c>
      <c r="BE49" s="98">
        <v>123.22635083283528</v>
      </c>
      <c r="BF49" s="98">
        <v>121.42095761078025</v>
      </c>
      <c r="BG49" s="1373">
        <v>114.73382349783751</v>
      </c>
      <c r="BH49" s="1373">
        <v>114.06546978909596</v>
      </c>
      <c r="BI49" s="1373">
        <v>120.51113041178729</v>
      </c>
      <c r="BJ49" s="1374">
        <v>117.13757028443405</v>
      </c>
      <c r="BK49" s="64">
        <v>-2.5330733076920242E-2</v>
      </c>
      <c r="BL49" s="64">
        <v>-4.715492638562524E-3</v>
      </c>
    </row>
    <row r="50" spans="1:64">
      <c r="A50" s="56" t="s">
        <v>108</v>
      </c>
      <c r="B50" s="98">
        <v>33.50804527018871</v>
      </c>
      <c r="C50" s="98">
        <v>36.421387940645623</v>
      </c>
      <c r="D50" s="98">
        <v>40.277254594204749</v>
      </c>
      <c r="E50" s="98">
        <v>41.818051684632273</v>
      </c>
      <c r="F50" s="98">
        <v>46.264593793403563</v>
      </c>
      <c r="G50" s="98">
        <v>50.52810719153905</v>
      </c>
      <c r="H50" s="98">
        <v>54.848774432580143</v>
      </c>
      <c r="I50" s="98">
        <v>58.477407786617867</v>
      </c>
      <c r="J50" s="98">
        <v>65.339344450392744</v>
      </c>
      <c r="K50" s="98">
        <v>67.082337307533706</v>
      </c>
      <c r="L50" s="98">
        <v>69.117726541673377</v>
      </c>
      <c r="M50" s="98">
        <v>74.413741291757546</v>
      </c>
      <c r="N50" s="98">
        <v>72.875657376113551</v>
      </c>
      <c r="O50" s="98">
        <v>72.408001358811887</v>
      </c>
      <c r="P50" s="98">
        <v>76.699096127997052</v>
      </c>
      <c r="Q50" s="98">
        <v>79.612573830407214</v>
      </c>
      <c r="R50" s="98">
        <v>81.215835731741109</v>
      </c>
      <c r="S50" s="98">
        <v>79.847798381179246</v>
      </c>
      <c r="T50" s="98">
        <v>81.311459417426377</v>
      </c>
      <c r="U50" s="98">
        <v>81.701426324629509</v>
      </c>
      <c r="V50" s="98">
        <v>80.797855000869006</v>
      </c>
      <c r="W50" s="98">
        <v>83.36290391982844</v>
      </c>
      <c r="X50" s="98">
        <v>86.232347157609325</v>
      </c>
      <c r="Y50" s="98">
        <v>88.76368421101273</v>
      </c>
      <c r="Z50" s="98">
        <v>96.043094788453786</v>
      </c>
      <c r="AA50" s="98">
        <v>94.810785246655513</v>
      </c>
      <c r="AB50" s="98">
        <v>97.683443449395767</v>
      </c>
      <c r="AC50" s="98">
        <v>103.42791967744343</v>
      </c>
      <c r="AD50" s="98">
        <v>98.441233126136041</v>
      </c>
      <c r="AE50" s="98">
        <v>102.03715759984931</v>
      </c>
      <c r="AF50" s="98">
        <v>106.43313562391043</v>
      </c>
      <c r="AG50" s="98">
        <v>107.23983445785068</v>
      </c>
      <c r="AH50" s="98">
        <v>112.07570597333715</v>
      </c>
      <c r="AI50" s="98">
        <v>116.94503091244233</v>
      </c>
      <c r="AJ50" s="98">
        <v>123.71934102975057</v>
      </c>
      <c r="AK50" s="98">
        <v>129.00611638874275</v>
      </c>
      <c r="AL50" s="98">
        <v>131.5885355249205</v>
      </c>
      <c r="AM50" s="98">
        <v>135.07424695756632</v>
      </c>
      <c r="AN50" s="98">
        <v>136.23191716074194</v>
      </c>
      <c r="AO50" s="98">
        <v>139.18283918209286</v>
      </c>
      <c r="AP50" s="98">
        <v>140.31191654470035</v>
      </c>
      <c r="AQ50" s="98">
        <v>137.70457407782416</v>
      </c>
      <c r="AR50" s="98">
        <v>137.96199002434986</v>
      </c>
      <c r="AS50" s="98">
        <v>131.34371067427386</v>
      </c>
      <c r="AT50" s="98">
        <v>119.18877121950976</v>
      </c>
      <c r="AU50" s="98">
        <v>119.09643811724821</v>
      </c>
      <c r="AV50" s="98">
        <v>117.88920195149441</v>
      </c>
      <c r="AW50" s="98">
        <v>117.02578620139651</v>
      </c>
      <c r="AX50" s="98">
        <v>109.00655626274802</v>
      </c>
      <c r="AY50" s="98">
        <v>107.78489401404065</v>
      </c>
      <c r="AZ50" s="98">
        <v>111.28959994041773</v>
      </c>
      <c r="BA50" s="98">
        <v>111.16866173376988</v>
      </c>
      <c r="BB50" s="98">
        <v>114.67100365341092</v>
      </c>
      <c r="BC50" s="98">
        <v>114.19631486794249</v>
      </c>
      <c r="BD50" s="98">
        <v>111.09162177400681</v>
      </c>
      <c r="BE50" s="98">
        <v>96.395354162333931</v>
      </c>
      <c r="BF50" s="98">
        <v>103.17744060012932</v>
      </c>
      <c r="BG50" s="1373">
        <v>108.045359088474</v>
      </c>
      <c r="BH50" s="1373">
        <v>103.51781559977155</v>
      </c>
      <c r="BI50" s="1373">
        <v>106.16941731775086</v>
      </c>
      <c r="BJ50" s="1374">
        <v>108.51690553992053</v>
      </c>
      <c r="BK50" s="64">
        <v>2.4911079664066582E-2</v>
      </c>
      <c r="BL50" s="64">
        <v>-2.5198039467612121E-3</v>
      </c>
    </row>
    <row r="51" spans="1:64">
      <c r="A51" s="56" t="s">
        <v>426</v>
      </c>
      <c r="B51" s="98">
        <v>140.6423260167131</v>
      </c>
      <c r="C51" s="98">
        <v>152.20893465713004</v>
      </c>
      <c r="D51" s="98">
        <v>152.29180200465535</v>
      </c>
      <c r="E51" s="98">
        <v>165.15195692540141</v>
      </c>
      <c r="F51" s="98">
        <v>170.09569765491142</v>
      </c>
      <c r="G51" s="98">
        <v>181.42601540923377</v>
      </c>
      <c r="H51" s="98">
        <v>174.94144700235685</v>
      </c>
      <c r="I51" s="98">
        <v>179.63244918744692</v>
      </c>
      <c r="J51" s="98">
        <v>187.14790351502856</v>
      </c>
      <c r="K51" s="98">
        <v>171.08347396359849</v>
      </c>
      <c r="L51" s="98">
        <v>184.07998832658421</v>
      </c>
      <c r="M51" s="98">
        <v>200.72951151172813</v>
      </c>
      <c r="N51" s="98">
        <v>198.26940971660079</v>
      </c>
      <c r="O51" s="98">
        <v>233.7539741048183</v>
      </c>
      <c r="P51" s="98">
        <v>245.4963503433421</v>
      </c>
      <c r="Q51" s="98">
        <v>229.94282928416291</v>
      </c>
      <c r="R51" s="98">
        <v>227.69861551536195</v>
      </c>
      <c r="S51" s="98">
        <v>218.15656150648505</v>
      </c>
      <c r="T51" s="98">
        <v>209.48764384771312</v>
      </c>
      <c r="U51" s="98">
        <v>221.65533897116967</v>
      </c>
      <c r="V51" s="98">
        <v>243.02067442387838</v>
      </c>
      <c r="W51" s="98">
        <v>262.72631936684996</v>
      </c>
      <c r="X51" s="98">
        <v>246.03283537563127</v>
      </c>
      <c r="Y51" s="98">
        <v>239.91022710827067</v>
      </c>
      <c r="Z51" s="98">
        <v>230.04193352691033</v>
      </c>
      <c r="AA51" s="98">
        <v>216.72978283107301</v>
      </c>
      <c r="AB51" s="98">
        <v>219.56947578405601</v>
      </c>
      <c r="AC51" s="98">
        <v>205.06483612607957</v>
      </c>
      <c r="AD51" s="98">
        <v>204.22532151389609</v>
      </c>
      <c r="AE51" s="98">
        <v>220.73256128320682</v>
      </c>
      <c r="AF51" s="98">
        <v>217.96262050354352</v>
      </c>
      <c r="AG51" s="98">
        <v>224.04666822698357</v>
      </c>
      <c r="AH51" s="98">
        <v>219.50428503901631</v>
      </c>
      <c r="AI51" s="98">
        <v>227.66446459495538</v>
      </c>
      <c r="AJ51" s="98">
        <v>221.96845702209342</v>
      </c>
      <c r="AK51" s="98">
        <v>200.7422146133255</v>
      </c>
      <c r="AL51" s="98">
        <v>222.49617972522131</v>
      </c>
      <c r="AM51" s="98">
        <v>218.19059459003091</v>
      </c>
      <c r="AN51" s="98">
        <v>213.99513816779265</v>
      </c>
      <c r="AO51" s="98">
        <v>232.28499345926178</v>
      </c>
      <c r="AP51" s="98">
        <v>225.53116490370692</v>
      </c>
      <c r="AQ51" s="98">
        <v>216.0366119734496</v>
      </c>
      <c r="AR51" s="98">
        <v>215.0770701455518</v>
      </c>
      <c r="AS51" s="98">
        <v>210.11424449827402</v>
      </c>
      <c r="AT51" s="98">
        <v>185.40702414022078</v>
      </c>
      <c r="AU51" s="98">
        <v>199.84763356853696</v>
      </c>
      <c r="AV51" s="98">
        <v>193.48818215273434</v>
      </c>
      <c r="AW51" s="98">
        <v>199.1333601696852</v>
      </c>
      <c r="AX51" s="98">
        <v>192.18953859362495</v>
      </c>
      <c r="AY51" s="98">
        <v>187.15652905243141</v>
      </c>
      <c r="AZ51" s="98">
        <v>179.43999766141627</v>
      </c>
      <c r="BA51" s="98">
        <v>183.15134679810782</v>
      </c>
      <c r="BB51" s="98">
        <v>185.47216652337161</v>
      </c>
      <c r="BC51" s="98">
        <v>182.04135409532631</v>
      </c>
      <c r="BD51" s="98">
        <v>184.21688762963777</v>
      </c>
      <c r="BE51" s="98">
        <v>160.73192701618095</v>
      </c>
      <c r="BF51" s="98">
        <v>171.09756693007975</v>
      </c>
      <c r="BG51" s="1373">
        <v>165.1564941579507</v>
      </c>
      <c r="BH51" s="1373">
        <v>157.43279438940979</v>
      </c>
      <c r="BI51" s="1373">
        <v>159.08441072135486</v>
      </c>
      <c r="BJ51" s="1374">
        <v>155.25625985815336</v>
      </c>
      <c r="BK51" s="64">
        <v>-2.1389847262356376E-2</v>
      </c>
      <c r="BL51" s="64">
        <v>-1.4372104562903942E-2</v>
      </c>
    </row>
    <row r="52" spans="1:64">
      <c r="A52" s="56" t="s">
        <v>427</v>
      </c>
      <c r="B52" s="98">
        <v>83.176524941858673</v>
      </c>
      <c r="C52" s="98">
        <v>86.533511840731663</v>
      </c>
      <c r="D52" s="98">
        <v>90.741297324163156</v>
      </c>
      <c r="E52" s="98">
        <v>96.250131442828774</v>
      </c>
      <c r="F52" s="98">
        <v>101.13923625573689</v>
      </c>
      <c r="G52" s="98">
        <v>112.01180809359101</v>
      </c>
      <c r="H52" s="98">
        <v>114.8874152139839</v>
      </c>
      <c r="I52" s="98">
        <v>117.51225076998047</v>
      </c>
      <c r="J52" s="98">
        <v>129.4694841705608</v>
      </c>
      <c r="K52" s="98">
        <v>120.51561192626734</v>
      </c>
      <c r="L52" s="98">
        <v>121.51312247269978</v>
      </c>
      <c r="M52" s="98">
        <v>122.28223412401904</v>
      </c>
      <c r="N52" s="98">
        <v>129.34222596039547</v>
      </c>
      <c r="O52" s="98">
        <v>130.55998960383701</v>
      </c>
      <c r="P52" s="98">
        <v>132.18353230865253</v>
      </c>
      <c r="Q52" s="98">
        <v>139.27954924045474</v>
      </c>
      <c r="R52" s="98">
        <v>136.58023853007626</v>
      </c>
      <c r="S52" s="98">
        <v>131.34357108913511</v>
      </c>
      <c r="T52" s="98">
        <v>138.57680655475616</v>
      </c>
      <c r="U52" s="98">
        <v>138.5922806716311</v>
      </c>
      <c r="V52" s="98">
        <v>147.60078191607198</v>
      </c>
      <c r="W52" s="98">
        <v>154.80711188198694</v>
      </c>
      <c r="X52" s="98">
        <v>150.87104021799971</v>
      </c>
      <c r="Y52" s="98">
        <v>149.95170984949905</v>
      </c>
      <c r="Z52" s="98">
        <v>143.06224726222777</v>
      </c>
      <c r="AA52" s="98">
        <v>148.95319260808304</v>
      </c>
      <c r="AB52" s="98">
        <v>149.42034942482769</v>
      </c>
      <c r="AC52" s="98">
        <v>149.99934012972298</v>
      </c>
      <c r="AD52" s="98">
        <v>145.19831591602806</v>
      </c>
      <c r="AE52" s="98">
        <v>149.83371644314553</v>
      </c>
      <c r="AF52" s="98">
        <v>143.08333756960235</v>
      </c>
      <c r="AG52" s="98">
        <v>142.90781098176066</v>
      </c>
      <c r="AH52" s="98">
        <v>149.00788287025608</v>
      </c>
      <c r="AI52" s="98">
        <v>150.1845498293151</v>
      </c>
      <c r="AJ52" s="98">
        <v>151.05085310119105</v>
      </c>
      <c r="AK52" s="98">
        <v>148.90413602146782</v>
      </c>
      <c r="AL52" s="98">
        <v>156.67582106850867</v>
      </c>
      <c r="AM52" s="98">
        <v>148.75985117875723</v>
      </c>
      <c r="AN52" s="98">
        <v>146.70830866801865</v>
      </c>
      <c r="AO52" s="98">
        <v>146.52338094301936</v>
      </c>
      <c r="AP52" s="98">
        <v>139.95338170170876</v>
      </c>
      <c r="AQ52" s="98">
        <v>144.88766223079807</v>
      </c>
      <c r="AR52" s="98">
        <v>142.64660452887586</v>
      </c>
      <c r="AS52" s="98">
        <v>144.24505641024507</v>
      </c>
      <c r="AT52" s="98">
        <v>139.69607554801775</v>
      </c>
      <c r="AU52" s="98">
        <v>140.1851715390728</v>
      </c>
      <c r="AV52" s="98">
        <v>130.82911503016135</v>
      </c>
      <c r="AW52" s="98">
        <v>133.27464429341507</v>
      </c>
      <c r="AX52" s="98">
        <v>134.53051272185408</v>
      </c>
      <c r="AY52" s="98">
        <v>127.24796429729977</v>
      </c>
      <c r="AZ52" s="98">
        <v>121.49953222022131</v>
      </c>
      <c r="BA52" s="98">
        <v>114.04234737537359</v>
      </c>
      <c r="BB52" s="98">
        <v>113.62569225642602</v>
      </c>
      <c r="BC52" s="98">
        <v>115.31901376877174</v>
      </c>
      <c r="BD52" s="98">
        <v>118.75239141708632</v>
      </c>
      <c r="BE52" s="98">
        <v>106.06979129980112</v>
      </c>
      <c r="BF52" s="98">
        <v>97.00917898823046</v>
      </c>
      <c r="BG52" s="1373">
        <v>104.11130982254257</v>
      </c>
      <c r="BH52" s="1373">
        <v>106.22887599424249</v>
      </c>
      <c r="BI52" s="1373">
        <v>107.84065726988823</v>
      </c>
      <c r="BJ52" s="1374">
        <v>97.908137489809079</v>
      </c>
      <c r="BK52" s="64">
        <v>-8.9616277869282057E-2</v>
      </c>
      <c r="BL52" s="64">
        <v>-2.135671996411681E-2</v>
      </c>
    </row>
    <row r="53" spans="1:64">
      <c r="A53" s="56" t="s">
        <v>428</v>
      </c>
      <c r="B53" s="98">
        <v>9.7000530245553787</v>
      </c>
      <c r="C53" s="98">
        <v>10.885482926315897</v>
      </c>
      <c r="D53" s="98">
        <v>10.980070018143762</v>
      </c>
      <c r="E53" s="98">
        <v>12.3895671031422</v>
      </c>
      <c r="F53" s="98">
        <v>13.203478014078726</v>
      </c>
      <c r="G53" s="98">
        <v>13.82686016160636</v>
      </c>
      <c r="H53" s="98">
        <v>15.088436102479188</v>
      </c>
      <c r="I53" s="98">
        <v>16.405243282600193</v>
      </c>
      <c r="J53" s="98">
        <v>18.35042938112413</v>
      </c>
      <c r="K53" s="98">
        <v>18.181250072262248</v>
      </c>
      <c r="L53" s="98">
        <v>19.475973473981007</v>
      </c>
      <c r="M53" s="98">
        <v>21.203015939967031</v>
      </c>
      <c r="N53" s="98">
        <v>22.83155565460914</v>
      </c>
      <c r="O53" s="98">
        <v>23.650858959599127</v>
      </c>
      <c r="P53" s="98">
        <v>21.60328186408934</v>
      </c>
      <c r="Q53" s="98">
        <v>21.902415056716112</v>
      </c>
      <c r="R53" s="98">
        <v>21.48769045009422</v>
      </c>
      <c r="S53" s="98">
        <v>22.895135879019396</v>
      </c>
      <c r="T53" s="98">
        <v>23.593697888081117</v>
      </c>
      <c r="U53" s="98">
        <v>24.079392514663262</v>
      </c>
      <c r="V53" s="98">
        <v>25.750719310025826</v>
      </c>
      <c r="W53" s="98">
        <v>27.656851244970522</v>
      </c>
      <c r="X53" s="98">
        <v>30.218648837221185</v>
      </c>
      <c r="Y53" s="98">
        <v>31.467363676386853</v>
      </c>
      <c r="Z53" s="98">
        <v>31.624877623207922</v>
      </c>
      <c r="AA53" s="98">
        <v>33.199449642874661</v>
      </c>
      <c r="AB53" s="98">
        <v>33.42455679820781</v>
      </c>
      <c r="AC53" s="98">
        <v>34.223452523097443</v>
      </c>
      <c r="AD53" s="98">
        <v>35.959843292826029</v>
      </c>
      <c r="AE53" s="98">
        <v>34.492731411120772</v>
      </c>
      <c r="AF53" s="98">
        <v>37.822195895787807</v>
      </c>
      <c r="AG53" s="98">
        <v>40.444738034100467</v>
      </c>
      <c r="AH53" s="98">
        <v>41.978390052861982</v>
      </c>
      <c r="AI53" s="98">
        <v>42.284396381606001</v>
      </c>
      <c r="AJ53" s="98">
        <v>41.331201478892503</v>
      </c>
      <c r="AK53" s="98">
        <v>44.215083078273921</v>
      </c>
      <c r="AL53" s="98">
        <v>40.12928417509093</v>
      </c>
      <c r="AM53" s="98">
        <v>42.695673498952246</v>
      </c>
      <c r="AN53" s="98">
        <v>44.729359463216085</v>
      </c>
      <c r="AO53" s="98">
        <v>46.588873914944678</v>
      </c>
      <c r="AP53" s="98">
        <v>47.925891234108271</v>
      </c>
      <c r="AQ53" s="98">
        <v>52.618846297833294</v>
      </c>
      <c r="AR53" s="98">
        <v>56.414297613154623</v>
      </c>
      <c r="AS53" s="98">
        <v>56.145865554181711</v>
      </c>
      <c r="AT53" s="98">
        <v>56.075145450334254</v>
      </c>
      <c r="AU53" s="98">
        <v>56.977515301321581</v>
      </c>
      <c r="AV53" s="98">
        <v>60.232730584524916</v>
      </c>
      <c r="AW53" s="98">
        <v>63.029097201649975</v>
      </c>
      <c r="AX53" s="98">
        <v>61.562177796105694</v>
      </c>
      <c r="AY53" s="98">
        <v>64.014206438443679</v>
      </c>
      <c r="AZ53" s="98">
        <v>66.609925651620998</v>
      </c>
      <c r="BA53" s="98">
        <v>68.967463230401691</v>
      </c>
      <c r="BB53" s="98">
        <v>73.719763153850622</v>
      </c>
      <c r="BC53" s="98">
        <v>72.437498679197191</v>
      </c>
      <c r="BD53" s="98">
        <v>72.518093904713936</v>
      </c>
      <c r="BE53" s="98">
        <v>71.543738905296379</v>
      </c>
      <c r="BF53" s="98">
        <v>77.531763733127221</v>
      </c>
      <c r="BG53" s="1373">
        <v>76.932350988203524</v>
      </c>
      <c r="BH53" s="1373">
        <v>76.370801614708654</v>
      </c>
      <c r="BI53" s="1373">
        <v>80.086975094681094</v>
      </c>
      <c r="BJ53" s="1374">
        <v>83.482430552369195</v>
      </c>
      <c r="BK53" s="64">
        <v>4.5252982038817224E-2</v>
      </c>
      <c r="BL53" s="64">
        <v>2.2835077790513747E-2</v>
      </c>
    </row>
    <row r="54" spans="1:64">
      <c r="A54" s="56" t="s">
        <v>110</v>
      </c>
      <c r="B54" s="98">
        <v>0</v>
      </c>
      <c r="C54" s="98">
        <v>0</v>
      </c>
      <c r="D54" s="98">
        <v>0</v>
      </c>
      <c r="E54" s="98">
        <v>0</v>
      </c>
      <c r="F54" s="98">
        <v>0</v>
      </c>
      <c r="G54" s="98">
        <v>0</v>
      </c>
      <c r="H54" s="98">
        <v>0</v>
      </c>
      <c r="I54" s="98">
        <v>0</v>
      </c>
      <c r="J54" s="98">
        <v>0</v>
      </c>
      <c r="K54" s="98">
        <v>0</v>
      </c>
      <c r="L54" s="98">
        <v>0</v>
      </c>
      <c r="M54" s="98">
        <v>0</v>
      </c>
      <c r="N54" s="98">
        <v>0</v>
      </c>
      <c r="O54" s="98">
        <v>0</v>
      </c>
      <c r="P54" s="98">
        <v>0</v>
      </c>
      <c r="Q54" s="98">
        <v>0</v>
      </c>
      <c r="R54" s="98">
        <v>0</v>
      </c>
      <c r="S54" s="98">
        <v>0</v>
      </c>
      <c r="T54" s="98">
        <v>0</v>
      </c>
      <c r="U54" s="98">
        <v>0</v>
      </c>
      <c r="V54" s="98">
        <v>195.11131729618327</v>
      </c>
      <c r="W54" s="98">
        <v>195.03950428070181</v>
      </c>
      <c r="X54" s="98">
        <v>198.70342244804232</v>
      </c>
      <c r="Y54" s="98">
        <v>198.07049923141759</v>
      </c>
      <c r="Z54" s="98">
        <v>188.95647120786018</v>
      </c>
      <c r="AA54" s="98">
        <v>220.53422169092659</v>
      </c>
      <c r="AB54" s="98">
        <v>206.05505610708059</v>
      </c>
      <c r="AC54" s="98">
        <v>174.02523619268345</v>
      </c>
      <c r="AD54" s="98">
        <v>152.05793062251215</v>
      </c>
      <c r="AE54" s="98">
        <v>130.33789751603553</v>
      </c>
      <c r="AF54" s="98">
        <v>128.47913722539172</v>
      </c>
      <c r="AG54" s="98">
        <v>121.05302876610006</v>
      </c>
      <c r="AH54" s="98">
        <v>117.59123933281492</v>
      </c>
      <c r="AI54" s="98">
        <v>113.49937952277139</v>
      </c>
      <c r="AJ54" s="98">
        <v>112.83677155025181</v>
      </c>
      <c r="AK54" s="98">
        <v>114.65364513019803</v>
      </c>
      <c r="AL54" s="98">
        <v>114.04335393557571</v>
      </c>
      <c r="AM54" s="98">
        <v>114.82585038431462</v>
      </c>
      <c r="AN54" s="98">
        <v>118.80389560441174</v>
      </c>
      <c r="AO54" s="98">
        <v>119.05802790191882</v>
      </c>
      <c r="AP54" s="98">
        <v>121.60991200016186</v>
      </c>
      <c r="AQ54" s="98">
        <v>123.93554791276229</v>
      </c>
      <c r="AR54" s="98">
        <v>124.57321893976416</v>
      </c>
      <c r="AS54" s="98">
        <v>120.80269409873982</v>
      </c>
      <c r="AT54" s="98">
        <v>103.32139078969995</v>
      </c>
      <c r="AU54" s="98">
        <v>111.29111707878488</v>
      </c>
      <c r="AV54" s="98">
        <v>115.82109510026261</v>
      </c>
      <c r="AW54" s="98">
        <v>113.71113369554539</v>
      </c>
      <c r="AX54" s="98">
        <v>107.56112038237848</v>
      </c>
      <c r="AY54" s="98">
        <v>96.260808112598255</v>
      </c>
      <c r="AZ54" s="98">
        <v>81.042442944814653</v>
      </c>
      <c r="BA54" s="98">
        <v>84.439317051422165</v>
      </c>
      <c r="BB54" s="98">
        <v>78.829436151327059</v>
      </c>
      <c r="BC54" s="98">
        <v>81.616804783259795</v>
      </c>
      <c r="BD54" s="98">
        <v>78.370842163277999</v>
      </c>
      <c r="BE54" s="98">
        <v>76.437052178349788</v>
      </c>
      <c r="BF54" s="98">
        <v>79.331258755659277</v>
      </c>
      <c r="BG54" s="1373">
        <v>57.543215966964169</v>
      </c>
      <c r="BH54" s="1373">
        <v>59.908120443360772</v>
      </c>
      <c r="BI54" s="1373">
        <v>60.072222474470856</v>
      </c>
      <c r="BJ54" s="1374">
        <v>61.133002570843203</v>
      </c>
      <c r="BK54" s="64">
        <v>2.044651794214225E-2</v>
      </c>
      <c r="BL54" s="64">
        <v>-2.7798425041961172E-2</v>
      </c>
    </row>
    <row r="55" spans="1:64">
      <c r="A55" s="56" t="s">
        <v>111</v>
      </c>
      <c r="B55" s="98">
        <v>152.84978399589869</v>
      </c>
      <c r="C55" s="98">
        <v>152.77760729382609</v>
      </c>
      <c r="D55" s="98">
        <v>151.98999456816162</v>
      </c>
      <c r="E55" s="98">
        <v>156.85526603062291</v>
      </c>
      <c r="F55" s="98">
        <v>162.0006995592037</v>
      </c>
      <c r="G55" s="98">
        <v>164.5728512153718</v>
      </c>
      <c r="H55" s="98">
        <v>161.03181444507015</v>
      </c>
      <c r="I55" s="98">
        <v>162.87305763956007</v>
      </c>
      <c r="J55" s="98">
        <v>170.56701232003888</v>
      </c>
      <c r="K55" s="98">
        <v>161.93138507716321</v>
      </c>
      <c r="L55" s="98">
        <v>152.65987719780608</v>
      </c>
      <c r="M55" s="98">
        <v>155.83597960342502</v>
      </c>
      <c r="N55" s="98">
        <v>158.94289325332076</v>
      </c>
      <c r="O55" s="98">
        <v>159.80396945095123</v>
      </c>
      <c r="P55" s="98">
        <v>167.1371192614196</v>
      </c>
      <c r="Q55" s="98">
        <v>152.0935578032234</v>
      </c>
      <c r="R55" s="98">
        <v>147.77416589231825</v>
      </c>
      <c r="S55" s="98">
        <v>145.94647914291468</v>
      </c>
      <c r="T55" s="98">
        <v>146.50802655129485</v>
      </c>
      <c r="U55" s="98">
        <v>146.18553388501206</v>
      </c>
      <c r="V55" s="98">
        <v>152.12684720441283</v>
      </c>
      <c r="W55" s="98">
        <v>155.81361405886247</v>
      </c>
      <c r="X55" s="98">
        <v>155.20909871268395</v>
      </c>
      <c r="Y55" s="98">
        <v>156.90294249778267</v>
      </c>
      <c r="Z55" s="98">
        <v>156.77613159312605</v>
      </c>
      <c r="AA55" s="98">
        <v>157.3797704590159</v>
      </c>
      <c r="AB55" s="98">
        <v>160.29363621060935</v>
      </c>
      <c r="AC55" s="98">
        <v>158.81775284688328</v>
      </c>
      <c r="AD55" s="98">
        <v>160.50735441230728</v>
      </c>
      <c r="AE55" s="98">
        <v>158.06755272789468</v>
      </c>
      <c r="AF55" s="98">
        <v>158.25218074746948</v>
      </c>
      <c r="AG55" s="98">
        <v>165.69899058468152</v>
      </c>
      <c r="AH55" s="98">
        <v>162.32420584436173</v>
      </c>
      <c r="AI55" s="98">
        <v>163.04907715637455</v>
      </c>
      <c r="AJ55" s="98">
        <v>161.62066915393936</v>
      </c>
      <c r="AK55" s="98">
        <v>162.43200592589855</v>
      </c>
      <c r="AL55" s="98">
        <v>163.75655720828999</v>
      </c>
      <c r="AM55" s="98">
        <v>159.53480841263328</v>
      </c>
      <c r="AN55" s="98">
        <v>161.34815229609092</v>
      </c>
      <c r="AO55" s="98">
        <v>161.41640067516946</v>
      </c>
      <c r="AP55" s="98">
        <v>161.57422760682789</v>
      </c>
      <c r="AQ55" s="98">
        <v>158.21708332252416</v>
      </c>
      <c r="AR55" s="98">
        <v>152.32374255950788</v>
      </c>
      <c r="AS55" s="98">
        <v>148.1496284331958</v>
      </c>
      <c r="AT55" s="98">
        <v>138.9604211360087</v>
      </c>
      <c r="AU55" s="98">
        <v>140.84360048464478</v>
      </c>
      <c r="AV55" s="98">
        <v>131.06150792263651</v>
      </c>
      <c r="AW55" s="98">
        <v>132.58165934428493</v>
      </c>
      <c r="AX55" s="98">
        <v>131.76139153277296</v>
      </c>
      <c r="AY55" s="98">
        <v>122.48638257525479</v>
      </c>
      <c r="AZ55" s="98">
        <v>122.13897092171261</v>
      </c>
      <c r="BA55" s="98">
        <v>119.44963229572342</v>
      </c>
      <c r="BB55" s="98">
        <v>117.62948288551222</v>
      </c>
      <c r="BC55" s="98">
        <v>115.94278111818849</v>
      </c>
      <c r="BD55" s="98">
        <v>111.55396300999983</v>
      </c>
      <c r="BE55" s="98">
        <v>98.758235800044687</v>
      </c>
      <c r="BF55" s="98">
        <v>99.707697580219673</v>
      </c>
      <c r="BG55" s="1373">
        <v>98.477494858661231</v>
      </c>
      <c r="BH55" s="1373">
        <v>93.358349881237061</v>
      </c>
      <c r="BI55" s="1373">
        <v>92.199345167724445</v>
      </c>
      <c r="BJ55" s="1374">
        <v>90.463578599123565</v>
      </c>
      <c r="BK55" s="64">
        <v>-1.6138088020848929E-2</v>
      </c>
      <c r="BL55" s="64">
        <v>-2.9575057056707377E-2</v>
      </c>
    </row>
    <row r="56" spans="1:64">
      <c r="A56" s="56" t="s">
        <v>112</v>
      </c>
      <c r="B56" s="98">
        <v>27.151610695565314</v>
      </c>
      <c r="C56" s="98">
        <v>28.092529759907304</v>
      </c>
      <c r="D56" s="98">
        <v>27.953627088594956</v>
      </c>
      <c r="E56" s="98">
        <v>30.416300844192747</v>
      </c>
      <c r="F56" s="98">
        <v>31.519219308797506</v>
      </c>
      <c r="G56" s="98">
        <v>34.807571672815477</v>
      </c>
      <c r="H56" s="98">
        <v>40.701906878876834</v>
      </c>
      <c r="I56" s="98">
        <v>41.488750233530361</v>
      </c>
      <c r="J56" s="98">
        <v>43.705192735670735</v>
      </c>
      <c r="K56" s="98">
        <v>47.257174983606468</v>
      </c>
      <c r="L56" s="98">
        <v>47.501806044466605</v>
      </c>
      <c r="M56" s="98">
        <v>50.048476943868337</v>
      </c>
      <c r="N56" s="98">
        <v>52.503815643226886</v>
      </c>
      <c r="O56" s="98">
        <v>56.892612012054272</v>
      </c>
      <c r="P56" s="98">
        <v>61.238417632448204</v>
      </c>
      <c r="Q56" s="98">
        <v>58.278649837554319</v>
      </c>
      <c r="R56" s="98">
        <v>58.180392809836476</v>
      </c>
      <c r="S56" s="98">
        <v>60.852791098838139</v>
      </c>
      <c r="T56" s="98">
        <v>66.081893314866406</v>
      </c>
      <c r="U56" s="98">
        <v>67.747079759614124</v>
      </c>
      <c r="V56" s="98">
        <v>72.404152101923998</v>
      </c>
      <c r="W56" s="98">
        <v>74.829087568272698</v>
      </c>
      <c r="X56" s="98">
        <v>75.06552467974241</v>
      </c>
      <c r="Y56" s="98">
        <v>77.11944474884001</v>
      </c>
      <c r="Z56" s="98">
        <v>74.986101430510004</v>
      </c>
      <c r="AA56" s="98">
        <v>73.05269076290395</v>
      </c>
      <c r="AB56" s="98">
        <v>62.336256200138841</v>
      </c>
      <c r="AC56" s="98">
        <v>55.208001641732181</v>
      </c>
      <c r="AD56" s="98">
        <v>48.310595207846369</v>
      </c>
      <c r="AE56" s="98">
        <v>40.007060958940286</v>
      </c>
      <c r="AF56" s="98">
        <v>41.398968361777065</v>
      </c>
      <c r="AG56" s="98">
        <v>44.000234390525961</v>
      </c>
      <c r="AH56" s="98">
        <v>49.037689955480687</v>
      </c>
      <c r="AI56" s="98">
        <v>50.034778495839731</v>
      </c>
      <c r="AJ56" s="98">
        <v>45.509211215986923</v>
      </c>
      <c r="AK56" s="98">
        <v>50.309770243112283</v>
      </c>
      <c r="AL56" s="98">
        <v>53.512127884437561</v>
      </c>
      <c r="AM56" s="98">
        <v>56.569563369621804</v>
      </c>
      <c r="AN56" s="98">
        <v>60.539821445267279</v>
      </c>
      <c r="AO56" s="98">
        <v>65.531763108563993</v>
      </c>
      <c r="AP56" s="98">
        <v>64.740184353037421</v>
      </c>
      <c r="AQ56" s="98">
        <v>67.677203577814936</v>
      </c>
      <c r="AR56" s="98">
        <v>67.113162949182382</v>
      </c>
      <c r="AS56" s="98">
        <v>68.966635445815015</v>
      </c>
      <c r="AT56" s="98">
        <v>69.392671599358835</v>
      </c>
      <c r="AU56" s="98">
        <v>71.980471216404013</v>
      </c>
      <c r="AV56" s="98">
        <v>74.735779412155509</v>
      </c>
      <c r="AW56" s="98">
        <v>69.774049807730506</v>
      </c>
      <c r="AX56" s="98">
        <v>73.293541360308069</v>
      </c>
      <c r="AY56" s="98">
        <v>67.468378764299445</v>
      </c>
      <c r="AZ56" s="98">
        <v>73.119085492686338</v>
      </c>
      <c r="BA56" s="98">
        <v>77.641761668392505</v>
      </c>
      <c r="BB56" s="98">
        <v>79.569767599714808</v>
      </c>
      <c r="BC56" s="98">
        <v>81.289431013249015</v>
      </c>
      <c r="BD56" s="98">
        <v>81.455225634503776</v>
      </c>
      <c r="BE56" s="98">
        <v>79.758244322901419</v>
      </c>
      <c r="BF56" s="98">
        <v>83.757355867701179</v>
      </c>
      <c r="BG56" s="1373">
        <v>85.852096997357009</v>
      </c>
      <c r="BH56" s="1373">
        <v>86.180383992119516</v>
      </c>
      <c r="BI56" s="1373">
        <v>86.590509325672983</v>
      </c>
      <c r="BJ56" s="1374">
        <v>85.514963129257666</v>
      </c>
      <c r="BK56" s="64">
        <v>-9.7153675702973397E-3</v>
      </c>
      <c r="BL56" s="64">
        <v>1.5783458239104542E-2</v>
      </c>
    </row>
    <row r="57" spans="1:64">
      <c r="A57" s="68" t="s">
        <v>113</v>
      </c>
      <c r="B57" s="99">
        <v>89.730793143728448</v>
      </c>
      <c r="C57" s="99">
        <v>91.408379778436711</v>
      </c>
      <c r="D57" s="99">
        <v>93.414529030210346</v>
      </c>
      <c r="E57" s="99">
        <v>98.921146166822396</v>
      </c>
      <c r="F57" s="99">
        <v>105.58645739362747</v>
      </c>
      <c r="G57" s="99">
        <v>111.66284802437636</v>
      </c>
      <c r="H57" s="99">
        <v>113.83753207570241</v>
      </c>
      <c r="I57" s="99">
        <v>118.2757024447</v>
      </c>
      <c r="J57" s="99">
        <v>124.31228539249904</v>
      </c>
      <c r="K57" s="99">
        <v>121.31711651064943</v>
      </c>
      <c r="L57" s="99">
        <v>119.32997164048854</v>
      </c>
      <c r="M57" s="99">
        <v>126.03756712193388</v>
      </c>
      <c r="N57" s="99">
        <v>126.64008968363376</v>
      </c>
      <c r="O57" s="99">
        <v>130.88116674513083</v>
      </c>
      <c r="P57" s="99">
        <v>134.90408047381339</v>
      </c>
      <c r="Q57" s="99">
        <v>130.91470857543848</v>
      </c>
      <c r="R57" s="99">
        <v>126.66634562072518</v>
      </c>
      <c r="S57" s="99">
        <v>123.70666041679542</v>
      </c>
      <c r="T57" s="99">
        <v>124.21374819906562</v>
      </c>
      <c r="U57" s="99">
        <v>127.14127803944895</v>
      </c>
      <c r="V57" s="99">
        <v>136.25752276736142</v>
      </c>
      <c r="W57" s="99">
        <v>138.19271214557915</v>
      </c>
      <c r="X57" s="99">
        <v>140.07146514526431</v>
      </c>
      <c r="Y57" s="99">
        <v>140.61860981608061</v>
      </c>
      <c r="Z57" s="99">
        <v>140.20865479408985</v>
      </c>
      <c r="AA57" s="99">
        <v>140.49130715048094</v>
      </c>
      <c r="AB57" s="99">
        <v>138.37104437582335</v>
      </c>
      <c r="AC57" s="99">
        <v>133.07896231118684</v>
      </c>
      <c r="AD57" s="99">
        <v>130.2821454180125</v>
      </c>
      <c r="AE57" s="99">
        <v>127.20069205997189</v>
      </c>
      <c r="AF57" s="99">
        <v>129.54934449336034</v>
      </c>
      <c r="AG57" s="99">
        <v>132.98088210722668</v>
      </c>
      <c r="AH57" s="99">
        <v>131.94736041799723</v>
      </c>
      <c r="AI57" s="99">
        <v>132.39028465724459</v>
      </c>
      <c r="AJ57" s="99">
        <v>131.34791471079302</v>
      </c>
      <c r="AK57" s="99">
        <v>132.55867705141389</v>
      </c>
      <c r="AL57" s="99">
        <v>133.94734031428911</v>
      </c>
      <c r="AM57" s="99">
        <v>133.83991438671202</v>
      </c>
      <c r="AN57" s="99">
        <v>136.31578425872311</v>
      </c>
      <c r="AO57" s="99">
        <v>137.55484193262899</v>
      </c>
      <c r="AP57" s="99">
        <v>137.61004134294751</v>
      </c>
      <c r="AQ57" s="99">
        <v>138.64647724145721</v>
      </c>
      <c r="AR57" s="99">
        <v>136.85758697895798</v>
      </c>
      <c r="AS57" s="99">
        <v>135.31972009464644</v>
      </c>
      <c r="AT57" s="99">
        <v>126.2478944185584</v>
      </c>
      <c r="AU57" s="99">
        <v>130.27916774695439</v>
      </c>
      <c r="AV57" s="99">
        <v>127.03280457081976</v>
      </c>
      <c r="AW57" s="99">
        <v>125.45776924768747</v>
      </c>
      <c r="AX57" s="99">
        <v>123.41188406476853</v>
      </c>
      <c r="AY57" s="99">
        <v>118.40931439099204</v>
      </c>
      <c r="AZ57" s="99">
        <v>118.39297011243259</v>
      </c>
      <c r="BA57" s="99">
        <v>119.26505615388639</v>
      </c>
      <c r="BB57" s="99">
        <v>120.91917715149512</v>
      </c>
      <c r="BC57" s="99">
        <v>119.90575060677121</v>
      </c>
      <c r="BD57" s="99">
        <v>117.51218732470242</v>
      </c>
      <c r="BE57" s="99">
        <v>107.94328326867915</v>
      </c>
      <c r="BF57" s="99">
        <v>113.78811102831878</v>
      </c>
      <c r="BG57" s="1375">
        <v>108.38215713618366</v>
      </c>
      <c r="BH57" s="1375">
        <v>104.30740624382456</v>
      </c>
      <c r="BI57" s="1375">
        <v>105.48064348296731</v>
      </c>
      <c r="BJ57" s="1375">
        <v>105.90947001542878</v>
      </c>
      <c r="BK57" s="67">
        <v>6.8163166271040243E-3</v>
      </c>
      <c r="BL57" s="67">
        <v>-1.1080620023819154E-2</v>
      </c>
    </row>
    <row r="58" spans="1:64">
      <c r="A58" s="56"/>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1374"/>
      <c r="BH58" s="1374"/>
      <c r="BI58" s="1374"/>
      <c r="BJ58" s="1374"/>
      <c r="BK58" s="64"/>
      <c r="BL58" s="64"/>
    </row>
    <row r="59" spans="1:64">
      <c r="A59" s="56" t="s">
        <v>114</v>
      </c>
      <c r="B59" s="98">
        <v>0</v>
      </c>
      <c r="C59" s="98">
        <v>0</v>
      </c>
      <c r="D59" s="98">
        <v>0</v>
      </c>
      <c r="E59" s="98">
        <v>0</v>
      </c>
      <c r="F59" s="98">
        <v>0</v>
      </c>
      <c r="G59" s="98">
        <v>0</v>
      </c>
      <c r="H59" s="98">
        <v>0</v>
      </c>
      <c r="I59" s="98">
        <v>0</v>
      </c>
      <c r="J59" s="98">
        <v>0</v>
      </c>
      <c r="K59" s="98">
        <v>0</v>
      </c>
      <c r="L59" s="98">
        <v>0</v>
      </c>
      <c r="M59" s="98">
        <v>0</v>
      </c>
      <c r="N59" s="98">
        <v>0</v>
      </c>
      <c r="O59" s="98">
        <v>0</v>
      </c>
      <c r="P59" s="98">
        <v>0</v>
      </c>
      <c r="Q59" s="98">
        <v>0</v>
      </c>
      <c r="R59" s="98">
        <v>0</v>
      </c>
      <c r="S59" s="98">
        <v>0</v>
      </c>
      <c r="T59" s="98">
        <v>0</v>
      </c>
      <c r="U59" s="98">
        <v>0</v>
      </c>
      <c r="V59" s="98">
        <v>123.02904230102246</v>
      </c>
      <c r="W59" s="98">
        <v>131.25695594219468</v>
      </c>
      <c r="X59" s="98">
        <v>125.60308118350517</v>
      </c>
      <c r="Y59" s="98">
        <v>123.96071059275815</v>
      </c>
      <c r="Z59" s="98">
        <v>124.90500681241625</v>
      </c>
      <c r="AA59" s="98">
        <v>128.10035852848827</v>
      </c>
      <c r="AB59" s="98">
        <v>121.52481743841697</v>
      </c>
      <c r="AC59" s="98">
        <v>102.55607761683777</v>
      </c>
      <c r="AD59" s="98">
        <v>86.943923114401358</v>
      </c>
      <c r="AE59" s="98">
        <v>79.146893662440988</v>
      </c>
      <c r="AF59" s="98">
        <v>73.500425379720056</v>
      </c>
      <c r="AG59" s="98">
        <v>59.180080232199565</v>
      </c>
      <c r="AH59" s="98">
        <v>55.706028205515885</v>
      </c>
      <c r="AI59" s="98">
        <v>55.094482562551406</v>
      </c>
      <c r="AJ59" s="98">
        <v>54.843997980380664</v>
      </c>
      <c r="AK59" s="98">
        <v>56.832261167494714</v>
      </c>
      <c r="AL59" s="98">
        <v>54.405669092665036</v>
      </c>
      <c r="AM59" s="98">
        <v>52.633951123054231</v>
      </c>
      <c r="AN59" s="98">
        <v>56.285832798644854</v>
      </c>
      <c r="AO59" s="98">
        <v>63.059867529011633</v>
      </c>
      <c r="AP59" s="98">
        <v>67.513077839792459</v>
      </c>
      <c r="AQ59" s="98">
        <v>65.890985001917016</v>
      </c>
      <c r="AR59" s="98">
        <v>59.841820502945531</v>
      </c>
      <c r="AS59" s="98">
        <v>59.226867265654725</v>
      </c>
      <c r="AT59" s="98">
        <v>50.152286175176336</v>
      </c>
      <c r="AU59" s="98">
        <v>48.142199236305402</v>
      </c>
      <c r="AV59" s="98">
        <v>54.852218816548984</v>
      </c>
      <c r="AW59" s="98">
        <v>56.409708460225794</v>
      </c>
      <c r="AX59" s="98">
        <v>57.43269091804752</v>
      </c>
      <c r="AY59" s="98">
        <v>57.935960569192027</v>
      </c>
      <c r="AZ59" s="98">
        <v>62.390482039981798</v>
      </c>
      <c r="BA59" s="98">
        <v>60.846755134841956</v>
      </c>
      <c r="BB59" s="98">
        <v>59.204979792219248</v>
      </c>
      <c r="BC59" s="98">
        <v>62.048700547016495</v>
      </c>
      <c r="BD59" s="98">
        <v>65.185076532462162</v>
      </c>
      <c r="BE59" s="98">
        <v>64.68299771435521</v>
      </c>
      <c r="BF59" s="98">
        <v>68.673939549564722</v>
      </c>
      <c r="BG59" s="1373">
        <v>72.54805410134739</v>
      </c>
      <c r="BH59" s="1373">
        <v>74.796816834200314</v>
      </c>
      <c r="BI59" s="1373">
        <v>70.477163411158116</v>
      </c>
      <c r="BJ59" s="1374">
        <v>68.559531044280959</v>
      </c>
      <c r="BK59" s="64">
        <v>-2.4544092746149326E-2</v>
      </c>
      <c r="BL59" s="64">
        <v>9.4735629696447443E-3</v>
      </c>
    </row>
    <row r="60" spans="1:64">
      <c r="A60" s="56" t="s">
        <v>429</v>
      </c>
      <c r="B60" s="98">
        <v>0</v>
      </c>
      <c r="C60" s="98">
        <v>0</v>
      </c>
      <c r="D60" s="98">
        <v>0</v>
      </c>
      <c r="E60" s="98">
        <v>0</v>
      </c>
      <c r="F60" s="98">
        <v>0</v>
      </c>
      <c r="G60" s="98">
        <v>0</v>
      </c>
      <c r="H60" s="98">
        <v>0</v>
      </c>
      <c r="I60" s="98">
        <v>0</v>
      </c>
      <c r="J60" s="98">
        <v>0</v>
      </c>
      <c r="K60" s="98">
        <v>0</v>
      </c>
      <c r="L60" s="98">
        <v>0</v>
      </c>
      <c r="M60" s="98">
        <v>0</v>
      </c>
      <c r="N60" s="98">
        <v>0</v>
      </c>
      <c r="O60" s="98">
        <v>0</v>
      </c>
      <c r="P60" s="98">
        <v>0</v>
      </c>
      <c r="Q60" s="98">
        <v>0</v>
      </c>
      <c r="R60" s="98">
        <v>0</v>
      </c>
      <c r="S60" s="98">
        <v>0</v>
      </c>
      <c r="T60" s="98">
        <v>0</v>
      </c>
      <c r="U60" s="98">
        <v>0</v>
      </c>
      <c r="V60" s="98">
        <v>147.70605117491988</v>
      </c>
      <c r="W60" s="98">
        <v>167.61584620709908</v>
      </c>
      <c r="X60" s="98">
        <v>169.15446681909347</v>
      </c>
      <c r="Y60" s="98">
        <v>170.73396942516362</v>
      </c>
      <c r="Z60" s="98">
        <v>164.29498793565656</v>
      </c>
      <c r="AA60" s="98">
        <v>164.66888554188762</v>
      </c>
      <c r="AB60" s="98">
        <v>164.17046807416281</v>
      </c>
      <c r="AC60" s="98">
        <v>142.66728265118081</v>
      </c>
      <c r="AD60" s="98">
        <v>118.75453055410199</v>
      </c>
      <c r="AE60" s="98">
        <v>99.294530848322822</v>
      </c>
      <c r="AF60" s="98">
        <v>88.492689116413956</v>
      </c>
      <c r="AG60" s="98">
        <v>91.064756314992522</v>
      </c>
      <c r="AH60" s="98">
        <v>92.489847977042018</v>
      </c>
      <c r="AI60" s="98">
        <v>90.814774507073324</v>
      </c>
      <c r="AJ60" s="98">
        <v>88.708663076589716</v>
      </c>
      <c r="AK60" s="98">
        <v>91.860440887900907</v>
      </c>
      <c r="AL60" s="98">
        <v>89.783281902934903</v>
      </c>
      <c r="AM60" s="98">
        <v>93.494547668970029</v>
      </c>
      <c r="AN60" s="98">
        <v>93.458998560733633</v>
      </c>
      <c r="AO60" s="98">
        <v>105.38063558403591</v>
      </c>
      <c r="AP60" s="98">
        <v>105.76649806291238</v>
      </c>
      <c r="AQ60" s="98">
        <v>113.17219571446094</v>
      </c>
      <c r="AR60" s="98">
        <v>110.92296072030284</v>
      </c>
      <c r="AS60" s="98">
        <v>112.78107504157434</v>
      </c>
      <c r="AT60" s="98">
        <v>106.9409307864271</v>
      </c>
      <c r="AU60" s="98">
        <v>116.11105931217075</v>
      </c>
      <c r="AV60" s="98">
        <v>114.23488274656913</v>
      </c>
      <c r="AW60" s="98">
        <v>123.67080198820912</v>
      </c>
      <c r="AX60" s="98">
        <v>111.80596958668718</v>
      </c>
      <c r="AY60" s="98">
        <v>111.9687935851361</v>
      </c>
      <c r="AZ60" s="98">
        <v>101.19197780805511</v>
      </c>
      <c r="BA60" s="98">
        <v>103.2271792690575</v>
      </c>
      <c r="BB60" s="98">
        <v>104.95402230641913</v>
      </c>
      <c r="BC60" s="98">
        <v>116.30493356161546</v>
      </c>
      <c r="BD60" s="98">
        <v>117.37497910012328</v>
      </c>
      <c r="BE60" s="98">
        <v>109.89309439506641</v>
      </c>
      <c r="BF60" s="98">
        <v>122.47153806185294</v>
      </c>
      <c r="BG60" s="1373">
        <v>119.66973772923302</v>
      </c>
      <c r="BH60" s="1373">
        <v>122.0081280808113</v>
      </c>
      <c r="BI60" s="1373">
        <v>126.83891399717177</v>
      </c>
      <c r="BJ60" s="1374">
        <v>125.82094260338459</v>
      </c>
      <c r="BK60" s="64">
        <v>-5.3079647351762516E-3</v>
      </c>
      <c r="BL60" s="64">
        <v>2.2023036644541971E-2</v>
      </c>
    </row>
    <row r="61" spans="1:64">
      <c r="A61" s="56" t="s">
        <v>115</v>
      </c>
      <c r="B61" s="98">
        <v>0</v>
      </c>
      <c r="C61" s="98">
        <v>0</v>
      </c>
      <c r="D61" s="98">
        <v>0</v>
      </c>
      <c r="E61" s="98">
        <v>0</v>
      </c>
      <c r="F61" s="98">
        <v>0</v>
      </c>
      <c r="G61" s="98">
        <v>0</v>
      </c>
      <c r="H61" s="98">
        <v>0</v>
      </c>
      <c r="I61" s="98">
        <v>0</v>
      </c>
      <c r="J61" s="98">
        <v>0</v>
      </c>
      <c r="K61" s="98">
        <v>0</v>
      </c>
      <c r="L61" s="98">
        <v>0</v>
      </c>
      <c r="M61" s="98">
        <v>0</v>
      </c>
      <c r="N61" s="98">
        <v>0</v>
      </c>
      <c r="O61" s="98">
        <v>0</v>
      </c>
      <c r="P61" s="98">
        <v>0</v>
      </c>
      <c r="Q61" s="98">
        <v>0</v>
      </c>
      <c r="R61" s="98">
        <v>0</v>
      </c>
      <c r="S61" s="98">
        <v>0</v>
      </c>
      <c r="T61" s="98">
        <v>0</v>
      </c>
      <c r="U61" s="98">
        <v>0</v>
      </c>
      <c r="V61" s="98">
        <v>176.46896702213516</v>
      </c>
      <c r="W61" s="98">
        <v>178.17540940433051</v>
      </c>
      <c r="X61" s="98">
        <v>178.90910927812891</v>
      </c>
      <c r="Y61" s="98">
        <v>182.19175997579063</v>
      </c>
      <c r="Z61" s="98">
        <v>176.90654544275418</v>
      </c>
      <c r="AA61" s="98">
        <v>177.33632468967559</v>
      </c>
      <c r="AB61" s="98">
        <v>175.96238928551853</v>
      </c>
      <c r="AC61" s="98">
        <v>173.24908989237247</v>
      </c>
      <c r="AD61" s="98">
        <v>152.82164302284218</v>
      </c>
      <c r="AE61" s="98">
        <v>136.98332676021059</v>
      </c>
      <c r="AF61" s="98">
        <v>125.32410912088238</v>
      </c>
      <c r="AG61" s="98">
        <v>111.15606842325704</v>
      </c>
      <c r="AH61" s="98">
        <v>100.28541185928569</v>
      </c>
      <c r="AI61" s="98">
        <v>96.857639241128567</v>
      </c>
      <c r="AJ61" s="98">
        <v>91.994675455306961</v>
      </c>
      <c r="AK61" s="98">
        <v>82.447884944084294</v>
      </c>
      <c r="AL61" s="98">
        <v>92.575587389209375</v>
      </c>
      <c r="AM61" s="98">
        <v>93.556874992255686</v>
      </c>
      <c r="AN61" s="98">
        <v>102.48631886955162</v>
      </c>
      <c r="AO61" s="98">
        <v>107.99047378456733</v>
      </c>
      <c r="AP61" s="98">
        <v>110.46707456331409</v>
      </c>
      <c r="AQ61" s="98">
        <v>118.27078021095775</v>
      </c>
      <c r="AR61" s="98">
        <v>130.19653639740872</v>
      </c>
      <c r="AS61" s="98">
        <v>136.30071501282302</v>
      </c>
      <c r="AT61" s="98">
        <v>120.5802716257387</v>
      </c>
      <c r="AU61" s="98">
        <v>127.63851940160347</v>
      </c>
      <c r="AV61" s="98">
        <v>143.47500109576097</v>
      </c>
      <c r="AW61" s="98">
        <v>149.05503783475075</v>
      </c>
      <c r="AX61" s="98">
        <v>147.28030676001231</v>
      </c>
      <c r="AY61" s="98">
        <v>152.54981195467377</v>
      </c>
      <c r="AZ61" s="98">
        <v>123.40617407504473</v>
      </c>
      <c r="BA61" s="98">
        <v>135.50841423097037</v>
      </c>
      <c r="BB61" s="98">
        <v>143.9047527376957</v>
      </c>
      <c r="BC61" s="98">
        <v>146.65156290854202</v>
      </c>
      <c r="BD61" s="98">
        <v>146.28314299936852</v>
      </c>
      <c r="BE61" s="98">
        <v>132.40593324049061</v>
      </c>
      <c r="BF61" s="98">
        <v>146.20923833062471</v>
      </c>
      <c r="BG61" s="1373">
        <v>143.37942246018005</v>
      </c>
      <c r="BH61" s="1373">
        <v>145.7569926499589</v>
      </c>
      <c r="BI61" s="1373">
        <v>149.97898660029011</v>
      </c>
      <c r="BJ61" s="1374">
        <v>157.24569431852441</v>
      </c>
      <c r="BK61" s="64">
        <v>5.1323975539117495E-2</v>
      </c>
      <c r="BL61" s="64">
        <v>2.4528838428614863E-2</v>
      </c>
    </row>
    <row r="62" spans="1:64">
      <c r="A62" s="56" t="s">
        <v>116</v>
      </c>
      <c r="B62" s="98">
        <v>0</v>
      </c>
      <c r="C62" s="98">
        <v>0</v>
      </c>
      <c r="D62" s="98">
        <v>0</v>
      </c>
      <c r="E62" s="98">
        <v>0</v>
      </c>
      <c r="F62" s="98">
        <v>0</v>
      </c>
      <c r="G62" s="98">
        <v>0</v>
      </c>
      <c r="H62" s="98">
        <v>0</v>
      </c>
      <c r="I62" s="98">
        <v>0</v>
      </c>
      <c r="J62" s="98">
        <v>0</v>
      </c>
      <c r="K62" s="98">
        <v>0</v>
      </c>
      <c r="L62" s="98">
        <v>0</v>
      </c>
      <c r="M62" s="98">
        <v>0</v>
      </c>
      <c r="N62" s="98">
        <v>0</v>
      </c>
      <c r="O62" s="98">
        <v>0</v>
      </c>
      <c r="P62" s="98">
        <v>0</v>
      </c>
      <c r="Q62" s="98">
        <v>0</v>
      </c>
      <c r="R62" s="98">
        <v>0</v>
      </c>
      <c r="S62" s="98">
        <v>0</v>
      </c>
      <c r="T62" s="98">
        <v>0</v>
      </c>
      <c r="U62" s="98">
        <v>0</v>
      </c>
      <c r="V62" s="98">
        <v>232.23706993035606</v>
      </c>
      <c r="W62" s="98">
        <v>234.26449935676501</v>
      </c>
      <c r="X62" s="98">
        <v>240.13404323233954</v>
      </c>
      <c r="Y62" s="98">
        <v>242.56083235326844</v>
      </c>
      <c r="Z62" s="98">
        <v>242.04116084106761</v>
      </c>
      <c r="AA62" s="98">
        <v>236.14879964463418</v>
      </c>
      <c r="AB62" s="98">
        <v>232.04569697768687</v>
      </c>
      <c r="AC62" s="98">
        <v>223.66725760776703</v>
      </c>
      <c r="AD62" s="98">
        <v>209.02764310471278</v>
      </c>
      <c r="AE62" s="98">
        <v>189.7937452456959</v>
      </c>
      <c r="AF62" s="98">
        <v>179.07584763776234</v>
      </c>
      <c r="AG62" s="98">
        <v>173.39259071000308</v>
      </c>
      <c r="AH62" s="98">
        <v>163.71922290819293</v>
      </c>
      <c r="AI62" s="98">
        <v>163.56979680267509</v>
      </c>
      <c r="AJ62" s="98">
        <v>166.16275683407341</v>
      </c>
      <c r="AK62" s="98">
        <v>169.76093877335941</v>
      </c>
      <c r="AL62" s="98">
        <v>172.97800559159967</v>
      </c>
      <c r="AM62" s="98">
        <v>173.18924364968828</v>
      </c>
      <c r="AN62" s="98">
        <v>177.59162032813785</v>
      </c>
      <c r="AO62" s="98">
        <v>179.1521764029477</v>
      </c>
      <c r="AP62" s="98">
        <v>179.93897798048363</v>
      </c>
      <c r="AQ62" s="98">
        <v>189.04994260276317</v>
      </c>
      <c r="AR62" s="98">
        <v>190.40798015704735</v>
      </c>
      <c r="AS62" s="98">
        <v>192.10549259717118</v>
      </c>
      <c r="AT62" s="98">
        <v>181.9305939388434</v>
      </c>
      <c r="AU62" s="98">
        <v>189.7065835459783</v>
      </c>
      <c r="AV62" s="98">
        <v>196.53694825151098</v>
      </c>
      <c r="AW62" s="98">
        <v>197.54696306861013</v>
      </c>
      <c r="AX62" s="98">
        <v>194.05602095021487</v>
      </c>
      <c r="AY62" s="98">
        <v>194.81467043942223</v>
      </c>
      <c r="AZ62" s="98">
        <v>191.65652901925915</v>
      </c>
      <c r="BA62" s="98">
        <v>194.33021183066853</v>
      </c>
      <c r="BB62" s="98">
        <v>195.21122663191579</v>
      </c>
      <c r="BC62" s="98">
        <v>202.10943169655351</v>
      </c>
      <c r="BD62" s="98">
        <v>200.41892785809327</v>
      </c>
      <c r="BE62" s="98">
        <v>192.78978608992031</v>
      </c>
      <c r="BF62" s="98">
        <v>199.8309619743255</v>
      </c>
      <c r="BG62" s="1373">
        <v>208.21560667103111</v>
      </c>
      <c r="BH62" s="1373">
        <v>211.41411368000769</v>
      </c>
      <c r="BI62" s="1373">
        <v>216.6834277732936</v>
      </c>
      <c r="BJ62" s="1374">
        <v>216.60349646643309</v>
      </c>
      <c r="BK62" s="64">
        <v>2.3698301956487366E-3</v>
      </c>
      <c r="BL62" s="64">
        <v>1.2311532395645752E-2</v>
      </c>
    </row>
    <row r="63" spans="1:64">
      <c r="A63" s="56" t="s">
        <v>117</v>
      </c>
      <c r="B63" s="98">
        <v>0</v>
      </c>
      <c r="C63" s="98">
        <v>0</v>
      </c>
      <c r="D63" s="98">
        <v>0</v>
      </c>
      <c r="E63" s="98">
        <v>0</v>
      </c>
      <c r="F63" s="98">
        <v>0</v>
      </c>
      <c r="G63" s="98">
        <v>0</v>
      </c>
      <c r="H63" s="98">
        <v>0</v>
      </c>
      <c r="I63" s="98">
        <v>0</v>
      </c>
      <c r="J63" s="98">
        <v>0</v>
      </c>
      <c r="K63" s="98">
        <v>0</v>
      </c>
      <c r="L63" s="98">
        <v>0</v>
      </c>
      <c r="M63" s="98">
        <v>0</v>
      </c>
      <c r="N63" s="98">
        <v>0</v>
      </c>
      <c r="O63" s="98">
        <v>0</v>
      </c>
      <c r="P63" s="98">
        <v>0</v>
      </c>
      <c r="Q63" s="98">
        <v>0</v>
      </c>
      <c r="R63" s="98">
        <v>0</v>
      </c>
      <c r="S63" s="98">
        <v>0</v>
      </c>
      <c r="T63" s="98">
        <v>0</v>
      </c>
      <c r="U63" s="98">
        <v>0</v>
      </c>
      <c r="V63" s="98">
        <v>158.62913913712904</v>
      </c>
      <c r="W63" s="98">
        <v>191.51801258350352</v>
      </c>
      <c r="X63" s="98">
        <v>184.73453056432575</v>
      </c>
      <c r="Y63" s="98">
        <v>180.41366688354472</v>
      </c>
      <c r="Z63" s="98">
        <v>180.15884629015937</v>
      </c>
      <c r="AA63" s="98">
        <v>150.20643895661738</v>
      </c>
      <c r="AB63" s="98">
        <v>131.27291605769764</v>
      </c>
      <c r="AC63" s="98">
        <v>133.30757714410211</v>
      </c>
      <c r="AD63" s="98">
        <v>107.53584773982166</v>
      </c>
      <c r="AE63" s="98">
        <v>112.55113886131043</v>
      </c>
      <c r="AF63" s="98">
        <v>90.663351119843156</v>
      </c>
      <c r="AG63" s="98">
        <v>130.17468940402961</v>
      </c>
      <c r="AH63" s="98">
        <v>98.562016542417908</v>
      </c>
      <c r="AI63" s="98">
        <v>119.01311187126562</v>
      </c>
      <c r="AJ63" s="98">
        <v>110.14833499177458</v>
      </c>
      <c r="AK63" s="98">
        <v>93.648480004154777</v>
      </c>
      <c r="AL63" s="98">
        <v>117.60337454897001</v>
      </c>
      <c r="AM63" s="98">
        <v>97.202365967671412</v>
      </c>
      <c r="AN63" s="98">
        <v>130.66945417492997</v>
      </c>
      <c r="AO63" s="98">
        <v>129.70209622933655</v>
      </c>
      <c r="AP63" s="98">
        <v>127.95704244657388</v>
      </c>
      <c r="AQ63" s="98">
        <v>126.7694268196536</v>
      </c>
      <c r="AR63" s="98">
        <v>120.76413353353497</v>
      </c>
      <c r="AS63" s="98">
        <v>97.643384610261236</v>
      </c>
      <c r="AT63" s="98">
        <v>154.46190844802766</v>
      </c>
      <c r="AU63" s="98">
        <v>163.42187762781606</v>
      </c>
      <c r="AV63" s="98">
        <v>177.27667914907354</v>
      </c>
      <c r="AW63" s="98">
        <v>188.72423366156772</v>
      </c>
      <c r="AX63" s="98">
        <v>163.82403757888125</v>
      </c>
      <c r="AY63" s="98">
        <v>165.92653822780437</v>
      </c>
      <c r="AZ63" s="98">
        <v>192.08208193021832</v>
      </c>
      <c r="BA63" s="98">
        <v>183.34169466872891</v>
      </c>
      <c r="BB63" s="98">
        <v>179.26274960460026</v>
      </c>
      <c r="BC63" s="98">
        <v>193.16564741444554</v>
      </c>
      <c r="BD63" s="98">
        <v>187.08908045668861</v>
      </c>
      <c r="BE63" s="98">
        <v>214.67124501898198</v>
      </c>
      <c r="BF63" s="98">
        <v>217.98740492913242</v>
      </c>
      <c r="BG63" s="1373">
        <v>227.14755211287132</v>
      </c>
      <c r="BH63" s="1373">
        <v>210.18372821659662</v>
      </c>
      <c r="BI63" s="1373">
        <v>184.65425007774573</v>
      </c>
      <c r="BJ63" s="1374">
        <v>202.12120238864085</v>
      </c>
      <c r="BK63" s="64">
        <v>9.7591628799124974E-2</v>
      </c>
      <c r="BL63" s="64">
        <v>5.1074727533855224E-3</v>
      </c>
    </row>
    <row r="64" spans="1:64">
      <c r="A64" s="56" t="s">
        <v>118</v>
      </c>
      <c r="B64" s="98">
        <v>105.87662967460489</v>
      </c>
      <c r="C64" s="98">
        <v>111.15667200529695</v>
      </c>
      <c r="D64" s="98">
        <v>115.78318479144718</v>
      </c>
      <c r="E64" s="98">
        <v>118.51355956085101</v>
      </c>
      <c r="F64" s="98">
        <v>122.59088714081933</v>
      </c>
      <c r="G64" s="98">
        <v>127.47729897748549</v>
      </c>
      <c r="H64" s="98">
        <v>132.69777400402626</v>
      </c>
      <c r="I64" s="98">
        <v>138.42741429639003</v>
      </c>
      <c r="J64" s="98">
        <v>144.39154663708123</v>
      </c>
      <c r="K64" s="98">
        <v>150.92138198373056</v>
      </c>
      <c r="L64" s="98">
        <v>157.24268904082138</v>
      </c>
      <c r="M64" s="98">
        <v>161.65187237201394</v>
      </c>
      <c r="N64" s="98">
        <v>167.08208389317258</v>
      </c>
      <c r="O64" s="98">
        <v>172.16288403282465</v>
      </c>
      <c r="P64" s="98">
        <v>175.40358471416226</v>
      </c>
      <c r="Q64" s="98">
        <v>177.71822716208601</v>
      </c>
      <c r="R64" s="98">
        <v>180.08136022761244</v>
      </c>
      <c r="S64" s="98">
        <v>183.44657129912048</v>
      </c>
      <c r="T64" s="98">
        <v>185.51890073112136</v>
      </c>
      <c r="U64" s="98">
        <v>190.33032163297796</v>
      </c>
      <c r="V64" s="98">
        <v>0</v>
      </c>
      <c r="W64" s="98">
        <v>0</v>
      </c>
      <c r="X64" s="98">
        <v>0</v>
      </c>
      <c r="Y64" s="98">
        <v>0</v>
      </c>
      <c r="Z64" s="98">
        <v>0</v>
      </c>
      <c r="AA64" s="98">
        <v>0</v>
      </c>
      <c r="AB64" s="98">
        <v>0</v>
      </c>
      <c r="AC64" s="98">
        <v>0</v>
      </c>
      <c r="AD64" s="98">
        <v>0</v>
      </c>
      <c r="AE64" s="98">
        <v>0</v>
      </c>
      <c r="AF64" s="98">
        <v>0</v>
      </c>
      <c r="AG64" s="98">
        <v>0</v>
      </c>
      <c r="AH64" s="98">
        <v>0</v>
      </c>
      <c r="AI64" s="98">
        <v>0</v>
      </c>
      <c r="AJ64" s="98">
        <v>0</v>
      </c>
      <c r="AK64" s="98">
        <v>0</v>
      </c>
      <c r="AL64" s="98">
        <v>0</v>
      </c>
      <c r="AM64" s="98">
        <v>0</v>
      </c>
      <c r="AN64" s="98">
        <v>0</v>
      </c>
      <c r="AO64" s="98">
        <v>0</v>
      </c>
      <c r="AP64" s="98">
        <v>0</v>
      </c>
      <c r="AQ64" s="98">
        <v>0</v>
      </c>
      <c r="AR64" s="98">
        <v>0</v>
      </c>
      <c r="AS64" s="98">
        <v>0</v>
      </c>
      <c r="AT64" s="98">
        <v>0</v>
      </c>
      <c r="AU64" s="98">
        <v>0</v>
      </c>
      <c r="AV64" s="98">
        <v>0</v>
      </c>
      <c r="AW64" s="98">
        <v>0</v>
      </c>
      <c r="AX64" s="98">
        <v>0</v>
      </c>
      <c r="AY64" s="98">
        <v>0</v>
      </c>
      <c r="AZ64" s="98">
        <v>0</v>
      </c>
      <c r="BA64" s="98">
        <v>0</v>
      </c>
      <c r="BB64" s="98">
        <v>0</v>
      </c>
      <c r="BC64" s="98">
        <v>0</v>
      </c>
      <c r="BD64" s="98">
        <v>0</v>
      </c>
      <c r="BE64" s="98">
        <v>0</v>
      </c>
      <c r="BF64" s="98">
        <v>0</v>
      </c>
      <c r="BG64" s="1373">
        <v>0</v>
      </c>
      <c r="BH64" s="1373">
        <v>0</v>
      </c>
      <c r="BI64" s="1373">
        <v>0</v>
      </c>
      <c r="BJ64" s="1374">
        <v>0</v>
      </c>
      <c r="BK64" s="64" t="s">
        <v>119</v>
      </c>
      <c r="BL64" s="64" t="s">
        <v>119</v>
      </c>
    </row>
    <row r="65" spans="1:64">
      <c r="A65" s="56" t="s">
        <v>120</v>
      </c>
      <c r="B65" s="98">
        <v>0</v>
      </c>
      <c r="C65" s="98">
        <v>0</v>
      </c>
      <c r="D65" s="98">
        <v>0</v>
      </c>
      <c r="E65" s="98">
        <v>0</v>
      </c>
      <c r="F65" s="98">
        <v>0</v>
      </c>
      <c r="G65" s="98">
        <v>0</v>
      </c>
      <c r="H65" s="98">
        <v>0</v>
      </c>
      <c r="I65" s="98">
        <v>0</v>
      </c>
      <c r="J65" s="98">
        <v>0</v>
      </c>
      <c r="K65" s="98">
        <v>0</v>
      </c>
      <c r="L65" s="98">
        <v>0</v>
      </c>
      <c r="M65" s="98">
        <v>0</v>
      </c>
      <c r="N65" s="98">
        <v>0</v>
      </c>
      <c r="O65" s="98">
        <v>0</v>
      </c>
      <c r="P65" s="98">
        <v>0</v>
      </c>
      <c r="Q65" s="98">
        <v>0</v>
      </c>
      <c r="R65" s="98">
        <v>0</v>
      </c>
      <c r="S65" s="98">
        <v>0</v>
      </c>
      <c r="T65" s="98">
        <v>0</v>
      </c>
      <c r="U65" s="98">
        <v>0</v>
      </c>
      <c r="V65" s="98">
        <v>91.721537186048337</v>
      </c>
      <c r="W65" s="98">
        <v>87.730851884040064</v>
      </c>
      <c r="X65" s="98">
        <v>88.116724960377681</v>
      </c>
      <c r="Y65" s="98">
        <v>86.163214649016822</v>
      </c>
      <c r="Z65" s="98">
        <v>87.53253137224948</v>
      </c>
      <c r="AA65" s="98">
        <v>89.128616639405791</v>
      </c>
      <c r="AB65" s="98">
        <v>85.929839015547955</v>
      </c>
      <c r="AC65" s="98">
        <v>80.091521987681759</v>
      </c>
      <c r="AD65" s="98">
        <v>81.06305220237536</v>
      </c>
      <c r="AE65" s="98">
        <v>78.854336765999719</v>
      </c>
      <c r="AF65" s="98">
        <v>77.723998767704273</v>
      </c>
      <c r="AG65" s="98">
        <v>78.525230909514775</v>
      </c>
      <c r="AH65" s="98">
        <v>76.653475405519018</v>
      </c>
      <c r="AI65" s="98">
        <v>75.719973983782353</v>
      </c>
      <c r="AJ65" s="98">
        <v>84.017612024722965</v>
      </c>
      <c r="AK65" s="98">
        <v>84.280303922141272</v>
      </c>
      <c r="AL65" s="98">
        <v>83.350100059862712</v>
      </c>
      <c r="AM65" s="98">
        <v>84.152640391844969</v>
      </c>
      <c r="AN65" s="98">
        <v>77.481567806763749</v>
      </c>
      <c r="AO65" s="98">
        <v>75.723679425349843</v>
      </c>
      <c r="AP65" s="98">
        <v>74.196982414723678</v>
      </c>
      <c r="AQ65" s="98">
        <v>68.391405386120198</v>
      </c>
      <c r="AR65" s="98">
        <v>71.268667807399382</v>
      </c>
      <c r="AS65" s="98">
        <v>66.487060429136292</v>
      </c>
      <c r="AT65" s="98">
        <v>65.619594342316901</v>
      </c>
      <c r="AU65" s="98">
        <v>64.053265872868707</v>
      </c>
      <c r="AV65" s="98">
        <v>66.558881412210823</v>
      </c>
      <c r="AW65" s="98">
        <v>62.81009713299558</v>
      </c>
      <c r="AX65" s="98">
        <v>62.333039937357306</v>
      </c>
      <c r="AY65" s="98">
        <v>57.312414101068207</v>
      </c>
      <c r="AZ65" s="98">
        <v>54.27138156991478</v>
      </c>
      <c r="BA65" s="98">
        <v>56.431950514101473</v>
      </c>
      <c r="BB65" s="98">
        <v>58.069606950437489</v>
      </c>
      <c r="BC65" s="98">
        <v>60.288832197435248</v>
      </c>
      <c r="BD65" s="98">
        <v>60.661058650428984</v>
      </c>
      <c r="BE65" s="98">
        <v>56.812098382310829</v>
      </c>
      <c r="BF65" s="98">
        <v>61.085390420630773</v>
      </c>
      <c r="BG65" s="1373">
        <v>57.91506006148704</v>
      </c>
      <c r="BH65" s="1373">
        <v>58.254210650774091</v>
      </c>
      <c r="BI65" s="1373">
        <v>56.831876000935054</v>
      </c>
      <c r="BJ65" s="1374">
        <v>57.414702872112059</v>
      </c>
      <c r="BK65" s="64">
        <v>1.3023103917576773E-2</v>
      </c>
      <c r="BL65" s="64">
        <v>5.6462174416436195E-3</v>
      </c>
    </row>
    <row r="66" spans="1:64">
      <c r="A66" s="56" t="s">
        <v>121</v>
      </c>
      <c r="B66" s="98">
        <v>0</v>
      </c>
      <c r="C66" s="98">
        <v>0</v>
      </c>
      <c r="D66" s="98">
        <v>0</v>
      </c>
      <c r="E66" s="98">
        <v>0</v>
      </c>
      <c r="F66" s="98">
        <v>0</v>
      </c>
      <c r="G66" s="98">
        <v>0</v>
      </c>
      <c r="H66" s="98">
        <v>0</v>
      </c>
      <c r="I66" s="98">
        <v>0</v>
      </c>
      <c r="J66" s="98">
        <v>0</v>
      </c>
      <c r="K66" s="98">
        <v>0</v>
      </c>
      <c r="L66" s="98">
        <v>0</v>
      </c>
      <c r="M66" s="98">
        <v>0</v>
      </c>
      <c r="N66" s="98">
        <v>0</v>
      </c>
      <c r="O66" s="98">
        <v>0</v>
      </c>
      <c r="P66" s="98">
        <v>0</v>
      </c>
      <c r="Q66" s="98">
        <v>0</v>
      </c>
      <c r="R66" s="98">
        <v>0</v>
      </c>
      <c r="S66" s="98">
        <v>0</v>
      </c>
      <c r="T66" s="98">
        <v>0</v>
      </c>
      <c r="U66" s="98">
        <v>0</v>
      </c>
      <c r="V66" s="98">
        <v>74.916818467858661</v>
      </c>
      <c r="W66" s="98">
        <v>70.269321378274498</v>
      </c>
      <c r="X66" s="98">
        <v>71.794741897960563</v>
      </c>
      <c r="Y66" s="98">
        <v>76.450474888320386</v>
      </c>
      <c r="Z66" s="98">
        <v>72.504271013372289</v>
      </c>
      <c r="AA66" s="98">
        <v>71.747609925614483</v>
      </c>
      <c r="AB66" s="98">
        <v>57.382385894359352</v>
      </c>
      <c r="AC66" s="98">
        <v>46.578483488021774</v>
      </c>
      <c r="AD66" s="98">
        <v>34.216470955305304</v>
      </c>
      <c r="AE66" s="98">
        <v>26.155416782347274</v>
      </c>
      <c r="AF66" s="98">
        <v>22.809742311561724</v>
      </c>
      <c r="AG66" s="98">
        <v>24.927277109257982</v>
      </c>
      <c r="AH66" s="98">
        <v>23.843491100297801</v>
      </c>
      <c r="AI66" s="98">
        <v>23.843565003379936</v>
      </c>
      <c r="AJ66" s="98">
        <v>21.407483277554729</v>
      </c>
      <c r="AK66" s="98">
        <v>20.23253789123844</v>
      </c>
      <c r="AL66" s="98">
        <v>20.105101372272831</v>
      </c>
      <c r="AM66" s="98">
        <v>20.030774224119309</v>
      </c>
      <c r="AN66" s="98">
        <v>20.32815061362545</v>
      </c>
      <c r="AO66" s="98">
        <v>22.386468333448466</v>
      </c>
      <c r="AP66" s="98">
        <v>23.620301881841151</v>
      </c>
      <c r="AQ66" s="98">
        <v>24.052942192007805</v>
      </c>
      <c r="AR66" s="98">
        <v>26.357082878413593</v>
      </c>
      <c r="AS66" s="98">
        <v>26.259986406143977</v>
      </c>
      <c r="AT66" s="98">
        <v>25.245451006994493</v>
      </c>
      <c r="AU66" s="98">
        <v>24.998934341254586</v>
      </c>
      <c r="AV66" s="98">
        <v>26.295704164224588</v>
      </c>
      <c r="AW66" s="98">
        <v>27.326227171498797</v>
      </c>
      <c r="AX66" s="98">
        <v>25.687576115882965</v>
      </c>
      <c r="AY66" s="98">
        <v>26.869745452699366</v>
      </c>
      <c r="AZ66" s="98">
        <v>27.018738444113641</v>
      </c>
      <c r="BA66" s="98">
        <v>26.905856694671428</v>
      </c>
      <c r="BB66" s="98">
        <v>27.199936280809887</v>
      </c>
      <c r="BC66" s="98">
        <v>29.65840925476115</v>
      </c>
      <c r="BD66" s="98">
        <v>27.836466304948544</v>
      </c>
      <c r="BE66" s="98">
        <v>27.752521124132016</v>
      </c>
      <c r="BF66" s="98">
        <v>28.228171886732323</v>
      </c>
      <c r="BG66" s="1373">
        <v>28.310612568019817</v>
      </c>
      <c r="BH66" s="1373">
        <v>27.213493669972561</v>
      </c>
      <c r="BI66" s="1373">
        <v>29.301131544648854</v>
      </c>
      <c r="BJ66" s="1374">
        <v>27.948920758336307</v>
      </c>
      <c r="BK66" s="64">
        <v>-4.3535465472705703E-2</v>
      </c>
      <c r="BL66" s="64">
        <v>3.3905292674698551E-3</v>
      </c>
    </row>
    <row r="67" spans="1:64">
      <c r="A67" s="68" t="s">
        <v>122</v>
      </c>
      <c r="B67" s="99">
        <v>105.87662967460489</v>
      </c>
      <c r="C67" s="99">
        <v>111.15667200529695</v>
      </c>
      <c r="D67" s="99">
        <v>115.78318479144718</v>
      </c>
      <c r="E67" s="99">
        <v>118.51355956085101</v>
      </c>
      <c r="F67" s="99">
        <v>122.59088714081933</v>
      </c>
      <c r="G67" s="99">
        <v>127.47729897748549</v>
      </c>
      <c r="H67" s="99">
        <v>132.69777400402626</v>
      </c>
      <c r="I67" s="99">
        <v>138.42741429639003</v>
      </c>
      <c r="J67" s="99">
        <v>144.39154663708123</v>
      </c>
      <c r="K67" s="99">
        <v>150.92138198373056</v>
      </c>
      <c r="L67" s="99">
        <v>157.24268904082138</v>
      </c>
      <c r="M67" s="99">
        <v>161.65187237201394</v>
      </c>
      <c r="N67" s="99">
        <v>167.08208389317258</v>
      </c>
      <c r="O67" s="99">
        <v>172.16288403282465</v>
      </c>
      <c r="P67" s="99">
        <v>175.40358471416226</v>
      </c>
      <c r="Q67" s="99">
        <v>177.71822716208601</v>
      </c>
      <c r="R67" s="99">
        <v>180.08136022761244</v>
      </c>
      <c r="S67" s="99">
        <v>183.44657129912048</v>
      </c>
      <c r="T67" s="99">
        <v>185.51890073112136</v>
      </c>
      <c r="U67" s="99">
        <v>190.33032163297796</v>
      </c>
      <c r="V67" s="99">
        <v>195.81691218103472</v>
      </c>
      <c r="W67" s="99">
        <v>198.00736652443163</v>
      </c>
      <c r="X67" s="99">
        <v>201.61990222667725</v>
      </c>
      <c r="Y67" s="99">
        <v>203.29725894877521</v>
      </c>
      <c r="Z67" s="99">
        <v>201.7239570412267</v>
      </c>
      <c r="AA67" s="99">
        <v>197.20717639297189</v>
      </c>
      <c r="AB67" s="99">
        <v>192.03655436726712</v>
      </c>
      <c r="AC67" s="99">
        <v>182.9064521590372</v>
      </c>
      <c r="AD67" s="99">
        <v>168.46376929672462</v>
      </c>
      <c r="AE67" s="99">
        <v>152.64261532892004</v>
      </c>
      <c r="AF67" s="99">
        <v>143.16104079924045</v>
      </c>
      <c r="AG67" s="99">
        <v>138.83230270555811</v>
      </c>
      <c r="AH67" s="99">
        <v>130.70977050887805</v>
      </c>
      <c r="AI67" s="99">
        <v>130.46857738740337</v>
      </c>
      <c r="AJ67" s="99">
        <v>132.08834246785</v>
      </c>
      <c r="AK67" s="99">
        <v>133.36248823299385</v>
      </c>
      <c r="AL67" s="99">
        <v>136.06007903236335</v>
      </c>
      <c r="AM67" s="99">
        <v>135.83170017636613</v>
      </c>
      <c r="AN67" s="99">
        <v>139.16923874030593</v>
      </c>
      <c r="AO67" s="99">
        <v>140.96096288110829</v>
      </c>
      <c r="AP67" s="99">
        <v>141.41059823551183</v>
      </c>
      <c r="AQ67" s="99">
        <v>146.98013667855767</v>
      </c>
      <c r="AR67" s="99">
        <v>148.46163380970421</v>
      </c>
      <c r="AS67" s="99">
        <v>148.63494866453789</v>
      </c>
      <c r="AT67" s="99">
        <v>141.47030108777437</v>
      </c>
      <c r="AU67" s="99">
        <v>146.81201725487674</v>
      </c>
      <c r="AV67" s="99">
        <v>152.8209444058169</v>
      </c>
      <c r="AW67" s="99">
        <v>153.91934054540556</v>
      </c>
      <c r="AX67" s="99">
        <v>150.12130956996307</v>
      </c>
      <c r="AY67" s="99">
        <v>150.2245843949265</v>
      </c>
      <c r="AZ67" s="99">
        <v>145.87403164503976</v>
      </c>
      <c r="BA67" s="99">
        <v>148.16718891269988</v>
      </c>
      <c r="BB67" s="99">
        <v>149.1735670868278</v>
      </c>
      <c r="BC67" s="99">
        <v>154.61935833138708</v>
      </c>
      <c r="BD67" s="99">
        <v>153.10023902787333</v>
      </c>
      <c r="BE67" s="99">
        <v>147.02463817391663</v>
      </c>
      <c r="BF67" s="99">
        <v>153.13450951374665</v>
      </c>
      <c r="BG67" s="1375">
        <v>157.19578274055601</v>
      </c>
      <c r="BH67" s="1375">
        <v>158.36217951216219</v>
      </c>
      <c r="BI67" s="1375">
        <v>160.40201214110772</v>
      </c>
      <c r="BJ67" s="1375">
        <v>160.71797410691696</v>
      </c>
      <c r="BK67" s="67">
        <v>4.71493575701043E-3</v>
      </c>
      <c r="BL67" s="67">
        <v>9.7378738206321813E-3</v>
      </c>
    </row>
    <row r="68" spans="1:64">
      <c r="A68" s="56"/>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1374"/>
      <c r="BH68" s="1374"/>
      <c r="BI68" s="1374"/>
      <c r="BJ68" s="1374"/>
      <c r="BK68" s="64"/>
      <c r="BL68" s="64"/>
    </row>
    <row r="69" spans="1:64">
      <c r="A69" s="56" t="s">
        <v>123</v>
      </c>
      <c r="B69" s="98">
        <v>13.505376321928324</v>
      </c>
      <c r="C69" s="98">
        <v>14.275201383846532</v>
      </c>
      <c r="D69" s="98">
        <v>15.24437645140139</v>
      </c>
      <c r="E69" s="98">
        <v>16.278221646152726</v>
      </c>
      <c r="F69" s="98">
        <v>17.348321580493515</v>
      </c>
      <c r="G69" s="98">
        <v>19.910083977116436</v>
      </c>
      <c r="H69" s="98">
        <v>21.179326806645644</v>
      </c>
      <c r="I69" s="98">
        <v>23.211401752218684</v>
      </c>
      <c r="J69" s="98">
        <v>27.211304935545073</v>
      </c>
      <c r="K69" s="98">
        <v>29.975006864692524</v>
      </c>
      <c r="L69" s="98">
        <v>33.966674838848967</v>
      </c>
      <c r="M69" s="98">
        <v>37.094257207258387</v>
      </c>
      <c r="N69" s="98">
        <v>40.793877910717043</v>
      </c>
      <c r="O69" s="98">
        <v>38.157943815732644</v>
      </c>
      <c r="P69" s="98">
        <v>40.045966461817507</v>
      </c>
      <c r="Q69" s="98">
        <v>35.702613445841664</v>
      </c>
      <c r="R69" s="98">
        <v>33.918071304749205</v>
      </c>
      <c r="S69" s="98">
        <v>36.383176825743902</v>
      </c>
      <c r="T69" s="98">
        <v>41.753140957906062</v>
      </c>
      <c r="U69" s="98">
        <v>43.590601367086506</v>
      </c>
      <c r="V69" s="98">
        <v>45.916183343667534</v>
      </c>
      <c r="W69" s="98">
        <v>41.249353125403402</v>
      </c>
      <c r="X69" s="98">
        <v>42.631689320487709</v>
      </c>
      <c r="Y69" s="98">
        <v>42.060614795363122</v>
      </c>
      <c r="Z69" s="98">
        <v>44.935849722219267</v>
      </c>
      <c r="AA69" s="98">
        <v>49.136930143879781</v>
      </c>
      <c r="AB69" s="98">
        <v>52.166713961282547</v>
      </c>
      <c r="AC69" s="98">
        <v>56.214482182053096</v>
      </c>
      <c r="AD69" s="98">
        <v>51.601044182775802</v>
      </c>
      <c r="AE69" s="98">
        <v>58.23901224139324</v>
      </c>
      <c r="AF69" s="98">
        <v>60.283383505271154</v>
      </c>
      <c r="AG69" s="98">
        <v>64.901394986420271</v>
      </c>
      <c r="AH69" s="98">
        <v>66.440148957246947</v>
      </c>
      <c r="AI69" s="98">
        <v>68.119647308113102</v>
      </c>
      <c r="AJ69" s="98">
        <v>72.689091163200843</v>
      </c>
      <c r="AK69" s="98">
        <v>75.291338473703348</v>
      </c>
      <c r="AL69" s="98">
        <v>79.20772051912715</v>
      </c>
      <c r="AM69" s="98">
        <v>85.270646565260961</v>
      </c>
      <c r="AN69" s="98">
        <v>85.743517457989498</v>
      </c>
      <c r="AO69" s="98">
        <v>92.716239527922241</v>
      </c>
      <c r="AP69" s="98">
        <v>95.890723907904189</v>
      </c>
      <c r="AQ69" s="98">
        <v>102.31497665023628</v>
      </c>
      <c r="AR69" s="98">
        <v>107.17154817914924</v>
      </c>
      <c r="AS69" s="98">
        <v>110.10349590441604</v>
      </c>
      <c r="AT69" s="98">
        <v>111.44172412031018</v>
      </c>
      <c r="AU69" s="98">
        <v>113.45254411136</v>
      </c>
      <c r="AV69" s="98">
        <v>116.42703171571245</v>
      </c>
      <c r="AW69" s="98">
        <v>115.75705949611113</v>
      </c>
      <c r="AX69" s="98">
        <v>118.6527484004389</v>
      </c>
      <c r="AY69" s="98">
        <v>122.07348558679334</v>
      </c>
      <c r="AZ69" s="98">
        <v>119.4685775344974</v>
      </c>
      <c r="BA69" s="98">
        <v>124.44852961740467</v>
      </c>
      <c r="BB69" s="98">
        <v>126.92235470668037</v>
      </c>
      <c r="BC69" s="98">
        <v>129.90441959379098</v>
      </c>
      <c r="BD69" s="98">
        <v>134.10902654679208</v>
      </c>
      <c r="BE69" s="98">
        <v>138.87618317761962</v>
      </c>
      <c r="BF69" s="98">
        <v>136.41821277827052</v>
      </c>
      <c r="BG69" s="1373">
        <v>140.10692080529927</v>
      </c>
      <c r="BH69" s="1373">
        <v>142.17032695523008</v>
      </c>
      <c r="BI69" s="1373">
        <v>144.16404296268902</v>
      </c>
      <c r="BJ69" s="1374">
        <v>143.66183187667082</v>
      </c>
      <c r="BK69" s="64">
        <v>-7.5342660936772443E-4</v>
      </c>
      <c r="BL69" s="64">
        <v>1.8611959051773042E-2</v>
      </c>
    </row>
    <row r="70" spans="1:64">
      <c r="A70" s="56" t="s">
        <v>124</v>
      </c>
      <c r="B70" s="98">
        <v>10.036336893940723</v>
      </c>
      <c r="C70" s="98">
        <v>10.687565997670527</v>
      </c>
      <c r="D70" s="98">
        <v>10.42124853219871</v>
      </c>
      <c r="E70" s="98">
        <v>10.686170140779268</v>
      </c>
      <c r="F70" s="98">
        <v>11.941076199725572</v>
      </c>
      <c r="G70" s="98">
        <v>14.354720251801874</v>
      </c>
      <c r="H70" s="98">
        <v>15.170310636106468</v>
      </c>
      <c r="I70" s="98">
        <v>17.192670117370799</v>
      </c>
      <c r="J70" s="98">
        <v>16.270866327115353</v>
      </c>
      <c r="K70" s="98">
        <v>15.331644959086418</v>
      </c>
      <c r="L70" s="98">
        <v>16.197076742909413</v>
      </c>
      <c r="M70" s="98">
        <v>19.782303561756997</v>
      </c>
      <c r="N70" s="98">
        <v>19.984139186741817</v>
      </c>
      <c r="O70" s="98">
        <v>20.432386918210213</v>
      </c>
      <c r="P70" s="98">
        <v>24.696225644680691</v>
      </c>
      <c r="Q70" s="98">
        <v>26.483775337358662</v>
      </c>
      <c r="R70" s="98">
        <v>24.041437336083597</v>
      </c>
      <c r="S70" s="98">
        <v>24.225757910645381</v>
      </c>
      <c r="T70" s="98">
        <v>27.05390191724798</v>
      </c>
      <c r="U70" s="98">
        <v>29.081293437015329</v>
      </c>
      <c r="V70" s="98">
        <v>32.605942403444651</v>
      </c>
      <c r="W70" s="98">
        <v>36.687896808844364</v>
      </c>
      <c r="X70" s="98">
        <v>41.304968439375052</v>
      </c>
      <c r="Y70" s="98">
        <v>46.906121105561134</v>
      </c>
      <c r="Z70" s="98">
        <v>52.001643383308199</v>
      </c>
      <c r="AA70" s="98">
        <v>46.809561192160729</v>
      </c>
      <c r="AB70" s="98">
        <v>29.545598023187125</v>
      </c>
      <c r="AC70" s="98">
        <v>44.819566724626341</v>
      </c>
      <c r="AD70" s="98">
        <v>57.04313793826627</v>
      </c>
      <c r="AE70" s="98">
        <v>61.813401801562051</v>
      </c>
      <c r="AF70" s="98">
        <v>59.249549588500308</v>
      </c>
      <c r="AG70" s="98">
        <v>57.662017940188825</v>
      </c>
      <c r="AH70" s="98">
        <v>66.614969445497465</v>
      </c>
      <c r="AI70" s="98">
        <v>48.075052009918494</v>
      </c>
      <c r="AJ70" s="98">
        <v>33.853942645540705</v>
      </c>
      <c r="AK70" s="98">
        <v>46.629677335782148</v>
      </c>
      <c r="AL70" s="98">
        <v>50.464714791351923</v>
      </c>
      <c r="AM70" s="98">
        <v>46.205287288864284</v>
      </c>
      <c r="AN70" s="98">
        <v>39.620996816733523</v>
      </c>
      <c r="AO70" s="98">
        <v>41.144722828587817</v>
      </c>
      <c r="AP70" s="98">
        <v>37.910264012313974</v>
      </c>
      <c r="AQ70" s="98">
        <v>36.535544341644481</v>
      </c>
      <c r="AR70" s="98">
        <v>37.255203681267901</v>
      </c>
      <c r="AS70" s="98">
        <v>42.320183407138657</v>
      </c>
      <c r="AT70" s="98">
        <v>40.051112630739233</v>
      </c>
      <c r="AU70" s="98">
        <v>45.980768538845439</v>
      </c>
      <c r="AV70" s="98">
        <v>47.383133355430367</v>
      </c>
      <c r="AW70" s="98">
        <v>47.953350934687585</v>
      </c>
      <c r="AX70" s="98">
        <v>49.853959458810387</v>
      </c>
      <c r="AY70" s="98">
        <v>46.972671649665983</v>
      </c>
      <c r="AZ70" s="98">
        <v>45.732640403569299</v>
      </c>
      <c r="BA70" s="98">
        <v>48.156447225412279</v>
      </c>
      <c r="BB70" s="98">
        <v>54.327148644289679</v>
      </c>
      <c r="BC70" s="98">
        <v>55.476364560677894</v>
      </c>
      <c r="BD70" s="98">
        <v>58.696200483912975</v>
      </c>
      <c r="BE70" s="98">
        <v>45.701188023061235</v>
      </c>
      <c r="BF70" s="98">
        <v>48.392348504198829</v>
      </c>
      <c r="BG70" s="1373">
        <v>50.848621831781237</v>
      </c>
      <c r="BH70" s="1373">
        <v>53.93881593895015</v>
      </c>
      <c r="BI70" s="1373">
        <v>52.558024666762691</v>
      </c>
      <c r="BJ70" s="1374">
        <v>53.522398441270639</v>
      </c>
      <c r="BK70" s="64">
        <v>2.1138741221924606E-2</v>
      </c>
      <c r="BL70" s="64">
        <v>1.5853143973524775E-2</v>
      </c>
    </row>
    <row r="71" spans="1:64">
      <c r="A71" s="56" t="s">
        <v>125</v>
      </c>
      <c r="B71" s="98">
        <v>42.436043060917171</v>
      </c>
      <c r="C71" s="98">
        <v>42.877058068755794</v>
      </c>
      <c r="D71" s="98">
        <v>50.685226281389276</v>
      </c>
      <c r="E71" s="98">
        <v>50.323915478411479</v>
      </c>
      <c r="F71" s="98">
        <v>55.406376338673269</v>
      </c>
      <c r="G71" s="98">
        <v>57.456232354774457</v>
      </c>
      <c r="H71" s="98">
        <v>63.135356453175447</v>
      </c>
      <c r="I71" s="98">
        <v>57.937376717063984</v>
      </c>
      <c r="J71" s="98">
        <v>60.050814163334337</v>
      </c>
      <c r="K71" s="98">
        <v>58.745982218491797</v>
      </c>
      <c r="L71" s="98">
        <v>58.839376143678507</v>
      </c>
      <c r="M71" s="98">
        <v>58.823205705712304</v>
      </c>
      <c r="N71" s="98">
        <v>60.263841151983804</v>
      </c>
      <c r="O71" s="98">
        <v>64.238741366985366</v>
      </c>
      <c r="P71" s="98">
        <v>64.806473930769883</v>
      </c>
      <c r="Q71" s="98">
        <v>64.205950023251347</v>
      </c>
      <c r="R71" s="98">
        <v>63.77270978921694</v>
      </c>
      <c r="S71" s="98">
        <v>67.270568480159582</v>
      </c>
      <c r="T71" s="98">
        <v>65.699395801061172</v>
      </c>
      <c r="U71" s="98">
        <v>66.646797678768991</v>
      </c>
      <c r="V71" s="98">
        <v>60.454557435326677</v>
      </c>
      <c r="W71" s="98">
        <v>62.438947561236091</v>
      </c>
      <c r="X71" s="98">
        <v>65.253148438598132</v>
      </c>
      <c r="Y71" s="98">
        <v>68.035037682218004</v>
      </c>
      <c r="Z71" s="98">
        <v>69.498689030977005</v>
      </c>
      <c r="AA71" s="98">
        <v>102.28075522225562</v>
      </c>
      <c r="AB71" s="98">
        <v>98.863614611839935</v>
      </c>
      <c r="AC71" s="98">
        <v>111.21180156974025</v>
      </c>
      <c r="AD71" s="98">
        <v>117.72128834997613</v>
      </c>
      <c r="AE71" s="98">
        <v>119.74739876425691</v>
      </c>
      <c r="AF71" s="98">
        <v>131.20601624363198</v>
      </c>
      <c r="AG71" s="98">
        <v>132.39256688628305</v>
      </c>
      <c r="AH71" s="98">
        <v>141.00666703160633</v>
      </c>
      <c r="AI71" s="98">
        <v>144.70821049763885</v>
      </c>
      <c r="AJ71" s="98">
        <v>146.03666233198686</v>
      </c>
      <c r="AK71" s="98">
        <v>133.90480338310584</v>
      </c>
      <c r="AL71" s="98">
        <v>130.64339204513053</v>
      </c>
      <c r="AM71" s="98">
        <v>130.59370532873348</v>
      </c>
      <c r="AN71" s="98">
        <v>132.17580376429922</v>
      </c>
      <c r="AO71" s="98">
        <v>132.46980353102501</v>
      </c>
      <c r="AP71" s="98">
        <v>130.86394671699787</v>
      </c>
      <c r="AQ71" s="98">
        <v>129.35220172759156</v>
      </c>
      <c r="AR71" s="98">
        <v>131.8714446411075</v>
      </c>
      <c r="AS71" s="98">
        <v>133.36473614277662</v>
      </c>
      <c r="AT71" s="98">
        <v>127.31590492862361</v>
      </c>
      <c r="AU71" s="98">
        <v>129.95984993373406</v>
      </c>
      <c r="AV71" s="98">
        <v>129.93390770275542</v>
      </c>
      <c r="AW71" s="98">
        <v>133.44460262659049</v>
      </c>
      <c r="AX71" s="98">
        <v>123.70205702075692</v>
      </c>
      <c r="AY71" s="98">
        <v>118.10554409125915</v>
      </c>
      <c r="AZ71" s="98">
        <v>122.0008163658225</v>
      </c>
      <c r="BA71" s="98">
        <v>121.77513508559862</v>
      </c>
      <c r="BB71" s="98">
        <v>121.77292798018931</v>
      </c>
      <c r="BC71" s="98">
        <v>121.76592765512484</v>
      </c>
      <c r="BD71" s="98">
        <v>122.32199400971326</v>
      </c>
      <c r="BE71" s="98">
        <v>113.80675271928671</v>
      </c>
      <c r="BF71" s="98">
        <v>114.03081520368694</v>
      </c>
      <c r="BG71" s="1373">
        <v>116.58633581464559</v>
      </c>
      <c r="BH71" s="1373">
        <v>113.34754915386731</v>
      </c>
      <c r="BI71" s="1373">
        <v>112.20285331610148</v>
      </c>
      <c r="BJ71" s="1374">
        <v>108.48560395293653</v>
      </c>
      <c r="BK71" s="64">
        <v>-3.0480762559417007E-2</v>
      </c>
      <c r="BL71" s="64">
        <v>-1.1672368575875169E-2</v>
      </c>
    </row>
    <row r="72" spans="1:64">
      <c r="A72" s="56" t="s">
        <v>126</v>
      </c>
      <c r="B72" s="98">
        <v>547.22148094618331</v>
      </c>
      <c r="C72" s="98">
        <v>521.09396262538553</v>
      </c>
      <c r="D72" s="98">
        <v>483.51482072233966</v>
      </c>
      <c r="E72" s="98">
        <v>464.72081878414099</v>
      </c>
      <c r="F72" s="98">
        <v>436.81590253508051</v>
      </c>
      <c r="G72" s="98">
        <v>326.61293481775311</v>
      </c>
      <c r="H72" s="98">
        <v>304.44082485238289</v>
      </c>
      <c r="I72" s="98">
        <v>316.67212762073643</v>
      </c>
      <c r="J72" s="98">
        <v>297.02834131502561</v>
      </c>
      <c r="K72" s="98">
        <v>268.35357770916431</v>
      </c>
      <c r="L72" s="98">
        <v>224.84652214799485</v>
      </c>
      <c r="M72" s="98">
        <v>251.35461109635864</v>
      </c>
      <c r="N72" s="98">
        <v>240.77570044426849</v>
      </c>
      <c r="O72" s="98">
        <v>248.21478841977176</v>
      </c>
      <c r="P72" s="98">
        <v>285.08186291107779</v>
      </c>
      <c r="Q72" s="98">
        <v>202.69157858081769</v>
      </c>
      <c r="R72" s="98">
        <v>247.15493682685519</v>
      </c>
      <c r="S72" s="98">
        <v>231.5341640200183</v>
      </c>
      <c r="T72" s="98">
        <v>243.60588489905666</v>
      </c>
      <c r="U72" s="98">
        <v>248.70593698645786</v>
      </c>
      <c r="V72" s="98">
        <v>229.11450279320169</v>
      </c>
      <c r="W72" s="98">
        <v>251.94889430778903</v>
      </c>
      <c r="X72" s="98">
        <v>223.60433542426327</v>
      </c>
      <c r="Y72" s="98">
        <v>242.8328075783667</v>
      </c>
      <c r="Z72" s="98">
        <v>251.71997972462282</v>
      </c>
      <c r="AA72" s="98">
        <v>195.49495405737946</v>
      </c>
      <c r="AB72" s="98">
        <v>122.86120605387454</v>
      </c>
      <c r="AC72" s="98">
        <v>179.83973807326291</v>
      </c>
      <c r="AD72" s="98">
        <v>215.66381086397101</v>
      </c>
      <c r="AE72" s="98">
        <v>252.92842057702629</v>
      </c>
      <c r="AF72" s="98">
        <v>322.31635140495496</v>
      </c>
      <c r="AG72" s="98">
        <v>310.05554296903443</v>
      </c>
      <c r="AH72" s="98">
        <v>312.2390927250525</v>
      </c>
      <c r="AI72" s="98">
        <v>372.79216852771395</v>
      </c>
      <c r="AJ72" s="98">
        <v>375.65430493202746</v>
      </c>
      <c r="AK72" s="98">
        <v>401.79014934865114</v>
      </c>
      <c r="AL72" s="98">
        <v>394.07712975735825</v>
      </c>
      <c r="AM72" s="98">
        <v>406.96218837302359</v>
      </c>
      <c r="AN72" s="98">
        <v>474.53279734502496</v>
      </c>
      <c r="AO72" s="98">
        <v>517.13302591450986</v>
      </c>
      <c r="AP72" s="98">
        <v>549.40423373337705</v>
      </c>
      <c r="AQ72" s="98">
        <v>500.30161157246027</v>
      </c>
      <c r="AR72" s="98">
        <v>458.88528913130693</v>
      </c>
      <c r="AS72" s="98">
        <v>468.85883245213455</v>
      </c>
      <c r="AT72" s="98">
        <v>450.90589488813879</v>
      </c>
      <c r="AU72" s="98">
        <v>495.45514594535103</v>
      </c>
      <c r="AV72" s="98">
        <v>470.98841691358103</v>
      </c>
      <c r="AW72" s="98">
        <v>456.03465832503559</v>
      </c>
      <c r="AX72" s="98">
        <v>460.22232519956344</v>
      </c>
      <c r="AY72" s="98">
        <v>429.46171710290082</v>
      </c>
      <c r="AZ72" s="98">
        <v>440.02505592992139</v>
      </c>
      <c r="BA72" s="98">
        <v>418.99024627855272</v>
      </c>
      <c r="BB72" s="98">
        <v>404.57079620675131</v>
      </c>
      <c r="BC72" s="98">
        <v>401.90760771901734</v>
      </c>
      <c r="BD72" s="98">
        <v>358.95214006400312</v>
      </c>
      <c r="BE72" s="98">
        <v>343.38077145784501</v>
      </c>
      <c r="BF72" s="98">
        <v>380.63602674841235</v>
      </c>
      <c r="BG72" s="1373">
        <v>378.60681556324658</v>
      </c>
      <c r="BH72" s="1373">
        <v>373.27118679933079</v>
      </c>
      <c r="BI72" s="1373">
        <v>380.54440853960813</v>
      </c>
      <c r="BJ72" s="1374">
        <v>377.48637390021418</v>
      </c>
      <c r="BK72" s="64">
        <v>-5.3182371108760895E-3</v>
      </c>
      <c r="BL72" s="64">
        <v>-1.521281778368333E-2</v>
      </c>
    </row>
    <row r="73" spans="1:64">
      <c r="A73" s="56" t="s">
        <v>127</v>
      </c>
      <c r="B73" s="98">
        <v>0.59902330000205051</v>
      </c>
      <c r="C73" s="98">
        <v>0.73262703655954198</v>
      </c>
      <c r="D73" s="98">
        <v>3.1754163419302874</v>
      </c>
      <c r="E73" s="98">
        <v>3.7323114895403613</v>
      </c>
      <c r="F73" s="98">
        <v>5.1803395556795371</v>
      </c>
      <c r="G73" s="98">
        <v>5.0842940785899682</v>
      </c>
      <c r="H73" s="98">
        <v>81.77351061049626</v>
      </c>
      <c r="I73" s="98">
        <v>90.834450244293052</v>
      </c>
      <c r="J73" s="98">
        <v>76.753778529631987</v>
      </c>
      <c r="K73" s="98">
        <v>68.087278510498152</v>
      </c>
      <c r="L73" s="98">
        <v>59.647011545019424</v>
      </c>
      <c r="M73" s="98">
        <v>65.647514422486793</v>
      </c>
      <c r="N73" s="98">
        <v>60.239640646592953</v>
      </c>
      <c r="O73" s="98">
        <v>66.547027448506284</v>
      </c>
      <c r="P73" s="98">
        <v>72.724110646117012</v>
      </c>
      <c r="Q73" s="98">
        <v>61.333615647671706</v>
      </c>
      <c r="R73" s="98">
        <v>61.382354443309502</v>
      </c>
      <c r="S73" s="98">
        <v>62.718227432230037</v>
      </c>
      <c r="T73" s="98">
        <v>68.408677745059293</v>
      </c>
      <c r="U73" s="98">
        <v>80.319928573489477</v>
      </c>
      <c r="V73" s="98">
        <v>89.420045568397867</v>
      </c>
      <c r="W73" s="98">
        <v>90.393662459610354</v>
      </c>
      <c r="X73" s="98">
        <v>88.710211752729521</v>
      </c>
      <c r="Y73" s="98">
        <v>86.104601754536162</v>
      </c>
      <c r="Z73" s="98">
        <v>85.408689032756882</v>
      </c>
      <c r="AA73" s="98">
        <v>95.145098454948368</v>
      </c>
      <c r="AB73" s="98">
        <v>118.29284845093609</v>
      </c>
      <c r="AC73" s="98">
        <v>112.04495681128942</v>
      </c>
      <c r="AD73" s="98">
        <v>103.61124562553329</v>
      </c>
      <c r="AE73" s="98">
        <v>94.29475811933122</v>
      </c>
      <c r="AF73" s="98">
        <v>108.42753725341885</v>
      </c>
      <c r="AG73" s="98">
        <v>109.35078408617559</v>
      </c>
      <c r="AH73" s="98">
        <v>110.90741885832841</v>
      </c>
      <c r="AI73" s="98">
        <v>112.14812581385866</v>
      </c>
      <c r="AJ73" s="98">
        <v>125.7165320755157</v>
      </c>
      <c r="AK73" s="98">
        <v>175.03577357386274</v>
      </c>
      <c r="AL73" s="98">
        <v>191.96973239492226</v>
      </c>
      <c r="AM73" s="98">
        <v>202.03327052106141</v>
      </c>
      <c r="AN73" s="98">
        <v>207.32030666339159</v>
      </c>
      <c r="AO73" s="98">
        <v>211.7517629952273</v>
      </c>
      <c r="AP73" s="98">
        <v>228.49088600624296</v>
      </c>
      <c r="AQ73" s="98">
        <v>244.20003864244239</v>
      </c>
      <c r="AR73" s="98">
        <v>240.99400651880057</v>
      </c>
      <c r="AS73" s="98">
        <v>275.50414796505015</v>
      </c>
      <c r="AT73" s="98">
        <v>267.41540918794362</v>
      </c>
      <c r="AU73" s="98">
        <v>309.52490304067419</v>
      </c>
      <c r="AV73" s="98">
        <v>304.05687024719276</v>
      </c>
      <c r="AW73" s="98">
        <v>287.67726418663165</v>
      </c>
      <c r="AX73" s="98">
        <v>298.23943837057419</v>
      </c>
      <c r="AY73" s="98">
        <v>284.19648664012152</v>
      </c>
      <c r="AZ73" s="98">
        <v>290.25948156793544</v>
      </c>
      <c r="BA73" s="98">
        <v>278.315973868188</v>
      </c>
      <c r="BB73" s="98">
        <v>278.68956476667802</v>
      </c>
      <c r="BC73" s="98">
        <v>295.90527769802713</v>
      </c>
      <c r="BD73" s="98">
        <v>293.11209717547564</v>
      </c>
      <c r="BE73" s="98">
        <v>287.5968115207321</v>
      </c>
      <c r="BF73" s="98">
        <v>316.55883058260736</v>
      </c>
      <c r="BG73" s="1373">
        <v>321.35811965777322</v>
      </c>
      <c r="BH73" s="1373">
        <v>308.60760920450394</v>
      </c>
      <c r="BI73" s="1373">
        <v>308.37269436851324</v>
      </c>
      <c r="BJ73" s="1374">
        <v>314.86806194082413</v>
      </c>
      <c r="BK73" s="64">
        <v>2.386080198142726E-2</v>
      </c>
      <c r="BL73" s="64">
        <v>8.1710435500039758E-3</v>
      </c>
    </row>
    <row r="74" spans="1:64">
      <c r="A74" s="56" t="s">
        <v>128</v>
      </c>
      <c r="B74" s="98">
        <v>79.292890033559686</v>
      </c>
      <c r="C74" s="98">
        <v>70.845966312056731</v>
      </c>
      <c r="D74" s="98">
        <v>89.972470530451872</v>
      </c>
      <c r="E74" s="98">
        <v>252.67230160546708</v>
      </c>
      <c r="F74" s="98">
        <v>353.57538461538462</v>
      </c>
      <c r="G74" s="98">
        <v>356.61773957885691</v>
      </c>
      <c r="H74" s="98">
        <v>314.68404062552344</v>
      </c>
      <c r="I74" s="98">
        <v>312.09212591975756</v>
      </c>
      <c r="J74" s="98">
        <v>400.86045563237991</v>
      </c>
      <c r="K74" s="98">
        <v>318.91750205793801</v>
      </c>
      <c r="L74" s="98">
        <v>437.12550301159587</v>
      </c>
      <c r="M74" s="98">
        <v>259.34458890610949</v>
      </c>
      <c r="N74" s="98">
        <v>335.30661606409666</v>
      </c>
      <c r="O74" s="98">
        <v>299.66939886190698</v>
      </c>
      <c r="P74" s="98">
        <v>700.96199018053881</v>
      </c>
      <c r="Q74" s="98">
        <v>696.34493016349438</v>
      </c>
      <c r="R74" s="98">
        <v>626.16899331322304</v>
      </c>
      <c r="S74" s="98">
        <v>685.6291653228318</v>
      </c>
      <c r="T74" s="98">
        <v>675.3703710755666</v>
      </c>
      <c r="U74" s="98">
        <v>728.63723736258441</v>
      </c>
      <c r="V74" s="98">
        <v>650.3690549869101</v>
      </c>
      <c r="W74" s="98">
        <v>678.45337593219347</v>
      </c>
      <c r="X74" s="98">
        <v>633.41903631366108</v>
      </c>
      <c r="Y74" s="98">
        <v>643.72996383679936</v>
      </c>
      <c r="Z74" s="98">
        <v>657.55082397801095</v>
      </c>
      <c r="AA74" s="98">
        <v>644.77750159919447</v>
      </c>
      <c r="AB74" s="98">
        <v>718.75123028985968</v>
      </c>
      <c r="AC74" s="98">
        <v>1106.026896477701</v>
      </c>
      <c r="AD74" s="98">
        <v>1146.8338813385085</v>
      </c>
      <c r="AE74" s="98">
        <v>1129.2265760437206</v>
      </c>
      <c r="AF74" s="98">
        <v>1092.9523420316748</v>
      </c>
      <c r="AG74" s="98">
        <v>783.66497385313926</v>
      </c>
      <c r="AH74" s="98">
        <v>823.26286019411111</v>
      </c>
      <c r="AI74" s="98">
        <v>840.59819735124984</v>
      </c>
      <c r="AJ74" s="98">
        <v>886.91006906475297</v>
      </c>
      <c r="AK74" s="98">
        <v>752.63317826310322</v>
      </c>
      <c r="AL74" s="98">
        <v>688.36624331090195</v>
      </c>
      <c r="AM74" s="98">
        <v>819.50770895458948</v>
      </c>
      <c r="AN74" s="98">
        <v>790.98379978860146</v>
      </c>
      <c r="AO74" s="98">
        <v>919.72382350061025</v>
      </c>
      <c r="AP74" s="98">
        <v>975.543188658031</v>
      </c>
      <c r="AQ74" s="98">
        <v>907.98211295455849</v>
      </c>
      <c r="AR74" s="98">
        <v>833.60962965139402</v>
      </c>
      <c r="AS74" s="98">
        <v>727.99660513796107</v>
      </c>
      <c r="AT74" s="98">
        <v>654.52180305188767</v>
      </c>
      <c r="AU74" s="98">
        <v>706.4149183056669</v>
      </c>
      <c r="AV74" s="98">
        <v>781.54749791283962</v>
      </c>
      <c r="AW74" s="98">
        <v>846.51561113481443</v>
      </c>
      <c r="AX74" s="98">
        <v>856.69348444600234</v>
      </c>
      <c r="AY74" s="98">
        <v>839.22722503047942</v>
      </c>
      <c r="AZ74" s="98">
        <v>883.02084607674692</v>
      </c>
      <c r="BA74" s="98">
        <v>812.24721597826613</v>
      </c>
      <c r="BB74" s="98">
        <v>750.18368514456995</v>
      </c>
      <c r="BC74" s="98">
        <v>747.49584129837638</v>
      </c>
      <c r="BD74" s="98">
        <v>750.1124335004414</v>
      </c>
      <c r="BE74" s="98">
        <v>661.37375081491996</v>
      </c>
      <c r="BF74" s="98">
        <v>698.4147730557471</v>
      </c>
      <c r="BG74" s="1373">
        <v>707.6829863547872</v>
      </c>
      <c r="BH74" s="1373">
        <v>737.57415643852573</v>
      </c>
      <c r="BI74" s="1373">
        <v>746.42348931792469</v>
      </c>
      <c r="BJ74" s="1374">
        <v>717.32219899276288</v>
      </c>
      <c r="BK74" s="64">
        <v>-3.6354729473141445E-2</v>
      </c>
      <c r="BL74" s="64">
        <v>-2.0567904612922128E-2</v>
      </c>
    </row>
    <row r="75" spans="1:64">
      <c r="A75" s="56" t="s">
        <v>129</v>
      </c>
      <c r="B75" s="98">
        <v>289.0298961578082</v>
      </c>
      <c r="C75" s="98">
        <v>282.23343170321795</v>
      </c>
      <c r="D75" s="98">
        <v>275.66895473961137</v>
      </c>
      <c r="E75" s="98">
        <v>269.24848730211096</v>
      </c>
      <c r="F75" s="98">
        <v>263.02487098762293</v>
      </c>
      <c r="G75" s="98">
        <v>265.62458881349306</v>
      </c>
      <c r="H75" s="98">
        <v>254.50347601433276</v>
      </c>
      <c r="I75" s="98">
        <v>260.08216720055151</v>
      </c>
      <c r="J75" s="98">
        <v>263.88467999395192</v>
      </c>
      <c r="K75" s="98">
        <v>265.90458456219471</v>
      </c>
      <c r="L75" s="98">
        <v>200.10571566353687</v>
      </c>
      <c r="M75" s="98">
        <v>219.23339989655918</v>
      </c>
      <c r="N75" s="98">
        <v>244.88161963267751</v>
      </c>
      <c r="O75" s="98">
        <v>257.75434560462645</v>
      </c>
      <c r="P75" s="98">
        <v>294.6572263195381</v>
      </c>
      <c r="Q75" s="98">
        <v>249.95031141093031</v>
      </c>
      <c r="R75" s="98">
        <v>281.04321035310517</v>
      </c>
      <c r="S75" s="98">
        <v>291.10918674968678</v>
      </c>
      <c r="T75" s="98">
        <v>296.80860255615676</v>
      </c>
      <c r="U75" s="98">
        <v>334.54206195138556</v>
      </c>
      <c r="V75" s="98">
        <v>322.26605603354551</v>
      </c>
      <c r="W75" s="98">
        <v>327.37171230643594</v>
      </c>
      <c r="X75" s="98">
        <v>327.951080908687</v>
      </c>
      <c r="Y75" s="98">
        <v>325.36453279039426</v>
      </c>
      <c r="Z75" s="98">
        <v>304.4473736511797</v>
      </c>
      <c r="AA75" s="98">
        <v>314.07862894072565</v>
      </c>
      <c r="AB75" s="98">
        <v>313.67336144186038</v>
      </c>
      <c r="AC75" s="98">
        <v>302.42326417502079</v>
      </c>
      <c r="AD75" s="98">
        <v>295.5387968508461</v>
      </c>
      <c r="AE75" s="98">
        <v>327.40992049639095</v>
      </c>
      <c r="AF75" s="98">
        <v>306.11378641893629</v>
      </c>
      <c r="AG75" s="98">
        <v>304.15642788497001</v>
      </c>
      <c r="AH75" s="98">
        <v>298.08091504251399</v>
      </c>
      <c r="AI75" s="98">
        <v>302.18609739537578</v>
      </c>
      <c r="AJ75" s="98">
        <v>296.76365115120836</v>
      </c>
      <c r="AK75" s="98">
        <v>297.04840845258718</v>
      </c>
      <c r="AL75" s="98">
        <v>300.46813178800238</v>
      </c>
      <c r="AM75" s="98">
        <v>297.75023719134896</v>
      </c>
      <c r="AN75" s="98">
        <v>300.69503962677385</v>
      </c>
      <c r="AO75" s="98">
        <v>311.58991261287326</v>
      </c>
      <c r="AP75" s="98">
        <v>317.1214029808383</v>
      </c>
      <c r="AQ75" s="98">
        <v>318.77375749278946</v>
      </c>
      <c r="AR75" s="98">
        <v>312.88035713297427</v>
      </c>
      <c r="AS75" s="98">
        <v>329.03240296154041</v>
      </c>
      <c r="AT75" s="98">
        <v>327.79779804999146</v>
      </c>
      <c r="AU75" s="98">
        <v>350.7537976911068</v>
      </c>
      <c r="AV75" s="98">
        <v>352.65222130405016</v>
      </c>
      <c r="AW75" s="98">
        <v>361.05377832372847</v>
      </c>
      <c r="AX75" s="98">
        <v>350.81139725928711</v>
      </c>
      <c r="AY75" s="98">
        <v>363.95106573933708</v>
      </c>
      <c r="AZ75" s="98">
        <v>367.09241643101308</v>
      </c>
      <c r="BA75" s="98">
        <v>372.65553706100644</v>
      </c>
      <c r="BB75" s="98">
        <v>372.10000648821671</v>
      </c>
      <c r="BC75" s="98">
        <v>367.69377797370311</v>
      </c>
      <c r="BD75" s="98">
        <v>350.69261158660311</v>
      </c>
      <c r="BE75" s="98">
        <v>335.33200077246534</v>
      </c>
      <c r="BF75" s="98">
        <v>342.52092545993958</v>
      </c>
      <c r="BG75" s="1373">
        <v>349.94227136684367</v>
      </c>
      <c r="BH75" s="1373">
        <v>343.48442939552075</v>
      </c>
      <c r="BI75" s="1373">
        <v>347.64236409870188</v>
      </c>
      <c r="BJ75" s="1374">
        <v>347.8804123730099</v>
      </c>
      <c r="BK75" s="64">
        <v>3.4263525321380772E-3</v>
      </c>
      <c r="BL75" s="64">
        <v>-5.3610633450361656E-3</v>
      </c>
    </row>
    <row r="76" spans="1:64">
      <c r="A76" s="56" t="s">
        <v>130</v>
      </c>
      <c r="B76" s="98">
        <v>18.40971930776611</v>
      </c>
      <c r="C76" s="98">
        <v>18.872420319498609</v>
      </c>
      <c r="D76" s="98">
        <v>108.31564514942677</v>
      </c>
      <c r="E76" s="98">
        <v>125.37091815174418</v>
      </c>
      <c r="F76" s="98">
        <v>104.68217700260308</v>
      </c>
      <c r="G76" s="98">
        <v>120.68336406015094</v>
      </c>
      <c r="H76" s="98">
        <v>157.29153172729363</v>
      </c>
      <c r="I76" s="98">
        <v>146.33374370802102</v>
      </c>
      <c r="J76" s="98">
        <v>167.40498352421415</v>
      </c>
      <c r="K76" s="98">
        <v>164.1098702477683</v>
      </c>
      <c r="L76" s="98">
        <v>158.22455678854061</v>
      </c>
      <c r="M76" s="98">
        <v>176.47483381125116</v>
      </c>
      <c r="N76" s="98">
        <v>251.57861981473059</v>
      </c>
      <c r="O76" s="98">
        <v>255.7884239454128</v>
      </c>
      <c r="P76" s="98">
        <v>266.68280062718605</v>
      </c>
      <c r="Q76" s="98">
        <v>383.34458796888845</v>
      </c>
      <c r="R76" s="98">
        <v>412.18354328525123</v>
      </c>
      <c r="S76" s="98">
        <v>419.65889897716846</v>
      </c>
      <c r="T76" s="98">
        <v>380.35544744010593</v>
      </c>
      <c r="U76" s="98">
        <v>448.06295501670746</v>
      </c>
      <c r="V76" s="98">
        <v>526.79796953504251</v>
      </c>
      <c r="W76" s="98">
        <v>599.5667272961457</v>
      </c>
      <c r="X76" s="98">
        <v>624.47595163138624</v>
      </c>
      <c r="Y76" s="98">
        <v>646.20335618995978</v>
      </c>
      <c r="Z76" s="98">
        <v>684.18795541525844</v>
      </c>
      <c r="AA76" s="98">
        <v>654.20747489753558</v>
      </c>
      <c r="AB76" s="98">
        <v>755.00605394328591</v>
      </c>
      <c r="AC76" s="98">
        <v>692.33634411958019</v>
      </c>
      <c r="AD76" s="98">
        <v>686.06156040203541</v>
      </c>
      <c r="AE76" s="98">
        <v>718.51022554879592</v>
      </c>
      <c r="AF76" s="98">
        <v>716.95192761870021</v>
      </c>
      <c r="AG76" s="98">
        <v>692.52442750207501</v>
      </c>
      <c r="AH76" s="98">
        <v>666.30098210768051</v>
      </c>
      <c r="AI76" s="98">
        <v>632.41430104110543</v>
      </c>
      <c r="AJ76" s="98">
        <v>593.42405578184264</v>
      </c>
      <c r="AK76" s="98">
        <v>552.10329501920091</v>
      </c>
      <c r="AL76" s="98">
        <v>523.59085579131977</v>
      </c>
      <c r="AM76" s="98">
        <v>538.33433660615856</v>
      </c>
      <c r="AN76" s="98">
        <v>541.96359475124018</v>
      </c>
      <c r="AO76" s="98">
        <v>548.71382591290478</v>
      </c>
      <c r="AP76" s="98">
        <v>543.7657550509241</v>
      </c>
      <c r="AQ76" s="98">
        <v>532.76130401708895</v>
      </c>
      <c r="AR76" s="98">
        <v>523.78517640294467</v>
      </c>
      <c r="AS76" s="98">
        <v>536.00222823999502</v>
      </c>
      <c r="AT76" s="98">
        <v>496.79456063150189</v>
      </c>
      <c r="AU76" s="98">
        <v>504.56459343969175</v>
      </c>
      <c r="AV76" s="98">
        <v>510.48830578643788</v>
      </c>
      <c r="AW76" s="98">
        <v>515.74581089026481</v>
      </c>
      <c r="AX76" s="98">
        <v>520.2034422364992</v>
      </c>
      <c r="AY76" s="98">
        <v>495.91360641465855</v>
      </c>
      <c r="AZ76" s="98">
        <v>507.37038126058161</v>
      </c>
      <c r="BA76" s="98">
        <v>505.86163997191073</v>
      </c>
      <c r="BB76" s="98">
        <v>471.97172545691762</v>
      </c>
      <c r="BC76" s="98">
        <v>435.51604983469633</v>
      </c>
      <c r="BD76" s="98">
        <v>465.71407093620894</v>
      </c>
      <c r="BE76" s="98">
        <v>447.76572151776151</v>
      </c>
      <c r="BF76" s="98">
        <v>444.81880338947406</v>
      </c>
      <c r="BG76" s="1373">
        <v>455.01709536823557</v>
      </c>
      <c r="BH76" s="1373">
        <v>467.58992967273105</v>
      </c>
      <c r="BI76" s="1373">
        <v>460.56601770356275</v>
      </c>
      <c r="BJ76" s="1374">
        <v>463.19394160999741</v>
      </c>
      <c r="BK76" s="64">
        <v>8.4612156655130555E-3</v>
      </c>
      <c r="BL76" s="64">
        <v>-9.068176338210665E-3</v>
      </c>
    </row>
    <row r="77" spans="1:64">
      <c r="A77" s="56" t="s">
        <v>131</v>
      </c>
      <c r="B77" s="98">
        <v>14.300322204075375</v>
      </c>
      <c r="C77" s="98">
        <v>14.257173633080196</v>
      </c>
      <c r="D77" s="98">
        <v>14.102901059242832</v>
      </c>
      <c r="E77" s="98">
        <v>14.65000751035295</v>
      </c>
      <c r="F77" s="98">
        <v>14.756318705834323</v>
      </c>
      <c r="G77" s="98">
        <v>15.878371557723913</v>
      </c>
      <c r="H77" s="98">
        <v>16.54837035053664</v>
      </c>
      <c r="I77" s="98">
        <v>15.922959043892588</v>
      </c>
      <c r="J77" s="98">
        <v>18.113247506920683</v>
      </c>
      <c r="K77" s="98">
        <v>19.537985878475315</v>
      </c>
      <c r="L77" s="98">
        <v>20.165099936909204</v>
      </c>
      <c r="M77" s="98">
        <v>21.530887424527734</v>
      </c>
      <c r="N77" s="98">
        <v>22.987915733499786</v>
      </c>
      <c r="O77" s="98">
        <v>24.361441444930396</v>
      </c>
      <c r="P77" s="98">
        <v>26.818182639777177</v>
      </c>
      <c r="Q77" s="98">
        <v>26.202607416996148</v>
      </c>
      <c r="R77" s="98">
        <v>26.72193067863909</v>
      </c>
      <c r="S77" s="98">
        <v>30.309126705209447</v>
      </c>
      <c r="T77" s="98">
        <v>31.503393610188404</v>
      </c>
      <c r="U77" s="98">
        <v>32.756779713209866</v>
      </c>
      <c r="V77" s="98">
        <v>33.334321629429702</v>
      </c>
      <c r="W77" s="98">
        <v>32.771649939883865</v>
      </c>
      <c r="X77" s="98">
        <v>32.941555995111365</v>
      </c>
      <c r="Y77" s="98">
        <v>32.926496088087497</v>
      </c>
      <c r="Z77" s="98">
        <v>32.421841100524901</v>
      </c>
      <c r="AA77" s="98">
        <v>31.288880808982487</v>
      </c>
      <c r="AB77" s="98">
        <v>32.076340968919936</v>
      </c>
      <c r="AC77" s="98">
        <v>32.247410252070559</v>
      </c>
      <c r="AD77" s="98">
        <v>32.181233523937564</v>
      </c>
      <c r="AE77" s="98">
        <v>32.610656133498523</v>
      </c>
      <c r="AF77" s="98">
        <v>33.120456333100968</v>
      </c>
      <c r="AG77" s="98">
        <v>33.056646293748081</v>
      </c>
      <c r="AH77" s="98">
        <v>34.273169029793053</v>
      </c>
      <c r="AI77" s="98">
        <v>36.292052783615532</v>
      </c>
      <c r="AJ77" s="98">
        <v>35.938342283564417</v>
      </c>
      <c r="AK77" s="98">
        <v>35.260825888993821</v>
      </c>
      <c r="AL77" s="98">
        <v>35.243563071500525</v>
      </c>
      <c r="AM77" s="98">
        <v>35.563859038882057</v>
      </c>
      <c r="AN77" s="98">
        <v>36.141970261834345</v>
      </c>
      <c r="AO77" s="98">
        <v>36.235443401073205</v>
      </c>
      <c r="AP77" s="98">
        <v>38.97771701477609</v>
      </c>
      <c r="AQ77" s="98">
        <v>38.596228823138759</v>
      </c>
      <c r="AR77" s="98">
        <v>37.823185070841376</v>
      </c>
      <c r="AS77" s="98">
        <v>38.605175077075906</v>
      </c>
      <c r="AT77" s="98">
        <v>38.045300696681586</v>
      </c>
      <c r="AU77" s="98">
        <v>37.180801614892147</v>
      </c>
      <c r="AV77" s="98">
        <v>35.458504404634311</v>
      </c>
      <c r="AW77" s="98">
        <v>32.563713766246721</v>
      </c>
      <c r="AX77" s="98">
        <v>30.640242180301716</v>
      </c>
      <c r="AY77" s="98">
        <v>30.453615937935652</v>
      </c>
      <c r="AZ77" s="98">
        <v>27.872770406812641</v>
      </c>
      <c r="BA77" s="98">
        <v>26.575862823456394</v>
      </c>
      <c r="BB77" s="98">
        <v>26.516380387589297</v>
      </c>
      <c r="BC77" s="98">
        <v>26.389767569631541</v>
      </c>
      <c r="BD77" s="98">
        <v>25.849472212579176</v>
      </c>
      <c r="BE77" s="98">
        <v>24.128456535035941</v>
      </c>
      <c r="BF77" s="98">
        <v>23.048931468231633</v>
      </c>
      <c r="BG77" s="1373">
        <v>22.206732606103994</v>
      </c>
      <c r="BH77" s="1373">
        <v>22.01609672502908</v>
      </c>
      <c r="BI77" s="1373">
        <v>22.263667842252609</v>
      </c>
      <c r="BJ77" s="1374">
        <v>21.597337058805934</v>
      </c>
      <c r="BK77" s="64">
        <v>-2.7271337377388738E-2</v>
      </c>
      <c r="BL77" s="64">
        <v>-2.5185440872047771E-2</v>
      </c>
    </row>
    <row r="78" spans="1:64">
      <c r="A78" s="68" t="s">
        <v>132</v>
      </c>
      <c r="B78" s="99">
        <v>34.338046330971004</v>
      </c>
      <c r="C78" s="99">
        <v>34.556665617612929</v>
      </c>
      <c r="D78" s="99">
        <v>35.354254867874701</v>
      </c>
      <c r="E78" s="99">
        <v>36.128787848853214</v>
      </c>
      <c r="F78" s="99">
        <v>37.006536931186403</v>
      </c>
      <c r="G78" s="99">
        <v>38.205896549873138</v>
      </c>
      <c r="H78" s="99">
        <v>39.777363211769803</v>
      </c>
      <c r="I78" s="99">
        <v>41.395473212580171</v>
      </c>
      <c r="J78" s="99">
        <v>44.289333888871354</v>
      </c>
      <c r="K78" s="99">
        <v>45.543367212770043</v>
      </c>
      <c r="L78" s="99">
        <v>43.731816918498666</v>
      </c>
      <c r="M78" s="99">
        <v>47.682004526741956</v>
      </c>
      <c r="N78" s="99">
        <v>52.47659083088422</v>
      </c>
      <c r="O78" s="99">
        <v>53.505487736763953</v>
      </c>
      <c r="P78" s="99">
        <v>60.514132746443686</v>
      </c>
      <c r="Q78" s="99">
        <v>56.2666921261658</v>
      </c>
      <c r="R78" s="99">
        <v>58.601045449258756</v>
      </c>
      <c r="S78" s="99">
        <v>61.9420946846231</v>
      </c>
      <c r="T78" s="99">
        <v>65.656206629126004</v>
      </c>
      <c r="U78" s="99">
        <v>71.517671837521775</v>
      </c>
      <c r="V78" s="99">
        <v>73.048923896611399</v>
      </c>
      <c r="W78" s="99">
        <v>73.919018695156012</v>
      </c>
      <c r="X78" s="99">
        <v>75.744681737588309</v>
      </c>
      <c r="Y78" s="99">
        <v>77.484288698423455</v>
      </c>
      <c r="Z78" s="99">
        <v>79.091738166986673</v>
      </c>
      <c r="AA78" s="99">
        <v>79.973879930176054</v>
      </c>
      <c r="AB78" s="99">
        <v>80.703841261240214</v>
      </c>
      <c r="AC78" s="99">
        <v>85.578905417288993</v>
      </c>
      <c r="AD78" s="99">
        <v>85.807465776697072</v>
      </c>
      <c r="AE78" s="99">
        <v>93.493602678988964</v>
      </c>
      <c r="AF78" s="99">
        <v>94.0389797043415</v>
      </c>
      <c r="AG78" s="99">
        <v>94.727916671742364</v>
      </c>
      <c r="AH78" s="99">
        <v>97.366630549784176</v>
      </c>
      <c r="AI78" s="99">
        <v>97.556328562949247</v>
      </c>
      <c r="AJ78" s="99">
        <v>97.218769957837409</v>
      </c>
      <c r="AK78" s="99">
        <v>99.929474160930269</v>
      </c>
      <c r="AL78" s="99">
        <v>102.42444121317318</v>
      </c>
      <c r="AM78" s="99">
        <v>105.9681141882707</v>
      </c>
      <c r="AN78" s="99">
        <v>107.36201031565902</v>
      </c>
      <c r="AO78" s="99">
        <v>113.26022046212628</v>
      </c>
      <c r="AP78" s="99">
        <v>116.76538985810515</v>
      </c>
      <c r="AQ78" s="99">
        <v>119.43152159535492</v>
      </c>
      <c r="AR78" s="99">
        <v>121.54240589188943</v>
      </c>
      <c r="AS78" s="99">
        <v>127.61257319212106</v>
      </c>
      <c r="AT78" s="99">
        <v>126.38471496872646</v>
      </c>
      <c r="AU78" s="99">
        <v>132.78095172030598</v>
      </c>
      <c r="AV78" s="99">
        <v>135.05551651333673</v>
      </c>
      <c r="AW78" s="99">
        <v>136.53872821560824</v>
      </c>
      <c r="AX78" s="99">
        <v>137.33305506276369</v>
      </c>
      <c r="AY78" s="99">
        <v>139.03048364364261</v>
      </c>
      <c r="AZ78" s="99">
        <v>140.26558684545608</v>
      </c>
      <c r="BA78" s="99">
        <v>142.26561279720767</v>
      </c>
      <c r="BB78" s="99">
        <v>141.74410637029862</v>
      </c>
      <c r="BC78" s="99">
        <v>140.33602047049175</v>
      </c>
      <c r="BD78" s="99">
        <v>139.61066528806271</v>
      </c>
      <c r="BE78" s="99">
        <v>134.02404497591115</v>
      </c>
      <c r="BF78" s="99">
        <v>135.0329296189953</v>
      </c>
      <c r="BG78" s="1375">
        <v>138.18135961802693</v>
      </c>
      <c r="BH78" s="1375">
        <v>139.30997448571563</v>
      </c>
      <c r="BI78" s="1375">
        <v>140.1467100546256</v>
      </c>
      <c r="BJ78" s="1375">
        <v>139.61889265926919</v>
      </c>
      <c r="BK78" s="67">
        <v>-1.0367698333038078E-3</v>
      </c>
      <c r="BL78" s="67">
        <v>-4.6200913826954793E-4</v>
      </c>
    </row>
    <row r="79" spans="1:64">
      <c r="A79" s="56"/>
      <c r="B79" s="98"/>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1374"/>
      <c r="BH79" s="1374"/>
      <c r="BI79" s="1374"/>
      <c r="BJ79" s="1374"/>
      <c r="BK79" s="64"/>
      <c r="BL79" s="64"/>
    </row>
    <row r="80" spans="1:64">
      <c r="A80" s="56" t="s">
        <v>133</v>
      </c>
      <c r="B80" s="98">
        <v>7.0014260904274765</v>
      </c>
      <c r="C80" s="98">
        <v>8.331651160926917</v>
      </c>
      <c r="D80" s="98">
        <v>7.6732869332200915</v>
      </c>
      <c r="E80" s="98">
        <v>7.9919995378290141</v>
      </c>
      <c r="F80" s="98">
        <v>8.7710102285848279</v>
      </c>
      <c r="G80" s="98">
        <v>9.3041533780430825</v>
      </c>
      <c r="H80" s="98">
        <v>9.9804229907845556</v>
      </c>
      <c r="I80" s="98">
        <v>10.899294118723471</v>
      </c>
      <c r="J80" s="98">
        <v>12.619499420051808</v>
      </c>
      <c r="K80" s="98">
        <v>13.782052495185846</v>
      </c>
      <c r="L80" s="98">
        <v>16.010364384668119</v>
      </c>
      <c r="M80" s="98">
        <v>17.845328739966739</v>
      </c>
      <c r="N80" s="98">
        <v>18.974514506763455</v>
      </c>
      <c r="O80" s="98">
        <v>23.210179497610497</v>
      </c>
      <c r="P80" s="98">
        <v>29.534002729441799</v>
      </c>
      <c r="Q80" s="98">
        <v>34.175205756661384</v>
      </c>
      <c r="R80" s="98">
        <v>40.169794092869857</v>
      </c>
      <c r="S80" s="98">
        <v>44.777244440365081</v>
      </c>
      <c r="T80" s="98">
        <v>47.369341790334374</v>
      </c>
      <c r="U80" s="98">
        <v>43.885071993100404</v>
      </c>
      <c r="V80" s="98">
        <v>42.697804407233853</v>
      </c>
      <c r="W80" s="98">
        <v>43.841847347468615</v>
      </c>
      <c r="X80" s="98">
        <v>43.640421378537717</v>
      </c>
      <c r="Y80" s="98">
        <v>45.551657028986369</v>
      </c>
      <c r="Z80" s="98">
        <v>43.137781618159302</v>
      </c>
      <c r="AA80" s="98">
        <v>44.647021277350369</v>
      </c>
      <c r="AB80" s="98">
        <v>43.153808568347579</v>
      </c>
      <c r="AC80" s="98">
        <v>43.239831897832424</v>
      </c>
      <c r="AD80" s="98">
        <v>39.237933664962576</v>
      </c>
      <c r="AE80" s="98">
        <v>38.933396298721007</v>
      </c>
      <c r="AF80" s="98">
        <v>39.548792559909415</v>
      </c>
      <c r="AG80" s="98">
        <v>38.396867479689696</v>
      </c>
      <c r="AH80" s="98">
        <v>36.233673202757565</v>
      </c>
      <c r="AI80" s="98">
        <v>36.884832345687705</v>
      </c>
      <c r="AJ80" s="98">
        <v>36.743448638812822</v>
      </c>
      <c r="AK80" s="98">
        <v>34.928411187548448</v>
      </c>
      <c r="AL80" s="98">
        <v>35.69747032839863</v>
      </c>
      <c r="AM80" s="98">
        <v>36.491265725767526</v>
      </c>
      <c r="AN80" s="98">
        <v>37.640283395436903</v>
      </c>
      <c r="AO80" s="98">
        <v>38.540174252487553</v>
      </c>
      <c r="AP80" s="98">
        <v>39.712540977296101</v>
      </c>
      <c r="AQ80" s="98">
        <v>40.559319741968615</v>
      </c>
      <c r="AR80" s="98">
        <v>42.036874675424166</v>
      </c>
      <c r="AS80" s="98">
        <v>43.741923742942411</v>
      </c>
      <c r="AT80" s="98">
        <v>45.468194157610583</v>
      </c>
      <c r="AU80" s="98">
        <v>43.638978092217592</v>
      </c>
      <c r="AV80" s="98">
        <v>45.243826161053676</v>
      </c>
      <c r="AW80" s="98">
        <v>48.478023574812767</v>
      </c>
      <c r="AX80" s="98">
        <v>50.302372528096463</v>
      </c>
      <c r="AY80" s="98">
        <v>53.734049482936243</v>
      </c>
      <c r="AZ80" s="98">
        <v>55.515700442151633</v>
      </c>
      <c r="BA80" s="98">
        <v>54.323549978402099</v>
      </c>
      <c r="BB80" s="98">
        <v>53.78353790261621</v>
      </c>
      <c r="BC80" s="98">
        <v>56.612263615357563</v>
      </c>
      <c r="BD80" s="98">
        <v>57.630350348286363</v>
      </c>
      <c r="BE80" s="98">
        <v>52.942308122700169</v>
      </c>
      <c r="BF80" s="98">
        <v>56.823417248982203</v>
      </c>
      <c r="BG80" s="1373">
        <v>58.036578986763317</v>
      </c>
      <c r="BH80" s="1373">
        <v>58.674603758081417</v>
      </c>
      <c r="BI80" s="1373">
        <v>60.093300650436774</v>
      </c>
      <c r="BJ80" s="1374">
        <v>60.425712069262765</v>
      </c>
      <c r="BK80" s="64">
        <v>8.2864696982247743E-3</v>
      </c>
      <c r="BL80" s="64">
        <v>8.5108974209047172E-3</v>
      </c>
    </row>
    <row r="81" spans="1:64">
      <c r="A81" s="56" t="s">
        <v>134</v>
      </c>
      <c r="B81" s="98">
        <v>10.376543725273168</v>
      </c>
      <c r="C81" s="98">
        <v>10.647685586260518</v>
      </c>
      <c r="D81" s="98">
        <v>8.8037922547766279</v>
      </c>
      <c r="E81" s="98">
        <v>9.0817466320556104</v>
      </c>
      <c r="F81" s="98">
        <v>6.9808956927966896</v>
      </c>
      <c r="G81" s="98">
        <v>8.5524291752625849</v>
      </c>
      <c r="H81" s="98">
        <v>8.5458647443280018</v>
      </c>
      <c r="I81" s="98">
        <v>9.3517249327106313</v>
      </c>
      <c r="J81" s="98">
        <v>8.5859961958429061</v>
      </c>
      <c r="K81" s="98">
        <v>9.4876514109012344</v>
      </c>
      <c r="L81" s="98">
        <v>10.278563478372801</v>
      </c>
      <c r="M81" s="98">
        <v>12.027984954199786</v>
      </c>
      <c r="N81" s="98">
        <v>12.685144753609118</v>
      </c>
      <c r="O81" s="98">
        <v>13.009910972638847</v>
      </c>
      <c r="P81" s="98">
        <v>14.064108025787279</v>
      </c>
      <c r="Q81" s="98">
        <v>15.7660798263716</v>
      </c>
      <c r="R81" s="98">
        <v>17.630969538415034</v>
      </c>
      <c r="S81" s="98">
        <v>19.274416228579405</v>
      </c>
      <c r="T81" s="98">
        <v>20.461325355275758</v>
      </c>
      <c r="U81" s="98">
        <v>21.803422738782174</v>
      </c>
      <c r="V81" s="98">
        <v>22.06385271515299</v>
      </c>
      <c r="W81" s="98">
        <v>21.980690161598325</v>
      </c>
      <c r="X81" s="98">
        <v>22.74224531622923</v>
      </c>
      <c r="Y81" s="98">
        <v>22.478835075334384</v>
      </c>
      <c r="Z81" s="98">
        <v>23.037059193651874</v>
      </c>
      <c r="AA81" s="98">
        <v>22.923313793206312</v>
      </c>
      <c r="AB81" s="98">
        <v>22.610702606741871</v>
      </c>
      <c r="AC81" s="98">
        <v>21.867221350714189</v>
      </c>
      <c r="AD81" s="98">
        <v>21.352115661721918</v>
      </c>
      <c r="AE81" s="98">
        <v>21.965086782544692</v>
      </c>
      <c r="AF81" s="98">
        <v>22.806473164346734</v>
      </c>
      <c r="AG81" s="98">
        <v>23.567594577720666</v>
      </c>
      <c r="AH81" s="98">
        <v>24.065920023836895</v>
      </c>
      <c r="AI81" s="98">
        <v>24.531701882327699</v>
      </c>
      <c r="AJ81" s="98">
        <v>25.699105868694087</v>
      </c>
      <c r="AK81" s="98">
        <v>26.630789345481524</v>
      </c>
      <c r="AL81" s="98">
        <v>27.248097032593726</v>
      </c>
      <c r="AM81" s="98">
        <v>27.528271894001108</v>
      </c>
      <c r="AN81" s="98">
        <v>28.70900840614226</v>
      </c>
      <c r="AO81" s="98">
        <v>29.757533960650719</v>
      </c>
      <c r="AP81" s="98">
        <v>29.958341415600717</v>
      </c>
      <c r="AQ81" s="98">
        <v>30.990900981000276</v>
      </c>
      <c r="AR81" s="98">
        <v>32.35285352922596</v>
      </c>
      <c r="AS81" s="98">
        <v>33.659663601771193</v>
      </c>
      <c r="AT81" s="98">
        <v>34.358493373150395</v>
      </c>
      <c r="AU81" s="98">
        <v>35.06500501550827</v>
      </c>
      <c r="AV81" s="98">
        <v>36.191632868161975</v>
      </c>
      <c r="AW81" s="98">
        <v>36.862133740397667</v>
      </c>
      <c r="AX81" s="98">
        <v>35.784987525087544</v>
      </c>
      <c r="AY81" s="98">
        <v>34.578591522073459</v>
      </c>
      <c r="AZ81" s="98">
        <v>34.285545362936169</v>
      </c>
      <c r="BA81" s="98">
        <v>35.548308122494518</v>
      </c>
      <c r="BB81" s="98">
        <v>36.2797800775488</v>
      </c>
      <c r="BC81" s="98">
        <v>35.573872900764812</v>
      </c>
      <c r="BD81" s="98">
        <v>34.030052790297169</v>
      </c>
      <c r="BE81" s="98">
        <v>31.227896818075166</v>
      </c>
      <c r="BF81" s="98">
        <v>33.111229064799531</v>
      </c>
      <c r="BG81" s="1373">
        <v>34.17675229054862</v>
      </c>
      <c r="BH81" s="1373">
        <v>33.161787913586252</v>
      </c>
      <c r="BI81" s="1373">
        <v>33.284949726409209</v>
      </c>
      <c r="BJ81" s="1374">
        <v>33.514156889103184</v>
      </c>
      <c r="BK81" s="64">
        <v>9.6448026284570165E-3</v>
      </c>
      <c r="BL81" s="64">
        <v>-2.2730032161963898E-3</v>
      </c>
    </row>
    <row r="82" spans="1:64">
      <c r="A82" s="56" t="s">
        <v>430</v>
      </c>
      <c r="B82" s="98">
        <v>4.1840741810926199</v>
      </c>
      <c r="C82" s="98">
        <v>5.6454087171101621</v>
      </c>
      <c r="D82" s="98">
        <v>5.8802958137827188</v>
      </c>
      <c r="E82" s="98">
        <v>6.1175865429114493</v>
      </c>
      <c r="F82" s="98">
        <v>6.4336242552351735</v>
      </c>
      <c r="G82" s="98">
        <v>6.6008707434136467</v>
      </c>
      <c r="H82" s="98">
        <v>6.7944684374394013</v>
      </c>
      <c r="I82" s="98">
        <v>7.181297662782101</v>
      </c>
      <c r="J82" s="98">
        <v>8.0315039209145702</v>
      </c>
      <c r="K82" s="98">
        <v>8.350201160000907</v>
      </c>
      <c r="L82" s="98">
        <v>8.4216881469400811</v>
      </c>
      <c r="M82" s="98">
        <v>8.9489397272199032</v>
      </c>
      <c r="N82" s="98">
        <v>9.695897217790149</v>
      </c>
      <c r="O82" s="98">
        <v>10.046775117788101</v>
      </c>
      <c r="P82" s="98">
        <v>10.921564635058719</v>
      </c>
      <c r="Q82" s="98">
        <v>10.69470895891032</v>
      </c>
      <c r="R82" s="98">
        <v>10.257821557935435</v>
      </c>
      <c r="S82" s="98">
        <v>10.46125593349746</v>
      </c>
      <c r="T82" s="98">
        <v>10.500478969835408</v>
      </c>
      <c r="U82" s="98">
        <v>10.41761278571628</v>
      </c>
      <c r="V82" s="98">
        <v>10.476011763975443</v>
      </c>
      <c r="W82" s="98">
        <v>10.556991874315264</v>
      </c>
      <c r="X82" s="98">
        <v>10.610644168625225</v>
      </c>
      <c r="Y82" s="98">
        <v>10.976706489948908</v>
      </c>
      <c r="Z82" s="98">
        <v>11.817255990977893</v>
      </c>
      <c r="AA82" s="98">
        <v>11.869501694874508</v>
      </c>
      <c r="AB82" s="98">
        <v>11.817257955013856</v>
      </c>
      <c r="AC82" s="98">
        <v>13.121047821895102</v>
      </c>
      <c r="AD82" s="98">
        <v>13.19702040829393</v>
      </c>
      <c r="AE82" s="98">
        <v>14.234857620270621</v>
      </c>
      <c r="AF82" s="98">
        <v>13.807950528172411</v>
      </c>
      <c r="AG82" s="98">
        <v>13.86973908004769</v>
      </c>
      <c r="AH82" s="98">
        <v>14.191518665424974</v>
      </c>
      <c r="AI82" s="98">
        <v>14.432261867068901</v>
      </c>
      <c r="AJ82" s="98">
        <v>15.012535143690345</v>
      </c>
      <c r="AK82" s="98">
        <v>14.683616628039504</v>
      </c>
      <c r="AL82" s="98">
        <v>15.596532382788848</v>
      </c>
      <c r="AM82" s="98">
        <v>15.794657195528529</v>
      </c>
      <c r="AN82" s="98">
        <v>15.50046596006738</v>
      </c>
      <c r="AO82" s="98">
        <v>17.450644349973807</v>
      </c>
      <c r="AP82" s="98">
        <v>18.87289216021782</v>
      </c>
      <c r="AQ82" s="98">
        <v>19.012861688504863</v>
      </c>
      <c r="AR82" s="98">
        <v>18.593055872706184</v>
      </c>
      <c r="AS82" s="98">
        <v>20.266532071956728</v>
      </c>
      <c r="AT82" s="98">
        <v>19.161038324231889</v>
      </c>
      <c r="AU82" s="98">
        <v>20.804647545552193</v>
      </c>
      <c r="AV82" s="98">
        <v>21.876471338401085</v>
      </c>
      <c r="AW82" s="98">
        <v>22.051247825615992</v>
      </c>
      <c r="AX82" s="98">
        <v>22.0637050706518</v>
      </c>
      <c r="AY82" s="98">
        <v>22.200946629692215</v>
      </c>
      <c r="AZ82" s="98">
        <v>22.197832684131484</v>
      </c>
      <c r="BA82" s="98">
        <v>22.152283511704738</v>
      </c>
      <c r="BB82" s="98">
        <v>22.963207236342132</v>
      </c>
      <c r="BC82" s="98">
        <v>23.217598078605864</v>
      </c>
      <c r="BD82" s="98">
        <v>25.003536897183736</v>
      </c>
      <c r="BE82" s="98">
        <v>22.736428764525126</v>
      </c>
      <c r="BF82" s="98">
        <v>24.973728736766137</v>
      </c>
      <c r="BG82" s="1373">
        <v>24.617816545765248</v>
      </c>
      <c r="BH82" s="1373">
        <v>24.53829502178489</v>
      </c>
      <c r="BI82" s="1373">
        <v>24.839272375930268</v>
      </c>
      <c r="BJ82" s="1374">
        <v>25.820131530516257</v>
      </c>
      <c r="BK82" s="64">
        <v>4.2336153211556482E-2</v>
      </c>
      <c r="BL82" s="64">
        <v>1.5230806517168238E-2</v>
      </c>
    </row>
    <row r="83" spans="1:64">
      <c r="A83" s="56" t="s">
        <v>135</v>
      </c>
      <c r="B83" s="98">
        <v>66.789071253230844</v>
      </c>
      <c r="C83" s="98">
        <v>65.15413370189782</v>
      </c>
      <c r="D83" s="98">
        <v>65.765971913254589</v>
      </c>
      <c r="E83" s="98">
        <v>67.278721859370435</v>
      </c>
      <c r="F83" s="98">
        <v>67.166642840262796</v>
      </c>
      <c r="G83" s="98">
        <v>68.094495399996703</v>
      </c>
      <c r="H83" s="98">
        <v>71.209826983649918</v>
      </c>
      <c r="I83" s="98">
        <v>71.269319203831074</v>
      </c>
      <c r="J83" s="98">
        <v>74.488279578399755</v>
      </c>
      <c r="K83" s="98">
        <v>74.463058932869743</v>
      </c>
      <c r="L83" s="98">
        <v>77.240342492404224</v>
      </c>
      <c r="M83" s="98">
        <v>78.276750125167467</v>
      </c>
      <c r="N83" s="98">
        <v>78.05023544544575</v>
      </c>
      <c r="O83" s="98">
        <v>75.21446916908674</v>
      </c>
      <c r="P83" s="98">
        <v>75.793838542025327</v>
      </c>
      <c r="Q83" s="98">
        <v>78.530222193786244</v>
      </c>
      <c r="R83" s="98">
        <v>88.251359946788895</v>
      </c>
      <c r="S83" s="98">
        <v>91.861038681263665</v>
      </c>
      <c r="T83" s="98">
        <v>89.97868385394419</v>
      </c>
      <c r="U83" s="98">
        <v>95.083846976576169</v>
      </c>
      <c r="V83" s="98">
        <v>93.935449392425852</v>
      </c>
      <c r="W83" s="98">
        <v>92.558089890923924</v>
      </c>
      <c r="X83" s="98">
        <v>91.091844266760205</v>
      </c>
      <c r="Y83" s="98">
        <v>97.12113906218508</v>
      </c>
      <c r="Z83" s="98">
        <v>90.158765086180921</v>
      </c>
      <c r="AA83" s="98">
        <v>90.942226026930271</v>
      </c>
      <c r="AB83" s="98">
        <v>88.094874007308945</v>
      </c>
      <c r="AC83" s="98">
        <v>87.139019051848621</v>
      </c>
      <c r="AD83" s="98">
        <v>85.338988429081311</v>
      </c>
      <c r="AE83" s="98">
        <v>87.461680251425534</v>
      </c>
      <c r="AF83" s="98">
        <v>90.413896829967896</v>
      </c>
      <c r="AG83" s="98">
        <v>90.906823015960754</v>
      </c>
      <c r="AH83" s="98">
        <v>91.749460056072436</v>
      </c>
      <c r="AI83" s="98">
        <v>89.13486759689421</v>
      </c>
      <c r="AJ83" s="98">
        <v>91.271776311558781</v>
      </c>
      <c r="AK83" s="98">
        <v>90.507502233257227</v>
      </c>
      <c r="AL83" s="98">
        <v>90.091275176782091</v>
      </c>
      <c r="AM83" s="98">
        <v>86.948192258043051</v>
      </c>
      <c r="AN83" s="98">
        <v>89.305092082478509</v>
      </c>
      <c r="AO83" s="98">
        <v>94.07930122088105</v>
      </c>
      <c r="AP83" s="98">
        <v>96.426736806957436</v>
      </c>
      <c r="AQ83" s="98">
        <v>100.50905861899219</v>
      </c>
      <c r="AR83" s="98">
        <v>102.44453177829919</v>
      </c>
      <c r="AS83" s="98">
        <v>103.3789152212171</v>
      </c>
      <c r="AT83" s="98">
        <v>96.658141241431238</v>
      </c>
      <c r="AU83" s="98">
        <v>98.74952662016554</v>
      </c>
      <c r="AV83" s="98">
        <v>94.513029759489527</v>
      </c>
      <c r="AW83" s="98">
        <v>96.879508013456956</v>
      </c>
      <c r="AX83" s="98">
        <v>95.2653351444973</v>
      </c>
      <c r="AY83" s="98">
        <v>91.212161934912814</v>
      </c>
      <c r="AZ83" s="98">
        <v>89.539478249753998</v>
      </c>
      <c r="BA83" s="98">
        <v>89.791932786033954</v>
      </c>
      <c r="BB83" s="98">
        <v>85.34570977026091</v>
      </c>
      <c r="BC83" s="98">
        <v>86.688816245339126</v>
      </c>
      <c r="BD83" s="98">
        <v>89.633913423731329</v>
      </c>
      <c r="BE83" s="98">
        <v>79.169234020064295</v>
      </c>
      <c r="BF83" s="98">
        <v>78.633266175517207</v>
      </c>
      <c r="BG83" s="1373">
        <v>74.581754561889241</v>
      </c>
      <c r="BH83" s="1373">
        <v>76.745378330198378</v>
      </c>
      <c r="BI83" s="1373">
        <v>78.874293053018022</v>
      </c>
      <c r="BJ83" s="1374">
        <v>77.731390374247709</v>
      </c>
      <c r="BK83" s="64">
        <v>-1.1790152778816343E-2</v>
      </c>
      <c r="BL83" s="64">
        <v>-1.4042516555259121E-2</v>
      </c>
    </row>
    <row r="84" spans="1:64">
      <c r="A84" s="56" t="s">
        <v>431</v>
      </c>
      <c r="B84" s="98">
        <v>3.2400592961818075</v>
      </c>
      <c r="C84" s="98">
        <v>3.4124534771829982</v>
      </c>
      <c r="D84" s="98">
        <v>3.4727445556951584</v>
      </c>
      <c r="E84" s="98">
        <v>3.4996162618192224</v>
      </c>
      <c r="F84" s="98">
        <v>3.6444324906596863</v>
      </c>
      <c r="G84" s="98">
        <v>3.8480328348110664</v>
      </c>
      <c r="H84" s="98">
        <v>3.8605088542328949</v>
      </c>
      <c r="I84" s="98">
        <v>3.819916732562616</v>
      </c>
      <c r="J84" s="98">
        <v>3.9688068731198918</v>
      </c>
      <c r="K84" s="98">
        <v>3.9088383355578027</v>
      </c>
      <c r="L84" s="98">
        <v>3.6572649772795014</v>
      </c>
      <c r="M84" s="98">
        <v>3.7734430998808999</v>
      </c>
      <c r="N84" s="98">
        <v>3.6020369847463294</v>
      </c>
      <c r="O84" s="98">
        <v>3.4393929281457751</v>
      </c>
      <c r="P84" s="98">
        <v>3.3817818684771312</v>
      </c>
      <c r="Q84" s="98">
        <v>3.3852114936625752</v>
      </c>
      <c r="R84" s="98">
        <v>3.2286245643071063</v>
      </c>
      <c r="S84" s="98">
        <v>3.0514534278895393</v>
      </c>
      <c r="T84" s="98">
        <v>3.0059684256384349</v>
      </c>
      <c r="U84" s="98">
        <v>2.807892922175971</v>
      </c>
      <c r="V84" s="98">
        <v>2.8774848194318641</v>
      </c>
      <c r="W84" s="98">
        <v>2.9660579490601693</v>
      </c>
      <c r="X84" s="98">
        <v>3.0270528141979192</v>
      </c>
      <c r="Y84" s="98">
        <v>3.1708568372341159</v>
      </c>
      <c r="Z84" s="98">
        <v>3.09263476312052</v>
      </c>
      <c r="AA84" s="98">
        <v>3.3858276144358541</v>
      </c>
      <c r="AB84" s="98">
        <v>3.095030637424967</v>
      </c>
      <c r="AC84" s="98">
        <v>2.9822162000225698</v>
      </c>
      <c r="AD84" s="98">
        <v>3.0999625630236456</v>
      </c>
      <c r="AE84" s="98">
        <v>3.0604383625415648</v>
      </c>
      <c r="AF84" s="98">
        <v>3.0139307293004238</v>
      </c>
      <c r="AG84" s="98">
        <v>2.9235893069901211</v>
      </c>
      <c r="AH84" s="98">
        <v>3.0012268369745239</v>
      </c>
      <c r="AI84" s="98">
        <v>2.9625993737774667</v>
      </c>
      <c r="AJ84" s="98">
        <v>2.9370726955868531</v>
      </c>
      <c r="AK84" s="98">
        <v>2.8343294694641998</v>
      </c>
      <c r="AL84" s="98">
        <v>3.0174022886836727</v>
      </c>
      <c r="AM84" s="98">
        <v>2.9054363508975052</v>
      </c>
      <c r="AN84" s="98">
        <v>2.8410321995605572</v>
      </c>
      <c r="AO84" s="98">
        <v>2.9819713873493225</v>
      </c>
      <c r="AP84" s="98">
        <v>3.0506463508874759</v>
      </c>
      <c r="AQ84" s="98">
        <v>3.099750632265871</v>
      </c>
      <c r="AR84" s="98">
        <v>3.1437084855253072</v>
      </c>
      <c r="AS84" s="98">
        <v>3.0482686223930515</v>
      </c>
      <c r="AT84" s="98">
        <v>3.184905737046702</v>
      </c>
      <c r="AU84" s="98">
        <v>3.3239244454993453</v>
      </c>
      <c r="AV84" s="98">
        <v>3.3860352860947533</v>
      </c>
      <c r="AW84" s="98">
        <v>3.485457480893535</v>
      </c>
      <c r="AX84" s="98">
        <v>3.7162148139808946</v>
      </c>
      <c r="AY84" s="98">
        <v>4.061998917502037</v>
      </c>
      <c r="AZ84" s="98">
        <v>4.235305698935897</v>
      </c>
      <c r="BA84" s="98">
        <v>4.1247982468790019</v>
      </c>
      <c r="BB84" s="98">
        <v>4.2999898820460025</v>
      </c>
      <c r="BC84" s="98">
        <v>4.4627221339729868</v>
      </c>
      <c r="BD84" s="98">
        <v>4.4445221105568233</v>
      </c>
      <c r="BE84" s="98">
        <v>4.0647023605651853</v>
      </c>
      <c r="BF84" s="98">
        <v>4.2309722379191017</v>
      </c>
      <c r="BG84" s="1373">
        <v>4.4394157823671758</v>
      </c>
      <c r="BH84" s="1373">
        <v>4.4260060721369818</v>
      </c>
      <c r="BI84" s="1373">
        <v>4.2119610614545655</v>
      </c>
      <c r="BJ84" s="1374">
        <v>4.4721087681673506</v>
      </c>
      <c r="BK84" s="64">
        <v>6.4672976679469363E-2</v>
      </c>
      <c r="BL84" s="64">
        <v>5.4552809662069546E-3</v>
      </c>
    </row>
    <row r="85" spans="1:64">
      <c r="A85" s="56" t="s">
        <v>432</v>
      </c>
      <c r="B85" s="98">
        <v>2.9997888006472464</v>
      </c>
      <c r="C85" s="98">
        <v>3.0044300382048736</v>
      </c>
      <c r="D85" s="98">
        <v>2.9492482553809443</v>
      </c>
      <c r="E85" s="98">
        <v>2.9895902198229876</v>
      </c>
      <c r="F85" s="98">
        <v>3.0306793307465107</v>
      </c>
      <c r="G85" s="98">
        <v>3.053299228778783</v>
      </c>
      <c r="H85" s="98">
        <v>3.4429075475535287</v>
      </c>
      <c r="I85" s="98">
        <v>3.4879170312920773</v>
      </c>
      <c r="J85" s="98">
        <v>3.8322402790884769</v>
      </c>
      <c r="K85" s="98">
        <v>3.8624950882477798</v>
      </c>
      <c r="L85" s="98">
        <v>3.4387710790175796</v>
      </c>
      <c r="M85" s="98">
        <v>3.2933342587888106</v>
      </c>
      <c r="N85" s="98">
        <v>3.4452039216065291</v>
      </c>
      <c r="O85" s="98">
        <v>3.8261813995988763</v>
      </c>
      <c r="P85" s="98">
        <v>3.7202374230969411</v>
      </c>
      <c r="Q85" s="98">
        <v>3.7006926613737989</v>
      </c>
      <c r="R85" s="98">
        <v>3.8329382569548294</v>
      </c>
      <c r="S85" s="98">
        <v>3.555854817860967</v>
      </c>
      <c r="T85" s="98">
        <v>4.2698116021133581</v>
      </c>
      <c r="U85" s="98">
        <v>3.792209318893605</v>
      </c>
      <c r="V85" s="98">
        <v>4.1186270879868978</v>
      </c>
      <c r="W85" s="98">
        <v>3.9082144971010098</v>
      </c>
      <c r="X85" s="98">
        <v>3.8903177394613775</v>
      </c>
      <c r="Y85" s="98">
        <v>3.901428655334354</v>
      </c>
      <c r="Z85" s="98">
        <v>3.9004960801303801</v>
      </c>
      <c r="AA85" s="98">
        <v>3.6492198489611933</v>
      </c>
      <c r="AB85" s="98">
        <v>3.3464111312835132</v>
      </c>
      <c r="AC85" s="98">
        <v>3.0859067873363806</v>
      </c>
      <c r="AD85" s="98">
        <v>3.0112892453296181</v>
      </c>
      <c r="AE85" s="98">
        <v>2.8333733340269314</v>
      </c>
      <c r="AF85" s="98">
        <v>2.8258436928230877</v>
      </c>
      <c r="AG85" s="98">
        <v>2.7158480926280677</v>
      </c>
      <c r="AH85" s="98">
        <v>2.6995178183946038</v>
      </c>
      <c r="AI85" s="98">
        <v>2.5136547348881697</v>
      </c>
      <c r="AJ85" s="98">
        <v>2.5442875869818917</v>
      </c>
      <c r="AK85" s="98">
        <v>2.6424223917546374</v>
      </c>
      <c r="AL85" s="98">
        <v>2.68995239830533</v>
      </c>
      <c r="AM85" s="98">
        <v>2.685439168807783</v>
      </c>
      <c r="AN85" s="98">
        <v>2.8306613426039857</v>
      </c>
      <c r="AO85" s="98">
        <v>3.3897992467584532</v>
      </c>
      <c r="AP85" s="98">
        <v>3.181973534796088</v>
      </c>
      <c r="AQ85" s="98">
        <v>3.6027142467231354</v>
      </c>
      <c r="AR85" s="98">
        <v>3.7447390770609466</v>
      </c>
      <c r="AS85" s="98">
        <v>3.9779035551966779</v>
      </c>
      <c r="AT85" s="98">
        <v>4.107334174305354</v>
      </c>
      <c r="AU85" s="98">
        <v>4.4752587484256567</v>
      </c>
      <c r="AV85" s="98">
        <v>4.5477430962774088</v>
      </c>
      <c r="AW85" s="98">
        <v>4.9633654510491443</v>
      </c>
      <c r="AX85" s="98">
        <v>5.3970711827927476</v>
      </c>
      <c r="AY85" s="98">
        <v>5.5225560548702877</v>
      </c>
      <c r="AZ85" s="98">
        <v>5.3435556446155363</v>
      </c>
      <c r="BA85" s="98">
        <v>5.3638221604111145</v>
      </c>
      <c r="BB85" s="98">
        <v>5.0911323443437722</v>
      </c>
      <c r="BC85" s="98">
        <v>5.0529393978160222</v>
      </c>
      <c r="BD85" s="98">
        <v>5.0212439696896789</v>
      </c>
      <c r="BE85" s="98">
        <v>4.4156008429027063</v>
      </c>
      <c r="BF85" s="98">
        <v>4.7333780247225681</v>
      </c>
      <c r="BG85" s="1373">
        <v>4.9077670560759001</v>
      </c>
      <c r="BH85" s="1373">
        <v>4.7032539399571842</v>
      </c>
      <c r="BI85" s="1373">
        <v>4.7467784748915278</v>
      </c>
      <c r="BJ85" s="1374">
        <v>4.4331612881006341</v>
      </c>
      <c r="BK85" s="64">
        <v>-6.3510766516889805E-2</v>
      </c>
      <c r="BL85" s="64">
        <v>-1.8504484578659275E-2</v>
      </c>
    </row>
    <row r="86" spans="1:64">
      <c r="A86" s="56" t="s">
        <v>433</v>
      </c>
      <c r="B86" s="98">
        <v>2.1227616019056827</v>
      </c>
      <c r="C86" s="98">
        <v>2.1665364240430169</v>
      </c>
      <c r="D86" s="98">
        <v>2.1050346993922555</v>
      </c>
      <c r="E86" s="98">
        <v>2.0835932182161012</v>
      </c>
      <c r="F86" s="98">
        <v>2.2123800637144555</v>
      </c>
      <c r="G86" s="98">
        <v>2.3247811732549541</v>
      </c>
      <c r="H86" s="98">
        <v>2.8046312986591699</v>
      </c>
      <c r="I86" s="98">
        <v>2.9342434495886049</v>
      </c>
      <c r="J86" s="98">
        <v>3.2343938833921784</v>
      </c>
      <c r="K86" s="98">
        <v>3.2675839184628641</v>
      </c>
      <c r="L86" s="98">
        <v>3.4513548384919339</v>
      </c>
      <c r="M86" s="98">
        <v>3.779910356313458</v>
      </c>
      <c r="N86" s="98">
        <v>4.124802447614198</v>
      </c>
      <c r="O86" s="98">
        <v>4.2805357557242036</v>
      </c>
      <c r="P86" s="98">
        <v>4.5593962682953553</v>
      </c>
      <c r="Q86" s="98">
        <v>4.7609062852733235</v>
      </c>
      <c r="R86" s="98">
        <v>5.2425919215078176</v>
      </c>
      <c r="S86" s="98">
        <v>5.3367238155459074</v>
      </c>
      <c r="T86" s="98">
        <v>4.8984347415269847</v>
      </c>
      <c r="U86" s="98">
        <v>4.3880672951612247</v>
      </c>
      <c r="V86" s="98">
        <v>4.4637887784327424</v>
      </c>
      <c r="W86" s="98">
        <v>4.2126120740950279</v>
      </c>
      <c r="X86" s="98">
        <v>4.3145663988092862</v>
      </c>
      <c r="Y86" s="98">
        <v>4.4646490179775604</v>
      </c>
      <c r="Z86" s="98">
        <v>4.5682130818104643</v>
      </c>
      <c r="AA86" s="98">
        <v>4.3173991577703799</v>
      </c>
      <c r="AB86" s="98">
        <v>4.4453256024027112</v>
      </c>
      <c r="AC86" s="98">
        <v>4.6996644492707471</v>
      </c>
      <c r="AD86" s="98">
        <v>4.6268638682198624</v>
      </c>
      <c r="AE86" s="98">
        <v>4.4426402740695892</v>
      </c>
      <c r="AF86" s="98">
        <v>4.4545115938465765</v>
      </c>
      <c r="AG86" s="98">
        <v>4.7102334361180045</v>
      </c>
      <c r="AH86" s="98">
        <v>4.5654479510836685</v>
      </c>
      <c r="AI86" s="98">
        <v>4.6255627430719128</v>
      </c>
      <c r="AJ86" s="98">
        <v>4.4438446511208332</v>
      </c>
      <c r="AK86" s="98">
        <v>4.6612668814250426</v>
      </c>
      <c r="AL86" s="98">
        <v>4.9759816668830892</v>
      </c>
      <c r="AM86" s="98">
        <v>5.3067137216870073</v>
      </c>
      <c r="AN86" s="98">
        <v>5.0655148778653745</v>
      </c>
      <c r="AO86" s="98">
        <v>5.6737666936885889</v>
      </c>
      <c r="AP86" s="98">
        <v>5.1866767531320948</v>
      </c>
      <c r="AQ86" s="98">
        <v>4.7420852294623081</v>
      </c>
      <c r="AR86" s="98">
        <v>4.8867345797152657</v>
      </c>
      <c r="AS86" s="98">
        <v>5.1457058108738361</v>
      </c>
      <c r="AT86" s="98">
        <v>4.4871932402300505</v>
      </c>
      <c r="AU86" s="98">
        <v>4.6619336202735893</v>
      </c>
      <c r="AV86" s="98">
        <v>5.2987027597588687</v>
      </c>
      <c r="AW86" s="98">
        <v>5.6236727678000094</v>
      </c>
      <c r="AX86" s="98">
        <v>5.7472080101365295</v>
      </c>
      <c r="AY86" s="98">
        <v>6.0119714789634351</v>
      </c>
      <c r="AZ86" s="98">
        <v>6.7770051175518295</v>
      </c>
      <c r="BA86" s="98">
        <v>6.5051047734392595</v>
      </c>
      <c r="BB86" s="98">
        <v>6.6164431404953934</v>
      </c>
      <c r="BC86" s="98">
        <v>6.8530778485746264</v>
      </c>
      <c r="BD86" s="98">
        <v>6.9929671049613011</v>
      </c>
      <c r="BE86" s="98">
        <v>6.9886899105659746</v>
      </c>
      <c r="BF86" s="98">
        <v>7.959265532196901</v>
      </c>
      <c r="BG86" s="1373">
        <v>7.8463176988846319</v>
      </c>
      <c r="BH86" s="1373">
        <v>7.5720184653216069</v>
      </c>
      <c r="BI86" s="1373">
        <v>7.7909742962368362</v>
      </c>
      <c r="BJ86" s="1374">
        <v>8.2322799392032309</v>
      </c>
      <c r="BK86" s="64">
        <v>5.9538103572579049E-2</v>
      </c>
      <c r="BL86" s="64">
        <v>1.9643210308095016E-2</v>
      </c>
    </row>
    <row r="87" spans="1:64">
      <c r="A87" s="56" t="s">
        <v>434</v>
      </c>
      <c r="B87" s="98">
        <v>12.265877607163285</v>
      </c>
      <c r="C87" s="98">
        <v>12.748766561435099</v>
      </c>
      <c r="D87" s="98">
        <v>13.127841691943283</v>
      </c>
      <c r="E87" s="98">
        <v>14.20816296631437</v>
      </c>
      <c r="F87" s="98">
        <v>14.71832713450727</v>
      </c>
      <c r="G87" s="98">
        <v>16.177365719659864</v>
      </c>
      <c r="H87" s="98">
        <v>13.969739973005799</v>
      </c>
      <c r="I87" s="98">
        <v>17.012033711779253</v>
      </c>
      <c r="J87" s="98">
        <v>21.860907474119664</v>
      </c>
      <c r="K87" s="98">
        <v>22.940508043626807</v>
      </c>
      <c r="L87" s="98">
        <v>24.644802686727409</v>
      </c>
      <c r="M87" s="98">
        <v>28.133304739638444</v>
      </c>
      <c r="N87" s="98">
        <v>30.834876760129831</v>
      </c>
      <c r="O87" s="98">
        <v>33.175428098770531</v>
      </c>
      <c r="P87" s="98">
        <v>41.888294996951366</v>
      </c>
      <c r="Q87" s="98">
        <v>42.692915865660524</v>
      </c>
      <c r="R87" s="98">
        <v>44.096752251076857</v>
      </c>
      <c r="S87" s="98">
        <v>43.533595708506859</v>
      </c>
      <c r="T87" s="98">
        <v>46.140319430942405</v>
      </c>
      <c r="U87" s="98">
        <v>44.330795884219278</v>
      </c>
      <c r="V87" s="98">
        <v>48.557411654724746</v>
      </c>
      <c r="W87" s="98">
        <v>48.424639517697678</v>
      </c>
      <c r="X87" s="98">
        <v>52.243018785816091</v>
      </c>
      <c r="Y87" s="98">
        <v>51.838706469759146</v>
      </c>
      <c r="Z87" s="98">
        <v>54.602016152039369</v>
      </c>
      <c r="AA87" s="98">
        <v>52.073751931211191</v>
      </c>
      <c r="AB87" s="98">
        <v>50.651560945673722</v>
      </c>
      <c r="AC87" s="98">
        <v>49.297530778649261</v>
      </c>
      <c r="AD87" s="98">
        <v>51.212328042876941</v>
      </c>
      <c r="AE87" s="98">
        <v>54.92576234833377</v>
      </c>
      <c r="AF87" s="98">
        <v>56.978397230460928</v>
      </c>
      <c r="AG87" s="98">
        <v>57.454667566747403</v>
      </c>
      <c r="AH87" s="98">
        <v>58.86970130293102</v>
      </c>
      <c r="AI87" s="98">
        <v>60.44912543995914</v>
      </c>
      <c r="AJ87" s="98">
        <v>58.967383077568563</v>
      </c>
      <c r="AK87" s="98">
        <v>62.676845680538428</v>
      </c>
      <c r="AL87" s="98">
        <v>63.185413684868706</v>
      </c>
      <c r="AM87" s="98">
        <v>61.690318637268952</v>
      </c>
      <c r="AN87" s="98">
        <v>63.03628677575697</v>
      </c>
      <c r="AO87" s="98">
        <v>67.206966328634707</v>
      </c>
      <c r="AP87" s="98">
        <v>67.666314279065205</v>
      </c>
      <c r="AQ87" s="98">
        <v>58.080884284306663</v>
      </c>
      <c r="AR87" s="98">
        <v>57.709950908889525</v>
      </c>
      <c r="AS87" s="98">
        <v>61.658622213390352</v>
      </c>
      <c r="AT87" s="98">
        <v>64.897062682440591</v>
      </c>
      <c r="AU87" s="98">
        <v>66.432612992701166</v>
      </c>
      <c r="AV87" s="98">
        <v>50.022368923668687</v>
      </c>
      <c r="AW87" s="98">
        <v>59.416605983472152</v>
      </c>
      <c r="AX87" s="98">
        <v>62.861880682695208</v>
      </c>
      <c r="AY87" s="98">
        <v>61.795315760056127</v>
      </c>
      <c r="AZ87" s="98">
        <v>56.66141283721845</v>
      </c>
      <c r="BA87" s="98">
        <v>53.141490985020241</v>
      </c>
      <c r="BB87" s="98">
        <v>52.557311001474446</v>
      </c>
      <c r="BC87" s="98">
        <v>52.51159580513319</v>
      </c>
      <c r="BD87" s="98">
        <v>54.360925784045627</v>
      </c>
      <c r="BE87" s="98">
        <v>53.964894168368332</v>
      </c>
      <c r="BF87" s="98">
        <v>61.597529349069198</v>
      </c>
      <c r="BG87" s="1373">
        <v>64.434366611629741</v>
      </c>
      <c r="BH87" s="1373">
        <v>64.321004556897947</v>
      </c>
      <c r="BI87" s="1373">
        <v>69.521697026608678</v>
      </c>
      <c r="BJ87" s="1374">
        <v>72.537476891453537</v>
      </c>
      <c r="BK87" s="64">
        <v>4.6237546201091329E-2</v>
      </c>
      <c r="BL87" s="64">
        <v>2.5008589084228428E-2</v>
      </c>
    </row>
    <row r="88" spans="1:64">
      <c r="A88" s="56" t="s">
        <v>435</v>
      </c>
      <c r="B88" s="98">
        <v>1.6254210703138172</v>
      </c>
      <c r="C88" s="98">
        <v>2.0597306984166477</v>
      </c>
      <c r="D88" s="98">
        <v>2.169031880036695</v>
      </c>
      <c r="E88" s="98">
        <v>2.3151540194346376</v>
      </c>
      <c r="F88" s="98">
        <v>2.389796034753207</v>
      </c>
      <c r="G88" s="98">
        <v>2.6060345597274726</v>
      </c>
      <c r="H88" s="98">
        <v>2.6764403752038044</v>
      </c>
      <c r="I88" s="98">
        <v>2.7369593522637503</v>
      </c>
      <c r="J88" s="98">
        <v>3.0034840510116503</v>
      </c>
      <c r="K88" s="98">
        <v>3.5640725553745165</v>
      </c>
      <c r="L88" s="98">
        <v>3.8117070550631804</v>
      </c>
      <c r="M88" s="98">
        <v>4.5723428296942581</v>
      </c>
      <c r="N88" s="98">
        <v>4.8793290268160368</v>
      </c>
      <c r="O88" s="98">
        <v>6.6860244923368732</v>
      </c>
      <c r="P88" s="98">
        <v>6.953074714571815</v>
      </c>
      <c r="Q88" s="98">
        <v>7.0179160889546122</v>
      </c>
      <c r="R88" s="98">
        <v>6.8996138880353293</v>
      </c>
      <c r="S88" s="98">
        <v>6.8179317214000408</v>
      </c>
      <c r="T88" s="98">
        <v>6.1434462077559129</v>
      </c>
      <c r="U88" s="98">
        <v>6.1529467820465085</v>
      </c>
      <c r="V88" s="98">
        <v>6.5267835351021226</v>
      </c>
      <c r="W88" s="98">
        <v>6.9246057993574057</v>
      </c>
      <c r="X88" s="98">
        <v>6.8866032869970919</v>
      </c>
      <c r="Y88" s="98">
        <v>7.3813290184219023</v>
      </c>
      <c r="Z88" s="98">
        <v>7.8362337492907059</v>
      </c>
      <c r="AA88" s="98">
        <v>13.20305052406985</v>
      </c>
      <c r="AB88" s="98">
        <v>12.848737003459187</v>
      </c>
      <c r="AC88" s="98">
        <v>13.889820547346142</v>
      </c>
      <c r="AD88" s="98">
        <v>13.740313317246731</v>
      </c>
      <c r="AE88" s="98">
        <v>14.102268419445467</v>
      </c>
      <c r="AF88" s="98">
        <v>14.738017582724257</v>
      </c>
      <c r="AG88" s="98">
        <v>13.730284024919753</v>
      </c>
      <c r="AH88" s="98">
        <v>14.433230087404786</v>
      </c>
      <c r="AI88" s="98">
        <v>15.660954921204658</v>
      </c>
      <c r="AJ88" s="98">
        <v>16.283873498206869</v>
      </c>
      <c r="AK88" s="98">
        <v>16.17351845368724</v>
      </c>
      <c r="AL88" s="98">
        <v>16.466736471235581</v>
      </c>
      <c r="AM88" s="98">
        <v>16.079362596049947</v>
      </c>
      <c r="AN88" s="98">
        <v>15.964076003554933</v>
      </c>
      <c r="AO88" s="98">
        <v>15.993747606325954</v>
      </c>
      <c r="AP88" s="98">
        <v>17.073803760285323</v>
      </c>
      <c r="AQ88" s="98">
        <v>16.448025928407869</v>
      </c>
      <c r="AR88" s="98">
        <v>17.00267211452784</v>
      </c>
      <c r="AS88" s="98">
        <v>17.768960176752579</v>
      </c>
      <c r="AT88" s="98">
        <v>18.04269059423936</v>
      </c>
      <c r="AU88" s="98">
        <v>15.157956435021982</v>
      </c>
      <c r="AV88" s="98">
        <v>16.242283608072952</v>
      </c>
      <c r="AW88" s="98">
        <v>18.095361201609649</v>
      </c>
      <c r="AX88" s="98">
        <v>18.751853513312536</v>
      </c>
      <c r="AY88" s="98">
        <v>20.129303145482712</v>
      </c>
      <c r="AZ88" s="98">
        <v>20.801063901824168</v>
      </c>
      <c r="BA88" s="98">
        <v>20.744514858329211</v>
      </c>
      <c r="BB88" s="98">
        <v>21.047932809889762</v>
      </c>
      <c r="BC88" s="98">
        <v>22.336753167915152</v>
      </c>
      <c r="BD88" s="98">
        <v>20.789269765699373</v>
      </c>
      <c r="BE88" s="98">
        <v>17.986830420983075</v>
      </c>
      <c r="BF88" s="98">
        <v>18.542352044065513</v>
      </c>
      <c r="BG88" s="1373">
        <v>18.731551876429037</v>
      </c>
      <c r="BH88" s="1373">
        <v>19.963401889872038</v>
      </c>
      <c r="BI88" s="1373">
        <v>20.620797497196563</v>
      </c>
      <c r="BJ88" s="1374">
        <v>18.742855008853837</v>
      </c>
      <c r="BK88" s="64">
        <v>-8.8580094969438639E-2</v>
      </c>
      <c r="BL88" s="64">
        <v>-1.0365060752558608E-2</v>
      </c>
    </row>
    <row r="89" spans="1:64">
      <c r="A89" s="68" t="s">
        <v>136</v>
      </c>
      <c r="B89" s="99">
        <v>7.691254618756818</v>
      </c>
      <c r="C89" s="99">
        <v>7.8341035375455412</v>
      </c>
      <c r="D89" s="99">
        <v>7.7034792407824035</v>
      </c>
      <c r="E89" s="99">
        <v>7.8919225214446005</v>
      </c>
      <c r="F89" s="99">
        <v>7.8472323234688055</v>
      </c>
      <c r="G89" s="99">
        <v>8.2288710204446449</v>
      </c>
      <c r="H89" s="99">
        <v>8.6073697107592242</v>
      </c>
      <c r="I89" s="99">
        <v>8.8362425521457233</v>
      </c>
      <c r="J89" s="99">
        <v>9.3411326991735564</v>
      </c>
      <c r="K89" s="99">
        <v>9.5007241865079113</v>
      </c>
      <c r="L89" s="99">
        <v>9.7905515642913841</v>
      </c>
      <c r="M89" s="99">
        <v>10.304397698520406</v>
      </c>
      <c r="N89" s="99">
        <v>10.54424290910125</v>
      </c>
      <c r="O89" s="99">
        <v>10.666972760203876</v>
      </c>
      <c r="P89" s="99">
        <v>11.299212604177544</v>
      </c>
      <c r="Q89" s="99">
        <v>11.875374777224023</v>
      </c>
      <c r="R89" s="99">
        <v>13.008684206454431</v>
      </c>
      <c r="S89" s="99">
        <v>13.506602909245949</v>
      </c>
      <c r="T89" s="99">
        <v>13.606573315252124</v>
      </c>
      <c r="U89" s="99">
        <v>13.635966821558592</v>
      </c>
      <c r="V89" s="99">
        <v>13.746027943877737</v>
      </c>
      <c r="W89" s="99">
        <v>13.656087125504609</v>
      </c>
      <c r="X89" s="99">
        <v>13.764142063685021</v>
      </c>
      <c r="Y89" s="99">
        <v>14.307898371676929</v>
      </c>
      <c r="Z89" s="99">
        <v>13.920283502118385</v>
      </c>
      <c r="AA89" s="99">
        <v>14.006544131489532</v>
      </c>
      <c r="AB89" s="99">
        <v>13.579317124022573</v>
      </c>
      <c r="AC89" s="99">
        <v>13.434017168134162</v>
      </c>
      <c r="AD89" s="99">
        <v>13.117182128461694</v>
      </c>
      <c r="AE89" s="99">
        <v>13.249572708540326</v>
      </c>
      <c r="AF89" s="99">
        <v>13.451547344069128</v>
      </c>
      <c r="AG89" s="99">
        <v>13.442650686240425</v>
      </c>
      <c r="AH89" s="99">
        <v>13.383217540364258</v>
      </c>
      <c r="AI89" s="99">
        <v>13.225362833223627</v>
      </c>
      <c r="AJ89" s="99">
        <v>13.277462243507641</v>
      </c>
      <c r="AK89" s="99">
        <v>13.226909382093913</v>
      </c>
      <c r="AL89" s="99">
        <v>13.370023442154185</v>
      </c>
      <c r="AM89" s="99">
        <v>13.168637456850805</v>
      </c>
      <c r="AN89" s="99">
        <v>13.266920373040417</v>
      </c>
      <c r="AO89" s="99">
        <v>13.964918689786549</v>
      </c>
      <c r="AP89" s="99">
        <v>13.943881134330089</v>
      </c>
      <c r="AQ89" s="99">
        <v>13.923964563797156</v>
      </c>
      <c r="AR89" s="99">
        <v>14.129386286268199</v>
      </c>
      <c r="AS89" s="99">
        <v>14.424712001952232</v>
      </c>
      <c r="AT89" s="99">
        <v>13.98488487723627</v>
      </c>
      <c r="AU89" s="99">
        <v>14.179087998605182</v>
      </c>
      <c r="AV89" s="99">
        <v>14.004918151723123</v>
      </c>
      <c r="AW89" s="99">
        <v>14.54062583299593</v>
      </c>
      <c r="AX89" s="99">
        <v>14.593749634119456</v>
      </c>
      <c r="AY89" s="99">
        <v>14.561454103712563</v>
      </c>
      <c r="AZ89" s="99">
        <v>14.654572744407098</v>
      </c>
      <c r="BA89" s="99">
        <v>14.459928652680754</v>
      </c>
      <c r="BB89" s="99">
        <v>14.271034323342535</v>
      </c>
      <c r="BC89" s="99">
        <v>14.434016435082166</v>
      </c>
      <c r="BD89" s="99">
        <v>14.496655543941577</v>
      </c>
      <c r="BE89" s="99">
        <v>13.285319392637508</v>
      </c>
      <c r="BF89" s="99">
        <v>14.023053462102677</v>
      </c>
      <c r="BG89" s="1375">
        <v>13.987275466727731</v>
      </c>
      <c r="BH89" s="1375">
        <v>13.832354104028418</v>
      </c>
      <c r="BI89" s="1375">
        <v>13.971892635918131</v>
      </c>
      <c r="BJ89" s="1375">
        <v>14.100451985335589</v>
      </c>
      <c r="BK89" s="67">
        <v>1.1966218827787367E-2</v>
      </c>
      <c r="BL89" s="67">
        <v>-3.8471374236714873E-3</v>
      </c>
    </row>
    <row r="90" spans="1:64">
      <c r="A90" s="56"/>
      <c r="B90" s="98"/>
      <c r="C90" s="98"/>
      <c r="D90" s="98"/>
      <c r="E90" s="98"/>
      <c r="F90" s="98"/>
      <c r="G90" s="98"/>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8"/>
      <c r="BC90" s="98"/>
      <c r="BD90" s="98"/>
      <c r="BE90" s="98"/>
      <c r="BF90" s="98"/>
      <c r="BG90" s="1374"/>
      <c r="BH90" s="1374"/>
      <c r="BI90" s="1374"/>
      <c r="BJ90" s="1374"/>
      <c r="BK90" s="64"/>
      <c r="BL90" s="64"/>
    </row>
    <row r="91" spans="1:64">
      <c r="A91" s="56" t="s">
        <v>137</v>
      </c>
      <c r="B91" s="98">
        <v>130.16869974811226</v>
      </c>
      <c r="C91" s="98">
        <v>134.05693454838905</v>
      </c>
      <c r="D91" s="98">
        <v>139.65363511998385</v>
      </c>
      <c r="E91" s="98">
        <v>145.46290114535736</v>
      </c>
      <c r="F91" s="98">
        <v>148.251352724203</v>
      </c>
      <c r="G91" s="98">
        <v>157.19461588793894</v>
      </c>
      <c r="H91" s="98">
        <v>159.60056234104749</v>
      </c>
      <c r="I91" s="98">
        <v>163.27703001999757</v>
      </c>
      <c r="J91" s="98">
        <v>171.83095904606645</v>
      </c>
      <c r="K91" s="98">
        <v>179.66040623947211</v>
      </c>
      <c r="L91" s="98">
        <v>179.99645712456987</v>
      </c>
      <c r="M91" s="98">
        <v>184.86256941830339</v>
      </c>
      <c r="N91" s="98">
        <v>192.47479730331409</v>
      </c>
      <c r="O91" s="98">
        <v>196.05691466586191</v>
      </c>
      <c r="P91" s="98">
        <v>201.47476086494251</v>
      </c>
      <c r="Q91" s="98">
        <v>199.99462833150648</v>
      </c>
      <c r="R91" s="98">
        <v>200.01949812279997</v>
      </c>
      <c r="S91" s="98">
        <v>195.45455022463068</v>
      </c>
      <c r="T91" s="98">
        <v>190.98371231156486</v>
      </c>
      <c r="U91" s="98">
        <v>194.87968901401283</v>
      </c>
      <c r="V91" s="98">
        <v>197.53891417696576</v>
      </c>
      <c r="W91" s="98">
        <v>198.23716267633483</v>
      </c>
      <c r="X91" s="98">
        <v>200.88825081994659</v>
      </c>
      <c r="Y91" s="98">
        <v>206.77933456465962</v>
      </c>
      <c r="Z91" s="98">
        <v>213.76474823163093</v>
      </c>
      <c r="AA91" s="98">
        <v>214.84268716933971</v>
      </c>
      <c r="AB91" s="98">
        <v>210.18864086401146</v>
      </c>
      <c r="AC91" s="98">
        <v>211.10410171583629</v>
      </c>
      <c r="AD91" s="98">
        <v>213.73674893601529</v>
      </c>
      <c r="AE91" s="98">
        <v>220.01135522415467</v>
      </c>
      <c r="AF91" s="98">
        <v>223.5201436320969</v>
      </c>
      <c r="AG91" s="98">
        <v>227.47560365170693</v>
      </c>
      <c r="AH91" s="98">
        <v>230.69545773264633</v>
      </c>
      <c r="AI91" s="98">
        <v>233.9080905529666</v>
      </c>
      <c r="AJ91" s="98">
        <v>240.85137436077167</v>
      </c>
      <c r="AK91" s="98">
        <v>239.4428451256889</v>
      </c>
      <c r="AL91" s="98">
        <v>238.57273690828174</v>
      </c>
      <c r="AM91" s="98">
        <v>240.58122751665084</v>
      </c>
      <c r="AN91" s="98">
        <v>241.27754476015593</v>
      </c>
      <c r="AO91" s="98">
        <v>246.5361921500016</v>
      </c>
      <c r="AP91" s="98">
        <v>244.49943073607599</v>
      </c>
      <c r="AQ91" s="98">
        <v>251.49580630926692</v>
      </c>
      <c r="AR91" s="98">
        <v>253.61342001938968</v>
      </c>
      <c r="AS91" s="98">
        <v>253.23166529751634</v>
      </c>
      <c r="AT91" s="98">
        <v>244.25674679738268</v>
      </c>
      <c r="AU91" s="98">
        <v>239.56862044785419</v>
      </c>
      <c r="AV91" s="98">
        <v>241.63507200745559</v>
      </c>
      <c r="AW91" s="98">
        <v>234.45049305326478</v>
      </c>
      <c r="AX91" s="98">
        <v>232.31784650848655</v>
      </c>
      <c r="AY91" s="98">
        <v>231.29128998297782</v>
      </c>
      <c r="AZ91" s="98">
        <v>232.47310004233378</v>
      </c>
      <c r="BA91" s="98">
        <v>228.19097102286159</v>
      </c>
      <c r="BB91" s="98">
        <v>224.47104293461916</v>
      </c>
      <c r="BC91" s="98">
        <v>222.06379135187947</v>
      </c>
      <c r="BD91" s="98">
        <v>225.29717074536799</v>
      </c>
      <c r="BE91" s="98">
        <v>207.75950710673419</v>
      </c>
      <c r="BF91" s="98">
        <v>203.75563182670484</v>
      </c>
      <c r="BG91" s="1373">
        <v>209.4859892616233</v>
      </c>
      <c r="BH91" s="1373">
        <v>205.55443020225596</v>
      </c>
      <c r="BI91" s="1373">
        <v>207.8174115504041</v>
      </c>
      <c r="BJ91" s="1374">
        <v>204.93540340099509</v>
      </c>
      <c r="BK91" s="64">
        <v>-1.1166250572865688E-2</v>
      </c>
      <c r="BL91" s="64">
        <v>-1.2528822077752522E-2</v>
      </c>
    </row>
    <row r="92" spans="1:64">
      <c r="A92" s="56" t="s">
        <v>138</v>
      </c>
      <c r="B92" s="98">
        <v>0</v>
      </c>
      <c r="C92" s="98">
        <v>0</v>
      </c>
      <c r="D92" s="98">
        <v>0</v>
      </c>
      <c r="E92" s="98">
        <v>0</v>
      </c>
      <c r="F92" s="98">
        <v>0</v>
      </c>
      <c r="G92" s="98">
        <v>0</v>
      </c>
      <c r="H92" s="98">
        <v>0.66923780565404001</v>
      </c>
      <c r="I92" s="98">
        <v>0.74612132040360568</v>
      </c>
      <c r="J92" s="98">
        <v>0.91962634901187434</v>
      </c>
      <c r="K92" s="98">
        <v>0.96223940917846496</v>
      </c>
      <c r="L92" s="98">
        <v>0.94690023532403766</v>
      </c>
      <c r="M92" s="98">
        <v>1.0786323736635797</v>
      </c>
      <c r="N92" s="98">
        <v>1.0810037876433736</v>
      </c>
      <c r="O92" s="98">
        <v>1.1171970767551731</v>
      </c>
      <c r="P92" s="98">
        <v>1.20004694497725</v>
      </c>
      <c r="Q92" s="98">
        <v>1.3746756619264002</v>
      </c>
      <c r="R92" s="98">
        <v>1.4198811649528125</v>
      </c>
      <c r="S92" s="98">
        <v>1.5366587976233608</v>
      </c>
      <c r="T92" s="98">
        <v>1.4687215319931035</v>
      </c>
      <c r="U92" s="98">
        <v>1.5342598063850987</v>
      </c>
      <c r="V92" s="98">
        <v>1.6815358233561164</v>
      </c>
      <c r="W92" s="98">
        <v>1.8118606101172214</v>
      </c>
      <c r="X92" s="98">
        <v>1.9541101867323019</v>
      </c>
      <c r="Y92" s="98">
        <v>2.1239315011220152</v>
      </c>
      <c r="Z92" s="98">
        <v>2.2308440631429143</v>
      </c>
      <c r="AA92" s="98">
        <v>2.3259561362726546</v>
      </c>
      <c r="AB92" s="98">
        <v>2.2024704780407069</v>
      </c>
      <c r="AC92" s="98">
        <v>2.3643368668976956</v>
      </c>
      <c r="AD92" s="98">
        <v>2.5673342925211178</v>
      </c>
      <c r="AE92" s="98">
        <v>2.6633583984631155</v>
      </c>
      <c r="AF92" s="98">
        <v>3.1237283522672086</v>
      </c>
      <c r="AG92" s="98">
        <v>3.1933008150632625</v>
      </c>
      <c r="AH92" s="98">
        <v>3.2967596225849549</v>
      </c>
      <c r="AI92" s="98">
        <v>3.4401401506497349</v>
      </c>
      <c r="AJ92" s="98">
        <v>3.4159815175453634</v>
      </c>
      <c r="AK92" s="98">
        <v>3.6063647452813115</v>
      </c>
      <c r="AL92" s="98">
        <v>4.0461804118741869</v>
      </c>
      <c r="AM92" s="98">
        <v>4.0110214172394141</v>
      </c>
      <c r="AN92" s="98">
        <v>4.1797771645943325</v>
      </c>
      <c r="AO92" s="98">
        <v>4.3853395897939569</v>
      </c>
      <c r="AP92" s="98">
        <v>4.697630690462133</v>
      </c>
      <c r="AQ92" s="98">
        <v>5.0280330158903404</v>
      </c>
      <c r="AR92" s="98">
        <v>5.1171509782089153</v>
      </c>
      <c r="AS92" s="98">
        <v>5.3272266155717372</v>
      </c>
      <c r="AT92" s="98">
        <v>5.8349162391264491</v>
      </c>
      <c r="AU92" s="98">
        <v>5.9058356982206766</v>
      </c>
      <c r="AV92" s="98">
        <v>6.3252930737278472</v>
      </c>
      <c r="AW92" s="98">
        <v>6.8111269459493977</v>
      </c>
      <c r="AX92" s="98">
        <v>7.013839122403021</v>
      </c>
      <c r="AY92" s="98">
        <v>7.2284588150488949</v>
      </c>
      <c r="AZ92" s="98">
        <v>8.6535059520446822</v>
      </c>
      <c r="BA92" s="98">
        <v>8.6176008799342156</v>
      </c>
      <c r="BB92" s="98">
        <v>8.8976789046861313</v>
      </c>
      <c r="BC92" s="98">
        <v>9.434992854039784</v>
      </c>
      <c r="BD92" s="98">
        <v>10.491331944474188</v>
      </c>
      <c r="BE92" s="98">
        <v>9.8543615286814017</v>
      </c>
      <c r="BF92" s="98">
        <v>10.531328903512678</v>
      </c>
      <c r="BG92" s="1373">
        <v>10.838256297105135</v>
      </c>
      <c r="BH92" s="1373">
        <v>10.936147173294687</v>
      </c>
      <c r="BI92" s="1373">
        <v>10.584296641901474</v>
      </c>
      <c r="BJ92" s="1374">
        <v>11.53935401423246</v>
      </c>
      <c r="BK92" s="64">
        <v>9.3220369217266397E-2</v>
      </c>
      <c r="BL92" s="64">
        <v>2.919801530160071E-2</v>
      </c>
    </row>
    <row r="93" spans="1:64">
      <c r="A93" s="56" t="s">
        <v>139</v>
      </c>
      <c r="B93" s="98">
        <v>7.4295071979375642</v>
      </c>
      <c r="C93" s="98">
        <v>7.8812960299547887</v>
      </c>
      <c r="D93" s="98">
        <v>6.9212963454779857</v>
      </c>
      <c r="E93" s="98">
        <v>6.7847693624772969</v>
      </c>
      <c r="F93" s="98">
        <v>8.0768967756726475</v>
      </c>
      <c r="G93" s="98">
        <v>10.121071470272025</v>
      </c>
      <c r="H93" s="98">
        <v>11.699988035948033</v>
      </c>
      <c r="I93" s="98">
        <v>12.314390888717476</v>
      </c>
      <c r="J93" s="98">
        <v>12.705253570092047</v>
      </c>
      <c r="K93" s="98">
        <v>12.816437044712718</v>
      </c>
      <c r="L93" s="98">
        <v>14.127396901467199</v>
      </c>
      <c r="M93" s="98">
        <v>14.658671498775837</v>
      </c>
      <c r="N93" s="98">
        <v>15.776146628881257</v>
      </c>
      <c r="O93" s="98">
        <v>17.121357721027927</v>
      </c>
      <c r="P93" s="98">
        <v>17.369952937343665</v>
      </c>
      <c r="Q93" s="98">
        <v>17.259534244185897</v>
      </c>
      <c r="R93" s="98">
        <v>16.726426620775293</v>
      </c>
      <c r="S93" s="98">
        <v>17.159311493435915</v>
      </c>
      <c r="T93" s="98">
        <v>17.941425592015083</v>
      </c>
      <c r="U93" s="98">
        <v>19.020840113521327</v>
      </c>
      <c r="V93" s="98">
        <v>20.277685999546438</v>
      </c>
      <c r="W93" s="98">
        <v>20.917163884870028</v>
      </c>
      <c r="X93" s="98">
        <v>22.181888304174208</v>
      </c>
      <c r="Y93" s="98">
        <v>23.414152895876253</v>
      </c>
      <c r="Z93" s="98">
        <v>24.142132288302957</v>
      </c>
      <c r="AA93" s="98">
        <v>24.000188976024877</v>
      </c>
      <c r="AB93" s="98">
        <v>24.88778465420965</v>
      </c>
      <c r="AC93" s="98">
        <v>25.888145117350955</v>
      </c>
      <c r="AD93" s="98">
        <v>27.545216916271066</v>
      </c>
      <c r="AE93" s="98">
        <v>28.954677020017019</v>
      </c>
      <c r="AF93" s="98">
        <v>29.449688540664333</v>
      </c>
      <c r="AG93" s="98">
        <v>30.833019623266004</v>
      </c>
      <c r="AH93" s="98">
        <v>30.746897642315588</v>
      </c>
      <c r="AI93" s="98">
        <v>30.546847973529996</v>
      </c>
      <c r="AJ93" s="98">
        <v>31.434664782233195</v>
      </c>
      <c r="AK93" s="98">
        <v>32.233315117160252</v>
      </c>
      <c r="AL93" s="98">
        <v>33.600898475230188</v>
      </c>
      <c r="AM93" s="98">
        <v>36.45797999083527</v>
      </c>
      <c r="AN93" s="98">
        <v>42.517607657087176</v>
      </c>
      <c r="AO93" s="98">
        <v>49.365182096844279</v>
      </c>
      <c r="AP93" s="98">
        <v>55.781168253305964</v>
      </c>
      <c r="AQ93" s="98">
        <v>60.780513069133782</v>
      </c>
      <c r="AR93" s="98">
        <v>65.6330238277192</v>
      </c>
      <c r="AS93" s="98">
        <v>67.111058699908412</v>
      </c>
      <c r="AT93" s="98">
        <v>69.793314926277873</v>
      </c>
      <c r="AU93" s="98">
        <v>73.799111127464883</v>
      </c>
      <c r="AV93" s="98">
        <v>79.395299543680935</v>
      </c>
      <c r="AW93" s="98">
        <v>81.356493860053732</v>
      </c>
      <c r="AX93" s="98">
        <v>83.65026482339205</v>
      </c>
      <c r="AY93" s="98">
        <v>84.597122457917152</v>
      </c>
      <c r="AZ93" s="98">
        <v>84.811497959297313</v>
      </c>
      <c r="BA93" s="98">
        <v>84.283416327868437</v>
      </c>
      <c r="BB93" s="98">
        <v>86.79163372625878</v>
      </c>
      <c r="BC93" s="98">
        <v>90.287703688442036</v>
      </c>
      <c r="BD93" s="98">
        <v>92.754334031788289</v>
      </c>
      <c r="BE93" s="98">
        <v>94.977322711349032</v>
      </c>
      <c r="BF93" s="98">
        <v>100.07902227530984</v>
      </c>
      <c r="BG93" s="1373">
        <v>101.80792196787787</v>
      </c>
      <c r="BH93" s="1373">
        <v>108.31206947634332</v>
      </c>
      <c r="BI93" s="1373">
        <v>111.87281000696011</v>
      </c>
      <c r="BJ93" s="1374">
        <v>114.5355625507442</v>
      </c>
      <c r="BK93" s="64">
        <v>2.6606541887897128E-2</v>
      </c>
      <c r="BL93" s="64">
        <v>3.0501342587917479E-2</v>
      </c>
    </row>
    <row r="94" spans="1:64">
      <c r="A94" s="56" t="s">
        <v>436</v>
      </c>
      <c r="B94" s="98">
        <v>24.559508007343425</v>
      </c>
      <c r="C94" s="98">
        <v>25.575401093018652</v>
      </c>
      <c r="D94" s="98">
        <v>34.913536344079141</v>
      </c>
      <c r="E94" s="98">
        <v>42.782098554220809</v>
      </c>
      <c r="F94" s="98">
        <v>45.377374662612503</v>
      </c>
      <c r="G94" s="98">
        <v>44.261430536128081</v>
      </c>
      <c r="H94" s="98">
        <v>43.821615717896847</v>
      </c>
      <c r="I94" s="98">
        <v>48.22657010732982</v>
      </c>
      <c r="J94" s="98">
        <v>48.760475473131336</v>
      </c>
      <c r="K94" s="98">
        <v>48.677121967191624</v>
      </c>
      <c r="L94" s="98">
        <v>44.71397794419493</v>
      </c>
      <c r="M94" s="98">
        <v>51.555709713161249</v>
      </c>
      <c r="N94" s="98">
        <v>54.407531679457428</v>
      </c>
      <c r="O94" s="98">
        <v>55.291736045845369</v>
      </c>
      <c r="P94" s="98">
        <v>55.406532967451483</v>
      </c>
      <c r="Q94" s="98">
        <v>55.420827150273936</v>
      </c>
      <c r="R94" s="98">
        <v>57.908639988176148</v>
      </c>
      <c r="S94" s="98">
        <v>62.45732136151301</v>
      </c>
      <c r="T94" s="98">
        <v>65.15145328480456</v>
      </c>
      <c r="U94" s="98">
        <v>65.731257215274923</v>
      </c>
      <c r="V94" s="98">
        <v>67.264506903422557</v>
      </c>
      <c r="W94" s="98">
        <v>69.729793799171716</v>
      </c>
      <c r="X94" s="98">
        <v>76.128669547015775</v>
      </c>
      <c r="Y94" s="98">
        <v>87.243081195699375</v>
      </c>
      <c r="Z94" s="98">
        <v>92.823243223536025</v>
      </c>
      <c r="AA94" s="98">
        <v>90.221944694067915</v>
      </c>
      <c r="AB94" s="98">
        <v>92.35842418410212</v>
      </c>
      <c r="AC94" s="98">
        <v>106.21376109547336</v>
      </c>
      <c r="AD94" s="98">
        <v>113.13965729512161</v>
      </c>
      <c r="AE94" s="98">
        <v>100.15032832908079</v>
      </c>
      <c r="AF94" s="98">
        <v>105.30020282967548</v>
      </c>
      <c r="AG94" s="98">
        <v>103.15452465892707</v>
      </c>
      <c r="AH94" s="98">
        <v>102.49783590377196</v>
      </c>
      <c r="AI94" s="98">
        <v>102.80742533659523</v>
      </c>
      <c r="AJ94" s="98">
        <v>102.62763553375828</v>
      </c>
      <c r="AK94" s="98">
        <v>106.03233058211418</v>
      </c>
      <c r="AL94" s="98">
        <v>132.54814457978233</v>
      </c>
      <c r="AM94" s="98">
        <v>128.47158535158724</v>
      </c>
      <c r="AN94" s="98">
        <v>131.95392864547208</v>
      </c>
      <c r="AO94" s="98">
        <v>147.13600987142581</v>
      </c>
      <c r="AP94" s="98">
        <v>140.74367618462284</v>
      </c>
      <c r="AQ94" s="98">
        <v>148.41883386621822</v>
      </c>
      <c r="AR94" s="98">
        <v>156.99213993315055</v>
      </c>
      <c r="AS94" s="98">
        <v>145.03800403144197</v>
      </c>
      <c r="AT94" s="98">
        <v>157.39091517280684</v>
      </c>
      <c r="AU94" s="98">
        <v>162.80753253237253</v>
      </c>
      <c r="AV94" s="98">
        <v>165.97329266467995</v>
      </c>
      <c r="AW94" s="98">
        <v>158.2145636013463</v>
      </c>
      <c r="AX94" s="98">
        <v>161.06839080080138</v>
      </c>
      <c r="AY94" s="98">
        <v>156.00777486072474</v>
      </c>
      <c r="AZ94" s="98">
        <v>159.52976095502271</v>
      </c>
      <c r="BA94" s="98">
        <v>162.81370250562412</v>
      </c>
      <c r="BB94" s="98">
        <v>173.74987045975936</v>
      </c>
      <c r="BC94" s="98">
        <v>175.17720255326597</v>
      </c>
      <c r="BD94" s="98">
        <v>165.67549679202813</v>
      </c>
      <c r="BE94" s="98">
        <v>124.0224219851878</v>
      </c>
      <c r="BF94" s="98">
        <v>117.23524856601317</v>
      </c>
      <c r="BG94" s="1373">
        <v>104.83106580369837</v>
      </c>
      <c r="BH94" s="1373">
        <v>121.32436571237383</v>
      </c>
      <c r="BI94" s="1373">
        <v>132.34107453213278</v>
      </c>
      <c r="BJ94" s="1374">
        <v>133.54879641669601</v>
      </c>
      <c r="BK94" s="64">
        <v>1.1890556303829403E-2</v>
      </c>
      <c r="BL94" s="64">
        <v>-1.761928930349077E-2</v>
      </c>
    </row>
    <row r="95" spans="1:64">
      <c r="A95" s="56" t="s">
        <v>140</v>
      </c>
      <c r="B95" s="98">
        <v>4.2742693211986564</v>
      </c>
      <c r="C95" s="98">
        <v>4.3081769537184371</v>
      </c>
      <c r="D95" s="98">
        <v>4.3247436394117829</v>
      </c>
      <c r="E95" s="98">
        <v>4.500019099303759</v>
      </c>
      <c r="F95" s="98">
        <v>4.8847622000854569</v>
      </c>
      <c r="G95" s="98">
        <v>4.6457434673404157</v>
      </c>
      <c r="H95" s="98">
        <v>4.7039700213455067</v>
      </c>
      <c r="I95" s="98">
        <v>4.8756079733946454</v>
      </c>
      <c r="J95" s="98">
        <v>4.8506991380958571</v>
      </c>
      <c r="K95" s="98">
        <v>5.0610958043507575</v>
      </c>
      <c r="L95" s="98">
        <v>5.2694365786464816</v>
      </c>
      <c r="M95" s="98">
        <v>5.3997807071673884</v>
      </c>
      <c r="N95" s="98">
        <v>5.562186379887919</v>
      </c>
      <c r="O95" s="98">
        <v>5.5530790968562833</v>
      </c>
      <c r="P95" s="98">
        <v>5.7790675771130173</v>
      </c>
      <c r="Q95" s="98">
        <v>5.8165980328341469</v>
      </c>
      <c r="R95" s="98">
        <v>6.3136429699167929</v>
      </c>
      <c r="S95" s="98">
        <v>6.1917540329354006</v>
      </c>
      <c r="T95" s="98">
        <v>6.4036040159243095</v>
      </c>
      <c r="U95" s="98">
        <v>6.6605805062297954</v>
      </c>
      <c r="V95" s="98">
        <v>6.9131667009453803</v>
      </c>
      <c r="W95" s="98">
        <v>7.2560108979985101</v>
      </c>
      <c r="X95" s="98">
        <v>7.6014084180659971</v>
      </c>
      <c r="Y95" s="98">
        <v>8.0785499866046138</v>
      </c>
      <c r="Z95" s="98">
        <v>8.5960876207123889</v>
      </c>
      <c r="AA95" s="98">
        <v>9.0395381025359516</v>
      </c>
      <c r="AB95" s="98">
        <v>9.3013538164885396</v>
      </c>
      <c r="AC95" s="98">
        <v>9.6351672566918669</v>
      </c>
      <c r="AD95" s="98">
        <v>9.6773673140996639</v>
      </c>
      <c r="AE95" s="98">
        <v>9.9476760840734819</v>
      </c>
      <c r="AF95" s="98">
        <v>10.552733971586367</v>
      </c>
      <c r="AG95" s="98">
        <v>10.826521941232697</v>
      </c>
      <c r="AH95" s="98">
        <v>11.221723201107366</v>
      </c>
      <c r="AI95" s="98">
        <v>11.611741996530153</v>
      </c>
      <c r="AJ95" s="98">
        <v>11.736431359358434</v>
      </c>
      <c r="AK95" s="98">
        <v>12.163270560057486</v>
      </c>
      <c r="AL95" s="98">
        <v>12.026403650865115</v>
      </c>
      <c r="AM95" s="98">
        <v>12.264625644475196</v>
      </c>
      <c r="AN95" s="98">
        <v>12.494581759154659</v>
      </c>
      <c r="AO95" s="98">
        <v>13.178509322800945</v>
      </c>
      <c r="AP95" s="98">
        <v>13.780615871022858</v>
      </c>
      <c r="AQ95" s="98">
        <v>14.224015819121313</v>
      </c>
      <c r="AR95" s="98">
        <v>15.201706321031292</v>
      </c>
      <c r="AS95" s="98">
        <v>15.931222477801175</v>
      </c>
      <c r="AT95" s="98">
        <v>16.957217056237415</v>
      </c>
      <c r="AU95" s="98">
        <v>17.446977444791532</v>
      </c>
      <c r="AV95" s="98">
        <v>18.044319452841627</v>
      </c>
      <c r="AW95" s="98">
        <v>18.849783378593052</v>
      </c>
      <c r="AX95" s="98">
        <v>19.13755940377299</v>
      </c>
      <c r="AY95" s="98">
        <v>20.193929197846124</v>
      </c>
      <c r="AZ95" s="98">
        <v>20.637812184453765</v>
      </c>
      <c r="BA95" s="98">
        <v>21.345433401138099</v>
      </c>
      <c r="BB95" s="98">
        <v>21.808223813656163</v>
      </c>
      <c r="BC95" s="98">
        <v>22.753475663776086</v>
      </c>
      <c r="BD95" s="98">
        <v>22.94751822287656</v>
      </c>
      <c r="BE95" s="98">
        <v>21.427680463346903</v>
      </c>
      <c r="BF95" s="98">
        <v>23.117302867428617</v>
      </c>
      <c r="BG95" s="1373">
        <v>24.067483286772951</v>
      </c>
      <c r="BH95" s="1373">
        <v>25.764665111842838</v>
      </c>
      <c r="BI95" s="1373">
        <v>26.754387656668936</v>
      </c>
      <c r="BJ95" s="1374">
        <v>26.709610749601481</v>
      </c>
      <c r="BK95" s="64">
        <v>1.0615121919188564E-3</v>
      </c>
      <c r="BL95" s="64">
        <v>2.6125287393477414E-2</v>
      </c>
    </row>
    <row r="96" spans="1:64">
      <c r="A96" s="56" t="s">
        <v>141</v>
      </c>
      <c r="B96" s="98">
        <v>2.8604357115649375</v>
      </c>
      <c r="C96" s="98">
        <v>2.735216581973944</v>
      </c>
      <c r="D96" s="98">
        <v>2.6123564507887416</v>
      </c>
      <c r="E96" s="98">
        <v>2.6834404379674508</v>
      </c>
      <c r="F96" s="98">
        <v>2.9627855155529099</v>
      </c>
      <c r="G96" s="98">
        <v>3.0595824105937766</v>
      </c>
      <c r="H96" s="98">
        <v>2.9911476430816304</v>
      </c>
      <c r="I96" s="98">
        <v>3.1020788698550512</v>
      </c>
      <c r="J96" s="98">
        <v>3.3985951378664994</v>
      </c>
      <c r="K96" s="98">
        <v>3.5466318594111303</v>
      </c>
      <c r="L96" s="98">
        <v>4.2508655642077793</v>
      </c>
      <c r="M96" s="98">
        <v>4.3983161831532662</v>
      </c>
      <c r="N96" s="98">
        <v>5.6562888328273537</v>
      </c>
      <c r="O96" s="98">
        <v>6.2462645647828889</v>
      </c>
      <c r="P96" s="98">
        <v>6.9430610021514294</v>
      </c>
      <c r="Q96" s="98">
        <v>7.2945241292517293</v>
      </c>
      <c r="R96" s="98">
        <v>7.6440197776066947</v>
      </c>
      <c r="S96" s="98">
        <v>7.6120117971710828</v>
      </c>
      <c r="T96" s="98">
        <v>7.8528499757501908</v>
      </c>
      <c r="U96" s="98">
        <v>8.4545939872683871</v>
      </c>
      <c r="V96" s="98">
        <v>8.7611450921149299</v>
      </c>
      <c r="W96" s="98">
        <v>9.1074839652888677</v>
      </c>
      <c r="X96" s="98">
        <v>9.4329263172974667</v>
      </c>
      <c r="Y96" s="98">
        <v>9.7619740662837877</v>
      </c>
      <c r="Z96" s="98">
        <v>10.595873321574203</v>
      </c>
      <c r="AA96" s="98">
        <v>11.635215274482373</v>
      </c>
      <c r="AB96" s="98">
        <v>12.398601441660933</v>
      </c>
      <c r="AC96" s="98">
        <v>13.312960387046997</v>
      </c>
      <c r="AD96" s="98">
        <v>13.987254513318153</v>
      </c>
      <c r="AE96" s="98">
        <v>14.504865380784404</v>
      </c>
      <c r="AF96" s="98">
        <v>15.598919706432083</v>
      </c>
      <c r="AG96" s="98">
        <v>16.450556046260331</v>
      </c>
      <c r="AH96" s="98">
        <v>17.713211756926913</v>
      </c>
      <c r="AI96" s="98">
        <v>17.059937656879427</v>
      </c>
      <c r="AJ96" s="98">
        <v>18.432372362159335</v>
      </c>
      <c r="AK96" s="98">
        <v>19.58329824768574</v>
      </c>
      <c r="AL96" s="98">
        <v>20.747825451957389</v>
      </c>
      <c r="AM96" s="98">
        <v>21.1004339990372</v>
      </c>
      <c r="AN96" s="98">
        <v>22.712181298534105</v>
      </c>
      <c r="AO96" s="98">
        <v>22.217747476832248</v>
      </c>
      <c r="AP96" s="98">
        <v>22.528867380696937</v>
      </c>
      <c r="AQ96" s="98">
        <v>22.647254567044314</v>
      </c>
      <c r="AR96" s="98">
        <v>23.951327534525166</v>
      </c>
      <c r="AS96" s="98">
        <v>24.050137230167753</v>
      </c>
      <c r="AT96" s="98">
        <v>24.494762909986655</v>
      </c>
      <c r="AU96" s="98">
        <v>25.974504198356239</v>
      </c>
      <c r="AV96" s="98">
        <v>27.196147620260465</v>
      </c>
      <c r="AW96" s="98">
        <v>28.267107707629272</v>
      </c>
      <c r="AX96" s="98">
        <v>26.238763182888803</v>
      </c>
      <c r="AY96" s="98">
        <v>26.490804572256561</v>
      </c>
      <c r="AZ96" s="98">
        <v>26.781675715829497</v>
      </c>
      <c r="BA96" s="98">
        <v>26.28234291777439</v>
      </c>
      <c r="BB96" s="98">
        <v>28.111680799790843</v>
      </c>
      <c r="BC96" s="98">
        <v>29.31292197459727</v>
      </c>
      <c r="BD96" s="98">
        <v>30.67315691830699</v>
      </c>
      <c r="BE96" s="98">
        <v>28.689796806027303</v>
      </c>
      <c r="BF96" s="98">
        <v>29.558549078597668</v>
      </c>
      <c r="BG96" s="1373">
        <v>36.484089789677327</v>
      </c>
      <c r="BH96" s="1373">
        <v>36.676188737888438</v>
      </c>
      <c r="BI96" s="1373">
        <v>38.621025425722046</v>
      </c>
      <c r="BJ96" s="1374">
        <v>40.305280148184103</v>
      </c>
      <c r="BK96" s="64">
        <v>4.6468992672843434E-2</v>
      </c>
      <c r="BL96" s="64">
        <v>4.1723399930559513E-2</v>
      </c>
    </row>
    <row r="97" spans="1:64">
      <c r="A97" s="56" t="s">
        <v>142</v>
      </c>
      <c r="B97" s="98">
        <v>60.037104890558624</v>
      </c>
      <c r="C97" s="98">
        <v>67.970058719566183</v>
      </c>
      <c r="D97" s="98">
        <v>76.85169552171574</v>
      </c>
      <c r="E97" s="98">
        <v>83.776904333561177</v>
      </c>
      <c r="F97" s="98">
        <v>97.221536678130178</v>
      </c>
      <c r="G97" s="98">
        <v>110.44511588554798</v>
      </c>
      <c r="H97" s="98">
        <v>114.05746298881978</v>
      </c>
      <c r="I97" s="98">
        <v>121.01590644898896</v>
      </c>
      <c r="J97" s="98">
        <v>132.86144750031966</v>
      </c>
      <c r="K97" s="98">
        <v>129.04403812121072</v>
      </c>
      <c r="L97" s="98">
        <v>126.25928075176085</v>
      </c>
      <c r="M97" s="98">
        <v>130.47518768134998</v>
      </c>
      <c r="N97" s="98">
        <v>129.32699826307916</v>
      </c>
      <c r="O97" s="98">
        <v>131.48292814600327</v>
      </c>
      <c r="P97" s="98">
        <v>132.39746058903626</v>
      </c>
      <c r="Q97" s="98">
        <v>126.21152787357342</v>
      </c>
      <c r="R97" s="98">
        <v>123.55449363381456</v>
      </c>
      <c r="S97" s="98">
        <v>119.56255711763463</v>
      </c>
      <c r="T97" s="98">
        <v>122.64281182343932</v>
      </c>
      <c r="U97" s="98">
        <v>127.54062072312573</v>
      </c>
      <c r="V97" s="98">
        <v>129.85604757173425</v>
      </c>
      <c r="W97" s="98">
        <v>129.22819791820237</v>
      </c>
      <c r="X97" s="98">
        <v>134.85358809929255</v>
      </c>
      <c r="Y97" s="98">
        <v>140.83871540368435</v>
      </c>
      <c r="Z97" s="98">
        <v>145.04638096890062</v>
      </c>
      <c r="AA97" s="98">
        <v>149.48280790320879</v>
      </c>
      <c r="AB97" s="98">
        <v>152.52920627706752</v>
      </c>
      <c r="AC97" s="98">
        <v>154.62168370013072</v>
      </c>
      <c r="AD97" s="98">
        <v>156.23615415632304</v>
      </c>
      <c r="AE97" s="98">
        <v>163.52855834911637</v>
      </c>
      <c r="AF97" s="98">
        <v>167.69520344393609</v>
      </c>
      <c r="AG97" s="98">
        <v>170.85242862657728</v>
      </c>
      <c r="AH97" s="98">
        <v>173.65560891162178</v>
      </c>
      <c r="AI97" s="98">
        <v>170.01814482076281</v>
      </c>
      <c r="AJ97" s="98">
        <v>172.60962403839818</v>
      </c>
      <c r="AK97" s="98">
        <v>175.32602042915312</v>
      </c>
      <c r="AL97" s="98">
        <v>173.39678106738464</v>
      </c>
      <c r="AM97" s="98">
        <v>172.9358015304889</v>
      </c>
      <c r="AN97" s="98">
        <v>171.4941399357636</v>
      </c>
      <c r="AO97" s="98">
        <v>174.06025313773114</v>
      </c>
      <c r="AP97" s="98">
        <v>177.79637732062196</v>
      </c>
      <c r="AQ97" s="98">
        <v>177.24697532275138</v>
      </c>
      <c r="AR97" s="98">
        <v>175.49645809893212</v>
      </c>
      <c r="AS97" s="98">
        <v>171.85887584074629</v>
      </c>
      <c r="AT97" s="98">
        <v>157.82126127218001</v>
      </c>
      <c r="AU97" s="98">
        <v>167.75437209158704</v>
      </c>
      <c r="AV97" s="98">
        <v>158.21824912382638</v>
      </c>
      <c r="AW97" s="98">
        <v>155.64239840304458</v>
      </c>
      <c r="AX97" s="98">
        <v>153.90994213844974</v>
      </c>
      <c r="AY97" s="98">
        <v>149.3342878663168</v>
      </c>
      <c r="AZ97" s="98">
        <v>147.35727766685821</v>
      </c>
      <c r="BA97" s="98">
        <v>145.50066215952728</v>
      </c>
      <c r="BB97" s="98">
        <v>146.51744030285937</v>
      </c>
      <c r="BC97" s="98">
        <v>145.79557509264635</v>
      </c>
      <c r="BD97" s="98">
        <v>142.94782714206798</v>
      </c>
      <c r="BE97" s="98">
        <v>132.22928448357953</v>
      </c>
      <c r="BF97" s="98">
        <v>138.86045053262572</v>
      </c>
      <c r="BG97" s="1373">
        <v>138.07171019690679</v>
      </c>
      <c r="BH97" s="1373">
        <v>135.05730591615267</v>
      </c>
      <c r="BI97" s="1373">
        <v>134.20020042788857</v>
      </c>
      <c r="BJ97" s="1374">
        <v>133.89182245455862</v>
      </c>
      <c r="BK97" s="64">
        <v>4.3553539650531548E-4</v>
      </c>
      <c r="BL97" s="64">
        <v>-9.5370233138265537E-3</v>
      </c>
    </row>
    <row r="98" spans="1:64">
      <c r="A98" s="56" t="s">
        <v>143</v>
      </c>
      <c r="B98" s="98">
        <v>12.695492564616739</v>
      </c>
      <c r="C98" s="98">
        <v>14.314506623627844</v>
      </c>
      <c r="D98" s="98">
        <v>15.026639039228078</v>
      </c>
      <c r="E98" s="98">
        <v>15.150770361108703</v>
      </c>
      <c r="F98" s="98">
        <v>16.158751136132114</v>
      </c>
      <c r="G98" s="98">
        <v>14.822827540402887</v>
      </c>
      <c r="H98" s="98">
        <v>16.369119131781105</v>
      </c>
      <c r="I98" s="98">
        <v>17.807674737815645</v>
      </c>
      <c r="J98" s="98">
        <v>18.38864246639497</v>
      </c>
      <c r="K98" s="98">
        <v>18.274822886581962</v>
      </c>
      <c r="L98" s="98">
        <v>18.422947911172322</v>
      </c>
      <c r="M98" s="98">
        <v>20.188836629448645</v>
      </c>
      <c r="N98" s="98">
        <v>23.254322376105762</v>
      </c>
      <c r="O98" s="98">
        <v>30.223528301691644</v>
      </c>
      <c r="P98" s="98">
        <v>33.899475530156316</v>
      </c>
      <c r="Q98" s="98">
        <v>34.34216066746491</v>
      </c>
      <c r="R98" s="98">
        <v>34.345999541349528</v>
      </c>
      <c r="S98" s="98">
        <v>35.711672848989195</v>
      </c>
      <c r="T98" s="98">
        <v>39.699214478679508</v>
      </c>
      <c r="U98" s="98">
        <v>40.66546448474935</v>
      </c>
      <c r="V98" s="98">
        <v>38.829167001351728</v>
      </c>
      <c r="W98" s="98">
        <v>41.251518780501911</v>
      </c>
      <c r="X98" s="98">
        <v>40.875505975830599</v>
      </c>
      <c r="Y98" s="98">
        <v>41.449339614429562</v>
      </c>
      <c r="Z98" s="98">
        <v>45.456046896440377</v>
      </c>
      <c r="AA98" s="98">
        <v>47.052513308394609</v>
      </c>
      <c r="AB98" s="98">
        <v>57.537077725995779</v>
      </c>
      <c r="AC98" s="98">
        <v>63.489641495500514</v>
      </c>
      <c r="AD98" s="98">
        <v>62.046536155761949</v>
      </c>
      <c r="AE98" s="98">
        <v>63.761437214938162</v>
      </c>
      <c r="AF98" s="98">
        <v>68.311684560304229</v>
      </c>
      <c r="AG98" s="98">
        <v>73.945673991614512</v>
      </c>
      <c r="AH98" s="98">
        <v>85.436578869008386</v>
      </c>
      <c r="AI98" s="98">
        <v>79.984062981071787</v>
      </c>
      <c r="AJ98" s="98">
        <v>82.580513792995575</v>
      </c>
      <c r="AK98" s="98">
        <v>93.649282357842324</v>
      </c>
      <c r="AL98" s="98">
        <v>93.948487042040597</v>
      </c>
      <c r="AM98" s="98">
        <v>96.894114736165108</v>
      </c>
      <c r="AN98" s="98">
        <v>102.75298573956859</v>
      </c>
      <c r="AO98" s="98">
        <v>108.4785108183204</v>
      </c>
      <c r="AP98" s="98">
        <v>114.78684308715411</v>
      </c>
      <c r="AQ98" s="98">
        <v>113.38627464038763</v>
      </c>
      <c r="AR98" s="98">
        <v>118.54350300783031</v>
      </c>
      <c r="AS98" s="98">
        <v>119.91650954320824</v>
      </c>
      <c r="AT98" s="98">
        <v>113.98122504229809</v>
      </c>
      <c r="AU98" s="98">
        <v>115.76413821619829</v>
      </c>
      <c r="AV98" s="98">
        <v>115.36313619227052</v>
      </c>
      <c r="AW98" s="98">
        <v>124.03859976259514</v>
      </c>
      <c r="AX98" s="98">
        <v>127.17624064540149</v>
      </c>
      <c r="AY98" s="98">
        <v>125.98466087117087</v>
      </c>
      <c r="AZ98" s="98">
        <v>125.68532722789445</v>
      </c>
      <c r="BA98" s="98">
        <v>128.88331948526417</v>
      </c>
      <c r="BB98" s="98">
        <v>127.20241015896499</v>
      </c>
      <c r="BC98" s="98">
        <v>127.4700992899474</v>
      </c>
      <c r="BD98" s="98">
        <v>128.71201642377213</v>
      </c>
      <c r="BE98" s="98">
        <v>122.02263844461525</v>
      </c>
      <c r="BF98" s="98">
        <v>125.5609123428339</v>
      </c>
      <c r="BG98" s="1373">
        <v>134.35754909087134</v>
      </c>
      <c r="BH98" s="1373">
        <v>130.48542767468535</v>
      </c>
      <c r="BI98" s="1373">
        <v>134.08935634223567</v>
      </c>
      <c r="BJ98" s="1374">
        <v>134.67569678904658</v>
      </c>
      <c r="BK98" s="64">
        <v>7.1244652418458454E-3</v>
      </c>
      <c r="BL98" s="64">
        <v>6.9327472091045284E-3</v>
      </c>
    </row>
    <row r="99" spans="1:64">
      <c r="A99" s="56" t="s">
        <v>144</v>
      </c>
      <c r="B99" s="98">
        <v>102.77235953504919</v>
      </c>
      <c r="C99" s="98">
        <v>106.20099918660455</v>
      </c>
      <c r="D99" s="98">
        <v>102.45013320016743</v>
      </c>
      <c r="E99" s="98">
        <v>104.17684013873895</v>
      </c>
      <c r="F99" s="98">
        <v>105.77319340611982</v>
      </c>
      <c r="G99" s="98">
        <v>114.97160251819784</v>
      </c>
      <c r="H99" s="98">
        <v>115.04838085007317</v>
      </c>
      <c r="I99" s="98">
        <v>120.07465710807335</v>
      </c>
      <c r="J99" s="98">
        <v>123.66833885869968</v>
      </c>
      <c r="K99" s="98">
        <v>124.3530297247666</v>
      </c>
      <c r="L99" s="98">
        <v>121.08942382301578</v>
      </c>
      <c r="M99" s="98">
        <v>126.81420982379707</v>
      </c>
      <c r="N99" s="98">
        <v>130.48880192824802</v>
      </c>
      <c r="O99" s="98">
        <v>126.96385759709057</v>
      </c>
      <c r="P99" s="98">
        <v>121.97483450712964</v>
      </c>
      <c r="Q99" s="98">
        <v>120.79045673460206</v>
      </c>
      <c r="R99" s="98">
        <v>119.5636334377335</v>
      </c>
      <c r="S99" s="98">
        <v>126.85212896539464</v>
      </c>
      <c r="T99" s="98">
        <v>128.60019637579509</v>
      </c>
      <c r="U99" s="98">
        <v>136.64210633796753</v>
      </c>
      <c r="V99" s="98">
        <v>137.66089987262194</v>
      </c>
      <c r="W99" s="98">
        <v>145.76430798253583</v>
      </c>
      <c r="X99" s="98">
        <v>147.21529957710206</v>
      </c>
      <c r="Y99" s="98">
        <v>151.53228309229934</v>
      </c>
      <c r="Z99" s="98">
        <v>159.63157480943349</v>
      </c>
      <c r="AA99" s="98">
        <v>166.16045534188365</v>
      </c>
      <c r="AB99" s="98">
        <v>167.0406614434427</v>
      </c>
      <c r="AC99" s="98">
        <v>168.32280586891656</v>
      </c>
      <c r="AD99" s="98">
        <v>168.30582952969013</v>
      </c>
      <c r="AE99" s="98">
        <v>171.27277216589621</v>
      </c>
      <c r="AF99" s="98">
        <v>172.67837216111369</v>
      </c>
      <c r="AG99" s="98">
        <v>175.65717773789555</v>
      </c>
      <c r="AH99" s="98">
        <v>179.58360497900344</v>
      </c>
      <c r="AI99" s="98">
        <v>175.95500256664997</v>
      </c>
      <c r="AJ99" s="98">
        <v>182.78864069602528</v>
      </c>
      <c r="AK99" s="98">
        <v>188.64857870987578</v>
      </c>
      <c r="AL99" s="98">
        <v>189.9328442801677</v>
      </c>
      <c r="AM99" s="98">
        <v>188.87028947602772</v>
      </c>
      <c r="AN99" s="98">
        <v>181.25273193698058</v>
      </c>
      <c r="AO99" s="98">
        <v>178.66398744485642</v>
      </c>
      <c r="AP99" s="98">
        <v>180.03518986530548</v>
      </c>
      <c r="AQ99" s="98">
        <v>180.61328088300056</v>
      </c>
      <c r="AR99" s="98">
        <v>179.13081892231943</v>
      </c>
      <c r="AS99" s="98">
        <v>184.23732356536365</v>
      </c>
      <c r="AT99" s="98">
        <v>182.91049442728695</v>
      </c>
      <c r="AU99" s="98">
        <v>191.37003912819981</v>
      </c>
      <c r="AV99" s="98">
        <v>192.12813744013033</v>
      </c>
      <c r="AW99" s="98">
        <v>196.98438477900734</v>
      </c>
      <c r="AX99" s="98">
        <v>199.09096646176386</v>
      </c>
      <c r="AY99" s="98">
        <v>206.0531692310557</v>
      </c>
      <c r="AZ99" s="98">
        <v>206.45089047014773</v>
      </c>
      <c r="BA99" s="98">
        <v>205.06726747288749</v>
      </c>
      <c r="BB99" s="98">
        <v>205.80540308211584</v>
      </c>
      <c r="BC99" s="98">
        <v>199.95245345223984</v>
      </c>
      <c r="BD99" s="98">
        <v>201.28041023795649</v>
      </c>
      <c r="BE99" s="98">
        <v>182.68463579944333</v>
      </c>
      <c r="BF99" s="98">
        <v>179.50309681812448</v>
      </c>
      <c r="BG99" s="1373">
        <v>174.38375830934413</v>
      </c>
      <c r="BH99" s="1373">
        <v>175.75122261787104</v>
      </c>
      <c r="BI99" s="1373">
        <v>178.15818093948803</v>
      </c>
      <c r="BJ99" s="1374">
        <v>178.98826516975294</v>
      </c>
      <c r="BK99" s="64">
        <v>7.4117451805240098E-3</v>
      </c>
      <c r="BL99" s="64">
        <v>-1.4172838123065246E-2</v>
      </c>
    </row>
    <row r="100" spans="1:64">
      <c r="A100" s="56" t="s">
        <v>145</v>
      </c>
      <c r="B100" s="98">
        <v>2.5022739229611255</v>
      </c>
      <c r="C100" s="98">
        <v>2.4512877208179429</v>
      </c>
      <c r="D100" s="98">
        <v>2.6266570223630703</v>
      </c>
      <c r="E100" s="98">
        <v>2.8868548039227755</v>
      </c>
      <c r="F100" s="98">
        <v>2.8103542613374679</v>
      </c>
      <c r="G100" s="98">
        <v>2.7087898552372134</v>
      </c>
      <c r="H100" s="98">
        <v>5.2415879103413365</v>
      </c>
      <c r="I100" s="98">
        <v>4.6265114016248905</v>
      </c>
      <c r="J100" s="98">
        <v>4.8088737531417154</v>
      </c>
      <c r="K100" s="98">
        <v>5.0942905193822368</v>
      </c>
      <c r="L100" s="98">
        <v>5.1472104889988097</v>
      </c>
      <c r="M100" s="98">
        <v>5.0346027951052141</v>
      </c>
      <c r="N100" s="98">
        <v>5.2247514560926565</v>
      </c>
      <c r="O100" s="98">
        <v>5.3168251178148589</v>
      </c>
      <c r="P100" s="98">
        <v>5.6037318076267626</v>
      </c>
      <c r="Q100" s="98">
        <v>6.0096134522415685</v>
      </c>
      <c r="R100" s="98">
        <v>6.2200978345146298</v>
      </c>
      <c r="S100" s="98">
        <v>6.5904179073726494</v>
      </c>
      <c r="T100" s="98">
        <v>6.7346601775093973</v>
      </c>
      <c r="U100" s="98">
        <v>6.9271622145290213</v>
      </c>
      <c r="V100" s="98">
        <v>7.0641211265650448</v>
      </c>
      <c r="W100" s="98">
        <v>7.3330623721790094</v>
      </c>
      <c r="X100" s="98">
        <v>7.7869397020196383</v>
      </c>
      <c r="Y100" s="98">
        <v>8.0131204597327219</v>
      </c>
      <c r="Z100" s="98">
        <v>8.2722160165747738</v>
      </c>
      <c r="AA100" s="98">
        <v>8.4345034963671957</v>
      </c>
      <c r="AB100" s="98">
        <v>8.6357090407852315</v>
      </c>
      <c r="AC100" s="98">
        <v>8.7737756487761995</v>
      </c>
      <c r="AD100" s="98">
        <v>9.4511504304901131</v>
      </c>
      <c r="AE100" s="98">
        <v>9.564364697235094</v>
      </c>
      <c r="AF100" s="98">
        <v>9.7973870638865659</v>
      </c>
      <c r="AG100" s="98">
        <v>10.106027011095966</v>
      </c>
      <c r="AH100" s="98">
        <v>9.771419697102063</v>
      </c>
      <c r="AI100" s="98">
        <v>9.9935972012104664</v>
      </c>
      <c r="AJ100" s="98">
        <v>10.320765097905246</v>
      </c>
      <c r="AK100" s="98">
        <v>10.446410077242188</v>
      </c>
      <c r="AL100" s="98">
        <v>10.397463262424033</v>
      </c>
      <c r="AM100" s="98">
        <v>10.481139924265699</v>
      </c>
      <c r="AN100" s="98">
        <v>10.939264420596448</v>
      </c>
      <c r="AO100" s="98">
        <v>11.980832883146354</v>
      </c>
      <c r="AP100" s="98">
        <v>12.000116609882925</v>
      </c>
      <c r="AQ100" s="98">
        <v>12.513284150069261</v>
      </c>
      <c r="AR100" s="98">
        <v>12.876430193017237</v>
      </c>
      <c r="AS100" s="98">
        <v>12.723965879421939</v>
      </c>
      <c r="AT100" s="98">
        <v>12.866429278980874</v>
      </c>
      <c r="AU100" s="98">
        <v>12.602024662132672</v>
      </c>
      <c r="AV100" s="98">
        <v>12.385759114846921</v>
      </c>
      <c r="AW100" s="98">
        <v>12.291314669710466</v>
      </c>
      <c r="AX100" s="98">
        <v>12.319462418293886</v>
      </c>
      <c r="AY100" s="98">
        <v>12.299512811215356</v>
      </c>
      <c r="AZ100" s="98">
        <v>12.824444471873427</v>
      </c>
      <c r="BA100" s="98">
        <v>13.781717259410343</v>
      </c>
      <c r="BB100" s="98">
        <v>14.539419267294123</v>
      </c>
      <c r="BC100" s="98">
        <v>14.558258161481209</v>
      </c>
      <c r="BD100" s="98">
        <v>14.266431866846229</v>
      </c>
      <c r="BE100" s="98">
        <v>13.750399896112171</v>
      </c>
      <c r="BF100" s="98">
        <v>15.200428954469057</v>
      </c>
      <c r="BG100" s="1373">
        <v>13.811824696879215</v>
      </c>
      <c r="BH100" s="1373">
        <v>12.421611984393923</v>
      </c>
      <c r="BI100" s="1373">
        <v>12.17564142028138</v>
      </c>
      <c r="BJ100" s="1374">
        <v>12.241409718543538</v>
      </c>
      <c r="BK100" s="64">
        <v>8.1561540498940044E-3</v>
      </c>
      <c r="BL100" s="64">
        <v>-4.6420552565467066E-3</v>
      </c>
    </row>
    <row r="101" spans="1:64">
      <c r="A101" s="56" t="s">
        <v>437</v>
      </c>
      <c r="B101" s="98">
        <v>6.5618810575743778</v>
      </c>
      <c r="C101" s="98">
        <v>7.062325267572529</v>
      </c>
      <c r="D101" s="98">
        <v>7.44939974523027</v>
      </c>
      <c r="E101" s="98">
        <v>8.5143728138455277</v>
      </c>
      <c r="F101" s="98">
        <v>8.9246453750685841</v>
      </c>
      <c r="G101" s="98">
        <v>8.8349397065692514</v>
      </c>
      <c r="H101" s="98">
        <v>9.3112257035371044</v>
      </c>
      <c r="I101" s="98">
        <v>9.6209062408882122</v>
      </c>
      <c r="J101" s="98">
        <v>10.493382059873639</v>
      </c>
      <c r="K101" s="98">
        <v>9.6117730870899134</v>
      </c>
      <c r="L101" s="98">
        <v>10.217039454788841</v>
      </c>
      <c r="M101" s="98">
        <v>10.270389309199023</v>
      </c>
      <c r="N101" s="98">
        <v>10.870367715041663</v>
      </c>
      <c r="O101" s="98">
        <v>10.990342690717306</v>
      </c>
      <c r="P101" s="98">
        <v>11.530953239207719</v>
      </c>
      <c r="Q101" s="98">
        <v>11.696511301366257</v>
      </c>
      <c r="R101" s="98">
        <v>12.118312609835741</v>
      </c>
      <c r="S101" s="98">
        <v>11.760268408170164</v>
      </c>
      <c r="T101" s="98">
        <v>12.087195636033027</v>
      </c>
      <c r="U101" s="98">
        <v>10.87218570001656</v>
      </c>
      <c r="V101" s="98">
        <v>10.426614860258899</v>
      </c>
      <c r="W101" s="98">
        <v>10.053446933020776</v>
      </c>
      <c r="X101" s="98">
        <v>10.58722527830394</v>
      </c>
      <c r="Y101" s="98">
        <v>11.249696026477091</v>
      </c>
      <c r="Z101" s="98">
        <v>12.142979437065167</v>
      </c>
      <c r="AA101" s="98">
        <v>12.29676861928689</v>
      </c>
      <c r="AB101" s="98">
        <v>12.05049441156652</v>
      </c>
      <c r="AC101" s="98">
        <v>12.572632032383419</v>
      </c>
      <c r="AD101" s="98">
        <v>13.218782444657835</v>
      </c>
      <c r="AE101" s="98">
        <v>13.565925000405299</v>
      </c>
      <c r="AF101" s="98">
        <v>14.809365897362623</v>
      </c>
      <c r="AG101" s="98">
        <v>15.463258154512815</v>
      </c>
      <c r="AH101" s="98">
        <v>16.668072921808168</v>
      </c>
      <c r="AI101" s="98">
        <v>16.814631177308858</v>
      </c>
      <c r="AJ101" s="98">
        <v>16.933561884695429</v>
      </c>
      <c r="AK101" s="98">
        <v>16.987102093657953</v>
      </c>
      <c r="AL101" s="98">
        <v>16.01252504535254</v>
      </c>
      <c r="AM101" s="98">
        <v>15.710962552118554</v>
      </c>
      <c r="AN101" s="98">
        <v>15.627524612594963</v>
      </c>
      <c r="AO101" s="98">
        <v>15.729304507526107</v>
      </c>
      <c r="AP101" s="98">
        <v>15.358361561008884</v>
      </c>
      <c r="AQ101" s="98">
        <v>14.597423602368464</v>
      </c>
      <c r="AR101" s="98">
        <v>14.841535170012479</v>
      </c>
      <c r="AS101" s="98">
        <v>15.065508770350467</v>
      </c>
      <c r="AT101" s="98">
        <v>14.8489600878542</v>
      </c>
      <c r="AU101" s="98">
        <v>14.943930696619798</v>
      </c>
      <c r="AV101" s="98">
        <v>14.792610710259716</v>
      </c>
      <c r="AW101" s="98">
        <v>14.973073566496604</v>
      </c>
      <c r="AX101" s="98">
        <v>15.46234521340677</v>
      </c>
      <c r="AY101" s="98">
        <v>16.132438335296413</v>
      </c>
      <c r="AZ101" s="98">
        <v>17.416318869424988</v>
      </c>
      <c r="BA101" s="98">
        <v>18.539955471336185</v>
      </c>
      <c r="BB101" s="98">
        <v>19.591438630065348</v>
      </c>
      <c r="BC101" s="98">
        <v>19.884294612321792</v>
      </c>
      <c r="BD101" s="98">
        <v>20.343071926588792</v>
      </c>
      <c r="BE101" s="98">
        <v>18.46239394956482</v>
      </c>
      <c r="BF101" s="98">
        <v>19.084793467373345</v>
      </c>
      <c r="BG101" s="1373">
        <v>19.878942210651172</v>
      </c>
      <c r="BH101" s="1373">
        <v>21.679565344698656</v>
      </c>
      <c r="BI101" s="1373">
        <v>22.679379354184896</v>
      </c>
      <c r="BJ101" s="1374">
        <v>22.039044045206357</v>
      </c>
      <c r="BK101" s="64">
        <v>-2.5571879958960153E-2</v>
      </c>
      <c r="BL101" s="64">
        <v>2.382006939421033E-2</v>
      </c>
    </row>
    <row r="102" spans="1:64">
      <c r="A102" s="56" t="s">
        <v>438</v>
      </c>
      <c r="B102" s="98">
        <v>92.150307135312275</v>
      </c>
      <c r="C102" s="98">
        <v>102.69315613825873</v>
      </c>
      <c r="D102" s="98">
        <v>120.42742752831913</v>
      </c>
      <c r="E102" s="98">
        <v>146.38351723455136</v>
      </c>
      <c r="F102" s="98">
        <v>140.89889771389667</v>
      </c>
      <c r="G102" s="98">
        <v>150.09831999040495</v>
      </c>
      <c r="H102" s="98">
        <v>128.0342627463491</v>
      </c>
      <c r="I102" s="98">
        <v>157.66296267581626</v>
      </c>
      <c r="J102" s="98">
        <v>146.16173349932299</v>
      </c>
      <c r="K102" s="98">
        <v>141.83446602731456</v>
      </c>
      <c r="L102" s="98">
        <v>136.45419004700415</v>
      </c>
      <c r="M102" s="98">
        <v>159.58791808733093</v>
      </c>
      <c r="N102" s="98">
        <v>158.07058232030693</v>
      </c>
      <c r="O102" s="98">
        <v>160.69846192284848</v>
      </c>
      <c r="P102" s="98">
        <v>169.33557635951072</v>
      </c>
      <c r="Q102" s="98">
        <v>164.78248795134999</v>
      </c>
      <c r="R102" s="98">
        <v>182.51636487055464</v>
      </c>
      <c r="S102" s="98">
        <v>171.12515474627747</v>
      </c>
      <c r="T102" s="98">
        <v>177.33620283092094</v>
      </c>
      <c r="U102" s="98">
        <v>184.04384362659289</v>
      </c>
      <c r="V102" s="98">
        <v>186.76838406160081</v>
      </c>
      <c r="W102" s="98">
        <v>216.08269611370787</v>
      </c>
      <c r="X102" s="98">
        <v>224.1872386506661</v>
      </c>
      <c r="Y102" s="98">
        <v>253.24171400145406</v>
      </c>
      <c r="Z102" s="98">
        <v>279.95312749243197</v>
      </c>
      <c r="AA102" s="98">
        <v>323.43937608424056</v>
      </c>
      <c r="AB102" s="98">
        <v>319.41902614544614</v>
      </c>
      <c r="AC102" s="98">
        <v>333.1114440553892</v>
      </c>
      <c r="AD102" s="98">
        <v>353.90548655372959</v>
      </c>
      <c r="AE102" s="98">
        <v>392.92855616574195</v>
      </c>
      <c r="AF102" s="98">
        <v>396.2063832690539</v>
      </c>
      <c r="AG102" s="98">
        <v>385.52374494747721</v>
      </c>
      <c r="AH102" s="98">
        <v>391.38464173487051</v>
      </c>
      <c r="AI102" s="98">
        <v>386.13924738972531</v>
      </c>
      <c r="AJ102" s="98">
        <v>376.00153364056717</v>
      </c>
      <c r="AK102" s="98">
        <v>395.19513034275923</v>
      </c>
      <c r="AL102" s="98">
        <v>437.86333962740576</v>
      </c>
      <c r="AM102" s="98">
        <v>418.57584553202747</v>
      </c>
      <c r="AN102" s="98">
        <v>395.1185295960002</v>
      </c>
      <c r="AO102" s="98">
        <v>442.96617781421224</v>
      </c>
      <c r="AP102" s="98">
        <v>457.32051109365852</v>
      </c>
      <c r="AQ102" s="98">
        <v>489.10007210007836</v>
      </c>
      <c r="AR102" s="98">
        <v>507.83359889587297</v>
      </c>
      <c r="AS102" s="98">
        <v>517.15985024979898</v>
      </c>
      <c r="AT102" s="98">
        <v>537.55780318951668</v>
      </c>
      <c r="AU102" s="98">
        <v>578.49374606911476</v>
      </c>
      <c r="AV102" s="98">
        <v>588.91792629219879</v>
      </c>
      <c r="AW102" s="98">
        <v>580.59479932072463</v>
      </c>
      <c r="AX102" s="98">
        <v>570.34168591756759</v>
      </c>
      <c r="AY102" s="98">
        <v>574.21495374645008</v>
      </c>
      <c r="AZ102" s="98">
        <v>608.69940642898621</v>
      </c>
      <c r="BA102" s="98">
        <v>625.94581797438252</v>
      </c>
      <c r="BB102" s="98">
        <v>648.80379182551792</v>
      </c>
      <c r="BC102" s="98">
        <v>649.25895912009241</v>
      </c>
      <c r="BD102" s="98">
        <v>630.40622257667576</v>
      </c>
      <c r="BE102" s="98">
        <v>595.59821722290769</v>
      </c>
      <c r="BF102" s="98">
        <v>603.4794814211441</v>
      </c>
      <c r="BG102" s="1373">
        <v>582.48022672405341</v>
      </c>
      <c r="BH102" s="1373">
        <v>602.14332373777927</v>
      </c>
      <c r="BI102" s="1373">
        <v>630.71643683344848</v>
      </c>
      <c r="BJ102" s="1374">
        <v>627.77666883463132</v>
      </c>
      <c r="BK102" s="64">
        <v>-1.9340417477343719E-3</v>
      </c>
      <c r="BL102" s="64">
        <v>3.0907585743131794E-3</v>
      </c>
    </row>
    <row r="103" spans="1:64">
      <c r="A103" s="56" t="s">
        <v>146</v>
      </c>
      <c r="B103" s="98">
        <v>9.0265444347760244</v>
      </c>
      <c r="C103" s="98">
        <v>10.715837982793037</v>
      </c>
      <c r="D103" s="98">
        <v>12.090515189537367</v>
      </c>
      <c r="E103" s="98">
        <v>13.591609983419561</v>
      </c>
      <c r="F103" s="98">
        <v>15.996399345099158</v>
      </c>
      <c r="G103" s="98">
        <v>18.261734215424983</v>
      </c>
      <c r="H103" s="98">
        <v>19.343804757499978</v>
      </c>
      <c r="I103" s="98">
        <v>19.6435321108568</v>
      </c>
      <c r="J103" s="98">
        <v>23.894433779804221</v>
      </c>
      <c r="K103" s="98">
        <v>24.2639927972916</v>
      </c>
      <c r="L103" s="98">
        <v>26.321238607413331</v>
      </c>
      <c r="M103" s="98">
        <v>29.056373414733539</v>
      </c>
      <c r="N103" s="98">
        <v>33.117649690526179</v>
      </c>
      <c r="O103" s="98">
        <v>36.65631570600906</v>
      </c>
      <c r="P103" s="98">
        <v>41.742752196725078</v>
      </c>
      <c r="Q103" s="98">
        <v>42.562971957103429</v>
      </c>
      <c r="R103" s="98">
        <v>43.808883833860477</v>
      </c>
      <c r="S103" s="98">
        <v>43.259156931109409</v>
      </c>
      <c r="T103" s="98">
        <v>46.284434711855219</v>
      </c>
      <c r="U103" s="98">
        <v>49.929940008235903</v>
      </c>
      <c r="V103" s="98">
        <v>54.34386370010656</v>
      </c>
      <c r="W103" s="98">
        <v>60.391216022721807</v>
      </c>
      <c r="X103" s="98">
        <v>66.034154102177794</v>
      </c>
      <c r="Y103" s="98">
        <v>73.013655147070452</v>
      </c>
      <c r="Z103" s="98">
        <v>78.208110468982582</v>
      </c>
      <c r="AA103" s="98">
        <v>88.181590278810006</v>
      </c>
      <c r="AB103" s="98">
        <v>99.558150116937213</v>
      </c>
      <c r="AC103" s="98">
        <v>111.38266286990056</v>
      </c>
      <c r="AD103" s="98">
        <v>121.33457816926033</v>
      </c>
      <c r="AE103" s="98">
        <v>130.70830870171343</v>
      </c>
      <c r="AF103" s="98">
        <v>141.86928895697031</v>
      </c>
      <c r="AG103" s="98">
        <v>155.78509935907266</v>
      </c>
      <c r="AH103" s="98">
        <v>168.97900360177724</v>
      </c>
      <c r="AI103" s="98">
        <v>153.67286749652752</v>
      </c>
      <c r="AJ103" s="98">
        <v>166.57475696327788</v>
      </c>
      <c r="AK103" s="98">
        <v>175.0402952208205</v>
      </c>
      <c r="AL103" s="98">
        <v>178.65482591859805</v>
      </c>
      <c r="AM103" s="98">
        <v>185.84597963119222</v>
      </c>
      <c r="AN103" s="98">
        <v>190.98784687212802</v>
      </c>
      <c r="AO103" s="98">
        <v>195.60262586735476</v>
      </c>
      <c r="AP103" s="98">
        <v>201.414762351679</v>
      </c>
      <c r="AQ103" s="98">
        <v>204.8107456025877</v>
      </c>
      <c r="AR103" s="98">
        <v>209.5616834424259</v>
      </c>
      <c r="AS103" s="98">
        <v>212.9712335144099</v>
      </c>
      <c r="AT103" s="98">
        <v>213.34777392197796</v>
      </c>
      <c r="AU103" s="98">
        <v>228.90389745661705</v>
      </c>
      <c r="AV103" s="98">
        <v>238.61862631212855</v>
      </c>
      <c r="AW103" s="98">
        <v>238.85357811156862</v>
      </c>
      <c r="AX103" s="98">
        <v>236.270809153637</v>
      </c>
      <c r="AY103" s="98">
        <v>236.7550181954677</v>
      </c>
      <c r="AZ103" s="98">
        <v>238.64000132563388</v>
      </c>
      <c r="BA103" s="98">
        <v>245.3024303340876</v>
      </c>
      <c r="BB103" s="98">
        <v>246.57849595249402</v>
      </c>
      <c r="BC103" s="98">
        <v>250.88372222949326</v>
      </c>
      <c r="BD103" s="98">
        <v>247.13733086151868</v>
      </c>
      <c r="BE103" s="98">
        <v>237.19084981986205</v>
      </c>
      <c r="BF103" s="98">
        <v>249.81773863030705</v>
      </c>
      <c r="BG103" s="1373">
        <v>253.46083569061781</v>
      </c>
      <c r="BH103" s="1373">
        <v>249.10435586280892</v>
      </c>
      <c r="BI103" s="1373">
        <v>254.78435403757138</v>
      </c>
      <c r="BJ103" s="1374">
        <v>251.08220709776239</v>
      </c>
      <c r="BK103" s="64">
        <v>-1.183059490993088E-2</v>
      </c>
      <c r="BL103" s="64">
        <v>5.0953632411741001E-3</v>
      </c>
    </row>
    <row r="104" spans="1:64">
      <c r="A104" s="56" t="s">
        <v>439</v>
      </c>
      <c r="B104" s="98">
        <v>3.2117220363617101</v>
      </c>
      <c r="C104" s="98">
        <v>3.2190091190971439</v>
      </c>
      <c r="D104" s="98">
        <v>3.2188596467315396</v>
      </c>
      <c r="E104" s="98">
        <v>3.2378292368023889</v>
      </c>
      <c r="F104" s="98">
        <v>3.2519971195695248</v>
      </c>
      <c r="G104" s="98">
        <v>5.3660589114876922</v>
      </c>
      <c r="H104" s="98">
        <v>5.3104381301331829</v>
      </c>
      <c r="I104" s="98">
        <v>5.4688328908780841</v>
      </c>
      <c r="J104" s="98">
        <v>5.6484446910155457</v>
      </c>
      <c r="K104" s="98">
        <v>4.5481352560892541</v>
      </c>
      <c r="L104" s="98">
        <v>4.6414466258134182</v>
      </c>
      <c r="M104" s="98">
        <v>4.4559253678940793</v>
      </c>
      <c r="N104" s="98">
        <v>4.6903543204635767</v>
      </c>
      <c r="O104" s="98">
        <v>4.7833661802605816</v>
      </c>
      <c r="P104" s="98">
        <v>4.9258961463588813</v>
      </c>
      <c r="Q104" s="98">
        <v>4.8774864279530679</v>
      </c>
      <c r="R104" s="98">
        <v>5.0276026971510284</v>
      </c>
      <c r="S104" s="98">
        <v>5.3894484689696229</v>
      </c>
      <c r="T104" s="98">
        <v>5.4486314236840139</v>
      </c>
      <c r="U104" s="98">
        <v>5.390167071777622</v>
      </c>
      <c r="V104" s="98">
        <v>4.8653591341156295</v>
      </c>
      <c r="W104" s="98">
        <v>5.0050394341049431</v>
      </c>
      <c r="X104" s="98">
        <v>5.3271560685539416</v>
      </c>
      <c r="Y104" s="98">
        <v>5.0230690531855933</v>
      </c>
      <c r="Z104" s="98">
        <v>4.722195488620927</v>
      </c>
      <c r="AA104" s="98">
        <v>5.2247523390673125</v>
      </c>
      <c r="AB104" s="98">
        <v>5.1846336435016811</v>
      </c>
      <c r="AC104" s="98">
        <v>5.6611882797376518</v>
      </c>
      <c r="AD104" s="98">
        <v>5.8087700474300403</v>
      </c>
      <c r="AE104" s="98">
        <v>6.211341775502607</v>
      </c>
      <c r="AF104" s="98">
        <v>6.5392059491343364</v>
      </c>
      <c r="AG104" s="98">
        <v>7.3368993201905752</v>
      </c>
      <c r="AH104" s="98">
        <v>7.3955023967295404</v>
      </c>
      <c r="AI104" s="98">
        <v>7.6456619053782688</v>
      </c>
      <c r="AJ104" s="98">
        <v>8.083178221391055</v>
      </c>
      <c r="AK104" s="98">
        <v>8.8201007918547276</v>
      </c>
      <c r="AL104" s="98">
        <v>8.4456472352145315</v>
      </c>
      <c r="AM104" s="98">
        <v>8.7824838666755003</v>
      </c>
      <c r="AN104" s="98">
        <v>8.7953513656014497</v>
      </c>
      <c r="AO104" s="98">
        <v>8.5858442427698627</v>
      </c>
      <c r="AP104" s="98">
        <v>9.8520924176409714</v>
      </c>
      <c r="AQ104" s="98">
        <v>10.215121113721327</v>
      </c>
      <c r="AR104" s="98">
        <v>10.574484658725208</v>
      </c>
      <c r="AS104" s="98">
        <v>9.7838648180872916</v>
      </c>
      <c r="AT104" s="98">
        <v>9.9662247765943501</v>
      </c>
      <c r="AU104" s="98">
        <v>10.255810360133577</v>
      </c>
      <c r="AV104" s="98">
        <v>11.538328593597527</v>
      </c>
      <c r="AW104" s="98">
        <v>12.23105362948316</v>
      </c>
      <c r="AX104" s="98">
        <v>11.263166914658845</v>
      </c>
      <c r="AY104" s="98">
        <v>12.960311824930606</v>
      </c>
      <c r="AZ104" s="98">
        <v>13.337017530455515</v>
      </c>
      <c r="BA104" s="98">
        <v>15.28583892762054</v>
      </c>
      <c r="BB104" s="98">
        <v>16.142465796272173</v>
      </c>
      <c r="BC104" s="98">
        <v>16.254415863528962</v>
      </c>
      <c r="BD104" s="98">
        <v>16.625510521642582</v>
      </c>
      <c r="BE104" s="98">
        <v>14.81749408691987</v>
      </c>
      <c r="BF104" s="98">
        <v>15.218368005158682</v>
      </c>
      <c r="BG104" s="1373">
        <v>12.695228999093235</v>
      </c>
      <c r="BH104" s="1373">
        <v>13.555291924915222</v>
      </c>
      <c r="BI104" s="1373">
        <v>14.928754662336257</v>
      </c>
      <c r="BJ104" s="1374">
        <v>15.565015738195912</v>
      </c>
      <c r="BK104" s="64">
        <v>4.5476328732713789E-2</v>
      </c>
      <c r="BL104" s="64">
        <v>1.5568178142565836E-2</v>
      </c>
    </row>
    <row r="105" spans="1:64">
      <c r="A105" s="56" t="s">
        <v>440</v>
      </c>
      <c r="B105" s="98">
        <v>17.910276589315405</v>
      </c>
      <c r="C105" s="98">
        <v>18.659489207403382</v>
      </c>
      <c r="D105" s="98">
        <v>19.969588755721517</v>
      </c>
      <c r="E105" s="98">
        <v>22.018455026648571</v>
      </c>
      <c r="F105" s="98">
        <v>23.039716340184121</v>
      </c>
      <c r="G105" s="98">
        <v>24.801790065024743</v>
      </c>
      <c r="H105" s="98">
        <v>30.752945173382138</v>
      </c>
      <c r="I105" s="98">
        <v>32.003738498640054</v>
      </c>
      <c r="J105" s="98">
        <v>37.016966050280807</v>
      </c>
      <c r="K105" s="98">
        <v>34.13144376649521</v>
      </c>
      <c r="L105" s="98">
        <v>36.917750599146927</v>
      </c>
      <c r="M105" s="98">
        <v>45.023956929127976</v>
      </c>
      <c r="N105" s="98">
        <v>48.680124873553893</v>
      </c>
      <c r="O105" s="98">
        <v>56.353209356522278</v>
      </c>
      <c r="P105" s="98">
        <v>59.016827695585356</v>
      </c>
      <c r="Q105" s="98">
        <v>61.807723296888305</v>
      </c>
      <c r="R105" s="98">
        <v>56.181650786062455</v>
      </c>
      <c r="S105" s="98">
        <v>61.693494718888907</v>
      </c>
      <c r="T105" s="98">
        <v>67.723072157446722</v>
      </c>
      <c r="U105" s="98">
        <v>70.079208631470991</v>
      </c>
      <c r="V105" s="98">
        <v>71.94928810507713</v>
      </c>
      <c r="W105" s="98">
        <v>77.368512081466903</v>
      </c>
      <c r="X105" s="98">
        <v>83.40351849030985</v>
      </c>
      <c r="Y105" s="98">
        <v>91.462199548759173</v>
      </c>
      <c r="Z105" s="98">
        <v>95.950513924927463</v>
      </c>
      <c r="AA105" s="98">
        <v>101.046272458226</v>
      </c>
      <c r="AB105" s="98">
        <v>106.8000029108283</v>
      </c>
      <c r="AC105" s="98">
        <v>111.4391447073258</v>
      </c>
      <c r="AD105" s="98">
        <v>117.72946603433297</v>
      </c>
      <c r="AE105" s="98">
        <v>123.59596072944997</v>
      </c>
      <c r="AF105" s="98">
        <v>130.36135505458486</v>
      </c>
      <c r="AG105" s="98">
        <v>134.76090553905726</v>
      </c>
      <c r="AH105" s="98">
        <v>141.28281429710057</v>
      </c>
      <c r="AI105" s="98">
        <v>148.18856940255728</v>
      </c>
      <c r="AJ105" s="98">
        <v>154.45321339376576</v>
      </c>
      <c r="AK105" s="98">
        <v>164.32990706955766</v>
      </c>
      <c r="AL105" s="98">
        <v>168.58495883915049</v>
      </c>
      <c r="AM105" s="98">
        <v>175.3786285357325</v>
      </c>
      <c r="AN105" s="98">
        <v>182.50149626664637</v>
      </c>
      <c r="AO105" s="98">
        <v>189.51174181082644</v>
      </c>
      <c r="AP105" s="98">
        <v>191.15765699672966</v>
      </c>
      <c r="AQ105" s="98">
        <v>195.54791522151712</v>
      </c>
      <c r="AR105" s="98">
        <v>202.86881215823556</v>
      </c>
      <c r="AS105" s="98">
        <v>194.83053245838693</v>
      </c>
      <c r="AT105" s="98">
        <v>188.73662398204766</v>
      </c>
      <c r="AU105" s="98">
        <v>201.54679100250164</v>
      </c>
      <c r="AV105" s="98">
        <v>200.50695341892035</v>
      </c>
      <c r="AW105" s="98">
        <v>197.78086583333339</v>
      </c>
      <c r="AX105" s="98">
        <v>201.2316120736852</v>
      </c>
      <c r="AY105" s="98">
        <v>205.66538640176333</v>
      </c>
      <c r="AZ105" s="98">
        <v>204.61101393519627</v>
      </c>
      <c r="BA105" s="98">
        <v>204.33621439131792</v>
      </c>
      <c r="BB105" s="98">
        <v>203.58593856356674</v>
      </c>
      <c r="BC105" s="98">
        <v>204.38290287721728</v>
      </c>
      <c r="BD105" s="98">
        <v>200.03805584812017</v>
      </c>
      <c r="BE105" s="98">
        <v>194.33738041493001</v>
      </c>
      <c r="BF105" s="98">
        <v>206.74687746778494</v>
      </c>
      <c r="BG105" s="1373">
        <v>197.9759145494414</v>
      </c>
      <c r="BH105" s="1373">
        <v>188.48016964147607</v>
      </c>
      <c r="BI105" s="1373">
        <v>186.16267658492043</v>
      </c>
      <c r="BJ105" s="1374">
        <v>184.43230235842728</v>
      </c>
      <c r="BK105" s="64">
        <v>-6.5806974303472821E-3</v>
      </c>
      <c r="BL105" s="64">
        <v>-1.0329105814045447E-2</v>
      </c>
    </row>
    <row r="106" spans="1:64">
      <c r="A106" s="56" t="s">
        <v>147</v>
      </c>
      <c r="B106" s="98">
        <v>3.3586114208466138</v>
      </c>
      <c r="C106" s="98">
        <v>3.8721192756819618</v>
      </c>
      <c r="D106" s="98">
        <v>4.2498117535122875</v>
      </c>
      <c r="E106" s="98">
        <v>5.3701736869223975</v>
      </c>
      <c r="F106" s="98">
        <v>5.6024423380920041</v>
      </c>
      <c r="G106" s="98">
        <v>6.3857281699645831</v>
      </c>
      <c r="H106" s="98">
        <v>6.8719740787295001</v>
      </c>
      <c r="I106" s="98">
        <v>8.2607433802930537</v>
      </c>
      <c r="J106" s="98">
        <v>8.522979767656631</v>
      </c>
      <c r="K106" s="98">
        <v>8.5560055691589376</v>
      </c>
      <c r="L106" s="98">
        <v>9.0980873649624616</v>
      </c>
      <c r="M106" s="98">
        <v>9.3802646984578963</v>
      </c>
      <c r="N106" s="98">
        <v>10.211921215711689</v>
      </c>
      <c r="O106" s="98">
        <v>10.877801427921039</v>
      </c>
      <c r="P106" s="98">
        <v>11.159554842729957</v>
      </c>
      <c r="Q106" s="98">
        <v>11.266865475420802</v>
      </c>
      <c r="R106" s="98">
        <v>10.850258307872179</v>
      </c>
      <c r="S106" s="98">
        <v>10.787244880694486</v>
      </c>
      <c r="T106" s="98">
        <v>11.678480993357972</v>
      </c>
      <c r="U106" s="98">
        <v>12.702028315777847</v>
      </c>
      <c r="V106" s="98">
        <v>13.10994351662089</v>
      </c>
      <c r="W106" s="98">
        <v>13.480911432901777</v>
      </c>
      <c r="X106" s="98">
        <v>15.428276522215215</v>
      </c>
      <c r="Y106" s="98">
        <v>17.182972192908633</v>
      </c>
      <c r="Z106" s="98">
        <v>19.401393089094309</v>
      </c>
      <c r="AA106" s="98">
        <v>22.644498946221105</v>
      </c>
      <c r="AB106" s="98">
        <v>24.693784451853169</v>
      </c>
      <c r="AC106" s="98">
        <v>26.688215787752615</v>
      </c>
      <c r="AD106" s="98">
        <v>29.955640157922822</v>
      </c>
      <c r="AE106" s="98">
        <v>33.133442355301533</v>
      </c>
      <c r="AF106" s="98">
        <v>36.68013166945947</v>
      </c>
      <c r="AG106" s="98">
        <v>40.963559724894132</v>
      </c>
      <c r="AH106" s="98">
        <v>42.610108265940667</v>
      </c>
      <c r="AI106" s="98">
        <v>38.914811873283583</v>
      </c>
      <c r="AJ106" s="98">
        <v>40.94423844814213</v>
      </c>
      <c r="AK106" s="98">
        <v>41.71416251140338</v>
      </c>
      <c r="AL106" s="98">
        <v>43.558619723495454</v>
      </c>
      <c r="AM106" s="98">
        <v>46.700851226698013</v>
      </c>
      <c r="AN106" s="98">
        <v>49.825763697340513</v>
      </c>
      <c r="AO106" s="98">
        <v>53.811168677956282</v>
      </c>
      <c r="AP106" s="98">
        <v>55.090536353006307</v>
      </c>
      <c r="AQ106" s="98">
        <v>55.59188062784677</v>
      </c>
      <c r="AR106" s="98">
        <v>57.064301085634263</v>
      </c>
      <c r="AS106" s="98">
        <v>56.728935324889207</v>
      </c>
      <c r="AT106" s="98">
        <v>57.919896654797476</v>
      </c>
      <c r="AU106" s="98">
        <v>61.381517088936803</v>
      </c>
      <c r="AV106" s="98">
        <v>62.483325948081166</v>
      </c>
      <c r="AW106" s="98">
        <v>66.183380006616886</v>
      </c>
      <c r="AX106" s="98">
        <v>66.99758887019172</v>
      </c>
      <c r="AY106" s="98">
        <v>68.870441053553066</v>
      </c>
      <c r="AZ106" s="98">
        <v>70.674048686880326</v>
      </c>
      <c r="BA106" s="98">
        <v>71.893422116359659</v>
      </c>
      <c r="BB106" s="98">
        <v>72.864859863641172</v>
      </c>
      <c r="BC106" s="98">
        <v>74.923130785887807</v>
      </c>
      <c r="BD106" s="98">
        <v>74.489158356961468</v>
      </c>
      <c r="BE106" s="98">
        <v>69.1770612336325</v>
      </c>
      <c r="BF106" s="98">
        <v>69.245480152275789</v>
      </c>
      <c r="BG106" s="1373">
        <v>69.255599849033388</v>
      </c>
      <c r="BH106" s="1373">
        <v>69.647654889640748</v>
      </c>
      <c r="BI106" s="1373">
        <v>72.180301177974755</v>
      </c>
      <c r="BJ106" s="1374">
        <v>69.928537152558548</v>
      </c>
      <c r="BK106" s="64">
        <v>-2.8542122414282445E-2</v>
      </c>
      <c r="BL106" s="64">
        <v>-1.0598999429087819E-3</v>
      </c>
    </row>
    <row r="107" spans="1:64">
      <c r="A107" s="56" t="s">
        <v>148</v>
      </c>
      <c r="B107" s="98">
        <v>2.7913675310966415</v>
      </c>
      <c r="C107" s="98">
        <v>4.8017838797479806</v>
      </c>
      <c r="D107" s="98">
        <v>6.4881626944306952</v>
      </c>
      <c r="E107" s="98">
        <v>6.580062786543273</v>
      </c>
      <c r="F107" s="98">
        <v>7.6142017488130884</v>
      </c>
      <c r="G107" s="98">
        <v>7.7658255829019085</v>
      </c>
      <c r="H107" s="98">
        <v>6.7526105447565925</v>
      </c>
      <c r="I107" s="98">
        <v>6.4249668931370989</v>
      </c>
      <c r="J107" s="98">
        <v>6.6354252329557717</v>
      </c>
      <c r="K107" s="98">
        <v>4.8092631687307641</v>
      </c>
      <c r="L107" s="98">
        <v>5.2178289198647656</v>
      </c>
      <c r="M107" s="98">
        <v>2.9048082016415</v>
      </c>
      <c r="N107" s="98">
        <v>3.0261165106169483</v>
      </c>
      <c r="O107" s="98">
        <v>3.0333102038473214</v>
      </c>
      <c r="P107" s="98">
        <v>3.1783060786031969</v>
      </c>
      <c r="Q107" s="98">
        <v>3.5141134432018215</v>
      </c>
      <c r="R107" s="98">
        <v>3.4383570291541012</v>
      </c>
      <c r="S107" s="98">
        <v>3.593922907207646</v>
      </c>
      <c r="T107" s="98">
        <v>3.7195313301033597</v>
      </c>
      <c r="U107" s="98">
        <v>3.6188666554009319</v>
      </c>
      <c r="V107" s="98">
        <v>3.5816900595348327</v>
      </c>
      <c r="W107" s="98">
        <v>3.8226069591722491</v>
      </c>
      <c r="X107" s="98">
        <v>4.2404041691412644</v>
      </c>
      <c r="Y107" s="98">
        <v>4.1080029438620329</v>
      </c>
      <c r="Z107" s="98">
        <v>3.6016123785615699</v>
      </c>
      <c r="AA107" s="98">
        <v>3.6613550386149942</v>
      </c>
      <c r="AB107" s="98">
        <v>3.5601803052672825</v>
      </c>
      <c r="AC107" s="98">
        <v>3.7786461618493918</v>
      </c>
      <c r="AD107" s="98">
        <v>4.2621256239666279</v>
      </c>
      <c r="AE107" s="98">
        <v>4.6416993421483683</v>
      </c>
      <c r="AF107" s="98">
        <v>5.3185039717617615</v>
      </c>
      <c r="AG107" s="98">
        <v>6.0170161228099071</v>
      </c>
      <c r="AH107" s="98">
        <v>7.0376180522809033</v>
      </c>
      <c r="AI107" s="98">
        <v>7.6445303178970345</v>
      </c>
      <c r="AJ107" s="98">
        <v>7.6019877745694302</v>
      </c>
      <c r="AK107" s="98">
        <v>8.6634781556396536</v>
      </c>
      <c r="AL107" s="98">
        <v>9.5464158076196295</v>
      </c>
      <c r="AM107" s="98">
        <v>10.503839092139646</v>
      </c>
      <c r="AN107" s="98">
        <v>11.280795397706692</v>
      </c>
      <c r="AO107" s="98">
        <v>14.549740576682186</v>
      </c>
      <c r="AP107" s="98">
        <v>15.051497543366033</v>
      </c>
      <c r="AQ107" s="98">
        <v>13.258693902781708</v>
      </c>
      <c r="AR107" s="98">
        <v>14.174542896924722</v>
      </c>
      <c r="AS107" s="98">
        <v>17.336720612399045</v>
      </c>
      <c r="AT107" s="98">
        <v>17.236924347777702</v>
      </c>
      <c r="AU107" s="98">
        <v>20.149874360420831</v>
      </c>
      <c r="AV107" s="98">
        <v>21.309891502354375</v>
      </c>
      <c r="AW107" s="98">
        <v>21.089480498101722</v>
      </c>
      <c r="AX107" s="98">
        <v>21.85964010311211</v>
      </c>
      <c r="AY107" s="98">
        <v>24.067817205609188</v>
      </c>
      <c r="AZ107" s="98">
        <v>26.609775319850154</v>
      </c>
      <c r="BA107" s="98">
        <v>28.558221537796616</v>
      </c>
      <c r="BB107" s="98">
        <v>29.186191858337271</v>
      </c>
      <c r="BC107" s="98">
        <v>34.089700487560691</v>
      </c>
      <c r="BD107" s="98">
        <v>38.748058793959117</v>
      </c>
      <c r="BE107" s="98">
        <v>38.736332949514328</v>
      </c>
      <c r="BF107" s="98">
        <v>36.332357816385631</v>
      </c>
      <c r="BG107" s="1373">
        <v>38.220089229865088</v>
      </c>
      <c r="BH107" s="1373">
        <v>41.975531264412872</v>
      </c>
      <c r="BI107" s="1373">
        <v>44.865310184024551</v>
      </c>
      <c r="BJ107" s="1374">
        <v>46.250179725563278</v>
      </c>
      <c r="BK107" s="64">
        <v>3.3691561620873278E-2</v>
      </c>
      <c r="BL107" s="64">
        <v>5.6835082764326472E-2</v>
      </c>
    </row>
    <row r="108" spans="1:64">
      <c r="A108" s="56" t="s">
        <v>149</v>
      </c>
      <c r="B108" s="98">
        <v>8.9432869411374831</v>
      </c>
      <c r="C108" s="98">
        <v>9.2920766604131035</v>
      </c>
      <c r="D108" s="98">
        <v>9.868421120857457</v>
      </c>
      <c r="E108" s="98">
        <v>10.399460435532374</v>
      </c>
      <c r="F108" s="98">
        <v>10.802695708947311</v>
      </c>
      <c r="G108" s="98">
        <v>11.308844001299128</v>
      </c>
      <c r="H108" s="98">
        <v>12.183345463457947</v>
      </c>
      <c r="I108" s="98">
        <v>12.592851966519859</v>
      </c>
      <c r="J108" s="98">
        <v>12.712572425790365</v>
      </c>
      <c r="K108" s="98">
        <v>13.372491778251604</v>
      </c>
      <c r="L108" s="98">
        <v>13.215436598485258</v>
      </c>
      <c r="M108" s="98">
        <v>13.873217760765069</v>
      </c>
      <c r="N108" s="98">
        <v>14.381124156984926</v>
      </c>
      <c r="O108" s="98">
        <v>14.963347182161288</v>
      </c>
      <c r="P108" s="98">
        <v>15.871291788261876</v>
      </c>
      <c r="Q108" s="98">
        <v>16.747754574947976</v>
      </c>
      <c r="R108" s="98">
        <v>17.222839608176557</v>
      </c>
      <c r="S108" s="98">
        <v>17.804138056242703</v>
      </c>
      <c r="T108" s="98">
        <v>18.150472945405379</v>
      </c>
      <c r="U108" s="98">
        <v>18.404410933796449</v>
      </c>
      <c r="V108" s="98">
        <v>18.743627402748789</v>
      </c>
      <c r="W108" s="98">
        <v>18.746171587033519</v>
      </c>
      <c r="X108" s="98">
        <v>17.783029923202303</v>
      </c>
      <c r="Y108" s="98">
        <v>17.612466605485182</v>
      </c>
      <c r="Z108" s="98">
        <v>16.742640695142356</v>
      </c>
      <c r="AA108" s="98">
        <v>16.070765001260366</v>
      </c>
      <c r="AB108" s="98">
        <v>15.211215603378776</v>
      </c>
      <c r="AC108" s="98">
        <v>13.390757370433684</v>
      </c>
      <c r="AD108" s="98">
        <v>12.38484851833276</v>
      </c>
      <c r="AE108" s="98">
        <v>11.421578270593251</v>
      </c>
      <c r="AF108" s="98">
        <v>10.978302682565555</v>
      </c>
      <c r="AG108" s="98">
        <v>9.9847585151833531</v>
      </c>
      <c r="AH108" s="98">
        <v>9.7657478354694547</v>
      </c>
      <c r="AI108" s="98">
        <v>9.1433750249157679</v>
      </c>
      <c r="AJ108" s="98">
        <v>9.4886177689066571</v>
      </c>
      <c r="AK108" s="98">
        <v>10.127013520144123</v>
      </c>
      <c r="AL108" s="98">
        <v>10.330541914174123</v>
      </c>
      <c r="AM108" s="98">
        <v>9.8347831869548372</v>
      </c>
      <c r="AN108" s="98">
        <v>10.129410188840183</v>
      </c>
      <c r="AO108" s="98">
        <v>10.221003285473941</v>
      </c>
      <c r="AP108" s="98">
        <v>10.56863062743879</v>
      </c>
      <c r="AQ108" s="98">
        <v>10.822794807489522</v>
      </c>
      <c r="AR108" s="98">
        <v>10.323098340075186</v>
      </c>
      <c r="AS108" s="98">
        <v>10.604454240779406</v>
      </c>
      <c r="AT108" s="98">
        <v>10.556340259523852</v>
      </c>
      <c r="AU108" s="98">
        <v>11.240295483045466</v>
      </c>
      <c r="AV108" s="98">
        <v>10.611889545614018</v>
      </c>
      <c r="AW108" s="98">
        <v>10.888154288364714</v>
      </c>
      <c r="AX108" s="98">
        <v>10.375271393692834</v>
      </c>
      <c r="AY108" s="98">
        <v>11.037053972178924</v>
      </c>
      <c r="AZ108" s="98">
        <v>11.504856156685925</v>
      </c>
      <c r="BA108" s="98">
        <v>11.952197109435742</v>
      </c>
      <c r="BB108" s="98">
        <v>14.713650094779592</v>
      </c>
      <c r="BC108" s="98">
        <v>15.425694255189045</v>
      </c>
      <c r="BD108" s="98">
        <v>16.254616627657185</v>
      </c>
      <c r="BE108" s="98">
        <v>16.155135675907506</v>
      </c>
      <c r="BF108" s="98">
        <v>15.224891626834957</v>
      </c>
      <c r="BG108" s="1373">
        <v>15.686101591252823</v>
      </c>
      <c r="BH108" s="1373">
        <v>16.890460298380049</v>
      </c>
      <c r="BI108" s="1373">
        <v>17.267973487952354</v>
      </c>
      <c r="BJ108" s="1374">
        <v>17.455109938084657</v>
      </c>
      <c r="BK108" s="64">
        <v>1.360661511929484E-2</v>
      </c>
      <c r="BL108" s="64">
        <v>4.2567396808399938E-2</v>
      </c>
    </row>
    <row r="109" spans="1:64">
      <c r="A109" s="68" t="s">
        <v>150</v>
      </c>
      <c r="B109" s="99">
        <v>9.9983592254731821</v>
      </c>
      <c r="C109" s="99">
        <v>10.738249321643814</v>
      </c>
      <c r="D109" s="99">
        <v>10.965518949580281</v>
      </c>
      <c r="E109" s="99">
        <v>11.479621114262009</v>
      </c>
      <c r="F109" s="99">
        <v>12.913116134687115</v>
      </c>
      <c r="G109" s="99">
        <v>14.49945039697605</v>
      </c>
      <c r="H109" s="99">
        <v>15.394066303190829</v>
      </c>
      <c r="I109" s="99">
        <v>16.11969953044202</v>
      </c>
      <c r="J109" s="99">
        <v>17.030657912175233</v>
      </c>
      <c r="K109" s="99">
        <v>16.880040004564901</v>
      </c>
      <c r="L109" s="99">
        <v>17.360660179375991</v>
      </c>
      <c r="M109" s="99">
        <v>17.920620802467255</v>
      </c>
      <c r="N109" s="99">
        <v>18.564905669872918</v>
      </c>
      <c r="O109" s="99">
        <v>19.365306308414542</v>
      </c>
      <c r="P109" s="99">
        <v>19.734770593058801</v>
      </c>
      <c r="Q109" s="99">
        <v>19.404075591814692</v>
      </c>
      <c r="R109" s="99">
        <v>19.147145507519337</v>
      </c>
      <c r="S109" s="99">
        <v>19.045657616670628</v>
      </c>
      <c r="T109" s="99">
        <v>19.606362128097071</v>
      </c>
      <c r="U109" s="99">
        <v>20.382301343227763</v>
      </c>
      <c r="V109" s="99">
        <v>21.064741398358343</v>
      </c>
      <c r="W109" s="99">
        <v>21.505617355005903</v>
      </c>
      <c r="X109" s="99">
        <v>22.461932041748611</v>
      </c>
      <c r="Y109" s="99">
        <v>23.551286330338897</v>
      </c>
      <c r="Z109" s="99">
        <v>24.347508790309153</v>
      </c>
      <c r="AA109" s="99">
        <v>24.853115407718192</v>
      </c>
      <c r="AB109" s="99">
        <v>25.573606104288253</v>
      </c>
      <c r="AC109" s="99">
        <v>26.357550306372755</v>
      </c>
      <c r="AD109" s="99">
        <v>27.287681559323925</v>
      </c>
      <c r="AE109" s="99">
        <v>28.378523079522328</v>
      </c>
      <c r="AF109" s="99">
        <v>29.227163346782255</v>
      </c>
      <c r="AG109" s="99">
        <v>30.22551832116838</v>
      </c>
      <c r="AH109" s="99">
        <v>30.748269916793419</v>
      </c>
      <c r="AI109" s="99">
        <v>30.225324921318311</v>
      </c>
      <c r="AJ109" s="99">
        <v>30.972214722657302</v>
      </c>
      <c r="AK109" s="99">
        <v>31.792971428296521</v>
      </c>
      <c r="AL109" s="99">
        <v>32.348586525651932</v>
      </c>
      <c r="AM109" s="99">
        <v>33.518474321731979</v>
      </c>
      <c r="AN109" s="99">
        <v>35.909612164371282</v>
      </c>
      <c r="AO109" s="99">
        <v>38.937970608800285</v>
      </c>
      <c r="AP109" s="99">
        <v>41.590393058480295</v>
      </c>
      <c r="AQ109" s="99">
        <v>43.48885684241192</v>
      </c>
      <c r="AR109" s="99">
        <v>45.626674776055992</v>
      </c>
      <c r="AS109" s="99">
        <v>46.195810052004028</v>
      </c>
      <c r="AT109" s="99">
        <v>46.836433874333139</v>
      </c>
      <c r="AU109" s="99">
        <v>49.132236411972208</v>
      </c>
      <c r="AV109" s="99">
        <v>51.03815664160544</v>
      </c>
      <c r="AW109" s="99">
        <v>51.900407191360429</v>
      </c>
      <c r="AX109" s="99">
        <v>52.484601133348399</v>
      </c>
      <c r="AY109" s="99">
        <v>53.058195459372499</v>
      </c>
      <c r="AZ109" s="99">
        <v>53.413605416930608</v>
      </c>
      <c r="BA109" s="99">
        <v>53.537477801029148</v>
      </c>
      <c r="BB109" s="99">
        <v>54.824987483521625</v>
      </c>
      <c r="BC109" s="99">
        <v>56.478827446500482</v>
      </c>
      <c r="BD109" s="99">
        <v>57.307417769110486</v>
      </c>
      <c r="BE109" s="99">
        <v>56.255868943998038</v>
      </c>
      <c r="BF109" s="99">
        <v>58.789679874489067</v>
      </c>
      <c r="BG109" s="1375">
        <v>59.943187218314179</v>
      </c>
      <c r="BH109" s="1375">
        <v>62.359814964333381</v>
      </c>
      <c r="BI109" s="1375">
        <v>63.982994455172403</v>
      </c>
      <c r="BJ109" s="1375">
        <v>64.632499024223577</v>
      </c>
      <c r="BK109" s="67">
        <v>1.2918743736239024E-2</v>
      </c>
      <c r="BL109" s="67">
        <v>1.9248088029535371E-2</v>
      </c>
    </row>
    <row r="110" spans="1:64">
      <c r="A110" s="69"/>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c r="AX110" s="100"/>
      <c r="AY110" s="100"/>
      <c r="AZ110" s="100"/>
      <c r="BA110" s="100"/>
      <c r="BB110" s="100"/>
      <c r="BC110" s="100"/>
      <c r="BD110" s="100"/>
      <c r="BE110" s="100"/>
      <c r="BF110" s="100"/>
      <c r="BG110" s="1374"/>
      <c r="BH110" s="1374"/>
      <c r="BI110" s="1374"/>
      <c r="BJ110" s="1374"/>
      <c r="BK110" s="70"/>
      <c r="BL110" s="70"/>
    </row>
    <row r="111" spans="1:64">
      <c r="A111" s="80" t="s">
        <v>151</v>
      </c>
      <c r="B111" s="101">
        <v>44.894815805876753</v>
      </c>
      <c r="C111" s="101">
        <v>46.363314421353351</v>
      </c>
      <c r="D111" s="101">
        <v>47.132487834867192</v>
      </c>
      <c r="E111" s="101">
        <v>48.956494505186797</v>
      </c>
      <c r="F111" s="101">
        <v>51.268872507260532</v>
      </c>
      <c r="G111" s="101">
        <v>53.515628936458604</v>
      </c>
      <c r="H111" s="101">
        <v>54.514215045505793</v>
      </c>
      <c r="I111" s="101">
        <v>56.417053976119639</v>
      </c>
      <c r="J111" s="101">
        <v>58.640818168010469</v>
      </c>
      <c r="K111" s="101">
        <v>57.645815088266914</v>
      </c>
      <c r="L111" s="101">
        <v>56.99906643731547</v>
      </c>
      <c r="M111" s="101">
        <v>59.12939717380732</v>
      </c>
      <c r="N111" s="101">
        <v>60.219678435139159</v>
      </c>
      <c r="O111" s="101">
        <v>61.401210546552562</v>
      </c>
      <c r="P111" s="101">
        <v>62.290900500139763</v>
      </c>
      <c r="Q111" s="101">
        <v>60.590439993825882</v>
      </c>
      <c r="R111" s="101">
        <v>59.197808596471006</v>
      </c>
      <c r="S111" s="101">
        <v>57.78344867362771</v>
      </c>
      <c r="T111" s="101">
        <v>57.672539944862677</v>
      </c>
      <c r="U111" s="101">
        <v>59.259492306576838</v>
      </c>
      <c r="V111" s="101">
        <v>59.81601685920122</v>
      </c>
      <c r="W111" s="101">
        <v>60.090507541801792</v>
      </c>
      <c r="X111" s="101">
        <v>61.212182306956272</v>
      </c>
      <c r="Y111" s="101">
        <v>62.383609447837564</v>
      </c>
      <c r="Z111" s="101">
        <v>62.575841499177955</v>
      </c>
      <c r="AA111" s="101">
        <v>62.175802554707268</v>
      </c>
      <c r="AB111" s="101">
        <v>61.584884960747182</v>
      </c>
      <c r="AC111" s="101">
        <v>60.999604313611883</v>
      </c>
      <c r="AD111" s="101">
        <v>60.416070996533797</v>
      </c>
      <c r="AE111" s="101">
        <v>60.317069967491726</v>
      </c>
      <c r="AF111" s="101">
        <v>60.622960611692271</v>
      </c>
      <c r="AG111" s="101">
        <v>61.536259245045009</v>
      </c>
      <c r="AH111" s="101">
        <v>61.248799286338368</v>
      </c>
      <c r="AI111" s="101">
        <v>60.762159282859912</v>
      </c>
      <c r="AJ111" s="101">
        <v>61.002942470834128</v>
      </c>
      <c r="AK111" s="101">
        <v>61.821835992449039</v>
      </c>
      <c r="AL111" s="101">
        <v>61.76174978538107</v>
      </c>
      <c r="AM111" s="101">
        <v>62.333242096777404</v>
      </c>
      <c r="AN111" s="101">
        <v>63.776324797001195</v>
      </c>
      <c r="AO111" s="101">
        <v>66.08975267714294</v>
      </c>
      <c r="AP111" s="101">
        <v>67.423671190443741</v>
      </c>
      <c r="AQ111" s="101">
        <v>68.519294118499403</v>
      </c>
      <c r="AR111" s="101">
        <v>69.766149655309206</v>
      </c>
      <c r="AS111" s="101">
        <v>69.519925024523261</v>
      </c>
      <c r="AT111" s="101">
        <v>67.468118108848117</v>
      </c>
      <c r="AU111" s="101">
        <v>69.854326967919093</v>
      </c>
      <c r="AV111" s="101">
        <v>70.526701903442387</v>
      </c>
      <c r="AW111" s="101">
        <v>70.48118683965545</v>
      </c>
      <c r="AX111" s="101">
        <v>70.657492586336645</v>
      </c>
      <c r="AY111" s="101">
        <v>70.427757256706911</v>
      </c>
      <c r="AZ111" s="101">
        <v>70.115754033810944</v>
      </c>
      <c r="BA111" s="101">
        <v>69.962668822930681</v>
      </c>
      <c r="BB111" s="101">
        <v>70.500324883619086</v>
      </c>
      <c r="BC111" s="101">
        <v>71.54356448986556</v>
      </c>
      <c r="BD111" s="101">
        <v>71.260089671557665</v>
      </c>
      <c r="BE111" s="101">
        <v>67.547385084104974</v>
      </c>
      <c r="BF111" s="101">
        <v>70.402060021663786</v>
      </c>
      <c r="BG111" s="1376">
        <v>70.88265172689087</v>
      </c>
      <c r="BH111" s="1376">
        <v>71.573753700750373</v>
      </c>
      <c r="BI111" s="1376">
        <v>72.553234102239841</v>
      </c>
      <c r="BJ111" s="1376">
        <v>72.927583988256814</v>
      </c>
      <c r="BK111" s="82">
        <v>7.9135202322713205E-3</v>
      </c>
      <c r="BL111" s="82">
        <v>3.9396845609962483E-3</v>
      </c>
    </row>
    <row r="112" spans="1:64">
      <c r="A112" s="56" t="s">
        <v>152</v>
      </c>
      <c r="B112" s="98">
        <v>122.1425024828238</v>
      </c>
      <c r="C112" s="98">
        <v>126.70515341701852</v>
      </c>
      <c r="D112" s="98">
        <v>130.02995512880096</v>
      </c>
      <c r="E112" s="98">
        <v>137.08276836271796</v>
      </c>
      <c r="F112" s="98">
        <v>144.78439900308354</v>
      </c>
      <c r="G112" s="98">
        <v>151.56845823753568</v>
      </c>
      <c r="H112" s="98">
        <v>153.51132561307583</v>
      </c>
      <c r="I112" s="98">
        <v>159.74790313358571</v>
      </c>
      <c r="J112" s="98">
        <v>167.2074417731618</v>
      </c>
      <c r="K112" s="98">
        <v>162.44401882732652</v>
      </c>
      <c r="L112" s="98">
        <v>158.01403923137016</v>
      </c>
      <c r="M112" s="98">
        <v>165.55717669903919</v>
      </c>
      <c r="N112" s="98">
        <v>167.81420385176989</v>
      </c>
      <c r="O112" s="98">
        <v>170.85977249937193</v>
      </c>
      <c r="P112" s="98">
        <v>173.48973366994531</v>
      </c>
      <c r="Q112" s="98">
        <v>167.18436931756298</v>
      </c>
      <c r="R112" s="98">
        <v>161.84471251646639</v>
      </c>
      <c r="S112" s="98">
        <v>155.47286894474334</v>
      </c>
      <c r="T112" s="98">
        <v>154.68009630106528</v>
      </c>
      <c r="U112" s="98">
        <v>160.21423282962925</v>
      </c>
      <c r="V112" s="98">
        <v>162.19357355619476</v>
      </c>
      <c r="W112" s="98">
        <v>163.14386231362602</v>
      </c>
      <c r="X112" s="98">
        <v>167.04996672769667</v>
      </c>
      <c r="Y112" s="98">
        <v>171.30806679459982</v>
      </c>
      <c r="Z112" s="98">
        <v>173.44492661517342</v>
      </c>
      <c r="AA112" s="98">
        <v>172.62848560066774</v>
      </c>
      <c r="AB112" s="98">
        <v>172.79296597930889</v>
      </c>
      <c r="AC112" s="98">
        <v>173.07175979364462</v>
      </c>
      <c r="AD112" s="98">
        <v>173.8730921368801</v>
      </c>
      <c r="AE112" s="98">
        <v>175.88582864173313</v>
      </c>
      <c r="AF112" s="98">
        <v>178.52649015688183</v>
      </c>
      <c r="AG112" s="98">
        <v>183.26410327012738</v>
      </c>
      <c r="AH112" s="98">
        <v>183.69292746963029</v>
      </c>
      <c r="AI112" s="98">
        <v>183.29081178515094</v>
      </c>
      <c r="AJ112" s="98">
        <v>184.70788791499731</v>
      </c>
      <c r="AK112" s="98">
        <v>187.14653790010919</v>
      </c>
      <c r="AL112" s="98">
        <v>185.11592998837924</v>
      </c>
      <c r="AM112" s="98">
        <v>185.64771088864887</v>
      </c>
      <c r="AN112" s="98">
        <v>186.11489817938875</v>
      </c>
      <c r="AO112" s="98">
        <v>188.43216567785186</v>
      </c>
      <c r="AP112" s="98">
        <v>188.19098581927133</v>
      </c>
      <c r="AQ112" s="98">
        <v>187.39725292808373</v>
      </c>
      <c r="AR112" s="98">
        <v>187.38704433095177</v>
      </c>
      <c r="AS112" s="98">
        <v>183.54993658337082</v>
      </c>
      <c r="AT112" s="98">
        <v>173.02515968115554</v>
      </c>
      <c r="AU112" s="98">
        <v>178.24355934430187</v>
      </c>
      <c r="AV112" s="98">
        <v>174.49475527829961</v>
      </c>
      <c r="AW112" s="98">
        <v>171.1703094323023</v>
      </c>
      <c r="AX112" s="98">
        <v>171.53788944395683</v>
      </c>
      <c r="AY112" s="98">
        <v>168.9801270136297</v>
      </c>
      <c r="AZ112" s="98">
        <v>167.94373214850862</v>
      </c>
      <c r="BA112" s="98">
        <v>167.30085120602848</v>
      </c>
      <c r="BB112" s="98">
        <v>167.66369085363965</v>
      </c>
      <c r="BC112" s="98">
        <v>168.88486261226646</v>
      </c>
      <c r="BD112" s="98">
        <v>165.94894338386061</v>
      </c>
      <c r="BE112" s="98">
        <v>152.40541829813733</v>
      </c>
      <c r="BF112" s="98">
        <v>159.46068735136967</v>
      </c>
      <c r="BG112" s="1373">
        <v>158.70251558724522</v>
      </c>
      <c r="BH112" s="1373">
        <v>154.83536520962386</v>
      </c>
      <c r="BI112" s="1373">
        <v>155.74097206313644</v>
      </c>
      <c r="BJ112" s="1374">
        <v>156.59859325877986</v>
      </c>
      <c r="BK112" s="64">
        <v>8.2615282311624405E-3</v>
      </c>
      <c r="BL112" s="64">
        <v>-6.9699161873603144E-3</v>
      </c>
    </row>
    <row r="113" spans="1:64">
      <c r="A113" s="56" t="s">
        <v>153</v>
      </c>
      <c r="B113" s="98">
        <v>17.964087538008176</v>
      </c>
      <c r="C113" s="98">
        <v>18.65075728516474</v>
      </c>
      <c r="D113" s="98">
        <v>18.842864405891188</v>
      </c>
      <c r="E113" s="98">
        <v>19.223950333325785</v>
      </c>
      <c r="F113" s="98">
        <v>20.089403959095353</v>
      </c>
      <c r="G113" s="98">
        <v>21.205626963593541</v>
      </c>
      <c r="H113" s="98">
        <v>22.241947477498719</v>
      </c>
      <c r="I113" s="98">
        <v>23.073474598211572</v>
      </c>
      <c r="J113" s="98">
        <v>23.986807347291428</v>
      </c>
      <c r="K113" s="98">
        <v>24.561809638794323</v>
      </c>
      <c r="L113" s="98">
        <v>25.464712520264982</v>
      </c>
      <c r="M113" s="98">
        <v>26.276127368464184</v>
      </c>
      <c r="N113" s="98">
        <v>27.366714377609004</v>
      </c>
      <c r="O113" s="98">
        <v>28.338717618840448</v>
      </c>
      <c r="P113" s="98">
        <v>29.072113381405533</v>
      </c>
      <c r="Q113" s="98">
        <v>29.096719983204071</v>
      </c>
      <c r="R113" s="98">
        <v>29.21905401990751</v>
      </c>
      <c r="S113" s="98">
        <v>29.607567423357693</v>
      </c>
      <c r="T113" s="98">
        <v>30.041154224070681</v>
      </c>
      <c r="U113" s="98">
        <v>30.858565473075487</v>
      </c>
      <c r="V113" s="98">
        <v>31.112102327672336</v>
      </c>
      <c r="W113" s="98">
        <v>31.563293501245056</v>
      </c>
      <c r="X113" s="98">
        <v>32.287641725666937</v>
      </c>
      <c r="Y113" s="98">
        <v>32.978963540549103</v>
      </c>
      <c r="Z113" s="98">
        <v>32.992193453553796</v>
      </c>
      <c r="AA113" s="98">
        <v>33.025893833301964</v>
      </c>
      <c r="AB113" s="98">
        <v>32.521174999781508</v>
      </c>
      <c r="AC113" s="98">
        <v>31.968424763398833</v>
      </c>
      <c r="AD113" s="98">
        <v>31.281092430497843</v>
      </c>
      <c r="AE113" s="98">
        <v>30.892266855608426</v>
      </c>
      <c r="AF113" s="98">
        <v>30.867947806037165</v>
      </c>
      <c r="AG113" s="98">
        <v>31.096592978856783</v>
      </c>
      <c r="AH113" s="98">
        <v>30.899158616161017</v>
      </c>
      <c r="AI113" s="98">
        <v>30.664594927932857</v>
      </c>
      <c r="AJ113" s="98">
        <v>30.877502296825153</v>
      </c>
      <c r="AK113" s="98">
        <v>31.544820198165137</v>
      </c>
      <c r="AL113" s="98">
        <v>32.189493873312216</v>
      </c>
      <c r="AM113" s="98">
        <v>32.983064816661127</v>
      </c>
      <c r="AN113" s="98">
        <v>34.855204694776297</v>
      </c>
      <c r="AO113" s="98">
        <v>37.360627460017433</v>
      </c>
      <c r="AP113" s="98">
        <v>39.254389364923888</v>
      </c>
      <c r="AQ113" s="98">
        <v>40.983565821023682</v>
      </c>
      <c r="AR113" s="98">
        <v>42.701054971749159</v>
      </c>
      <c r="AS113" s="98">
        <v>43.443378322683543</v>
      </c>
      <c r="AT113" s="98">
        <v>43.489352080501362</v>
      </c>
      <c r="AU113" s="98">
        <v>73.733360227701681</v>
      </c>
      <c r="AV113" s="98">
        <v>47.233111131081571</v>
      </c>
      <c r="AW113" s="98">
        <v>48.084600332300539</v>
      </c>
      <c r="AX113" s="98">
        <v>48.37870589275304</v>
      </c>
      <c r="AY113" s="98">
        <v>48.803100585512901</v>
      </c>
      <c r="AZ113" s="98">
        <v>48.769731562496219</v>
      </c>
      <c r="BA113" s="98">
        <v>48.840394663014635</v>
      </c>
      <c r="BB113" s="98">
        <v>49.531577303524713</v>
      </c>
      <c r="BC113" s="98">
        <v>50.643214375489265</v>
      </c>
      <c r="BD113" s="98">
        <v>51.033186212192859</v>
      </c>
      <c r="BE113" s="98">
        <v>49.539306553856427</v>
      </c>
      <c r="BF113" s="98">
        <v>51.640149287140432</v>
      </c>
      <c r="BG113" s="1373">
        <v>52.478437373830275</v>
      </c>
      <c r="BH113" s="1373">
        <v>54.20996716089828</v>
      </c>
      <c r="BI113" s="1373">
        <v>55.317990943532642</v>
      </c>
      <c r="BJ113" s="1374">
        <v>55.719941148776876</v>
      </c>
      <c r="BK113" s="64">
        <v>1.002580839967071E-2</v>
      </c>
      <c r="BL113" s="64">
        <v>1.3411966963057909E-2</v>
      </c>
    </row>
    <row r="114" spans="1:64">
      <c r="A114" s="71" t="s">
        <v>441</v>
      </c>
      <c r="B114" s="102">
        <v>91.009728088353981</v>
      </c>
      <c r="C114" s="102">
        <v>93.143450603151805</v>
      </c>
      <c r="D114" s="102">
        <v>95.98768704544986</v>
      </c>
      <c r="E114" s="102">
        <v>102.27105564621787</v>
      </c>
      <c r="F114" s="102">
        <v>110.32755242901753</v>
      </c>
      <c r="G114" s="102">
        <v>117.71331435595731</v>
      </c>
      <c r="H114" s="102">
        <v>120.78408195347743</v>
      </c>
      <c r="I114" s="102">
        <v>126.35652653296667</v>
      </c>
      <c r="J114" s="102">
        <v>132.92118677029387</v>
      </c>
      <c r="K114" s="102">
        <v>130.4049356313084</v>
      </c>
      <c r="L114" s="102">
        <v>129.13134092115754</v>
      </c>
      <c r="M114" s="102">
        <v>137.42406031985325</v>
      </c>
      <c r="N114" s="102">
        <v>137.64956915631075</v>
      </c>
      <c r="O114" s="102">
        <v>142.85992724288764</v>
      </c>
      <c r="P114" s="102">
        <v>147.28468035213098</v>
      </c>
      <c r="Q114" s="102">
        <v>144.42892413315573</v>
      </c>
      <c r="R114" s="102">
        <v>139.59539530169428</v>
      </c>
      <c r="S114" s="102">
        <v>135.88620731261918</v>
      </c>
      <c r="T114" s="102">
        <v>136.101415585355</v>
      </c>
      <c r="U114" s="102">
        <v>140.18382562397045</v>
      </c>
      <c r="V114" s="102">
        <v>144.52075327072112</v>
      </c>
      <c r="W114" s="102">
        <v>146.6262693384914</v>
      </c>
      <c r="X114" s="102">
        <v>148.98947179441319</v>
      </c>
      <c r="Y114" s="102">
        <v>149.573340860288</v>
      </c>
      <c r="Z114" s="102">
        <v>150.52908115833517</v>
      </c>
      <c r="AA114" s="102">
        <v>145.84547626453457</v>
      </c>
      <c r="AB114" s="102">
        <v>145.03791879147741</v>
      </c>
      <c r="AC114" s="102">
        <v>141.68099778766995</v>
      </c>
      <c r="AD114" s="102">
        <v>140.28715469779044</v>
      </c>
      <c r="AE114" s="102">
        <v>139.44813347047219</v>
      </c>
      <c r="AF114" s="102">
        <v>142.75669701263087</v>
      </c>
      <c r="AG114" s="102">
        <v>147.40029865382382</v>
      </c>
      <c r="AH114" s="102">
        <v>146.25494789567367</v>
      </c>
      <c r="AI114" s="102">
        <v>147.16047683151507</v>
      </c>
      <c r="AJ114" s="102">
        <v>146.27909435782024</v>
      </c>
      <c r="AK114" s="102">
        <v>147.10067649052576</v>
      </c>
      <c r="AL114" s="102">
        <v>149.62464459947537</v>
      </c>
      <c r="AM114" s="102">
        <v>149.57593305577103</v>
      </c>
      <c r="AN114" s="102">
        <v>152.27847495483292</v>
      </c>
      <c r="AO114" s="102">
        <v>153.58185810568537</v>
      </c>
      <c r="AP114" s="102">
        <v>153.1035989048234</v>
      </c>
      <c r="AQ114" s="102">
        <v>153.98360786614609</v>
      </c>
      <c r="AR114" s="102">
        <v>151.35470425773497</v>
      </c>
      <c r="AS114" s="102">
        <v>149.98166849443649</v>
      </c>
      <c r="AT114" s="102">
        <v>139.88902506326266</v>
      </c>
      <c r="AU114" s="102">
        <v>144.66956921243261</v>
      </c>
      <c r="AV114" s="102">
        <v>140.24390942116</v>
      </c>
      <c r="AW114" s="102">
        <v>137.51449293423588</v>
      </c>
      <c r="AX114" s="102">
        <v>135.53026782547917</v>
      </c>
      <c r="AY114" s="102">
        <v>130.661980711507</v>
      </c>
      <c r="AZ114" s="102">
        <v>131.83526227821406</v>
      </c>
      <c r="BA114" s="102">
        <v>132.79053485942345</v>
      </c>
      <c r="BB114" s="102">
        <v>135.24036178877947</v>
      </c>
      <c r="BC114" s="102">
        <v>133.89652903144301</v>
      </c>
      <c r="BD114" s="102">
        <v>131.3103561153244</v>
      </c>
      <c r="BE114" s="102">
        <v>119.38524178963222</v>
      </c>
      <c r="BF114" s="102">
        <v>126.65456387820537</v>
      </c>
      <c r="BG114" s="1377">
        <v>120.36835989741436</v>
      </c>
      <c r="BH114" s="1377">
        <v>114.43543926135865</v>
      </c>
      <c r="BI114" s="1377">
        <v>115.70581097007481</v>
      </c>
      <c r="BJ114" s="1375">
        <v>116.2436937093016</v>
      </c>
      <c r="BK114" s="73">
        <v>7.4011720346909282E-3</v>
      </c>
      <c r="BL114" s="73">
        <v>-1.2507555602493503E-2</v>
      </c>
    </row>
    <row r="115" spans="1:64">
      <c r="A115" s="56"/>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100"/>
      <c r="BG115" s="100"/>
      <c r="BH115" s="100"/>
      <c r="BI115" s="100"/>
      <c r="BJ115" s="64"/>
      <c r="BK115" s="64"/>
      <c r="BL115" s="56"/>
    </row>
    <row r="116" spans="1:64">
      <c r="A116" s="78" t="s">
        <v>442</v>
      </c>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100"/>
      <c r="BG116" s="100"/>
      <c r="BH116" s="100"/>
      <c r="BI116" s="100"/>
      <c r="BJ116" s="64"/>
      <c r="BK116" s="64"/>
      <c r="BL116" s="56"/>
    </row>
    <row r="117" spans="1:64">
      <c r="A117" s="56" t="s">
        <v>161</v>
      </c>
      <c r="BD117" s="55"/>
      <c r="BE117" s="55"/>
      <c r="BF117" s="55"/>
      <c r="BG117" s="55"/>
      <c r="BH117" s="55"/>
      <c r="BI117" s="55"/>
    </row>
    <row r="118" spans="1:64">
      <c r="A118" s="75" t="s">
        <v>154</v>
      </c>
      <c r="BD118" s="55"/>
      <c r="BE118" s="55"/>
      <c r="BF118" s="55"/>
      <c r="BG118" s="55"/>
      <c r="BH118" s="55"/>
      <c r="BI118" s="55"/>
    </row>
    <row r="119" spans="1:64">
      <c r="A119" s="76" t="s">
        <v>444</v>
      </c>
      <c r="BD119" s="55"/>
      <c r="BE119" s="55"/>
      <c r="BF119" s="55"/>
      <c r="BG119" s="55"/>
      <c r="BH119" s="55"/>
      <c r="BI119" s="55"/>
    </row>
    <row r="120" spans="1:64">
      <c r="A120" s="76" t="s">
        <v>155</v>
      </c>
      <c r="BD120" s="55"/>
      <c r="BE120" s="55"/>
      <c r="BF120" s="55"/>
      <c r="BG120" s="55"/>
      <c r="BH120" s="55"/>
      <c r="BI120" s="55"/>
    </row>
    <row r="121" spans="1:64">
      <c r="A121" s="56" t="s">
        <v>445</v>
      </c>
      <c r="BD121" s="55"/>
      <c r="BE121" s="55"/>
      <c r="BF121" s="55"/>
      <c r="BG121" s="55"/>
      <c r="BH121" s="55"/>
      <c r="BI121" s="55"/>
    </row>
    <row r="122" spans="1:64">
      <c r="A122" s="79" t="s">
        <v>446</v>
      </c>
      <c r="BD122" s="55"/>
      <c r="BE122" s="55"/>
      <c r="BF122" s="55"/>
      <c r="BG122" s="55"/>
      <c r="BH122" s="55"/>
      <c r="BI122" s="55"/>
    </row>
    <row r="123" spans="1:64">
      <c r="A123" s="79" t="s">
        <v>447</v>
      </c>
      <c r="BD123" s="55"/>
      <c r="BE123" s="55"/>
      <c r="BF123" s="55"/>
      <c r="BG123" s="55"/>
      <c r="BH123" s="55"/>
      <c r="BI123" s="55"/>
    </row>
    <row r="124" spans="1:64">
      <c r="A124" s="912" t="s">
        <v>457</v>
      </c>
    </row>
  </sheetData>
  <mergeCells count="1">
    <mergeCell ref="BK2:BL2"/>
  </mergeCells>
  <conditionalFormatting sqref="BJ115:BK116">
    <cfRule type="cellIs" dxfId="237" priority="3" operator="lessThanOrEqual">
      <formula>0</formula>
    </cfRule>
    <cfRule type="cellIs" dxfId="236" priority="4" operator="greaterThan">
      <formula>0</formula>
    </cfRule>
  </conditionalFormatting>
  <conditionalFormatting sqref="BK4:BL114">
    <cfRule type="cellIs" dxfId="235" priority="1" operator="lessThanOrEqual">
      <formula>0</formula>
    </cfRule>
    <cfRule type="cellIs" dxfId="234" priority="2" operator="greaterThan">
      <formula>0</formula>
    </cfRule>
  </conditionalFormatting>
  <hyperlinks>
    <hyperlink ref="D1" location="Contents!A1" display="Contents" xr:uid="{EB687E35-5B07-44BC-BA41-FC96AF13E24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FF427-A5AF-4321-BC66-DDCAF9F6B669}">
  <sheetPr>
    <tabColor rgb="FF74489D"/>
  </sheetPr>
  <dimension ref="A1:O266"/>
  <sheetViews>
    <sheetView showGridLines="0" workbookViewId="0">
      <pane xSplit="1" ySplit="5" topLeftCell="B31" activePane="bottomRight" state="frozen"/>
      <selection pane="topRight" activeCell="G101" sqref="G101"/>
      <selection pane="bottomLeft" activeCell="G101" sqref="G101"/>
      <selection pane="bottomRight" activeCell="D1" sqref="D1"/>
    </sheetView>
  </sheetViews>
  <sheetFormatPr defaultColWidth="11.44140625" defaultRowHeight="13.2"/>
  <cols>
    <col min="1" max="1" width="13.5546875" style="462" customWidth="1"/>
    <col min="2" max="15" width="10.44140625" style="462" customWidth="1"/>
    <col min="16" max="16384" width="11.44140625" style="462"/>
  </cols>
  <sheetData>
    <row r="1" spans="1:15">
      <c r="A1" s="461" t="s">
        <v>694</v>
      </c>
      <c r="D1" s="54" t="s">
        <v>170</v>
      </c>
      <c r="O1" s="223"/>
    </row>
    <row r="2" spans="1:15" s="463" customFormat="1" ht="16.5" customHeight="1">
      <c r="B2" s="1451" t="s">
        <v>260</v>
      </c>
      <c r="C2" s="1452"/>
      <c r="D2" s="1452"/>
      <c r="E2" s="1452"/>
      <c r="F2" s="1452"/>
      <c r="G2" s="1453"/>
      <c r="H2" s="1451" t="s">
        <v>450</v>
      </c>
      <c r="I2" s="1452"/>
      <c r="J2" s="1452"/>
      <c r="K2" s="1452"/>
      <c r="L2" s="1451" t="s">
        <v>695</v>
      </c>
      <c r="M2" s="1452"/>
      <c r="N2" s="1452"/>
      <c r="O2" s="1453"/>
    </row>
    <row r="3" spans="1:15" s="463" customFormat="1" ht="16.5" customHeight="1">
      <c r="B3" s="1454" t="s">
        <v>696</v>
      </c>
      <c r="C3" s="1455"/>
      <c r="D3" s="1455"/>
      <c r="E3" s="1455"/>
      <c r="F3" s="1455"/>
      <c r="G3" s="1456"/>
      <c r="H3" s="1454" t="s">
        <v>696</v>
      </c>
      <c r="I3" s="1455"/>
      <c r="J3" s="1455"/>
      <c r="K3" s="1456"/>
      <c r="L3" s="1454" t="s">
        <v>697</v>
      </c>
      <c r="M3" s="1455"/>
      <c r="N3" s="1455"/>
      <c r="O3" s="1456"/>
    </row>
    <row r="4" spans="1:15" s="464" customFormat="1" ht="12" customHeight="1">
      <c r="A4" s="463"/>
      <c r="B4" s="1457" t="s">
        <v>698</v>
      </c>
      <c r="C4" s="1459" t="s">
        <v>699</v>
      </c>
      <c r="D4" s="1459" t="s">
        <v>700</v>
      </c>
      <c r="E4" s="1459" t="s">
        <v>701</v>
      </c>
      <c r="F4" s="1459" t="s">
        <v>702</v>
      </c>
      <c r="G4" s="1461" t="s">
        <v>703</v>
      </c>
      <c r="H4" s="1463" t="s">
        <v>704</v>
      </c>
      <c r="I4" s="1459" t="s">
        <v>705</v>
      </c>
      <c r="J4" s="1459" t="s">
        <v>706</v>
      </c>
      <c r="K4" s="1465" t="s">
        <v>707</v>
      </c>
      <c r="L4" s="1459" t="s">
        <v>708</v>
      </c>
      <c r="M4" s="1459" t="s">
        <v>709</v>
      </c>
      <c r="N4" s="1459" t="s">
        <v>710</v>
      </c>
      <c r="O4" s="1461" t="s">
        <v>711</v>
      </c>
    </row>
    <row r="5" spans="1:15" s="464" customFormat="1" ht="12" customHeight="1">
      <c r="B5" s="1457"/>
      <c r="C5" s="1459"/>
      <c r="D5" s="1459"/>
      <c r="E5" s="1459"/>
      <c r="F5" s="1459"/>
      <c r="G5" s="1461"/>
      <c r="H5" s="1463"/>
      <c r="I5" s="1459"/>
      <c r="J5" s="1459"/>
      <c r="K5" s="1465"/>
      <c r="L5" s="1459"/>
      <c r="M5" s="1459"/>
      <c r="N5" s="1459"/>
      <c r="O5" s="1461"/>
    </row>
    <row r="6" spans="1:15" s="464" customFormat="1" ht="12" customHeight="1">
      <c r="B6" s="1458"/>
      <c r="C6" s="1460"/>
      <c r="D6" s="1460"/>
      <c r="E6" s="1460"/>
      <c r="F6" s="1460"/>
      <c r="G6" s="1462"/>
      <c r="H6" s="1464"/>
      <c r="I6" s="1460"/>
      <c r="J6" s="1460"/>
      <c r="K6" s="1466"/>
      <c r="L6" s="1460"/>
      <c r="M6" s="1460"/>
      <c r="N6" s="1460"/>
      <c r="O6" s="1462"/>
    </row>
    <row r="7" spans="1:15" s="464" customFormat="1" ht="12" customHeight="1">
      <c r="A7" s="465">
        <f t="shared" ref="A7:A48" si="0">ROW() - ROW($A$7) + 1984</f>
        <v>1984</v>
      </c>
      <c r="B7" s="466">
        <v>5.0999999999999996</v>
      </c>
      <c r="C7" s="467" t="s">
        <v>119</v>
      </c>
      <c r="D7" s="474" t="s">
        <v>119</v>
      </c>
      <c r="E7" s="467" t="s">
        <v>119</v>
      </c>
      <c r="F7" s="467" t="s">
        <v>119</v>
      </c>
      <c r="G7" s="468" t="s">
        <v>119</v>
      </c>
      <c r="H7" s="467" t="s">
        <v>119</v>
      </c>
      <c r="I7" s="467" t="s">
        <v>119</v>
      </c>
      <c r="J7" s="467" t="s">
        <v>119</v>
      </c>
      <c r="K7" s="467" t="s">
        <v>119</v>
      </c>
      <c r="L7" s="466" t="s">
        <v>119</v>
      </c>
      <c r="M7" s="467" t="s">
        <v>119</v>
      </c>
      <c r="N7" s="467" t="s">
        <v>119</v>
      </c>
      <c r="O7" s="468" t="s">
        <v>119</v>
      </c>
    </row>
    <row r="8" spans="1:15" ht="12" customHeight="1">
      <c r="A8" s="469">
        <f t="shared" si="0"/>
        <v>1985</v>
      </c>
      <c r="B8" s="470">
        <v>5.2346534653465344</v>
      </c>
      <c r="C8" s="471" t="s">
        <v>119</v>
      </c>
      <c r="D8" s="474" t="s">
        <v>119</v>
      </c>
      <c r="E8" s="471" t="s">
        <v>119</v>
      </c>
      <c r="F8" s="471" t="s">
        <v>119</v>
      </c>
      <c r="G8" s="472" t="s">
        <v>119</v>
      </c>
      <c r="H8" s="471" t="s">
        <v>119</v>
      </c>
      <c r="I8" s="471" t="s">
        <v>119</v>
      </c>
      <c r="J8" s="471" t="s">
        <v>119</v>
      </c>
      <c r="K8" s="471" t="s">
        <v>119</v>
      </c>
      <c r="L8" s="470" t="s">
        <v>119</v>
      </c>
      <c r="M8" s="471" t="s">
        <v>119</v>
      </c>
      <c r="N8" s="471" t="s">
        <v>119</v>
      </c>
      <c r="O8" s="472" t="s">
        <v>119</v>
      </c>
    </row>
    <row r="9" spans="1:15" ht="12" customHeight="1">
      <c r="A9" s="469">
        <f t="shared" si="0"/>
        <v>1986</v>
      </c>
      <c r="B9" s="470">
        <v>4.1019801980198025</v>
      </c>
      <c r="C9" s="471" t="s">
        <v>119</v>
      </c>
      <c r="D9" s="474" t="s">
        <v>119</v>
      </c>
      <c r="E9" s="471" t="s">
        <v>119</v>
      </c>
      <c r="F9" s="471" t="s">
        <v>119</v>
      </c>
      <c r="G9" s="472" t="s">
        <v>119</v>
      </c>
      <c r="H9" s="471" t="s">
        <v>119</v>
      </c>
      <c r="I9" s="471" t="s">
        <v>119</v>
      </c>
      <c r="J9" s="471" t="s">
        <v>119</v>
      </c>
      <c r="K9" s="471" t="s">
        <v>119</v>
      </c>
      <c r="L9" s="470" t="s">
        <v>119</v>
      </c>
      <c r="M9" s="969">
        <v>116</v>
      </c>
      <c r="N9" s="969">
        <v>88</v>
      </c>
      <c r="O9" s="472" t="s">
        <v>119</v>
      </c>
    </row>
    <row r="10" spans="1:15" ht="12" customHeight="1">
      <c r="A10" s="469">
        <f t="shared" si="0"/>
        <v>1987</v>
      </c>
      <c r="B10" s="470">
        <v>3.3526384150124073</v>
      </c>
      <c r="C10" s="471" t="s">
        <v>119</v>
      </c>
      <c r="D10" s="474" t="s">
        <v>119</v>
      </c>
      <c r="E10" s="471" t="s">
        <v>119</v>
      </c>
      <c r="F10" s="471" t="s">
        <v>119</v>
      </c>
      <c r="G10" s="472" t="s">
        <v>119</v>
      </c>
      <c r="H10" s="471" t="s">
        <v>119</v>
      </c>
      <c r="I10" s="471" t="s">
        <v>119</v>
      </c>
      <c r="J10" s="471" t="s">
        <v>119</v>
      </c>
      <c r="K10" s="471" t="s">
        <v>119</v>
      </c>
      <c r="L10" s="470" t="s">
        <v>119</v>
      </c>
      <c r="M10" s="969">
        <v>140</v>
      </c>
      <c r="N10" s="969">
        <v>102</v>
      </c>
      <c r="O10" s="970">
        <v>139</v>
      </c>
    </row>
    <row r="11" spans="1:15" ht="12" customHeight="1">
      <c r="A11" s="469">
        <f t="shared" si="0"/>
        <v>1988</v>
      </c>
      <c r="B11" s="473">
        <v>3.0746621943806511</v>
      </c>
      <c r="C11" s="474">
        <v>3.1566132973206087</v>
      </c>
      <c r="D11" s="474" t="s">
        <v>119</v>
      </c>
      <c r="E11" s="474" t="s">
        <v>119</v>
      </c>
      <c r="F11" s="474" t="s">
        <v>119</v>
      </c>
      <c r="G11" s="475" t="s">
        <v>119</v>
      </c>
      <c r="H11" s="474" t="s">
        <v>119</v>
      </c>
      <c r="I11" s="474" t="s">
        <v>119</v>
      </c>
      <c r="J11" s="474" t="s">
        <v>119</v>
      </c>
      <c r="K11" s="474" t="s">
        <v>119</v>
      </c>
      <c r="L11" s="470" t="s">
        <v>119</v>
      </c>
      <c r="M11" s="969">
        <v>130</v>
      </c>
      <c r="N11" s="969">
        <v>160</v>
      </c>
      <c r="O11" s="970">
        <v>131</v>
      </c>
    </row>
    <row r="12" spans="1:15" ht="12" customHeight="1">
      <c r="A12" s="469">
        <f t="shared" si="0"/>
        <v>1989</v>
      </c>
      <c r="B12" s="473">
        <v>3.097214468470221</v>
      </c>
      <c r="C12" s="474">
        <v>3.2233424843763552</v>
      </c>
      <c r="D12" s="474" t="s">
        <v>119</v>
      </c>
      <c r="E12" s="474" t="s">
        <v>119</v>
      </c>
      <c r="F12" s="474" t="s">
        <v>119</v>
      </c>
      <c r="G12" s="475" t="s">
        <v>119</v>
      </c>
      <c r="H12" s="474" t="s">
        <v>119</v>
      </c>
      <c r="I12" s="474" t="s">
        <v>119</v>
      </c>
      <c r="J12" s="474" t="s">
        <v>119</v>
      </c>
      <c r="K12" s="476">
        <v>1.6966666666666665</v>
      </c>
      <c r="L12" s="971">
        <v>106</v>
      </c>
      <c r="M12" s="969">
        <v>120</v>
      </c>
      <c r="N12" s="969">
        <v>75</v>
      </c>
      <c r="O12" s="970">
        <v>121</v>
      </c>
    </row>
    <row r="13" spans="1:15" ht="12" customHeight="1">
      <c r="A13" s="469">
        <f t="shared" si="0"/>
        <v>1990</v>
      </c>
      <c r="B13" s="473">
        <v>3.4911735682031582</v>
      </c>
      <c r="C13" s="474">
        <v>3.8170850948193462</v>
      </c>
      <c r="D13" s="474" t="s">
        <v>119</v>
      </c>
      <c r="E13" s="474" t="s">
        <v>119</v>
      </c>
      <c r="F13" s="474" t="s">
        <v>119</v>
      </c>
      <c r="G13" s="475" t="s">
        <v>119</v>
      </c>
      <c r="H13" s="474" t="s">
        <v>119</v>
      </c>
      <c r="I13" s="474" t="s">
        <v>119</v>
      </c>
      <c r="J13" s="474" t="s">
        <v>119</v>
      </c>
      <c r="K13" s="476">
        <v>1.6383333333333334</v>
      </c>
      <c r="L13" s="971">
        <v>118</v>
      </c>
      <c r="M13" s="969">
        <v>135</v>
      </c>
      <c r="N13" s="969">
        <v>88</v>
      </c>
      <c r="O13" s="970">
        <v>153</v>
      </c>
    </row>
    <row r="14" spans="1:15" ht="12" customHeight="1">
      <c r="A14" s="469">
        <f t="shared" si="0"/>
        <v>1991</v>
      </c>
      <c r="B14" s="473">
        <v>3.8100169301124085</v>
      </c>
      <c r="C14" s="474">
        <v>3.6246759796535319</v>
      </c>
      <c r="D14" s="474" t="s">
        <v>119</v>
      </c>
      <c r="E14" s="474" t="s">
        <v>119</v>
      </c>
      <c r="F14" s="474" t="s">
        <v>119</v>
      </c>
      <c r="G14" s="475" t="s">
        <v>119</v>
      </c>
      <c r="H14" s="474" t="s">
        <v>119</v>
      </c>
      <c r="I14" s="474" t="s">
        <v>119</v>
      </c>
      <c r="J14" s="474" t="s">
        <v>119</v>
      </c>
      <c r="K14" s="476">
        <v>1.4866666666666666</v>
      </c>
      <c r="L14" s="971">
        <v>125</v>
      </c>
      <c r="M14" s="969">
        <v>139</v>
      </c>
      <c r="N14" s="969">
        <v>106</v>
      </c>
      <c r="O14" s="970">
        <v>163</v>
      </c>
    </row>
    <row r="15" spans="1:15" ht="12" customHeight="1">
      <c r="A15" s="469">
        <f t="shared" si="0"/>
        <v>1992</v>
      </c>
      <c r="B15" s="473">
        <v>3.4545285474082652</v>
      </c>
      <c r="C15" s="474">
        <v>3.4923378627839972</v>
      </c>
      <c r="D15" s="474" t="s">
        <v>119</v>
      </c>
      <c r="E15" s="474" t="s">
        <v>119</v>
      </c>
      <c r="F15" s="474" t="s">
        <v>119</v>
      </c>
      <c r="G15" s="475" t="s">
        <v>119</v>
      </c>
      <c r="H15" s="474" t="s">
        <v>119</v>
      </c>
      <c r="I15" s="474" t="s">
        <v>119</v>
      </c>
      <c r="J15" s="474" t="s">
        <v>119</v>
      </c>
      <c r="K15" s="476">
        <v>1.7716666666666667</v>
      </c>
      <c r="L15" s="971">
        <v>110</v>
      </c>
      <c r="M15" s="969">
        <v>113</v>
      </c>
      <c r="N15" s="969">
        <v>86</v>
      </c>
      <c r="O15" s="970">
        <v>120</v>
      </c>
    </row>
    <row r="16" spans="1:15" ht="12" customHeight="1">
      <c r="A16" s="469">
        <f t="shared" si="0"/>
        <v>1993</v>
      </c>
      <c r="B16" s="473">
        <v>3.3667760511752634</v>
      </c>
      <c r="C16" s="474">
        <v>3.252753588960192</v>
      </c>
      <c r="D16" s="474" t="s">
        <v>119</v>
      </c>
      <c r="E16" s="474" t="s">
        <v>119</v>
      </c>
      <c r="F16" s="474" t="s">
        <v>119</v>
      </c>
      <c r="G16" s="475" t="s">
        <v>119</v>
      </c>
      <c r="H16" s="474" t="s">
        <v>119</v>
      </c>
      <c r="I16" s="474" t="s">
        <v>119</v>
      </c>
      <c r="J16" s="474" t="s">
        <v>119</v>
      </c>
      <c r="K16" s="476">
        <v>2.1208333333333331</v>
      </c>
      <c r="L16" s="971">
        <v>128</v>
      </c>
      <c r="M16" s="969">
        <v>130</v>
      </c>
      <c r="N16" s="969">
        <v>99</v>
      </c>
      <c r="O16" s="970">
        <v>129</v>
      </c>
    </row>
    <row r="17" spans="1:15" ht="12" customHeight="1">
      <c r="A17" s="469">
        <f t="shared" si="0"/>
        <v>1994</v>
      </c>
      <c r="B17" s="473">
        <v>3.0475150799363493</v>
      </c>
      <c r="C17" s="474">
        <v>2.9759239791618231</v>
      </c>
      <c r="D17" s="474" t="s">
        <v>119</v>
      </c>
      <c r="E17" s="474" t="s">
        <v>119</v>
      </c>
      <c r="F17" s="474" t="s">
        <v>119</v>
      </c>
      <c r="G17" s="475" t="s">
        <v>119</v>
      </c>
      <c r="H17" s="474" t="s">
        <v>119</v>
      </c>
      <c r="I17" s="474" t="s">
        <v>119</v>
      </c>
      <c r="J17" s="474" t="s">
        <v>119</v>
      </c>
      <c r="K17" s="476">
        <v>1.92</v>
      </c>
      <c r="L17" s="971">
        <v>190</v>
      </c>
      <c r="M17" s="969">
        <v>185</v>
      </c>
      <c r="N17" s="969">
        <v>159</v>
      </c>
      <c r="O17" s="970">
        <v>197</v>
      </c>
    </row>
    <row r="18" spans="1:15" ht="12" customHeight="1">
      <c r="A18" s="469">
        <f t="shared" si="0"/>
        <v>1995</v>
      </c>
      <c r="B18" s="473">
        <v>3.2918208775767672</v>
      </c>
      <c r="C18" s="474">
        <v>3.4982438086240135</v>
      </c>
      <c r="D18" s="474" t="s">
        <v>119</v>
      </c>
      <c r="E18" s="474" t="s">
        <v>119</v>
      </c>
      <c r="F18" s="474" t="s">
        <v>119</v>
      </c>
      <c r="G18" s="475" t="s">
        <v>119</v>
      </c>
      <c r="H18" s="474" t="s">
        <v>119</v>
      </c>
      <c r="I18" s="474" t="s">
        <v>119</v>
      </c>
      <c r="J18" s="474" t="s">
        <v>119</v>
      </c>
      <c r="K18" s="476">
        <v>1.6866666666666665</v>
      </c>
      <c r="L18" s="971">
        <v>217</v>
      </c>
      <c r="M18" s="969">
        <v>231</v>
      </c>
      <c r="N18" s="969">
        <v>191</v>
      </c>
      <c r="O18" s="970">
        <v>239</v>
      </c>
    </row>
    <row r="19" spans="1:15" ht="12" customHeight="1">
      <c r="A19" s="469">
        <f t="shared" si="0"/>
        <v>1996</v>
      </c>
      <c r="B19" s="473">
        <v>3.4746086362198723</v>
      </c>
      <c r="C19" s="474">
        <v>3.7565300926349017</v>
      </c>
      <c r="D19" s="474" t="s">
        <v>119</v>
      </c>
      <c r="E19" s="474" t="s">
        <v>119</v>
      </c>
      <c r="F19" s="474" t="s">
        <v>119</v>
      </c>
      <c r="G19" s="475" t="s">
        <v>119</v>
      </c>
      <c r="H19" s="474" t="s">
        <v>119</v>
      </c>
      <c r="I19" s="474">
        <v>1.8659711897363076</v>
      </c>
      <c r="J19" s="474" t="s">
        <v>119</v>
      </c>
      <c r="K19" s="476">
        <v>2.7566666666666664</v>
      </c>
      <c r="L19" s="971">
        <v>207</v>
      </c>
      <c r="M19" s="969">
        <v>222</v>
      </c>
      <c r="N19" s="969">
        <v>175</v>
      </c>
      <c r="O19" s="970">
        <v>214</v>
      </c>
    </row>
    <row r="20" spans="1:15" ht="12" customHeight="1">
      <c r="A20" s="469">
        <f t="shared" si="0"/>
        <v>1997</v>
      </c>
      <c r="B20" s="473">
        <v>3.6959441895091758</v>
      </c>
      <c r="C20" s="474">
        <v>3.7068606876735934</v>
      </c>
      <c r="D20" s="474" t="s">
        <v>119</v>
      </c>
      <c r="E20" s="474" t="s">
        <v>119</v>
      </c>
      <c r="F20" s="474" t="s">
        <v>119</v>
      </c>
      <c r="G20" s="475" t="s">
        <v>119</v>
      </c>
      <c r="H20" s="474" t="s">
        <v>119</v>
      </c>
      <c r="I20" s="474">
        <v>1.9569176052058921</v>
      </c>
      <c r="J20" s="474" t="s">
        <v>119</v>
      </c>
      <c r="K20" s="476">
        <v>2.5249999999999999</v>
      </c>
      <c r="L20" s="971">
        <v>180</v>
      </c>
      <c r="M20" s="969">
        <v>188</v>
      </c>
      <c r="N20" s="969">
        <v>165</v>
      </c>
      <c r="O20" s="970">
        <v>199</v>
      </c>
    </row>
    <row r="21" spans="1:15" ht="12" customHeight="1">
      <c r="A21" s="469">
        <f t="shared" si="0"/>
        <v>1998</v>
      </c>
      <c r="B21" s="477">
        <v>2.9189975865825972</v>
      </c>
      <c r="C21" s="476">
        <v>2.8167802004007743</v>
      </c>
      <c r="D21" s="474" t="s">
        <v>119</v>
      </c>
      <c r="E21" s="474" t="s">
        <v>119</v>
      </c>
      <c r="F21" s="474" t="s">
        <v>119</v>
      </c>
      <c r="G21" s="475" t="s">
        <v>119</v>
      </c>
      <c r="H21" s="474" t="s">
        <v>119</v>
      </c>
      <c r="I21" s="476">
        <v>1.8648623956949568</v>
      </c>
      <c r="J21" s="474" t="s">
        <v>119</v>
      </c>
      <c r="K21" s="476">
        <v>2.0841666666666665</v>
      </c>
      <c r="L21" s="971">
        <v>137</v>
      </c>
      <c r="M21" s="969">
        <v>147</v>
      </c>
      <c r="N21" s="969">
        <v>125</v>
      </c>
      <c r="O21" s="970">
        <v>158</v>
      </c>
    </row>
    <row r="22" spans="1:15" ht="12" customHeight="1">
      <c r="A22" s="469">
        <f t="shared" si="0"/>
        <v>1999</v>
      </c>
      <c r="B22" s="477">
        <v>3.0146574170076494</v>
      </c>
      <c r="C22" s="476">
        <v>2.9745145907361064</v>
      </c>
      <c r="D22" s="474" t="s">
        <v>119</v>
      </c>
      <c r="E22" s="474" t="s">
        <v>119</v>
      </c>
      <c r="F22" s="474" t="s">
        <v>119</v>
      </c>
      <c r="G22" s="475" t="s">
        <v>119</v>
      </c>
      <c r="H22" s="474" t="s">
        <v>119</v>
      </c>
      <c r="I22" s="476">
        <v>1.5790676079681265</v>
      </c>
      <c r="J22" s="474" t="s">
        <v>119</v>
      </c>
      <c r="K22" s="476">
        <v>2.2658333333333331</v>
      </c>
      <c r="L22" s="971">
        <v>112</v>
      </c>
      <c r="M22" s="969">
        <v>120</v>
      </c>
      <c r="N22" s="969">
        <v>110</v>
      </c>
      <c r="O22" s="970">
        <v>138</v>
      </c>
    </row>
    <row r="23" spans="1:15" ht="12" customHeight="1">
      <c r="A23" s="469">
        <f t="shared" si="0"/>
        <v>2000</v>
      </c>
      <c r="B23" s="477">
        <v>4.4794849286566096</v>
      </c>
      <c r="C23" s="476">
        <v>4.7107835878839825</v>
      </c>
      <c r="D23" s="474" t="s">
        <v>119</v>
      </c>
      <c r="E23" s="474" t="s">
        <v>119</v>
      </c>
      <c r="F23" s="474" t="s">
        <v>119</v>
      </c>
      <c r="G23" s="475" t="s">
        <v>119</v>
      </c>
      <c r="H23" s="474" t="s">
        <v>119</v>
      </c>
      <c r="I23" s="476">
        <v>2.7108360015873005</v>
      </c>
      <c r="J23" s="474" t="s">
        <v>119</v>
      </c>
      <c r="K23" s="476">
        <v>4.2258333333333331</v>
      </c>
      <c r="L23" s="971">
        <v>171</v>
      </c>
      <c r="M23" s="969">
        <v>181</v>
      </c>
      <c r="N23" s="969">
        <v>158</v>
      </c>
      <c r="O23" s="970">
        <v>200</v>
      </c>
    </row>
    <row r="24" spans="1:15" ht="12" customHeight="1">
      <c r="A24" s="469">
        <f t="shared" si="0"/>
        <v>2001</v>
      </c>
      <c r="B24" s="477">
        <v>4.3905055190196522</v>
      </c>
      <c r="C24" s="476">
        <v>4.8092341585461087</v>
      </c>
      <c r="D24" s="474" t="s">
        <v>119</v>
      </c>
      <c r="E24" s="474" t="s">
        <v>119</v>
      </c>
      <c r="F24" s="474" t="s">
        <v>119</v>
      </c>
      <c r="G24" s="475" t="s">
        <v>119</v>
      </c>
      <c r="H24" s="474" t="s">
        <v>119</v>
      </c>
      <c r="I24" s="476">
        <v>3.174644861666664</v>
      </c>
      <c r="J24" s="474" t="s">
        <v>119</v>
      </c>
      <c r="K24" s="476">
        <v>4.0683333333333334</v>
      </c>
      <c r="L24" s="971">
        <v>161</v>
      </c>
      <c r="M24" s="969">
        <v>161</v>
      </c>
      <c r="N24" s="969">
        <v>132</v>
      </c>
      <c r="O24" s="970">
        <v>178</v>
      </c>
    </row>
    <row r="25" spans="1:15" ht="12" customHeight="1">
      <c r="A25" s="469">
        <f t="shared" si="0"/>
        <v>2002</v>
      </c>
      <c r="B25" s="477">
        <v>4.0890486141583002</v>
      </c>
      <c r="C25" s="476">
        <v>4.1700386138893748</v>
      </c>
      <c r="D25" s="474" t="s">
        <v>119</v>
      </c>
      <c r="E25" s="474" t="s">
        <v>119</v>
      </c>
      <c r="F25" s="474" t="s">
        <v>119</v>
      </c>
      <c r="G25" s="475" t="s">
        <v>119</v>
      </c>
      <c r="H25" s="474" t="s">
        <v>119</v>
      </c>
      <c r="I25" s="476">
        <v>2.372602790158731</v>
      </c>
      <c r="J25" s="474" t="s">
        <v>119</v>
      </c>
      <c r="K25" s="476">
        <v>3.3308333333333326</v>
      </c>
      <c r="L25" s="971">
        <v>135</v>
      </c>
      <c r="M25" s="969">
        <v>138</v>
      </c>
      <c r="N25" s="969">
        <v>112</v>
      </c>
      <c r="O25" s="970">
        <v>142</v>
      </c>
    </row>
    <row r="26" spans="1:15" ht="12" customHeight="1">
      <c r="A26" s="469">
        <f t="shared" si="0"/>
        <v>2003</v>
      </c>
      <c r="B26" s="477">
        <v>4.5694220223514277</v>
      </c>
      <c r="C26" s="476">
        <v>4.8747520549773862</v>
      </c>
      <c r="D26" s="474" t="s">
        <v>119</v>
      </c>
      <c r="E26" s="474" t="s">
        <v>119</v>
      </c>
      <c r="F26" s="474" t="s">
        <v>119</v>
      </c>
      <c r="G26" s="475" t="s">
        <v>119</v>
      </c>
      <c r="H26" s="474" t="s">
        <v>119</v>
      </c>
      <c r="I26" s="476">
        <v>3.3314740837944661</v>
      </c>
      <c r="J26" s="474" t="s">
        <v>119</v>
      </c>
      <c r="K26" s="476">
        <v>5.625</v>
      </c>
      <c r="L26" s="971">
        <v>231</v>
      </c>
      <c r="M26" s="969">
        <v>222</v>
      </c>
      <c r="N26" s="969">
        <v>185</v>
      </c>
      <c r="O26" s="970">
        <v>211</v>
      </c>
    </row>
    <row r="27" spans="1:15" ht="12" customHeight="1">
      <c r="A27" s="469">
        <f t="shared" si="0"/>
        <v>2004</v>
      </c>
      <c r="B27" s="477">
        <v>4.9407915698235785</v>
      </c>
      <c r="C27" s="476">
        <v>5.6100800605617538</v>
      </c>
      <c r="D27" s="474" t="s">
        <v>119</v>
      </c>
      <c r="E27" s="474" t="s">
        <v>119</v>
      </c>
      <c r="F27" s="474" t="s">
        <v>119</v>
      </c>
      <c r="G27" s="475" t="s">
        <v>119</v>
      </c>
      <c r="H27" s="474" t="s">
        <v>119</v>
      </c>
      <c r="I27" s="476">
        <v>4.4572357034645673</v>
      </c>
      <c r="J27" s="474" t="s">
        <v>119</v>
      </c>
      <c r="K27" s="476">
        <v>5.8491666666666662</v>
      </c>
      <c r="L27" s="971">
        <v>282</v>
      </c>
      <c r="M27" s="969">
        <v>274</v>
      </c>
      <c r="N27" s="969">
        <v>258</v>
      </c>
      <c r="O27" s="970">
        <v>284</v>
      </c>
    </row>
    <row r="28" spans="1:15" ht="12" customHeight="1">
      <c r="A28" s="469">
        <f t="shared" si="0"/>
        <v>2005</v>
      </c>
      <c r="B28" s="477">
        <v>5.7929297783754885</v>
      </c>
      <c r="C28" s="476">
        <v>7.2049114881391079</v>
      </c>
      <c r="D28" s="474" t="s">
        <v>119</v>
      </c>
      <c r="E28" s="474" t="s">
        <v>119</v>
      </c>
      <c r="F28" s="474" t="s">
        <v>119</v>
      </c>
      <c r="G28" s="475" t="s">
        <v>119</v>
      </c>
      <c r="H28" s="476">
        <v>7.1094063141756187</v>
      </c>
      <c r="I28" s="476">
        <v>7.1087187157365817</v>
      </c>
      <c r="J28" s="476">
        <v>5.8078425931087176</v>
      </c>
      <c r="K28" s="476">
        <v>8.8046184888140537</v>
      </c>
      <c r="L28" s="971">
        <v>318</v>
      </c>
      <c r="M28" s="969">
        <v>299</v>
      </c>
      <c r="N28" s="969">
        <v>268</v>
      </c>
      <c r="O28" s="970">
        <v>290</v>
      </c>
    </row>
    <row r="29" spans="1:15" ht="12" customHeight="1">
      <c r="A29" s="469">
        <f t="shared" si="0"/>
        <v>2006</v>
      </c>
      <c r="B29" s="477">
        <v>6.8722307236222164</v>
      </c>
      <c r="C29" s="476">
        <v>8.5176303983790671</v>
      </c>
      <c r="D29" s="474" t="s">
        <v>119</v>
      </c>
      <c r="E29" s="474">
        <v>3.2283288166130015</v>
      </c>
      <c r="F29" s="474" t="s">
        <v>119</v>
      </c>
      <c r="G29" s="475" t="s">
        <v>119</v>
      </c>
      <c r="H29" s="476">
        <v>7.6274090810397661</v>
      </c>
      <c r="I29" s="476">
        <v>7.4899728365284615</v>
      </c>
      <c r="J29" s="476">
        <v>7.2576653587225755</v>
      </c>
      <c r="K29" s="476">
        <v>6.740406554019458</v>
      </c>
      <c r="L29" s="971">
        <v>322</v>
      </c>
      <c r="M29" s="969">
        <v>330</v>
      </c>
      <c r="N29" s="969">
        <v>268</v>
      </c>
      <c r="O29" s="970">
        <v>317</v>
      </c>
    </row>
    <row r="30" spans="1:15" ht="12" customHeight="1">
      <c r="A30" s="469">
        <f t="shared" si="0"/>
        <v>2007</v>
      </c>
      <c r="B30" s="477">
        <v>7.488839818389013</v>
      </c>
      <c r="C30" s="474">
        <v>8.8523456106117457</v>
      </c>
      <c r="D30" s="474" t="s">
        <v>119</v>
      </c>
      <c r="E30" s="476">
        <v>3.9887356538797718</v>
      </c>
      <c r="F30" s="476" t="s">
        <v>119</v>
      </c>
      <c r="G30" s="475" t="s">
        <v>119</v>
      </c>
      <c r="H30" s="476">
        <v>6.0908925835498708</v>
      </c>
      <c r="I30" s="474">
        <v>5.9839743761349657</v>
      </c>
      <c r="J30" s="474">
        <v>5.8972004670258444</v>
      </c>
      <c r="K30" s="476">
        <v>6.9463365335381448</v>
      </c>
      <c r="L30" s="971">
        <v>340</v>
      </c>
      <c r="M30" s="969">
        <v>352</v>
      </c>
      <c r="N30" s="969">
        <v>276</v>
      </c>
      <c r="O30" s="970">
        <v>320</v>
      </c>
    </row>
    <row r="31" spans="1:15" ht="12" customHeight="1">
      <c r="A31" s="469">
        <f t="shared" si="0"/>
        <v>2008</v>
      </c>
      <c r="B31" s="477">
        <v>12.209529479932556</v>
      </c>
      <c r="C31" s="474">
        <v>12.982491196612056</v>
      </c>
      <c r="D31" s="474" t="s">
        <v>119</v>
      </c>
      <c r="E31" s="476">
        <v>5.4421560404462701</v>
      </c>
      <c r="F31" s="476" t="s">
        <v>119</v>
      </c>
      <c r="G31" s="475" t="s">
        <v>119</v>
      </c>
      <c r="H31" s="476">
        <v>10.783579286987965</v>
      </c>
      <c r="I31" s="474">
        <v>10.662274515025191</v>
      </c>
      <c r="J31" s="474">
        <v>10.674771474593925</v>
      </c>
      <c r="K31" s="476">
        <v>8.8427937920440698</v>
      </c>
      <c r="L31" s="971">
        <v>600</v>
      </c>
      <c r="M31" s="969">
        <v>610</v>
      </c>
      <c r="N31" s="969">
        <v>506</v>
      </c>
      <c r="O31" s="970">
        <v>553</v>
      </c>
    </row>
    <row r="32" spans="1:15" ht="12" customHeight="1">
      <c r="A32" s="469">
        <f t="shared" si="0"/>
        <v>2009</v>
      </c>
      <c r="B32" s="477">
        <v>8.7975681146339095</v>
      </c>
      <c r="C32" s="474">
        <v>10.070901871289401</v>
      </c>
      <c r="D32" s="476">
        <v>5.2753862660944213</v>
      </c>
      <c r="E32" s="476">
        <v>4.4478216842498854</v>
      </c>
      <c r="F32" s="476" t="s">
        <v>119</v>
      </c>
      <c r="G32" s="478" t="s">
        <v>119</v>
      </c>
      <c r="H32" s="476">
        <v>4.8428996926488059</v>
      </c>
      <c r="I32" s="474">
        <v>4.7917513759925106</v>
      </c>
      <c r="J32" s="474">
        <v>4.9149673731719803</v>
      </c>
      <c r="K32" s="476">
        <v>3.919424219150025</v>
      </c>
      <c r="L32" s="971">
        <v>279</v>
      </c>
      <c r="M32" s="969">
        <v>304</v>
      </c>
      <c r="N32" s="969">
        <v>238</v>
      </c>
      <c r="O32" s="970">
        <v>280</v>
      </c>
    </row>
    <row r="33" spans="1:15" ht="12" customHeight="1">
      <c r="A33" s="469">
        <f t="shared" si="0"/>
        <v>2010</v>
      </c>
      <c r="B33" s="477">
        <v>10.535459565728257</v>
      </c>
      <c r="C33" s="474">
        <v>9.6001761960137486</v>
      </c>
      <c r="D33" s="476">
        <v>7.7205776892430276</v>
      </c>
      <c r="E33" s="476">
        <v>6.1950668294611004</v>
      </c>
      <c r="F33" s="476">
        <v>7.0044308943089382</v>
      </c>
      <c r="G33" s="478">
        <v>7.2273257575757581</v>
      </c>
      <c r="H33" s="476">
        <v>6.614802609159395</v>
      </c>
      <c r="I33" s="474">
        <v>6.5191077750840405</v>
      </c>
      <c r="J33" s="474">
        <v>6.6859521362753496</v>
      </c>
      <c r="K33" s="476">
        <v>4.3791691628264209</v>
      </c>
      <c r="L33" s="971">
        <v>412</v>
      </c>
      <c r="M33" s="969">
        <v>412</v>
      </c>
      <c r="N33" s="969">
        <v>348</v>
      </c>
      <c r="O33" s="970">
        <v>416</v>
      </c>
    </row>
    <row r="34" spans="1:15" ht="12" customHeight="1">
      <c r="A34" s="469">
        <f t="shared" si="0"/>
        <v>2011</v>
      </c>
      <c r="B34" s="477">
        <v>14.371278631015848</v>
      </c>
      <c r="C34" s="476">
        <v>12.245467382930569</v>
      </c>
      <c r="D34" s="476">
        <v>14.023594377510042</v>
      </c>
      <c r="E34" s="476">
        <v>9.0740068790149877</v>
      </c>
      <c r="F34" s="476">
        <v>12.755161290322571</v>
      </c>
      <c r="G34" s="478">
        <v>10.611039840637446</v>
      </c>
      <c r="H34" s="476">
        <v>9.1447110028655008</v>
      </c>
      <c r="I34" s="476">
        <v>9.0023087984523862</v>
      </c>
      <c r="J34" s="476">
        <v>9.1834877968423001</v>
      </c>
      <c r="K34" s="476">
        <v>3.9889521889400918</v>
      </c>
      <c r="L34" s="971">
        <v>578</v>
      </c>
      <c r="M34" s="969">
        <v>592</v>
      </c>
      <c r="N34" s="969">
        <v>527</v>
      </c>
      <c r="O34" s="970">
        <v>584</v>
      </c>
    </row>
    <row r="35" spans="1:15" ht="12" customHeight="1">
      <c r="A35" s="469">
        <f t="shared" si="0"/>
        <v>2012</v>
      </c>
      <c r="B35" s="477">
        <v>16.172357184477516</v>
      </c>
      <c r="C35" s="474">
        <v>14.29477364036793</v>
      </c>
      <c r="D35" s="476">
        <v>15.11603585657371</v>
      </c>
      <c r="E35" s="476">
        <v>10.766295630138833</v>
      </c>
      <c r="F35" s="476">
        <v>12.930278884462151</v>
      </c>
      <c r="G35" s="478">
        <v>10.746011904761906</v>
      </c>
      <c r="H35" s="476">
        <v>9.3875997229795907</v>
      </c>
      <c r="I35" s="474">
        <v>9.4217719664501587</v>
      </c>
      <c r="J35" s="474">
        <v>9.3659689600817355</v>
      </c>
      <c r="K35" s="476">
        <v>2.7476324619948094</v>
      </c>
      <c r="L35" s="971">
        <v>609</v>
      </c>
      <c r="M35" s="969">
        <v>620</v>
      </c>
      <c r="N35" s="969">
        <v>552</v>
      </c>
      <c r="O35" s="970">
        <v>644</v>
      </c>
    </row>
    <row r="36" spans="1:15" ht="12" customHeight="1">
      <c r="A36" s="469">
        <f t="shared" si="0"/>
        <v>2013</v>
      </c>
      <c r="B36" s="477">
        <v>15.544612540877589</v>
      </c>
      <c r="C36" s="474">
        <v>14.490062990808259</v>
      </c>
      <c r="D36" s="476">
        <v>16.556772908366529</v>
      </c>
      <c r="E36" s="476">
        <v>11.145904768632313</v>
      </c>
      <c r="F36" s="476">
        <v>14.966932270916315</v>
      </c>
      <c r="G36" s="478">
        <v>12.605454545454542</v>
      </c>
      <c r="H36" s="476">
        <v>10.517131658156336</v>
      </c>
      <c r="I36" s="474">
        <v>10.597431856213841</v>
      </c>
      <c r="J36" s="474">
        <v>10.520157866597522</v>
      </c>
      <c r="K36" s="476">
        <v>3.7201184715821811</v>
      </c>
      <c r="L36" s="971">
        <v>547</v>
      </c>
      <c r="M36" s="969">
        <v>560</v>
      </c>
      <c r="N36" s="969">
        <v>503</v>
      </c>
      <c r="O36" s="970">
        <v>582</v>
      </c>
    </row>
    <row r="37" spans="1:15" ht="12" customHeight="1">
      <c r="A37" s="469">
        <f t="shared" si="0"/>
        <v>2014</v>
      </c>
      <c r="B37" s="477">
        <v>15.73513596967882</v>
      </c>
      <c r="C37" s="474">
        <v>15.819275723703544</v>
      </c>
      <c r="D37" s="476">
        <v>13.856374501992034</v>
      </c>
      <c r="E37" s="476">
        <v>11.757456047312134</v>
      </c>
      <c r="F37" s="476">
        <v>13.184661354581673</v>
      </c>
      <c r="G37" s="478">
        <v>10.841976284584979</v>
      </c>
      <c r="H37" s="476">
        <v>8.1277716554998047</v>
      </c>
      <c r="I37" s="474">
        <v>8.2160473498378899</v>
      </c>
      <c r="J37" s="474">
        <v>8.1104876337481233</v>
      </c>
      <c r="K37" s="476">
        <v>4.336512352790578</v>
      </c>
      <c r="L37" s="971">
        <v>548</v>
      </c>
      <c r="M37" s="969">
        <v>592</v>
      </c>
      <c r="N37" s="969">
        <v>505</v>
      </c>
      <c r="O37" s="970">
        <v>565</v>
      </c>
    </row>
    <row r="38" spans="1:15" ht="12" customHeight="1">
      <c r="A38" s="469">
        <f t="shared" si="0"/>
        <v>2015</v>
      </c>
      <c r="B38" s="477">
        <v>10.1166322047651</v>
      </c>
      <c r="C38" s="474">
        <v>10.543890880250963</v>
      </c>
      <c r="D38" s="476">
        <v>7.44989919354839</v>
      </c>
      <c r="E38" s="476">
        <v>8.6637472408259146</v>
      </c>
      <c r="F38" s="476">
        <v>7.4157258064516132</v>
      </c>
      <c r="G38" s="478">
        <v>6.3301581027667728</v>
      </c>
      <c r="H38" s="476">
        <v>6.4056368908532626</v>
      </c>
      <c r="I38" s="474">
        <v>6.5243013389143583</v>
      </c>
      <c r="J38" s="474">
        <v>6.4491222776361861</v>
      </c>
      <c r="K38" s="476">
        <v>2.6055536994367641</v>
      </c>
      <c r="L38" s="971">
        <v>458</v>
      </c>
      <c r="M38" s="969">
        <v>479</v>
      </c>
      <c r="N38" s="969">
        <v>426</v>
      </c>
      <c r="O38" s="970">
        <v>477</v>
      </c>
    </row>
    <row r="39" spans="1:15" ht="12" customHeight="1">
      <c r="A39" s="469">
        <f t="shared" si="0"/>
        <v>2016</v>
      </c>
      <c r="B39" s="477">
        <v>6.7692728188804443</v>
      </c>
      <c r="C39" s="474">
        <v>6.8215175456412824</v>
      </c>
      <c r="D39" s="476">
        <v>5.7229166666666611</v>
      </c>
      <c r="E39" s="476">
        <v>6.54</v>
      </c>
      <c r="F39" s="476">
        <v>5.6775000000000011</v>
      </c>
      <c r="G39" s="478">
        <v>4.7689169960474311</v>
      </c>
      <c r="H39" s="476">
        <v>4.5048355206712296</v>
      </c>
      <c r="I39" s="474">
        <v>4.6474300549683631</v>
      </c>
      <c r="J39" s="474">
        <v>4.5280828554240964</v>
      </c>
      <c r="K39" s="476">
        <v>2.8136734643430974</v>
      </c>
      <c r="L39" s="971">
        <v>280</v>
      </c>
      <c r="M39" s="969">
        <v>316</v>
      </c>
      <c r="N39" s="969">
        <v>274</v>
      </c>
      <c r="O39" s="970">
        <v>329</v>
      </c>
    </row>
    <row r="40" spans="1:15" ht="12" customHeight="1">
      <c r="A40" s="469">
        <f t="shared" si="0"/>
        <v>2017</v>
      </c>
      <c r="B40" s="477">
        <v>7.8501696201123945</v>
      </c>
      <c r="C40" s="474">
        <v>7.8336217389891081</v>
      </c>
      <c r="D40" s="476">
        <v>7.1289000000000025</v>
      </c>
      <c r="E40" s="476">
        <v>7.3295139219397862</v>
      </c>
      <c r="F40" s="476">
        <v>6.9778000000000047</v>
      </c>
      <c r="G40" s="478">
        <v>5.9424365079365122</v>
      </c>
      <c r="H40" s="476">
        <v>5.6625787306682875</v>
      </c>
      <c r="I40" s="474">
        <v>5.7779257643401252</v>
      </c>
      <c r="J40" s="474">
        <v>5.71179794181133</v>
      </c>
      <c r="K40" s="476">
        <v>2.9632355990783403</v>
      </c>
      <c r="L40" s="971">
        <v>283</v>
      </c>
      <c r="M40" s="969">
        <v>342</v>
      </c>
      <c r="N40" s="969">
        <v>281</v>
      </c>
      <c r="O40" s="970">
        <v>314</v>
      </c>
    </row>
    <row r="41" spans="1:15" ht="12" customHeight="1">
      <c r="A41" s="469">
        <f t="shared" si="0"/>
        <v>2018</v>
      </c>
      <c r="B41" s="477">
        <v>9.7422776523539696</v>
      </c>
      <c r="C41" s="474">
        <v>9.9711802183509466</v>
      </c>
      <c r="D41" s="476">
        <v>9.7567791164658626</v>
      </c>
      <c r="E41" s="476">
        <v>9.4342183321240949</v>
      </c>
      <c r="F41" s="476">
        <v>9.3364417670682762</v>
      </c>
      <c r="G41" s="478">
        <v>7.9464023904382453</v>
      </c>
      <c r="H41" s="476">
        <v>7.8364293087201693</v>
      </c>
      <c r="I41" s="474">
        <v>7.9735208481211366</v>
      </c>
      <c r="J41" s="474">
        <v>7.8826355869660985</v>
      </c>
      <c r="K41" s="476">
        <v>3.1159455965181784</v>
      </c>
      <c r="L41" s="971">
        <v>314</v>
      </c>
      <c r="M41" s="969">
        <v>354</v>
      </c>
      <c r="N41" s="969">
        <v>310</v>
      </c>
      <c r="O41" s="970">
        <v>361</v>
      </c>
    </row>
    <row r="42" spans="1:15" ht="12" customHeight="1">
      <c r="A42" s="469">
        <f t="shared" si="0"/>
        <v>2019</v>
      </c>
      <c r="B42" s="477">
        <v>9.7488187719898587</v>
      </c>
      <c r="C42" s="474">
        <v>9.5709197952434106</v>
      </c>
      <c r="D42" s="476">
        <v>5.4940639999999963</v>
      </c>
      <c r="E42" s="476">
        <v>9.1450485767027079</v>
      </c>
      <c r="F42" s="476">
        <v>5.1732679999999993</v>
      </c>
      <c r="G42" s="478">
        <v>4.7087193675889338</v>
      </c>
      <c r="H42" s="476">
        <v>4.3865291656933296</v>
      </c>
      <c r="I42" s="474">
        <v>4.4632696162903738</v>
      </c>
      <c r="J42" s="474">
        <v>4.4594820568961691</v>
      </c>
      <c r="K42" s="476">
        <v>2.5148619431643624</v>
      </c>
      <c r="L42" s="971">
        <v>250</v>
      </c>
      <c r="M42" s="969">
        <v>297</v>
      </c>
      <c r="N42" s="969">
        <v>237</v>
      </c>
      <c r="O42" s="970">
        <v>291</v>
      </c>
    </row>
    <row r="43" spans="1:15" ht="12" customHeight="1">
      <c r="A43" s="469">
        <f t="shared" si="0"/>
        <v>2020</v>
      </c>
      <c r="B43" s="477">
        <v>7.6419636923287584</v>
      </c>
      <c r="C43" s="476">
        <v>7.4652598995880277</v>
      </c>
      <c r="D43" s="476">
        <v>4.387015873015871</v>
      </c>
      <c r="E43" s="476">
        <v>6.73</v>
      </c>
      <c r="F43" s="476">
        <v>4.1255873015873048</v>
      </c>
      <c r="G43" s="478">
        <v>3.1913779527559054</v>
      </c>
      <c r="H43" s="476">
        <v>3.0706084842776686</v>
      </c>
      <c r="I43" s="474">
        <v>3.1738396686253072</v>
      </c>
      <c r="J43" s="474">
        <v>3.1326620353208354</v>
      </c>
      <c r="K43" s="476">
        <v>1.9860103355580276</v>
      </c>
      <c r="L43" s="971">
        <v>236</v>
      </c>
      <c r="M43" s="969">
        <v>263</v>
      </c>
      <c r="N43" s="969">
        <v>221</v>
      </c>
      <c r="O43" s="970">
        <v>277</v>
      </c>
    </row>
    <row r="44" spans="1:15" ht="12" customHeight="1">
      <c r="A44" s="469">
        <f t="shared" si="0"/>
        <v>2021</v>
      </c>
      <c r="B44" s="477">
        <v>9.8954294197789103</v>
      </c>
      <c r="C44" s="476">
        <v>10.558808629589027</v>
      </c>
      <c r="D44" s="476">
        <v>18.59542857142856</v>
      </c>
      <c r="E44" s="476">
        <v>10.658275566313799</v>
      </c>
      <c r="F44" s="476">
        <v>17.370392857142871</v>
      </c>
      <c r="G44" s="478">
        <v>16.180351778656135</v>
      </c>
      <c r="H44" s="476">
        <v>15.567358590632777</v>
      </c>
      <c r="I44" s="474">
        <v>15.450778036750435</v>
      </c>
      <c r="J44" s="474">
        <v>15.665119173256906</v>
      </c>
      <c r="K44" s="476">
        <v>3.8363664874551979</v>
      </c>
      <c r="L44" s="971">
        <v>952</v>
      </c>
      <c r="M44" s="969">
        <v>946</v>
      </c>
      <c r="N44" s="969">
        <v>796</v>
      </c>
      <c r="O44" s="970">
        <v>833</v>
      </c>
    </row>
    <row r="45" spans="1:15" ht="12" customHeight="1">
      <c r="A45" s="469">
        <f t="shared" si="0"/>
        <v>2022</v>
      </c>
      <c r="B45" s="477">
        <v>16.860518791671989</v>
      </c>
      <c r="C45" s="476">
        <v>20.469439150592024</v>
      </c>
      <c r="D45" s="476">
        <v>33.978903999999986</v>
      </c>
      <c r="E45" s="476">
        <v>15.580272487048994</v>
      </c>
      <c r="F45" s="476">
        <v>31.84869599999999</v>
      </c>
      <c r="G45" s="478">
        <v>32.738403999999974</v>
      </c>
      <c r="H45" s="476">
        <v>30.958318491535795</v>
      </c>
      <c r="I45" s="474">
        <v>24.549955924871544</v>
      </c>
      <c r="J45" s="474">
        <v>37.09435238255697</v>
      </c>
      <c r="K45" s="476">
        <v>6.3765001600102416</v>
      </c>
      <c r="L45" s="972">
        <v>1174</v>
      </c>
      <c r="M45" s="973">
        <v>1242</v>
      </c>
      <c r="N45" s="973">
        <v>1043</v>
      </c>
      <c r="O45" s="974">
        <v>1000</v>
      </c>
    </row>
    <row r="46" spans="1:15" ht="12" customHeight="1">
      <c r="A46" s="469">
        <f t="shared" si="0"/>
        <v>2023</v>
      </c>
      <c r="B46" s="477">
        <v>13.23806260198562</v>
      </c>
      <c r="C46" s="476">
        <v>15.560015961983538</v>
      </c>
      <c r="D46" s="476">
        <v>13.774473895582318</v>
      </c>
      <c r="E46" s="476">
        <v>12.116869065122295</v>
      </c>
      <c r="F46" s="476">
        <v>13.136132530120475</v>
      </c>
      <c r="G46" s="478">
        <v>12.253298804780867</v>
      </c>
      <c r="H46" s="476">
        <v>12.693858009139161</v>
      </c>
      <c r="I46" s="474">
        <v>12.299989310399367</v>
      </c>
      <c r="J46" s="474">
        <v>12.865138645590386</v>
      </c>
      <c r="K46" s="476">
        <v>2.5284803187403995</v>
      </c>
      <c r="L46" s="972">
        <v>507</v>
      </c>
      <c r="M46" s="973">
        <v>542</v>
      </c>
      <c r="N46" s="973">
        <v>433</v>
      </c>
      <c r="O46" s="974">
        <v>501</v>
      </c>
    </row>
    <row r="47" spans="1:15" ht="12" customHeight="1">
      <c r="A47" s="469">
        <f t="shared" si="0"/>
        <v>2024</v>
      </c>
      <c r="B47" s="476">
        <v>11.694178424110248</v>
      </c>
      <c r="C47" s="476">
        <v>11.953667057111309</v>
      </c>
      <c r="D47" s="476">
        <v>11.911559523809524</v>
      </c>
      <c r="E47" s="476">
        <v>11.031067882910349</v>
      </c>
      <c r="F47" s="476">
        <v>11.494591269841274</v>
      </c>
      <c r="G47" s="478">
        <v>10.743098425196845</v>
      </c>
      <c r="H47" s="476">
        <v>10.83658</v>
      </c>
      <c r="I47" s="474">
        <v>10.689170000000001</v>
      </c>
      <c r="J47" s="474">
        <v>10.88917</v>
      </c>
      <c r="K47" s="478">
        <v>2.2454098360655719</v>
      </c>
      <c r="L47" s="973">
        <v>489</v>
      </c>
      <c r="M47" s="973">
        <v>527</v>
      </c>
      <c r="N47" s="973">
        <v>367</v>
      </c>
      <c r="O47" s="974">
        <v>417</v>
      </c>
    </row>
    <row r="48" spans="1:15" ht="11.85" customHeight="1">
      <c r="A48" s="1125">
        <f t="shared" si="0"/>
        <v>2025</v>
      </c>
      <c r="B48" s="1126">
        <v>11.121446406116082</v>
      </c>
      <c r="C48" s="1127">
        <v>10.800996671788452</v>
      </c>
      <c r="D48" s="1127">
        <v>12.16</v>
      </c>
      <c r="E48" s="1127">
        <v>10.143799040723405</v>
      </c>
      <c r="F48" s="1127">
        <v>11.84</v>
      </c>
      <c r="G48" s="1128">
        <v>11.42</v>
      </c>
      <c r="H48" s="1127">
        <v>11.79</v>
      </c>
      <c r="I48" s="1129">
        <v>11.65</v>
      </c>
      <c r="J48" s="1129">
        <v>11.89</v>
      </c>
      <c r="K48" s="1127">
        <v>3.53</v>
      </c>
      <c r="L48" s="1130">
        <v>509</v>
      </c>
      <c r="M48" s="1131">
        <v>571</v>
      </c>
      <c r="N48" s="1131">
        <v>400</v>
      </c>
      <c r="O48" s="1132">
        <v>363</v>
      </c>
    </row>
    <row r="49" spans="1:15" ht="11.85" customHeight="1">
      <c r="A49" s="469"/>
      <c r="B49" s="476"/>
      <c r="C49" s="476"/>
      <c r="D49" s="476"/>
      <c r="E49" s="476"/>
      <c r="F49" s="476"/>
      <c r="G49" s="476"/>
      <c r="H49" s="476"/>
      <c r="I49" s="474"/>
      <c r="J49" s="474"/>
      <c r="K49" s="476"/>
      <c r="L49" s="476"/>
      <c r="M49" s="476"/>
      <c r="N49" s="476"/>
      <c r="O49" s="476"/>
    </row>
    <row r="50" spans="1:15" ht="11.85" customHeight="1">
      <c r="A50" s="469" t="s">
        <v>712</v>
      </c>
      <c r="H50" s="479"/>
      <c r="K50" s="479"/>
    </row>
    <row r="51" spans="1:15" ht="11.85" customHeight="1">
      <c r="A51" s="469" t="s">
        <v>713</v>
      </c>
    </row>
    <row r="52" spans="1:15" ht="11.85" customHeight="1">
      <c r="A52" s="480" t="s">
        <v>714</v>
      </c>
    </row>
    <row r="53" spans="1:15" ht="11.85" customHeight="1">
      <c r="A53" s="480" t="s">
        <v>715</v>
      </c>
    </row>
    <row r="54" spans="1:15" ht="11.85" customHeight="1">
      <c r="A54" s="480" t="s">
        <v>716</v>
      </c>
    </row>
    <row r="55" spans="1:15" ht="11.85" customHeight="1">
      <c r="A55" s="480" t="s">
        <v>717</v>
      </c>
    </row>
    <row r="56" spans="1:15" ht="11.85" customHeight="1">
      <c r="A56" s="481" t="s">
        <v>718</v>
      </c>
    </row>
    <row r="57" spans="1:15" ht="11.85" customHeight="1"/>
    <row r="254" spans="11:11">
      <c r="K254" s="476"/>
    </row>
    <row r="266" spans="11:11">
      <c r="K266" s="476"/>
    </row>
  </sheetData>
  <mergeCells count="20">
    <mergeCell ref="L4:L6"/>
    <mergeCell ref="M4:M6"/>
    <mergeCell ref="N4:N6"/>
    <mergeCell ref="O4:O6"/>
    <mergeCell ref="G4:G6"/>
    <mergeCell ref="H4:H6"/>
    <mergeCell ref="I4:I6"/>
    <mergeCell ref="J4:J6"/>
    <mergeCell ref="K4:K6"/>
    <mergeCell ref="B4:B6"/>
    <mergeCell ref="C4:C6"/>
    <mergeCell ref="D4:D6"/>
    <mergeCell ref="E4:E6"/>
    <mergeCell ref="F4:F6"/>
    <mergeCell ref="B2:G2"/>
    <mergeCell ref="H2:K2"/>
    <mergeCell ref="L2:O2"/>
    <mergeCell ref="B3:G3"/>
    <mergeCell ref="H3:K3"/>
    <mergeCell ref="L3:O3"/>
  </mergeCells>
  <hyperlinks>
    <hyperlink ref="D1" location="Contents!A1" display="Contents" xr:uid="{255E8BE7-0282-4846-AD24-171E85DF12C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A951E-4D4E-4466-B3C4-9573157ACF79}">
  <sheetPr>
    <tabColor rgb="FF74489D"/>
  </sheetPr>
  <dimension ref="A1:AE115"/>
  <sheetViews>
    <sheetView showGridLines="0" zoomScaleNormal="100" workbookViewId="0">
      <pane xSplit="1" ySplit="3" topLeftCell="B4" activePane="bottomRight" state="frozen"/>
      <selection pane="topRight" activeCell="G101" sqref="G101"/>
      <selection pane="bottomLeft" activeCell="G101" sqref="G101"/>
      <selection pane="bottomRight" activeCell="D1" sqref="D1"/>
    </sheetView>
  </sheetViews>
  <sheetFormatPr defaultColWidth="8.5546875" defaultRowHeight="14.4"/>
  <cols>
    <col min="1" max="1" width="22.5546875" style="482" customWidth="1"/>
    <col min="2" max="7" width="7.5546875" style="487" customWidth="1"/>
    <col min="8" max="16" width="7.5546875" style="482" customWidth="1"/>
    <col min="17" max="23" width="7.5546875" style="483" customWidth="1"/>
    <col min="24" max="24" width="7.5546875" style="482" customWidth="1"/>
    <col min="25" max="25" width="7.5546875" style="483" customWidth="1"/>
    <col min="26" max="26" width="8.44140625" style="482" customWidth="1"/>
    <col min="27" max="27" width="7.5546875" style="482" customWidth="1"/>
    <col min="28" max="28" width="8.44140625" style="482" customWidth="1"/>
    <col min="29" max="16384" width="8.5546875" style="335"/>
  </cols>
  <sheetData>
    <row r="1" spans="1:30" ht="14.1" customHeight="1">
      <c r="A1" s="1030" t="s">
        <v>719</v>
      </c>
      <c r="B1" s="488"/>
      <c r="C1" s="488"/>
      <c r="D1" s="54" t="s">
        <v>170</v>
      </c>
      <c r="E1" s="488"/>
      <c r="F1" s="488"/>
      <c r="G1" s="488"/>
      <c r="H1" s="488"/>
      <c r="I1" s="488"/>
      <c r="J1" s="488"/>
      <c r="K1" s="488"/>
      <c r="L1" s="488"/>
      <c r="M1" s="488"/>
      <c r="N1" s="489"/>
      <c r="O1" s="489"/>
      <c r="P1" s="488"/>
      <c r="Q1" s="489"/>
      <c r="R1" s="489"/>
      <c r="S1" s="489"/>
      <c r="T1" s="489"/>
      <c r="U1" s="489"/>
      <c r="V1" s="489"/>
      <c r="W1" s="354"/>
      <c r="X1" s="353"/>
      <c r="Y1" s="353"/>
      <c r="Z1" s="353"/>
      <c r="AA1" s="354"/>
      <c r="AB1" s="56"/>
      <c r="AC1" s="56"/>
      <c r="AD1" s="58"/>
    </row>
    <row r="2" spans="1:30" s="279" customFormat="1" ht="14.1" customHeight="1">
      <c r="A2" s="488"/>
      <c r="B2" s="488"/>
      <c r="C2" s="488"/>
      <c r="D2" s="488"/>
      <c r="E2" s="488"/>
      <c r="F2" s="488"/>
      <c r="G2" s="488"/>
      <c r="H2" s="488"/>
      <c r="I2" s="488"/>
      <c r="J2" s="488"/>
      <c r="K2" s="488"/>
      <c r="L2" s="488"/>
      <c r="M2" s="488"/>
      <c r="N2" s="489"/>
      <c r="O2" s="489"/>
      <c r="P2" s="488"/>
      <c r="Q2" s="489"/>
      <c r="R2" s="489"/>
      <c r="S2" s="489"/>
      <c r="T2" s="489"/>
      <c r="U2" s="489"/>
      <c r="V2" s="489"/>
      <c r="W2" s="490"/>
      <c r="X2" s="736"/>
      <c r="Y2" s="736"/>
      <c r="Z2" s="736"/>
      <c r="AA2" s="490"/>
      <c r="AB2" s="1467" t="s">
        <v>82</v>
      </c>
      <c r="AC2" s="1467"/>
      <c r="AD2" s="355" t="s">
        <v>83</v>
      </c>
    </row>
    <row r="3" spans="1:30" s="279" customFormat="1" ht="14.1" customHeight="1">
      <c r="A3" s="491" t="s">
        <v>469</v>
      </c>
      <c r="B3" s="56">
        <v>2000</v>
      </c>
      <c r="C3" s="56">
        <v>2001</v>
      </c>
      <c r="D3" s="56">
        <v>2002</v>
      </c>
      <c r="E3" s="56">
        <v>2003</v>
      </c>
      <c r="F3" s="56">
        <v>2004</v>
      </c>
      <c r="G3" s="56">
        <v>2005</v>
      </c>
      <c r="H3" s="56">
        <v>2006</v>
      </c>
      <c r="I3" s="488">
        <v>2007</v>
      </c>
      <c r="J3" s="488">
        <v>2008</v>
      </c>
      <c r="K3" s="488">
        <v>2009</v>
      </c>
      <c r="L3" s="488">
        <v>2010</v>
      </c>
      <c r="M3" s="488">
        <v>2011</v>
      </c>
      <c r="N3" s="488">
        <v>2012</v>
      </c>
      <c r="O3" s="488">
        <v>2013</v>
      </c>
      <c r="P3" s="488">
        <v>2014</v>
      </c>
      <c r="Q3" s="488">
        <v>2015</v>
      </c>
      <c r="R3" s="488">
        <v>2016</v>
      </c>
      <c r="S3" s="488">
        <v>2017</v>
      </c>
      <c r="T3" s="488">
        <v>2018</v>
      </c>
      <c r="U3" s="488">
        <v>2019</v>
      </c>
      <c r="V3" s="488">
        <v>2020</v>
      </c>
      <c r="W3" s="488">
        <v>2021</v>
      </c>
      <c r="X3" s="76">
        <v>2022</v>
      </c>
      <c r="Y3" s="76">
        <v>2023</v>
      </c>
      <c r="Z3" s="76">
        <v>2024</v>
      </c>
      <c r="AA3" s="55">
        <v>2025</v>
      </c>
      <c r="AB3" s="355">
        <v>2025</v>
      </c>
      <c r="AC3" s="355" t="s">
        <v>460</v>
      </c>
      <c r="AD3" s="355">
        <v>2025</v>
      </c>
    </row>
    <row r="4" spans="1:30" s="247" customFormat="1" ht="14.1" customHeight="1">
      <c r="A4" s="503" t="s">
        <v>86</v>
      </c>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2"/>
      <c r="AB4" s="1033"/>
      <c r="AC4" s="1033"/>
      <c r="AD4" s="1033"/>
    </row>
    <row r="5" spans="1:30" s="367" customFormat="1" ht="15" customHeight="1">
      <c r="A5" s="495" t="s">
        <v>720</v>
      </c>
      <c r="B5" s="1133">
        <v>96.906865251301866</v>
      </c>
      <c r="C5" s="1133">
        <v>101.9012291403356</v>
      </c>
      <c r="D5" s="1133">
        <v>103.20728721288563</v>
      </c>
      <c r="E5" s="1133">
        <v>93.68159408829375</v>
      </c>
      <c r="F5" s="1133">
        <v>98.296214506441871</v>
      </c>
      <c r="G5" s="1133">
        <v>101.10977212095372</v>
      </c>
      <c r="H5" s="1133">
        <v>98.192672882534993</v>
      </c>
      <c r="I5" s="1133">
        <v>104.57104405295625</v>
      </c>
      <c r="J5" s="1133">
        <v>99.001027982154369</v>
      </c>
      <c r="K5" s="1133">
        <v>89.925123596529374</v>
      </c>
      <c r="L5" s="1133">
        <v>90.207048986814385</v>
      </c>
      <c r="M5" s="1133">
        <v>85.028768572873119</v>
      </c>
      <c r="N5" s="1133">
        <v>80.760313504880628</v>
      </c>
      <c r="O5" s="1133">
        <v>75.945859660439993</v>
      </c>
      <c r="P5" s="1133">
        <v>71.846930494184988</v>
      </c>
      <c r="Q5" s="1133">
        <v>71.587435942666872</v>
      </c>
      <c r="R5" s="1133">
        <v>79.531959346454997</v>
      </c>
      <c r="S5" s="1133">
        <v>80.544290627521875</v>
      </c>
      <c r="T5" s="1133">
        <v>76.651736079909369</v>
      </c>
      <c r="U5" s="1133">
        <v>73.283539864053751</v>
      </c>
      <c r="V5" s="1133">
        <v>68.195418884670005</v>
      </c>
      <c r="W5" s="1133">
        <v>75.942507299360628</v>
      </c>
      <c r="X5" s="1133">
        <v>82.079927234781437</v>
      </c>
      <c r="Y5" s="1133">
        <v>80.844105681494938</v>
      </c>
      <c r="Z5" s="1133">
        <v>87.430714523355078</v>
      </c>
      <c r="AA5" s="1134">
        <v>87.248813072257377</v>
      </c>
      <c r="AB5" s="64">
        <v>6.5350481518278158E-4</v>
      </c>
      <c r="AC5" s="64">
        <v>1.9981446507868927E-2</v>
      </c>
      <c r="AD5" s="64">
        <v>9.7081008302893582E-2</v>
      </c>
    </row>
    <row r="6" spans="1:30" s="367" customFormat="1" ht="15" customHeight="1">
      <c r="A6" s="495" t="s">
        <v>721</v>
      </c>
      <c r="B6" s="1133">
        <v>6.5314079999999999</v>
      </c>
      <c r="C6" s="1133">
        <v>6.8977529999999998</v>
      </c>
      <c r="D6" s="1133">
        <v>6.782616</v>
      </c>
      <c r="E6" s="1133">
        <v>14.147540522861313</v>
      </c>
      <c r="F6" s="1133">
        <v>18.209146137455701</v>
      </c>
      <c r="G6" s="1133">
        <v>17.569419891806167</v>
      </c>
      <c r="H6" s="1133">
        <v>16.211519739404718</v>
      </c>
      <c r="I6" s="1133">
        <v>21.548301834504798</v>
      </c>
      <c r="J6" s="1133">
        <v>9.7396322656842091</v>
      </c>
      <c r="K6" s="1133">
        <v>12.553752241481348</v>
      </c>
      <c r="L6" s="1133">
        <v>12.107318319304749</v>
      </c>
      <c r="M6" s="1133">
        <v>9.8560675092508525</v>
      </c>
      <c r="N6" s="1133">
        <v>4.8892939085173666</v>
      </c>
      <c r="O6" s="1133">
        <v>2.6844042859567336</v>
      </c>
      <c r="P6" s="1133">
        <v>1.6570528215982934</v>
      </c>
      <c r="Q6" s="1133">
        <v>2.5411142021207191</v>
      </c>
      <c r="R6" s="1133">
        <v>2.438835335897902</v>
      </c>
      <c r="S6" s="1133">
        <v>2.1599279137676763</v>
      </c>
      <c r="T6" s="1133">
        <v>2.1167427752308945</v>
      </c>
      <c r="U6" s="1133">
        <v>1.4646997535252986</v>
      </c>
      <c r="V6" s="1133">
        <v>1.2878026974195289</v>
      </c>
      <c r="W6" s="1133">
        <v>0.59488460897173634</v>
      </c>
      <c r="X6" s="1133">
        <v>0.69744356851900591</v>
      </c>
      <c r="Y6" s="1133">
        <v>0.48101638644514644</v>
      </c>
      <c r="Z6" s="1133">
        <v>0.48275519399533418</v>
      </c>
      <c r="AA6" s="1134">
        <v>0.39981482276071528</v>
      </c>
      <c r="AB6" s="64">
        <v>-0.16953725030113953</v>
      </c>
      <c r="AC6" s="64">
        <v>-0.1688422269869706</v>
      </c>
      <c r="AD6" s="64">
        <v>4.448705347533811E-4</v>
      </c>
    </row>
    <row r="7" spans="1:30" s="373" customFormat="1" ht="15" customHeight="1">
      <c r="A7" s="1034" t="s">
        <v>666</v>
      </c>
      <c r="B7" s="1135">
        <v>103.43827325130187</v>
      </c>
      <c r="C7" s="1135">
        <v>108.7989821403356</v>
      </c>
      <c r="D7" s="1135">
        <v>109.98990321288562</v>
      </c>
      <c r="E7" s="1135">
        <v>107.82913461115506</v>
      </c>
      <c r="F7" s="1135">
        <v>116.50536064389757</v>
      </c>
      <c r="G7" s="1135">
        <v>118.67919201275988</v>
      </c>
      <c r="H7" s="1135">
        <v>114.40419262193971</v>
      </c>
      <c r="I7" s="1135">
        <v>126.11934588746105</v>
      </c>
      <c r="J7" s="1135">
        <v>108.74066024783858</v>
      </c>
      <c r="K7" s="1135">
        <v>102.47887583801074</v>
      </c>
      <c r="L7" s="1135">
        <v>102.31436730611914</v>
      </c>
      <c r="M7" s="1135">
        <v>94.884836082123968</v>
      </c>
      <c r="N7" s="1135">
        <v>85.649607413398002</v>
      </c>
      <c r="O7" s="1135">
        <v>78.630263946396724</v>
      </c>
      <c r="P7" s="1135">
        <v>73.503983315783287</v>
      </c>
      <c r="Q7" s="1135">
        <v>74.128550144787596</v>
      </c>
      <c r="R7" s="1135">
        <v>81.970794682352903</v>
      </c>
      <c r="S7" s="1135">
        <v>82.704218541289549</v>
      </c>
      <c r="T7" s="1135">
        <v>78.768478855140245</v>
      </c>
      <c r="U7" s="1135">
        <v>74.748239617579046</v>
      </c>
      <c r="V7" s="1135">
        <v>69.483221582089527</v>
      </c>
      <c r="W7" s="1135">
        <v>76.537391908332367</v>
      </c>
      <c r="X7" s="1135">
        <v>82.777370803300428</v>
      </c>
      <c r="Y7" s="1135">
        <v>81.325122067940086</v>
      </c>
      <c r="Z7" s="1135">
        <v>87.913469717350424</v>
      </c>
      <c r="AA7" s="1136">
        <v>87.648627895018095</v>
      </c>
      <c r="AB7" s="1035">
        <v>-2.8105585301241298E-4</v>
      </c>
      <c r="AC7" s="1035">
        <v>1.6894647920197903E-2</v>
      </c>
      <c r="AD7" s="1035">
        <v>9.7525878837646976E-2</v>
      </c>
    </row>
    <row r="8" spans="1:30" s="367" customFormat="1" ht="15" customHeight="1">
      <c r="A8" s="495" t="s">
        <v>722</v>
      </c>
      <c r="B8" s="1133">
        <v>4.8428807761949999</v>
      </c>
      <c r="C8" s="1133">
        <v>8.3689105124625005</v>
      </c>
      <c r="D8" s="1133">
        <v>12.329902285036876</v>
      </c>
      <c r="E8" s="1133">
        <v>16.730380418626876</v>
      </c>
      <c r="F8" s="1133">
        <v>21.576967870486875</v>
      </c>
      <c r="G8" s="1133">
        <v>18.076421529416251</v>
      </c>
      <c r="H8" s="1133">
        <v>18.070588966237498</v>
      </c>
      <c r="I8" s="1133">
        <v>21.094500424738126</v>
      </c>
      <c r="J8" s="1133">
        <v>25.184844276033747</v>
      </c>
      <c r="K8" s="1133">
        <v>28.317966391811247</v>
      </c>
      <c r="L8" s="1133">
        <v>29.217216810127496</v>
      </c>
      <c r="M8" s="1133">
        <v>39.128594988656246</v>
      </c>
      <c r="N8" s="1133">
        <v>45.274820246953354</v>
      </c>
      <c r="O8" s="1133">
        <v>42.521020251022776</v>
      </c>
      <c r="P8" s="1133">
        <v>40.418510238801858</v>
      </c>
      <c r="Q8" s="1133">
        <v>47.236322722523539</v>
      </c>
      <c r="R8" s="1133">
        <v>58.661958722862678</v>
      </c>
      <c r="S8" s="1133">
        <v>65.714370015241059</v>
      </c>
      <c r="T8" s="1133">
        <v>67.757334012283295</v>
      </c>
      <c r="U8" s="1133">
        <v>77.352624840211888</v>
      </c>
      <c r="V8" s="1133">
        <v>78.866174985097487</v>
      </c>
      <c r="W8" s="1133">
        <v>84.266692409130016</v>
      </c>
      <c r="X8" s="1133">
        <v>82.876607269850638</v>
      </c>
      <c r="Y8" s="1133">
        <v>89.042171649151882</v>
      </c>
      <c r="Z8" s="1133">
        <v>91.015213301656885</v>
      </c>
      <c r="AA8" s="1134">
        <v>94.205489085592518</v>
      </c>
      <c r="AB8" s="64">
        <v>3.7887874886124662E-2</v>
      </c>
      <c r="AC8" s="64">
        <v>7.146999255598141E-2</v>
      </c>
      <c r="AD8" s="64">
        <v>0.10482164222133797</v>
      </c>
    </row>
    <row r="9" spans="1:30" s="367" customFormat="1" ht="15" customHeight="1">
      <c r="A9" s="495" t="s">
        <v>723</v>
      </c>
      <c r="B9" s="1133">
        <v>1.6988425954861108</v>
      </c>
      <c r="C9" s="1133">
        <v>1.75067709375</v>
      </c>
      <c r="D9" s="1133">
        <v>1.77939</v>
      </c>
      <c r="E9" s="1133">
        <v>1.6976577673611106</v>
      </c>
      <c r="F9" s="1133">
        <v>1.702520412847222</v>
      </c>
      <c r="G9" s="1133">
        <v>1.9259280000000001</v>
      </c>
      <c r="H9" s="1133">
        <v>1.6170907020486114</v>
      </c>
      <c r="I9" s="1133">
        <v>1.2371892412569445</v>
      </c>
      <c r="J9" s="1133">
        <v>1.0113734170763888</v>
      </c>
      <c r="K9" s="1133">
        <v>0.81791599744397048</v>
      </c>
      <c r="L9" s="1133">
        <v>1.2752656495950905</v>
      </c>
      <c r="M9" s="1133">
        <v>1.7506114789032576</v>
      </c>
      <c r="N9" s="1133">
        <v>0.77572717255896317</v>
      </c>
      <c r="O9" s="1133">
        <v>0.15287495969230111</v>
      </c>
      <c r="P9" s="1133">
        <v>0.42521961564462596</v>
      </c>
      <c r="Q9" s="1133">
        <v>0.69485761408750402</v>
      </c>
      <c r="R9" s="1133">
        <v>4.0210349257036135</v>
      </c>
      <c r="S9" s="1133">
        <v>17.125711821807073</v>
      </c>
      <c r="T9" s="1133">
        <v>28.575008636312234</v>
      </c>
      <c r="U9" s="1133">
        <v>47.414216593366149</v>
      </c>
      <c r="V9" s="1133">
        <v>61.322971728327317</v>
      </c>
      <c r="W9" s="1133">
        <v>94.499837602081257</v>
      </c>
      <c r="X9" s="1133">
        <v>104.51757499994164</v>
      </c>
      <c r="Y9" s="1133">
        <v>114.45804267752763</v>
      </c>
      <c r="Z9" s="1133">
        <v>115.94180878863865</v>
      </c>
      <c r="AA9" s="1134">
        <v>147.01169840053615</v>
      </c>
      <c r="AB9" s="64">
        <v>0.27145222001592062</v>
      </c>
      <c r="AC9" s="64">
        <v>0.7082271000379512</v>
      </c>
      <c r="AD9" s="64">
        <v>0.16357865981770059</v>
      </c>
    </row>
    <row r="10" spans="1:30" s="373" customFormat="1" ht="15" customHeight="1">
      <c r="A10" s="1036" t="s">
        <v>724</v>
      </c>
      <c r="B10" s="1137">
        <v>6.541723371681111</v>
      </c>
      <c r="C10" s="1137">
        <v>10.119587606212502</v>
      </c>
      <c r="D10" s="1137">
        <v>14.109292285036876</v>
      </c>
      <c r="E10" s="1137">
        <v>18.428038185987987</v>
      </c>
      <c r="F10" s="1137">
        <v>23.279488283334096</v>
      </c>
      <c r="G10" s="1137">
        <v>20.00234952941625</v>
      </c>
      <c r="H10" s="1137">
        <v>19.687679668286108</v>
      </c>
      <c r="I10" s="1137">
        <v>22.331689665995071</v>
      </c>
      <c r="J10" s="1137">
        <v>26.196217693110135</v>
      </c>
      <c r="K10" s="1137">
        <v>29.135882389255219</v>
      </c>
      <c r="L10" s="1137">
        <v>30.492482459722588</v>
      </c>
      <c r="M10" s="1137">
        <v>40.879206467559506</v>
      </c>
      <c r="N10" s="1137">
        <v>46.050547419512327</v>
      </c>
      <c r="O10" s="1137">
        <v>42.673895210715074</v>
      </c>
      <c r="P10" s="1137">
        <v>40.843729854446494</v>
      </c>
      <c r="Q10" s="1137">
        <v>47.93118033661105</v>
      </c>
      <c r="R10" s="1137">
        <v>62.682993648566303</v>
      </c>
      <c r="S10" s="1137">
        <v>82.840081837048132</v>
      </c>
      <c r="T10" s="1137">
        <v>96.332342648595557</v>
      </c>
      <c r="U10" s="1137">
        <v>124.76684143357799</v>
      </c>
      <c r="V10" s="1137">
        <v>140.18914671342483</v>
      </c>
      <c r="W10" s="1137">
        <v>178.76653001121127</v>
      </c>
      <c r="X10" s="1137">
        <v>187.39418226979231</v>
      </c>
      <c r="Y10" s="1137">
        <v>203.50021432667955</v>
      </c>
      <c r="Z10" s="1137">
        <v>206.95702209029554</v>
      </c>
      <c r="AA10" s="1138">
        <v>241.21718748612867</v>
      </c>
      <c r="AB10" s="1037">
        <v>0.16873568265496375</v>
      </c>
      <c r="AC10" s="1037">
        <v>0.17538193770313959</v>
      </c>
      <c r="AD10" s="1037">
        <v>0.26840030203903859</v>
      </c>
    </row>
    <row r="11" spans="1:30" s="373" customFormat="1" ht="15" customHeight="1">
      <c r="A11" s="503" t="s">
        <v>725</v>
      </c>
      <c r="B11" s="1139"/>
      <c r="C11" s="1139"/>
      <c r="D11" s="1139"/>
      <c r="E11" s="1139"/>
      <c r="F11" s="1139"/>
      <c r="G11" s="1139"/>
      <c r="H11" s="1139"/>
      <c r="I11" s="1139"/>
      <c r="J11" s="1139"/>
      <c r="K11" s="1139"/>
      <c r="L11" s="1139"/>
      <c r="M11" s="1139"/>
      <c r="N11" s="1139"/>
      <c r="O11" s="1139"/>
      <c r="P11" s="1139"/>
      <c r="Q11" s="1139"/>
      <c r="R11" s="1139"/>
      <c r="S11" s="1139"/>
      <c r="T11" s="1139"/>
      <c r="U11" s="1139"/>
      <c r="V11" s="1139"/>
      <c r="W11" s="1139"/>
      <c r="X11" s="1139"/>
      <c r="Y11" s="1139"/>
      <c r="Z11" s="1139"/>
      <c r="AA11" s="1140"/>
      <c r="AB11" s="1033"/>
      <c r="AC11" s="64"/>
      <c r="AD11" s="1033"/>
    </row>
    <row r="12" spans="1:30" s="367" customFormat="1" ht="15" customHeight="1">
      <c r="A12" s="495" t="s">
        <v>720</v>
      </c>
      <c r="B12" s="1133">
        <v>4.8428807761949999</v>
      </c>
      <c r="C12" s="1133">
        <v>8.3689105124625005</v>
      </c>
      <c r="D12" s="1133">
        <v>12.329902285036876</v>
      </c>
      <c r="E12" s="1133">
        <v>16.730380418626876</v>
      </c>
      <c r="F12" s="1133">
        <v>21.576967870486875</v>
      </c>
      <c r="G12" s="1133">
        <v>18.076421529416251</v>
      </c>
      <c r="H12" s="1133">
        <v>18.070588966237498</v>
      </c>
      <c r="I12" s="1133">
        <v>21.094500424738126</v>
      </c>
      <c r="J12" s="1133">
        <v>25.184844276033747</v>
      </c>
      <c r="K12" s="1133">
        <v>28.317966391811247</v>
      </c>
      <c r="L12" s="1133">
        <v>29.217216810127496</v>
      </c>
      <c r="M12" s="1133">
        <v>39.128594988656246</v>
      </c>
      <c r="N12" s="1133">
        <v>45.274820246953354</v>
      </c>
      <c r="O12" s="1133">
        <v>42.521020251022776</v>
      </c>
      <c r="P12" s="1133">
        <v>40.418510238801858</v>
      </c>
      <c r="Q12" s="1133">
        <v>47.236322722523539</v>
      </c>
      <c r="R12" s="1133">
        <v>58.661958722862678</v>
      </c>
      <c r="S12" s="1133">
        <v>65.714370015241073</v>
      </c>
      <c r="T12" s="1133">
        <v>67.757334012283295</v>
      </c>
      <c r="U12" s="1133">
        <v>77.352624840211888</v>
      </c>
      <c r="V12" s="1133">
        <v>78.866174985097501</v>
      </c>
      <c r="W12" s="1133">
        <v>84.266692409130002</v>
      </c>
      <c r="X12" s="1133">
        <v>82.876607269850638</v>
      </c>
      <c r="Y12" s="1133">
        <v>89.042171649151882</v>
      </c>
      <c r="Z12" s="1133">
        <v>91.015213301656885</v>
      </c>
      <c r="AA12" s="1134">
        <v>94.205489085592504</v>
      </c>
      <c r="AB12" s="64">
        <v>3.788787488612444E-2</v>
      </c>
      <c r="AC12" s="64">
        <v>7.1469992555981188E-2</v>
      </c>
      <c r="AD12" s="64">
        <v>0.10482164222133795</v>
      </c>
    </row>
    <row r="13" spans="1:30" s="367" customFormat="1" ht="15" customHeight="1">
      <c r="A13" s="495" t="s">
        <v>721</v>
      </c>
      <c r="B13" s="1133">
        <v>0</v>
      </c>
      <c r="C13" s="1133">
        <v>0</v>
      </c>
      <c r="D13" s="1133">
        <v>0</v>
      </c>
      <c r="E13" s="1133">
        <v>0</v>
      </c>
      <c r="F13" s="1133">
        <v>0</v>
      </c>
      <c r="G13" s="1133">
        <v>0</v>
      </c>
      <c r="H13" s="1133">
        <v>0.98389799999999994</v>
      </c>
      <c r="I13" s="1133">
        <v>2.2713390000000002</v>
      </c>
      <c r="J13" s="1133">
        <v>3.7785870000000004</v>
      </c>
      <c r="K13" s="1133">
        <v>4.7415510000000003</v>
      </c>
      <c r="L13" s="1133">
        <v>8.091934832939879</v>
      </c>
      <c r="M13" s="1133">
        <v>6.9857273966929787</v>
      </c>
      <c r="N13" s="1133">
        <v>6.4743311367658016</v>
      </c>
      <c r="O13" s="1133">
        <v>8.761461597056913</v>
      </c>
      <c r="P13" s="1133">
        <v>9.8134407081304502</v>
      </c>
      <c r="Q13" s="1133">
        <v>7.433562719493902</v>
      </c>
      <c r="R13" s="1133">
        <v>5.8612827936294423</v>
      </c>
      <c r="S13" s="1133">
        <v>6.9991429133434169</v>
      </c>
      <c r="T13" s="1133">
        <v>7.4972211253992151</v>
      </c>
      <c r="U13" s="1133">
        <v>7.1138644842725718</v>
      </c>
      <c r="V13" s="1133">
        <v>3.3540534183041193</v>
      </c>
      <c r="W13" s="1133">
        <v>1.6137804710608565</v>
      </c>
      <c r="X13" s="1133">
        <v>0.88079316258919149</v>
      </c>
      <c r="Y13" s="1133">
        <v>1.1500258655313931</v>
      </c>
      <c r="Z13" s="1133">
        <v>1.4212971213053711</v>
      </c>
      <c r="AA13" s="1134">
        <v>1.3525362710775481</v>
      </c>
      <c r="AB13" s="64">
        <v>-4.5771760476939538E-2</v>
      </c>
      <c r="AC13" s="64">
        <v>-0.15667458046773031</v>
      </c>
      <c r="AD13" s="64">
        <v>1.5049555442513589E-3</v>
      </c>
    </row>
    <row r="14" spans="1:30" s="373" customFormat="1" ht="15" customHeight="1">
      <c r="A14" s="1034" t="s">
        <v>666</v>
      </c>
      <c r="B14" s="1135">
        <v>4.8428807761949999</v>
      </c>
      <c r="C14" s="1135">
        <v>8.3689105124625005</v>
      </c>
      <c r="D14" s="1135">
        <v>12.329902285036876</v>
      </c>
      <c r="E14" s="1135">
        <v>16.730380418626876</v>
      </c>
      <c r="F14" s="1135">
        <v>21.576967870486875</v>
      </c>
      <c r="G14" s="1135">
        <v>18.076421529416251</v>
      </c>
      <c r="H14" s="1135">
        <v>19.054486966237498</v>
      </c>
      <c r="I14" s="1135">
        <v>23.365839424738123</v>
      </c>
      <c r="J14" s="1135">
        <v>28.963431276033745</v>
      </c>
      <c r="K14" s="1135">
        <v>33.059517391811248</v>
      </c>
      <c r="L14" s="1135">
        <v>37.309151643067381</v>
      </c>
      <c r="M14" s="1135">
        <v>46.114322385349226</v>
      </c>
      <c r="N14" s="1135">
        <v>51.749151383719166</v>
      </c>
      <c r="O14" s="1135">
        <v>51.282481848079684</v>
      </c>
      <c r="P14" s="1135">
        <v>50.231950946932322</v>
      </c>
      <c r="Q14" s="1135">
        <v>54.669885442017446</v>
      </c>
      <c r="R14" s="1135">
        <v>64.523241516492106</v>
      </c>
      <c r="S14" s="1135">
        <v>72.713512928584478</v>
      </c>
      <c r="T14" s="1135">
        <v>75.25455513768253</v>
      </c>
      <c r="U14" s="1135">
        <v>84.466489324484456</v>
      </c>
      <c r="V14" s="1135">
        <v>82.220228403401592</v>
      </c>
      <c r="W14" s="1135">
        <v>85.880472880190865</v>
      </c>
      <c r="X14" s="1135">
        <v>83.757400432439823</v>
      </c>
      <c r="Y14" s="1135">
        <v>90.192197514683272</v>
      </c>
      <c r="Z14" s="1135">
        <v>92.436510422962243</v>
      </c>
      <c r="AA14" s="1136">
        <v>95.558025356670043</v>
      </c>
      <c r="AB14" s="1035">
        <v>3.6601530363090218E-2</v>
      </c>
      <c r="AC14" s="1035">
        <v>5.7430664270750054E-2</v>
      </c>
      <c r="AD14" s="1035">
        <v>0.10632659776558931</v>
      </c>
    </row>
    <row r="15" spans="1:30" s="367" customFormat="1" ht="15" customHeight="1">
      <c r="A15" s="495" t="s">
        <v>722</v>
      </c>
      <c r="B15" s="1133">
        <v>96.906865251301866</v>
      </c>
      <c r="C15" s="1133">
        <v>101.9012291403356</v>
      </c>
      <c r="D15" s="1133">
        <v>103.20728721288563</v>
      </c>
      <c r="E15" s="1133">
        <v>93.68159408829375</v>
      </c>
      <c r="F15" s="1133">
        <v>98.296214506441871</v>
      </c>
      <c r="G15" s="1133">
        <v>101.10977212095372</v>
      </c>
      <c r="H15" s="1133">
        <v>98.192672882534993</v>
      </c>
      <c r="I15" s="1133">
        <v>104.57104405295625</v>
      </c>
      <c r="J15" s="1133">
        <v>99.001027982154369</v>
      </c>
      <c r="K15" s="1133">
        <v>89.925123596529374</v>
      </c>
      <c r="L15" s="1133">
        <v>90.207048986814385</v>
      </c>
      <c r="M15" s="1133">
        <v>85.028768572873119</v>
      </c>
      <c r="N15" s="1133">
        <v>80.760313504880628</v>
      </c>
      <c r="O15" s="1133">
        <v>75.945859660439993</v>
      </c>
      <c r="P15" s="1133">
        <v>71.846930494184988</v>
      </c>
      <c r="Q15" s="1133">
        <v>71.587435942666872</v>
      </c>
      <c r="R15" s="1133">
        <v>79.531959346454997</v>
      </c>
      <c r="S15" s="1133">
        <v>80.544290627521875</v>
      </c>
      <c r="T15" s="1133">
        <v>76.651736079909369</v>
      </c>
      <c r="U15" s="1133">
        <v>73.283539864053751</v>
      </c>
      <c r="V15" s="1133">
        <v>68.195418884669991</v>
      </c>
      <c r="W15" s="1133">
        <v>75.942507299360628</v>
      </c>
      <c r="X15" s="1133">
        <v>82.079927234781437</v>
      </c>
      <c r="Y15" s="1133">
        <v>80.844105681494938</v>
      </c>
      <c r="Z15" s="1133">
        <v>87.430714523355078</v>
      </c>
      <c r="AA15" s="1134">
        <v>87.248813072257377</v>
      </c>
      <c r="AB15" s="64">
        <v>6.5350481518278158E-4</v>
      </c>
      <c r="AC15" s="64">
        <v>1.9981446507868927E-2</v>
      </c>
      <c r="AD15" s="64">
        <v>9.7081008302893582E-2</v>
      </c>
    </row>
    <row r="16" spans="1:30" s="367" customFormat="1" ht="15" customHeight="1">
      <c r="A16" s="495" t="s">
        <v>723</v>
      </c>
      <c r="B16" s="1133">
        <v>0</v>
      </c>
      <c r="C16" s="1133">
        <v>0</v>
      </c>
      <c r="D16" s="1133">
        <v>0</v>
      </c>
      <c r="E16" s="1133">
        <v>0</v>
      </c>
      <c r="F16" s="1133">
        <v>0</v>
      </c>
      <c r="G16" s="1133">
        <v>0</v>
      </c>
      <c r="H16" s="1133">
        <v>0</v>
      </c>
      <c r="I16" s="1133">
        <v>0</v>
      </c>
      <c r="J16" s="1133">
        <v>0</v>
      </c>
      <c r="K16" s="1133">
        <v>0</v>
      </c>
      <c r="L16" s="1133">
        <v>0</v>
      </c>
      <c r="M16" s="1133">
        <v>7.9853516999999999E-2</v>
      </c>
      <c r="N16" s="1133">
        <v>0</v>
      </c>
      <c r="O16" s="1133">
        <v>0</v>
      </c>
      <c r="P16" s="1133">
        <v>3.7378241999999999E-3</v>
      </c>
      <c r="Q16" s="1133">
        <v>1.2374463449999998E-2</v>
      </c>
      <c r="R16" s="1133">
        <v>2.6164769399999999E-2</v>
      </c>
      <c r="S16" s="1133">
        <v>4.4429137649999999E-2</v>
      </c>
      <c r="T16" s="1133">
        <v>5.4605895770000003E-2</v>
      </c>
      <c r="U16" s="1133">
        <v>1.2452493459999998E-2</v>
      </c>
      <c r="V16" s="1133">
        <v>5.7400325500000004E-3</v>
      </c>
      <c r="W16" s="1133">
        <v>5.4011994499999997E-3</v>
      </c>
      <c r="X16" s="1133">
        <v>4.9044784199999997E-2</v>
      </c>
      <c r="Y16" s="1133">
        <v>5.9991163400000005E-2</v>
      </c>
      <c r="Z16" s="1133">
        <v>0.36465366466980087</v>
      </c>
      <c r="AA16" s="1134">
        <v>3.5676631683929387</v>
      </c>
      <c r="AB16" s="64">
        <v>8.8105077081065186</v>
      </c>
      <c r="AC16" s="64">
        <v>0.76191822055098557</v>
      </c>
      <c r="AD16" s="64">
        <v>3.969708302918022E-3</v>
      </c>
    </row>
    <row r="17" spans="1:30" s="373" customFormat="1" ht="15" customHeight="1">
      <c r="A17" s="1036" t="s">
        <v>724</v>
      </c>
      <c r="B17" s="1137">
        <v>96.906865251301866</v>
      </c>
      <c r="C17" s="1137">
        <v>101.9012291403356</v>
      </c>
      <c r="D17" s="1137">
        <v>103.20728721288563</v>
      </c>
      <c r="E17" s="1137">
        <v>93.68159408829375</v>
      </c>
      <c r="F17" s="1137">
        <v>98.296214506441871</v>
      </c>
      <c r="G17" s="1137">
        <v>101.10977212095372</v>
      </c>
      <c r="H17" s="1137">
        <v>98.192672882534993</v>
      </c>
      <c r="I17" s="1137">
        <v>104.57104405295625</v>
      </c>
      <c r="J17" s="1137">
        <v>99.001027982154369</v>
      </c>
      <c r="K17" s="1137">
        <v>89.925123596529374</v>
      </c>
      <c r="L17" s="1137">
        <v>90.207048986814385</v>
      </c>
      <c r="M17" s="1137">
        <v>85.108622089873123</v>
      </c>
      <c r="N17" s="1137">
        <v>80.760313504880628</v>
      </c>
      <c r="O17" s="1137">
        <v>75.945859660439993</v>
      </c>
      <c r="P17" s="1137">
        <v>71.85066831838499</v>
      </c>
      <c r="Q17" s="1137">
        <v>71.599810406116873</v>
      </c>
      <c r="R17" s="1137">
        <v>79.558124115854994</v>
      </c>
      <c r="S17" s="1137">
        <v>80.588719765171888</v>
      </c>
      <c r="T17" s="1137">
        <v>76.706341975679365</v>
      </c>
      <c r="U17" s="1137">
        <v>73.295992357513754</v>
      </c>
      <c r="V17" s="1137">
        <v>68.201158917219999</v>
      </c>
      <c r="W17" s="1137">
        <v>75.947908498810634</v>
      </c>
      <c r="X17" s="1137">
        <v>82.128972018981429</v>
      </c>
      <c r="Y17" s="1137">
        <v>80.904096844894937</v>
      </c>
      <c r="Z17" s="1137">
        <v>87.795368188024881</v>
      </c>
      <c r="AA17" s="1138">
        <v>90.816476240650317</v>
      </c>
      <c r="AB17" s="1037">
        <v>3.7244793020236644E-2</v>
      </c>
      <c r="AC17" s="1037">
        <v>2.4059704356924172E-2</v>
      </c>
      <c r="AD17" s="1037">
        <v>0.10105071660581161</v>
      </c>
    </row>
    <row r="18" spans="1:30" s="373" customFormat="1" ht="15" customHeight="1">
      <c r="A18" s="503" t="s">
        <v>89</v>
      </c>
      <c r="B18" s="1139"/>
      <c r="C18" s="1139"/>
      <c r="D18" s="1139"/>
      <c r="E18" s="1139"/>
      <c r="F18" s="1139"/>
      <c r="G18" s="1139"/>
      <c r="H18" s="1139"/>
      <c r="I18" s="1139"/>
      <c r="J18" s="1139"/>
      <c r="K18" s="1139"/>
      <c r="L18" s="1139"/>
      <c r="M18" s="1139"/>
      <c r="N18" s="1139"/>
      <c r="O18" s="1139"/>
      <c r="P18" s="1139"/>
      <c r="Q18" s="1139"/>
      <c r="R18" s="1139"/>
      <c r="S18" s="1139"/>
      <c r="T18" s="1139"/>
      <c r="U18" s="1139"/>
      <c r="V18" s="1139"/>
      <c r="W18" s="1139"/>
      <c r="X18" s="1139"/>
      <c r="Y18" s="1139"/>
      <c r="Z18" s="1139"/>
      <c r="AA18" s="1140"/>
      <c r="AB18" s="1033"/>
      <c r="AC18" s="64"/>
      <c r="AD18" s="1033"/>
    </row>
    <row r="19" spans="1:30" s="367" customFormat="1" ht="15" customHeight="1">
      <c r="A19" s="495" t="s">
        <v>720</v>
      </c>
      <c r="B19" s="1133">
        <v>2.0921087644911558</v>
      </c>
      <c r="C19" s="1133">
        <v>4.3563438473078513</v>
      </c>
      <c r="D19" s="1133">
        <v>4.9868984942302044</v>
      </c>
      <c r="E19" s="1133">
        <v>5.6281727627255789</v>
      </c>
      <c r="F19" s="1133">
        <v>7.6527689697842467</v>
      </c>
      <c r="G19" s="1133">
        <v>8.515382646733924</v>
      </c>
      <c r="H19" s="1133">
        <v>9.2641813232745438</v>
      </c>
      <c r="I19" s="1133">
        <v>9.7802114060963898</v>
      </c>
      <c r="J19" s="1133">
        <v>10.706913102608167</v>
      </c>
      <c r="K19" s="1133">
        <v>7.6738814847057917</v>
      </c>
      <c r="L19" s="1133">
        <v>9.2941992316699071</v>
      </c>
      <c r="M19" s="1133">
        <v>9.2706224199650968</v>
      </c>
      <c r="N19" s="1133">
        <v>9.5415041248738</v>
      </c>
      <c r="O19" s="1133">
        <v>11.023571085732764</v>
      </c>
      <c r="P19" s="1133">
        <v>11.403018251312716</v>
      </c>
      <c r="Q19" s="1133">
        <v>11.221096777782689</v>
      </c>
      <c r="R19" s="1133">
        <v>9.8130532244316946</v>
      </c>
      <c r="S19" s="1133">
        <v>8.410087949585261</v>
      </c>
      <c r="T19" s="1133">
        <v>7.6387448522984505</v>
      </c>
      <c r="U19" s="1133">
        <v>6.4306575355867102</v>
      </c>
      <c r="V19" s="1133">
        <v>6.1999385447394468</v>
      </c>
      <c r="W19" s="1133">
        <v>7.1139132244476988</v>
      </c>
      <c r="X19" s="1133">
        <v>6.1445988476823912</v>
      </c>
      <c r="Y19" s="1133">
        <v>5.4171056003752769</v>
      </c>
      <c r="Z19" s="1133">
        <v>4.9231744128874988</v>
      </c>
      <c r="AA19" s="1134">
        <v>4.2923419000000003</v>
      </c>
      <c r="AB19" s="64">
        <v>-0.12574664640054622</v>
      </c>
      <c r="AC19" s="64">
        <v>-9.1623479875521441E-2</v>
      </c>
      <c r="AD19" s="64">
        <v>4.7760521313642747E-3</v>
      </c>
    </row>
    <row r="20" spans="1:30" s="367" customFormat="1" ht="15" customHeight="1">
      <c r="A20" s="495" t="s">
        <v>721</v>
      </c>
      <c r="B20" s="1133">
        <v>0</v>
      </c>
      <c r="C20" s="1133">
        <v>0</v>
      </c>
      <c r="D20" s="1133">
        <v>0</v>
      </c>
      <c r="E20" s="1133">
        <v>0</v>
      </c>
      <c r="F20" s="1133">
        <v>0</v>
      </c>
      <c r="G20" s="1133">
        <v>0</v>
      </c>
      <c r="H20" s="1133">
        <v>0</v>
      </c>
      <c r="I20" s="1133">
        <v>0</v>
      </c>
      <c r="J20" s="1133">
        <v>0</v>
      </c>
      <c r="K20" s="1133">
        <v>0.4200582180652373</v>
      </c>
      <c r="L20" s="1133">
        <v>2.7988887175055392</v>
      </c>
      <c r="M20" s="1133">
        <v>0.66789148268360143</v>
      </c>
      <c r="N20" s="1133">
        <v>3.4881466960200722</v>
      </c>
      <c r="O20" s="1133">
        <v>5.2358708038295445</v>
      </c>
      <c r="P20" s="1133">
        <v>7.0809428765415481</v>
      </c>
      <c r="Q20" s="1133">
        <v>6.7651391231806572</v>
      </c>
      <c r="R20" s="1133">
        <v>2.6311614132041519</v>
      </c>
      <c r="S20" s="1133">
        <v>1.7112458898929275</v>
      </c>
      <c r="T20" s="1133">
        <v>2.8721177886425386</v>
      </c>
      <c r="U20" s="1133">
        <v>3.221873232894708</v>
      </c>
      <c r="V20" s="1133">
        <v>3.3429534336842677</v>
      </c>
      <c r="W20" s="1133">
        <v>10.127007692767755</v>
      </c>
      <c r="X20" s="1133">
        <v>2.2660872712149422</v>
      </c>
      <c r="Y20" s="1133">
        <v>1.3028494977506828</v>
      </c>
      <c r="Z20" s="1133">
        <v>3.2408637131216298</v>
      </c>
      <c r="AA20" s="1134">
        <v>2.6917109142756415</v>
      </c>
      <c r="AB20" s="64">
        <v>-0.16717094464736759</v>
      </c>
      <c r="AC20" s="64">
        <v>-8.8041305225307176E-2</v>
      </c>
      <c r="AD20" s="64">
        <v>2.9950437194070346E-3</v>
      </c>
    </row>
    <row r="21" spans="1:30" s="373" customFormat="1" ht="15" customHeight="1">
      <c r="A21" s="1034" t="s">
        <v>666</v>
      </c>
      <c r="B21" s="1135">
        <v>2.0921087644911558</v>
      </c>
      <c r="C21" s="1135">
        <v>4.3563438473078513</v>
      </c>
      <c r="D21" s="1135">
        <v>4.9868984942302044</v>
      </c>
      <c r="E21" s="1135">
        <v>5.6281727627255789</v>
      </c>
      <c r="F21" s="1135">
        <v>7.6527689697842467</v>
      </c>
      <c r="G21" s="1135">
        <v>8.515382646733924</v>
      </c>
      <c r="H21" s="1135">
        <v>9.2641813232745438</v>
      </c>
      <c r="I21" s="1135">
        <v>9.7802114060963898</v>
      </c>
      <c r="J21" s="1135">
        <v>10.706913102608167</v>
      </c>
      <c r="K21" s="1135">
        <v>8.0939397027710296</v>
      </c>
      <c r="L21" s="1135">
        <v>12.093087949175446</v>
      </c>
      <c r="M21" s="1135">
        <v>9.9385139026486975</v>
      </c>
      <c r="N21" s="1135">
        <v>13.029650820893872</v>
      </c>
      <c r="O21" s="1135">
        <v>16.259441889562307</v>
      </c>
      <c r="P21" s="1135">
        <v>18.483961127854265</v>
      </c>
      <c r="Q21" s="1135">
        <v>17.986235900963344</v>
      </c>
      <c r="R21" s="1135">
        <v>12.444214637635847</v>
      </c>
      <c r="S21" s="1135">
        <v>10.121333839478188</v>
      </c>
      <c r="T21" s="1135">
        <v>10.51086264094099</v>
      </c>
      <c r="U21" s="1135">
        <v>9.6525307684814177</v>
      </c>
      <c r="V21" s="1135">
        <v>9.5428919784237127</v>
      </c>
      <c r="W21" s="1135">
        <v>17.240920917215451</v>
      </c>
      <c r="X21" s="1135">
        <v>8.410686118897333</v>
      </c>
      <c r="Y21" s="1135">
        <v>6.7199550981259595</v>
      </c>
      <c r="Z21" s="1135">
        <v>8.1640381260091281</v>
      </c>
      <c r="AA21" s="1136">
        <v>6.9840528142756417</v>
      </c>
      <c r="AB21" s="1035">
        <v>-0.14219077649371081</v>
      </c>
      <c r="AC21" s="1035">
        <v>-9.0261188730624276E-2</v>
      </c>
      <c r="AD21" s="1035">
        <v>7.7710958507713097E-3</v>
      </c>
    </row>
    <row r="22" spans="1:30" s="367" customFormat="1" ht="15" customHeight="1">
      <c r="A22" s="495" t="s">
        <v>723</v>
      </c>
      <c r="B22" s="1133">
        <v>0</v>
      </c>
      <c r="C22" s="1133">
        <v>0</v>
      </c>
      <c r="D22" s="1133">
        <v>0</v>
      </c>
      <c r="E22" s="1133">
        <v>0</v>
      </c>
      <c r="F22" s="1133">
        <v>0</v>
      </c>
      <c r="G22" s="1133">
        <v>0</v>
      </c>
      <c r="H22" s="1133">
        <v>0</v>
      </c>
      <c r="I22" s="1133">
        <v>0</v>
      </c>
      <c r="J22" s="1133">
        <v>0</v>
      </c>
      <c r="K22" s="1133">
        <v>0</v>
      </c>
      <c r="L22" s="1133">
        <v>0</v>
      </c>
      <c r="M22" s="1133">
        <v>0</v>
      </c>
      <c r="N22" s="1133">
        <v>0.54144011799410197</v>
      </c>
      <c r="O22" s="1133">
        <v>7.3513864306784887E-2</v>
      </c>
      <c r="P22" s="1133">
        <v>0.17790824809163014</v>
      </c>
      <c r="Q22" s="1133">
        <v>1.8388613569321588E-3</v>
      </c>
      <c r="R22" s="1133">
        <v>0.56907174744</v>
      </c>
      <c r="S22" s="1133">
        <v>0.21387138643067888</v>
      </c>
      <c r="T22" s="1133">
        <v>6.9190408000000009E-2</v>
      </c>
      <c r="U22" s="1133">
        <v>0</v>
      </c>
      <c r="V22" s="1133">
        <v>0</v>
      </c>
      <c r="W22" s="1133">
        <v>8.102588220000001E-2</v>
      </c>
      <c r="X22" s="1133">
        <v>0</v>
      </c>
      <c r="Y22" s="1133">
        <v>0.18618000000000001</v>
      </c>
      <c r="Z22" s="1133">
        <v>0</v>
      </c>
      <c r="AA22" s="1134">
        <v>0.1636118</v>
      </c>
      <c r="AB22" s="64" t="s">
        <v>119</v>
      </c>
      <c r="AC22" s="64">
        <v>0.56648616509216221</v>
      </c>
      <c r="AD22" s="64">
        <v>1.8204945093175021E-4</v>
      </c>
    </row>
    <row r="23" spans="1:30" s="373" customFormat="1" ht="15" customHeight="1">
      <c r="A23" s="1036" t="s">
        <v>724</v>
      </c>
      <c r="B23" s="1137">
        <v>0</v>
      </c>
      <c r="C23" s="1137">
        <v>0</v>
      </c>
      <c r="D23" s="1137">
        <v>0</v>
      </c>
      <c r="E23" s="1137">
        <v>0</v>
      </c>
      <c r="F23" s="1137">
        <v>0</v>
      </c>
      <c r="G23" s="1137">
        <v>0</v>
      </c>
      <c r="H23" s="1137">
        <v>0</v>
      </c>
      <c r="I23" s="1137">
        <v>0</v>
      </c>
      <c r="J23" s="1137">
        <v>0</v>
      </c>
      <c r="K23" s="1137">
        <v>0</v>
      </c>
      <c r="L23" s="1137">
        <v>0</v>
      </c>
      <c r="M23" s="1137">
        <v>0</v>
      </c>
      <c r="N23" s="1137">
        <v>0.54144011799410197</v>
      </c>
      <c r="O23" s="1137">
        <v>7.3513864306784887E-2</v>
      </c>
      <c r="P23" s="1137">
        <v>0.17790824809163014</v>
      </c>
      <c r="Q23" s="1137">
        <v>1.8388613569321588E-3</v>
      </c>
      <c r="R23" s="1137">
        <v>0.56907174744</v>
      </c>
      <c r="S23" s="1137">
        <v>0.21387138643067888</v>
      </c>
      <c r="T23" s="1137">
        <v>6.9190408000000009E-2</v>
      </c>
      <c r="U23" s="1137">
        <v>0</v>
      </c>
      <c r="V23" s="1137">
        <v>0</v>
      </c>
      <c r="W23" s="1137">
        <v>8.102588220000001E-2</v>
      </c>
      <c r="X23" s="1137">
        <v>0</v>
      </c>
      <c r="Y23" s="1137">
        <v>0.18618000000000001</v>
      </c>
      <c r="Z23" s="1137">
        <v>0</v>
      </c>
      <c r="AA23" s="1138">
        <v>0.1636118</v>
      </c>
      <c r="AB23" s="1037" t="s">
        <v>119</v>
      </c>
      <c r="AC23" s="1037">
        <v>0.56648616509216221</v>
      </c>
      <c r="AD23" s="1037">
        <v>1.8204945093175021E-4</v>
      </c>
    </row>
    <row r="24" spans="1:30" s="373" customFormat="1" ht="15" customHeight="1">
      <c r="A24" s="503" t="s">
        <v>726</v>
      </c>
      <c r="B24" s="1139"/>
      <c r="C24" s="1139"/>
      <c r="D24" s="1139"/>
      <c r="E24" s="1139"/>
      <c r="F24" s="1139"/>
      <c r="G24" s="1139"/>
      <c r="H24" s="1139"/>
      <c r="I24" s="1139"/>
      <c r="J24" s="1139"/>
      <c r="K24" s="1139"/>
      <c r="L24" s="1139"/>
      <c r="M24" s="1139"/>
      <c r="N24" s="1139"/>
      <c r="O24" s="1139"/>
      <c r="P24" s="1139"/>
      <c r="Q24" s="1139"/>
      <c r="R24" s="1139"/>
      <c r="S24" s="1139"/>
      <c r="T24" s="1139"/>
      <c r="U24" s="1139"/>
      <c r="V24" s="1139"/>
      <c r="W24" s="1139"/>
      <c r="X24" s="1139"/>
      <c r="Y24" s="1139"/>
      <c r="Z24" s="1139"/>
      <c r="AA24" s="1140"/>
      <c r="AB24" s="1033"/>
      <c r="AC24" s="64"/>
      <c r="AD24" s="1033"/>
    </row>
    <row r="25" spans="1:30" s="367" customFormat="1" ht="15" customHeight="1">
      <c r="A25" s="495" t="s">
        <v>721</v>
      </c>
      <c r="B25" s="1133">
        <v>0</v>
      </c>
      <c r="C25" s="1133">
        <v>5.2335E-2</v>
      </c>
      <c r="D25" s="1133">
        <v>5.2335E-2</v>
      </c>
      <c r="E25" s="1133">
        <v>0</v>
      </c>
      <c r="F25" s="1133">
        <v>0</v>
      </c>
      <c r="G25" s="1133">
        <v>0</v>
      </c>
      <c r="H25" s="1133">
        <v>0</v>
      </c>
      <c r="I25" s="1133">
        <v>0</v>
      </c>
      <c r="J25" s="1133">
        <v>8.3736000000000005E-2</v>
      </c>
      <c r="K25" s="1133">
        <v>0.68035500000000004</v>
      </c>
      <c r="L25" s="1133">
        <v>2.6707909249653037</v>
      </c>
      <c r="M25" s="1133">
        <v>3.3701439385205925</v>
      </c>
      <c r="N25" s="1133">
        <v>2.7709364874476705</v>
      </c>
      <c r="O25" s="1133">
        <v>4.0495317923917868</v>
      </c>
      <c r="P25" s="1133">
        <v>3.9688317540463158</v>
      </c>
      <c r="Q25" s="1133">
        <v>3.6124916878033684</v>
      </c>
      <c r="R25" s="1133">
        <v>5.5884378260961256</v>
      </c>
      <c r="S25" s="1133">
        <v>4.9608927041522888</v>
      </c>
      <c r="T25" s="1133">
        <v>5.3217649595599541</v>
      </c>
      <c r="U25" s="1133">
        <v>5.0804819660354896</v>
      </c>
      <c r="V25" s="1133">
        <v>6.3807960530687859</v>
      </c>
      <c r="W25" s="1133">
        <v>10.275382034497685</v>
      </c>
      <c r="X25" s="1133">
        <v>7.5363026593813753</v>
      </c>
      <c r="Y25" s="1133">
        <v>9.5481681736461148</v>
      </c>
      <c r="Z25" s="1133">
        <v>9.429216962782764</v>
      </c>
      <c r="AA25" s="1134">
        <v>9.1487068148211392</v>
      </c>
      <c r="AB25" s="64">
        <v>-2.7090817699102487E-2</v>
      </c>
      <c r="AC25" s="64">
        <v>9.7375564321008357E-2</v>
      </c>
      <c r="AD25" s="64">
        <v>1.0179687848759989E-2</v>
      </c>
    </row>
    <row r="26" spans="1:30" s="373" customFormat="1" ht="15" customHeight="1">
      <c r="A26" s="1034" t="s">
        <v>666</v>
      </c>
      <c r="B26" s="1135">
        <v>0</v>
      </c>
      <c r="C26" s="1135">
        <v>5.2335E-2</v>
      </c>
      <c r="D26" s="1135">
        <v>5.2335E-2</v>
      </c>
      <c r="E26" s="1135">
        <v>0</v>
      </c>
      <c r="F26" s="1135">
        <v>0</v>
      </c>
      <c r="G26" s="1135">
        <v>0</v>
      </c>
      <c r="H26" s="1135">
        <v>0</v>
      </c>
      <c r="I26" s="1135">
        <v>0</v>
      </c>
      <c r="J26" s="1135">
        <v>8.3736000000000005E-2</v>
      </c>
      <c r="K26" s="1135">
        <v>0.68035500000000004</v>
      </c>
      <c r="L26" s="1135">
        <v>2.6707909249653037</v>
      </c>
      <c r="M26" s="1135">
        <v>3.3701439385205925</v>
      </c>
      <c r="N26" s="1135">
        <v>2.7709364874476714</v>
      </c>
      <c r="O26" s="1135">
        <v>4.049531792391786</v>
      </c>
      <c r="P26" s="1135">
        <v>3.9688317540463167</v>
      </c>
      <c r="Q26" s="1135">
        <v>3.6124916878033684</v>
      </c>
      <c r="R26" s="1135">
        <v>5.5884378260961265</v>
      </c>
      <c r="S26" s="1135">
        <v>4.9608927041522897</v>
      </c>
      <c r="T26" s="1135">
        <v>5.321764959559955</v>
      </c>
      <c r="U26" s="1135">
        <v>5.0804819660354905</v>
      </c>
      <c r="V26" s="1135">
        <v>6.3807960530687868</v>
      </c>
      <c r="W26" s="1135">
        <v>10.275382034497687</v>
      </c>
      <c r="X26" s="1135">
        <v>7.5363026593813771</v>
      </c>
      <c r="Y26" s="1135">
        <v>9.5481681736461148</v>
      </c>
      <c r="Z26" s="1135">
        <v>9.4292169627827658</v>
      </c>
      <c r="AA26" s="1136">
        <v>9.148706814821141</v>
      </c>
      <c r="AB26" s="1035">
        <v>-2.7090817699102487E-2</v>
      </c>
      <c r="AC26" s="1035">
        <v>9.7375564321008357E-2</v>
      </c>
      <c r="AD26" s="1035">
        <v>1.0179687848759991E-2</v>
      </c>
    </row>
    <row r="27" spans="1:30" s="367" customFormat="1" ht="15" customHeight="1">
      <c r="A27" s="495" t="s">
        <v>722</v>
      </c>
      <c r="B27" s="1133">
        <v>2.0921087644911558</v>
      </c>
      <c r="C27" s="1133">
        <v>4.3563438473078513</v>
      </c>
      <c r="D27" s="1133">
        <v>4.9868984942302044</v>
      </c>
      <c r="E27" s="1133">
        <v>5.6281727627255789</v>
      </c>
      <c r="F27" s="1133">
        <v>7.6527689697842467</v>
      </c>
      <c r="G27" s="1133">
        <v>8.515382646733924</v>
      </c>
      <c r="H27" s="1133">
        <v>9.2641813232745438</v>
      </c>
      <c r="I27" s="1133">
        <v>9.7802114060963898</v>
      </c>
      <c r="J27" s="1133">
        <v>10.706913102608167</v>
      </c>
      <c r="K27" s="1133">
        <v>7.6738814847057917</v>
      </c>
      <c r="L27" s="1133">
        <v>9.2941992316699071</v>
      </c>
      <c r="M27" s="1133">
        <v>9.2706224199650968</v>
      </c>
      <c r="N27" s="1133">
        <v>9.5415041248738</v>
      </c>
      <c r="O27" s="1133">
        <v>11.023571085732764</v>
      </c>
      <c r="P27" s="1133">
        <v>11.403018251312716</v>
      </c>
      <c r="Q27" s="1133">
        <v>11.221096777782689</v>
      </c>
      <c r="R27" s="1133">
        <v>9.8130532244316946</v>
      </c>
      <c r="S27" s="1133">
        <v>8.410087949585261</v>
      </c>
      <c r="T27" s="1133">
        <v>7.6387448522984505</v>
      </c>
      <c r="U27" s="1133">
        <v>6.4306575355867102</v>
      </c>
      <c r="V27" s="1133">
        <v>6.1999385447394468</v>
      </c>
      <c r="W27" s="1133">
        <v>7.1139132244476988</v>
      </c>
      <c r="X27" s="1133">
        <v>6.1445988476823912</v>
      </c>
      <c r="Y27" s="1133">
        <v>5.4171056003752769</v>
      </c>
      <c r="Z27" s="1133">
        <v>4.9231744128874988</v>
      </c>
      <c r="AA27" s="1134">
        <v>4.2923419000000003</v>
      </c>
      <c r="AB27" s="64">
        <v>-0.12574664640054622</v>
      </c>
      <c r="AC27" s="64">
        <v>-9.1623479875521441E-2</v>
      </c>
      <c r="AD27" s="64">
        <v>4.7760521313642747E-3</v>
      </c>
    </row>
    <row r="28" spans="1:30" s="367" customFormat="1" ht="15" customHeight="1">
      <c r="A28" s="495" t="s">
        <v>723</v>
      </c>
      <c r="B28" s="1133">
        <v>3.6739170000000003</v>
      </c>
      <c r="C28" s="1133">
        <v>3.2133690000000001</v>
      </c>
      <c r="D28" s="1133">
        <v>4.4805998623435723</v>
      </c>
      <c r="E28" s="1133">
        <v>10.576746230351054</v>
      </c>
      <c r="F28" s="1133">
        <v>12.807967960859912</v>
      </c>
      <c r="G28" s="1133">
        <v>12.672072932366964</v>
      </c>
      <c r="H28" s="1133">
        <v>15.268817305694204</v>
      </c>
      <c r="I28" s="1133">
        <v>16.906946401096878</v>
      </c>
      <c r="J28" s="1133">
        <v>16.556225522495577</v>
      </c>
      <c r="K28" s="1133">
        <v>17.083262567066686</v>
      </c>
      <c r="L28" s="1133">
        <v>17.748015667460628</v>
      </c>
      <c r="M28" s="1133">
        <v>17.515834266643761</v>
      </c>
      <c r="N28" s="1133">
        <v>15.080995572053386</v>
      </c>
      <c r="O28" s="1133">
        <v>15.234238993039083</v>
      </c>
      <c r="P28" s="1133">
        <v>14.692982809589449</v>
      </c>
      <c r="Q28" s="1133">
        <v>12.837414629560358</v>
      </c>
      <c r="R28" s="1133">
        <v>12.893204583037155</v>
      </c>
      <c r="S28" s="1133">
        <v>12.296594869562602</v>
      </c>
      <c r="T28" s="1133">
        <v>15.094907648979376</v>
      </c>
      <c r="U28" s="1133">
        <v>17.645064570369691</v>
      </c>
      <c r="V28" s="1133">
        <v>15.68083532645889</v>
      </c>
      <c r="W28" s="1133">
        <v>9.2781313081145882</v>
      </c>
      <c r="X28" s="1133">
        <v>12.07213538740795</v>
      </c>
      <c r="Y28" s="1133">
        <v>11.652816491601024</v>
      </c>
      <c r="Z28" s="1133">
        <v>10.328683453068388</v>
      </c>
      <c r="AA28" s="1134">
        <v>11.537857574914231</v>
      </c>
      <c r="AB28" s="64">
        <v>0.12012999490033072</v>
      </c>
      <c r="AC28" s="64">
        <v>-1.0616278613387764E-2</v>
      </c>
      <c r="AD28" s="64">
        <v>1.2838075471584999E-2</v>
      </c>
    </row>
    <row r="29" spans="1:30" s="373" customFormat="1" ht="15" customHeight="1">
      <c r="A29" s="1036" t="s">
        <v>724</v>
      </c>
      <c r="B29" s="1137">
        <v>5.7660257644911557</v>
      </c>
      <c r="C29" s="1137">
        <v>7.5697128473078514</v>
      </c>
      <c r="D29" s="1137">
        <v>9.4674983565737776</v>
      </c>
      <c r="E29" s="1137">
        <v>16.204918993076632</v>
      </c>
      <c r="F29" s="1137">
        <v>20.46073693064416</v>
      </c>
      <c r="G29" s="1137">
        <v>21.187455579100885</v>
      </c>
      <c r="H29" s="1137">
        <v>24.532998628968748</v>
      </c>
      <c r="I29" s="1137">
        <v>26.687157807193262</v>
      </c>
      <c r="J29" s="1137">
        <v>27.263138625103746</v>
      </c>
      <c r="K29" s="1137">
        <v>24.757144051772478</v>
      </c>
      <c r="L29" s="1137">
        <v>27.042214899130528</v>
      </c>
      <c r="M29" s="1137">
        <v>26.786456686608858</v>
      </c>
      <c r="N29" s="1137">
        <v>24.622499696927186</v>
      </c>
      <c r="O29" s="1137">
        <v>26.257810078771847</v>
      </c>
      <c r="P29" s="1137">
        <v>26.096001060902161</v>
      </c>
      <c r="Q29" s="1137">
        <v>24.058511407343047</v>
      </c>
      <c r="R29" s="1137">
        <v>22.706257807468855</v>
      </c>
      <c r="S29" s="1137">
        <v>20.706682819147865</v>
      </c>
      <c r="T29" s="1137">
        <v>22.733652501277835</v>
      </c>
      <c r="U29" s="1137">
        <v>24.075722105956398</v>
      </c>
      <c r="V29" s="1137">
        <v>21.880773871198336</v>
      </c>
      <c r="W29" s="1137">
        <v>16.392044532562284</v>
      </c>
      <c r="X29" s="1137">
        <v>18.216734235090346</v>
      </c>
      <c r="Y29" s="1137">
        <v>17.069922091976306</v>
      </c>
      <c r="Z29" s="1137">
        <v>15.251857865955882</v>
      </c>
      <c r="AA29" s="1138">
        <v>15.830199474914226</v>
      </c>
      <c r="AB29" s="1037">
        <v>4.0763035162188155E-2</v>
      </c>
      <c r="AC29" s="1037">
        <v>-4.0993030225870752E-2</v>
      </c>
      <c r="AD29" s="1037">
        <v>1.7614127602949267E-2</v>
      </c>
    </row>
    <row r="30" spans="1:30" s="373" customFormat="1" ht="15" customHeight="1">
      <c r="A30" s="503" t="s">
        <v>570</v>
      </c>
      <c r="B30" s="1139"/>
      <c r="C30" s="1139"/>
      <c r="D30" s="1139"/>
      <c r="E30" s="1139"/>
      <c r="F30" s="1139"/>
      <c r="G30" s="1139"/>
      <c r="H30" s="1139"/>
      <c r="I30" s="1139"/>
      <c r="J30" s="1139"/>
      <c r="K30" s="1139"/>
      <c r="L30" s="1139"/>
      <c r="M30" s="1139"/>
      <c r="N30" s="1139"/>
      <c r="O30" s="1139"/>
      <c r="P30" s="1139"/>
      <c r="Q30" s="1139"/>
      <c r="R30" s="1139"/>
      <c r="S30" s="1139"/>
      <c r="T30" s="1139"/>
      <c r="U30" s="1139"/>
      <c r="V30" s="1139"/>
      <c r="W30" s="1139"/>
      <c r="X30" s="1139"/>
      <c r="Y30" s="1139"/>
      <c r="Z30" s="1139"/>
      <c r="AA30" s="1140"/>
      <c r="AB30" s="1033"/>
      <c r="AC30" s="64"/>
      <c r="AD30" s="1033"/>
    </row>
    <row r="31" spans="1:30" s="367" customFormat="1" ht="15" customHeight="1">
      <c r="A31" s="495" t="s">
        <v>720</v>
      </c>
      <c r="B31" s="1133">
        <v>223.30808052620529</v>
      </c>
      <c r="C31" s="1133">
        <v>213.60006882717909</v>
      </c>
      <c r="D31" s="1133">
        <v>219.05989859923946</v>
      </c>
      <c r="E31" s="1133">
        <v>226.22754346513889</v>
      </c>
      <c r="F31" s="1133">
        <v>245.84001135575966</v>
      </c>
      <c r="G31" s="1133">
        <v>262.92644993020571</v>
      </c>
      <c r="H31" s="1133">
        <v>260.77770957241569</v>
      </c>
      <c r="I31" s="1133">
        <v>261.61427816177076</v>
      </c>
      <c r="J31" s="1133">
        <v>276.09941948811763</v>
      </c>
      <c r="K31" s="1133">
        <v>218.34789111375193</v>
      </c>
      <c r="L31" s="1133">
        <v>224.79598004277113</v>
      </c>
      <c r="M31" s="1133">
        <v>234.38682300734135</v>
      </c>
      <c r="N31" s="1133">
        <v>228.52849203325857</v>
      </c>
      <c r="O31" s="1133">
        <v>234.11984817688511</v>
      </c>
      <c r="P31" s="1133">
        <v>209.42882549214576</v>
      </c>
      <c r="Q31" s="1133">
        <v>215.01377016932304</v>
      </c>
      <c r="R31" s="1133">
        <v>230.57143179737307</v>
      </c>
      <c r="S31" s="1133">
        <v>247.16501449979242</v>
      </c>
      <c r="T31" s="1133">
        <v>247.35659909070469</v>
      </c>
      <c r="U31" s="1133">
        <v>236.86602352848232</v>
      </c>
      <c r="V31" s="1133">
        <v>210.98658032244032</v>
      </c>
      <c r="W31" s="1133">
        <v>232.68550709808784</v>
      </c>
      <c r="X31" s="1133">
        <v>150.92583414616669</v>
      </c>
      <c r="Y31" s="1133">
        <v>108.44725478606331</v>
      </c>
      <c r="Z31" s="1133">
        <v>113.43643929090666</v>
      </c>
      <c r="AA31" s="1134">
        <v>96.428713031125568</v>
      </c>
      <c r="AB31" s="64">
        <v>-0.14760281713323764</v>
      </c>
      <c r="AC31" s="64">
        <v>-7.7058850292497816E-2</v>
      </c>
      <c r="AD31" s="64">
        <v>0.10729540449632433</v>
      </c>
    </row>
    <row r="32" spans="1:30" s="367" customFormat="1" ht="15" customHeight="1">
      <c r="A32" s="56" t="s">
        <v>727</v>
      </c>
      <c r="B32" s="1133">
        <v>190.16374373269068</v>
      </c>
      <c r="C32" s="1133">
        <v>184.57542765768588</v>
      </c>
      <c r="D32" s="1133">
        <v>189.07140817723197</v>
      </c>
      <c r="E32" s="1133">
        <v>193.02212303948562</v>
      </c>
      <c r="F32" s="1133">
        <v>208.69612985463931</v>
      </c>
      <c r="G32" s="1133">
        <v>216.4573657267278</v>
      </c>
      <c r="H32" s="1133">
        <v>212.48622627081406</v>
      </c>
      <c r="I32" s="1133">
        <v>213.92923682930137</v>
      </c>
      <c r="J32" s="1133">
        <v>226.21736881137375</v>
      </c>
      <c r="K32" s="1133">
        <v>167.4154773723748</v>
      </c>
      <c r="L32" s="1133">
        <v>168.08978393852232</v>
      </c>
      <c r="M32" s="1133">
        <v>185.97727897595411</v>
      </c>
      <c r="N32" s="1133">
        <v>177.04953123077746</v>
      </c>
      <c r="O32" s="1133">
        <v>187.33138539849341</v>
      </c>
      <c r="P32" s="1133">
        <v>163.98717042552369</v>
      </c>
      <c r="Q32" s="1133">
        <v>169.41182180070427</v>
      </c>
      <c r="R32" s="1133">
        <v>176.34253941689192</v>
      </c>
      <c r="S32" s="1133">
        <v>192.98425954392081</v>
      </c>
      <c r="T32" s="1133">
        <v>193.23100528831731</v>
      </c>
      <c r="U32" s="1133">
        <v>191.26526500862605</v>
      </c>
      <c r="V32" s="1133">
        <v>167.37747672037904</v>
      </c>
      <c r="W32" s="1133">
        <v>167.70737483402849</v>
      </c>
      <c r="X32" s="1133">
        <v>85.591990062112899</v>
      </c>
      <c r="Y32" s="1133">
        <v>45.671604632020589</v>
      </c>
      <c r="Z32" s="1133">
        <v>51.583026267216233</v>
      </c>
      <c r="AA32" s="1134">
        <v>35.967904355714154</v>
      </c>
      <c r="AB32" s="64">
        <v>-0.30080785930253595</v>
      </c>
      <c r="AC32" s="64">
        <v>-0.14355960679647606</v>
      </c>
      <c r="AD32" s="64">
        <v>4.0021179640609472E-2</v>
      </c>
    </row>
    <row r="33" spans="1:30" s="367" customFormat="1" ht="15" customHeight="1">
      <c r="A33" s="1038" t="s">
        <v>728</v>
      </c>
      <c r="B33" s="1133">
        <v>33.144336793514604</v>
      </c>
      <c r="C33" s="1133">
        <v>29.024641169493201</v>
      </c>
      <c r="D33" s="1133">
        <v>29.3411904220075</v>
      </c>
      <c r="E33" s="1133">
        <v>29.791795425653198</v>
      </c>
      <c r="F33" s="1133">
        <v>33.703706501120294</v>
      </c>
      <c r="G33" s="1133">
        <v>42.288859203477905</v>
      </c>
      <c r="H33" s="1133">
        <v>42.770930577454806</v>
      </c>
      <c r="I33" s="1133">
        <v>40.929223095164708</v>
      </c>
      <c r="J33" s="1133">
        <v>44.893082851426406</v>
      </c>
      <c r="K33" s="1133">
        <v>39.318995741377108</v>
      </c>
      <c r="L33" s="1133">
        <v>43.472640080238222</v>
      </c>
      <c r="M33" s="1133">
        <v>34.455921969035906</v>
      </c>
      <c r="N33" s="1133">
        <v>38.527598269017105</v>
      </c>
      <c r="O33" s="1133">
        <v>33.314687135675804</v>
      </c>
      <c r="P33" s="1133">
        <v>29.125951137500007</v>
      </c>
      <c r="Q33" s="1133">
        <v>29.926171545618789</v>
      </c>
      <c r="R33" s="1133">
        <v>38.637193080171215</v>
      </c>
      <c r="S33" s="1133">
        <v>37.185775851621578</v>
      </c>
      <c r="T33" s="1133">
        <v>37.359037552387356</v>
      </c>
      <c r="U33" s="1133">
        <v>26.695901394856257</v>
      </c>
      <c r="V33" s="1133">
        <v>25.203011944891287</v>
      </c>
      <c r="W33" s="1133">
        <v>37.223803320248066</v>
      </c>
      <c r="X33" s="1133">
        <v>34.015682829221632</v>
      </c>
      <c r="Y33" s="1133">
        <v>32.696337934570309</v>
      </c>
      <c r="Z33" s="1133">
        <v>30.683048850402834</v>
      </c>
      <c r="AA33" s="1134">
        <v>29.221351066131596</v>
      </c>
      <c r="AB33" s="64">
        <v>-4.5029400270354958E-2</v>
      </c>
      <c r="AC33" s="64">
        <v>-2.380537725202525E-3</v>
      </c>
      <c r="AD33" s="64">
        <v>3.2514347480274472E-2</v>
      </c>
    </row>
    <row r="34" spans="1:30" s="367" customFormat="1" ht="15" customHeight="1">
      <c r="A34" s="1038" t="s">
        <v>729</v>
      </c>
      <c r="B34" s="1133">
        <v>0</v>
      </c>
      <c r="C34" s="1133">
        <v>0</v>
      </c>
      <c r="D34" s="1133">
        <v>0</v>
      </c>
      <c r="E34" s="1133">
        <v>0</v>
      </c>
      <c r="F34" s="1133">
        <v>0</v>
      </c>
      <c r="G34" s="1133">
        <v>0</v>
      </c>
      <c r="H34" s="1133">
        <v>1.7902724146842956E-2</v>
      </c>
      <c r="I34" s="1133">
        <v>0.8001932373046875</v>
      </c>
      <c r="J34" s="1133">
        <v>1.047767825317383</v>
      </c>
      <c r="K34" s="1133">
        <v>6.5837430000000001</v>
      </c>
      <c r="L34" s="1133">
        <v>5.631246</v>
      </c>
      <c r="M34" s="1133">
        <v>5.6835810000000002</v>
      </c>
      <c r="N34" s="1133">
        <v>4.7361990950225001</v>
      </c>
      <c r="O34" s="1133">
        <v>5.2283830104977493</v>
      </c>
      <c r="P34" s="1133">
        <v>7.6418879999999989</v>
      </c>
      <c r="Q34" s="1133">
        <v>8.1429149479999996</v>
      </c>
      <c r="R34" s="1133">
        <v>8.1760891753100005</v>
      </c>
      <c r="S34" s="1133">
        <v>8.0912381042499995</v>
      </c>
      <c r="T34" s="1133">
        <v>9.1985246249999992</v>
      </c>
      <c r="U34" s="1133">
        <v>11.458658750000001</v>
      </c>
      <c r="V34" s="1133">
        <v>13.28460028217</v>
      </c>
      <c r="W34" s="1133">
        <v>18.674546693811276</v>
      </c>
      <c r="X34" s="1133">
        <v>22.266147129832149</v>
      </c>
      <c r="Y34" s="1133">
        <v>24.876854498525148</v>
      </c>
      <c r="Z34" s="1133">
        <v>24.391125135201644</v>
      </c>
      <c r="AA34" s="1134">
        <v>23.826301859279813</v>
      </c>
      <c r="AB34" s="64">
        <v>-2.0480635223357746E-2</v>
      </c>
      <c r="AC34" s="64">
        <v>0.11333964481376047</v>
      </c>
      <c r="AD34" s="64">
        <v>2.6511322357042885E-2</v>
      </c>
    </row>
    <row r="35" spans="1:30" s="367" customFormat="1" ht="15" customHeight="1">
      <c r="A35" s="1038" t="s">
        <v>730</v>
      </c>
      <c r="B35" s="1133">
        <v>0</v>
      </c>
      <c r="C35" s="1133">
        <v>0</v>
      </c>
      <c r="D35" s="1133">
        <v>0.64729999999999999</v>
      </c>
      <c r="E35" s="1133">
        <v>3.4136250000000001</v>
      </c>
      <c r="F35" s="1133">
        <v>3.440175</v>
      </c>
      <c r="G35" s="1133">
        <v>4.1802250000000001</v>
      </c>
      <c r="H35" s="1133">
        <v>5.50265</v>
      </c>
      <c r="I35" s="1133">
        <v>5.9556250000000004</v>
      </c>
      <c r="J35" s="1133">
        <v>3.9411999999999998</v>
      </c>
      <c r="K35" s="1133">
        <v>5.0296750000000001</v>
      </c>
      <c r="L35" s="1133">
        <v>7.6023100240106238</v>
      </c>
      <c r="M35" s="1133">
        <v>8.2700410623513676</v>
      </c>
      <c r="N35" s="1133">
        <v>8.2151634384414791</v>
      </c>
      <c r="O35" s="1133">
        <v>8.2453926322180848</v>
      </c>
      <c r="P35" s="1133">
        <v>8.6738159291220835</v>
      </c>
      <c r="Q35" s="1133">
        <v>7.5328618750000009</v>
      </c>
      <c r="R35" s="1133">
        <v>7.4156101250000015</v>
      </c>
      <c r="S35" s="1133">
        <v>8.9037409999999984</v>
      </c>
      <c r="T35" s="1133">
        <v>7.5680316250000006</v>
      </c>
      <c r="U35" s="1133">
        <v>7.4461983749999998</v>
      </c>
      <c r="V35" s="1133">
        <v>5.1214913749999997</v>
      </c>
      <c r="W35" s="1133">
        <v>9.0797822500000009</v>
      </c>
      <c r="X35" s="1133">
        <v>9.0520141250000012</v>
      </c>
      <c r="Y35" s="1133">
        <v>5.2024577209472653</v>
      </c>
      <c r="Z35" s="1133">
        <v>6.7792390380859375</v>
      </c>
      <c r="AA35" s="1134">
        <v>7.4131557500000005</v>
      </c>
      <c r="AB35" s="64">
        <v>9.6504448949509714E-2</v>
      </c>
      <c r="AC35" s="64">
        <v>-1.600598358549421E-3</v>
      </c>
      <c r="AD35" s="64">
        <v>8.248555018397493E-3</v>
      </c>
    </row>
    <row r="36" spans="1:30" s="367" customFormat="1" ht="15" customHeight="1">
      <c r="A36" s="495" t="s">
        <v>721</v>
      </c>
      <c r="B36" s="1133">
        <v>17.641273896046648</v>
      </c>
      <c r="C36" s="1133">
        <v>18.845309836746299</v>
      </c>
      <c r="D36" s="1133">
        <v>9.8304177785938158</v>
      </c>
      <c r="E36" s="1133">
        <v>25.440635046277404</v>
      </c>
      <c r="F36" s="1133">
        <v>27.788466095372133</v>
      </c>
      <c r="G36" s="1133">
        <v>49.740492800421244</v>
      </c>
      <c r="H36" s="1133">
        <v>54.500142716751427</v>
      </c>
      <c r="I36" s="1133">
        <v>47.863367945384631</v>
      </c>
      <c r="J36" s="1133">
        <v>55.80793416482976</v>
      </c>
      <c r="K36" s="1133">
        <v>68.210607401901257</v>
      </c>
      <c r="L36" s="1133">
        <v>85.22419508322281</v>
      </c>
      <c r="M36" s="1133">
        <v>85.682109597035748</v>
      </c>
      <c r="N36" s="1133">
        <v>63.92006647583262</v>
      </c>
      <c r="O36" s="1133">
        <v>48.673008517645009</v>
      </c>
      <c r="P36" s="1133">
        <v>48.750148162114989</v>
      </c>
      <c r="Q36" s="1133">
        <v>52.680639705779548</v>
      </c>
      <c r="R36" s="1133">
        <v>51.722354817268446</v>
      </c>
      <c r="S36" s="1133">
        <v>59.612561719831866</v>
      </c>
      <c r="T36" s="1133">
        <v>65.767396708620083</v>
      </c>
      <c r="U36" s="1133">
        <v>112.72157825172413</v>
      </c>
      <c r="V36" s="1133">
        <v>111.26329005191633</v>
      </c>
      <c r="W36" s="1133">
        <v>106.34733316739765</v>
      </c>
      <c r="X36" s="1133">
        <v>165.98505735996989</v>
      </c>
      <c r="Y36" s="1133">
        <v>159.97623619714744</v>
      </c>
      <c r="Z36" s="1133">
        <v>126.4686469004366</v>
      </c>
      <c r="AA36" s="1134">
        <v>169.12727602570442</v>
      </c>
      <c r="AB36" s="64">
        <v>0.34096981807108584</v>
      </c>
      <c r="AC36" s="64">
        <v>0.12371521552888742</v>
      </c>
      <c r="AD36" s="64">
        <v>0.18818647394663496</v>
      </c>
    </row>
    <row r="37" spans="1:30" s="373" customFormat="1" ht="15" customHeight="1">
      <c r="A37" s="1034" t="s">
        <v>666</v>
      </c>
      <c r="B37" s="1135">
        <v>240.94935442225184</v>
      </c>
      <c r="C37" s="1135">
        <v>232.44537866392545</v>
      </c>
      <c r="D37" s="1135">
        <v>228.89031637783324</v>
      </c>
      <c r="E37" s="1135">
        <v>251.66817851141616</v>
      </c>
      <c r="F37" s="1135">
        <v>273.6284774511318</v>
      </c>
      <c r="G37" s="1135">
        <v>312.66694273062694</v>
      </c>
      <c r="H37" s="1135">
        <v>315.27785228916719</v>
      </c>
      <c r="I37" s="1135">
        <v>309.47764610715535</v>
      </c>
      <c r="J37" s="1135">
        <v>331.90735365294734</v>
      </c>
      <c r="K37" s="1135">
        <v>286.55849851565301</v>
      </c>
      <c r="L37" s="1135">
        <v>310.02017512599406</v>
      </c>
      <c r="M37" s="1135">
        <v>320.06893260437704</v>
      </c>
      <c r="N37" s="1135">
        <v>292.44855850909124</v>
      </c>
      <c r="O37" s="1135">
        <v>282.79285669453009</v>
      </c>
      <c r="P37" s="1135">
        <v>258.1789736542608</v>
      </c>
      <c r="Q37" s="1135">
        <v>267.69440987510256</v>
      </c>
      <c r="R37" s="1135">
        <v>282.29378661464159</v>
      </c>
      <c r="S37" s="1135">
        <v>306.77757621962428</v>
      </c>
      <c r="T37" s="1135">
        <v>313.12399579932463</v>
      </c>
      <c r="U37" s="1135">
        <v>349.58760178020651</v>
      </c>
      <c r="V37" s="1135">
        <v>322.24987037435653</v>
      </c>
      <c r="W37" s="1135">
        <v>339.03284026548533</v>
      </c>
      <c r="X37" s="1135">
        <v>316.91089150613647</v>
      </c>
      <c r="Y37" s="1135">
        <v>268.42349098321085</v>
      </c>
      <c r="Z37" s="1135">
        <v>239.90508619134323</v>
      </c>
      <c r="AA37" s="1136">
        <v>265.55598905683001</v>
      </c>
      <c r="AB37" s="1035">
        <v>0.10995370685637784</v>
      </c>
      <c r="AC37" s="1035">
        <v>-8.0171527826333744E-4</v>
      </c>
      <c r="AD37" s="1035">
        <v>0.29548187844295931</v>
      </c>
    </row>
    <row r="38" spans="1:30" s="367" customFormat="1" ht="15" customHeight="1">
      <c r="A38" s="495" t="s">
        <v>723</v>
      </c>
      <c r="B38" s="1133">
        <v>0</v>
      </c>
      <c r="C38" s="1133">
        <v>0</v>
      </c>
      <c r="D38" s="1133">
        <v>0</v>
      </c>
      <c r="E38" s="1133">
        <v>0</v>
      </c>
      <c r="F38" s="1133">
        <v>0</v>
      </c>
      <c r="G38" s="1133">
        <v>0</v>
      </c>
      <c r="H38" s="1133">
        <v>0</v>
      </c>
      <c r="I38" s="1133">
        <v>0</v>
      </c>
      <c r="J38" s="1133">
        <v>0.93962826199397798</v>
      </c>
      <c r="K38" s="1133">
        <v>1.1019251947588524</v>
      </c>
      <c r="L38" s="1133">
        <v>1.3951327863418488</v>
      </c>
      <c r="M38" s="1133">
        <v>2.5510766856097393</v>
      </c>
      <c r="N38" s="1133">
        <v>3.8261267822439868</v>
      </c>
      <c r="O38" s="1133">
        <v>5.9202565124159943</v>
      </c>
      <c r="P38" s="1133">
        <v>9.6906660815492245</v>
      </c>
      <c r="Q38" s="1133">
        <v>7.6558154359267219</v>
      </c>
      <c r="R38" s="1133">
        <v>5.9522613390587553</v>
      </c>
      <c r="S38" s="1133">
        <v>2.7674690124596815</v>
      </c>
      <c r="T38" s="1133">
        <v>6.2968910487270273</v>
      </c>
      <c r="U38" s="1133">
        <v>2.0530011691758863</v>
      </c>
      <c r="V38" s="1133">
        <v>2.1723129829408361</v>
      </c>
      <c r="W38" s="1133">
        <v>3.093489600844511</v>
      </c>
      <c r="X38" s="1133">
        <v>1.8445122020839009</v>
      </c>
      <c r="Y38" s="1133">
        <v>1.4584497140799997</v>
      </c>
      <c r="Z38" s="1133">
        <v>1.2319538371660754</v>
      </c>
      <c r="AA38" s="1134">
        <v>0.41994777358631385</v>
      </c>
      <c r="AB38" s="64">
        <v>-0.65818661160191749</v>
      </c>
      <c r="AC38" s="64">
        <v>-0.251967645361308</v>
      </c>
      <c r="AD38" s="64">
        <v>4.6727229699446734E-4</v>
      </c>
    </row>
    <row r="39" spans="1:30" s="373" customFormat="1" ht="15" customHeight="1">
      <c r="A39" s="1036" t="s">
        <v>724</v>
      </c>
      <c r="B39" s="1137">
        <v>0.12076067499999998</v>
      </c>
      <c r="C39" s="1137">
        <v>3.4682368000000002E-3</v>
      </c>
      <c r="D39" s="1137">
        <v>3.0049179999999995E-2</v>
      </c>
      <c r="E39" s="1137">
        <v>3.0284799999999992E-3</v>
      </c>
      <c r="F39" s="1137">
        <v>0</v>
      </c>
      <c r="G39" s="1137">
        <v>0</v>
      </c>
      <c r="H39" s="1137">
        <v>0</v>
      </c>
      <c r="I39" s="1137">
        <v>0</v>
      </c>
      <c r="J39" s="1137">
        <v>0.93962826199397798</v>
      </c>
      <c r="K39" s="1137">
        <v>1.1019251947588524</v>
      </c>
      <c r="L39" s="1137">
        <v>1.395132786341849</v>
      </c>
      <c r="M39" s="1137">
        <v>2.5510766856097384</v>
      </c>
      <c r="N39" s="1137">
        <v>3.8261267822439864</v>
      </c>
      <c r="O39" s="1137">
        <v>5.9202565124159934</v>
      </c>
      <c r="P39" s="1137">
        <v>9.6906660815492245</v>
      </c>
      <c r="Q39" s="1137">
        <v>7.6566654359267226</v>
      </c>
      <c r="R39" s="1137">
        <v>5.9531113390587569</v>
      </c>
      <c r="S39" s="1137">
        <v>2.767469012459681</v>
      </c>
      <c r="T39" s="1137">
        <v>6.2968910487270255</v>
      </c>
      <c r="U39" s="1137">
        <v>2.0530011691758863</v>
      </c>
      <c r="V39" s="1137">
        <v>2.1723129829408365</v>
      </c>
      <c r="W39" s="1137">
        <v>3.1140918405467617</v>
      </c>
      <c r="X39" s="1137">
        <v>2.0574548354171509</v>
      </c>
      <c r="Y39" s="1137">
        <v>2.2692674333487988</v>
      </c>
      <c r="Z39" s="1137">
        <v>2.062633693275695</v>
      </c>
      <c r="AA39" s="1138">
        <v>1.7056466261253767</v>
      </c>
      <c r="AB39" s="1037">
        <v>-0.17080786755483768</v>
      </c>
      <c r="AC39" s="1037">
        <v>-0.13943250337199209</v>
      </c>
      <c r="AD39" s="1037">
        <v>1.8978584171173293E-3</v>
      </c>
    </row>
    <row r="40" spans="1:30" s="373" customFormat="1" ht="15" customHeight="1">
      <c r="A40" s="503" t="s">
        <v>116</v>
      </c>
      <c r="B40" s="1139"/>
      <c r="C40" s="1139"/>
      <c r="D40" s="1139"/>
      <c r="E40" s="1139"/>
      <c r="F40" s="1139"/>
      <c r="G40" s="1139"/>
      <c r="H40" s="1139"/>
      <c r="I40" s="1139"/>
      <c r="J40" s="1139"/>
      <c r="K40" s="1139"/>
      <c r="L40" s="1139"/>
      <c r="M40" s="1139"/>
      <c r="N40" s="1139"/>
      <c r="O40" s="1139"/>
      <c r="P40" s="1139"/>
      <c r="Q40" s="1139"/>
      <c r="R40" s="1139"/>
      <c r="S40" s="1139"/>
      <c r="T40" s="1139"/>
      <c r="U40" s="1139"/>
      <c r="V40" s="1139"/>
      <c r="W40" s="1139"/>
      <c r="X40" s="1139"/>
      <c r="Y40" s="1139"/>
      <c r="Z40" s="1139"/>
      <c r="AA40" s="1140"/>
      <c r="AB40" s="1033"/>
      <c r="AC40" s="64"/>
      <c r="AD40" s="1033"/>
    </row>
    <row r="41" spans="1:30" s="367" customFormat="1" ht="15" customHeight="1">
      <c r="A41" s="495" t="s">
        <v>720</v>
      </c>
      <c r="B41" s="1133">
        <v>38.151803900088495</v>
      </c>
      <c r="C41" s="1133">
        <v>36.660137355777003</v>
      </c>
      <c r="D41" s="1133">
        <v>39.924077955329743</v>
      </c>
      <c r="E41" s="1133">
        <v>41.106626234417249</v>
      </c>
      <c r="F41" s="1133">
        <v>47.766960770273997</v>
      </c>
      <c r="G41" s="1133">
        <v>50.251547088891499</v>
      </c>
      <c r="H41" s="1133">
        <v>55.551405720174749</v>
      </c>
      <c r="I41" s="1133">
        <v>64.226889238347752</v>
      </c>
      <c r="J41" s="1133">
        <v>74.445220335464001</v>
      </c>
      <c r="K41" s="1133">
        <v>38.503106620026003</v>
      </c>
      <c r="L41" s="1133">
        <v>33.391426324893018</v>
      </c>
      <c r="M41" s="1133">
        <v>41.152796823963328</v>
      </c>
      <c r="N41" s="1133">
        <v>39.668252371386423</v>
      </c>
      <c r="O41" s="1133">
        <v>32.924428662996718</v>
      </c>
      <c r="P41" s="1133">
        <v>33.063520048601667</v>
      </c>
      <c r="Q41" s="1133">
        <v>26.5183790019288</v>
      </c>
      <c r="R41" s="1133">
        <v>24.280321994720346</v>
      </c>
      <c r="S41" s="1133">
        <v>28.643352781785833</v>
      </c>
      <c r="T41" s="1133">
        <v>24.577690392142252</v>
      </c>
      <c r="U41" s="1133">
        <v>30.329972696814792</v>
      </c>
      <c r="V41" s="1133">
        <v>10.700216700485498</v>
      </c>
      <c r="W41" s="1133">
        <v>14.772723360322285</v>
      </c>
      <c r="X41" s="1133">
        <v>7.7396445534827354</v>
      </c>
      <c r="Y41" s="1133">
        <v>5.7120057502204231</v>
      </c>
      <c r="Z41" s="1133">
        <v>5.3977183152204233</v>
      </c>
      <c r="AA41" s="1134">
        <v>0</v>
      </c>
      <c r="AB41" s="64">
        <v>-1</v>
      </c>
      <c r="AC41" s="64">
        <v>-1</v>
      </c>
      <c r="AD41" s="64">
        <v>0</v>
      </c>
    </row>
    <row r="42" spans="1:30" s="373" customFormat="1" ht="15" customHeight="1">
      <c r="A42" s="1034" t="s">
        <v>666</v>
      </c>
      <c r="B42" s="1135">
        <v>38.151803900088495</v>
      </c>
      <c r="C42" s="1135">
        <v>36.660137355777003</v>
      </c>
      <c r="D42" s="1135">
        <v>39.92407795532975</v>
      </c>
      <c r="E42" s="1135">
        <v>41.106626234417249</v>
      </c>
      <c r="F42" s="1135">
        <v>47.766960770273997</v>
      </c>
      <c r="G42" s="1135">
        <v>50.251547088891499</v>
      </c>
      <c r="H42" s="1135">
        <v>55.551405720174749</v>
      </c>
      <c r="I42" s="1135">
        <v>64.226889238347752</v>
      </c>
      <c r="J42" s="1135">
        <v>74.445220335464001</v>
      </c>
      <c r="K42" s="1135">
        <v>38.503106620026003</v>
      </c>
      <c r="L42" s="1135">
        <v>33.391426324893011</v>
      </c>
      <c r="M42" s="1135">
        <v>41.152796823963328</v>
      </c>
      <c r="N42" s="1135">
        <v>39.668252371386423</v>
      </c>
      <c r="O42" s="1135">
        <v>32.924428662996718</v>
      </c>
      <c r="P42" s="1135">
        <v>33.063520048601667</v>
      </c>
      <c r="Q42" s="1135">
        <v>26.5183790019288</v>
      </c>
      <c r="R42" s="1135">
        <v>24.280321994720346</v>
      </c>
      <c r="S42" s="1135">
        <v>28.643352781785833</v>
      </c>
      <c r="T42" s="1135">
        <v>24.577690392142252</v>
      </c>
      <c r="U42" s="1135">
        <v>30.329972696814789</v>
      </c>
      <c r="V42" s="1135">
        <v>10.700216700485498</v>
      </c>
      <c r="W42" s="1135">
        <v>14.772723360322285</v>
      </c>
      <c r="X42" s="1135">
        <v>7.7396445534827354</v>
      </c>
      <c r="Y42" s="1135">
        <v>5.7120057502204231</v>
      </c>
      <c r="Z42" s="1135">
        <v>5.3977183152204233</v>
      </c>
      <c r="AA42" s="1136">
        <v>0</v>
      </c>
      <c r="AB42" s="1035">
        <v>-1</v>
      </c>
      <c r="AC42" s="1035">
        <v>-1</v>
      </c>
      <c r="AD42" s="1035">
        <v>0</v>
      </c>
    </row>
    <row r="43" spans="1:30" s="367" customFormat="1" ht="15" customHeight="1">
      <c r="A43" s="495" t="s">
        <v>722</v>
      </c>
      <c r="B43" s="1133">
        <v>209.28468246449364</v>
      </c>
      <c r="C43" s="1133">
        <v>204.19286842755744</v>
      </c>
      <c r="D43" s="1133">
        <v>208.67957205562581</v>
      </c>
      <c r="E43" s="1133">
        <v>212.64362230128145</v>
      </c>
      <c r="F43" s="1133">
        <v>230.90884867587863</v>
      </c>
      <c r="G43" s="1133">
        <v>239.14193548613952</v>
      </c>
      <c r="H43" s="1133">
        <v>240.40535114790359</v>
      </c>
      <c r="I43" s="1133">
        <v>238.81984646548636</v>
      </c>
      <c r="J43" s="1133">
        <v>251.67582505522836</v>
      </c>
      <c r="K43" s="1133">
        <v>189.64494536142288</v>
      </c>
      <c r="L43" s="1133">
        <v>193.9973751941163</v>
      </c>
      <c r="M43" s="1133">
        <v>210.5603681120661</v>
      </c>
      <c r="N43" s="1133">
        <v>201.50453555722794</v>
      </c>
      <c r="O43" s="1133">
        <v>210.66041686358696</v>
      </c>
      <c r="P43" s="1133">
        <v>189.59990156285906</v>
      </c>
      <c r="Q43" s="1133">
        <v>194.2224104670232</v>
      </c>
      <c r="R43" s="1133">
        <v>202.03546533060583</v>
      </c>
      <c r="S43" s="1133">
        <v>219.72646945773778</v>
      </c>
      <c r="T43" s="1133">
        <v>222.38956534014534</v>
      </c>
      <c r="U43" s="1133">
        <v>220.72694909799495</v>
      </c>
      <c r="V43" s="1133">
        <v>197.39187062206815</v>
      </c>
      <c r="W43" s="1133">
        <v>201.33604307665024</v>
      </c>
      <c r="X43" s="1133">
        <v>124.95408572072472</v>
      </c>
      <c r="Y43" s="1133">
        <v>91.046535611742371</v>
      </c>
      <c r="Z43" s="1133">
        <v>111.29367204801953</v>
      </c>
      <c r="AA43" s="1134">
        <v>101.58254097614839</v>
      </c>
      <c r="AB43" s="64">
        <v>-8.475614621071792E-2</v>
      </c>
      <c r="AC43" s="64">
        <v>-6.2757501236234248E-2</v>
      </c>
      <c r="AD43" s="64">
        <v>0.11303002478403044</v>
      </c>
    </row>
    <row r="44" spans="1:30" s="367" customFormat="1" ht="15" customHeight="1">
      <c r="A44" s="56" t="s">
        <v>731</v>
      </c>
      <c r="B44" s="1133">
        <v>190.16374373269068</v>
      </c>
      <c r="C44" s="1133">
        <v>184.57542765768588</v>
      </c>
      <c r="D44" s="1133">
        <v>189.07140817723194</v>
      </c>
      <c r="E44" s="1133">
        <v>193.02212303948562</v>
      </c>
      <c r="F44" s="1133">
        <v>208.69612985463934</v>
      </c>
      <c r="G44" s="1133">
        <v>216.45736572672772</v>
      </c>
      <c r="H44" s="1133">
        <v>212.48622627081411</v>
      </c>
      <c r="I44" s="1133">
        <v>213.92923682930135</v>
      </c>
      <c r="J44" s="1133">
        <v>226.21736881137377</v>
      </c>
      <c r="K44" s="1133">
        <v>167.41547737237482</v>
      </c>
      <c r="L44" s="1133">
        <v>168.08978393852232</v>
      </c>
      <c r="M44" s="1133">
        <v>185.97727897595408</v>
      </c>
      <c r="N44" s="1133">
        <v>177.04953123077749</v>
      </c>
      <c r="O44" s="1133">
        <v>187.33138539849344</v>
      </c>
      <c r="P44" s="1133">
        <v>163.98717042552366</v>
      </c>
      <c r="Q44" s="1133">
        <v>169.4118218007043</v>
      </c>
      <c r="R44" s="1133">
        <v>176.3425394168919</v>
      </c>
      <c r="S44" s="1133">
        <v>192.98425954392079</v>
      </c>
      <c r="T44" s="1133">
        <v>193.23100528831733</v>
      </c>
      <c r="U44" s="1133">
        <v>191.26526500862602</v>
      </c>
      <c r="V44" s="1133">
        <v>167.37747672037898</v>
      </c>
      <c r="W44" s="1133">
        <v>167.7073748340284</v>
      </c>
      <c r="X44" s="1133">
        <v>85.591990062112885</v>
      </c>
      <c r="Y44" s="1133">
        <v>45.671604632020596</v>
      </c>
      <c r="Z44" s="1133">
        <v>51.583026267216248</v>
      </c>
      <c r="AA44" s="1134">
        <v>35.967904355714161</v>
      </c>
      <c r="AB44" s="64">
        <v>-0.30080785930253595</v>
      </c>
      <c r="AC44" s="64">
        <v>-0.14355960679647606</v>
      </c>
      <c r="AD44" s="64">
        <v>4.0021179640609479E-2</v>
      </c>
    </row>
    <row r="45" spans="1:30" s="367" customFormat="1" ht="15" customHeight="1">
      <c r="A45" s="56" t="s">
        <v>732</v>
      </c>
      <c r="B45" s="1133">
        <v>19.120938731802937</v>
      </c>
      <c r="C45" s="1133">
        <v>19.617440769871532</v>
      </c>
      <c r="D45" s="1133">
        <v>19.608163878393842</v>
      </c>
      <c r="E45" s="1133">
        <v>19.621499261795748</v>
      </c>
      <c r="F45" s="1133">
        <v>22.212718821239253</v>
      </c>
      <c r="G45" s="1133">
        <v>22.684569759411719</v>
      </c>
      <c r="H45" s="1133">
        <v>27.919124877089562</v>
      </c>
      <c r="I45" s="1133">
        <v>24.890609636184937</v>
      </c>
      <c r="J45" s="1133">
        <v>25.458456243854553</v>
      </c>
      <c r="K45" s="1133">
        <v>22.229467989048004</v>
      </c>
      <c r="L45" s="1133">
        <v>25.907591255593985</v>
      </c>
      <c r="M45" s="1133">
        <v>24.583089136111923</v>
      </c>
      <c r="N45" s="1133">
        <v>24.455004326450414</v>
      </c>
      <c r="O45" s="1133">
        <v>23.329031465093482</v>
      </c>
      <c r="P45" s="1133">
        <v>25.612731137335373</v>
      </c>
      <c r="Q45" s="1133">
        <v>24.8105886663189</v>
      </c>
      <c r="R45" s="1133">
        <v>25.692925913713943</v>
      </c>
      <c r="S45" s="1133">
        <v>26.742209913816946</v>
      </c>
      <c r="T45" s="1133">
        <v>29.158560051828005</v>
      </c>
      <c r="U45" s="1133">
        <v>29.177760785534016</v>
      </c>
      <c r="V45" s="1133">
        <v>26.134108749280074</v>
      </c>
      <c r="W45" s="1133">
        <v>26.043905592744668</v>
      </c>
      <c r="X45" s="1133">
        <v>24.787366061758288</v>
      </c>
      <c r="Y45" s="1133">
        <v>23.863008659171093</v>
      </c>
      <c r="Z45" s="1133">
        <v>30.258335063005756</v>
      </c>
      <c r="AA45" s="1134">
        <v>28.893889324465597</v>
      </c>
      <c r="AB45" s="64">
        <v>-4.2477036335571317E-2</v>
      </c>
      <c r="AC45" s="64">
        <v>1.5352619595762729E-2</v>
      </c>
      <c r="AD45" s="64">
        <v>3.2149983600215391E-2</v>
      </c>
    </row>
    <row r="46" spans="1:30" s="367" customFormat="1" ht="15" customHeight="1">
      <c r="A46" s="495" t="s">
        <v>733</v>
      </c>
      <c r="B46" s="1133">
        <v>0</v>
      </c>
      <c r="C46" s="1133">
        <v>0</v>
      </c>
      <c r="D46" s="1133">
        <v>0</v>
      </c>
      <c r="E46" s="1133">
        <v>0</v>
      </c>
      <c r="F46" s="1133">
        <v>0</v>
      </c>
      <c r="G46" s="1133">
        <v>0</v>
      </c>
      <c r="H46" s="1133">
        <v>0</v>
      </c>
      <c r="I46" s="1133">
        <v>0</v>
      </c>
      <c r="J46" s="1133">
        <v>0</v>
      </c>
      <c r="K46" s="1133">
        <v>6.8356261677215198</v>
      </c>
      <c r="L46" s="1133">
        <v>13.479919268196973</v>
      </c>
      <c r="M46" s="1133">
        <v>14.31216719827283</v>
      </c>
      <c r="N46" s="1133">
        <v>14.251987748830203</v>
      </c>
      <c r="O46" s="1133">
        <v>14.545953926736654</v>
      </c>
      <c r="P46" s="1133">
        <v>13.610351630491383</v>
      </c>
      <c r="Q46" s="1133">
        <v>14.619893721969937</v>
      </c>
      <c r="R46" s="1133">
        <v>14.61596810806962</v>
      </c>
      <c r="S46" s="1133">
        <v>15.444818807927215</v>
      </c>
      <c r="T46" s="1133">
        <v>24.93693606443949</v>
      </c>
      <c r="U46" s="1133">
        <v>39.084095475340824</v>
      </c>
      <c r="V46" s="1133">
        <v>41.774033746392469</v>
      </c>
      <c r="W46" s="1133">
        <v>39.51732624263925</v>
      </c>
      <c r="X46" s="1133">
        <v>43.435055518167601</v>
      </c>
      <c r="Y46" s="1133">
        <v>42.072391380805193</v>
      </c>
      <c r="Z46" s="1133">
        <v>44.332368351727872</v>
      </c>
      <c r="AA46" s="1134">
        <v>42.563054804065921</v>
      </c>
      <c r="AB46" s="64">
        <v>-3.7279813825811692E-2</v>
      </c>
      <c r="AC46" s="64">
        <v>0.11277883671065436</v>
      </c>
      <c r="AD46" s="64">
        <v>4.7359547154045084E-2</v>
      </c>
    </row>
    <row r="47" spans="1:30" s="373" customFormat="1" ht="15" customHeight="1">
      <c r="A47" s="1036" t="s">
        <v>724</v>
      </c>
      <c r="B47" s="1137">
        <v>209.28468246449364</v>
      </c>
      <c r="C47" s="1137">
        <v>204.19286842755744</v>
      </c>
      <c r="D47" s="1137">
        <v>208.67957205562578</v>
      </c>
      <c r="E47" s="1137">
        <v>212.6436223012814</v>
      </c>
      <c r="F47" s="1137">
        <v>230.9088486758786</v>
      </c>
      <c r="G47" s="1137">
        <v>239.14193548613949</v>
      </c>
      <c r="H47" s="1137">
        <v>240.40535114790356</v>
      </c>
      <c r="I47" s="1137">
        <v>238.81984646548636</v>
      </c>
      <c r="J47" s="1137">
        <v>251.67582505522836</v>
      </c>
      <c r="K47" s="1137">
        <v>196.48057152914441</v>
      </c>
      <c r="L47" s="1137">
        <v>207.47729446231327</v>
      </c>
      <c r="M47" s="1137">
        <v>224.87253531033886</v>
      </c>
      <c r="N47" s="1137">
        <v>215.75652330605814</v>
      </c>
      <c r="O47" s="1137">
        <v>225.20637079032358</v>
      </c>
      <c r="P47" s="1137">
        <v>203.21025319335047</v>
      </c>
      <c r="Q47" s="1137">
        <v>208.84230418899304</v>
      </c>
      <c r="R47" s="1137">
        <v>216.65143343867544</v>
      </c>
      <c r="S47" s="1137">
        <v>235.17128826566497</v>
      </c>
      <c r="T47" s="1137">
        <v>247.32650140458477</v>
      </c>
      <c r="U47" s="1137">
        <v>259.81104457333566</v>
      </c>
      <c r="V47" s="1137">
        <v>239.16590436846056</v>
      </c>
      <c r="W47" s="1137">
        <v>240.85336931928944</v>
      </c>
      <c r="X47" s="1137">
        <v>168.38914123889236</v>
      </c>
      <c r="Y47" s="1137">
        <v>133.11892699254753</v>
      </c>
      <c r="Z47" s="1137">
        <v>155.62604039974741</v>
      </c>
      <c r="AA47" s="1138">
        <v>144.14559578021434</v>
      </c>
      <c r="AB47" s="1037">
        <v>-7.1231814101063051E-2</v>
      </c>
      <c r="AC47" s="1037">
        <v>-3.6396674490925651E-2</v>
      </c>
      <c r="AD47" s="1037">
        <v>0.16038957193807554</v>
      </c>
    </row>
    <row r="48" spans="1:30" s="373" customFormat="1" ht="15" customHeight="1">
      <c r="A48" s="503" t="s">
        <v>121</v>
      </c>
      <c r="B48" s="1139"/>
      <c r="C48" s="1139"/>
      <c r="D48" s="1139"/>
      <c r="E48" s="1139"/>
      <c r="F48" s="1139"/>
      <c r="G48" s="1139"/>
      <c r="H48" s="1139"/>
      <c r="I48" s="1139"/>
      <c r="J48" s="1139"/>
      <c r="K48" s="1139"/>
      <c r="L48" s="1139"/>
      <c r="M48" s="1139"/>
      <c r="N48" s="1139"/>
      <c r="O48" s="1139"/>
      <c r="P48" s="1139"/>
      <c r="Q48" s="1139"/>
      <c r="R48" s="1139"/>
      <c r="S48" s="1139"/>
      <c r="T48" s="1139"/>
      <c r="U48" s="1139"/>
      <c r="V48" s="1139"/>
      <c r="W48" s="1139"/>
      <c r="X48" s="1139"/>
      <c r="Y48" s="1139"/>
      <c r="Z48" s="1139"/>
      <c r="AA48" s="1140"/>
      <c r="AB48" s="1033"/>
      <c r="AC48" s="64"/>
      <c r="AD48" s="1033"/>
    </row>
    <row r="49" spans="1:30" s="367" customFormat="1" ht="15" customHeight="1">
      <c r="A49" s="495" t="s">
        <v>720</v>
      </c>
      <c r="B49" s="1133">
        <v>19.240658331802933</v>
      </c>
      <c r="C49" s="1133">
        <v>19.619297431671534</v>
      </c>
      <c r="D49" s="1133">
        <v>19.638213058393841</v>
      </c>
      <c r="E49" s="1133">
        <v>19.624527741795749</v>
      </c>
      <c r="F49" s="1133">
        <v>22.212718821239253</v>
      </c>
      <c r="G49" s="1133">
        <v>22.684569759411719</v>
      </c>
      <c r="H49" s="1133">
        <v>27.919124877089562</v>
      </c>
      <c r="I49" s="1133">
        <v>24.890609636184937</v>
      </c>
      <c r="J49" s="1133">
        <v>25.458456243854553</v>
      </c>
      <c r="K49" s="1133">
        <v>22.660885774883269</v>
      </c>
      <c r="L49" s="1133">
        <v>26.472641254761484</v>
      </c>
      <c r="M49" s="1133">
        <v>25.428674522190047</v>
      </c>
      <c r="N49" s="1133">
        <v>25.197995961903118</v>
      </c>
      <c r="O49" s="1133">
        <v>24.01380640686628</v>
      </c>
      <c r="P49" s="1133">
        <v>26.26590108179558</v>
      </c>
      <c r="Q49" s="1133">
        <v>25.362478982213116</v>
      </c>
      <c r="R49" s="1133">
        <v>26.252383480661443</v>
      </c>
      <c r="S49" s="1133">
        <v>28.81818922319502</v>
      </c>
      <c r="T49" s="1133">
        <v>30.427292398890447</v>
      </c>
      <c r="U49" s="1133">
        <v>29.767454695300593</v>
      </c>
      <c r="V49" s="1133">
        <v>26.676123489880077</v>
      </c>
      <c r="W49" s="1133">
        <v>26.874543213514595</v>
      </c>
      <c r="X49" s="1133">
        <v>25.240354665466533</v>
      </c>
      <c r="Y49" s="1133">
        <v>24.222031700703909</v>
      </c>
      <c r="Z49" s="1133">
        <v>30.674396934932993</v>
      </c>
      <c r="AA49" s="1134">
        <v>29.394473798045279</v>
      </c>
      <c r="AB49" s="64">
        <v>-3.9100698035098413E-2</v>
      </c>
      <c r="AC49" s="64">
        <v>1.4862952709896904E-2</v>
      </c>
      <c r="AD49" s="64">
        <v>3.2706979663825353E-2</v>
      </c>
    </row>
    <row r="50" spans="1:30" s="373" customFormat="1" ht="15" customHeight="1">
      <c r="A50" s="1034" t="s">
        <v>666</v>
      </c>
      <c r="B50" s="1135">
        <v>19.240658331802933</v>
      </c>
      <c r="C50" s="1135">
        <v>19.619297431671534</v>
      </c>
      <c r="D50" s="1135">
        <v>19.638213058393841</v>
      </c>
      <c r="E50" s="1135">
        <v>19.624527741795749</v>
      </c>
      <c r="F50" s="1135">
        <v>22.212718821239253</v>
      </c>
      <c r="G50" s="1135">
        <v>22.684569759411719</v>
      </c>
      <c r="H50" s="1135">
        <v>27.919124877089562</v>
      </c>
      <c r="I50" s="1135">
        <v>24.890609636184937</v>
      </c>
      <c r="J50" s="1135">
        <v>25.458456243854553</v>
      </c>
      <c r="K50" s="1135">
        <v>22.660885774883269</v>
      </c>
      <c r="L50" s="1135">
        <v>26.472641254761484</v>
      </c>
      <c r="M50" s="1135">
        <v>25.428674522190047</v>
      </c>
      <c r="N50" s="1135">
        <v>25.197995961903118</v>
      </c>
      <c r="O50" s="1135">
        <v>24.01380640686628</v>
      </c>
      <c r="P50" s="1135">
        <v>26.26590108179558</v>
      </c>
      <c r="Q50" s="1135">
        <v>25.362478982213116</v>
      </c>
      <c r="R50" s="1135">
        <v>26.252383480661443</v>
      </c>
      <c r="S50" s="1135">
        <v>28.81818922319502</v>
      </c>
      <c r="T50" s="1135">
        <v>30.427292398890447</v>
      </c>
      <c r="U50" s="1135">
        <v>29.767454695300593</v>
      </c>
      <c r="V50" s="1135">
        <v>26.676123489880077</v>
      </c>
      <c r="W50" s="1135">
        <v>26.874543213514595</v>
      </c>
      <c r="X50" s="1135">
        <v>25.240354665466533</v>
      </c>
      <c r="Y50" s="1135">
        <v>24.222031700703909</v>
      </c>
      <c r="Z50" s="1135">
        <v>30.674396934932993</v>
      </c>
      <c r="AA50" s="1136">
        <v>29.394473798045279</v>
      </c>
      <c r="AB50" s="1035">
        <v>-3.9100698035098413E-2</v>
      </c>
      <c r="AC50" s="1035">
        <v>1.4862952709896904E-2</v>
      </c>
      <c r="AD50" s="1035">
        <v>3.2706979663825353E-2</v>
      </c>
    </row>
    <row r="51" spans="1:30" s="367" customFormat="1" ht="15" customHeight="1">
      <c r="A51" s="495" t="s">
        <v>722</v>
      </c>
      <c r="B51" s="1133">
        <v>40.924517825088493</v>
      </c>
      <c r="C51" s="1133">
        <v>41.054665780777</v>
      </c>
      <c r="D51" s="1133">
        <v>45.052907955329744</v>
      </c>
      <c r="E51" s="1133">
        <v>46.256390234417246</v>
      </c>
      <c r="F51" s="1133">
        <v>53.209800770274001</v>
      </c>
      <c r="G51" s="1133">
        <v>56.322407088891495</v>
      </c>
      <c r="H51" s="1133">
        <v>61.682791050446596</v>
      </c>
      <c r="I51" s="1133">
        <v>71.411952475652441</v>
      </c>
      <c r="J51" s="1133">
        <v>82.317147260781383</v>
      </c>
      <c r="K51" s="1133">
        <v>51.506075120026004</v>
      </c>
      <c r="L51" s="1133">
        <v>51.085331326495279</v>
      </c>
      <c r="M51" s="1133">
        <v>71.826316106566239</v>
      </c>
      <c r="N51" s="1133">
        <v>69.663532636697681</v>
      </c>
      <c r="O51" s="1133">
        <v>69.509014554568367</v>
      </c>
      <c r="P51" s="1133">
        <v>75.353498904338565</v>
      </c>
      <c r="Q51" s="1133">
        <v>72.603208750325862</v>
      </c>
      <c r="R51" s="1133">
        <v>72.79362242941302</v>
      </c>
      <c r="S51" s="1133">
        <v>78.029532385416232</v>
      </c>
      <c r="T51" s="1133">
        <v>80.785689728792221</v>
      </c>
      <c r="U51" s="1133">
        <v>85.198802752908264</v>
      </c>
      <c r="V51" s="1133">
        <v>61.479023439771595</v>
      </c>
      <c r="W51" s="1133">
        <v>75.358246968150183</v>
      </c>
      <c r="X51" s="1133">
        <v>70.694163363573381</v>
      </c>
      <c r="Y51" s="1133">
        <v>68.471980570024073</v>
      </c>
      <c r="Z51" s="1133">
        <v>68.044108701059912</v>
      </c>
      <c r="AA51" s="1134">
        <v>60.623223109203693</v>
      </c>
      <c r="AB51" s="64">
        <v>-0.10661899623833593</v>
      </c>
      <c r="AC51" s="64">
        <v>-1.7871484415026506E-2</v>
      </c>
      <c r="AD51" s="64">
        <v>6.7454942007505098E-2</v>
      </c>
    </row>
    <row r="52" spans="1:30" s="367" customFormat="1" ht="15" customHeight="1">
      <c r="A52" s="56" t="s">
        <v>734</v>
      </c>
      <c r="B52" s="1141">
        <v>0</v>
      </c>
      <c r="C52" s="1141">
        <v>0</v>
      </c>
      <c r="D52" s="1141">
        <v>0</v>
      </c>
      <c r="E52" s="1141">
        <v>0</v>
      </c>
      <c r="F52" s="1141">
        <v>0</v>
      </c>
      <c r="G52" s="1141">
        <v>0</v>
      </c>
      <c r="H52" s="1133">
        <v>0</v>
      </c>
      <c r="I52" s="1133">
        <v>0</v>
      </c>
      <c r="J52" s="1133">
        <v>0</v>
      </c>
      <c r="K52" s="1133">
        <v>0</v>
      </c>
      <c r="L52" s="1133">
        <v>3.4098334861816402</v>
      </c>
      <c r="M52" s="1133">
        <v>13.626235655859375</v>
      </c>
      <c r="N52" s="1133">
        <v>20.769190388267894</v>
      </c>
      <c r="O52" s="1133">
        <v>26.187029987281299</v>
      </c>
      <c r="P52" s="1133">
        <v>27.378941473841067</v>
      </c>
      <c r="Q52" s="1133">
        <v>28.662562552291696</v>
      </c>
      <c r="R52" s="1133">
        <v>33.021286161269117</v>
      </c>
      <c r="S52" s="1133">
        <v>36.660712448989798</v>
      </c>
      <c r="T52" s="1133">
        <v>45.035578903533903</v>
      </c>
      <c r="U52" s="1133">
        <v>43.032081893798406</v>
      </c>
      <c r="V52" s="1133">
        <v>37.292730796346703</v>
      </c>
      <c r="W52" s="1133">
        <v>41.746999669539896</v>
      </c>
      <c r="X52" s="1133">
        <v>40.521287416758497</v>
      </c>
      <c r="Y52" s="1133">
        <v>37.872089955778492</v>
      </c>
      <c r="Z52" s="1133">
        <v>38.255265250637848</v>
      </c>
      <c r="AA52" s="1134">
        <v>36.667749354186377</v>
      </c>
      <c r="AB52" s="64">
        <v>-3.8871938266195505E-2</v>
      </c>
      <c r="AC52" s="64">
        <v>2.4936415899479369E-2</v>
      </c>
      <c r="AD52" s="64">
        <v>4.0799891186532197E-2</v>
      </c>
    </row>
    <row r="53" spans="1:30" s="367" customFormat="1" ht="15" customHeight="1">
      <c r="A53" s="56" t="s">
        <v>735</v>
      </c>
      <c r="B53" s="1133">
        <v>0</v>
      </c>
      <c r="C53" s="1133">
        <v>0</v>
      </c>
      <c r="D53" s="1133">
        <v>0</v>
      </c>
      <c r="E53" s="1133">
        <v>0</v>
      </c>
      <c r="F53" s="1133">
        <v>0</v>
      </c>
      <c r="G53" s="1133">
        <v>0</v>
      </c>
      <c r="H53" s="1133">
        <v>1.7902724146842956E-2</v>
      </c>
      <c r="I53" s="1133">
        <v>0.8001932373046875</v>
      </c>
      <c r="J53" s="1133">
        <v>1.047767825317383</v>
      </c>
      <c r="K53" s="1133">
        <v>6.5837430000000001</v>
      </c>
      <c r="L53" s="1133">
        <v>5.631246</v>
      </c>
      <c r="M53" s="1133">
        <v>5.6835810000000002</v>
      </c>
      <c r="N53" s="1133">
        <v>4.7361990950225001</v>
      </c>
      <c r="O53" s="1133">
        <v>5.2283830104977493</v>
      </c>
      <c r="P53" s="1133">
        <v>7.6418879999999989</v>
      </c>
      <c r="Q53" s="1133">
        <v>8.1429149479999996</v>
      </c>
      <c r="R53" s="1133">
        <v>8.1760891753100005</v>
      </c>
      <c r="S53" s="1133">
        <v>8.0912381042499995</v>
      </c>
      <c r="T53" s="1133">
        <v>9.1985246249999992</v>
      </c>
      <c r="U53" s="1133">
        <v>11.458658750000001</v>
      </c>
      <c r="V53" s="1133">
        <v>13.28460028217</v>
      </c>
      <c r="W53" s="1133">
        <v>18.674546693811276</v>
      </c>
      <c r="X53" s="1133">
        <v>22.266147129832149</v>
      </c>
      <c r="Y53" s="1133">
        <v>24.876854498525148</v>
      </c>
      <c r="Z53" s="1133">
        <v>24.391125135201644</v>
      </c>
      <c r="AA53" s="1134">
        <v>23.82630185927982</v>
      </c>
      <c r="AB53" s="64">
        <v>-2.0480635223357413E-2</v>
      </c>
      <c r="AC53" s="64">
        <v>0.11333964481376047</v>
      </c>
      <c r="AD53" s="64">
        <v>2.6511322357042892E-2</v>
      </c>
    </row>
    <row r="54" spans="1:30" s="367" customFormat="1" ht="15" customHeight="1">
      <c r="A54" s="56" t="s">
        <v>736</v>
      </c>
      <c r="B54" s="1133">
        <v>2.773755</v>
      </c>
      <c r="C54" s="1133">
        <v>4.3961399999999999</v>
      </c>
      <c r="D54" s="1133">
        <v>5.1288299999999998</v>
      </c>
      <c r="E54" s="1133">
        <v>5.1497640000000002</v>
      </c>
      <c r="F54" s="1133">
        <v>5.4428400000000003</v>
      </c>
      <c r="G54" s="1133">
        <v>6.0708599999999997</v>
      </c>
      <c r="H54" s="1133">
        <v>6.1134826061249994</v>
      </c>
      <c r="I54" s="1133">
        <v>6.3848700000000003</v>
      </c>
      <c r="J54" s="1133">
        <v>6.8241591000000001</v>
      </c>
      <c r="K54" s="1133">
        <v>6.4192254999999996</v>
      </c>
      <c r="L54" s="1133">
        <v>8.6528255154206217</v>
      </c>
      <c r="M54" s="1133">
        <v>11.363702626743533</v>
      </c>
      <c r="N54" s="1133">
        <v>4.4898907820208755</v>
      </c>
      <c r="O54" s="1133">
        <v>5.1691728937926005</v>
      </c>
      <c r="P54" s="1133">
        <v>7.2691493818958417</v>
      </c>
      <c r="Q54" s="1133">
        <v>9.279352248105365</v>
      </c>
      <c r="R54" s="1133">
        <v>7.3159250981135573</v>
      </c>
      <c r="S54" s="1133">
        <v>4.6342290503906023</v>
      </c>
      <c r="T54" s="1133">
        <v>1.9738958081160667</v>
      </c>
      <c r="U54" s="1133">
        <v>0.37808941229506549</v>
      </c>
      <c r="V54" s="1133">
        <v>0.2014756607693878</v>
      </c>
      <c r="W54" s="1133">
        <v>0.16397724447671877</v>
      </c>
      <c r="X54" s="1133">
        <v>0.1670842635</v>
      </c>
      <c r="Y54" s="1133">
        <v>1.10303655E-2</v>
      </c>
      <c r="Z54" s="1133">
        <v>0</v>
      </c>
      <c r="AA54" s="1134">
        <v>0.12917189573749999</v>
      </c>
      <c r="AB54" s="64" t="s">
        <v>119</v>
      </c>
      <c r="AC54" s="64">
        <v>-0.3478236629382585</v>
      </c>
      <c r="AD54" s="64">
        <v>1.4372846393001702E-4</v>
      </c>
    </row>
    <row r="55" spans="1:30" s="367" customFormat="1" ht="15" customHeight="1">
      <c r="A55" s="56" t="s">
        <v>737</v>
      </c>
      <c r="B55" s="1133">
        <v>38.150762825088492</v>
      </c>
      <c r="C55" s="1133">
        <v>36.658525780776998</v>
      </c>
      <c r="D55" s="1133">
        <v>39.924077955329743</v>
      </c>
      <c r="E55" s="1133">
        <v>41.106626234417249</v>
      </c>
      <c r="F55" s="1133">
        <v>47.766960770273997</v>
      </c>
      <c r="G55" s="1133">
        <v>50.251547088891499</v>
      </c>
      <c r="H55" s="1133">
        <v>55.551405720174749</v>
      </c>
      <c r="I55" s="1133">
        <v>64.226889238347752</v>
      </c>
      <c r="J55" s="1133">
        <v>74.445220335464001</v>
      </c>
      <c r="K55" s="1133">
        <v>38.503106620026003</v>
      </c>
      <c r="L55" s="1133">
        <v>33.391426324893011</v>
      </c>
      <c r="M55" s="1133">
        <v>41.152796823963328</v>
      </c>
      <c r="N55" s="1133">
        <v>39.66825237138643</v>
      </c>
      <c r="O55" s="1133">
        <v>32.924428662996718</v>
      </c>
      <c r="P55" s="1133">
        <v>33.063520048601667</v>
      </c>
      <c r="Q55" s="1133">
        <v>26.5183790019288</v>
      </c>
      <c r="R55" s="1133">
        <v>24.280321994720346</v>
      </c>
      <c r="S55" s="1133">
        <v>28.643352781785833</v>
      </c>
      <c r="T55" s="1133">
        <v>24.577690392142252</v>
      </c>
      <c r="U55" s="1133">
        <v>30.329972696814789</v>
      </c>
      <c r="V55" s="1133">
        <v>10.700216700485498</v>
      </c>
      <c r="W55" s="1133">
        <v>14.772723360322285</v>
      </c>
      <c r="X55" s="1133">
        <v>7.7396445534827354</v>
      </c>
      <c r="Y55" s="1133">
        <v>5.7120057502204231</v>
      </c>
      <c r="Z55" s="1133">
        <v>5.3977183152204233</v>
      </c>
      <c r="AA55" s="1134">
        <v>0</v>
      </c>
      <c r="AB55" s="64">
        <v>-1</v>
      </c>
      <c r="AC55" s="64">
        <v>-1</v>
      </c>
      <c r="AD55" s="64">
        <v>0</v>
      </c>
    </row>
    <row r="56" spans="1:30" s="373" customFormat="1" ht="15" customHeight="1">
      <c r="A56" s="1039" t="s">
        <v>724</v>
      </c>
      <c r="B56" s="1137">
        <v>40.924517825088493</v>
      </c>
      <c r="C56" s="1137">
        <v>41.054665780777</v>
      </c>
      <c r="D56" s="1137">
        <v>45.052907955329744</v>
      </c>
      <c r="E56" s="1137">
        <v>46.256390234417246</v>
      </c>
      <c r="F56" s="1137">
        <v>53.209800770274001</v>
      </c>
      <c r="G56" s="1137">
        <v>56.322407088891495</v>
      </c>
      <c r="H56" s="1137">
        <v>61.682791050446589</v>
      </c>
      <c r="I56" s="1137">
        <v>71.411952475652441</v>
      </c>
      <c r="J56" s="1137">
        <v>82.317147260781383</v>
      </c>
      <c r="K56" s="1137">
        <v>51.506075120025997</v>
      </c>
      <c r="L56" s="1137">
        <v>51.085331326495272</v>
      </c>
      <c r="M56" s="1137">
        <v>71.826316106566239</v>
      </c>
      <c r="N56" s="1137">
        <v>69.663532636697695</v>
      </c>
      <c r="O56" s="1137">
        <v>69.509014554568367</v>
      </c>
      <c r="P56" s="1137">
        <v>75.353498904338579</v>
      </c>
      <c r="Q56" s="1137">
        <v>72.603208750325848</v>
      </c>
      <c r="R56" s="1137">
        <v>72.79362242941302</v>
      </c>
      <c r="S56" s="1137">
        <v>78.029532385416232</v>
      </c>
      <c r="T56" s="1137">
        <v>80.785689728792221</v>
      </c>
      <c r="U56" s="1137">
        <v>85.198802752908264</v>
      </c>
      <c r="V56" s="1137">
        <v>61.479023439771588</v>
      </c>
      <c r="W56" s="1137">
        <v>75.358246968150183</v>
      </c>
      <c r="X56" s="1137">
        <v>70.694163363573381</v>
      </c>
      <c r="Y56" s="1137">
        <v>68.471980570024073</v>
      </c>
      <c r="Z56" s="1137">
        <v>68.044108701059926</v>
      </c>
      <c r="AA56" s="1138">
        <v>60.623223109203686</v>
      </c>
      <c r="AB56" s="1037">
        <v>-0.10661899623833604</v>
      </c>
      <c r="AC56" s="1037">
        <v>-1.7871484415026506E-2</v>
      </c>
      <c r="AD56" s="1037">
        <v>6.7454942007505084E-2</v>
      </c>
    </row>
    <row r="57" spans="1:30" s="373" customFormat="1" ht="15" customHeight="1">
      <c r="A57" s="503" t="s">
        <v>232</v>
      </c>
      <c r="B57" s="1139"/>
      <c r="C57" s="1139"/>
      <c r="D57" s="1139"/>
      <c r="E57" s="1139"/>
      <c r="F57" s="1139"/>
      <c r="G57" s="1139"/>
      <c r="H57" s="1139"/>
      <c r="I57" s="1139"/>
      <c r="J57" s="1139"/>
      <c r="K57" s="1139"/>
      <c r="L57" s="1139"/>
      <c r="M57" s="1139"/>
      <c r="N57" s="1139"/>
      <c r="O57" s="1139"/>
      <c r="P57" s="1139"/>
      <c r="Q57" s="1139"/>
      <c r="R57" s="1139"/>
      <c r="S57" s="1139"/>
      <c r="T57" s="1139"/>
      <c r="U57" s="1139"/>
      <c r="V57" s="1139"/>
      <c r="W57" s="1139"/>
      <c r="X57" s="1139"/>
      <c r="Y57" s="1139"/>
      <c r="Z57" s="1139"/>
      <c r="AA57" s="1140"/>
      <c r="AB57" s="1033"/>
      <c r="AC57" s="64"/>
      <c r="AD57" s="1033"/>
    </row>
    <row r="58" spans="1:30" s="367" customFormat="1" ht="15" customHeight="1">
      <c r="A58" s="495" t="s">
        <v>720</v>
      </c>
      <c r="B58" s="1133">
        <v>2.773755</v>
      </c>
      <c r="C58" s="1133">
        <v>4.3961399999999999</v>
      </c>
      <c r="D58" s="1133">
        <v>5.1288299999999998</v>
      </c>
      <c r="E58" s="1133">
        <v>5.1497640000000002</v>
      </c>
      <c r="F58" s="1133">
        <v>6.7319341040039067</v>
      </c>
      <c r="G58" s="1133">
        <v>7.2222299999999997</v>
      </c>
      <c r="H58" s="1133">
        <v>8.1336136061249995</v>
      </c>
      <c r="I58" s="1133">
        <v>8.844615000000001</v>
      </c>
      <c r="J58" s="1133">
        <v>9.954445811098207</v>
      </c>
      <c r="K58" s="1133">
        <v>10.742458429840088</v>
      </c>
      <c r="L58" s="1133">
        <v>13.369757134805386</v>
      </c>
      <c r="M58" s="1133">
        <v>13.007939759769657</v>
      </c>
      <c r="N58" s="1133">
        <v>5.2653748790963375</v>
      </c>
      <c r="O58" s="1133">
        <v>6.2751059794249251</v>
      </c>
      <c r="P58" s="1133">
        <v>7.5502382250507489</v>
      </c>
      <c r="Q58" s="1133">
        <v>9.577363809689837</v>
      </c>
      <c r="R58" s="1133">
        <v>7.3159250981135573</v>
      </c>
      <c r="S58" s="1133">
        <v>4.6342290503906023</v>
      </c>
      <c r="T58" s="1133">
        <v>2.1231167586004416</v>
      </c>
      <c r="U58" s="1133">
        <v>1.5778736094723156</v>
      </c>
      <c r="V58" s="1133">
        <v>0.62180179747538777</v>
      </c>
      <c r="W58" s="1133">
        <v>0.78530436365871881</v>
      </c>
      <c r="X58" s="1133">
        <v>0.96220209051325001</v>
      </c>
      <c r="Y58" s="1133">
        <v>0.44560431300000003</v>
      </c>
      <c r="Z58" s="1133">
        <v>0.51547524875000006</v>
      </c>
      <c r="AA58" s="1134">
        <v>0.88402408342670902</v>
      </c>
      <c r="AB58" s="64">
        <v>0.71966756767954143</v>
      </c>
      <c r="AC58" s="64">
        <v>-0.21200799496417011</v>
      </c>
      <c r="AD58" s="64">
        <v>9.8364603896709227E-4</v>
      </c>
    </row>
    <row r="59" spans="1:30" s="367" customFormat="1" ht="15" customHeight="1">
      <c r="A59" s="56" t="s">
        <v>738</v>
      </c>
      <c r="B59" s="1141">
        <v>0</v>
      </c>
      <c r="C59" s="1141">
        <v>0</v>
      </c>
      <c r="D59" s="1141">
        <v>0</v>
      </c>
      <c r="E59" s="1141">
        <v>0</v>
      </c>
      <c r="F59" s="1133">
        <v>1.2890941040039063</v>
      </c>
      <c r="G59" s="1133">
        <v>1.15137</v>
      </c>
      <c r="H59" s="1133">
        <v>2.0201310000000001</v>
      </c>
      <c r="I59" s="1133">
        <v>2.4597449999999998</v>
      </c>
      <c r="J59" s="1133">
        <v>3.130286711098206</v>
      </c>
      <c r="K59" s="1133">
        <v>4.3232329298400884</v>
      </c>
      <c r="L59" s="1133">
        <v>4.7169316193847655</v>
      </c>
      <c r="M59" s="1133">
        <v>1.644237133026123</v>
      </c>
      <c r="N59" s="1133">
        <v>0.7754840970754624</v>
      </c>
      <c r="O59" s="1133">
        <v>1.1059330856323242</v>
      </c>
      <c r="P59" s="1133">
        <v>0.28108884315490723</v>
      </c>
      <c r="Q59" s="1133">
        <v>0.29801156158447262</v>
      </c>
      <c r="R59" s="1133">
        <v>0</v>
      </c>
      <c r="S59" s="1133">
        <v>0</v>
      </c>
      <c r="T59" s="1133">
        <v>0.149220950484375</v>
      </c>
      <c r="U59" s="1133">
        <v>1.19978419717725</v>
      </c>
      <c r="V59" s="1133">
        <v>0.420326136706</v>
      </c>
      <c r="W59" s="1133">
        <v>0.62132711918200001</v>
      </c>
      <c r="X59" s="1133">
        <v>0.79511782701324996</v>
      </c>
      <c r="Y59" s="1133">
        <v>0.43457394750000006</v>
      </c>
      <c r="Z59" s="1133">
        <v>0.51547524875000006</v>
      </c>
      <c r="AA59" s="1134">
        <v>0.35736277500000002</v>
      </c>
      <c r="AB59" s="64">
        <v>-0.30483209045468174</v>
      </c>
      <c r="AC59" s="64">
        <v>1.8327846539784254E-2</v>
      </c>
      <c r="AD59" s="64">
        <v>3.9763450418732997E-4</v>
      </c>
    </row>
    <row r="60" spans="1:30" s="367" customFormat="1" ht="15" customHeight="1">
      <c r="A60" s="56" t="s">
        <v>732</v>
      </c>
      <c r="B60" s="1133">
        <v>2.773755</v>
      </c>
      <c r="C60" s="1133">
        <v>4.3961399999999999</v>
      </c>
      <c r="D60" s="1133">
        <v>5.1288299999999998</v>
      </c>
      <c r="E60" s="1133">
        <v>5.1497640000000002</v>
      </c>
      <c r="F60" s="1133">
        <v>5.4428400000000003</v>
      </c>
      <c r="G60" s="1133">
        <v>6.0708599999999997</v>
      </c>
      <c r="H60" s="1133">
        <v>6.1134826061249994</v>
      </c>
      <c r="I60" s="1133">
        <v>6.3848700000000003</v>
      </c>
      <c r="J60" s="1133">
        <v>6.8241591000000001</v>
      </c>
      <c r="K60" s="1133">
        <v>6.4192254999999996</v>
      </c>
      <c r="L60" s="1133">
        <v>8.6528255154206217</v>
      </c>
      <c r="M60" s="1133">
        <v>11.363702626743533</v>
      </c>
      <c r="N60" s="1133">
        <v>4.4898907820208755</v>
      </c>
      <c r="O60" s="1133">
        <v>5.1691728937926005</v>
      </c>
      <c r="P60" s="1133">
        <v>7.2691493818958417</v>
      </c>
      <c r="Q60" s="1133">
        <v>9.279352248105365</v>
      </c>
      <c r="R60" s="1133">
        <v>7.3159250981135573</v>
      </c>
      <c r="S60" s="1133">
        <v>4.6342290503906023</v>
      </c>
      <c r="T60" s="1133">
        <v>1.9738958081160667</v>
      </c>
      <c r="U60" s="1133">
        <v>0.37808941229506549</v>
      </c>
      <c r="V60" s="1133">
        <v>0.2014756607693878</v>
      </c>
      <c r="W60" s="1133">
        <v>0.16397724447671877</v>
      </c>
      <c r="X60" s="1133">
        <v>0.1670842635</v>
      </c>
      <c r="Y60" s="1133">
        <v>1.10303655E-2</v>
      </c>
      <c r="Z60" s="1133">
        <v>0</v>
      </c>
      <c r="AA60" s="1134">
        <v>0.12917189573749999</v>
      </c>
      <c r="AB60" s="64" t="s">
        <v>119</v>
      </c>
      <c r="AC60" s="64">
        <v>-0.3478236629382585</v>
      </c>
      <c r="AD60" s="64">
        <v>1.4372846393001702E-4</v>
      </c>
    </row>
    <row r="61" spans="1:30" s="367" customFormat="1" ht="15" customHeight="1">
      <c r="A61" s="495" t="s">
        <v>721</v>
      </c>
      <c r="B61" s="1133">
        <v>0</v>
      </c>
      <c r="C61" s="1133">
        <v>0</v>
      </c>
      <c r="D61" s="1133">
        <v>0</v>
      </c>
      <c r="E61" s="1133">
        <v>0</v>
      </c>
      <c r="F61" s="1133">
        <v>0</v>
      </c>
      <c r="G61" s="1133">
        <v>0</v>
      </c>
      <c r="H61" s="1133">
        <v>0</v>
      </c>
      <c r="I61" s="1133">
        <v>0</v>
      </c>
      <c r="J61" s="1133">
        <v>0</v>
      </c>
      <c r="K61" s="1133">
        <v>0.847827</v>
      </c>
      <c r="L61" s="1133">
        <v>1.5090229450141366</v>
      </c>
      <c r="M61" s="1133">
        <v>2.1609371710913883</v>
      </c>
      <c r="N61" s="1133">
        <v>1.4900541984378299</v>
      </c>
      <c r="O61" s="1133">
        <v>1.1063781138710607</v>
      </c>
      <c r="P61" s="1133">
        <v>2.5360918697555075</v>
      </c>
      <c r="Q61" s="1133">
        <v>5.5384737239449366</v>
      </c>
      <c r="R61" s="1133">
        <v>8.0765498075750859</v>
      </c>
      <c r="S61" s="1133">
        <v>9.9334908129466637</v>
      </c>
      <c r="T61" s="1133">
        <v>6.7349809407904333</v>
      </c>
      <c r="U61" s="1133">
        <v>5.3885805207015514</v>
      </c>
      <c r="V61" s="1133">
        <v>5.3746432514469031</v>
      </c>
      <c r="W61" s="1133">
        <v>3.9121106404159049</v>
      </c>
      <c r="X61" s="1133">
        <v>4.3965345729616265</v>
      </c>
      <c r="Y61" s="1133">
        <v>3.2573622183944262</v>
      </c>
      <c r="Z61" s="1133">
        <v>4.7861258576993269</v>
      </c>
      <c r="AA61" s="1134">
        <v>3.7002211181208122</v>
      </c>
      <c r="AB61" s="64">
        <v>-0.22476783508388376</v>
      </c>
      <c r="AC61" s="64">
        <v>-3.9530102986642612E-2</v>
      </c>
      <c r="AD61" s="64">
        <v>4.1172044001713858E-3</v>
      </c>
    </row>
    <row r="62" spans="1:30" s="373" customFormat="1" ht="15" customHeight="1">
      <c r="A62" s="1034" t="s">
        <v>666</v>
      </c>
      <c r="B62" s="1135">
        <v>2.773755</v>
      </c>
      <c r="C62" s="1135">
        <v>4.3961399999999999</v>
      </c>
      <c r="D62" s="1135">
        <v>5.1288299999999998</v>
      </c>
      <c r="E62" s="1135">
        <v>5.1497640000000002</v>
      </c>
      <c r="F62" s="1135">
        <v>6.7319341040039067</v>
      </c>
      <c r="G62" s="1135">
        <v>7.2222299999999997</v>
      </c>
      <c r="H62" s="1135">
        <v>8.1336136061249995</v>
      </c>
      <c r="I62" s="1135">
        <v>8.844615000000001</v>
      </c>
      <c r="J62" s="1135">
        <v>9.954445811098207</v>
      </c>
      <c r="K62" s="1135">
        <v>11.590285429840089</v>
      </c>
      <c r="L62" s="1135">
        <v>14.878780079819522</v>
      </c>
      <c r="M62" s="1135">
        <v>15.168876930861046</v>
      </c>
      <c r="N62" s="1135">
        <v>6.7554290775341679</v>
      </c>
      <c r="O62" s="1135">
        <v>7.3814840932959846</v>
      </c>
      <c r="P62" s="1135">
        <v>10.086330094806256</v>
      </c>
      <c r="Q62" s="1135">
        <v>15.115837533634775</v>
      </c>
      <c r="R62" s="1135">
        <v>15.392474905688644</v>
      </c>
      <c r="S62" s="1135">
        <v>14.567719863337269</v>
      </c>
      <c r="T62" s="1135">
        <v>8.8580976993908767</v>
      </c>
      <c r="U62" s="1135">
        <v>6.9664541301738661</v>
      </c>
      <c r="V62" s="1135">
        <v>5.9964450489222934</v>
      </c>
      <c r="W62" s="1135">
        <v>4.6974150040746245</v>
      </c>
      <c r="X62" s="1135">
        <v>5.3587366634748754</v>
      </c>
      <c r="Y62" s="1135">
        <v>3.7029665313944258</v>
      </c>
      <c r="Z62" s="1135">
        <v>5.3016011064493265</v>
      </c>
      <c r="AA62" s="1136">
        <v>4.5842452015475201</v>
      </c>
      <c r="AB62" s="1035">
        <v>-0.13294027876781989</v>
      </c>
      <c r="AC62" s="1035">
        <v>-0.11246893628273003</v>
      </c>
      <c r="AD62" s="1035">
        <v>5.1008504391384761E-3</v>
      </c>
    </row>
    <row r="63" spans="1:30" s="367" customFormat="1" ht="15" customHeight="1">
      <c r="A63" s="495" t="s">
        <v>722</v>
      </c>
      <c r="B63" s="1133">
        <v>0</v>
      </c>
      <c r="C63" s="1133">
        <v>0</v>
      </c>
      <c r="D63" s="1133">
        <v>0.64729999999999999</v>
      </c>
      <c r="E63" s="1133">
        <v>3.4136250000000001</v>
      </c>
      <c r="F63" s="1133">
        <v>3.440175</v>
      </c>
      <c r="G63" s="1133">
        <v>4.1802250000000001</v>
      </c>
      <c r="H63" s="1133">
        <v>5.50265</v>
      </c>
      <c r="I63" s="1133">
        <v>5.9556250000000004</v>
      </c>
      <c r="J63" s="1133">
        <v>3.9411999999999998</v>
      </c>
      <c r="K63" s="1133">
        <v>5.461092785835266</v>
      </c>
      <c r="L63" s="1133">
        <v>8.1673600231781247</v>
      </c>
      <c r="M63" s="1133">
        <v>9.1156264484294915</v>
      </c>
      <c r="N63" s="1133">
        <v>8.9581550738941793</v>
      </c>
      <c r="O63" s="1133">
        <v>8.9301675739908806</v>
      </c>
      <c r="P63" s="1133">
        <v>9.3269858735822897</v>
      </c>
      <c r="Q63" s="1133">
        <v>8.0839021908942179</v>
      </c>
      <c r="R63" s="1133">
        <v>7.9742176919475014</v>
      </c>
      <c r="S63" s="1133">
        <v>10.979720309378072</v>
      </c>
      <c r="T63" s="1133">
        <v>8.8367639720624407</v>
      </c>
      <c r="U63" s="1133">
        <v>8.0358922847665752</v>
      </c>
      <c r="V63" s="1133">
        <v>7.7328811155999997</v>
      </c>
      <c r="W63" s="1133">
        <v>13.893817631067677</v>
      </c>
      <c r="X63" s="1133">
        <v>15.534794395375002</v>
      </c>
      <c r="Y63" s="1133">
        <v>13.814724511230086</v>
      </c>
      <c r="Z63" s="1133">
        <v>16.978600108763175</v>
      </c>
      <c r="AA63" s="1134">
        <v>16.74076285107968</v>
      </c>
      <c r="AB63" s="64">
        <v>-1.1306712729680535E-2</v>
      </c>
      <c r="AC63" s="64">
        <v>7.551239380542718E-2</v>
      </c>
      <c r="AD63" s="64">
        <v>1.8627303686028128E-2</v>
      </c>
    </row>
    <row r="64" spans="1:30" s="367" customFormat="1" ht="15" customHeight="1">
      <c r="A64" s="495" t="s">
        <v>733</v>
      </c>
      <c r="B64" s="1133">
        <v>24.572846170393543</v>
      </c>
      <c r="C64" s="1133">
        <v>32.919991553027295</v>
      </c>
      <c r="D64" s="1133">
        <v>31.344623771364954</v>
      </c>
      <c r="E64" s="1133">
        <v>36.355391380725472</v>
      </c>
      <c r="F64" s="1133">
        <v>42.463674283572928</v>
      </c>
      <c r="G64" s="1133">
        <v>45.147316614224351</v>
      </c>
      <c r="H64" s="1133">
        <v>51.935694468612347</v>
      </c>
      <c r="I64" s="1133">
        <v>58.207858276339778</v>
      </c>
      <c r="J64" s="1133">
        <v>60.674540540024317</v>
      </c>
      <c r="K64" s="1133">
        <v>71.759292006945429</v>
      </c>
      <c r="L64" s="1133">
        <v>102.29048969185199</v>
      </c>
      <c r="M64" s="1133">
        <v>126.46365183337488</v>
      </c>
      <c r="N64" s="1133">
        <v>127.60741992597676</v>
      </c>
      <c r="O64" s="1133">
        <v>132.01193723301407</v>
      </c>
      <c r="P64" s="1133">
        <v>129.38932433333795</v>
      </c>
      <c r="Q64" s="1133">
        <v>121.16872145948815</v>
      </c>
      <c r="R64" s="1133">
        <v>120.30241247933427</v>
      </c>
      <c r="S64" s="1133">
        <v>119.15539945167217</v>
      </c>
      <c r="T64" s="1133">
        <v>123.29389723107516</v>
      </c>
      <c r="U64" s="1133">
        <v>123.50073727282724</v>
      </c>
      <c r="V64" s="1133">
        <v>123.55495407270806</v>
      </c>
      <c r="W64" s="1133">
        <v>123.95210068353958</v>
      </c>
      <c r="X64" s="1133">
        <v>128.25715064295201</v>
      </c>
      <c r="Y64" s="1133">
        <v>124.47766599261959</v>
      </c>
      <c r="Z64" s="1133">
        <v>124.43410769155928</v>
      </c>
      <c r="AA64" s="1134">
        <v>124.07881542763076</v>
      </c>
      <c r="AB64" s="64">
        <v>-1.2336090271058975E-4</v>
      </c>
      <c r="AC64" s="64">
        <v>2.3761190487248118E-3</v>
      </c>
      <c r="AD64" s="64">
        <v>0.13806143701653645</v>
      </c>
    </row>
    <row r="65" spans="1:30" s="373" customFormat="1" ht="15" customHeight="1">
      <c r="A65" s="1036" t="s">
        <v>724</v>
      </c>
      <c r="B65" s="1137">
        <v>24.572846170393543</v>
      </c>
      <c r="C65" s="1137">
        <v>32.919991553027288</v>
      </c>
      <c r="D65" s="1137">
        <v>31.991923771364956</v>
      </c>
      <c r="E65" s="1137">
        <v>39.769016380725475</v>
      </c>
      <c r="F65" s="1137">
        <v>45.903849283572931</v>
      </c>
      <c r="G65" s="1137">
        <v>49.327541614224351</v>
      </c>
      <c r="H65" s="1137">
        <v>57.43834446861235</v>
      </c>
      <c r="I65" s="1137">
        <v>64.163483276339761</v>
      </c>
      <c r="J65" s="1137">
        <v>64.615740540024305</v>
      </c>
      <c r="K65" s="1137">
        <v>77.220384792780692</v>
      </c>
      <c r="L65" s="1137">
        <v>110.45784971503014</v>
      </c>
      <c r="M65" s="1137">
        <v>135.57927828180439</v>
      </c>
      <c r="N65" s="1137">
        <v>136.56557499987093</v>
      </c>
      <c r="O65" s="1137">
        <v>140.94210480700497</v>
      </c>
      <c r="P65" s="1137">
        <v>138.71631020692016</v>
      </c>
      <c r="Q65" s="1137">
        <v>129.25262365038239</v>
      </c>
      <c r="R65" s="1137">
        <v>128.27663017128177</v>
      </c>
      <c r="S65" s="1137">
        <v>130.13511976105022</v>
      </c>
      <c r="T65" s="1137">
        <v>132.13066120313763</v>
      </c>
      <c r="U65" s="1137">
        <v>131.53662955759387</v>
      </c>
      <c r="V65" s="1137">
        <v>131.28783518830804</v>
      </c>
      <c r="W65" s="1137">
        <v>137.84591831460727</v>
      </c>
      <c r="X65" s="1137">
        <v>143.79194503832696</v>
      </c>
      <c r="Y65" s="1137">
        <v>138.29239050384965</v>
      </c>
      <c r="Z65" s="1137">
        <v>141.41270780032249</v>
      </c>
      <c r="AA65" s="1138">
        <v>140.81957827871048</v>
      </c>
      <c r="AB65" s="1037">
        <v>-1.4660808145153803E-3</v>
      </c>
      <c r="AC65" s="1037">
        <v>8.607903976212361E-3</v>
      </c>
      <c r="AD65" s="1037">
        <v>0.15668874070256461</v>
      </c>
    </row>
    <row r="66" spans="1:30" s="373" customFormat="1" ht="15" customHeight="1">
      <c r="A66" s="503" t="s">
        <v>575</v>
      </c>
      <c r="B66" s="1139"/>
      <c r="C66" s="1139"/>
      <c r="D66" s="1139"/>
      <c r="E66" s="1139"/>
      <c r="F66" s="1139"/>
      <c r="G66" s="1139"/>
      <c r="H66" s="1139"/>
      <c r="I66" s="1139"/>
      <c r="J66" s="1139"/>
      <c r="K66" s="1139"/>
      <c r="L66" s="1139"/>
      <c r="M66" s="1139"/>
      <c r="N66" s="1139"/>
      <c r="O66" s="1139"/>
      <c r="P66" s="1139"/>
      <c r="Q66" s="1139"/>
      <c r="R66" s="1139"/>
      <c r="S66" s="1139"/>
      <c r="T66" s="1139"/>
      <c r="U66" s="1139"/>
      <c r="V66" s="1139"/>
      <c r="W66" s="1139"/>
      <c r="X66" s="1139"/>
      <c r="Y66" s="1139"/>
      <c r="Z66" s="1139"/>
      <c r="AA66" s="1140"/>
      <c r="AB66" s="1033"/>
      <c r="AC66" s="64"/>
      <c r="AD66" s="1033"/>
    </row>
    <row r="67" spans="1:30" s="367" customFormat="1" ht="15" customHeight="1">
      <c r="A67" s="495" t="s">
        <v>720</v>
      </c>
      <c r="B67" s="1133">
        <v>0</v>
      </c>
      <c r="C67" s="1133">
        <v>0</v>
      </c>
      <c r="D67" s="1133">
        <v>0</v>
      </c>
      <c r="E67" s="1133">
        <v>0</v>
      </c>
      <c r="F67" s="1133">
        <v>0</v>
      </c>
      <c r="G67" s="1133">
        <v>0</v>
      </c>
      <c r="H67" s="1133">
        <v>0</v>
      </c>
      <c r="I67" s="1133">
        <v>0</v>
      </c>
      <c r="J67" s="1133">
        <v>0</v>
      </c>
      <c r="K67" s="1133">
        <v>0</v>
      </c>
      <c r="L67" s="1133">
        <v>0</v>
      </c>
      <c r="M67" s="1133">
        <v>0</v>
      </c>
      <c r="N67" s="1133">
        <v>0</v>
      </c>
      <c r="O67" s="1133">
        <v>0</v>
      </c>
      <c r="P67" s="1133">
        <v>0</v>
      </c>
      <c r="Q67" s="1133">
        <v>0</v>
      </c>
      <c r="R67" s="1133">
        <v>0</v>
      </c>
      <c r="S67" s="1133">
        <v>0</v>
      </c>
      <c r="T67" s="1133">
        <v>0</v>
      </c>
      <c r="U67" s="1133">
        <v>0</v>
      </c>
      <c r="V67" s="1133">
        <v>2.0693749999999995</v>
      </c>
      <c r="W67" s="1133">
        <v>4.0039999999999996</v>
      </c>
      <c r="X67" s="1133">
        <v>6.2427343000000013</v>
      </c>
      <c r="Y67" s="1133">
        <v>9.0640614680188012</v>
      </c>
      <c r="Z67" s="1133">
        <v>10.61397905485962</v>
      </c>
      <c r="AA67" s="1134">
        <v>9.7152320673498522</v>
      </c>
      <c r="AB67" s="64">
        <v>-8.2168045446946669E-2</v>
      </c>
      <c r="AC67" s="64" t="s">
        <v>119</v>
      </c>
      <c r="AD67" s="64">
        <v>1.0810055653293791E-2</v>
      </c>
    </row>
    <row r="68" spans="1:30" s="367" customFormat="1" ht="15" customHeight="1">
      <c r="A68" s="495" t="s">
        <v>721</v>
      </c>
      <c r="B68" s="1133">
        <v>0</v>
      </c>
      <c r="C68" s="1133">
        <v>0</v>
      </c>
      <c r="D68" s="1133">
        <v>0</v>
      </c>
      <c r="E68" s="1133">
        <v>0</v>
      </c>
      <c r="F68" s="1133">
        <v>0</v>
      </c>
      <c r="G68" s="1133">
        <v>0</v>
      </c>
      <c r="H68" s="1133">
        <v>0</v>
      </c>
      <c r="I68" s="1133">
        <v>0</v>
      </c>
      <c r="J68" s="1133">
        <v>0</v>
      </c>
      <c r="K68" s="1133">
        <v>0</v>
      </c>
      <c r="L68" s="1133">
        <v>0</v>
      </c>
      <c r="M68" s="1133">
        <v>0</v>
      </c>
      <c r="N68" s="1133">
        <v>0</v>
      </c>
      <c r="O68" s="1133">
        <v>0</v>
      </c>
      <c r="P68" s="1133">
        <v>0</v>
      </c>
      <c r="Q68" s="1133">
        <v>3.0807068759662499</v>
      </c>
      <c r="R68" s="1133">
        <v>9.1802760037933986</v>
      </c>
      <c r="S68" s="1133">
        <v>6.2363602852610835</v>
      </c>
      <c r="T68" s="1133">
        <v>2.8086104654161717</v>
      </c>
      <c r="U68" s="1133">
        <v>0</v>
      </c>
      <c r="V68" s="1133">
        <v>0</v>
      </c>
      <c r="W68" s="1133">
        <v>0</v>
      </c>
      <c r="X68" s="1133">
        <v>0</v>
      </c>
      <c r="Y68" s="1133">
        <v>1.3004285603489363E-2</v>
      </c>
      <c r="Z68" s="1133">
        <v>3.5629787874633356</v>
      </c>
      <c r="AA68" s="1134">
        <v>12.833175884752965</v>
      </c>
      <c r="AB68" s="64">
        <v>2.6116788895900793</v>
      </c>
      <c r="AC68" s="64">
        <v>0.15336927221867547</v>
      </c>
      <c r="AD68" s="64">
        <v>1.4279365079596061E-2</v>
      </c>
    </row>
    <row r="69" spans="1:30" s="373" customFormat="1" ht="15" customHeight="1">
      <c r="A69" s="1034" t="s">
        <v>666</v>
      </c>
      <c r="B69" s="1135">
        <v>0</v>
      </c>
      <c r="C69" s="1135">
        <v>0</v>
      </c>
      <c r="D69" s="1135">
        <v>0</v>
      </c>
      <c r="E69" s="1135">
        <v>0</v>
      </c>
      <c r="F69" s="1135">
        <v>0</v>
      </c>
      <c r="G69" s="1135">
        <v>0</v>
      </c>
      <c r="H69" s="1135">
        <v>0</v>
      </c>
      <c r="I69" s="1135">
        <v>0</v>
      </c>
      <c r="J69" s="1135">
        <v>0</v>
      </c>
      <c r="K69" s="1135">
        <v>0</v>
      </c>
      <c r="L69" s="1135">
        <v>0</v>
      </c>
      <c r="M69" s="1135">
        <v>0</v>
      </c>
      <c r="N69" s="1135">
        <v>0</v>
      </c>
      <c r="O69" s="1135">
        <v>0</v>
      </c>
      <c r="P69" s="1135">
        <v>0</v>
      </c>
      <c r="Q69" s="1135">
        <v>3.0807068759662499</v>
      </c>
      <c r="R69" s="1135">
        <v>9.1802760037934004</v>
      </c>
      <c r="S69" s="1135">
        <v>6.2363602852610835</v>
      </c>
      <c r="T69" s="1135">
        <v>2.8086104654161721</v>
      </c>
      <c r="U69" s="1135">
        <v>0</v>
      </c>
      <c r="V69" s="1135">
        <v>2.0693749999999995</v>
      </c>
      <c r="W69" s="1135">
        <v>4.0039999999999996</v>
      </c>
      <c r="X69" s="1135">
        <v>6.2427343000000013</v>
      </c>
      <c r="Y69" s="1135">
        <v>9.0770657536222892</v>
      </c>
      <c r="Z69" s="1135">
        <v>14.176957842322954</v>
      </c>
      <c r="AA69" s="1136">
        <v>22.548407952102817</v>
      </c>
      <c r="AB69" s="1035">
        <v>0.59485445775585299</v>
      </c>
      <c r="AC69" s="1035">
        <v>0.22024363384721068</v>
      </c>
      <c r="AD69" s="1035">
        <v>2.5089420732889851E-2</v>
      </c>
    </row>
    <row r="70" spans="1:30" s="367" customFormat="1" ht="15" customHeight="1">
      <c r="A70" s="495" t="s">
        <v>722</v>
      </c>
      <c r="B70" s="1133">
        <v>33.144336793514604</v>
      </c>
      <c r="C70" s="1133">
        <v>29.024641169493201</v>
      </c>
      <c r="D70" s="1133">
        <v>29.3411904220075</v>
      </c>
      <c r="E70" s="1133">
        <v>29.791795425653202</v>
      </c>
      <c r="F70" s="1133">
        <v>34.992800605124202</v>
      </c>
      <c r="G70" s="1133">
        <v>43.440229203477898</v>
      </c>
      <c r="H70" s="1133">
        <v>44.791061577454805</v>
      </c>
      <c r="I70" s="1133">
        <v>43.388968095164699</v>
      </c>
      <c r="J70" s="1133">
        <v>48.023369562524614</v>
      </c>
      <c r="K70" s="1133">
        <v>43.642228671217204</v>
      </c>
      <c r="L70" s="1133">
        <v>48.189571699622974</v>
      </c>
      <c r="M70" s="1133">
        <v>36.10015910206203</v>
      </c>
      <c r="N70" s="1133">
        <v>39.303082366092568</v>
      </c>
      <c r="O70" s="1133">
        <v>34.420620221308127</v>
      </c>
      <c r="P70" s="1133">
        <v>29.407039980654911</v>
      </c>
      <c r="Q70" s="1133">
        <v>30.224183107203263</v>
      </c>
      <c r="R70" s="1133">
        <v>38.637193080171215</v>
      </c>
      <c r="S70" s="1133">
        <v>37.185775851621578</v>
      </c>
      <c r="T70" s="1133">
        <v>37.508258502871726</v>
      </c>
      <c r="U70" s="1133">
        <v>27.895685592033505</v>
      </c>
      <c r="V70" s="1133">
        <v>25.623338081597289</v>
      </c>
      <c r="W70" s="1133">
        <v>37.845130439430058</v>
      </c>
      <c r="X70" s="1133">
        <v>34.810800656234882</v>
      </c>
      <c r="Y70" s="1133">
        <v>33.130911882070315</v>
      </c>
      <c r="Z70" s="1133">
        <v>31.198524099152834</v>
      </c>
      <c r="AA70" s="1134">
        <v>29.578713841131599</v>
      </c>
      <c r="AB70" s="64">
        <v>-4.9321970518968694E-2</v>
      </c>
      <c r="AC70" s="64">
        <v>-2.1564109413243493E-3</v>
      </c>
      <c r="AD70" s="64">
        <v>3.2911981984461804E-2</v>
      </c>
    </row>
    <row r="71" spans="1:30" s="367" customFormat="1" ht="15" customHeight="1">
      <c r="A71" s="56" t="s">
        <v>731</v>
      </c>
      <c r="B71" s="1133">
        <v>33.144336793514604</v>
      </c>
      <c r="C71" s="1133">
        <v>29.024641169493201</v>
      </c>
      <c r="D71" s="1133">
        <v>29.341190422007497</v>
      </c>
      <c r="E71" s="1133">
        <v>29.791795425653202</v>
      </c>
      <c r="F71" s="1133">
        <v>33.703706501120301</v>
      </c>
      <c r="G71" s="1133">
        <v>42.288859203477898</v>
      </c>
      <c r="H71" s="1133">
        <v>42.770930577454806</v>
      </c>
      <c r="I71" s="1133">
        <v>40.929223095164708</v>
      </c>
      <c r="J71" s="1133">
        <v>44.893082851426399</v>
      </c>
      <c r="K71" s="1133">
        <v>39.318995741377115</v>
      </c>
      <c r="L71" s="1133">
        <v>43.472640080238214</v>
      </c>
      <c r="M71" s="1133">
        <v>34.455921969035906</v>
      </c>
      <c r="N71" s="1133">
        <v>38.527598269017105</v>
      </c>
      <c r="O71" s="1133">
        <v>33.314687135675811</v>
      </c>
      <c r="P71" s="1133">
        <v>29.125951137500007</v>
      </c>
      <c r="Q71" s="1133">
        <v>29.926171545618789</v>
      </c>
      <c r="R71" s="1133">
        <v>38.637193080171215</v>
      </c>
      <c r="S71" s="1133">
        <v>37.185775851621578</v>
      </c>
      <c r="T71" s="1133">
        <v>37.359037552387356</v>
      </c>
      <c r="U71" s="1133">
        <v>26.695901394856257</v>
      </c>
      <c r="V71" s="1133">
        <v>25.203011944891287</v>
      </c>
      <c r="W71" s="1133">
        <v>37.223803320248066</v>
      </c>
      <c r="X71" s="1133">
        <v>34.015682829221625</v>
      </c>
      <c r="Y71" s="1133">
        <v>32.696337934570316</v>
      </c>
      <c r="Z71" s="1133">
        <v>30.683048850402834</v>
      </c>
      <c r="AA71" s="1134">
        <v>29.221351066131596</v>
      </c>
      <c r="AB71" s="64">
        <v>-4.5029400270354958E-2</v>
      </c>
      <c r="AC71" s="64">
        <v>-2.380537725202525E-3</v>
      </c>
      <c r="AD71" s="64">
        <v>3.2514347480274472E-2</v>
      </c>
    </row>
    <row r="72" spans="1:30" s="367" customFormat="1" ht="15" customHeight="1">
      <c r="A72" s="56" t="s">
        <v>736</v>
      </c>
      <c r="B72" s="1141">
        <v>0</v>
      </c>
      <c r="C72" s="1141">
        <v>0</v>
      </c>
      <c r="D72" s="1141">
        <v>0</v>
      </c>
      <c r="E72" s="1141">
        <v>0</v>
      </c>
      <c r="F72" s="1133">
        <v>1.2890941040039063</v>
      </c>
      <c r="G72" s="1133">
        <v>1.15137</v>
      </c>
      <c r="H72" s="1133">
        <v>2.0201310000000001</v>
      </c>
      <c r="I72" s="1133">
        <v>2.4597449999999998</v>
      </c>
      <c r="J72" s="1133">
        <v>3.130286711098206</v>
      </c>
      <c r="K72" s="1133">
        <v>4.3232329298400884</v>
      </c>
      <c r="L72" s="1133">
        <v>4.7169316193847655</v>
      </c>
      <c r="M72" s="1133">
        <v>1.644237133026123</v>
      </c>
      <c r="N72" s="1133">
        <v>0.7754840970754624</v>
      </c>
      <c r="O72" s="1133">
        <v>1.1059330856323242</v>
      </c>
      <c r="P72" s="1133">
        <v>0.28108884315490723</v>
      </c>
      <c r="Q72" s="1133">
        <v>0.29801156158447262</v>
      </c>
      <c r="R72" s="1133">
        <v>0</v>
      </c>
      <c r="S72" s="1133">
        <v>0</v>
      </c>
      <c r="T72" s="1133">
        <v>0.149220950484375</v>
      </c>
      <c r="U72" s="1133">
        <v>1.19978419717725</v>
      </c>
      <c r="V72" s="1133">
        <v>0.420326136706</v>
      </c>
      <c r="W72" s="1133">
        <v>0.62132711918200001</v>
      </c>
      <c r="X72" s="1133">
        <v>0.79511782701324996</v>
      </c>
      <c r="Y72" s="1133">
        <v>0.43457394750000006</v>
      </c>
      <c r="Z72" s="1133">
        <v>0.51547524875000006</v>
      </c>
      <c r="AA72" s="1134">
        <v>0.35736277500000002</v>
      </c>
      <c r="AB72" s="64">
        <v>-0.30483209045468174</v>
      </c>
      <c r="AC72" s="64">
        <v>1.8327846539784254E-2</v>
      </c>
      <c r="AD72" s="64">
        <v>3.9763450418732997E-4</v>
      </c>
    </row>
    <row r="73" spans="1:30" s="367" customFormat="1" ht="15" customHeight="1">
      <c r="A73" s="495" t="s">
        <v>733</v>
      </c>
      <c r="B73" s="1133">
        <v>17.693608896046644</v>
      </c>
      <c r="C73" s="1133">
        <v>19.483796836746301</v>
      </c>
      <c r="D73" s="1133">
        <v>10.178675524032991</v>
      </c>
      <c r="E73" s="1133">
        <v>25.959510100825121</v>
      </c>
      <c r="F73" s="1133">
        <v>26.604686447713505</v>
      </c>
      <c r="G73" s="1133">
        <v>47.338466524605835</v>
      </c>
      <c r="H73" s="1133">
        <v>54.203886650884044</v>
      </c>
      <c r="I73" s="1133">
        <v>59.164781929703153</v>
      </c>
      <c r="J73" s="1133">
        <v>60.839006092140004</v>
      </c>
      <c r="K73" s="1133">
        <v>55.952086165191503</v>
      </c>
      <c r="L73" s="1133">
        <v>58.768006261584723</v>
      </c>
      <c r="M73" s="1133">
        <v>56.371766849159449</v>
      </c>
      <c r="N73" s="1133">
        <v>54.249010996340537</v>
      </c>
      <c r="O73" s="1133">
        <v>46.968838335918569</v>
      </c>
      <c r="P73" s="1133">
        <v>49.452001868004189</v>
      </c>
      <c r="Q73" s="1133">
        <v>47.65503638002113</v>
      </c>
      <c r="R73" s="1133">
        <v>44.657249567866458</v>
      </c>
      <c r="S73" s="1133">
        <v>53.631949052527602</v>
      </c>
      <c r="T73" s="1133">
        <v>53.098518387459563</v>
      </c>
      <c r="U73" s="1133">
        <v>61.620951532376608</v>
      </c>
      <c r="V73" s="1133">
        <v>55.895984184285567</v>
      </c>
      <c r="W73" s="1133">
        <v>58.058331047393537</v>
      </c>
      <c r="X73" s="1133">
        <v>53.986719662910012</v>
      </c>
      <c r="Y73" s="1133">
        <v>54.363420133958314</v>
      </c>
      <c r="Z73" s="1133">
        <v>50.602802999070001</v>
      </c>
      <c r="AA73" s="1134">
        <v>52.780869604134395</v>
      </c>
      <c r="AB73" s="64">
        <v>4.5900060660872599E-2</v>
      </c>
      <c r="AC73" s="64">
        <v>1.0268410700868813E-2</v>
      </c>
      <c r="AD73" s="64">
        <v>5.8728822316807039E-2</v>
      </c>
    </row>
    <row r="74" spans="1:30" s="373" customFormat="1" ht="15" customHeight="1">
      <c r="A74" s="1036" t="s">
        <v>724</v>
      </c>
      <c r="B74" s="1137">
        <v>50.837945689561245</v>
      </c>
      <c r="C74" s="1137">
        <v>48.508438006239508</v>
      </c>
      <c r="D74" s="1137">
        <v>39.519865946040483</v>
      </c>
      <c r="E74" s="1137">
        <v>55.751305526478312</v>
      </c>
      <c r="F74" s="1137">
        <v>61.597487052837707</v>
      </c>
      <c r="G74" s="1137">
        <v>90.778695728083733</v>
      </c>
      <c r="H74" s="1137">
        <v>98.994948228338842</v>
      </c>
      <c r="I74" s="1137">
        <v>102.55375002486788</v>
      </c>
      <c r="J74" s="1137">
        <v>108.86237565466466</v>
      </c>
      <c r="K74" s="1137">
        <v>99.594314836408742</v>
      </c>
      <c r="L74" s="1137">
        <v>106.95757796120772</v>
      </c>
      <c r="M74" s="1137">
        <v>92.471925951221465</v>
      </c>
      <c r="N74" s="1137">
        <v>93.552093362433126</v>
      </c>
      <c r="O74" s="1137">
        <v>81.389458557226703</v>
      </c>
      <c r="P74" s="1137">
        <v>78.859041848659075</v>
      </c>
      <c r="Q74" s="1137">
        <v>77.879219487224418</v>
      </c>
      <c r="R74" s="1137">
        <v>83.294442648037645</v>
      </c>
      <c r="S74" s="1137">
        <v>90.817724904149202</v>
      </c>
      <c r="T74" s="1137">
        <v>90.606776890331275</v>
      </c>
      <c r="U74" s="1137">
        <v>89.516637124410067</v>
      </c>
      <c r="V74" s="1137">
        <v>81.519322265882863</v>
      </c>
      <c r="W74" s="1137">
        <v>95.903461486823545</v>
      </c>
      <c r="X74" s="1137">
        <v>88.797520319144851</v>
      </c>
      <c r="Y74" s="1137">
        <v>87.494332016028636</v>
      </c>
      <c r="Z74" s="1137">
        <v>81.801327098222842</v>
      </c>
      <c r="AA74" s="1138">
        <v>82.359583445265955</v>
      </c>
      <c r="AB74" s="1037">
        <v>9.5829623946375175E-3</v>
      </c>
      <c r="AC74" s="1037">
        <v>5.6092397984777165E-3</v>
      </c>
      <c r="AD74" s="1037">
        <v>9.1640804301268808E-2</v>
      </c>
    </row>
    <row r="75" spans="1:30" s="373" customFormat="1" ht="15" customHeight="1">
      <c r="A75" s="503" t="s">
        <v>139</v>
      </c>
      <c r="B75" s="1139"/>
      <c r="C75" s="1139"/>
      <c r="D75" s="1139"/>
      <c r="E75" s="1139"/>
      <c r="F75" s="1139"/>
      <c r="G75" s="1139"/>
      <c r="H75" s="1139"/>
      <c r="I75" s="1139"/>
      <c r="J75" s="1139"/>
      <c r="K75" s="1139"/>
      <c r="L75" s="1139"/>
      <c r="M75" s="1139"/>
      <c r="N75" s="1139"/>
      <c r="O75" s="1139"/>
      <c r="P75" s="1139"/>
      <c r="Q75" s="1139"/>
      <c r="R75" s="1139"/>
      <c r="S75" s="1139"/>
      <c r="T75" s="1139"/>
      <c r="U75" s="1139"/>
      <c r="V75" s="1139"/>
      <c r="W75" s="1139"/>
      <c r="X75" s="1139"/>
      <c r="Y75" s="1139"/>
      <c r="Z75" s="1139"/>
      <c r="AA75" s="1140"/>
      <c r="AB75" s="1033"/>
      <c r="AC75" s="64"/>
      <c r="AD75" s="1033"/>
    </row>
    <row r="76" spans="1:30" s="367" customFormat="1" ht="15" customHeight="1">
      <c r="A76" s="495" t="s">
        <v>720</v>
      </c>
      <c r="B76" s="1133">
        <v>0</v>
      </c>
      <c r="C76" s="1133">
        <v>0</v>
      </c>
      <c r="D76" s="1133">
        <v>0</v>
      </c>
      <c r="E76" s="1133">
        <v>0</v>
      </c>
      <c r="F76" s="1133">
        <v>0</v>
      </c>
      <c r="G76" s="1133">
        <v>0</v>
      </c>
      <c r="H76" s="1133">
        <v>0</v>
      </c>
      <c r="I76" s="1133">
        <v>0</v>
      </c>
      <c r="J76" s="1133">
        <v>0</v>
      </c>
      <c r="K76" s="1133">
        <v>0</v>
      </c>
      <c r="L76" s="1133">
        <v>3.4098334861816402</v>
      </c>
      <c r="M76" s="1133">
        <v>13.626235655859375</v>
      </c>
      <c r="N76" s="1133">
        <v>20.769190388267894</v>
      </c>
      <c r="O76" s="1133">
        <v>26.388891298225989</v>
      </c>
      <c r="P76" s="1133">
        <v>30.253394598838124</v>
      </c>
      <c r="Q76" s="1133">
        <v>32.430124739607344</v>
      </c>
      <c r="R76" s="1133">
        <v>36.757474482803062</v>
      </c>
      <c r="S76" s="1133">
        <v>39.895959170484005</v>
      </c>
      <c r="T76" s="1133">
        <v>47.888175092660788</v>
      </c>
      <c r="U76" s="1133">
        <v>47.710422987910029</v>
      </c>
      <c r="V76" s="1133">
        <v>45.073830816471983</v>
      </c>
      <c r="W76" s="1133">
        <v>53.24409921261293</v>
      </c>
      <c r="X76" s="1133">
        <v>59.173167013612037</v>
      </c>
      <c r="Y76" s="1133">
        <v>63.007824776329201</v>
      </c>
      <c r="Z76" s="1133">
        <v>71.302513468435379</v>
      </c>
      <c r="AA76" s="1134">
        <v>77.806206100155023</v>
      </c>
      <c r="AB76" s="64">
        <v>9.4202293761197264E-2</v>
      </c>
      <c r="AC76" s="64">
        <v>9.145682778407993E-2</v>
      </c>
      <c r="AD76" s="64">
        <v>8.6574300262058215E-2</v>
      </c>
    </row>
    <row r="77" spans="1:30" s="367" customFormat="1" ht="15" customHeight="1">
      <c r="A77" s="56" t="s">
        <v>739</v>
      </c>
      <c r="B77" s="1141">
        <v>0</v>
      </c>
      <c r="C77" s="1141">
        <v>0</v>
      </c>
      <c r="D77" s="1141">
        <v>0</v>
      </c>
      <c r="E77" s="1141">
        <v>0</v>
      </c>
      <c r="F77" s="1141">
        <v>0</v>
      </c>
      <c r="G77" s="1141">
        <v>0</v>
      </c>
      <c r="H77" s="1133">
        <v>0</v>
      </c>
      <c r="I77" s="1133">
        <v>0</v>
      </c>
      <c r="J77" s="1133">
        <v>0</v>
      </c>
      <c r="K77" s="1133">
        <v>0</v>
      </c>
      <c r="L77" s="1133">
        <v>0</v>
      </c>
      <c r="M77" s="1133">
        <v>0</v>
      </c>
      <c r="N77" s="1133">
        <v>0</v>
      </c>
      <c r="O77" s="1133">
        <v>0.20186131094469084</v>
      </c>
      <c r="P77" s="1133">
        <v>2.8744531249970584</v>
      </c>
      <c r="Q77" s="1133">
        <v>3.7675621873156451</v>
      </c>
      <c r="R77" s="1133">
        <v>3.736188321533934</v>
      </c>
      <c r="S77" s="1133">
        <v>3.2352467214942013</v>
      </c>
      <c r="T77" s="1133">
        <v>2.8525961891268934</v>
      </c>
      <c r="U77" s="1133">
        <v>4.3944177902768082</v>
      </c>
      <c r="V77" s="1133">
        <v>3.900814867716222</v>
      </c>
      <c r="W77" s="1133">
        <v>3.9123368931959219</v>
      </c>
      <c r="X77" s="1133">
        <v>4.0771499999999996</v>
      </c>
      <c r="Y77" s="1133">
        <v>3.623812500000001</v>
      </c>
      <c r="Z77" s="1133">
        <v>3.594937499999999</v>
      </c>
      <c r="AA77" s="1134">
        <v>4.4177094499999994</v>
      </c>
      <c r="AB77" s="64">
        <v>0.23223637784012774</v>
      </c>
      <c r="AC77" s="64">
        <v>1.6046705433530262E-2</v>
      </c>
      <c r="AD77" s="64">
        <v>4.9155475323204318E-3</v>
      </c>
    </row>
    <row r="78" spans="1:30" s="367" customFormat="1" ht="15" customHeight="1">
      <c r="A78" s="56" t="s">
        <v>737</v>
      </c>
      <c r="B78" s="1141">
        <v>0</v>
      </c>
      <c r="C78" s="1141">
        <v>0</v>
      </c>
      <c r="D78" s="1141">
        <v>0</v>
      </c>
      <c r="E78" s="1141">
        <v>0</v>
      </c>
      <c r="F78" s="1141">
        <v>0</v>
      </c>
      <c r="G78" s="1141">
        <v>0</v>
      </c>
      <c r="H78" s="1133">
        <v>0</v>
      </c>
      <c r="I78" s="1133">
        <v>0</v>
      </c>
      <c r="J78" s="1133">
        <v>0</v>
      </c>
      <c r="K78" s="1133">
        <v>0</v>
      </c>
      <c r="L78" s="1133">
        <v>0</v>
      </c>
      <c r="M78" s="1133">
        <v>0</v>
      </c>
      <c r="N78" s="1133">
        <v>0</v>
      </c>
      <c r="O78" s="1133">
        <v>0</v>
      </c>
      <c r="P78" s="1133">
        <v>0</v>
      </c>
      <c r="Q78" s="1133">
        <v>0</v>
      </c>
      <c r="R78" s="1133">
        <v>0</v>
      </c>
      <c r="S78" s="1133">
        <v>0</v>
      </c>
      <c r="T78" s="1133">
        <v>0</v>
      </c>
      <c r="U78" s="1133">
        <v>0.28392330383480913</v>
      </c>
      <c r="V78" s="1133">
        <v>3.8802851524090576</v>
      </c>
      <c r="W78" s="1133">
        <v>7.5847626498771117</v>
      </c>
      <c r="X78" s="1133">
        <v>14.574729596853537</v>
      </c>
      <c r="Y78" s="1133">
        <v>21.511922320550703</v>
      </c>
      <c r="Z78" s="1133">
        <v>29.452310717797531</v>
      </c>
      <c r="AA78" s="1134">
        <v>36.720747295968643</v>
      </c>
      <c r="AB78" s="64">
        <v>0.25020248617811736</v>
      </c>
      <c r="AC78" s="64" t="s">
        <v>119</v>
      </c>
      <c r="AD78" s="64">
        <v>4.0858861543205581E-2</v>
      </c>
    </row>
    <row r="79" spans="1:30" s="367" customFormat="1" ht="15" customHeight="1">
      <c r="A79" s="56" t="s">
        <v>732</v>
      </c>
      <c r="B79" s="1141">
        <v>0</v>
      </c>
      <c r="C79" s="1141">
        <v>0</v>
      </c>
      <c r="D79" s="1141">
        <v>0</v>
      </c>
      <c r="E79" s="1141">
        <v>0</v>
      </c>
      <c r="F79" s="1141">
        <v>0</v>
      </c>
      <c r="G79" s="1141">
        <v>0</v>
      </c>
      <c r="H79" s="1133">
        <v>0</v>
      </c>
      <c r="I79" s="1133">
        <v>0</v>
      </c>
      <c r="J79" s="1133">
        <v>0</v>
      </c>
      <c r="K79" s="1133">
        <v>0</v>
      </c>
      <c r="L79" s="1133">
        <v>3.4098334861816402</v>
      </c>
      <c r="M79" s="1133">
        <v>13.626235655859375</v>
      </c>
      <c r="N79" s="1133">
        <v>20.769190388267894</v>
      </c>
      <c r="O79" s="1133">
        <v>26.187029987281299</v>
      </c>
      <c r="P79" s="1133">
        <v>27.378941473841071</v>
      </c>
      <c r="Q79" s="1133">
        <v>28.662562552291696</v>
      </c>
      <c r="R79" s="1133">
        <v>33.021286161269117</v>
      </c>
      <c r="S79" s="1133">
        <v>36.660712448989798</v>
      </c>
      <c r="T79" s="1133">
        <v>45.035578903533903</v>
      </c>
      <c r="U79" s="1133">
        <v>43.032081893798406</v>
      </c>
      <c r="V79" s="1133">
        <v>37.292730796346703</v>
      </c>
      <c r="W79" s="1133">
        <v>41.746999669539896</v>
      </c>
      <c r="X79" s="1133">
        <v>40.521287416758497</v>
      </c>
      <c r="Y79" s="1133">
        <v>37.872089955778492</v>
      </c>
      <c r="Z79" s="1133">
        <v>38.255265250637848</v>
      </c>
      <c r="AA79" s="1134">
        <v>36.667749354186377</v>
      </c>
      <c r="AB79" s="64">
        <v>-3.8871938266195505E-2</v>
      </c>
      <c r="AC79" s="64">
        <v>2.4936415899479369E-2</v>
      </c>
      <c r="AD79" s="64">
        <v>4.0799891186532197E-2</v>
      </c>
    </row>
    <row r="80" spans="1:30" s="367" customFormat="1" ht="15" customHeight="1">
      <c r="A80" s="495" t="s">
        <v>721</v>
      </c>
      <c r="B80" s="1141">
        <v>0</v>
      </c>
      <c r="C80" s="1141">
        <v>0</v>
      </c>
      <c r="D80" s="1141">
        <v>0</v>
      </c>
      <c r="E80" s="1141">
        <v>0</v>
      </c>
      <c r="F80" s="1141">
        <v>0</v>
      </c>
      <c r="G80" s="1141">
        <v>0</v>
      </c>
      <c r="H80" s="1133">
        <v>1.0467</v>
      </c>
      <c r="I80" s="1133">
        <v>4.0507289999999996</v>
      </c>
      <c r="J80" s="1133">
        <v>4.647348</v>
      </c>
      <c r="K80" s="1133">
        <v>7.9967880000000005</v>
      </c>
      <c r="L80" s="1133">
        <v>13.019975943896688</v>
      </c>
      <c r="M80" s="1133">
        <v>16.879662209380989</v>
      </c>
      <c r="N80" s="1133">
        <v>20.068993872076529</v>
      </c>
      <c r="O80" s="1133">
        <v>25.06846374655095</v>
      </c>
      <c r="P80" s="1133">
        <v>27.265690251737738</v>
      </c>
      <c r="Q80" s="1133">
        <v>27.001924125656572</v>
      </c>
      <c r="R80" s="1133">
        <v>36.760578218228893</v>
      </c>
      <c r="S80" s="1133">
        <v>52.933347880658431</v>
      </c>
      <c r="T80" s="1133">
        <v>73.452501314459241</v>
      </c>
      <c r="U80" s="1133">
        <v>84.747202741245118</v>
      </c>
      <c r="V80" s="1133">
        <v>94.016304105722568</v>
      </c>
      <c r="W80" s="1133">
        <v>110.12991072179648</v>
      </c>
      <c r="X80" s="1133">
        <v>87.03541299659166</v>
      </c>
      <c r="Y80" s="1133">
        <v>97.813466346695648</v>
      </c>
      <c r="Z80" s="1133">
        <v>105.1885969641741</v>
      </c>
      <c r="AA80" s="1134">
        <v>90.775648620824512</v>
      </c>
      <c r="AB80" s="64">
        <v>-0.13465573593488855</v>
      </c>
      <c r="AC80" s="64">
        <v>0.12890517741948804</v>
      </c>
      <c r="AD80" s="64">
        <v>0.10100528806231941</v>
      </c>
    </row>
    <row r="81" spans="1:30" s="373" customFormat="1" ht="15" customHeight="1">
      <c r="A81" s="1034" t="s">
        <v>666</v>
      </c>
      <c r="B81" s="1142">
        <v>0</v>
      </c>
      <c r="C81" s="1142">
        <v>0</v>
      </c>
      <c r="D81" s="1142">
        <v>0</v>
      </c>
      <c r="E81" s="1142">
        <v>0</v>
      </c>
      <c r="F81" s="1142">
        <v>0</v>
      </c>
      <c r="G81" s="1142">
        <v>0</v>
      </c>
      <c r="H81" s="1142">
        <v>1.0467</v>
      </c>
      <c r="I81" s="1142">
        <v>4.0507289999999996</v>
      </c>
      <c r="J81" s="1142">
        <v>4.647348</v>
      </c>
      <c r="K81" s="1142">
        <v>7.9967880000000005</v>
      </c>
      <c r="L81" s="1142">
        <v>16.429809430078329</v>
      </c>
      <c r="M81" s="1142">
        <v>30.505897865240367</v>
      </c>
      <c r="N81" s="1142">
        <v>40.83818426034442</v>
      </c>
      <c r="O81" s="1142">
        <v>51.457355044776939</v>
      </c>
      <c r="P81" s="1142">
        <v>57.519084850575872</v>
      </c>
      <c r="Q81" s="1142">
        <v>59.432048865263923</v>
      </c>
      <c r="R81" s="1142">
        <v>73.518052701031948</v>
      </c>
      <c r="S81" s="1142">
        <v>92.82930705114245</v>
      </c>
      <c r="T81" s="1142">
        <v>121.34067640712003</v>
      </c>
      <c r="U81" s="1142">
        <v>132.45762572915513</v>
      </c>
      <c r="V81" s="1142">
        <v>139.09013492219458</v>
      </c>
      <c r="W81" s="1142">
        <v>163.37400993440934</v>
      </c>
      <c r="X81" s="1135">
        <v>146.20858001020369</v>
      </c>
      <c r="Y81" s="1135">
        <v>160.82129112302488</v>
      </c>
      <c r="Z81" s="1135">
        <v>176.49111043260947</v>
      </c>
      <c r="AA81" s="1136">
        <v>168.58185472097955</v>
      </c>
      <c r="AB81" s="1035">
        <v>-4.2196955972735095E-2</v>
      </c>
      <c r="AC81" s="1035">
        <v>0.10988763364297593</v>
      </c>
      <c r="AD81" s="1035">
        <v>0.18757958832437763</v>
      </c>
    </row>
    <row r="82" spans="1:30" s="367" customFormat="1" ht="15" customHeight="1">
      <c r="A82" s="495" t="s">
        <v>723</v>
      </c>
      <c r="B82" s="1133">
        <v>0</v>
      </c>
      <c r="C82" s="1133">
        <v>0</v>
      </c>
      <c r="D82" s="1133">
        <v>0</v>
      </c>
      <c r="E82" s="1133">
        <v>0</v>
      </c>
      <c r="F82" s="1133">
        <v>0</v>
      </c>
      <c r="G82" s="1133">
        <v>0</v>
      </c>
      <c r="H82" s="1133">
        <v>0</v>
      </c>
      <c r="I82" s="1133">
        <v>0</v>
      </c>
      <c r="J82" s="1133">
        <v>0</v>
      </c>
      <c r="K82" s="1133">
        <v>0</v>
      </c>
      <c r="L82" s="1133">
        <v>0</v>
      </c>
      <c r="M82" s="1133">
        <v>0</v>
      </c>
      <c r="N82" s="1133">
        <v>0</v>
      </c>
      <c r="O82" s="1133">
        <v>0</v>
      </c>
      <c r="P82" s="1133">
        <v>0</v>
      </c>
      <c r="Q82" s="1133">
        <v>0</v>
      </c>
      <c r="R82" s="1133">
        <v>0</v>
      </c>
      <c r="S82" s="1133">
        <v>0</v>
      </c>
      <c r="T82" s="1133">
        <v>0</v>
      </c>
      <c r="U82" s="1133">
        <v>9.6138000000000001E-2</v>
      </c>
      <c r="V82" s="1133">
        <v>0</v>
      </c>
      <c r="W82" s="1133">
        <v>0</v>
      </c>
      <c r="X82" s="1133">
        <v>0.78405634254400014</v>
      </c>
      <c r="Y82" s="1133">
        <v>1.3334798896000002</v>
      </c>
      <c r="Z82" s="1133">
        <v>1.09472833888</v>
      </c>
      <c r="AA82" s="1134">
        <v>2.2424741588200003</v>
      </c>
      <c r="AB82" s="64">
        <v>1.0540419424413656</v>
      </c>
      <c r="AC82" s="64" t="s">
        <v>119</v>
      </c>
      <c r="AD82" s="64">
        <v>2.4951818227158399E-3</v>
      </c>
    </row>
    <row r="83" spans="1:30" s="373" customFormat="1" ht="15" customHeight="1">
      <c r="A83" s="1036" t="s">
        <v>724</v>
      </c>
      <c r="B83" s="1137">
        <v>2.8136943525000002</v>
      </c>
      <c r="C83" s="1137">
        <v>2.8396699275000001</v>
      </c>
      <c r="D83" s="1137">
        <v>2.6977535024999999</v>
      </c>
      <c r="E83" s="1137">
        <v>1.7347584975000003</v>
      </c>
      <c r="F83" s="1137">
        <v>2.5060979250000006</v>
      </c>
      <c r="G83" s="1137">
        <v>2.5118760975000001</v>
      </c>
      <c r="H83" s="1137">
        <v>2.7556842750000001</v>
      </c>
      <c r="I83" s="1137">
        <v>2.5744291275000006</v>
      </c>
      <c r="J83" s="1137">
        <v>2.9780863500000003</v>
      </c>
      <c r="K83" s="1137">
        <v>2.8922624025000001</v>
      </c>
      <c r="L83" s="1137">
        <v>3.5943128475000012</v>
      </c>
      <c r="M83" s="1137">
        <v>2.8625381999999999</v>
      </c>
      <c r="N83" s="1137">
        <v>2.6359235249999999</v>
      </c>
      <c r="O83" s="1137">
        <v>2.4833277000000002</v>
      </c>
      <c r="P83" s="1137">
        <v>2.3870397000000003</v>
      </c>
      <c r="Q83" s="1137">
        <v>3.0456371250000003</v>
      </c>
      <c r="R83" s="1137">
        <v>3.1265652099609373</v>
      </c>
      <c r="S83" s="1137">
        <v>3.1161382873535155</v>
      </c>
      <c r="T83" s="1137">
        <v>3.0173500671386719</v>
      </c>
      <c r="U83" s="1137">
        <v>3.2123002558593754</v>
      </c>
      <c r="V83" s="1137">
        <v>4.9442587500000004</v>
      </c>
      <c r="W83" s="1137">
        <v>4.8254669999999997</v>
      </c>
      <c r="X83" s="1137">
        <v>5.3164977361690013</v>
      </c>
      <c r="Y83" s="1137">
        <v>5.6941504807749999</v>
      </c>
      <c r="Z83" s="1137">
        <v>5.4899133062800001</v>
      </c>
      <c r="AA83" s="1138">
        <v>5.7685616249949989</v>
      </c>
      <c r="AB83" s="1037">
        <v>5.3635199813230727E-2</v>
      </c>
      <c r="AC83" s="1037">
        <v>6.5955164042973635E-2</v>
      </c>
      <c r="AD83" s="1037">
        <v>6.4186291972602484E-3</v>
      </c>
    </row>
    <row r="84" spans="1:30" s="373" customFormat="1" ht="15" customHeight="1">
      <c r="A84" s="503" t="s">
        <v>140</v>
      </c>
      <c r="B84" s="1139"/>
      <c r="C84" s="1139"/>
      <c r="D84" s="1139"/>
      <c r="E84" s="1139"/>
      <c r="F84" s="1139"/>
      <c r="G84" s="1139"/>
      <c r="H84" s="1139"/>
      <c r="I84" s="1139"/>
      <c r="J84" s="1139"/>
      <c r="K84" s="1139"/>
      <c r="L84" s="1139"/>
      <c r="M84" s="1139"/>
      <c r="N84" s="1139"/>
      <c r="O84" s="1139"/>
      <c r="P84" s="1139"/>
      <c r="Q84" s="1139"/>
      <c r="R84" s="1139"/>
      <c r="S84" s="1139"/>
      <c r="T84" s="1139"/>
      <c r="U84" s="1139"/>
      <c r="V84" s="1139"/>
      <c r="W84" s="1139"/>
      <c r="X84" s="1139"/>
      <c r="Y84" s="1139"/>
      <c r="Z84" s="1139"/>
      <c r="AA84" s="1140"/>
      <c r="AB84" s="1033"/>
      <c r="AC84" s="64"/>
      <c r="AD84" s="1033"/>
    </row>
    <row r="85" spans="1:30" s="367" customFormat="1" ht="15" customHeight="1">
      <c r="A85" s="495" t="s">
        <v>721</v>
      </c>
      <c r="B85" s="1133">
        <v>0</v>
      </c>
      <c r="C85" s="1133">
        <v>0</v>
      </c>
      <c r="D85" s="1133">
        <v>0</v>
      </c>
      <c r="E85" s="1133">
        <v>0</v>
      </c>
      <c r="F85" s="1133">
        <v>2.752821</v>
      </c>
      <c r="G85" s="1133">
        <v>6.3220679999999998</v>
      </c>
      <c r="H85" s="1133">
        <v>8.3631329999999995</v>
      </c>
      <c r="I85" s="1133">
        <v>10.446065999999998</v>
      </c>
      <c r="J85" s="1133">
        <v>11.293893000000001</v>
      </c>
      <c r="K85" s="1133">
        <v>12.958146000000001</v>
      </c>
      <c r="L85" s="1133">
        <v>11.532434377875042</v>
      </c>
      <c r="M85" s="1133">
        <v>17.352482731370845</v>
      </c>
      <c r="N85" s="1133">
        <v>18.431269030533493</v>
      </c>
      <c r="O85" s="1133">
        <v>17.956173721026676</v>
      </c>
      <c r="P85" s="1133">
        <v>19.146348543927516</v>
      </c>
      <c r="Q85" s="1133">
        <v>20.02977569854869</v>
      </c>
      <c r="R85" s="1133">
        <v>24.285804344733474</v>
      </c>
      <c r="S85" s="1133">
        <v>26.008486017140683</v>
      </c>
      <c r="T85" s="1133">
        <v>30.504795296666355</v>
      </c>
      <c r="U85" s="1133">
        <v>32.436238310268671</v>
      </c>
      <c r="V85" s="1133">
        <v>36.5994947682793</v>
      </c>
      <c r="W85" s="1133">
        <v>33.83389406823391</v>
      </c>
      <c r="X85" s="1133">
        <v>28.448923185490081</v>
      </c>
      <c r="Y85" s="1133">
        <v>30.448935636971427</v>
      </c>
      <c r="Z85" s="1133">
        <v>38.539338700112012</v>
      </c>
      <c r="AA85" s="1134">
        <v>35.403788483415937</v>
      </c>
      <c r="AB85" s="64">
        <v>-7.8842908010530066E-2</v>
      </c>
      <c r="AC85" s="64">
        <v>5.8613346697165003E-2</v>
      </c>
      <c r="AD85" s="64">
        <v>3.9393492732857242E-2</v>
      </c>
    </row>
    <row r="86" spans="1:30" s="373" customFormat="1" ht="15" customHeight="1">
      <c r="A86" s="1034" t="s">
        <v>666</v>
      </c>
      <c r="B86" s="1135">
        <v>0</v>
      </c>
      <c r="C86" s="1135">
        <v>0</v>
      </c>
      <c r="D86" s="1135">
        <v>0</v>
      </c>
      <c r="E86" s="1135">
        <v>0</v>
      </c>
      <c r="F86" s="1135">
        <v>2.752821</v>
      </c>
      <c r="G86" s="1135">
        <v>6.3220679999999998</v>
      </c>
      <c r="H86" s="1135">
        <v>8.3631329999999995</v>
      </c>
      <c r="I86" s="1135">
        <v>10.446066</v>
      </c>
      <c r="J86" s="1135">
        <v>11.293893000000001</v>
      </c>
      <c r="K86" s="1135">
        <v>12.958146000000003</v>
      </c>
      <c r="L86" s="1135">
        <v>11.532434377875044</v>
      </c>
      <c r="M86" s="1135">
        <v>17.352482731370841</v>
      </c>
      <c r="N86" s="1135">
        <v>18.431269030533493</v>
      </c>
      <c r="O86" s="1135">
        <v>17.956173721026673</v>
      </c>
      <c r="P86" s="1135">
        <v>19.14634854392752</v>
      </c>
      <c r="Q86" s="1135">
        <v>20.02977569854869</v>
      </c>
      <c r="R86" s="1135">
        <v>24.285804344733478</v>
      </c>
      <c r="S86" s="1135">
        <v>26.008486017140683</v>
      </c>
      <c r="T86" s="1135">
        <v>30.504795296666355</v>
      </c>
      <c r="U86" s="1135">
        <v>32.436238310268671</v>
      </c>
      <c r="V86" s="1135">
        <v>36.5994947682793</v>
      </c>
      <c r="W86" s="1135">
        <v>33.83389406823391</v>
      </c>
      <c r="X86" s="1135">
        <v>28.448923185490084</v>
      </c>
      <c r="Y86" s="1135">
        <v>30.448935636971427</v>
      </c>
      <c r="Z86" s="1135">
        <v>38.539338700112005</v>
      </c>
      <c r="AA86" s="1136">
        <v>35.403788483415923</v>
      </c>
      <c r="AB86" s="1035">
        <v>-7.8842908010530177E-2</v>
      </c>
      <c r="AC86" s="1035">
        <v>5.8613346697165003E-2</v>
      </c>
      <c r="AD86" s="1035">
        <v>3.9393492732857228E-2</v>
      </c>
    </row>
    <row r="87" spans="1:30" s="367" customFormat="1" ht="15" customHeight="1">
      <c r="A87" s="495" t="s">
        <v>723</v>
      </c>
      <c r="B87" s="1133">
        <v>0</v>
      </c>
      <c r="C87" s="1133">
        <v>0</v>
      </c>
      <c r="D87" s="1133">
        <v>0</v>
      </c>
      <c r="E87" s="1133">
        <v>0</v>
      </c>
      <c r="F87" s="1133">
        <v>0</v>
      </c>
      <c r="G87" s="1133">
        <v>0</v>
      </c>
      <c r="H87" s="1133">
        <v>0</v>
      </c>
      <c r="I87" s="1133">
        <v>0</v>
      </c>
      <c r="J87" s="1133">
        <v>0</v>
      </c>
      <c r="K87" s="1133">
        <v>0</v>
      </c>
      <c r="L87" s="1133">
        <v>0</v>
      </c>
      <c r="M87" s="1133">
        <v>0</v>
      </c>
      <c r="N87" s="1133">
        <v>0</v>
      </c>
      <c r="O87" s="1133">
        <v>0</v>
      </c>
      <c r="P87" s="1133">
        <v>0</v>
      </c>
      <c r="Q87" s="1133">
        <v>0.36571926774461999</v>
      </c>
      <c r="R87" s="1133">
        <v>7.7138384000000004E-2</v>
      </c>
      <c r="S87" s="1133">
        <v>0.10194795351442081</v>
      </c>
      <c r="T87" s="1133">
        <v>0</v>
      </c>
      <c r="U87" s="1133">
        <v>9.1920478319999999E-2</v>
      </c>
      <c r="V87" s="1133">
        <v>0</v>
      </c>
      <c r="W87" s="1133">
        <v>0</v>
      </c>
      <c r="X87" s="1133">
        <v>0</v>
      </c>
      <c r="Y87" s="1133">
        <v>0</v>
      </c>
      <c r="Z87" s="1133">
        <v>0</v>
      </c>
      <c r="AA87" s="1134">
        <v>0</v>
      </c>
      <c r="AB87" s="64" t="s">
        <v>119</v>
      </c>
      <c r="AC87" s="64">
        <v>-1</v>
      </c>
      <c r="AD87" s="64">
        <v>0</v>
      </c>
    </row>
    <row r="88" spans="1:30" s="373" customFormat="1" ht="15" customHeight="1">
      <c r="A88" s="1036" t="s">
        <v>724</v>
      </c>
      <c r="B88" s="1137">
        <v>0</v>
      </c>
      <c r="C88" s="1137">
        <v>0</v>
      </c>
      <c r="D88" s="1137">
        <v>0</v>
      </c>
      <c r="E88" s="1137">
        <v>0</v>
      </c>
      <c r="F88" s="1137">
        <v>0</v>
      </c>
      <c r="G88" s="1137">
        <v>0</v>
      </c>
      <c r="H88" s="1137">
        <v>0</v>
      </c>
      <c r="I88" s="1137">
        <v>0</v>
      </c>
      <c r="J88" s="1137">
        <v>0</v>
      </c>
      <c r="K88" s="1137">
        <v>0</v>
      </c>
      <c r="L88" s="1137">
        <v>0</v>
      </c>
      <c r="M88" s="1137">
        <v>0</v>
      </c>
      <c r="N88" s="1137">
        <v>0</v>
      </c>
      <c r="O88" s="1137">
        <v>0</v>
      </c>
      <c r="P88" s="1137">
        <v>0</v>
      </c>
      <c r="Q88" s="1137">
        <v>0.36571926774461999</v>
      </c>
      <c r="R88" s="1137">
        <v>7.7138384000000004E-2</v>
      </c>
      <c r="S88" s="1137">
        <v>0.10194795351442081</v>
      </c>
      <c r="T88" s="1137">
        <v>0</v>
      </c>
      <c r="U88" s="1137">
        <v>9.1920478319999999E-2</v>
      </c>
      <c r="V88" s="1137">
        <v>0</v>
      </c>
      <c r="W88" s="1137">
        <v>0</v>
      </c>
      <c r="X88" s="1137">
        <v>0</v>
      </c>
      <c r="Y88" s="1137">
        <v>0</v>
      </c>
      <c r="Z88" s="1137">
        <v>0</v>
      </c>
      <c r="AA88" s="1138">
        <v>0</v>
      </c>
      <c r="AB88" s="1037" t="s">
        <v>119</v>
      </c>
      <c r="AC88" s="1037">
        <v>-1</v>
      </c>
      <c r="AD88" s="1037">
        <v>0</v>
      </c>
    </row>
    <row r="89" spans="1:30" s="373" customFormat="1" ht="15" customHeight="1">
      <c r="A89" s="503" t="s">
        <v>740</v>
      </c>
      <c r="B89" s="1139"/>
      <c r="C89" s="1139"/>
      <c r="D89" s="1139"/>
      <c r="E89" s="1139"/>
      <c r="F89" s="1139"/>
      <c r="G89" s="1139"/>
      <c r="H89" s="1139"/>
      <c r="I89" s="1139"/>
      <c r="J89" s="1139"/>
      <c r="K89" s="1139"/>
      <c r="L89" s="1139"/>
      <c r="M89" s="1139"/>
      <c r="N89" s="1139"/>
      <c r="O89" s="1139"/>
      <c r="P89" s="1139"/>
      <c r="Q89" s="1139"/>
      <c r="R89" s="1139"/>
      <c r="S89" s="1139"/>
      <c r="T89" s="1139"/>
      <c r="U89" s="1139"/>
      <c r="V89" s="1139"/>
      <c r="W89" s="1139"/>
      <c r="X89" s="1139"/>
      <c r="Y89" s="1139"/>
      <c r="Z89" s="1139"/>
      <c r="AA89" s="1140"/>
      <c r="AB89" s="1033"/>
      <c r="AC89" s="64"/>
      <c r="AD89" s="1033"/>
    </row>
    <row r="90" spans="1:30" s="367" customFormat="1" ht="15" customHeight="1">
      <c r="A90" s="495" t="s">
        <v>720</v>
      </c>
      <c r="B90" s="1133">
        <v>0</v>
      </c>
      <c r="C90" s="1133">
        <v>0</v>
      </c>
      <c r="D90" s="1133">
        <v>0</v>
      </c>
      <c r="E90" s="1133">
        <v>0</v>
      </c>
      <c r="F90" s="1133">
        <v>0</v>
      </c>
      <c r="G90" s="1133">
        <v>0</v>
      </c>
      <c r="H90" s="1133">
        <v>3.7843699320000002</v>
      </c>
      <c r="I90" s="1133">
        <v>5.1610826311500002</v>
      </c>
      <c r="J90" s="1133">
        <v>5.9374832693249999</v>
      </c>
      <c r="K90" s="1133">
        <v>5.9705898491999996</v>
      </c>
      <c r="L90" s="1133">
        <v>5.1519371035012496</v>
      </c>
      <c r="M90" s="1133">
        <v>5.2973015608244998</v>
      </c>
      <c r="N90" s="1133">
        <v>5.0453845391567498</v>
      </c>
      <c r="O90" s="1133">
        <v>5.8716428794985003</v>
      </c>
      <c r="P90" s="1133">
        <v>5.2339264447497502</v>
      </c>
      <c r="Q90" s="1133">
        <v>5.7545599635157503</v>
      </c>
      <c r="R90" s="1133">
        <v>5.4517488136630003</v>
      </c>
      <c r="S90" s="1133">
        <v>4.8823913541277504</v>
      </c>
      <c r="T90" s="1133">
        <v>4.9287678244092499</v>
      </c>
      <c r="U90" s="1133">
        <v>4.3466323539039999</v>
      </c>
      <c r="V90" s="1133">
        <v>5.2843668668015003</v>
      </c>
      <c r="W90" s="1133">
        <v>4.7788294446622501</v>
      </c>
      <c r="X90" s="1133">
        <v>2.3047093122355</v>
      </c>
      <c r="Y90" s="1133">
        <v>0.87591587025850004</v>
      </c>
      <c r="Z90" s="1133">
        <v>0</v>
      </c>
      <c r="AA90" s="1134">
        <v>0</v>
      </c>
      <c r="AB90" s="64" t="s">
        <v>119</v>
      </c>
      <c r="AC90" s="64">
        <v>-1</v>
      </c>
      <c r="AD90" s="64">
        <v>0</v>
      </c>
    </row>
    <row r="91" spans="1:30" s="367" customFormat="1" ht="15" customHeight="1">
      <c r="A91" s="495" t="s">
        <v>721</v>
      </c>
      <c r="B91" s="1133">
        <v>84.552617014885087</v>
      </c>
      <c r="C91" s="1133">
        <v>88.517862203690257</v>
      </c>
      <c r="D91" s="1133">
        <v>75.533057311954877</v>
      </c>
      <c r="E91" s="1133">
        <v>96.438990639125919</v>
      </c>
      <c r="F91" s="1133">
        <v>97.455622028561606</v>
      </c>
      <c r="G91" s="1133">
        <v>95.789072382142507</v>
      </c>
      <c r="H91" s="1133">
        <v>102.50818479274757</v>
      </c>
      <c r="I91" s="1133">
        <v>110.87846854688758</v>
      </c>
      <c r="J91" s="1133">
        <v>116.66791576726243</v>
      </c>
      <c r="K91" s="1133">
        <v>106.12826045648791</v>
      </c>
      <c r="L91" s="1133">
        <v>121.78948501422315</v>
      </c>
      <c r="M91" s="1133">
        <v>136.13844746051402</v>
      </c>
      <c r="N91" s="1133">
        <v>146.64500242709605</v>
      </c>
      <c r="O91" s="1133">
        <v>150.15070571440108</v>
      </c>
      <c r="P91" s="1133">
        <v>147.01504174387981</v>
      </c>
      <c r="Q91" s="1133">
        <v>133.52181211250445</v>
      </c>
      <c r="R91" s="1133">
        <v>122.20880776720435</v>
      </c>
      <c r="S91" s="1133">
        <v>120.72406088591268</v>
      </c>
      <c r="T91" s="1133">
        <v>123.23211079722162</v>
      </c>
      <c r="U91" s="1133">
        <v>109.44740789636272</v>
      </c>
      <c r="V91" s="1133">
        <v>106.59112139369113</v>
      </c>
      <c r="W91" s="1133">
        <v>115.33026887892819</v>
      </c>
      <c r="X91" s="1133">
        <v>103.27243026686337</v>
      </c>
      <c r="Y91" s="1133">
        <v>98.475544695629523</v>
      </c>
      <c r="Z91" s="1133">
        <v>102.77079127799101</v>
      </c>
      <c r="AA91" s="1134">
        <v>96.367728694454584</v>
      </c>
      <c r="AB91" s="64">
        <v>-5.9735274319579812E-2</v>
      </c>
      <c r="AC91" s="64">
        <v>-3.2083394743619764E-2</v>
      </c>
      <c r="AD91" s="64">
        <v>0.10722754774634424</v>
      </c>
    </row>
    <row r="92" spans="1:30" s="373" customFormat="1" ht="15" customHeight="1">
      <c r="A92" s="1034" t="s">
        <v>666</v>
      </c>
      <c r="B92" s="1135">
        <v>84.552617014885087</v>
      </c>
      <c r="C92" s="1135">
        <v>88.517862203690242</v>
      </c>
      <c r="D92" s="1135">
        <v>75.533057311954863</v>
      </c>
      <c r="E92" s="1135">
        <v>96.438990639125905</v>
      </c>
      <c r="F92" s="1135">
        <v>97.455622028561592</v>
      </c>
      <c r="G92" s="1135">
        <v>95.789072382142521</v>
      </c>
      <c r="H92" s="1135">
        <v>106.29255472474757</v>
      </c>
      <c r="I92" s="1135">
        <v>116.03955117803756</v>
      </c>
      <c r="J92" s="1135">
        <v>122.60539903658741</v>
      </c>
      <c r="K92" s="1135">
        <v>112.09885030568793</v>
      </c>
      <c r="L92" s="1135">
        <v>126.94142211772441</v>
      </c>
      <c r="M92" s="1135">
        <v>141.43574902133849</v>
      </c>
      <c r="N92" s="1135">
        <v>151.69038696625282</v>
      </c>
      <c r="O92" s="1135">
        <v>156.02234859389961</v>
      </c>
      <c r="P92" s="1135">
        <v>152.24896818862953</v>
      </c>
      <c r="Q92" s="1135">
        <v>139.27637207602021</v>
      </c>
      <c r="R92" s="1135">
        <v>127.66055658086732</v>
      </c>
      <c r="S92" s="1135">
        <v>125.60645224004043</v>
      </c>
      <c r="T92" s="1135">
        <v>128.16087862163084</v>
      </c>
      <c r="U92" s="1135">
        <v>113.7940402502667</v>
      </c>
      <c r="V92" s="1135">
        <v>111.8754882604926</v>
      </c>
      <c r="W92" s="1135">
        <v>120.10909832359047</v>
      </c>
      <c r="X92" s="1135">
        <v>105.57713957909885</v>
      </c>
      <c r="Y92" s="1135">
        <v>99.351460565888033</v>
      </c>
      <c r="Z92" s="1135">
        <v>102.77079127799104</v>
      </c>
      <c r="AA92" s="1136">
        <v>96.367728694454584</v>
      </c>
      <c r="AB92" s="1035">
        <v>-5.9735274319579923E-2</v>
      </c>
      <c r="AC92" s="1035">
        <v>-3.6158952683292167E-2</v>
      </c>
      <c r="AD92" s="1035">
        <v>0.10722754774634424</v>
      </c>
    </row>
    <row r="93" spans="1:30" s="367" customFormat="1" ht="15" customHeight="1">
      <c r="A93" s="495" t="s">
        <v>723</v>
      </c>
      <c r="B93" s="1133">
        <v>0.24074100000000001</v>
      </c>
      <c r="C93" s="1133">
        <v>7.3269000000000001E-2</v>
      </c>
      <c r="D93" s="1133">
        <v>1.2651083143723913E-4</v>
      </c>
      <c r="E93" s="1133">
        <v>8.3736000000000005E-2</v>
      </c>
      <c r="F93" s="1133">
        <v>0.45126050147379781</v>
      </c>
      <c r="G93" s="1133">
        <v>0.58615200000000001</v>
      </c>
      <c r="H93" s="1133">
        <v>1.5491159999999999</v>
      </c>
      <c r="I93" s="1133">
        <v>3.7995209999999999</v>
      </c>
      <c r="J93" s="1133">
        <v>3.946059</v>
      </c>
      <c r="K93" s="1133">
        <v>7.0180385118724997</v>
      </c>
      <c r="L93" s="1133">
        <v>6.2696539234661746</v>
      </c>
      <c r="M93" s="1133">
        <v>5.863395721907664</v>
      </c>
      <c r="N93" s="1133">
        <v>5.3833255932561253</v>
      </c>
      <c r="O93" s="1133">
        <v>5.0293708368492061</v>
      </c>
      <c r="P93" s="1133">
        <v>5.639549777217268</v>
      </c>
      <c r="Q93" s="1133">
        <v>11.972056988227864</v>
      </c>
      <c r="R93" s="1133">
        <v>22.813946432422973</v>
      </c>
      <c r="S93" s="1133">
        <v>32.19057083438085</v>
      </c>
      <c r="T93" s="1133">
        <v>41.949299936052277</v>
      </c>
      <c r="U93" s="1133">
        <v>52.989192541774273</v>
      </c>
      <c r="V93" s="1133">
        <v>55.483138267003064</v>
      </c>
      <c r="W93" s="1133">
        <v>59.458015784313112</v>
      </c>
      <c r="X93" s="1133">
        <v>49.646326224190318</v>
      </c>
      <c r="Y93" s="1133">
        <v>55.649786935504018</v>
      </c>
      <c r="Z93" s="1133">
        <v>57.060412434981629</v>
      </c>
      <c r="AA93" s="1134">
        <v>49.570804770975016</v>
      </c>
      <c r="AB93" s="64">
        <v>-0.12887739373345641</v>
      </c>
      <c r="AC93" s="64">
        <v>0.15267193562254144</v>
      </c>
      <c r="AD93" s="64">
        <v>5.5157010623934126E-2</v>
      </c>
    </row>
    <row r="94" spans="1:30" s="373" customFormat="1" ht="15" customHeight="1">
      <c r="A94" s="1036" t="s">
        <v>724</v>
      </c>
      <c r="B94" s="1137">
        <v>0.24074100000000001</v>
      </c>
      <c r="C94" s="1137">
        <v>7.3269000000000001E-2</v>
      </c>
      <c r="D94" s="1137">
        <v>1.2651083143723913E-4</v>
      </c>
      <c r="E94" s="1137">
        <v>8.3736000000000005E-2</v>
      </c>
      <c r="F94" s="1137">
        <v>0.45126050147379781</v>
      </c>
      <c r="G94" s="1137">
        <v>0.58615200000000001</v>
      </c>
      <c r="H94" s="1137">
        <v>1.5491159999999999</v>
      </c>
      <c r="I94" s="1137">
        <v>3.7995209999999999</v>
      </c>
      <c r="J94" s="1137">
        <v>3.946059</v>
      </c>
      <c r="K94" s="1137">
        <v>7.0180385118724997</v>
      </c>
      <c r="L94" s="1137">
        <v>6.2696539234661746</v>
      </c>
      <c r="M94" s="1137">
        <v>5.863395721907664</v>
      </c>
      <c r="N94" s="1137">
        <v>5.3833255932561253</v>
      </c>
      <c r="O94" s="1137">
        <v>5.0293708368492061</v>
      </c>
      <c r="P94" s="1137">
        <v>5.639549777217268</v>
      </c>
      <c r="Q94" s="1137">
        <v>11.972056988227864</v>
      </c>
      <c r="R94" s="1137">
        <v>22.81394643242297</v>
      </c>
      <c r="S94" s="1137">
        <v>32.19057083438085</v>
      </c>
      <c r="T94" s="1137">
        <v>41.94929993605227</v>
      </c>
      <c r="U94" s="1137">
        <v>52.989192541774266</v>
      </c>
      <c r="V94" s="1137">
        <v>55.483138267003056</v>
      </c>
      <c r="W94" s="1137">
        <v>59.458015784313119</v>
      </c>
      <c r="X94" s="1137">
        <v>49.646326224190311</v>
      </c>
      <c r="Y94" s="1137">
        <v>55.649786935504018</v>
      </c>
      <c r="Z94" s="1137">
        <v>57.060412434981629</v>
      </c>
      <c r="AA94" s="1138">
        <v>49.570804770975016</v>
      </c>
      <c r="AB94" s="1037">
        <v>-0.12887739373345641</v>
      </c>
      <c r="AC94" s="1037">
        <v>0.15267193562254144</v>
      </c>
      <c r="AD94" s="1037">
        <v>5.5157010623934126E-2</v>
      </c>
    </row>
    <row r="95" spans="1:30" s="373" customFormat="1" ht="15" customHeight="1">
      <c r="A95" s="503" t="s">
        <v>741</v>
      </c>
      <c r="B95" s="1139"/>
      <c r="C95" s="1139"/>
      <c r="D95" s="1139"/>
      <c r="E95" s="1139"/>
      <c r="F95" s="1139"/>
      <c r="G95" s="1139"/>
      <c r="H95" s="1139"/>
      <c r="I95" s="1139"/>
      <c r="J95" s="1139"/>
      <c r="K95" s="1139"/>
      <c r="L95" s="1139"/>
      <c r="M95" s="1139"/>
      <c r="N95" s="1139"/>
      <c r="O95" s="1139"/>
      <c r="P95" s="1139"/>
      <c r="Q95" s="1139"/>
      <c r="R95" s="1139"/>
      <c r="S95" s="1139"/>
      <c r="T95" s="1139"/>
      <c r="U95" s="1139"/>
      <c r="V95" s="1139"/>
      <c r="W95" s="1139"/>
      <c r="X95" s="1139"/>
      <c r="Y95" s="1139"/>
      <c r="Z95" s="1139"/>
      <c r="AA95" s="1140"/>
      <c r="AB95" s="1033"/>
      <c r="AC95" s="64"/>
      <c r="AD95" s="1033"/>
    </row>
    <row r="96" spans="1:30" s="367" customFormat="1" ht="15" customHeight="1">
      <c r="A96" s="495" t="s">
        <v>721</v>
      </c>
      <c r="B96" s="1133">
        <v>0</v>
      </c>
      <c r="C96" s="1133">
        <v>0</v>
      </c>
      <c r="D96" s="1133">
        <v>0</v>
      </c>
      <c r="E96" s="1133">
        <v>0</v>
      </c>
      <c r="F96" s="1133">
        <v>8.3736000000000005E-2</v>
      </c>
      <c r="G96" s="1133">
        <v>0.58615200000000001</v>
      </c>
      <c r="H96" s="1133">
        <v>1.1522253832480092</v>
      </c>
      <c r="I96" s="1133">
        <v>2.5644150000000003</v>
      </c>
      <c r="J96" s="1133">
        <v>1.6482650954683353</v>
      </c>
      <c r="K96" s="1133">
        <v>4.521744</v>
      </c>
      <c r="L96" s="1133">
        <v>8.5483848389986452</v>
      </c>
      <c r="M96" s="1133">
        <v>10.197044130037993</v>
      </c>
      <c r="N96" s="1133">
        <v>12.304641545939797</v>
      </c>
      <c r="O96" s="1133">
        <v>15.157993218685924</v>
      </c>
      <c r="P96" s="1133">
        <v>15.675950449302722</v>
      </c>
      <c r="Q96" s="1133">
        <v>19.67867041732319</v>
      </c>
      <c r="R96" s="1133">
        <v>23.839754789270707</v>
      </c>
      <c r="S96" s="1133">
        <v>27.730893014704264</v>
      </c>
      <c r="T96" s="1133">
        <v>35.211256867278564</v>
      </c>
      <c r="U96" s="1133">
        <v>45.282453883014028</v>
      </c>
      <c r="V96" s="1133">
        <v>49.133172173805875</v>
      </c>
      <c r="W96" s="1133">
        <v>56.236932531675912</v>
      </c>
      <c r="X96" s="1133">
        <v>56.232386189849528</v>
      </c>
      <c r="Y96" s="1133">
        <v>63.774057278211153</v>
      </c>
      <c r="Z96" s="1133">
        <v>70.332197973982446</v>
      </c>
      <c r="AA96" s="1134">
        <v>73.419755549976003</v>
      </c>
      <c r="AB96" s="64">
        <v>4.6759630523925289E-2</v>
      </c>
      <c r="AC96" s="64">
        <v>0.14072699256942234</v>
      </c>
      <c r="AD96" s="64">
        <v>8.1693534240295934E-2</v>
      </c>
    </row>
    <row r="97" spans="1:31" s="367" customFormat="1" ht="15" customHeight="1">
      <c r="A97" s="495" t="s">
        <v>720</v>
      </c>
      <c r="B97" s="1133">
        <v>2.8136943525000002</v>
      </c>
      <c r="C97" s="1133">
        <v>2.8396699275000001</v>
      </c>
      <c r="D97" s="1133">
        <v>2.6977535024999999</v>
      </c>
      <c r="E97" s="1133">
        <v>1.7347584975000003</v>
      </c>
      <c r="F97" s="1133">
        <v>2.5060979250000006</v>
      </c>
      <c r="G97" s="1133">
        <v>2.5118760975000001</v>
      </c>
      <c r="H97" s="1133">
        <v>2.7556842750000001</v>
      </c>
      <c r="I97" s="1133">
        <v>2.5744291275000006</v>
      </c>
      <c r="J97" s="1133">
        <v>2.9780863500000003</v>
      </c>
      <c r="K97" s="1133">
        <v>2.8922624025000001</v>
      </c>
      <c r="L97" s="1133">
        <v>3.5943128475000012</v>
      </c>
      <c r="M97" s="1133">
        <v>2.8625381999999999</v>
      </c>
      <c r="N97" s="1133">
        <v>2.6359235249999999</v>
      </c>
      <c r="O97" s="1133">
        <v>2.4833277000000002</v>
      </c>
      <c r="P97" s="1133">
        <v>2.3870397000000003</v>
      </c>
      <c r="Q97" s="1133">
        <v>3.0456371250000003</v>
      </c>
      <c r="R97" s="1133">
        <v>3.1265652099609373</v>
      </c>
      <c r="S97" s="1133">
        <v>3.1161382873535155</v>
      </c>
      <c r="T97" s="1133">
        <v>3.0173500671386719</v>
      </c>
      <c r="U97" s="1133">
        <v>3.1161622558593756</v>
      </c>
      <c r="V97" s="1133">
        <v>4.9442587500000004</v>
      </c>
      <c r="W97" s="1133">
        <v>4.8254669999999997</v>
      </c>
      <c r="X97" s="1133">
        <v>4.5324413936250005</v>
      </c>
      <c r="Y97" s="1133">
        <v>4.3606705911749994</v>
      </c>
      <c r="Z97" s="1133">
        <v>4.3951849674000005</v>
      </c>
      <c r="AA97" s="1134">
        <v>3.5260874661749999</v>
      </c>
      <c r="AB97" s="64">
        <v>-0.19554057314849427</v>
      </c>
      <c r="AC97" s="64">
        <v>1.4755683289024546E-2</v>
      </c>
      <c r="AD97" s="64">
        <v>3.9234473745444094E-3</v>
      </c>
    </row>
    <row r="98" spans="1:31" s="373" customFormat="1" ht="15" customHeight="1">
      <c r="A98" s="1034" t="s">
        <v>666</v>
      </c>
      <c r="B98" s="1135">
        <v>2.8136943525000002</v>
      </c>
      <c r="C98" s="1135">
        <v>2.8396699275000001</v>
      </c>
      <c r="D98" s="1135">
        <v>2.6977535024999999</v>
      </c>
      <c r="E98" s="1135">
        <v>1.7347584975000003</v>
      </c>
      <c r="F98" s="1135">
        <v>2.5898339250000006</v>
      </c>
      <c r="G98" s="1135">
        <v>3.0980280975000003</v>
      </c>
      <c r="H98" s="1135">
        <v>3.9079096582480095</v>
      </c>
      <c r="I98" s="1135">
        <v>5.1388441275000014</v>
      </c>
      <c r="J98" s="1135">
        <v>4.6263514454683357</v>
      </c>
      <c r="K98" s="1135">
        <v>7.414006402500001</v>
      </c>
      <c r="L98" s="1135">
        <v>12.142697686498646</v>
      </c>
      <c r="M98" s="1135">
        <v>13.059582330037996</v>
      </c>
      <c r="N98" s="1135">
        <v>14.940565070939796</v>
      </c>
      <c r="O98" s="1135">
        <v>17.641320918685924</v>
      </c>
      <c r="P98" s="1135">
        <v>18.062990149302731</v>
      </c>
      <c r="Q98" s="1135">
        <v>22.724307542323199</v>
      </c>
      <c r="R98" s="1135">
        <v>26.966319999231636</v>
      </c>
      <c r="S98" s="1135">
        <v>30.847031302057768</v>
      </c>
      <c r="T98" s="1135">
        <v>38.228606934417222</v>
      </c>
      <c r="U98" s="1135">
        <v>48.398616138873436</v>
      </c>
      <c r="V98" s="1135">
        <v>54.077430923805892</v>
      </c>
      <c r="W98" s="1135">
        <v>61.062399531675901</v>
      </c>
      <c r="X98" s="1135">
        <v>60.764827583474556</v>
      </c>
      <c r="Y98" s="1135">
        <v>68.13472786938614</v>
      </c>
      <c r="Z98" s="1135">
        <v>74.727382941382473</v>
      </c>
      <c r="AA98" s="1136">
        <v>76.945843016150988</v>
      </c>
      <c r="AB98" s="1035">
        <v>3.250843944963866E-2</v>
      </c>
      <c r="AC98" s="1035">
        <v>0.12971644414827166</v>
      </c>
      <c r="AD98" s="1035">
        <v>8.5616981614840326E-2</v>
      </c>
    </row>
    <row r="99" spans="1:31" s="367" customFormat="1" ht="15" customHeight="1">
      <c r="A99" s="495" t="s">
        <v>722</v>
      </c>
      <c r="B99" s="1133">
        <v>0</v>
      </c>
      <c r="C99" s="1133">
        <v>0</v>
      </c>
      <c r="D99" s="1133">
        <v>0</v>
      </c>
      <c r="E99" s="1133">
        <v>0</v>
      </c>
      <c r="F99" s="1133">
        <v>0</v>
      </c>
      <c r="G99" s="1133">
        <v>0</v>
      </c>
      <c r="H99" s="1133">
        <v>3.7843699320000002</v>
      </c>
      <c r="I99" s="1133">
        <v>5.1610826311500002</v>
      </c>
      <c r="J99" s="1133">
        <v>5.9374832693249999</v>
      </c>
      <c r="K99" s="1133">
        <v>5.9705898491999996</v>
      </c>
      <c r="L99" s="1133">
        <v>5.1519371035012496</v>
      </c>
      <c r="M99" s="1133">
        <v>5.2973015608244998</v>
      </c>
      <c r="N99" s="1133">
        <v>5.0453845391567498</v>
      </c>
      <c r="O99" s="1133">
        <v>6.0735041904431908</v>
      </c>
      <c r="P99" s="1133">
        <v>8.1083795697468091</v>
      </c>
      <c r="Q99" s="1133">
        <v>9.5221221508313949</v>
      </c>
      <c r="R99" s="1133">
        <v>9.1879371351969343</v>
      </c>
      <c r="S99" s="1133">
        <v>8.1176380756219508</v>
      </c>
      <c r="T99" s="1133">
        <v>7.7813640135361428</v>
      </c>
      <c r="U99" s="1133">
        <v>8.7410501441808073</v>
      </c>
      <c r="V99" s="1133">
        <v>9.1851817345177231</v>
      </c>
      <c r="W99" s="1133">
        <v>8.6911663378581725</v>
      </c>
      <c r="X99" s="1133">
        <v>6.3818593122355001</v>
      </c>
      <c r="Y99" s="1133">
        <v>4.4997283702585014</v>
      </c>
      <c r="Z99" s="1133">
        <v>3.594937499999999</v>
      </c>
      <c r="AA99" s="1134">
        <v>4.4177094499999994</v>
      </c>
      <c r="AB99" s="64">
        <v>0.23223637784012774</v>
      </c>
      <c r="AC99" s="64">
        <v>-7.3924616626086181E-2</v>
      </c>
      <c r="AD99" s="64">
        <v>4.9155475323204318E-3</v>
      </c>
    </row>
    <row r="100" spans="1:31" s="367" customFormat="1" ht="15" customHeight="1">
      <c r="A100" s="56" t="s">
        <v>734</v>
      </c>
      <c r="B100" s="1141">
        <v>0</v>
      </c>
      <c r="C100" s="1141">
        <v>0</v>
      </c>
      <c r="D100" s="1141">
        <v>0</v>
      </c>
      <c r="E100" s="1141">
        <v>0</v>
      </c>
      <c r="F100" s="1141">
        <v>0</v>
      </c>
      <c r="G100" s="1141">
        <v>0</v>
      </c>
      <c r="H100" s="1133">
        <v>0</v>
      </c>
      <c r="I100" s="1133">
        <v>0</v>
      </c>
      <c r="J100" s="1133">
        <v>0</v>
      </c>
      <c r="K100" s="1133">
        <v>0</v>
      </c>
      <c r="L100" s="1133">
        <v>0</v>
      </c>
      <c r="M100" s="1133">
        <v>0</v>
      </c>
      <c r="N100" s="1133">
        <v>0</v>
      </c>
      <c r="O100" s="1133">
        <v>0.20186131094469084</v>
      </c>
      <c r="P100" s="1133">
        <v>2.8744531249970584</v>
      </c>
      <c r="Q100" s="1133">
        <v>3.7675621873156451</v>
      </c>
      <c r="R100" s="1133">
        <v>3.736188321533934</v>
      </c>
      <c r="S100" s="1133">
        <v>3.2352467214942013</v>
      </c>
      <c r="T100" s="1133">
        <v>2.8525961891268934</v>
      </c>
      <c r="U100" s="1133">
        <v>4.3944177902768082</v>
      </c>
      <c r="V100" s="1133">
        <v>3.900814867716222</v>
      </c>
      <c r="W100" s="1133">
        <v>3.9123368931959219</v>
      </c>
      <c r="X100" s="1133">
        <v>4.0771499999999996</v>
      </c>
      <c r="Y100" s="1133">
        <v>3.623812500000001</v>
      </c>
      <c r="Z100" s="1133">
        <v>3.594937499999999</v>
      </c>
      <c r="AA100" s="1134">
        <v>4.4177094499999994</v>
      </c>
      <c r="AB100" s="64">
        <v>0.23223637784012774</v>
      </c>
      <c r="AC100" s="64">
        <v>1.6046705433530262E-2</v>
      </c>
      <c r="AD100" s="64">
        <v>4.9155475323204318E-3</v>
      </c>
    </row>
    <row r="101" spans="1:31" s="367" customFormat="1" ht="15" customHeight="1">
      <c r="A101" s="56" t="s">
        <v>742</v>
      </c>
      <c r="B101" s="1133">
        <v>0</v>
      </c>
      <c r="C101" s="1133">
        <v>0</v>
      </c>
      <c r="D101" s="1133">
        <v>0</v>
      </c>
      <c r="E101" s="1133">
        <v>0</v>
      </c>
      <c r="F101" s="1133">
        <v>0</v>
      </c>
      <c r="G101" s="1133">
        <v>0</v>
      </c>
      <c r="H101" s="1133">
        <v>0</v>
      </c>
      <c r="I101" s="1133">
        <v>0</v>
      </c>
      <c r="J101" s="1133">
        <v>0</v>
      </c>
      <c r="K101" s="1133">
        <v>0</v>
      </c>
      <c r="L101" s="1133">
        <v>0</v>
      </c>
      <c r="M101" s="1133">
        <v>0</v>
      </c>
      <c r="N101" s="1133">
        <v>0</v>
      </c>
      <c r="O101" s="1133">
        <v>0</v>
      </c>
      <c r="P101" s="1133">
        <v>0</v>
      </c>
      <c r="Q101" s="1133">
        <v>0</v>
      </c>
      <c r="R101" s="1133">
        <v>0</v>
      </c>
      <c r="S101" s="1133">
        <v>0</v>
      </c>
      <c r="T101" s="1133">
        <v>0</v>
      </c>
      <c r="U101" s="1133">
        <v>0</v>
      </c>
      <c r="V101" s="1133">
        <v>0</v>
      </c>
      <c r="W101" s="1133">
        <v>0</v>
      </c>
      <c r="X101" s="1133">
        <v>0</v>
      </c>
      <c r="Y101" s="1133">
        <v>0</v>
      </c>
      <c r="Z101" s="1133">
        <v>0</v>
      </c>
      <c r="AA101" s="1134">
        <v>0</v>
      </c>
      <c r="AB101" s="64" t="s">
        <v>119</v>
      </c>
      <c r="AC101" s="64" t="s">
        <v>119</v>
      </c>
      <c r="AD101" s="64">
        <v>0</v>
      </c>
    </row>
    <row r="102" spans="1:31" s="367" customFormat="1" ht="15" customHeight="1">
      <c r="A102" s="495" t="s">
        <v>723</v>
      </c>
      <c r="B102" s="1133">
        <v>60.845343249005424</v>
      </c>
      <c r="C102" s="1133">
        <v>56.872156556912955</v>
      </c>
      <c r="D102" s="1133">
        <v>44.415010421975737</v>
      </c>
      <c r="E102" s="1133">
        <v>61.354124729001875</v>
      </c>
      <c r="F102" s="1133">
        <v>62.259681654922062</v>
      </c>
      <c r="G102" s="1133">
        <v>62.337269003172771</v>
      </c>
      <c r="H102" s="1133">
        <v>60.191198504912528</v>
      </c>
      <c r="I102" s="1133">
        <v>60.306390478380266</v>
      </c>
      <c r="J102" s="1133">
        <v>59.700478459514471</v>
      </c>
      <c r="K102" s="1133">
        <v>58.490942706935265</v>
      </c>
      <c r="L102" s="1133">
        <v>66.065947749448583</v>
      </c>
      <c r="M102" s="1133">
        <v>64.382156075707442</v>
      </c>
      <c r="N102" s="1133">
        <v>58.76670186941319</v>
      </c>
      <c r="O102" s="1133">
        <v>58.907006849442965</v>
      </c>
      <c r="P102" s="1133">
        <v>59.827796992909164</v>
      </c>
      <c r="Q102" s="1133">
        <v>64.900581570489067</v>
      </c>
      <c r="R102" s="1133">
        <v>66.665390780569155</v>
      </c>
      <c r="S102" s="1133">
        <v>66.037647709679646</v>
      </c>
      <c r="T102" s="1133">
        <v>62.150243782469943</v>
      </c>
      <c r="U102" s="1133">
        <v>62.396610913033633</v>
      </c>
      <c r="V102" s="1133">
        <v>61.453661006672498</v>
      </c>
      <c r="W102" s="1133">
        <v>60.457845465170195</v>
      </c>
      <c r="X102" s="1133">
        <v>62.158795469033329</v>
      </c>
      <c r="Y102" s="1133">
        <v>60.528442202930748</v>
      </c>
      <c r="Z102" s="1133">
        <v>60.831289893302227</v>
      </c>
      <c r="AA102" s="1134">
        <v>61.283565717128518</v>
      </c>
      <c r="AB102" s="64">
        <v>1.0195016494981557E-2</v>
      </c>
      <c r="AC102" s="64">
        <v>-5.718076577949982E-3</v>
      </c>
      <c r="AD102" s="64">
        <v>6.8189699581222604E-2</v>
      </c>
    </row>
    <row r="103" spans="1:31" s="373" customFormat="1" ht="15" customHeight="1">
      <c r="A103" s="1036" t="s">
        <v>724</v>
      </c>
      <c r="B103" s="1137">
        <v>60.845343249005424</v>
      </c>
      <c r="C103" s="1137">
        <v>56.872156556912955</v>
      </c>
      <c r="D103" s="1137">
        <v>44.41501042197573</v>
      </c>
      <c r="E103" s="1137">
        <v>61.354124729001875</v>
      </c>
      <c r="F103" s="1137">
        <v>62.259681654922062</v>
      </c>
      <c r="G103" s="1137">
        <v>62.337269003172764</v>
      </c>
      <c r="H103" s="1137">
        <v>63.975568436912525</v>
      </c>
      <c r="I103" s="1137">
        <v>65.46747310953026</v>
      </c>
      <c r="J103" s="1137">
        <v>65.637961728839485</v>
      </c>
      <c r="K103" s="1137">
        <v>64.461532556135268</v>
      </c>
      <c r="L103" s="1137">
        <v>71.217884852949823</v>
      </c>
      <c r="M103" s="1137">
        <v>69.67945763653195</v>
      </c>
      <c r="N103" s="1137">
        <v>63.81208640856994</v>
      </c>
      <c r="O103" s="1137">
        <v>64.980511039886167</v>
      </c>
      <c r="P103" s="1137">
        <v>67.936176562655973</v>
      </c>
      <c r="Q103" s="1137">
        <v>74.422703721320474</v>
      </c>
      <c r="R103" s="1137">
        <v>75.853327915766101</v>
      </c>
      <c r="S103" s="1137">
        <v>74.155285785301587</v>
      </c>
      <c r="T103" s="1137">
        <v>69.931607796006091</v>
      </c>
      <c r="U103" s="1137">
        <v>71.13766105721443</v>
      </c>
      <c r="V103" s="1137">
        <v>70.638842741190231</v>
      </c>
      <c r="W103" s="1137">
        <v>69.149011803028358</v>
      </c>
      <c r="X103" s="1137">
        <v>68.540654781268842</v>
      </c>
      <c r="Y103" s="1137">
        <v>65.028170573189243</v>
      </c>
      <c r="Z103" s="1137">
        <v>64.426227393302227</v>
      </c>
      <c r="AA103" s="1138">
        <v>65.701275167128514</v>
      </c>
      <c r="AB103" s="1037">
        <v>2.2584765961108033E-2</v>
      </c>
      <c r="AC103" s="1037">
        <v>-1.2386914557266371E-2</v>
      </c>
      <c r="AD103" s="1037">
        <v>7.3105247113543034E-2</v>
      </c>
    </row>
    <row r="104" spans="1:31" s="373" customFormat="1" ht="15" customHeight="1">
      <c r="A104" s="1040" t="s">
        <v>583</v>
      </c>
      <c r="B104" s="1143"/>
      <c r="C104" s="1143"/>
      <c r="D104" s="1143"/>
      <c r="E104" s="1143"/>
      <c r="F104" s="1143"/>
      <c r="G104" s="1143"/>
      <c r="H104" s="1143"/>
      <c r="I104" s="1143"/>
      <c r="J104" s="1143"/>
      <c r="K104" s="1143"/>
      <c r="L104" s="1143"/>
      <c r="M104" s="1143"/>
      <c r="N104" s="1143"/>
      <c r="O104" s="1143"/>
      <c r="P104" s="1143"/>
      <c r="Q104" s="1143"/>
      <c r="R104" s="1143"/>
      <c r="S104" s="1143"/>
      <c r="T104" s="1143"/>
      <c r="U104" s="1143"/>
      <c r="V104" s="1143"/>
      <c r="W104" s="1143"/>
      <c r="X104" s="1144"/>
      <c r="Y104" s="1144"/>
      <c r="Z104" s="1144"/>
      <c r="AA104" s="1145"/>
      <c r="AB104" s="1041"/>
      <c r="AC104" s="1042"/>
      <c r="AD104" s="1041"/>
    </row>
    <row r="105" spans="1:31" s="367" customFormat="1" ht="15" customHeight="1">
      <c r="A105" s="497" t="s">
        <v>743</v>
      </c>
      <c r="B105" s="1133">
        <v>390.12984690258475</v>
      </c>
      <c r="C105" s="1133">
        <v>391.74179704223354</v>
      </c>
      <c r="D105" s="1133">
        <v>406.9728611076157</v>
      </c>
      <c r="E105" s="1133">
        <v>409.8833672084981</v>
      </c>
      <c r="F105" s="1133">
        <v>452.58367432298985</v>
      </c>
      <c r="G105" s="1133">
        <v>473.29824917311288</v>
      </c>
      <c r="H105" s="1133">
        <v>484.44935115485208</v>
      </c>
      <c r="I105" s="1133">
        <v>502.75765967874418</v>
      </c>
      <c r="J105" s="1133">
        <v>529.76589685865565</v>
      </c>
      <c r="K105" s="1133">
        <v>425.03416566324773</v>
      </c>
      <c r="L105" s="1133">
        <v>438.90435322302574</v>
      </c>
      <c r="M105" s="1133">
        <v>469.19029551144268</v>
      </c>
      <c r="N105" s="1133">
        <v>462.68725157477684</v>
      </c>
      <c r="O105" s="1133">
        <v>461.56750210109305</v>
      </c>
      <c r="P105" s="1133">
        <v>437.85130457548121</v>
      </c>
      <c r="Q105" s="1133">
        <v>447.74716923425098</v>
      </c>
      <c r="R105" s="1133">
        <v>481.76282217104477</v>
      </c>
      <c r="S105" s="1133">
        <v>511.82402295947736</v>
      </c>
      <c r="T105" s="1133">
        <v>512.36680656903775</v>
      </c>
      <c r="U105" s="1133">
        <v>510.78136436759576</v>
      </c>
      <c r="V105" s="1133">
        <v>459.61808615806171</v>
      </c>
      <c r="W105" s="1133">
        <v>509.29358662579693</v>
      </c>
      <c r="X105" s="1133">
        <v>428.22222082741621</v>
      </c>
      <c r="Y105" s="1133">
        <v>391.43875218679131</v>
      </c>
      <c r="Z105" s="1133">
        <v>419.70480951840455</v>
      </c>
      <c r="AA105" s="1134">
        <v>403.50138060412729</v>
      </c>
      <c r="AB105" s="64">
        <v>-3.5972772618616755E-2</v>
      </c>
      <c r="AC105" s="64">
        <v>-1.0350937424699058E-2</v>
      </c>
      <c r="AD105" s="64">
        <v>0.44897253614460897</v>
      </c>
    </row>
    <row r="106" spans="1:31" s="367" customFormat="1" ht="15" customHeight="1">
      <c r="A106" s="495" t="s">
        <v>744</v>
      </c>
      <c r="B106" s="1133">
        <v>108.72529891093174</v>
      </c>
      <c r="C106" s="1133">
        <v>114.31326004043655</v>
      </c>
      <c r="D106" s="1133">
        <v>92.198426090548693</v>
      </c>
      <c r="E106" s="1133">
        <v>136.02716620826465</v>
      </c>
      <c r="F106" s="1133">
        <v>146.28979126138944</v>
      </c>
      <c r="G106" s="1133">
        <v>170.00720507436992</v>
      </c>
      <c r="H106" s="1133">
        <v>184.76580363215172</v>
      </c>
      <c r="I106" s="1133">
        <v>199.622687326777</v>
      </c>
      <c r="J106" s="1133">
        <v>203.66731129324472</v>
      </c>
      <c r="K106" s="1133">
        <v>219.05908931793573</v>
      </c>
      <c r="L106" s="1133">
        <v>267.29243099794593</v>
      </c>
      <c r="M106" s="1133">
        <v>289.29051362657901</v>
      </c>
      <c r="N106" s="1133">
        <v>280.48273577866723</v>
      </c>
      <c r="O106" s="1133">
        <v>278.84399151141571</v>
      </c>
      <c r="P106" s="1133">
        <v>282.90953918103486</v>
      </c>
      <c r="Q106" s="1133">
        <v>281.88431039232228</v>
      </c>
      <c r="R106" s="1133">
        <v>292.59384311690201</v>
      </c>
      <c r="S106" s="1133">
        <v>319.01041003761202</v>
      </c>
      <c r="T106" s="1133">
        <v>355.51949903928505</v>
      </c>
      <c r="U106" s="1133">
        <v>406.90438104004426</v>
      </c>
      <c r="V106" s="1133">
        <v>417.34363134733877</v>
      </c>
      <c r="W106" s="1133">
        <v>448.40150481574608</v>
      </c>
      <c r="X106" s="1133">
        <v>456.75137123343063</v>
      </c>
      <c r="Y106" s="1133">
        <v>466.24066658202645</v>
      </c>
      <c r="Z106" s="1133">
        <v>466.22280945306397</v>
      </c>
      <c r="AA106" s="1134">
        <v>495.22036320018424</v>
      </c>
      <c r="AB106" s="64">
        <v>6.5106900070132312E-2</v>
      </c>
      <c r="AC106" s="64">
        <v>5.7968553258195499E-2</v>
      </c>
      <c r="AD106" s="64">
        <v>0.55102746385539092</v>
      </c>
    </row>
    <row r="107" spans="1:31">
      <c r="A107" s="1043" t="s">
        <v>745</v>
      </c>
      <c r="B107" s="1146">
        <v>498.8551458135164</v>
      </c>
      <c r="C107" s="1146">
        <v>506.05505708267026</v>
      </c>
      <c r="D107" s="1146">
        <v>499.17128719816441</v>
      </c>
      <c r="E107" s="1146">
        <v>545.91053341676252</v>
      </c>
      <c r="F107" s="1146">
        <v>598.87346558437923</v>
      </c>
      <c r="G107" s="1146">
        <v>643.30545424748277</v>
      </c>
      <c r="H107" s="1146">
        <v>669.21515478700394</v>
      </c>
      <c r="I107" s="1146">
        <v>702.380347005521</v>
      </c>
      <c r="J107" s="1146">
        <v>733.43320815190043</v>
      </c>
      <c r="K107" s="1146">
        <v>644.09325498118346</v>
      </c>
      <c r="L107" s="1146">
        <v>706.19678422097184</v>
      </c>
      <c r="M107" s="1146">
        <v>758.48080913802153</v>
      </c>
      <c r="N107" s="1146">
        <v>743.1699873534443</v>
      </c>
      <c r="O107" s="1146">
        <v>740.41149361250859</v>
      </c>
      <c r="P107" s="1146">
        <v>720.76084375651624</v>
      </c>
      <c r="Q107" s="1146">
        <v>729.63147962657331</v>
      </c>
      <c r="R107" s="1146">
        <v>774.35666528794684</v>
      </c>
      <c r="S107" s="1146">
        <v>830.83443299708927</v>
      </c>
      <c r="T107" s="1146">
        <v>867.88630560832246</v>
      </c>
      <c r="U107" s="1146">
        <v>917.68574540763996</v>
      </c>
      <c r="V107" s="1146">
        <v>876.96171750540032</v>
      </c>
      <c r="W107" s="1146">
        <v>957.6950914415429</v>
      </c>
      <c r="X107" s="1147">
        <v>884.97359206084684</v>
      </c>
      <c r="Y107" s="1147">
        <v>857.67941876881775</v>
      </c>
      <c r="Z107" s="1147">
        <v>885.92761897146863</v>
      </c>
      <c r="AA107" s="1146">
        <v>898.72174380431159</v>
      </c>
      <c r="AB107" s="1045">
        <v>1.7220793052420635E-2</v>
      </c>
      <c r="AC107" s="1044">
        <v>2.1062129028549315E-2</v>
      </c>
      <c r="AD107" s="1045">
        <v>1</v>
      </c>
    </row>
    <row r="108" spans="1:31" ht="11.1" customHeight="1">
      <c r="A108" s="56"/>
      <c r="B108" s="507"/>
      <c r="C108" s="507"/>
      <c r="D108" s="507"/>
      <c r="E108" s="507"/>
      <c r="F108" s="507"/>
      <c r="G108" s="507"/>
      <c r="H108" s="507"/>
      <c r="I108" s="507"/>
      <c r="J108" s="507"/>
      <c r="K108" s="507"/>
      <c r="L108" s="488"/>
      <c r="M108" s="488"/>
      <c r="N108" s="488"/>
      <c r="O108" s="488"/>
      <c r="P108" s="488"/>
      <c r="Q108" s="489"/>
      <c r="R108" s="489"/>
      <c r="S108" s="489"/>
      <c r="T108" s="489"/>
      <c r="U108" s="489"/>
      <c r="V108" s="489"/>
      <c r="W108" s="489"/>
      <c r="X108" s="488"/>
      <c r="Y108" s="488"/>
      <c r="Z108" s="488"/>
      <c r="AA108" s="489"/>
      <c r="AB108" s="488"/>
      <c r="AC108" s="488"/>
      <c r="AD108" s="488"/>
    </row>
    <row r="109" spans="1:31" ht="11.85" customHeight="1">
      <c r="A109" s="56" t="s">
        <v>746</v>
      </c>
      <c r="B109" s="507"/>
      <c r="C109" s="507"/>
      <c r="D109" s="507"/>
      <c r="E109" s="507"/>
      <c r="F109" s="507"/>
      <c r="G109" s="507"/>
      <c r="H109" s="507"/>
      <c r="I109" s="507"/>
      <c r="J109" s="507"/>
      <c r="K109" s="507"/>
      <c r="L109" s="488"/>
      <c r="M109" s="488"/>
      <c r="N109" s="488"/>
      <c r="O109" s="488"/>
      <c r="P109" s="488"/>
      <c r="Q109" s="489"/>
      <c r="R109" s="489"/>
      <c r="S109" s="489"/>
      <c r="T109" s="489"/>
      <c r="U109" s="489"/>
      <c r="V109" s="489"/>
      <c r="W109" s="489"/>
      <c r="X109" s="488"/>
      <c r="Y109" s="488"/>
      <c r="Z109" s="488"/>
      <c r="AA109" s="496"/>
      <c r="AB109" s="488"/>
      <c r="AC109" s="488"/>
      <c r="AD109" s="488"/>
    </row>
    <row r="110" spans="1:31" ht="11.85" customHeight="1">
      <c r="A110" s="510" t="s">
        <v>747</v>
      </c>
      <c r="B110" s="507"/>
      <c r="C110" s="507"/>
      <c r="D110" s="507"/>
      <c r="E110" s="507"/>
      <c r="F110" s="507"/>
      <c r="G110" s="507"/>
      <c r="H110" s="507"/>
      <c r="I110" s="507"/>
      <c r="J110" s="507"/>
      <c r="K110" s="507"/>
      <c r="L110" s="488"/>
      <c r="M110" s="488"/>
      <c r="N110" s="488"/>
      <c r="O110" s="488"/>
      <c r="P110" s="488"/>
      <c r="Q110" s="489"/>
      <c r="R110" s="489"/>
      <c r="S110" s="489"/>
      <c r="T110" s="489"/>
      <c r="U110" s="489"/>
      <c r="V110" s="489"/>
      <c r="W110" s="489"/>
      <c r="X110" s="488"/>
      <c r="Y110" s="488"/>
      <c r="Z110" s="488"/>
      <c r="AA110" s="489"/>
      <c r="AB110" s="488"/>
      <c r="AC110" s="488"/>
      <c r="AD110" s="488"/>
    </row>
    <row r="111" spans="1:31" ht="11.85" customHeight="1">
      <c r="A111" s="486" t="s">
        <v>748</v>
      </c>
      <c r="B111" s="511"/>
      <c r="C111" s="511"/>
      <c r="D111" s="511"/>
      <c r="E111" s="511"/>
      <c r="F111" s="511"/>
      <c r="G111" s="511"/>
      <c r="H111" s="488"/>
      <c r="I111" s="488"/>
      <c r="J111" s="488"/>
      <c r="K111" s="488"/>
      <c r="L111" s="488"/>
      <c r="M111" s="488"/>
      <c r="N111" s="488"/>
      <c r="O111" s="488"/>
      <c r="P111" s="488"/>
      <c r="Q111" s="489"/>
      <c r="R111" s="489"/>
      <c r="S111" s="489"/>
      <c r="T111" s="489"/>
      <c r="U111" s="489"/>
      <c r="V111" s="489"/>
      <c r="W111" s="489"/>
      <c r="X111" s="488"/>
      <c r="Y111" s="488"/>
      <c r="Z111" s="488"/>
      <c r="AA111" s="489"/>
      <c r="AB111" s="488"/>
      <c r="AC111" s="488"/>
      <c r="AD111" s="488"/>
    </row>
    <row r="112" spans="1:31" s="487" customFormat="1" ht="11.85" customHeight="1">
      <c r="A112" s="279" t="s">
        <v>527</v>
      </c>
      <c r="B112" s="511"/>
      <c r="C112" s="511"/>
      <c r="D112" s="511"/>
      <c r="E112" s="511"/>
      <c r="F112" s="511"/>
      <c r="G112" s="511"/>
      <c r="H112" s="488"/>
      <c r="I112" s="488"/>
      <c r="J112" s="488"/>
      <c r="K112" s="488"/>
      <c r="L112" s="488"/>
      <c r="M112" s="488"/>
      <c r="N112" s="488"/>
      <c r="O112" s="488"/>
      <c r="P112" s="488"/>
      <c r="Q112" s="489"/>
      <c r="R112" s="489"/>
      <c r="S112" s="489"/>
      <c r="T112" s="489"/>
      <c r="U112" s="489"/>
      <c r="V112" s="489"/>
      <c r="W112" s="489"/>
      <c r="X112" s="488"/>
      <c r="Y112" s="488"/>
      <c r="Z112" s="488"/>
      <c r="AA112" s="489"/>
      <c r="AB112" s="488"/>
      <c r="AC112" s="488"/>
      <c r="AD112" s="488"/>
      <c r="AE112" s="335"/>
    </row>
    <row r="113" spans="1:31" s="487" customFormat="1" ht="11.85" customHeight="1">
      <c r="A113" s="56" t="s">
        <v>749</v>
      </c>
      <c r="B113" s="511"/>
      <c r="C113" s="511"/>
      <c r="D113" s="511"/>
      <c r="E113" s="511"/>
      <c r="F113" s="511"/>
      <c r="G113" s="511"/>
      <c r="H113" s="488"/>
      <c r="I113" s="488"/>
      <c r="J113" s="488"/>
      <c r="K113" s="488"/>
      <c r="L113" s="488"/>
      <c r="M113" s="488"/>
      <c r="N113" s="488"/>
      <c r="O113" s="488"/>
      <c r="P113" s="488"/>
      <c r="Q113" s="489"/>
      <c r="R113" s="489"/>
      <c r="S113" s="489"/>
      <c r="T113" s="489"/>
      <c r="U113" s="489"/>
      <c r="V113" s="489"/>
      <c r="W113" s="489"/>
      <c r="X113" s="488"/>
      <c r="Y113" s="488"/>
      <c r="Z113" s="488"/>
      <c r="AA113" s="489"/>
      <c r="AB113" s="488"/>
      <c r="AC113" s="488"/>
      <c r="AD113" s="488"/>
      <c r="AE113" s="335"/>
    </row>
    <row r="114" spans="1:31" s="487" customFormat="1" ht="11.85" customHeight="1">
      <c r="A114" s="512" t="s">
        <v>750</v>
      </c>
      <c r="B114" s="511"/>
      <c r="C114" s="511"/>
      <c r="D114" s="511"/>
      <c r="E114" s="511"/>
      <c r="F114" s="511"/>
      <c r="G114" s="511"/>
      <c r="H114" s="488"/>
      <c r="I114" s="488"/>
      <c r="J114" s="488"/>
      <c r="K114" s="488"/>
      <c r="L114" s="488"/>
      <c r="M114" s="488"/>
      <c r="N114" s="488"/>
      <c r="O114" s="488"/>
      <c r="P114" s="488"/>
      <c r="Q114" s="489"/>
      <c r="R114" s="489"/>
      <c r="S114" s="489"/>
      <c r="T114" s="489"/>
      <c r="U114" s="489"/>
      <c r="V114" s="489"/>
      <c r="W114" s="489"/>
      <c r="X114" s="488"/>
      <c r="Y114" s="488"/>
      <c r="Z114" s="488"/>
      <c r="AA114" s="489"/>
      <c r="AB114" s="488"/>
      <c r="AC114" s="488"/>
      <c r="AD114" s="488"/>
      <c r="AE114" s="335"/>
    </row>
    <row r="115" spans="1:31" ht="11.85" customHeight="1">
      <c r="A115" s="488" t="s">
        <v>751</v>
      </c>
      <c r="B115" s="511"/>
      <c r="C115" s="511"/>
      <c r="D115" s="511"/>
      <c r="E115" s="511"/>
      <c r="F115" s="511"/>
      <c r="G115" s="511"/>
      <c r="H115" s="488"/>
      <c r="I115" s="488"/>
      <c r="J115" s="488"/>
      <c r="K115" s="488"/>
      <c r="L115" s="488"/>
      <c r="M115" s="488"/>
      <c r="N115" s="488"/>
      <c r="O115" s="488"/>
      <c r="P115" s="488"/>
      <c r="Q115" s="489"/>
      <c r="R115" s="489"/>
      <c r="S115" s="489"/>
      <c r="T115" s="489"/>
      <c r="U115" s="489"/>
      <c r="V115" s="489"/>
      <c r="W115" s="489"/>
      <c r="X115" s="488"/>
      <c r="Y115" s="488"/>
      <c r="Z115" s="488"/>
      <c r="AA115" s="489"/>
      <c r="AB115" s="488"/>
      <c r="AC115" s="488"/>
      <c r="AD115" s="488"/>
    </row>
  </sheetData>
  <mergeCells count="1">
    <mergeCell ref="AB2:AC2"/>
  </mergeCells>
  <conditionalFormatting sqref="B107:AA107">
    <cfRule type="cellIs" dxfId="106" priority="3" stopIfTrue="1" operator="between">
      <formula>0.000000000001</formula>
      <formula>0.05</formula>
    </cfRule>
  </conditionalFormatting>
  <conditionalFormatting sqref="AB4:AD97 AB98:AB106 AD98:AD106 AC98:AC107">
    <cfRule type="cellIs" dxfId="105" priority="1" operator="lessThanOrEqual">
      <formula>0</formula>
    </cfRule>
    <cfRule type="cellIs" dxfId="104" priority="2" operator="greaterThan">
      <formula>0</formula>
    </cfRule>
  </conditionalFormatting>
  <hyperlinks>
    <hyperlink ref="D1" location="Contents!A1" display="Contents" xr:uid="{47AED32F-DC02-4185-BEDC-6C313866E333}"/>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9CB8A-A3F6-4AA8-B5C8-C51FECCF1FB7}">
  <sheetPr>
    <tabColor rgb="FF74489D"/>
    <pageSetUpPr fitToPage="1"/>
  </sheetPr>
  <dimension ref="A1:AD46"/>
  <sheetViews>
    <sheetView showGridLines="0" workbookViewId="0">
      <pane xSplit="1" ySplit="3" topLeftCell="B4" activePane="bottomRight" state="frozen"/>
      <selection pane="topRight" activeCell="G101" sqref="G101"/>
      <selection pane="bottomLeft" activeCell="G101" sqref="G101"/>
      <selection pane="bottomRight" activeCell="D1" sqref="D1"/>
    </sheetView>
  </sheetViews>
  <sheetFormatPr defaultColWidth="8.5546875" defaultRowHeight="14.4"/>
  <cols>
    <col min="1" max="1" width="23.5546875" style="482" customWidth="1"/>
    <col min="2" max="2" width="6.5546875" style="487" customWidth="1"/>
    <col min="3" max="16" width="6.5546875" style="482" customWidth="1"/>
    <col min="17" max="24" width="6.5546875" style="483" customWidth="1"/>
    <col min="25" max="25" width="6.5546875" style="482" customWidth="1"/>
    <col min="26" max="27" width="7.5546875" style="482" customWidth="1"/>
    <col min="28" max="28" width="7.5546875" style="335" customWidth="1"/>
    <col min="29" max="16384" width="8.5546875" style="335"/>
  </cols>
  <sheetData>
    <row r="1" spans="1:30" ht="14.1" customHeight="1">
      <c r="A1" s="1030" t="s">
        <v>752</v>
      </c>
      <c r="B1" s="488"/>
      <c r="C1" s="488"/>
      <c r="D1" s="54" t="s">
        <v>170</v>
      </c>
      <c r="E1" s="488"/>
      <c r="F1" s="488"/>
      <c r="G1" s="488"/>
      <c r="H1" s="488"/>
      <c r="I1" s="488"/>
      <c r="J1" s="488"/>
      <c r="K1" s="488"/>
      <c r="L1" s="488"/>
      <c r="M1" s="488"/>
      <c r="N1" s="489"/>
      <c r="O1" s="489"/>
      <c r="P1" s="488"/>
      <c r="Q1" s="489"/>
      <c r="R1" s="489"/>
      <c r="S1" s="489"/>
      <c r="T1" s="489"/>
      <c r="U1" s="489"/>
      <c r="V1" s="489"/>
      <c r="W1" s="354"/>
      <c r="X1" s="354"/>
      <c r="Y1" s="354"/>
      <c r="Z1" s="354"/>
      <c r="AA1" s="56"/>
      <c r="AB1" s="56"/>
      <c r="AC1" s="58"/>
      <c r="AD1"/>
    </row>
    <row r="2" spans="1:30" s="279" customFormat="1" ht="14.1" customHeight="1">
      <c r="A2" s="488"/>
      <c r="B2" s="488"/>
      <c r="C2" s="488"/>
      <c r="D2" s="488"/>
      <c r="E2" s="488"/>
      <c r="F2" s="488"/>
      <c r="G2" s="488"/>
      <c r="H2" s="488"/>
      <c r="I2" s="488"/>
      <c r="J2" s="488"/>
      <c r="K2" s="488"/>
      <c r="L2" s="488"/>
      <c r="M2" s="488"/>
      <c r="N2" s="489"/>
      <c r="O2" s="489"/>
      <c r="P2" s="488"/>
      <c r="Q2" s="489"/>
      <c r="R2" s="489"/>
      <c r="S2" s="489"/>
      <c r="T2" s="489"/>
      <c r="U2" s="489"/>
      <c r="V2" s="489"/>
      <c r="W2" s="490"/>
      <c r="X2" s="490"/>
      <c r="Y2" s="490"/>
      <c r="Z2" s="490"/>
      <c r="AA2" s="490"/>
      <c r="AB2" s="1467" t="s">
        <v>82</v>
      </c>
      <c r="AC2" s="1467"/>
      <c r="AD2" s="355" t="s">
        <v>83</v>
      </c>
    </row>
    <row r="3" spans="1:30" s="279" customFormat="1" ht="14.1" customHeight="1">
      <c r="A3" s="491" t="s">
        <v>469</v>
      </c>
      <c r="B3" s="488">
        <v>2000</v>
      </c>
      <c r="C3" s="488">
        <v>2001</v>
      </c>
      <c r="D3" s="488">
        <v>2002</v>
      </c>
      <c r="E3" s="488">
        <v>2003</v>
      </c>
      <c r="F3" s="488">
        <v>2004</v>
      </c>
      <c r="G3" s="488">
        <v>2005</v>
      </c>
      <c r="H3" s="488">
        <v>2006</v>
      </c>
      <c r="I3" s="488">
        <v>2007</v>
      </c>
      <c r="J3" s="488">
        <v>2008</v>
      </c>
      <c r="K3" s="488">
        <v>2009</v>
      </c>
      <c r="L3" s="488">
        <v>2010</v>
      </c>
      <c r="M3" s="488">
        <v>2011</v>
      </c>
      <c r="N3" s="488">
        <v>2012</v>
      </c>
      <c r="O3" s="488">
        <v>2013</v>
      </c>
      <c r="P3" s="488">
        <v>2014</v>
      </c>
      <c r="Q3" s="488">
        <v>2015</v>
      </c>
      <c r="R3" s="488">
        <v>2016</v>
      </c>
      <c r="S3" s="488">
        <v>2017</v>
      </c>
      <c r="T3" s="488">
        <v>2018</v>
      </c>
      <c r="U3" s="488">
        <v>2019</v>
      </c>
      <c r="V3" s="488">
        <v>2020</v>
      </c>
      <c r="W3" s="488">
        <v>2021</v>
      </c>
      <c r="X3" s="76">
        <v>2022</v>
      </c>
      <c r="Y3" s="76">
        <v>2023</v>
      </c>
      <c r="Z3" s="76">
        <v>2024</v>
      </c>
      <c r="AA3" s="55">
        <v>2025</v>
      </c>
      <c r="AB3" s="355">
        <v>2025</v>
      </c>
      <c r="AC3" s="355" t="s">
        <v>460</v>
      </c>
      <c r="AD3" s="355">
        <v>2025</v>
      </c>
    </row>
    <row r="4" spans="1:30" s="279" customFormat="1" ht="14.1" customHeight="1">
      <c r="A4" s="495" t="s">
        <v>84</v>
      </c>
      <c r="B4" s="1148">
        <v>0</v>
      </c>
      <c r="C4" s="1148">
        <v>0</v>
      </c>
      <c r="D4" s="1148">
        <v>0</v>
      </c>
      <c r="E4" s="1148">
        <v>0</v>
      </c>
      <c r="F4" s="1148">
        <v>0</v>
      </c>
      <c r="G4" s="1148">
        <v>0</v>
      </c>
      <c r="H4" s="1148">
        <v>0</v>
      </c>
      <c r="I4" s="1148">
        <v>0</v>
      </c>
      <c r="J4" s="1148">
        <v>0</v>
      </c>
      <c r="K4" s="1148">
        <v>1.015299</v>
      </c>
      <c r="L4" s="1148">
        <v>2.0318940539118642</v>
      </c>
      <c r="M4" s="1148">
        <v>3.2322617183382687</v>
      </c>
      <c r="N4" s="1148">
        <v>1.6177805228288986</v>
      </c>
      <c r="O4" s="1148">
        <v>1.0025097246358652</v>
      </c>
      <c r="P4" s="1148">
        <v>0.52169178513232495</v>
      </c>
      <c r="Q4" s="1148">
        <v>0.59140787730269795</v>
      </c>
      <c r="R4" s="1148">
        <v>0.3086849301152943</v>
      </c>
      <c r="S4" s="1148">
        <v>0.4017917155101341</v>
      </c>
      <c r="T4" s="1148">
        <v>0.6229402717768614</v>
      </c>
      <c r="U4" s="1148">
        <v>0.54109745054589431</v>
      </c>
      <c r="V4" s="1148">
        <v>0.84744281022966439</v>
      </c>
      <c r="W4" s="1148">
        <v>0.72056372777011057</v>
      </c>
      <c r="X4" s="1148">
        <v>0.28824758339049006</v>
      </c>
      <c r="Y4" s="1148">
        <v>0.23241693938694558</v>
      </c>
      <c r="Z4" s="1148">
        <v>0.38688120885698524</v>
      </c>
      <c r="AA4" s="1149">
        <v>0.74887967212143636</v>
      </c>
      <c r="AB4" s="494">
        <v>0.94098700081379749</v>
      </c>
      <c r="AC4" s="494">
        <v>2.3888095815426391E-2</v>
      </c>
      <c r="AD4" s="494">
        <v>1.2945291133693285E-3</v>
      </c>
    </row>
    <row r="5" spans="1:30" s="367" customFormat="1" ht="15" customHeight="1">
      <c r="A5" s="495" t="s">
        <v>85</v>
      </c>
      <c r="B5" s="1133">
        <v>0</v>
      </c>
      <c r="C5" s="1133">
        <v>0</v>
      </c>
      <c r="D5" s="1133">
        <v>0</v>
      </c>
      <c r="E5" s="1133">
        <v>0</v>
      </c>
      <c r="F5" s="1133">
        <v>0</v>
      </c>
      <c r="G5" s="1133">
        <v>0</v>
      </c>
      <c r="H5" s="1133">
        <v>0.98389799999999994</v>
      </c>
      <c r="I5" s="1133">
        <v>2.2713390000000002</v>
      </c>
      <c r="J5" s="1133">
        <v>3.7785869999999999</v>
      </c>
      <c r="K5" s="1133">
        <v>3.7262520000000001</v>
      </c>
      <c r="L5" s="1133">
        <v>6.0600407790280144</v>
      </c>
      <c r="M5" s="1133">
        <v>3.7534656783547082</v>
      </c>
      <c r="N5" s="1133">
        <v>4.8565506139369026</v>
      </c>
      <c r="O5" s="1133">
        <v>7.7589518724210489</v>
      </c>
      <c r="P5" s="1133">
        <v>9.2917489229981243</v>
      </c>
      <c r="Q5" s="1133">
        <v>6.8421548421912037</v>
      </c>
      <c r="R5" s="1133">
        <v>5.5525978635141486</v>
      </c>
      <c r="S5" s="1133">
        <v>6.5973511978332837</v>
      </c>
      <c r="T5" s="1133">
        <v>6.8742808536223539</v>
      </c>
      <c r="U5" s="1133">
        <v>6.5727670337266781</v>
      </c>
      <c r="V5" s="1133">
        <v>2.5066106080744546</v>
      </c>
      <c r="W5" s="1133">
        <v>0.89321674329074596</v>
      </c>
      <c r="X5" s="1133">
        <v>0.59254557919870143</v>
      </c>
      <c r="Y5" s="1133">
        <v>0.91760892614444767</v>
      </c>
      <c r="Z5" s="1133">
        <v>1.0344159124483858</v>
      </c>
      <c r="AA5" s="1149">
        <v>0.60365659895611179</v>
      </c>
      <c r="AB5" s="494">
        <v>-0.41482874986024054</v>
      </c>
      <c r="AC5" s="494">
        <v>-0.21556004622227432</v>
      </c>
      <c r="AD5" s="494">
        <v>1.0434934621906544E-3</v>
      </c>
    </row>
    <row r="6" spans="1:30" s="367" customFormat="1" ht="15" customHeight="1">
      <c r="A6" s="495" t="s">
        <v>86</v>
      </c>
      <c r="B6" s="1133">
        <v>6.5314080000000008</v>
      </c>
      <c r="C6" s="1133">
        <v>6.8977529999999998</v>
      </c>
      <c r="D6" s="1133">
        <v>6.782616</v>
      </c>
      <c r="E6" s="1133">
        <v>14.147540522861309</v>
      </c>
      <c r="F6" s="1133">
        <v>18.209146137455701</v>
      </c>
      <c r="G6" s="1133">
        <v>17.569419891806167</v>
      </c>
      <c r="H6" s="1133">
        <v>16.211519739404721</v>
      </c>
      <c r="I6" s="1133">
        <v>21.548301834504798</v>
      </c>
      <c r="J6" s="1133">
        <v>9.7396322656842091</v>
      </c>
      <c r="K6" s="1133">
        <v>12.55375224148135</v>
      </c>
      <c r="L6" s="1133">
        <v>12.107318319304749</v>
      </c>
      <c r="M6" s="1133">
        <v>9.8560675092508543</v>
      </c>
      <c r="N6" s="1133">
        <v>4.8892939085173666</v>
      </c>
      <c r="O6" s="1133">
        <v>2.6844042859567336</v>
      </c>
      <c r="P6" s="1133">
        <v>1.6570528215982934</v>
      </c>
      <c r="Q6" s="1133">
        <v>2.5411142021207196</v>
      </c>
      <c r="R6" s="1133">
        <v>2.438835335897902</v>
      </c>
      <c r="S6" s="1133">
        <v>2.1599279137676763</v>
      </c>
      <c r="T6" s="1133">
        <v>2.1167427752308945</v>
      </c>
      <c r="U6" s="1133">
        <v>1.4646997535252986</v>
      </c>
      <c r="V6" s="1133">
        <v>1.2878026974195289</v>
      </c>
      <c r="W6" s="1133">
        <v>0.59488460897173634</v>
      </c>
      <c r="X6" s="1133">
        <v>0.69744356851900591</v>
      </c>
      <c r="Y6" s="1133">
        <v>0.48101638644514644</v>
      </c>
      <c r="Z6" s="1133">
        <v>0.48275519399533418</v>
      </c>
      <c r="AA6" s="1149">
        <v>0.39981482276071528</v>
      </c>
      <c r="AB6" s="494">
        <v>-0.16953725030113953</v>
      </c>
      <c r="AC6" s="494">
        <v>-0.1688422269869706</v>
      </c>
      <c r="AD6" s="494">
        <v>6.9112829108334498E-4</v>
      </c>
    </row>
    <row r="7" spans="1:30" s="367" customFormat="1" ht="15" customHeight="1">
      <c r="A7" s="1036" t="s">
        <v>87</v>
      </c>
      <c r="B7" s="1150">
        <v>6.5314079999999999</v>
      </c>
      <c r="C7" s="1150">
        <v>6.8977529999999998</v>
      </c>
      <c r="D7" s="1150">
        <v>6.782616</v>
      </c>
      <c r="E7" s="1150">
        <v>14.147540522861309</v>
      </c>
      <c r="F7" s="1150">
        <v>18.209146137455701</v>
      </c>
      <c r="G7" s="1150">
        <v>17.569419891806167</v>
      </c>
      <c r="H7" s="1150">
        <v>17.195417739404721</v>
      </c>
      <c r="I7" s="1150">
        <v>23.819640834504796</v>
      </c>
      <c r="J7" s="1150">
        <v>13.518219265684211</v>
      </c>
      <c r="K7" s="1150">
        <v>17.295303241481349</v>
      </c>
      <c r="L7" s="1150">
        <v>20.199253152244626</v>
      </c>
      <c r="M7" s="1150">
        <v>16.841794905943829</v>
      </c>
      <c r="N7" s="1150">
        <v>11.363625045283168</v>
      </c>
      <c r="O7" s="1150">
        <v>11.445865883013647</v>
      </c>
      <c r="P7" s="1150">
        <v>11.470493529728742</v>
      </c>
      <c r="Q7" s="1150">
        <v>9.9746769216146216</v>
      </c>
      <c r="R7" s="1150">
        <v>8.3001181295273447</v>
      </c>
      <c r="S7" s="1150">
        <v>9.1590708271110941</v>
      </c>
      <c r="T7" s="1150">
        <v>9.6139639006301092</v>
      </c>
      <c r="U7" s="1150">
        <v>8.5785642377978704</v>
      </c>
      <c r="V7" s="1150">
        <v>4.6418561157236491</v>
      </c>
      <c r="W7" s="1150">
        <v>2.2086650800325929</v>
      </c>
      <c r="X7" s="1151">
        <v>1.5782367311081975</v>
      </c>
      <c r="Y7" s="1151">
        <v>1.6310422519765397</v>
      </c>
      <c r="Z7" s="1151">
        <v>1.904052315300705</v>
      </c>
      <c r="AA7" s="1152">
        <v>1.7523510938382632</v>
      </c>
      <c r="AB7" s="500">
        <v>-7.7151377817218925E-2</v>
      </c>
      <c r="AC7" s="500">
        <v>-0.15962673310756437</v>
      </c>
      <c r="AD7" s="500">
        <v>3.0291508666433274E-3</v>
      </c>
    </row>
    <row r="8" spans="1:30" s="367" customFormat="1" ht="15" customHeight="1">
      <c r="A8" s="495" t="s">
        <v>88</v>
      </c>
      <c r="B8" s="1133">
        <v>0</v>
      </c>
      <c r="C8" s="1133">
        <v>0</v>
      </c>
      <c r="D8" s="1133">
        <v>0</v>
      </c>
      <c r="E8" s="1133">
        <v>0</v>
      </c>
      <c r="F8" s="1133">
        <v>0</v>
      </c>
      <c r="G8" s="1133">
        <v>0</v>
      </c>
      <c r="H8" s="1133">
        <v>0</v>
      </c>
      <c r="I8" s="1133">
        <v>0</v>
      </c>
      <c r="J8" s="1133">
        <v>0.42914700000000006</v>
      </c>
      <c r="K8" s="1133">
        <v>1.0048319999999999</v>
      </c>
      <c r="L8" s="1133">
        <v>1.9026000000104573</v>
      </c>
      <c r="M8" s="1133">
        <v>3.7237843390621785</v>
      </c>
      <c r="N8" s="1133">
        <v>4.6757464301301148</v>
      </c>
      <c r="O8" s="1133">
        <v>6.3167967532228744</v>
      </c>
      <c r="P8" s="1133">
        <v>6.2295066469111076</v>
      </c>
      <c r="Q8" s="1133">
        <v>5.6129379122777303</v>
      </c>
      <c r="R8" s="1133">
        <v>5.0966893003185501</v>
      </c>
      <c r="S8" s="1133">
        <v>4.6037457964365425</v>
      </c>
      <c r="T8" s="1133">
        <v>3.5933542443907913</v>
      </c>
      <c r="U8" s="1133">
        <v>1.753862636043912</v>
      </c>
      <c r="V8" s="1133">
        <v>1.7741007117889689</v>
      </c>
      <c r="W8" s="1133">
        <v>3.6937839401942929</v>
      </c>
      <c r="X8" s="1133">
        <v>2.3725834774320371</v>
      </c>
      <c r="Y8" s="1133">
        <v>2.7176192467241744</v>
      </c>
      <c r="Z8" s="1133">
        <v>1.6111122501307784</v>
      </c>
      <c r="AA8" s="1149">
        <v>1.3032839479319853</v>
      </c>
      <c r="AB8" s="494">
        <v>-0.18884944932971448</v>
      </c>
      <c r="AC8" s="494">
        <v>-0.13585846345476582</v>
      </c>
      <c r="AD8" s="494">
        <v>2.2528839764144235E-3</v>
      </c>
    </row>
    <row r="9" spans="1:30" s="367" customFormat="1" ht="15" customHeight="1">
      <c r="A9" s="495" t="s">
        <v>89</v>
      </c>
      <c r="B9" s="1133">
        <v>0</v>
      </c>
      <c r="C9" s="1133">
        <v>0</v>
      </c>
      <c r="D9" s="1133">
        <v>0</v>
      </c>
      <c r="E9" s="1133">
        <v>0</v>
      </c>
      <c r="F9" s="1133">
        <v>0</v>
      </c>
      <c r="G9" s="1133">
        <v>0</v>
      </c>
      <c r="H9" s="1133">
        <v>0</v>
      </c>
      <c r="I9" s="1133">
        <v>0</v>
      </c>
      <c r="J9" s="1133">
        <v>0</v>
      </c>
      <c r="K9" s="1133">
        <v>0.4200582180652373</v>
      </c>
      <c r="L9" s="1133">
        <v>2.7988887175055392</v>
      </c>
      <c r="M9" s="1133">
        <v>0.66789148268360143</v>
      </c>
      <c r="N9" s="1133">
        <v>3.4881466960200722</v>
      </c>
      <c r="O9" s="1133">
        <v>5.2358708038295436</v>
      </c>
      <c r="P9" s="1133">
        <v>7.080942876541549</v>
      </c>
      <c r="Q9" s="1133">
        <v>6.7651391231806564</v>
      </c>
      <c r="R9" s="1133">
        <v>2.6311614132041519</v>
      </c>
      <c r="S9" s="1133">
        <v>1.7112458898929273</v>
      </c>
      <c r="T9" s="1133">
        <v>2.8721177886425391</v>
      </c>
      <c r="U9" s="1133">
        <v>3.2218732328947075</v>
      </c>
      <c r="V9" s="1133">
        <v>3.3429534336842677</v>
      </c>
      <c r="W9" s="1133">
        <v>10.127007692767755</v>
      </c>
      <c r="X9" s="1133">
        <v>2.2660872712149418</v>
      </c>
      <c r="Y9" s="1133">
        <v>1.3028494977506828</v>
      </c>
      <c r="Z9" s="1133">
        <v>3.2408637131216298</v>
      </c>
      <c r="AA9" s="1149">
        <v>2.6917109142756415</v>
      </c>
      <c r="AB9" s="494">
        <v>-0.16717094464736759</v>
      </c>
      <c r="AC9" s="494">
        <v>-8.8041305225307176E-2</v>
      </c>
      <c r="AD9" s="494">
        <v>4.6529479608290849E-3</v>
      </c>
    </row>
    <row r="10" spans="1:30" s="367" customFormat="1" ht="15" customHeight="1">
      <c r="A10" s="495" t="s">
        <v>407</v>
      </c>
      <c r="B10" s="1133">
        <v>0</v>
      </c>
      <c r="C10" s="1133">
        <v>0</v>
      </c>
      <c r="D10" s="1133">
        <v>0</v>
      </c>
      <c r="E10" s="1133">
        <v>0</v>
      </c>
      <c r="F10" s="1133">
        <v>0</v>
      </c>
      <c r="G10" s="1133">
        <v>0</v>
      </c>
      <c r="H10" s="1133">
        <v>0</v>
      </c>
      <c r="I10" s="1133">
        <v>0</v>
      </c>
      <c r="J10" s="1133">
        <v>0</v>
      </c>
      <c r="K10" s="1133">
        <v>0.68035500000000004</v>
      </c>
      <c r="L10" s="1133">
        <v>3.0989291393676108</v>
      </c>
      <c r="M10" s="1133">
        <v>3.6671188207394421</v>
      </c>
      <c r="N10" s="1133">
        <v>3.9743398793238018</v>
      </c>
      <c r="O10" s="1133">
        <v>3.8010477294517719</v>
      </c>
      <c r="P10" s="1133">
        <v>3.5330792479131552</v>
      </c>
      <c r="Q10" s="1133">
        <v>3.716506222654552</v>
      </c>
      <c r="R10" s="1133">
        <v>4.5023364458911361</v>
      </c>
      <c r="S10" s="1133">
        <v>4.3500934492732073</v>
      </c>
      <c r="T10" s="1133">
        <v>4.2994335917282651</v>
      </c>
      <c r="U10" s="1133">
        <v>3.3438965833377594</v>
      </c>
      <c r="V10" s="1133">
        <v>3.6760451586952509</v>
      </c>
      <c r="W10" s="1133">
        <v>4.489976411653295</v>
      </c>
      <c r="X10" s="1133">
        <v>3.349822894163613</v>
      </c>
      <c r="Y10" s="1133">
        <v>3.5775043343054529</v>
      </c>
      <c r="Z10" s="1133">
        <v>2.9528992217021717</v>
      </c>
      <c r="AA10" s="1149">
        <v>2.6048903227754967</v>
      </c>
      <c r="AB10" s="494">
        <v>-0.11543645330176866</v>
      </c>
      <c r="AC10" s="494">
        <v>-3.4915239492514183E-2</v>
      </c>
      <c r="AD10" s="494">
        <v>4.502868064791183E-3</v>
      </c>
    </row>
    <row r="11" spans="1:30" s="367" customFormat="1" ht="15" customHeight="1">
      <c r="A11" s="495" t="s">
        <v>158</v>
      </c>
      <c r="B11" s="1133">
        <v>5.594366230565036E-4</v>
      </c>
      <c r="C11" s="1133">
        <v>0.65942100000000003</v>
      </c>
      <c r="D11" s="1133">
        <v>0.65942100000000003</v>
      </c>
      <c r="E11" s="1133">
        <v>1.088568</v>
      </c>
      <c r="F11" s="1133">
        <v>0.90016200000000002</v>
      </c>
      <c r="G11" s="1133">
        <v>0.96296400000000004</v>
      </c>
      <c r="H11" s="1133">
        <v>1.015299</v>
      </c>
      <c r="I11" s="1133">
        <v>1.15137</v>
      </c>
      <c r="J11" s="1133">
        <v>1.3397760000000001</v>
      </c>
      <c r="K11" s="1133">
        <v>1.3816440000000001</v>
      </c>
      <c r="L11" s="1133">
        <v>1.365318397004428</v>
      </c>
      <c r="M11" s="1133">
        <v>1.8592117732649167</v>
      </c>
      <c r="N11" s="1133">
        <v>2.4365699408268329</v>
      </c>
      <c r="O11" s="1133">
        <v>2.7855353357584707</v>
      </c>
      <c r="P11" s="1133">
        <v>2.765972557932308</v>
      </c>
      <c r="Q11" s="1133">
        <v>2.8103040938768662</v>
      </c>
      <c r="R11" s="1133">
        <v>2.9585645996225147</v>
      </c>
      <c r="S11" s="1133">
        <v>2.7896143900618271</v>
      </c>
      <c r="T11" s="1133">
        <v>3.7066809894805446</v>
      </c>
      <c r="U11" s="1133">
        <v>4.8031089859099261</v>
      </c>
      <c r="V11" s="1133">
        <v>5.0828673497927452</v>
      </c>
      <c r="W11" s="1133">
        <v>5.9946303640532053</v>
      </c>
      <c r="X11" s="1133">
        <v>6.1716687895887121</v>
      </c>
      <c r="Y11" s="1133">
        <v>8.2202485907891027</v>
      </c>
      <c r="Z11" s="1133">
        <v>9.3560355756124594</v>
      </c>
      <c r="AA11" s="1149">
        <v>9.7153872526988163</v>
      </c>
      <c r="AB11" s="494">
        <v>4.1253496022919167E-2</v>
      </c>
      <c r="AC11" s="494">
        <v>0.13206321825883882</v>
      </c>
      <c r="AD11" s="494">
        <v>1.6794222242203481E-2</v>
      </c>
    </row>
    <row r="12" spans="1:30" s="367" customFormat="1" ht="15" customHeight="1">
      <c r="A12" s="1036" t="s">
        <v>96</v>
      </c>
      <c r="B12" s="1150">
        <v>5.594366230565036E-4</v>
      </c>
      <c r="C12" s="1150">
        <v>0.65942100000000003</v>
      </c>
      <c r="D12" s="1150">
        <v>0.65942100000000003</v>
      </c>
      <c r="E12" s="1150">
        <v>1.088568</v>
      </c>
      <c r="F12" s="1150">
        <v>0.90016200000000002</v>
      </c>
      <c r="G12" s="1150">
        <v>0.96296400000000004</v>
      </c>
      <c r="H12" s="1150">
        <v>1.015299</v>
      </c>
      <c r="I12" s="1150">
        <v>1.15137</v>
      </c>
      <c r="J12" s="1150">
        <v>1.768923</v>
      </c>
      <c r="K12" s="1150">
        <v>3.4868892180652371</v>
      </c>
      <c r="L12" s="1150">
        <v>9.1657362538880349</v>
      </c>
      <c r="M12" s="1150">
        <v>9.9180064157501402</v>
      </c>
      <c r="N12" s="1150">
        <v>14.574802946300821</v>
      </c>
      <c r="O12" s="1150">
        <v>18.139250622262665</v>
      </c>
      <c r="P12" s="1150">
        <v>19.609501329298119</v>
      </c>
      <c r="Q12" s="1150">
        <v>18.904887351989807</v>
      </c>
      <c r="R12" s="1150">
        <v>15.188751759036355</v>
      </c>
      <c r="S12" s="1150">
        <v>13.454699525664502</v>
      </c>
      <c r="T12" s="1150">
        <v>14.47158661424214</v>
      </c>
      <c r="U12" s="1150">
        <v>13.122741438186306</v>
      </c>
      <c r="V12" s="1150">
        <v>13.875966653961234</v>
      </c>
      <c r="W12" s="1150">
        <v>24.305398408668548</v>
      </c>
      <c r="X12" s="1151">
        <v>14.160162432399307</v>
      </c>
      <c r="Y12" s="1151">
        <v>15.818221669569413</v>
      </c>
      <c r="Z12" s="1151">
        <v>17.160910760567038</v>
      </c>
      <c r="AA12" s="1152">
        <v>16.315272437681937</v>
      </c>
      <c r="AB12" s="500">
        <v>-4.6672286658813844E-2</v>
      </c>
      <c r="AC12" s="500">
        <v>-1.4623901716317445E-2</v>
      </c>
      <c r="AD12" s="500">
        <v>2.8202922244238166E-2</v>
      </c>
    </row>
    <row r="13" spans="1:30" s="367" customFormat="1" ht="15" customHeight="1">
      <c r="A13" s="495" t="s">
        <v>411</v>
      </c>
      <c r="B13" s="1133">
        <v>4.3961399999999999</v>
      </c>
      <c r="C13" s="1133">
        <v>2.5120800000000001</v>
      </c>
      <c r="D13" s="1133">
        <v>3.45411</v>
      </c>
      <c r="E13" s="1133">
        <v>3.2971050000000002</v>
      </c>
      <c r="F13" s="1133">
        <v>2.9830950000000001</v>
      </c>
      <c r="G13" s="1133">
        <v>3.1191659999999999</v>
      </c>
      <c r="H13" s="1133">
        <v>4.479876</v>
      </c>
      <c r="I13" s="1133">
        <v>0.44350079560106176</v>
      </c>
      <c r="J13" s="1133">
        <v>3.0249630000000001</v>
      </c>
      <c r="K13" s="1133">
        <v>6.8349510000000002</v>
      </c>
      <c r="L13" s="1133">
        <v>6.5372940988254236</v>
      </c>
      <c r="M13" s="1133">
        <v>6.3203611780275093</v>
      </c>
      <c r="N13" s="1133">
        <v>4.0698136461851648</v>
      </c>
      <c r="O13" s="1133">
        <v>3.1239946616027701</v>
      </c>
      <c r="P13" s="1133">
        <v>2.8593067482723074</v>
      </c>
      <c r="Q13" s="1133">
        <v>3.5861688118427546</v>
      </c>
      <c r="R13" s="1133">
        <v>2.4121057341801455</v>
      </c>
      <c r="S13" s="1133">
        <v>1.2892740783051935</v>
      </c>
      <c r="T13" s="1133">
        <v>3.2981750107305841</v>
      </c>
      <c r="U13" s="1133">
        <v>7.339282011793971</v>
      </c>
      <c r="V13" s="1133">
        <v>6.4263153670754107</v>
      </c>
      <c r="W13" s="1133">
        <v>5.4007780761438173</v>
      </c>
      <c r="X13" s="1133">
        <v>12.48012924382472</v>
      </c>
      <c r="Y13" s="1133">
        <v>11.789148568328017</v>
      </c>
      <c r="Z13" s="1133">
        <v>7.7386341349355323</v>
      </c>
      <c r="AA13" s="1149">
        <v>14.44685286946104</v>
      </c>
      <c r="AB13" s="494">
        <v>0.87196254993933264</v>
      </c>
      <c r="AC13" s="494">
        <v>0.14951396591232036</v>
      </c>
      <c r="AD13" s="494">
        <v>2.4973132977560503E-2</v>
      </c>
    </row>
    <row r="14" spans="1:30" s="367" customFormat="1" ht="15" customHeight="1">
      <c r="A14" s="495" t="s">
        <v>416</v>
      </c>
      <c r="B14" s="1133">
        <v>0.10308788448047022</v>
      </c>
      <c r="C14" s="1133">
        <v>0.17672859120212361</v>
      </c>
      <c r="D14" s="1133">
        <v>0.5878755137466819</v>
      </c>
      <c r="E14" s="1133">
        <v>2.0561866941600292E-2</v>
      </c>
      <c r="F14" s="1133">
        <v>0.10118067268676526</v>
      </c>
      <c r="G14" s="1133">
        <v>13.316060999999999</v>
      </c>
      <c r="H14" s="1133">
        <v>14.184409767064846</v>
      </c>
      <c r="I14" s="1133">
        <v>13.168004000000002</v>
      </c>
      <c r="J14" s="1133">
        <v>12.805183</v>
      </c>
      <c r="K14" s="1133">
        <v>13.295513</v>
      </c>
      <c r="L14" s="1133">
        <v>14.708072217002337</v>
      </c>
      <c r="M14" s="1133">
        <v>14.411326100385171</v>
      </c>
      <c r="N14" s="1133">
        <v>9.7901545687693687</v>
      </c>
      <c r="O14" s="1133">
        <v>8.3225640919983039</v>
      </c>
      <c r="P14" s="1133">
        <v>6.916794818920609</v>
      </c>
      <c r="Q14" s="1133">
        <v>6.4266534688062205</v>
      </c>
      <c r="R14" s="1133">
        <v>9.1306529045820817</v>
      </c>
      <c r="S14" s="1133">
        <v>10.884742607732163</v>
      </c>
      <c r="T14" s="1133">
        <v>12.720997490102416</v>
      </c>
      <c r="U14" s="1133">
        <v>23.164079832742708</v>
      </c>
      <c r="V14" s="1133">
        <v>19.039405613569343</v>
      </c>
      <c r="W14" s="1133">
        <v>17.56394965114745</v>
      </c>
      <c r="X14" s="1133">
        <v>35.432665010676878</v>
      </c>
      <c r="Y14" s="1133">
        <v>29.350214363336509</v>
      </c>
      <c r="Z14" s="1133">
        <v>25.726129000250793</v>
      </c>
      <c r="AA14" s="1149">
        <v>30.859538071956354</v>
      </c>
      <c r="AB14" s="494">
        <v>0.20282708491836798</v>
      </c>
      <c r="AC14" s="494">
        <v>0.16987767626323302</v>
      </c>
      <c r="AD14" s="494">
        <v>5.3344444970858738E-2</v>
      </c>
    </row>
    <row r="15" spans="1:30" s="367" customFormat="1" ht="15" customHeight="1">
      <c r="A15" s="495" t="s">
        <v>103</v>
      </c>
      <c r="B15" s="1133">
        <v>8.9697011566173684E-2</v>
      </c>
      <c r="C15" s="1133">
        <v>5.9202455441789868E-3</v>
      </c>
      <c r="D15" s="1133">
        <v>5.6460940462646899E-3</v>
      </c>
      <c r="E15" s="1133">
        <v>5.531949184679555E-3</v>
      </c>
      <c r="F15" s="1133">
        <v>2.9300578308684086E-3</v>
      </c>
      <c r="G15" s="1133">
        <v>2.6167500000000001</v>
      </c>
      <c r="H15" s="1133">
        <v>3.2447699999999999</v>
      </c>
      <c r="I15" s="1133">
        <v>2.5434809999999999</v>
      </c>
      <c r="J15" s="1133">
        <v>1.632852</v>
      </c>
      <c r="K15" s="1133">
        <v>3.0354299999999999</v>
      </c>
      <c r="L15" s="1133">
        <v>9.2615860518172504</v>
      </c>
      <c r="M15" s="1133">
        <v>9.0657226775105961</v>
      </c>
      <c r="N15" s="1133">
        <v>7.0584354551290014</v>
      </c>
      <c r="O15" s="1133">
        <v>5.7783192213361669</v>
      </c>
      <c r="P15" s="1133">
        <v>4.4979652101028398</v>
      </c>
      <c r="Q15" s="1133">
        <v>5.89428839224</v>
      </c>
      <c r="R15" s="1133">
        <v>5.9273797819348779</v>
      </c>
      <c r="S15" s="1133">
        <v>8.2688319342685368</v>
      </c>
      <c r="T15" s="1133">
        <v>8.1569747203062981</v>
      </c>
      <c r="U15" s="1133">
        <v>13.495134359340742</v>
      </c>
      <c r="V15" s="1133">
        <v>12.499458409450197</v>
      </c>
      <c r="W15" s="1133">
        <v>9.5108510079871316</v>
      </c>
      <c r="X15" s="1133">
        <v>14.655060324590226</v>
      </c>
      <c r="Y15" s="1133">
        <v>16.326106712034775</v>
      </c>
      <c r="Z15" s="1133">
        <v>14.462495497329003</v>
      </c>
      <c r="AA15" s="1149">
        <v>20.164761376737012</v>
      </c>
      <c r="AB15" s="494">
        <v>0.39809947059630435</v>
      </c>
      <c r="AC15" s="494">
        <v>0.13087908112748359</v>
      </c>
      <c r="AD15" s="494">
        <v>3.4857229589880641E-2</v>
      </c>
    </row>
    <row r="16" spans="1:30" s="367" customFormat="1" ht="15" customHeight="1">
      <c r="A16" s="495" t="s">
        <v>108</v>
      </c>
      <c r="B16" s="1133">
        <v>8.8655489999999997</v>
      </c>
      <c r="C16" s="1133">
        <v>10.299527999999999</v>
      </c>
      <c r="D16" s="1133">
        <v>2.3077170800869032E-2</v>
      </c>
      <c r="E16" s="1133">
        <v>16.414139836806193</v>
      </c>
      <c r="F16" s="1133">
        <v>18.301879124854501</v>
      </c>
      <c r="G16" s="1133">
        <v>23.026733274889253</v>
      </c>
      <c r="H16" s="1133">
        <v>25.455457942463749</v>
      </c>
      <c r="I16" s="1133">
        <v>25.216871514501751</v>
      </c>
      <c r="J16" s="1133">
        <v>29.841702278268251</v>
      </c>
      <c r="K16" s="1133">
        <v>27.515597849099997</v>
      </c>
      <c r="L16" s="1133">
        <v>28.161431112599995</v>
      </c>
      <c r="M16" s="1133">
        <v>23.888744462699997</v>
      </c>
      <c r="N16" s="1133">
        <v>21.395566245599998</v>
      </c>
      <c r="O16" s="1133">
        <v>15.654807569699999</v>
      </c>
      <c r="P16" s="1133">
        <v>16.208383299299999</v>
      </c>
      <c r="Q16" s="1133">
        <v>13.673087303399997</v>
      </c>
      <c r="R16" s="1133">
        <v>13.789170405</v>
      </c>
      <c r="S16" s="1133">
        <v>16.555342172399996</v>
      </c>
      <c r="T16" s="1133">
        <v>15.030096293700002</v>
      </c>
      <c r="U16" s="1133">
        <v>21.956359865969254</v>
      </c>
      <c r="V16" s="1133">
        <v>20.89747532477265</v>
      </c>
      <c r="W16" s="1133">
        <v>20.403400618100001</v>
      </c>
      <c r="X16" s="1133">
        <v>28.805694803419996</v>
      </c>
      <c r="Y16" s="1133">
        <v>24.937009183800001</v>
      </c>
      <c r="Z16" s="1133">
        <v>18.440449344899999</v>
      </c>
      <c r="AA16" s="1149">
        <v>22.349917276320003</v>
      </c>
      <c r="AB16" s="494">
        <v>0.21532558709532079</v>
      </c>
      <c r="AC16" s="494">
        <v>5.0366672313995942E-2</v>
      </c>
      <c r="AD16" s="494">
        <v>3.8634535924351725E-2</v>
      </c>
    </row>
    <row r="17" spans="1:30" s="367" customFormat="1" ht="15" customHeight="1">
      <c r="A17" s="495" t="s">
        <v>109</v>
      </c>
      <c r="B17" s="1133">
        <v>3.8727899999999997</v>
      </c>
      <c r="C17" s="1133">
        <v>5.055561</v>
      </c>
      <c r="D17" s="1133">
        <v>5.2363590000000002</v>
      </c>
      <c r="E17" s="1133">
        <v>4.8924209999999997</v>
      </c>
      <c r="F17" s="1133">
        <v>4.4694089999999997</v>
      </c>
      <c r="G17" s="1133">
        <v>5.1078960000000002</v>
      </c>
      <c r="H17" s="1133">
        <v>1.1789172679180888</v>
      </c>
      <c r="I17" s="1133">
        <v>1.6394815743268865</v>
      </c>
      <c r="J17" s="1133">
        <v>5.5579770000000002</v>
      </c>
      <c r="K17" s="1133">
        <v>5.9661900000000001</v>
      </c>
      <c r="L17" s="1133">
        <v>7.7534625869331695</v>
      </c>
      <c r="M17" s="1133">
        <v>5.9205779231528517</v>
      </c>
      <c r="N17" s="1133">
        <v>7.5586368582987129</v>
      </c>
      <c r="O17" s="1133">
        <v>5.9050573609835872</v>
      </c>
      <c r="P17" s="1133">
        <v>7.070430109264354</v>
      </c>
      <c r="Q17" s="1133">
        <v>7.5378964126824073</v>
      </c>
      <c r="R17" s="1133">
        <v>7.5796157903236274</v>
      </c>
      <c r="S17" s="1133">
        <v>10.854813270107895</v>
      </c>
      <c r="T17" s="1133">
        <v>11.44217168340427</v>
      </c>
      <c r="U17" s="1133">
        <v>12.864695012561617</v>
      </c>
      <c r="V17" s="1133">
        <v>14.827141541263803</v>
      </c>
      <c r="W17" s="1133">
        <v>13.908314073790285</v>
      </c>
      <c r="X17" s="1133">
        <v>15.098901030443885</v>
      </c>
      <c r="Y17" s="1133">
        <v>14.753654043829588</v>
      </c>
      <c r="Z17" s="1133">
        <v>12.423992981370869</v>
      </c>
      <c r="AA17" s="1149">
        <v>16.302280909536048</v>
      </c>
      <c r="AB17" s="494">
        <v>0.31575611136944759</v>
      </c>
      <c r="AC17" s="494">
        <v>8.0189175005196178E-2</v>
      </c>
      <c r="AD17" s="494">
        <v>2.8180464816111736E-2</v>
      </c>
    </row>
    <row r="18" spans="1:30" s="367" customFormat="1" ht="15" customHeight="1">
      <c r="A18" s="495" t="s">
        <v>111</v>
      </c>
      <c r="B18" s="1133">
        <v>0</v>
      </c>
      <c r="C18" s="1133">
        <v>0</v>
      </c>
      <c r="D18" s="1133">
        <v>0</v>
      </c>
      <c r="E18" s="1133">
        <v>0</v>
      </c>
      <c r="F18" s="1133">
        <v>0</v>
      </c>
      <c r="G18" s="1133">
        <v>0.49089291753200004</v>
      </c>
      <c r="H18" s="1133">
        <v>3.3818297393047501</v>
      </c>
      <c r="I18" s="1133">
        <v>1.34128382936</v>
      </c>
      <c r="J18" s="1133">
        <v>0.81409254168150003</v>
      </c>
      <c r="K18" s="1133">
        <v>10.101378507337001</v>
      </c>
      <c r="L18" s="1133">
        <v>18.616422975607698</v>
      </c>
      <c r="M18" s="1133">
        <v>24.731481139537745</v>
      </c>
      <c r="N18" s="1133">
        <v>13.947178327940147</v>
      </c>
      <c r="O18" s="1133">
        <v>9.2358304000960008</v>
      </c>
      <c r="P18" s="1133">
        <v>11.151887356121499</v>
      </c>
      <c r="Q18" s="1133">
        <v>13.716582200276001</v>
      </c>
      <c r="R18" s="1133">
        <v>10.701414932912369</v>
      </c>
      <c r="S18" s="1133">
        <v>6.64609977149125</v>
      </c>
      <c r="T18" s="1133">
        <v>7.1597866259087475</v>
      </c>
      <c r="U18" s="1133">
        <v>17.113026600000001</v>
      </c>
      <c r="V18" s="1133">
        <v>18.561418546460335</v>
      </c>
      <c r="W18" s="1133">
        <v>15.028642422995778</v>
      </c>
      <c r="X18" s="1133">
        <v>26.050137863913942</v>
      </c>
      <c r="Y18" s="1133">
        <v>19.397582006715012</v>
      </c>
      <c r="Z18" s="1133">
        <v>9.7067395222411825</v>
      </c>
      <c r="AA18" s="1149">
        <v>12.434452209895611</v>
      </c>
      <c r="AB18" s="494">
        <v>0.28452186995254203</v>
      </c>
      <c r="AC18" s="494">
        <v>-9.7654509177090842E-3</v>
      </c>
      <c r="AD18" s="494">
        <v>2.1494454975537439E-2</v>
      </c>
    </row>
    <row r="19" spans="1:30" s="367" customFormat="1" ht="15" customHeight="1">
      <c r="A19" s="495" t="s">
        <v>753</v>
      </c>
      <c r="B19" s="1133">
        <v>0.31401000000000001</v>
      </c>
      <c r="C19" s="1133">
        <v>0.79549199999999998</v>
      </c>
      <c r="D19" s="1133">
        <v>0.52334999999999998</v>
      </c>
      <c r="E19" s="1133">
        <v>0.81087539334493675</v>
      </c>
      <c r="F19" s="1133">
        <v>1.9468620000000001</v>
      </c>
      <c r="G19" s="1133">
        <v>2.1352679999999999</v>
      </c>
      <c r="H19" s="1133">
        <v>2.5748820000000001</v>
      </c>
      <c r="I19" s="1133">
        <v>3.670988107594936</v>
      </c>
      <c r="J19" s="1133">
        <v>3.7367189999999999</v>
      </c>
      <c r="K19" s="1133">
        <v>3.7262519999999997</v>
      </c>
      <c r="L19" s="1133">
        <v>3.929656252729639</v>
      </c>
      <c r="M19" s="1133">
        <v>4.8785280447063135</v>
      </c>
      <c r="N19" s="1133">
        <v>4.3891951145499899</v>
      </c>
      <c r="O19" s="1133">
        <v>3.7311110924395194</v>
      </c>
      <c r="P19" s="1133">
        <v>3.3436333067039685</v>
      </c>
      <c r="Q19" s="1133">
        <v>5.1960698590471868</v>
      </c>
      <c r="R19" s="1133">
        <v>6.8692076847051293</v>
      </c>
      <c r="S19" s="1133">
        <v>10.192725542373708</v>
      </c>
      <c r="T19" s="1133">
        <v>13.404393488941592</v>
      </c>
      <c r="U19" s="1133">
        <v>23.512557545975724</v>
      </c>
      <c r="V19" s="1133">
        <v>23.754470438789728</v>
      </c>
      <c r="W19" s="1133">
        <v>25.54106099516784</v>
      </c>
      <c r="X19" s="1133">
        <v>39.38678848305566</v>
      </c>
      <c r="Y19" s="1133">
        <v>50.989424801980874</v>
      </c>
      <c r="Z19" s="1133">
        <v>44.981149613193807</v>
      </c>
      <c r="AA19" s="1149">
        <v>57.270131194852787</v>
      </c>
      <c r="AB19" s="494">
        <v>0.27669115079787465</v>
      </c>
      <c r="AC19" s="494">
        <v>0.27123347257568908</v>
      </c>
      <c r="AD19" s="494">
        <v>9.8998350360077481E-2</v>
      </c>
    </row>
    <row r="20" spans="1:30" s="367" customFormat="1" ht="15" customHeight="1">
      <c r="A20" s="495" t="s">
        <v>754</v>
      </c>
      <c r="B20" s="1133">
        <v>0</v>
      </c>
      <c r="C20" s="1133">
        <v>0</v>
      </c>
      <c r="D20" s="1133">
        <v>0</v>
      </c>
      <c r="E20" s="1133">
        <v>0</v>
      </c>
      <c r="F20" s="1133">
        <v>0</v>
      </c>
      <c r="G20" s="1133">
        <v>0</v>
      </c>
      <c r="H20" s="1133">
        <v>0</v>
      </c>
      <c r="I20" s="1133">
        <v>0</v>
      </c>
      <c r="J20" s="1133">
        <v>0</v>
      </c>
      <c r="K20" s="1133">
        <v>0</v>
      </c>
      <c r="L20" s="1133">
        <v>4.4365958999999996E-3</v>
      </c>
      <c r="M20" s="1133">
        <v>0</v>
      </c>
      <c r="N20" s="1133">
        <v>2.2038398999999998E-3</v>
      </c>
      <c r="O20" s="1133">
        <v>0</v>
      </c>
      <c r="P20" s="1133">
        <v>1.2581224199999999E-2</v>
      </c>
      <c r="Q20" s="1133">
        <v>0</v>
      </c>
      <c r="R20" s="1133">
        <v>6.4892789999999997E-4</v>
      </c>
      <c r="S20" s="1133">
        <v>9.4593920400000003E-2</v>
      </c>
      <c r="T20" s="1133">
        <v>1.9684539000000001E-3</v>
      </c>
      <c r="U20" s="1133">
        <v>2.4959960999999999E-3</v>
      </c>
      <c r="V20" s="1133">
        <v>0.11282562711392405</v>
      </c>
      <c r="W20" s="1133">
        <v>0.12465104273227848</v>
      </c>
      <c r="X20" s="1133">
        <v>0.13116733239746836</v>
      </c>
      <c r="Y20" s="1133">
        <v>0.18062592529732022</v>
      </c>
      <c r="Z20" s="1133">
        <v>0.13371040929626277</v>
      </c>
      <c r="AA20" s="1149">
        <v>0.13145733277600793</v>
      </c>
      <c r="AB20" s="494">
        <v>-1.4156859246178932E-2</v>
      </c>
      <c r="AC20" s="494" t="s">
        <v>119</v>
      </c>
      <c r="AD20" s="494">
        <v>2.2723990352461741E-4</v>
      </c>
    </row>
    <row r="21" spans="1:30" s="367" customFormat="1" ht="15" customHeight="1">
      <c r="A21" s="1036" t="s">
        <v>113</v>
      </c>
      <c r="B21" s="1150">
        <v>17.641273896046641</v>
      </c>
      <c r="C21" s="1150">
        <v>18.845309836746303</v>
      </c>
      <c r="D21" s="1150">
        <v>9.8304177785938176</v>
      </c>
      <c r="E21" s="1150">
        <v>25.440635046277407</v>
      </c>
      <c r="F21" s="1150">
        <v>27.805355855372131</v>
      </c>
      <c r="G21" s="1150">
        <v>49.812767192421255</v>
      </c>
      <c r="H21" s="1150">
        <v>54.500142716751434</v>
      </c>
      <c r="I21" s="1150">
        <v>48.023610821384629</v>
      </c>
      <c r="J21" s="1150">
        <v>57.413488819949741</v>
      </c>
      <c r="K21" s="1150">
        <v>70.475312356437016</v>
      </c>
      <c r="L21" s="1150">
        <v>88.972361891415517</v>
      </c>
      <c r="M21" s="1150">
        <v>89.216741526020201</v>
      </c>
      <c r="N21" s="1150">
        <v>68.211184056372375</v>
      </c>
      <c r="O21" s="1150">
        <v>51.75168439815635</v>
      </c>
      <c r="P21" s="1150">
        <v>52.060982072885594</v>
      </c>
      <c r="Q21" s="1150">
        <v>56.030746448294579</v>
      </c>
      <c r="R21" s="1150">
        <v>56.410196161538245</v>
      </c>
      <c r="S21" s="1150">
        <v>64.786423297078755</v>
      </c>
      <c r="T21" s="1150">
        <v>71.214563766993905</v>
      </c>
      <c r="U21" s="1150">
        <v>119.44763122448403</v>
      </c>
      <c r="V21" s="1150">
        <v>116.11851086849542</v>
      </c>
      <c r="W21" s="1150">
        <v>107.48164788806457</v>
      </c>
      <c r="X21" s="1151">
        <v>172.04054409232279</v>
      </c>
      <c r="Y21" s="1151">
        <v>167.723765605322</v>
      </c>
      <c r="Z21" s="1151">
        <v>133.61330050351739</v>
      </c>
      <c r="AA21" s="1152">
        <v>173.95939124153492</v>
      </c>
      <c r="AB21" s="500">
        <v>0.30552865363008874</v>
      </c>
      <c r="AC21" s="500">
        <v>0.11995905931087569</v>
      </c>
      <c r="AD21" s="500">
        <v>0.30070985351790297</v>
      </c>
    </row>
    <row r="22" spans="1:30" s="367" customFormat="1" ht="15" customHeight="1">
      <c r="A22" s="495" t="s">
        <v>134</v>
      </c>
      <c r="B22" s="1133">
        <v>0</v>
      </c>
      <c r="C22" s="1133">
        <v>0</v>
      </c>
      <c r="D22" s="1133">
        <v>0</v>
      </c>
      <c r="E22" s="1133">
        <v>0</v>
      </c>
      <c r="F22" s="1133">
        <v>0</v>
      </c>
      <c r="G22" s="1133">
        <v>0</v>
      </c>
      <c r="H22" s="1133">
        <v>0</v>
      </c>
      <c r="I22" s="1133">
        <v>0</v>
      </c>
      <c r="J22" s="1133">
        <v>0</v>
      </c>
      <c r="K22" s="1133">
        <v>0</v>
      </c>
      <c r="L22" s="1133">
        <v>0</v>
      </c>
      <c r="M22" s="1133">
        <v>0</v>
      </c>
      <c r="N22" s="1133">
        <v>0</v>
      </c>
      <c r="O22" s="1133">
        <v>0</v>
      </c>
      <c r="P22" s="1133">
        <v>0</v>
      </c>
      <c r="Q22" s="1133">
        <v>3.9082118284530001</v>
      </c>
      <c r="R22" s="1133">
        <v>10.712891751401148</v>
      </c>
      <c r="S22" s="1133">
        <v>8.3088275648383174</v>
      </c>
      <c r="T22" s="1133">
        <v>3.1654419877602189</v>
      </c>
      <c r="U22" s="1133">
        <v>0</v>
      </c>
      <c r="V22" s="1133">
        <v>0</v>
      </c>
      <c r="W22" s="1133">
        <v>0</v>
      </c>
      <c r="X22" s="1133">
        <v>0</v>
      </c>
      <c r="Y22" s="1133">
        <v>6.9649172634893633E-3</v>
      </c>
      <c r="Z22" s="1133">
        <v>3.891599143962384</v>
      </c>
      <c r="AA22" s="1149">
        <v>12.789251036782973</v>
      </c>
      <c r="AB22" s="494">
        <v>2.2953779683643907</v>
      </c>
      <c r="AC22" s="494">
        <v>0.1258659938968707</v>
      </c>
      <c r="AD22" s="494">
        <v>2.2107767671679757E-2</v>
      </c>
    </row>
    <row r="23" spans="1:30" s="367" customFormat="1" ht="15" customHeight="1">
      <c r="A23" s="495" t="s">
        <v>126</v>
      </c>
      <c r="B23" s="1133">
        <v>0</v>
      </c>
      <c r="C23" s="1133">
        <v>0</v>
      </c>
      <c r="D23" s="1133">
        <v>0</v>
      </c>
      <c r="E23" s="1133">
        <v>0</v>
      </c>
      <c r="F23" s="1133">
        <v>0</v>
      </c>
      <c r="G23" s="1133">
        <v>0</v>
      </c>
      <c r="H23" s="1133">
        <v>0</v>
      </c>
      <c r="I23" s="1133">
        <v>0</v>
      </c>
      <c r="J23" s="1133">
        <v>0</v>
      </c>
      <c r="K23" s="1133">
        <v>0.93156300000000014</v>
      </c>
      <c r="L23" s="1133">
        <v>2.8291879518587248</v>
      </c>
      <c r="M23" s="1133">
        <v>3.0015754832806238</v>
      </c>
      <c r="N23" s="1133">
        <v>2.7925912137089783</v>
      </c>
      <c r="O23" s="1133">
        <v>2.274751636086759</v>
      </c>
      <c r="P23" s="1133">
        <v>3.5938059096714907</v>
      </c>
      <c r="Q23" s="1133">
        <v>4.2591569669858576</v>
      </c>
      <c r="R23" s="1133">
        <v>4.7234634021888349</v>
      </c>
      <c r="S23" s="1133">
        <v>4.7808758657717751</v>
      </c>
      <c r="T23" s="1133">
        <v>4.3013450999441405</v>
      </c>
      <c r="U23" s="1133">
        <v>5.1188469125266431</v>
      </c>
      <c r="V23" s="1133">
        <v>5.6747328136318655</v>
      </c>
      <c r="W23" s="1133">
        <v>7.6667974647961934</v>
      </c>
      <c r="X23" s="1133">
        <v>8.4712364840997267</v>
      </c>
      <c r="Y23" s="1133">
        <v>8.9259395789758749</v>
      </c>
      <c r="Z23" s="1133">
        <v>9.7268214852914507</v>
      </c>
      <c r="AA23" s="1149">
        <v>10.291588464848969</v>
      </c>
      <c r="AB23" s="494">
        <v>6.0961652605076022E-2</v>
      </c>
      <c r="AC23" s="494">
        <v>9.2234465429329004E-2</v>
      </c>
      <c r="AD23" s="494">
        <v>1.7790255746723702E-2</v>
      </c>
    </row>
    <row r="24" spans="1:30" s="367" customFormat="1" ht="15" customHeight="1">
      <c r="A24" s="495" t="s">
        <v>130</v>
      </c>
      <c r="B24" s="1133">
        <v>0</v>
      </c>
      <c r="C24" s="1133">
        <v>0</v>
      </c>
      <c r="D24" s="1133">
        <v>0</v>
      </c>
      <c r="E24" s="1133">
        <v>0</v>
      </c>
      <c r="F24" s="1133">
        <v>0</v>
      </c>
      <c r="G24" s="1133">
        <v>0</v>
      </c>
      <c r="H24" s="1133">
        <v>0</v>
      </c>
      <c r="I24" s="1133">
        <v>0</v>
      </c>
      <c r="J24" s="1133">
        <v>0</v>
      </c>
      <c r="K24" s="1133">
        <v>0</v>
      </c>
      <c r="L24" s="1133">
        <v>0.17354831147015959</v>
      </c>
      <c r="M24" s="1133">
        <v>1.433098419901933</v>
      </c>
      <c r="N24" s="1133">
        <v>1.389528596564104</v>
      </c>
      <c r="O24" s="1133">
        <v>1.5604555798913151</v>
      </c>
      <c r="P24" s="1133">
        <v>1.5858319039402404</v>
      </c>
      <c r="Q24" s="1133">
        <v>2.8518960276923226</v>
      </c>
      <c r="R24" s="1133">
        <v>4.2453640024840187</v>
      </c>
      <c r="S24" s="1133">
        <v>2.9948859353654003</v>
      </c>
      <c r="T24" s="1133">
        <v>1.0429059660770115</v>
      </c>
      <c r="U24" s="1133">
        <v>1.6168894557019509</v>
      </c>
      <c r="V24" s="1133">
        <v>1.5398827903482046</v>
      </c>
      <c r="W24" s="1133">
        <v>1.6860643865555982</v>
      </c>
      <c r="X24" s="1133">
        <v>0.91115787038609231</v>
      </c>
      <c r="Y24" s="1133">
        <v>1.0512222478654429</v>
      </c>
      <c r="Z24" s="1133">
        <v>1.1848736206346777</v>
      </c>
      <c r="AA24" s="1149">
        <v>0.83319102825533697</v>
      </c>
      <c r="AB24" s="494">
        <v>-0.29488366619747997</v>
      </c>
      <c r="AC24" s="494">
        <v>-0.11577846129137792</v>
      </c>
      <c r="AD24" s="494">
        <v>1.4402714925072224E-3</v>
      </c>
    </row>
    <row r="25" spans="1:30" s="367" customFormat="1" ht="15" customHeight="1">
      <c r="A25" s="495" t="s">
        <v>755</v>
      </c>
      <c r="B25" s="1133">
        <v>0</v>
      </c>
      <c r="C25" s="1133">
        <v>0</v>
      </c>
      <c r="D25" s="1133">
        <v>0</v>
      </c>
      <c r="E25" s="1133">
        <v>0</v>
      </c>
      <c r="F25" s="1133">
        <v>0</v>
      </c>
      <c r="G25" s="1133">
        <v>0</v>
      </c>
      <c r="H25" s="1133">
        <v>0</v>
      </c>
      <c r="I25" s="1133">
        <v>0</v>
      </c>
      <c r="J25" s="1133">
        <v>0</v>
      </c>
      <c r="K25" s="1133">
        <v>0</v>
      </c>
      <c r="L25" s="1133">
        <v>0</v>
      </c>
      <c r="M25" s="1133">
        <v>0</v>
      </c>
      <c r="N25" s="1133">
        <v>0</v>
      </c>
      <c r="O25" s="1133">
        <v>0.48110563829505937</v>
      </c>
      <c r="P25" s="1133">
        <v>0.14040981410257808</v>
      </c>
      <c r="Q25" s="1133">
        <v>2.7045799380957991</v>
      </c>
      <c r="R25" s="1133">
        <v>4.7733155953595485</v>
      </c>
      <c r="S25" s="1133">
        <v>5.2677302592828452</v>
      </c>
      <c r="T25" s="1133">
        <v>4.0220817412931211</v>
      </c>
      <c r="U25" s="1133">
        <v>2.6849975188306905</v>
      </c>
      <c r="V25" s="1133">
        <v>1.8718377134274742</v>
      </c>
      <c r="W25" s="1133">
        <v>0.23854990415365471</v>
      </c>
      <c r="X25" s="1133">
        <v>9.2057816262087533E-2</v>
      </c>
      <c r="Y25" s="1133">
        <v>0.17714182151949162</v>
      </c>
      <c r="Z25" s="1133">
        <v>1.3179869196801484</v>
      </c>
      <c r="AA25" s="1149">
        <v>2.231440658842633</v>
      </c>
      <c r="AB25" s="494">
        <v>0.69770591914316604</v>
      </c>
      <c r="AC25" s="494">
        <v>-1.9046204299118075E-2</v>
      </c>
      <c r="AD25" s="494">
        <v>3.8573151404213916E-3</v>
      </c>
    </row>
    <row r="26" spans="1:30" s="367" customFormat="1" ht="15" customHeight="1">
      <c r="A26" s="1036" t="s">
        <v>261</v>
      </c>
      <c r="B26" s="1150">
        <v>0</v>
      </c>
      <c r="C26" s="1150">
        <v>0</v>
      </c>
      <c r="D26" s="1150">
        <v>0</v>
      </c>
      <c r="E26" s="1150">
        <v>0</v>
      </c>
      <c r="F26" s="1150">
        <v>0</v>
      </c>
      <c r="G26" s="1150">
        <v>0</v>
      </c>
      <c r="H26" s="1150">
        <v>0</v>
      </c>
      <c r="I26" s="1150">
        <v>0</v>
      </c>
      <c r="J26" s="1150">
        <v>0</v>
      </c>
      <c r="K26" s="1150">
        <v>0.93156300000000003</v>
      </c>
      <c r="L26" s="1150">
        <v>3.002736263328885</v>
      </c>
      <c r="M26" s="1150">
        <v>4.4346739031825573</v>
      </c>
      <c r="N26" s="1150">
        <v>4.1821198102730834</v>
      </c>
      <c r="O26" s="1150">
        <v>4.316312854273133</v>
      </c>
      <c r="P26" s="1150">
        <v>5.3200476277143087</v>
      </c>
      <c r="Q26" s="1150">
        <v>13.72384476122698</v>
      </c>
      <c r="R26" s="1150">
        <v>24.455034751433544</v>
      </c>
      <c r="S26" s="1150">
        <v>21.352319625258332</v>
      </c>
      <c r="T26" s="1150">
        <v>12.531774795074496</v>
      </c>
      <c r="U26" s="1150">
        <v>9.4207338870592832</v>
      </c>
      <c r="V26" s="1150">
        <v>9.0864533174075444</v>
      </c>
      <c r="W26" s="1150">
        <v>9.5914117555054474</v>
      </c>
      <c r="X26" s="1151">
        <v>9.4744521707479077</v>
      </c>
      <c r="Y26" s="1151">
        <v>10.161268565624299</v>
      </c>
      <c r="Z26" s="1151">
        <v>16.121281169568658</v>
      </c>
      <c r="AA26" s="1152">
        <v>26.145471188729914</v>
      </c>
      <c r="AB26" s="500">
        <v>0.62624188120563051</v>
      </c>
      <c r="AC26" s="500">
        <v>6.6576640043252144E-2</v>
      </c>
      <c r="AD26" s="500">
        <v>4.5195610051332082E-2</v>
      </c>
    </row>
    <row r="27" spans="1:30" s="367" customFormat="1" ht="15" customHeight="1">
      <c r="A27" s="495" t="s">
        <v>139</v>
      </c>
      <c r="B27" s="1133">
        <v>0</v>
      </c>
      <c r="C27" s="1133">
        <v>0</v>
      </c>
      <c r="D27" s="1133">
        <v>0</v>
      </c>
      <c r="E27" s="1133">
        <v>0</v>
      </c>
      <c r="F27" s="1133">
        <v>0</v>
      </c>
      <c r="G27" s="1133">
        <v>0</v>
      </c>
      <c r="H27" s="1133">
        <v>1.0467</v>
      </c>
      <c r="I27" s="1133">
        <v>4.0507289999999996</v>
      </c>
      <c r="J27" s="1133">
        <v>4.6473480000000009</v>
      </c>
      <c r="K27" s="1133">
        <v>7.9967880000000005</v>
      </c>
      <c r="L27" s="1133">
        <v>13.019975943896686</v>
      </c>
      <c r="M27" s="1133">
        <v>16.879662209380989</v>
      </c>
      <c r="N27" s="1133">
        <v>20.068993872076526</v>
      </c>
      <c r="O27" s="1133">
        <v>25.068463746550947</v>
      </c>
      <c r="P27" s="1133">
        <v>27.265690251737738</v>
      </c>
      <c r="Q27" s="1133">
        <v>27.001924125656569</v>
      </c>
      <c r="R27" s="1133">
        <v>36.760578218228893</v>
      </c>
      <c r="S27" s="1133">
        <v>52.933347880658445</v>
      </c>
      <c r="T27" s="1133">
        <v>73.452501314459241</v>
      </c>
      <c r="U27" s="1133">
        <v>84.747202741245076</v>
      </c>
      <c r="V27" s="1133">
        <v>94.016304105722568</v>
      </c>
      <c r="W27" s="1133">
        <v>110.12991072179643</v>
      </c>
      <c r="X27" s="1133">
        <v>87.035412996591631</v>
      </c>
      <c r="Y27" s="1133">
        <v>97.813466346695606</v>
      </c>
      <c r="Z27" s="1133">
        <v>105.18859696417411</v>
      </c>
      <c r="AA27" s="1149">
        <v>90.775648620824526</v>
      </c>
      <c r="AB27" s="494">
        <v>-0.13465573593488844</v>
      </c>
      <c r="AC27" s="494">
        <v>0.12890517741948804</v>
      </c>
      <c r="AD27" s="494">
        <v>0.15691669075721193</v>
      </c>
    </row>
    <row r="28" spans="1:30" s="367" customFormat="1" ht="15" customHeight="1">
      <c r="A28" s="495" t="s">
        <v>140</v>
      </c>
      <c r="B28" s="1133">
        <v>0</v>
      </c>
      <c r="C28" s="1133">
        <v>0</v>
      </c>
      <c r="D28" s="1133">
        <v>0</v>
      </c>
      <c r="E28" s="1133">
        <v>0</v>
      </c>
      <c r="F28" s="1133">
        <v>2.752821</v>
      </c>
      <c r="G28" s="1133">
        <v>6.3220679999999998</v>
      </c>
      <c r="H28" s="1133">
        <v>8.3631329999999995</v>
      </c>
      <c r="I28" s="1133">
        <v>10.446066</v>
      </c>
      <c r="J28" s="1133">
        <v>11.293892999999999</v>
      </c>
      <c r="K28" s="1133">
        <v>12.958146000000001</v>
      </c>
      <c r="L28" s="1133">
        <v>11.532434377875042</v>
      </c>
      <c r="M28" s="1133">
        <v>17.352482731370841</v>
      </c>
      <c r="N28" s="1133">
        <v>18.431269030533493</v>
      </c>
      <c r="O28" s="1133">
        <v>17.95617372102668</v>
      </c>
      <c r="P28" s="1133">
        <v>19.14634854392752</v>
      </c>
      <c r="Q28" s="1133">
        <v>20.02977569854869</v>
      </c>
      <c r="R28" s="1133">
        <v>24.285804344733474</v>
      </c>
      <c r="S28" s="1133">
        <v>26.008486017140683</v>
      </c>
      <c r="T28" s="1133">
        <v>30.504795296666352</v>
      </c>
      <c r="U28" s="1133">
        <v>32.436238310268664</v>
      </c>
      <c r="V28" s="1133">
        <v>36.5994947682793</v>
      </c>
      <c r="W28" s="1133">
        <v>33.833894068233903</v>
      </c>
      <c r="X28" s="1133">
        <v>28.448923185490091</v>
      </c>
      <c r="Y28" s="1133">
        <v>30.448935636971427</v>
      </c>
      <c r="Z28" s="1133">
        <v>38.539338700112005</v>
      </c>
      <c r="AA28" s="1149">
        <v>35.403788483415923</v>
      </c>
      <c r="AB28" s="494">
        <v>-7.8842908010530177E-2</v>
      </c>
      <c r="AC28" s="494">
        <v>5.8613346697165003E-2</v>
      </c>
      <c r="AD28" s="494">
        <v>6.1199731574393422E-2</v>
      </c>
    </row>
    <row r="29" spans="1:30" s="367" customFormat="1" ht="15" customHeight="1">
      <c r="A29" s="495" t="s">
        <v>142</v>
      </c>
      <c r="B29" s="1133">
        <v>73.969124013970443</v>
      </c>
      <c r="C29" s="1133">
        <v>76.001894449879273</v>
      </c>
      <c r="D29" s="1133">
        <v>60.931592311954873</v>
      </c>
      <c r="E29" s="1133">
        <v>81.430854935818303</v>
      </c>
      <c r="F29" s="1133">
        <v>78.503805610008627</v>
      </c>
      <c r="G29" s="1133">
        <v>79.550763056170226</v>
      </c>
      <c r="H29" s="1133">
        <v>85.633288767024837</v>
      </c>
      <c r="I29" s="1133">
        <v>91.979835611674162</v>
      </c>
      <c r="J29" s="1133">
        <v>95.352539942109999</v>
      </c>
      <c r="K29" s="1133">
        <v>88.902434376742917</v>
      </c>
      <c r="L29" s="1133">
        <v>96.402061520283041</v>
      </c>
      <c r="M29" s="1133">
        <v>108.59253254622534</v>
      </c>
      <c r="N29" s="1133">
        <v>119.80540919876704</v>
      </c>
      <c r="O29" s="1133">
        <v>120.41888759439243</v>
      </c>
      <c r="P29" s="1133">
        <v>121.81414636719823</v>
      </c>
      <c r="Q29" s="1133">
        <v>115.87157287835366</v>
      </c>
      <c r="R29" s="1133">
        <v>113.550518375</v>
      </c>
      <c r="S29" s="1133">
        <v>113.94838745000003</v>
      </c>
      <c r="T29" s="1133">
        <v>112.9749694479883</v>
      </c>
      <c r="U29" s="1133">
        <v>105.49614052457751</v>
      </c>
      <c r="V29" s="1133">
        <v>101.738206319375</v>
      </c>
      <c r="W29" s="1133">
        <v>100.42621745000001</v>
      </c>
      <c r="X29" s="1133">
        <v>97.300145945999745</v>
      </c>
      <c r="Y29" s="1133">
        <v>89.519178012499992</v>
      </c>
      <c r="Z29" s="1133">
        <v>88.963372024999998</v>
      </c>
      <c r="AA29" s="1149">
        <v>88.531221087500015</v>
      </c>
      <c r="AB29" s="494">
        <v>-2.1312102108271835E-3</v>
      </c>
      <c r="AC29" s="494">
        <v>-2.6553797557567593E-2</v>
      </c>
      <c r="AD29" s="494">
        <v>0.15303692623308535</v>
      </c>
    </row>
    <row r="30" spans="1:30" s="367" customFormat="1" ht="15" customHeight="1">
      <c r="A30" s="495" t="s">
        <v>143</v>
      </c>
      <c r="B30" s="1133">
        <v>0</v>
      </c>
      <c r="C30" s="1133">
        <v>0</v>
      </c>
      <c r="D30" s="1133">
        <v>0</v>
      </c>
      <c r="E30" s="1133">
        <v>0</v>
      </c>
      <c r="F30" s="1133">
        <v>0</v>
      </c>
      <c r="G30" s="1133">
        <v>0</v>
      </c>
      <c r="H30" s="1133">
        <v>0</v>
      </c>
      <c r="I30" s="1133">
        <v>0</v>
      </c>
      <c r="J30" s="1133">
        <v>0</v>
      </c>
      <c r="K30" s="1133">
        <v>0</v>
      </c>
      <c r="L30" s="1133">
        <v>0</v>
      </c>
      <c r="M30" s="1133">
        <v>0</v>
      </c>
      <c r="N30" s="1133">
        <v>0</v>
      </c>
      <c r="O30" s="1133">
        <v>1.9892062340763299</v>
      </c>
      <c r="P30" s="1133">
        <v>2.1865896691722462</v>
      </c>
      <c r="Q30" s="1133">
        <v>2.1643184245447498</v>
      </c>
      <c r="R30" s="1133">
        <v>1.5378765888987935</v>
      </c>
      <c r="S30" s="1133">
        <v>2.0190608353523207</v>
      </c>
      <c r="T30" s="1133">
        <v>1.7950758733556051</v>
      </c>
      <c r="U30" s="1133">
        <v>3.3322967600574196</v>
      </c>
      <c r="V30" s="1133">
        <v>3.6428917932839306</v>
      </c>
      <c r="W30" s="1133">
        <v>2.312559815714327</v>
      </c>
      <c r="X30" s="1133">
        <v>3.9076954087367355</v>
      </c>
      <c r="Y30" s="1133">
        <v>3.2072229723737808</v>
      </c>
      <c r="Z30" s="1133">
        <v>4.1616390319937411</v>
      </c>
      <c r="AA30" s="1149">
        <v>3.2709732299301546</v>
      </c>
      <c r="AB30" s="494">
        <v>-0.21186465832146528</v>
      </c>
      <c r="AC30" s="494">
        <v>4.2162839259487717E-2</v>
      </c>
      <c r="AD30" s="494">
        <v>5.654272953091532E-3</v>
      </c>
    </row>
    <row r="31" spans="1:30" s="367" customFormat="1" ht="15" customHeight="1">
      <c r="A31" s="495" t="s">
        <v>145</v>
      </c>
      <c r="B31" s="1133">
        <v>0</v>
      </c>
      <c r="C31" s="1133">
        <v>0</v>
      </c>
      <c r="D31" s="1133">
        <v>0</v>
      </c>
      <c r="E31" s="1133">
        <v>0</v>
      </c>
      <c r="F31" s="1133">
        <v>0</v>
      </c>
      <c r="G31" s="1133">
        <v>0</v>
      </c>
      <c r="H31" s="1133">
        <v>0</v>
      </c>
      <c r="I31" s="1133">
        <v>0</v>
      </c>
      <c r="J31" s="1133">
        <v>0</v>
      </c>
      <c r="K31" s="1133">
        <v>0</v>
      </c>
      <c r="L31" s="1133">
        <v>0</v>
      </c>
      <c r="M31" s="1133">
        <v>0</v>
      </c>
      <c r="N31" s="1133">
        <v>0</v>
      </c>
      <c r="O31" s="1133">
        <v>0</v>
      </c>
      <c r="P31" s="1133">
        <v>0</v>
      </c>
      <c r="Q31" s="1133">
        <v>1.4866142180977402</v>
      </c>
      <c r="R31" s="1133">
        <v>3.9719835784339135</v>
      </c>
      <c r="S31" s="1133">
        <v>6.0880860506354004</v>
      </c>
      <c r="T31" s="1133">
        <v>9.3875067942346728</v>
      </c>
      <c r="U31" s="1133">
        <v>11.779542572198633</v>
      </c>
      <c r="V31" s="1133">
        <v>10.574034220214111</v>
      </c>
      <c r="W31" s="1133">
        <v>12.229636510361416</v>
      </c>
      <c r="X31" s="1133">
        <v>9.5332424197861894</v>
      </c>
      <c r="Y31" s="1133">
        <v>10.070561444453768</v>
      </c>
      <c r="Z31" s="1133">
        <v>10.959750165457763</v>
      </c>
      <c r="AA31" s="1149">
        <v>9.1149078332186484</v>
      </c>
      <c r="AB31" s="494">
        <v>-0.16605031634269063</v>
      </c>
      <c r="AC31" s="494">
        <v>0.19882392043335262</v>
      </c>
      <c r="AD31" s="494">
        <v>1.5756220919114904E-2</v>
      </c>
    </row>
    <row r="32" spans="1:30" s="367" customFormat="1" ht="15" customHeight="1">
      <c r="A32" s="495" t="s">
        <v>438</v>
      </c>
      <c r="B32" s="1133">
        <v>0</v>
      </c>
      <c r="C32" s="1133">
        <v>0</v>
      </c>
      <c r="D32" s="1133">
        <v>0</v>
      </c>
      <c r="E32" s="1133">
        <v>0</v>
      </c>
      <c r="F32" s="1133">
        <v>0</v>
      </c>
      <c r="G32" s="1133">
        <v>0</v>
      </c>
      <c r="H32" s="1133">
        <v>0</v>
      </c>
      <c r="I32" s="1133">
        <v>0</v>
      </c>
      <c r="J32" s="1133">
        <v>0</v>
      </c>
      <c r="K32" s="1133">
        <v>0</v>
      </c>
      <c r="L32" s="1133">
        <v>0</v>
      </c>
      <c r="M32" s="1133">
        <v>0</v>
      </c>
      <c r="N32" s="1133">
        <v>0</v>
      </c>
      <c r="O32" s="1133">
        <v>1.2729155318849639</v>
      </c>
      <c r="P32" s="1133">
        <v>2.5607219764435349</v>
      </c>
      <c r="Q32" s="1133">
        <v>2.9679583745886053</v>
      </c>
      <c r="R32" s="1133">
        <v>3.200695733440035</v>
      </c>
      <c r="S32" s="1133">
        <v>4.1434866071495779</v>
      </c>
      <c r="T32" s="1133">
        <v>4.4984284087190201</v>
      </c>
      <c r="U32" s="1133">
        <v>4.9529012238861627</v>
      </c>
      <c r="V32" s="1133">
        <v>5.7271018194055943</v>
      </c>
      <c r="W32" s="1133">
        <v>5.0205448175976786</v>
      </c>
      <c r="X32" s="1133">
        <v>5.261901414008876</v>
      </c>
      <c r="Y32" s="1133">
        <v>6.8323112866092783</v>
      </c>
      <c r="Z32" s="1133">
        <v>8.39727051448833</v>
      </c>
      <c r="AA32" s="1149">
        <v>9.0960023319495757</v>
      </c>
      <c r="AB32" s="494">
        <v>8.6177094157773304E-2</v>
      </c>
      <c r="AC32" s="494">
        <v>0.11850846627911804</v>
      </c>
      <c r="AD32" s="494">
        <v>1.5723540472967493E-2</v>
      </c>
    </row>
    <row r="33" spans="1:30" s="367" customFormat="1" ht="15" customHeight="1">
      <c r="A33" s="495" t="s">
        <v>146</v>
      </c>
      <c r="B33" s="1133">
        <v>20.599056000000001</v>
      </c>
      <c r="C33" s="1133">
        <v>22.849460999999998</v>
      </c>
      <c r="D33" s="1133">
        <v>25.026596999999999</v>
      </c>
      <c r="E33" s="1133">
        <v>25.575322635717662</v>
      </c>
      <c r="F33" s="1133">
        <v>30.688422348278589</v>
      </c>
      <c r="G33" s="1133">
        <v>31.111916325972288</v>
      </c>
      <c r="H33" s="1133">
        <v>34.460971436619083</v>
      </c>
      <c r="I33" s="1133">
        <v>35.996012999999998</v>
      </c>
      <c r="J33" s="1133">
        <v>38.256884999999997</v>
      </c>
      <c r="K33" s="1133">
        <v>35.341344775430976</v>
      </c>
      <c r="L33" s="1133">
        <v>44.954084722232821</v>
      </c>
      <c r="M33" s="1133">
        <v>47.699393674616807</v>
      </c>
      <c r="N33" s="1133">
        <v>49.664352772751158</v>
      </c>
      <c r="O33" s="1133">
        <v>55.315266018022143</v>
      </c>
      <c r="P33" s="1133">
        <v>51.755434452773898</v>
      </c>
      <c r="Q33" s="1133">
        <v>45.776892020370298</v>
      </c>
      <c r="R33" s="1133">
        <v>46.321224799521431</v>
      </c>
      <c r="S33" s="1133">
        <v>51.403339487101697</v>
      </c>
      <c r="T33" s="1133">
        <v>60.212079149071734</v>
      </c>
      <c r="U33" s="1133">
        <v>55.617170602745574</v>
      </c>
      <c r="V33" s="1133">
        <v>55.447132085474628</v>
      </c>
      <c r="W33" s="1133">
        <v>64.142600806184305</v>
      </c>
      <c r="X33" s="1133">
        <v>63.790578511137745</v>
      </c>
      <c r="Y33" s="1133">
        <v>60.71312284266611</v>
      </c>
      <c r="Z33" s="1133">
        <v>63.555878091172609</v>
      </c>
      <c r="AA33" s="1149">
        <v>63.06357524118323</v>
      </c>
      <c r="AB33" s="494">
        <v>-5.0274804017658159E-3</v>
      </c>
      <c r="AC33" s="494">
        <v>3.2555081945910835E-2</v>
      </c>
      <c r="AD33" s="494">
        <v>0.10901301929000781</v>
      </c>
    </row>
    <row r="34" spans="1:30" s="367" customFormat="1" ht="15" customHeight="1">
      <c r="A34" s="495" t="s">
        <v>440</v>
      </c>
      <c r="B34" s="1133">
        <v>6.1755300000000002</v>
      </c>
      <c r="C34" s="1133">
        <v>6.5942100000000003</v>
      </c>
      <c r="D34" s="1133">
        <v>7.3269000000000002</v>
      </c>
      <c r="E34" s="1133">
        <v>7.8293160000000004</v>
      </c>
      <c r="F34" s="1133">
        <v>9.5563710000000004</v>
      </c>
      <c r="G34" s="1133">
        <v>4.8858098703703705</v>
      </c>
      <c r="H34" s="1133">
        <v>10.284428842432884</v>
      </c>
      <c r="I34" s="1133">
        <v>11.429964</v>
      </c>
      <c r="J34" s="1133">
        <v>9.6136520954683355</v>
      </c>
      <c r="K34" s="1133">
        <v>12.351059999999999</v>
      </c>
      <c r="L34" s="1133">
        <v>14.966410580136117</v>
      </c>
      <c r="M34" s="1133">
        <v>16.268190248125833</v>
      </c>
      <c r="N34" s="1133">
        <v>17.142730322681668</v>
      </c>
      <c r="O34" s="1133">
        <v>17.19132266165575</v>
      </c>
      <c r="P34" s="1133">
        <v>18.583224408211031</v>
      </c>
      <c r="Q34" s="1133">
        <v>19.564105876401577</v>
      </c>
      <c r="R34" s="1133">
        <v>20.408479407909049</v>
      </c>
      <c r="S34" s="1133">
        <v>22.719832188428907</v>
      </c>
      <c r="T34" s="1133">
        <v>22.90495664687424</v>
      </c>
      <c r="U34" s="1133">
        <v>22.784108697927561</v>
      </c>
      <c r="V34" s="1133">
        <v>24.315760323332672</v>
      </c>
      <c r="W34" s="1133">
        <v>26.741780239723344</v>
      </c>
      <c r="X34" s="1133">
        <v>27.524826161871673</v>
      </c>
      <c r="Y34" s="1133">
        <v>27.377715306758905</v>
      </c>
      <c r="Z34" s="1133">
        <v>29.069440221722431</v>
      </c>
      <c r="AA34" s="1149">
        <v>31.762097906220337</v>
      </c>
      <c r="AB34" s="494">
        <v>9.5621969656614736E-2</v>
      </c>
      <c r="AC34" s="494">
        <v>4.9650984786026031E-2</v>
      </c>
      <c r="AD34" s="494">
        <v>5.4904628836849774E-2</v>
      </c>
    </row>
    <row r="35" spans="1:30" s="367" customFormat="1" ht="15" customHeight="1">
      <c r="A35" s="495" t="s">
        <v>147</v>
      </c>
      <c r="B35" s="1133">
        <v>0</v>
      </c>
      <c r="C35" s="1133">
        <v>0</v>
      </c>
      <c r="D35" s="1133">
        <v>0</v>
      </c>
      <c r="E35" s="1133">
        <v>0</v>
      </c>
      <c r="F35" s="1133">
        <v>0</v>
      </c>
      <c r="G35" s="1133">
        <v>0</v>
      </c>
      <c r="H35" s="1133">
        <v>0</v>
      </c>
      <c r="I35" s="1133">
        <v>0</v>
      </c>
      <c r="J35" s="1133">
        <v>0</v>
      </c>
      <c r="K35" s="1133">
        <v>0</v>
      </c>
      <c r="L35" s="1133">
        <v>0</v>
      </c>
      <c r="M35" s="1133">
        <v>1.0606575322017284</v>
      </c>
      <c r="N35" s="1133">
        <v>1.3542526530139085</v>
      </c>
      <c r="O35" s="1133">
        <v>1.9750423710502043</v>
      </c>
      <c r="P35" s="1133">
        <v>1.859778969994599</v>
      </c>
      <c r="Q35" s="1133">
        <v>3.5987495200430257</v>
      </c>
      <c r="R35" s="1133">
        <v>3.8652866921547044</v>
      </c>
      <c r="S35" s="1133">
        <v>5.2381635503729704</v>
      </c>
      <c r="T35" s="1133">
        <v>6.0197904562544595</v>
      </c>
      <c r="U35" s="1133">
        <v>6.7133028866063933</v>
      </c>
      <c r="V35" s="1133">
        <v>7.5236328580762351</v>
      </c>
      <c r="W35" s="1133">
        <v>9.1579266560230135</v>
      </c>
      <c r="X35" s="1133">
        <v>11.544692500333673</v>
      </c>
      <c r="Y35" s="1133">
        <v>16.08927774329193</v>
      </c>
      <c r="Z35" s="1133">
        <v>15.780285581268533</v>
      </c>
      <c r="AA35" s="1149">
        <v>14.339679819646443</v>
      </c>
      <c r="AB35" s="494">
        <v>-8.8801876263826962E-2</v>
      </c>
      <c r="AC35" s="494">
        <v>0.14825615869314679</v>
      </c>
      <c r="AD35" s="494">
        <v>2.4787871395068144E-2</v>
      </c>
    </row>
    <row r="36" spans="1:30" s="367" customFormat="1" ht="15" customHeight="1">
      <c r="A36" s="495" t="s">
        <v>149</v>
      </c>
      <c r="B36" s="1133">
        <v>0</v>
      </c>
      <c r="C36" s="1133">
        <v>0</v>
      </c>
      <c r="D36" s="1133">
        <v>0</v>
      </c>
      <c r="E36" s="1133">
        <v>0</v>
      </c>
      <c r="F36" s="1133">
        <v>0</v>
      </c>
      <c r="G36" s="1133">
        <v>0</v>
      </c>
      <c r="H36" s="1133">
        <v>0</v>
      </c>
      <c r="I36" s="1133">
        <v>0</v>
      </c>
      <c r="J36" s="1133">
        <v>0</v>
      </c>
      <c r="K36" s="1133">
        <v>0</v>
      </c>
      <c r="L36" s="1133">
        <v>0</v>
      </c>
      <c r="M36" s="1133">
        <v>0</v>
      </c>
      <c r="N36" s="1133">
        <v>8.5146509947770191E-2</v>
      </c>
      <c r="O36" s="1133">
        <v>0</v>
      </c>
      <c r="P36" s="1133">
        <v>0</v>
      </c>
      <c r="Q36" s="1133">
        <v>0</v>
      </c>
      <c r="R36" s="1133">
        <v>0</v>
      </c>
      <c r="S36" s="1133">
        <v>0</v>
      </c>
      <c r="T36" s="1133">
        <v>0.84723102025188146</v>
      </c>
      <c r="U36" s="1133">
        <v>5.7321965204866654</v>
      </c>
      <c r="V36" s="1133">
        <v>6.5784869714473411</v>
      </c>
      <c r="W36" s="1133">
        <v>7.5779657232547146</v>
      </c>
      <c r="X36" s="1133">
        <v>6.9399969967592234</v>
      </c>
      <c r="Y36" s="1133">
        <v>9.1538021517572759</v>
      </c>
      <c r="Z36" s="1133">
        <v>11.621726638937984</v>
      </c>
      <c r="AA36" s="1149">
        <v>14.965432662520184</v>
      </c>
      <c r="AB36" s="494">
        <v>0.29123961646272778</v>
      </c>
      <c r="AC36" s="494" t="s">
        <v>119</v>
      </c>
      <c r="AD36" s="494">
        <v>2.5869560888093033E-2</v>
      </c>
    </row>
    <row r="37" spans="1:30" s="367" customFormat="1" ht="15" customHeight="1">
      <c r="A37" s="1034" t="s">
        <v>150</v>
      </c>
      <c r="B37" s="1133">
        <v>100.74371001397046</v>
      </c>
      <c r="C37" s="1133">
        <v>105.44556544987927</v>
      </c>
      <c r="D37" s="1133">
        <v>93.285089311954877</v>
      </c>
      <c r="E37" s="1133">
        <v>114.83549357153596</v>
      </c>
      <c r="F37" s="1133">
        <v>121.50141995828722</v>
      </c>
      <c r="G37" s="1133">
        <v>121.87055725251288</v>
      </c>
      <c r="H37" s="1133">
        <v>139.78852204607679</v>
      </c>
      <c r="I37" s="1133">
        <v>153.9026076116742</v>
      </c>
      <c r="J37" s="1133">
        <v>159.16431803757831</v>
      </c>
      <c r="K37" s="1133">
        <v>157.54977315217394</v>
      </c>
      <c r="L37" s="1133">
        <v>180.87496714442366</v>
      </c>
      <c r="M37" s="1133">
        <v>207.8529189419215</v>
      </c>
      <c r="N37" s="1133">
        <v>226.55215435977155</v>
      </c>
      <c r="O37" s="1133">
        <v>241.18727787865944</v>
      </c>
      <c r="P37" s="1133">
        <v>245.1719346394587</v>
      </c>
      <c r="Q37" s="1133">
        <v>238.46191113660495</v>
      </c>
      <c r="R37" s="1133">
        <v>253.90244773832032</v>
      </c>
      <c r="S37" s="1133">
        <v>284.50219006683994</v>
      </c>
      <c r="T37" s="1133">
        <v>322.59733440787545</v>
      </c>
      <c r="U37" s="1133">
        <v>333.5911008399998</v>
      </c>
      <c r="V37" s="1133">
        <v>346.16304526461153</v>
      </c>
      <c r="W37" s="1133">
        <v>371.57303680888924</v>
      </c>
      <c r="X37" s="1134">
        <v>341.2874155407157</v>
      </c>
      <c r="Y37" s="1134">
        <v>351.22559374407803</v>
      </c>
      <c r="Z37" s="1134">
        <v>376.23729793432767</v>
      </c>
      <c r="AA37" s="1149">
        <v>360.32332721640898</v>
      </c>
      <c r="AB37" s="505">
        <v>-3.9673853714181639E-2</v>
      </c>
      <c r="AC37" s="505">
        <v>4.2143048323213472E-2</v>
      </c>
      <c r="AD37" s="505">
        <v>0.62286246331988326</v>
      </c>
    </row>
    <row r="38" spans="1:30" s="367" customFormat="1" ht="15" customHeight="1">
      <c r="A38" s="1043" t="s">
        <v>151</v>
      </c>
      <c r="B38" s="1153">
        <v>124.91695134664015</v>
      </c>
      <c r="C38" s="1153">
        <v>131.84804928662558</v>
      </c>
      <c r="D38" s="1153">
        <v>110.55754409054867</v>
      </c>
      <c r="E38" s="1153">
        <v>155.51223714067467</v>
      </c>
      <c r="F38" s="1153">
        <v>168.41608395111501</v>
      </c>
      <c r="G38" s="1153">
        <v>190.21570833674031</v>
      </c>
      <c r="H38" s="1153">
        <v>212.49938150223295</v>
      </c>
      <c r="I38" s="1153">
        <v>226.89722926756357</v>
      </c>
      <c r="J38" s="1153">
        <v>231.86494912321226</v>
      </c>
      <c r="K38" s="1153">
        <v>249.73884096815746</v>
      </c>
      <c r="L38" s="1153">
        <v>302.21505470530076</v>
      </c>
      <c r="M38" s="1153">
        <v>328.26413569281829</v>
      </c>
      <c r="N38" s="1153">
        <v>324.88388621800101</v>
      </c>
      <c r="O38" s="1153">
        <v>326.84039163636527</v>
      </c>
      <c r="P38" s="1153">
        <v>333.63295919908558</v>
      </c>
      <c r="Q38" s="1153">
        <v>337.09606661973083</v>
      </c>
      <c r="R38" s="1153">
        <v>358.25654853985571</v>
      </c>
      <c r="S38" s="1153">
        <v>393.25470334195273</v>
      </c>
      <c r="T38" s="1153">
        <v>430.42922348481625</v>
      </c>
      <c r="U38" s="1153">
        <v>484.16077162752714</v>
      </c>
      <c r="V38" s="1153">
        <v>489.88583222019918</v>
      </c>
      <c r="W38" s="1153">
        <v>515.16015994116026</v>
      </c>
      <c r="X38" s="1153">
        <v>538.54081096729374</v>
      </c>
      <c r="Y38" s="1153">
        <v>546.5598918365705</v>
      </c>
      <c r="Z38" s="1153">
        <v>545.03684268328129</v>
      </c>
      <c r="AA38" s="1153">
        <v>578.49581317819411</v>
      </c>
      <c r="AB38" s="1045">
        <v>6.4296370055448415E-2</v>
      </c>
      <c r="AC38" s="1045">
        <v>5.5491289235807484E-2</v>
      </c>
      <c r="AD38" s="1044">
        <v>1</v>
      </c>
    </row>
    <row r="39" spans="1:30" s="367" customFormat="1" ht="15" customHeight="1">
      <c r="A39" s="1046" t="s">
        <v>758</v>
      </c>
      <c r="B39" s="506"/>
      <c r="C39" s="506"/>
      <c r="D39" s="506"/>
      <c r="E39" s="506"/>
      <c r="F39" s="506"/>
      <c r="G39" s="506"/>
      <c r="H39" s="506"/>
      <c r="I39" s="506"/>
      <c r="J39" s="506"/>
      <c r="K39" s="506"/>
      <c r="L39" s="506"/>
      <c r="M39" s="506"/>
      <c r="N39" s="1047"/>
      <c r="O39" s="1047"/>
      <c r="P39" s="1047"/>
      <c r="Q39" s="1047"/>
      <c r="R39" s="1047"/>
      <c r="S39" s="1047"/>
      <c r="T39" s="1047"/>
      <c r="U39" s="1047"/>
      <c r="V39" s="1047"/>
      <c r="W39" s="1047"/>
      <c r="X39" s="1047"/>
      <c r="Y39" s="1047"/>
      <c r="Z39" s="1047"/>
      <c r="AA39" s="1048"/>
      <c r="AB39" s="1048"/>
      <c r="AC39" s="64"/>
      <c r="AD39" s="497"/>
    </row>
    <row r="40" spans="1:30" s="367" customFormat="1" ht="11.85" customHeight="1">
      <c r="A40" s="56" t="s">
        <v>756</v>
      </c>
      <c r="B40" s="507"/>
      <c r="C40" s="507"/>
      <c r="D40" s="507"/>
      <c r="E40" s="507"/>
      <c r="F40" s="507"/>
      <c r="G40" s="507"/>
      <c r="H40" s="507"/>
      <c r="I40" s="507"/>
      <c r="J40" s="507"/>
      <c r="K40" s="507"/>
      <c r="L40" s="488"/>
      <c r="M40" s="488"/>
      <c r="N40" s="488"/>
      <c r="O40" s="488"/>
      <c r="P40" s="488"/>
      <c r="Q40" s="489"/>
      <c r="R40" s="489"/>
      <c r="S40" s="489"/>
      <c r="T40" s="489"/>
      <c r="U40" s="489"/>
      <c r="V40" s="489"/>
      <c r="W40" s="489"/>
      <c r="X40" s="489"/>
      <c r="Y40" s="489"/>
      <c r="Z40" s="489"/>
      <c r="AA40" s="488"/>
      <c r="AB40" s="488"/>
      <c r="AC40" s="488"/>
      <c r="AD40"/>
    </row>
    <row r="41" spans="1:30" ht="11.85" customHeight="1">
      <c r="A41" s="510" t="s">
        <v>161</v>
      </c>
      <c r="B41" s="511"/>
      <c r="C41" s="488"/>
      <c r="D41" s="488"/>
      <c r="E41" s="488"/>
      <c r="F41" s="488"/>
      <c r="G41" s="488"/>
      <c r="H41" s="488"/>
      <c r="I41" s="488"/>
      <c r="J41" s="488"/>
      <c r="K41" s="488"/>
      <c r="L41" s="488"/>
      <c r="M41" s="488"/>
      <c r="N41" s="488"/>
      <c r="O41" s="488"/>
      <c r="P41" s="488"/>
      <c r="Q41" s="489"/>
      <c r="R41" s="489"/>
      <c r="S41" s="489"/>
      <c r="T41" s="489"/>
      <c r="U41" s="489"/>
      <c r="V41" s="489"/>
      <c r="W41" s="489"/>
      <c r="X41" s="489"/>
      <c r="Y41" s="489"/>
      <c r="Z41" s="489"/>
      <c r="AA41" s="488"/>
      <c r="AB41" s="488"/>
      <c r="AC41" s="488"/>
      <c r="AD41"/>
    </row>
    <row r="42" spans="1:30" ht="11.85" customHeight="1">
      <c r="A42" s="486" t="s">
        <v>748</v>
      </c>
      <c r="B42" s="511"/>
      <c r="C42" s="488"/>
      <c r="D42" s="488"/>
      <c r="E42" s="488"/>
      <c r="F42" s="488"/>
      <c r="G42" s="488"/>
      <c r="H42" s="488"/>
      <c r="I42" s="488"/>
      <c r="J42" s="488"/>
      <c r="K42" s="488"/>
      <c r="L42" s="488"/>
      <c r="M42" s="488"/>
      <c r="N42" s="488"/>
      <c r="O42" s="488"/>
      <c r="P42" s="488"/>
      <c r="Q42" s="489"/>
      <c r="R42" s="489"/>
      <c r="S42" s="489"/>
      <c r="T42" s="489"/>
      <c r="U42" s="489"/>
      <c r="V42" s="489"/>
      <c r="W42" s="489"/>
      <c r="X42" s="489"/>
      <c r="Y42" s="489"/>
      <c r="Z42" s="489"/>
      <c r="AA42" s="488"/>
      <c r="AB42" s="488"/>
      <c r="AC42" s="488"/>
      <c r="AD42"/>
    </row>
    <row r="43" spans="1:30" ht="11.85" customHeight="1">
      <c r="A43" s="279" t="s">
        <v>527</v>
      </c>
      <c r="B43" s="511"/>
      <c r="C43" s="488"/>
      <c r="D43" s="488"/>
      <c r="E43" s="488"/>
      <c r="F43" s="488"/>
      <c r="G43" s="488"/>
      <c r="H43" s="488"/>
      <c r="I43" s="488"/>
      <c r="J43" s="488"/>
      <c r="K43" s="488"/>
      <c r="L43" s="488"/>
      <c r="M43" s="488"/>
      <c r="N43" s="488"/>
      <c r="O43" s="488"/>
      <c r="P43" s="488"/>
      <c r="Q43" s="489"/>
      <c r="R43" s="489"/>
      <c r="S43" s="489"/>
      <c r="T43" s="489"/>
      <c r="U43" s="489"/>
      <c r="V43" s="489"/>
      <c r="W43" s="489"/>
      <c r="X43" s="489"/>
      <c r="Y43" s="489"/>
      <c r="Z43" s="489"/>
      <c r="AA43" s="488"/>
      <c r="AB43" s="488"/>
      <c r="AC43" s="488"/>
      <c r="AD43"/>
    </row>
    <row r="44" spans="1:30">
      <c r="A44" s="489" t="s">
        <v>757</v>
      </c>
      <c r="B44" s="511"/>
      <c r="C44" s="488"/>
      <c r="D44" s="488"/>
      <c r="E44" s="488"/>
      <c r="F44" s="488"/>
      <c r="G44" s="488"/>
      <c r="H44" s="488"/>
      <c r="I44" s="488"/>
      <c r="J44" s="488"/>
      <c r="K44" s="488"/>
      <c r="L44" s="488"/>
      <c r="M44" s="488"/>
      <c r="N44" s="488"/>
      <c r="O44" s="488"/>
      <c r="P44" s="488"/>
      <c r="Q44" s="489"/>
      <c r="R44" s="489"/>
      <c r="S44" s="489"/>
      <c r="T44" s="489"/>
      <c r="U44" s="489"/>
      <c r="V44" s="489"/>
      <c r="W44" s="489"/>
      <c r="X44" s="489"/>
      <c r="Y44" s="489"/>
      <c r="Z44" s="489"/>
      <c r="AA44" s="488"/>
      <c r="AB44" s="488"/>
      <c r="AC44" s="488"/>
      <c r="AD44"/>
    </row>
    <row r="45" spans="1:30" ht="14.1" customHeight="1">
      <c r="A45" s="489"/>
      <c r="B45" s="511"/>
      <c r="C45" s="488"/>
      <c r="D45" s="488"/>
      <c r="E45" s="488"/>
      <c r="F45" s="488"/>
      <c r="G45" s="488"/>
      <c r="H45" s="488"/>
      <c r="I45" s="488"/>
      <c r="J45" s="488"/>
      <c r="K45" s="488"/>
      <c r="L45" s="488"/>
      <c r="M45" s="488"/>
      <c r="N45" s="488"/>
      <c r="O45" s="488"/>
      <c r="P45" s="488"/>
      <c r="Q45" s="489"/>
      <c r="R45" s="489"/>
      <c r="S45" s="489"/>
      <c r="T45" s="489"/>
      <c r="U45" s="489"/>
      <c r="V45" s="489"/>
      <c r="W45" s="489"/>
      <c r="X45" s="489"/>
      <c r="Y45" s="489"/>
      <c r="Z45" s="488"/>
      <c r="AA45" s="488"/>
      <c r="AB45" s="488"/>
      <c r="AC45"/>
      <c r="AD45"/>
    </row>
    <row r="46" spans="1:30">
      <c r="A46" s="488"/>
      <c r="B46" s="511"/>
      <c r="C46" s="488"/>
      <c r="D46" s="488"/>
      <c r="E46" s="488"/>
      <c r="F46" s="488"/>
      <c r="G46" s="488"/>
      <c r="H46" s="488"/>
      <c r="I46" s="488"/>
      <c r="J46" s="488"/>
      <c r="K46" s="488"/>
      <c r="L46" s="488"/>
      <c r="M46" s="488"/>
      <c r="N46" s="488"/>
      <c r="O46" s="488"/>
      <c r="P46" s="488"/>
      <c r="Q46" s="489"/>
      <c r="R46" s="489"/>
      <c r="S46" s="489"/>
      <c r="T46" s="489"/>
      <c r="U46" s="489"/>
      <c r="V46" s="489"/>
      <c r="W46" s="489"/>
      <c r="X46" s="489"/>
      <c r="Y46" s="489"/>
      <c r="Z46" s="488"/>
      <c r="AA46" s="488"/>
      <c r="AB46" s="488"/>
      <c r="AC46"/>
      <c r="AD46"/>
    </row>
  </sheetData>
  <mergeCells count="1">
    <mergeCell ref="AB2:AC2"/>
  </mergeCells>
  <conditionalFormatting sqref="AA39:AC39">
    <cfRule type="cellIs" dxfId="103" priority="3" operator="lessThanOrEqual">
      <formula>0</formula>
    </cfRule>
    <cfRule type="cellIs" dxfId="102" priority="4" operator="greaterThan">
      <formula>0</formula>
    </cfRule>
  </conditionalFormatting>
  <conditionalFormatting sqref="AD38">
    <cfRule type="cellIs" dxfId="101" priority="1" operator="lessThanOrEqual">
      <formula>0</formula>
    </cfRule>
    <cfRule type="cellIs" dxfId="100" priority="2" operator="greaterThan">
      <formula>0</formula>
    </cfRule>
  </conditionalFormatting>
  <hyperlinks>
    <hyperlink ref="D1" location="Contents!A1" display="Contents" xr:uid="{64A1D9DC-F0E7-4D58-A0D8-825A4A74C5C8}"/>
  </hyperlinks>
  <pageMargins left="0.70866141732282995" right="0.70866141732282995" top="0.74803149606299002" bottom="0.74803149606299002" header="0.31496062992126" footer="0.31496062992126"/>
  <pageSetup paperSize="9" scale="40"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E2074-468D-4E14-80CE-35401AB8DC67}">
  <sheetPr>
    <tabColor rgb="FF74489D"/>
    <pageSetUpPr fitToPage="1"/>
  </sheetPr>
  <dimension ref="A1:AD39"/>
  <sheetViews>
    <sheetView showGridLines="0" zoomScaleNormal="100" workbookViewId="0">
      <pane xSplit="1" ySplit="3" topLeftCell="B13" activePane="bottomRight" state="frozen"/>
      <selection pane="topRight" activeCell="G101" sqref="G101"/>
      <selection pane="bottomLeft" activeCell="G101" sqref="G101"/>
      <selection pane="bottomRight" activeCell="D1" sqref="D1"/>
    </sheetView>
  </sheetViews>
  <sheetFormatPr defaultRowHeight="14.4"/>
  <cols>
    <col min="1" max="1" width="23.5546875" style="488" customWidth="1"/>
    <col min="2" max="6" width="6.5546875" style="511" customWidth="1"/>
    <col min="7" max="16" width="6.5546875" style="488" customWidth="1"/>
    <col min="17" max="24" width="6.5546875" style="489" customWidth="1"/>
    <col min="25" max="25" width="6.5546875" style="488" customWidth="1"/>
    <col min="26" max="27" width="7.5546875" style="488" customWidth="1"/>
    <col min="28" max="28" width="7.5546875" customWidth="1"/>
  </cols>
  <sheetData>
    <row r="1" spans="1:30" ht="14.1" customHeight="1">
      <c r="A1" s="1030" t="s">
        <v>759</v>
      </c>
      <c r="B1" s="488"/>
      <c r="C1" s="488"/>
      <c r="D1" s="54" t="s">
        <v>170</v>
      </c>
      <c r="E1" s="488"/>
      <c r="F1" s="488"/>
      <c r="N1" s="489"/>
      <c r="O1" s="489"/>
      <c r="W1" s="354"/>
      <c r="X1" s="354"/>
      <c r="Y1" s="354"/>
      <c r="Z1" s="354"/>
      <c r="AA1" s="56"/>
      <c r="AB1" s="56"/>
      <c r="AC1" s="58"/>
    </row>
    <row r="2" spans="1:30" s="56" customFormat="1" ht="14.1" customHeight="1">
      <c r="A2" s="488"/>
      <c r="B2" s="488"/>
      <c r="C2" s="488"/>
      <c r="D2" s="488"/>
      <c r="E2" s="488"/>
      <c r="F2" s="488"/>
      <c r="G2" s="488"/>
      <c r="H2" s="488"/>
      <c r="I2" s="488"/>
      <c r="J2" s="488"/>
      <c r="K2" s="488"/>
      <c r="L2" s="488"/>
      <c r="M2" s="488"/>
      <c r="N2" s="489"/>
      <c r="O2" s="489"/>
      <c r="P2" s="488"/>
      <c r="Q2" s="489"/>
      <c r="R2" s="489"/>
      <c r="S2" s="489"/>
      <c r="T2" s="489"/>
      <c r="U2" s="489"/>
      <c r="V2" s="489"/>
      <c r="W2" s="490"/>
      <c r="X2" s="490"/>
      <c r="Y2" s="490"/>
      <c r="Z2" s="490"/>
      <c r="AA2" s="490"/>
      <c r="AB2" s="1467" t="s">
        <v>82</v>
      </c>
      <c r="AC2" s="1467"/>
      <c r="AD2" s="355" t="s">
        <v>83</v>
      </c>
    </row>
    <row r="3" spans="1:30" s="56" customFormat="1" ht="14.1" customHeight="1">
      <c r="A3" s="491" t="s">
        <v>469</v>
      </c>
      <c r="B3" s="56">
        <v>2000</v>
      </c>
      <c r="C3" s="56">
        <v>2001</v>
      </c>
      <c r="D3" s="56">
        <v>2002</v>
      </c>
      <c r="E3" s="56">
        <v>2003</v>
      </c>
      <c r="F3" s="56">
        <v>2004</v>
      </c>
      <c r="G3" s="56">
        <v>2005</v>
      </c>
      <c r="H3" s="56">
        <v>2006</v>
      </c>
      <c r="I3" s="488">
        <v>2007</v>
      </c>
      <c r="J3" s="488">
        <v>2008</v>
      </c>
      <c r="K3" s="488">
        <v>2009</v>
      </c>
      <c r="L3" s="488">
        <v>2010</v>
      </c>
      <c r="M3" s="488">
        <v>2011</v>
      </c>
      <c r="N3" s="488">
        <v>2012</v>
      </c>
      <c r="O3" s="488">
        <v>2013</v>
      </c>
      <c r="P3" s="488">
        <v>2014</v>
      </c>
      <c r="Q3" s="488">
        <v>2015</v>
      </c>
      <c r="R3" s="488">
        <v>2016</v>
      </c>
      <c r="S3" s="488">
        <v>2017</v>
      </c>
      <c r="T3" s="488">
        <v>2018</v>
      </c>
      <c r="U3" s="488">
        <v>2019</v>
      </c>
      <c r="V3" s="488">
        <v>2020</v>
      </c>
      <c r="W3" s="488">
        <v>2021</v>
      </c>
      <c r="X3" s="76">
        <v>2022</v>
      </c>
      <c r="Y3" s="76">
        <v>2023</v>
      </c>
      <c r="Z3" s="76">
        <v>2024</v>
      </c>
      <c r="AA3" s="55">
        <v>2025</v>
      </c>
      <c r="AB3" s="355">
        <v>2025</v>
      </c>
      <c r="AC3" s="355" t="s">
        <v>460</v>
      </c>
      <c r="AD3" s="355">
        <v>2025</v>
      </c>
    </row>
    <row r="4" spans="1:30" s="56" customFormat="1" ht="14.1" customHeight="1">
      <c r="A4" s="492" t="s">
        <v>760</v>
      </c>
      <c r="B4" s="1148">
        <v>1.6988425954861108</v>
      </c>
      <c r="C4" s="1148">
        <v>1.75067709375</v>
      </c>
      <c r="D4" s="1148">
        <v>1.77939</v>
      </c>
      <c r="E4" s="1148">
        <v>1.6976577673611106</v>
      </c>
      <c r="F4" s="1148">
        <v>1.702520412847222</v>
      </c>
      <c r="G4" s="1148">
        <v>1.9259280000000001</v>
      </c>
      <c r="H4" s="1148">
        <v>1.6170907020486114</v>
      </c>
      <c r="I4" s="1148">
        <v>1.2371892412569445</v>
      </c>
      <c r="J4" s="1148">
        <v>1.0113734170763888</v>
      </c>
      <c r="K4" s="1148">
        <v>0.81791599744397048</v>
      </c>
      <c r="L4" s="1148">
        <v>1.2752656495950905</v>
      </c>
      <c r="M4" s="1148">
        <v>1.7506114789032579</v>
      </c>
      <c r="N4" s="1148">
        <v>0.77572717255896328</v>
      </c>
      <c r="O4" s="1148">
        <v>0.15287495969230111</v>
      </c>
      <c r="P4" s="1148">
        <v>0.42521961564462596</v>
      </c>
      <c r="Q4" s="1148">
        <v>0.69485761408750391</v>
      </c>
      <c r="R4" s="1148">
        <v>4.0210349257036127</v>
      </c>
      <c r="S4" s="1148">
        <v>17.125711821807073</v>
      </c>
      <c r="T4" s="1148">
        <v>28.575008636312241</v>
      </c>
      <c r="U4" s="1148">
        <v>47.414216593366149</v>
      </c>
      <c r="V4" s="1148">
        <v>61.322971728327325</v>
      </c>
      <c r="W4" s="1148">
        <v>94.4998376020812</v>
      </c>
      <c r="X4" s="1148">
        <v>104.51757499994167</v>
      </c>
      <c r="Y4" s="1148">
        <v>114.45804267752763</v>
      </c>
      <c r="Z4" s="1148">
        <v>115.94180878863867</v>
      </c>
      <c r="AA4" s="1149">
        <v>147.01169840053615</v>
      </c>
      <c r="AB4" s="493">
        <v>0.27145222001592018</v>
      </c>
      <c r="AC4" s="494">
        <v>0.7082271000379512</v>
      </c>
      <c r="AD4" s="494">
        <v>0.25412750628715813</v>
      </c>
    </row>
    <row r="5" spans="1:30" s="56" customFormat="1" ht="14.1" customHeight="1">
      <c r="A5" s="495" t="s">
        <v>92</v>
      </c>
      <c r="B5" s="1148">
        <v>0</v>
      </c>
      <c r="C5" s="1148">
        <v>0</v>
      </c>
      <c r="D5" s="1148">
        <v>0</v>
      </c>
      <c r="E5" s="1148">
        <v>0</v>
      </c>
      <c r="F5" s="1148">
        <v>0</v>
      </c>
      <c r="G5" s="1148">
        <v>0</v>
      </c>
      <c r="H5" s="1148">
        <v>0</v>
      </c>
      <c r="I5" s="1148">
        <v>0</v>
      </c>
      <c r="J5" s="1148">
        <v>0</v>
      </c>
      <c r="K5" s="1148">
        <v>0</v>
      </c>
      <c r="L5" s="1148">
        <v>1.8911285244987786</v>
      </c>
      <c r="M5" s="1148">
        <v>5.1876558835104314</v>
      </c>
      <c r="N5" s="1148">
        <v>5.0962507695247101</v>
      </c>
      <c r="O5" s="1148">
        <v>5.6964578585042283</v>
      </c>
      <c r="P5" s="1148">
        <v>5.6955928601971992</v>
      </c>
      <c r="Q5" s="1148">
        <v>5.0135849616919899</v>
      </c>
      <c r="R5" s="1148">
        <v>5.5251297621746804</v>
      </c>
      <c r="S5" s="1148">
        <v>5.518811025395598</v>
      </c>
      <c r="T5" s="1148">
        <v>4.7862485357426028</v>
      </c>
      <c r="U5" s="1148">
        <v>5.2845246938746797</v>
      </c>
      <c r="V5" s="1148">
        <v>5.0368266553085279</v>
      </c>
      <c r="W5" s="1148">
        <v>3.4925650448840377</v>
      </c>
      <c r="X5" s="1148">
        <v>5.1293349415831466</v>
      </c>
      <c r="Y5" s="1148">
        <v>5.3731348820598566</v>
      </c>
      <c r="Z5" s="1148">
        <v>4.6504263457414901</v>
      </c>
      <c r="AA5" s="1149">
        <v>5.227962399603908</v>
      </c>
      <c r="AB5" s="493">
        <v>0.12726988764392466</v>
      </c>
      <c r="AC5" s="494">
        <v>4.195816211455039E-3</v>
      </c>
      <c r="AD5" s="494">
        <v>9.0371654911070888E-3</v>
      </c>
    </row>
    <row r="6" spans="1:30" s="497" customFormat="1" ht="15" customHeight="1">
      <c r="A6" s="495" t="s">
        <v>93</v>
      </c>
      <c r="B6" s="1133">
        <v>3.6744764366230567</v>
      </c>
      <c r="C6" s="1133">
        <v>3.8204549999999999</v>
      </c>
      <c r="D6" s="1133">
        <v>5.0876858623435721</v>
      </c>
      <c r="E6" s="1133">
        <v>11.665314230351054</v>
      </c>
      <c r="F6" s="1133">
        <v>13.708129960859912</v>
      </c>
      <c r="G6" s="1133">
        <v>13.635036932366964</v>
      </c>
      <c r="H6" s="1133">
        <v>16.284116305694205</v>
      </c>
      <c r="I6" s="1133">
        <v>18.058316401096874</v>
      </c>
      <c r="J6" s="1133">
        <v>18.241412522495573</v>
      </c>
      <c r="K6" s="1133">
        <v>19.469738567066681</v>
      </c>
      <c r="L6" s="1133">
        <v>19.55294375437904</v>
      </c>
      <c r="M6" s="1133">
        <v>18.208149377679277</v>
      </c>
      <c r="N6" s="1133">
        <v>18.300464565361754</v>
      </c>
      <c r="O6" s="1133">
        <v>18.391629160576191</v>
      </c>
      <c r="P6" s="1133">
        <v>17.5571166481025</v>
      </c>
      <c r="Q6" s="1133">
        <v>16.351086208874143</v>
      </c>
      <c r="R6" s="1133">
        <v>14.337227340598552</v>
      </c>
      <c r="S6" s="1133">
        <v>13.523599356838291</v>
      </c>
      <c r="T6" s="1133">
        <v>16.586362979276423</v>
      </c>
      <c r="U6" s="1133">
        <v>17.087574452311113</v>
      </c>
      <c r="V6" s="1133">
        <v>14.27961698479454</v>
      </c>
      <c r="W6" s="1133">
        <v>9.1173749446336565</v>
      </c>
      <c r="X6" s="1133">
        <v>10.509836881627791</v>
      </c>
      <c r="Y6" s="1133">
        <v>10.473787494617776</v>
      </c>
      <c r="Z6" s="1133">
        <v>10.165537487475621</v>
      </c>
      <c r="AA6" s="1149">
        <v>10.719342324143367</v>
      </c>
      <c r="AB6" s="493">
        <v>5.7367640279549992E-2</v>
      </c>
      <c r="AC6" s="494">
        <v>-4.1345416141930547E-2</v>
      </c>
      <c r="AD6" s="494">
        <v>1.8529680042544214E-2</v>
      </c>
    </row>
    <row r="7" spans="1:30" s="497" customFormat="1" ht="15" customHeight="1">
      <c r="A7" s="498" t="s">
        <v>761</v>
      </c>
      <c r="B7" s="1133">
        <v>0</v>
      </c>
      <c r="C7" s="1133">
        <v>0</v>
      </c>
      <c r="D7" s="1133">
        <v>0</v>
      </c>
      <c r="E7" s="1133">
        <v>0</v>
      </c>
      <c r="F7" s="1133">
        <v>0</v>
      </c>
      <c r="G7" s="1133">
        <v>0</v>
      </c>
      <c r="H7" s="1133">
        <v>0</v>
      </c>
      <c r="I7" s="1133">
        <v>0</v>
      </c>
      <c r="J7" s="1133">
        <v>0</v>
      </c>
      <c r="K7" s="1133">
        <v>0</v>
      </c>
      <c r="L7" s="1133">
        <v>0</v>
      </c>
      <c r="M7" s="1133">
        <v>7.9853516999999999E-2</v>
      </c>
      <c r="N7" s="1133">
        <v>0.54144011799410197</v>
      </c>
      <c r="O7" s="1133">
        <v>7.3513864306784887E-2</v>
      </c>
      <c r="P7" s="1133">
        <v>0.18164607229163016</v>
      </c>
      <c r="Q7" s="1133">
        <v>1.4213324806932156E-2</v>
      </c>
      <c r="R7" s="1133">
        <v>0.5952365168399999</v>
      </c>
      <c r="S7" s="1133">
        <v>0.29504594302867887</v>
      </c>
      <c r="T7" s="1133">
        <v>0.12379630377</v>
      </c>
      <c r="U7" s="1133">
        <v>0.1058041569</v>
      </c>
      <c r="V7" s="1133">
        <v>0.5223488861140001</v>
      </c>
      <c r="W7" s="1133">
        <v>0.65762708164999994</v>
      </c>
      <c r="X7" s="1133">
        <v>0.83978085020000004</v>
      </c>
      <c r="Y7" s="1133">
        <v>1.0192692764960001</v>
      </c>
      <c r="Z7" s="1133">
        <v>0.36820336918372087</v>
      </c>
      <c r="AA7" s="1149">
        <v>3.7966825281450567</v>
      </c>
      <c r="AB7" s="493">
        <v>9.3396240141017692</v>
      </c>
      <c r="AC7" s="494">
        <v>0.7485210309074628</v>
      </c>
      <c r="AD7" s="494">
        <v>6.5630250758194593E-3</v>
      </c>
    </row>
    <row r="8" spans="1:30" s="501" customFormat="1" ht="15.6" customHeight="1">
      <c r="A8" s="1049" t="s">
        <v>762</v>
      </c>
      <c r="B8" s="1151">
        <v>5.3733190321091673</v>
      </c>
      <c r="C8" s="1151">
        <v>5.5711320937500002</v>
      </c>
      <c r="D8" s="1151">
        <v>6.8670758623435724</v>
      </c>
      <c r="E8" s="1151">
        <v>13.362971997712163</v>
      </c>
      <c r="F8" s="1151">
        <v>15.410650373707133</v>
      </c>
      <c r="G8" s="1151">
        <v>15.560964932366964</v>
      </c>
      <c r="H8" s="1151">
        <v>17.901207007742816</v>
      </c>
      <c r="I8" s="1151">
        <v>19.295505642353824</v>
      </c>
      <c r="J8" s="1151">
        <v>19.252785939571964</v>
      </c>
      <c r="K8" s="1151">
        <v>20.287654564510657</v>
      </c>
      <c r="L8" s="1151">
        <v>22.71933792847291</v>
      </c>
      <c r="M8" s="1151">
        <v>25.226270257092967</v>
      </c>
      <c r="N8" s="1151">
        <v>24.713882625439524</v>
      </c>
      <c r="O8" s="1151">
        <v>24.314475843079506</v>
      </c>
      <c r="P8" s="1151">
        <v>23.859575196235959</v>
      </c>
      <c r="Q8" s="1151">
        <v>22.073742109460579</v>
      </c>
      <c r="R8" s="1151">
        <v>24.478628545316852</v>
      </c>
      <c r="S8" s="1151">
        <v>36.463168147069638</v>
      </c>
      <c r="T8" s="1151">
        <v>50.071416455101271</v>
      </c>
      <c r="U8" s="1151">
        <v>69.892119896451945</v>
      </c>
      <c r="V8" s="1151">
        <v>81.161764254544408</v>
      </c>
      <c r="W8" s="1151">
        <v>107.76740467324893</v>
      </c>
      <c r="X8" s="1151">
        <v>120.99652767335257</v>
      </c>
      <c r="Y8" s="1151">
        <v>131.32423433070124</v>
      </c>
      <c r="Z8" s="1151">
        <v>131.12597599103944</v>
      </c>
      <c r="AA8" s="1152">
        <v>166.75568565242853</v>
      </c>
      <c r="AB8" s="499">
        <v>0.2752053838367885</v>
      </c>
      <c r="AC8" s="500">
        <v>0.22411006432284997</v>
      </c>
      <c r="AD8" s="500">
        <v>0.28825737689662895</v>
      </c>
    </row>
    <row r="9" spans="1:30" s="497" customFormat="1" ht="15" customHeight="1">
      <c r="A9" s="495" t="s">
        <v>116</v>
      </c>
      <c r="B9" s="1133">
        <v>0</v>
      </c>
      <c r="C9" s="1133">
        <v>0</v>
      </c>
      <c r="D9" s="1133">
        <v>0</v>
      </c>
      <c r="E9" s="1133">
        <v>0</v>
      </c>
      <c r="F9" s="1133">
        <v>0</v>
      </c>
      <c r="G9" s="1133">
        <v>0</v>
      </c>
      <c r="H9" s="1133">
        <v>0</v>
      </c>
      <c r="I9" s="1133">
        <v>0</v>
      </c>
      <c r="J9" s="1133">
        <v>0</v>
      </c>
      <c r="K9" s="1133">
        <v>6.835626167721518</v>
      </c>
      <c r="L9" s="1133">
        <v>13.479919268196973</v>
      </c>
      <c r="M9" s="1133">
        <v>14.31216719827283</v>
      </c>
      <c r="N9" s="1133">
        <v>14.251987748830203</v>
      </c>
      <c r="O9" s="1133">
        <v>14.545953926736654</v>
      </c>
      <c r="P9" s="1133">
        <v>13.610351630491383</v>
      </c>
      <c r="Q9" s="1133">
        <v>14.619893721969936</v>
      </c>
      <c r="R9" s="1133">
        <v>14.61596810806962</v>
      </c>
      <c r="S9" s="1133">
        <v>15.444818807927215</v>
      </c>
      <c r="T9" s="1133">
        <v>24.936936064439497</v>
      </c>
      <c r="U9" s="1133">
        <v>39.084095475340817</v>
      </c>
      <c r="V9" s="1133">
        <v>41.774033746392476</v>
      </c>
      <c r="W9" s="1133">
        <v>39.517326242639236</v>
      </c>
      <c r="X9" s="1133">
        <v>43.435055518167601</v>
      </c>
      <c r="Y9" s="1133">
        <v>42.072391380805179</v>
      </c>
      <c r="Z9" s="1133">
        <v>44.332368351727879</v>
      </c>
      <c r="AA9" s="1149">
        <v>42.563054804065921</v>
      </c>
      <c r="AB9" s="493">
        <v>-3.7279813825811692E-2</v>
      </c>
      <c r="AC9" s="494">
        <v>0.11277883671065436</v>
      </c>
      <c r="AD9" s="494">
        <v>7.3575389543839673E-2</v>
      </c>
    </row>
    <row r="10" spans="1:30" s="497" customFormat="1" ht="15" customHeight="1">
      <c r="A10" s="495" t="s">
        <v>105</v>
      </c>
      <c r="B10" s="1133">
        <v>0</v>
      </c>
      <c r="C10" s="1133">
        <v>0</v>
      </c>
      <c r="D10" s="1133">
        <v>0</v>
      </c>
      <c r="E10" s="1133">
        <v>0</v>
      </c>
      <c r="F10" s="1133">
        <v>0</v>
      </c>
      <c r="G10" s="1133">
        <v>0</v>
      </c>
      <c r="H10" s="1133">
        <v>0</v>
      </c>
      <c r="I10" s="1133">
        <v>0.16024287600000001</v>
      </c>
      <c r="J10" s="1133">
        <v>2.1377056186939782</v>
      </c>
      <c r="K10" s="1133">
        <v>3.120592381994602</v>
      </c>
      <c r="L10" s="1133">
        <v>4.6192625295008156</v>
      </c>
      <c r="M10" s="1133">
        <v>4.3784861996172237</v>
      </c>
      <c r="N10" s="1133">
        <v>4.5557077290073806</v>
      </c>
      <c r="O10" s="1133">
        <v>3.8257660526379036</v>
      </c>
      <c r="P10" s="1133">
        <v>4.6315056599764901</v>
      </c>
      <c r="Q10" s="1133">
        <v>5.6044169289641195</v>
      </c>
      <c r="R10" s="1133">
        <v>6.0991237880157998</v>
      </c>
      <c r="S10" s="1133">
        <v>5.4386194535130414</v>
      </c>
      <c r="T10" s="1133">
        <v>6.7585431046534028</v>
      </c>
      <c r="U10" s="1133">
        <v>6.8756108321937601</v>
      </c>
      <c r="V10" s="1133">
        <v>4.2868031062354426</v>
      </c>
      <c r="W10" s="1133">
        <v>0.17005020212692307</v>
      </c>
      <c r="X10" s="1133">
        <v>3.7148124917127445</v>
      </c>
      <c r="Y10" s="1133">
        <v>5.453521763535667</v>
      </c>
      <c r="Z10" s="1133">
        <v>6.4159475049436399</v>
      </c>
      <c r="AA10" s="1149">
        <v>4.3232945492271444</v>
      </c>
      <c r="AB10" s="493">
        <v>-0.32431816368705657</v>
      </c>
      <c r="AC10" s="494">
        <v>-2.5619825443660704E-2</v>
      </c>
      <c r="AD10" s="494">
        <v>7.4733376642355069E-3</v>
      </c>
    </row>
    <row r="11" spans="1:30" s="497" customFormat="1" ht="15" customHeight="1">
      <c r="A11" s="495" t="s">
        <v>763</v>
      </c>
      <c r="B11" s="1133">
        <v>0</v>
      </c>
      <c r="C11" s="1133">
        <v>0</v>
      </c>
      <c r="D11" s="1133">
        <v>0</v>
      </c>
      <c r="E11" s="1133">
        <v>0</v>
      </c>
      <c r="F11" s="1133">
        <v>1.688976E-2</v>
      </c>
      <c r="G11" s="1133">
        <v>7.2274392000000007E-2</v>
      </c>
      <c r="H11" s="1133">
        <v>0</v>
      </c>
      <c r="I11" s="1133">
        <v>0</v>
      </c>
      <c r="J11" s="1133">
        <v>0.40747729841999997</v>
      </c>
      <c r="K11" s="1133">
        <v>0.24603776730000002</v>
      </c>
      <c r="L11" s="1133">
        <v>0.52403706503374659</v>
      </c>
      <c r="M11" s="1133">
        <v>1.7072224149769499</v>
      </c>
      <c r="N11" s="1133">
        <v>3.561536633776361</v>
      </c>
      <c r="O11" s="1133">
        <v>5.1731663402894306</v>
      </c>
      <c r="P11" s="1133">
        <v>8.3699943323433388</v>
      </c>
      <c r="Q11" s="1133">
        <v>5.4015052494776308</v>
      </c>
      <c r="R11" s="1133">
        <v>4.5409788953127395</v>
      </c>
      <c r="S11" s="1133">
        <v>2.5027111361935357</v>
      </c>
      <c r="T11" s="1133">
        <v>4.9855150024474248</v>
      </c>
      <c r="U11" s="1133">
        <v>1.903443309742</v>
      </c>
      <c r="V11" s="1133">
        <v>2.7407306932845152</v>
      </c>
      <c r="W11" s="1133">
        <v>4.0577541193845112</v>
      </c>
      <c r="X11" s="1133">
        <v>4.1851864427239969</v>
      </c>
      <c r="Y11" s="1133">
        <v>3.7524573587189161</v>
      </c>
      <c r="Z11" s="1133">
        <v>1.9606599353032912</v>
      </c>
      <c r="AA11" s="1149">
        <v>0.92876844018960814</v>
      </c>
      <c r="AB11" s="493">
        <v>-0.52500023360014358</v>
      </c>
      <c r="AC11" s="494">
        <v>-0.16143010943228919</v>
      </c>
      <c r="AD11" s="494">
        <v>1.6054886120731866E-3</v>
      </c>
    </row>
    <row r="12" spans="1:30" s="501" customFormat="1" ht="15" customHeight="1">
      <c r="A12" s="1050" t="s">
        <v>764</v>
      </c>
      <c r="B12" s="1151">
        <v>0</v>
      </c>
      <c r="C12" s="1151">
        <v>0</v>
      </c>
      <c r="D12" s="1151">
        <v>0</v>
      </c>
      <c r="E12" s="1151">
        <v>0</v>
      </c>
      <c r="F12" s="1151">
        <v>1.688976E-2</v>
      </c>
      <c r="G12" s="1151">
        <v>7.2274392000000007E-2</v>
      </c>
      <c r="H12" s="1151">
        <v>0</v>
      </c>
      <c r="I12" s="1151">
        <v>0.16024287600000001</v>
      </c>
      <c r="J12" s="1151">
        <v>2.5451829171139777</v>
      </c>
      <c r="K12" s="1151">
        <v>10.202256317016122</v>
      </c>
      <c r="L12" s="1151">
        <v>18.623218862731534</v>
      </c>
      <c r="M12" s="1151">
        <v>20.397875812866999</v>
      </c>
      <c r="N12" s="1151">
        <v>22.36923211161394</v>
      </c>
      <c r="O12" s="1151">
        <v>23.544886319663995</v>
      </c>
      <c r="P12" s="1151">
        <v>26.611851622811216</v>
      </c>
      <c r="Q12" s="1151">
        <v>25.625815900411691</v>
      </c>
      <c r="R12" s="1151">
        <v>25.256070791398162</v>
      </c>
      <c r="S12" s="1151">
        <v>23.38614939763379</v>
      </c>
      <c r="T12" s="1151">
        <v>36.680994171540313</v>
      </c>
      <c r="U12" s="1151">
        <v>47.863149617276576</v>
      </c>
      <c r="V12" s="1151">
        <v>48.801567545912413</v>
      </c>
      <c r="W12" s="1151">
        <v>43.745130564150664</v>
      </c>
      <c r="X12" s="1151">
        <v>51.335054452604332</v>
      </c>
      <c r="Y12" s="1151">
        <v>51.278370503059776</v>
      </c>
      <c r="Z12" s="1151">
        <v>52.708975791974815</v>
      </c>
      <c r="AA12" s="1152">
        <v>47.815117793482671</v>
      </c>
      <c r="AB12" s="499">
        <v>-9.036141575901091E-2</v>
      </c>
      <c r="AC12" s="500">
        <v>6.4360509698267787E-2</v>
      </c>
      <c r="AD12" s="500">
        <v>8.2654215820148355E-2</v>
      </c>
    </row>
    <row r="13" spans="1:30" s="497" customFormat="1" ht="15" customHeight="1">
      <c r="A13" s="495" t="s">
        <v>127</v>
      </c>
      <c r="B13" s="1133">
        <v>2.5850052774691359</v>
      </c>
      <c r="C13" s="1133">
        <v>7.7474052820987653</v>
      </c>
      <c r="D13" s="1133">
        <v>7.5382876952976865</v>
      </c>
      <c r="E13" s="1133">
        <v>9.2330271209402834</v>
      </c>
      <c r="F13" s="1133">
        <v>9.4336148075125745</v>
      </c>
      <c r="G13" s="1133">
        <v>9.2622207490357678</v>
      </c>
      <c r="H13" s="1133">
        <v>11.597682980132101</v>
      </c>
      <c r="I13" s="1133">
        <v>12.573599256820987</v>
      </c>
      <c r="J13" s="1133">
        <v>11.289296915623332</v>
      </c>
      <c r="K13" s="1133">
        <v>11.844032375141976</v>
      </c>
      <c r="L13" s="1133">
        <v>11.734360738105384</v>
      </c>
      <c r="M13" s="1133">
        <v>10.972629455793914</v>
      </c>
      <c r="N13" s="1133">
        <v>11.145697424157456</v>
      </c>
      <c r="O13" s="1133">
        <v>11.538677999356789</v>
      </c>
      <c r="P13" s="1133">
        <v>10.611383882706267</v>
      </c>
      <c r="Q13" s="1133">
        <v>10.239494231294827</v>
      </c>
      <c r="R13" s="1133">
        <v>10.98194049266726</v>
      </c>
      <c r="S13" s="1133">
        <v>11.401086836434523</v>
      </c>
      <c r="T13" s="1133">
        <v>13.566836987263596</v>
      </c>
      <c r="U13" s="1133">
        <v>14.057859730752181</v>
      </c>
      <c r="V13" s="1133">
        <v>13.207544058712271</v>
      </c>
      <c r="W13" s="1133">
        <v>14.094380701531815</v>
      </c>
      <c r="X13" s="1133">
        <v>15.328214883934804</v>
      </c>
      <c r="Y13" s="1133">
        <v>15.311993090726547</v>
      </c>
      <c r="Z13" s="1133">
        <v>15.950407298135381</v>
      </c>
      <c r="AA13" s="1149">
        <v>15.276076963058369</v>
      </c>
      <c r="AB13" s="493">
        <v>-3.9652784885232162E-2</v>
      </c>
      <c r="AC13" s="494">
        <v>4.0814498282698342E-2</v>
      </c>
      <c r="AD13" s="494">
        <v>2.6406547143588196E-2</v>
      </c>
    </row>
    <row r="14" spans="1:30" s="497" customFormat="1" ht="15" customHeight="1">
      <c r="A14" s="495" t="s">
        <v>128</v>
      </c>
      <c r="B14" s="1133">
        <v>14.474260111708862</v>
      </c>
      <c r="C14" s="1133">
        <v>17.473122127531646</v>
      </c>
      <c r="D14" s="1133">
        <v>17.15858954958286</v>
      </c>
      <c r="E14" s="1133">
        <v>19.425823924491645</v>
      </c>
      <c r="F14" s="1133">
        <v>24.828530695692812</v>
      </c>
      <c r="G14" s="1133">
        <v>28.48786414991859</v>
      </c>
      <c r="H14" s="1133">
        <v>32.444038842412844</v>
      </c>
      <c r="I14" s="1133">
        <v>37.300285991824559</v>
      </c>
      <c r="J14" s="1133">
        <v>41.058072681607044</v>
      </c>
      <c r="K14" s="1133">
        <v>51.754221261565888</v>
      </c>
      <c r="L14" s="1133">
        <v>77.825011801062431</v>
      </c>
      <c r="M14" s="1133">
        <v>100.71023128684193</v>
      </c>
      <c r="N14" s="1133">
        <v>104.01007913563456</v>
      </c>
      <c r="O14" s="1133">
        <v>105.82038552002275</v>
      </c>
      <c r="P14" s="1133">
        <v>103.60700252007206</v>
      </c>
      <c r="Q14" s="1133">
        <v>105.61902241235843</v>
      </c>
      <c r="R14" s="1133">
        <v>107.30228151670988</v>
      </c>
      <c r="S14" s="1133">
        <v>103.57555427856558</v>
      </c>
      <c r="T14" s="1133">
        <v>104.94612390813462</v>
      </c>
      <c r="U14" s="1133">
        <v>105.81494529489133</v>
      </c>
      <c r="V14" s="1133">
        <v>106.45444366870336</v>
      </c>
      <c r="W14" s="1133">
        <v>106.78557454082767</v>
      </c>
      <c r="X14" s="1133">
        <v>110.53373761390981</v>
      </c>
      <c r="Y14" s="1133">
        <v>108.36440622402229</v>
      </c>
      <c r="Z14" s="1133">
        <v>107.21235290905292</v>
      </c>
      <c r="AA14" s="1149">
        <v>110.95519901289003</v>
      </c>
      <c r="AB14" s="493">
        <v>3.774595781775858E-2</v>
      </c>
      <c r="AC14" s="494">
        <v>4.9409681043135478E-3</v>
      </c>
      <c r="AD14" s="494">
        <v>0.19179948494927571</v>
      </c>
    </row>
    <row r="15" spans="1:30" s="497" customFormat="1" ht="15" customHeight="1">
      <c r="A15" s="495" t="s">
        <v>130</v>
      </c>
      <c r="B15" s="1133">
        <v>7.5135807812155466</v>
      </c>
      <c r="C15" s="1133">
        <v>7.6994641433968836</v>
      </c>
      <c r="D15" s="1133">
        <v>6.6477465264844104</v>
      </c>
      <c r="E15" s="1133">
        <v>7.6965403352935446</v>
      </c>
      <c r="F15" s="1133">
        <v>8.201528780367541</v>
      </c>
      <c r="G15" s="1133">
        <v>7.3972317152700002</v>
      </c>
      <c r="H15" s="1133">
        <v>7.8939726460674073</v>
      </c>
      <c r="I15" s="1133">
        <v>8.3339730276942152</v>
      </c>
      <c r="J15" s="1133">
        <v>8.3271709427939342</v>
      </c>
      <c r="K15" s="1133">
        <v>7.811638457151207</v>
      </c>
      <c r="L15" s="1133">
        <v>8.7473514972208424</v>
      </c>
      <c r="M15" s="1133">
        <v>8.2577009869480946</v>
      </c>
      <c r="N15" s="1133">
        <v>8.0663073739465716</v>
      </c>
      <c r="O15" s="1133">
        <v>7.9457448980641034</v>
      </c>
      <c r="P15" s="1133">
        <v>8.5744224120341972</v>
      </c>
      <c r="Q15" s="1133">
        <v>7.6389878478954252</v>
      </c>
      <c r="R15" s="1133">
        <v>7.6837836624144424</v>
      </c>
      <c r="S15" s="1133">
        <v>7.2887595841454278</v>
      </c>
      <c r="T15" s="1133">
        <v>7.4122882022007754</v>
      </c>
      <c r="U15" s="1133">
        <v>7.6600856135415043</v>
      </c>
      <c r="V15" s="1133">
        <v>7.6047764112530531</v>
      </c>
      <c r="W15" s="1133">
        <v>8.7514465562696806</v>
      </c>
      <c r="X15" s="1133">
        <v>7.4731157428936736</v>
      </c>
      <c r="Y15" s="1133">
        <v>7.6921687394971112</v>
      </c>
      <c r="Z15" s="1133">
        <v>8.6348197017426322</v>
      </c>
      <c r="AA15" s="1149">
        <v>6.9691388721251704</v>
      </c>
      <c r="AB15" s="493">
        <v>-0.19069156685792177</v>
      </c>
      <c r="AC15" s="494">
        <v>-9.1353611422755332E-3</v>
      </c>
      <c r="AD15" s="494">
        <v>1.2046999672888673E-2</v>
      </c>
    </row>
    <row r="16" spans="1:30" s="497" customFormat="1" ht="15" customHeight="1">
      <c r="A16" s="495" t="s">
        <v>165</v>
      </c>
      <c r="B16" s="1133">
        <v>0</v>
      </c>
      <c r="C16" s="1133">
        <v>0</v>
      </c>
      <c r="D16" s="1133">
        <v>0</v>
      </c>
      <c r="E16" s="1133">
        <v>0</v>
      </c>
      <c r="F16" s="1133">
        <v>0</v>
      </c>
      <c r="G16" s="1133">
        <v>0</v>
      </c>
      <c r="H16" s="1133">
        <v>0</v>
      </c>
      <c r="I16" s="1133">
        <v>0</v>
      </c>
      <c r="J16" s="1133">
        <v>0</v>
      </c>
      <c r="K16" s="1133">
        <v>0.43313591308636368</v>
      </c>
      <c r="L16" s="1133">
        <v>5.4774789737780676</v>
      </c>
      <c r="M16" s="1133">
        <v>8.7968268358820865</v>
      </c>
      <c r="N16" s="1133">
        <v>7.0774016040733967</v>
      </c>
      <c r="O16" s="1133">
        <v>9.9170635559725042</v>
      </c>
      <c r="P16" s="1133">
        <v>9.3804712764841884</v>
      </c>
      <c r="Q16" s="1133">
        <v>1.9483761767685073</v>
      </c>
      <c r="R16" s="1133">
        <v>0</v>
      </c>
      <c r="S16" s="1133">
        <v>0</v>
      </c>
      <c r="T16" s="1133">
        <v>0</v>
      </c>
      <c r="U16" s="1133">
        <v>0</v>
      </c>
      <c r="V16" s="1133">
        <v>0</v>
      </c>
      <c r="W16" s="1133">
        <v>0</v>
      </c>
      <c r="X16" s="1133">
        <v>0</v>
      </c>
      <c r="Y16" s="1133">
        <v>0</v>
      </c>
      <c r="Z16" s="1133">
        <v>0</v>
      </c>
      <c r="AA16" s="1149">
        <v>0</v>
      </c>
      <c r="AB16" s="494" t="s">
        <v>119</v>
      </c>
      <c r="AC16" s="494">
        <v>-1</v>
      </c>
      <c r="AD16" s="494">
        <v>0</v>
      </c>
    </row>
    <row r="17" spans="1:30" s="501" customFormat="1" ht="15" customHeight="1">
      <c r="A17" s="1049" t="s">
        <v>132</v>
      </c>
      <c r="B17" s="1151">
        <v>24.572846170393539</v>
      </c>
      <c r="C17" s="1151">
        <v>32.919991553027295</v>
      </c>
      <c r="D17" s="1151">
        <v>31.344623771364958</v>
      </c>
      <c r="E17" s="1151">
        <v>36.355391380725472</v>
      </c>
      <c r="F17" s="1151">
        <v>42.463674283572928</v>
      </c>
      <c r="G17" s="1151">
        <v>45.147316614224373</v>
      </c>
      <c r="H17" s="1151">
        <v>51.93569446861234</v>
      </c>
      <c r="I17" s="1151">
        <v>58.207858276339778</v>
      </c>
      <c r="J17" s="1151">
        <v>60.67454054002431</v>
      </c>
      <c r="K17" s="1151">
        <v>71.843028006945431</v>
      </c>
      <c r="L17" s="1151">
        <v>103.78420301016676</v>
      </c>
      <c r="M17" s="1151">
        <v>128.73738856546609</v>
      </c>
      <c r="N17" s="1151">
        <v>130.29948553781202</v>
      </c>
      <c r="O17" s="1151">
        <v>135.22187197341614</v>
      </c>
      <c r="P17" s="1151">
        <v>132.17328009129673</v>
      </c>
      <c r="Q17" s="1151">
        <v>125.44588066831717</v>
      </c>
      <c r="R17" s="1151">
        <v>125.9680056717916</v>
      </c>
      <c r="S17" s="1151">
        <v>122.26540069914553</v>
      </c>
      <c r="T17" s="1151">
        <v>125.92524909759901</v>
      </c>
      <c r="U17" s="1151">
        <v>127.53289063918498</v>
      </c>
      <c r="V17" s="1151">
        <v>127.26676413866871</v>
      </c>
      <c r="W17" s="1151">
        <v>129.63140179862916</v>
      </c>
      <c r="X17" s="1151">
        <v>133.33506824073822</v>
      </c>
      <c r="Y17" s="1151">
        <v>131.36856805424597</v>
      </c>
      <c r="Z17" s="1151">
        <v>131.79757990893094</v>
      </c>
      <c r="AA17" s="1152">
        <v>133.20041484807354</v>
      </c>
      <c r="AB17" s="499">
        <v>1.3412746909188034E-2</v>
      </c>
      <c r="AC17" s="500">
        <v>6.0160679572960341E-3</v>
      </c>
      <c r="AD17" s="500">
        <v>0.23025303176575251</v>
      </c>
    </row>
    <row r="18" spans="1:30" s="497" customFormat="1" ht="15" customHeight="1">
      <c r="A18" s="495" t="s">
        <v>133</v>
      </c>
      <c r="B18" s="1133">
        <v>13.544117981797495</v>
      </c>
      <c r="C18" s="1133">
        <v>14.140342570534699</v>
      </c>
      <c r="D18" s="1133">
        <v>8.5966574014031103</v>
      </c>
      <c r="E18" s="1133">
        <v>17.624029698489409</v>
      </c>
      <c r="F18" s="1133">
        <v>17.506153506515325</v>
      </c>
      <c r="G18" s="1133">
        <v>26.516692760815065</v>
      </c>
      <c r="H18" s="1133">
        <v>20.358985555338439</v>
      </c>
      <c r="I18" s="1133">
        <v>20.350836123878295</v>
      </c>
      <c r="J18" s="1133">
        <v>21.904495550466319</v>
      </c>
      <c r="K18" s="1133">
        <v>21.380853236843119</v>
      </c>
      <c r="L18" s="1133">
        <v>19.456352649685947</v>
      </c>
      <c r="M18" s="1133">
        <v>16.708627633265465</v>
      </c>
      <c r="N18" s="1133">
        <v>14.914252680503498</v>
      </c>
      <c r="O18" s="1133">
        <v>14.968740953744955</v>
      </c>
      <c r="P18" s="1133">
        <v>17.433457251018648</v>
      </c>
      <c r="Q18" s="1133">
        <v>16.565194854575118</v>
      </c>
      <c r="R18" s="1133">
        <v>15.517513057593094</v>
      </c>
      <c r="S18" s="1133">
        <v>16.386260113578711</v>
      </c>
      <c r="T18" s="1133">
        <v>13.097478850623359</v>
      </c>
      <c r="U18" s="1133">
        <v>16.780155128232117</v>
      </c>
      <c r="V18" s="1133">
        <v>14.509043352762976</v>
      </c>
      <c r="W18" s="1133">
        <v>15.572710618594964</v>
      </c>
      <c r="X18" s="1133">
        <v>14.332492592712564</v>
      </c>
      <c r="Y18" s="1133">
        <v>17.750895443497889</v>
      </c>
      <c r="Z18" s="1133">
        <v>15.756284857257407</v>
      </c>
      <c r="AA18" s="1149">
        <v>13.140734748391424</v>
      </c>
      <c r="AB18" s="493">
        <v>-0.1637155026851741</v>
      </c>
      <c r="AC18" s="494">
        <v>-2.2892582803337169E-2</v>
      </c>
      <c r="AD18" s="494">
        <v>2.2715349789996984E-2</v>
      </c>
    </row>
    <row r="19" spans="1:30" s="497" customFormat="1" ht="15" customHeight="1">
      <c r="A19" s="495" t="s">
        <v>185</v>
      </c>
      <c r="B19" s="1133">
        <v>0</v>
      </c>
      <c r="C19" s="1133">
        <v>0</v>
      </c>
      <c r="D19" s="1133">
        <v>0</v>
      </c>
      <c r="E19" s="1133">
        <v>0</v>
      </c>
      <c r="F19" s="1133">
        <v>0</v>
      </c>
      <c r="G19" s="1133">
        <v>0</v>
      </c>
      <c r="H19" s="1133">
        <v>0</v>
      </c>
      <c r="I19" s="1133">
        <v>0</v>
      </c>
      <c r="J19" s="1133">
        <v>0</v>
      </c>
      <c r="K19" s="1133">
        <v>0</v>
      </c>
      <c r="L19" s="1133">
        <v>0</v>
      </c>
      <c r="M19" s="1133">
        <v>0</v>
      </c>
      <c r="N19" s="1133">
        <v>0</v>
      </c>
      <c r="O19" s="1133">
        <v>0.41433466562753418</v>
      </c>
      <c r="P19" s="1133">
        <v>0.44015372658080776</v>
      </c>
      <c r="Q19" s="1133">
        <v>0</v>
      </c>
      <c r="R19" s="1133">
        <v>0.94309514238591596</v>
      </c>
      <c r="S19" s="1133">
        <v>5.0082173760294246</v>
      </c>
      <c r="T19" s="1133">
        <v>5.1632683984532193</v>
      </c>
      <c r="U19" s="1133">
        <v>5.7659438164037402</v>
      </c>
      <c r="V19" s="1133">
        <v>6.0911455779640509</v>
      </c>
      <c r="W19" s="1133">
        <v>4.6753571665765437</v>
      </c>
      <c r="X19" s="1133">
        <v>4.1992747049376886</v>
      </c>
      <c r="Y19" s="1133">
        <v>4.9493366021663547</v>
      </c>
      <c r="Z19" s="1133">
        <v>4.9212881642314859</v>
      </c>
      <c r="AA19" s="1149">
        <v>6.6618895310291739</v>
      </c>
      <c r="AB19" s="493">
        <v>0.35739689695902177</v>
      </c>
      <c r="AC19" s="494" t="s">
        <v>119</v>
      </c>
      <c r="AD19" s="494">
        <v>1.1515882015514454E-2</v>
      </c>
    </row>
    <row r="20" spans="1:30" s="497" customFormat="1" ht="15" customHeight="1">
      <c r="A20" s="495" t="s">
        <v>134</v>
      </c>
      <c r="B20" s="1133">
        <v>0</v>
      </c>
      <c r="C20" s="1133">
        <v>0</v>
      </c>
      <c r="D20" s="1133">
        <v>0</v>
      </c>
      <c r="E20" s="1133">
        <v>0</v>
      </c>
      <c r="F20" s="1133">
        <v>0</v>
      </c>
      <c r="G20" s="1133">
        <v>6.9835342550107917</v>
      </c>
      <c r="H20" s="1133">
        <v>14.716370551039766</v>
      </c>
      <c r="I20" s="1133">
        <v>13.981555161153848</v>
      </c>
      <c r="J20" s="1133">
        <v>14.025214881317817</v>
      </c>
      <c r="K20" s="1133">
        <v>13.097022138740158</v>
      </c>
      <c r="L20" s="1133">
        <v>9.9669837426440591</v>
      </c>
      <c r="M20" s="1133">
        <v>9.0041430709479222</v>
      </c>
      <c r="N20" s="1133">
        <v>6.8632140668109916</v>
      </c>
      <c r="O20" s="1133">
        <v>3.8820694151138389</v>
      </c>
      <c r="P20" s="1133">
        <v>0.44905956746179182</v>
      </c>
      <c r="Q20" s="1133">
        <v>0</v>
      </c>
      <c r="R20" s="1133">
        <v>0.75199378513736637</v>
      </c>
      <c r="S20" s="1133">
        <v>1.1873348054500348</v>
      </c>
      <c r="T20" s="1133">
        <v>1.9799383697411919</v>
      </c>
      <c r="U20" s="1133">
        <v>4.7002861847449253</v>
      </c>
      <c r="V20" s="1133">
        <v>1.8062991459181759</v>
      </c>
      <c r="W20" s="1133">
        <v>9.0572634624646291</v>
      </c>
      <c r="X20" s="1133">
        <v>9.1755769942335021</v>
      </c>
      <c r="Y20" s="1133">
        <v>4.8847890704871437</v>
      </c>
      <c r="Z20" s="1133">
        <v>0.89650230538934761</v>
      </c>
      <c r="AA20" s="1149">
        <v>0.56174561249066901</v>
      </c>
      <c r="AB20" s="493">
        <v>-0.37168634349316754</v>
      </c>
      <c r="AC20" s="494" t="s">
        <v>119</v>
      </c>
      <c r="AD20" s="494">
        <v>9.7104525165791404E-4</v>
      </c>
    </row>
    <row r="21" spans="1:30" s="497" customFormat="1" ht="15" customHeight="1">
      <c r="A21" s="495" t="s">
        <v>167</v>
      </c>
      <c r="B21" s="1133">
        <v>3.3121309142491464</v>
      </c>
      <c r="C21" s="1133">
        <v>4.5374952662116046</v>
      </c>
      <c r="D21" s="1133">
        <v>1.5808191616894198</v>
      </c>
      <c r="E21" s="1133">
        <v>7.5504554023357109</v>
      </c>
      <c r="F21" s="1133">
        <v>8.3996960343981826</v>
      </c>
      <c r="G21" s="1133">
        <v>12.88052106877997</v>
      </c>
      <c r="H21" s="1133">
        <v>18.416241155905841</v>
      </c>
      <c r="I21" s="1133">
        <v>22.585190958445931</v>
      </c>
      <c r="J21" s="1133">
        <v>20.558405756473825</v>
      </c>
      <c r="K21" s="1133">
        <v>16.056969599756936</v>
      </c>
      <c r="L21" s="1133">
        <v>24.053331308903179</v>
      </c>
      <c r="M21" s="1133">
        <v>25.685783035336343</v>
      </c>
      <c r="N21" s="1133">
        <v>27.905183542898214</v>
      </c>
      <c r="O21" s="1133">
        <v>22.482797922679158</v>
      </c>
      <c r="P21" s="1133">
        <v>26.137822335800529</v>
      </c>
      <c r="Q21" s="1133">
        <v>26.892285174562236</v>
      </c>
      <c r="R21" s="1133">
        <v>24.625625833826454</v>
      </c>
      <c r="S21" s="1133">
        <v>28.309144571062674</v>
      </c>
      <c r="T21" s="1133">
        <v>27.832521517237975</v>
      </c>
      <c r="U21" s="1133">
        <v>28.784939477194541</v>
      </c>
      <c r="V21" s="1133">
        <v>28.377949711564533</v>
      </c>
      <c r="W21" s="1133">
        <v>23.353783108252774</v>
      </c>
      <c r="X21" s="1133">
        <v>19.964305510899067</v>
      </c>
      <c r="Y21" s="1133">
        <v>17.571841420517039</v>
      </c>
      <c r="Z21" s="1133">
        <v>18.407308399110264</v>
      </c>
      <c r="AA21" s="1149">
        <v>20.050568138958383</v>
      </c>
      <c r="AB21" s="493">
        <v>9.2256443279051581E-2</v>
      </c>
      <c r="AC21" s="494">
        <v>-2.8931430668646452E-2</v>
      </c>
      <c r="AD21" s="494">
        <v>3.4659832763184073E-2</v>
      </c>
    </row>
    <row r="22" spans="1:30" s="497" customFormat="1" ht="15" customHeight="1">
      <c r="A22" s="495" t="s">
        <v>159</v>
      </c>
      <c r="B22" s="1133">
        <v>0.83735999999999999</v>
      </c>
      <c r="C22" s="1133">
        <v>0.80595899999999998</v>
      </c>
      <c r="D22" s="1133">
        <v>1.1989609404626474E-3</v>
      </c>
      <c r="E22" s="1133">
        <v>0.78502499999999997</v>
      </c>
      <c r="F22" s="1133">
        <v>0.69883690679999999</v>
      </c>
      <c r="G22" s="1133">
        <v>0.95771843999999995</v>
      </c>
      <c r="H22" s="1133">
        <v>0.71228938860000002</v>
      </c>
      <c r="I22" s="1133">
        <v>2.2471996862250863</v>
      </c>
      <c r="J22" s="1133">
        <v>4.3508899038820328</v>
      </c>
      <c r="K22" s="1133">
        <v>5.4172411898513166</v>
      </c>
      <c r="L22" s="1133">
        <v>5.2913385603515168</v>
      </c>
      <c r="M22" s="1133">
        <v>4.9732131096097252</v>
      </c>
      <c r="N22" s="1133">
        <v>4.5663607061278402</v>
      </c>
      <c r="O22" s="1133">
        <v>5.2208953787530801</v>
      </c>
      <c r="P22" s="1133">
        <v>4.9915089871424145</v>
      </c>
      <c r="Q22" s="1133">
        <v>5.02506130337051</v>
      </c>
      <c r="R22" s="1133">
        <v>4.3516374965313558</v>
      </c>
      <c r="S22" s="1133">
        <v>4.8134594659839891</v>
      </c>
      <c r="T22" s="1133">
        <v>5.3821427737478693</v>
      </c>
      <c r="U22" s="1133">
        <v>5.5896269258012881</v>
      </c>
      <c r="V22" s="1133">
        <v>5.1115463960758483</v>
      </c>
      <c r="W22" s="1133">
        <v>5.3992166915046385</v>
      </c>
      <c r="X22" s="1133">
        <v>6.3150698601271804</v>
      </c>
      <c r="Y22" s="1133">
        <v>9.2065575972898763</v>
      </c>
      <c r="Z22" s="1133">
        <v>11.030123580115841</v>
      </c>
      <c r="AA22" s="1149">
        <v>12.8564063386781</v>
      </c>
      <c r="AB22" s="493">
        <v>0.16876563314149018</v>
      </c>
      <c r="AC22" s="494">
        <v>9.8494337564880352E-2</v>
      </c>
      <c r="AD22" s="494">
        <v>2.2223853735511726E-2</v>
      </c>
    </row>
    <row r="23" spans="1:30" s="501" customFormat="1" ht="15" customHeight="1">
      <c r="A23" s="1049" t="s">
        <v>136</v>
      </c>
      <c r="B23" s="1151">
        <v>17.693608896046644</v>
      </c>
      <c r="C23" s="1151">
        <v>19.483796836746301</v>
      </c>
      <c r="D23" s="1151">
        <v>10.178675524032993</v>
      </c>
      <c r="E23" s="1151">
        <v>25.959510100825117</v>
      </c>
      <c r="F23" s="1151">
        <v>26.604686447713508</v>
      </c>
      <c r="G23" s="1151">
        <v>47.338466524605835</v>
      </c>
      <c r="H23" s="1151">
        <v>54.203886650884037</v>
      </c>
      <c r="I23" s="1151">
        <v>59.164781929703146</v>
      </c>
      <c r="J23" s="1151">
        <v>60.839006092139996</v>
      </c>
      <c r="K23" s="1151">
        <v>55.952086165191524</v>
      </c>
      <c r="L23" s="1151">
        <v>58.768006261584709</v>
      </c>
      <c r="M23" s="1151">
        <v>56.371766849159449</v>
      </c>
      <c r="N23" s="1151">
        <v>54.24901099634053</v>
      </c>
      <c r="O23" s="1151">
        <v>46.968838335918576</v>
      </c>
      <c r="P23" s="1151">
        <v>49.452001868004182</v>
      </c>
      <c r="Q23" s="1151">
        <v>48.482541332507878</v>
      </c>
      <c r="R23" s="1151">
        <v>46.189865315474201</v>
      </c>
      <c r="S23" s="1151">
        <v>55.704416332104842</v>
      </c>
      <c r="T23" s="1151">
        <v>53.455349909803623</v>
      </c>
      <c r="U23" s="1151">
        <v>61.620951532376608</v>
      </c>
      <c r="V23" s="1151">
        <v>55.895984184285567</v>
      </c>
      <c r="W23" s="1151">
        <v>58.058331047393565</v>
      </c>
      <c r="X23" s="1151">
        <v>53.986719662910005</v>
      </c>
      <c r="Y23" s="1151">
        <v>54.363420133958329</v>
      </c>
      <c r="Z23" s="1151">
        <v>51.011507306104363</v>
      </c>
      <c r="AA23" s="1152">
        <v>53.271344369547762</v>
      </c>
      <c r="AB23" s="499">
        <v>4.7161632329166592E-2</v>
      </c>
      <c r="AC23" s="500">
        <v>9.4639826101250435E-3</v>
      </c>
      <c r="AD23" s="500">
        <v>9.208596355586518E-2</v>
      </c>
    </row>
    <row r="24" spans="1:30" s="497" customFormat="1" ht="15" customHeight="1">
      <c r="A24" s="495" t="s">
        <v>137</v>
      </c>
      <c r="B24" s="1133">
        <v>10.256303999085366</v>
      </c>
      <c r="C24" s="1133">
        <v>10.406762246189027</v>
      </c>
      <c r="D24" s="1133">
        <v>10.425258510831437</v>
      </c>
      <c r="E24" s="1133">
        <v>10.650922932410062</v>
      </c>
      <c r="F24" s="1133">
        <v>12.187866431199408</v>
      </c>
      <c r="G24" s="1133">
        <v>15.459759</v>
      </c>
      <c r="H24" s="1133">
        <v>19.135191410896343</v>
      </c>
      <c r="I24" s="1133">
        <v>20.896901064786586</v>
      </c>
      <c r="J24" s="1133">
        <v>20.887568174847566</v>
      </c>
      <c r="K24" s="1133">
        <v>25.133557207558479</v>
      </c>
      <c r="L24" s="1133">
        <v>25.836315151758861</v>
      </c>
      <c r="M24" s="1133">
        <v>26.016874482235799</v>
      </c>
      <c r="N24" s="1133">
        <v>28.293231647626072</v>
      </c>
      <c r="O24" s="1133">
        <v>30.519860686427688</v>
      </c>
      <c r="P24" s="1133">
        <v>32.033512746473164</v>
      </c>
      <c r="Q24" s="1133">
        <v>39.914231985469208</v>
      </c>
      <c r="R24" s="1133">
        <v>60.38569400720025</v>
      </c>
      <c r="S24" s="1133">
        <v>76.550634841935008</v>
      </c>
      <c r="T24" s="1133">
        <v>91.819721175090677</v>
      </c>
      <c r="U24" s="1133">
        <v>104.65500580873463</v>
      </c>
      <c r="V24" s="1133">
        <v>106.03706615316158</v>
      </c>
      <c r="W24" s="1133">
        <v>108.50436480036922</v>
      </c>
      <c r="X24" s="1133">
        <v>107.44953489936445</v>
      </c>
      <c r="Y24" s="1133">
        <v>107.39635759404061</v>
      </c>
      <c r="Z24" s="1133">
        <v>106.81103271164321</v>
      </c>
      <c r="AA24" s="1149">
        <v>104.79783378120366</v>
      </c>
      <c r="AB24" s="493">
        <v>-1.6160143140589334E-2</v>
      </c>
      <c r="AC24" s="494">
        <v>0.10134263744530059</v>
      </c>
      <c r="AD24" s="494">
        <v>0.18115573422295936</v>
      </c>
    </row>
    <row r="25" spans="1:30" s="497" customFormat="1" ht="15" customHeight="1">
      <c r="A25" s="495" t="s">
        <v>168</v>
      </c>
      <c r="B25" s="1133">
        <v>8.9081574012195137</v>
      </c>
      <c r="C25" s="1133">
        <v>9.1086864256097577</v>
      </c>
      <c r="D25" s="1133">
        <v>9.4833063809252938</v>
      </c>
      <c r="E25" s="1133">
        <v>8.9579491874076229</v>
      </c>
      <c r="F25" s="1133">
        <v>9.5740691780487825</v>
      </c>
      <c r="G25" s="1133">
        <v>9.5773050000000008</v>
      </c>
      <c r="H25" s="1133">
        <v>10.014104234658539</v>
      </c>
      <c r="I25" s="1133">
        <v>9.5875529858536588</v>
      </c>
      <c r="J25" s="1133">
        <v>9.4396148146341474</v>
      </c>
      <c r="K25" s="1133">
        <v>9.0289390859512189</v>
      </c>
      <c r="L25" s="1133">
        <v>9.0386603778170738</v>
      </c>
      <c r="M25" s="1133">
        <v>9.6068959417250515</v>
      </c>
      <c r="N25" s="1133">
        <v>9.1515229638672597</v>
      </c>
      <c r="O25" s="1133">
        <v>9.5125954487448237</v>
      </c>
      <c r="P25" s="1133">
        <v>8.6340412404417908</v>
      </c>
      <c r="Q25" s="1133">
        <v>8.7319542995084554</v>
      </c>
      <c r="R25" s="1133">
        <v>8.6444722824140445</v>
      </c>
      <c r="S25" s="1133">
        <v>9.1247404377584402</v>
      </c>
      <c r="T25" s="1133">
        <v>8.5437852811560866</v>
      </c>
      <c r="U25" s="1133">
        <v>8.8051640785683176</v>
      </c>
      <c r="V25" s="1133">
        <v>8.4499672222568716</v>
      </c>
      <c r="W25" s="1133">
        <v>7.4611286180784759</v>
      </c>
      <c r="X25" s="1133">
        <v>6.4814049168073176</v>
      </c>
      <c r="Y25" s="1133">
        <v>6.1697251939439033</v>
      </c>
      <c r="Z25" s="1133">
        <v>6.4494739189701269</v>
      </c>
      <c r="AA25" s="1149">
        <v>6.5456529370559977</v>
      </c>
      <c r="AB25" s="493">
        <v>1.7693274713180607E-2</v>
      </c>
      <c r="AC25" s="494">
        <v>-2.8407503722033378E-2</v>
      </c>
      <c r="AD25" s="494">
        <v>1.1314953000428615E-2</v>
      </c>
    </row>
    <row r="26" spans="1:30" s="497" customFormat="1" ht="15" customHeight="1">
      <c r="A26" s="495" t="s">
        <v>141</v>
      </c>
      <c r="B26" s="1133">
        <v>36.625617018723418</v>
      </c>
      <c r="C26" s="1133">
        <v>32.585043462553202</v>
      </c>
      <c r="D26" s="1133">
        <v>35.933211</v>
      </c>
      <c r="E26" s="1133">
        <v>36.473901200042562</v>
      </c>
      <c r="F26" s="1133">
        <v>34.026559591531921</v>
      </c>
      <c r="G26" s="1133">
        <v>27.107666155136336</v>
      </c>
      <c r="H26" s="1133">
        <v>30.572025593191491</v>
      </c>
      <c r="I26" s="1133">
        <v>28.762482901276599</v>
      </c>
      <c r="J26" s="1133">
        <v>27.81568794425532</v>
      </c>
      <c r="K26" s="1133">
        <v>26.889181213234046</v>
      </c>
      <c r="L26" s="1133">
        <v>32.447978375701574</v>
      </c>
      <c r="M26" s="1133">
        <v>28.741391871747481</v>
      </c>
      <c r="N26" s="1133">
        <v>24.440517811228311</v>
      </c>
      <c r="O26" s="1133">
        <v>23.051189631642508</v>
      </c>
      <c r="P26" s="1133">
        <v>21.71601082863306</v>
      </c>
      <c r="Q26" s="1133">
        <v>21.649807568269502</v>
      </c>
      <c r="R26" s="1133">
        <v>22.387201735927079</v>
      </c>
      <c r="S26" s="1133">
        <v>21.706826653972513</v>
      </c>
      <c r="T26" s="1133">
        <v>20.808211186143005</v>
      </c>
      <c r="U26" s="1133">
        <v>16.470356501309379</v>
      </c>
      <c r="V26" s="1133">
        <v>16.784783723578776</v>
      </c>
      <c r="W26" s="1133">
        <v>14.644425603154898</v>
      </c>
      <c r="X26" s="1133">
        <v>15.599221540645772</v>
      </c>
      <c r="Y26" s="1133">
        <v>16.108721012518163</v>
      </c>
      <c r="Z26" s="1133">
        <v>16.648555760106408</v>
      </c>
      <c r="AA26" s="1149">
        <v>15.261184040275463</v>
      </c>
      <c r="AB26" s="493">
        <v>-8.0821440375696718E-2</v>
      </c>
      <c r="AC26" s="494">
        <v>-3.4364065509103203E-2</v>
      </c>
      <c r="AD26" s="494">
        <v>2.6380802924799322E-2</v>
      </c>
    </row>
    <row r="27" spans="1:30" s="497" customFormat="1" ht="15" customHeight="1">
      <c r="A27" s="495" t="s">
        <v>143</v>
      </c>
      <c r="B27" s="1133">
        <v>21.487098829062496</v>
      </c>
      <c r="C27" s="1133">
        <v>21.343489668749999</v>
      </c>
      <c r="D27" s="1133">
        <v>6.325393041050436</v>
      </c>
      <c r="E27" s="1133">
        <v>23.751590341551694</v>
      </c>
      <c r="F27" s="1133">
        <v>28.131687885341357</v>
      </c>
      <c r="G27" s="1133">
        <v>29.951955718406808</v>
      </c>
      <c r="H27" s="1133">
        <v>28.737272136247373</v>
      </c>
      <c r="I27" s="1133">
        <v>30.821903591249995</v>
      </c>
      <c r="J27" s="1133">
        <v>30.410562700625</v>
      </c>
      <c r="K27" s="1133">
        <v>30.402138407750002</v>
      </c>
      <c r="L27" s="1133">
        <v>30.997334737067391</v>
      </c>
      <c r="M27" s="1133">
        <v>33.165671912524488</v>
      </c>
      <c r="N27" s="1133">
        <v>31.367002524073403</v>
      </c>
      <c r="O27" s="1133">
        <v>33.613715349036966</v>
      </c>
      <c r="P27" s="1133">
        <v>33.982494158341808</v>
      </c>
      <c r="Q27" s="1133">
        <v>34.253925715095541</v>
      </c>
      <c r="R27" s="1133">
        <v>33.587348786755001</v>
      </c>
      <c r="S27" s="1133">
        <v>36.067601562342858</v>
      </c>
      <c r="T27" s="1133">
        <v>32.998358199080094</v>
      </c>
      <c r="U27" s="1133">
        <v>35.166404232795216</v>
      </c>
      <c r="V27" s="1133">
        <v>32.524338707741926</v>
      </c>
      <c r="W27" s="1133">
        <v>32.857325267636249</v>
      </c>
      <c r="X27" s="1133">
        <v>36.589389946793872</v>
      </c>
      <c r="Y27" s="1133">
        <v>35.482529445884708</v>
      </c>
      <c r="Z27" s="1133">
        <v>36.038567712509007</v>
      </c>
      <c r="AA27" s="1149">
        <v>36.504734999724121</v>
      </c>
      <c r="AB27" s="493">
        <v>1.5710398491241229E-2</v>
      </c>
      <c r="AC27" s="494">
        <v>6.3843738486926149E-3</v>
      </c>
      <c r="AD27" s="494">
        <v>6.3102850821289469E-2</v>
      </c>
    </row>
    <row r="28" spans="1:30" s="497" customFormat="1" ht="15" customHeight="1">
      <c r="A28" s="495" t="s">
        <v>242</v>
      </c>
      <c r="B28" s="1133">
        <v>0</v>
      </c>
      <c r="C28" s="1133">
        <v>0</v>
      </c>
      <c r="D28" s="1133">
        <v>0</v>
      </c>
      <c r="E28" s="1133">
        <v>0</v>
      </c>
      <c r="F28" s="1133">
        <v>0</v>
      </c>
      <c r="G28" s="1133">
        <v>0</v>
      </c>
      <c r="H28" s="1133">
        <v>0</v>
      </c>
      <c r="I28" s="1133">
        <v>0</v>
      </c>
      <c r="J28" s="1133">
        <v>0</v>
      </c>
      <c r="K28" s="1133">
        <v>0</v>
      </c>
      <c r="L28" s="1133">
        <v>0</v>
      </c>
      <c r="M28" s="1133">
        <v>0</v>
      </c>
      <c r="N28" s="1133">
        <v>0</v>
      </c>
      <c r="O28" s="1133">
        <v>0</v>
      </c>
      <c r="P28" s="1133">
        <v>5.0096153400112016</v>
      </c>
      <c r="Q28" s="1133">
        <v>10.107543236968082</v>
      </c>
      <c r="R28" s="1133">
        <v>10.866853455627581</v>
      </c>
      <c r="S28" s="1133">
        <v>11.139407828890755</v>
      </c>
      <c r="T28" s="1133">
        <v>9.5087070206720856</v>
      </c>
      <c r="U28" s="1133">
        <v>11.615555495869479</v>
      </c>
      <c r="V28" s="1133">
        <v>11.537593645048924</v>
      </c>
      <c r="W28" s="1133">
        <v>11.504527121419153</v>
      </c>
      <c r="X28" s="1133">
        <v>11.492035851153211</v>
      </c>
      <c r="Y28" s="1133">
        <v>11.548746134817756</v>
      </c>
      <c r="Z28" s="1133">
        <v>11.124297266351071</v>
      </c>
      <c r="AA28" s="1149">
        <v>11.806412630363184</v>
      </c>
      <c r="AB28" s="493">
        <v>6.4225333329308132E-2</v>
      </c>
      <c r="AC28" s="494">
        <v>1.5657395045627576E-2</v>
      </c>
      <c r="AD28" s="494">
        <v>2.0408812581546646E-2</v>
      </c>
    </row>
    <row r="29" spans="1:30" s="497" customFormat="1" ht="15" customHeight="1">
      <c r="A29" s="495" t="s">
        <v>765</v>
      </c>
      <c r="B29" s="1133">
        <v>0</v>
      </c>
      <c r="C29" s="1133">
        <v>0.429147</v>
      </c>
      <c r="D29" s="1133">
        <v>0</v>
      </c>
      <c r="E29" s="1133">
        <v>0</v>
      </c>
      <c r="F29" s="1133">
        <v>0</v>
      </c>
      <c r="G29" s="1133">
        <v>0</v>
      </c>
      <c r="H29" s="1133">
        <v>0</v>
      </c>
      <c r="I29" s="1133">
        <v>0</v>
      </c>
      <c r="J29" s="1133">
        <v>0</v>
      </c>
      <c r="K29" s="1133">
        <v>0</v>
      </c>
      <c r="L29" s="1133">
        <v>0</v>
      </c>
      <c r="M29" s="1133">
        <v>0</v>
      </c>
      <c r="N29" s="1133">
        <v>0</v>
      </c>
      <c r="O29" s="1133">
        <v>9.2958048435039561E-2</v>
      </c>
      <c r="P29" s="1133">
        <v>0.16057610683644902</v>
      </c>
      <c r="Q29" s="1133">
        <v>0.81062380372278142</v>
      </c>
      <c r="R29" s="1133">
        <v>0.49240794795103732</v>
      </c>
      <c r="S29" s="1133">
        <v>0.84635744109926281</v>
      </c>
      <c r="T29" s="1133">
        <v>0.61743098863000001</v>
      </c>
      <c r="U29" s="1133">
        <v>0.53917382495999999</v>
      </c>
      <c r="V29" s="1133">
        <v>1.4260026450000001</v>
      </c>
      <c r="W29" s="1133">
        <v>0.98612044708000002</v>
      </c>
      <c r="X29" s="1133">
        <v>1.275853782924</v>
      </c>
      <c r="Y29" s="1133">
        <v>1.5192194334</v>
      </c>
      <c r="Z29" s="1133">
        <v>1.3208763156519132</v>
      </c>
      <c r="AA29" s="1149">
        <v>2.5374321260390924</v>
      </c>
      <c r="AB29" s="493">
        <v>0.92628481919731076</v>
      </c>
      <c r="AC29" s="494">
        <v>0.12087583980578875</v>
      </c>
      <c r="AD29" s="494">
        <v>4.3862584105815944E-3</v>
      </c>
    </row>
    <row r="30" spans="1:30" s="501" customFormat="1" ht="15" customHeight="1">
      <c r="A30" s="1051" t="s">
        <v>150</v>
      </c>
      <c r="B30" s="1134">
        <v>77.277177248090794</v>
      </c>
      <c r="C30" s="1134">
        <v>73.873128803101991</v>
      </c>
      <c r="D30" s="1134">
        <v>62.167168932807165</v>
      </c>
      <c r="E30" s="1134">
        <v>79.834363661411928</v>
      </c>
      <c r="F30" s="1134">
        <v>83.920183086121469</v>
      </c>
      <c r="G30" s="1134">
        <v>82.096685873543137</v>
      </c>
      <c r="H30" s="1134">
        <v>88.45859337499374</v>
      </c>
      <c r="I30" s="1134">
        <v>90.068840543166857</v>
      </c>
      <c r="J30" s="1134">
        <v>88.553433634362023</v>
      </c>
      <c r="K30" s="1134">
        <v>91.453815914493745</v>
      </c>
      <c r="L30" s="1134">
        <v>98.320288642344906</v>
      </c>
      <c r="M30" s="1134">
        <v>97.530834208232847</v>
      </c>
      <c r="N30" s="1134">
        <v>93.252274946795055</v>
      </c>
      <c r="O30" s="1134">
        <v>96.790319164287027</v>
      </c>
      <c r="P30" s="1134">
        <v>101.53625042073747</v>
      </c>
      <c r="Q30" s="1134">
        <v>115.46808660903358</v>
      </c>
      <c r="R30" s="1134">
        <v>136.36397821587502</v>
      </c>
      <c r="S30" s="1134">
        <v>155.43556876599885</v>
      </c>
      <c r="T30" s="1134">
        <v>164.29621385077192</v>
      </c>
      <c r="U30" s="1134">
        <v>177.25165994223704</v>
      </c>
      <c r="V30" s="1134">
        <v>176.75975209678808</v>
      </c>
      <c r="W30" s="1134">
        <v>175.95789185773805</v>
      </c>
      <c r="X30" s="1134">
        <v>178.88744093768861</v>
      </c>
      <c r="Y30" s="1134">
        <v>178.22529881460514</v>
      </c>
      <c r="Z30" s="1134">
        <v>178.3928036852318</v>
      </c>
      <c r="AA30" s="1149">
        <v>177.45325051466153</v>
      </c>
      <c r="AB30" s="504">
        <v>-2.5414695667261844E-3</v>
      </c>
      <c r="AC30" s="505">
        <v>4.3907935461004133E-2</v>
      </c>
      <c r="AD30" s="1052">
        <v>0.30674941196160505</v>
      </c>
    </row>
    <row r="31" spans="1:30" s="497" customFormat="1" ht="15" customHeight="1">
      <c r="A31" s="1043" t="s">
        <v>766</v>
      </c>
      <c r="B31" s="1153">
        <v>124.91695134664016</v>
      </c>
      <c r="C31" s="1153">
        <v>131.84804928662558</v>
      </c>
      <c r="D31" s="1153">
        <v>110.55754409054869</v>
      </c>
      <c r="E31" s="1153">
        <v>155.5122371406747</v>
      </c>
      <c r="F31" s="1153">
        <v>168.41608395111504</v>
      </c>
      <c r="G31" s="1153">
        <v>190.21570833674028</v>
      </c>
      <c r="H31" s="1153">
        <v>212.49938150223295</v>
      </c>
      <c r="I31" s="1153">
        <v>226.89722926756357</v>
      </c>
      <c r="J31" s="1153">
        <v>231.86494912321231</v>
      </c>
      <c r="K31" s="1153">
        <v>249.73884096815752</v>
      </c>
      <c r="L31" s="1153">
        <v>302.21505470530076</v>
      </c>
      <c r="M31" s="1153">
        <v>328.26413569281817</v>
      </c>
      <c r="N31" s="1153">
        <v>324.88388621800107</v>
      </c>
      <c r="O31" s="1153">
        <v>326.84039163636521</v>
      </c>
      <c r="P31" s="1153">
        <v>333.63295919908552</v>
      </c>
      <c r="Q31" s="1153">
        <v>337.09606661973083</v>
      </c>
      <c r="R31" s="1153">
        <v>358.25654853985571</v>
      </c>
      <c r="S31" s="1153">
        <v>393.25470334195268</v>
      </c>
      <c r="T31" s="1153">
        <v>430.42922348481625</v>
      </c>
      <c r="U31" s="1153">
        <v>484.1607716275272</v>
      </c>
      <c r="V31" s="1153">
        <v>489.88583222019918</v>
      </c>
      <c r="W31" s="1153">
        <v>515.16015994116026</v>
      </c>
      <c r="X31" s="1153">
        <v>538.54081096729385</v>
      </c>
      <c r="Y31" s="1153">
        <v>546.55989183657039</v>
      </c>
      <c r="Z31" s="1153">
        <v>545.03684268328141</v>
      </c>
      <c r="AA31" s="1153">
        <v>578.495813178194</v>
      </c>
      <c r="AB31" s="1053">
        <v>6.4296370055448193E-2</v>
      </c>
      <c r="AC31" s="1045">
        <v>5.5491289235807484E-2</v>
      </c>
      <c r="AD31" s="1044">
        <v>1</v>
      </c>
    </row>
    <row r="32" spans="1:30" s="497" customFormat="1" ht="15" customHeight="1">
      <c r="A32" s="1046" t="s">
        <v>767</v>
      </c>
      <c r="B32" s="507"/>
      <c r="C32" s="507"/>
      <c r="D32" s="507"/>
      <c r="E32" s="507"/>
      <c r="F32" s="507"/>
      <c r="G32" s="507"/>
      <c r="H32" s="507"/>
      <c r="I32" s="507"/>
      <c r="J32" s="507"/>
      <c r="K32" s="507"/>
      <c r="L32" s="488"/>
      <c r="M32" s="488"/>
      <c r="N32" s="488"/>
      <c r="O32" s="508"/>
      <c r="P32" s="508"/>
      <c r="Q32" s="509"/>
      <c r="R32" s="509"/>
      <c r="S32" s="509"/>
      <c r="T32" s="509"/>
      <c r="U32" s="509"/>
      <c r="V32" s="509"/>
      <c r="W32" s="509"/>
      <c r="X32" s="509"/>
      <c r="Y32" s="509"/>
      <c r="Z32" s="509"/>
      <c r="AA32" s="508"/>
      <c r="AB32" s="508"/>
      <c r="AC32" s="488"/>
      <c r="AD32"/>
    </row>
    <row r="33" spans="1:29" ht="11.85" customHeight="1">
      <c r="A33" s="56" t="s">
        <v>756</v>
      </c>
      <c r="B33" s="507"/>
      <c r="C33" s="507"/>
      <c r="D33" s="507"/>
      <c r="E33" s="507"/>
      <c r="F33" s="507"/>
      <c r="G33" s="507"/>
      <c r="H33" s="507"/>
      <c r="I33" s="507"/>
      <c r="J33" s="507"/>
      <c r="K33" s="507"/>
      <c r="Y33" s="489"/>
      <c r="Z33" s="489"/>
      <c r="AB33" s="488"/>
      <c r="AC33" s="488"/>
    </row>
    <row r="34" spans="1:29" ht="11.85" customHeight="1">
      <c r="A34" s="56" t="s">
        <v>768</v>
      </c>
      <c r="B34" s="507"/>
      <c r="C34" s="507"/>
      <c r="D34" s="507"/>
      <c r="E34" s="507"/>
      <c r="F34" s="507"/>
      <c r="G34" s="507"/>
      <c r="H34" s="507"/>
      <c r="I34" s="507"/>
      <c r="J34" s="507"/>
      <c r="K34" s="507"/>
      <c r="Y34" s="489"/>
      <c r="Z34" s="489"/>
      <c r="AB34" s="488"/>
      <c r="AC34" s="488"/>
    </row>
    <row r="35" spans="1:29" ht="11.85" customHeight="1">
      <c r="A35" s="510" t="s">
        <v>161</v>
      </c>
      <c r="Y35" s="489"/>
      <c r="Z35" s="489"/>
      <c r="AB35" s="488"/>
      <c r="AC35" s="488"/>
    </row>
    <row r="36" spans="1:29" ht="11.85" customHeight="1">
      <c r="A36" s="486" t="s">
        <v>748</v>
      </c>
      <c r="Y36" s="489"/>
      <c r="Z36" s="489"/>
      <c r="AB36" s="488"/>
      <c r="AC36" s="488"/>
    </row>
    <row r="37" spans="1:29" ht="11.85" customHeight="1">
      <c r="A37" s="279" t="s">
        <v>527</v>
      </c>
      <c r="Y37" s="489"/>
      <c r="Z37" s="489"/>
      <c r="AB37" s="488"/>
      <c r="AC37" s="488"/>
    </row>
    <row r="38" spans="1:29">
      <c r="A38" s="489" t="s">
        <v>757</v>
      </c>
      <c r="Y38" s="489"/>
      <c r="Z38" s="489"/>
      <c r="AB38" s="488"/>
      <c r="AC38" s="488"/>
    </row>
    <row r="39" spans="1:29" ht="14.1" customHeight="1">
      <c r="A39" s="489"/>
    </row>
  </sheetData>
  <mergeCells count="1">
    <mergeCell ref="AB2:AC2"/>
  </mergeCells>
  <conditionalFormatting sqref="AD31">
    <cfRule type="cellIs" dxfId="99" priority="1" operator="lessThanOrEqual">
      <formula>0</formula>
    </cfRule>
    <cfRule type="cellIs" dxfId="98" priority="2" operator="greaterThan">
      <formula>0</formula>
    </cfRule>
  </conditionalFormatting>
  <hyperlinks>
    <hyperlink ref="D1" location="Contents!A1" display="Contents" xr:uid="{50D341A1-5474-435B-BF42-3A74FD7EBA0C}"/>
  </hyperlinks>
  <pageMargins left="0.7" right="0.7" top="0.75" bottom="0.75" header="0.3" footer="0.3"/>
  <pageSetup paperSize="9" scale="40"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8A5B8-6688-4678-B8B2-01C7BB31370B}">
  <sheetPr>
    <tabColor rgb="FF74489D"/>
  </sheetPr>
  <dimension ref="A1:Y400"/>
  <sheetViews>
    <sheetView showGridLines="0" zoomScaleNormal="100" workbookViewId="0">
      <pane xSplit="1" ySplit="4" topLeftCell="B10" activePane="bottomRight" state="frozen"/>
      <selection pane="topRight" activeCell="G101" sqref="G101"/>
      <selection pane="bottomLeft" activeCell="G101" sqref="G101"/>
      <selection pane="bottomRight" activeCell="H1" sqref="H1"/>
    </sheetView>
  </sheetViews>
  <sheetFormatPr defaultColWidth="18.44140625" defaultRowHeight="10.199999999999999"/>
  <cols>
    <col min="1" max="1" width="24.44140625" style="247" customWidth="1"/>
    <col min="2" max="4" width="7.44140625" style="247" customWidth="1"/>
    <col min="5" max="5" width="8.44140625" style="247" customWidth="1"/>
    <col min="6" max="6" width="8" style="247" customWidth="1"/>
    <col min="7" max="7" width="7.5546875" style="247" customWidth="1"/>
    <col min="8" max="8" width="8.5546875" style="247" customWidth="1"/>
    <col min="9" max="10" width="8.44140625" style="247" customWidth="1"/>
    <col min="11" max="11" width="9.44140625" style="247" customWidth="1"/>
    <col min="12" max="13" width="8.44140625" style="247" customWidth="1"/>
    <col min="14" max="14" width="8" style="247" customWidth="1"/>
    <col min="15" max="16" width="8.5546875" style="247" customWidth="1"/>
    <col min="17" max="17" width="7.5546875" style="247" customWidth="1"/>
    <col min="18" max="18" width="9.44140625" style="247" customWidth="1"/>
    <col min="19" max="19" width="8.5546875" style="247" customWidth="1"/>
    <col min="20" max="21" width="9.5546875" style="247" customWidth="1"/>
    <col min="22" max="22" width="10.44140625" style="247" customWidth="1"/>
    <col min="23" max="23" width="10" style="247" customWidth="1"/>
    <col min="24" max="24" width="13.44140625" style="283" customWidth="1"/>
    <col min="25" max="16384" width="18.44140625" style="247"/>
  </cols>
  <sheetData>
    <row r="1" spans="1:24" s="514" customFormat="1" ht="18.75" customHeight="1">
      <c r="A1" s="1154" t="s">
        <v>769</v>
      </c>
      <c r="B1" s="1155"/>
      <c r="C1" s="1155"/>
      <c r="D1" s="1155"/>
      <c r="E1" s="1155"/>
      <c r="F1" s="1156"/>
      <c r="G1" s="890"/>
      <c r="H1" s="54" t="s">
        <v>170</v>
      </c>
      <c r="I1" s="1156"/>
      <c r="J1" s="1156"/>
      <c r="K1" s="1156"/>
      <c r="L1" s="1156"/>
      <c r="M1" s="1156"/>
      <c r="N1" s="1157"/>
      <c r="O1" s="1158"/>
      <c r="P1" s="1158"/>
      <c r="Q1" s="1156"/>
      <c r="R1" s="1156"/>
      <c r="S1" s="1159"/>
      <c r="T1" s="1159"/>
      <c r="U1" s="1159"/>
      <c r="V1" s="1160"/>
      <c r="W1" s="1159"/>
      <c r="X1" s="1159"/>
    </row>
    <row r="2" spans="1:24" s="514" customFormat="1" ht="18.75" customHeight="1">
      <c r="A2" s="1161"/>
      <c r="B2" s="1155"/>
      <c r="C2" s="1155"/>
      <c r="D2" s="1155"/>
      <c r="E2" s="1155"/>
      <c r="F2" s="1156"/>
      <c r="G2" s="890"/>
      <c r="H2" s="1156"/>
      <c r="I2" s="1156"/>
      <c r="J2" s="1156"/>
      <c r="K2" s="1156"/>
      <c r="L2" s="1156"/>
      <c r="M2" s="1159" t="s">
        <v>236</v>
      </c>
      <c r="N2" s="1157"/>
      <c r="O2" s="1158"/>
      <c r="P2" s="1158"/>
      <c r="Q2" s="1156"/>
      <c r="R2" s="1156"/>
      <c r="S2" s="1159"/>
      <c r="T2" s="1159"/>
      <c r="U2" s="1159"/>
      <c r="V2" s="1160"/>
      <c r="W2" s="1159"/>
      <c r="X2" s="1159"/>
    </row>
    <row r="3" spans="1:24" s="514" customFormat="1" ht="15.6" customHeight="1">
      <c r="A3" s="749" t="s">
        <v>469</v>
      </c>
      <c r="B3" s="1162"/>
      <c r="C3" s="1162"/>
      <c r="D3" s="1162" t="s">
        <v>770</v>
      </c>
      <c r="E3" s="1163" t="s">
        <v>771</v>
      </c>
      <c r="F3" s="1162"/>
      <c r="G3" s="1162" t="s">
        <v>771</v>
      </c>
      <c r="H3" s="1162" t="s">
        <v>772</v>
      </c>
      <c r="I3" s="1162"/>
      <c r="J3" s="1162"/>
      <c r="K3" s="1162" t="s">
        <v>773</v>
      </c>
      <c r="L3" s="1162"/>
      <c r="M3" s="1162"/>
      <c r="N3" s="1162"/>
      <c r="O3" s="1164"/>
      <c r="P3" s="1164"/>
      <c r="Q3" s="1162" t="s">
        <v>774</v>
      </c>
      <c r="R3" s="1162"/>
      <c r="S3" s="1162"/>
      <c r="T3" s="1162"/>
      <c r="U3" s="1162"/>
      <c r="V3" s="1162" t="s">
        <v>775</v>
      </c>
      <c r="W3" s="1162" t="s">
        <v>774</v>
      </c>
      <c r="X3" s="1165"/>
    </row>
    <row r="4" spans="1:24" s="513" customFormat="1">
      <c r="A4" s="1166" t="s">
        <v>776</v>
      </c>
      <c r="B4" s="1167" t="s">
        <v>86</v>
      </c>
      <c r="C4" s="1168" t="s">
        <v>92</v>
      </c>
      <c r="D4" s="1169" t="s">
        <v>777</v>
      </c>
      <c r="E4" s="1170" t="s">
        <v>778</v>
      </c>
      <c r="F4" s="1167" t="s">
        <v>105</v>
      </c>
      <c r="G4" s="1171" t="s">
        <v>779</v>
      </c>
      <c r="H4" s="1167" t="s">
        <v>780</v>
      </c>
      <c r="I4" s="1167" t="s">
        <v>127</v>
      </c>
      <c r="J4" s="1167" t="s">
        <v>128</v>
      </c>
      <c r="K4" s="1167" t="s">
        <v>781</v>
      </c>
      <c r="L4" s="1167" t="s">
        <v>165</v>
      </c>
      <c r="M4" s="1167" t="s">
        <v>133</v>
      </c>
      <c r="N4" s="1172" t="s">
        <v>185</v>
      </c>
      <c r="O4" s="1167" t="s">
        <v>134</v>
      </c>
      <c r="P4" s="1173" t="s">
        <v>167</v>
      </c>
      <c r="Q4" s="1173" t="s">
        <v>575</v>
      </c>
      <c r="R4" s="1167" t="s">
        <v>137</v>
      </c>
      <c r="S4" s="1167" t="s">
        <v>168</v>
      </c>
      <c r="T4" s="1167" t="s">
        <v>141</v>
      </c>
      <c r="U4" s="1167" t="s">
        <v>143</v>
      </c>
      <c r="V4" s="1167" t="s">
        <v>782</v>
      </c>
      <c r="W4" s="1167" t="s">
        <v>783</v>
      </c>
      <c r="X4" s="1174" t="s">
        <v>666</v>
      </c>
    </row>
    <row r="5" spans="1:24" ht="12.6" customHeight="1">
      <c r="A5" s="1175" t="s">
        <v>84</v>
      </c>
      <c r="B5" s="1176">
        <v>4.3660043091225823E-3</v>
      </c>
      <c r="C5" s="922">
        <v>0.2237849971157331</v>
      </c>
      <c r="D5" s="922">
        <v>0.52072867069658069</v>
      </c>
      <c r="E5" s="1176">
        <v>0</v>
      </c>
      <c r="F5" s="922">
        <v>0</v>
      </c>
      <c r="G5" s="1176">
        <v>0</v>
      </c>
      <c r="H5" s="1176">
        <v>0</v>
      </c>
      <c r="I5" s="922">
        <v>0</v>
      </c>
      <c r="J5" s="922">
        <v>0</v>
      </c>
      <c r="K5" s="922">
        <v>0</v>
      </c>
      <c r="L5" s="1176">
        <v>0</v>
      </c>
      <c r="M5" s="922">
        <v>0</v>
      </c>
      <c r="N5" s="922">
        <v>0</v>
      </c>
      <c r="O5" s="922">
        <v>0</v>
      </c>
      <c r="P5" s="922">
        <v>0</v>
      </c>
      <c r="Q5" s="1177">
        <v>0</v>
      </c>
      <c r="R5" s="922">
        <v>0</v>
      </c>
      <c r="S5" s="922">
        <v>0</v>
      </c>
      <c r="T5" s="922">
        <v>0</v>
      </c>
      <c r="U5" s="922">
        <v>0</v>
      </c>
      <c r="V5" s="922">
        <v>0</v>
      </c>
      <c r="W5" s="1176">
        <v>0</v>
      </c>
      <c r="X5" s="100">
        <v>0.74887967212143636</v>
      </c>
    </row>
    <row r="6" spans="1:24" ht="12.6" customHeight="1">
      <c r="A6" s="1178" t="s">
        <v>85</v>
      </c>
      <c r="B6" s="1179">
        <v>0.29059374693049628</v>
      </c>
      <c r="C6" s="1180">
        <v>0.22875521708175001</v>
      </c>
      <c r="D6" s="1180">
        <v>0</v>
      </c>
      <c r="E6" s="1179">
        <v>0</v>
      </c>
      <c r="F6" s="1180">
        <v>0</v>
      </c>
      <c r="G6" s="1179">
        <v>0</v>
      </c>
      <c r="H6" s="1179">
        <v>0</v>
      </c>
      <c r="I6" s="1180">
        <v>0</v>
      </c>
      <c r="J6" s="1180">
        <v>0</v>
      </c>
      <c r="K6" s="1180">
        <v>0</v>
      </c>
      <c r="L6" s="1179">
        <v>0</v>
      </c>
      <c r="M6" s="1180">
        <v>0</v>
      </c>
      <c r="N6" s="1180">
        <v>0</v>
      </c>
      <c r="O6" s="1180">
        <v>0</v>
      </c>
      <c r="P6" s="1180">
        <v>0</v>
      </c>
      <c r="Q6" s="1179">
        <v>0</v>
      </c>
      <c r="R6" s="1180">
        <v>0</v>
      </c>
      <c r="S6" s="922">
        <v>0</v>
      </c>
      <c r="T6" s="922">
        <v>8.4307634943865506E-2</v>
      </c>
      <c r="U6" s="922">
        <v>0</v>
      </c>
      <c r="V6" s="922">
        <v>0</v>
      </c>
      <c r="W6" s="1177">
        <v>0</v>
      </c>
      <c r="X6" s="100">
        <v>0.60365659895611179</v>
      </c>
    </row>
    <row r="7" spans="1:24" ht="12.6" customHeight="1">
      <c r="A7" s="1181" t="s">
        <v>86</v>
      </c>
      <c r="B7" s="1179">
        <v>0</v>
      </c>
      <c r="C7" s="1180">
        <v>0</v>
      </c>
      <c r="D7" s="1182">
        <v>0.19974043706449088</v>
      </c>
      <c r="E7" s="1179">
        <v>8.5262035349999987E-2</v>
      </c>
      <c r="F7" s="1180">
        <v>0</v>
      </c>
      <c r="G7" s="1179">
        <v>5.3811468000000001E-3</v>
      </c>
      <c r="H7" s="1179">
        <v>0</v>
      </c>
      <c r="I7" s="1180">
        <v>0</v>
      </c>
      <c r="J7" s="1180">
        <v>0.10274572914622442</v>
      </c>
      <c r="K7" s="1180">
        <v>0</v>
      </c>
      <c r="L7" s="1179">
        <v>0</v>
      </c>
      <c r="M7" s="1180">
        <v>0</v>
      </c>
      <c r="N7" s="1180">
        <v>0</v>
      </c>
      <c r="O7" s="1180">
        <v>0</v>
      </c>
      <c r="P7" s="1180">
        <v>0</v>
      </c>
      <c r="Q7" s="1179">
        <v>0</v>
      </c>
      <c r="R7" s="1180">
        <v>0</v>
      </c>
      <c r="S7" s="922">
        <v>0</v>
      </c>
      <c r="T7" s="922">
        <v>0</v>
      </c>
      <c r="U7" s="922">
        <v>0</v>
      </c>
      <c r="V7" s="922">
        <v>0</v>
      </c>
      <c r="W7" s="1177">
        <v>6.6854744000000013E-3</v>
      </c>
      <c r="X7" s="100">
        <v>0.39981482276071528</v>
      </c>
    </row>
    <row r="8" spans="1:24" s="283" customFormat="1" ht="12.6" customHeight="1">
      <c r="A8" s="1183" t="s">
        <v>555</v>
      </c>
      <c r="B8" s="1184">
        <v>0.29495975123961887</v>
      </c>
      <c r="C8" s="1185">
        <v>0.45254021419748314</v>
      </c>
      <c r="D8" s="1185">
        <v>0.72046910776107154</v>
      </c>
      <c r="E8" s="1184">
        <v>8.5262035349999987E-2</v>
      </c>
      <c r="F8" s="1185">
        <v>0</v>
      </c>
      <c r="G8" s="1184">
        <v>5.3811468000000001E-3</v>
      </c>
      <c r="H8" s="1184">
        <v>0</v>
      </c>
      <c r="I8" s="1185">
        <v>0</v>
      </c>
      <c r="J8" s="1185">
        <v>0.10274572914622442</v>
      </c>
      <c r="K8" s="1185">
        <v>0</v>
      </c>
      <c r="L8" s="1184">
        <v>0</v>
      </c>
      <c r="M8" s="1185">
        <v>0</v>
      </c>
      <c r="N8" s="1185">
        <v>0</v>
      </c>
      <c r="O8" s="1185">
        <v>0</v>
      </c>
      <c r="P8" s="1185">
        <v>0</v>
      </c>
      <c r="Q8" s="1184">
        <v>0</v>
      </c>
      <c r="R8" s="1185">
        <v>0</v>
      </c>
      <c r="S8" s="923">
        <v>0</v>
      </c>
      <c r="T8" s="923">
        <v>8.4307634943865506E-2</v>
      </c>
      <c r="U8" s="923">
        <v>0</v>
      </c>
      <c r="V8" s="923">
        <v>0</v>
      </c>
      <c r="W8" s="1186">
        <v>6.6854744000000013E-3</v>
      </c>
      <c r="X8" s="923">
        <v>1.7523510938382634</v>
      </c>
    </row>
    <row r="9" spans="1:24" ht="12.6" customHeight="1">
      <c r="A9" s="1187" t="s">
        <v>88</v>
      </c>
      <c r="B9" s="1179">
        <v>0.67948955407252565</v>
      </c>
      <c r="C9" s="1180">
        <v>0</v>
      </c>
      <c r="D9" s="1180">
        <v>0.58729114445945951</v>
      </c>
      <c r="E9" s="1179">
        <v>0</v>
      </c>
      <c r="F9" s="1180">
        <v>0</v>
      </c>
      <c r="G9" s="1179">
        <v>3.65032494E-2</v>
      </c>
      <c r="H9" s="1179">
        <v>0</v>
      </c>
      <c r="I9" s="1180">
        <v>0</v>
      </c>
      <c r="J9" s="1180">
        <v>0</v>
      </c>
      <c r="K9" s="1180">
        <v>0</v>
      </c>
      <c r="L9" s="1179">
        <v>0</v>
      </c>
      <c r="M9" s="1180">
        <v>0</v>
      </c>
      <c r="N9" s="1180">
        <v>0</v>
      </c>
      <c r="O9" s="1180">
        <v>0</v>
      </c>
      <c r="P9" s="1180">
        <v>0</v>
      </c>
      <c r="Q9" s="1179">
        <v>0</v>
      </c>
      <c r="R9" s="1180">
        <v>0</v>
      </c>
      <c r="S9" s="922">
        <v>0</v>
      </c>
      <c r="T9" s="922">
        <v>0</v>
      </c>
      <c r="U9" s="922">
        <v>0</v>
      </c>
      <c r="V9" s="922">
        <v>0</v>
      </c>
      <c r="W9" s="1177">
        <v>0</v>
      </c>
      <c r="X9" s="100">
        <v>1.3032839479319851</v>
      </c>
    </row>
    <row r="10" spans="1:24" ht="12.6" customHeight="1">
      <c r="A10" s="1187" t="s">
        <v>89</v>
      </c>
      <c r="B10" s="1179">
        <v>2.3572941179935651</v>
      </c>
      <c r="C10" s="1180">
        <v>0</v>
      </c>
      <c r="D10" s="1180">
        <v>0.12788526616420173</v>
      </c>
      <c r="E10" s="1179">
        <v>8.7754574124000007E-2</v>
      </c>
      <c r="F10" s="1180">
        <v>3.4944460654576924E-2</v>
      </c>
      <c r="G10" s="1179">
        <v>0</v>
      </c>
      <c r="H10" s="1179">
        <v>0</v>
      </c>
      <c r="I10" s="1180">
        <v>0</v>
      </c>
      <c r="J10" s="1180">
        <v>0</v>
      </c>
      <c r="K10" s="1180">
        <v>0</v>
      </c>
      <c r="L10" s="1179">
        <v>0</v>
      </c>
      <c r="M10" s="1180">
        <v>0</v>
      </c>
      <c r="N10" s="1180">
        <v>0</v>
      </c>
      <c r="O10" s="1180">
        <v>0</v>
      </c>
      <c r="P10" s="1180">
        <v>0</v>
      </c>
      <c r="Q10" s="1179">
        <v>8.3832495339297597E-2</v>
      </c>
      <c r="R10" s="1180">
        <v>0</v>
      </c>
      <c r="S10" s="922">
        <v>0</v>
      </c>
      <c r="T10" s="922">
        <v>0</v>
      </c>
      <c r="U10" s="922">
        <v>0</v>
      </c>
      <c r="V10" s="922">
        <v>0</v>
      </c>
      <c r="W10" s="1177">
        <v>0</v>
      </c>
      <c r="X10" s="100">
        <v>2.6917109142756415</v>
      </c>
    </row>
    <row r="11" spans="1:24" ht="12.6" customHeight="1">
      <c r="A11" s="1187" t="s">
        <v>407</v>
      </c>
      <c r="B11" s="1179">
        <v>1.1080543942317975</v>
      </c>
      <c r="C11" s="1180">
        <v>0</v>
      </c>
      <c r="D11" s="1180">
        <v>1.4968359285436992</v>
      </c>
      <c r="E11" s="1179">
        <v>0</v>
      </c>
      <c r="F11" s="1180">
        <v>0</v>
      </c>
      <c r="G11" s="1179">
        <v>0</v>
      </c>
      <c r="H11" s="1179">
        <v>0</v>
      </c>
      <c r="I11" s="1180">
        <v>0</v>
      </c>
      <c r="J11" s="1180">
        <v>0</v>
      </c>
      <c r="K11" s="1180">
        <v>0</v>
      </c>
      <c r="L11" s="1179">
        <v>0</v>
      </c>
      <c r="M11" s="1180">
        <v>0</v>
      </c>
      <c r="N11" s="1180">
        <v>0</v>
      </c>
      <c r="O11" s="1180">
        <v>0</v>
      </c>
      <c r="P11" s="1180">
        <v>0</v>
      </c>
      <c r="Q11" s="1179">
        <v>0</v>
      </c>
      <c r="R11" s="1180">
        <v>0</v>
      </c>
      <c r="S11" s="922">
        <v>0</v>
      </c>
      <c r="T11" s="922">
        <v>0</v>
      </c>
      <c r="U11" s="922">
        <v>0</v>
      </c>
      <c r="V11" s="922">
        <v>0</v>
      </c>
      <c r="W11" s="1177">
        <v>0</v>
      </c>
      <c r="X11" s="100">
        <v>2.6048903227754967</v>
      </c>
    </row>
    <row r="12" spans="1:24" ht="12.6" customHeight="1">
      <c r="A12" s="1188" t="s">
        <v>158</v>
      </c>
      <c r="B12" s="1179">
        <v>5.267831308612255</v>
      </c>
      <c r="C12" s="1180">
        <v>0</v>
      </c>
      <c r="D12" s="1180">
        <v>2.3548555974098848</v>
      </c>
      <c r="E12" s="1179">
        <v>1.1521195467651275</v>
      </c>
      <c r="F12" s="1180">
        <v>0</v>
      </c>
      <c r="G12" s="1179">
        <v>0</v>
      </c>
      <c r="H12" s="1179">
        <v>0</v>
      </c>
      <c r="I12" s="1180">
        <v>0</v>
      </c>
      <c r="J12" s="1180">
        <v>0</v>
      </c>
      <c r="K12" s="1180">
        <v>0</v>
      </c>
      <c r="L12" s="1179">
        <v>0</v>
      </c>
      <c r="M12" s="1180">
        <v>0</v>
      </c>
      <c r="N12" s="1180">
        <v>0</v>
      </c>
      <c r="O12" s="1180">
        <v>0</v>
      </c>
      <c r="P12" s="1180">
        <v>0.91116304021886552</v>
      </c>
      <c r="Q12" s="1179">
        <v>0</v>
      </c>
      <c r="R12" s="1180">
        <v>2.9417759692684457E-2</v>
      </c>
      <c r="S12" s="922">
        <v>0</v>
      </c>
      <c r="T12" s="922">
        <v>0</v>
      </c>
      <c r="U12" s="922">
        <v>0</v>
      </c>
      <c r="V12" s="922">
        <v>0</v>
      </c>
      <c r="W12" s="1177">
        <v>0</v>
      </c>
      <c r="X12" s="100">
        <v>9.7153872526988163</v>
      </c>
    </row>
    <row r="13" spans="1:24" s="283" customFormat="1" ht="12.6" customHeight="1">
      <c r="A13" s="1183" t="s">
        <v>567</v>
      </c>
      <c r="B13" s="1184">
        <v>9.4126693749101449</v>
      </c>
      <c r="C13" s="1185">
        <v>0</v>
      </c>
      <c r="D13" s="1185">
        <v>4.5668679365772444</v>
      </c>
      <c r="E13" s="1184">
        <v>1.2398741208891275</v>
      </c>
      <c r="F13" s="1185">
        <v>3.4944460654576924E-2</v>
      </c>
      <c r="G13" s="1184">
        <v>3.65032494E-2</v>
      </c>
      <c r="H13" s="1184">
        <v>0</v>
      </c>
      <c r="I13" s="1185">
        <v>0</v>
      </c>
      <c r="J13" s="1185">
        <v>0</v>
      </c>
      <c r="K13" s="1185">
        <v>0</v>
      </c>
      <c r="L13" s="1184">
        <v>0</v>
      </c>
      <c r="M13" s="1185">
        <v>0</v>
      </c>
      <c r="N13" s="1185">
        <v>0</v>
      </c>
      <c r="O13" s="1185">
        <v>0</v>
      </c>
      <c r="P13" s="1185">
        <v>0.91116304021886552</v>
      </c>
      <c r="Q13" s="1184">
        <v>8.3832495339297597E-2</v>
      </c>
      <c r="R13" s="1185">
        <v>2.9417759692684457E-2</v>
      </c>
      <c r="S13" s="923">
        <v>0</v>
      </c>
      <c r="T13" s="923">
        <v>0</v>
      </c>
      <c r="U13" s="923">
        <v>0</v>
      </c>
      <c r="V13" s="923">
        <v>0</v>
      </c>
      <c r="W13" s="1186">
        <v>0</v>
      </c>
      <c r="X13" s="923">
        <v>16.315272437681941</v>
      </c>
    </row>
    <row r="14" spans="1:24" ht="12.6" customHeight="1">
      <c r="A14" s="1178" t="s">
        <v>411</v>
      </c>
      <c r="B14" s="1179">
        <v>5.2913829402364909</v>
      </c>
      <c r="C14" s="1180">
        <v>0</v>
      </c>
      <c r="D14" s="1180">
        <v>0.19674563736456918</v>
      </c>
      <c r="E14" s="1179">
        <v>0</v>
      </c>
      <c r="F14" s="1180">
        <v>0.16666599614454236</v>
      </c>
      <c r="G14" s="1179">
        <v>1.0451169000000001E-3</v>
      </c>
      <c r="H14" s="1179">
        <v>5.4900221778514693</v>
      </c>
      <c r="I14" s="1180">
        <v>0</v>
      </c>
      <c r="J14" s="1180">
        <v>2.5233945892867622</v>
      </c>
      <c r="K14" s="1180">
        <v>0</v>
      </c>
      <c r="L14" s="1179">
        <v>0</v>
      </c>
      <c r="M14" s="1180">
        <v>0</v>
      </c>
      <c r="N14" s="1180">
        <v>0.1805791389772641</v>
      </c>
      <c r="O14" s="1180">
        <v>0</v>
      </c>
      <c r="P14" s="1180">
        <v>0.39844853986140599</v>
      </c>
      <c r="Q14" s="1179">
        <v>0.19856873283853532</v>
      </c>
      <c r="R14" s="1180">
        <v>0</v>
      </c>
      <c r="S14" s="922">
        <v>0</v>
      </c>
      <c r="T14" s="922">
        <v>0</v>
      </c>
      <c r="U14" s="922">
        <v>0</v>
      </c>
      <c r="V14" s="922">
        <v>0</v>
      </c>
      <c r="W14" s="1177">
        <v>0</v>
      </c>
      <c r="X14" s="100">
        <v>14.446852869461038</v>
      </c>
    </row>
    <row r="15" spans="1:24" ht="12.6" customHeight="1">
      <c r="A15" s="1178" t="s">
        <v>416</v>
      </c>
      <c r="B15" s="1179">
        <v>14.278012644141281</v>
      </c>
      <c r="C15" s="1180">
        <v>0.76467069088450002</v>
      </c>
      <c r="D15" s="1180">
        <v>5.9445394142238213E-2</v>
      </c>
      <c r="E15" s="1179">
        <v>9.8571307050659515E-2</v>
      </c>
      <c r="F15" s="1180">
        <v>0.83732283060724821</v>
      </c>
      <c r="G15" s="1179">
        <v>7.1779425300000005E-2</v>
      </c>
      <c r="H15" s="1179">
        <v>8.563071155706238</v>
      </c>
      <c r="I15" s="1180">
        <v>0</v>
      </c>
      <c r="J15" s="1180">
        <v>0</v>
      </c>
      <c r="K15" s="1180">
        <v>0</v>
      </c>
      <c r="L15" s="1179">
        <v>0</v>
      </c>
      <c r="M15" s="1180">
        <v>3.3636080425750001</v>
      </c>
      <c r="N15" s="1180">
        <v>0.36098089398360661</v>
      </c>
      <c r="O15" s="1180">
        <v>0</v>
      </c>
      <c r="P15" s="1180">
        <v>1.7538462088048776</v>
      </c>
      <c r="Q15" s="1179">
        <v>0.39428233160617032</v>
      </c>
      <c r="R15" s="1180">
        <v>9.6882262274537168E-2</v>
      </c>
      <c r="S15" s="922">
        <v>0</v>
      </c>
      <c r="T15" s="922">
        <v>0</v>
      </c>
      <c r="U15" s="922">
        <v>0</v>
      </c>
      <c r="V15" s="922">
        <v>0</v>
      </c>
      <c r="W15" s="1177">
        <v>0.21706488488000006</v>
      </c>
      <c r="X15" s="100">
        <v>30.859538071956351</v>
      </c>
    </row>
    <row r="16" spans="1:24" ht="12.6" customHeight="1">
      <c r="A16" s="1178" t="s">
        <v>103</v>
      </c>
      <c r="B16" s="1179">
        <v>9.4421673436915885</v>
      </c>
      <c r="C16" s="1180">
        <v>0</v>
      </c>
      <c r="D16" s="1180">
        <v>0.61750135109797277</v>
      </c>
      <c r="E16" s="1179">
        <v>0</v>
      </c>
      <c r="F16" s="1180">
        <v>0</v>
      </c>
      <c r="G16" s="1179">
        <v>0.24254051817471403</v>
      </c>
      <c r="H16" s="1179">
        <v>9.9363908227848088E-2</v>
      </c>
      <c r="I16" s="1180">
        <v>0</v>
      </c>
      <c r="J16" s="1180">
        <v>6.6993630984677122</v>
      </c>
      <c r="K16" s="1180">
        <v>0</v>
      </c>
      <c r="L16" s="1179">
        <v>0</v>
      </c>
      <c r="M16" s="1180">
        <v>2.1384065278585087</v>
      </c>
      <c r="N16" s="1180">
        <v>0</v>
      </c>
      <c r="O16" s="1180">
        <v>9.454937749999999E-2</v>
      </c>
      <c r="P16" s="1180">
        <v>0.30459789640727841</v>
      </c>
      <c r="Q16" s="1179">
        <v>0.52627135531139213</v>
      </c>
      <c r="R16" s="1180">
        <v>0</v>
      </c>
      <c r="S16" s="922">
        <v>0</v>
      </c>
      <c r="T16" s="922">
        <v>0</v>
      </c>
      <c r="U16" s="922">
        <v>0</v>
      </c>
      <c r="V16" s="922">
        <v>0</v>
      </c>
      <c r="W16" s="1177">
        <v>0</v>
      </c>
      <c r="X16" s="100">
        <v>20.164761376737019</v>
      </c>
    </row>
    <row r="17" spans="1:25" ht="12.6" customHeight="1">
      <c r="A17" s="1178" t="s">
        <v>108</v>
      </c>
      <c r="B17" s="1179">
        <v>10.0526764032</v>
      </c>
      <c r="C17" s="1180">
        <v>0.58940916389999998</v>
      </c>
      <c r="D17" s="1180">
        <v>0.24055627860000001</v>
      </c>
      <c r="E17" s="1179">
        <v>2.9535521580000001E-2</v>
      </c>
      <c r="F17" s="1180">
        <v>0.192980709</v>
      </c>
      <c r="G17" s="1179">
        <v>0</v>
      </c>
      <c r="H17" s="1179">
        <v>3.8365716626999999</v>
      </c>
      <c r="I17" s="1180">
        <v>0</v>
      </c>
      <c r="J17" s="1180">
        <v>0.57625437779999999</v>
      </c>
      <c r="K17" s="1180">
        <v>0</v>
      </c>
      <c r="L17" s="1179">
        <v>0</v>
      </c>
      <c r="M17" s="1180">
        <v>1.9190985308999999</v>
      </c>
      <c r="N17" s="1180">
        <v>1.8593226494999999</v>
      </c>
      <c r="O17" s="1180">
        <v>9.3027778199999994E-2</v>
      </c>
      <c r="P17" s="1180">
        <v>2.4441084162000002</v>
      </c>
      <c r="Q17" s="1179">
        <v>0.51153793290000005</v>
      </c>
      <c r="R17" s="1180">
        <v>0</v>
      </c>
      <c r="S17" s="922">
        <v>0</v>
      </c>
      <c r="T17" s="922">
        <v>0</v>
      </c>
      <c r="U17" s="922">
        <v>0</v>
      </c>
      <c r="V17" s="922">
        <v>0</v>
      </c>
      <c r="W17" s="1177">
        <v>4.8378518399999999E-3</v>
      </c>
      <c r="X17" s="100">
        <v>22.349917276320003</v>
      </c>
    </row>
    <row r="18" spans="1:25" ht="12.6" customHeight="1">
      <c r="A18" s="1178" t="s">
        <v>109</v>
      </c>
      <c r="B18" s="1179">
        <v>8.6936299582859302</v>
      </c>
      <c r="C18" s="1180">
        <v>0</v>
      </c>
      <c r="D18" s="1180">
        <v>0.35886643202502838</v>
      </c>
      <c r="E18" s="1179">
        <v>8.1079999999999999E-2</v>
      </c>
      <c r="F18" s="1180">
        <v>0</v>
      </c>
      <c r="G18" s="1179">
        <v>0</v>
      </c>
      <c r="H18" s="1179">
        <v>0</v>
      </c>
      <c r="I18" s="1180">
        <v>9.3939585703450915E-2</v>
      </c>
      <c r="J18" s="1180">
        <v>0</v>
      </c>
      <c r="K18" s="1180">
        <v>0</v>
      </c>
      <c r="L18" s="1179">
        <v>0</v>
      </c>
      <c r="M18" s="1180">
        <v>4.5263839116420144</v>
      </c>
      <c r="N18" s="1180">
        <v>0.19111324220575421</v>
      </c>
      <c r="O18" s="1180">
        <v>0.18693196577550231</v>
      </c>
      <c r="P18" s="1180">
        <v>0.89929239192263921</v>
      </c>
      <c r="Q18" s="1179">
        <v>1.2710434219757305</v>
      </c>
      <c r="R18" s="1180">
        <v>0</v>
      </c>
      <c r="S18" s="922">
        <v>0</v>
      </c>
      <c r="T18" s="922">
        <v>0</v>
      </c>
      <c r="U18" s="922">
        <v>0</v>
      </c>
      <c r="V18" s="922">
        <v>0</v>
      </c>
      <c r="W18" s="1177">
        <v>0</v>
      </c>
      <c r="X18" s="100">
        <v>16.302280909536051</v>
      </c>
    </row>
    <row r="19" spans="1:25" ht="12.6" customHeight="1">
      <c r="A19" s="1178" t="s">
        <v>111</v>
      </c>
      <c r="B19" s="1179">
        <v>9.3924099000000005</v>
      </c>
      <c r="C19" s="1180">
        <v>0.21366185181825001</v>
      </c>
      <c r="D19" s="1180">
        <v>0.37646459999999998</v>
      </c>
      <c r="E19" s="1179">
        <v>0.16335720000000001</v>
      </c>
      <c r="F19" s="1180">
        <v>0.16360649999999999</v>
      </c>
      <c r="G19" s="1179">
        <v>0</v>
      </c>
      <c r="H19" s="1179">
        <v>0</v>
      </c>
      <c r="I19" s="1180">
        <v>0</v>
      </c>
      <c r="J19" s="1180">
        <v>0.78340135807736067</v>
      </c>
      <c r="K19" s="1180">
        <v>0</v>
      </c>
      <c r="L19" s="1179">
        <v>0</v>
      </c>
      <c r="M19" s="1180">
        <v>0.74729520000000005</v>
      </c>
      <c r="N19" s="1180">
        <v>0.26301780000000002</v>
      </c>
      <c r="O19" s="1180">
        <v>0</v>
      </c>
      <c r="P19" s="1180">
        <v>0.2347785</v>
      </c>
      <c r="Q19" s="1179">
        <v>9.6459299999999998E-2</v>
      </c>
      <c r="R19" s="1180">
        <v>0</v>
      </c>
      <c r="S19" s="922">
        <v>0</v>
      </c>
      <c r="T19" s="922">
        <v>0</v>
      </c>
      <c r="U19" s="922">
        <v>0</v>
      </c>
      <c r="V19" s="922">
        <v>0</v>
      </c>
      <c r="W19" s="1177">
        <v>0</v>
      </c>
      <c r="X19" s="100">
        <v>12.434452209895611</v>
      </c>
    </row>
    <row r="20" spans="1:25" ht="12.6" customHeight="1">
      <c r="A20" s="1178" t="s">
        <v>753</v>
      </c>
      <c r="B20" s="1179">
        <v>42.458034867462956</v>
      </c>
      <c r="C20" s="1180">
        <v>0.44587636258375002</v>
      </c>
      <c r="D20" s="1180">
        <v>1.3833064075959307</v>
      </c>
      <c r="E20" s="1179">
        <v>0.14159882502685728</v>
      </c>
      <c r="F20" s="1180">
        <v>2.7274786961325597</v>
      </c>
      <c r="G20" s="1179">
        <v>0.31230629647536584</v>
      </c>
      <c r="H20" s="1179">
        <v>2.2731622570269727</v>
      </c>
      <c r="I20" s="1180">
        <v>0</v>
      </c>
      <c r="J20" s="1180">
        <v>2.1520213456866819</v>
      </c>
      <c r="K20" s="1180">
        <v>0</v>
      </c>
      <c r="L20" s="1179">
        <v>0</v>
      </c>
      <c r="M20" s="1180">
        <v>0.36540339900833652</v>
      </c>
      <c r="N20" s="1180">
        <v>1.0125844316705532</v>
      </c>
      <c r="O20" s="1180">
        <v>9.6903832588499994E-2</v>
      </c>
      <c r="P20" s="1180">
        <v>2.9353007678400971</v>
      </c>
      <c r="Q20" s="1179">
        <v>0.75950274615422864</v>
      </c>
      <c r="R20" s="1180">
        <v>0</v>
      </c>
      <c r="S20" s="922">
        <v>0</v>
      </c>
      <c r="T20" s="922">
        <v>0</v>
      </c>
      <c r="U20" s="922">
        <v>0</v>
      </c>
      <c r="V20" s="922">
        <v>0</v>
      </c>
      <c r="W20" s="1177">
        <v>0.20665095959999996</v>
      </c>
      <c r="X20" s="100">
        <v>57.270131194852794</v>
      </c>
    </row>
    <row r="21" spans="1:25" ht="12.6" customHeight="1">
      <c r="A21" s="1189" t="s">
        <v>754</v>
      </c>
      <c r="B21" s="1179">
        <v>0</v>
      </c>
      <c r="C21" s="1180">
        <v>0</v>
      </c>
      <c r="D21" s="1180">
        <v>0</v>
      </c>
      <c r="E21" s="1179">
        <v>0</v>
      </c>
      <c r="F21" s="1180">
        <v>0</v>
      </c>
      <c r="G21" s="1179">
        <v>0.11638912709600793</v>
      </c>
      <c r="H21" s="1179">
        <v>0</v>
      </c>
      <c r="I21" s="1180">
        <v>0</v>
      </c>
      <c r="J21" s="1180">
        <v>0</v>
      </c>
      <c r="K21" s="1180">
        <v>0</v>
      </c>
      <c r="L21" s="1179">
        <v>0</v>
      </c>
      <c r="M21" s="1180">
        <v>0</v>
      </c>
      <c r="N21" s="1180">
        <v>0</v>
      </c>
      <c r="O21" s="1180">
        <v>0</v>
      </c>
      <c r="P21" s="1180">
        <v>0</v>
      </c>
      <c r="Q21" s="1179">
        <v>0</v>
      </c>
      <c r="R21" s="1180">
        <v>0</v>
      </c>
      <c r="S21" s="922">
        <v>0</v>
      </c>
      <c r="T21" s="922">
        <v>0</v>
      </c>
      <c r="U21" s="922">
        <v>0</v>
      </c>
      <c r="V21" s="922">
        <v>0</v>
      </c>
      <c r="W21" s="1177">
        <v>1.506820568E-2</v>
      </c>
      <c r="X21" s="100">
        <v>0.13145733277600793</v>
      </c>
    </row>
    <row r="22" spans="1:25" s="283" customFormat="1" ht="12.6" customHeight="1">
      <c r="A22" s="1190" t="s">
        <v>570</v>
      </c>
      <c r="B22" s="1184">
        <v>99.608314057018248</v>
      </c>
      <c r="C22" s="1185">
        <v>2.0136180691864998</v>
      </c>
      <c r="D22" s="1185">
        <v>3.232886100825739</v>
      </c>
      <c r="E22" s="1184">
        <v>0.51414285365751689</v>
      </c>
      <c r="F22" s="1185">
        <v>4.0880547318843501</v>
      </c>
      <c r="G22" s="1184">
        <v>0.74406048394608804</v>
      </c>
      <c r="H22" s="1184">
        <v>20.262191161512526</v>
      </c>
      <c r="I22" s="1185">
        <v>9.3939585703450915E-2</v>
      </c>
      <c r="J22" s="1185">
        <v>12.734434769318517</v>
      </c>
      <c r="K22" s="1185">
        <v>0</v>
      </c>
      <c r="L22" s="1184">
        <v>0</v>
      </c>
      <c r="M22" s="1185">
        <v>13.060195611983861</v>
      </c>
      <c r="N22" s="1185">
        <v>3.8675981563371784</v>
      </c>
      <c r="O22" s="1185">
        <v>0.4714129540640023</v>
      </c>
      <c r="P22" s="1185">
        <v>8.9703727210362985</v>
      </c>
      <c r="Q22" s="1184">
        <v>3.7576658207860567</v>
      </c>
      <c r="R22" s="1185">
        <v>9.6882262274537168E-2</v>
      </c>
      <c r="S22" s="923">
        <v>0</v>
      </c>
      <c r="T22" s="923">
        <v>0</v>
      </c>
      <c r="U22" s="923">
        <v>0</v>
      </c>
      <c r="V22" s="923">
        <v>0</v>
      </c>
      <c r="W22" s="1186">
        <v>0.44362190200000007</v>
      </c>
      <c r="X22" s="923">
        <v>173.95939124153489</v>
      </c>
    </row>
    <row r="23" spans="1:25" ht="12.6" customHeight="1">
      <c r="A23" s="1191" t="s">
        <v>134</v>
      </c>
      <c r="B23" s="1179">
        <v>11.661222515431277</v>
      </c>
      <c r="C23" s="1180">
        <v>0</v>
      </c>
      <c r="D23" s="1180">
        <v>0.29175979629434939</v>
      </c>
      <c r="E23" s="1179">
        <v>4.7682004855784027E-2</v>
      </c>
      <c r="F23" s="1180">
        <v>0.20029535668821696</v>
      </c>
      <c r="G23" s="1179">
        <v>9.7816598099999999E-2</v>
      </c>
      <c r="H23" s="1179">
        <v>0</v>
      </c>
      <c r="I23" s="1180">
        <v>0</v>
      </c>
      <c r="J23" s="922">
        <v>0</v>
      </c>
      <c r="K23" s="922">
        <v>0</v>
      </c>
      <c r="L23" s="1177">
        <v>0</v>
      </c>
      <c r="M23" s="922">
        <v>0</v>
      </c>
      <c r="N23" s="1180">
        <v>0</v>
      </c>
      <c r="O23" s="1180">
        <v>0</v>
      </c>
      <c r="P23" s="1180">
        <v>0</v>
      </c>
      <c r="Q23" s="1179">
        <v>0.49047476541334634</v>
      </c>
      <c r="R23" s="922">
        <v>0</v>
      </c>
      <c r="S23" s="922">
        <v>0</v>
      </c>
      <c r="T23" s="922">
        <v>0</v>
      </c>
      <c r="U23" s="922">
        <v>0</v>
      </c>
      <c r="V23" s="922">
        <v>0</v>
      </c>
      <c r="W23" s="1177">
        <v>0</v>
      </c>
      <c r="X23" s="100">
        <v>12.789251036782973</v>
      </c>
    </row>
    <row r="24" spans="1:25" ht="12.6" customHeight="1">
      <c r="A24" s="1192" t="s">
        <v>126</v>
      </c>
      <c r="B24" s="1179">
        <v>0.2087110771575654</v>
      </c>
      <c r="C24" s="1180">
        <v>0</v>
      </c>
      <c r="D24" s="1180">
        <v>0</v>
      </c>
      <c r="E24" s="1179">
        <v>0</v>
      </c>
      <c r="F24" s="1180">
        <v>0</v>
      </c>
      <c r="G24" s="1179">
        <v>0</v>
      </c>
      <c r="H24" s="1179">
        <v>0</v>
      </c>
      <c r="I24" s="1180">
        <v>1.44392646408414</v>
      </c>
      <c r="J24" s="1180">
        <v>7.0969409136821664</v>
      </c>
      <c r="K24" s="1180">
        <v>8.8098674211989358E-2</v>
      </c>
      <c r="L24" s="1179">
        <v>0</v>
      </c>
      <c r="M24" s="1180">
        <v>0</v>
      </c>
      <c r="N24" s="1180">
        <v>9.0481856621193318E-2</v>
      </c>
      <c r="O24" s="1180">
        <v>0</v>
      </c>
      <c r="P24" s="1180">
        <v>1.2607907547304271</v>
      </c>
      <c r="Q24" s="1179">
        <v>0.10263872436148799</v>
      </c>
      <c r="R24" s="1180">
        <v>0</v>
      </c>
      <c r="S24" s="922">
        <v>0</v>
      </c>
      <c r="T24" s="922">
        <v>0</v>
      </c>
      <c r="U24" s="922">
        <v>0</v>
      </c>
      <c r="V24" s="922">
        <v>0</v>
      </c>
      <c r="W24" s="1177">
        <v>0</v>
      </c>
      <c r="X24" s="100">
        <v>10.291588464848971</v>
      </c>
    </row>
    <row r="25" spans="1:25" ht="12.6" customHeight="1">
      <c r="A25" s="1192" t="s">
        <v>130</v>
      </c>
      <c r="B25" s="1179">
        <v>0.25159434647600254</v>
      </c>
      <c r="C25" s="1180">
        <v>0</v>
      </c>
      <c r="D25" s="1180">
        <v>0</v>
      </c>
      <c r="E25" s="1179">
        <v>0</v>
      </c>
      <c r="F25" s="1180">
        <v>0</v>
      </c>
      <c r="G25" s="1179">
        <v>0</v>
      </c>
      <c r="H25" s="1179">
        <v>0</v>
      </c>
      <c r="I25" s="1180">
        <v>0.1071581704004882</v>
      </c>
      <c r="J25" s="1180">
        <v>0.18325291717287842</v>
      </c>
      <c r="K25" s="1180">
        <v>0</v>
      </c>
      <c r="L25" s="1179">
        <v>0</v>
      </c>
      <c r="M25" s="1180">
        <v>0</v>
      </c>
      <c r="N25" s="1180">
        <v>9.011873748633295E-2</v>
      </c>
      <c r="O25" s="1180">
        <v>0</v>
      </c>
      <c r="P25" s="1180">
        <v>0.10263352776011479</v>
      </c>
      <c r="Q25" s="1179">
        <v>9.8433328959520006E-2</v>
      </c>
      <c r="R25" s="1180">
        <v>0</v>
      </c>
      <c r="S25" s="922">
        <v>0</v>
      </c>
      <c r="T25" s="922">
        <v>0</v>
      </c>
      <c r="U25" s="922">
        <v>0</v>
      </c>
      <c r="V25" s="922">
        <v>0</v>
      </c>
      <c r="W25" s="1177">
        <v>0</v>
      </c>
      <c r="X25" s="100">
        <v>0.83319102825533686</v>
      </c>
    </row>
    <row r="26" spans="1:25" ht="12.6" customHeight="1">
      <c r="A26" s="1193" t="s">
        <v>755</v>
      </c>
      <c r="B26" s="1194">
        <v>1.5836542255985493</v>
      </c>
      <c r="C26" s="1195">
        <v>0</v>
      </c>
      <c r="D26" s="1195">
        <v>0</v>
      </c>
      <c r="E26" s="1194">
        <v>0</v>
      </c>
      <c r="F26" s="1195">
        <v>0</v>
      </c>
      <c r="G26" s="1194">
        <v>4.0021939343519997E-2</v>
      </c>
      <c r="H26" s="1194">
        <v>0</v>
      </c>
      <c r="I26" s="1195">
        <v>0</v>
      </c>
      <c r="J26" s="1195">
        <v>0.20222228089112598</v>
      </c>
      <c r="K26" s="1195">
        <v>0</v>
      </c>
      <c r="L26" s="1194">
        <v>0</v>
      </c>
      <c r="M26" s="1195">
        <v>0</v>
      </c>
      <c r="N26" s="1195">
        <v>0</v>
      </c>
      <c r="O26" s="1195">
        <v>0</v>
      </c>
      <c r="P26" s="1195">
        <v>0</v>
      </c>
      <c r="Q26" s="1194">
        <v>0.19697758380943819</v>
      </c>
      <c r="R26" s="1195">
        <v>0</v>
      </c>
      <c r="S26" s="924">
        <v>0</v>
      </c>
      <c r="T26" s="924">
        <v>0</v>
      </c>
      <c r="U26" s="924">
        <v>0</v>
      </c>
      <c r="V26" s="924">
        <v>0</v>
      </c>
      <c r="W26" s="1196">
        <v>0.20856462919999999</v>
      </c>
      <c r="X26" s="99">
        <v>2.2314406588426334</v>
      </c>
    </row>
    <row r="27" spans="1:25" s="283" customFormat="1" ht="12.6" customHeight="1">
      <c r="A27" s="1183" t="s">
        <v>784</v>
      </c>
      <c r="B27" s="1184">
        <v>13.705182164663395</v>
      </c>
      <c r="C27" s="1185">
        <v>0</v>
      </c>
      <c r="D27" s="1185">
        <v>0.29175979629434939</v>
      </c>
      <c r="E27" s="1184">
        <v>4.7682004855784027E-2</v>
      </c>
      <c r="F27" s="1185">
        <v>0.20029535668821696</v>
      </c>
      <c r="G27" s="1184">
        <v>0.13783853744351998</v>
      </c>
      <c r="H27" s="1184">
        <v>0</v>
      </c>
      <c r="I27" s="1185">
        <v>1.5510846344846283</v>
      </c>
      <c r="J27" s="923">
        <v>7.4824161117461712</v>
      </c>
      <c r="K27" s="923">
        <v>8.8098674211989358E-2</v>
      </c>
      <c r="L27" s="1186">
        <v>0</v>
      </c>
      <c r="M27" s="923">
        <v>0</v>
      </c>
      <c r="N27" s="1185">
        <v>0.18060059410752627</v>
      </c>
      <c r="O27" s="1185">
        <v>0</v>
      </c>
      <c r="P27" s="1185">
        <v>1.3634242824905418</v>
      </c>
      <c r="Q27" s="1184">
        <v>0.88852440254379261</v>
      </c>
      <c r="R27" s="923">
        <v>0</v>
      </c>
      <c r="S27" s="923">
        <v>0</v>
      </c>
      <c r="T27" s="923">
        <v>0</v>
      </c>
      <c r="U27" s="923">
        <v>0</v>
      </c>
      <c r="V27" s="923">
        <v>0</v>
      </c>
      <c r="W27" s="1186">
        <v>0.20856462919999999</v>
      </c>
      <c r="X27" s="923">
        <v>26.145471188729914</v>
      </c>
    </row>
    <row r="28" spans="1:25" ht="12.6" customHeight="1">
      <c r="A28" s="1178" t="s">
        <v>139</v>
      </c>
      <c r="B28" s="1179">
        <v>0.36023327650104159</v>
      </c>
      <c r="C28" s="1180">
        <v>0.34188983807278478</v>
      </c>
      <c r="D28" s="1180">
        <v>0.3560350805050676</v>
      </c>
      <c r="E28" s="1179">
        <v>0.58255482768</v>
      </c>
      <c r="F28" s="1180">
        <v>0</v>
      </c>
      <c r="G28" s="1179">
        <v>0</v>
      </c>
      <c r="H28" s="1179">
        <v>10.373135013522154</v>
      </c>
      <c r="I28" s="1180">
        <v>1.8845422512824073</v>
      </c>
      <c r="J28" s="922">
        <v>26.705564170842717</v>
      </c>
      <c r="K28" s="922">
        <v>0.64361607697233469</v>
      </c>
      <c r="L28" s="1177">
        <v>0</v>
      </c>
      <c r="M28" s="922">
        <v>8.0539136407563022E-2</v>
      </c>
      <c r="N28" s="1180">
        <v>0</v>
      </c>
      <c r="O28" s="1180">
        <v>0</v>
      </c>
      <c r="P28" s="1180">
        <v>1.6170451624927213</v>
      </c>
      <c r="Q28" s="1179">
        <v>0.82922202226111852</v>
      </c>
      <c r="R28" s="922">
        <v>27.873924004456104</v>
      </c>
      <c r="S28" s="922">
        <v>0.40587557195121965</v>
      </c>
      <c r="T28" s="922">
        <v>5.5042093328387258</v>
      </c>
      <c r="U28" s="922">
        <v>9.8429175353884393</v>
      </c>
      <c r="V28" s="922">
        <v>3.3503132220501173</v>
      </c>
      <c r="W28" s="1177">
        <v>2.4032097600000003E-2</v>
      </c>
      <c r="X28" s="100">
        <v>90.775648620824512</v>
      </c>
      <c r="Y28" s="515"/>
    </row>
    <row r="29" spans="1:25" ht="12.6" customHeight="1">
      <c r="A29" s="1178" t="s">
        <v>140</v>
      </c>
      <c r="B29" s="1179">
        <v>4.4564428821746525</v>
      </c>
      <c r="C29" s="1180">
        <v>8.5467090569620267E-3</v>
      </c>
      <c r="D29" s="1180">
        <v>8.8419980337837836E-2</v>
      </c>
      <c r="E29" s="1179">
        <v>9.568387931262802E-2</v>
      </c>
      <c r="F29" s="1180">
        <v>0</v>
      </c>
      <c r="G29" s="1179">
        <v>0</v>
      </c>
      <c r="H29" s="1179">
        <v>0</v>
      </c>
      <c r="I29" s="1180">
        <v>2.6362767806012348</v>
      </c>
      <c r="J29" s="922">
        <v>16.294680175310127</v>
      </c>
      <c r="K29" s="922">
        <v>4.6067045120062495</v>
      </c>
      <c r="L29" s="1177">
        <v>0</v>
      </c>
      <c r="M29" s="922">
        <v>0</v>
      </c>
      <c r="N29" s="1180">
        <v>2.2693759034276964</v>
      </c>
      <c r="O29" s="1180">
        <v>0</v>
      </c>
      <c r="P29" s="1180">
        <v>2.5922370902620249</v>
      </c>
      <c r="Q29" s="1179">
        <v>1.8038703649950001</v>
      </c>
      <c r="R29" s="922">
        <v>0.53918211486768297</v>
      </c>
      <c r="S29" s="922">
        <v>0</v>
      </c>
      <c r="T29" s="922">
        <v>1.2368091063829792E-2</v>
      </c>
      <c r="U29" s="922">
        <v>0</v>
      </c>
      <c r="V29" s="922">
        <v>0</v>
      </c>
      <c r="W29" s="1177">
        <v>0</v>
      </c>
      <c r="X29" s="100">
        <v>35.403788483415923</v>
      </c>
      <c r="Y29" s="302"/>
    </row>
    <row r="30" spans="1:25" ht="12.6" customHeight="1">
      <c r="A30" s="1178" t="s">
        <v>142</v>
      </c>
      <c r="B30" s="1179">
        <v>6.1398582749999999</v>
      </c>
      <c r="C30" s="1180">
        <v>0.74240444999999999</v>
      </c>
      <c r="D30" s="1180">
        <v>0</v>
      </c>
      <c r="E30" s="1179">
        <v>0.75570789999999999</v>
      </c>
      <c r="F30" s="1180">
        <v>0</v>
      </c>
      <c r="G30" s="1179">
        <v>0</v>
      </c>
      <c r="H30" s="1179">
        <v>7.8994043999999999</v>
      </c>
      <c r="I30" s="1180">
        <v>3.9953786500000001</v>
      </c>
      <c r="J30" s="922">
        <v>4.6554717500000002</v>
      </c>
      <c r="K30" s="922">
        <v>0.90642083750000002</v>
      </c>
      <c r="L30" s="1177">
        <v>0</v>
      </c>
      <c r="M30" s="922">
        <v>0</v>
      </c>
      <c r="N30" s="1180">
        <v>0</v>
      </c>
      <c r="O30" s="1180">
        <v>0</v>
      </c>
      <c r="P30" s="1180">
        <v>0.82656335000000003</v>
      </c>
      <c r="Q30" s="1179">
        <v>0.57033568750000008</v>
      </c>
      <c r="R30" s="922">
        <v>35.166819875000002</v>
      </c>
      <c r="S30" s="922">
        <v>3.5449933749999998</v>
      </c>
      <c r="T30" s="922">
        <v>5.2778358624999999</v>
      </c>
      <c r="U30" s="922">
        <v>13.0888249125</v>
      </c>
      <c r="V30" s="922">
        <v>4.6881131624999997</v>
      </c>
      <c r="W30" s="1177">
        <v>0.27308860000000001</v>
      </c>
      <c r="X30" s="100">
        <v>88.531221087500001</v>
      </c>
    </row>
    <row r="31" spans="1:25" ht="12.6" customHeight="1">
      <c r="A31" s="1178" t="s">
        <v>143</v>
      </c>
      <c r="B31" s="1179">
        <v>0</v>
      </c>
      <c r="C31" s="1180">
        <v>0</v>
      </c>
      <c r="D31" s="1180">
        <v>0.1964990630582733</v>
      </c>
      <c r="E31" s="1179">
        <v>0</v>
      </c>
      <c r="F31" s="1180">
        <v>0</v>
      </c>
      <c r="G31" s="1179">
        <v>0</v>
      </c>
      <c r="H31" s="1179">
        <v>0</v>
      </c>
      <c r="I31" s="1180">
        <v>0</v>
      </c>
      <c r="J31" s="922">
        <v>0</v>
      </c>
      <c r="K31" s="922">
        <v>0</v>
      </c>
      <c r="L31" s="1177">
        <v>0</v>
      </c>
      <c r="M31" s="922">
        <v>0</v>
      </c>
      <c r="N31" s="1180">
        <v>0</v>
      </c>
      <c r="O31" s="1180">
        <v>0</v>
      </c>
      <c r="P31" s="1180">
        <v>0</v>
      </c>
      <c r="Q31" s="1179">
        <v>0</v>
      </c>
      <c r="R31" s="922">
        <v>3.0286157026318814</v>
      </c>
      <c r="S31" s="922">
        <v>0</v>
      </c>
      <c r="T31" s="922">
        <v>0</v>
      </c>
      <c r="U31" s="922">
        <v>0</v>
      </c>
      <c r="V31" s="922">
        <v>0</v>
      </c>
      <c r="W31" s="1177">
        <v>4.5858464239999994E-2</v>
      </c>
      <c r="X31" s="100">
        <v>3.270973229930155</v>
      </c>
    </row>
    <row r="32" spans="1:25" ht="12.6" customHeight="1">
      <c r="A32" s="1178" t="s">
        <v>145</v>
      </c>
      <c r="B32" s="1179">
        <v>0</v>
      </c>
      <c r="C32" s="1180">
        <v>0</v>
      </c>
      <c r="D32" s="1180">
        <v>0</v>
      </c>
      <c r="E32" s="1179">
        <v>0</v>
      </c>
      <c r="F32" s="1180">
        <v>0</v>
      </c>
      <c r="G32" s="1179">
        <v>0</v>
      </c>
      <c r="H32" s="1179">
        <v>0</v>
      </c>
      <c r="I32" s="1180">
        <v>0</v>
      </c>
      <c r="J32" s="922">
        <v>9.0300934851173817</v>
      </c>
      <c r="K32" s="922">
        <v>0</v>
      </c>
      <c r="L32" s="1177">
        <v>0</v>
      </c>
      <c r="M32" s="922">
        <v>0</v>
      </c>
      <c r="N32" s="1180">
        <v>0</v>
      </c>
      <c r="O32" s="1180">
        <v>0</v>
      </c>
      <c r="P32" s="1180">
        <v>8.4814348101265827E-2</v>
      </c>
      <c r="Q32" s="1179">
        <v>0</v>
      </c>
      <c r="R32" s="922">
        <v>0</v>
      </c>
      <c r="S32" s="922">
        <v>0</v>
      </c>
      <c r="T32" s="922">
        <v>0</v>
      </c>
      <c r="U32" s="922">
        <v>0</v>
      </c>
      <c r="V32" s="922">
        <v>0</v>
      </c>
      <c r="W32" s="1177">
        <v>0</v>
      </c>
      <c r="X32" s="100">
        <v>9.1149078332186484</v>
      </c>
    </row>
    <row r="33" spans="1:25" ht="12.6" customHeight="1">
      <c r="A33" s="1178" t="s">
        <v>438</v>
      </c>
      <c r="B33" s="1179">
        <v>0.16438140150359073</v>
      </c>
      <c r="C33" s="1180">
        <v>6.9057537855999995E-2</v>
      </c>
      <c r="D33" s="1180">
        <v>0</v>
      </c>
      <c r="E33" s="1179">
        <v>0</v>
      </c>
      <c r="F33" s="1180">
        <v>0</v>
      </c>
      <c r="G33" s="1179">
        <v>0</v>
      </c>
      <c r="H33" s="1179">
        <v>0</v>
      </c>
      <c r="I33" s="1180">
        <v>0</v>
      </c>
      <c r="J33" s="922">
        <v>3.921335931012659</v>
      </c>
      <c r="K33" s="922">
        <v>0</v>
      </c>
      <c r="L33" s="1177">
        <v>0</v>
      </c>
      <c r="M33" s="922">
        <v>0</v>
      </c>
      <c r="N33" s="1180">
        <v>0</v>
      </c>
      <c r="O33" s="1180">
        <v>0</v>
      </c>
      <c r="P33" s="1180">
        <v>4.8902189240506322E-2</v>
      </c>
      <c r="Q33" s="1179">
        <v>0.79021152792653382</v>
      </c>
      <c r="R33" s="922">
        <v>3.2295862218278382</v>
      </c>
      <c r="S33" s="922">
        <v>0</v>
      </c>
      <c r="T33" s="922">
        <v>8.7993385957446851E-2</v>
      </c>
      <c r="U33" s="922">
        <v>0.30996693062499997</v>
      </c>
      <c r="V33" s="922">
        <v>0</v>
      </c>
      <c r="W33" s="1177">
        <v>0.47456720600000007</v>
      </c>
      <c r="X33" s="100">
        <v>9.0960023319495757</v>
      </c>
    </row>
    <row r="34" spans="1:25" ht="12.6" customHeight="1">
      <c r="A34" s="1178" t="s">
        <v>146</v>
      </c>
      <c r="B34" s="1179">
        <v>6.0750377020486104</v>
      </c>
      <c r="C34" s="1180">
        <v>1.4125909718354428</v>
      </c>
      <c r="D34" s="1180">
        <v>1.1806842604729728</v>
      </c>
      <c r="E34" s="1179">
        <v>8.6313759999999989E-2</v>
      </c>
      <c r="F34" s="1180">
        <v>0</v>
      </c>
      <c r="G34" s="1179">
        <v>0</v>
      </c>
      <c r="H34" s="1179">
        <v>3.3820177531645559</v>
      </c>
      <c r="I34" s="1180">
        <v>2.7519159716597072</v>
      </c>
      <c r="J34" s="922">
        <v>9.5738546080379727</v>
      </c>
      <c r="K34" s="922">
        <v>0.36060413392691149</v>
      </c>
      <c r="L34" s="1177">
        <v>0</v>
      </c>
      <c r="M34" s="922">
        <v>0</v>
      </c>
      <c r="N34" s="1180">
        <v>0</v>
      </c>
      <c r="O34" s="1180">
        <v>0</v>
      </c>
      <c r="P34" s="1180">
        <v>0.83898273465189865</v>
      </c>
      <c r="Q34" s="1179">
        <v>1.6326330228641868</v>
      </c>
      <c r="R34" s="922">
        <v>20.060209135228657</v>
      </c>
      <c r="S34" s="922">
        <v>1.2383151904878049</v>
      </c>
      <c r="T34" s="922">
        <v>2.8447643549787238</v>
      </c>
      <c r="U34" s="922">
        <v>10.25811124903125</v>
      </c>
      <c r="V34" s="922">
        <v>1.0103327207945392</v>
      </c>
      <c r="W34" s="1177">
        <v>0.35720767200000003</v>
      </c>
      <c r="X34" s="100">
        <v>63.063575241183223</v>
      </c>
    </row>
    <row r="35" spans="1:25" ht="12.6" customHeight="1">
      <c r="A35" s="1178" t="s">
        <v>440</v>
      </c>
      <c r="B35" s="1179">
        <v>3.1589164792881936</v>
      </c>
      <c r="C35" s="1180">
        <v>0.18731460939873412</v>
      </c>
      <c r="D35" s="1180">
        <v>0</v>
      </c>
      <c r="E35" s="1179">
        <v>0.38946114639999996</v>
      </c>
      <c r="F35" s="1180">
        <v>0</v>
      </c>
      <c r="G35" s="1179">
        <v>0</v>
      </c>
      <c r="H35" s="1179">
        <v>0.56660672664556955</v>
      </c>
      <c r="I35" s="1180">
        <v>1.3181980130432098</v>
      </c>
      <c r="J35" s="922">
        <v>10.691400192066455</v>
      </c>
      <c r="K35" s="922">
        <v>0.26565400139508133</v>
      </c>
      <c r="L35" s="1177">
        <v>0</v>
      </c>
      <c r="M35" s="922">
        <v>0</v>
      </c>
      <c r="N35" s="1180">
        <v>0</v>
      </c>
      <c r="O35" s="1180">
        <v>9.0332658426666657E-2</v>
      </c>
      <c r="P35" s="1180">
        <v>0.24913681745886068</v>
      </c>
      <c r="Q35" s="1179">
        <v>0</v>
      </c>
      <c r="R35" s="922">
        <v>10.586767261285059</v>
      </c>
      <c r="S35" s="922">
        <v>0.89275068496341459</v>
      </c>
      <c r="T35" s="922">
        <v>0.62469488914893623</v>
      </c>
      <c r="U35" s="922">
        <v>0.17841162879375</v>
      </c>
      <c r="V35" s="922">
        <v>2.5624527979064045</v>
      </c>
      <c r="W35" s="1177">
        <v>0</v>
      </c>
      <c r="X35" s="100">
        <v>31.762097906220337</v>
      </c>
    </row>
    <row r="36" spans="1:25" ht="12.6" customHeight="1">
      <c r="A36" s="1178" t="s">
        <v>147</v>
      </c>
      <c r="B36" s="1179">
        <v>1.7868207451365543</v>
      </c>
      <c r="C36" s="1180">
        <v>0</v>
      </c>
      <c r="D36" s="1180">
        <v>0</v>
      </c>
      <c r="E36" s="1179">
        <v>0</v>
      </c>
      <c r="F36" s="1180">
        <v>0</v>
      </c>
      <c r="G36" s="1179">
        <v>4.9850225999999997E-3</v>
      </c>
      <c r="H36" s="1179">
        <v>0</v>
      </c>
      <c r="I36" s="1180">
        <v>0.94524157367969819</v>
      </c>
      <c r="J36" s="922">
        <v>2.9438206924586208</v>
      </c>
      <c r="K36" s="922">
        <v>9.8040636112603663E-2</v>
      </c>
      <c r="L36" s="1177">
        <v>0</v>
      </c>
      <c r="M36" s="922">
        <v>0</v>
      </c>
      <c r="N36" s="1180">
        <v>0.25808260605905126</v>
      </c>
      <c r="O36" s="1180">
        <v>0</v>
      </c>
      <c r="P36" s="1180">
        <v>0.72028341151448971</v>
      </c>
      <c r="Q36" s="1179">
        <v>1.6760896107119942</v>
      </c>
      <c r="R36" s="922">
        <v>2.8661085458853059</v>
      </c>
      <c r="S36" s="922">
        <v>0.27681481289357324</v>
      </c>
      <c r="T36" s="922">
        <v>0.28951936067286815</v>
      </c>
      <c r="U36" s="922">
        <v>2.0927197358495655</v>
      </c>
      <c r="V36" s="922">
        <v>0.19520072711212275</v>
      </c>
      <c r="W36" s="1177">
        <v>0.18595233895999996</v>
      </c>
      <c r="X36" s="100">
        <v>14.339679819646449</v>
      </c>
    </row>
    <row r="37" spans="1:25" ht="12.6" customHeight="1">
      <c r="A37" s="1178" t="s">
        <v>149</v>
      </c>
      <c r="B37" s="1194">
        <v>1.8488822910521185</v>
      </c>
      <c r="C37" s="1195">
        <v>0</v>
      </c>
      <c r="D37" s="1195">
        <v>8.5720998310810814E-2</v>
      </c>
      <c r="E37" s="1194">
        <v>0</v>
      </c>
      <c r="F37" s="1195">
        <v>0</v>
      </c>
      <c r="G37" s="1194">
        <v>0</v>
      </c>
      <c r="H37" s="1194">
        <v>7.9699749221112295E-2</v>
      </c>
      <c r="I37" s="1195">
        <v>9.9499502604029871E-2</v>
      </c>
      <c r="J37" s="924">
        <v>6.8193813978331876</v>
      </c>
      <c r="K37" s="924">
        <v>0</v>
      </c>
      <c r="L37" s="1196">
        <v>0</v>
      </c>
      <c r="M37" s="924">
        <v>0</v>
      </c>
      <c r="N37" s="1195">
        <v>8.6232271097721941E-2</v>
      </c>
      <c r="O37" s="1195">
        <v>0</v>
      </c>
      <c r="P37" s="1195">
        <v>1.8276429914909049</v>
      </c>
      <c r="Q37" s="1194">
        <v>0.82402138375011835</v>
      </c>
      <c r="R37" s="924">
        <v>1.3203208980539203</v>
      </c>
      <c r="S37" s="924">
        <v>0.18690330175998562</v>
      </c>
      <c r="T37" s="924">
        <v>0.53549112817106403</v>
      </c>
      <c r="U37" s="924">
        <v>0.73378300753611625</v>
      </c>
      <c r="V37" s="924">
        <v>0</v>
      </c>
      <c r="W37" s="1196">
        <v>0.5178537416390927</v>
      </c>
      <c r="X37" s="99">
        <v>14.965432662520184</v>
      </c>
    </row>
    <row r="38" spans="1:25" s="283" customFormat="1" ht="12.6" customHeight="1">
      <c r="A38" s="1183" t="s">
        <v>576</v>
      </c>
      <c r="B38" s="1197">
        <v>23.990573052704761</v>
      </c>
      <c r="C38" s="1198">
        <v>2.7618041162199236</v>
      </c>
      <c r="D38" s="1198">
        <v>1.9073593826849624</v>
      </c>
      <c r="E38" s="1199">
        <v>1.909721513392628</v>
      </c>
      <c r="F38" s="1198">
        <v>0</v>
      </c>
      <c r="G38" s="1197">
        <v>4.9850225999999997E-3</v>
      </c>
      <c r="H38" s="1199">
        <v>22.300863642553391</v>
      </c>
      <c r="I38" s="1198">
        <v>13.631052742870288</v>
      </c>
      <c r="J38" s="100">
        <v>90.635602402679126</v>
      </c>
      <c r="K38" s="100">
        <v>6.8810401979131806</v>
      </c>
      <c r="L38" s="1200">
        <v>0</v>
      </c>
      <c r="M38" s="100">
        <v>8.0539136407563022E-2</v>
      </c>
      <c r="N38" s="1198">
        <v>2.6136907805844696</v>
      </c>
      <c r="O38" s="1198">
        <v>9.0332658426666657E-2</v>
      </c>
      <c r="P38" s="1198">
        <v>8.8056080952126727</v>
      </c>
      <c r="Q38" s="1199">
        <v>8.1263836200089514</v>
      </c>
      <c r="R38" s="100">
        <v>104.67153375923645</v>
      </c>
      <c r="S38" s="100">
        <v>6.5456529370559977</v>
      </c>
      <c r="T38" s="100">
        <v>15.176876405331594</v>
      </c>
      <c r="U38" s="100">
        <v>36.504734999724121</v>
      </c>
      <c r="V38" s="100">
        <v>11.806412630363182</v>
      </c>
      <c r="W38" s="1200">
        <v>1.8785601204390927</v>
      </c>
      <c r="X38" s="100">
        <v>360.32332721640904</v>
      </c>
    </row>
    <row r="39" spans="1:25" s="513" customFormat="1" ht="15" customHeight="1">
      <c r="A39" s="1201" t="s">
        <v>724</v>
      </c>
      <c r="B39" s="1184">
        <v>147.0116984005362</v>
      </c>
      <c r="C39" s="1185">
        <v>5.2279623996039071</v>
      </c>
      <c r="D39" s="1185">
        <v>10.719342324143366</v>
      </c>
      <c r="E39" s="1184">
        <v>3.7966825281450567</v>
      </c>
      <c r="F39" s="1185">
        <v>4.3232945492271444</v>
      </c>
      <c r="G39" s="1184">
        <v>0.92876844018960814</v>
      </c>
      <c r="H39" s="1184">
        <v>42.563054804065928</v>
      </c>
      <c r="I39" s="1185">
        <v>15.276076963058365</v>
      </c>
      <c r="J39" s="923">
        <v>110.95519901289002</v>
      </c>
      <c r="K39" s="923">
        <v>6.9691388721251704</v>
      </c>
      <c r="L39" s="1186">
        <v>0</v>
      </c>
      <c r="M39" s="923">
        <v>13.140734748391422</v>
      </c>
      <c r="N39" s="1185">
        <v>6.6618895310291739</v>
      </c>
      <c r="O39" s="1185">
        <v>0.5617456124906689</v>
      </c>
      <c r="P39" s="1185">
        <v>20.050568138958383</v>
      </c>
      <c r="Q39" s="1184">
        <v>12.8564063386781</v>
      </c>
      <c r="R39" s="923">
        <v>104.79783378120368</v>
      </c>
      <c r="S39" s="923">
        <v>6.5456529370559977</v>
      </c>
      <c r="T39" s="923">
        <v>15.261184040275459</v>
      </c>
      <c r="U39" s="923">
        <v>36.504734999724121</v>
      </c>
      <c r="V39" s="923">
        <v>11.806412630363184</v>
      </c>
      <c r="W39" s="1186">
        <v>2.5374321260390937</v>
      </c>
      <c r="X39" s="923">
        <v>578.49581317819388</v>
      </c>
      <c r="Y39" s="516"/>
    </row>
    <row r="40" spans="1:25" ht="15" customHeight="1">
      <c r="A40" s="1202" t="s">
        <v>785</v>
      </c>
      <c r="B40" s="1203"/>
      <c r="C40" s="1203"/>
      <c r="D40" s="1203"/>
      <c r="E40" s="1203"/>
      <c r="F40" s="1203"/>
      <c r="G40" s="1203"/>
      <c r="H40" s="1203"/>
      <c r="I40" s="1203"/>
      <c r="J40" s="1204"/>
      <c r="K40" s="76"/>
      <c r="L40" s="76"/>
      <c r="M40" s="76"/>
      <c r="N40" s="1203"/>
      <c r="O40" s="1203"/>
      <c r="P40" s="1203"/>
      <c r="Q40" s="1203"/>
      <c r="R40" s="76"/>
      <c r="S40" s="76"/>
      <c r="T40" s="76"/>
      <c r="U40" s="76"/>
      <c r="V40" s="76"/>
      <c r="W40" s="76"/>
      <c r="X40" s="60"/>
      <c r="Y40" s="515"/>
    </row>
    <row r="41" spans="1:25" ht="11.85" customHeight="1">
      <c r="A41" s="510" t="s">
        <v>786</v>
      </c>
      <c r="B41" s="1203"/>
      <c r="C41" s="1203"/>
      <c r="D41" s="1203"/>
      <c r="E41" s="1203"/>
      <c r="F41" s="1203"/>
      <c r="G41" s="1203"/>
      <c r="H41" s="1203"/>
      <c r="I41" s="1203"/>
      <c r="J41" s="76"/>
      <c r="K41" s="76"/>
      <c r="L41" s="76"/>
      <c r="M41" s="76"/>
      <c r="N41" s="1203"/>
      <c r="O41" s="1203"/>
      <c r="P41" s="1203"/>
      <c r="Q41" s="1203"/>
      <c r="R41" s="76"/>
      <c r="S41" s="76"/>
      <c r="T41" s="76"/>
      <c r="U41" s="76"/>
      <c r="V41" s="76"/>
      <c r="W41" s="76"/>
      <c r="X41" s="55"/>
    </row>
    <row r="42" spans="1:25" ht="11.85" customHeight="1">
      <c r="A42" s="510" t="s">
        <v>161</v>
      </c>
      <c r="B42" s="1203"/>
      <c r="C42" s="1203"/>
      <c r="D42" s="1203"/>
      <c r="E42" s="1203"/>
      <c r="F42" s="1203"/>
      <c r="G42" s="1203"/>
      <c r="H42" s="1203"/>
      <c r="I42" s="1203"/>
      <c r="J42" s="76"/>
      <c r="K42" s="76"/>
      <c r="L42" s="76"/>
      <c r="M42" s="76"/>
      <c r="N42" s="1203"/>
      <c r="O42" s="1203"/>
      <c r="P42" s="1203"/>
      <c r="Q42" s="1203"/>
      <c r="R42" s="76"/>
      <c r="S42" s="76"/>
      <c r="T42" s="76"/>
      <c r="U42" s="76"/>
      <c r="V42" s="76"/>
      <c r="W42" s="76"/>
      <c r="X42" s="55"/>
    </row>
    <row r="43" spans="1:25" ht="11.85" customHeight="1">
      <c r="A43" s="518" t="s">
        <v>787</v>
      </c>
      <c r="B43" s="1203"/>
      <c r="C43" s="1203"/>
      <c r="D43" s="1203"/>
      <c r="E43" s="1203"/>
      <c r="F43" s="1203"/>
      <c r="G43" s="1203"/>
      <c r="H43" s="1203"/>
      <c r="I43" s="1203"/>
      <c r="J43" s="76"/>
      <c r="K43" s="76"/>
      <c r="L43" s="76"/>
      <c r="M43" s="76"/>
      <c r="N43" s="1203"/>
      <c r="O43" s="1203"/>
      <c r="P43" s="1203"/>
      <c r="Q43" s="1203"/>
      <c r="R43" s="76"/>
      <c r="S43" s="76"/>
      <c r="T43" s="76"/>
      <c r="U43" s="76"/>
      <c r="V43" s="76"/>
      <c r="W43" s="76"/>
      <c r="X43" s="55"/>
    </row>
    <row r="44" spans="1:25" ht="11.85" customHeight="1">
      <c r="A44" s="518"/>
      <c r="B44" s="517"/>
      <c r="C44" s="517"/>
      <c r="D44" s="517"/>
      <c r="E44" s="517"/>
      <c r="F44" s="517"/>
      <c r="G44" s="517"/>
      <c r="H44" s="517"/>
      <c r="I44" s="517"/>
      <c r="N44" s="517"/>
      <c r="O44" s="517"/>
      <c r="P44" s="517"/>
      <c r="Q44" s="517"/>
    </row>
    <row r="45" spans="1:25" ht="11.85" customHeight="1">
      <c r="A45" s="517"/>
      <c r="B45" s="517"/>
      <c r="C45" s="517"/>
      <c r="D45" s="517"/>
      <c r="E45" s="517"/>
      <c r="F45" s="517"/>
      <c r="G45" s="517"/>
      <c r="H45" s="517"/>
      <c r="I45" s="517"/>
      <c r="N45" s="517"/>
      <c r="O45" s="517"/>
      <c r="P45" s="517"/>
      <c r="Q45" s="517"/>
    </row>
    <row r="46" spans="1:25">
      <c r="A46" s="517"/>
      <c r="B46" s="517"/>
      <c r="C46" s="517"/>
      <c r="D46" s="517"/>
      <c r="E46" s="517"/>
      <c r="F46" s="517"/>
      <c r="G46" s="517"/>
      <c r="H46" s="517"/>
      <c r="I46" s="517"/>
      <c r="N46" s="517"/>
      <c r="O46" s="517"/>
      <c r="P46" s="517"/>
      <c r="Q46" s="517"/>
    </row>
    <row r="47" spans="1:25">
      <c r="A47" s="517"/>
      <c r="B47" s="517"/>
      <c r="C47" s="517"/>
      <c r="D47" s="517"/>
      <c r="E47" s="517"/>
      <c r="F47" s="517"/>
      <c r="G47" s="517"/>
      <c r="H47" s="517"/>
      <c r="I47" s="517"/>
      <c r="N47" s="517"/>
      <c r="O47" s="517"/>
      <c r="P47" s="517"/>
      <c r="Q47" s="517"/>
    </row>
    <row r="48" spans="1:25">
      <c r="A48" s="517"/>
      <c r="B48" s="517"/>
      <c r="C48" s="517"/>
      <c r="D48" s="517"/>
      <c r="E48" s="517"/>
      <c r="F48" s="517"/>
      <c r="G48" s="517"/>
      <c r="H48" s="517"/>
      <c r="I48" s="517"/>
      <c r="N48" s="517"/>
      <c r="O48" s="517"/>
      <c r="P48" s="517"/>
      <c r="Q48" s="517"/>
    </row>
    <row r="49" spans="1:17">
      <c r="A49" s="517"/>
      <c r="B49" s="517"/>
      <c r="C49" s="517"/>
      <c r="D49" s="517"/>
      <c r="E49" s="517"/>
      <c r="F49" s="517"/>
      <c r="G49" s="517"/>
      <c r="H49" s="517"/>
      <c r="I49" s="517"/>
      <c r="N49" s="517"/>
      <c r="O49" s="517"/>
      <c r="P49" s="517"/>
      <c r="Q49" s="517"/>
    </row>
    <row r="50" spans="1:17">
      <c r="A50" s="517"/>
      <c r="B50" s="517"/>
      <c r="C50" s="517"/>
      <c r="D50" s="517"/>
      <c r="E50" s="517"/>
      <c r="F50" s="517"/>
      <c r="G50" s="517"/>
      <c r="H50" s="517"/>
      <c r="I50" s="517"/>
      <c r="N50" s="517"/>
      <c r="O50" s="517"/>
      <c r="P50" s="517"/>
      <c r="Q50" s="517"/>
    </row>
    <row r="51" spans="1:17">
      <c r="A51" s="517"/>
      <c r="B51" s="517"/>
      <c r="C51" s="517"/>
      <c r="D51" s="517"/>
      <c r="E51" s="517"/>
      <c r="F51" s="517"/>
      <c r="G51" s="517"/>
      <c r="H51" s="517"/>
      <c r="I51" s="517"/>
      <c r="N51" s="517"/>
      <c r="O51" s="517"/>
      <c r="P51" s="517"/>
      <c r="Q51" s="517"/>
    </row>
    <row r="52" spans="1:17">
      <c r="A52" s="517"/>
      <c r="B52" s="517"/>
      <c r="C52" s="517"/>
      <c r="D52" s="517"/>
      <c r="E52" s="517"/>
      <c r="F52" s="517"/>
      <c r="G52" s="517"/>
      <c r="H52" s="517"/>
      <c r="I52" s="517"/>
      <c r="N52" s="517"/>
      <c r="O52" s="517"/>
      <c r="P52" s="517"/>
      <c r="Q52" s="517"/>
    </row>
    <row r="53" spans="1:17">
      <c r="A53" s="517"/>
      <c r="B53" s="517"/>
      <c r="C53" s="517"/>
      <c r="D53" s="517"/>
      <c r="E53" s="517"/>
      <c r="F53" s="517"/>
      <c r="G53" s="517"/>
      <c r="H53" s="517"/>
      <c r="I53" s="517"/>
      <c r="N53" s="517"/>
      <c r="O53" s="517"/>
      <c r="P53" s="517"/>
      <c r="Q53" s="517"/>
    </row>
    <row r="54" spans="1:17">
      <c r="A54" s="517"/>
      <c r="B54" s="517"/>
      <c r="C54" s="517"/>
      <c r="D54" s="517"/>
      <c r="E54" s="517"/>
      <c r="F54" s="517"/>
      <c r="G54" s="517"/>
      <c r="H54" s="517"/>
      <c r="I54" s="517"/>
      <c r="N54" s="517"/>
      <c r="O54" s="517"/>
      <c r="P54" s="517"/>
      <c r="Q54" s="517"/>
    </row>
    <row r="55" spans="1:17">
      <c r="A55" s="517"/>
      <c r="B55" s="517"/>
      <c r="C55" s="517"/>
      <c r="D55" s="517"/>
      <c r="E55" s="517"/>
      <c r="F55" s="517"/>
      <c r="G55" s="517"/>
      <c r="H55" s="517"/>
      <c r="I55" s="517"/>
      <c r="N55" s="517"/>
      <c r="O55" s="517"/>
      <c r="P55" s="517"/>
      <c r="Q55" s="517"/>
    </row>
    <row r="56" spans="1:17">
      <c r="A56" s="517"/>
      <c r="B56" s="517"/>
      <c r="C56" s="517"/>
      <c r="D56" s="517"/>
      <c r="E56" s="517"/>
      <c r="F56" s="517"/>
      <c r="G56" s="517"/>
      <c r="H56" s="517"/>
      <c r="I56" s="517"/>
      <c r="N56" s="517"/>
      <c r="O56" s="517"/>
      <c r="P56" s="517"/>
      <c r="Q56" s="517"/>
    </row>
    <row r="57" spans="1:17">
      <c r="A57" s="517"/>
      <c r="B57" s="517"/>
      <c r="C57" s="517"/>
      <c r="D57" s="517"/>
      <c r="E57" s="517"/>
      <c r="F57" s="517"/>
      <c r="G57" s="517"/>
      <c r="H57" s="517"/>
      <c r="I57" s="517"/>
      <c r="N57" s="517"/>
      <c r="O57" s="517"/>
      <c r="P57" s="517"/>
      <c r="Q57" s="517"/>
    </row>
    <row r="58" spans="1:17">
      <c r="A58" s="517"/>
      <c r="B58" s="517"/>
      <c r="C58" s="517"/>
      <c r="D58" s="517"/>
      <c r="E58" s="517"/>
      <c r="F58" s="517"/>
      <c r="G58" s="517"/>
      <c r="H58" s="517"/>
      <c r="I58" s="517"/>
      <c r="N58" s="517"/>
      <c r="O58" s="517"/>
      <c r="P58" s="517"/>
      <c r="Q58" s="517"/>
    </row>
    <row r="59" spans="1:17">
      <c r="A59" s="517"/>
      <c r="B59" s="517"/>
      <c r="C59" s="517"/>
      <c r="D59" s="517"/>
      <c r="E59" s="517"/>
      <c r="F59" s="517"/>
      <c r="G59" s="517"/>
      <c r="H59" s="517"/>
      <c r="I59" s="517"/>
      <c r="N59" s="517"/>
      <c r="O59" s="517"/>
      <c r="P59" s="517"/>
      <c r="Q59" s="517"/>
    </row>
    <row r="60" spans="1:17">
      <c r="A60" s="517"/>
      <c r="B60" s="517"/>
      <c r="C60" s="517"/>
      <c r="D60" s="517"/>
      <c r="E60" s="517"/>
      <c r="F60" s="517"/>
      <c r="G60" s="517"/>
      <c r="H60" s="517"/>
      <c r="I60" s="517"/>
      <c r="N60" s="517"/>
      <c r="O60" s="517"/>
      <c r="P60" s="517"/>
      <c r="Q60" s="517"/>
    </row>
    <row r="61" spans="1:17">
      <c r="A61" s="517"/>
      <c r="B61" s="517"/>
      <c r="C61" s="517"/>
      <c r="D61" s="517"/>
      <c r="E61" s="517"/>
      <c r="F61" s="517"/>
      <c r="G61" s="517"/>
      <c r="H61" s="517"/>
      <c r="I61" s="517"/>
      <c r="N61" s="517"/>
      <c r="O61" s="517"/>
      <c r="P61" s="517"/>
      <c r="Q61" s="517"/>
    </row>
    <row r="62" spans="1:17">
      <c r="A62" s="517"/>
      <c r="B62" s="517"/>
      <c r="C62" s="517"/>
      <c r="D62" s="517"/>
      <c r="E62" s="517"/>
      <c r="F62" s="517"/>
      <c r="G62" s="517"/>
      <c r="H62" s="517"/>
      <c r="I62" s="517"/>
      <c r="N62" s="517"/>
      <c r="O62" s="517"/>
      <c r="P62" s="517"/>
      <c r="Q62" s="517"/>
    </row>
    <row r="63" spans="1:17">
      <c r="A63" s="517"/>
      <c r="B63" s="517"/>
      <c r="C63" s="517"/>
      <c r="D63" s="517"/>
      <c r="E63" s="517"/>
      <c r="F63" s="517"/>
      <c r="G63" s="517"/>
      <c r="H63" s="517"/>
      <c r="I63" s="517"/>
      <c r="N63" s="517"/>
      <c r="O63" s="517"/>
      <c r="P63" s="517"/>
      <c r="Q63" s="517"/>
    </row>
    <row r="64" spans="1:17">
      <c r="A64" s="517"/>
      <c r="B64" s="517"/>
      <c r="C64" s="517"/>
      <c r="D64" s="517"/>
      <c r="E64" s="517"/>
      <c r="F64" s="517"/>
      <c r="G64" s="517"/>
      <c r="H64" s="517"/>
      <c r="I64" s="517"/>
      <c r="N64" s="517"/>
      <c r="O64" s="517"/>
      <c r="P64" s="517"/>
      <c r="Q64" s="517"/>
    </row>
    <row r="65" spans="1:17">
      <c r="A65" s="517"/>
      <c r="B65" s="517"/>
      <c r="C65" s="517"/>
      <c r="D65" s="517"/>
      <c r="E65" s="517"/>
      <c r="F65" s="517"/>
      <c r="G65" s="517"/>
      <c r="H65" s="517"/>
      <c r="I65" s="517"/>
      <c r="N65" s="517"/>
      <c r="O65" s="517"/>
      <c r="P65" s="517"/>
      <c r="Q65" s="517"/>
    </row>
    <row r="66" spans="1:17">
      <c r="A66" s="517"/>
      <c r="B66" s="517"/>
      <c r="C66" s="517"/>
      <c r="D66" s="517"/>
      <c r="E66" s="517"/>
      <c r="F66" s="517"/>
      <c r="G66" s="517"/>
      <c r="H66" s="517"/>
      <c r="I66" s="517"/>
      <c r="N66" s="517"/>
      <c r="O66" s="517"/>
      <c r="P66" s="517"/>
      <c r="Q66" s="517"/>
    </row>
    <row r="67" spans="1:17">
      <c r="A67" s="517"/>
      <c r="B67" s="517"/>
      <c r="C67" s="517"/>
      <c r="D67" s="517"/>
      <c r="E67" s="517"/>
      <c r="F67" s="517"/>
      <c r="G67" s="517"/>
      <c r="H67" s="517"/>
      <c r="I67" s="517"/>
      <c r="N67" s="517"/>
      <c r="O67" s="517"/>
      <c r="P67" s="517"/>
      <c r="Q67" s="517"/>
    </row>
    <row r="68" spans="1:17">
      <c r="A68" s="517"/>
      <c r="B68" s="517"/>
      <c r="C68" s="517"/>
      <c r="D68" s="517"/>
      <c r="E68" s="517"/>
      <c r="F68" s="517"/>
      <c r="G68" s="517"/>
      <c r="H68" s="517"/>
      <c r="I68" s="517"/>
      <c r="N68" s="517"/>
      <c r="O68" s="517"/>
      <c r="P68" s="517"/>
      <c r="Q68" s="517"/>
    </row>
    <row r="69" spans="1:17">
      <c r="A69" s="517"/>
      <c r="B69" s="517"/>
      <c r="C69" s="517"/>
      <c r="D69" s="517"/>
      <c r="E69" s="517"/>
      <c r="F69" s="517"/>
      <c r="G69" s="517"/>
      <c r="H69" s="517"/>
      <c r="I69" s="517"/>
      <c r="N69" s="517"/>
      <c r="O69" s="517"/>
      <c r="P69" s="517"/>
      <c r="Q69" s="517"/>
    </row>
    <row r="70" spans="1:17">
      <c r="A70" s="517"/>
      <c r="B70" s="517"/>
      <c r="C70" s="517"/>
      <c r="D70" s="517"/>
      <c r="E70" s="517"/>
      <c r="F70" s="517"/>
      <c r="G70" s="517"/>
      <c r="H70" s="517"/>
      <c r="I70" s="517"/>
      <c r="N70" s="517"/>
      <c r="O70" s="517"/>
      <c r="P70" s="517"/>
      <c r="Q70" s="517"/>
    </row>
    <row r="71" spans="1:17">
      <c r="A71" s="517"/>
      <c r="B71" s="517"/>
      <c r="C71" s="517"/>
      <c r="D71" s="517"/>
      <c r="E71" s="517"/>
      <c r="F71" s="517"/>
      <c r="G71" s="517"/>
      <c r="H71" s="517"/>
      <c r="I71" s="517"/>
      <c r="N71" s="517"/>
      <c r="O71" s="517"/>
      <c r="P71" s="517"/>
      <c r="Q71" s="517"/>
    </row>
    <row r="72" spans="1:17">
      <c r="A72" s="517"/>
      <c r="B72" s="517"/>
      <c r="C72" s="517"/>
      <c r="D72" s="517"/>
      <c r="E72" s="517"/>
      <c r="F72" s="517"/>
      <c r="G72" s="517"/>
      <c r="H72" s="517"/>
      <c r="I72" s="517"/>
      <c r="N72" s="517"/>
      <c r="O72" s="517"/>
      <c r="P72" s="517"/>
      <c r="Q72" s="517"/>
    </row>
    <row r="73" spans="1:17">
      <c r="A73" s="517"/>
      <c r="B73" s="517"/>
      <c r="C73" s="517"/>
      <c r="D73" s="517"/>
      <c r="E73" s="517"/>
      <c r="F73" s="517"/>
      <c r="G73" s="517"/>
      <c r="H73" s="517"/>
      <c r="I73" s="517"/>
      <c r="N73" s="517"/>
      <c r="O73" s="517"/>
      <c r="P73" s="517"/>
      <c r="Q73" s="517"/>
    </row>
    <row r="74" spans="1:17">
      <c r="A74" s="517"/>
      <c r="B74" s="517"/>
      <c r="C74" s="517"/>
      <c r="D74" s="517"/>
      <c r="E74" s="517"/>
      <c r="F74" s="517"/>
      <c r="G74" s="517"/>
      <c r="H74" s="517"/>
      <c r="I74" s="517"/>
      <c r="N74" s="517"/>
      <c r="O74" s="517"/>
      <c r="P74" s="517"/>
      <c r="Q74" s="517"/>
    </row>
    <row r="75" spans="1:17">
      <c r="A75" s="517"/>
      <c r="B75" s="517"/>
      <c r="C75" s="517"/>
      <c r="D75" s="517"/>
      <c r="E75" s="517"/>
      <c r="F75" s="517"/>
      <c r="G75" s="517"/>
      <c r="H75" s="517"/>
      <c r="I75" s="517"/>
      <c r="N75" s="517"/>
      <c r="O75" s="517"/>
      <c r="P75" s="517"/>
      <c r="Q75" s="517"/>
    </row>
    <row r="76" spans="1:17">
      <c r="A76" s="517"/>
      <c r="B76" s="517"/>
      <c r="C76" s="517"/>
      <c r="D76" s="517"/>
      <c r="E76" s="517"/>
      <c r="F76" s="517"/>
      <c r="G76" s="517"/>
      <c r="H76" s="517"/>
      <c r="I76" s="517"/>
      <c r="N76" s="517"/>
      <c r="O76" s="517"/>
      <c r="P76" s="517"/>
      <c r="Q76" s="517"/>
    </row>
    <row r="77" spans="1:17">
      <c r="A77" s="517"/>
      <c r="B77" s="517"/>
      <c r="C77" s="517"/>
      <c r="D77" s="517"/>
      <c r="E77" s="517"/>
      <c r="F77" s="517"/>
      <c r="G77" s="517"/>
      <c r="H77" s="517"/>
      <c r="I77" s="517"/>
      <c r="N77" s="517"/>
      <c r="O77" s="517"/>
      <c r="P77" s="517"/>
      <c r="Q77" s="517"/>
    </row>
    <row r="78" spans="1:17">
      <c r="A78" s="517"/>
      <c r="B78" s="517"/>
      <c r="C78" s="517"/>
      <c r="D78" s="517"/>
      <c r="E78" s="517"/>
      <c r="F78" s="517"/>
      <c r="G78" s="517"/>
      <c r="H78" s="517"/>
      <c r="I78" s="517"/>
      <c r="N78" s="517"/>
      <c r="O78" s="517"/>
      <c r="P78" s="517"/>
      <c r="Q78" s="517"/>
    </row>
    <row r="79" spans="1:17">
      <c r="A79" s="517"/>
      <c r="B79" s="517"/>
      <c r="C79" s="517"/>
      <c r="D79" s="517"/>
      <c r="E79" s="517"/>
      <c r="F79" s="517"/>
      <c r="G79" s="517"/>
      <c r="H79" s="517"/>
      <c r="I79" s="517"/>
      <c r="N79" s="517"/>
      <c r="O79" s="517"/>
      <c r="P79" s="517"/>
      <c r="Q79" s="517"/>
    </row>
    <row r="80" spans="1:17">
      <c r="A80" s="517"/>
      <c r="B80" s="517"/>
      <c r="C80" s="517"/>
      <c r="D80" s="517"/>
      <c r="E80" s="517"/>
      <c r="F80" s="517"/>
      <c r="G80" s="517"/>
      <c r="H80" s="517"/>
      <c r="I80" s="517"/>
      <c r="N80" s="517"/>
      <c r="O80" s="517"/>
      <c r="P80" s="517"/>
      <c r="Q80" s="517"/>
    </row>
    <row r="81" spans="1:17">
      <c r="A81" s="517"/>
      <c r="B81" s="517"/>
      <c r="C81" s="517"/>
      <c r="D81" s="517"/>
      <c r="E81" s="517"/>
      <c r="F81" s="517"/>
      <c r="G81" s="517"/>
      <c r="H81" s="517"/>
      <c r="I81" s="517"/>
      <c r="N81" s="517"/>
      <c r="O81" s="517"/>
      <c r="P81" s="517"/>
      <c r="Q81" s="517"/>
    </row>
    <row r="82" spans="1:17">
      <c r="A82" s="517"/>
      <c r="B82" s="517"/>
      <c r="C82" s="517"/>
      <c r="D82" s="517"/>
      <c r="E82" s="517"/>
      <c r="F82" s="517"/>
      <c r="G82" s="517"/>
      <c r="H82" s="517"/>
      <c r="I82" s="517"/>
      <c r="N82" s="517"/>
      <c r="O82" s="517"/>
      <c r="P82" s="517"/>
      <c r="Q82" s="517"/>
    </row>
    <row r="83" spans="1:17">
      <c r="A83" s="517"/>
      <c r="B83" s="517"/>
      <c r="C83" s="517"/>
      <c r="D83" s="517"/>
      <c r="E83" s="517"/>
      <c r="F83" s="517"/>
      <c r="G83" s="517"/>
      <c r="H83" s="517"/>
      <c r="I83" s="517"/>
      <c r="N83" s="517"/>
      <c r="O83" s="517"/>
      <c r="P83" s="517"/>
      <c r="Q83" s="517"/>
    </row>
    <row r="84" spans="1:17">
      <c r="A84" s="517"/>
      <c r="B84" s="517"/>
      <c r="C84" s="517"/>
      <c r="D84" s="517"/>
      <c r="E84" s="517"/>
      <c r="F84" s="517"/>
      <c r="G84" s="517"/>
      <c r="H84" s="517"/>
      <c r="I84" s="517"/>
      <c r="N84" s="517"/>
      <c r="O84" s="517"/>
      <c r="P84" s="517"/>
      <c r="Q84" s="517"/>
    </row>
    <row r="85" spans="1:17">
      <c r="A85" s="517"/>
      <c r="B85" s="517"/>
      <c r="C85" s="517"/>
      <c r="D85" s="517"/>
      <c r="E85" s="517"/>
      <c r="F85" s="517"/>
      <c r="G85" s="517"/>
      <c r="H85" s="517"/>
      <c r="I85" s="517"/>
      <c r="N85" s="517"/>
      <c r="O85" s="517"/>
      <c r="P85" s="517"/>
      <c r="Q85" s="517"/>
    </row>
    <row r="86" spans="1:17">
      <c r="A86" s="517"/>
      <c r="B86" s="517"/>
      <c r="C86" s="517"/>
      <c r="D86" s="517"/>
      <c r="E86" s="517"/>
      <c r="F86" s="517"/>
      <c r="G86" s="517"/>
      <c r="H86" s="517"/>
      <c r="I86" s="517"/>
      <c r="N86" s="517"/>
      <c r="O86" s="517"/>
      <c r="P86" s="517"/>
      <c r="Q86" s="517"/>
    </row>
    <row r="87" spans="1:17">
      <c r="A87" s="517"/>
      <c r="B87" s="517"/>
      <c r="C87" s="517"/>
      <c r="D87" s="517"/>
      <c r="E87" s="517"/>
      <c r="F87" s="517"/>
      <c r="G87" s="517"/>
      <c r="H87" s="517"/>
      <c r="I87" s="517"/>
      <c r="N87" s="517"/>
      <c r="O87" s="517"/>
      <c r="P87" s="517"/>
      <c r="Q87" s="517"/>
    </row>
    <row r="88" spans="1:17">
      <c r="A88" s="517"/>
      <c r="B88" s="517"/>
      <c r="C88" s="517"/>
      <c r="D88" s="517"/>
      <c r="E88" s="517"/>
      <c r="F88" s="517"/>
      <c r="G88" s="517"/>
      <c r="H88" s="517"/>
      <c r="I88" s="517"/>
      <c r="N88" s="517"/>
      <c r="O88" s="517"/>
      <c r="P88" s="517"/>
      <c r="Q88" s="517"/>
    </row>
    <row r="89" spans="1:17">
      <c r="A89" s="517"/>
      <c r="B89" s="517"/>
      <c r="C89" s="517"/>
      <c r="D89" s="517"/>
      <c r="E89" s="517"/>
      <c r="F89" s="517"/>
      <c r="G89" s="517"/>
      <c r="H89" s="517"/>
      <c r="I89" s="517"/>
      <c r="N89" s="517"/>
      <c r="O89" s="517"/>
      <c r="P89" s="517"/>
      <c r="Q89" s="517"/>
    </row>
    <row r="90" spans="1:17">
      <c r="A90" s="517"/>
      <c r="B90" s="517"/>
      <c r="C90" s="517"/>
      <c r="D90" s="517"/>
      <c r="E90" s="517"/>
      <c r="F90" s="517"/>
      <c r="G90" s="517"/>
      <c r="H90" s="517"/>
      <c r="I90" s="517"/>
      <c r="N90" s="517"/>
      <c r="O90" s="517"/>
      <c r="P90" s="517"/>
      <c r="Q90" s="517"/>
    </row>
    <row r="91" spans="1:17">
      <c r="A91" s="517"/>
      <c r="B91" s="517"/>
      <c r="C91" s="517"/>
      <c r="D91" s="517"/>
      <c r="E91" s="517"/>
      <c r="F91" s="517"/>
      <c r="G91" s="517"/>
      <c r="H91" s="517"/>
      <c r="I91" s="517"/>
      <c r="N91" s="517"/>
      <c r="O91" s="517"/>
      <c r="P91" s="517"/>
      <c r="Q91" s="517"/>
    </row>
    <row r="92" spans="1:17">
      <c r="A92" s="517"/>
      <c r="B92" s="517"/>
      <c r="C92" s="517"/>
      <c r="D92" s="517"/>
      <c r="E92" s="517"/>
      <c r="F92" s="517"/>
      <c r="G92" s="517"/>
      <c r="H92" s="517"/>
      <c r="I92" s="517"/>
      <c r="N92" s="517"/>
      <c r="O92" s="517"/>
      <c r="P92" s="517"/>
      <c r="Q92" s="517"/>
    </row>
    <row r="93" spans="1:17">
      <c r="A93" s="517"/>
      <c r="B93" s="517"/>
      <c r="C93" s="517"/>
      <c r="D93" s="517"/>
      <c r="E93" s="517"/>
      <c r="F93" s="517"/>
      <c r="G93" s="517"/>
      <c r="H93" s="517"/>
      <c r="I93" s="517"/>
      <c r="N93" s="517"/>
      <c r="O93" s="517"/>
      <c r="P93" s="517"/>
      <c r="Q93" s="517"/>
    </row>
    <row r="94" spans="1:17">
      <c r="A94" s="517"/>
      <c r="B94" s="517"/>
      <c r="C94" s="517"/>
      <c r="D94" s="517"/>
      <c r="E94" s="517"/>
      <c r="F94" s="517"/>
      <c r="G94" s="517"/>
      <c r="H94" s="517"/>
      <c r="I94" s="517"/>
      <c r="N94" s="517"/>
      <c r="O94" s="517"/>
      <c r="P94" s="517"/>
      <c r="Q94" s="517"/>
    </row>
    <row r="95" spans="1:17">
      <c r="A95" s="517"/>
      <c r="B95" s="517"/>
      <c r="C95" s="517"/>
      <c r="D95" s="517"/>
      <c r="E95" s="517"/>
      <c r="F95" s="517"/>
      <c r="G95" s="517"/>
      <c r="H95" s="517"/>
      <c r="I95" s="517"/>
      <c r="N95" s="517"/>
      <c r="O95" s="517"/>
      <c r="P95" s="517"/>
      <c r="Q95" s="517"/>
    </row>
    <row r="96" spans="1:17">
      <c r="A96" s="517"/>
      <c r="B96" s="517"/>
      <c r="C96" s="517"/>
      <c r="D96" s="517"/>
      <c r="E96" s="517"/>
      <c r="F96" s="517"/>
      <c r="G96" s="517"/>
      <c r="H96" s="517"/>
      <c r="I96" s="517"/>
      <c r="N96" s="517"/>
      <c r="O96" s="517"/>
      <c r="P96" s="517"/>
      <c r="Q96" s="517"/>
    </row>
    <row r="97" spans="1:17">
      <c r="A97" s="517"/>
      <c r="B97" s="517"/>
      <c r="C97" s="517"/>
      <c r="D97" s="517"/>
      <c r="E97" s="517"/>
      <c r="F97" s="517"/>
      <c r="G97" s="517"/>
      <c r="H97" s="517"/>
      <c r="I97" s="517"/>
      <c r="N97" s="517"/>
      <c r="O97" s="517"/>
      <c r="P97" s="517"/>
      <c r="Q97" s="517"/>
    </row>
    <row r="98" spans="1:17">
      <c r="A98" s="517"/>
      <c r="B98" s="517"/>
      <c r="C98" s="517"/>
      <c r="D98" s="517"/>
      <c r="E98" s="517"/>
      <c r="F98" s="517"/>
      <c r="G98" s="517"/>
      <c r="H98" s="517"/>
      <c r="I98" s="517"/>
      <c r="N98" s="517"/>
      <c r="O98" s="517"/>
      <c r="P98" s="517"/>
      <c r="Q98" s="517"/>
    </row>
    <row r="99" spans="1:17">
      <c r="A99" s="517"/>
      <c r="B99" s="517"/>
      <c r="C99" s="517"/>
      <c r="D99" s="517"/>
      <c r="E99" s="517"/>
      <c r="F99" s="517"/>
      <c r="G99" s="517"/>
      <c r="H99" s="517"/>
      <c r="I99" s="517"/>
      <c r="N99" s="517"/>
      <c r="O99" s="517"/>
      <c r="P99" s="517"/>
      <c r="Q99" s="517"/>
    </row>
    <row r="100" spans="1:17">
      <c r="A100" s="517"/>
      <c r="B100" s="517"/>
      <c r="C100" s="517"/>
      <c r="D100" s="517"/>
      <c r="E100" s="517"/>
      <c r="F100" s="517"/>
      <c r="G100" s="517"/>
      <c r="H100" s="517"/>
      <c r="I100" s="517"/>
      <c r="N100" s="517"/>
      <c r="O100" s="517"/>
      <c r="P100" s="517"/>
      <c r="Q100" s="517"/>
    </row>
    <row r="101" spans="1:17">
      <c r="A101" s="517"/>
      <c r="B101" s="517"/>
      <c r="C101" s="517"/>
      <c r="D101" s="517"/>
      <c r="E101" s="517"/>
      <c r="F101" s="517"/>
      <c r="G101" s="517"/>
      <c r="H101" s="517"/>
      <c r="I101" s="517"/>
      <c r="N101" s="517"/>
      <c r="O101" s="517"/>
      <c r="P101" s="517"/>
      <c r="Q101" s="517"/>
    </row>
    <row r="102" spans="1:17">
      <c r="A102" s="517"/>
      <c r="B102" s="517"/>
      <c r="C102" s="517"/>
      <c r="D102" s="517"/>
      <c r="E102" s="517"/>
      <c r="F102" s="517"/>
      <c r="G102" s="517"/>
      <c r="H102" s="517"/>
      <c r="I102" s="517"/>
      <c r="N102" s="517"/>
      <c r="O102" s="517"/>
      <c r="P102" s="517"/>
      <c r="Q102" s="517"/>
    </row>
    <row r="103" spans="1:17">
      <c r="A103" s="517"/>
      <c r="B103" s="517"/>
      <c r="C103" s="517"/>
      <c r="D103" s="517"/>
      <c r="E103" s="517"/>
      <c r="F103" s="517"/>
      <c r="G103" s="517"/>
      <c r="H103" s="517"/>
      <c r="I103" s="517"/>
      <c r="N103" s="517"/>
      <c r="O103" s="517"/>
      <c r="P103" s="517"/>
      <c r="Q103" s="517"/>
    </row>
    <row r="104" spans="1:17">
      <c r="A104" s="517"/>
      <c r="B104" s="517"/>
      <c r="C104" s="517"/>
      <c r="D104" s="517"/>
      <c r="E104" s="517"/>
      <c r="F104" s="517"/>
      <c r="G104" s="517"/>
      <c r="H104" s="517"/>
      <c r="I104" s="517"/>
      <c r="N104" s="517"/>
      <c r="O104" s="517"/>
      <c r="P104" s="517"/>
      <c r="Q104" s="517"/>
    </row>
    <row r="105" spans="1:17">
      <c r="A105" s="517"/>
      <c r="B105" s="517"/>
      <c r="C105" s="517"/>
      <c r="D105" s="517"/>
      <c r="E105" s="517"/>
      <c r="F105" s="517"/>
      <c r="G105" s="517"/>
      <c r="H105" s="517"/>
      <c r="I105" s="517"/>
      <c r="N105" s="517"/>
      <c r="O105" s="517"/>
      <c r="P105" s="517"/>
      <c r="Q105" s="517"/>
    </row>
    <row r="106" spans="1:17">
      <c r="A106" s="517"/>
      <c r="B106" s="517"/>
      <c r="C106" s="517"/>
      <c r="D106" s="517"/>
      <c r="E106" s="517"/>
      <c r="F106" s="517"/>
      <c r="G106" s="517"/>
      <c r="H106" s="517"/>
      <c r="I106" s="517"/>
      <c r="N106" s="517"/>
      <c r="O106" s="517"/>
      <c r="P106" s="517"/>
      <c r="Q106" s="517"/>
    </row>
    <row r="107" spans="1:17">
      <c r="A107" s="517"/>
      <c r="B107" s="517"/>
      <c r="C107" s="517"/>
      <c r="D107" s="517"/>
      <c r="E107" s="517"/>
      <c r="F107" s="517"/>
      <c r="G107" s="517"/>
      <c r="H107" s="517"/>
      <c r="I107" s="517"/>
      <c r="N107" s="517"/>
      <c r="O107" s="517"/>
      <c r="P107" s="517"/>
      <c r="Q107" s="517"/>
    </row>
    <row r="108" spans="1:17">
      <c r="A108" s="517"/>
      <c r="B108" s="517"/>
      <c r="C108" s="517"/>
      <c r="D108" s="517"/>
      <c r="E108" s="517"/>
      <c r="F108" s="517"/>
      <c r="G108" s="517"/>
      <c r="H108" s="517"/>
      <c r="I108" s="517"/>
      <c r="N108" s="517"/>
      <c r="O108" s="517"/>
      <c r="P108" s="517"/>
      <c r="Q108" s="517"/>
    </row>
    <row r="109" spans="1:17">
      <c r="A109" s="517"/>
      <c r="B109" s="517"/>
      <c r="C109" s="517"/>
      <c r="D109" s="517"/>
      <c r="E109" s="517"/>
      <c r="F109" s="517"/>
      <c r="G109" s="517"/>
      <c r="H109" s="517"/>
      <c r="I109" s="517"/>
      <c r="N109" s="517"/>
      <c r="O109" s="517"/>
      <c r="P109" s="517"/>
      <c r="Q109" s="517"/>
    </row>
    <row r="110" spans="1:17">
      <c r="A110" s="517"/>
      <c r="B110" s="517"/>
      <c r="C110" s="517"/>
      <c r="D110" s="517"/>
      <c r="E110" s="517"/>
      <c r="F110" s="517"/>
      <c r="G110" s="517"/>
      <c r="H110" s="517"/>
      <c r="I110" s="517"/>
      <c r="N110" s="517"/>
      <c r="O110" s="517"/>
      <c r="P110" s="517"/>
      <c r="Q110" s="517"/>
    </row>
    <row r="111" spans="1:17">
      <c r="A111" s="517"/>
      <c r="B111" s="517"/>
      <c r="C111" s="517"/>
      <c r="D111" s="517"/>
      <c r="E111" s="517"/>
      <c r="F111" s="517"/>
      <c r="G111" s="517"/>
      <c r="H111" s="517"/>
      <c r="I111" s="517"/>
      <c r="N111" s="517"/>
      <c r="O111" s="517"/>
      <c r="P111" s="517"/>
      <c r="Q111" s="517"/>
    </row>
    <row r="112" spans="1:17">
      <c r="A112" s="517"/>
      <c r="B112" s="517"/>
      <c r="C112" s="517"/>
      <c r="D112" s="517"/>
      <c r="E112" s="517"/>
      <c r="F112" s="517"/>
      <c r="G112" s="517"/>
      <c r="H112" s="517"/>
      <c r="I112" s="517"/>
      <c r="N112" s="517"/>
      <c r="O112" s="517"/>
      <c r="P112" s="517"/>
      <c r="Q112" s="517"/>
    </row>
    <row r="113" spans="1:17">
      <c r="A113" s="517"/>
      <c r="B113" s="517"/>
      <c r="C113" s="517"/>
      <c r="D113" s="517"/>
      <c r="E113" s="517"/>
      <c r="F113" s="517"/>
      <c r="G113" s="517"/>
      <c r="H113" s="517"/>
      <c r="I113" s="517"/>
      <c r="N113" s="517"/>
      <c r="O113" s="517"/>
      <c r="P113" s="517"/>
      <c r="Q113" s="517"/>
    </row>
    <row r="114" spans="1:17">
      <c r="A114" s="517"/>
      <c r="B114" s="517"/>
      <c r="C114" s="517"/>
      <c r="D114" s="517"/>
      <c r="E114" s="517"/>
      <c r="F114" s="517"/>
      <c r="G114" s="517"/>
      <c r="H114" s="517"/>
      <c r="I114" s="517"/>
      <c r="N114" s="517"/>
      <c r="O114" s="517"/>
      <c r="P114" s="517"/>
      <c r="Q114" s="517"/>
    </row>
    <row r="115" spans="1:17">
      <c r="A115" s="517"/>
      <c r="B115" s="517"/>
      <c r="C115" s="517"/>
      <c r="D115" s="517"/>
      <c r="E115" s="517"/>
      <c r="F115" s="517"/>
      <c r="G115" s="517"/>
      <c r="H115" s="517"/>
      <c r="I115" s="517"/>
      <c r="N115" s="517"/>
      <c r="O115" s="517"/>
      <c r="P115" s="517"/>
      <c r="Q115" s="517"/>
    </row>
    <row r="116" spans="1:17">
      <c r="A116" s="517"/>
      <c r="B116" s="517"/>
      <c r="C116" s="517"/>
      <c r="D116" s="517"/>
      <c r="E116" s="517"/>
      <c r="F116" s="517"/>
      <c r="G116" s="517"/>
      <c r="H116" s="517"/>
      <c r="I116" s="517"/>
      <c r="N116" s="517"/>
      <c r="O116" s="517"/>
      <c r="P116" s="517"/>
      <c r="Q116" s="517"/>
    </row>
    <row r="117" spans="1:17">
      <c r="A117" s="517"/>
      <c r="B117" s="517"/>
      <c r="C117" s="517"/>
      <c r="D117" s="517"/>
      <c r="E117" s="517"/>
      <c r="F117" s="517"/>
      <c r="G117" s="517"/>
      <c r="H117" s="517"/>
      <c r="I117" s="517"/>
      <c r="N117" s="517"/>
      <c r="O117" s="517"/>
      <c r="P117" s="517"/>
      <c r="Q117" s="517"/>
    </row>
    <row r="118" spans="1:17">
      <c r="A118" s="517"/>
      <c r="B118" s="517"/>
      <c r="C118" s="517"/>
      <c r="D118" s="517"/>
      <c r="E118" s="517"/>
      <c r="F118" s="517"/>
      <c r="G118" s="517"/>
      <c r="H118" s="517"/>
      <c r="I118" s="517"/>
      <c r="N118" s="517"/>
      <c r="O118" s="517"/>
      <c r="P118" s="517"/>
      <c r="Q118" s="517"/>
    </row>
    <row r="119" spans="1:17">
      <c r="A119" s="517"/>
      <c r="B119" s="517"/>
      <c r="C119" s="517"/>
      <c r="D119" s="517"/>
      <c r="E119" s="517"/>
      <c r="F119" s="517"/>
      <c r="G119" s="517"/>
      <c r="H119" s="517"/>
      <c r="I119" s="517"/>
      <c r="N119" s="517"/>
      <c r="O119" s="517"/>
      <c r="P119" s="517"/>
      <c r="Q119" s="517"/>
    </row>
    <row r="120" spans="1:17">
      <c r="A120" s="517"/>
      <c r="B120" s="517"/>
      <c r="C120" s="517"/>
      <c r="D120" s="517"/>
      <c r="E120" s="517"/>
      <c r="F120" s="517"/>
      <c r="G120" s="517"/>
      <c r="H120" s="517"/>
      <c r="I120" s="517"/>
      <c r="N120" s="517"/>
      <c r="O120" s="517"/>
      <c r="P120" s="517"/>
      <c r="Q120" s="517"/>
    </row>
    <row r="121" spans="1:17">
      <c r="A121" s="517"/>
      <c r="B121" s="517"/>
      <c r="C121" s="517"/>
      <c r="D121" s="517"/>
      <c r="E121" s="517"/>
      <c r="F121" s="517"/>
      <c r="G121" s="517"/>
      <c r="H121" s="517"/>
      <c r="I121" s="517"/>
      <c r="N121" s="517"/>
      <c r="O121" s="517"/>
      <c r="P121" s="517"/>
      <c r="Q121" s="517"/>
    </row>
    <row r="122" spans="1:17">
      <c r="A122" s="517"/>
      <c r="B122" s="517"/>
      <c r="C122" s="517"/>
      <c r="D122" s="517"/>
      <c r="E122" s="517"/>
      <c r="F122" s="517"/>
      <c r="G122" s="517"/>
      <c r="H122" s="517"/>
      <c r="I122" s="517"/>
      <c r="N122" s="517"/>
      <c r="O122" s="517"/>
      <c r="P122" s="517"/>
      <c r="Q122" s="517"/>
    </row>
    <row r="123" spans="1:17">
      <c r="A123" s="517"/>
      <c r="B123" s="517"/>
      <c r="C123" s="517"/>
      <c r="D123" s="517"/>
      <c r="E123" s="517"/>
      <c r="F123" s="517"/>
      <c r="G123" s="517"/>
      <c r="H123" s="517"/>
      <c r="I123" s="517"/>
      <c r="N123" s="517"/>
      <c r="O123" s="517"/>
      <c r="P123" s="517"/>
      <c r="Q123" s="517"/>
    </row>
    <row r="124" spans="1:17">
      <c r="A124" s="517"/>
      <c r="B124" s="517"/>
      <c r="C124" s="517"/>
      <c r="D124" s="517"/>
      <c r="E124" s="517"/>
      <c r="F124" s="517"/>
      <c r="G124" s="517"/>
      <c r="H124" s="517"/>
      <c r="I124" s="517"/>
      <c r="N124" s="517"/>
      <c r="O124" s="517"/>
      <c r="P124" s="517"/>
      <c r="Q124" s="517"/>
    </row>
    <row r="125" spans="1:17">
      <c r="A125" s="517"/>
      <c r="B125" s="517"/>
      <c r="C125" s="517"/>
      <c r="D125" s="517"/>
      <c r="E125" s="517"/>
      <c r="F125" s="517"/>
      <c r="G125" s="517"/>
      <c r="H125" s="517"/>
      <c r="I125" s="517"/>
      <c r="N125" s="517"/>
      <c r="O125" s="517"/>
      <c r="P125" s="517"/>
      <c r="Q125" s="517"/>
    </row>
    <row r="126" spans="1:17">
      <c r="A126" s="517"/>
      <c r="B126" s="517"/>
      <c r="C126" s="517"/>
      <c r="D126" s="517"/>
      <c r="E126" s="517"/>
      <c r="F126" s="517"/>
      <c r="G126" s="517"/>
      <c r="H126" s="517"/>
      <c r="I126" s="517"/>
      <c r="N126" s="517"/>
      <c r="O126" s="517"/>
      <c r="P126" s="517"/>
      <c r="Q126" s="517"/>
    </row>
    <row r="127" spans="1:17">
      <c r="A127" s="517"/>
      <c r="B127" s="517"/>
      <c r="C127" s="517"/>
      <c r="D127" s="517"/>
      <c r="E127" s="517"/>
      <c r="F127" s="517"/>
      <c r="G127" s="517"/>
      <c r="H127" s="517"/>
      <c r="I127" s="517"/>
      <c r="N127" s="517"/>
      <c r="O127" s="517"/>
      <c r="P127" s="517"/>
      <c r="Q127" s="517"/>
    </row>
    <row r="128" spans="1:17">
      <c r="A128" s="517"/>
      <c r="B128" s="517"/>
      <c r="C128" s="517"/>
      <c r="D128" s="517"/>
      <c r="E128" s="517"/>
      <c r="F128" s="517"/>
      <c r="G128" s="517"/>
      <c r="H128" s="517"/>
      <c r="I128" s="517"/>
      <c r="N128" s="517"/>
      <c r="O128" s="517"/>
      <c r="P128" s="517"/>
      <c r="Q128" s="517"/>
    </row>
    <row r="129" spans="1:17">
      <c r="A129" s="517"/>
      <c r="B129" s="517"/>
      <c r="C129" s="517"/>
      <c r="D129" s="517"/>
      <c r="E129" s="517"/>
      <c r="F129" s="517"/>
      <c r="G129" s="517"/>
      <c r="H129" s="517"/>
      <c r="I129" s="517"/>
      <c r="N129" s="517"/>
      <c r="O129" s="517"/>
      <c r="P129" s="517"/>
      <c r="Q129" s="517"/>
    </row>
    <row r="130" spans="1:17">
      <c r="A130" s="517"/>
      <c r="B130" s="517"/>
      <c r="C130" s="517"/>
      <c r="D130" s="517"/>
      <c r="E130" s="517"/>
      <c r="F130" s="517"/>
      <c r="G130" s="517"/>
      <c r="H130" s="517"/>
      <c r="I130" s="517"/>
      <c r="N130" s="517"/>
      <c r="O130" s="517"/>
      <c r="P130" s="517"/>
      <c r="Q130" s="517"/>
    </row>
    <row r="131" spans="1:17">
      <c r="A131" s="517"/>
      <c r="B131" s="517"/>
      <c r="C131" s="517"/>
      <c r="D131" s="517"/>
      <c r="E131" s="517"/>
      <c r="F131" s="517"/>
      <c r="G131" s="517"/>
      <c r="H131" s="517"/>
      <c r="I131" s="517"/>
      <c r="N131" s="517"/>
      <c r="O131" s="517"/>
      <c r="P131" s="517"/>
      <c r="Q131" s="517"/>
    </row>
    <row r="132" spans="1:17">
      <c r="A132" s="517"/>
      <c r="B132" s="517"/>
      <c r="C132" s="517"/>
      <c r="D132" s="517"/>
      <c r="E132" s="517"/>
      <c r="F132" s="517"/>
      <c r="G132" s="517"/>
      <c r="H132" s="517"/>
      <c r="I132" s="517"/>
      <c r="N132" s="517"/>
      <c r="O132" s="517"/>
      <c r="P132" s="517"/>
      <c r="Q132" s="517"/>
    </row>
    <row r="133" spans="1:17">
      <c r="A133" s="517"/>
      <c r="B133" s="517"/>
      <c r="C133" s="517"/>
      <c r="D133" s="517"/>
      <c r="E133" s="517"/>
      <c r="F133" s="517"/>
      <c r="G133" s="517"/>
      <c r="H133" s="517"/>
      <c r="I133" s="517"/>
      <c r="N133" s="517"/>
      <c r="O133" s="517"/>
      <c r="P133" s="517"/>
      <c r="Q133" s="517"/>
    </row>
    <row r="134" spans="1:17">
      <c r="A134" s="517"/>
      <c r="B134" s="517"/>
      <c r="C134" s="517"/>
      <c r="D134" s="517"/>
      <c r="E134" s="517"/>
      <c r="F134" s="517"/>
      <c r="G134" s="517"/>
      <c r="H134" s="517"/>
      <c r="I134" s="517"/>
      <c r="N134" s="517"/>
      <c r="O134" s="517"/>
      <c r="P134" s="517"/>
      <c r="Q134" s="517"/>
    </row>
    <row r="135" spans="1:17">
      <c r="A135" s="517"/>
      <c r="B135" s="517"/>
      <c r="C135" s="517"/>
      <c r="D135" s="517"/>
      <c r="E135" s="517"/>
      <c r="F135" s="517"/>
      <c r="G135" s="517"/>
      <c r="H135" s="517"/>
      <c r="I135" s="517"/>
      <c r="N135" s="517"/>
      <c r="O135" s="517"/>
      <c r="P135" s="517"/>
      <c r="Q135" s="517"/>
    </row>
    <row r="136" spans="1:17">
      <c r="A136" s="517"/>
      <c r="B136" s="517"/>
      <c r="C136" s="517"/>
      <c r="D136" s="517"/>
      <c r="E136" s="517"/>
      <c r="F136" s="517"/>
      <c r="G136" s="517"/>
      <c r="H136" s="517"/>
      <c r="I136" s="517"/>
      <c r="N136" s="517"/>
      <c r="O136" s="517"/>
      <c r="P136" s="517"/>
      <c r="Q136" s="517"/>
    </row>
    <row r="137" spans="1:17">
      <c r="A137" s="517"/>
      <c r="B137" s="517"/>
      <c r="C137" s="517"/>
      <c r="D137" s="517"/>
      <c r="E137" s="517"/>
      <c r="F137" s="517"/>
      <c r="G137" s="517"/>
      <c r="H137" s="517"/>
      <c r="I137" s="517"/>
      <c r="N137" s="517"/>
      <c r="O137" s="517"/>
      <c r="P137" s="517"/>
      <c r="Q137" s="517"/>
    </row>
    <row r="138" spans="1:17">
      <c r="A138" s="517"/>
      <c r="B138" s="517"/>
      <c r="C138" s="517"/>
      <c r="D138" s="517"/>
      <c r="E138" s="517"/>
      <c r="F138" s="517"/>
      <c r="G138" s="517"/>
      <c r="H138" s="517"/>
      <c r="I138" s="517"/>
      <c r="N138" s="517"/>
      <c r="O138" s="517"/>
      <c r="P138" s="517"/>
      <c r="Q138" s="517"/>
    </row>
    <row r="139" spans="1:17">
      <c r="A139" s="517"/>
      <c r="B139" s="517"/>
      <c r="C139" s="517"/>
      <c r="D139" s="517"/>
      <c r="E139" s="517"/>
      <c r="F139" s="517"/>
      <c r="G139" s="517"/>
      <c r="H139" s="517"/>
      <c r="I139" s="517"/>
      <c r="N139" s="517"/>
      <c r="O139" s="517"/>
      <c r="P139" s="517"/>
      <c r="Q139" s="517"/>
    </row>
    <row r="140" spans="1:17">
      <c r="A140" s="517"/>
      <c r="B140" s="517"/>
      <c r="C140" s="517"/>
      <c r="D140" s="517"/>
      <c r="E140" s="517"/>
      <c r="F140" s="517"/>
      <c r="G140" s="517"/>
      <c r="H140" s="517"/>
      <c r="I140" s="517"/>
      <c r="N140" s="517"/>
      <c r="O140" s="517"/>
      <c r="P140" s="517"/>
      <c r="Q140" s="517"/>
    </row>
    <row r="141" spans="1:17">
      <c r="A141" s="517"/>
      <c r="B141" s="517"/>
      <c r="C141" s="517"/>
      <c r="D141" s="517"/>
      <c r="E141" s="517"/>
      <c r="F141" s="517"/>
      <c r="G141" s="517"/>
      <c r="H141" s="517"/>
      <c r="I141" s="517"/>
      <c r="N141" s="517"/>
      <c r="O141" s="517"/>
      <c r="P141" s="517"/>
      <c r="Q141" s="517"/>
    </row>
    <row r="142" spans="1:17">
      <c r="A142" s="517"/>
      <c r="B142" s="517"/>
      <c r="C142" s="517"/>
      <c r="D142" s="517"/>
      <c r="E142" s="517"/>
      <c r="F142" s="517"/>
      <c r="G142" s="517"/>
      <c r="H142" s="517"/>
      <c r="I142" s="517"/>
      <c r="N142" s="517"/>
      <c r="O142" s="517"/>
      <c r="P142" s="517"/>
      <c r="Q142" s="517"/>
    </row>
    <row r="143" spans="1:17">
      <c r="A143" s="517"/>
      <c r="B143" s="517"/>
      <c r="C143" s="517"/>
      <c r="D143" s="517"/>
      <c r="E143" s="517"/>
      <c r="F143" s="517"/>
      <c r="G143" s="517"/>
      <c r="H143" s="517"/>
      <c r="I143" s="517"/>
      <c r="N143" s="517"/>
      <c r="O143" s="517"/>
      <c r="P143" s="517"/>
      <c r="Q143" s="517"/>
    </row>
    <row r="144" spans="1:17">
      <c r="A144" s="517"/>
      <c r="B144" s="517"/>
      <c r="C144" s="517"/>
      <c r="D144" s="517"/>
      <c r="E144" s="517"/>
      <c r="F144" s="517"/>
      <c r="G144" s="517"/>
      <c r="H144" s="517"/>
      <c r="I144" s="517"/>
      <c r="N144" s="517"/>
      <c r="O144" s="517"/>
      <c r="P144" s="517"/>
      <c r="Q144" s="517"/>
    </row>
    <row r="145" spans="1:17">
      <c r="A145" s="517"/>
      <c r="B145" s="517"/>
      <c r="C145" s="517"/>
      <c r="D145" s="517"/>
      <c r="E145" s="517"/>
      <c r="F145" s="517"/>
      <c r="G145" s="517"/>
      <c r="H145" s="517"/>
      <c r="I145" s="517"/>
      <c r="N145" s="517"/>
      <c r="O145" s="517"/>
      <c r="P145" s="517"/>
      <c r="Q145" s="517"/>
    </row>
    <row r="146" spans="1:17">
      <c r="A146" s="517"/>
      <c r="B146" s="517"/>
      <c r="C146" s="517"/>
      <c r="D146" s="517"/>
      <c r="E146" s="517"/>
      <c r="F146" s="517"/>
      <c r="G146" s="517"/>
      <c r="H146" s="517"/>
      <c r="I146" s="517"/>
      <c r="N146" s="517"/>
      <c r="O146" s="517"/>
      <c r="P146" s="517"/>
      <c r="Q146" s="517"/>
    </row>
    <row r="147" spans="1:17">
      <c r="A147" s="517"/>
      <c r="B147" s="517"/>
      <c r="C147" s="517"/>
      <c r="D147" s="517"/>
      <c r="E147" s="517"/>
      <c r="F147" s="517"/>
      <c r="G147" s="517"/>
      <c r="H147" s="517"/>
      <c r="I147" s="517"/>
      <c r="N147" s="517"/>
      <c r="O147" s="517"/>
      <c r="P147" s="517"/>
      <c r="Q147" s="517"/>
    </row>
    <row r="148" spans="1:17">
      <c r="A148" s="517"/>
      <c r="B148" s="517"/>
      <c r="C148" s="517"/>
      <c r="D148" s="517"/>
      <c r="E148" s="517"/>
      <c r="F148" s="517"/>
      <c r="G148" s="517"/>
      <c r="H148" s="517"/>
      <c r="I148" s="517"/>
      <c r="N148" s="517"/>
      <c r="O148" s="517"/>
      <c r="P148" s="517"/>
      <c r="Q148" s="517"/>
    </row>
    <row r="149" spans="1:17">
      <c r="A149" s="517"/>
      <c r="B149" s="517"/>
      <c r="C149" s="517"/>
      <c r="D149" s="517"/>
      <c r="E149" s="517"/>
      <c r="F149" s="517"/>
      <c r="G149" s="517"/>
      <c r="H149" s="517"/>
      <c r="I149" s="517"/>
      <c r="N149" s="517"/>
      <c r="O149" s="517"/>
      <c r="P149" s="517"/>
      <c r="Q149" s="517"/>
    </row>
    <row r="150" spans="1:17">
      <c r="A150" s="517"/>
      <c r="B150" s="517"/>
      <c r="C150" s="517"/>
      <c r="D150" s="517"/>
      <c r="E150" s="517"/>
      <c r="F150" s="517"/>
      <c r="G150" s="517"/>
      <c r="H150" s="517"/>
      <c r="I150" s="517"/>
      <c r="N150" s="517"/>
      <c r="O150" s="517"/>
      <c r="P150" s="517"/>
      <c r="Q150" s="517"/>
    </row>
    <row r="151" spans="1:17">
      <c r="A151" s="517"/>
      <c r="B151" s="517"/>
      <c r="C151" s="517"/>
      <c r="D151" s="517"/>
      <c r="E151" s="517"/>
      <c r="F151" s="517"/>
      <c r="G151" s="517"/>
      <c r="H151" s="517"/>
      <c r="I151" s="517"/>
      <c r="N151" s="517"/>
      <c r="O151" s="517"/>
      <c r="P151" s="517"/>
      <c r="Q151" s="517"/>
    </row>
    <row r="152" spans="1:17">
      <c r="A152" s="517"/>
      <c r="B152" s="517"/>
      <c r="C152" s="517"/>
      <c r="D152" s="517"/>
      <c r="E152" s="517"/>
      <c r="F152" s="517"/>
      <c r="G152" s="517"/>
      <c r="H152" s="517"/>
      <c r="I152" s="517"/>
      <c r="N152" s="517"/>
      <c r="O152" s="517"/>
      <c r="P152" s="517"/>
      <c r="Q152" s="517"/>
    </row>
    <row r="153" spans="1:17">
      <c r="A153" s="517"/>
      <c r="B153" s="517"/>
      <c r="C153" s="517"/>
      <c r="D153" s="517"/>
      <c r="E153" s="517"/>
      <c r="F153" s="517"/>
      <c r="G153" s="517"/>
      <c r="H153" s="517"/>
      <c r="I153" s="517"/>
      <c r="N153" s="517"/>
      <c r="O153" s="517"/>
      <c r="P153" s="517"/>
      <c r="Q153" s="517"/>
    </row>
    <row r="154" spans="1:17">
      <c r="A154" s="517"/>
      <c r="B154" s="517"/>
      <c r="C154" s="517"/>
      <c r="D154" s="517"/>
      <c r="E154" s="517"/>
      <c r="F154" s="517"/>
      <c r="G154" s="517"/>
      <c r="H154" s="517"/>
      <c r="I154" s="517"/>
      <c r="N154" s="517"/>
      <c r="O154" s="517"/>
      <c r="P154" s="517"/>
      <c r="Q154" s="517"/>
    </row>
    <row r="155" spans="1:17">
      <c r="A155" s="517"/>
      <c r="B155" s="517"/>
      <c r="C155" s="517"/>
      <c r="D155" s="517"/>
      <c r="E155" s="517"/>
      <c r="F155" s="517"/>
      <c r="G155" s="517"/>
      <c r="H155" s="517"/>
      <c r="I155" s="517"/>
      <c r="N155" s="517"/>
      <c r="O155" s="517"/>
      <c r="P155" s="517"/>
      <c r="Q155" s="517"/>
    </row>
    <row r="156" spans="1:17">
      <c r="A156" s="517"/>
      <c r="B156" s="517"/>
      <c r="C156" s="517"/>
      <c r="D156" s="517"/>
      <c r="E156" s="517"/>
      <c r="F156" s="517"/>
      <c r="G156" s="517"/>
      <c r="H156" s="517"/>
      <c r="I156" s="517"/>
      <c r="N156" s="517"/>
      <c r="O156" s="517"/>
      <c r="P156" s="517"/>
      <c r="Q156" s="517"/>
    </row>
    <row r="157" spans="1:17">
      <c r="A157" s="517"/>
      <c r="B157" s="517"/>
      <c r="C157" s="517"/>
      <c r="D157" s="517"/>
      <c r="E157" s="517"/>
      <c r="F157" s="517"/>
      <c r="G157" s="517"/>
      <c r="H157" s="517"/>
      <c r="I157" s="517"/>
      <c r="N157" s="517"/>
      <c r="O157" s="517"/>
      <c r="P157" s="517"/>
      <c r="Q157" s="517"/>
    </row>
    <row r="158" spans="1:17">
      <c r="A158" s="517"/>
      <c r="B158" s="517"/>
      <c r="C158" s="517"/>
      <c r="D158" s="517"/>
      <c r="E158" s="517"/>
      <c r="F158" s="517"/>
      <c r="G158" s="517"/>
      <c r="H158" s="517"/>
      <c r="I158" s="517"/>
      <c r="N158" s="517"/>
      <c r="O158" s="517"/>
      <c r="P158" s="517"/>
      <c r="Q158" s="517"/>
    </row>
    <row r="159" spans="1:17">
      <c r="A159" s="517"/>
      <c r="B159" s="517"/>
      <c r="C159" s="517"/>
      <c r="D159" s="517"/>
      <c r="E159" s="517"/>
      <c r="F159" s="517"/>
      <c r="G159" s="517"/>
      <c r="H159" s="517"/>
      <c r="I159" s="517"/>
      <c r="N159" s="517"/>
      <c r="O159" s="517"/>
      <c r="P159" s="517"/>
      <c r="Q159" s="517"/>
    </row>
    <row r="160" spans="1:17">
      <c r="A160" s="517"/>
      <c r="B160" s="517"/>
      <c r="C160" s="517"/>
      <c r="D160" s="517"/>
      <c r="E160" s="517"/>
      <c r="F160" s="517"/>
      <c r="G160" s="517"/>
      <c r="H160" s="517"/>
      <c r="I160" s="517"/>
      <c r="N160" s="517"/>
      <c r="O160" s="517"/>
      <c r="P160" s="517"/>
      <c r="Q160" s="517"/>
    </row>
    <row r="161" spans="1:17">
      <c r="A161" s="517"/>
      <c r="B161" s="517"/>
      <c r="C161" s="517"/>
      <c r="D161" s="517"/>
      <c r="E161" s="517"/>
      <c r="F161" s="517"/>
      <c r="G161" s="517"/>
      <c r="H161" s="517"/>
      <c r="I161" s="517"/>
      <c r="N161" s="517"/>
      <c r="O161" s="517"/>
      <c r="P161" s="517"/>
      <c r="Q161" s="517"/>
    </row>
    <row r="162" spans="1:17">
      <c r="A162" s="517"/>
      <c r="B162" s="517"/>
      <c r="C162" s="517"/>
      <c r="D162" s="517"/>
      <c r="E162" s="517"/>
      <c r="F162" s="517"/>
      <c r="G162" s="517"/>
      <c r="H162" s="517"/>
      <c r="I162" s="517"/>
      <c r="N162" s="517"/>
      <c r="O162" s="517"/>
      <c r="P162" s="517"/>
      <c r="Q162" s="517"/>
    </row>
    <row r="163" spans="1:17">
      <c r="A163" s="517"/>
      <c r="B163" s="517"/>
      <c r="C163" s="517"/>
      <c r="D163" s="517"/>
      <c r="E163" s="517"/>
      <c r="F163" s="517"/>
      <c r="G163" s="517"/>
      <c r="H163" s="517"/>
      <c r="I163" s="517"/>
      <c r="N163" s="517"/>
      <c r="O163" s="517"/>
      <c r="P163" s="517"/>
      <c r="Q163" s="517"/>
    </row>
    <row r="164" spans="1:17">
      <c r="A164" s="517"/>
      <c r="B164" s="517"/>
      <c r="C164" s="517"/>
      <c r="D164" s="517"/>
      <c r="E164" s="517"/>
      <c r="F164" s="517"/>
      <c r="G164" s="517"/>
      <c r="H164" s="517"/>
      <c r="I164" s="517"/>
      <c r="N164" s="517"/>
      <c r="O164" s="517"/>
      <c r="P164" s="517"/>
      <c r="Q164" s="517"/>
    </row>
    <row r="165" spans="1:17">
      <c r="A165" s="517"/>
      <c r="B165" s="517"/>
      <c r="C165" s="517"/>
      <c r="D165" s="517"/>
      <c r="E165" s="517"/>
      <c r="F165" s="517"/>
      <c r="G165" s="517"/>
      <c r="H165" s="517"/>
      <c r="I165" s="517"/>
      <c r="N165" s="517"/>
      <c r="O165" s="517"/>
      <c r="P165" s="517"/>
      <c r="Q165" s="517"/>
    </row>
    <row r="166" spans="1:17">
      <c r="A166" s="517"/>
      <c r="B166" s="517"/>
      <c r="C166" s="517"/>
      <c r="D166" s="517"/>
      <c r="E166" s="517"/>
      <c r="F166" s="517"/>
      <c r="G166" s="517"/>
      <c r="H166" s="517"/>
      <c r="I166" s="517"/>
      <c r="N166" s="517"/>
      <c r="O166" s="517"/>
      <c r="P166" s="517"/>
      <c r="Q166" s="517"/>
    </row>
    <row r="167" spans="1:17">
      <c r="A167" s="517"/>
      <c r="B167" s="517"/>
      <c r="C167" s="517"/>
      <c r="D167" s="517"/>
      <c r="E167" s="517"/>
      <c r="F167" s="517"/>
      <c r="G167" s="517"/>
      <c r="H167" s="517"/>
      <c r="I167" s="517"/>
      <c r="N167" s="517"/>
      <c r="O167" s="517"/>
      <c r="P167" s="517"/>
      <c r="Q167" s="517"/>
    </row>
    <row r="168" spans="1:17">
      <c r="A168" s="517"/>
      <c r="B168" s="517"/>
      <c r="C168" s="517"/>
      <c r="D168" s="517"/>
      <c r="E168" s="517"/>
      <c r="F168" s="517"/>
      <c r="G168" s="517"/>
      <c r="H168" s="517"/>
      <c r="I168" s="517"/>
      <c r="N168" s="517"/>
      <c r="O168" s="517"/>
      <c r="P168" s="517"/>
      <c r="Q168" s="517"/>
    </row>
    <row r="169" spans="1:17">
      <c r="A169" s="517"/>
      <c r="B169" s="517"/>
      <c r="C169" s="517"/>
      <c r="D169" s="517"/>
      <c r="E169" s="517"/>
      <c r="F169" s="517"/>
      <c r="G169" s="517"/>
      <c r="H169" s="517"/>
      <c r="I169" s="517"/>
      <c r="N169" s="517"/>
      <c r="O169" s="517"/>
      <c r="P169" s="517"/>
      <c r="Q169" s="517"/>
    </row>
    <row r="170" spans="1:17">
      <c r="A170" s="517"/>
      <c r="B170" s="517"/>
      <c r="C170" s="517"/>
      <c r="D170" s="517"/>
      <c r="E170" s="517"/>
      <c r="F170" s="517"/>
      <c r="G170" s="517"/>
      <c r="H170" s="517"/>
      <c r="I170" s="517"/>
      <c r="N170" s="517"/>
      <c r="O170" s="517"/>
      <c r="P170" s="517"/>
      <c r="Q170" s="517"/>
    </row>
    <row r="171" spans="1:17">
      <c r="A171" s="517"/>
      <c r="B171" s="517"/>
      <c r="C171" s="517"/>
      <c r="D171" s="517"/>
      <c r="E171" s="517"/>
      <c r="F171" s="517"/>
      <c r="G171" s="517"/>
      <c r="H171" s="517"/>
      <c r="I171" s="517"/>
      <c r="N171" s="517"/>
      <c r="O171" s="517"/>
      <c r="P171" s="517"/>
      <c r="Q171" s="517"/>
    </row>
    <row r="172" spans="1:17">
      <c r="A172" s="517"/>
      <c r="B172" s="517"/>
      <c r="C172" s="517"/>
      <c r="D172" s="517"/>
      <c r="E172" s="517"/>
      <c r="F172" s="517"/>
      <c r="G172" s="517"/>
      <c r="H172" s="517"/>
      <c r="I172" s="517"/>
      <c r="N172" s="517"/>
      <c r="O172" s="517"/>
      <c r="P172" s="517"/>
      <c r="Q172" s="517"/>
    </row>
    <row r="173" spans="1:17">
      <c r="A173" s="517"/>
      <c r="B173" s="517"/>
      <c r="C173" s="517"/>
      <c r="D173" s="517"/>
      <c r="E173" s="517"/>
      <c r="F173" s="517"/>
      <c r="G173" s="517"/>
      <c r="H173" s="517"/>
      <c r="I173" s="517"/>
      <c r="N173" s="517"/>
      <c r="O173" s="517"/>
      <c r="P173" s="517"/>
      <c r="Q173" s="517"/>
    </row>
    <row r="174" spans="1:17">
      <c r="A174" s="517"/>
      <c r="B174" s="517"/>
      <c r="C174" s="517"/>
      <c r="D174" s="517"/>
      <c r="E174" s="517"/>
      <c r="F174" s="517"/>
      <c r="G174" s="517"/>
      <c r="H174" s="517"/>
      <c r="I174" s="517"/>
      <c r="N174" s="517"/>
      <c r="O174" s="517"/>
      <c r="P174" s="517"/>
      <c r="Q174" s="517"/>
    </row>
    <row r="175" spans="1:17">
      <c r="A175" s="517"/>
      <c r="B175" s="517"/>
      <c r="C175" s="517"/>
      <c r="D175" s="517"/>
      <c r="E175" s="517"/>
      <c r="F175" s="517"/>
      <c r="G175" s="517"/>
      <c r="H175" s="517"/>
      <c r="I175" s="517"/>
      <c r="N175" s="517"/>
      <c r="O175" s="517"/>
      <c r="P175" s="517"/>
      <c r="Q175" s="517"/>
    </row>
    <row r="176" spans="1:17">
      <c r="A176" s="517"/>
      <c r="B176" s="517"/>
      <c r="C176" s="517"/>
      <c r="D176" s="517"/>
      <c r="E176" s="517"/>
      <c r="F176" s="517"/>
      <c r="G176" s="517"/>
      <c r="H176" s="517"/>
      <c r="I176" s="517"/>
      <c r="N176" s="517"/>
      <c r="O176" s="517"/>
      <c r="P176" s="517"/>
      <c r="Q176" s="517"/>
    </row>
    <row r="177" spans="1:17">
      <c r="A177" s="517"/>
      <c r="B177" s="517"/>
      <c r="C177" s="517"/>
      <c r="D177" s="517"/>
      <c r="E177" s="517"/>
      <c r="F177" s="517"/>
      <c r="G177" s="517"/>
      <c r="H177" s="517"/>
      <c r="I177" s="517"/>
      <c r="N177" s="517"/>
      <c r="O177" s="517"/>
      <c r="P177" s="517"/>
      <c r="Q177" s="517"/>
    </row>
    <row r="178" spans="1:17">
      <c r="A178" s="517"/>
      <c r="B178" s="517"/>
      <c r="C178" s="517"/>
      <c r="D178" s="517"/>
      <c r="E178" s="517"/>
      <c r="F178" s="517"/>
      <c r="G178" s="517"/>
      <c r="H178" s="517"/>
      <c r="I178" s="517"/>
      <c r="N178" s="517"/>
      <c r="O178" s="517"/>
      <c r="P178" s="517"/>
      <c r="Q178" s="517"/>
    </row>
    <row r="179" spans="1:17">
      <c r="A179" s="517"/>
      <c r="B179" s="517"/>
      <c r="C179" s="517"/>
      <c r="D179" s="517"/>
      <c r="E179" s="517"/>
      <c r="F179" s="517"/>
      <c r="G179" s="517"/>
      <c r="H179" s="517"/>
      <c r="I179" s="517"/>
      <c r="N179" s="517"/>
      <c r="O179" s="517"/>
      <c r="P179" s="517"/>
      <c r="Q179" s="517"/>
    </row>
    <row r="180" spans="1:17">
      <c r="A180" s="517"/>
      <c r="B180" s="517"/>
      <c r="C180" s="517"/>
      <c r="D180" s="517"/>
      <c r="E180" s="517"/>
      <c r="F180" s="517"/>
      <c r="G180" s="517"/>
      <c r="H180" s="517"/>
      <c r="I180" s="517"/>
      <c r="N180" s="517"/>
      <c r="O180" s="517"/>
      <c r="P180" s="517"/>
      <c r="Q180" s="517"/>
    </row>
    <row r="181" spans="1:17">
      <c r="A181" s="517"/>
      <c r="B181" s="517"/>
      <c r="C181" s="517"/>
      <c r="D181" s="517"/>
      <c r="E181" s="517"/>
      <c r="F181" s="517"/>
      <c r="G181" s="517"/>
      <c r="H181" s="517"/>
      <c r="I181" s="517"/>
      <c r="N181" s="517"/>
      <c r="O181" s="517"/>
      <c r="P181" s="517"/>
      <c r="Q181" s="517"/>
    </row>
    <row r="182" spans="1:17">
      <c r="A182" s="517"/>
      <c r="B182" s="517"/>
      <c r="C182" s="517"/>
      <c r="D182" s="517"/>
      <c r="E182" s="517"/>
      <c r="F182" s="517"/>
      <c r="G182" s="517"/>
      <c r="H182" s="517"/>
      <c r="I182" s="517"/>
      <c r="N182" s="517"/>
      <c r="O182" s="517"/>
      <c r="P182" s="517"/>
      <c r="Q182" s="517"/>
    </row>
    <row r="183" spans="1:17">
      <c r="A183" s="517"/>
      <c r="B183" s="517"/>
      <c r="C183" s="517"/>
      <c r="D183" s="517"/>
      <c r="E183" s="517"/>
      <c r="F183" s="517"/>
      <c r="G183" s="517"/>
      <c r="H183" s="517"/>
      <c r="I183" s="517"/>
      <c r="N183" s="517"/>
      <c r="O183" s="517"/>
      <c r="P183" s="517"/>
      <c r="Q183" s="517"/>
    </row>
    <row r="184" spans="1:17">
      <c r="A184" s="517"/>
      <c r="B184" s="517"/>
      <c r="C184" s="517"/>
      <c r="D184" s="517"/>
      <c r="E184" s="517"/>
      <c r="F184" s="517"/>
      <c r="G184" s="517"/>
      <c r="H184" s="517"/>
      <c r="I184" s="517"/>
      <c r="N184" s="517"/>
      <c r="O184" s="517"/>
      <c r="P184" s="517"/>
      <c r="Q184" s="517"/>
    </row>
    <row r="185" spans="1:17">
      <c r="A185" s="517"/>
      <c r="B185" s="517"/>
      <c r="C185" s="517"/>
      <c r="D185" s="517"/>
      <c r="E185" s="517"/>
      <c r="F185" s="517"/>
      <c r="G185" s="517"/>
      <c r="H185" s="517"/>
      <c r="I185" s="517"/>
      <c r="N185" s="517"/>
      <c r="O185" s="517"/>
      <c r="P185" s="517"/>
      <c r="Q185" s="517"/>
    </row>
    <row r="186" spans="1:17">
      <c r="A186" s="517"/>
      <c r="B186" s="517"/>
      <c r="C186" s="517"/>
      <c r="D186" s="517"/>
      <c r="E186" s="517"/>
      <c r="F186" s="517"/>
      <c r="G186" s="517"/>
      <c r="H186" s="517"/>
      <c r="I186" s="517"/>
      <c r="N186" s="517"/>
      <c r="O186" s="517"/>
      <c r="P186" s="517"/>
      <c r="Q186" s="517"/>
    </row>
    <row r="187" spans="1:17">
      <c r="A187" s="517"/>
      <c r="B187" s="517"/>
      <c r="C187" s="517"/>
      <c r="D187" s="517"/>
      <c r="E187" s="517"/>
      <c r="F187" s="517"/>
      <c r="G187" s="517"/>
      <c r="H187" s="517"/>
      <c r="I187" s="517"/>
      <c r="N187" s="517"/>
      <c r="O187" s="517"/>
      <c r="P187" s="517"/>
      <c r="Q187" s="517"/>
    </row>
    <row r="188" spans="1:17">
      <c r="A188" s="517"/>
      <c r="B188" s="517"/>
      <c r="C188" s="517"/>
      <c r="D188" s="517"/>
      <c r="E188" s="517"/>
      <c r="F188" s="517"/>
      <c r="G188" s="517"/>
      <c r="H188" s="517"/>
      <c r="I188" s="517"/>
      <c r="N188" s="517"/>
      <c r="O188" s="517"/>
      <c r="P188" s="517"/>
      <c r="Q188" s="517"/>
    </row>
    <row r="189" spans="1:17">
      <c r="A189" s="517"/>
      <c r="B189" s="517"/>
      <c r="C189" s="517"/>
      <c r="D189" s="517"/>
      <c r="E189" s="517"/>
      <c r="F189" s="517"/>
      <c r="G189" s="517"/>
      <c r="H189" s="517"/>
      <c r="I189" s="517"/>
      <c r="N189" s="517"/>
      <c r="O189" s="517"/>
      <c r="P189" s="517"/>
      <c r="Q189" s="517"/>
    </row>
    <row r="190" spans="1:17">
      <c r="A190" s="517"/>
      <c r="B190" s="517"/>
      <c r="C190" s="517"/>
      <c r="D190" s="517"/>
      <c r="E190" s="517"/>
      <c r="F190" s="517"/>
      <c r="G190" s="517"/>
      <c r="H190" s="517"/>
      <c r="I190" s="517"/>
      <c r="N190" s="517"/>
      <c r="O190" s="517"/>
      <c r="P190" s="517"/>
      <c r="Q190" s="517"/>
    </row>
    <row r="191" spans="1:17">
      <c r="A191" s="517"/>
      <c r="B191" s="517"/>
      <c r="C191" s="517"/>
      <c r="D191" s="517"/>
      <c r="E191" s="517"/>
      <c r="F191" s="517"/>
      <c r="G191" s="517"/>
      <c r="H191" s="517"/>
      <c r="I191" s="517"/>
      <c r="N191" s="517"/>
      <c r="O191" s="517"/>
      <c r="P191" s="517"/>
      <c r="Q191" s="517"/>
    </row>
    <row r="192" spans="1:17">
      <c r="A192" s="517"/>
      <c r="B192" s="517"/>
      <c r="C192" s="517"/>
      <c r="D192" s="517"/>
      <c r="E192" s="517"/>
      <c r="F192" s="517"/>
      <c r="G192" s="517"/>
      <c r="H192" s="517"/>
      <c r="I192" s="517"/>
      <c r="N192" s="517"/>
      <c r="O192" s="517"/>
      <c r="P192" s="517"/>
      <c r="Q192" s="517"/>
    </row>
    <row r="193" spans="1:17">
      <c r="A193" s="517"/>
      <c r="B193" s="517"/>
      <c r="C193" s="517"/>
      <c r="D193" s="517"/>
      <c r="E193" s="517"/>
      <c r="F193" s="517"/>
      <c r="G193" s="517"/>
      <c r="H193" s="517"/>
      <c r="I193" s="517"/>
      <c r="N193" s="517"/>
      <c r="O193" s="517"/>
      <c r="P193" s="517"/>
      <c r="Q193" s="517"/>
    </row>
    <row r="194" spans="1:17">
      <c r="A194" s="517"/>
      <c r="B194" s="517"/>
      <c r="C194" s="517"/>
      <c r="D194" s="517"/>
      <c r="E194" s="517"/>
      <c r="F194" s="517"/>
      <c r="G194" s="517"/>
      <c r="H194" s="517"/>
      <c r="I194" s="517"/>
      <c r="N194" s="517"/>
      <c r="O194" s="517"/>
      <c r="P194" s="517"/>
      <c r="Q194" s="517"/>
    </row>
    <row r="195" spans="1:17">
      <c r="A195" s="517"/>
      <c r="B195" s="517"/>
      <c r="C195" s="517"/>
      <c r="D195" s="517"/>
      <c r="E195" s="517"/>
      <c r="F195" s="517"/>
      <c r="G195" s="517"/>
      <c r="H195" s="517"/>
      <c r="I195" s="517"/>
      <c r="N195" s="517"/>
      <c r="O195" s="517"/>
      <c r="P195" s="517"/>
      <c r="Q195" s="517"/>
    </row>
    <row r="196" spans="1:17">
      <c r="A196" s="517"/>
      <c r="B196" s="517"/>
      <c r="C196" s="517"/>
      <c r="D196" s="517"/>
      <c r="E196" s="517"/>
      <c r="F196" s="517"/>
      <c r="G196" s="517"/>
      <c r="H196" s="517"/>
      <c r="I196" s="517"/>
      <c r="N196" s="517"/>
      <c r="O196" s="517"/>
      <c r="P196" s="517"/>
      <c r="Q196" s="517"/>
    </row>
    <row r="197" spans="1:17">
      <c r="A197" s="517"/>
      <c r="B197" s="517"/>
      <c r="C197" s="517"/>
      <c r="D197" s="517"/>
      <c r="E197" s="517"/>
      <c r="F197" s="517"/>
      <c r="G197" s="517"/>
      <c r="H197" s="517"/>
      <c r="I197" s="517"/>
      <c r="N197" s="517"/>
      <c r="O197" s="517"/>
      <c r="P197" s="517"/>
      <c r="Q197" s="517"/>
    </row>
    <row r="198" spans="1:17">
      <c r="A198" s="517"/>
      <c r="B198" s="517"/>
      <c r="C198" s="517"/>
      <c r="D198" s="517"/>
      <c r="E198" s="517"/>
      <c r="F198" s="517"/>
      <c r="G198" s="517"/>
      <c r="H198" s="517"/>
      <c r="I198" s="517"/>
      <c r="N198" s="517"/>
      <c r="O198" s="517"/>
      <c r="P198" s="517"/>
      <c r="Q198" s="517"/>
    </row>
    <row r="199" spans="1:17">
      <c r="A199" s="517"/>
      <c r="B199" s="517"/>
      <c r="C199" s="517"/>
      <c r="D199" s="517"/>
      <c r="E199" s="517"/>
      <c r="F199" s="517"/>
      <c r="G199" s="517"/>
      <c r="H199" s="517"/>
      <c r="I199" s="517"/>
      <c r="N199" s="517"/>
      <c r="O199" s="517"/>
      <c r="P199" s="517"/>
      <c r="Q199" s="517"/>
    </row>
    <row r="200" spans="1:17">
      <c r="A200" s="517"/>
      <c r="B200" s="517"/>
      <c r="C200" s="517"/>
      <c r="D200" s="517"/>
      <c r="E200" s="517"/>
      <c r="F200" s="517"/>
      <c r="G200" s="517"/>
      <c r="H200" s="517"/>
      <c r="I200" s="517"/>
      <c r="N200" s="517"/>
      <c r="O200" s="517"/>
      <c r="P200" s="517"/>
      <c r="Q200" s="517"/>
    </row>
    <row r="201" spans="1:17">
      <c r="A201" s="517"/>
      <c r="B201" s="517"/>
      <c r="C201" s="517"/>
      <c r="D201" s="517"/>
      <c r="E201" s="517"/>
      <c r="F201" s="517"/>
      <c r="G201" s="517"/>
      <c r="H201" s="517"/>
      <c r="I201" s="517"/>
      <c r="N201" s="517"/>
      <c r="O201" s="517"/>
      <c r="P201" s="517"/>
      <c r="Q201" s="517"/>
    </row>
    <row r="202" spans="1:17">
      <c r="A202" s="517"/>
      <c r="B202" s="517"/>
      <c r="C202" s="517"/>
      <c r="D202" s="517"/>
      <c r="E202" s="517"/>
      <c r="F202" s="517"/>
      <c r="G202" s="517"/>
      <c r="H202" s="517"/>
      <c r="I202" s="517"/>
      <c r="N202" s="517"/>
      <c r="O202" s="517"/>
      <c r="P202" s="517"/>
      <c r="Q202" s="517"/>
    </row>
    <row r="203" spans="1:17">
      <c r="A203" s="517"/>
      <c r="B203" s="517"/>
      <c r="C203" s="517"/>
      <c r="D203" s="517"/>
      <c r="E203" s="517"/>
      <c r="F203" s="517"/>
      <c r="G203" s="517"/>
      <c r="H203" s="517"/>
      <c r="I203" s="517"/>
      <c r="N203" s="517"/>
      <c r="O203" s="517"/>
      <c r="P203" s="517"/>
      <c r="Q203" s="517"/>
    </row>
    <row r="204" spans="1:17">
      <c r="A204" s="517"/>
      <c r="B204" s="517"/>
      <c r="C204" s="517"/>
      <c r="D204" s="517"/>
      <c r="E204" s="517"/>
      <c r="F204" s="517"/>
      <c r="G204" s="517"/>
      <c r="H204" s="517"/>
      <c r="I204" s="517"/>
      <c r="N204" s="517"/>
      <c r="O204" s="517"/>
      <c r="P204" s="517"/>
      <c r="Q204" s="517"/>
    </row>
    <row r="205" spans="1:17">
      <c r="A205" s="517"/>
      <c r="B205" s="517"/>
      <c r="C205" s="517"/>
      <c r="D205" s="517"/>
      <c r="E205" s="517"/>
      <c r="F205" s="517"/>
      <c r="G205" s="517"/>
      <c r="H205" s="517"/>
      <c r="I205" s="517"/>
      <c r="N205" s="517"/>
      <c r="O205" s="517"/>
      <c r="P205" s="517"/>
      <c r="Q205" s="517"/>
    </row>
    <row r="206" spans="1:17">
      <c r="A206" s="517"/>
      <c r="B206" s="517"/>
      <c r="C206" s="517"/>
      <c r="D206" s="517"/>
      <c r="E206" s="517"/>
      <c r="F206" s="517"/>
      <c r="G206" s="517"/>
      <c r="H206" s="517"/>
      <c r="I206" s="517"/>
      <c r="N206" s="517"/>
      <c r="O206" s="517"/>
      <c r="P206" s="517"/>
      <c r="Q206" s="517"/>
    </row>
    <row r="207" spans="1:17">
      <c r="A207" s="517"/>
      <c r="B207" s="517"/>
      <c r="C207" s="517"/>
      <c r="D207" s="517"/>
      <c r="E207" s="517"/>
      <c r="F207" s="517"/>
      <c r="G207" s="517"/>
      <c r="H207" s="517"/>
      <c r="I207" s="517"/>
      <c r="N207" s="517"/>
      <c r="O207" s="517"/>
      <c r="P207" s="517"/>
      <c r="Q207" s="517"/>
    </row>
    <row r="208" spans="1:17">
      <c r="A208" s="517"/>
      <c r="B208" s="517"/>
      <c r="C208" s="517"/>
      <c r="D208" s="517"/>
      <c r="E208" s="517"/>
      <c r="F208" s="517"/>
      <c r="G208" s="517"/>
      <c r="H208" s="517"/>
      <c r="I208" s="517"/>
      <c r="N208" s="517"/>
      <c r="O208" s="517"/>
      <c r="P208" s="517"/>
      <c r="Q208" s="517"/>
    </row>
    <row r="209" spans="1:17">
      <c r="A209" s="517"/>
      <c r="B209" s="517"/>
      <c r="C209" s="517"/>
      <c r="D209" s="517"/>
      <c r="E209" s="517"/>
      <c r="F209" s="517"/>
      <c r="G209" s="517"/>
      <c r="H209" s="517"/>
      <c r="I209" s="517"/>
      <c r="N209" s="517"/>
      <c r="O209" s="517"/>
      <c r="P209" s="517"/>
      <c r="Q209" s="517"/>
    </row>
    <row r="210" spans="1:17">
      <c r="A210" s="517"/>
      <c r="B210" s="517"/>
      <c r="C210" s="517"/>
      <c r="D210" s="517"/>
      <c r="E210" s="517"/>
      <c r="F210" s="517"/>
      <c r="G210" s="517"/>
      <c r="H210" s="517"/>
      <c r="I210" s="517"/>
      <c r="N210" s="517"/>
      <c r="O210" s="517"/>
      <c r="P210" s="517"/>
      <c r="Q210" s="517"/>
    </row>
    <row r="211" spans="1:17">
      <c r="A211" s="517"/>
      <c r="B211" s="517"/>
      <c r="C211" s="517"/>
      <c r="D211" s="517"/>
      <c r="E211" s="517"/>
      <c r="F211" s="517"/>
      <c r="G211" s="517"/>
      <c r="H211" s="517"/>
      <c r="I211" s="517"/>
      <c r="N211" s="517"/>
      <c r="O211" s="517"/>
      <c r="P211" s="517"/>
      <c r="Q211" s="517"/>
    </row>
    <row r="212" spans="1:17">
      <c r="A212" s="517"/>
      <c r="B212" s="517"/>
      <c r="C212" s="517"/>
      <c r="D212" s="517"/>
      <c r="E212" s="517"/>
      <c r="F212" s="517"/>
      <c r="G212" s="517"/>
      <c r="H212" s="517"/>
      <c r="I212" s="517"/>
      <c r="N212" s="517"/>
      <c r="O212" s="517"/>
      <c r="P212" s="517"/>
      <c r="Q212" s="517"/>
    </row>
    <row r="213" spans="1:17">
      <c r="A213" s="517"/>
      <c r="B213" s="517"/>
      <c r="C213" s="517"/>
      <c r="D213" s="517"/>
      <c r="E213" s="517"/>
      <c r="F213" s="517"/>
      <c r="G213" s="517"/>
      <c r="H213" s="517"/>
      <c r="I213" s="517"/>
      <c r="N213" s="517"/>
      <c r="O213" s="517"/>
      <c r="P213" s="517"/>
      <c r="Q213" s="517"/>
    </row>
    <row r="214" spans="1:17">
      <c r="A214" s="517"/>
      <c r="B214" s="517"/>
      <c r="C214" s="517"/>
      <c r="D214" s="517"/>
      <c r="E214" s="517"/>
      <c r="F214" s="517"/>
      <c r="G214" s="517"/>
      <c r="H214" s="517"/>
      <c r="I214" s="517"/>
      <c r="N214" s="517"/>
      <c r="O214" s="517"/>
      <c r="P214" s="517"/>
      <c r="Q214" s="517"/>
    </row>
    <row r="215" spans="1:17">
      <c r="A215" s="517"/>
      <c r="B215" s="517"/>
      <c r="C215" s="517"/>
      <c r="D215" s="517"/>
      <c r="E215" s="517"/>
      <c r="F215" s="517"/>
      <c r="G215" s="517"/>
      <c r="H215" s="517"/>
      <c r="I215" s="517"/>
      <c r="N215" s="517"/>
      <c r="O215" s="517"/>
      <c r="P215" s="517"/>
      <c r="Q215" s="517"/>
    </row>
    <row r="216" spans="1:17">
      <c r="A216" s="517"/>
      <c r="B216" s="517"/>
      <c r="C216" s="517"/>
      <c r="D216" s="517"/>
      <c r="E216" s="517"/>
      <c r="F216" s="517"/>
      <c r="G216" s="517"/>
      <c r="H216" s="517"/>
      <c r="I216" s="517"/>
      <c r="N216" s="517"/>
      <c r="O216" s="517"/>
      <c r="P216" s="517"/>
      <c r="Q216" s="517"/>
    </row>
    <row r="217" spans="1:17">
      <c r="A217" s="517"/>
      <c r="B217" s="517"/>
      <c r="C217" s="517"/>
      <c r="D217" s="517"/>
      <c r="E217" s="517"/>
      <c r="F217" s="517"/>
      <c r="G217" s="517"/>
      <c r="H217" s="517"/>
      <c r="I217" s="517"/>
      <c r="N217" s="517"/>
      <c r="O217" s="517"/>
      <c r="P217" s="517"/>
      <c r="Q217" s="517"/>
    </row>
    <row r="218" spans="1:17">
      <c r="A218" s="517"/>
      <c r="B218" s="517"/>
      <c r="C218" s="517"/>
      <c r="D218" s="517"/>
      <c r="E218" s="517"/>
      <c r="F218" s="517"/>
      <c r="G218" s="517"/>
      <c r="H218" s="517"/>
      <c r="I218" s="517"/>
      <c r="N218" s="517"/>
      <c r="O218" s="517"/>
      <c r="P218" s="517"/>
      <c r="Q218" s="517"/>
    </row>
    <row r="219" spans="1:17">
      <c r="A219" s="517"/>
      <c r="B219" s="517"/>
      <c r="C219" s="517"/>
      <c r="D219" s="517"/>
      <c r="E219" s="517"/>
      <c r="F219" s="517"/>
      <c r="G219" s="517"/>
      <c r="H219" s="517"/>
      <c r="I219" s="517"/>
      <c r="N219" s="517"/>
      <c r="O219" s="517"/>
      <c r="P219" s="517"/>
      <c r="Q219" s="517"/>
    </row>
    <row r="220" spans="1:17">
      <c r="A220" s="517"/>
      <c r="B220" s="517"/>
      <c r="C220" s="517"/>
      <c r="D220" s="517"/>
      <c r="E220" s="517"/>
      <c r="F220" s="517"/>
      <c r="G220" s="517"/>
      <c r="H220" s="517"/>
      <c r="I220" s="517"/>
      <c r="N220" s="517"/>
      <c r="O220" s="517"/>
      <c r="P220" s="517"/>
      <c r="Q220" s="517"/>
    </row>
    <row r="221" spans="1:17">
      <c r="A221" s="517"/>
      <c r="B221" s="517"/>
      <c r="C221" s="517"/>
      <c r="D221" s="517"/>
      <c r="E221" s="517"/>
      <c r="F221" s="517"/>
      <c r="G221" s="517"/>
      <c r="H221" s="517"/>
      <c r="I221" s="517"/>
      <c r="N221" s="517"/>
      <c r="O221" s="517"/>
      <c r="P221" s="517"/>
      <c r="Q221" s="517"/>
    </row>
    <row r="222" spans="1:17">
      <c r="A222" s="517"/>
      <c r="B222" s="517"/>
      <c r="C222" s="517"/>
      <c r="D222" s="517"/>
      <c r="E222" s="517"/>
      <c r="F222" s="517"/>
      <c r="G222" s="517"/>
      <c r="H222" s="517"/>
      <c r="I222" s="517"/>
      <c r="N222" s="517"/>
      <c r="O222" s="517"/>
      <c r="P222" s="517"/>
      <c r="Q222" s="517"/>
    </row>
    <row r="223" spans="1:17">
      <c r="A223" s="517"/>
      <c r="B223" s="517"/>
      <c r="C223" s="517"/>
      <c r="D223" s="517"/>
      <c r="E223" s="517"/>
      <c r="F223" s="517"/>
      <c r="G223" s="517"/>
      <c r="H223" s="517"/>
      <c r="I223" s="517"/>
      <c r="N223" s="517"/>
      <c r="O223" s="517"/>
      <c r="P223" s="517"/>
      <c r="Q223" s="517"/>
    </row>
    <row r="224" spans="1:17">
      <c r="A224" s="517"/>
      <c r="B224" s="517"/>
      <c r="C224" s="517"/>
      <c r="D224" s="517"/>
      <c r="E224" s="517"/>
      <c r="F224" s="517"/>
      <c r="G224" s="517"/>
      <c r="H224" s="517"/>
      <c r="I224" s="517"/>
      <c r="N224" s="517"/>
      <c r="O224" s="517"/>
      <c r="P224" s="517"/>
      <c r="Q224" s="517"/>
    </row>
    <row r="225" spans="1:17">
      <c r="A225" s="517"/>
      <c r="B225" s="517"/>
      <c r="C225" s="517"/>
      <c r="D225" s="517"/>
      <c r="E225" s="517"/>
      <c r="F225" s="517"/>
      <c r="G225" s="517"/>
      <c r="H225" s="517"/>
      <c r="I225" s="517"/>
      <c r="N225" s="517"/>
      <c r="O225" s="517"/>
      <c r="P225" s="517"/>
      <c r="Q225" s="517"/>
    </row>
    <row r="226" spans="1:17">
      <c r="A226" s="517"/>
      <c r="B226" s="517"/>
      <c r="C226" s="517"/>
      <c r="D226" s="517"/>
      <c r="E226" s="517"/>
      <c r="F226" s="517"/>
      <c r="G226" s="517"/>
      <c r="H226" s="517"/>
      <c r="I226" s="517"/>
      <c r="N226" s="517"/>
      <c r="O226" s="517"/>
      <c r="P226" s="517"/>
      <c r="Q226" s="517"/>
    </row>
    <row r="227" spans="1:17">
      <c r="A227" s="517"/>
      <c r="B227" s="517"/>
      <c r="C227" s="517"/>
      <c r="D227" s="517"/>
      <c r="E227" s="517"/>
      <c r="F227" s="517"/>
      <c r="G227" s="517"/>
      <c r="H227" s="517"/>
      <c r="I227" s="517"/>
      <c r="N227" s="517"/>
      <c r="O227" s="517"/>
      <c r="P227" s="517"/>
      <c r="Q227" s="517"/>
    </row>
    <row r="228" spans="1:17">
      <c r="A228" s="517"/>
      <c r="B228" s="517"/>
      <c r="C228" s="517"/>
      <c r="D228" s="517"/>
      <c r="E228" s="517"/>
      <c r="F228" s="517"/>
      <c r="G228" s="517"/>
      <c r="H228" s="517"/>
      <c r="I228" s="517"/>
      <c r="N228" s="517"/>
      <c r="O228" s="517"/>
      <c r="P228" s="517"/>
      <c r="Q228" s="517"/>
    </row>
    <row r="229" spans="1:17">
      <c r="A229" s="517"/>
      <c r="B229" s="517"/>
      <c r="C229" s="517"/>
      <c r="D229" s="517"/>
      <c r="E229" s="517"/>
      <c r="F229" s="517"/>
      <c r="G229" s="517"/>
      <c r="H229" s="517"/>
      <c r="I229" s="517"/>
      <c r="N229" s="517"/>
      <c r="O229" s="517"/>
      <c r="P229" s="517"/>
      <c r="Q229" s="517"/>
    </row>
    <row r="230" spans="1:17">
      <c r="A230" s="517"/>
      <c r="B230" s="517"/>
      <c r="C230" s="517"/>
      <c r="D230" s="517"/>
      <c r="E230" s="517"/>
      <c r="F230" s="517"/>
      <c r="G230" s="517"/>
      <c r="H230" s="517"/>
      <c r="I230" s="517"/>
      <c r="N230" s="517"/>
      <c r="O230" s="517"/>
      <c r="P230" s="517"/>
      <c r="Q230" s="517"/>
    </row>
    <row r="231" spans="1:17">
      <c r="A231" s="517"/>
      <c r="B231" s="517"/>
      <c r="C231" s="517"/>
      <c r="D231" s="517"/>
      <c r="E231" s="517"/>
      <c r="F231" s="517"/>
      <c r="G231" s="517"/>
      <c r="H231" s="517"/>
      <c r="I231" s="517"/>
      <c r="N231" s="517"/>
      <c r="O231" s="517"/>
      <c r="P231" s="517"/>
      <c r="Q231" s="517"/>
    </row>
    <row r="232" spans="1:17">
      <c r="A232" s="517"/>
      <c r="B232" s="517"/>
      <c r="C232" s="517"/>
      <c r="D232" s="517"/>
      <c r="E232" s="517"/>
      <c r="F232" s="517"/>
      <c r="G232" s="517"/>
      <c r="H232" s="517"/>
      <c r="I232" s="517"/>
      <c r="N232" s="517"/>
      <c r="O232" s="517"/>
      <c r="P232" s="517"/>
      <c r="Q232" s="517"/>
    </row>
    <row r="233" spans="1:17">
      <c r="A233" s="517"/>
      <c r="B233" s="517"/>
      <c r="C233" s="517"/>
      <c r="D233" s="517"/>
      <c r="E233" s="517"/>
      <c r="F233" s="517"/>
      <c r="G233" s="517"/>
      <c r="H233" s="517"/>
      <c r="I233" s="517"/>
      <c r="N233" s="517"/>
      <c r="O233" s="517"/>
      <c r="P233" s="517"/>
      <c r="Q233" s="517"/>
    </row>
    <row r="234" spans="1:17">
      <c r="A234" s="517"/>
      <c r="B234" s="517"/>
      <c r="C234" s="517"/>
      <c r="D234" s="517"/>
      <c r="E234" s="517"/>
      <c r="F234" s="517"/>
      <c r="G234" s="517"/>
      <c r="H234" s="517"/>
      <c r="I234" s="517"/>
      <c r="N234" s="517"/>
      <c r="O234" s="517"/>
      <c r="P234" s="517"/>
      <c r="Q234" s="517"/>
    </row>
    <row r="235" spans="1:17">
      <c r="A235" s="517"/>
      <c r="B235" s="517"/>
      <c r="C235" s="517"/>
      <c r="D235" s="517"/>
      <c r="E235" s="517"/>
      <c r="F235" s="517"/>
      <c r="G235" s="517"/>
      <c r="H235" s="517"/>
      <c r="I235" s="517"/>
      <c r="N235" s="517"/>
      <c r="O235" s="517"/>
      <c r="P235" s="517"/>
      <c r="Q235" s="517"/>
    </row>
    <row r="236" spans="1:17">
      <c r="A236" s="517"/>
      <c r="B236" s="517"/>
      <c r="C236" s="517"/>
      <c r="D236" s="517"/>
      <c r="E236" s="517"/>
      <c r="F236" s="517"/>
      <c r="G236" s="517"/>
      <c r="H236" s="517"/>
      <c r="I236" s="517"/>
      <c r="N236" s="517"/>
      <c r="O236" s="517"/>
      <c r="P236" s="517"/>
      <c r="Q236" s="517"/>
    </row>
    <row r="237" spans="1:17">
      <c r="A237" s="517"/>
      <c r="B237" s="517"/>
      <c r="C237" s="517"/>
      <c r="D237" s="517"/>
      <c r="E237" s="517"/>
      <c r="F237" s="517"/>
      <c r="G237" s="517"/>
      <c r="H237" s="517"/>
      <c r="I237" s="517"/>
      <c r="N237" s="517"/>
      <c r="O237" s="517"/>
      <c r="P237" s="517"/>
      <c r="Q237" s="517"/>
    </row>
    <row r="238" spans="1:17">
      <c r="A238" s="517"/>
      <c r="B238" s="517"/>
      <c r="C238" s="517"/>
      <c r="D238" s="517"/>
      <c r="E238" s="517"/>
      <c r="F238" s="517"/>
      <c r="G238" s="517"/>
      <c r="H238" s="517"/>
      <c r="I238" s="517"/>
      <c r="N238" s="517"/>
      <c r="O238" s="517"/>
      <c r="P238" s="517"/>
      <c r="Q238" s="517"/>
    </row>
    <row r="239" spans="1:17">
      <c r="A239" s="517"/>
      <c r="B239" s="517"/>
      <c r="C239" s="517"/>
      <c r="D239" s="517"/>
      <c r="E239" s="517"/>
      <c r="F239" s="517"/>
      <c r="G239" s="517"/>
      <c r="H239" s="517"/>
      <c r="I239" s="517"/>
      <c r="N239" s="517"/>
      <c r="O239" s="517"/>
      <c r="P239" s="517"/>
      <c r="Q239" s="517"/>
    </row>
    <row r="240" spans="1:17">
      <c r="A240" s="517"/>
      <c r="B240" s="517"/>
      <c r="C240" s="517"/>
      <c r="D240" s="517"/>
      <c r="E240" s="517"/>
      <c r="F240" s="517"/>
      <c r="G240" s="517"/>
      <c r="H240" s="517"/>
      <c r="I240" s="517"/>
      <c r="N240" s="517"/>
      <c r="O240" s="517"/>
      <c r="P240" s="517"/>
      <c r="Q240" s="517"/>
    </row>
    <row r="241" spans="1:17">
      <c r="A241" s="517"/>
      <c r="B241" s="517"/>
      <c r="C241" s="517"/>
      <c r="D241" s="517"/>
      <c r="E241" s="517"/>
      <c r="F241" s="517"/>
      <c r="G241" s="517"/>
      <c r="H241" s="517"/>
      <c r="I241" s="517"/>
      <c r="N241" s="517"/>
      <c r="O241" s="517"/>
      <c r="P241" s="517"/>
      <c r="Q241" s="517"/>
    </row>
    <row r="242" spans="1:17">
      <c r="A242" s="517"/>
      <c r="B242" s="517"/>
      <c r="C242" s="517"/>
      <c r="D242" s="517"/>
      <c r="E242" s="517"/>
      <c r="F242" s="517"/>
      <c r="G242" s="517"/>
      <c r="H242" s="517"/>
      <c r="I242" s="517"/>
      <c r="N242" s="517"/>
      <c r="O242" s="517"/>
      <c r="P242" s="517"/>
      <c r="Q242" s="517"/>
    </row>
    <row r="243" spans="1:17">
      <c r="A243" s="517"/>
      <c r="B243" s="517"/>
      <c r="C243" s="517"/>
      <c r="D243" s="517"/>
      <c r="E243" s="517"/>
      <c r="F243" s="517"/>
      <c r="G243" s="517"/>
      <c r="H243" s="517"/>
      <c r="I243" s="517"/>
      <c r="N243" s="517"/>
      <c r="O243" s="517"/>
      <c r="P243" s="517"/>
      <c r="Q243" s="517"/>
    </row>
    <row r="244" spans="1:17">
      <c r="A244" s="517"/>
      <c r="B244" s="517"/>
      <c r="C244" s="517"/>
      <c r="D244" s="517"/>
      <c r="E244" s="517"/>
      <c r="F244" s="517"/>
      <c r="G244" s="517"/>
      <c r="H244" s="517"/>
      <c r="I244" s="517"/>
      <c r="N244" s="517"/>
      <c r="O244" s="517"/>
      <c r="P244" s="517"/>
      <c r="Q244" s="517"/>
    </row>
    <row r="245" spans="1:17">
      <c r="A245" s="517"/>
      <c r="B245" s="517"/>
      <c r="C245" s="517"/>
      <c r="D245" s="517"/>
      <c r="E245" s="517"/>
      <c r="F245" s="517"/>
      <c r="G245" s="517"/>
      <c r="H245" s="517"/>
      <c r="I245" s="517"/>
      <c r="N245" s="517"/>
      <c r="O245" s="517"/>
      <c r="P245" s="517"/>
      <c r="Q245" s="517"/>
    </row>
    <row r="246" spans="1:17">
      <c r="A246" s="517"/>
      <c r="B246" s="517"/>
      <c r="C246" s="517"/>
      <c r="D246" s="517"/>
      <c r="E246" s="517"/>
      <c r="F246" s="517"/>
      <c r="G246" s="517"/>
      <c r="H246" s="517"/>
      <c r="I246" s="517"/>
      <c r="N246" s="517"/>
      <c r="O246" s="517"/>
      <c r="P246" s="517"/>
      <c r="Q246" s="517"/>
    </row>
    <row r="247" spans="1:17">
      <c r="A247" s="517"/>
      <c r="B247" s="517"/>
      <c r="C247" s="517"/>
      <c r="D247" s="517"/>
      <c r="E247" s="517"/>
      <c r="F247" s="517"/>
      <c r="G247" s="517"/>
      <c r="H247" s="517"/>
      <c r="I247" s="517"/>
      <c r="N247" s="517"/>
      <c r="O247" s="517"/>
      <c r="P247" s="517"/>
      <c r="Q247" s="517"/>
    </row>
    <row r="248" spans="1:17">
      <c r="A248" s="517"/>
      <c r="B248" s="517"/>
      <c r="C248" s="517"/>
      <c r="D248" s="517"/>
      <c r="E248" s="517"/>
      <c r="F248" s="517"/>
      <c r="G248" s="517"/>
      <c r="H248" s="517"/>
      <c r="I248" s="517"/>
      <c r="N248" s="517"/>
      <c r="O248" s="517"/>
      <c r="P248" s="517"/>
      <c r="Q248" s="517"/>
    </row>
    <row r="249" spans="1:17">
      <c r="A249" s="517"/>
      <c r="B249" s="517"/>
      <c r="C249" s="517"/>
      <c r="D249" s="517"/>
      <c r="E249" s="517"/>
      <c r="F249" s="517"/>
      <c r="G249" s="517"/>
      <c r="H249" s="517"/>
      <c r="I249" s="517"/>
      <c r="N249" s="517"/>
      <c r="O249" s="517"/>
      <c r="P249" s="517"/>
      <c r="Q249" s="517"/>
    </row>
    <row r="250" spans="1:17">
      <c r="A250" s="517"/>
      <c r="B250" s="517"/>
      <c r="C250" s="517"/>
      <c r="D250" s="517"/>
      <c r="E250" s="517"/>
      <c r="F250" s="517"/>
      <c r="G250" s="517"/>
      <c r="H250" s="517"/>
      <c r="I250" s="517"/>
      <c r="N250" s="517"/>
      <c r="O250" s="517"/>
      <c r="P250" s="517"/>
      <c r="Q250" s="517"/>
    </row>
    <row r="251" spans="1:17">
      <c r="A251" s="517"/>
      <c r="B251" s="517"/>
      <c r="C251" s="517"/>
      <c r="D251" s="517"/>
      <c r="E251" s="517"/>
      <c r="F251" s="517"/>
      <c r="G251" s="517"/>
      <c r="H251" s="517"/>
      <c r="I251" s="517"/>
      <c r="N251" s="517"/>
      <c r="O251" s="517"/>
      <c r="P251" s="517"/>
      <c r="Q251" s="517"/>
    </row>
    <row r="252" spans="1:17">
      <c r="A252" s="517"/>
      <c r="B252" s="517"/>
      <c r="C252" s="517"/>
      <c r="D252" s="517"/>
      <c r="E252" s="517"/>
      <c r="F252" s="517"/>
      <c r="G252" s="517"/>
      <c r="H252" s="517"/>
      <c r="I252" s="517"/>
      <c r="N252" s="517"/>
      <c r="O252" s="517"/>
      <c r="P252" s="517"/>
      <c r="Q252" s="517"/>
    </row>
    <row r="253" spans="1:17">
      <c r="A253" s="517"/>
      <c r="B253" s="517"/>
      <c r="C253" s="517"/>
      <c r="D253" s="517"/>
      <c r="E253" s="517"/>
      <c r="F253" s="517"/>
      <c r="G253" s="517"/>
      <c r="H253" s="517"/>
      <c r="I253" s="517"/>
      <c r="N253" s="517"/>
      <c r="O253" s="517"/>
      <c r="P253" s="517"/>
      <c r="Q253" s="517"/>
    </row>
    <row r="254" spans="1:17">
      <c r="A254" s="517"/>
      <c r="B254" s="517"/>
      <c r="C254" s="517"/>
      <c r="D254" s="517"/>
      <c r="E254" s="517"/>
      <c r="F254" s="517"/>
      <c r="G254" s="517"/>
      <c r="H254" s="517"/>
      <c r="I254" s="517"/>
      <c r="N254" s="517"/>
      <c r="O254" s="517"/>
      <c r="P254" s="517"/>
      <c r="Q254" s="517"/>
    </row>
    <row r="255" spans="1:17">
      <c r="A255" s="517"/>
      <c r="B255" s="517"/>
      <c r="C255" s="517"/>
      <c r="D255" s="517"/>
      <c r="E255" s="517"/>
      <c r="F255" s="517"/>
      <c r="G255" s="517"/>
      <c r="H255" s="517"/>
      <c r="I255" s="517"/>
      <c r="N255" s="517"/>
      <c r="O255" s="517"/>
      <c r="P255" s="517"/>
      <c r="Q255" s="517"/>
    </row>
    <row r="256" spans="1:17">
      <c r="A256" s="517"/>
      <c r="B256" s="517"/>
      <c r="C256" s="517"/>
      <c r="D256" s="517"/>
      <c r="E256" s="517"/>
      <c r="F256" s="517"/>
      <c r="G256" s="517"/>
      <c r="H256" s="517"/>
      <c r="I256" s="517"/>
      <c r="N256" s="517"/>
      <c r="O256" s="517"/>
      <c r="P256" s="517"/>
      <c r="Q256" s="517"/>
    </row>
    <row r="257" spans="1:17">
      <c r="A257" s="517"/>
      <c r="B257" s="517"/>
      <c r="C257" s="517"/>
      <c r="D257" s="517"/>
      <c r="E257" s="517"/>
      <c r="F257" s="517"/>
      <c r="G257" s="517"/>
      <c r="H257" s="517"/>
      <c r="I257" s="517"/>
      <c r="N257" s="517"/>
      <c r="O257" s="517"/>
      <c r="P257" s="517"/>
      <c r="Q257" s="517"/>
    </row>
    <row r="258" spans="1:17">
      <c r="A258" s="517"/>
      <c r="B258" s="517"/>
      <c r="C258" s="517"/>
      <c r="D258" s="517"/>
      <c r="E258" s="517"/>
      <c r="F258" s="517"/>
      <c r="G258" s="517"/>
      <c r="H258" s="517"/>
      <c r="I258" s="517"/>
      <c r="N258" s="517"/>
      <c r="O258" s="517"/>
      <c r="P258" s="517"/>
      <c r="Q258" s="517"/>
    </row>
    <row r="259" spans="1:17">
      <c r="A259" s="517"/>
      <c r="B259" s="517"/>
      <c r="C259" s="517"/>
      <c r="D259" s="517"/>
      <c r="E259" s="517"/>
      <c r="F259" s="517"/>
      <c r="G259" s="517"/>
      <c r="H259" s="517"/>
      <c r="I259" s="517"/>
      <c r="N259" s="517"/>
      <c r="O259" s="517"/>
      <c r="P259" s="517"/>
      <c r="Q259" s="517"/>
    </row>
    <row r="260" spans="1:17">
      <c r="A260" s="517"/>
      <c r="B260" s="517"/>
      <c r="C260" s="517"/>
      <c r="D260" s="517"/>
      <c r="E260" s="517"/>
      <c r="F260" s="517"/>
      <c r="G260" s="517"/>
      <c r="H260" s="517"/>
      <c r="I260" s="517"/>
      <c r="N260" s="517"/>
      <c r="O260" s="517"/>
      <c r="P260" s="517"/>
      <c r="Q260" s="517"/>
    </row>
    <row r="261" spans="1:17">
      <c r="A261" s="517"/>
      <c r="B261" s="517"/>
      <c r="C261" s="517"/>
      <c r="D261" s="517"/>
      <c r="E261" s="517"/>
      <c r="F261" s="517"/>
      <c r="G261" s="517"/>
      <c r="H261" s="517"/>
      <c r="I261" s="517"/>
      <c r="N261" s="517"/>
      <c r="O261" s="517"/>
      <c r="P261" s="517"/>
      <c r="Q261" s="517"/>
    </row>
    <row r="262" spans="1:17">
      <c r="A262" s="517"/>
      <c r="B262" s="517"/>
      <c r="C262" s="517"/>
      <c r="D262" s="517"/>
      <c r="E262" s="517"/>
      <c r="F262" s="517"/>
      <c r="G262" s="517"/>
      <c r="H262" s="517"/>
      <c r="I262" s="517"/>
      <c r="N262" s="517"/>
      <c r="O262" s="517"/>
      <c r="P262" s="517"/>
      <c r="Q262" s="517"/>
    </row>
    <row r="263" spans="1:17">
      <c r="A263" s="517"/>
      <c r="B263" s="517"/>
      <c r="C263" s="517"/>
      <c r="D263" s="517"/>
      <c r="E263" s="517"/>
      <c r="F263" s="517"/>
      <c r="G263" s="517"/>
      <c r="H263" s="517"/>
      <c r="I263" s="517"/>
      <c r="N263" s="517"/>
      <c r="O263" s="517"/>
      <c r="P263" s="517"/>
      <c r="Q263" s="517"/>
    </row>
    <row r="264" spans="1:17">
      <c r="A264" s="517"/>
      <c r="B264" s="517"/>
      <c r="C264" s="517"/>
      <c r="D264" s="517"/>
      <c r="E264" s="517"/>
      <c r="F264" s="517"/>
      <c r="G264" s="517"/>
      <c r="H264" s="517"/>
      <c r="I264" s="517"/>
      <c r="N264" s="517"/>
      <c r="O264" s="517"/>
      <c r="P264" s="517"/>
      <c r="Q264" s="517"/>
    </row>
    <row r="265" spans="1:17">
      <c r="A265" s="517"/>
      <c r="B265" s="517"/>
      <c r="C265" s="517"/>
      <c r="D265" s="517"/>
      <c r="E265" s="517"/>
      <c r="F265" s="517"/>
      <c r="G265" s="517"/>
      <c r="H265" s="517"/>
      <c r="I265" s="517"/>
      <c r="N265" s="517"/>
      <c r="O265" s="517"/>
      <c r="P265" s="517"/>
      <c r="Q265" s="517"/>
    </row>
    <row r="266" spans="1:17">
      <c r="A266" s="517"/>
      <c r="B266" s="517"/>
      <c r="C266" s="517"/>
      <c r="D266" s="517"/>
      <c r="E266" s="517"/>
      <c r="F266" s="517"/>
      <c r="G266" s="517"/>
      <c r="H266" s="517"/>
      <c r="I266" s="517"/>
      <c r="N266" s="517"/>
      <c r="O266" s="517"/>
      <c r="P266" s="517"/>
      <c r="Q266" s="517"/>
    </row>
    <row r="267" spans="1:17">
      <c r="A267" s="517"/>
      <c r="B267" s="517"/>
      <c r="C267" s="517"/>
      <c r="D267" s="517"/>
      <c r="E267" s="517"/>
      <c r="F267" s="517"/>
      <c r="G267" s="517"/>
      <c r="H267" s="517"/>
      <c r="I267" s="517"/>
      <c r="N267" s="517"/>
      <c r="O267" s="517"/>
      <c r="P267" s="517"/>
      <c r="Q267" s="517"/>
    </row>
    <row r="268" spans="1:17">
      <c r="A268" s="517"/>
      <c r="B268" s="517"/>
      <c r="C268" s="517"/>
      <c r="D268" s="517"/>
      <c r="E268" s="517"/>
      <c r="F268" s="517"/>
      <c r="G268" s="517"/>
      <c r="H268" s="517"/>
      <c r="I268" s="517"/>
      <c r="N268" s="517"/>
      <c r="O268" s="517"/>
      <c r="P268" s="517"/>
      <c r="Q268" s="517"/>
    </row>
    <row r="269" spans="1:17">
      <c r="A269" s="517"/>
      <c r="B269" s="517"/>
      <c r="C269" s="517"/>
      <c r="D269" s="517"/>
      <c r="E269" s="517"/>
      <c r="F269" s="517"/>
      <c r="G269" s="517"/>
      <c r="H269" s="517"/>
      <c r="I269" s="517"/>
      <c r="N269" s="517"/>
      <c r="O269" s="517"/>
      <c r="P269" s="517"/>
      <c r="Q269" s="517"/>
    </row>
    <row r="270" spans="1:17">
      <c r="A270" s="517"/>
      <c r="B270" s="517"/>
      <c r="C270" s="517"/>
      <c r="D270" s="517"/>
      <c r="E270" s="517"/>
      <c r="F270" s="517"/>
      <c r="G270" s="517"/>
      <c r="H270" s="517"/>
      <c r="I270" s="517"/>
      <c r="N270" s="517"/>
      <c r="O270" s="517"/>
      <c r="P270" s="517"/>
      <c r="Q270" s="517"/>
    </row>
    <row r="271" spans="1:17">
      <c r="A271" s="517"/>
      <c r="B271" s="517"/>
      <c r="C271" s="517"/>
      <c r="D271" s="517"/>
      <c r="E271" s="517"/>
      <c r="F271" s="517"/>
      <c r="G271" s="517"/>
      <c r="H271" s="517"/>
      <c r="I271" s="517"/>
      <c r="N271" s="517"/>
      <c r="O271" s="517"/>
      <c r="P271" s="517"/>
      <c r="Q271" s="517"/>
    </row>
    <row r="272" spans="1:17">
      <c r="A272" s="517"/>
      <c r="B272" s="517"/>
      <c r="C272" s="517"/>
      <c r="D272" s="517"/>
      <c r="E272" s="517"/>
      <c r="F272" s="517"/>
      <c r="G272" s="517"/>
      <c r="H272" s="517"/>
      <c r="I272" s="517"/>
      <c r="N272" s="517"/>
      <c r="O272" s="517"/>
      <c r="P272" s="517"/>
      <c r="Q272" s="517"/>
    </row>
    <row r="273" spans="1:17">
      <c r="A273" s="517"/>
      <c r="B273" s="517"/>
      <c r="C273" s="517"/>
      <c r="D273" s="517"/>
      <c r="E273" s="517"/>
      <c r="F273" s="517"/>
      <c r="G273" s="517"/>
      <c r="H273" s="517"/>
      <c r="I273" s="517"/>
      <c r="N273" s="517"/>
      <c r="O273" s="517"/>
      <c r="P273" s="517"/>
      <c r="Q273" s="517"/>
    </row>
    <row r="274" spans="1:17">
      <c r="A274" s="517"/>
      <c r="B274" s="517"/>
      <c r="C274" s="517"/>
      <c r="D274" s="517"/>
      <c r="E274" s="517"/>
      <c r="F274" s="517"/>
      <c r="G274" s="517"/>
      <c r="H274" s="517"/>
      <c r="I274" s="517"/>
      <c r="N274" s="517"/>
      <c r="O274" s="517"/>
      <c r="P274" s="517"/>
      <c r="Q274" s="517"/>
    </row>
    <row r="275" spans="1:17">
      <c r="A275" s="517"/>
      <c r="B275" s="517"/>
      <c r="C275" s="517"/>
      <c r="D275" s="517"/>
      <c r="E275" s="517"/>
      <c r="F275" s="517"/>
      <c r="G275" s="517"/>
      <c r="H275" s="517"/>
      <c r="I275" s="517"/>
      <c r="N275" s="517"/>
      <c r="O275" s="517"/>
      <c r="P275" s="517"/>
      <c r="Q275" s="517"/>
    </row>
    <row r="276" spans="1:17">
      <c r="A276" s="517"/>
      <c r="B276" s="517"/>
      <c r="C276" s="517"/>
      <c r="D276" s="517"/>
      <c r="E276" s="517"/>
      <c r="F276" s="517"/>
      <c r="G276" s="517"/>
      <c r="H276" s="517"/>
      <c r="I276" s="517"/>
      <c r="N276" s="517"/>
      <c r="O276" s="517"/>
      <c r="P276" s="517"/>
      <c r="Q276" s="517"/>
    </row>
    <row r="277" spans="1:17">
      <c r="A277" s="517"/>
      <c r="B277" s="517"/>
      <c r="C277" s="517"/>
      <c r="D277" s="517"/>
      <c r="E277" s="517"/>
      <c r="F277" s="517"/>
      <c r="G277" s="517"/>
      <c r="H277" s="517"/>
      <c r="I277" s="517"/>
      <c r="N277" s="517"/>
      <c r="O277" s="517"/>
      <c r="P277" s="517"/>
      <c r="Q277" s="517"/>
    </row>
    <row r="278" spans="1:17">
      <c r="A278" s="517"/>
      <c r="B278" s="517"/>
      <c r="C278" s="517"/>
      <c r="D278" s="517"/>
      <c r="E278" s="517"/>
      <c r="F278" s="517"/>
      <c r="G278" s="517"/>
      <c r="H278" s="517"/>
      <c r="I278" s="517"/>
      <c r="N278" s="517"/>
      <c r="O278" s="517"/>
      <c r="P278" s="517"/>
      <c r="Q278" s="517"/>
    </row>
    <row r="279" spans="1:17">
      <c r="A279" s="517"/>
      <c r="B279" s="517"/>
      <c r="C279" s="517"/>
      <c r="D279" s="517"/>
      <c r="E279" s="517"/>
      <c r="F279" s="517"/>
      <c r="G279" s="517"/>
      <c r="H279" s="517"/>
      <c r="I279" s="517"/>
      <c r="N279" s="517"/>
      <c r="O279" s="517"/>
      <c r="P279" s="517"/>
      <c r="Q279" s="517"/>
    </row>
    <row r="280" spans="1:17">
      <c r="A280" s="517"/>
      <c r="B280" s="517"/>
      <c r="C280" s="517"/>
      <c r="D280" s="517"/>
      <c r="E280" s="517"/>
      <c r="F280" s="517"/>
      <c r="G280" s="517"/>
      <c r="H280" s="517"/>
      <c r="I280" s="517"/>
      <c r="N280" s="517"/>
      <c r="O280" s="517"/>
      <c r="P280" s="517"/>
      <c r="Q280" s="517"/>
    </row>
    <row r="281" spans="1:17">
      <c r="A281" s="517"/>
      <c r="B281" s="517"/>
      <c r="C281" s="517"/>
      <c r="D281" s="517"/>
      <c r="E281" s="517"/>
      <c r="F281" s="517"/>
      <c r="G281" s="517"/>
      <c r="H281" s="517"/>
      <c r="I281" s="517"/>
      <c r="N281" s="517"/>
      <c r="O281" s="517"/>
      <c r="P281" s="517"/>
      <c r="Q281" s="517"/>
    </row>
    <row r="282" spans="1:17">
      <c r="A282" s="517"/>
      <c r="B282" s="517"/>
      <c r="C282" s="517"/>
      <c r="D282" s="517"/>
      <c r="E282" s="517"/>
      <c r="F282" s="517"/>
      <c r="G282" s="517"/>
      <c r="H282" s="517"/>
      <c r="I282" s="517"/>
      <c r="N282" s="517"/>
      <c r="O282" s="517"/>
      <c r="P282" s="517"/>
      <c r="Q282" s="517"/>
    </row>
    <row r="283" spans="1:17">
      <c r="A283" s="517"/>
      <c r="B283" s="517"/>
      <c r="C283" s="517"/>
      <c r="D283" s="517"/>
      <c r="E283" s="517"/>
      <c r="F283" s="517"/>
      <c r="G283" s="517"/>
      <c r="H283" s="517"/>
      <c r="I283" s="517"/>
      <c r="N283" s="517"/>
      <c r="O283" s="517"/>
      <c r="P283" s="517"/>
      <c r="Q283" s="517"/>
    </row>
    <row r="284" spans="1:17">
      <c r="A284" s="517"/>
      <c r="B284" s="517"/>
      <c r="C284" s="517"/>
      <c r="D284" s="517"/>
      <c r="E284" s="517"/>
      <c r="F284" s="517"/>
      <c r="G284" s="517"/>
      <c r="H284" s="517"/>
      <c r="I284" s="517"/>
      <c r="N284" s="517"/>
      <c r="O284" s="517"/>
      <c r="P284" s="517"/>
      <c r="Q284" s="517"/>
    </row>
    <row r="285" spans="1:17">
      <c r="A285" s="517"/>
      <c r="B285" s="517"/>
      <c r="C285" s="517"/>
      <c r="D285" s="517"/>
      <c r="E285" s="517"/>
      <c r="F285" s="517"/>
      <c r="G285" s="517"/>
      <c r="H285" s="517"/>
      <c r="I285" s="517"/>
      <c r="N285" s="517"/>
      <c r="O285" s="517"/>
      <c r="P285" s="517"/>
      <c r="Q285" s="517"/>
    </row>
    <row r="286" spans="1:17">
      <c r="A286" s="517"/>
      <c r="B286" s="517"/>
      <c r="C286" s="517"/>
      <c r="D286" s="517"/>
      <c r="E286" s="517"/>
      <c r="F286" s="517"/>
      <c r="G286" s="517"/>
      <c r="H286" s="517"/>
      <c r="I286" s="517"/>
      <c r="N286" s="517"/>
      <c r="O286" s="517"/>
      <c r="P286" s="517"/>
      <c r="Q286" s="517"/>
    </row>
    <row r="287" spans="1:17">
      <c r="A287" s="517"/>
      <c r="B287" s="517"/>
      <c r="C287" s="517"/>
      <c r="D287" s="517"/>
      <c r="E287" s="517"/>
      <c r="F287" s="517"/>
      <c r="G287" s="517"/>
      <c r="H287" s="517"/>
      <c r="I287" s="517"/>
      <c r="N287" s="517"/>
      <c r="O287" s="517"/>
      <c r="P287" s="517"/>
      <c r="Q287" s="517"/>
    </row>
    <row r="288" spans="1:17">
      <c r="A288" s="517"/>
      <c r="B288" s="517"/>
      <c r="C288" s="517"/>
      <c r="D288" s="517"/>
      <c r="E288" s="517"/>
      <c r="F288" s="517"/>
      <c r="G288" s="517"/>
      <c r="H288" s="517"/>
      <c r="I288" s="517"/>
      <c r="N288" s="517"/>
      <c r="O288" s="517"/>
      <c r="P288" s="517"/>
      <c r="Q288" s="517"/>
    </row>
    <row r="289" spans="1:17">
      <c r="A289" s="517"/>
      <c r="B289" s="517"/>
      <c r="C289" s="517"/>
      <c r="D289" s="517"/>
      <c r="E289" s="517"/>
      <c r="F289" s="517"/>
      <c r="G289" s="517"/>
      <c r="H289" s="517"/>
      <c r="I289" s="517"/>
      <c r="N289" s="517"/>
      <c r="O289" s="517"/>
      <c r="P289" s="517"/>
      <c r="Q289" s="517"/>
    </row>
    <row r="290" spans="1:17">
      <c r="A290" s="517"/>
      <c r="B290" s="517"/>
      <c r="C290" s="517"/>
      <c r="D290" s="517"/>
      <c r="E290" s="517"/>
      <c r="F290" s="517"/>
      <c r="G290" s="517"/>
      <c r="H290" s="517"/>
      <c r="I290" s="517"/>
      <c r="N290" s="517"/>
      <c r="O290" s="517"/>
      <c r="P290" s="517"/>
      <c r="Q290" s="517"/>
    </row>
    <row r="291" spans="1:17">
      <c r="A291" s="517"/>
      <c r="B291" s="517"/>
      <c r="C291" s="517"/>
      <c r="D291" s="517"/>
      <c r="E291" s="517"/>
      <c r="F291" s="517"/>
      <c r="G291" s="517"/>
      <c r="H291" s="517"/>
      <c r="I291" s="517"/>
      <c r="N291" s="517"/>
      <c r="O291" s="517"/>
      <c r="P291" s="517"/>
      <c r="Q291" s="517"/>
    </row>
    <row r="292" spans="1:17">
      <c r="A292" s="517"/>
      <c r="B292" s="517"/>
      <c r="C292" s="517"/>
      <c r="D292" s="517"/>
      <c r="E292" s="517"/>
      <c r="F292" s="517"/>
      <c r="G292" s="517"/>
      <c r="H292" s="517"/>
      <c r="I292" s="517"/>
      <c r="N292" s="517"/>
      <c r="O292" s="517"/>
      <c r="P292" s="517"/>
      <c r="Q292" s="517"/>
    </row>
    <row r="293" spans="1:17">
      <c r="A293" s="517"/>
      <c r="B293" s="517"/>
      <c r="C293" s="517"/>
      <c r="D293" s="517"/>
      <c r="E293" s="517"/>
      <c r="F293" s="517"/>
      <c r="G293" s="517"/>
      <c r="H293" s="517"/>
      <c r="I293" s="517"/>
      <c r="N293" s="517"/>
      <c r="O293" s="517"/>
      <c r="P293" s="517"/>
      <c r="Q293" s="517"/>
    </row>
    <row r="294" spans="1:17">
      <c r="A294" s="517"/>
      <c r="B294" s="517"/>
      <c r="C294" s="517"/>
      <c r="D294" s="517"/>
      <c r="E294" s="517"/>
      <c r="F294" s="517"/>
      <c r="G294" s="517"/>
      <c r="H294" s="517"/>
      <c r="I294" s="517"/>
      <c r="N294" s="517"/>
      <c r="O294" s="517"/>
      <c r="P294" s="517"/>
      <c r="Q294" s="517"/>
    </row>
    <row r="295" spans="1:17">
      <c r="A295" s="517"/>
      <c r="B295" s="517"/>
      <c r="C295" s="517"/>
      <c r="D295" s="517"/>
      <c r="E295" s="517"/>
      <c r="F295" s="517"/>
      <c r="G295" s="517"/>
      <c r="H295" s="517"/>
      <c r="I295" s="517"/>
      <c r="N295" s="517"/>
      <c r="O295" s="517"/>
      <c r="P295" s="517"/>
      <c r="Q295" s="517"/>
    </row>
    <row r="296" spans="1:17">
      <c r="A296" s="517"/>
      <c r="B296" s="517"/>
      <c r="C296" s="517"/>
      <c r="D296" s="517"/>
      <c r="E296" s="517"/>
      <c r="F296" s="517"/>
      <c r="G296" s="517"/>
      <c r="H296" s="517"/>
      <c r="I296" s="517"/>
      <c r="N296" s="517"/>
      <c r="O296" s="517"/>
      <c r="P296" s="517"/>
      <c r="Q296" s="517"/>
    </row>
    <row r="297" spans="1:17">
      <c r="A297" s="517"/>
      <c r="B297" s="517"/>
      <c r="C297" s="517"/>
      <c r="D297" s="517"/>
      <c r="E297" s="517"/>
      <c r="F297" s="517"/>
      <c r="G297" s="517"/>
      <c r="H297" s="517"/>
      <c r="I297" s="517"/>
      <c r="N297" s="517"/>
      <c r="O297" s="517"/>
      <c r="P297" s="517"/>
      <c r="Q297" s="517"/>
    </row>
    <row r="298" spans="1:17">
      <c r="A298" s="517"/>
      <c r="B298" s="517"/>
      <c r="C298" s="517"/>
      <c r="D298" s="517"/>
      <c r="E298" s="517"/>
      <c r="F298" s="517"/>
      <c r="G298" s="517"/>
      <c r="H298" s="517"/>
      <c r="I298" s="517"/>
      <c r="N298" s="517"/>
      <c r="O298" s="517"/>
      <c r="P298" s="517"/>
      <c r="Q298" s="517"/>
    </row>
    <row r="299" spans="1:17">
      <c r="A299" s="517"/>
      <c r="B299" s="517"/>
      <c r="C299" s="517"/>
      <c r="D299" s="517"/>
      <c r="E299" s="517"/>
      <c r="F299" s="517"/>
      <c r="G299" s="517"/>
      <c r="H299" s="517"/>
      <c r="I299" s="517"/>
      <c r="N299" s="517"/>
      <c r="O299" s="517"/>
      <c r="P299" s="517"/>
      <c r="Q299" s="517"/>
    </row>
    <row r="300" spans="1:17">
      <c r="A300" s="517"/>
      <c r="B300" s="517"/>
      <c r="C300" s="517"/>
      <c r="D300" s="517"/>
      <c r="E300" s="517"/>
      <c r="F300" s="517"/>
      <c r="G300" s="517"/>
      <c r="H300" s="517"/>
      <c r="I300" s="517"/>
      <c r="N300" s="517"/>
      <c r="O300" s="517"/>
      <c r="P300" s="517"/>
      <c r="Q300" s="517"/>
    </row>
    <row r="301" spans="1:17">
      <c r="A301" s="517"/>
      <c r="B301" s="517"/>
      <c r="C301" s="517"/>
      <c r="D301" s="517"/>
      <c r="E301" s="517"/>
      <c r="F301" s="517"/>
      <c r="G301" s="517"/>
      <c r="H301" s="517"/>
      <c r="I301" s="517"/>
      <c r="N301" s="517"/>
      <c r="O301" s="517"/>
      <c r="P301" s="517"/>
      <c r="Q301" s="517"/>
    </row>
    <row r="302" spans="1:17">
      <c r="A302" s="517"/>
      <c r="B302" s="517"/>
      <c r="C302" s="517"/>
      <c r="D302" s="517"/>
      <c r="E302" s="517"/>
      <c r="F302" s="517"/>
      <c r="G302" s="517"/>
      <c r="H302" s="517"/>
      <c r="I302" s="517"/>
      <c r="N302" s="517"/>
      <c r="O302" s="517"/>
      <c r="P302" s="517"/>
      <c r="Q302" s="517"/>
    </row>
    <row r="303" spans="1:17">
      <c r="A303" s="517"/>
      <c r="B303" s="517"/>
      <c r="C303" s="517"/>
      <c r="D303" s="517"/>
      <c r="E303" s="517"/>
      <c r="F303" s="517"/>
      <c r="G303" s="517"/>
      <c r="H303" s="517"/>
      <c r="I303" s="517"/>
      <c r="N303" s="517"/>
      <c r="O303" s="517"/>
      <c r="P303" s="517"/>
      <c r="Q303" s="517"/>
    </row>
    <row r="304" spans="1:17">
      <c r="A304" s="517"/>
      <c r="B304" s="517"/>
      <c r="C304" s="517"/>
      <c r="D304" s="517"/>
      <c r="E304" s="517"/>
      <c r="F304" s="517"/>
      <c r="G304" s="517"/>
      <c r="H304" s="517"/>
      <c r="I304" s="517"/>
      <c r="N304" s="517"/>
      <c r="O304" s="517"/>
      <c r="P304" s="517"/>
      <c r="Q304" s="517"/>
    </row>
    <row r="305" spans="1:17">
      <c r="A305" s="517"/>
      <c r="B305" s="517"/>
      <c r="C305" s="517"/>
      <c r="D305" s="517"/>
      <c r="E305" s="517"/>
      <c r="F305" s="517"/>
      <c r="G305" s="517"/>
      <c r="H305" s="517"/>
      <c r="I305" s="517"/>
      <c r="N305" s="517"/>
      <c r="O305" s="517"/>
      <c r="P305" s="517"/>
      <c r="Q305" s="517"/>
    </row>
    <row r="306" spans="1:17">
      <c r="A306" s="517"/>
      <c r="B306" s="517"/>
      <c r="C306" s="517"/>
      <c r="D306" s="517"/>
      <c r="E306" s="517"/>
      <c r="F306" s="517"/>
      <c r="G306" s="517"/>
      <c r="H306" s="517"/>
      <c r="I306" s="517"/>
      <c r="N306" s="517"/>
      <c r="O306" s="517"/>
      <c r="P306" s="517"/>
      <c r="Q306" s="517"/>
    </row>
    <row r="307" spans="1:17">
      <c r="A307" s="517"/>
      <c r="B307" s="517"/>
      <c r="C307" s="517"/>
      <c r="D307" s="517"/>
      <c r="E307" s="517"/>
      <c r="F307" s="517"/>
      <c r="G307" s="517"/>
      <c r="H307" s="517"/>
      <c r="I307" s="517"/>
      <c r="N307" s="517"/>
      <c r="O307" s="517"/>
      <c r="P307" s="517"/>
      <c r="Q307" s="517"/>
    </row>
    <row r="308" spans="1:17">
      <c r="A308" s="517"/>
      <c r="B308" s="517"/>
      <c r="C308" s="517"/>
      <c r="D308" s="517"/>
      <c r="E308" s="517"/>
      <c r="F308" s="517"/>
      <c r="G308" s="517"/>
      <c r="H308" s="517"/>
      <c r="I308" s="517"/>
      <c r="N308" s="517"/>
      <c r="O308" s="517"/>
      <c r="P308" s="517"/>
      <c r="Q308" s="517"/>
    </row>
    <row r="309" spans="1:17">
      <c r="A309" s="517"/>
      <c r="B309" s="517"/>
      <c r="C309" s="517"/>
      <c r="D309" s="517"/>
      <c r="E309" s="517"/>
      <c r="F309" s="517"/>
      <c r="G309" s="517"/>
      <c r="H309" s="517"/>
      <c r="I309" s="517"/>
      <c r="N309" s="517"/>
      <c r="O309" s="517"/>
      <c r="P309" s="517"/>
      <c r="Q309" s="517"/>
    </row>
    <row r="310" spans="1:17">
      <c r="A310" s="517"/>
      <c r="B310" s="517"/>
      <c r="C310" s="517"/>
      <c r="D310" s="517"/>
      <c r="E310" s="517"/>
      <c r="F310" s="517"/>
      <c r="G310" s="517"/>
      <c r="H310" s="517"/>
      <c r="I310" s="517"/>
      <c r="N310" s="517"/>
      <c r="O310" s="517"/>
      <c r="P310" s="517"/>
      <c r="Q310" s="517"/>
    </row>
    <row r="311" spans="1:17">
      <c r="A311" s="517"/>
      <c r="B311" s="517"/>
      <c r="C311" s="517"/>
      <c r="D311" s="517"/>
      <c r="E311" s="517"/>
      <c r="F311" s="517"/>
      <c r="G311" s="517"/>
      <c r="H311" s="517"/>
      <c r="I311" s="517"/>
      <c r="N311" s="517"/>
      <c r="O311" s="517"/>
      <c r="P311" s="517"/>
      <c r="Q311" s="517"/>
    </row>
    <row r="312" spans="1:17">
      <c r="A312" s="517"/>
      <c r="B312" s="517"/>
      <c r="C312" s="517"/>
      <c r="D312" s="517"/>
      <c r="E312" s="517"/>
      <c r="F312" s="517"/>
      <c r="G312" s="517"/>
      <c r="H312" s="517"/>
      <c r="I312" s="517"/>
      <c r="N312" s="517"/>
      <c r="O312" s="517"/>
      <c r="P312" s="517"/>
      <c r="Q312" s="517"/>
    </row>
    <row r="313" spans="1:17">
      <c r="A313" s="517"/>
      <c r="B313" s="517"/>
      <c r="C313" s="517"/>
      <c r="D313" s="517"/>
      <c r="E313" s="517"/>
      <c r="F313" s="517"/>
      <c r="G313" s="517"/>
      <c r="H313" s="517"/>
      <c r="I313" s="517"/>
      <c r="N313" s="517"/>
      <c r="O313" s="517"/>
      <c r="P313" s="517"/>
      <c r="Q313" s="517"/>
    </row>
    <row r="314" spans="1:17">
      <c r="A314" s="517"/>
      <c r="B314" s="517"/>
      <c r="C314" s="517"/>
      <c r="D314" s="517"/>
      <c r="E314" s="517"/>
      <c r="F314" s="517"/>
      <c r="G314" s="517"/>
      <c r="H314" s="517"/>
      <c r="I314" s="517"/>
      <c r="N314" s="517"/>
      <c r="O314" s="517"/>
      <c r="P314" s="517"/>
      <c r="Q314" s="517"/>
    </row>
    <row r="315" spans="1:17">
      <c r="A315" s="517"/>
      <c r="B315" s="517"/>
      <c r="C315" s="517"/>
      <c r="D315" s="517"/>
      <c r="E315" s="517"/>
      <c r="F315" s="517"/>
      <c r="G315" s="517"/>
      <c r="H315" s="517"/>
      <c r="I315" s="517"/>
      <c r="N315" s="517"/>
      <c r="O315" s="517"/>
      <c r="P315" s="517"/>
      <c r="Q315" s="517"/>
    </row>
    <row r="316" spans="1:17">
      <c r="A316" s="517"/>
      <c r="B316" s="517"/>
      <c r="C316" s="517"/>
      <c r="D316" s="517"/>
      <c r="E316" s="517"/>
      <c r="F316" s="517"/>
      <c r="G316" s="517"/>
      <c r="H316" s="517"/>
      <c r="I316" s="517"/>
      <c r="N316" s="517"/>
      <c r="O316" s="517"/>
      <c r="P316" s="517"/>
      <c r="Q316" s="517"/>
    </row>
    <row r="317" spans="1:17">
      <c r="A317" s="517"/>
      <c r="B317" s="517"/>
      <c r="C317" s="517"/>
      <c r="D317" s="517"/>
      <c r="E317" s="517"/>
      <c r="F317" s="517"/>
      <c r="G317" s="517"/>
      <c r="H317" s="517"/>
      <c r="I317" s="517"/>
      <c r="N317" s="517"/>
      <c r="O317" s="517"/>
      <c r="P317" s="517"/>
      <c r="Q317" s="517"/>
    </row>
    <row r="318" spans="1:17">
      <c r="A318" s="517"/>
      <c r="B318" s="517"/>
      <c r="C318" s="517"/>
      <c r="D318" s="517"/>
      <c r="E318" s="517"/>
      <c r="F318" s="517"/>
      <c r="G318" s="517"/>
      <c r="H318" s="517"/>
      <c r="I318" s="517"/>
      <c r="N318" s="517"/>
      <c r="O318" s="517"/>
      <c r="P318" s="517"/>
      <c r="Q318" s="517"/>
    </row>
    <row r="319" spans="1:17">
      <c r="A319" s="517"/>
      <c r="B319" s="517"/>
      <c r="C319" s="517"/>
      <c r="D319" s="517"/>
      <c r="E319" s="517"/>
      <c r="F319" s="517"/>
      <c r="G319" s="517"/>
      <c r="H319" s="517"/>
      <c r="I319" s="517"/>
      <c r="N319" s="517"/>
      <c r="O319" s="517"/>
      <c r="P319" s="517"/>
      <c r="Q319" s="517"/>
    </row>
    <row r="320" spans="1:17">
      <c r="A320" s="517"/>
      <c r="B320" s="517"/>
      <c r="C320" s="517"/>
      <c r="D320" s="517"/>
      <c r="E320" s="517"/>
      <c r="F320" s="517"/>
      <c r="G320" s="517"/>
      <c r="H320" s="517"/>
      <c r="I320" s="517"/>
      <c r="N320" s="517"/>
      <c r="O320" s="517"/>
      <c r="P320" s="517"/>
      <c r="Q320" s="517"/>
    </row>
    <row r="321" spans="1:17">
      <c r="A321" s="517"/>
      <c r="B321" s="517"/>
      <c r="C321" s="517"/>
      <c r="D321" s="517"/>
      <c r="E321" s="517"/>
      <c r="F321" s="517"/>
      <c r="G321" s="517"/>
      <c r="H321" s="517"/>
      <c r="I321" s="517"/>
      <c r="N321" s="517"/>
      <c r="O321" s="517"/>
      <c r="P321" s="517"/>
      <c r="Q321" s="517"/>
    </row>
    <row r="322" spans="1:17">
      <c r="A322" s="517"/>
      <c r="B322" s="517"/>
      <c r="C322" s="517"/>
      <c r="D322" s="517"/>
      <c r="E322" s="517"/>
      <c r="F322" s="517"/>
      <c r="G322" s="517"/>
      <c r="H322" s="517"/>
      <c r="I322" s="517"/>
      <c r="N322" s="517"/>
      <c r="O322" s="517"/>
      <c r="P322" s="517"/>
      <c r="Q322" s="517"/>
    </row>
    <row r="323" spans="1:17">
      <c r="A323" s="517"/>
      <c r="B323" s="517"/>
      <c r="C323" s="517"/>
      <c r="D323" s="517"/>
      <c r="E323" s="517"/>
      <c r="F323" s="517"/>
      <c r="G323" s="517"/>
      <c r="H323" s="517"/>
      <c r="I323" s="517"/>
      <c r="N323" s="517"/>
      <c r="O323" s="517"/>
      <c r="P323" s="517"/>
      <c r="Q323" s="517"/>
    </row>
    <row r="324" spans="1:17">
      <c r="A324" s="517"/>
      <c r="B324" s="517"/>
      <c r="C324" s="517"/>
      <c r="D324" s="517"/>
      <c r="E324" s="517"/>
      <c r="F324" s="517"/>
      <c r="G324" s="517"/>
      <c r="H324" s="517"/>
      <c r="I324" s="517"/>
      <c r="N324" s="517"/>
      <c r="O324" s="517"/>
      <c r="P324" s="517"/>
      <c r="Q324" s="517"/>
    </row>
    <row r="325" spans="1:17">
      <c r="A325" s="517"/>
      <c r="B325" s="517"/>
      <c r="C325" s="517"/>
      <c r="D325" s="517"/>
      <c r="E325" s="517"/>
      <c r="F325" s="517"/>
      <c r="G325" s="517"/>
      <c r="H325" s="517"/>
      <c r="I325" s="517"/>
      <c r="N325" s="517"/>
      <c r="O325" s="517"/>
      <c r="P325" s="517"/>
      <c r="Q325" s="517"/>
    </row>
    <row r="326" spans="1:17">
      <c r="A326" s="517"/>
      <c r="B326" s="517"/>
      <c r="C326" s="517"/>
      <c r="D326" s="517"/>
      <c r="E326" s="517"/>
      <c r="F326" s="517"/>
      <c r="G326" s="517"/>
      <c r="H326" s="517"/>
      <c r="I326" s="517"/>
      <c r="N326" s="517"/>
      <c r="O326" s="517"/>
      <c r="P326" s="517"/>
      <c r="Q326" s="517"/>
    </row>
    <row r="327" spans="1:17">
      <c r="A327" s="517"/>
      <c r="B327" s="517"/>
      <c r="C327" s="517"/>
      <c r="D327" s="517"/>
      <c r="E327" s="517"/>
      <c r="F327" s="517"/>
      <c r="G327" s="517"/>
      <c r="H327" s="517"/>
      <c r="I327" s="517"/>
      <c r="N327" s="517"/>
      <c r="O327" s="517"/>
      <c r="P327" s="517"/>
      <c r="Q327" s="517"/>
    </row>
    <row r="328" spans="1:17">
      <c r="A328" s="517"/>
      <c r="B328" s="517"/>
      <c r="C328" s="517"/>
      <c r="D328" s="517"/>
      <c r="E328" s="517"/>
      <c r="F328" s="517"/>
      <c r="G328" s="517"/>
      <c r="H328" s="517"/>
      <c r="I328" s="517"/>
      <c r="N328" s="517"/>
      <c r="O328" s="517"/>
      <c r="P328" s="517"/>
      <c r="Q328" s="517"/>
    </row>
    <row r="329" spans="1:17">
      <c r="A329" s="517"/>
      <c r="B329" s="517"/>
      <c r="C329" s="517"/>
      <c r="D329" s="517"/>
      <c r="E329" s="517"/>
      <c r="F329" s="517"/>
      <c r="G329" s="517"/>
      <c r="H329" s="517"/>
      <c r="I329" s="517"/>
      <c r="N329" s="517"/>
      <c r="O329" s="517"/>
      <c r="P329" s="517"/>
      <c r="Q329" s="517"/>
    </row>
    <row r="330" spans="1:17">
      <c r="A330" s="517"/>
      <c r="B330" s="517"/>
      <c r="C330" s="517"/>
      <c r="D330" s="517"/>
      <c r="E330" s="517"/>
      <c r="F330" s="517"/>
      <c r="G330" s="517"/>
      <c r="H330" s="517"/>
      <c r="I330" s="517"/>
      <c r="N330" s="517"/>
      <c r="O330" s="517"/>
      <c r="P330" s="517"/>
      <c r="Q330" s="517"/>
    </row>
    <row r="331" spans="1:17">
      <c r="A331" s="517"/>
      <c r="B331" s="517"/>
      <c r="C331" s="517"/>
      <c r="D331" s="517"/>
      <c r="E331" s="517"/>
      <c r="F331" s="517"/>
      <c r="G331" s="517"/>
      <c r="H331" s="517"/>
      <c r="I331" s="517"/>
      <c r="N331" s="517"/>
      <c r="O331" s="517"/>
      <c r="P331" s="517"/>
      <c r="Q331" s="517"/>
    </row>
    <row r="332" spans="1:17">
      <c r="A332" s="517"/>
      <c r="B332" s="517"/>
      <c r="C332" s="517"/>
      <c r="D332" s="517"/>
      <c r="E332" s="517"/>
      <c r="F332" s="517"/>
      <c r="G332" s="517"/>
      <c r="H332" s="517"/>
      <c r="I332" s="517"/>
      <c r="N332" s="517"/>
      <c r="O332" s="517"/>
      <c r="P332" s="517"/>
      <c r="Q332" s="517"/>
    </row>
    <row r="333" spans="1:17">
      <c r="A333" s="517"/>
      <c r="B333" s="517"/>
      <c r="C333" s="517"/>
      <c r="D333" s="517"/>
      <c r="E333" s="517"/>
      <c r="F333" s="517"/>
      <c r="G333" s="517"/>
      <c r="H333" s="517"/>
      <c r="I333" s="517"/>
      <c r="N333" s="517"/>
      <c r="O333" s="517"/>
      <c r="P333" s="517"/>
      <c r="Q333" s="517"/>
    </row>
    <row r="334" spans="1:17">
      <c r="A334" s="517"/>
      <c r="B334" s="517"/>
      <c r="C334" s="517"/>
      <c r="D334" s="517"/>
      <c r="E334" s="517"/>
      <c r="F334" s="517"/>
      <c r="G334" s="517"/>
      <c r="H334" s="517"/>
      <c r="I334" s="517"/>
      <c r="N334" s="517"/>
      <c r="O334" s="517"/>
      <c r="P334" s="517"/>
      <c r="Q334" s="517"/>
    </row>
    <row r="335" spans="1:17">
      <c r="A335" s="517"/>
      <c r="B335" s="517"/>
      <c r="C335" s="517"/>
      <c r="D335" s="517"/>
      <c r="E335" s="517"/>
      <c r="F335" s="517"/>
      <c r="G335" s="517"/>
      <c r="H335" s="517"/>
      <c r="I335" s="517"/>
      <c r="N335" s="517"/>
      <c r="O335" s="517"/>
      <c r="P335" s="517"/>
      <c r="Q335" s="517"/>
    </row>
    <row r="336" spans="1:17">
      <c r="A336" s="517"/>
      <c r="B336" s="517"/>
      <c r="C336" s="517"/>
      <c r="D336" s="517"/>
      <c r="E336" s="517"/>
      <c r="F336" s="517"/>
      <c r="G336" s="517"/>
      <c r="H336" s="517"/>
      <c r="I336" s="517"/>
      <c r="N336" s="517"/>
      <c r="O336" s="517"/>
      <c r="P336" s="517"/>
      <c r="Q336" s="517"/>
    </row>
    <row r="337" spans="1:17">
      <c r="A337" s="517"/>
      <c r="B337" s="517"/>
      <c r="C337" s="517"/>
      <c r="D337" s="517"/>
      <c r="E337" s="517"/>
      <c r="F337" s="517"/>
      <c r="G337" s="517"/>
      <c r="H337" s="517"/>
      <c r="I337" s="517"/>
      <c r="N337" s="517"/>
      <c r="O337" s="517"/>
      <c r="P337" s="517"/>
      <c r="Q337" s="517"/>
    </row>
    <row r="338" spans="1:17">
      <c r="A338" s="517"/>
      <c r="B338" s="517"/>
      <c r="C338" s="517"/>
      <c r="D338" s="517"/>
      <c r="E338" s="517"/>
      <c r="F338" s="517"/>
      <c r="G338" s="517"/>
      <c r="H338" s="517"/>
      <c r="I338" s="517"/>
      <c r="N338" s="517"/>
      <c r="O338" s="517"/>
      <c r="P338" s="517"/>
      <c r="Q338" s="517"/>
    </row>
    <row r="339" spans="1:17">
      <c r="A339" s="517"/>
      <c r="B339" s="517"/>
      <c r="C339" s="517"/>
      <c r="D339" s="517"/>
      <c r="E339" s="517"/>
      <c r="F339" s="517"/>
      <c r="G339" s="517"/>
      <c r="H339" s="517"/>
      <c r="I339" s="517"/>
      <c r="N339" s="517"/>
      <c r="O339" s="517"/>
      <c r="P339" s="517"/>
      <c r="Q339" s="517"/>
    </row>
    <row r="340" spans="1:17">
      <c r="A340" s="517"/>
      <c r="B340" s="517"/>
      <c r="C340" s="517"/>
      <c r="D340" s="517"/>
      <c r="E340" s="517"/>
      <c r="F340" s="517"/>
      <c r="G340" s="517"/>
      <c r="H340" s="517"/>
      <c r="I340" s="517"/>
      <c r="N340" s="517"/>
      <c r="O340" s="517"/>
      <c r="P340" s="517"/>
      <c r="Q340" s="517"/>
    </row>
    <row r="341" spans="1:17">
      <c r="A341" s="517"/>
      <c r="B341" s="517"/>
      <c r="C341" s="517"/>
      <c r="D341" s="517"/>
      <c r="E341" s="517"/>
      <c r="F341" s="517"/>
      <c r="G341" s="517"/>
      <c r="H341" s="517"/>
      <c r="I341" s="517"/>
      <c r="N341" s="517"/>
      <c r="O341" s="517"/>
      <c r="P341" s="517"/>
      <c r="Q341" s="517"/>
    </row>
    <row r="342" spans="1:17">
      <c r="A342" s="517"/>
      <c r="B342" s="517"/>
      <c r="C342" s="517"/>
      <c r="D342" s="517"/>
      <c r="E342" s="517"/>
      <c r="F342" s="517"/>
      <c r="G342" s="517"/>
      <c r="H342" s="517"/>
      <c r="I342" s="517"/>
      <c r="N342" s="517"/>
      <c r="O342" s="517"/>
      <c r="P342" s="517"/>
      <c r="Q342" s="517"/>
    </row>
    <row r="343" spans="1:17">
      <c r="A343" s="517"/>
      <c r="B343" s="517"/>
      <c r="C343" s="517"/>
      <c r="D343" s="517"/>
      <c r="E343" s="517"/>
      <c r="F343" s="517"/>
      <c r="G343" s="517"/>
      <c r="H343" s="517"/>
      <c r="I343" s="517"/>
      <c r="N343" s="517"/>
      <c r="O343" s="517"/>
      <c r="P343" s="517"/>
      <c r="Q343" s="517"/>
    </row>
    <row r="344" spans="1:17">
      <c r="A344" s="517"/>
      <c r="B344" s="517"/>
      <c r="C344" s="517"/>
      <c r="D344" s="517"/>
      <c r="E344" s="517"/>
      <c r="F344" s="517"/>
      <c r="G344" s="517"/>
      <c r="H344" s="517"/>
      <c r="I344" s="517"/>
      <c r="N344" s="517"/>
      <c r="O344" s="517"/>
      <c r="P344" s="517"/>
      <c r="Q344" s="517"/>
    </row>
    <row r="345" spans="1:17">
      <c r="A345" s="517"/>
      <c r="B345" s="517"/>
      <c r="C345" s="517"/>
      <c r="D345" s="517"/>
      <c r="E345" s="517"/>
      <c r="F345" s="517"/>
      <c r="G345" s="517"/>
      <c r="H345" s="517"/>
      <c r="I345" s="517"/>
      <c r="N345" s="517"/>
      <c r="O345" s="517"/>
      <c r="P345" s="517"/>
      <c r="Q345" s="517"/>
    </row>
    <row r="346" spans="1:17">
      <c r="A346" s="517"/>
      <c r="B346" s="517"/>
      <c r="C346" s="517"/>
      <c r="D346" s="517"/>
      <c r="E346" s="517"/>
      <c r="F346" s="517"/>
      <c r="G346" s="517"/>
      <c r="H346" s="517"/>
      <c r="I346" s="517"/>
      <c r="N346" s="517"/>
      <c r="O346" s="517"/>
      <c r="P346" s="517"/>
      <c r="Q346" s="517"/>
    </row>
    <row r="347" spans="1:17">
      <c r="A347" s="517"/>
      <c r="B347" s="517"/>
      <c r="C347" s="517"/>
      <c r="D347" s="517"/>
      <c r="E347" s="517"/>
      <c r="F347" s="517"/>
      <c r="G347" s="517"/>
      <c r="H347" s="517"/>
      <c r="I347" s="517"/>
      <c r="N347" s="517"/>
      <c r="O347" s="517"/>
      <c r="P347" s="517"/>
      <c r="Q347" s="517"/>
    </row>
    <row r="348" spans="1:17">
      <c r="A348" s="517"/>
      <c r="B348" s="517"/>
      <c r="C348" s="517"/>
      <c r="D348" s="517"/>
      <c r="E348" s="517"/>
      <c r="F348" s="517"/>
      <c r="G348" s="517"/>
      <c r="H348" s="517"/>
      <c r="I348" s="517"/>
      <c r="N348" s="517"/>
      <c r="O348" s="517"/>
      <c r="P348" s="517"/>
      <c r="Q348" s="517"/>
    </row>
    <row r="349" spans="1:17">
      <c r="A349" s="517"/>
      <c r="B349" s="517"/>
      <c r="C349" s="517"/>
      <c r="D349" s="517"/>
      <c r="E349" s="517"/>
      <c r="F349" s="517"/>
      <c r="G349" s="517"/>
      <c r="H349" s="517"/>
      <c r="I349" s="517"/>
      <c r="N349" s="517"/>
      <c r="O349" s="517"/>
      <c r="P349" s="517"/>
      <c r="Q349" s="517"/>
    </row>
    <row r="350" spans="1:17">
      <c r="A350" s="517"/>
      <c r="B350" s="517"/>
      <c r="C350" s="517"/>
      <c r="D350" s="517"/>
      <c r="E350" s="517"/>
      <c r="F350" s="517"/>
      <c r="G350" s="517"/>
      <c r="H350" s="517"/>
      <c r="I350" s="517"/>
      <c r="N350" s="517"/>
      <c r="O350" s="517"/>
      <c r="P350" s="517"/>
      <c r="Q350" s="517"/>
    </row>
    <row r="351" spans="1:17">
      <c r="A351" s="517"/>
      <c r="B351" s="517"/>
      <c r="C351" s="517"/>
      <c r="D351" s="517"/>
      <c r="E351" s="517"/>
      <c r="F351" s="517"/>
      <c r="G351" s="517"/>
      <c r="H351" s="517"/>
      <c r="I351" s="517"/>
      <c r="N351" s="517"/>
      <c r="O351" s="517"/>
      <c r="P351" s="517"/>
      <c r="Q351" s="517"/>
    </row>
    <row r="352" spans="1:17">
      <c r="A352" s="517"/>
      <c r="B352" s="517"/>
      <c r="C352" s="517"/>
      <c r="D352" s="517"/>
      <c r="E352" s="517"/>
      <c r="F352" s="517"/>
      <c r="G352" s="517"/>
      <c r="H352" s="517"/>
      <c r="I352" s="517"/>
      <c r="N352" s="517"/>
      <c r="O352" s="517"/>
      <c r="P352" s="517"/>
      <c r="Q352" s="517"/>
    </row>
    <row r="353" spans="1:17">
      <c r="A353" s="517"/>
      <c r="B353" s="517"/>
      <c r="C353" s="517"/>
      <c r="D353" s="517"/>
      <c r="E353" s="517"/>
      <c r="F353" s="517"/>
      <c r="G353" s="517"/>
      <c r="H353" s="517"/>
      <c r="I353" s="517"/>
      <c r="N353" s="517"/>
      <c r="O353" s="517"/>
      <c r="P353" s="517"/>
      <c r="Q353" s="517"/>
    </row>
    <row r="354" spans="1:17">
      <c r="A354" s="517"/>
      <c r="B354" s="517"/>
      <c r="C354" s="517"/>
      <c r="D354" s="517"/>
      <c r="E354" s="517"/>
      <c r="F354" s="517"/>
      <c r="G354" s="517"/>
      <c r="H354" s="517"/>
      <c r="I354" s="517"/>
      <c r="N354" s="517"/>
      <c r="O354" s="517"/>
      <c r="P354" s="517"/>
      <c r="Q354" s="517"/>
    </row>
    <row r="355" spans="1:17">
      <c r="A355" s="517"/>
      <c r="B355" s="517"/>
      <c r="C355" s="517"/>
      <c r="D355" s="517"/>
      <c r="E355" s="517"/>
      <c r="F355" s="517"/>
      <c r="G355" s="517"/>
      <c r="H355" s="517"/>
      <c r="I355" s="517"/>
      <c r="N355" s="517"/>
      <c r="O355" s="517"/>
      <c r="P355" s="517"/>
      <c r="Q355" s="517"/>
    </row>
    <row r="356" spans="1:17">
      <c r="A356" s="517"/>
      <c r="B356" s="517"/>
      <c r="C356" s="517"/>
      <c r="D356" s="517"/>
      <c r="E356" s="517"/>
      <c r="F356" s="517"/>
      <c r="G356" s="517"/>
      <c r="H356" s="517"/>
      <c r="I356" s="517"/>
      <c r="N356" s="517"/>
      <c r="O356" s="517"/>
      <c r="P356" s="517"/>
      <c r="Q356" s="517"/>
    </row>
    <row r="357" spans="1:17">
      <c r="A357" s="517"/>
      <c r="B357" s="517"/>
      <c r="C357" s="517"/>
      <c r="D357" s="517"/>
      <c r="E357" s="517"/>
      <c r="F357" s="517"/>
      <c r="G357" s="517"/>
      <c r="H357" s="517"/>
      <c r="I357" s="517"/>
      <c r="N357" s="517"/>
      <c r="O357" s="517"/>
      <c r="P357" s="517"/>
      <c r="Q357" s="517"/>
    </row>
    <row r="358" spans="1:17">
      <c r="A358" s="517"/>
      <c r="B358" s="517"/>
      <c r="C358" s="517"/>
      <c r="D358" s="517"/>
      <c r="E358" s="517"/>
      <c r="F358" s="517"/>
      <c r="G358" s="517"/>
      <c r="H358" s="517"/>
      <c r="I358" s="517"/>
      <c r="N358" s="517"/>
      <c r="O358" s="517"/>
      <c r="P358" s="517"/>
      <c r="Q358" s="517"/>
    </row>
    <row r="359" spans="1:17">
      <c r="A359" s="517"/>
      <c r="B359" s="517"/>
      <c r="C359" s="517"/>
      <c r="D359" s="517"/>
      <c r="E359" s="517"/>
      <c r="F359" s="517"/>
      <c r="G359" s="517"/>
      <c r="H359" s="517"/>
      <c r="I359" s="517"/>
      <c r="N359" s="517"/>
      <c r="O359" s="517"/>
      <c r="P359" s="517"/>
      <c r="Q359" s="517"/>
    </row>
    <row r="360" spans="1:17">
      <c r="A360" s="517"/>
      <c r="B360" s="517"/>
      <c r="C360" s="517"/>
      <c r="D360" s="517"/>
      <c r="E360" s="517"/>
      <c r="F360" s="517"/>
      <c r="G360" s="517"/>
      <c r="H360" s="517"/>
      <c r="I360" s="517"/>
      <c r="N360" s="517"/>
      <c r="O360" s="517"/>
      <c r="P360" s="517"/>
      <c r="Q360" s="517"/>
    </row>
    <row r="361" spans="1:17">
      <c r="A361" s="517"/>
      <c r="B361" s="517"/>
      <c r="C361" s="517"/>
      <c r="D361" s="517"/>
      <c r="E361" s="517"/>
      <c r="F361" s="517"/>
      <c r="G361" s="517"/>
      <c r="H361" s="517"/>
      <c r="I361" s="517"/>
      <c r="N361" s="517"/>
      <c r="O361" s="517"/>
      <c r="P361" s="517"/>
      <c r="Q361" s="517"/>
    </row>
    <row r="362" spans="1:17">
      <c r="A362" s="517"/>
      <c r="B362" s="517"/>
      <c r="C362" s="517"/>
      <c r="D362" s="517"/>
      <c r="E362" s="517"/>
      <c r="F362" s="517"/>
      <c r="G362" s="517"/>
      <c r="H362" s="517"/>
      <c r="I362" s="517"/>
      <c r="N362" s="517"/>
      <c r="O362" s="517"/>
      <c r="P362" s="517"/>
      <c r="Q362" s="517"/>
    </row>
    <row r="363" spans="1:17">
      <c r="A363" s="517"/>
      <c r="B363" s="517"/>
      <c r="C363" s="517"/>
      <c r="D363" s="517"/>
      <c r="E363" s="517"/>
      <c r="F363" s="517"/>
      <c r="G363" s="517"/>
      <c r="H363" s="517"/>
      <c r="I363" s="517"/>
      <c r="N363" s="517"/>
      <c r="O363" s="517"/>
      <c r="P363" s="517"/>
      <c r="Q363" s="517"/>
    </row>
    <row r="364" spans="1:17">
      <c r="A364" s="517"/>
      <c r="B364" s="517"/>
      <c r="C364" s="517"/>
      <c r="D364" s="517"/>
      <c r="E364" s="517"/>
      <c r="F364" s="517"/>
      <c r="G364" s="517"/>
      <c r="H364" s="517"/>
      <c r="I364" s="517"/>
      <c r="N364" s="517"/>
      <c r="O364" s="517"/>
      <c r="P364" s="517"/>
      <c r="Q364" s="517"/>
    </row>
    <row r="365" spans="1:17">
      <c r="A365" s="517"/>
      <c r="B365" s="517"/>
      <c r="C365" s="517"/>
      <c r="D365" s="517"/>
      <c r="E365" s="517"/>
      <c r="F365" s="517"/>
      <c r="G365" s="517"/>
      <c r="H365" s="517"/>
      <c r="I365" s="517"/>
      <c r="N365" s="517"/>
      <c r="O365" s="517"/>
      <c r="P365" s="517"/>
      <c r="Q365" s="517"/>
    </row>
    <row r="366" spans="1:17">
      <c r="A366" s="517"/>
      <c r="B366" s="517"/>
      <c r="C366" s="517"/>
      <c r="D366" s="517"/>
      <c r="E366" s="517"/>
      <c r="F366" s="517"/>
      <c r="G366" s="517"/>
      <c r="H366" s="517"/>
      <c r="I366" s="517"/>
      <c r="N366" s="517"/>
      <c r="O366" s="517"/>
      <c r="P366" s="517"/>
      <c r="Q366" s="517"/>
    </row>
    <row r="367" spans="1:17">
      <c r="A367" s="517"/>
      <c r="B367" s="517"/>
      <c r="C367" s="517"/>
      <c r="D367" s="517"/>
      <c r="E367" s="517"/>
      <c r="F367" s="517"/>
      <c r="G367" s="517"/>
      <c r="H367" s="517"/>
      <c r="I367" s="517"/>
      <c r="N367" s="517"/>
      <c r="O367" s="517"/>
      <c r="P367" s="517"/>
      <c r="Q367" s="517"/>
    </row>
    <row r="368" spans="1:17">
      <c r="A368" s="517"/>
      <c r="B368" s="517"/>
      <c r="C368" s="517"/>
      <c r="D368" s="517"/>
      <c r="E368" s="517"/>
      <c r="F368" s="517"/>
      <c r="G368" s="517"/>
      <c r="H368" s="517"/>
      <c r="I368" s="517"/>
      <c r="N368" s="517"/>
      <c r="O368" s="517"/>
      <c r="P368" s="517"/>
      <c r="Q368" s="517"/>
    </row>
    <row r="369" spans="1:17">
      <c r="A369" s="517"/>
      <c r="B369" s="517"/>
      <c r="C369" s="517"/>
      <c r="D369" s="517"/>
      <c r="E369" s="517"/>
      <c r="F369" s="517"/>
      <c r="G369" s="517"/>
      <c r="H369" s="517"/>
      <c r="I369" s="517"/>
      <c r="N369" s="517"/>
      <c r="O369" s="517"/>
      <c r="P369" s="517"/>
      <c r="Q369" s="517"/>
    </row>
    <row r="370" spans="1:17">
      <c r="A370" s="517"/>
      <c r="B370" s="517"/>
      <c r="C370" s="517"/>
      <c r="D370" s="517"/>
      <c r="E370" s="517"/>
      <c r="F370" s="517"/>
      <c r="G370" s="517"/>
      <c r="H370" s="517"/>
      <c r="I370" s="517"/>
      <c r="N370" s="517"/>
      <c r="O370" s="517"/>
      <c r="P370" s="517"/>
      <c r="Q370" s="517"/>
    </row>
    <row r="371" spans="1:17">
      <c r="A371" s="517"/>
      <c r="B371" s="517"/>
      <c r="C371" s="517"/>
      <c r="D371" s="517"/>
      <c r="E371" s="517"/>
      <c r="F371" s="517"/>
      <c r="G371" s="517"/>
      <c r="H371" s="517"/>
      <c r="I371" s="517"/>
      <c r="N371" s="517"/>
      <c r="O371" s="517"/>
      <c r="P371" s="517"/>
      <c r="Q371" s="517"/>
    </row>
    <row r="372" spans="1:17">
      <c r="A372" s="517"/>
      <c r="B372" s="517"/>
      <c r="C372" s="517"/>
      <c r="D372" s="517"/>
      <c r="E372" s="517"/>
      <c r="F372" s="517"/>
      <c r="G372" s="517"/>
      <c r="H372" s="517"/>
      <c r="I372" s="517"/>
      <c r="N372" s="517"/>
      <c r="O372" s="517"/>
      <c r="P372" s="517"/>
      <c r="Q372" s="517"/>
    </row>
    <row r="373" spans="1:17">
      <c r="A373" s="517"/>
    </row>
    <row r="374" spans="1:17">
      <c r="A374" s="517"/>
    </row>
    <row r="375" spans="1:17">
      <c r="A375" s="517"/>
    </row>
    <row r="376" spans="1:17">
      <c r="A376" s="517"/>
    </row>
    <row r="377" spans="1:17">
      <c r="A377" s="517"/>
    </row>
    <row r="378" spans="1:17">
      <c r="A378" s="517"/>
    </row>
    <row r="379" spans="1:17">
      <c r="A379" s="517"/>
    </row>
    <row r="380" spans="1:17">
      <c r="A380" s="517"/>
    </row>
    <row r="381" spans="1:17">
      <c r="A381" s="517"/>
    </row>
    <row r="382" spans="1:17">
      <c r="A382" s="517"/>
    </row>
    <row r="383" spans="1:17">
      <c r="A383" s="517"/>
    </row>
    <row r="384" spans="1:17">
      <c r="A384" s="517"/>
    </row>
    <row r="385" spans="1:1">
      <c r="A385" s="517"/>
    </row>
    <row r="386" spans="1:1">
      <c r="A386" s="517"/>
    </row>
    <row r="387" spans="1:1">
      <c r="A387" s="517"/>
    </row>
    <row r="388" spans="1:1">
      <c r="A388" s="517"/>
    </row>
    <row r="389" spans="1:1">
      <c r="A389" s="517"/>
    </row>
    <row r="390" spans="1:1">
      <c r="A390" s="517"/>
    </row>
    <row r="391" spans="1:1">
      <c r="A391" s="517"/>
    </row>
    <row r="392" spans="1:1">
      <c r="A392" s="517"/>
    </row>
    <row r="393" spans="1:1">
      <c r="A393" s="517"/>
    </row>
    <row r="394" spans="1:1">
      <c r="A394" s="517"/>
    </row>
    <row r="395" spans="1:1">
      <c r="A395" s="517"/>
    </row>
    <row r="396" spans="1:1">
      <c r="A396" s="517"/>
    </row>
    <row r="397" spans="1:1">
      <c r="A397" s="517"/>
    </row>
    <row r="398" spans="1:1">
      <c r="A398" s="517"/>
    </row>
    <row r="399" spans="1:1">
      <c r="A399" s="517"/>
    </row>
    <row r="400" spans="1:1">
      <c r="A400" s="517"/>
    </row>
  </sheetData>
  <conditionalFormatting sqref="A39">
    <cfRule type="cellIs" dxfId="97" priority="1" operator="equal">
      <formula>0</formula>
    </cfRule>
  </conditionalFormatting>
  <hyperlinks>
    <hyperlink ref="H1" location="Contents!A1" display="Contents" xr:uid="{F63EB223-A212-4E2A-91D5-09DE902E11E2}"/>
  </hyperlinks>
  <printOptions gridLines="1"/>
  <pageMargins left="0.70866141732283472" right="0.70866141732283472" top="0.74803149606299213" bottom="0.74803149606299213"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DC086-899B-4D1D-BEF7-289F6A568EBC}">
  <sheetPr>
    <tabColor rgb="FF74489D"/>
  </sheetPr>
  <dimension ref="A1:X378"/>
  <sheetViews>
    <sheetView showGridLines="0" zoomScaleNormal="100" workbookViewId="0">
      <pane xSplit="1" ySplit="3" topLeftCell="B4" activePane="bottomRight" state="frozen"/>
      <selection pane="topRight" activeCell="G101" sqref="G101"/>
      <selection pane="bottomLeft" activeCell="G101" sqref="G101"/>
      <selection pane="bottomRight" activeCell="G1" sqref="G1"/>
    </sheetView>
  </sheetViews>
  <sheetFormatPr defaultColWidth="18.44140625" defaultRowHeight="10.199999999999999"/>
  <cols>
    <col min="1" max="1" width="24.44140625" style="520" customWidth="1"/>
    <col min="2" max="3" width="7.44140625" style="247" customWidth="1"/>
    <col min="4" max="4" width="8.44140625" style="247" customWidth="1"/>
    <col min="5" max="5" width="8" style="247" customWidth="1"/>
    <col min="6" max="6" width="12.44140625" style="247" customWidth="1"/>
    <col min="7" max="7" width="8.44140625" style="247" customWidth="1"/>
    <col min="8" max="8" width="9.44140625" style="247" customWidth="1"/>
    <col min="9" max="9" width="8.5546875" style="247" customWidth="1"/>
    <col min="10" max="12" width="10.44140625" style="247" customWidth="1"/>
    <col min="13" max="13" width="8.44140625" style="247" customWidth="1"/>
    <col min="14" max="15" width="7.5546875" style="247" customWidth="1"/>
    <col min="16" max="16" width="9.44140625" style="247" customWidth="1"/>
    <col min="17" max="17" width="8.44140625" style="247" customWidth="1"/>
    <col min="18" max="19" width="9.44140625" style="247" customWidth="1"/>
    <col min="20" max="20" width="10.44140625" style="247" customWidth="1"/>
    <col min="21" max="21" width="10" style="247" customWidth="1"/>
    <col min="22" max="22" width="13.44140625" style="247" customWidth="1"/>
    <col min="23" max="23" width="12.77734375" style="247" customWidth="1"/>
    <col min="24" max="16384" width="18.44140625" style="247"/>
  </cols>
  <sheetData>
    <row r="1" spans="1:24" s="335" customFormat="1" ht="14.4">
      <c r="A1" s="1205" t="s">
        <v>788</v>
      </c>
      <c r="B1"/>
      <c r="C1"/>
      <c r="D1"/>
      <c r="E1"/>
      <c r="F1"/>
      <c r="G1" s="54" t="s">
        <v>170</v>
      </c>
      <c r="H1" s="1206"/>
      <c r="I1" s="1206"/>
      <c r="J1" s="1206"/>
      <c r="K1" s="1206"/>
      <c r="L1" s="1206"/>
      <c r="M1" s="1206"/>
      <c r="N1" s="1206"/>
      <c r="O1" s="1206"/>
      <c r="P1" s="1206"/>
      <c r="Q1" s="1206"/>
      <c r="R1" s="1206"/>
      <c r="S1" s="1206"/>
      <c r="T1" s="1206"/>
      <c r="U1" s="1206"/>
      <c r="V1" s="1206"/>
      <c r="W1" s="1206"/>
    </row>
    <row r="2" spans="1:24" s="333" customFormat="1" ht="12.6" customHeight="1">
      <c r="A2" s="1207" t="s">
        <v>469</v>
      </c>
      <c r="B2" s="76"/>
      <c r="C2" s="76"/>
      <c r="D2" s="76"/>
      <c r="E2" s="76"/>
      <c r="F2" s="76"/>
      <c r="G2" s="890"/>
      <c r="H2" s="890"/>
      <c r="I2" s="890"/>
      <c r="J2" s="890"/>
      <c r="K2" s="1208"/>
      <c r="L2" s="1208" t="s">
        <v>236</v>
      </c>
      <c r="M2" s="890"/>
      <c r="N2" s="890"/>
      <c r="O2" s="890"/>
      <c r="P2" s="890"/>
      <c r="Q2" s="890"/>
      <c r="R2" s="890"/>
      <c r="S2" s="890"/>
      <c r="T2" s="890"/>
      <c r="U2" s="1208"/>
      <c r="V2" s="890"/>
      <c r="W2" s="890"/>
    </row>
    <row r="3" spans="1:24" s="333" customFormat="1" ht="21.6">
      <c r="A3" s="1209" t="s">
        <v>235</v>
      </c>
      <c r="B3" s="1210" t="s">
        <v>84</v>
      </c>
      <c r="C3" s="1210" t="s">
        <v>85</v>
      </c>
      <c r="D3" s="1210" t="s">
        <v>86</v>
      </c>
      <c r="E3" s="1210" t="s">
        <v>162</v>
      </c>
      <c r="F3" s="1211" t="s">
        <v>158</v>
      </c>
      <c r="G3" s="1212" t="s">
        <v>105</v>
      </c>
      <c r="H3" s="1213" t="s">
        <v>112</v>
      </c>
      <c r="I3" s="1213" t="s">
        <v>114</v>
      </c>
      <c r="J3" s="1213" t="s">
        <v>115</v>
      </c>
      <c r="K3" s="1213" t="s">
        <v>116</v>
      </c>
      <c r="L3" s="1213" t="s">
        <v>117</v>
      </c>
      <c r="M3" s="1213" t="s">
        <v>120</v>
      </c>
      <c r="N3" s="1213" t="s">
        <v>123</v>
      </c>
      <c r="O3" s="1213" t="s">
        <v>128</v>
      </c>
      <c r="P3" s="1214" t="s">
        <v>131</v>
      </c>
      <c r="Q3" s="1213" t="s">
        <v>133</v>
      </c>
      <c r="R3" s="1213" t="s">
        <v>166</v>
      </c>
      <c r="S3" s="1213" t="s">
        <v>159</v>
      </c>
      <c r="T3" s="1213" t="s">
        <v>141</v>
      </c>
      <c r="U3" s="1213" t="s">
        <v>169</v>
      </c>
      <c r="V3" s="1213" t="s">
        <v>149</v>
      </c>
      <c r="W3" s="1215" t="s">
        <v>666</v>
      </c>
    </row>
    <row r="4" spans="1:24" s="333" customFormat="1" ht="12.6" customHeight="1">
      <c r="A4" s="1216" t="s">
        <v>84</v>
      </c>
      <c r="B4" s="921">
        <v>0</v>
      </c>
      <c r="C4" s="921">
        <v>0</v>
      </c>
      <c r="D4" s="1217">
        <v>28.170707799031874</v>
      </c>
      <c r="E4" s="921">
        <v>0</v>
      </c>
      <c r="F4" s="1218">
        <v>0</v>
      </c>
      <c r="G4" s="921">
        <v>0</v>
      </c>
      <c r="H4" s="1217">
        <v>0</v>
      </c>
      <c r="I4" s="921">
        <v>0</v>
      </c>
      <c r="J4" s="921">
        <v>0</v>
      </c>
      <c r="K4" s="921">
        <v>0</v>
      </c>
      <c r="L4" s="921">
        <v>0</v>
      </c>
      <c r="M4" s="1217">
        <v>0</v>
      </c>
      <c r="N4" s="921">
        <v>0</v>
      </c>
      <c r="O4" s="921">
        <v>0</v>
      </c>
      <c r="P4" s="1217">
        <v>0</v>
      </c>
      <c r="Q4" s="921">
        <v>0</v>
      </c>
      <c r="R4" s="921">
        <v>0</v>
      </c>
      <c r="S4" s="1217">
        <v>0</v>
      </c>
      <c r="T4" s="921">
        <v>0</v>
      </c>
      <c r="U4" s="921">
        <v>0</v>
      </c>
      <c r="V4" s="1217">
        <v>0</v>
      </c>
      <c r="W4" s="100">
        <v>28.170707799031874</v>
      </c>
      <c r="X4" s="521"/>
    </row>
    <row r="5" spans="1:24" s="333" customFormat="1" ht="12.6" customHeight="1">
      <c r="A5" s="1216" t="s">
        <v>85</v>
      </c>
      <c r="B5" s="1219">
        <v>0</v>
      </c>
      <c r="C5" s="1219">
        <v>0</v>
      </c>
      <c r="D5" s="1220">
        <v>66.03478128656063</v>
      </c>
      <c r="E5" s="1219">
        <v>0</v>
      </c>
      <c r="F5" s="1220">
        <v>0</v>
      </c>
      <c r="G5" s="1219">
        <v>0</v>
      </c>
      <c r="H5" s="1220">
        <v>0</v>
      </c>
      <c r="I5" s="1219">
        <v>0</v>
      </c>
      <c r="J5" s="1219">
        <v>0</v>
      </c>
      <c r="K5" s="1219">
        <v>0</v>
      </c>
      <c r="L5" s="1219">
        <v>0</v>
      </c>
      <c r="M5" s="1220">
        <v>0</v>
      </c>
      <c r="N5" s="1219">
        <v>0</v>
      </c>
      <c r="O5" s="1219">
        <v>0</v>
      </c>
      <c r="P5" s="1220">
        <v>0</v>
      </c>
      <c r="Q5" s="1219">
        <v>0</v>
      </c>
      <c r="R5" s="1219">
        <v>0</v>
      </c>
      <c r="S5" s="1220">
        <v>0</v>
      </c>
      <c r="T5" s="1219">
        <v>0</v>
      </c>
      <c r="U5" s="1219">
        <v>0</v>
      </c>
      <c r="V5" s="1220">
        <v>0</v>
      </c>
      <c r="W5" s="1221">
        <v>66.03478128656063</v>
      </c>
    </row>
    <row r="6" spans="1:24" s="333" customFormat="1" ht="12.6" customHeight="1">
      <c r="A6" s="1216" t="s">
        <v>86</v>
      </c>
      <c r="B6" s="1219">
        <v>87.242408154748006</v>
      </c>
      <c r="C6" s="1219">
        <v>6.4049175093750009E-3</v>
      </c>
      <c r="D6" s="1220">
        <v>0</v>
      </c>
      <c r="E6" s="1219">
        <v>0</v>
      </c>
      <c r="F6" s="1220">
        <v>0</v>
      </c>
      <c r="G6" s="1219">
        <v>0</v>
      </c>
      <c r="H6" s="1220">
        <v>0</v>
      </c>
      <c r="I6" s="1219">
        <v>0</v>
      </c>
      <c r="J6" s="1219">
        <v>0</v>
      </c>
      <c r="K6" s="1219">
        <v>0</v>
      </c>
      <c r="L6" s="1219">
        <v>0</v>
      </c>
      <c r="M6" s="1220">
        <v>0</v>
      </c>
      <c r="N6" s="1219">
        <v>0</v>
      </c>
      <c r="O6" s="1219">
        <v>0</v>
      </c>
      <c r="P6" s="1220">
        <v>0</v>
      </c>
      <c r="Q6" s="1219">
        <v>0</v>
      </c>
      <c r="R6" s="1219">
        <v>0</v>
      </c>
      <c r="S6" s="1220">
        <v>0</v>
      </c>
      <c r="T6" s="1219">
        <v>0</v>
      </c>
      <c r="U6" s="1219">
        <v>0</v>
      </c>
      <c r="V6" s="1220">
        <v>0</v>
      </c>
      <c r="W6" s="1221">
        <v>87.248813072257377</v>
      </c>
    </row>
    <row r="7" spans="1:24" s="522" customFormat="1" ht="12.6" customHeight="1">
      <c r="A7" s="1222" t="s">
        <v>555</v>
      </c>
      <c r="B7" s="1223">
        <v>87.242408154748006</v>
      </c>
      <c r="C7" s="1223">
        <v>6.4049175093750009E-3</v>
      </c>
      <c r="D7" s="1224">
        <v>94.205489085592504</v>
      </c>
      <c r="E7" s="1223">
        <v>0</v>
      </c>
      <c r="F7" s="1224">
        <v>0</v>
      </c>
      <c r="G7" s="1223">
        <v>0</v>
      </c>
      <c r="H7" s="1224">
        <v>0</v>
      </c>
      <c r="I7" s="1223">
        <v>0</v>
      </c>
      <c r="J7" s="1223">
        <v>0</v>
      </c>
      <c r="K7" s="1223">
        <v>0</v>
      </c>
      <c r="L7" s="1223">
        <v>0</v>
      </c>
      <c r="M7" s="1224">
        <v>0</v>
      </c>
      <c r="N7" s="1223">
        <v>0</v>
      </c>
      <c r="O7" s="1223">
        <v>0</v>
      </c>
      <c r="P7" s="1224">
        <v>0</v>
      </c>
      <c r="Q7" s="1223">
        <v>0</v>
      </c>
      <c r="R7" s="1223">
        <v>0</v>
      </c>
      <c r="S7" s="1224">
        <v>0</v>
      </c>
      <c r="T7" s="1223">
        <v>0</v>
      </c>
      <c r="U7" s="1223">
        <v>0</v>
      </c>
      <c r="V7" s="1224">
        <v>0</v>
      </c>
      <c r="W7" s="1225">
        <v>181.4543021578499</v>
      </c>
    </row>
    <row r="8" spans="1:24" s="333" customFormat="1" ht="12.6" customHeight="1">
      <c r="A8" s="1216" t="s">
        <v>88</v>
      </c>
      <c r="B8" s="1219">
        <v>0</v>
      </c>
      <c r="C8" s="1219">
        <v>0</v>
      </c>
      <c r="D8" s="1220">
        <v>0</v>
      </c>
      <c r="E8" s="1219">
        <v>0.13921022499999999</v>
      </c>
      <c r="F8" s="1220">
        <v>2.8418775E-2</v>
      </c>
      <c r="G8" s="1219">
        <v>0</v>
      </c>
      <c r="H8" s="1220">
        <v>0</v>
      </c>
      <c r="I8" s="1219">
        <v>0</v>
      </c>
      <c r="J8" s="1219">
        <v>0</v>
      </c>
      <c r="K8" s="1219">
        <v>0</v>
      </c>
      <c r="L8" s="1219">
        <v>0</v>
      </c>
      <c r="M8" s="1220">
        <v>0</v>
      </c>
      <c r="N8" s="1219">
        <v>0</v>
      </c>
      <c r="O8" s="1219">
        <v>0</v>
      </c>
      <c r="P8" s="1220">
        <v>0</v>
      </c>
      <c r="Q8" s="1219">
        <v>0</v>
      </c>
      <c r="R8" s="1219">
        <v>0</v>
      </c>
      <c r="S8" s="1220">
        <v>0</v>
      </c>
      <c r="T8" s="1219">
        <v>0</v>
      </c>
      <c r="U8" s="1219">
        <v>0</v>
      </c>
      <c r="V8" s="1220">
        <v>0</v>
      </c>
      <c r="W8" s="1221">
        <v>0.167629</v>
      </c>
      <c r="X8" s="523"/>
    </row>
    <row r="9" spans="1:24" s="333" customFormat="1" ht="12.6" customHeight="1">
      <c r="A9" s="1216" t="s">
        <v>89</v>
      </c>
      <c r="B9" s="1219">
        <v>0</v>
      </c>
      <c r="C9" s="1219">
        <v>0</v>
      </c>
      <c r="D9" s="1220">
        <v>0</v>
      </c>
      <c r="E9" s="1219">
        <v>4.2923419000000003</v>
      </c>
      <c r="F9" s="1220">
        <v>0</v>
      </c>
      <c r="G9" s="1219">
        <v>0</v>
      </c>
      <c r="H9" s="1220">
        <v>0</v>
      </c>
      <c r="I9" s="1219">
        <v>0</v>
      </c>
      <c r="J9" s="1219">
        <v>0</v>
      </c>
      <c r="K9" s="1219">
        <v>0</v>
      </c>
      <c r="L9" s="1219">
        <v>0</v>
      </c>
      <c r="M9" s="1220">
        <v>0</v>
      </c>
      <c r="N9" s="1219">
        <v>0</v>
      </c>
      <c r="O9" s="1219">
        <v>0</v>
      </c>
      <c r="P9" s="1220">
        <v>0</v>
      </c>
      <c r="Q9" s="1219">
        <v>0</v>
      </c>
      <c r="R9" s="1219">
        <v>0</v>
      </c>
      <c r="S9" s="1220">
        <v>0</v>
      </c>
      <c r="T9" s="1219">
        <v>0</v>
      </c>
      <c r="U9" s="1219">
        <v>0</v>
      </c>
      <c r="V9" s="1220">
        <v>0</v>
      </c>
      <c r="W9" s="1221">
        <v>4.2923419000000003</v>
      </c>
    </row>
    <row r="10" spans="1:24" s="333" customFormat="1" ht="12.6" customHeight="1">
      <c r="A10" s="1216" t="s">
        <v>158</v>
      </c>
      <c r="B10" s="1219">
        <v>0</v>
      </c>
      <c r="C10" s="1219">
        <v>0</v>
      </c>
      <c r="D10" s="1220">
        <v>0</v>
      </c>
      <c r="E10" s="1219">
        <v>0</v>
      </c>
      <c r="F10" s="1220">
        <v>0</v>
      </c>
      <c r="G10" s="1219">
        <v>0</v>
      </c>
      <c r="H10" s="1220">
        <v>0</v>
      </c>
      <c r="I10" s="1219">
        <v>0</v>
      </c>
      <c r="J10" s="1219">
        <v>0</v>
      </c>
      <c r="K10" s="1219">
        <v>0</v>
      </c>
      <c r="L10" s="1219">
        <v>0</v>
      </c>
      <c r="M10" s="1220">
        <v>0</v>
      </c>
      <c r="N10" s="1219">
        <v>0</v>
      </c>
      <c r="O10" s="1219">
        <v>0</v>
      </c>
      <c r="P10" s="1220">
        <v>0</v>
      </c>
      <c r="Q10" s="1219">
        <v>0</v>
      </c>
      <c r="R10" s="1219">
        <v>0</v>
      </c>
      <c r="S10" s="1220">
        <v>0</v>
      </c>
      <c r="T10" s="1219">
        <v>0</v>
      </c>
      <c r="U10" s="1219">
        <v>0</v>
      </c>
      <c r="V10" s="1220">
        <v>0</v>
      </c>
      <c r="W10" s="1221">
        <v>0</v>
      </c>
      <c r="X10" s="523"/>
    </row>
    <row r="11" spans="1:24" s="522" customFormat="1" ht="12.6" customHeight="1">
      <c r="A11" s="1226" t="s">
        <v>567</v>
      </c>
      <c r="B11" s="1223">
        <v>0</v>
      </c>
      <c r="C11" s="1223">
        <v>0</v>
      </c>
      <c r="D11" s="1224">
        <v>0</v>
      </c>
      <c r="E11" s="1223">
        <v>4.4315521250000005</v>
      </c>
      <c r="F11" s="1224">
        <v>2.8418775E-2</v>
      </c>
      <c r="G11" s="1223">
        <v>0</v>
      </c>
      <c r="H11" s="1224">
        <v>0</v>
      </c>
      <c r="I11" s="1223">
        <v>0</v>
      </c>
      <c r="J11" s="1223">
        <v>0</v>
      </c>
      <c r="K11" s="1223">
        <v>0</v>
      </c>
      <c r="L11" s="1223">
        <v>0</v>
      </c>
      <c r="M11" s="1224">
        <v>0</v>
      </c>
      <c r="N11" s="1223">
        <v>0</v>
      </c>
      <c r="O11" s="1223">
        <v>0</v>
      </c>
      <c r="P11" s="1224">
        <v>0</v>
      </c>
      <c r="Q11" s="1223">
        <v>0</v>
      </c>
      <c r="R11" s="1223">
        <v>0</v>
      </c>
      <c r="S11" s="1224">
        <v>0</v>
      </c>
      <c r="T11" s="1223">
        <v>0</v>
      </c>
      <c r="U11" s="1223">
        <v>0</v>
      </c>
      <c r="V11" s="1224">
        <v>0</v>
      </c>
      <c r="W11" s="1225">
        <v>4.4599709000000001</v>
      </c>
    </row>
    <row r="12" spans="1:24" s="333" customFormat="1" ht="12.6" customHeight="1">
      <c r="A12" s="1216" t="s">
        <v>789</v>
      </c>
      <c r="B12" s="1219">
        <v>0</v>
      </c>
      <c r="C12" s="1219">
        <v>0</v>
      </c>
      <c r="D12" s="1220">
        <v>0</v>
      </c>
      <c r="E12" s="1219">
        <v>0</v>
      </c>
      <c r="F12" s="1220">
        <v>0</v>
      </c>
      <c r="G12" s="1219">
        <v>86.092287196230018</v>
      </c>
      <c r="H12" s="1220">
        <v>0</v>
      </c>
      <c r="I12" s="1219">
        <v>11.77884456595382</v>
      </c>
      <c r="J12" s="1219">
        <v>0</v>
      </c>
      <c r="K12" s="1219">
        <v>4.2752256280314018</v>
      </c>
      <c r="L12" s="1219">
        <v>0</v>
      </c>
      <c r="M12" s="1220">
        <v>0</v>
      </c>
      <c r="N12" s="1219">
        <v>0</v>
      </c>
      <c r="O12" s="1219">
        <v>0</v>
      </c>
      <c r="P12" s="1220">
        <v>0</v>
      </c>
      <c r="Q12" s="1219">
        <v>28.308321738281258</v>
      </c>
      <c r="R12" s="1219">
        <v>0.91302932785034174</v>
      </c>
      <c r="S12" s="1220">
        <v>0</v>
      </c>
      <c r="T12" s="1219">
        <v>0</v>
      </c>
      <c r="U12" s="1219">
        <v>0</v>
      </c>
      <c r="V12" s="1220">
        <v>0</v>
      </c>
      <c r="W12" s="1221">
        <v>131.36770845634683</v>
      </c>
    </row>
    <row r="13" spans="1:24" s="333" customFormat="1" ht="12.6" customHeight="1">
      <c r="A13" s="1216" t="s">
        <v>790</v>
      </c>
      <c r="B13" s="1219">
        <v>0</v>
      </c>
      <c r="C13" s="1219">
        <v>0</v>
      </c>
      <c r="D13" s="1220">
        <v>0</v>
      </c>
      <c r="E13" s="1219">
        <v>0</v>
      </c>
      <c r="F13" s="1220">
        <v>0</v>
      </c>
      <c r="G13" s="1219">
        <v>28.8585373851875</v>
      </c>
      <c r="H13" s="1220">
        <v>0</v>
      </c>
      <c r="I13" s="1219">
        <v>11.599557918325994</v>
      </c>
      <c r="J13" s="1219">
        <v>0</v>
      </c>
      <c r="K13" s="1219">
        <v>31.692678727682754</v>
      </c>
      <c r="L13" s="1219">
        <v>0.4478993750000001</v>
      </c>
      <c r="M13" s="1220">
        <v>0</v>
      </c>
      <c r="N13" s="1219">
        <v>7.4131557500000005</v>
      </c>
      <c r="O13" s="1219">
        <v>0</v>
      </c>
      <c r="P13" s="1220">
        <v>0</v>
      </c>
      <c r="Q13" s="1219">
        <v>0</v>
      </c>
      <c r="R13" s="1219">
        <v>0</v>
      </c>
      <c r="S13" s="1220">
        <v>0</v>
      </c>
      <c r="T13" s="1219">
        <v>0</v>
      </c>
      <c r="U13" s="1219">
        <v>0</v>
      </c>
      <c r="V13" s="1220">
        <v>0</v>
      </c>
      <c r="W13" s="1221">
        <v>80.011829156196256</v>
      </c>
    </row>
    <row r="14" spans="1:24" s="522" customFormat="1" ht="12.6" customHeight="1">
      <c r="A14" s="1222" t="s">
        <v>570</v>
      </c>
      <c r="B14" s="1223">
        <v>0</v>
      </c>
      <c r="C14" s="1223">
        <v>0</v>
      </c>
      <c r="D14" s="1224">
        <v>0</v>
      </c>
      <c r="E14" s="1223">
        <v>0</v>
      </c>
      <c r="F14" s="1224">
        <v>0</v>
      </c>
      <c r="G14" s="1223">
        <v>114.95082458141752</v>
      </c>
      <c r="H14" s="1224">
        <v>0</v>
      </c>
      <c r="I14" s="1223">
        <v>23.378402484279814</v>
      </c>
      <c r="J14" s="1223">
        <v>0</v>
      </c>
      <c r="K14" s="1223">
        <v>35.967904355714154</v>
      </c>
      <c r="L14" s="1223">
        <v>0.4478993750000001</v>
      </c>
      <c r="M14" s="1224">
        <v>0</v>
      </c>
      <c r="N14" s="1223">
        <v>7.4131557500000005</v>
      </c>
      <c r="O14" s="1223">
        <v>0</v>
      </c>
      <c r="P14" s="1224">
        <v>0</v>
      </c>
      <c r="Q14" s="1223">
        <v>28.308321738281258</v>
      </c>
      <c r="R14" s="1223">
        <v>0.91302932785034174</v>
      </c>
      <c r="S14" s="1224">
        <v>0</v>
      </c>
      <c r="T14" s="1223">
        <v>0</v>
      </c>
      <c r="U14" s="1223">
        <v>0</v>
      </c>
      <c r="V14" s="1224">
        <v>0</v>
      </c>
      <c r="W14" s="1225">
        <v>211.37953761254309</v>
      </c>
    </row>
    <row r="15" spans="1:24" s="333" customFormat="1" ht="12.6" customHeight="1">
      <c r="A15" s="1216" t="s">
        <v>429</v>
      </c>
      <c r="B15" s="1219">
        <v>0</v>
      </c>
      <c r="C15" s="1219">
        <v>0</v>
      </c>
      <c r="D15" s="1220">
        <v>0</v>
      </c>
      <c r="E15" s="1219">
        <v>0</v>
      </c>
      <c r="F15" s="1220">
        <v>0</v>
      </c>
      <c r="G15" s="1219">
        <v>0</v>
      </c>
      <c r="H15" s="1220">
        <v>0</v>
      </c>
      <c r="I15" s="1219">
        <v>0</v>
      </c>
      <c r="J15" s="1219">
        <v>0</v>
      </c>
      <c r="K15" s="1219">
        <v>15.92752949852512</v>
      </c>
      <c r="L15" s="1219">
        <v>0</v>
      </c>
      <c r="M15" s="1220">
        <v>0</v>
      </c>
      <c r="N15" s="1219">
        <v>0</v>
      </c>
      <c r="O15" s="1219">
        <v>0</v>
      </c>
      <c r="P15" s="1220">
        <v>0</v>
      </c>
      <c r="Q15" s="1219">
        <v>0</v>
      </c>
      <c r="R15" s="1219">
        <v>0</v>
      </c>
      <c r="S15" s="1220">
        <v>0</v>
      </c>
      <c r="T15" s="1219">
        <v>0</v>
      </c>
      <c r="U15" s="1219">
        <v>0</v>
      </c>
      <c r="V15" s="1220">
        <v>0</v>
      </c>
      <c r="W15" s="1221">
        <v>15.92752949852512</v>
      </c>
    </row>
    <row r="16" spans="1:24" s="333" customFormat="1" ht="12.6" customHeight="1">
      <c r="A16" s="1216" t="s">
        <v>115</v>
      </c>
      <c r="B16" s="1219">
        <v>0</v>
      </c>
      <c r="C16" s="1219">
        <v>0</v>
      </c>
      <c r="D16" s="1220">
        <v>0</v>
      </c>
      <c r="E16" s="1219">
        <v>0</v>
      </c>
      <c r="F16" s="1220">
        <v>0</v>
      </c>
      <c r="G16" s="1219">
        <v>0</v>
      </c>
      <c r="H16" s="1220">
        <v>0</v>
      </c>
      <c r="I16" s="1219">
        <v>0</v>
      </c>
      <c r="J16" s="1219">
        <v>0</v>
      </c>
      <c r="K16" s="1219">
        <v>3.4189649983340815</v>
      </c>
      <c r="L16" s="1219">
        <v>0.37920687852615659</v>
      </c>
      <c r="M16" s="1220">
        <v>0</v>
      </c>
      <c r="N16" s="1219">
        <v>0</v>
      </c>
      <c r="O16" s="1219">
        <v>0</v>
      </c>
      <c r="P16" s="1220">
        <v>0</v>
      </c>
      <c r="Q16" s="1219">
        <v>0</v>
      </c>
      <c r="R16" s="1219">
        <v>0</v>
      </c>
      <c r="S16" s="1220">
        <v>0</v>
      </c>
      <c r="T16" s="1219">
        <v>0</v>
      </c>
      <c r="U16" s="1219">
        <v>0</v>
      </c>
      <c r="V16" s="1220">
        <v>0</v>
      </c>
      <c r="W16" s="1221">
        <v>3.7981718768602382</v>
      </c>
    </row>
    <row r="17" spans="1:23" s="333" customFormat="1" ht="12.6" customHeight="1">
      <c r="A17" s="1216" t="s">
        <v>116</v>
      </c>
      <c r="B17" s="1219">
        <v>0</v>
      </c>
      <c r="C17" s="1219">
        <v>0</v>
      </c>
      <c r="D17" s="1220">
        <v>0</v>
      </c>
      <c r="E17" s="1219">
        <v>0</v>
      </c>
      <c r="F17" s="1220">
        <v>0</v>
      </c>
      <c r="G17" s="1219">
        <v>0</v>
      </c>
      <c r="H17" s="1220">
        <v>0</v>
      </c>
      <c r="I17" s="1219">
        <v>0</v>
      </c>
      <c r="J17" s="1219">
        <v>0</v>
      </c>
      <c r="K17" s="1219">
        <v>0</v>
      </c>
      <c r="L17" s="1219">
        <v>0</v>
      </c>
      <c r="M17" s="1220">
        <v>0</v>
      </c>
      <c r="N17" s="1219">
        <v>0</v>
      </c>
      <c r="O17" s="1219">
        <v>0</v>
      </c>
      <c r="P17" s="1220">
        <v>0</v>
      </c>
      <c r="Q17" s="1219">
        <v>0</v>
      </c>
      <c r="R17" s="1219">
        <v>0</v>
      </c>
      <c r="S17" s="1220">
        <v>0</v>
      </c>
      <c r="T17" s="1219">
        <v>0</v>
      </c>
      <c r="U17" s="1219">
        <v>0</v>
      </c>
      <c r="V17" s="1220">
        <v>0</v>
      </c>
      <c r="W17" s="1221">
        <v>0</v>
      </c>
    </row>
    <row r="18" spans="1:23" s="333" customFormat="1" ht="12.6" customHeight="1">
      <c r="A18" s="1216" t="s">
        <v>121</v>
      </c>
      <c r="B18" s="1219">
        <v>0</v>
      </c>
      <c r="C18" s="1219">
        <v>0</v>
      </c>
      <c r="D18" s="1220">
        <v>0</v>
      </c>
      <c r="E18" s="1219">
        <v>0</v>
      </c>
      <c r="F18" s="1220">
        <v>0</v>
      </c>
      <c r="G18" s="1219">
        <v>0</v>
      </c>
      <c r="H18" s="1220">
        <v>0</v>
      </c>
      <c r="I18" s="1219">
        <v>0</v>
      </c>
      <c r="J18" s="1219">
        <v>0</v>
      </c>
      <c r="K18" s="1219">
        <v>9.5473948276063947</v>
      </c>
      <c r="L18" s="1219">
        <v>6.6522643719150425</v>
      </c>
      <c r="M18" s="1220">
        <v>0.12334375983284204</v>
      </c>
      <c r="N18" s="1219">
        <v>0.50058447357968416</v>
      </c>
      <c r="O18" s="1219">
        <v>0</v>
      </c>
      <c r="P18" s="1220">
        <v>0</v>
      </c>
      <c r="Q18" s="1219">
        <v>0</v>
      </c>
      <c r="R18" s="1219">
        <v>0</v>
      </c>
      <c r="S18" s="1220">
        <v>0</v>
      </c>
      <c r="T18" s="1219">
        <v>0</v>
      </c>
      <c r="U18" s="1219">
        <v>0</v>
      </c>
      <c r="V18" s="1220">
        <v>0</v>
      </c>
      <c r="W18" s="1221">
        <v>16.823587432933962</v>
      </c>
    </row>
    <row r="19" spans="1:23" s="522" customFormat="1" ht="12.6" customHeight="1">
      <c r="A19" s="1222" t="s">
        <v>573</v>
      </c>
      <c r="B19" s="1223">
        <v>0</v>
      </c>
      <c r="C19" s="1223">
        <v>0</v>
      </c>
      <c r="D19" s="1224">
        <v>0</v>
      </c>
      <c r="E19" s="1223">
        <v>0</v>
      </c>
      <c r="F19" s="1224">
        <v>0</v>
      </c>
      <c r="G19" s="1223">
        <v>0</v>
      </c>
      <c r="H19" s="1224">
        <v>0</v>
      </c>
      <c r="I19" s="1223">
        <v>0</v>
      </c>
      <c r="J19" s="1223">
        <v>0</v>
      </c>
      <c r="K19" s="1223">
        <v>28.893889324465597</v>
      </c>
      <c r="L19" s="1223">
        <v>7.0314712504411991</v>
      </c>
      <c r="M19" s="1224">
        <v>0.12334375983284204</v>
      </c>
      <c r="N19" s="1223">
        <v>0.50058447357968416</v>
      </c>
      <c r="O19" s="1223">
        <v>0</v>
      </c>
      <c r="P19" s="1224">
        <v>0</v>
      </c>
      <c r="Q19" s="1223">
        <v>0</v>
      </c>
      <c r="R19" s="1223">
        <v>0</v>
      </c>
      <c r="S19" s="1224">
        <v>0</v>
      </c>
      <c r="T19" s="1223">
        <v>0</v>
      </c>
      <c r="U19" s="1223">
        <v>0</v>
      </c>
      <c r="V19" s="1224">
        <v>0</v>
      </c>
      <c r="W19" s="1225">
        <v>36.549288808319318</v>
      </c>
    </row>
    <row r="20" spans="1:23" s="333" customFormat="1" ht="12.6" customHeight="1">
      <c r="A20" s="1216" t="s">
        <v>130</v>
      </c>
      <c r="B20" s="1219">
        <v>0</v>
      </c>
      <c r="C20" s="1219">
        <v>0</v>
      </c>
      <c r="D20" s="1220">
        <v>0</v>
      </c>
      <c r="E20" s="1219">
        <v>0</v>
      </c>
      <c r="F20" s="1220">
        <v>0</v>
      </c>
      <c r="G20" s="1219">
        <v>0</v>
      </c>
      <c r="H20" s="1220">
        <v>0</v>
      </c>
      <c r="I20" s="1219">
        <v>0</v>
      </c>
      <c r="J20" s="1219">
        <v>0</v>
      </c>
      <c r="K20" s="1219">
        <v>0</v>
      </c>
      <c r="L20" s="1219">
        <v>0</v>
      </c>
      <c r="M20" s="1220">
        <v>0</v>
      </c>
      <c r="N20" s="1219">
        <v>0</v>
      </c>
      <c r="O20" s="1219">
        <v>18.098724717735699</v>
      </c>
      <c r="P20" s="1220">
        <v>0</v>
      </c>
      <c r="Q20" s="1219">
        <v>0</v>
      </c>
      <c r="R20" s="1219">
        <v>0</v>
      </c>
      <c r="S20" s="1220">
        <v>0</v>
      </c>
      <c r="T20" s="1219">
        <v>0</v>
      </c>
      <c r="U20" s="1219">
        <v>0</v>
      </c>
      <c r="V20" s="1220">
        <v>0</v>
      </c>
      <c r="W20" s="1221">
        <v>18.098724717735699</v>
      </c>
    </row>
    <row r="21" spans="1:23" s="333" customFormat="1" ht="12.6" customHeight="1">
      <c r="A21" s="1216" t="s">
        <v>131</v>
      </c>
      <c r="B21" s="1219">
        <v>0</v>
      </c>
      <c r="C21" s="1219">
        <v>0</v>
      </c>
      <c r="D21" s="1220">
        <v>0</v>
      </c>
      <c r="E21" s="1219">
        <v>0</v>
      </c>
      <c r="F21" s="1220">
        <v>0</v>
      </c>
      <c r="G21" s="1219">
        <v>0</v>
      </c>
      <c r="H21" s="1220">
        <v>0.39748941268920901</v>
      </c>
      <c r="I21" s="1219">
        <v>0.12917189573749999</v>
      </c>
      <c r="J21" s="1219">
        <v>0</v>
      </c>
      <c r="K21" s="1219">
        <v>0</v>
      </c>
      <c r="L21" s="1219">
        <v>0</v>
      </c>
      <c r="M21" s="1220">
        <v>0</v>
      </c>
      <c r="N21" s="1219">
        <v>7.4809436509499996</v>
      </c>
      <c r="O21" s="1219">
        <v>1.6911707721562499</v>
      </c>
      <c r="P21" s="1220">
        <v>0</v>
      </c>
      <c r="Q21" s="1219">
        <v>0</v>
      </c>
      <c r="R21" s="1219">
        <v>0</v>
      </c>
      <c r="S21" s="1220">
        <v>0.35736277500000002</v>
      </c>
      <c r="T21" s="1219">
        <v>0</v>
      </c>
      <c r="U21" s="1219">
        <v>0</v>
      </c>
      <c r="V21" s="1220">
        <v>0</v>
      </c>
      <c r="W21" s="1221">
        <v>10.056138506532958</v>
      </c>
    </row>
    <row r="22" spans="1:23" s="522" customFormat="1" ht="12.6" customHeight="1">
      <c r="A22" s="1222" t="s">
        <v>232</v>
      </c>
      <c r="B22" s="1223">
        <v>0</v>
      </c>
      <c r="C22" s="1223">
        <v>0</v>
      </c>
      <c r="D22" s="1224">
        <v>0</v>
      </c>
      <c r="E22" s="1223">
        <v>0</v>
      </c>
      <c r="F22" s="1224">
        <v>0</v>
      </c>
      <c r="G22" s="1223">
        <v>0</v>
      </c>
      <c r="H22" s="1224">
        <v>0.39748941268920901</v>
      </c>
      <c r="I22" s="1223">
        <v>0.12917189573749999</v>
      </c>
      <c r="J22" s="1223">
        <v>0</v>
      </c>
      <c r="K22" s="1223">
        <v>0</v>
      </c>
      <c r="L22" s="1223">
        <v>0</v>
      </c>
      <c r="M22" s="1224">
        <v>0</v>
      </c>
      <c r="N22" s="1223">
        <v>7.4809436509499996</v>
      </c>
      <c r="O22" s="1223">
        <v>19.789895489891951</v>
      </c>
      <c r="P22" s="1224">
        <v>0</v>
      </c>
      <c r="Q22" s="1223">
        <v>0</v>
      </c>
      <c r="R22" s="1223">
        <v>0</v>
      </c>
      <c r="S22" s="1224">
        <v>0.35736277500000002</v>
      </c>
      <c r="T22" s="1223">
        <v>0</v>
      </c>
      <c r="U22" s="1223">
        <v>0</v>
      </c>
      <c r="V22" s="1224">
        <v>0</v>
      </c>
      <c r="W22" s="1225">
        <v>28.154863224268659</v>
      </c>
    </row>
    <row r="23" spans="1:23" s="333" customFormat="1" ht="12.6" customHeight="1">
      <c r="A23" s="1216" t="s">
        <v>135</v>
      </c>
      <c r="B23" s="1219">
        <v>0</v>
      </c>
      <c r="C23" s="1219">
        <v>0</v>
      </c>
      <c r="D23" s="1220">
        <v>0</v>
      </c>
      <c r="E23" s="1219">
        <v>0</v>
      </c>
      <c r="F23" s="1220">
        <v>0</v>
      </c>
      <c r="G23" s="1219">
        <v>0</v>
      </c>
      <c r="H23" s="1220">
        <v>0</v>
      </c>
      <c r="I23" s="1219">
        <v>0</v>
      </c>
      <c r="J23" s="1219">
        <v>0</v>
      </c>
      <c r="K23" s="1219">
        <v>0</v>
      </c>
      <c r="L23" s="1219">
        <v>0</v>
      </c>
      <c r="M23" s="1220">
        <v>0</v>
      </c>
      <c r="N23" s="1219">
        <v>0</v>
      </c>
      <c r="O23" s="1219">
        <v>0</v>
      </c>
      <c r="P23" s="1220">
        <v>0</v>
      </c>
      <c r="Q23" s="1219">
        <v>0</v>
      </c>
      <c r="R23" s="1219">
        <v>0</v>
      </c>
      <c r="S23" s="1220">
        <v>3.5322675224999998</v>
      </c>
      <c r="T23" s="1219">
        <v>0</v>
      </c>
      <c r="U23" s="1219">
        <v>0</v>
      </c>
      <c r="V23" s="1220">
        <v>0</v>
      </c>
      <c r="W23" s="1221">
        <v>3.5322675224999998</v>
      </c>
    </row>
    <row r="24" spans="1:23" s="333" customFormat="1" ht="12.6" customHeight="1">
      <c r="A24" s="1216" t="s">
        <v>159</v>
      </c>
      <c r="B24" s="1219">
        <v>0</v>
      </c>
      <c r="C24" s="1219">
        <v>0</v>
      </c>
      <c r="D24" s="1220">
        <v>0</v>
      </c>
      <c r="E24" s="1219">
        <v>0</v>
      </c>
      <c r="F24" s="1220">
        <v>0</v>
      </c>
      <c r="G24" s="1219">
        <v>0</v>
      </c>
      <c r="H24" s="1220">
        <v>0.88820943984985357</v>
      </c>
      <c r="I24" s="1219">
        <v>0</v>
      </c>
      <c r="J24" s="1219">
        <v>0</v>
      </c>
      <c r="K24" s="1219">
        <v>0</v>
      </c>
      <c r="L24" s="1219">
        <v>0</v>
      </c>
      <c r="M24" s="1220">
        <v>0</v>
      </c>
      <c r="N24" s="1219">
        <v>0</v>
      </c>
      <c r="O24" s="1219">
        <v>0</v>
      </c>
      <c r="P24" s="1220">
        <v>8.8270226274999981</v>
      </c>
      <c r="Q24" s="1219">
        <v>3.9969448750000001</v>
      </c>
      <c r="R24" s="1219">
        <v>0</v>
      </c>
      <c r="S24" s="1220">
        <v>0</v>
      </c>
      <c r="T24" s="1219">
        <v>0</v>
      </c>
      <c r="U24" s="1219">
        <v>0</v>
      </c>
      <c r="V24" s="1220">
        <v>0</v>
      </c>
      <c r="W24" s="1221">
        <v>13.712176942349853</v>
      </c>
    </row>
    <row r="25" spans="1:23" s="522" customFormat="1" ht="12.6" customHeight="1">
      <c r="A25" s="1222" t="s">
        <v>575</v>
      </c>
      <c r="B25" s="1223">
        <v>0</v>
      </c>
      <c r="C25" s="1223">
        <v>0</v>
      </c>
      <c r="D25" s="1224">
        <v>0</v>
      </c>
      <c r="E25" s="1223">
        <v>0</v>
      </c>
      <c r="F25" s="1224">
        <v>0</v>
      </c>
      <c r="G25" s="1223">
        <v>0</v>
      </c>
      <c r="H25" s="1224">
        <v>0.88820943984985357</v>
      </c>
      <c r="I25" s="1223">
        <v>0</v>
      </c>
      <c r="J25" s="1223">
        <v>0</v>
      </c>
      <c r="K25" s="1223">
        <v>0</v>
      </c>
      <c r="L25" s="1223">
        <v>0</v>
      </c>
      <c r="M25" s="1224">
        <v>0</v>
      </c>
      <c r="N25" s="1223">
        <v>0</v>
      </c>
      <c r="O25" s="1223">
        <v>0</v>
      </c>
      <c r="P25" s="1224">
        <v>8.8270226274999981</v>
      </c>
      <c r="Q25" s="1223">
        <v>3.9969448750000001</v>
      </c>
      <c r="R25" s="1223">
        <v>0</v>
      </c>
      <c r="S25" s="1224">
        <v>3.5322675224999998</v>
      </c>
      <c r="T25" s="1223">
        <v>0</v>
      </c>
      <c r="U25" s="1223">
        <v>0</v>
      </c>
      <c r="V25" s="1224">
        <v>0</v>
      </c>
      <c r="W25" s="1225">
        <v>17.244444464849852</v>
      </c>
    </row>
    <row r="26" spans="1:23" s="333" customFormat="1" ht="12.6" customHeight="1">
      <c r="A26" s="1216" t="s">
        <v>137</v>
      </c>
      <c r="B26" s="1219">
        <v>0</v>
      </c>
      <c r="C26" s="1219">
        <v>0</v>
      </c>
      <c r="D26" s="1220">
        <v>0</v>
      </c>
      <c r="E26" s="1219">
        <v>0</v>
      </c>
      <c r="F26" s="1220">
        <v>0</v>
      </c>
      <c r="G26" s="1219">
        <v>0</v>
      </c>
      <c r="H26" s="1220">
        <v>0</v>
      </c>
      <c r="I26" s="1219">
        <v>0</v>
      </c>
      <c r="J26" s="1219">
        <v>0</v>
      </c>
      <c r="K26" s="1219">
        <v>0</v>
      </c>
      <c r="L26" s="1219">
        <v>0</v>
      </c>
      <c r="M26" s="1220">
        <v>0</v>
      </c>
      <c r="N26" s="1219">
        <v>0</v>
      </c>
      <c r="O26" s="1219">
        <v>0</v>
      </c>
      <c r="P26" s="1220">
        <v>0</v>
      </c>
      <c r="Q26" s="1219">
        <v>0</v>
      </c>
      <c r="R26" s="1219">
        <v>0</v>
      </c>
      <c r="S26" s="1220">
        <v>0</v>
      </c>
      <c r="T26" s="1219">
        <v>0</v>
      </c>
      <c r="U26" s="1219">
        <v>0</v>
      </c>
      <c r="V26" s="1220">
        <v>0</v>
      </c>
      <c r="W26" s="1221">
        <v>0</v>
      </c>
    </row>
    <row r="27" spans="1:23" s="333" customFormat="1" ht="12.6" customHeight="1">
      <c r="A27" s="1216" t="s">
        <v>139</v>
      </c>
      <c r="B27" s="1219">
        <v>0</v>
      </c>
      <c r="C27" s="1219">
        <v>0</v>
      </c>
      <c r="D27" s="1220">
        <v>0</v>
      </c>
      <c r="E27" s="1219">
        <v>0</v>
      </c>
      <c r="F27" s="1220">
        <v>0</v>
      </c>
      <c r="G27" s="1219">
        <v>0</v>
      </c>
      <c r="H27" s="1220">
        <v>0</v>
      </c>
      <c r="I27" s="1219">
        <v>0</v>
      </c>
      <c r="J27" s="1219">
        <v>4.8893989451205142</v>
      </c>
      <c r="K27" s="1219">
        <v>36.720747295968643</v>
      </c>
      <c r="L27" s="1219">
        <v>30.285152409046308</v>
      </c>
      <c r="M27" s="1220">
        <v>1.4931980000195544</v>
      </c>
      <c r="N27" s="1219">
        <v>0</v>
      </c>
      <c r="O27" s="1219">
        <v>0</v>
      </c>
      <c r="P27" s="1220">
        <v>0</v>
      </c>
      <c r="Q27" s="1219">
        <v>0</v>
      </c>
      <c r="R27" s="1219">
        <v>0</v>
      </c>
      <c r="S27" s="1220">
        <v>0</v>
      </c>
      <c r="T27" s="1219">
        <v>0</v>
      </c>
      <c r="U27" s="1219">
        <v>4.4177094499999994</v>
      </c>
      <c r="V27" s="1220">
        <v>0</v>
      </c>
      <c r="W27" s="1221">
        <v>77.806206100155023</v>
      </c>
    </row>
    <row r="28" spans="1:23" s="333" customFormat="1" ht="12.6" customHeight="1">
      <c r="A28" s="1216" t="s">
        <v>143</v>
      </c>
      <c r="B28" s="1219">
        <v>0</v>
      </c>
      <c r="C28" s="1219">
        <v>0</v>
      </c>
      <c r="D28" s="1220">
        <v>0</v>
      </c>
      <c r="E28" s="1219">
        <v>0</v>
      </c>
      <c r="F28" s="1220">
        <v>0</v>
      </c>
      <c r="G28" s="1219">
        <v>0</v>
      </c>
      <c r="H28" s="1220">
        <v>0</v>
      </c>
      <c r="I28" s="1219">
        <v>0</v>
      </c>
      <c r="J28" s="1219">
        <v>0</v>
      </c>
      <c r="K28" s="1219">
        <v>0</v>
      </c>
      <c r="L28" s="1219">
        <v>0</v>
      </c>
      <c r="M28" s="1220">
        <v>0</v>
      </c>
      <c r="N28" s="1219">
        <v>0</v>
      </c>
      <c r="O28" s="1219">
        <v>0</v>
      </c>
      <c r="P28" s="1220">
        <v>0</v>
      </c>
      <c r="Q28" s="1219">
        <v>0</v>
      </c>
      <c r="R28" s="1219">
        <v>0</v>
      </c>
      <c r="S28" s="1220">
        <v>0</v>
      </c>
      <c r="T28" s="1219">
        <v>0</v>
      </c>
      <c r="U28" s="1219">
        <v>0</v>
      </c>
      <c r="V28" s="1220">
        <v>0</v>
      </c>
      <c r="W28" s="1221">
        <v>0</v>
      </c>
    </row>
    <row r="29" spans="1:23" s="333" customFormat="1" ht="12.6" customHeight="1">
      <c r="A29" s="1216" t="s">
        <v>438</v>
      </c>
      <c r="B29" s="1219">
        <v>0</v>
      </c>
      <c r="C29" s="1219">
        <v>0</v>
      </c>
      <c r="D29" s="1220">
        <v>0</v>
      </c>
      <c r="E29" s="1219">
        <v>0</v>
      </c>
      <c r="F29" s="1220">
        <v>0</v>
      </c>
      <c r="G29" s="1219">
        <v>0</v>
      </c>
      <c r="H29" s="1220">
        <v>0</v>
      </c>
      <c r="I29" s="1219">
        <v>0</v>
      </c>
      <c r="J29" s="1219">
        <v>0</v>
      </c>
      <c r="K29" s="1219">
        <v>0</v>
      </c>
      <c r="L29" s="1219">
        <v>0</v>
      </c>
      <c r="M29" s="1220">
        <v>0</v>
      </c>
      <c r="N29" s="1219">
        <v>0</v>
      </c>
      <c r="O29" s="1219">
        <v>0</v>
      </c>
      <c r="P29" s="1220">
        <v>0</v>
      </c>
      <c r="Q29" s="1219">
        <v>0</v>
      </c>
      <c r="R29" s="1219">
        <v>0</v>
      </c>
      <c r="S29" s="1220">
        <v>0</v>
      </c>
      <c r="T29" s="1219">
        <v>4.1233500000000003</v>
      </c>
      <c r="U29" s="1219">
        <v>0</v>
      </c>
      <c r="V29" s="1220">
        <v>2.1993125000000004</v>
      </c>
      <c r="W29" s="1221">
        <v>6.3226625000000007</v>
      </c>
    </row>
    <row r="30" spans="1:23" s="333" customFormat="1" ht="12.6" customHeight="1">
      <c r="A30" s="1227" t="s">
        <v>147</v>
      </c>
      <c r="B30" s="1219">
        <v>0</v>
      </c>
      <c r="C30" s="1219">
        <v>0</v>
      </c>
      <c r="D30" s="1220">
        <v>0</v>
      </c>
      <c r="E30" s="1219">
        <v>0</v>
      </c>
      <c r="F30" s="1220">
        <v>0</v>
      </c>
      <c r="G30" s="1219">
        <v>0</v>
      </c>
      <c r="H30" s="1220">
        <v>0</v>
      </c>
      <c r="I30" s="1219">
        <v>0</v>
      </c>
      <c r="J30" s="1219">
        <v>0</v>
      </c>
      <c r="K30" s="1219">
        <v>0</v>
      </c>
      <c r="L30" s="1219">
        <v>0</v>
      </c>
      <c r="M30" s="1220">
        <v>0</v>
      </c>
      <c r="N30" s="1219">
        <v>0</v>
      </c>
      <c r="O30" s="1219">
        <v>0</v>
      </c>
      <c r="P30" s="1220">
        <v>0</v>
      </c>
      <c r="Q30" s="1219">
        <v>0</v>
      </c>
      <c r="R30" s="1219">
        <v>0</v>
      </c>
      <c r="S30" s="1220">
        <v>0</v>
      </c>
      <c r="T30" s="1219">
        <v>0</v>
      </c>
      <c r="U30" s="1219">
        <v>4.1980827402937502</v>
      </c>
      <c r="V30" s="1220">
        <v>0</v>
      </c>
      <c r="W30" s="1221">
        <v>4.1980827402937502</v>
      </c>
    </row>
    <row r="31" spans="1:23" s="522" customFormat="1" ht="12.6" customHeight="1">
      <c r="A31" s="1228" t="s">
        <v>576</v>
      </c>
      <c r="B31" s="1223">
        <v>0</v>
      </c>
      <c r="C31" s="1223">
        <v>0</v>
      </c>
      <c r="D31" s="1224">
        <v>0</v>
      </c>
      <c r="E31" s="1223">
        <v>0</v>
      </c>
      <c r="F31" s="1224">
        <v>0</v>
      </c>
      <c r="G31" s="1223">
        <v>0</v>
      </c>
      <c r="H31" s="1224">
        <v>0</v>
      </c>
      <c r="I31" s="1223">
        <v>0</v>
      </c>
      <c r="J31" s="1223">
        <v>4.8893989451205142</v>
      </c>
      <c r="K31" s="1223">
        <v>36.720747295968643</v>
      </c>
      <c r="L31" s="1223">
        <v>30.285152409046308</v>
      </c>
      <c r="M31" s="1224">
        <v>1.4931980000195544</v>
      </c>
      <c r="N31" s="1223">
        <v>0</v>
      </c>
      <c r="O31" s="1223">
        <v>0</v>
      </c>
      <c r="P31" s="1224">
        <v>0</v>
      </c>
      <c r="Q31" s="1223">
        <v>0</v>
      </c>
      <c r="R31" s="1223">
        <v>0</v>
      </c>
      <c r="S31" s="1224">
        <v>0</v>
      </c>
      <c r="T31" s="1223">
        <v>4.1233500000000003</v>
      </c>
      <c r="U31" s="1223">
        <v>8.6157921902937495</v>
      </c>
      <c r="V31" s="1224">
        <v>2.1993125000000004</v>
      </c>
      <c r="W31" s="1225">
        <v>88.326951340448787</v>
      </c>
    </row>
    <row r="32" spans="1:23" s="522" customFormat="1" ht="12.6" customHeight="1">
      <c r="A32" s="1229" t="s">
        <v>724</v>
      </c>
      <c r="B32" s="1225">
        <v>87.242408154748006</v>
      </c>
      <c r="C32" s="1225">
        <v>6.4049175093750009E-3</v>
      </c>
      <c r="D32" s="1230">
        <v>94.205489085592504</v>
      </c>
      <c r="E32" s="1225">
        <v>4.4315521250000005</v>
      </c>
      <c r="F32" s="1230">
        <v>2.8418775E-2</v>
      </c>
      <c r="G32" s="1225">
        <v>114.95082458141752</v>
      </c>
      <c r="H32" s="1230">
        <v>1.2856988525390625</v>
      </c>
      <c r="I32" s="1225">
        <v>23.507574380017314</v>
      </c>
      <c r="J32" s="1225">
        <v>4.8893989451205142</v>
      </c>
      <c r="K32" s="1225">
        <v>101.58254097614841</v>
      </c>
      <c r="L32" s="1225">
        <v>37.764523034487503</v>
      </c>
      <c r="M32" s="1230">
        <v>1.6165417598523963</v>
      </c>
      <c r="N32" s="1225">
        <v>15.394683874529683</v>
      </c>
      <c r="O32" s="1225">
        <v>19.789895489891951</v>
      </c>
      <c r="P32" s="1230">
        <v>8.8270226274999981</v>
      </c>
      <c r="Q32" s="1225">
        <v>32.305266613281255</v>
      </c>
      <c r="R32" s="1225">
        <v>0.91302932785034174</v>
      </c>
      <c r="S32" s="1230">
        <v>3.8896302974999997</v>
      </c>
      <c r="T32" s="1225">
        <v>4.1233500000000003</v>
      </c>
      <c r="U32" s="1225">
        <v>8.6157921902937495</v>
      </c>
      <c r="V32" s="1230">
        <v>2.1993125000000004</v>
      </c>
      <c r="W32" s="1225">
        <v>567.56935850827961</v>
      </c>
    </row>
    <row r="33" spans="1:23" s="333" customFormat="1" ht="12.6" customHeight="1">
      <c r="A33" s="1108" t="s">
        <v>791</v>
      </c>
      <c r="B33" s="736"/>
      <c r="C33" s="736"/>
      <c r="D33" s="736"/>
      <c r="E33" s="736"/>
      <c r="F33" s="736"/>
      <c r="G33" s="736"/>
      <c r="H33" s="736"/>
      <c r="I33" s="1231"/>
      <c r="J33" s="736"/>
      <c r="K33" s="1232"/>
      <c r="L33" s="736"/>
      <c r="M33" s="736"/>
      <c r="N33" s="736"/>
      <c r="O33" s="736"/>
      <c r="P33" s="736"/>
      <c r="Q33" s="736"/>
      <c r="R33" s="736"/>
      <c r="S33" s="736"/>
      <c r="T33" s="736"/>
      <c r="U33" s="736"/>
      <c r="V33" s="736"/>
      <c r="W33" s="736"/>
    </row>
    <row r="34" spans="1:23" s="333" customFormat="1" ht="11.85" customHeight="1">
      <c r="A34" s="1108" t="s">
        <v>792</v>
      </c>
      <c r="B34" s="736"/>
      <c r="C34" s="736"/>
      <c r="D34" s="736"/>
      <c r="E34" s="736"/>
      <c r="F34" s="736"/>
      <c r="G34" s="736"/>
      <c r="H34" s="736"/>
      <c r="I34" s="1231"/>
      <c r="J34" s="736"/>
      <c r="K34" s="1232"/>
      <c r="L34" s="736"/>
      <c r="M34" s="736"/>
      <c r="N34" s="736"/>
      <c r="O34" s="736"/>
      <c r="P34" s="736"/>
      <c r="Q34" s="736"/>
      <c r="R34" s="736"/>
      <c r="S34" s="736"/>
      <c r="T34" s="736"/>
      <c r="U34" s="736"/>
      <c r="V34" s="736"/>
      <c r="W34" s="736"/>
    </row>
    <row r="35" spans="1:23" s="333" customFormat="1" ht="11.85" customHeight="1">
      <c r="A35" s="510" t="s">
        <v>161</v>
      </c>
      <c r="B35" s="736"/>
      <c r="C35" s="736"/>
      <c r="D35" s="736"/>
      <c r="E35" s="736"/>
      <c r="F35" s="736"/>
      <c r="G35" s="736"/>
      <c r="H35" s="736"/>
      <c r="I35" s="736"/>
      <c r="J35" s="736"/>
      <c r="K35" s="736"/>
      <c r="L35" s="736"/>
      <c r="M35" s="736"/>
      <c r="N35" s="736"/>
      <c r="O35" s="736"/>
      <c r="P35" s="736"/>
      <c r="Q35" s="736"/>
      <c r="R35" s="736"/>
      <c r="S35" s="736"/>
      <c r="T35" s="736"/>
      <c r="U35" s="736"/>
      <c r="V35" s="736"/>
      <c r="W35" s="736"/>
    </row>
    <row r="36" spans="1:23" ht="11.85" customHeight="1">
      <c r="A36" s="524" t="s">
        <v>793</v>
      </c>
      <c r="B36" s="1203"/>
      <c r="C36" s="1203"/>
      <c r="D36" s="1203"/>
      <c r="E36" s="1203"/>
      <c r="F36" s="1203"/>
      <c r="G36" s="1203"/>
      <c r="H36" s="76"/>
      <c r="I36" s="76"/>
      <c r="J36" s="76"/>
      <c r="K36" s="1203"/>
      <c r="L36" s="1203"/>
      <c r="M36" s="1203"/>
      <c r="N36" s="1203"/>
      <c r="O36" s="1203"/>
      <c r="P36" s="76"/>
      <c r="Q36" s="76"/>
      <c r="R36" s="76"/>
      <c r="S36" s="76"/>
      <c r="T36" s="76"/>
      <c r="U36" s="76"/>
      <c r="V36" s="76"/>
      <c r="W36" s="76"/>
    </row>
    <row r="37" spans="1:23" ht="11.85" customHeight="1">
      <c r="A37" s="525"/>
      <c r="B37" s="517"/>
      <c r="C37" s="517"/>
      <c r="D37" s="517"/>
      <c r="E37" s="517"/>
      <c r="F37" s="517"/>
      <c r="G37" s="517"/>
      <c r="K37" s="517"/>
      <c r="L37" s="517"/>
      <c r="M37" s="517"/>
      <c r="N37" s="517"/>
      <c r="O37" s="517"/>
    </row>
    <row r="38" spans="1:23" ht="11.85" customHeight="1">
      <c r="A38" s="525"/>
      <c r="B38" s="517"/>
      <c r="C38" s="517"/>
      <c r="D38" s="517"/>
      <c r="E38" s="517"/>
      <c r="F38" s="517"/>
      <c r="G38" s="517"/>
      <c r="K38" s="517"/>
      <c r="L38" s="517"/>
      <c r="M38" s="517"/>
      <c r="N38" s="517"/>
      <c r="O38" s="517"/>
    </row>
    <row r="39" spans="1:23">
      <c r="A39" s="525"/>
      <c r="B39" s="517"/>
      <c r="C39" s="517"/>
      <c r="D39" s="517"/>
      <c r="E39" s="517"/>
      <c r="F39" s="517"/>
      <c r="G39" s="517"/>
      <c r="K39" s="517"/>
      <c r="L39" s="517"/>
      <c r="M39" s="517"/>
      <c r="N39" s="517"/>
      <c r="O39" s="517"/>
    </row>
    <row r="40" spans="1:23">
      <c r="A40" s="525"/>
      <c r="B40" s="517"/>
      <c r="C40" s="517"/>
      <c r="D40" s="517"/>
      <c r="E40" s="517"/>
      <c r="F40" s="517"/>
      <c r="G40" s="517"/>
      <c r="K40" s="517"/>
      <c r="L40" s="517"/>
      <c r="M40" s="517"/>
      <c r="N40" s="517"/>
      <c r="O40" s="517"/>
    </row>
    <row r="41" spans="1:23">
      <c r="A41" s="525"/>
      <c r="B41" s="517"/>
      <c r="C41" s="517"/>
      <c r="D41" s="517"/>
      <c r="E41" s="517"/>
      <c r="F41" s="517"/>
      <c r="G41" s="517"/>
      <c r="K41" s="517"/>
      <c r="L41" s="517"/>
      <c r="M41" s="517"/>
      <c r="N41" s="517"/>
      <c r="O41" s="517"/>
    </row>
    <row r="42" spans="1:23">
      <c r="A42" s="525"/>
      <c r="B42" s="517"/>
      <c r="C42" s="517"/>
      <c r="D42" s="517"/>
      <c r="E42" s="517"/>
      <c r="F42" s="517"/>
      <c r="G42" s="517"/>
      <c r="K42" s="517"/>
      <c r="L42" s="517"/>
      <c r="M42" s="517"/>
      <c r="N42" s="517"/>
      <c r="O42" s="517"/>
    </row>
    <row r="43" spans="1:23">
      <c r="A43" s="525"/>
      <c r="B43" s="517"/>
      <c r="C43" s="517"/>
      <c r="D43" s="517"/>
      <c r="E43" s="517"/>
      <c r="F43" s="517"/>
      <c r="G43" s="517"/>
      <c r="K43" s="517"/>
      <c r="L43" s="517"/>
      <c r="M43" s="517"/>
      <c r="N43" s="517"/>
      <c r="O43" s="517"/>
    </row>
    <row r="44" spans="1:23">
      <c r="A44" s="525"/>
      <c r="B44" s="517"/>
      <c r="C44" s="517"/>
      <c r="D44" s="517"/>
      <c r="E44" s="517"/>
      <c r="F44" s="517"/>
      <c r="G44" s="517"/>
      <c r="K44" s="517"/>
      <c r="L44" s="517"/>
      <c r="M44" s="517"/>
      <c r="N44" s="517"/>
      <c r="O44" s="517"/>
    </row>
    <row r="45" spans="1:23">
      <c r="A45" s="525"/>
      <c r="B45" s="517"/>
      <c r="C45" s="517"/>
      <c r="D45" s="517"/>
      <c r="E45" s="517"/>
      <c r="F45" s="517"/>
      <c r="G45" s="517"/>
      <c r="K45" s="517"/>
      <c r="L45" s="517"/>
      <c r="M45" s="517"/>
      <c r="N45" s="517"/>
      <c r="O45" s="517"/>
    </row>
    <row r="46" spans="1:23">
      <c r="A46" s="525"/>
      <c r="B46" s="517"/>
      <c r="C46" s="517"/>
      <c r="D46" s="517"/>
      <c r="E46" s="517"/>
      <c r="F46" s="517"/>
      <c r="G46" s="517"/>
      <c r="K46" s="517"/>
      <c r="L46" s="517"/>
      <c r="M46" s="517"/>
      <c r="N46" s="517"/>
      <c r="O46" s="517"/>
    </row>
    <row r="47" spans="1:23">
      <c r="A47" s="525"/>
      <c r="B47" s="517"/>
      <c r="C47" s="517"/>
      <c r="D47" s="517"/>
      <c r="E47" s="517"/>
      <c r="F47" s="517"/>
      <c r="G47" s="517"/>
      <c r="K47" s="517"/>
      <c r="L47" s="517"/>
      <c r="M47" s="517"/>
      <c r="N47" s="517"/>
      <c r="O47" s="517"/>
    </row>
    <row r="48" spans="1:23">
      <c r="A48" s="525"/>
      <c r="B48" s="517"/>
      <c r="C48" s="517"/>
      <c r="D48" s="517"/>
      <c r="E48" s="517"/>
      <c r="F48" s="517"/>
      <c r="G48" s="517"/>
      <c r="K48" s="517"/>
      <c r="L48" s="517"/>
      <c r="M48" s="517"/>
      <c r="N48" s="517"/>
      <c r="O48" s="517"/>
    </row>
    <row r="49" spans="1:15">
      <c r="A49" s="525"/>
      <c r="B49" s="517"/>
      <c r="C49" s="517"/>
      <c r="D49" s="517"/>
      <c r="E49" s="517"/>
      <c r="F49" s="517"/>
      <c r="G49" s="517"/>
      <c r="K49" s="517"/>
      <c r="L49" s="517"/>
      <c r="M49" s="517"/>
      <c r="N49" s="517"/>
      <c r="O49" s="517"/>
    </row>
    <row r="50" spans="1:15">
      <c r="A50" s="525"/>
      <c r="B50" s="517"/>
      <c r="C50" s="517"/>
      <c r="D50" s="517"/>
      <c r="E50" s="517"/>
      <c r="F50" s="517"/>
      <c r="G50" s="517"/>
      <c r="K50" s="517"/>
      <c r="L50" s="517"/>
      <c r="M50" s="517"/>
      <c r="N50" s="517"/>
      <c r="O50" s="517"/>
    </row>
    <row r="51" spans="1:15">
      <c r="A51" s="525"/>
      <c r="B51" s="517"/>
      <c r="C51" s="517"/>
      <c r="D51" s="517"/>
      <c r="E51" s="517"/>
      <c r="F51" s="517"/>
      <c r="G51" s="517"/>
      <c r="K51" s="517"/>
      <c r="L51" s="517"/>
      <c r="M51" s="517"/>
      <c r="N51" s="517"/>
      <c r="O51" s="517"/>
    </row>
    <row r="52" spans="1:15">
      <c r="A52" s="525"/>
      <c r="B52" s="517"/>
      <c r="C52" s="517"/>
      <c r="D52" s="517"/>
      <c r="E52" s="517"/>
      <c r="F52" s="517"/>
      <c r="G52" s="517"/>
      <c r="K52" s="517"/>
      <c r="L52" s="517"/>
      <c r="M52" s="517"/>
      <c r="N52" s="517"/>
      <c r="O52" s="517"/>
    </row>
    <row r="53" spans="1:15">
      <c r="A53" s="525"/>
      <c r="B53" s="517"/>
      <c r="C53" s="517"/>
      <c r="D53" s="517"/>
      <c r="E53" s="517"/>
      <c r="F53" s="517"/>
      <c r="G53" s="517"/>
      <c r="K53" s="517"/>
      <c r="L53" s="517"/>
      <c r="M53" s="517"/>
      <c r="N53" s="517"/>
      <c r="O53" s="517"/>
    </row>
    <row r="54" spans="1:15">
      <c r="A54" s="525"/>
      <c r="B54" s="517"/>
      <c r="C54" s="517"/>
      <c r="D54" s="517"/>
      <c r="E54" s="517"/>
      <c r="F54" s="517"/>
      <c r="G54" s="517"/>
      <c r="K54" s="517"/>
      <c r="L54" s="517"/>
      <c r="M54" s="517"/>
      <c r="N54" s="517"/>
      <c r="O54" s="517"/>
    </row>
    <row r="55" spans="1:15">
      <c r="A55" s="525"/>
      <c r="B55" s="517"/>
      <c r="C55" s="517"/>
      <c r="D55" s="517"/>
      <c r="E55" s="517"/>
      <c r="F55" s="517"/>
      <c r="G55" s="517"/>
      <c r="K55" s="517"/>
      <c r="L55" s="517"/>
      <c r="M55" s="517"/>
      <c r="N55" s="517"/>
      <c r="O55" s="517"/>
    </row>
    <row r="56" spans="1:15">
      <c r="A56" s="525"/>
      <c r="B56" s="517"/>
      <c r="C56" s="517"/>
      <c r="D56" s="517"/>
      <c r="E56" s="517"/>
      <c r="F56" s="517"/>
      <c r="G56" s="517"/>
      <c r="K56" s="517"/>
      <c r="L56" s="517"/>
      <c r="M56" s="517"/>
      <c r="N56" s="517"/>
      <c r="O56" s="517"/>
    </row>
    <row r="57" spans="1:15">
      <c r="A57" s="525"/>
      <c r="B57" s="517"/>
      <c r="C57" s="517"/>
      <c r="D57" s="517"/>
      <c r="E57" s="517"/>
      <c r="F57" s="517"/>
      <c r="G57" s="517"/>
      <c r="K57" s="517"/>
      <c r="L57" s="517"/>
      <c r="M57" s="517"/>
      <c r="N57" s="517"/>
      <c r="O57" s="517"/>
    </row>
    <row r="58" spans="1:15">
      <c r="A58" s="525"/>
      <c r="B58" s="517"/>
      <c r="C58" s="517"/>
      <c r="D58" s="517"/>
      <c r="E58" s="517"/>
      <c r="F58" s="517"/>
      <c r="G58" s="517"/>
      <c r="K58" s="517"/>
      <c r="L58" s="517"/>
      <c r="M58" s="517"/>
      <c r="N58" s="517"/>
      <c r="O58" s="517"/>
    </row>
    <row r="59" spans="1:15">
      <c r="A59" s="525"/>
      <c r="B59" s="517"/>
      <c r="C59" s="517"/>
      <c r="D59" s="517"/>
      <c r="E59" s="517"/>
      <c r="F59" s="517"/>
      <c r="G59" s="517"/>
      <c r="K59" s="517"/>
      <c r="L59" s="517"/>
      <c r="M59" s="517"/>
      <c r="N59" s="517"/>
      <c r="O59" s="517"/>
    </row>
    <row r="60" spans="1:15">
      <c r="A60" s="525"/>
      <c r="B60" s="517"/>
      <c r="C60" s="517"/>
      <c r="D60" s="517"/>
      <c r="E60" s="517"/>
      <c r="F60" s="517"/>
      <c r="G60" s="517"/>
      <c r="K60" s="517"/>
      <c r="L60" s="517"/>
      <c r="M60" s="517"/>
      <c r="N60" s="517"/>
      <c r="O60" s="517"/>
    </row>
    <row r="61" spans="1:15">
      <c r="A61" s="525"/>
      <c r="B61" s="517"/>
      <c r="C61" s="517"/>
      <c r="D61" s="517"/>
      <c r="E61" s="517"/>
      <c r="F61" s="517"/>
      <c r="G61" s="517"/>
      <c r="K61" s="517"/>
      <c r="L61" s="517"/>
      <c r="M61" s="517"/>
      <c r="N61" s="517"/>
      <c r="O61" s="517"/>
    </row>
    <row r="62" spans="1:15">
      <c r="A62" s="525"/>
      <c r="B62" s="517"/>
      <c r="C62" s="517"/>
      <c r="D62" s="517"/>
      <c r="E62" s="517"/>
      <c r="F62" s="517"/>
      <c r="G62" s="517"/>
      <c r="K62" s="517"/>
      <c r="L62" s="517"/>
      <c r="M62" s="517"/>
      <c r="N62" s="517"/>
      <c r="O62" s="517"/>
    </row>
    <row r="63" spans="1:15">
      <c r="A63" s="525"/>
      <c r="B63" s="517"/>
      <c r="C63" s="517"/>
      <c r="D63" s="517"/>
      <c r="E63" s="517"/>
      <c r="F63" s="517"/>
      <c r="G63" s="517"/>
      <c r="K63" s="517"/>
      <c r="L63" s="517"/>
      <c r="M63" s="517"/>
      <c r="N63" s="517"/>
      <c r="O63" s="517"/>
    </row>
    <row r="64" spans="1:15">
      <c r="A64" s="525"/>
      <c r="B64" s="517"/>
      <c r="C64" s="517"/>
      <c r="D64" s="517"/>
      <c r="E64" s="517"/>
      <c r="F64" s="517"/>
      <c r="G64" s="517"/>
      <c r="K64" s="517"/>
      <c r="L64" s="517"/>
      <c r="M64" s="517"/>
      <c r="N64" s="517"/>
      <c r="O64" s="517"/>
    </row>
    <row r="65" spans="1:15">
      <c r="A65" s="525"/>
      <c r="B65" s="517"/>
      <c r="C65" s="517"/>
      <c r="D65" s="517"/>
      <c r="E65" s="517"/>
      <c r="F65" s="517"/>
      <c r="G65" s="517"/>
      <c r="K65" s="517"/>
      <c r="L65" s="517"/>
      <c r="M65" s="517"/>
      <c r="N65" s="517"/>
      <c r="O65" s="517"/>
    </row>
    <row r="66" spans="1:15">
      <c r="A66" s="525"/>
      <c r="B66" s="517"/>
      <c r="C66" s="517"/>
      <c r="D66" s="517"/>
      <c r="E66" s="517"/>
      <c r="F66" s="517"/>
      <c r="G66" s="517"/>
      <c r="K66" s="517"/>
      <c r="L66" s="517"/>
      <c r="M66" s="517"/>
      <c r="N66" s="517"/>
      <c r="O66" s="517"/>
    </row>
    <row r="67" spans="1:15">
      <c r="A67" s="525"/>
      <c r="B67" s="517"/>
      <c r="C67" s="517"/>
      <c r="D67" s="517"/>
      <c r="E67" s="517"/>
      <c r="F67" s="517"/>
      <c r="G67" s="517"/>
      <c r="K67" s="517"/>
      <c r="L67" s="517"/>
      <c r="M67" s="517"/>
      <c r="N67" s="517"/>
      <c r="O67" s="517"/>
    </row>
    <row r="68" spans="1:15">
      <c r="A68" s="525"/>
      <c r="B68" s="517"/>
      <c r="C68" s="517"/>
      <c r="D68" s="517"/>
      <c r="E68" s="517"/>
      <c r="F68" s="517"/>
      <c r="G68" s="517"/>
      <c r="K68" s="517"/>
      <c r="L68" s="517"/>
      <c r="M68" s="517"/>
      <c r="N68" s="517"/>
      <c r="O68" s="517"/>
    </row>
    <row r="69" spans="1:15">
      <c r="A69" s="525"/>
      <c r="B69" s="517"/>
      <c r="C69" s="517"/>
      <c r="D69" s="517"/>
      <c r="E69" s="517"/>
      <c r="F69" s="517"/>
      <c r="G69" s="517"/>
      <c r="K69" s="517"/>
      <c r="L69" s="517"/>
      <c r="M69" s="517"/>
      <c r="N69" s="517"/>
      <c r="O69" s="517"/>
    </row>
    <row r="70" spans="1:15">
      <c r="A70" s="525"/>
      <c r="B70" s="517"/>
      <c r="C70" s="517"/>
      <c r="D70" s="517"/>
      <c r="E70" s="517"/>
      <c r="F70" s="517"/>
      <c r="G70" s="517"/>
      <c r="K70" s="517"/>
      <c r="L70" s="517"/>
      <c r="M70" s="517"/>
      <c r="N70" s="517"/>
      <c r="O70" s="517"/>
    </row>
    <row r="71" spans="1:15">
      <c r="A71" s="525"/>
      <c r="B71" s="517"/>
      <c r="C71" s="517"/>
      <c r="D71" s="517"/>
      <c r="E71" s="517"/>
      <c r="F71" s="517"/>
      <c r="G71" s="517"/>
      <c r="K71" s="517"/>
      <c r="L71" s="517"/>
      <c r="M71" s="517"/>
      <c r="N71" s="517"/>
      <c r="O71" s="517"/>
    </row>
    <row r="72" spans="1:15">
      <c r="A72" s="525"/>
      <c r="B72" s="517"/>
      <c r="C72" s="517"/>
      <c r="D72" s="517"/>
      <c r="E72" s="517"/>
      <c r="F72" s="517"/>
      <c r="G72" s="517"/>
      <c r="K72" s="517"/>
      <c r="L72" s="517"/>
      <c r="M72" s="517"/>
      <c r="N72" s="517"/>
      <c r="O72" s="517"/>
    </row>
    <row r="73" spans="1:15">
      <c r="A73" s="525"/>
      <c r="B73" s="517"/>
      <c r="C73" s="517"/>
      <c r="D73" s="517"/>
      <c r="E73" s="517"/>
      <c r="F73" s="517"/>
      <c r="G73" s="517"/>
      <c r="K73" s="517"/>
      <c r="L73" s="517"/>
      <c r="M73" s="517"/>
      <c r="N73" s="517"/>
      <c r="O73" s="517"/>
    </row>
    <row r="74" spans="1:15">
      <c r="A74" s="525"/>
      <c r="B74" s="517"/>
      <c r="C74" s="517"/>
      <c r="D74" s="517"/>
      <c r="E74" s="517"/>
      <c r="F74" s="517"/>
      <c r="G74" s="517"/>
      <c r="K74" s="517"/>
      <c r="L74" s="517"/>
      <c r="M74" s="517"/>
      <c r="N74" s="517"/>
      <c r="O74" s="517"/>
    </row>
    <row r="75" spans="1:15">
      <c r="A75" s="525"/>
      <c r="B75" s="517"/>
      <c r="C75" s="517"/>
      <c r="D75" s="517"/>
      <c r="E75" s="517"/>
      <c r="F75" s="517"/>
      <c r="G75" s="517"/>
      <c r="K75" s="517"/>
      <c r="L75" s="517"/>
      <c r="M75" s="517"/>
      <c r="N75" s="517"/>
      <c r="O75" s="517"/>
    </row>
    <row r="76" spans="1:15">
      <c r="A76" s="525"/>
      <c r="B76" s="517"/>
      <c r="C76" s="517"/>
      <c r="D76" s="517"/>
      <c r="E76" s="517"/>
      <c r="F76" s="517"/>
      <c r="G76" s="517"/>
      <c r="K76" s="517"/>
      <c r="L76" s="517"/>
      <c r="M76" s="517"/>
      <c r="N76" s="517"/>
      <c r="O76" s="517"/>
    </row>
    <row r="77" spans="1:15">
      <c r="A77" s="525"/>
      <c r="B77" s="517"/>
      <c r="C77" s="517"/>
      <c r="D77" s="517"/>
      <c r="E77" s="517"/>
      <c r="F77" s="517"/>
      <c r="G77" s="517"/>
      <c r="K77" s="517"/>
      <c r="L77" s="517"/>
      <c r="M77" s="517"/>
      <c r="N77" s="517"/>
      <c r="O77" s="517"/>
    </row>
    <row r="78" spans="1:15">
      <c r="A78" s="525"/>
      <c r="B78" s="517"/>
      <c r="C78" s="517"/>
      <c r="D78" s="517"/>
      <c r="E78" s="517"/>
      <c r="F78" s="517"/>
      <c r="G78" s="517"/>
      <c r="K78" s="517"/>
      <c r="L78" s="517"/>
      <c r="M78" s="517"/>
      <c r="N78" s="517"/>
      <c r="O78" s="517"/>
    </row>
    <row r="79" spans="1:15">
      <c r="A79" s="525"/>
      <c r="B79" s="517"/>
      <c r="C79" s="517"/>
      <c r="D79" s="517"/>
      <c r="E79" s="517"/>
      <c r="F79" s="517"/>
      <c r="G79" s="517"/>
      <c r="K79" s="517"/>
      <c r="L79" s="517"/>
      <c r="M79" s="517"/>
      <c r="N79" s="517"/>
      <c r="O79" s="517"/>
    </row>
    <row r="80" spans="1:15">
      <c r="A80" s="525"/>
      <c r="B80" s="517"/>
      <c r="C80" s="517"/>
      <c r="D80" s="517"/>
      <c r="E80" s="517"/>
      <c r="F80" s="517"/>
      <c r="G80" s="517"/>
      <c r="K80" s="517"/>
      <c r="L80" s="517"/>
      <c r="M80" s="517"/>
      <c r="N80" s="517"/>
      <c r="O80" s="517"/>
    </row>
    <row r="81" spans="1:15">
      <c r="A81" s="525"/>
      <c r="B81" s="517"/>
      <c r="C81" s="517"/>
      <c r="D81" s="517"/>
      <c r="E81" s="517"/>
      <c r="F81" s="517"/>
      <c r="G81" s="517"/>
      <c r="K81" s="517"/>
      <c r="L81" s="517"/>
      <c r="M81" s="517"/>
      <c r="N81" s="517"/>
      <c r="O81" s="517"/>
    </row>
    <row r="82" spans="1:15">
      <c r="A82" s="525"/>
      <c r="B82" s="517"/>
      <c r="C82" s="517"/>
      <c r="D82" s="517"/>
      <c r="E82" s="517"/>
      <c r="F82" s="517"/>
      <c r="G82" s="517"/>
      <c r="K82" s="517"/>
      <c r="L82" s="517"/>
      <c r="M82" s="517"/>
      <c r="N82" s="517"/>
      <c r="O82" s="517"/>
    </row>
    <row r="83" spans="1:15">
      <c r="A83" s="525"/>
      <c r="B83" s="517"/>
      <c r="C83" s="517"/>
      <c r="D83" s="517"/>
      <c r="E83" s="517"/>
      <c r="F83" s="517"/>
      <c r="G83" s="517"/>
      <c r="K83" s="517"/>
      <c r="L83" s="517"/>
      <c r="M83" s="517"/>
      <c r="N83" s="517"/>
      <c r="O83" s="517"/>
    </row>
    <row r="84" spans="1:15">
      <c r="A84" s="525"/>
      <c r="B84" s="517"/>
      <c r="C84" s="517"/>
      <c r="D84" s="517"/>
      <c r="E84" s="517"/>
      <c r="F84" s="517"/>
      <c r="G84" s="517"/>
      <c r="K84" s="517"/>
      <c r="L84" s="517"/>
      <c r="M84" s="517"/>
      <c r="N84" s="517"/>
      <c r="O84" s="517"/>
    </row>
    <row r="85" spans="1:15">
      <c r="A85" s="525"/>
      <c r="B85" s="517"/>
      <c r="C85" s="517"/>
      <c r="D85" s="517"/>
      <c r="E85" s="517"/>
      <c r="F85" s="517"/>
      <c r="G85" s="517"/>
      <c r="K85" s="517"/>
      <c r="L85" s="517"/>
      <c r="M85" s="517"/>
      <c r="N85" s="517"/>
      <c r="O85" s="517"/>
    </row>
    <row r="86" spans="1:15">
      <c r="A86" s="525"/>
      <c r="B86" s="517"/>
      <c r="C86" s="517"/>
      <c r="D86" s="517"/>
      <c r="E86" s="517"/>
      <c r="F86" s="517"/>
      <c r="G86" s="517"/>
      <c r="K86" s="517"/>
      <c r="L86" s="517"/>
      <c r="M86" s="517"/>
      <c r="N86" s="517"/>
      <c r="O86" s="517"/>
    </row>
    <row r="87" spans="1:15">
      <c r="A87" s="525"/>
      <c r="B87" s="517"/>
      <c r="C87" s="517"/>
      <c r="D87" s="517"/>
      <c r="E87" s="517"/>
      <c r="F87" s="517"/>
      <c r="G87" s="517"/>
      <c r="K87" s="517"/>
      <c r="L87" s="517"/>
      <c r="M87" s="517"/>
      <c r="N87" s="517"/>
      <c r="O87" s="517"/>
    </row>
    <row r="88" spans="1:15">
      <c r="A88" s="525"/>
      <c r="B88" s="517"/>
      <c r="C88" s="517"/>
      <c r="D88" s="517"/>
      <c r="E88" s="517"/>
      <c r="F88" s="517"/>
      <c r="G88" s="517"/>
      <c r="K88" s="517"/>
      <c r="L88" s="517"/>
      <c r="M88" s="517"/>
      <c r="N88" s="517"/>
      <c r="O88" s="517"/>
    </row>
    <row r="89" spans="1:15">
      <c r="A89" s="525"/>
      <c r="B89" s="517"/>
      <c r="C89" s="517"/>
      <c r="D89" s="517"/>
      <c r="E89" s="517"/>
      <c r="F89" s="517"/>
      <c r="G89" s="517"/>
      <c r="K89" s="517"/>
      <c r="L89" s="517"/>
      <c r="M89" s="517"/>
      <c r="N89" s="517"/>
      <c r="O89" s="517"/>
    </row>
    <row r="90" spans="1:15">
      <c r="A90" s="525"/>
      <c r="B90" s="517"/>
      <c r="C90" s="517"/>
      <c r="D90" s="517"/>
      <c r="E90" s="517"/>
      <c r="F90" s="517"/>
      <c r="G90" s="517"/>
      <c r="K90" s="517"/>
      <c r="L90" s="517"/>
      <c r="M90" s="517"/>
      <c r="N90" s="517"/>
      <c r="O90" s="517"/>
    </row>
    <row r="91" spans="1:15">
      <c r="A91" s="525"/>
      <c r="B91" s="517"/>
      <c r="C91" s="517"/>
      <c r="D91" s="517"/>
      <c r="E91" s="517"/>
      <c r="F91" s="517"/>
      <c r="G91" s="517"/>
      <c r="K91" s="517"/>
      <c r="L91" s="517"/>
      <c r="M91" s="517"/>
      <c r="N91" s="517"/>
      <c r="O91" s="517"/>
    </row>
    <row r="92" spans="1:15">
      <c r="A92" s="525"/>
      <c r="B92" s="517"/>
      <c r="C92" s="517"/>
      <c r="D92" s="517"/>
      <c r="E92" s="517"/>
      <c r="F92" s="517"/>
      <c r="G92" s="517"/>
      <c r="K92" s="517"/>
      <c r="L92" s="517"/>
      <c r="M92" s="517"/>
      <c r="N92" s="517"/>
      <c r="O92" s="517"/>
    </row>
    <row r="93" spans="1:15">
      <c r="A93" s="525"/>
      <c r="B93" s="517"/>
      <c r="C93" s="517"/>
      <c r="D93" s="517"/>
      <c r="E93" s="517"/>
      <c r="F93" s="517"/>
      <c r="G93" s="517"/>
      <c r="K93" s="517"/>
      <c r="L93" s="517"/>
      <c r="M93" s="517"/>
      <c r="N93" s="517"/>
      <c r="O93" s="517"/>
    </row>
    <row r="94" spans="1:15">
      <c r="A94" s="525"/>
      <c r="B94" s="517"/>
      <c r="C94" s="517"/>
      <c r="D94" s="517"/>
      <c r="E94" s="517"/>
      <c r="F94" s="517"/>
      <c r="G94" s="517"/>
      <c r="K94" s="517"/>
      <c r="L94" s="517"/>
      <c r="M94" s="517"/>
      <c r="N94" s="517"/>
      <c r="O94" s="517"/>
    </row>
    <row r="95" spans="1:15">
      <c r="A95" s="525"/>
      <c r="B95" s="517"/>
      <c r="C95" s="517"/>
      <c r="D95" s="517"/>
      <c r="E95" s="517"/>
      <c r="F95" s="517"/>
      <c r="G95" s="517"/>
      <c r="K95" s="517"/>
      <c r="L95" s="517"/>
      <c r="M95" s="517"/>
      <c r="N95" s="517"/>
      <c r="O95" s="517"/>
    </row>
    <row r="96" spans="1:15">
      <c r="A96" s="525"/>
      <c r="B96" s="517"/>
      <c r="C96" s="517"/>
      <c r="D96" s="517"/>
      <c r="E96" s="517"/>
      <c r="F96" s="517"/>
      <c r="G96" s="517"/>
      <c r="K96" s="517"/>
      <c r="L96" s="517"/>
      <c r="M96" s="517"/>
      <c r="N96" s="517"/>
      <c r="O96" s="517"/>
    </row>
    <row r="97" spans="1:15">
      <c r="A97" s="525"/>
      <c r="B97" s="517"/>
      <c r="C97" s="517"/>
      <c r="D97" s="517"/>
      <c r="E97" s="517"/>
      <c r="F97" s="517"/>
      <c r="G97" s="517"/>
      <c r="K97" s="517"/>
      <c r="L97" s="517"/>
      <c r="M97" s="517"/>
      <c r="N97" s="517"/>
      <c r="O97" s="517"/>
    </row>
    <row r="98" spans="1:15">
      <c r="A98" s="525"/>
      <c r="B98" s="517"/>
      <c r="C98" s="517"/>
      <c r="D98" s="517"/>
      <c r="E98" s="517"/>
      <c r="F98" s="517"/>
      <c r="G98" s="517"/>
      <c r="K98" s="517"/>
      <c r="L98" s="517"/>
      <c r="M98" s="517"/>
      <c r="N98" s="517"/>
      <c r="O98" s="517"/>
    </row>
    <row r="99" spans="1:15">
      <c r="A99" s="525"/>
      <c r="B99" s="517"/>
      <c r="C99" s="517"/>
      <c r="D99" s="517"/>
      <c r="E99" s="517"/>
      <c r="F99" s="517"/>
      <c r="G99" s="517"/>
      <c r="K99" s="517"/>
      <c r="L99" s="517"/>
      <c r="M99" s="517"/>
      <c r="N99" s="517"/>
      <c r="O99" s="517"/>
    </row>
    <row r="100" spans="1:15">
      <c r="A100" s="525"/>
      <c r="B100" s="517"/>
      <c r="C100" s="517"/>
      <c r="D100" s="517"/>
      <c r="E100" s="517"/>
      <c r="F100" s="517"/>
      <c r="G100" s="517"/>
      <c r="K100" s="517"/>
      <c r="L100" s="517"/>
      <c r="M100" s="517"/>
      <c r="N100" s="517"/>
      <c r="O100" s="517"/>
    </row>
    <row r="101" spans="1:15">
      <c r="A101" s="525"/>
      <c r="B101" s="517"/>
      <c r="C101" s="517"/>
      <c r="D101" s="517"/>
      <c r="E101" s="517"/>
      <c r="F101" s="517"/>
      <c r="G101" s="517"/>
      <c r="K101" s="517"/>
      <c r="L101" s="517"/>
      <c r="M101" s="517"/>
      <c r="N101" s="517"/>
      <c r="O101" s="517"/>
    </row>
    <row r="102" spans="1:15">
      <c r="A102" s="525"/>
      <c r="B102" s="517"/>
      <c r="C102" s="517"/>
      <c r="D102" s="517"/>
      <c r="E102" s="517"/>
      <c r="F102" s="517"/>
      <c r="G102" s="517"/>
      <c r="K102" s="517"/>
      <c r="L102" s="517"/>
      <c r="M102" s="517"/>
      <c r="N102" s="517"/>
      <c r="O102" s="517"/>
    </row>
    <row r="103" spans="1:15">
      <c r="A103" s="525"/>
      <c r="B103" s="517"/>
      <c r="C103" s="517"/>
      <c r="D103" s="517"/>
      <c r="E103" s="517"/>
      <c r="F103" s="517"/>
      <c r="G103" s="517"/>
      <c r="K103" s="517"/>
      <c r="L103" s="517"/>
      <c r="M103" s="517"/>
      <c r="N103" s="517"/>
      <c r="O103" s="517"/>
    </row>
    <row r="104" spans="1:15">
      <c r="A104" s="525"/>
      <c r="B104" s="517"/>
      <c r="C104" s="517"/>
      <c r="D104" s="517"/>
      <c r="E104" s="517"/>
      <c r="F104" s="517"/>
      <c r="G104" s="517"/>
      <c r="K104" s="517"/>
      <c r="L104" s="517"/>
      <c r="M104" s="517"/>
      <c r="N104" s="517"/>
      <c r="O104" s="517"/>
    </row>
    <row r="105" spans="1:15">
      <c r="A105" s="525"/>
      <c r="B105" s="517"/>
      <c r="C105" s="517"/>
      <c r="D105" s="517"/>
      <c r="E105" s="517"/>
      <c r="F105" s="517"/>
      <c r="G105" s="517"/>
      <c r="K105" s="517"/>
      <c r="L105" s="517"/>
      <c r="M105" s="517"/>
      <c r="N105" s="517"/>
      <c r="O105" s="517"/>
    </row>
    <row r="106" spans="1:15">
      <c r="A106" s="525"/>
      <c r="B106" s="517"/>
      <c r="C106" s="517"/>
      <c r="D106" s="517"/>
      <c r="E106" s="517"/>
      <c r="F106" s="517"/>
      <c r="G106" s="517"/>
      <c r="K106" s="517"/>
      <c r="L106" s="517"/>
      <c r="M106" s="517"/>
      <c r="N106" s="517"/>
      <c r="O106" s="517"/>
    </row>
    <row r="107" spans="1:15">
      <c r="A107" s="525"/>
      <c r="B107" s="517"/>
      <c r="C107" s="517"/>
      <c r="D107" s="517"/>
      <c r="E107" s="517"/>
      <c r="F107" s="517"/>
      <c r="G107" s="517"/>
      <c r="K107" s="517"/>
      <c r="L107" s="517"/>
      <c r="M107" s="517"/>
      <c r="N107" s="517"/>
      <c r="O107" s="517"/>
    </row>
    <row r="108" spans="1:15">
      <c r="A108" s="525"/>
      <c r="B108" s="517"/>
      <c r="C108" s="517"/>
      <c r="D108" s="517"/>
      <c r="E108" s="517"/>
      <c r="F108" s="517"/>
      <c r="G108" s="517"/>
      <c r="K108" s="517"/>
      <c r="L108" s="517"/>
      <c r="M108" s="517"/>
      <c r="N108" s="517"/>
      <c r="O108" s="517"/>
    </row>
    <row r="109" spans="1:15">
      <c r="A109" s="525"/>
      <c r="B109" s="517"/>
      <c r="C109" s="517"/>
      <c r="D109" s="517"/>
      <c r="E109" s="517"/>
      <c r="F109" s="517"/>
      <c r="G109" s="517"/>
      <c r="K109" s="517"/>
      <c r="L109" s="517"/>
      <c r="M109" s="517"/>
      <c r="N109" s="517"/>
      <c r="O109" s="517"/>
    </row>
    <row r="110" spans="1:15">
      <c r="A110" s="525"/>
      <c r="B110" s="517"/>
      <c r="C110" s="517"/>
      <c r="D110" s="517"/>
      <c r="E110" s="517"/>
      <c r="F110" s="517"/>
      <c r="G110" s="517"/>
      <c r="K110" s="517"/>
      <c r="L110" s="517"/>
      <c r="M110" s="517"/>
      <c r="N110" s="517"/>
      <c r="O110" s="517"/>
    </row>
    <row r="111" spans="1:15">
      <c r="A111" s="525"/>
      <c r="B111" s="517"/>
      <c r="C111" s="517"/>
      <c r="D111" s="517"/>
      <c r="E111" s="517"/>
      <c r="F111" s="517"/>
      <c r="G111" s="517"/>
      <c r="K111" s="517"/>
      <c r="L111" s="517"/>
      <c r="M111" s="517"/>
      <c r="N111" s="517"/>
      <c r="O111" s="517"/>
    </row>
    <row r="112" spans="1:15">
      <c r="A112" s="525"/>
      <c r="B112" s="517"/>
      <c r="C112" s="517"/>
      <c r="D112" s="517"/>
      <c r="E112" s="517"/>
      <c r="F112" s="517"/>
      <c r="G112" s="517"/>
      <c r="K112" s="517"/>
      <c r="L112" s="517"/>
      <c r="M112" s="517"/>
      <c r="N112" s="517"/>
      <c r="O112" s="517"/>
    </row>
    <row r="113" spans="1:15">
      <c r="A113" s="525"/>
      <c r="B113" s="517"/>
      <c r="C113" s="517"/>
      <c r="D113" s="517"/>
      <c r="E113" s="517"/>
      <c r="F113" s="517"/>
      <c r="G113" s="517"/>
      <c r="K113" s="517"/>
      <c r="L113" s="517"/>
      <c r="M113" s="517"/>
      <c r="N113" s="517"/>
      <c r="O113" s="517"/>
    </row>
    <row r="114" spans="1:15">
      <c r="A114" s="525"/>
      <c r="B114" s="517"/>
      <c r="C114" s="517"/>
      <c r="D114" s="517"/>
      <c r="E114" s="517"/>
      <c r="F114" s="517"/>
      <c r="G114" s="517"/>
      <c r="K114" s="517"/>
      <c r="L114" s="517"/>
      <c r="M114" s="517"/>
      <c r="N114" s="517"/>
      <c r="O114" s="517"/>
    </row>
    <row r="115" spans="1:15">
      <c r="A115" s="525"/>
      <c r="B115" s="517"/>
      <c r="C115" s="517"/>
      <c r="D115" s="517"/>
      <c r="E115" s="517"/>
      <c r="F115" s="517"/>
      <c r="G115" s="517"/>
      <c r="K115" s="517"/>
      <c r="L115" s="517"/>
      <c r="M115" s="517"/>
      <c r="N115" s="517"/>
      <c r="O115" s="517"/>
    </row>
    <row r="116" spans="1:15">
      <c r="A116" s="525"/>
      <c r="B116" s="517"/>
      <c r="C116" s="517"/>
      <c r="D116" s="517"/>
      <c r="E116" s="517"/>
      <c r="F116" s="517"/>
      <c r="G116" s="517"/>
      <c r="K116" s="517"/>
      <c r="L116" s="517"/>
      <c r="M116" s="517"/>
      <c r="N116" s="517"/>
      <c r="O116" s="517"/>
    </row>
    <row r="117" spans="1:15">
      <c r="A117" s="525"/>
      <c r="B117" s="517"/>
      <c r="C117" s="517"/>
      <c r="D117" s="517"/>
      <c r="E117" s="517"/>
      <c r="F117" s="517"/>
      <c r="G117" s="517"/>
      <c r="K117" s="517"/>
      <c r="L117" s="517"/>
      <c r="M117" s="517"/>
      <c r="N117" s="517"/>
      <c r="O117" s="517"/>
    </row>
    <row r="118" spans="1:15">
      <c r="A118" s="525"/>
      <c r="B118" s="517"/>
      <c r="C118" s="517"/>
      <c r="D118" s="517"/>
      <c r="E118" s="517"/>
      <c r="F118" s="517"/>
      <c r="G118" s="517"/>
      <c r="K118" s="517"/>
      <c r="L118" s="517"/>
      <c r="M118" s="517"/>
      <c r="N118" s="517"/>
      <c r="O118" s="517"/>
    </row>
    <row r="119" spans="1:15">
      <c r="A119" s="525"/>
      <c r="B119" s="517"/>
      <c r="C119" s="517"/>
      <c r="D119" s="517"/>
      <c r="E119" s="517"/>
      <c r="F119" s="517"/>
      <c r="G119" s="517"/>
      <c r="K119" s="517"/>
      <c r="L119" s="517"/>
      <c r="M119" s="517"/>
      <c r="N119" s="517"/>
      <c r="O119" s="517"/>
    </row>
    <row r="120" spans="1:15">
      <c r="A120" s="525"/>
      <c r="B120" s="517"/>
      <c r="C120" s="517"/>
      <c r="D120" s="517"/>
      <c r="E120" s="517"/>
      <c r="F120" s="517"/>
      <c r="G120" s="517"/>
      <c r="K120" s="517"/>
      <c r="L120" s="517"/>
      <c r="M120" s="517"/>
      <c r="N120" s="517"/>
      <c r="O120" s="517"/>
    </row>
    <row r="121" spans="1:15">
      <c r="A121" s="525"/>
      <c r="B121" s="517"/>
      <c r="C121" s="517"/>
      <c r="D121" s="517"/>
      <c r="E121" s="517"/>
      <c r="F121" s="517"/>
      <c r="G121" s="517"/>
      <c r="K121" s="517"/>
      <c r="L121" s="517"/>
      <c r="M121" s="517"/>
      <c r="N121" s="517"/>
      <c r="O121" s="517"/>
    </row>
    <row r="122" spans="1:15">
      <c r="A122" s="525"/>
      <c r="B122" s="517"/>
      <c r="C122" s="517"/>
      <c r="D122" s="517"/>
      <c r="E122" s="517"/>
      <c r="F122" s="517"/>
      <c r="G122" s="517"/>
      <c r="K122" s="517"/>
      <c r="L122" s="517"/>
      <c r="M122" s="517"/>
      <c r="N122" s="517"/>
      <c r="O122" s="517"/>
    </row>
    <row r="123" spans="1:15">
      <c r="A123" s="525"/>
      <c r="B123" s="517"/>
      <c r="C123" s="517"/>
      <c r="D123" s="517"/>
      <c r="E123" s="517"/>
      <c r="F123" s="517"/>
      <c r="G123" s="517"/>
      <c r="K123" s="517"/>
      <c r="L123" s="517"/>
      <c r="M123" s="517"/>
      <c r="N123" s="517"/>
      <c r="O123" s="517"/>
    </row>
    <row r="124" spans="1:15">
      <c r="A124" s="525"/>
      <c r="B124" s="517"/>
      <c r="C124" s="517"/>
      <c r="D124" s="517"/>
      <c r="E124" s="517"/>
      <c r="F124" s="517"/>
      <c r="G124" s="517"/>
      <c r="K124" s="517"/>
      <c r="L124" s="517"/>
      <c r="M124" s="517"/>
      <c r="N124" s="517"/>
      <c r="O124" s="517"/>
    </row>
    <row r="125" spans="1:15">
      <c r="A125" s="525"/>
      <c r="B125" s="517"/>
      <c r="C125" s="517"/>
      <c r="D125" s="517"/>
      <c r="E125" s="517"/>
      <c r="F125" s="517"/>
      <c r="G125" s="517"/>
      <c r="K125" s="517"/>
      <c r="L125" s="517"/>
      <c r="M125" s="517"/>
      <c r="N125" s="517"/>
      <c r="O125" s="517"/>
    </row>
    <row r="126" spans="1:15">
      <c r="A126" s="525"/>
      <c r="B126" s="517"/>
      <c r="C126" s="517"/>
      <c r="D126" s="517"/>
      <c r="E126" s="517"/>
      <c r="F126" s="517"/>
      <c r="G126" s="517"/>
      <c r="K126" s="517"/>
      <c r="L126" s="517"/>
      <c r="M126" s="517"/>
      <c r="N126" s="517"/>
      <c r="O126" s="517"/>
    </row>
    <row r="127" spans="1:15">
      <c r="A127" s="525"/>
      <c r="B127" s="517"/>
      <c r="C127" s="517"/>
      <c r="D127" s="517"/>
      <c r="E127" s="517"/>
      <c r="F127" s="517"/>
      <c r="G127" s="517"/>
      <c r="K127" s="517"/>
      <c r="L127" s="517"/>
      <c r="M127" s="517"/>
      <c r="N127" s="517"/>
      <c r="O127" s="517"/>
    </row>
    <row r="128" spans="1:15">
      <c r="A128" s="525"/>
      <c r="B128" s="517"/>
      <c r="C128" s="517"/>
      <c r="D128" s="517"/>
      <c r="E128" s="517"/>
      <c r="F128" s="517"/>
      <c r="G128" s="517"/>
      <c r="K128" s="517"/>
      <c r="L128" s="517"/>
      <c r="M128" s="517"/>
      <c r="N128" s="517"/>
      <c r="O128" s="517"/>
    </row>
    <row r="129" spans="1:15">
      <c r="A129" s="525"/>
      <c r="B129" s="517"/>
      <c r="C129" s="517"/>
      <c r="D129" s="517"/>
      <c r="E129" s="517"/>
      <c r="F129" s="517"/>
      <c r="G129" s="517"/>
      <c r="K129" s="517"/>
      <c r="L129" s="517"/>
      <c r="M129" s="517"/>
      <c r="N129" s="517"/>
      <c r="O129" s="517"/>
    </row>
    <row r="130" spans="1:15">
      <c r="A130" s="525"/>
      <c r="B130" s="517"/>
      <c r="C130" s="517"/>
      <c r="D130" s="517"/>
      <c r="E130" s="517"/>
      <c r="F130" s="517"/>
      <c r="G130" s="517"/>
      <c r="K130" s="517"/>
      <c r="L130" s="517"/>
      <c r="M130" s="517"/>
      <c r="N130" s="517"/>
      <c r="O130" s="517"/>
    </row>
    <row r="131" spans="1:15">
      <c r="A131" s="525"/>
      <c r="B131" s="517"/>
      <c r="C131" s="517"/>
      <c r="D131" s="517"/>
      <c r="E131" s="517"/>
      <c r="F131" s="517"/>
      <c r="G131" s="517"/>
      <c r="K131" s="517"/>
      <c r="L131" s="517"/>
      <c r="M131" s="517"/>
      <c r="N131" s="517"/>
      <c r="O131" s="517"/>
    </row>
    <row r="132" spans="1:15">
      <c r="A132" s="525"/>
      <c r="B132" s="517"/>
      <c r="C132" s="517"/>
      <c r="D132" s="517"/>
      <c r="E132" s="517"/>
      <c r="F132" s="517"/>
      <c r="G132" s="517"/>
      <c r="K132" s="517"/>
      <c r="L132" s="517"/>
      <c r="M132" s="517"/>
      <c r="N132" s="517"/>
      <c r="O132" s="517"/>
    </row>
    <row r="133" spans="1:15">
      <c r="A133" s="525"/>
      <c r="B133" s="517"/>
      <c r="C133" s="517"/>
      <c r="D133" s="517"/>
      <c r="E133" s="517"/>
      <c r="F133" s="517"/>
      <c r="G133" s="517"/>
      <c r="K133" s="517"/>
      <c r="L133" s="517"/>
      <c r="M133" s="517"/>
      <c r="N133" s="517"/>
      <c r="O133" s="517"/>
    </row>
    <row r="134" spans="1:15">
      <c r="A134" s="525"/>
      <c r="B134" s="517"/>
      <c r="C134" s="517"/>
      <c r="D134" s="517"/>
      <c r="E134" s="517"/>
      <c r="F134" s="517"/>
      <c r="G134" s="517"/>
      <c r="K134" s="517"/>
      <c r="L134" s="517"/>
      <c r="M134" s="517"/>
      <c r="N134" s="517"/>
      <c r="O134" s="517"/>
    </row>
    <row r="135" spans="1:15">
      <c r="A135" s="525"/>
      <c r="B135" s="517"/>
      <c r="C135" s="517"/>
      <c r="D135" s="517"/>
      <c r="E135" s="517"/>
      <c r="F135" s="517"/>
      <c r="G135" s="517"/>
      <c r="K135" s="517"/>
      <c r="L135" s="517"/>
      <c r="M135" s="517"/>
      <c r="N135" s="517"/>
      <c r="O135" s="517"/>
    </row>
    <row r="136" spans="1:15">
      <c r="A136" s="525"/>
      <c r="B136" s="517"/>
      <c r="C136" s="517"/>
      <c r="D136" s="517"/>
      <c r="E136" s="517"/>
      <c r="F136" s="517"/>
      <c r="G136" s="517"/>
      <c r="K136" s="517"/>
      <c r="L136" s="517"/>
      <c r="M136" s="517"/>
      <c r="N136" s="517"/>
      <c r="O136" s="517"/>
    </row>
    <row r="137" spans="1:15">
      <c r="A137" s="525"/>
      <c r="B137" s="517"/>
      <c r="C137" s="517"/>
      <c r="D137" s="517"/>
      <c r="E137" s="517"/>
      <c r="F137" s="517"/>
      <c r="G137" s="517"/>
      <c r="K137" s="517"/>
      <c r="L137" s="517"/>
      <c r="M137" s="517"/>
      <c r="N137" s="517"/>
      <c r="O137" s="517"/>
    </row>
    <row r="138" spans="1:15">
      <c r="A138" s="525"/>
      <c r="B138" s="517"/>
      <c r="C138" s="517"/>
      <c r="D138" s="517"/>
      <c r="E138" s="517"/>
      <c r="F138" s="517"/>
      <c r="G138" s="517"/>
      <c r="K138" s="517"/>
      <c r="L138" s="517"/>
      <c r="M138" s="517"/>
      <c r="N138" s="517"/>
      <c r="O138" s="517"/>
    </row>
    <row r="139" spans="1:15">
      <c r="A139" s="525"/>
      <c r="B139" s="517"/>
      <c r="C139" s="517"/>
      <c r="D139" s="517"/>
      <c r="E139" s="517"/>
      <c r="F139" s="517"/>
      <c r="G139" s="517"/>
      <c r="K139" s="517"/>
      <c r="L139" s="517"/>
      <c r="M139" s="517"/>
      <c r="N139" s="517"/>
      <c r="O139" s="517"/>
    </row>
    <row r="140" spans="1:15">
      <c r="A140" s="525"/>
      <c r="B140" s="517"/>
      <c r="C140" s="517"/>
      <c r="D140" s="517"/>
      <c r="E140" s="517"/>
      <c r="F140" s="517"/>
      <c r="G140" s="517"/>
      <c r="K140" s="517"/>
      <c r="L140" s="517"/>
      <c r="M140" s="517"/>
      <c r="N140" s="517"/>
      <c r="O140" s="517"/>
    </row>
    <row r="141" spans="1:15">
      <c r="A141" s="525"/>
      <c r="B141" s="517"/>
      <c r="C141" s="517"/>
      <c r="D141" s="517"/>
      <c r="E141" s="517"/>
      <c r="F141" s="517"/>
      <c r="G141" s="517"/>
      <c r="K141" s="517"/>
      <c r="L141" s="517"/>
      <c r="M141" s="517"/>
      <c r="N141" s="517"/>
      <c r="O141" s="517"/>
    </row>
    <row r="142" spans="1:15">
      <c r="A142" s="525"/>
      <c r="B142" s="517"/>
      <c r="C142" s="517"/>
      <c r="D142" s="517"/>
      <c r="E142" s="517"/>
      <c r="F142" s="517"/>
      <c r="G142" s="517"/>
      <c r="K142" s="517"/>
      <c r="L142" s="517"/>
      <c r="M142" s="517"/>
      <c r="N142" s="517"/>
      <c r="O142" s="517"/>
    </row>
    <row r="143" spans="1:15">
      <c r="A143" s="525"/>
      <c r="B143" s="517"/>
      <c r="C143" s="517"/>
      <c r="D143" s="517"/>
      <c r="E143" s="517"/>
      <c r="F143" s="517"/>
      <c r="G143" s="517"/>
      <c r="K143" s="517"/>
      <c r="L143" s="517"/>
      <c r="M143" s="517"/>
      <c r="N143" s="517"/>
      <c r="O143" s="517"/>
    </row>
    <row r="144" spans="1:15">
      <c r="A144" s="525"/>
      <c r="B144" s="517"/>
      <c r="C144" s="517"/>
      <c r="D144" s="517"/>
      <c r="E144" s="517"/>
      <c r="F144" s="517"/>
      <c r="G144" s="517"/>
      <c r="K144" s="517"/>
      <c r="L144" s="517"/>
      <c r="M144" s="517"/>
      <c r="N144" s="517"/>
      <c r="O144" s="517"/>
    </row>
    <row r="145" spans="1:15">
      <c r="A145" s="525"/>
      <c r="B145" s="517"/>
      <c r="C145" s="517"/>
      <c r="D145" s="517"/>
      <c r="E145" s="517"/>
      <c r="F145" s="517"/>
      <c r="G145" s="517"/>
      <c r="K145" s="517"/>
      <c r="L145" s="517"/>
      <c r="M145" s="517"/>
      <c r="N145" s="517"/>
      <c r="O145" s="517"/>
    </row>
    <row r="146" spans="1:15">
      <c r="A146" s="525"/>
      <c r="B146" s="517"/>
      <c r="C146" s="517"/>
      <c r="D146" s="517"/>
      <c r="E146" s="517"/>
      <c r="F146" s="517"/>
      <c r="G146" s="517"/>
      <c r="K146" s="517"/>
      <c r="L146" s="517"/>
      <c r="M146" s="517"/>
      <c r="N146" s="517"/>
      <c r="O146" s="517"/>
    </row>
    <row r="147" spans="1:15">
      <c r="A147" s="525"/>
      <c r="B147" s="517"/>
      <c r="C147" s="517"/>
      <c r="D147" s="517"/>
      <c r="E147" s="517"/>
      <c r="F147" s="517"/>
      <c r="G147" s="517"/>
      <c r="K147" s="517"/>
      <c r="L147" s="517"/>
      <c r="M147" s="517"/>
      <c r="N147" s="517"/>
      <c r="O147" s="517"/>
    </row>
    <row r="148" spans="1:15">
      <c r="A148" s="525"/>
      <c r="B148" s="517"/>
      <c r="C148" s="517"/>
      <c r="D148" s="517"/>
      <c r="E148" s="517"/>
      <c r="F148" s="517"/>
      <c r="G148" s="517"/>
      <c r="K148" s="517"/>
      <c r="L148" s="517"/>
      <c r="M148" s="517"/>
      <c r="N148" s="517"/>
      <c r="O148" s="517"/>
    </row>
    <row r="149" spans="1:15">
      <c r="A149" s="525"/>
      <c r="B149" s="517"/>
      <c r="C149" s="517"/>
      <c r="D149" s="517"/>
      <c r="E149" s="517"/>
      <c r="F149" s="517"/>
      <c r="G149" s="517"/>
      <c r="K149" s="517"/>
      <c r="L149" s="517"/>
      <c r="M149" s="517"/>
      <c r="N149" s="517"/>
      <c r="O149" s="517"/>
    </row>
    <row r="150" spans="1:15">
      <c r="A150" s="525"/>
      <c r="B150" s="517"/>
      <c r="C150" s="517"/>
      <c r="D150" s="517"/>
      <c r="E150" s="517"/>
      <c r="F150" s="517"/>
      <c r="G150" s="517"/>
      <c r="K150" s="517"/>
      <c r="L150" s="517"/>
      <c r="M150" s="517"/>
      <c r="N150" s="517"/>
      <c r="O150" s="517"/>
    </row>
    <row r="151" spans="1:15">
      <c r="A151" s="525"/>
      <c r="B151" s="517"/>
      <c r="C151" s="517"/>
      <c r="D151" s="517"/>
      <c r="E151" s="517"/>
      <c r="F151" s="517"/>
      <c r="G151" s="517"/>
      <c r="K151" s="517"/>
      <c r="L151" s="517"/>
      <c r="M151" s="517"/>
      <c r="N151" s="517"/>
      <c r="O151" s="517"/>
    </row>
    <row r="152" spans="1:15">
      <c r="A152" s="525"/>
      <c r="B152" s="517"/>
      <c r="C152" s="517"/>
      <c r="D152" s="517"/>
      <c r="E152" s="517"/>
      <c r="F152" s="517"/>
      <c r="G152" s="517"/>
      <c r="K152" s="517"/>
      <c r="L152" s="517"/>
      <c r="M152" s="517"/>
      <c r="N152" s="517"/>
      <c r="O152" s="517"/>
    </row>
    <row r="153" spans="1:15">
      <c r="A153" s="525"/>
      <c r="B153" s="517"/>
      <c r="C153" s="517"/>
      <c r="D153" s="517"/>
      <c r="E153" s="517"/>
      <c r="F153" s="517"/>
      <c r="G153" s="517"/>
      <c r="K153" s="517"/>
      <c r="L153" s="517"/>
      <c r="M153" s="517"/>
      <c r="N153" s="517"/>
      <c r="O153" s="517"/>
    </row>
    <row r="154" spans="1:15">
      <c r="A154" s="525"/>
      <c r="B154" s="517"/>
      <c r="C154" s="517"/>
      <c r="D154" s="517"/>
      <c r="E154" s="517"/>
      <c r="F154" s="517"/>
      <c r="G154" s="517"/>
      <c r="K154" s="517"/>
      <c r="L154" s="517"/>
      <c r="M154" s="517"/>
      <c r="N154" s="517"/>
      <c r="O154" s="517"/>
    </row>
    <row r="155" spans="1:15">
      <c r="A155" s="525"/>
      <c r="B155" s="517"/>
      <c r="C155" s="517"/>
      <c r="D155" s="517"/>
      <c r="E155" s="517"/>
      <c r="F155" s="517"/>
      <c r="G155" s="517"/>
      <c r="K155" s="517"/>
      <c r="L155" s="517"/>
      <c r="M155" s="517"/>
      <c r="N155" s="517"/>
      <c r="O155" s="517"/>
    </row>
    <row r="156" spans="1:15">
      <c r="A156" s="525"/>
      <c r="B156" s="517"/>
      <c r="C156" s="517"/>
      <c r="D156" s="517"/>
      <c r="E156" s="517"/>
      <c r="F156" s="517"/>
      <c r="G156" s="517"/>
      <c r="K156" s="517"/>
      <c r="L156" s="517"/>
      <c r="M156" s="517"/>
      <c r="N156" s="517"/>
      <c r="O156" s="517"/>
    </row>
    <row r="157" spans="1:15">
      <c r="A157" s="525"/>
      <c r="B157" s="517"/>
      <c r="C157" s="517"/>
      <c r="D157" s="517"/>
      <c r="E157" s="517"/>
      <c r="F157" s="517"/>
      <c r="G157" s="517"/>
      <c r="K157" s="517"/>
      <c r="L157" s="517"/>
      <c r="M157" s="517"/>
      <c r="N157" s="517"/>
      <c r="O157" s="517"/>
    </row>
    <row r="158" spans="1:15">
      <c r="A158" s="525"/>
      <c r="B158" s="517"/>
      <c r="C158" s="517"/>
      <c r="D158" s="517"/>
      <c r="E158" s="517"/>
      <c r="F158" s="517"/>
      <c r="G158" s="517"/>
      <c r="K158" s="517"/>
      <c r="L158" s="517"/>
      <c r="M158" s="517"/>
      <c r="N158" s="517"/>
      <c r="O158" s="517"/>
    </row>
    <row r="159" spans="1:15">
      <c r="A159" s="525"/>
      <c r="B159" s="517"/>
      <c r="C159" s="517"/>
      <c r="D159" s="517"/>
      <c r="E159" s="517"/>
      <c r="F159" s="517"/>
      <c r="G159" s="517"/>
      <c r="K159" s="517"/>
      <c r="L159" s="517"/>
      <c r="M159" s="517"/>
      <c r="N159" s="517"/>
      <c r="O159" s="517"/>
    </row>
    <row r="160" spans="1:15">
      <c r="A160" s="525"/>
      <c r="B160" s="517"/>
      <c r="C160" s="517"/>
      <c r="D160" s="517"/>
      <c r="E160" s="517"/>
      <c r="F160" s="517"/>
      <c r="G160" s="517"/>
      <c r="K160" s="517"/>
      <c r="L160" s="517"/>
      <c r="M160" s="517"/>
      <c r="N160" s="517"/>
      <c r="O160" s="517"/>
    </row>
    <row r="161" spans="1:15">
      <c r="A161" s="525"/>
      <c r="B161" s="517"/>
      <c r="C161" s="517"/>
      <c r="D161" s="517"/>
      <c r="E161" s="517"/>
      <c r="F161" s="517"/>
      <c r="G161" s="517"/>
      <c r="K161" s="517"/>
      <c r="L161" s="517"/>
      <c r="M161" s="517"/>
      <c r="N161" s="517"/>
      <c r="O161" s="517"/>
    </row>
    <row r="162" spans="1:15">
      <c r="A162" s="525"/>
      <c r="B162" s="517"/>
      <c r="C162" s="517"/>
      <c r="D162" s="517"/>
      <c r="E162" s="517"/>
      <c r="F162" s="517"/>
      <c r="G162" s="517"/>
      <c r="K162" s="517"/>
      <c r="L162" s="517"/>
      <c r="M162" s="517"/>
      <c r="N162" s="517"/>
      <c r="O162" s="517"/>
    </row>
    <row r="163" spans="1:15">
      <c r="A163" s="525"/>
      <c r="B163" s="517"/>
      <c r="C163" s="517"/>
      <c r="D163" s="517"/>
      <c r="E163" s="517"/>
      <c r="F163" s="517"/>
      <c r="G163" s="517"/>
      <c r="K163" s="517"/>
      <c r="L163" s="517"/>
      <c r="M163" s="517"/>
      <c r="N163" s="517"/>
      <c r="O163" s="517"/>
    </row>
    <row r="164" spans="1:15">
      <c r="A164" s="525"/>
      <c r="B164" s="517"/>
      <c r="C164" s="517"/>
      <c r="D164" s="517"/>
      <c r="E164" s="517"/>
      <c r="F164" s="517"/>
      <c r="G164" s="517"/>
      <c r="K164" s="517"/>
      <c r="L164" s="517"/>
      <c r="M164" s="517"/>
      <c r="N164" s="517"/>
      <c r="O164" s="517"/>
    </row>
    <row r="165" spans="1:15">
      <c r="A165" s="525"/>
      <c r="B165" s="517"/>
      <c r="C165" s="517"/>
      <c r="D165" s="517"/>
      <c r="E165" s="517"/>
      <c r="F165" s="517"/>
      <c r="G165" s="517"/>
      <c r="K165" s="517"/>
      <c r="L165" s="517"/>
      <c r="M165" s="517"/>
      <c r="N165" s="517"/>
      <c r="O165" s="517"/>
    </row>
    <row r="166" spans="1:15">
      <c r="A166" s="525"/>
      <c r="B166" s="517"/>
      <c r="C166" s="517"/>
      <c r="D166" s="517"/>
      <c r="E166" s="517"/>
      <c r="F166" s="517"/>
      <c r="G166" s="517"/>
      <c r="K166" s="517"/>
      <c r="L166" s="517"/>
      <c r="M166" s="517"/>
      <c r="N166" s="517"/>
      <c r="O166" s="517"/>
    </row>
    <row r="167" spans="1:15">
      <c r="A167" s="525"/>
      <c r="B167" s="517"/>
      <c r="C167" s="517"/>
      <c r="D167" s="517"/>
      <c r="E167" s="517"/>
      <c r="F167" s="517"/>
      <c r="G167" s="517"/>
      <c r="K167" s="517"/>
      <c r="L167" s="517"/>
      <c r="M167" s="517"/>
      <c r="N167" s="517"/>
      <c r="O167" s="517"/>
    </row>
    <row r="168" spans="1:15">
      <c r="A168" s="525"/>
      <c r="B168" s="517"/>
      <c r="C168" s="517"/>
      <c r="D168" s="517"/>
      <c r="E168" s="517"/>
      <c r="F168" s="517"/>
      <c r="G168" s="517"/>
      <c r="K168" s="517"/>
      <c r="L168" s="517"/>
      <c r="M168" s="517"/>
      <c r="N168" s="517"/>
      <c r="O168" s="517"/>
    </row>
    <row r="169" spans="1:15">
      <c r="A169" s="525"/>
      <c r="B169" s="517"/>
      <c r="C169" s="517"/>
      <c r="D169" s="517"/>
      <c r="E169" s="517"/>
      <c r="F169" s="517"/>
      <c r="G169" s="517"/>
      <c r="K169" s="517"/>
      <c r="L169" s="517"/>
      <c r="M169" s="517"/>
      <c r="N169" s="517"/>
      <c r="O169" s="517"/>
    </row>
    <row r="170" spans="1:15">
      <c r="A170" s="525"/>
      <c r="B170" s="517"/>
      <c r="C170" s="517"/>
      <c r="D170" s="517"/>
      <c r="E170" s="517"/>
      <c r="F170" s="517"/>
      <c r="G170" s="517"/>
      <c r="K170" s="517"/>
      <c r="L170" s="517"/>
      <c r="M170" s="517"/>
      <c r="N170" s="517"/>
      <c r="O170" s="517"/>
    </row>
    <row r="171" spans="1:15">
      <c r="A171" s="525"/>
      <c r="B171" s="517"/>
      <c r="C171" s="517"/>
      <c r="D171" s="517"/>
      <c r="E171" s="517"/>
      <c r="F171" s="517"/>
      <c r="G171" s="517"/>
      <c r="K171" s="517"/>
      <c r="L171" s="517"/>
      <c r="M171" s="517"/>
      <c r="N171" s="517"/>
      <c r="O171" s="517"/>
    </row>
    <row r="172" spans="1:15">
      <c r="A172" s="525"/>
      <c r="B172" s="517"/>
      <c r="C172" s="517"/>
      <c r="D172" s="517"/>
      <c r="E172" s="517"/>
      <c r="F172" s="517"/>
      <c r="G172" s="517"/>
      <c r="K172" s="517"/>
      <c r="L172" s="517"/>
      <c r="M172" s="517"/>
      <c r="N172" s="517"/>
      <c r="O172" s="517"/>
    </row>
    <row r="173" spans="1:15">
      <c r="A173" s="525"/>
      <c r="B173" s="517"/>
      <c r="C173" s="517"/>
      <c r="D173" s="517"/>
      <c r="E173" s="517"/>
      <c r="F173" s="517"/>
      <c r="G173" s="517"/>
      <c r="K173" s="517"/>
      <c r="L173" s="517"/>
      <c r="M173" s="517"/>
      <c r="N173" s="517"/>
      <c r="O173" s="517"/>
    </row>
    <row r="174" spans="1:15">
      <c r="A174" s="525"/>
      <c r="B174" s="517"/>
      <c r="C174" s="517"/>
      <c r="D174" s="517"/>
      <c r="E174" s="517"/>
      <c r="F174" s="517"/>
      <c r="G174" s="517"/>
      <c r="K174" s="517"/>
      <c r="L174" s="517"/>
      <c r="M174" s="517"/>
      <c r="N174" s="517"/>
      <c r="O174" s="517"/>
    </row>
    <row r="175" spans="1:15">
      <c r="A175" s="525"/>
      <c r="B175" s="517"/>
      <c r="C175" s="517"/>
      <c r="D175" s="517"/>
      <c r="E175" s="517"/>
      <c r="F175" s="517"/>
      <c r="G175" s="517"/>
      <c r="K175" s="517"/>
      <c r="L175" s="517"/>
      <c r="M175" s="517"/>
      <c r="N175" s="517"/>
      <c r="O175" s="517"/>
    </row>
    <row r="176" spans="1:15">
      <c r="A176" s="525"/>
      <c r="B176" s="517"/>
      <c r="C176" s="517"/>
      <c r="D176" s="517"/>
      <c r="E176" s="517"/>
      <c r="F176" s="517"/>
      <c r="G176" s="517"/>
      <c r="K176" s="517"/>
      <c r="L176" s="517"/>
      <c r="M176" s="517"/>
      <c r="N176" s="517"/>
      <c r="O176" s="517"/>
    </row>
    <row r="177" spans="1:15">
      <c r="A177" s="525"/>
      <c r="B177" s="517"/>
      <c r="C177" s="517"/>
      <c r="D177" s="517"/>
      <c r="E177" s="517"/>
      <c r="F177" s="517"/>
      <c r="G177" s="517"/>
      <c r="K177" s="517"/>
      <c r="L177" s="517"/>
      <c r="M177" s="517"/>
      <c r="N177" s="517"/>
      <c r="O177" s="517"/>
    </row>
    <row r="178" spans="1:15">
      <c r="A178" s="525"/>
      <c r="B178" s="517"/>
      <c r="C178" s="517"/>
      <c r="D178" s="517"/>
      <c r="E178" s="517"/>
      <c r="F178" s="517"/>
      <c r="G178" s="517"/>
      <c r="K178" s="517"/>
      <c r="L178" s="517"/>
      <c r="M178" s="517"/>
      <c r="N178" s="517"/>
      <c r="O178" s="517"/>
    </row>
    <row r="179" spans="1:15">
      <c r="A179" s="525"/>
      <c r="B179" s="517"/>
      <c r="C179" s="517"/>
      <c r="D179" s="517"/>
      <c r="E179" s="517"/>
      <c r="F179" s="517"/>
      <c r="G179" s="517"/>
      <c r="K179" s="517"/>
      <c r="L179" s="517"/>
      <c r="M179" s="517"/>
      <c r="N179" s="517"/>
      <c r="O179" s="517"/>
    </row>
    <row r="180" spans="1:15">
      <c r="A180" s="525"/>
      <c r="B180" s="517"/>
      <c r="C180" s="517"/>
      <c r="D180" s="517"/>
      <c r="E180" s="517"/>
      <c r="F180" s="517"/>
      <c r="G180" s="517"/>
      <c r="K180" s="517"/>
      <c r="L180" s="517"/>
      <c r="M180" s="517"/>
      <c r="N180" s="517"/>
      <c r="O180" s="517"/>
    </row>
    <row r="181" spans="1:15">
      <c r="A181" s="525"/>
      <c r="B181" s="517"/>
      <c r="C181" s="517"/>
      <c r="D181" s="517"/>
      <c r="E181" s="517"/>
      <c r="F181" s="517"/>
      <c r="G181" s="517"/>
      <c r="K181" s="517"/>
      <c r="L181" s="517"/>
      <c r="M181" s="517"/>
      <c r="N181" s="517"/>
      <c r="O181" s="517"/>
    </row>
    <row r="182" spans="1:15">
      <c r="A182" s="525"/>
      <c r="B182" s="517"/>
      <c r="C182" s="517"/>
      <c r="D182" s="517"/>
      <c r="E182" s="517"/>
      <c r="F182" s="517"/>
      <c r="G182" s="517"/>
      <c r="K182" s="517"/>
      <c r="L182" s="517"/>
      <c r="M182" s="517"/>
      <c r="N182" s="517"/>
      <c r="O182" s="517"/>
    </row>
    <row r="183" spans="1:15">
      <c r="A183" s="525"/>
      <c r="B183" s="517"/>
      <c r="C183" s="517"/>
      <c r="D183" s="517"/>
      <c r="E183" s="517"/>
      <c r="F183" s="517"/>
      <c r="G183" s="517"/>
      <c r="K183" s="517"/>
      <c r="L183" s="517"/>
      <c r="M183" s="517"/>
      <c r="N183" s="517"/>
      <c r="O183" s="517"/>
    </row>
    <row r="184" spans="1:15">
      <c r="A184" s="525"/>
      <c r="B184" s="517"/>
      <c r="C184" s="517"/>
      <c r="D184" s="517"/>
      <c r="E184" s="517"/>
      <c r="F184" s="517"/>
      <c r="G184" s="517"/>
      <c r="K184" s="517"/>
      <c r="L184" s="517"/>
      <c r="M184" s="517"/>
      <c r="N184" s="517"/>
      <c r="O184" s="517"/>
    </row>
    <row r="185" spans="1:15">
      <c r="A185" s="525"/>
      <c r="B185" s="517"/>
      <c r="C185" s="517"/>
      <c r="D185" s="517"/>
      <c r="E185" s="517"/>
      <c r="F185" s="517"/>
      <c r="G185" s="517"/>
      <c r="K185" s="517"/>
      <c r="L185" s="517"/>
      <c r="M185" s="517"/>
      <c r="N185" s="517"/>
      <c r="O185" s="517"/>
    </row>
    <row r="186" spans="1:15">
      <c r="A186" s="525"/>
      <c r="B186" s="517"/>
      <c r="C186" s="517"/>
      <c r="D186" s="517"/>
      <c r="E186" s="517"/>
      <c r="F186" s="517"/>
      <c r="G186" s="517"/>
      <c r="K186" s="517"/>
      <c r="L186" s="517"/>
      <c r="M186" s="517"/>
      <c r="N186" s="517"/>
      <c r="O186" s="517"/>
    </row>
    <row r="187" spans="1:15">
      <c r="A187" s="525"/>
      <c r="B187" s="517"/>
      <c r="C187" s="517"/>
      <c r="D187" s="517"/>
      <c r="E187" s="517"/>
      <c r="F187" s="517"/>
      <c r="G187" s="517"/>
      <c r="K187" s="517"/>
      <c r="L187" s="517"/>
      <c r="M187" s="517"/>
      <c r="N187" s="517"/>
      <c r="O187" s="517"/>
    </row>
    <row r="188" spans="1:15">
      <c r="A188" s="525"/>
      <c r="B188" s="517"/>
      <c r="C188" s="517"/>
      <c r="D188" s="517"/>
      <c r="E188" s="517"/>
      <c r="F188" s="517"/>
      <c r="G188" s="517"/>
      <c r="K188" s="517"/>
      <c r="L188" s="517"/>
      <c r="M188" s="517"/>
      <c r="N188" s="517"/>
      <c r="O188" s="517"/>
    </row>
    <row r="189" spans="1:15">
      <c r="A189" s="525"/>
      <c r="B189" s="517"/>
      <c r="C189" s="517"/>
      <c r="D189" s="517"/>
      <c r="E189" s="517"/>
      <c r="F189" s="517"/>
      <c r="G189" s="517"/>
      <c r="K189" s="517"/>
      <c r="L189" s="517"/>
      <c r="M189" s="517"/>
      <c r="N189" s="517"/>
      <c r="O189" s="517"/>
    </row>
    <row r="190" spans="1:15">
      <c r="A190" s="525"/>
      <c r="B190" s="517"/>
      <c r="C190" s="517"/>
      <c r="D190" s="517"/>
      <c r="E190" s="517"/>
      <c r="F190" s="517"/>
      <c r="G190" s="517"/>
      <c r="K190" s="517"/>
      <c r="L190" s="517"/>
      <c r="M190" s="517"/>
      <c r="N190" s="517"/>
      <c r="O190" s="517"/>
    </row>
    <row r="191" spans="1:15">
      <c r="A191" s="525"/>
      <c r="B191" s="517"/>
      <c r="C191" s="517"/>
      <c r="D191" s="517"/>
      <c r="E191" s="517"/>
      <c r="F191" s="517"/>
      <c r="G191" s="517"/>
      <c r="K191" s="517"/>
      <c r="L191" s="517"/>
      <c r="M191" s="517"/>
      <c r="N191" s="517"/>
      <c r="O191" s="517"/>
    </row>
    <row r="192" spans="1:15">
      <c r="A192" s="525"/>
      <c r="B192" s="517"/>
      <c r="C192" s="517"/>
      <c r="D192" s="517"/>
      <c r="E192" s="517"/>
      <c r="F192" s="517"/>
      <c r="G192" s="517"/>
      <c r="K192" s="517"/>
      <c r="L192" s="517"/>
      <c r="M192" s="517"/>
      <c r="N192" s="517"/>
      <c r="O192" s="517"/>
    </row>
    <row r="193" spans="1:15">
      <c r="A193" s="525"/>
      <c r="B193" s="517"/>
      <c r="C193" s="517"/>
      <c r="D193" s="517"/>
      <c r="E193" s="517"/>
      <c r="F193" s="517"/>
      <c r="G193" s="517"/>
      <c r="K193" s="517"/>
      <c r="L193" s="517"/>
      <c r="M193" s="517"/>
      <c r="N193" s="517"/>
      <c r="O193" s="517"/>
    </row>
    <row r="194" spans="1:15">
      <c r="A194" s="525"/>
      <c r="B194" s="517"/>
      <c r="C194" s="517"/>
      <c r="D194" s="517"/>
      <c r="E194" s="517"/>
      <c r="F194" s="517"/>
      <c r="G194" s="517"/>
      <c r="K194" s="517"/>
      <c r="L194" s="517"/>
      <c r="M194" s="517"/>
      <c r="N194" s="517"/>
      <c r="O194" s="517"/>
    </row>
    <row r="195" spans="1:15">
      <c r="A195" s="525"/>
      <c r="B195" s="517"/>
      <c r="C195" s="517"/>
      <c r="D195" s="517"/>
      <c r="E195" s="517"/>
      <c r="F195" s="517"/>
      <c r="G195" s="517"/>
      <c r="K195" s="517"/>
      <c r="L195" s="517"/>
      <c r="M195" s="517"/>
      <c r="N195" s="517"/>
      <c r="O195" s="517"/>
    </row>
    <row r="196" spans="1:15">
      <c r="A196" s="525"/>
      <c r="B196" s="517"/>
      <c r="C196" s="517"/>
      <c r="D196" s="517"/>
      <c r="E196" s="517"/>
      <c r="F196" s="517"/>
      <c r="G196" s="517"/>
      <c r="K196" s="517"/>
      <c r="L196" s="517"/>
      <c r="M196" s="517"/>
      <c r="N196" s="517"/>
      <c r="O196" s="517"/>
    </row>
    <row r="197" spans="1:15">
      <c r="A197" s="525"/>
      <c r="B197" s="517"/>
      <c r="C197" s="517"/>
      <c r="D197" s="517"/>
      <c r="E197" s="517"/>
      <c r="F197" s="517"/>
      <c r="G197" s="517"/>
      <c r="K197" s="517"/>
      <c r="L197" s="517"/>
      <c r="M197" s="517"/>
      <c r="N197" s="517"/>
      <c r="O197" s="517"/>
    </row>
    <row r="198" spans="1:15">
      <c r="A198" s="525"/>
      <c r="B198" s="517"/>
      <c r="C198" s="517"/>
      <c r="D198" s="517"/>
      <c r="E198" s="517"/>
      <c r="F198" s="517"/>
      <c r="G198" s="517"/>
      <c r="K198" s="517"/>
      <c r="L198" s="517"/>
      <c r="M198" s="517"/>
      <c r="N198" s="517"/>
      <c r="O198" s="517"/>
    </row>
    <row r="199" spans="1:15">
      <c r="A199" s="525"/>
      <c r="B199" s="517"/>
      <c r="C199" s="517"/>
      <c r="D199" s="517"/>
      <c r="E199" s="517"/>
      <c r="F199" s="517"/>
      <c r="G199" s="517"/>
      <c r="K199" s="517"/>
      <c r="L199" s="517"/>
      <c r="M199" s="517"/>
      <c r="N199" s="517"/>
      <c r="O199" s="517"/>
    </row>
    <row r="200" spans="1:15">
      <c r="A200" s="525"/>
      <c r="B200" s="517"/>
      <c r="C200" s="517"/>
      <c r="D200" s="517"/>
      <c r="E200" s="517"/>
      <c r="F200" s="517"/>
      <c r="G200" s="517"/>
      <c r="K200" s="517"/>
      <c r="L200" s="517"/>
      <c r="M200" s="517"/>
      <c r="N200" s="517"/>
      <c r="O200" s="517"/>
    </row>
    <row r="201" spans="1:15">
      <c r="A201" s="525"/>
      <c r="B201" s="517"/>
      <c r="C201" s="517"/>
      <c r="D201" s="517"/>
      <c r="E201" s="517"/>
      <c r="F201" s="517"/>
      <c r="G201" s="517"/>
      <c r="K201" s="517"/>
      <c r="L201" s="517"/>
      <c r="M201" s="517"/>
      <c r="N201" s="517"/>
      <c r="O201" s="517"/>
    </row>
    <row r="202" spans="1:15">
      <c r="A202" s="525"/>
      <c r="B202" s="517"/>
      <c r="C202" s="517"/>
      <c r="D202" s="517"/>
      <c r="E202" s="517"/>
      <c r="F202" s="517"/>
      <c r="G202" s="517"/>
      <c r="K202" s="517"/>
      <c r="L202" s="517"/>
      <c r="M202" s="517"/>
      <c r="N202" s="517"/>
      <c r="O202" s="517"/>
    </row>
    <row r="203" spans="1:15">
      <c r="A203" s="525"/>
      <c r="B203" s="517"/>
      <c r="C203" s="517"/>
      <c r="D203" s="517"/>
      <c r="E203" s="517"/>
      <c r="F203" s="517"/>
      <c r="G203" s="517"/>
      <c r="K203" s="517"/>
      <c r="L203" s="517"/>
      <c r="M203" s="517"/>
      <c r="N203" s="517"/>
      <c r="O203" s="517"/>
    </row>
    <row r="204" spans="1:15">
      <c r="A204" s="525"/>
      <c r="B204" s="517"/>
      <c r="C204" s="517"/>
      <c r="D204" s="517"/>
      <c r="E204" s="517"/>
      <c r="F204" s="517"/>
      <c r="G204" s="517"/>
      <c r="K204" s="517"/>
      <c r="L204" s="517"/>
      <c r="M204" s="517"/>
      <c r="N204" s="517"/>
      <c r="O204" s="517"/>
    </row>
    <row r="205" spans="1:15">
      <c r="A205" s="525"/>
      <c r="B205" s="517"/>
      <c r="C205" s="517"/>
      <c r="D205" s="517"/>
      <c r="E205" s="517"/>
      <c r="F205" s="517"/>
      <c r="G205" s="517"/>
      <c r="K205" s="517"/>
      <c r="L205" s="517"/>
      <c r="M205" s="517"/>
      <c r="N205" s="517"/>
      <c r="O205" s="517"/>
    </row>
    <row r="206" spans="1:15">
      <c r="A206" s="525"/>
      <c r="B206" s="517"/>
      <c r="C206" s="517"/>
      <c r="D206" s="517"/>
      <c r="E206" s="517"/>
      <c r="F206" s="517"/>
      <c r="G206" s="517"/>
      <c r="K206" s="517"/>
      <c r="L206" s="517"/>
      <c r="M206" s="517"/>
      <c r="N206" s="517"/>
      <c r="O206" s="517"/>
    </row>
    <row r="207" spans="1:15">
      <c r="A207" s="525"/>
      <c r="B207" s="517"/>
      <c r="C207" s="517"/>
      <c r="D207" s="517"/>
      <c r="E207" s="517"/>
      <c r="F207" s="517"/>
      <c r="G207" s="517"/>
      <c r="K207" s="517"/>
      <c r="L207" s="517"/>
      <c r="M207" s="517"/>
      <c r="N207" s="517"/>
      <c r="O207" s="517"/>
    </row>
    <row r="208" spans="1:15">
      <c r="A208" s="525"/>
      <c r="B208" s="517"/>
      <c r="C208" s="517"/>
      <c r="D208" s="517"/>
      <c r="E208" s="517"/>
      <c r="F208" s="517"/>
      <c r="G208" s="517"/>
      <c r="K208" s="517"/>
      <c r="L208" s="517"/>
      <c r="M208" s="517"/>
      <c r="N208" s="517"/>
      <c r="O208" s="517"/>
    </row>
    <row r="209" spans="1:15">
      <c r="A209" s="525"/>
      <c r="B209" s="517"/>
      <c r="C209" s="517"/>
      <c r="D209" s="517"/>
      <c r="E209" s="517"/>
      <c r="F209" s="517"/>
      <c r="G209" s="517"/>
      <c r="K209" s="517"/>
      <c r="L209" s="517"/>
      <c r="M209" s="517"/>
      <c r="N209" s="517"/>
      <c r="O209" s="517"/>
    </row>
    <row r="210" spans="1:15">
      <c r="A210" s="525"/>
      <c r="B210" s="517"/>
      <c r="C210" s="517"/>
      <c r="D210" s="517"/>
      <c r="E210" s="517"/>
      <c r="F210" s="517"/>
      <c r="G210" s="517"/>
      <c r="K210" s="517"/>
      <c r="L210" s="517"/>
      <c r="M210" s="517"/>
      <c r="N210" s="517"/>
      <c r="O210" s="517"/>
    </row>
    <row r="211" spans="1:15">
      <c r="A211" s="525"/>
      <c r="B211" s="517"/>
      <c r="C211" s="517"/>
      <c r="D211" s="517"/>
      <c r="E211" s="517"/>
      <c r="F211" s="517"/>
      <c r="G211" s="517"/>
      <c r="K211" s="517"/>
      <c r="L211" s="517"/>
      <c r="M211" s="517"/>
      <c r="N211" s="517"/>
      <c r="O211" s="517"/>
    </row>
    <row r="212" spans="1:15">
      <c r="A212" s="525"/>
      <c r="B212" s="517"/>
      <c r="C212" s="517"/>
      <c r="D212" s="517"/>
      <c r="E212" s="517"/>
      <c r="F212" s="517"/>
      <c r="G212" s="517"/>
      <c r="K212" s="517"/>
      <c r="L212" s="517"/>
      <c r="M212" s="517"/>
      <c r="N212" s="517"/>
      <c r="O212" s="517"/>
    </row>
    <row r="213" spans="1:15">
      <c r="A213" s="525"/>
      <c r="B213" s="517"/>
      <c r="C213" s="517"/>
      <c r="D213" s="517"/>
      <c r="E213" s="517"/>
      <c r="F213" s="517"/>
      <c r="G213" s="517"/>
      <c r="K213" s="517"/>
      <c r="L213" s="517"/>
      <c r="M213" s="517"/>
      <c r="N213" s="517"/>
      <c r="O213" s="517"/>
    </row>
    <row r="214" spans="1:15">
      <c r="A214" s="525"/>
      <c r="B214" s="517"/>
      <c r="C214" s="517"/>
      <c r="D214" s="517"/>
      <c r="E214" s="517"/>
      <c r="F214" s="517"/>
      <c r="G214" s="517"/>
      <c r="K214" s="517"/>
      <c r="L214" s="517"/>
      <c r="M214" s="517"/>
      <c r="N214" s="517"/>
      <c r="O214" s="517"/>
    </row>
    <row r="215" spans="1:15">
      <c r="A215" s="525"/>
      <c r="B215" s="517"/>
      <c r="C215" s="517"/>
      <c r="D215" s="517"/>
      <c r="E215" s="517"/>
      <c r="F215" s="517"/>
      <c r="G215" s="517"/>
      <c r="K215" s="517"/>
      <c r="L215" s="517"/>
      <c r="M215" s="517"/>
      <c r="N215" s="517"/>
      <c r="O215" s="517"/>
    </row>
    <row r="216" spans="1:15">
      <c r="A216" s="525"/>
      <c r="B216" s="517"/>
      <c r="C216" s="517"/>
      <c r="D216" s="517"/>
      <c r="E216" s="517"/>
      <c r="F216" s="517"/>
      <c r="G216" s="517"/>
      <c r="K216" s="517"/>
      <c r="L216" s="517"/>
      <c r="M216" s="517"/>
      <c r="N216" s="517"/>
      <c r="O216" s="517"/>
    </row>
    <row r="217" spans="1:15">
      <c r="A217" s="525"/>
      <c r="B217" s="517"/>
      <c r="C217" s="517"/>
      <c r="D217" s="517"/>
      <c r="E217" s="517"/>
      <c r="F217" s="517"/>
      <c r="G217" s="517"/>
      <c r="K217" s="517"/>
      <c r="L217" s="517"/>
      <c r="M217" s="517"/>
      <c r="N217" s="517"/>
      <c r="O217" s="517"/>
    </row>
    <row r="218" spans="1:15">
      <c r="A218" s="525"/>
      <c r="B218" s="517"/>
      <c r="C218" s="517"/>
      <c r="D218" s="517"/>
      <c r="E218" s="517"/>
      <c r="F218" s="517"/>
      <c r="G218" s="517"/>
      <c r="K218" s="517"/>
      <c r="L218" s="517"/>
      <c r="M218" s="517"/>
      <c r="N218" s="517"/>
      <c r="O218" s="517"/>
    </row>
    <row r="219" spans="1:15">
      <c r="A219" s="525"/>
      <c r="B219" s="517"/>
      <c r="C219" s="517"/>
      <c r="D219" s="517"/>
      <c r="E219" s="517"/>
      <c r="F219" s="517"/>
      <c r="G219" s="517"/>
      <c r="K219" s="517"/>
      <c r="L219" s="517"/>
      <c r="M219" s="517"/>
      <c r="N219" s="517"/>
      <c r="O219" s="517"/>
    </row>
    <row r="220" spans="1:15">
      <c r="A220" s="525"/>
      <c r="B220" s="517"/>
      <c r="C220" s="517"/>
      <c r="D220" s="517"/>
      <c r="E220" s="517"/>
      <c r="F220" s="517"/>
      <c r="G220" s="517"/>
      <c r="K220" s="517"/>
      <c r="L220" s="517"/>
      <c r="M220" s="517"/>
      <c r="N220" s="517"/>
      <c r="O220" s="517"/>
    </row>
    <row r="221" spans="1:15">
      <c r="A221" s="525"/>
      <c r="B221" s="517"/>
      <c r="C221" s="517"/>
      <c r="D221" s="517"/>
      <c r="E221" s="517"/>
      <c r="F221" s="517"/>
      <c r="G221" s="517"/>
      <c r="K221" s="517"/>
      <c r="L221" s="517"/>
      <c r="M221" s="517"/>
      <c r="N221" s="517"/>
      <c r="O221" s="517"/>
    </row>
    <row r="222" spans="1:15">
      <c r="A222" s="525"/>
      <c r="B222" s="517"/>
      <c r="C222" s="517"/>
      <c r="D222" s="517"/>
      <c r="E222" s="517"/>
      <c r="F222" s="517"/>
      <c r="G222" s="517"/>
      <c r="K222" s="517"/>
      <c r="L222" s="517"/>
      <c r="M222" s="517"/>
      <c r="N222" s="517"/>
      <c r="O222" s="517"/>
    </row>
    <row r="223" spans="1:15">
      <c r="A223" s="525"/>
      <c r="B223" s="517"/>
      <c r="C223" s="517"/>
      <c r="D223" s="517"/>
      <c r="E223" s="517"/>
      <c r="F223" s="517"/>
      <c r="G223" s="517"/>
      <c r="K223" s="517"/>
      <c r="L223" s="517"/>
      <c r="M223" s="517"/>
      <c r="N223" s="517"/>
      <c r="O223" s="517"/>
    </row>
    <row r="224" spans="1:15">
      <c r="A224" s="525"/>
      <c r="B224" s="517"/>
      <c r="C224" s="517"/>
      <c r="D224" s="517"/>
      <c r="E224" s="517"/>
      <c r="F224" s="517"/>
      <c r="G224" s="517"/>
      <c r="K224" s="517"/>
      <c r="L224" s="517"/>
      <c r="M224" s="517"/>
      <c r="N224" s="517"/>
      <c r="O224" s="517"/>
    </row>
    <row r="225" spans="1:15">
      <c r="A225" s="525"/>
      <c r="B225" s="517"/>
      <c r="C225" s="517"/>
      <c r="D225" s="517"/>
      <c r="E225" s="517"/>
      <c r="F225" s="517"/>
      <c r="G225" s="517"/>
      <c r="K225" s="517"/>
      <c r="L225" s="517"/>
      <c r="M225" s="517"/>
      <c r="N225" s="517"/>
      <c r="O225" s="517"/>
    </row>
    <row r="226" spans="1:15">
      <c r="A226" s="525"/>
      <c r="B226" s="517"/>
      <c r="C226" s="517"/>
      <c r="D226" s="517"/>
      <c r="E226" s="517"/>
      <c r="F226" s="517"/>
      <c r="G226" s="517"/>
      <c r="K226" s="517"/>
      <c r="L226" s="517"/>
      <c r="M226" s="517"/>
      <c r="N226" s="517"/>
      <c r="O226" s="517"/>
    </row>
    <row r="227" spans="1:15">
      <c r="A227" s="525"/>
      <c r="B227" s="517"/>
      <c r="C227" s="517"/>
      <c r="D227" s="517"/>
      <c r="E227" s="517"/>
      <c r="F227" s="517"/>
      <c r="G227" s="517"/>
      <c r="K227" s="517"/>
      <c r="L227" s="517"/>
      <c r="M227" s="517"/>
      <c r="N227" s="517"/>
      <c r="O227" s="517"/>
    </row>
    <row r="228" spans="1:15">
      <c r="A228" s="525"/>
      <c r="B228" s="517"/>
      <c r="C228" s="517"/>
      <c r="D228" s="517"/>
      <c r="E228" s="517"/>
      <c r="F228" s="517"/>
      <c r="G228" s="517"/>
      <c r="K228" s="517"/>
      <c r="L228" s="517"/>
      <c r="M228" s="517"/>
      <c r="N228" s="517"/>
      <c r="O228" s="517"/>
    </row>
    <row r="229" spans="1:15">
      <c r="A229" s="525"/>
      <c r="B229" s="517"/>
      <c r="C229" s="517"/>
      <c r="D229" s="517"/>
      <c r="E229" s="517"/>
      <c r="F229" s="517"/>
      <c r="G229" s="517"/>
      <c r="K229" s="517"/>
      <c r="L229" s="517"/>
      <c r="M229" s="517"/>
      <c r="N229" s="517"/>
      <c r="O229" s="517"/>
    </row>
    <row r="230" spans="1:15">
      <c r="A230" s="525"/>
      <c r="B230" s="517"/>
      <c r="C230" s="517"/>
      <c r="D230" s="517"/>
      <c r="E230" s="517"/>
      <c r="F230" s="517"/>
      <c r="G230" s="517"/>
      <c r="K230" s="517"/>
      <c r="L230" s="517"/>
      <c r="M230" s="517"/>
      <c r="N230" s="517"/>
      <c r="O230" s="517"/>
    </row>
    <row r="231" spans="1:15">
      <c r="A231" s="525"/>
      <c r="B231" s="517"/>
      <c r="C231" s="517"/>
      <c r="D231" s="517"/>
      <c r="E231" s="517"/>
      <c r="F231" s="517"/>
      <c r="G231" s="517"/>
      <c r="K231" s="517"/>
      <c r="L231" s="517"/>
      <c r="M231" s="517"/>
      <c r="N231" s="517"/>
      <c r="O231" s="517"/>
    </row>
    <row r="232" spans="1:15">
      <c r="A232" s="525"/>
      <c r="B232" s="517"/>
      <c r="C232" s="517"/>
      <c r="D232" s="517"/>
      <c r="E232" s="517"/>
      <c r="F232" s="517"/>
      <c r="G232" s="517"/>
      <c r="K232" s="517"/>
      <c r="L232" s="517"/>
      <c r="M232" s="517"/>
      <c r="N232" s="517"/>
      <c r="O232" s="517"/>
    </row>
    <row r="233" spans="1:15">
      <c r="A233" s="525"/>
      <c r="B233" s="517"/>
      <c r="C233" s="517"/>
      <c r="D233" s="517"/>
      <c r="E233" s="517"/>
      <c r="F233" s="517"/>
      <c r="G233" s="517"/>
      <c r="K233" s="517"/>
      <c r="L233" s="517"/>
      <c r="M233" s="517"/>
      <c r="N233" s="517"/>
      <c r="O233" s="517"/>
    </row>
    <row r="234" spans="1:15">
      <c r="A234" s="525"/>
      <c r="B234" s="517"/>
      <c r="C234" s="517"/>
      <c r="D234" s="517"/>
      <c r="E234" s="517"/>
      <c r="F234" s="517"/>
      <c r="G234" s="517"/>
      <c r="K234" s="517"/>
      <c r="L234" s="517"/>
      <c r="M234" s="517"/>
      <c r="N234" s="517"/>
      <c r="O234" s="517"/>
    </row>
    <row r="235" spans="1:15">
      <c r="A235" s="525"/>
      <c r="B235" s="517"/>
      <c r="C235" s="517"/>
      <c r="D235" s="517"/>
      <c r="E235" s="517"/>
      <c r="F235" s="517"/>
      <c r="G235" s="517"/>
      <c r="K235" s="517"/>
      <c r="L235" s="517"/>
      <c r="M235" s="517"/>
      <c r="N235" s="517"/>
      <c r="O235" s="517"/>
    </row>
    <row r="236" spans="1:15">
      <c r="A236" s="525"/>
      <c r="B236" s="517"/>
      <c r="C236" s="517"/>
      <c r="D236" s="517"/>
      <c r="E236" s="517"/>
      <c r="F236" s="517"/>
      <c r="G236" s="517"/>
      <c r="K236" s="517"/>
      <c r="L236" s="517"/>
      <c r="M236" s="517"/>
      <c r="N236" s="517"/>
      <c r="O236" s="517"/>
    </row>
    <row r="237" spans="1:15">
      <c r="A237" s="525"/>
      <c r="B237" s="517"/>
      <c r="C237" s="517"/>
      <c r="D237" s="517"/>
      <c r="E237" s="517"/>
      <c r="F237" s="517"/>
      <c r="G237" s="517"/>
      <c r="K237" s="517"/>
      <c r="L237" s="517"/>
      <c r="M237" s="517"/>
      <c r="N237" s="517"/>
      <c r="O237" s="517"/>
    </row>
    <row r="238" spans="1:15">
      <c r="A238" s="525"/>
      <c r="B238" s="517"/>
      <c r="C238" s="517"/>
      <c r="D238" s="517"/>
      <c r="E238" s="517"/>
      <c r="F238" s="517"/>
      <c r="G238" s="517"/>
      <c r="K238" s="517"/>
      <c r="L238" s="517"/>
      <c r="M238" s="517"/>
      <c r="N238" s="517"/>
      <c r="O238" s="517"/>
    </row>
    <row r="239" spans="1:15">
      <c r="A239" s="525"/>
      <c r="B239" s="517"/>
      <c r="C239" s="517"/>
      <c r="D239" s="517"/>
      <c r="E239" s="517"/>
      <c r="F239" s="517"/>
      <c r="G239" s="517"/>
      <c r="K239" s="517"/>
      <c r="L239" s="517"/>
      <c r="M239" s="517"/>
      <c r="N239" s="517"/>
      <c r="O239" s="517"/>
    </row>
    <row r="240" spans="1:15">
      <c r="A240" s="525"/>
      <c r="B240" s="517"/>
      <c r="C240" s="517"/>
      <c r="D240" s="517"/>
      <c r="E240" s="517"/>
      <c r="F240" s="517"/>
      <c r="G240" s="517"/>
      <c r="K240" s="517"/>
      <c r="L240" s="517"/>
      <c r="M240" s="517"/>
      <c r="N240" s="517"/>
      <c r="O240" s="517"/>
    </row>
    <row r="241" spans="1:15">
      <c r="A241" s="525"/>
      <c r="B241" s="517"/>
      <c r="C241" s="517"/>
      <c r="D241" s="517"/>
      <c r="E241" s="517"/>
      <c r="F241" s="517"/>
      <c r="G241" s="517"/>
      <c r="K241" s="517"/>
      <c r="L241" s="517"/>
      <c r="M241" s="517"/>
      <c r="N241" s="517"/>
      <c r="O241" s="517"/>
    </row>
    <row r="242" spans="1:15">
      <c r="A242" s="525"/>
      <c r="B242" s="517"/>
      <c r="C242" s="517"/>
      <c r="D242" s="517"/>
      <c r="E242" s="517"/>
      <c r="F242" s="517"/>
      <c r="G242" s="517"/>
      <c r="K242" s="517"/>
      <c r="L242" s="517"/>
      <c r="M242" s="517"/>
      <c r="N242" s="517"/>
      <c r="O242" s="517"/>
    </row>
    <row r="243" spans="1:15">
      <c r="A243" s="525"/>
      <c r="B243" s="517"/>
      <c r="C243" s="517"/>
      <c r="D243" s="517"/>
      <c r="E243" s="517"/>
      <c r="F243" s="517"/>
      <c r="G243" s="517"/>
      <c r="K243" s="517"/>
      <c r="L243" s="517"/>
      <c r="M243" s="517"/>
      <c r="N243" s="517"/>
      <c r="O243" s="517"/>
    </row>
    <row r="244" spans="1:15">
      <c r="A244" s="525"/>
      <c r="B244" s="517"/>
      <c r="C244" s="517"/>
      <c r="D244" s="517"/>
      <c r="E244" s="517"/>
      <c r="F244" s="517"/>
      <c r="G244" s="517"/>
      <c r="K244" s="517"/>
      <c r="L244" s="517"/>
      <c r="M244" s="517"/>
      <c r="N244" s="517"/>
      <c r="O244" s="517"/>
    </row>
    <row r="245" spans="1:15">
      <c r="A245" s="525"/>
      <c r="B245" s="517"/>
      <c r="C245" s="517"/>
      <c r="D245" s="517"/>
      <c r="E245" s="517"/>
      <c r="F245" s="517"/>
      <c r="G245" s="517"/>
      <c r="K245" s="517"/>
      <c r="L245" s="517"/>
      <c r="M245" s="517"/>
      <c r="N245" s="517"/>
      <c r="O245" s="517"/>
    </row>
    <row r="246" spans="1:15">
      <c r="A246" s="525"/>
      <c r="B246" s="517"/>
      <c r="C246" s="517"/>
      <c r="D246" s="517"/>
      <c r="E246" s="517"/>
      <c r="F246" s="517"/>
      <c r="G246" s="517"/>
      <c r="K246" s="517"/>
      <c r="L246" s="517"/>
      <c r="M246" s="517"/>
      <c r="N246" s="517"/>
      <c r="O246" s="517"/>
    </row>
    <row r="247" spans="1:15">
      <c r="A247" s="525"/>
      <c r="B247" s="517"/>
      <c r="C247" s="517"/>
      <c r="D247" s="517"/>
      <c r="E247" s="517"/>
      <c r="F247" s="517"/>
      <c r="G247" s="517"/>
      <c r="K247" s="517"/>
      <c r="L247" s="517"/>
      <c r="M247" s="517"/>
      <c r="N247" s="517"/>
      <c r="O247" s="517"/>
    </row>
    <row r="248" spans="1:15">
      <c r="A248" s="525"/>
      <c r="B248" s="517"/>
      <c r="C248" s="517"/>
      <c r="D248" s="517"/>
      <c r="E248" s="517"/>
      <c r="F248" s="517"/>
      <c r="G248" s="517"/>
      <c r="K248" s="517"/>
      <c r="L248" s="517"/>
      <c r="M248" s="517"/>
      <c r="N248" s="517"/>
      <c r="O248" s="517"/>
    </row>
    <row r="249" spans="1:15">
      <c r="A249" s="525"/>
      <c r="B249" s="517"/>
      <c r="C249" s="517"/>
      <c r="D249" s="517"/>
      <c r="E249" s="517"/>
      <c r="F249" s="517"/>
      <c r="G249" s="517"/>
      <c r="K249" s="517"/>
      <c r="L249" s="517"/>
      <c r="M249" s="517"/>
      <c r="N249" s="517"/>
      <c r="O249" s="517"/>
    </row>
    <row r="250" spans="1:15">
      <c r="A250" s="525"/>
      <c r="B250" s="517"/>
      <c r="C250" s="517"/>
      <c r="D250" s="517"/>
      <c r="E250" s="517"/>
      <c r="F250" s="517"/>
      <c r="G250" s="517"/>
      <c r="K250" s="517"/>
      <c r="L250" s="517"/>
      <c r="M250" s="517"/>
      <c r="N250" s="517"/>
      <c r="O250" s="517"/>
    </row>
    <row r="251" spans="1:15">
      <c r="A251" s="525"/>
      <c r="B251" s="517"/>
      <c r="C251" s="517"/>
      <c r="D251" s="517"/>
      <c r="E251" s="517"/>
      <c r="F251" s="517"/>
      <c r="G251" s="517"/>
      <c r="K251" s="517"/>
      <c r="L251" s="517"/>
      <c r="M251" s="517"/>
      <c r="N251" s="517"/>
      <c r="O251" s="517"/>
    </row>
    <row r="252" spans="1:15">
      <c r="A252" s="525"/>
      <c r="B252" s="517"/>
      <c r="C252" s="517"/>
      <c r="D252" s="517"/>
      <c r="E252" s="517"/>
      <c r="F252" s="517"/>
      <c r="G252" s="517"/>
      <c r="K252" s="517"/>
      <c r="L252" s="517"/>
      <c r="M252" s="517"/>
      <c r="N252" s="517"/>
      <c r="O252" s="517"/>
    </row>
    <row r="253" spans="1:15">
      <c r="A253" s="525"/>
      <c r="B253" s="517"/>
      <c r="C253" s="517"/>
      <c r="D253" s="517"/>
      <c r="E253" s="517"/>
      <c r="F253" s="517"/>
      <c r="G253" s="517"/>
      <c r="K253" s="517"/>
      <c r="L253" s="517"/>
      <c r="M253" s="517"/>
      <c r="N253" s="517"/>
      <c r="O253" s="517"/>
    </row>
    <row r="254" spans="1:15">
      <c r="A254" s="525"/>
      <c r="B254" s="517"/>
      <c r="C254" s="517"/>
      <c r="D254" s="517"/>
      <c r="E254" s="517"/>
      <c r="F254" s="517"/>
      <c r="G254" s="517"/>
      <c r="K254" s="517"/>
      <c r="L254" s="517"/>
      <c r="M254" s="517"/>
      <c r="N254" s="517"/>
      <c r="O254" s="517"/>
    </row>
    <row r="255" spans="1:15">
      <c r="A255" s="525"/>
      <c r="B255" s="517"/>
      <c r="C255" s="517"/>
      <c r="D255" s="517"/>
      <c r="E255" s="517"/>
      <c r="F255" s="517"/>
      <c r="G255" s="517"/>
      <c r="K255" s="517"/>
      <c r="L255" s="517"/>
      <c r="M255" s="517"/>
      <c r="N255" s="517"/>
      <c r="O255" s="517"/>
    </row>
    <row r="256" spans="1:15">
      <c r="A256" s="525"/>
      <c r="B256" s="517"/>
      <c r="C256" s="517"/>
      <c r="D256" s="517"/>
      <c r="E256" s="517"/>
      <c r="F256" s="517"/>
      <c r="G256" s="517"/>
      <c r="K256" s="517"/>
      <c r="L256" s="517"/>
      <c r="M256" s="517"/>
      <c r="N256" s="517"/>
      <c r="O256" s="517"/>
    </row>
    <row r="257" spans="1:15">
      <c r="A257" s="525"/>
      <c r="B257" s="517"/>
      <c r="C257" s="517"/>
      <c r="D257" s="517"/>
      <c r="E257" s="517"/>
      <c r="F257" s="517"/>
      <c r="G257" s="517"/>
      <c r="K257" s="517"/>
      <c r="L257" s="517"/>
      <c r="M257" s="517"/>
      <c r="N257" s="517"/>
      <c r="O257" s="517"/>
    </row>
    <row r="258" spans="1:15">
      <c r="A258" s="525"/>
      <c r="B258" s="517"/>
      <c r="C258" s="517"/>
      <c r="D258" s="517"/>
      <c r="E258" s="517"/>
      <c r="F258" s="517"/>
      <c r="G258" s="517"/>
      <c r="K258" s="517"/>
      <c r="L258" s="517"/>
      <c r="M258" s="517"/>
      <c r="N258" s="517"/>
      <c r="O258" s="517"/>
    </row>
    <row r="259" spans="1:15">
      <c r="A259" s="525"/>
      <c r="B259" s="517"/>
      <c r="C259" s="517"/>
      <c r="D259" s="517"/>
      <c r="E259" s="517"/>
      <c r="F259" s="517"/>
      <c r="G259" s="517"/>
      <c r="K259" s="517"/>
      <c r="L259" s="517"/>
      <c r="M259" s="517"/>
      <c r="N259" s="517"/>
      <c r="O259" s="517"/>
    </row>
    <row r="260" spans="1:15">
      <c r="A260" s="525"/>
      <c r="B260" s="517"/>
      <c r="C260" s="517"/>
      <c r="D260" s="517"/>
      <c r="E260" s="517"/>
      <c r="F260" s="517"/>
      <c r="G260" s="517"/>
      <c r="K260" s="517"/>
      <c r="L260" s="517"/>
      <c r="M260" s="517"/>
      <c r="N260" s="517"/>
      <c r="O260" s="517"/>
    </row>
    <row r="261" spans="1:15">
      <c r="A261" s="525"/>
      <c r="B261" s="517"/>
      <c r="C261" s="517"/>
      <c r="D261" s="517"/>
      <c r="E261" s="517"/>
      <c r="F261" s="517"/>
      <c r="G261" s="517"/>
      <c r="K261" s="517"/>
      <c r="L261" s="517"/>
      <c r="M261" s="517"/>
      <c r="N261" s="517"/>
      <c r="O261" s="517"/>
    </row>
    <row r="262" spans="1:15">
      <c r="A262" s="525"/>
      <c r="B262" s="517"/>
      <c r="C262" s="517"/>
      <c r="D262" s="517"/>
      <c r="E262" s="517"/>
      <c r="F262" s="517"/>
      <c r="G262" s="517"/>
      <c r="K262" s="517"/>
      <c r="L262" s="517"/>
      <c r="M262" s="517"/>
      <c r="N262" s="517"/>
      <c r="O262" s="517"/>
    </row>
    <row r="263" spans="1:15">
      <c r="A263" s="525"/>
      <c r="B263" s="517"/>
      <c r="C263" s="517"/>
      <c r="D263" s="517"/>
      <c r="E263" s="517"/>
      <c r="F263" s="517"/>
      <c r="G263" s="517"/>
      <c r="K263" s="517"/>
      <c r="L263" s="517"/>
      <c r="M263" s="517"/>
      <c r="N263" s="517"/>
      <c r="O263" s="517"/>
    </row>
    <row r="264" spans="1:15">
      <c r="A264" s="525"/>
      <c r="B264" s="517"/>
      <c r="C264" s="517"/>
      <c r="D264" s="517"/>
      <c r="E264" s="517"/>
      <c r="F264" s="517"/>
      <c r="G264" s="517"/>
      <c r="K264" s="517"/>
      <c r="L264" s="517"/>
      <c r="M264" s="517"/>
      <c r="N264" s="517"/>
      <c r="O264" s="517"/>
    </row>
    <row r="265" spans="1:15">
      <c r="A265" s="525"/>
      <c r="B265" s="517"/>
      <c r="C265" s="517"/>
      <c r="D265" s="517"/>
      <c r="E265" s="517"/>
      <c r="F265" s="517"/>
      <c r="G265" s="517"/>
      <c r="K265" s="517"/>
      <c r="L265" s="517"/>
      <c r="M265" s="517"/>
      <c r="N265" s="517"/>
      <c r="O265" s="517"/>
    </row>
    <row r="266" spans="1:15">
      <c r="A266" s="525"/>
      <c r="B266" s="517"/>
      <c r="C266" s="517"/>
      <c r="D266" s="517"/>
      <c r="E266" s="517"/>
      <c r="F266" s="517"/>
      <c r="G266" s="517"/>
      <c r="K266" s="517"/>
      <c r="L266" s="517"/>
      <c r="M266" s="517"/>
      <c r="N266" s="517"/>
      <c r="O266" s="517"/>
    </row>
    <row r="267" spans="1:15">
      <c r="A267" s="525"/>
      <c r="B267" s="517"/>
      <c r="C267" s="517"/>
      <c r="D267" s="517"/>
      <c r="E267" s="517"/>
      <c r="F267" s="517"/>
      <c r="G267" s="517"/>
      <c r="K267" s="517"/>
      <c r="L267" s="517"/>
      <c r="M267" s="517"/>
      <c r="N267" s="517"/>
      <c r="O267" s="517"/>
    </row>
    <row r="268" spans="1:15">
      <c r="A268" s="525"/>
      <c r="B268" s="517"/>
      <c r="C268" s="517"/>
      <c r="D268" s="517"/>
      <c r="E268" s="517"/>
      <c r="F268" s="517"/>
      <c r="G268" s="517"/>
      <c r="K268" s="517"/>
      <c r="L268" s="517"/>
      <c r="M268" s="517"/>
      <c r="N268" s="517"/>
      <c r="O268" s="517"/>
    </row>
    <row r="269" spans="1:15">
      <c r="A269" s="525"/>
      <c r="B269" s="517"/>
      <c r="C269" s="517"/>
      <c r="D269" s="517"/>
      <c r="E269" s="517"/>
      <c r="F269" s="517"/>
      <c r="G269" s="517"/>
      <c r="K269" s="517"/>
      <c r="L269" s="517"/>
      <c r="M269" s="517"/>
      <c r="N269" s="517"/>
      <c r="O269" s="517"/>
    </row>
    <row r="270" spans="1:15">
      <c r="A270" s="525"/>
      <c r="B270" s="517"/>
      <c r="C270" s="517"/>
      <c r="D270" s="517"/>
      <c r="E270" s="517"/>
      <c r="F270" s="517"/>
      <c r="G270" s="517"/>
      <c r="K270" s="517"/>
      <c r="L270" s="517"/>
      <c r="M270" s="517"/>
      <c r="N270" s="517"/>
      <c r="O270" s="517"/>
    </row>
    <row r="271" spans="1:15">
      <c r="A271" s="525"/>
      <c r="B271" s="517"/>
      <c r="C271" s="517"/>
      <c r="D271" s="517"/>
      <c r="E271" s="517"/>
      <c r="F271" s="517"/>
      <c r="G271" s="517"/>
      <c r="K271" s="517"/>
      <c r="L271" s="517"/>
      <c r="M271" s="517"/>
      <c r="N271" s="517"/>
      <c r="O271" s="517"/>
    </row>
    <row r="272" spans="1:15">
      <c r="A272" s="525"/>
      <c r="B272" s="517"/>
      <c r="C272" s="517"/>
      <c r="D272" s="517"/>
      <c r="E272" s="517"/>
      <c r="F272" s="517"/>
      <c r="G272" s="517"/>
      <c r="K272" s="517"/>
      <c r="L272" s="517"/>
      <c r="M272" s="517"/>
      <c r="N272" s="517"/>
      <c r="O272" s="517"/>
    </row>
    <row r="273" spans="1:15">
      <c r="A273" s="525"/>
      <c r="B273" s="517"/>
      <c r="C273" s="517"/>
      <c r="D273" s="517"/>
      <c r="E273" s="517"/>
      <c r="F273" s="517"/>
      <c r="G273" s="517"/>
      <c r="K273" s="517"/>
      <c r="L273" s="517"/>
      <c r="M273" s="517"/>
      <c r="N273" s="517"/>
      <c r="O273" s="517"/>
    </row>
    <row r="274" spans="1:15">
      <c r="A274" s="525"/>
      <c r="B274" s="517"/>
      <c r="C274" s="517"/>
      <c r="D274" s="517"/>
      <c r="E274" s="517"/>
      <c r="F274" s="517"/>
      <c r="G274" s="517"/>
      <c r="K274" s="517"/>
      <c r="L274" s="517"/>
      <c r="M274" s="517"/>
      <c r="N274" s="517"/>
      <c r="O274" s="517"/>
    </row>
    <row r="275" spans="1:15">
      <c r="A275" s="525"/>
      <c r="B275" s="517"/>
      <c r="C275" s="517"/>
      <c r="D275" s="517"/>
      <c r="E275" s="517"/>
      <c r="F275" s="517"/>
      <c r="G275" s="517"/>
      <c r="K275" s="517"/>
      <c r="L275" s="517"/>
      <c r="M275" s="517"/>
      <c r="N275" s="517"/>
      <c r="O275" s="517"/>
    </row>
    <row r="276" spans="1:15">
      <c r="A276" s="525"/>
      <c r="B276" s="517"/>
      <c r="C276" s="517"/>
      <c r="D276" s="517"/>
      <c r="E276" s="517"/>
      <c r="F276" s="517"/>
      <c r="G276" s="517"/>
      <c r="K276" s="517"/>
      <c r="L276" s="517"/>
      <c r="M276" s="517"/>
      <c r="N276" s="517"/>
      <c r="O276" s="517"/>
    </row>
    <row r="277" spans="1:15">
      <c r="A277" s="525"/>
      <c r="B277" s="517"/>
      <c r="C277" s="517"/>
      <c r="D277" s="517"/>
      <c r="E277" s="517"/>
      <c r="F277" s="517"/>
      <c r="G277" s="517"/>
      <c r="K277" s="517"/>
      <c r="L277" s="517"/>
      <c r="M277" s="517"/>
      <c r="N277" s="517"/>
      <c r="O277" s="517"/>
    </row>
    <row r="278" spans="1:15">
      <c r="A278" s="525"/>
      <c r="B278" s="517"/>
      <c r="C278" s="517"/>
      <c r="D278" s="517"/>
      <c r="E278" s="517"/>
      <c r="F278" s="517"/>
      <c r="G278" s="517"/>
      <c r="K278" s="517"/>
      <c r="L278" s="517"/>
      <c r="M278" s="517"/>
      <c r="N278" s="517"/>
      <c r="O278" s="517"/>
    </row>
    <row r="279" spans="1:15">
      <c r="A279" s="525"/>
      <c r="B279" s="517"/>
      <c r="C279" s="517"/>
      <c r="D279" s="517"/>
      <c r="E279" s="517"/>
      <c r="F279" s="517"/>
      <c r="G279" s="517"/>
      <c r="K279" s="517"/>
      <c r="L279" s="517"/>
      <c r="M279" s="517"/>
      <c r="N279" s="517"/>
      <c r="O279" s="517"/>
    </row>
    <row r="280" spans="1:15">
      <c r="A280" s="525"/>
      <c r="B280" s="517"/>
      <c r="C280" s="517"/>
      <c r="D280" s="517"/>
      <c r="E280" s="517"/>
      <c r="F280" s="517"/>
      <c r="G280" s="517"/>
      <c r="K280" s="517"/>
      <c r="L280" s="517"/>
      <c r="M280" s="517"/>
      <c r="N280" s="517"/>
      <c r="O280" s="517"/>
    </row>
    <row r="281" spans="1:15">
      <c r="A281" s="525"/>
      <c r="B281" s="517"/>
      <c r="C281" s="517"/>
      <c r="D281" s="517"/>
      <c r="E281" s="517"/>
      <c r="F281" s="517"/>
      <c r="G281" s="517"/>
      <c r="K281" s="517"/>
      <c r="L281" s="517"/>
      <c r="M281" s="517"/>
      <c r="N281" s="517"/>
      <c r="O281" s="517"/>
    </row>
    <row r="282" spans="1:15">
      <c r="A282" s="525"/>
      <c r="B282" s="517"/>
      <c r="C282" s="517"/>
      <c r="D282" s="517"/>
      <c r="E282" s="517"/>
      <c r="F282" s="517"/>
      <c r="G282" s="517"/>
      <c r="K282" s="517"/>
      <c r="L282" s="517"/>
      <c r="M282" s="517"/>
      <c r="N282" s="517"/>
      <c r="O282" s="517"/>
    </row>
    <row r="283" spans="1:15">
      <c r="A283" s="525"/>
      <c r="B283" s="517"/>
      <c r="C283" s="517"/>
      <c r="D283" s="517"/>
      <c r="E283" s="517"/>
      <c r="F283" s="517"/>
      <c r="G283" s="517"/>
      <c r="K283" s="517"/>
      <c r="L283" s="517"/>
      <c r="M283" s="517"/>
      <c r="N283" s="517"/>
      <c r="O283" s="517"/>
    </row>
    <row r="284" spans="1:15">
      <c r="A284" s="525"/>
      <c r="B284" s="517"/>
      <c r="C284" s="517"/>
      <c r="D284" s="517"/>
      <c r="E284" s="517"/>
      <c r="F284" s="517"/>
      <c r="G284" s="517"/>
      <c r="K284" s="517"/>
      <c r="L284" s="517"/>
      <c r="M284" s="517"/>
      <c r="N284" s="517"/>
      <c r="O284" s="517"/>
    </row>
    <row r="285" spans="1:15">
      <c r="A285" s="525"/>
      <c r="B285" s="517"/>
      <c r="C285" s="517"/>
      <c r="D285" s="517"/>
      <c r="E285" s="517"/>
      <c r="F285" s="517"/>
      <c r="G285" s="517"/>
      <c r="K285" s="517"/>
      <c r="L285" s="517"/>
      <c r="M285" s="517"/>
      <c r="N285" s="517"/>
      <c r="O285" s="517"/>
    </row>
    <row r="286" spans="1:15">
      <c r="A286" s="525"/>
      <c r="B286" s="517"/>
      <c r="C286" s="517"/>
      <c r="D286" s="517"/>
      <c r="E286" s="517"/>
      <c r="F286" s="517"/>
      <c r="G286" s="517"/>
      <c r="K286" s="517"/>
      <c r="L286" s="517"/>
      <c r="M286" s="517"/>
      <c r="N286" s="517"/>
      <c r="O286" s="517"/>
    </row>
    <row r="287" spans="1:15">
      <c r="A287" s="525"/>
      <c r="B287" s="517"/>
      <c r="C287" s="517"/>
      <c r="D287" s="517"/>
      <c r="E287" s="517"/>
      <c r="F287" s="517"/>
      <c r="G287" s="517"/>
      <c r="K287" s="517"/>
      <c r="L287" s="517"/>
      <c r="M287" s="517"/>
      <c r="N287" s="517"/>
      <c r="O287" s="517"/>
    </row>
    <row r="288" spans="1:15">
      <c r="A288" s="525"/>
      <c r="B288" s="517"/>
      <c r="C288" s="517"/>
      <c r="D288" s="517"/>
      <c r="E288" s="517"/>
      <c r="F288" s="517"/>
      <c r="G288" s="517"/>
      <c r="K288" s="517"/>
      <c r="L288" s="517"/>
      <c r="M288" s="517"/>
      <c r="N288" s="517"/>
      <c r="O288" s="517"/>
    </row>
    <row r="289" spans="1:15">
      <c r="A289" s="525"/>
      <c r="B289" s="517"/>
      <c r="C289" s="517"/>
      <c r="D289" s="517"/>
      <c r="E289" s="517"/>
      <c r="F289" s="517"/>
      <c r="G289" s="517"/>
      <c r="K289" s="517"/>
      <c r="L289" s="517"/>
      <c r="M289" s="517"/>
      <c r="N289" s="517"/>
      <c r="O289" s="517"/>
    </row>
    <row r="290" spans="1:15">
      <c r="A290" s="525"/>
      <c r="B290" s="517"/>
      <c r="C290" s="517"/>
      <c r="D290" s="517"/>
      <c r="E290" s="517"/>
      <c r="F290" s="517"/>
      <c r="G290" s="517"/>
      <c r="K290" s="517"/>
      <c r="L290" s="517"/>
      <c r="M290" s="517"/>
      <c r="N290" s="517"/>
      <c r="O290" s="517"/>
    </row>
    <row r="291" spans="1:15">
      <c r="A291" s="525"/>
      <c r="B291" s="517"/>
      <c r="C291" s="517"/>
      <c r="D291" s="517"/>
      <c r="E291" s="517"/>
      <c r="F291" s="517"/>
      <c r="G291" s="517"/>
      <c r="K291" s="517"/>
      <c r="L291" s="517"/>
      <c r="M291" s="517"/>
      <c r="N291" s="517"/>
      <c r="O291" s="517"/>
    </row>
    <row r="292" spans="1:15">
      <c r="A292" s="525"/>
      <c r="B292" s="517"/>
      <c r="C292" s="517"/>
      <c r="D292" s="517"/>
      <c r="E292" s="517"/>
      <c r="F292" s="517"/>
      <c r="G292" s="517"/>
      <c r="K292" s="517"/>
      <c r="L292" s="517"/>
      <c r="M292" s="517"/>
      <c r="N292" s="517"/>
      <c r="O292" s="517"/>
    </row>
    <row r="293" spans="1:15">
      <c r="A293" s="525"/>
      <c r="B293" s="517"/>
      <c r="C293" s="517"/>
      <c r="D293" s="517"/>
      <c r="E293" s="517"/>
      <c r="F293" s="517"/>
      <c r="G293" s="517"/>
      <c r="K293" s="517"/>
      <c r="L293" s="517"/>
      <c r="M293" s="517"/>
      <c r="N293" s="517"/>
      <c r="O293" s="517"/>
    </row>
    <row r="294" spans="1:15">
      <c r="A294" s="525"/>
      <c r="B294" s="517"/>
      <c r="C294" s="517"/>
      <c r="D294" s="517"/>
      <c r="E294" s="517"/>
      <c r="F294" s="517"/>
      <c r="G294" s="517"/>
      <c r="K294" s="517"/>
      <c r="L294" s="517"/>
      <c r="M294" s="517"/>
      <c r="N294" s="517"/>
      <c r="O294" s="517"/>
    </row>
    <row r="295" spans="1:15">
      <c r="A295" s="525"/>
      <c r="B295" s="517"/>
      <c r="C295" s="517"/>
      <c r="D295" s="517"/>
      <c r="E295" s="517"/>
      <c r="F295" s="517"/>
      <c r="G295" s="517"/>
      <c r="K295" s="517"/>
      <c r="L295" s="517"/>
      <c r="M295" s="517"/>
      <c r="N295" s="517"/>
      <c r="O295" s="517"/>
    </row>
    <row r="296" spans="1:15">
      <c r="A296" s="525"/>
      <c r="B296" s="517"/>
      <c r="C296" s="517"/>
      <c r="D296" s="517"/>
      <c r="E296" s="517"/>
      <c r="F296" s="517"/>
      <c r="G296" s="517"/>
      <c r="K296" s="517"/>
      <c r="L296" s="517"/>
      <c r="M296" s="517"/>
      <c r="N296" s="517"/>
      <c r="O296" s="517"/>
    </row>
    <row r="297" spans="1:15">
      <c r="A297" s="525"/>
      <c r="B297" s="517"/>
      <c r="C297" s="517"/>
      <c r="D297" s="517"/>
      <c r="E297" s="517"/>
      <c r="F297" s="517"/>
      <c r="G297" s="517"/>
      <c r="K297" s="517"/>
      <c r="L297" s="517"/>
      <c r="M297" s="517"/>
      <c r="N297" s="517"/>
      <c r="O297" s="517"/>
    </row>
    <row r="298" spans="1:15">
      <c r="A298" s="525"/>
      <c r="B298" s="517"/>
      <c r="C298" s="517"/>
      <c r="D298" s="517"/>
      <c r="E298" s="517"/>
      <c r="F298" s="517"/>
      <c r="G298" s="517"/>
      <c r="K298" s="517"/>
      <c r="L298" s="517"/>
      <c r="M298" s="517"/>
      <c r="N298" s="517"/>
      <c r="O298" s="517"/>
    </row>
    <row r="299" spans="1:15">
      <c r="A299" s="525"/>
      <c r="B299" s="517"/>
      <c r="C299" s="517"/>
      <c r="D299" s="517"/>
      <c r="E299" s="517"/>
      <c r="F299" s="517"/>
      <c r="G299" s="517"/>
      <c r="K299" s="517"/>
      <c r="L299" s="517"/>
      <c r="M299" s="517"/>
      <c r="N299" s="517"/>
      <c r="O299" s="517"/>
    </row>
    <row r="300" spans="1:15">
      <c r="A300" s="525"/>
      <c r="B300" s="517"/>
      <c r="C300" s="517"/>
      <c r="D300" s="517"/>
      <c r="E300" s="517"/>
      <c r="F300" s="517"/>
      <c r="G300" s="517"/>
      <c r="K300" s="517"/>
      <c r="L300" s="517"/>
      <c r="M300" s="517"/>
      <c r="N300" s="517"/>
      <c r="O300" s="517"/>
    </row>
    <row r="301" spans="1:15">
      <c r="A301" s="525"/>
      <c r="B301" s="517"/>
      <c r="C301" s="517"/>
      <c r="D301" s="517"/>
      <c r="E301" s="517"/>
      <c r="F301" s="517"/>
      <c r="G301" s="517"/>
      <c r="K301" s="517"/>
      <c r="L301" s="517"/>
      <c r="M301" s="517"/>
      <c r="N301" s="517"/>
      <c r="O301" s="517"/>
    </row>
    <row r="302" spans="1:15">
      <c r="A302" s="525"/>
      <c r="B302" s="517"/>
      <c r="C302" s="517"/>
      <c r="D302" s="517"/>
      <c r="E302" s="517"/>
      <c r="F302" s="517"/>
      <c r="G302" s="517"/>
      <c r="K302" s="517"/>
      <c r="L302" s="517"/>
      <c r="M302" s="517"/>
      <c r="N302" s="517"/>
      <c r="O302" s="517"/>
    </row>
    <row r="303" spans="1:15">
      <c r="A303" s="525"/>
      <c r="B303" s="517"/>
      <c r="C303" s="517"/>
      <c r="D303" s="517"/>
      <c r="E303" s="517"/>
      <c r="F303" s="517"/>
      <c r="G303" s="517"/>
      <c r="K303" s="517"/>
      <c r="L303" s="517"/>
      <c r="M303" s="517"/>
      <c r="N303" s="517"/>
      <c r="O303" s="517"/>
    </row>
    <row r="304" spans="1:15">
      <c r="A304" s="525"/>
      <c r="B304" s="517"/>
      <c r="C304" s="517"/>
      <c r="D304" s="517"/>
      <c r="E304" s="517"/>
      <c r="F304" s="517"/>
      <c r="G304" s="517"/>
      <c r="K304" s="517"/>
      <c r="L304" s="517"/>
      <c r="M304" s="517"/>
      <c r="N304" s="517"/>
      <c r="O304" s="517"/>
    </row>
    <row r="305" spans="1:15">
      <c r="A305" s="525"/>
      <c r="B305" s="517"/>
      <c r="C305" s="517"/>
      <c r="D305" s="517"/>
      <c r="E305" s="517"/>
      <c r="F305" s="517"/>
      <c r="G305" s="517"/>
      <c r="K305" s="517"/>
      <c r="L305" s="517"/>
      <c r="M305" s="517"/>
      <c r="N305" s="517"/>
      <c r="O305" s="517"/>
    </row>
    <row r="306" spans="1:15">
      <c r="A306" s="525"/>
      <c r="B306" s="517"/>
      <c r="C306" s="517"/>
      <c r="D306" s="517"/>
      <c r="E306" s="517"/>
      <c r="F306" s="517"/>
      <c r="G306" s="517"/>
      <c r="K306" s="517"/>
      <c r="L306" s="517"/>
      <c r="M306" s="517"/>
      <c r="N306" s="517"/>
      <c r="O306" s="517"/>
    </row>
    <row r="307" spans="1:15">
      <c r="A307" s="525"/>
      <c r="B307" s="517"/>
      <c r="C307" s="517"/>
      <c r="D307" s="517"/>
      <c r="E307" s="517"/>
      <c r="F307" s="517"/>
      <c r="G307" s="517"/>
      <c r="K307" s="517"/>
      <c r="L307" s="517"/>
      <c r="M307" s="517"/>
      <c r="N307" s="517"/>
      <c r="O307" s="517"/>
    </row>
    <row r="308" spans="1:15">
      <c r="A308" s="525"/>
      <c r="B308" s="517"/>
      <c r="C308" s="517"/>
      <c r="D308" s="517"/>
      <c r="E308" s="517"/>
      <c r="F308" s="517"/>
      <c r="G308" s="517"/>
      <c r="K308" s="517"/>
      <c r="L308" s="517"/>
      <c r="M308" s="517"/>
      <c r="N308" s="517"/>
      <c r="O308" s="517"/>
    </row>
    <row r="309" spans="1:15">
      <c r="A309" s="525"/>
      <c r="B309" s="517"/>
      <c r="C309" s="517"/>
      <c r="D309" s="517"/>
      <c r="E309" s="517"/>
      <c r="F309" s="517"/>
      <c r="G309" s="517"/>
      <c r="K309" s="517"/>
      <c r="L309" s="517"/>
      <c r="M309" s="517"/>
      <c r="N309" s="517"/>
      <c r="O309" s="517"/>
    </row>
    <row r="310" spans="1:15">
      <c r="A310" s="525"/>
      <c r="B310" s="517"/>
      <c r="C310" s="517"/>
      <c r="D310" s="517"/>
      <c r="E310" s="517"/>
      <c r="F310" s="517"/>
      <c r="G310" s="517"/>
      <c r="K310" s="517"/>
      <c r="L310" s="517"/>
      <c r="M310" s="517"/>
      <c r="N310" s="517"/>
      <c r="O310" s="517"/>
    </row>
    <row r="311" spans="1:15">
      <c r="A311" s="525"/>
      <c r="B311" s="517"/>
      <c r="C311" s="517"/>
      <c r="D311" s="517"/>
      <c r="E311" s="517"/>
      <c r="F311" s="517"/>
      <c r="G311" s="517"/>
      <c r="K311" s="517"/>
      <c r="L311" s="517"/>
      <c r="M311" s="517"/>
      <c r="N311" s="517"/>
      <c r="O311" s="517"/>
    </row>
    <row r="312" spans="1:15">
      <c r="A312" s="525"/>
      <c r="B312" s="517"/>
      <c r="C312" s="517"/>
      <c r="D312" s="517"/>
      <c r="E312" s="517"/>
      <c r="F312" s="517"/>
      <c r="G312" s="517"/>
      <c r="K312" s="517"/>
      <c r="L312" s="517"/>
      <c r="M312" s="517"/>
      <c r="N312" s="517"/>
      <c r="O312" s="517"/>
    </row>
    <row r="313" spans="1:15">
      <c r="A313" s="525"/>
      <c r="B313" s="517"/>
      <c r="C313" s="517"/>
      <c r="D313" s="517"/>
      <c r="E313" s="517"/>
      <c r="F313" s="517"/>
      <c r="G313" s="517"/>
      <c r="K313" s="517"/>
      <c r="L313" s="517"/>
      <c r="M313" s="517"/>
      <c r="N313" s="517"/>
      <c r="O313" s="517"/>
    </row>
    <row r="314" spans="1:15">
      <c r="A314" s="525"/>
      <c r="B314" s="517"/>
      <c r="C314" s="517"/>
      <c r="D314" s="517"/>
      <c r="E314" s="517"/>
      <c r="F314" s="517"/>
      <c r="G314" s="517"/>
      <c r="K314" s="517"/>
      <c r="L314" s="517"/>
      <c r="M314" s="517"/>
      <c r="N314" s="517"/>
      <c r="O314" s="517"/>
    </row>
    <row r="315" spans="1:15">
      <c r="A315" s="525"/>
      <c r="B315" s="517"/>
      <c r="C315" s="517"/>
      <c r="D315" s="517"/>
      <c r="E315" s="517"/>
      <c r="F315" s="517"/>
      <c r="G315" s="517"/>
      <c r="K315" s="517"/>
      <c r="L315" s="517"/>
      <c r="M315" s="517"/>
      <c r="N315" s="517"/>
      <c r="O315" s="517"/>
    </row>
    <row r="316" spans="1:15">
      <c r="A316" s="525"/>
      <c r="B316" s="517"/>
      <c r="C316" s="517"/>
      <c r="D316" s="517"/>
      <c r="E316" s="517"/>
      <c r="F316" s="517"/>
      <c r="G316" s="517"/>
      <c r="K316" s="517"/>
      <c r="L316" s="517"/>
      <c r="M316" s="517"/>
      <c r="N316" s="517"/>
      <c r="O316" s="517"/>
    </row>
    <row r="317" spans="1:15">
      <c r="A317" s="525"/>
      <c r="B317" s="517"/>
      <c r="C317" s="517"/>
      <c r="D317" s="517"/>
      <c r="E317" s="517"/>
      <c r="F317" s="517"/>
      <c r="G317" s="517"/>
      <c r="K317" s="517"/>
      <c r="L317" s="517"/>
      <c r="M317" s="517"/>
      <c r="N317" s="517"/>
      <c r="O317" s="517"/>
    </row>
    <row r="318" spans="1:15">
      <c r="A318" s="525"/>
      <c r="B318" s="517"/>
      <c r="C318" s="517"/>
      <c r="D318" s="517"/>
      <c r="E318" s="517"/>
      <c r="F318" s="517"/>
      <c r="G318" s="517"/>
      <c r="K318" s="517"/>
      <c r="L318" s="517"/>
      <c r="M318" s="517"/>
      <c r="N318" s="517"/>
      <c r="O318" s="517"/>
    </row>
    <row r="319" spans="1:15">
      <c r="A319" s="525"/>
      <c r="B319" s="517"/>
      <c r="C319" s="517"/>
      <c r="D319" s="517"/>
      <c r="E319" s="517"/>
      <c r="F319" s="517"/>
      <c r="G319" s="517"/>
      <c r="K319" s="517"/>
      <c r="L319" s="517"/>
      <c r="M319" s="517"/>
      <c r="N319" s="517"/>
      <c r="O319" s="517"/>
    </row>
    <row r="320" spans="1:15">
      <c r="A320" s="525"/>
      <c r="B320" s="517"/>
      <c r="C320" s="517"/>
      <c r="D320" s="517"/>
      <c r="E320" s="517"/>
      <c r="F320" s="517"/>
      <c r="G320" s="517"/>
      <c r="K320" s="517"/>
      <c r="L320" s="517"/>
      <c r="M320" s="517"/>
      <c r="N320" s="517"/>
      <c r="O320" s="517"/>
    </row>
    <row r="321" spans="1:15">
      <c r="A321" s="525"/>
      <c r="B321" s="517"/>
      <c r="C321" s="517"/>
      <c r="D321" s="517"/>
      <c r="E321" s="517"/>
      <c r="F321" s="517"/>
      <c r="G321" s="517"/>
      <c r="K321" s="517"/>
      <c r="L321" s="517"/>
      <c r="M321" s="517"/>
      <c r="N321" s="517"/>
      <c r="O321" s="517"/>
    </row>
    <row r="322" spans="1:15">
      <c r="A322" s="525"/>
      <c r="B322" s="517"/>
      <c r="C322" s="517"/>
      <c r="D322" s="517"/>
      <c r="E322" s="517"/>
      <c r="F322" s="517"/>
      <c r="G322" s="517"/>
      <c r="K322" s="517"/>
      <c r="L322" s="517"/>
      <c r="M322" s="517"/>
      <c r="N322" s="517"/>
      <c r="O322" s="517"/>
    </row>
    <row r="323" spans="1:15">
      <c r="A323" s="525"/>
      <c r="B323" s="517"/>
      <c r="C323" s="517"/>
      <c r="D323" s="517"/>
      <c r="E323" s="517"/>
      <c r="F323" s="517"/>
      <c r="G323" s="517"/>
      <c r="K323" s="517"/>
      <c r="L323" s="517"/>
      <c r="M323" s="517"/>
      <c r="N323" s="517"/>
      <c r="O323" s="517"/>
    </row>
    <row r="324" spans="1:15">
      <c r="A324" s="525"/>
      <c r="B324" s="517"/>
      <c r="C324" s="517"/>
      <c r="D324" s="517"/>
      <c r="E324" s="517"/>
      <c r="F324" s="517"/>
      <c r="G324" s="517"/>
      <c r="K324" s="517"/>
      <c r="L324" s="517"/>
      <c r="M324" s="517"/>
      <c r="N324" s="517"/>
      <c r="O324" s="517"/>
    </row>
    <row r="325" spans="1:15">
      <c r="A325" s="525"/>
      <c r="B325" s="517"/>
      <c r="C325" s="517"/>
      <c r="D325" s="517"/>
      <c r="E325" s="517"/>
      <c r="F325" s="517"/>
      <c r="G325" s="517"/>
      <c r="K325" s="517"/>
      <c r="L325" s="517"/>
      <c r="M325" s="517"/>
      <c r="N325" s="517"/>
      <c r="O325" s="517"/>
    </row>
    <row r="326" spans="1:15">
      <c r="A326" s="525"/>
      <c r="B326" s="517"/>
      <c r="C326" s="517"/>
      <c r="D326" s="517"/>
      <c r="E326" s="517"/>
      <c r="F326" s="517"/>
      <c r="G326" s="517"/>
      <c r="K326" s="517"/>
      <c r="L326" s="517"/>
      <c r="M326" s="517"/>
      <c r="N326" s="517"/>
      <c r="O326" s="517"/>
    </row>
    <row r="327" spans="1:15">
      <c r="A327" s="525"/>
      <c r="B327" s="517"/>
      <c r="C327" s="517"/>
      <c r="D327" s="517"/>
      <c r="E327" s="517"/>
      <c r="F327" s="517"/>
      <c r="G327" s="517"/>
      <c r="K327" s="517"/>
      <c r="L327" s="517"/>
      <c r="M327" s="517"/>
      <c r="N327" s="517"/>
      <c r="O327" s="517"/>
    </row>
    <row r="328" spans="1:15">
      <c r="A328" s="525"/>
      <c r="B328" s="517"/>
      <c r="C328" s="517"/>
      <c r="D328" s="517"/>
      <c r="E328" s="517"/>
      <c r="F328" s="517"/>
      <c r="G328" s="517"/>
      <c r="K328" s="517"/>
      <c r="L328" s="517"/>
      <c r="M328" s="517"/>
      <c r="N328" s="517"/>
      <c r="O328" s="517"/>
    </row>
    <row r="329" spans="1:15">
      <c r="A329" s="525"/>
      <c r="B329" s="517"/>
      <c r="C329" s="517"/>
      <c r="D329" s="517"/>
      <c r="E329" s="517"/>
      <c r="F329" s="517"/>
      <c r="G329" s="517"/>
      <c r="K329" s="517"/>
      <c r="L329" s="517"/>
      <c r="M329" s="517"/>
      <c r="N329" s="517"/>
      <c r="O329" s="517"/>
    </row>
    <row r="330" spans="1:15">
      <c r="A330" s="525"/>
      <c r="B330" s="517"/>
      <c r="C330" s="517"/>
      <c r="D330" s="517"/>
      <c r="E330" s="517"/>
      <c r="F330" s="517"/>
      <c r="G330" s="517"/>
      <c r="K330" s="517"/>
      <c r="L330" s="517"/>
      <c r="M330" s="517"/>
      <c r="N330" s="517"/>
      <c r="O330" s="517"/>
    </row>
    <row r="331" spans="1:15">
      <c r="A331" s="525"/>
      <c r="B331" s="517"/>
      <c r="C331" s="517"/>
      <c r="D331" s="517"/>
      <c r="E331" s="517"/>
      <c r="F331" s="517"/>
      <c r="G331" s="517"/>
      <c r="K331" s="517"/>
      <c r="L331" s="517"/>
      <c r="M331" s="517"/>
      <c r="N331" s="517"/>
      <c r="O331" s="517"/>
    </row>
    <row r="332" spans="1:15">
      <c r="A332" s="525"/>
      <c r="B332" s="517"/>
      <c r="C332" s="517"/>
      <c r="D332" s="517"/>
      <c r="E332" s="517"/>
      <c r="F332" s="517"/>
      <c r="G332" s="517"/>
      <c r="K332" s="517"/>
      <c r="L332" s="517"/>
      <c r="M332" s="517"/>
      <c r="N332" s="517"/>
      <c r="O332" s="517"/>
    </row>
    <row r="333" spans="1:15">
      <c r="A333" s="525"/>
      <c r="B333" s="517"/>
      <c r="C333" s="517"/>
      <c r="D333" s="517"/>
      <c r="E333" s="517"/>
      <c r="F333" s="517"/>
      <c r="G333" s="517"/>
      <c r="K333" s="517"/>
      <c r="L333" s="517"/>
      <c r="M333" s="517"/>
      <c r="N333" s="517"/>
      <c r="O333" s="517"/>
    </row>
    <row r="334" spans="1:15">
      <c r="A334" s="525"/>
      <c r="B334" s="517"/>
      <c r="C334" s="517"/>
      <c r="D334" s="517"/>
      <c r="E334" s="517"/>
      <c r="F334" s="517"/>
      <c r="G334" s="517"/>
      <c r="K334" s="517"/>
      <c r="L334" s="517"/>
      <c r="M334" s="517"/>
      <c r="N334" s="517"/>
      <c r="O334" s="517"/>
    </row>
    <row r="335" spans="1:15">
      <c r="A335" s="525"/>
      <c r="B335" s="517"/>
      <c r="C335" s="517"/>
      <c r="D335" s="517"/>
      <c r="E335" s="517"/>
      <c r="F335" s="517"/>
      <c r="G335" s="517"/>
      <c r="K335" s="517"/>
      <c r="L335" s="517"/>
      <c r="M335" s="517"/>
      <c r="N335" s="517"/>
      <c r="O335" s="517"/>
    </row>
    <row r="336" spans="1:15">
      <c r="A336" s="525"/>
      <c r="B336" s="517"/>
      <c r="C336" s="517"/>
      <c r="D336" s="517"/>
      <c r="E336" s="517"/>
      <c r="F336" s="517"/>
      <c r="G336" s="517"/>
      <c r="K336" s="517"/>
      <c r="L336" s="517"/>
      <c r="M336" s="517"/>
      <c r="N336" s="517"/>
      <c r="O336" s="517"/>
    </row>
    <row r="337" spans="1:15">
      <c r="A337" s="525"/>
      <c r="B337" s="517"/>
      <c r="C337" s="517"/>
      <c r="D337" s="517"/>
      <c r="E337" s="517"/>
      <c r="F337" s="517"/>
      <c r="G337" s="517"/>
      <c r="K337" s="517"/>
      <c r="L337" s="517"/>
      <c r="M337" s="517"/>
      <c r="N337" s="517"/>
      <c r="O337" s="517"/>
    </row>
    <row r="338" spans="1:15">
      <c r="A338" s="525"/>
      <c r="B338" s="517"/>
      <c r="C338" s="517"/>
      <c r="D338" s="517"/>
      <c r="E338" s="517"/>
      <c r="F338" s="517"/>
      <c r="G338" s="517"/>
      <c r="K338" s="517"/>
      <c r="L338" s="517"/>
      <c r="M338" s="517"/>
      <c r="N338" s="517"/>
      <c r="O338" s="517"/>
    </row>
    <row r="339" spans="1:15">
      <c r="A339" s="525"/>
      <c r="B339" s="517"/>
      <c r="C339" s="517"/>
      <c r="D339" s="517"/>
      <c r="E339" s="517"/>
      <c r="F339" s="517"/>
      <c r="G339" s="517"/>
      <c r="K339" s="517"/>
      <c r="L339" s="517"/>
      <c r="M339" s="517"/>
      <c r="N339" s="517"/>
      <c r="O339" s="517"/>
    </row>
    <row r="340" spans="1:15">
      <c r="A340" s="525"/>
      <c r="B340" s="517"/>
      <c r="C340" s="517"/>
      <c r="D340" s="517"/>
      <c r="E340" s="517"/>
      <c r="F340" s="517"/>
      <c r="G340" s="517"/>
      <c r="K340" s="517"/>
      <c r="L340" s="517"/>
      <c r="M340" s="517"/>
      <c r="N340" s="517"/>
      <c r="O340" s="517"/>
    </row>
    <row r="341" spans="1:15">
      <c r="A341" s="525"/>
      <c r="B341" s="517"/>
      <c r="C341" s="517"/>
      <c r="D341" s="517"/>
      <c r="E341" s="517"/>
      <c r="F341" s="517"/>
      <c r="G341" s="517"/>
      <c r="K341" s="517"/>
      <c r="L341" s="517"/>
      <c r="M341" s="517"/>
      <c r="N341" s="517"/>
      <c r="O341" s="517"/>
    </row>
    <row r="342" spans="1:15">
      <c r="A342" s="525"/>
      <c r="B342" s="517"/>
      <c r="C342" s="517"/>
      <c r="D342" s="517"/>
      <c r="E342" s="517"/>
      <c r="F342" s="517"/>
      <c r="G342" s="517"/>
      <c r="K342" s="517"/>
      <c r="L342" s="517"/>
      <c r="M342" s="517"/>
      <c r="N342" s="517"/>
      <c r="O342" s="517"/>
    </row>
    <row r="343" spans="1:15">
      <c r="A343" s="525"/>
      <c r="B343" s="517"/>
      <c r="C343" s="517"/>
      <c r="D343" s="517"/>
      <c r="E343" s="517"/>
      <c r="F343" s="517"/>
      <c r="G343" s="517"/>
      <c r="K343" s="517"/>
      <c r="L343" s="517"/>
      <c r="M343" s="517"/>
      <c r="N343" s="517"/>
      <c r="O343" s="517"/>
    </row>
    <row r="344" spans="1:15">
      <c r="A344" s="525"/>
      <c r="B344" s="517"/>
      <c r="C344" s="517"/>
      <c r="D344" s="517"/>
      <c r="E344" s="517"/>
      <c r="F344" s="517"/>
      <c r="G344" s="517"/>
      <c r="K344" s="517"/>
      <c r="L344" s="517"/>
      <c r="M344" s="517"/>
      <c r="N344" s="517"/>
      <c r="O344" s="517"/>
    </row>
    <row r="345" spans="1:15">
      <c r="A345" s="525"/>
      <c r="B345" s="517"/>
      <c r="C345" s="517"/>
      <c r="D345" s="517"/>
      <c r="E345" s="517"/>
      <c r="F345" s="517"/>
      <c r="G345" s="517"/>
      <c r="K345" s="517"/>
      <c r="L345" s="517"/>
      <c r="M345" s="517"/>
      <c r="N345" s="517"/>
      <c r="O345" s="517"/>
    </row>
    <row r="346" spans="1:15">
      <c r="A346" s="525"/>
      <c r="B346" s="517"/>
      <c r="C346" s="517"/>
      <c r="D346" s="517"/>
      <c r="E346" s="517"/>
      <c r="F346" s="517"/>
      <c r="G346" s="517"/>
      <c r="K346" s="517"/>
      <c r="L346" s="517"/>
      <c r="M346" s="517"/>
      <c r="N346" s="517"/>
      <c r="O346" s="517"/>
    </row>
    <row r="347" spans="1:15">
      <c r="A347" s="525"/>
      <c r="B347" s="517"/>
      <c r="C347" s="517"/>
      <c r="D347" s="517"/>
      <c r="E347" s="517"/>
      <c r="F347" s="517"/>
      <c r="G347" s="517"/>
      <c r="K347" s="517"/>
      <c r="L347" s="517"/>
      <c r="M347" s="517"/>
      <c r="N347" s="517"/>
      <c r="O347" s="517"/>
    </row>
    <row r="348" spans="1:15">
      <c r="A348" s="525"/>
      <c r="B348" s="517"/>
      <c r="C348" s="517"/>
      <c r="D348" s="517"/>
      <c r="E348" s="517"/>
      <c r="F348" s="517"/>
      <c r="G348" s="517"/>
      <c r="K348" s="517"/>
      <c r="L348" s="517"/>
      <c r="M348" s="517"/>
      <c r="N348" s="517"/>
      <c r="O348" s="517"/>
    </row>
    <row r="349" spans="1:15">
      <c r="A349" s="525"/>
      <c r="B349" s="517"/>
      <c r="C349" s="517"/>
      <c r="D349" s="517"/>
      <c r="E349" s="517"/>
      <c r="F349" s="517"/>
      <c r="G349" s="517"/>
      <c r="K349" s="517"/>
      <c r="L349" s="517"/>
      <c r="M349" s="517"/>
      <c r="N349" s="517"/>
      <c r="O349" s="517"/>
    </row>
    <row r="350" spans="1:15">
      <c r="A350" s="525"/>
      <c r="B350" s="517"/>
      <c r="C350" s="517"/>
      <c r="D350" s="517"/>
      <c r="E350" s="517"/>
      <c r="F350" s="517"/>
      <c r="G350" s="517"/>
      <c r="K350" s="517"/>
      <c r="L350" s="517"/>
      <c r="M350" s="517"/>
      <c r="N350" s="517"/>
      <c r="O350" s="517"/>
    </row>
    <row r="351" spans="1:15">
      <c r="A351" s="525"/>
    </row>
    <row r="352" spans="1:15">
      <c r="A352" s="525"/>
    </row>
    <row r="353" spans="1:1">
      <c r="A353" s="525"/>
    </row>
    <row r="354" spans="1:1">
      <c r="A354" s="525"/>
    </row>
    <row r="355" spans="1:1">
      <c r="A355" s="525"/>
    </row>
    <row r="356" spans="1:1">
      <c r="A356" s="525"/>
    </row>
    <row r="357" spans="1:1">
      <c r="A357" s="525"/>
    </row>
    <row r="358" spans="1:1">
      <c r="A358" s="525"/>
    </row>
    <row r="359" spans="1:1">
      <c r="A359" s="525"/>
    </row>
    <row r="360" spans="1:1">
      <c r="A360" s="525"/>
    </row>
    <row r="361" spans="1:1">
      <c r="A361" s="525"/>
    </row>
    <row r="362" spans="1:1">
      <c r="A362" s="525"/>
    </row>
    <row r="363" spans="1:1">
      <c r="A363" s="525"/>
    </row>
    <row r="364" spans="1:1">
      <c r="A364" s="525"/>
    </row>
    <row r="365" spans="1:1">
      <c r="A365" s="525"/>
    </row>
    <row r="366" spans="1:1">
      <c r="A366" s="525"/>
    </row>
    <row r="367" spans="1:1">
      <c r="A367" s="525"/>
    </row>
    <row r="368" spans="1:1">
      <c r="A368" s="525"/>
    </row>
    <row r="369" spans="1:1">
      <c r="A369" s="525"/>
    </row>
    <row r="370" spans="1:1">
      <c r="A370" s="525"/>
    </row>
    <row r="371" spans="1:1">
      <c r="A371" s="525"/>
    </row>
    <row r="372" spans="1:1">
      <c r="A372" s="525"/>
    </row>
    <row r="373" spans="1:1">
      <c r="A373" s="525"/>
    </row>
    <row r="374" spans="1:1">
      <c r="A374" s="525"/>
    </row>
    <row r="375" spans="1:1">
      <c r="A375" s="525"/>
    </row>
    <row r="376" spans="1:1">
      <c r="A376" s="525"/>
    </row>
    <row r="377" spans="1:1">
      <c r="A377" s="525"/>
    </row>
    <row r="378" spans="1:1">
      <c r="A378" s="525"/>
    </row>
  </sheetData>
  <hyperlinks>
    <hyperlink ref="G1" location="Contents!A1" display="Contents" xr:uid="{34AB99FD-8906-4CF2-8EA7-5FB4BAE9A2B6}"/>
  </hyperlinks>
  <printOptions gridLines="1"/>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AE17D-582A-4F40-87F6-26C5D5F55B24}">
  <sheetPr>
    <tabColor rgb="FF000000"/>
  </sheetPr>
  <dimension ref="A1:L76"/>
  <sheetViews>
    <sheetView showGridLines="0" workbookViewId="0">
      <pane xSplit="1" ySplit="6" topLeftCell="B43" activePane="bottomRight" state="frozen"/>
      <selection pane="topRight" activeCell="G101" sqref="G101"/>
      <selection pane="bottomLeft" activeCell="G101" sqref="G101"/>
      <selection pane="bottomRight" activeCell="G3" sqref="G3"/>
    </sheetView>
  </sheetViews>
  <sheetFormatPr defaultColWidth="7.44140625" defaultRowHeight="10.199999999999999"/>
  <cols>
    <col min="1" max="1" width="25.44140625" style="384" customWidth="1"/>
    <col min="2" max="6" width="15.44140625" style="384" customWidth="1"/>
    <col min="7" max="16384" width="7.44140625" style="384"/>
  </cols>
  <sheetData>
    <row r="1" spans="1:12" s="219" customFormat="1">
      <c r="A1" s="219" t="s">
        <v>171</v>
      </c>
    </row>
    <row r="2" spans="1:12" s="219" customFormat="1"/>
    <row r="3" spans="1:12" ht="13.2">
      <c r="A3" s="809" t="s">
        <v>262</v>
      </c>
      <c r="G3" s="54" t="s">
        <v>170</v>
      </c>
      <c r="H3" s="177"/>
      <c r="L3" s="44"/>
    </row>
    <row r="4" spans="1:12" ht="13.2">
      <c r="A4" s="526" t="s">
        <v>263</v>
      </c>
    </row>
    <row r="5" spans="1:12" ht="12" customHeight="1">
      <c r="B5" s="391" t="s">
        <v>264</v>
      </c>
      <c r="C5" s="391" t="s">
        <v>265</v>
      </c>
    </row>
    <row r="6" spans="1:12" ht="12" customHeight="1">
      <c r="A6" s="384" t="s">
        <v>231</v>
      </c>
      <c r="B6" s="391" t="s">
        <v>266</v>
      </c>
      <c r="C6" s="391" t="s">
        <v>267</v>
      </c>
      <c r="D6" s="391" t="s">
        <v>157</v>
      </c>
      <c r="E6" s="391" t="s">
        <v>268</v>
      </c>
      <c r="F6" s="391" t="s">
        <v>269</v>
      </c>
    </row>
    <row r="7" spans="1:12" ht="12" customHeight="1">
      <c r="D7" s="405"/>
      <c r="F7" s="527"/>
    </row>
    <row r="8" spans="1:12" ht="12" customHeight="1">
      <c r="A8" s="384" t="s">
        <v>84</v>
      </c>
      <c r="B8" s="528">
        <v>4346</v>
      </c>
      <c r="C8" s="528">
        <v>2236</v>
      </c>
      <c r="D8" s="529">
        <v>6582</v>
      </c>
      <c r="E8" s="530">
        <v>6.1278754091767312E-3</v>
      </c>
      <c r="F8" s="527">
        <v>166.42117460920855</v>
      </c>
    </row>
    <row r="9" spans="1:12" ht="12" customHeight="1">
      <c r="A9" s="384" t="s">
        <v>85</v>
      </c>
      <c r="B9" s="528">
        <v>1160</v>
      </c>
      <c r="C9" s="528">
        <v>51</v>
      </c>
      <c r="D9" s="529">
        <v>1211</v>
      </c>
      <c r="E9" s="530">
        <v>1.1274471468418446E-3</v>
      </c>
      <c r="F9" s="527">
        <v>184.99943253123462</v>
      </c>
    </row>
    <row r="10" spans="1:12" ht="12" customHeight="1">
      <c r="A10" s="384" t="s">
        <v>86</v>
      </c>
      <c r="B10" s="531">
        <v>218938</v>
      </c>
      <c r="C10" s="531">
        <v>30003</v>
      </c>
      <c r="D10" s="532">
        <v>248941</v>
      </c>
      <c r="E10" s="530">
        <v>0.23176533458460416</v>
      </c>
      <c r="F10" s="527">
        <v>513.58656592211571</v>
      </c>
    </row>
    <row r="11" spans="1:12" s="405" customFormat="1" ht="12" customHeight="1">
      <c r="A11" s="401" t="s">
        <v>87</v>
      </c>
      <c r="B11" s="533">
        <v>224444</v>
      </c>
      <c r="C11" s="533">
        <v>32290</v>
      </c>
      <c r="D11" s="534">
        <v>256734</v>
      </c>
      <c r="E11" s="535">
        <v>0.23902065714062273</v>
      </c>
      <c r="F11" s="536">
        <v>483.66722248484115</v>
      </c>
    </row>
    <row r="12" spans="1:12" ht="12" customHeight="1">
      <c r="B12" s="537"/>
      <c r="C12" s="537"/>
      <c r="D12" s="538"/>
      <c r="E12" s="530"/>
      <c r="F12" s="527"/>
    </row>
    <row r="13" spans="1:12" ht="12" customHeight="1">
      <c r="A13" s="384" t="s">
        <v>89</v>
      </c>
      <c r="B13" s="528">
        <v>1547</v>
      </c>
      <c r="C13" s="528">
        <v>5049</v>
      </c>
      <c r="D13" s="529">
        <v>6596</v>
      </c>
      <c r="E13" s="530">
        <v>6.1409094802384861E-3</v>
      </c>
      <c r="F13" s="527">
        <v>1396.4599866366657</v>
      </c>
    </row>
    <row r="14" spans="1:12" ht="12" customHeight="1">
      <c r="A14" s="384" t="s">
        <v>90</v>
      </c>
      <c r="B14" s="528">
        <v>4554</v>
      </c>
      <c r="C14" s="528">
        <v>0</v>
      </c>
      <c r="D14" s="529">
        <v>4554</v>
      </c>
      <c r="E14" s="530">
        <v>4.2397971153738728E-3</v>
      </c>
      <c r="F14" s="527">
        <v>89.989913446760653</v>
      </c>
    </row>
    <row r="15" spans="1:12" ht="12" customHeight="1">
      <c r="A15" s="384" t="s">
        <v>94</v>
      </c>
      <c r="B15" s="528">
        <v>731</v>
      </c>
      <c r="C15" s="528">
        <v>0</v>
      </c>
      <c r="D15" s="529">
        <v>731</v>
      </c>
      <c r="E15" s="530">
        <v>6.8056471043880136E-4</v>
      </c>
      <c r="F15" s="527">
        <v>1049.348700047799</v>
      </c>
    </row>
    <row r="16" spans="1:12" ht="12" customHeight="1">
      <c r="A16" s="384" t="s">
        <v>158</v>
      </c>
      <c r="B16" s="528">
        <v>1784</v>
      </c>
      <c r="C16" s="528">
        <v>24</v>
      </c>
      <c r="D16" s="529">
        <v>1808</v>
      </c>
      <c r="E16" s="530">
        <v>1.6832571771181297E-3</v>
      </c>
      <c r="F16" s="527">
        <v>1763.7450102300343</v>
      </c>
    </row>
    <row r="17" spans="1:6" s="405" customFormat="1" ht="12" customHeight="1">
      <c r="A17" s="401" t="s">
        <v>96</v>
      </c>
      <c r="B17" s="533">
        <v>8616</v>
      </c>
      <c r="C17" s="533">
        <v>5073</v>
      </c>
      <c r="D17" s="534">
        <v>13689</v>
      </c>
      <c r="E17" s="535">
        <v>1.2744528483169291E-2</v>
      </c>
      <c r="F17" s="536">
        <v>239.94422822849987</v>
      </c>
    </row>
    <row r="18" spans="1:6" ht="12" customHeight="1">
      <c r="B18" s="537"/>
      <c r="C18" s="537"/>
      <c r="D18" s="538"/>
      <c r="E18" s="530"/>
      <c r="F18" s="527"/>
    </row>
    <row r="19" spans="1:6" ht="12" customHeight="1">
      <c r="A19" s="384" t="s">
        <v>97</v>
      </c>
      <c r="B19" s="528">
        <v>191.99999999999997</v>
      </c>
      <c r="C19" s="528">
        <v>2174</v>
      </c>
      <c r="D19" s="529">
        <v>2366</v>
      </c>
      <c r="E19" s="530">
        <v>2.2027580094366676E-3</v>
      </c>
      <c r="F19" s="527">
        <v>192.44974368262189</v>
      </c>
    </row>
    <row r="20" spans="1:6" ht="12" customHeight="1">
      <c r="A20" s="384" t="s">
        <v>98</v>
      </c>
      <c r="B20" s="528">
        <v>1081</v>
      </c>
      <c r="C20" s="528">
        <v>2514.0000000000005</v>
      </c>
      <c r="D20" s="529">
        <v>3595.0000000000005</v>
      </c>
      <c r="E20" s="530">
        <v>3.3469632476436266E-3</v>
      </c>
      <c r="F20" s="527">
        <v>113.33445088520402</v>
      </c>
    </row>
    <row r="21" spans="1:6" ht="12" customHeight="1">
      <c r="A21" s="384" t="s">
        <v>100</v>
      </c>
      <c r="B21" s="528">
        <v>0</v>
      </c>
      <c r="C21" s="528">
        <v>35900</v>
      </c>
      <c r="D21" s="529">
        <v>35900</v>
      </c>
      <c r="E21" s="530">
        <v>3.3423082222644278E-2</v>
      </c>
      <c r="F21" s="527">
        <v>334.26443202979516</v>
      </c>
    </row>
    <row r="22" spans="1:6" ht="12" customHeight="1">
      <c r="A22" s="384" t="s">
        <v>101</v>
      </c>
      <c r="B22" s="528">
        <v>0</v>
      </c>
      <c r="C22" s="528">
        <v>2876</v>
      </c>
      <c r="D22" s="529">
        <v>2876</v>
      </c>
      <c r="E22" s="530">
        <v>2.6775705981149011E-3</v>
      </c>
      <c r="F22" s="527">
        <v>205.45479663835584</v>
      </c>
    </row>
    <row r="23" spans="1:6" ht="12" customHeight="1">
      <c r="A23" s="384" t="s">
        <v>102</v>
      </c>
      <c r="B23" s="528">
        <v>276</v>
      </c>
      <c r="C23" s="528">
        <v>2633</v>
      </c>
      <c r="D23" s="529">
        <v>2909</v>
      </c>
      <c r="E23" s="530">
        <v>2.7082937656176102E-3</v>
      </c>
      <c r="F23" s="527">
        <v>474.9410348569283</v>
      </c>
    </row>
    <row r="24" spans="1:6" ht="12" customHeight="1">
      <c r="A24" s="384" t="s">
        <v>106</v>
      </c>
      <c r="B24" s="528">
        <v>22530</v>
      </c>
      <c r="C24" s="528">
        <v>5864.9999999999991</v>
      </c>
      <c r="D24" s="529">
        <v>28395</v>
      </c>
      <c r="E24" s="530">
        <v>2.6435889128467529E-2</v>
      </c>
      <c r="F24" s="527">
        <v>281.9837806742766</v>
      </c>
    </row>
    <row r="25" spans="1:6" ht="12" customHeight="1">
      <c r="A25" s="384" t="s">
        <v>107</v>
      </c>
      <c r="B25" s="528">
        <v>10.999999999999998</v>
      </c>
      <c r="C25" s="528">
        <v>280</v>
      </c>
      <c r="D25" s="529">
        <v>291</v>
      </c>
      <c r="E25" s="530">
        <v>2.7092247706934496E-4</v>
      </c>
      <c r="F25" s="527">
        <v>19.398021702256894</v>
      </c>
    </row>
    <row r="26" spans="1:6" ht="12" customHeight="1">
      <c r="A26" s="384" t="s">
        <v>270</v>
      </c>
      <c r="B26" s="528">
        <v>402</v>
      </c>
      <c r="C26" s="528">
        <v>7111.9999999999991</v>
      </c>
      <c r="D26" s="529">
        <v>7513.9999999999991</v>
      </c>
      <c r="E26" s="530">
        <v>6.9955721398593058E-3</v>
      </c>
      <c r="F26" s="527">
        <v>188.86889582473125</v>
      </c>
    </row>
    <row r="27" spans="1:6" ht="12" customHeight="1">
      <c r="A27" s="384" t="s">
        <v>108</v>
      </c>
      <c r="B27" s="528">
        <v>868.00000000000011</v>
      </c>
      <c r="C27" s="528">
        <v>319</v>
      </c>
      <c r="D27" s="529">
        <v>1187</v>
      </c>
      <c r="E27" s="530">
        <v>1.1051030250216925E-3</v>
      </c>
      <c r="F27" s="527">
        <v>282.46942666925054</v>
      </c>
    </row>
    <row r="28" spans="1:6" ht="12" customHeight="1">
      <c r="A28" s="384" t="s">
        <v>109</v>
      </c>
      <c r="B28" s="528">
        <v>550</v>
      </c>
      <c r="C28" s="528">
        <v>10975</v>
      </c>
      <c r="D28" s="529">
        <v>11525</v>
      </c>
      <c r="E28" s="530">
        <v>1.0729833499052236E-2</v>
      </c>
      <c r="F28" s="527">
        <v>167.97703038009095</v>
      </c>
    </row>
    <row r="29" spans="1:6" ht="12" customHeight="1">
      <c r="A29" s="384" t="s">
        <v>110</v>
      </c>
      <c r="B29" s="528">
        <v>32039</v>
      </c>
      <c r="C29" s="528">
        <v>2336</v>
      </c>
      <c r="D29" s="529">
        <v>34375</v>
      </c>
      <c r="E29" s="530">
        <v>3.2003299481988774E-2</v>
      </c>
      <c r="F29" s="527">
        <v>1428.6640249471363</v>
      </c>
    </row>
    <row r="30" spans="1:6" ht="12" customHeight="1">
      <c r="A30" s="384" t="s">
        <v>111</v>
      </c>
      <c r="B30" s="528">
        <v>25.999999999999996</v>
      </c>
      <c r="C30" s="528">
        <v>0</v>
      </c>
      <c r="D30" s="529">
        <v>25.999999999999996</v>
      </c>
      <c r="E30" s="530">
        <v>2.4206131971831509E-5</v>
      </c>
      <c r="F30" s="527">
        <v>15.538250990563498</v>
      </c>
    </row>
    <row r="31" spans="1:6" ht="12" customHeight="1">
      <c r="A31" s="384" t="s">
        <v>112</v>
      </c>
      <c r="B31" s="528">
        <v>1109</v>
      </c>
      <c r="C31" s="528">
        <v>5172</v>
      </c>
      <c r="D31" s="529">
        <v>6281</v>
      </c>
      <c r="E31" s="530">
        <v>5.8476428813489887E-3</v>
      </c>
      <c r="F31" s="527">
        <v>188.58018727511967</v>
      </c>
    </row>
    <row r="32" spans="1:6" ht="12" customHeight="1">
      <c r="A32" s="401" t="s">
        <v>184</v>
      </c>
      <c r="B32" s="533">
        <v>59084</v>
      </c>
      <c r="C32" s="533">
        <v>78156</v>
      </c>
      <c r="D32" s="534">
        <v>137240</v>
      </c>
      <c r="E32" s="535">
        <v>0.1277711366082368</v>
      </c>
      <c r="F32" s="536">
        <v>299.07965293451173</v>
      </c>
    </row>
    <row r="33" spans="1:6" ht="12" customHeight="1">
      <c r="B33" s="528"/>
      <c r="C33" s="528"/>
      <c r="D33" s="529"/>
      <c r="E33" s="530"/>
      <c r="F33" s="527"/>
    </row>
    <row r="34" spans="1:6" ht="12" customHeight="1">
      <c r="A34" s="384" t="s">
        <v>115</v>
      </c>
      <c r="B34" s="528">
        <v>25605</v>
      </c>
      <c r="C34" s="528">
        <v>0</v>
      </c>
      <c r="D34" s="529">
        <v>25605</v>
      </c>
      <c r="E34" s="530">
        <v>2.3838384966874838E-2</v>
      </c>
      <c r="F34" s="527">
        <v>226.2429445424246</v>
      </c>
    </row>
    <row r="35" spans="1:6" ht="12" customHeight="1">
      <c r="A35" s="384" t="s">
        <v>116</v>
      </c>
      <c r="B35" s="528">
        <v>71719</v>
      </c>
      <c r="C35" s="528">
        <v>90446.999999999985</v>
      </c>
      <c r="D35" s="529">
        <v>162166</v>
      </c>
      <c r="E35" s="530">
        <v>0.15097736912861648</v>
      </c>
      <c r="F35" s="527">
        <v>407.14536781320612</v>
      </c>
    </row>
    <row r="36" spans="1:6" ht="12" customHeight="1">
      <c r="A36" s="384" t="s">
        <v>120</v>
      </c>
      <c r="B36" s="528">
        <v>1375.0000000000002</v>
      </c>
      <c r="C36" s="528">
        <v>0</v>
      </c>
      <c r="D36" s="529">
        <v>1375.0000000000002</v>
      </c>
      <c r="E36" s="530">
        <v>1.2801319792795512E-3</v>
      </c>
      <c r="F36" s="527">
        <v>332.68400673778274</v>
      </c>
    </row>
    <row r="37" spans="1:6" ht="12" customHeight="1">
      <c r="A37" s="384" t="s">
        <v>121</v>
      </c>
      <c r="B37" s="528">
        <v>1509</v>
      </c>
      <c r="C37" s="528">
        <v>0</v>
      </c>
      <c r="D37" s="529">
        <v>1509</v>
      </c>
      <c r="E37" s="530">
        <v>1.4048866594420673E-3</v>
      </c>
      <c r="F37" s="527">
        <v>336.19998217627659</v>
      </c>
    </row>
    <row r="38" spans="1:6" s="405" customFormat="1" ht="12" customHeight="1">
      <c r="A38" s="401" t="s">
        <v>122</v>
      </c>
      <c r="B38" s="533">
        <v>100208</v>
      </c>
      <c r="C38" s="533">
        <v>90446.999999999985</v>
      </c>
      <c r="D38" s="534">
        <v>190655</v>
      </c>
      <c r="E38" s="535">
        <v>0.17750077273421294</v>
      </c>
      <c r="F38" s="536">
        <v>366.57637811610056</v>
      </c>
    </row>
    <row r="39" spans="1:6" ht="12" customHeight="1">
      <c r="B39" s="537"/>
      <c r="C39" s="537"/>
      <c r="D39" s="538"/>
      <c r="E39" s="530"/>
      <c r="F39" s="527"/>
    </row>
    <row r="40" spans="1:6" ht="12" customHeight="1">
      <c r="A40" s="384" t="s">
        <v>135</v>
      </c>
      <c r="B40" s="528">
        <v>9893</v>
      </c>
      <c r="C40" s="528">
        <v>0</v>
      </c>
      <c r="D40" s="529">
        <v>9893</v>
      </c>
      <c r="E40" s="530">
        <v>9.21043321528189E-3</v>
      </c>
      <c r="F40" s="527">
        <v>39.836631528808347</v>
      </c>
    </row>
    <row r="41" spans="1:6" ht="12" customHeight="1">
      <c r="A41" s="384" t="s">
        <v>271</v>
      </c>
      <c r="B41" s="528">
        <v>501.99999999999994</v>
      </c>
      <c r="C41" s="528">
        <v>0</v>
      </c>
      <c r="D41" s="529">
        <v>501.99999999999994</v>
      </c>
      <c r="E41" s="530">
        <v>4.6736454807151602E-4</v>
      </c>
      <c r="F41" s="527">
        <v>153.04587202124412</v>
      </c>
    </row>
    <row r="42" spans="1:6" ht="12" customHeight="1">
      <c r="A42" s="384" t="s">
        <v>159</v>
      </c>
      <c r="B42" s="528">
        <v>4376</v>
      </c>
      <c r="C42" s="528">
        <v>66</v>
      </c>
      <c r="D42" s="529">
        <v>4442</v>
      </c>
      <c r="E42" s="530">
        <v>4.1355245468798294E-3</v>
      </c>
      <c r="F42" s="527">
        <v>280.37332026228182</v>
      </c>
    </row>
    <row r="43" spans="1:6" ht="12" customHeight="1">
      <c r="A43" s="384" t="s">
        <v>232</v>
      </c>
      <c r="B43" s="531">
        <v>1203</v>
      </c>
      <c r="C43" s="531">
        <v>0</v>
      </c>
      <c r="D43" s="532">
        <v>1203</v>
      </c>
      <c r="E43" s="539">
        <v>1.1199991062351272E-3</v>
      </c>
      <c r="F43" s="527">
        <v>703.20405017474889</v>
      </c>
    </row>
    <row r="44" spans="1:6" s="405" customFormat="1" ht="12" customHeight="1">
      <c r="A44" s="401" t="s">
        <v>261</v>
      </c>
      <c r="B44" s="533">
        <v>15974</v>
      </c>
      <c r="C44" s="533">
        <v>66</v>
      </c>
      <c r="D44" s="534">
        <v>16040</v>
      </c>
      <c r="E44" s="535">
        <v>1.4933321416468363E-2</v>
      </c>
      <c r="F44" s="536">
        <v>59.589876964283974</v>
      </c>
    </row>
    <row r="45" spans="1:6" ht="12" customHeight="1">
      <c r="B45" s="537"/>
      <c r="C45" s="537"/>
      <c r="D45" s="538"/>
      <c r="E45" s="530"/>
      <c r="F45" s="527"/>
    </row>
    <row r="46" spans="1:6" ht="12" customHeight="1">
      <c r="A46" s="384" t="s">
        <v>137</v>
      </c>
      <c r="B46" s="528">
        <v>73719</v>
      </c>
      <c r="C46" s="528">
        <v>76508</v>
      </c>
      <c r="D46" s="529">
        <v>150227</v>
      </c>
      <c r="E46" s="530">
        <v>0.13986209952816664</v>
      </c>
      <c r="F46" s="527">
        <v>315.12672842257831</v>
      </c>
    </row>
    <row r="47" spans="1:6" ht="12" customHeight="1">
      <c r="A47" s="384" t="s">
        <v>139</v>
      </c>
      <c r="B47" s="528">
        <v>135069</v>
      </c>
      <c r="C47" s="528">
        <v>8127.9999999999991</v>
      </c>
      <c r="D47" s="529">
        <v>143197</v>
      </c>
      <c r="E47" s="530">
        <v>0.13331713384501373</v>
      </c>
      <c r="F47" s="527">
        <v>36.698359815479243</v>
      </c>
    </row>
    <row r="48" spans="1:6" ht="12" customHeight="1">
      <c r="A48" s="384" t="s">
        <v>140</v>
      </c>
      <c r="B48" s="528">
        <v>105979</v>
      </c>
      <c r="C48" s="528">
        <v>5073</v>
      </c>
      <c r="D48" s="529">
        <v>111052</v>
      </c>
      <c r="E48" s="530">
        <v>0.10338997568214742</v>
      </c>
      <c r="F48" s="527">
        <v>146.79828304838179</v>
      </c>
    </row>
    <row r="49" spans="1:6" ht="12" customHeight="1">
      <c r="A49" s="384" t="s">
        <v>141</v>
      </c>
      <c r="B49" s="528">
        <v>23140.999999999996</v>
      </c>
      <c r="C49" s="528">
        <v>11728.000000000002</v>
      </c>
      <c r="D49" s="529">
        <v>34869</v>
      </c>
      <c r="E49" s="530">
        <v>3.2463215989453571E-2</v>
      </c>
      <c r="F49" s="527">
        <v>61.986027411871369</v>
      </c>
    </row>
    <row r="50" spans="1:6" ht="12" customHeight="1">
      <c r="A50" s="384" t="s">
        <v>142</v>
      </c>
      <c r="B50" s="528">
        <v>339.99999999999994</v>
      </c>
      <c r="C50" s="528">
        <v>10</v>
      </c>
      <c r="D50" s="529">
        <v>349.99999999999994</v>
      </c>
      <c r="E50" s="530">
        <v>3.2585177654388567E-4</v>
      </c>
      <c r="F50" s="527">
        <v>453.36082858815649</v>
      </c>
    </row>
    <row r="51" spans="1:6" ht="12" customHeight="1">
      <c r="A51" s="384" t="s">
        <v>272</v>
      </c>
      <c r="B51" s="528">
        <v>1170</v>
      </c>
      <c r="C51" s="528">
        <v>1349.9999999999998</v>
      </c>
      <c r="D51" s="529">
        <v>2520</v>
      </c>
      <c r="E51" s="530">
        <v>2.3461327911159773E-3</v>
      </c>
      <c r="F51" s="527">
        <v>58.496772231675067</v>
      </c>
    </row>
    <row r="52" spans="1:6" ht="12" customHeight="1">
      <c r="A52" s="384" t="s">
        <v>144</v>
      </c>
      <c r="B52" s="528">
        <v>825.00000000000011</v>
      </c>
      <c r="C52" s="528">
        <v>6750</v>
      </c>
      <c r="D52" s="529">
        <v>7575</v>
      </c>
      <c r="E52" s="530">
        <v>7.0523634494855268E-3</v>
      </c>
      <c r="F52" s="527">
        <v>2687.4262509924856</v>
      </c>
    </row>
    <row r="53" spans="1:6" ht="12" customHeight="1">
      <c r="A53" s="384" t="s">
        <v>145</v>
      </c>
      <c r="B53" s="528">
        <v>207</v>
      </c>
      <c r="C53" s="528">
        <v>2857</v>
      </c>
      <c r="D53" s="529">
        <v>3064</v>
      </c>
      <c r="E53" s="530">
        <v>2.8525995523727594E-3</v>
      </c>
      <c r="F53" s="527">
        <v>395.83249361035405</v>
      </c>
    </row>
    <row r="54" spans="1:6" ht="12" customHeight="1">
      <c r="A54" s="384" t="s">
        <v>146</v>
      </c>
      <c r="B54" s="528">
        <v>326</v>
      </c>
      <c r="C54" s="528">
        <v>0</v>
      </c>
      <c r="D54" s="529">
        <v>326</v>
      </c>
      <c r="E54" s="530">
        <v>3.0350765472373357E-4</v>
      </c>
      <c r="F54" s="527">
        <v>319.92149165848866</v>
      </c>
    </row>
    <row r="55" spans="1:6" ht="12" customHeight="1">
      <c r="A55" s="384" t="s">
        <v>147</v>
      </c>
      <c r="B55" s="528">
        <v>0</v>
      </c>
      <c r="C55" s="528">
        <v>1063</v>
      </c>
      <c r="D55" s="529">
        <v>1063</v>
      </c>
      <c r="E55" s="530">
        <v>9.896583956175728E-4</v>
      </c>
      <c r="F55" s="527">
        <v>80.222939776042921</v>
      </c>
    </row>
    <row r="56" spans="1:6" ht="12" customHeight="1">
      <c r="A56" s="384" t="s">
        <v>148</v>
      </c>
      <c r="B56" s="528">
        <v>3115.9999999999995</v>
      </c>
      <c r="C56" s="528">
        <v>244</v>
      </c>
      <c r="D56" s="529">
        <v>3359.9999999999995</v>
      </c>
      <c r="E56" s="530">
        <v>3.1281770548213027E-3</v>
      </c>
      <c r="F56" s="527">
        <v>69.111059003566609</v>
      </c>
    </row>
    <row r="57" spans="1:6" ht="12" customHeight="1">
      <c r="A57" s="384" t="s">
        <v>149</v>
      </c>
      <c r="B57" s="528">
        <v>1421</v>
      </c>
      <c r="C57" s="528">
        <v>726</v>
      </c>
      <c r="D57" s="529">
        <v>2147</v>
      </c>
      <c r="E57" s="530">
        <v>1.9988678978277788E-3</v>
      </c>
      <c r="F57" s="527">
        <v>33.381951392869588</v>
      </c>
    </row>
    <row r="58" spans="1:6" s="405" customFormat="1" ht="12" customHeight="1">
      <c r="A58" s="401" t="s">
        <v>150</v>
      </c>
      <c r="B58" s="533">
        <v>345313</v>
      </c>
      <c r="C58" s="533">
        <v>114437</v>
      </c>
      <c r="D58" s="534">
        <v>459750</v>
      </c>
      <c r="E58" s="535">
        <v>0.42802958361728988</v>
      </c>
      <c r="F58" s="536">
        <v>78.197326805406433</v>
      </c>
    </row>
    <row r="59" spans="1:6" ht="12" customHeight="1">
      <c r="B59" s="537"/>
      <c r="C59" s="537"/>
      <c r="D59" s="538"/>
      <c r="E59" s="530"/>
      <c r="F59" s="527"/>
    </row>
    <row r="60" spans="1:6" s="414" customFormat="1" ht="12" customHeight="1">
      <c r="A60" s="540" t="s">
        <v>151</v>
      </c>
      <c r="B60" s="541">
        <v>753639</v>
      </c>
      <c r="C60" s="541">
        <v>320469</v>
      </c>
      <c r="D60" s="541">
        <v>1074108</v>
      </c>
      <c r="E60" s="542">
        <v>1</v>
      </c>
      <c r="F60" s="543">
        <v>139.2168574311134</v>
      </c>
    </row>
    <row r="61" spans="1:6" ht="12" customHeight="1">
      <c r="A61" s="384" t="s">
        <v>152</v>
      </c>
      <c r="B61" s="528">
        <v>331303</v>
      </c>
      <c r="C61" s="528">
        <v>177130</v>
      </c>
      <c r="D61" s="529">
        <v>508433</v>
      </c>
      <c r="E61" s="530">
        <v>0.47335370372439273</v>
      </c>
      <c r="F61" s="527">
        <v>362.56928559255715</v>
      </c>
    </row>
    <row r="62" spans="1:6" ht="12" customHeight="1">
      <c r="A62" s="384" t="s">
        <v>153</v>
      </c>
      <c r="B62" s="528">
        <v>422336</v>
      </c>
      <c r="C62" s="528">
        <v>143338.99999999997</v>
      </c>
      <c r="D62" s="529">
        <v>565675</v>
      </c>
      <c r="E62" s="530">
        <v>0.52664629627560733</v>
      </c>
      <c r="F62" s="527">
        <v>89.604031667707076</v>
      </c>
    </row>
    <row r="63" spans="1:6" ht="12" customHeight="1">
      <c r="A63" s="415" t="s">
        <v>160</v>
      </c>
      <c r="B63" s="533">
        <v>25539</v>
      </c>
      <c r="C63" s="533">
        <v>53051</v>
      </c>
      <c r="D63" s="534">
        <v>78590</v>
      </c>
      <c r="E63" s="535">
        <v>7.3167688910239934E-2</v>
      </c>
      <c r="F63" s="536">
        <v>265.78371191581698</v>
      </c>
    </row>
    <row r="64" spans="1:6" ht="12" customHeight="1">
      <c r="A64" s="419"/>
      <c r="B64" s="531"/>
      <c r="C64" s="531"/>
      <c r="D64" s="532"/>
      <c r="E64" s="539"/>
      <c r="F64" s="527"/>
    </row>
    <row r="65" spans="1:6" ht="11.85" customHeight="1">
      <c r="A65" s="173" t="s">
        <v>200</v>
      </c>
      <c r="B65" s="531"/>
      <c r="C65" s="531"/>
      <c r="D65" s="532"/>
      <c r="E65" s="539"/>
      <c r="F65" s="527"/>
    </row>
    <row r="66" spans="1:6" ht="11.85" customHeight="1">
      <c r="A66" s="544" t="s">
        <v>273</v>
      </c>
      <c r="B66" s="531"/>
      <c r="C66" s="531"/>
      <c r="D66" s="532"/>
      <c r="E66" s="539"/>
      <c r="F66" s="527"/>
    </row>
    <row r="67" spans="1:6" ht="11.85" customHeight="1">
      <c r="A67" s="384" t="s">
        <v>274</v>
      </c>
      <c r="F67" s="391"/>
    </row>
    <row r="68" spans="1:6" ht="11.85" customHeight="1">
      <c r="A68" s="545" t="s">
        <v>154</v>
      </c>
    </row>
    <row r="69" spans="1:6" ht="11.85" customHeight="1">
      <c r="A69" s="405" t="s">
        <v>275</v>
      </c>
    </row>
    <row r="70" spans="1:6" ht="11.85" customHeight="1">
      <c r="A70" s="384" t="s">
        <v>276</v>
      </c>
    </row>
    <row r="71" spans="1:6" ht="11.85" customHeight="1">
      <c r="A71" s="384" t="s">
        <v>209</v>
      </c>
    </row>
    <row r="72" spans="1:6" ht="11.85" customHeight="1">
      <c r="A72" s="384" t="s">
        <v>210</v>
      </c>
    </row>
    <row r="73" spans="1:6" ht="11.85" customHeight="1">
      <c r="A73" s="405" t="s">
        <v>247</v>
      </c>
    </row>
    <row r="74" spans="1:6" ht="11.85" customHeight="1">
      <c r="A74" s="384" t="s">
        <v>212</v>
      </c>
    </row>
    <row r="75" spans="1:6" ht="11.85" customHeight="1">
      <c r="A75" s="440" t="s">
        <v>277</v>
      </c>
    </row>
    <row r="76" spans="1:6" ht="11.85" customHeight="1">
      <c r="A76" s="405" t="s">
        <v>278</v>
      </c>
    </row>
  </sheetData>
  <hyperlinks>
    <hyperlink ref="G3" location="Contents!A1" display="Contents" xr:uid="{0EEF3A71-76B3-47D2-9D83-AF17C477980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13AFE-4837-4DF7-A066-47CA5196EF6E}">
  <sheetPr>
    <tabColor rgb="FF000000"/>
  </sheetPr>
  <dimension ref="A1:AW71"/>
  <sheetViews>
    <sheetView showGridLines="0" zoomScaleNormal="100" workbookViewId="0">
      <pane xSplit="1" ySplit="3" topLeftCell="B37" activePane="bottomRight" state="frozen"/>
      <selection pane="topRight" activeCell="G101" sqref="G101"/>
      <selection pane="bottomLeft" activeCell="G101" sqref="G101"/>
      <selection pane="bottomRight" activeCell="F1" sqref="F1"/>
    </sheetView>
  </sheetViews>
  <sheetFormatPr defaultColWidth="7.5546875" defaultRowHeight="10.199999999999999"/>
  <cols>
    <col min="1" max="1" width="25.44140625" style="43" customWidth="1"/>
    <col min="2" max="43" width="6.5546875" style="43" customWidth="1"/>
    <col min="44" max="44" width="6.5546875" style="53" customWidth="1"/>
    <col min="45" max="47" width="7.5546875" style="43" customWidth="1"/>
    <col min="48" max="16384" width="7.5546875" style="43"/>
  </cols>
  <sheetData>
    <row r="1" spans="1:49" ht="13.2">
      <c r="A1" s="810" t="s">
        <v>794</v>
      </c>
      <c r="B1" s="106"/>
      <c r="C1" s="106"/>
      <c r="D1" s="106"/>
      <c r="E1" s="106"/>
      <c r="F1" s="54" t="s">
        <v>170</v>
      </c>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77"/>
      <c r="AU1" s="106"/>
      <c r="AV1" s="106"/>
      <c r="AW1" s="136"/>
    </row>
    <row r="2" spans="1:49" ht="10.8">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7"/>
      <c r="AU2" s="811" t="s">
        <v>82</v>
      </c>
      <c r="AV2" s="811"/>
      <c r="AW2" s="109" t="s">
        <v>83</v>
      </c>
    </row>
    <row r="3" spans="1:49">
      <c r="A3" s="106" t="s">
        <v>795</v>
      </c>
      <c r="B3" s="106">
        <v>1981</v>
      </c>
      <c r="C3" s="106">
        <v>1982</v>
      </c>
      <c r="D3" s="106">
        <v>1983</v>
      </c>
      <c r="E3" s="106">
        <v>1984</v>
      </c>
      <c r="F3" s="106">
        <v>1985</v>
      </c>
      <c r="G3" s="106">
        <v>1986</v>
      </c>
      <c r="H3" s="106">
        <v>1987</v>
      </c>
      <c r="I3" s="106">
        <v>1988</v>
      </c>
      <c r="J3" s="106">
        <v>1989</v>
      </c>
      <c r="K3" s="106">
        <v>1990</v>
      </c>
      <c r="L3" s="106">
        <v>1991</v>
      </c>
      <c r="M3" s="106">
        <v>1992</v>
      </c>
      <c r="N3" s="106">
        <v>1993</v>
      </c>
      <c r="O3" s="106">
        <v>1994</v>
      </c>
      <c r="P3" s="106">
        <v>1995</v>
      </c>
      <c r="Q3" s="106">
        <v>1996</v>
      </c>
      <c r="R3" s="106">
        <v>1997</v>
      </c>
      <c r="S3" s="106">
        <v>1998</v>
      </c>
      <c r="T3" s="106">
        <v>1999</v>
      </c>
      <c r="U3" s="106">
        <v>2000</v>
      </c>
      <c r="V3" s="106">
        <v>2001</v>
      </c>
      <c r="W3" s="106">
        <v>2002</v>
      </c>
      <c r="X3" s="106">
        <v>2003</v>
      </c>
      <c r="Y3" s="106">
        <v>2004</v>
      </c>
      <c r="Z3" s="106">
        <v>2005</v>
      </c>
      <c r="AA3" s="106">
        <v>2006</v>
      </c>
      <c r="AB3" s="106">
        <v>2007</v>
      </c>
      <c r="AC3" s="106">
        <v>2008</v>
      </c>
      <c r="AD3" s="106">
        <v>2009</v>
      </c>
      <c r="AE3" s="106">
        <v>2010</v>
      </c>
      <c r="AF3" s="106">
        <v>2011</v>
      </c>
      <c r="AG3" s="106">
        <v>2012</v>
      </c>
      <c r="AH3" s="106">
        <v>2013</v>
      </c>
      <c r="AI3" s="106">
        <v>2014</v>
      </c>
      <c r="AJ3" s="106">
        <v>2015</v>
      </c>
      <c r="AK3" s="106">
        <v>2016</v>
      </c>
      <c r="AL3" s="106">
        <v>2017</v>
      </c>
      <c r="AM3" s="106">
        <v>2018</v>
      </c>
      <c r="AN3" s="106">
        <v>2019</v>
      </c>
      <c r="AO3" s="106">
        <v>2020</v>
      </c>
      <c r="AP3" s="106">
        <v>2021</v>
      </c>
      <c r="AQ3" s="106">
        <v>2022</v>
      </c>
      <c r="AR3" s="106">
        <v>2023</v>
      </c>
      <c r="AS3" s="106">
        <v>2024</v>
      </c>
      <c r="AT3" s="77">
        <v>2025</v>
      </c>
      <c r="AU3" s="109">
        <v>2025</v>
      </c>
      <c r="AV3" s="109" t="s">
        <v>460</v>
      </c>
      <c r="AW3" s="109">
        <v>2025</v>
      </c>
    </row>
    <row r="4" spans="1:49">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11"/>
      <c r="AU4" s="104"/>
      <c r="AV4" s="104"/>
      <c r="AW4" s="104"/>
    </row>
    <row r="5" spans="1:49">
      <c r="A5" s="106" t="s">
        <v>84</v>
      </c>
      <c r="B5" s="112">
        <v>40.088000000000001</v>
      </c>
      <c r="C5" s="112">
        <v>42.907000000000004</v>
      </c>
      <c r="D5" s="112">
        <v>44.807000000000002</v>
      </c>
      <c r="E5" s="112">
        <v>57.402000000000001</v>
      </c>
      <c r="F5" s="112">
        <v>60.853000000000002</v>
      </c>
      <c r="G5" s="112">
        <v>57.048000000000009</v>
      </c>
      <c r="H5" s="112">
        <v>61.207000000000001</v>
      </c>
      <c r="I5" s="112">
        <v>70.643000000000001</v>
      </c>
      <c r="J5" s="112">
        <v>70.527000000000001</v>
      </c>
      <c r="K5" s="112">
        <v>68.332000000000008</v>
      </c>
      <c r="L5" s="112">
        <v>71.134199999999993</v>
      </c>
      <c r="M5" s="112">
        <v>65.613399999999999</v>
      </c>
      <c r="N5" s="112">
        <v>69.029399999999995</v>
      </c>
      <c r="O5" s="112">
        <v>72.823300000000003</v>
      </c>
      <c r="P5" s="112">
        <v>74.980199999999996</v>
      </c>
      <c r="Q5" s="112">
        <v>75.87939999999999</v>
      </c>
      <c r="R5" s="112">
        <v>78.760000000000005</v>
      </c>
      <c r="S5" s="112">
        <v>75.268100000000004</v>
      </c>
      <c r="T5" s="112">
        <v>72.357699999999994</v>
      </c>
      <c r="U5" s="112">
        <v>69.104300000000009</v>
      </c>
      <c r="V5" s="112">
        <v>70.481499999999997</v>
      </c>
      <c r="W5" s="112">
        <v>66.998199999999997</v>
      </c>
      <c r="X5" s="112">
        <v>62.579599999999999</v>
      </c>
      <c r="Y5" s="112">
        <v>66.206400000000002</v>
      </c>
      <c r="Z5" s="112">
        <v>69.445399999999992</v>
      </c>
      <c r="AA5" s="112">
        <v>67.764300000000006</v>
      </c>
      <c r="AB5" s="112">
        <v>69.400800000000004</v>
      </c>
      <c r="AC5" s="112">
        <v>69.169699999999992</v>
      </c>
      <c r="AD5" s="112">
        <v>65.3673</v>
      </c>
      <c r="AE5" s="112">
        <v>68.325500000000005</v>
      </c>
      <c r="AF5" s="112">
        <v>67.639200000000002</v>
      </c>
      <c r="AG5" s="112">
        <v>67.538699999999992</v>
      </c>
      <c r="AH5" s="112">
        <v>67.810100000000006</v>
      </c>
      <c r="AI5" s="112">
        <v>67.752800000000008</v>
      </c>
      <c r="AJ5" s="112">
        <v>61.866800000000005</v>
      </c>
      <c r="AK5" s="112">
        <v>62.443099999999994</v>
      </c>
      <c r="AL5" s="112">
        <v>60.596099999999993</v>
      </c>
      <c r="AM5" s="112">
        <v>55.180899999999994</v>
      </c>
      <c r="AN5" s="112">
        <v>53.165500000000002</v>
      </c>
      <c r="AO5" s="112">
        <v>46.145900000000005</v>
      </c>
      <c r="AP5" s="112">
        <v>47.61</v>
      </c>
      <c r="AQ5" s="112">
        <v>47.6419</v>
      </c>
      <c r="AR5" s="112">
        <v>48.748900000000006</v>
      </c>
      <c r="AS5" s="112">
        <v>42.983300000000007</v>
      </c>
      <c r="AT5" s="113">
        <v>42.744066471748631</v>
      </c>
      <c r="AU5" s="116">
        <v>-2.8412545528594402E-3</v>
      </c>
      <c r="AV5" s="116">
        <v>-3.6300090186694334E-2</v>
      </c>
      <c r="AW5" s="116">
        <v>4.721670836558306E-3</v>
      </c>
    </row>
    <row r="6" spans="1:49">
      <c r="A6" s="106" t="s">
        <v>85</v>
      </c>
      <c r="B6" s="112">
        <v>3.0323314749453272</v>
      </c>
      <c r="C6" s="112">
        <v>3.7512158111533229</v>
      </c>
      <c r="D6" s="112">
        <v>4.8511290069083337</v>
      </c>
      <c r="E6" s="112">
        <v>5.3352410528635499</v>
      </c>
      <c r="F6" s="112">
        <v>5.5259762016966709</v>
      </c>
      <c r="G6" s="112">
        <v>6.2167951224778646</v>
      </c>
      <c r="H6" s="112">
        <v>6.931470799841482</v>
      </c>
      <c r="I6" s="112">
        <v>6.3458555891097372</v>
      </c>
      <c r="J6" s="112">
        <v>6.7705339315980604</v>
      </c>
      <c r="K6" s="112">
        <v>6.9298120756321495</v>
      </c>
      <c r="L6" s="112">
        <v>6.4056231112723827</v>
      </c>
      <c r="M6" s="112">
        <v>6.1041775612390143</v>
      </c>
      <c r="N6" s="112">
        <v>6.6151416673723444</v>
      </c>
      <c r="O6" s="112">
        <v>8.9991314589165547</v>
      </c>
      <c r="P6" s="112">
        <v>8.8891710513449009</v>
      </c>
      <c r="Q6" s="112">
        <v>9.6904862628886903</v>
      </c>
      <c r="R6" s="112">
        <v>9.4242121506272785</v>
      </c>
      <c r="S6" s="112">
        <v>10.107467451546736</v>
      </c>
      <c r="T6" s="112">
        <v>10.325802649610297</v>
      </c>
      <c r="U6" s="112">
        <v>11.343948128892904</v>
      </c>
      <c r="V6" s="112">
        <v>8.8570926569034967</v>
      </c>
      <c r="W6" s="112">
        <v>7.0797589763093089</v>
      </c>
      <c r="X6" s="112">
        <v>9.1950922687834247</v>
      </c>
      <c r="Y6" s="112">
        <v>12.228484391317862</v>
      </c>
      <c r="Z6" s="112">
        <v>12.657043477938855</v>
      </c>
      <c r="AA6" s="112">
        <v>14.109923394653727</v>
      </c>
      <c r="AB6" s="112">
        <v>15.232169770897677</v>
      </c>
      <c r="AC6" s="112">
        <v>14.420357004375052</v>
      </c>
      <c r="AD6" s="112">
        <v>12.694348969055104</v>
      </c>
      <c r="AE6" s="112">
        <v>15.270514706066125</v>
      </c>
      <c r="AF6" s="112">
        <v>19.616056277021872</v>
      </c>
      <c r="AG6" s="112">
        <v>15.205109976286108</v>
      </c>
      <c r="AH6" s="112">
        <v>14.63316997717811</v>
      </c>
      <c r="AI6" s="112">
        <v>14.895549976768889</v>
      </c>
      <c r="AJ6" s="112">
        <v>12.252899980890374</v>
      </c>
      <c r="AK6" s="112">
        <v>11.408949982206602</v>
      </c>
      <c r="AL6" s="112">
        <v>12.928589979836579</v>
      </c>
      <c r="AM6" s="112">
        <v>11.883979999999998</v>
      </c>
      <c r="AN6" s="112">
        <v>9.7554200000000009</v>
      </c>
      <c r="AO6" s="112">
        <v>7.7469200058587395</v>
      </c>
      <c r="AP6" s="112">
        <v>5.5420149925941766</v>
      </c>
      <c r="AQ6" s="112">
        <v>5.5431833314264916</v>
      </c>
      <c r="AR6" s="112">
        <v>0.60353123283256549</v>
      </c>
      <c r="AS6" s="112">
        <v>0.60375878389450099</v>
      </c>
      <c r="AT6" s="113">
        <v>0.6079134981060561</v>
      </c>
      <c r="AU6" s="116">
        <v>9.6399933218020983E-3</v>
      </c>
      <c r="AV6" s="116">
        <v>-0.25943993333964088</v>
      </c>
      <c r="AW6" s="116">
        <v>6.7152418384307353E-5</v>
      </c>
    </row>
    <row r="7" spans="1:49">
      <c r="A7" s="106" t="s">
        <v>86</v>
      </c>
      <c r="B7" s="120">
        <v>747.31607624249989</v>
      </c>
      <c r="C7" s="120">
        <v>760.32238328639994</v>
      </c>
      <c r="D7" s="120">
        <v>709.50098920769994</v>
      </c>
      <c r="E7" s="120">
        <v>812.7656122346649</v>
      </c>
      <c r="F7" s="120">
        <v>801.6229800792097</v>
      </c>
      <c r="G7" s="120">
        <v>807.67988128256741</v>
      </c>
      <c r="H7" s="120">
        <v>833.48697630532138</v>
      </c>
      <c r="I7" s="120">
        <v>862.06612114284667</v>
      </c>
      <c r="J7" s="120">
        <v>889.70215313751282</v>
      </c>
      <c r="K7" s="120">
        <v>933.56157323883679</v>
      </c>
      <c r="L7" s="120">
        <v>903.54133828982049</v>
      </c>
      <c r="M7" s="120">
        <v>904.95750078012509</v>
      </c>
      <c r="N7" s="120">
        <v>857.67444726762415</v>
      </c>
      <c r="O7" s="120">
        <v>937.57928199391711</v>
      </c>
      <c r="P7" s="120">
        <v>937.09820829779983</v>
      </c>
      <c r="Q7" s="120">
        <v>965.11388620319985</v>
      </c>
      <c r="R7" s="120">
        <v>988.76963444039984</v>
      </c>
      <c r="S7" s="120">
        <v>1013.8106537145001</v>
      </c>
      <c r="T7" s="120">
        <v>998.29416660569996</v>
      </c>
      <c r="U7" s="120">
        <v>973.96438013640011</v>
      </c>
      <c r="V7" s="120">
        <v>1023.0222071583</v>
      </c>
      <c r="W7" s="120">
        <v>992.71679507009981</v>
      </c>
      <c r="X7" s="120">
        <v>972.27792377909975</v>
      </c>
      <c r="Y7" s="120">
        <v>1008.8791976853</v>
      </c>
      <c r="Z7" s="120">
        <v>1026.4776736806</v>
      </c>
      <c r="AA7" s="120">
        <v>1054.829009925</v>
      </c>
      <c r="AB7" s="120">
        <v>1040.2097284844999</v>
      </c>
      <c r="AC7" s="120">
        <v>1063.0471961223</v>
      </c>
      <c r="AD7" s="120">
        <v>975.15405489450211</v>
      </c>
      <c r="AE7" s="120">
        <v>983.72219303293571</v>
      </c>
      <c r="AF7" s="120">
        <v>993.93653755789933</v>
      </c>
      <c r="AG7" s="120">
        <v>922.11552499580455</v>
      </c>
      <c r="AH7" s="120">
        <v>893.43339382958118</v>
      </c>
      <c r="AI7" s="120">
        <v>907.22893251160258</v>
      </c>
      <c r="AJ7" s="120">
        <v>813.69075556298617</v>
      </c>
      <c r="AK7" s="120">
        <v>660.76112860878061</v>
      </c>
      <c r="AL7" s="120">
        <v>702.71375714723786</v>
      </c>
      <c r="AM7" s="120">
        <v>685.98321922744651</v>
      </c>
      <c r="AN7" s="120">
        <v>640.7529568618761</v>
      </c>
      <c r="AO7" s="120">
        <v>485.7378538031839</v>
      </c>
      <c r="AP7" s="120">
        <v>523.83682070304656</v>
      </c>
      <c r="AQ7" s="120">
        <v>539.00858125458547</v>
      </c>
      <c r="AR7" s="120">
        <v>524.31104152593991</v>
      </c>
      <c r="AS7" s="120">
        <v>464.96874006584284</v>
      </c>
      <c r="AT7" s="113">
        <v>483.56349083460623</v>
      </c>
      <c r="AU7" s="116">
        <v>4.2840691285356725E-2</v>
      </c>
      <c r="AV7" s="116">
        <v>-5.0708893415226775E-2</v>
      </c>
      <c r="AW7" s="116">
        <v>5.3416247464596563E-2</v>
      </c>
    </row>
    <row r="8" spans="1:49" s="53" customFormat="1">
      <c r="A8" s="117" t="s">
        <v>87</v>
      </c>
      <c r="B8" s="118">
        <v>790.43640771744515</v>
      </c>
      <c r="C8" s="118">
        <v>806.98059909755329</v>
      </c>
      <c r="D8" s="118">
        <v>759.15911821460827</v>
      </c>
      <c r="E8" s="118">
        <v>875.50285328752852</v>
      </c>
      <c r="F8" s="118">
        <v>868.00195628090637</v>
      </c>
      <c r="G8" s="118">
        <v>870.94467640504524</v>
      </c>
      <c r="H8" s="118">
        <v>901.62544710516283</v>
      </c>
      <c r="I8" s="118">
        <v>939.05497673195646</v>
      </c>
      <c r="J8" s="118">
        <v>966.99968706911091</v>
      </c>
      <c r="K8" s="118">
        <v>1008.823385314469</v>
      </c>
      <c r="L8" s="118">
        <v>981.08116140109291</v>
      </c>
      <c r="M8" s="118">
        <v>976.67507834136404</v>
      </c>
      <c r="N8" s="118">
        <v>933.31898893499647</v>
      </c>
      <c r="O8" s="118">
        <v>1019.4017134528336</v>
      </c>
      <c r="P8" s="118">
        <v>1020.9675793491447</v>
      </c>
      <c r="Q8" s="118">
        <v>1050.6837724660886</v>
      </c>
      <c r="R8" s="118">
        <v>1076.9538465910271</v>
      </c>
      <c r="S8" s="118">
        <v>1099.1862211660468</v>
      </c>
      <c r="T8" s="118">
        <v>1080.9776692553103</v>
      </c>
      <c r="U8" s="118">
        <v>1054.4126282652931</v>
      </c>
      <c r="V8" s="118">
        <v>1102.3607998152036</v>
      </c>
      <c r="W8" s="118">
        <v>1066.794754046409</v>
      </c>
      <c r="X8" s="118">
        <v>1044.0526160478832</v>
      </c>
      <c r="Y8" s="118">
        <v>1087.314082076618</v>
      </c>
      <c r="Z8" s="118">
        <v>1108.5801171585388</v>
      </c>
      <c r="AA8" s="118">
        <v>1136.7032333196539</v>
      </c>
      <c r="AB8" s="118">
        <v>1124.8426982553974</v>
      </c>
      <c r="AC8" s="118">
        <v>1146.637253126675</v>
      </c>
      <c r="AD8" s="118">
        <v>1053.2157038635571</v>
      </c>
      <c r="AE8" s="118">
        <v>1067.3182077390018</v>
      </c>
      <c r="AF8" s="118">
        <v>1081.1917938349213</v>
      </c>
      <c r="AG8" s="118">
        <v>1004.8593349720907</v>
      </c>
      <c r="AH8" s="118">
        <v>975.87666380675932</v>
      </c>
      <c r="AI8" s="118">
        <v>989.87728248837141</v>
      </c>
      <c r="AJ8" s="118">
        <v>887.81045554387651</v>
      </c>
      <c r="AK8" s="118">
        <v>734.61317859098722</v>
      </c>
      <c r="AL8" s="118">
        <v>776.23844712707444</v>
      </c>
      <c r="AM8" s="118">
        <v>753.04809922744653</v>
      </c>
      <c r="AN8" s="118">
        <v>703.67387686187601</v>
      </c>
      <c r="AO8" s="118">
        <v>539.63067380904272</v>
      </c>
      <c r="AP8" s="118">
        <v>576.98883569564077</v>
      </c>
      <c r="AQ8" s="118">
        <v>592.19366458601189</v>
      </c>
      <c r="AR8" s="118">
        <v>573.66347275877251</v>
      </c>
      <c r="AS8" s="118">
        <v>508.55579884973736</v>
      </c>
      <c r="AT8" s="118">
        <v>526.91547080446094</v>
      </c>
      <c r="AU8" s="119">
        <v>3.8940222546112624E-2</v>
      </c>
      <c r="AV8" s="119">
        <v>-5.0834226236222357E-2</v>
      </c>
      <c r="AW8" s="119">
        <v>5.8205070719539183E-2</v>
      </c>
    </row>
    <row r="9" spans="1:49">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3"/>
      <c r="AU9" s="116"/>
      <c r="AV9" s="116"/>
      <c r="AW9" s="116"/>
    </row>
    <row r="10" spans="1:49">
      <c r="A10" s="106" t="s">
        <v>89</v>
      </c>
      <c r="B10" s="112">
        <v>5.6890000000000001</v>
      </c>
      <c r="C10" s="112">
        <v>6.346000000000001</v>
      </c>
      <c r="D10" s="112">
        <v>6.7370000000000001</v>
      </c>
      <c r="E10" s="112">
        <v>7.5189999999999992</v>
      </c>
      <c r="F10" s="112">
        <v>7.7119999999999997</v>
      </c>
      <c r="G10" s="112">
        <v>7.391</v>
      </c>
      <c r="H10" s="112">
        <v>6.8840000000000003</v>
      </c>
      <c r="I10" s="112">
        <v>7.3310000000000013</v>
      </c>
      <c r="J10" s="112">
        <v>6.6710000000000012</v>
      </c>
      <c r="K10" s="112">
        <v>4.1166659999999995</v>
      </c>
      <c r="L10" s="112">
        <v>4.9100489999999999</v>
      </c>
      <c r="M10" s="112">
        <v>4.6290000000000013</v>
      </c>
      <c r="N10" s="112">
        <v>4.5507569999999999</v>
      </c>
      <c r="O10" s="112">
        <v>5.1404750000000012</v>
      </c>
      <c r="P10" s="112">
        <v>5.1014250000000008</v>
      </c>
      <c r="Q10" s="112">
        <v>4.7611889999999999</v>
      </c>
      <c r="R10" s="112">
        <v>5.6325999999999992</v>
      </c>
      <c r="S10" s="112">
        <v>5.5704160000000007</v>
      </c>
      <c r="T10" s="112">
        <v>5.7196080000000009</v>
      </c>
      <c r="U10" s="112">
        <v>6.6968420000000002</v>
      </c>
      <c r="V10" s="112">
        <v>5.6455779999999995</v>
      </c>
      <c r="W10" s="112">
        <v>7.5956250000000001</v>
      </c>
      <c r="X10" s="112">
        <v>6.8095580000000009</v>
      </c>
      <c r="Y10" s="112">
        <v>7.8075100000000006</v>
      </c>
      <c r="Z10" s="112">
        <v>8.0177569999999996</v>
      </c>
      <c r="AA10" s="112">
        <v>8.1222100000000008</v>
      </c>
      <c r="AB10" s="112">
        <v>8.3414400000000022</v>
      </c>
      <c r="AC10" s="112">
        <v>8.7915719999999986</v>
      </c>
      <c r="AD10" s="112">
        <v>8.3199290000000019</v>
      </c>
      <c r="AE10" s="112">
        <v>7.7074619999999996</v>
      </c>
      <c r="AF10" s="112">
        <v>7.5648360000000006</v>
      </c>
      <c r="AG10" s="112">
        <v>8.1743740000000003</v>
      </c>
      <c r="AH10" s="112">
        <v>9.4680859999999996</v>
      </c>
      <c r="AI10" s="112">
        <v>9.3516379999999995</v>
      </c>
      <c r="AJ10" s="112">
        <v>8.0496040000000004</v>
      </c>
      <c r="AK10" s="112">
        <v>7.500464</v>
      </c>
      <c r="AL10" s="112">
        <v>5.841825</v>
      </c>
      <c r="AM10" s="112">
        <v>6.4327489999999994</v>
      </c>
      <c r="AN10" s="112">
        <v>5.8435740000000003</v>
      </c>
      <c r="AO10" s="112">
        <v>7.060094336269092</v>
      </c>
      <c r="AP10" s="112">
        <v>7.9937421319023452</v>
      </c>
      <c r="AQ10" s="112">
        <v>7.5897192201528991</v>
      </c>
      <c r="AR10" s="112">
        <v>7.67565310369885</v>
      </c>
      <c r="AS10" s="112">
        <v>7.9366240733831175</v>
      </c>
      <c r="AT10" s="113">
        <v>8.557570037689505</v>
      </c>
      <c r="AU10" s="116">
        <v>8.1192123466071964E-2</v>
      </c>
      <c r="AV10" s="116">
        <v>6.1380992050072969E-3</v>
      </c>
      <c r="AW10" s="116">
        <v>9.4530147021621726E-4</v>
      </c>
    </row>
    <row r="11" spans="1:49">
      <c r="A11" s="106" t="s">
        <v>90</v>
      </c>
      <c r="B11" s="112">
        <v>3.9904000000000002</v>
      </c>
      <c r="C11" s="112">
        <v>4.4216000000000006</v>
      </c>
      <c r="D11" s="112">
        <v>5.0532000000000012</v>
      </c>
      <c r="E11" s="112">
        <v>6.6370000000000005</v>
      </c>
      <c r="F11" s="112">
        <v>8.9740000000000002</v>
      </c>
      <c r="G11" s="112">
        <v>10.737</v>
      </c>
      <c r="H11" s="112">
        <v>14.593999999999999</v>
      </c>
      <c r="I11" s="112">
        <v>15.101000000000001</v>
      </c>
      <c r="J11" s="112">
        <v>18.901999999999997</v>
      </c>
      <c r="K11" s="112">
        <v>20.468</v>
      </c>
      <c r="L11" s="112">
        <v>20.030999999999999</v>
      </c>
      <c r="M11" s="112">
        <v>21.900000000000002</v>
      </c>
      <c r="N11" s="112">
        <v>21.713000000000001</v>
      </c>
      <c r="O11" s="112">
        <v>22.664999999999999</v>
      </c>
      <c r="P11" s="112">
        <v>25.740000000000002</v>
      </c>
      <c r="Q11" s="112">
        <v>29.564</v>
      </c>
      <c r="R11" s="112">
        <v>32.741999999999997</v>
      </c>
      <c r="S11" s="112">
        <v>33.561</v>
      </c>
      <c r="T11" s="112">
        <v>32.753999999999998</v>
      </c>
      <c r="U11" s="112">
        <v>38.242000000000004</v>
      </c>
      <c r="V11" s="112">
        <v>43.911492000000003</v>
      </c>
      <c r="W11" s="112">
        <v>39.48446487999999</v>
      </c>
      <c r="X11" s="112">
        <v>50.028093370000001</v>
      </c>
      <c r="Y11" s="112">
        <v>53.887595999999995</v>
      </c>
      <c r="Z11" s="112">
        <v>59.675097000000001</v>
      </c>
      <c r="AA11" s="112">
        <v>66.191869999999994</v>
      </c>
      <c r="AB11" s="112">
        <v>69.902209999999997</v>
      </c>
      <c r="AC11" s="112">
        <v>73.502089999999995</v>
      </c>
      <c r="AD11" s="112">
        <v>72.807411999999999</v>
      </c>
      <c r="AE11" s="112">
        <v>74.350133260000007</v>
      </c>
      <c r="AF11" s="112">
        <v>85.803229120000012</v>
      </c>
      <c r="AG11" s="112">
        <v>89.024330000000006</v>
      </c>
      <c r="AH11" s="112">
        <v>85.496059999999986</v>
      </c>
      <c r="AI11" s="112">
        <v>88.577970000000022</v>
      </c>
      <c r="AJ11" s="112">
        <v>86.7</v>
      </c>
      <c r="AK11" s="112">
        <v>91.5</v>
      </c>
      <c r="AL11" s="112">
        <v>91.8</v>
      </c>
      <c r="AM11" s="112">
        <v>87.9</v>
      </c>
      <c r="AN11" s="112">
        <v>88.5</v>
      </c>
      <c r="AO11" s="112">
        <v>56.800000000000004</v>
      </c>
      <c r="AP11" s="112">
        <v>63.7</v>
      </c>
      <c r="AQ11" s="112">
        <v>67.009264770000001</v>
      </c>
      <c r="AR11" s="112">
        <v>69.262465219999996</v>
      </c>
      <c r="AS11" s="112">
        <v>57.516374880000001</v>
      </c>
      <c r="AT11" s="113">
        <v>47.946262587154749</v>
      </c>
      <c r="AU11" s="116">
        <v>-0.16410548628997323</v>
      </c>
      <c r="AV11" s="116">
        <v>-5.7516911394799863E-2</v>
      </c>
      <c r="AW11" s="116">
        <v>5.2963250450062723E-3</v>
      </c>
    </row>
    <row r="12" spans="1:49">
      <c r="A12" s="106" t="s">
        <v>94</v>
      </c>
      <c r="B12" s="112">
        <v>4.9999999999999996E-2</v>
      </c>
      <c r="C12" s="112">
        <v>4.9999999999999996E-2</v>
      </c>
      <c r="D12" s="112">
        <v>0.04</v>
      </c>
      <c r="E12" s="112">
        <v>4.9999999999999996E-2</v>
      </c>
      <c r="F12" s="112">
        <v>0.04</v>
      </c>
      <c r="G12" s="112">
        <v>0.06</v>
      </c>
      <c r="H12" s="112">
        <v>0.24</v>
      </c>
      <c r="I12" s="112">
        <v>1.07</v>
      </c>
      <c r="J12" s="112">
        <v>2.11</v>
      </c>
      <c r="K12" s="112">
        <v>2.15</v>
      </c>
      <c r="L12" s="112">
        <v>2.4</v>
      </c>
      <c r="M12" s="112">
        <v>2.48</v>
      </c>
      <c r="N12" s="112">
        <v>3.96</v>
      </c>
      <c r="O12" s="112">
        <v>4.4400000000000004</v>
      </c>
      <c r="P12" s="112">
        <v>4.3499999999999996</v>
      </c>
      <c r="Q12" s="112">
        <v>4.18</v>
      </c>
      <c r="R12" s="112">
        <v>5.29</v>
      </c>
      <c r="S12" s="112">
        <v>6.46</v>
      </c>
      <c r="T12" s="112">
        <v>6.59</v>
      </c>
      <c r="U12" s="112">
        <v>7.88</v>
      </c>
      <c r="V12" s="112">
        <v>7.6900000000000013</v>
      </c>
      <c r="W12" s="112">
        <v>8.1</v>
      </c>
      <c r="X12" s="112">
        <v>7.03</v>
      </c>
      <c r="Y12" s="112">
        <v>8.1073039999999992</v>
      </c>
      <c r="Z12" s="112">
        <v>7.1950000000000003</v>
      </c>
      <c r="AA12" s="112">
        <v>7.1635899999999992</v>
      </c>
      <c r="AB12" s="112">
        <v>6.8553410000000001</v>
      </c>
      <c r="AC12" s="112">
        <v>5.0537039999999998</v>
      </c>
      <c r="AD12" s="112">
        <v>3.2783069999999999</v>
      </c>
      <c r="AE12" s="112">
        <v>2.6308199999999995</v>
      </c>
      <c r="AF12" s="112">
        <v>2.6114359999999999</v>
      </c>
      <c r="AG12" s="112">
        <v>1.910801</v>
      </c>
      <c r="AH12" s="112">
        <v>1.229309</v>
      </c>
      <c r="AI12" s="112">
        <v>0.80064000000000002</v>
      </c>
      <c r="AJ12" s="112">
        <v>0.80169699999999999</v>
      </c>
      <c r="AK12" s="112">
        <v>0.749227226999999</v>
      </c>
      <c r="AL12" s="112">
        <v>0.72004942320838938</v>
      </c>
      <c r="AM12" s="112">
        <v>0.69200791586119914</v>
      </c>
      <c r="AN12" s="112">
        <v>0.39396763903101284</v>
      </c>
      <c r="AO12" s="112">
        <v>0.28473964432336235</v>
      </c>
      <c r="AP12" s="112">
        <v>0.22365732249661768</v>
      </c>
      <c r="AQ12" s="112">
        <v>0.21478838275539802</v>
      </c>
      <c r="AR12" s="112">
        <v>0.64679264034008055</v>
      </c>
      <c r="AS12" s="112">
        <v>0.74006166515418503</v>
      </c>
      <c r="AT12" s="113">
        <v>1.9241603294008811</v>
      </c>
      <c r="AU12" s="116">
        <v>1.6071232876712331</v>
      </c>
      <c r="AV12" s="116">
        <v>9.1498390908705485E-2</v>
      </c>
      <c r="AW12" s="116">
        <v>2.1255000897491566E-4</v>
      </c>
    </row>
    <row r="13" spans="1:49">
      <c r="A13" s="106" t="s">
        <v>158</v>
      </c>
      <c r="B13" s="120">
        <v>1.6829516129032258</v>
      </c>
      <c r="C13" s="120">
        <v>1.5657526881720432</v>
      </c>
      <c r="D13" s="120">
        <v>1.5621908602150538</v>
      </c>
      <c r="E13" s="120">
        <v>1.7910322580645162</v>
      </c>
      <c r="F13" s="120">
        <v>1.8145053763440857</v>
      </c>
      <c r="G13" s="120">
        <v>1.9629331182795697</v>
      </c>
      <c r="H13" s="120">
        <v>2.2275376559139786</v>
      </c>
      <c r="I13" s="120">
        <v>3.1125184731182798</v>
      </c>
      <c r="J13" s="120">
        <v>3.0520905806451615</v>
      </c>
      <c r="K13" s="120">
        <v>3.1154335268817204</v>
      </c>
      <c r="L13" s="120">
        <v>3.1034944946236562</v>
      </c>
      <c r="M13" s="120">
        <v>2.412436795698925</v>
      </c>
      <c r="N13" s="120">
        <v>2.0468386451612903</v>
      </c>
      <c r="O13" s="120">
        <v>2.0747630430107527</v>
      </c>
      <c r="P13" s="120">
        <v>1.8430223548387097</v>
      </c>
      <c r="Q13" s="120">
        <v>1.7725396774193547</v>
      </c>
      <c r="R13" s="120">
        <v>1.6828259139784945</v>
      </c>
      <c r="S13" s="120">
        <v>0.53846838709677414</v>
      </c>
      <c r="T13" s="120">
        <v>0.86201129032258073</v>
      </c>
      <c r="U13" s="120">
        <v>0.77740645161290323</v>
      </c>
      <c r="V13" s="120">
        <v>0.77353067796610187</v>
      </c>
      <c r="W13" s="120">
        <v>0.57024016949152545</v>
      </c>
      <c r="X13" s="120">
        <v>0.45311050847457623</v>
      </c>
      <c r="Y13" s="120">
        <v>0.3089480967741936</v>
      </c>
      <c r="Z13" s="120">
        <v>0.79919754838709678</v>
      </c>
      <c r="AA13" s="120">
        <v>0.86470596774193553</v>
      </c>
      <c r="AB13" s="120">
        <v>0.50441899999999995</v>
      </c>
      <c r="AC13" s="120">
        <v>0.76613000000000009</v>
      </c>
      <c r="AD13" s="120">
        <v>0.8571939999999999</v>
      </c>
      <c r="AE13" s="120">
        <v>0.77018299999999995</v>
      </c>
      <c r="AF13" s="120">
        <v>0.90351599999999999</v>
      </c>
      <c r="AG13" s="120">
        <v>0.99738300000000002</v>
      </c>
      <c r="AH13" s="120">
        <v>3.1705330000000003</v>
      </c>
      <c r="AI13" s="120">
        <v>4.4557355000000003</v>
      </c>
      <c r="AJ13" s="120">
        <v>3.4471171800000007</v>
      </c>
      <c r="AK13" s="120">
        <v>2.8174390599999999</v>
      </c>
      <c r="AL13" s="120">
        <v>1.7974412014285712</v>
      </c>
      <c r="AM13" s="120">
        <v>1.6307201149999999</v>
      </c>
      <c r="AN13" s="120">
        <v>1.1421211414285715</v>
      </c>
      <c r="AO13" s="120">
        <v>0.43869614285714281</v>
      </c>
      <c r="AP13" s="120">
        <v>0.19029366571428571</v>
      </c>
      <c r="AQ13" s="120">
        <v>0.25159414299999999</v>
      </c>
      <c r="AR13" s="120">
        <v>0.36463159000000001</v>
      </c>
      <c r="AS13" s="120">
        <v>0.290339238</v>
      </c>
      <c r="AT13" s="113">
        <v>0.25900274550273222</v>
      </c>
      <c r="AU13" s="116">
        <v>-0.10548658922307497</v>
      </c>
      <c r="AV13" s="116">
        <v>-0.22805771326541613</v>
      </c>
      <c r="AW13" s="116">
        <v>2.8610420368802937E-5</v>
      </c>
    </row>
    <row r="14" spans="1:49" s="53" customFormat="1">
      <c r="A14" s="117" t="s">
        <v>96</v>
      </c>
      <c r="B14" s="118">
        <v>11.412351612903226</v>
      </c>
      <c r="C14" s="118">
        <v>12.383352688172044</v>
      </c>
      <c r="D14" s="118">
        <v>13.392390860215055</v>
      </c>
      <c r="E14" s="118">
        <v>15.997032258064516</v>
      </c>
      <c r="F14" s="118">
        <v>18.540505376344086</v>
      </c>
      <c r="G14" s="118">
        <v>20.150933118279568</v>
      </c>
      <c r="H14" s="118">
        <v>23.945537655913981</v>
      </c>
      <c r="I14" s="118">
        <v>26.614518473118281</v>
      </c>
      <c r="J14" s="118">
        <v>30.735090580645156</v>
      </c>
      <c r="K14" s="118">
        <v>29.850099526881717</v>
      </c>
      <c r="L14" s="118">
        <v>30.444543494623652</v>
      </c>
      <c r="M14" s="118">
        <v>31.421436795698931</v>
      </c>
      <c r="N14" s="118">
        <v>32.270595645161293</v>
      </c>
      <c r="O14" s="118">
        <v>34.320238043010754</v>
      </c>
      <c r="P14" s="118">
        <v>37.034447354838719</v>
      </c>
      <c r="Q14" s="118">
        <v>40.277728677419354</v>
      </c>
      <c r="R14" s="118">
        <v>45.347425913978491</v>
      </c>
      <c r="S14" s="118">
        <v>46.12988438709678</v>
      </c>
      <c r="T14" s="118">
        <v>45.92561929032258</v>
      </c>
      <c r="U14" s="118">
        <v>53.596248451612915</v>
      </c>
      <c r="V14" s="118">
        <v>58.020600677966108</v>
      </c>
      <c r="W14" s="118">
        <v>55.750330049491517</v>
      </c>
      <c r="X14" s="118">
        <v>64.320761878474585</v>
      </c>
      <c r="Y14" s="118">
        <v>70.111358096774183</v>
      </c>
      <c r="Z14" s="118">
        <v>75.687051548387103</v>
      </c>
      <c r="AA14" s="118">
        <v>82.342375967741916</v>
      </c>
      <c r="AB14" s="118">
        <v>85.603409999999997</v>
      </c>
      <c r="AC14" s="118">
        <v>88.113495999999998</v>
      </c>
      <c r="AD14" s="118">
        <v>85.262841999999992</v>
      </c>
      <c r="AE14" s="118">
        <v>85.458598260000002</v>
      </c>
      <c r="AF14" s="118">
        <v>96.883017120000005</v>
      </c>
      <c r="AG14" s="118">
        <v>100.10688800000001</v>
      </c>
      <c r="AH14" s="118">
        <v>99.363987999999992</v>
      </c>
      <c r="AI14" s="118">
        <v>103.18598350000002</v>
      </c>
      <c r="AJ14" s="118">
        <v>98.998418180000016</v>
      </c>
      <c r="AK14" s="118">
        <v>102.567130287</v>
      </c>
      <c r="AL14" s="118">
        <v>100.15931562463697</v>
      </c>
      <c r="AM14" s="118">
        <v>96.655477030861206</v>
      </c>
      <c r="AN14" s="118">
        <v>95.879662780459597</v>
      </c>
      <c r="AO14" s="118">
        <v>64.583530123449606</v>
      </c>
      <c r="AP14" s="118">
        <v>72.107693120113254</v>
      </c>
      <c r="AQ14" s="118">
        <v>75.065366515908295</v>
      </c>
      <c r="AR14" s="118">
        <v>77.949542554038928</v>
      </c>
      <c r="AS14" s="118">
        <v>66.483399856537304</v>
      </c>
      <c r="AT14" s="118">
        <v>58.686995699747875</v>
      </c>
      <c r="AU14" s="119">
        <v>-0.11484999088009584</v>
      </c>
      <c r="AV14" s="119">
        <v>-5.0945042231448134E-2</v>
      </c>
      <c r="AW14" s="119">
        <v>6.482786944566209E-3</v>
      </c>
    </row>
    <row r="15" spans="1:49">
      <c r="A15" s="106"/>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3"/>
      <c r="AU15" s="116"/>
      <c r="AV15" s="116"/>
      <c r="AW15" s="116"/>
    </row>
    <row r="16" spans="1:49">
      <c r="A16" s="106" t="s">
        <v>97</v>
      </c>
      <c r="B16" s="112">
        <v>29.24</v>
      </c>
      <c r="C16" s="112">
        <v>32.21</v>
      </c>
      <c r="D16" s="112">
        <v>32.39</v>
      </c>
      <c r="E16" s="112">
        <v>32.36</v>
      </c>
      <c r="F16" s="112">
        <v>30.88</v>
      </c>
      <c r="G16" s="112">
        <v>35.22</v>
      </c>
      <c r="H16" s="112">
        <v>36.82</v>
      </c>
      <c r="I16" s="112">
        <v>34.150000000000006</v>
      </c>
      <c r="J16" s="112">
        <v>34.299999999999997</v>
      </c>
      <c r="K16" s="112">
        <v>31.674953416138887</v>
      </c>
      <c r="L16" s="112">
        <v>31.041447904273952</v>
      </c>
      <c r="M16" s="112">
        <v>32.712860929188061</v>
      </c>
      <c r="N16" s="112">
        <v>31.501186733057999</v>
      </c>
      <c r="O16" s="112">
        <v>31.029331783795545</v>
      </c>
      <c r="P16" s="112">
        <v>33.22759344794985</v>
      </c>
      <c r="Q16" s="112">
        <v>33.575195940443642</v>
      </c>
      <c r="R16" s="112">
        <v>29.708011197611246</v>
      </c>
      <c r="S16" s="112">
        <v>30.11079998473388</v>
      </c>
      <c r="T16" s="112">
        <v>25.297804202630076</v>
      </c>
      <c r="U16" s="112">
        <v>26.431978750298779</v>
      </c>
      <c r="V16" s="112">
        <v>26.611280336023132</v>
      </c>
      <c r="W16" s="112">
        <v>26.018056674454279</v>
      </c>
      <c r="X16" s="112">
        <v>27.299254957494888</v>
      </c>
      <c r="Y16" s="112">
        <v>26.485011300245382</v>
      </c>
      <c r="Z16" s="112">
        <v>24.694804394634879</v>
      </c>
      <c r="AA16" s="112">
        <v>25.677864910037261</v>
      </c>
      <c r="AB16" s="112">
        <v>28.724444714489259</v>
      </c>
      <c r="AC16" s="112">
        <v>29.062532453208313</v>
      </c>
      <c r="AD16" s="112">
        <v>27.299370354414343</v>
      </c>
      <c r="AE16" s="112">
        <v>29.438107204424586</v>
      </c>
      <c r="AF16" s="112">
        <v>37.131955733612777</v>
      </c>
      <c r="AG16" s="112">
        <v>33.430415620355788</v>
      </c>
      <c r="AH16" s="112">
        <v>28.634827535710713</v>
      </c>
      <c r="AI16" s="112">
        <v>31.326331011894307</v>
      </c>
      <c r="AJ16" s="112">
        <v>35.912757182664002</v>
      </c>
      <c r="AK16" s="112">
        <v>31.288951268147937</v>
      </c>
      <c r="AL16" s="112">
        <v>34.318820000000102</v>
      </c>
      <c r="AM16" s="112">
        <v>30.596720000000005</v>
      </c>
      <c r="AN16" s="112">
        <v>28.343941000000004</v>
      </c>
      <c r="AO16" s="112">
        <v>22.587014999999997</v>
      </c>
      <c r="AP16" s="112">
        <v>28.418589999999995</v>
      </c>
      <c r="AQ16" s="112">
        <v>35.568815000000001</v>
      </c>
      <c r="AR16" s="112">
        <v>21.084050999999999</v>
      </c>
      <c r="AS16" s="112">
        <v>15.051631</v>
      </c>
      <c r="AT16" s="113">
        <v>17.242848830866169</v>
      </c>
      <c r="AU16" s="116">
        <v>0.14871866793668853</v>
      </c>
      <c r="AV16" s="116">
        <v>-7.074260226771889E-2</v>
      </c>
      <c r="AW16" s="116">
        <v>1.9047101313510949E-3</v>
      </c>
    </row>
    <row r="17" spans="1:49">
      <c r="A17" s="106" t="s">
        <v>98</v>
      </c>
      <c r="B17" s="112">
        <v>117.71999999999998</v>
      </c>
      <c r="C17" s="112">
        <v>118.78999999999999</v>
      </c>
      <c r="D17" s="112">
        <v>123.04000000000002</v>
      </c>
      <c r="E17" s="112">
        <v>124.93</v>
      </c>
      <c r="F17" s="112">
        <v>122.8</v>
      </c>
      <c r="G17" s="112">
        <v>123.06</v>
      </c>
      <c r="H17" s="112">
        <v>122.14999999999999</v>
      </c>
      <c r="I17" s="112">
        <v>119.79999999999998</v>
      </c>
      <c r="J17" s="112">
        <v>114.06</v>
      </c>
      <c r="K17" s="112">
        <v>101.35400000000001</v>
      </c>
      <c r="L17" s="112">
        <v>96.185000000000002</v>
      </c>
      <c r="M17" s="112">
        <v>86.564999999999998</v>
      </c>
      <c r="N17" s="112">
        <v>85.180999999999997</v>
      </c>
      <c r="O17" s="112">
        <v>76.944000000000003</v>
      </c>
      <c r="P17" s="112">
        <v>74.332000000000008</v>
      </c>
      <c r="Q17" s="112">
        <v>76.223000000000013</v>
      </c>
      <c r="R17" s="112">
        <v>73.515000000000001</v>
      </c>
      <c r="S17" s="112">
        <v>67.528999999999996</v>
      </c>
      <c r="T17" s="112">
        <v>59.132999999999996</v>
      </c>
      <c r="U17" s="112">
        <v>65.162000000000006</v>
      </c>
      <c r="V17" s="112">
        <v>66.106000000000009</v>
      </c>
      <c r="W17" s="112">
        <v>63.356000000000002</v>
      </c>
      <c r="X17" s="112">
        <v>63.906000000000006</v>
      </c>
      <c r="Y17" s="112">
        <v>61.8</v>
      </c>
      <c r="Z17" s="112">
        <v>62.025999999999996</v>
      </c>
      <c r="AA17" s="112">
        <v>62.902999999999999</v>
      </c>
      <c r="AB17" s="112">
        <v>62.625999999999998</v>
      </c>
      <c r="AC17" s="112">
        <v>60.2</v>
      </c>
      <c r="AD17" s="112">
        <v>56.417000000000002</v>
      </c>
      <c r="AE17" s="112">
        <v>55.367000000000004</v>
      </c>
      <c r="AF17" s="112">
        <v>58.080000000000013</v>
      </c>
      <c r="AG17" s="112">
        <v>55.184999999999995</v>
      </c>
      <c r="AH17" s="112">
        <v>49.131</v>
      </c>
      <c r="AI17" s="112">
        <v>47.076999999999998</v>
      </c>
      <c r="AJ17" s="112">
        <v>46.531000000000006</v>
      </c>
      <c r="AK17" s="112">
        <v>45.542999999999999</v>
      </c>
      <c r="AL17" s="112">
        <v>44.906773999999999</v>
      </c>
      <c r="AM17" s="112">
        <v>43.765592999999996</v>
      </c>
      <c r="AN17" s="112">
        <v>41.026758000000001</v>
      </c>
      <c r="AO17" s="112">
        <v>31.633003999999996</v>
      </c>
      <c r="AP17" s="112">
        <v>31.539624000000003</v>
      </c>
      <c r="AQ17" s="112">
        <v>35.122174000000008</v>
      </c>
      <c r="AR17" s="112">
        <v>30.155746000000001</v>
      </c>
      <c r="AS17" s="112">
        <v>25.204782999999999</v>
      </c>
      <c r="AT17" s="113">
        <v>25.749167252240156</v>
      </c>
      <c r="AU17" s="116">
        <v>2.439735013568356E-2</v>
      </c>
      <c r="AV17" s="116">
        <v>-5.7455029770467236E-2</v>
      </c>
      <c r="AW17" s="116">
        <v>2.8443501546798616E-3</v>
      </c>
    </row>
    <row r="18" spans="1:49">
      <c r="A18" s="106" t="s">
        <v>100</v>
      </c>
      <c r="B18" s="112">
        <v>492.79999999999995</v>
      </c>
      <c r="C18" s="112">
        <v>499.7</v>
      </c>
      <c r="D18" s="112">
        <v>476.5</v>
      </c>
      <c r="E18" s="112">
        <v>501.8</v>
      </c>
      <c r="F18" s="112">
        <v>521.6</v>
      </c>
      <c r="G18" s="112">
        <v>513.21800000000007</v>
      </c>
      <c r="H18" s="112">
        <v>502.84999999999991</v>
      </c>
      <c r="I18" s="112">
        <v>498.32500000000005</v>
      </c>
      <c r="J18" s="112">
        <v>482.74899999999997</v>
      </c>
      <c r="K18" s="112">
        <v>427.43300000000005</v>
      </c>
      <c r="L18" s="112">
        <v>346.38199999999995</v>
      </c>
      <c r="M18" s="112">
        <v>307.90600000000001</v>
      </c>
      <c r="N18" s="112">
        <v>280.67</v>
      </c>
      <c r="O18" s="112">
        <v>259.66399999999999</v>
      </c>
      <c r="P18" s="112">
        <v>246.684</v>
      </c>
      <c r="Q18" s="112">
        <v>235.75900000000001</v>
      </c>
      <c r="R18" s="112">
        <v>223.56199999999998</v>
      </c>
      <c r="S18" s="112">
        <v>207.29300000000001</v>
      </c>
      <c r="T18" s="112">
        <v>201.09499999999997</v>
      </c>
      <c r="U18" s="112">
        <v>201.57200000000003</v>
      </c>
      <c r="V18" s="112">
        <v>203.01499999999999</v>
      </c>
      <c r="W18" s="112">
        <v>208.416</v>
      </c>
      <c r="X18" s="112">
        <v>205.22800000000001</v>
      </c>
      <c r="Y18" s="112">
        <v>208.03600000000003</v>
      </c>
      <c r="Z18" s="112">
        <v>203.072</v>
      </c>
      <c r="AA18" s="112">
        <v>197.40600000000003</v>
      </c>
      <c r="AB18" s="112">
        <v>201.94</v>
      </c>
      <c r="AC18" s="112">
        <v>192.48399999999998</v>
      </c>
      <c r="AD18" s="112">
        <v>183.62299999999999</v>
      </c>
      <c r="AE18" s="112">
        <v>182.303</v>
      </c>
      <c r="AF18" s="112">
        <v>188.56100000000001</v>
      </c>
      <c r="AG18" s="112">
        <v>196.202</v>
      </c>
      <c r="AH18" s="112">
        <v>190.56100000000004</v>
      </c>
      <c r="AI18" s="112">
        <v>185.79500000000002</v>
      </c>
      <c r="AJ18" s="112">
        <v>184.28800000000001</v>
      </c>
      <c r="AK18" s="112">
        <v>175.39599999999999</v>
      </c>
      <c r="AL18" s="112">
        <v>175.12200000000001</v>
      </c>
      <c r="AM18" s="112">
        <v>168.84200000000001</v>
      </c>
      <c r="AN18" s="112">
        <v>131.30000000000004</v>
      </c>
      <c r="AO18" s="112">
        <v>107.4</v>
      </c>
      <c r="AP18" s="112">
        <v>126.25699980308957</v>
      </c>
      <c r="AQ18" s="112">
        <v>130.80111179600257</v>
      </c>
      <c r="AR18" s="112">
        <v>102.2544888405239</v>
      </c>
      <c r="AS18" s="112">
        <v>91.940999856608798</v>
      </c>
      <c r="AT18" s="113">
        <v>86.378124999999997</v>
      </c>
      <c r="AU18" s="116">
        <v>-5.7930873795752791E-2</v>
      </c>
      <c r="AV18" s="116">
        <v>-7.2976653792991786E-2</v>
      </c>
      <c r="AW18" s="116">
        <v>9.5416535532166242E-3</v>
      </c>
    </row>
    <row r="19" spans="1:49">
      <c r="A19" s="106" t="s">
        <v>101</v>
      </c>
      <c r="B19" s="112">
        <v>27.32</v>
      </c>
      <c r="C19" s="112">
        <v>27.400000000000002</v>
      </c>
      <c r="D19" s="112">
        <v>30.590000000000003</v>
      </c>
      <c r="E19" s="112">
        <v>32.5</v>
      </c>
      <c r="F19" s="112">
        <v>35.89</v>
      </c>
      <c r="G19" s="112">
        <v>38.1</v>
      </c>
      <c r="H19" s="112">
        <v>44.612000000000002</v>
      </c>
      <c r="I19" s="112">
        <v>48.322999999999993</v>
      </c>
      <c r="J19" s="112">
        <v>51.866</v>
      </c>
      <c r="K19" s="112">
        <v>51.895999999999994</v>
      </c>
      <c r="L19" s="112">
        <v>52.695</v>
      </c>
      <c r="M19" s="112">
        <v>55.050999999999995</v>
      </c>
      <c r="N19" s="112">
        <v>54.817000000000007</v>
      </c>
      <c r="O19" s="112">
        <v>56.671999999999997</v>
      </c>
      <c r="P19" s="112">
        <v>57.661999999999999</v>
      </c>
      <c r="Q19" s="112">
        <v>59.780999999999999</v>
      </c>
      <c r="R19" s="112">
        <v>58.844000000000001</v>
      </c>
      <c r="S19" s="112">
        <v>60.884</v>
      </c>
      <c r="T19" s="112">
        <v>62.051000000000002</v>
      </c>
      <c r="U19" s="112">
        <v>63.887000000000008</v>
      </c>
      <c r="V19" s="112">
        <v>66.344000000000008</v>
      </c>
      <c r="W19" s="112">
        <v>70.468000000000004</v>
      </c>
      <c r="X19" s="112">
        <v>68.299000000000007</v>
      </c>
      <c r="Y19" s="112">
        <v>70.040999999999997</v>
      </c>
      <c r="Z19" s="112">
        <v>69.397999999999996</v>
      </c>
      <c r="AA19" s="112">
        <v>64.787000000000006</v>
      </c>
      <c r="AB19" s="112">
        <v>66.308000000000007</v>
      </c>
      <c r="AC19" s="112">
        <v>65.72</v>
      </c>
      <c r="AD19" s="112">
        <v>64.893000000000001</v>
      </c>
      <c r="AE19" s="112">
        <v>56.52</v>
      </c>
      <c r="AF19" s="112">
        <v>58.666000000000004</v>
      </c>
      <c r="AG19" s="112">
        <v>62.956000000000003</v>
      </c>
      <c r="AH19" s="112">
        <v>53.923999999999999</v>
      </c>
      <c r="AI19" s="112">
        <v>50.844999999999999</v>
      </c>
      <c r="AJ19" s="112">
        <v>46.246000000000002</v>
      </c>
      <c r="AK19" s="112">
        <v>32.637999999999998</v>
      </c>
      <c r="AL19" s="112">
        <v>37.731347999999997</v>
      </c>
      <c r="AM19" s="112">
        <v>36.488800000000005</v>
      </c>
      <c r="AN19" s="112">
        <v>27.375450000000004</v>
      </c>
      <c r="AO19" s="112">
        <v>14.053599999999999</v>
      </c>
      <c r="AP19" s="112">
        <v>12.397967</v>
      </c>
      <c r="AQ19" s="112">
        <v>14.25084</v>
      </c>
      <c r="AR19" s="112">
        <v>10.770679999999999</v>
      </c>
      <c r="AS19" s="112">
        <v>6.6115279999999998</v>
      </c>
      <c r="AT19" s="113">
        <v>5.5468265420601419</v>
      </c>
      <c r="AU19" s="116">
        <v>-0.15873859611471319</v>
      </c>
      <c r="AV19" s="116">
        <v>-0.19109589192225807</v>
      </c>
      <c r="AW19" s="116">
        <v>6.1272338551137155E-4</v>
      </c>
    </row>
    <row r="20" spans="1:49">
      <c r="A20" s="106" t="s">
        <v>102</v>
      </c>
      <c r="B20" s="112">
        <v>25.942181000000001</v>
      </c>
      <c r="C20" s="112">
        <v>26.078701000000002</v>
      </c>
      <c r="D20" s="112">
        <v>25.212983000000005</v>
      </c>
      <c r="E20" s="112">
        <v>25.047585000000002</v>
      </c>
      <c r="F20" s="112">
        <v>24.042514000000001</v>
      </c>
      <c r="G20" s="112">
        <v>23.128696999999999</v>
      </c>
      <c r="H20" s="112">
        <v>22.844350000000002</v>
      </c>
      <c r="I20" s="112">
        <v>20.874782000000003</v>
      </c>
      <c r="J20" s="112">
        <v>20.029843</v>
      </c>
      <c r="K20" s="112">
        <v>17.577931</v>
      </c>
      <c r="L20" s="112">
        <v>16.974206000000002</v>
      </c>
      <c r="M20" s="112">
        <v>15.943</v>
      </c>
      <c r="N20" s="112">
        <v>14.434000000000001</v>
      </c>
      <c r="O20" s="112">
        <v>13.906363000000001</v>
      </c>
      <c r="P20" s="112">
        <v>14.451924</v>
      </c>
      <c r="Q20" s="112">
        <v>15.471000000000004</v>
      </c>
      <c r="R20" s="112">
        <v>16.172000000000001</v>
      </c>
      <c r="S20" s="112">
        <v>15.068000000000001</v>
      </c>
      <c r="T20" s="112">
        <v>14.917</v>
      </c>
      <c r="U20" s="112">
        <v>14.275999999999998</v>
      </c>
      <c r="V20" s="112">
        <v>14.070262</v>
      </c>
      <c r="W20" s="112">
        <v>12.763971000000002</v>
      </c>
      <c r="X20" s="112">
        <v>13.358822999999999</v>
      </c>
      <c r="Y20" s="112">
        <v>11.250257999999999</v>
      </c>
      <c r="Z20" s="112">
        <v>9.57</v>
      </c>
      <c r="AA20" s="112">
        <v>9.952</v>
      </c>
      <c r="AB20" s="112">
        <v>9.8179999999999978</v>
      </c>
      <c r="AC20" s="112">
        <v>9.4039999999999999</v>
      </c>
      <c r="AD20" s="112">
        <v>8.9860000000000007</v>
      </c>
      <c r="AE20" s="112">
        <v>9.1129999999999995</v>
      </c>
      <c r="AF20" s="112">
        <v>9.5549999999999979</v>
      </c>
      <c r="AG20" s="112">
        <v>9.2900000000000009</v>
      </c>
      <c r="AH20" s="112">
        <v>9.5579999999999998</v>
      </c>
      <c r="AI20" s="112">
        <v>9.5510000000000002</v>
      </c>
      <c r="AJ20" s="112">
        <v>9.261000000000001</v>
      </c>
      <c r="AK20" s="112">
        <v>9.2160000000000011</v>
      </c>
      <c r="AL20" s="112">
        <v>7.9720000000000004</v>
      </c>
      <c r="AM20" s="112">
        <v>7.8980000000000006</v>
      </c>
      <c r="AN20" s="112">
        <v>6.8470000000000004</v>
      </c>
      <c r="AO20" s="112">
        <v>6.1249999999999991</v>
      </c>
      <c r="AP20" s="112">
        <v>4.9880000000000004</v>
      </c>
      <c r="AQ20" s="112">
        <v>4.9269999999999996</v>
      </c>
      <c r="AR20" s="112">
        <v>4.0720000000000001</v>
      </c>
      <c r="AS20" s="112">
        <v>3.8899999999999997</v>
      </c>
      <c r="AT20" s="113">
        <v>2.1319156908171428</v>
      </c>
      <c r="AU20" s="116">
        <v>-0.4504481861893338</v>
      </c>
      <c r="AV20" s="116">
        <v>-0.13660165036194127</v>
      </c>
      <c r="AW20" s="116">
        <v>2.3549944996425503E-4</v>
      </c>
    </row>
    <row r="21" spans="1:49">
      <c r="A21" s="106" t="s">
        <v>106</v>
      </c>
      <c r="B21" s="112">
        <v>198.64000000000001</v>
      </c>
      <c r="C21" s="112">
        <v>226.96000000000004</v>
      </c>
      <c r="D21" s="112">
        <v>233.62</v>
      </c>
      <c r="E21" s="112">
        <v>241.97</v>
      </c>
      <c r="F21" s="112">
        <v>249.39</v>
      </c>
      <c r="G21" s="112">
        <v>259.34000000000003</v>
      </c>
      <c r="H21" s="112">
        <v>266.20999999999998</v>
      </c>
      <c r="I21" s="112">
        <v>266.51</v>
      </c>
      <c r="J21" s="112">
        <v>249.45</v>
      </c>
      <c r="K21" s="112">
        <v>215.32</v>
      </c>
      <c r="L21" s="112">
        <v>209.79</v>
      </c>
      <c r="M21" s="112">
        <v>198.38</v>
      </c>
      <c r="N21" s="112">
        <v>198.57999999999998</v>
      </c>
      <c r="O21" s="112">
        <v>200.7</v>
      </c>
      <c r="P21" s="112">
        <v>200.71999999999997</v>
      </c>
      <c r="Q21" s="112">
        <v>201.72</v>
      </c>
      <c r="R21" s="112">
        <v>200.92999999999998</v>
      </c>
      <c r="S21" s="112">
        <v>178.55</v>
      </c>
      <c r="T21" s="112">
        <v>172.73000000000002</v>
      </c>
      <c r="U21" s="112">
        <v>162.82</v>
      </c>
      <c r="V21" s="112">
        <v>163.54</v>
      </c>
      <c r="W21" s="112">
        <v>161.91999999999999</v>
      </c>
      <c r="X21" s="112">
        <v>163.79000000000002</v>
      </c>
      <c r="Y21" s="112">
        <v>161.28400000000002</v>
      </c>
      <c r="Z21" s="112">
        <v>159.54</v>
      </c>
      <c r="AA21" s="112">
        <v>156.065</v>
      </c>
      <c r="AB21" s="112">
        <v>145.85</v>
      </c>
      <c r="AC21" s="112">
        <v>144.01300000000001</v>
      </c>
      <c r="AD21" s="112">
        <v>135.17200000000003</v>
      </c>
      <c r="AE21" s="112">
        <v>133.238</v>
      </c>
      <c r="AF21" s="112">
        <v>139.28900000000002</v>
      </c>
      <c r="AG21" s="112">
        <v>144.09300000000002</v>
      </c>
      <c r="AH21" s="112">
        <v>142.90600000000001</v>
      </c>
      <c r="AI21" s="112">
        <v>137.148</v>
      </c>
      <c r="AJ21" s="112">
        <v>135.81399999999999</v>
      </c>
      <c r="AK21" s="112">
        <v>131.029</v>
      </c>
      <c r="AL21" s="112">
        <v>127.07600000000002</v>
      </c>
      <c r="AM21" s="112">
        <v>122.42786799999999</v>
      </c>
      <c r="AN21" s="112">
        <v>112.40916000000001</v>
      </c>
      <c r="AO21" s="112">
        <v>100.697281</v>
      </c>
      <c r="AP21" s="112">
        <v>107.64038300000001</v>
      </c>
      <c r="AQ21" s="112">
        <v>107.766615</v>
      </c>
      <c r="AR21" s="112">
        <v>88.700399000000004</v>
      </c>
      <c r="AS21" s="112">
        <v>85.150981999999999</v>
      </c>
      <c r="AT21" s="113">
        <v>80.643358642727222</v>
      </c>
      <c r="AU21" s="116">
        <v>-5.0342139902303962E-2</v>
      </c>
      <c r="AV21" s="116">
        <v>-5.0789777544855474E-2</v>
      </c>
      <c r="AW21" s="116">
        <v>8.9081696267046869E-3</v>
      </c>
    </row>
    <row r="22" spans="1:49">
      <c r="A22" s="106" t="s">
        <v>107</v>
      </c>
      <c r="B22" s="112">
        <v>39.564</v>
      </c>
      <c r="C22" s="112">
        <v>41.433</v>
      </c>
      <c r="D22" s="112">
        <v>48.759</v>
      </c>
      <c r="E22" s="112">
        <v>47.798999999999999</v>
      </c>
      <c r="F22" s="112">
        <v>49.818999999999988</v>
      </c>
      <c r="G22" s="112">
        <v>51.432000000000002</v>
      </c>
      <c r="H22" s="112">
        <v>55.698999999999991</v>
      </c>
      <c r="I22" s="112">
        <v>62.917000000000002</v>
      </c>
      <c r="J22" s="112">
        <v>66.462000000000003</v>
      </c>
      <c r="K22" s="112">
        <v>38.183</v>
      </c>
      <c r="L22" s="112">
        <v>32.414000000000001</v>
      </c>
      <c r="M22" s="112">
        <v>38.369999999999997</v>
      </c>
      <c r="N22" s="112">
        <v>39.777000000000001</v>
      </c>
      <c r="O22" s="112">
        <v>40.566000000000003</v>
      </c>
      <c r="P22" s="112">
        <v>41.126999999999995</v>
      </c>
      <c r="Q22" s="112">
        <v>41.871000000000009</v>
      </c>
      <c r="R22" s="112">
        <v>33.807000000000002</v>
      </c>
      <c r="S22" s="112">
        <v>26.234999999999999</v>
      </c>
      <c r="T22" s="112">
        <v>22.893000000000001</v>
      </c>
      <c r="U22" s="112">
        <v>29.294</v>
      </c>
      <c r="V22" s="112">
        <v>33.302999999999997</v>
      </c>
      <c r="W22" s="112">
        <v>30.428000000000001</v>
      </c>
      <c r="X22" s="112">
        <v>33.081999999999994</v>
      </c>
      <c r="Y22" s="112">
        <v>31.799999999999997</v>
      </c>
      <c r="Z22" s="112">
        <v>31.112000000000002</v>
      </c>
      <c r="AA22" s="112">
        <v>34.931999999999995</v>
      </c>
      <c r="AB22" s="112">
        <v>35.780999999999999</v>
      </c>
      <c r="AC22" s="112">
        <v>35.871000000000002</v>
      </c>
      <c r="AD22" s="112">
        <v>33.969999999999992</v>
      </c>
      <c r="AE22" s="112">
        <v>31.13</v>
      </c>
      <c r="AF22" s="112">
        <v>35.512999999999991</v>
      </c>
      <c r="AG22" s="112">
        <v>33.947000000000003</v>
      </c>
      <c r="AH22" s="112">
        <v>24.722000000000001</v>
      </c>
      <c r="AI22" s="112">
        <v>23.567</v>
      </c>
      <c r="AJ22" s="112">
        <v>25.497000000000003</v>
      </c>
      <c r="AK22" s="112">
        <v>22.987000000000002</v>
      </c>
      <c r="AL22" s="112">
        <v>25.759221</v>
      </c>
      <c r="AM22" s="112">
        <v>23.652908000000004</v>
      </c>
      <c r="AN22" s="112">
        <v>21.653155999999999</v>
      </c>
      <c r="AO22" s="112">
        <v>15.032727999999999</v>
      </c>
      <c r="AP22" s="112">
        <v>17.739497999999998</v>
      </c>
      <c r="AQ22" s="112">
        <v>18.206032999999998</v>
      </c>
      <c r="AR22" s="112">
        <v>14.751279000000002</v>
      </c>
      <c r="AS22" s="112">
        <v>12.644936</v>
      </c>
      <c r="AT22" s="113">
        <v>12.294571476451516</v>
      </c>
      <c r="AU22" s="116">
        <v>-2.504407820480492E-2</v>
      </c>
      <c r="AV22" s="116">
        <v>-7.0343668973082307E-2</v>
      </c>
      <c r="AW22" s="116">
        <v>1.3581047471632357E-3</v>
      </c>
    </row>
    <row r="23" spans="1:49">
      <c r="A23" s="106" t="s">
        <v>270</v>
      </c>
      <c r="B23" s="112">
        <v>0</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37.658000000000001</v>
      </c>
      <c r="AC23" s="112">
        <v>39.187000000000005</v>
      </c>
      <c r="AD23" s="112">
        <v>38.814</v>
      </c>
      <c r="AE23" s="112">
        <v>37.863999999999997</v>
      </c>
      <c r="AF23" s="112">
        <v>40.778000000000006</v>
      </c>
      <c r="AG23" s="112">
        <v>38.172000000000004</v>
      </c>
      <c r="AH23" s="112">
        <v>40.253999999999998</v>
      </c>
      <c r="AI23" s="112">
        <v>29.82</v>
      </c>
      <c r="AJ23" s="112">
        <v>37.788000000000004</v>
      </c>
      <c r="AK23" s="112">
        <v>38.545527</v>
      </c>
      <c r="AL23" s="112">
        <v>39.805959000000009</v>
      </c>
      <c r="AM23" s="112">
        <v>37.648957000000003</v>
      </c>
      <c r="AN23" s="112">
        <v>38.880519999999997</v>
      </c>
      <c r="AO23" s="112">
        <v>39.673058999999995</v>
      </c>
      <c r="AP23" s="112">
        <v>36.417513</v>
      </c>
      <c r="AQ23" s="112">
        <v>35.129688999999999</v>
      </c>
      <c r="AR23" s="112">
        <v>31.937749999999998</v>
      </c>
      <c r="AS23" s="112">
        <v>31.249442999999992</v>
      </c>
      <c r="AT23" s="113">
        <v>33.299698196828004</v>
      </c>
      <c r="AU23" s="116">
        <v>6.8528813351403928E-2</v>
      </c>
      <c r="AV23" s="116">
        <v>-1.2564722188977639E-2</v>
      </c>
      <c r="AW23" s="116">
        <v>3.6784102875676585E-3</v>
      </c>
    </row>
    <row r="24" spans="1:49">
      <c r="A24" s="106" t="s">
        <v>108</v>
      </c>
      <c r="B24" s="112">
        <v>35.676000000000002</v>
      </c>
      <c r="C24" s="112">
        <v>39.304999999999993</v>
      </c>
      <c r="D24" s="112">
        <v>39.953000000000003</v>
      </c>
      <c r="E24" s="112">
        <v>39.592000000000006</v>
      </c>
      <c r="F24" s="112">
        <v>39.662999999999997</v>
      </c>
      <c r="G24" s="112">
        <v>38.323</v>
      </c>
      <c r="H24" s="112">
        <v>34.634</v>
      </c>
      <c r="I24" s="112">
        <v>31.908999999999999</v>
      </c>
      <c r="J24" s="112">
        <v>36.578000000000003</v>
      </c>
      <c r="K24" s="112">
        <v>35.951999999999998</v>
      </c>
      <c r="L24" s="112">
        <v>33.519999999999996</v>
      </c>
      <c r="M24" s="112">
        <v>33.298999999999999</v>
      </c>
      <c r="N24" s="112">
        <v>31.564999999999998</v>
      </c>
      <c r="O24" s="112">
        <v>29.490999999999993</v>
      </c>
      <c r="P24" s="112">
        <v>28.463999999999999</v>
      </c>
      <c r="Q24" s="112">
        <v>27.37</v>
      </c>
      <c r="R24" s="112">
        <v>26.466999999999999</v>
      </c>
      <c r="S24" s="112">
        <v>26.075000000000003</v>
      </c>
      <c r="T24" s="112">
        <v>24.258000000000003</v>
      </c>
      <c r="U24" s="112">
        <v>23.486000000000001</v>
      </c>
      <c r="V24" s="112">
        <v>22.683999999999997</v>
      </c>
      <c r="W24" s="112">
        <v>22.035</v>
      </c>
      <c r="X24" s="112">
        <v>20.548000000000002</v>
      </c>
      <c r="Y24" s="112">
        <v>20.496000000000002</v>
      </c>
      <c r="Z24" s="112">
        <v>19.353999999999999</v>
      </c>
      <c r="AA24" s="112">
        <v>18.399000000000001</v>
      </c>
      <c r="AB24" s="112">
        <v>17.18</v>
      </c>
      <c r="AC24" s="112">
        <v>10.202999999999999</v>
      </c>
      <c r="AD24" s="112">
        <v>9.4450000000000003</v>
      </c>
      <c r="AE24" s="112">
        <v>8.43</v>
      </c>
      <c r="AF24" s="112">
        <v>6.6210000000000004</v>
      </c>
      <c r="AG24" s="112">
        <v>6.181</v>
      </c>
      <c r="AH24" s="112">
        <v>4.3680000000000003</v>
      </c>
      <c r="AI24" s="112">
        <v>3.899</v>
      </c>
      <c r="AJ24" s="112">
        <v>3.0640000000000001</v>
      </c>
      <c r="AK24" s="112">
        <v>1.7418020000000001</v>
      </c>
      <c r="AL24" s="112">
        <v>2.9770000000000003</v>
      </c>
      <c r="AM24" s="112">
        <v>2.4010000000000002</v>
      </c>
      <c r="AN24" s="112">
        <v>0.12584000000000001</v>
      </c>
      <c r="AO24" s="112">
        <v>9.5377000000000003E-2</v>
      </c>
      <c r="AP24" s="112">
        <v>9.0727000000000002E-2</v>
      </c>
      <c r="AQ24" s="112">
        <v>7.1263000000000007E-2</v>
      </c>
      <c r="AR24" s="112">
        <v>4.1405999999999998E-2</v>
      </c>
      <c r="AS24" s="112">
        <v>4.3906000000000001E-2</v>
      </c>
      <c r="AT24" s="113">
        <v>0</v>
      </c>
      <c r="AU24" s="116">
        <v>-1</v>
      </c>
      <c r="AV24" s="116">
        <v>-1</v>
      </c>
      <c r="AW24" s="116">
        <v>0</v>
      </c>
    </row>
    <row r="25" spans="1:49">
      <c r="A25" s="106" t="s">
        <v>109</v>
      </c>
      <c r="B25" s="112">
        <v>21.006</v>
      </c>
      <c r="C25" s="112">
        <v>22.672000000000001</v>
      </c>
      <c r="D25" s="112">
        <v>25.245000000000001</v>
      </c>
      <c r="E25" s="112">
        <v>29.972000000000001</v>
      </c>
      <c r="F25" s="112">
        <v>39.997</v>
      </c>
      <c r="G25" s="112">
        <v>46.417000000000009</v>
      </c>
      <c r="H25" s="112">
        <v>46.988</v>
      </c>
      <c r="I25" s="112">
        <v>39.218000000000004</v>
      </c>
      <c r="J25" s="112">
        <v>52.216000000000001</v>
      </c>
      <c r="K25" s="112">
        <v>47.428000000000004</v>
      </c>
      <c r="L25" s="112">
        <v>46.108000000000004</v>
      </c>
      <c r="M25" s="112">
        <v>51.430999999999997</v>
      </c>
      <c r="N25" s="112">
        <v>48.56</v>
      </c>
      <c r="O25" s="112">
        <v>54.372</v>
      </c>
      <c r="P25" s="112">
        <v>55.072999999999993</v>
      </c>
      <c r="Q25" s="112">
        <v>56.363597470000002</v>
      </c>
      <c r="R25" s="112">
        <v>59.92941562</v>
      </c>
      <c r="S25" s="112">
        <v>67.382875780000006</v>
      </c>
      <c r="T25" s="112">
        <v>67.037212700000026</v>
      </c>
      <c r="U25" s="112">
        <v>63.268133859999999</v>
      </c>
      <c r="V25" s="112">
        <v>62.096361639999998</v>
      </c>
      <c r="W25" s="112">
        <v>53.983936460000002</v>
      </c>
      <c r="X25" s="112">
        <v>48.562766000000011</v>
      </c>
      <c r="Y25" s="112">
        <v>46.377239000000003</v>
      </c>
      <c r="Z25" s="112">
        <v>60.766000000000005</v>
      </c>
      <c r="AA25" s="112">
        <v>64.254999999999995</v>
      </c>
      <c r="AB25" s="112">
        <v>75.364999999999995</v>
      </c>
      <c r="AC25" s="112">
        <v>79.402000000000001</v>
      </c>
      <c r="AD25" s="112">
        <v>79.49799999999999</v>
      </c>
      <c r="AE25" s="112">
        <v>73.399000000000001</v>
      </c>
      <c r="AF25" s="112">
        <v>75.978300000000004</v>
      </c>
      <c r="AG25" s="112">
        <v>71.460999999999999</v>
      </c>
      <c r="AH25" s="112">
        <v>60.392497259999999</v>
      </c>
      <c r="AI25" s="112">
        <v>65.248999999999995</v>
      </c>
      <c r="AJ25" s="112">
        <v>58.414000000000001</v>
      </c>
      <c r="AK25" s="112">
        <v>73.003947999999994</v>
      </c>
      <c r="AL25" s="112">
        <v>74.098123529999995</v>
      </c>
      <c r="AM25" s="112">
        <v>83.936203280000001</v>
      </c>
      <c r="AN25" s="112">
        <v>87.089072000000016</v>
      </c>
      <c r="AO25" s="112">
        <v>74.711468440000004</v>
      </c>
      <c r="AP25" s="112">
        <v>86.466393999999994</v>
      </c>
      <c r="AQ25" s="112">
        <v>95.312485999999993</v>
      </c>
      <c r="AR25" s="112">
        <v>74.24384400000001</v>
      </c>
      <c r="AS25" s="112">
        <v>81.500411999999997</v>
      </c>
      <c r="AT25" s="113">
        <v>75.370048133618496</v>
      </c>
      <c r="AU25" s="116">
        <v>-7.2685161196775705E-2</v>
      </c>
      <c r="AV25" s="116">
        <v>2.5812967181186419E-2</v>
      </c>
      <c r="AW25" s="116">
        <v>8.3256598540457898E-3</v>
      </c>
    </row>
    <row r="26" spans="1:49">
      <c r="A26" s="106" t="s">
        <v>110</v>
      </c>
      <c r="B26" s="112">
        <v>0</v>
      </c>
      <c r="C26" s="112">
        <v>0</v>
      </c>
      <c r="D26" s="112">
        <v>0</v>
      </c>
      <c r="E26" s="112">
        <v>0</v>
      </c>
      <c r="F26" s="112">
        <v>170.947</v>
      </c>
      <c r="G26" s="112">
        <v>175.08799999999999</v>
      </c>
      <c r="H26" s="112">
        <v>173.143</v>
      </c>
      <c r="I26" s="112">
        <v>172.15515093360992</v>
      </c>
      <c r="J26" s="112">
        <v>161.82763796680493</v>
      </c>
      <c r="K26" s="112">
        <v>159.21299999999999</v>
      </c>
      <c r="L26" s="112">
        <v>135.22999999999999</v>
      </c>
      <c r="M26" s="112">
        <v>126.375</v>
      </c>
      <c r="N26" s="112">
        <v>108.717</v>
      </c>
      <c r="O26" s="112">
        <v>88.598000000000013</v>
      </c>
      <c r="P26" s="112">
        <v>77.875</v>
      </c>
      <c r="Q26" s="112">
        <v>57.989000000000004</v>
      </c>
      <c r="R26" s="112">
        <v>59.344999999999992</v>
      </c>
      <c r="S26" s="112">
        <v>60.214999999999996</v>
      </c>
      <c r="T26" s="112">
        <v>63.463999999999999</v>
      </c>
      <c r="U26" s="112">
        <v>62.889999999999993</v>
      </c>
      <c r="V26" s="112">
        <v>62.097000000000001</v>
      </c>
      <c r="W26" s="112">
        <v>62.242000000000004</v>
      </c>
      <c r="X26" s="112">
        <v>60.685000000000002</v>
      </c>
      <c r="Y26" s="112">
        <v>60.281000000000006</v>
      </c>
      <c r="Z26" s="112">
        <v>61.386000000000003</v>
      </c>
      <c r="AA26" s="112">
        <v>62.393000000000001</v>
      </c>
      <c r="AB26" s="112">
        <v>59.147000000000006</v>
      </c>
      <c r="AC26" s="112">
        <v>59.822000000000003</v>
      </c>
      <c r="AD26" s="112">
        <v>55.426000000000002</v>
      </c>
      <c r="AE26" s="112">
        <v>55.387</v>
      </c>
      <c r="AF26" s="112">
        <v>63.19100000000001</v>
      </c>
      <c r="AG26" s="112">
        <v>66.150999999999996</v>
      </c>
      <c r="AH26" s="112">
        <v>64.894000000000005</v>
      </c>
      <c r="AI26" s="112">
        <v>45.686999999999998</v>
      </c>
      <c r="AJ26" s="112">
        <v>30.408000000000001</v>
      </c>
      <c r="AK26" s="112">
        <v>32.17</v>
      </c>
      <c r="AL26" s="112">
        <v>24.685000000000006</v>
      </c>
      <c r="AM26" s="112">
        <v>26.794</v>
      </c>
      <c r="AN26" s="112">
        <v>26.069999999999997</v>
      </c>
      <c r="AO26" s="112">
        <v>24.44</v>
      </c>
      <c r="AP26" s="112">
        <v>23.761900000000004</v>
      </c>
      <c r="AQ26" s="112">
        <v>20.3096</v>
      </c>
      <c r="AR26" s="112">
        <v>19.700311999999997</v>
      </c>
      <c r="AS26" s="112">
        <v>17.395375495999996</v>
      </c>
      <c r="AT26" s="113">
        <v>12.00280909224</v>
      </c>
      <c r="AU26" s="116">
        <v>-0.30810958904109575</v>
      </c>
      <c r="AV26" s="116">
        <v>-8.8766863589666234E-2</v>
      </c>
      <c r="AW26" s="116">
        <v>1.3258755735153153E-3</v>
      </c>
    </row>
    <row r="27" spans="1:49">
      <c r="A27" s="106" t="s">
        <v>111</v>
      </c>
      <c r="B27" s="112">
        <v>127.46900000000001</v>
      </c>
      <c r="C27" s="112">
        <v>124.711</v>
      </c>
      <c r="D27" s="112">
        <v>119.25400000000002</v>
      </c>
      <c r="E27" s="112">
        <v>51.181999999999995</v>
      </c>
      <c r="F27" s="112">
        <v>94.111000000000018</v>
      </c>
      <c r="G27" s="112">
        <v>108.09900000000002</v>
      </c>
      <c r="H27" s="112">
        <v>104.53299999999999</v>
      </c>
      <c r="I27" s="112">
        <v>104.06599999999999</v>
      </c>
      <c r="J27" s="112">
        <v>99.82</v>
      </c>
      <c r="K27" s="112">
        <v>92.762</v>
      </c>
      <c r="L27" s="112">
        <v>94.201999999999984</v>
      </c>
      <c r="M27" s="112">
        <v>84.492999999999981</v>
      </c>
      <c r="N27" s="112">
        <v>68.198999999999998</v>
      </c>
      <c r="O27" s="112">
        <v>49.784999999999997</v>
      </c>
      <c r="P27" s="112">
        <v>53.036999999999999</v>
      </c>
      <c r="Q27" s="112">
        <v>50.197000000000003</v>
      </c>
      <c r="R27" s="112">
        <v>48.495000000000005</v>
      </c>
      <c r="S27" s="112">
        <v>41.177000000000007</v>
      </c>
      <c r="T27" s="112">
        <v>37.076999999999998</v>
      </c>
      <c r="U27" s="112">
        <v>31.197582666666666</v>
      </c>
      <c r="V27" s="112">
        <v>31.929856000000001</v>
      </c>
      <c r="W27" s="112">
        <v>29.989155</v>
      </c>
      <c r="X27" s="112">
        <v>28.278728999999998</v>
      </c>
      <c r="Y27" s="112">
        <v>25.096057000000002</v>
      </c>
      <c r="Z27" s="112">
        <v>20.498293</v>
      </c>
      <c r="AA27" s="112">
        <v>18.517161999999999</v>
      </c>
      <c r="AB27" s="112">
        <v>17.007227000000004</v>
      </c>
      <c r="AC27" s="112">
        <v>18.053242571428601</v>
      </c>
      <c r="AD27" s="112">
        <v>17.873633820922901</v>
      </c>
      <c r="AE27" s="112">
        <v>18.346630369367602</v>
      </c>
      <c r="AF27" s="112">
        <v>18.551978210657118</v>
      </c>
      <c r="AG27" s="112">
        <v>16.966667060472485</v>
      </c>
      <c r="AH27" s="112">
        <v>12.767445612964631</v>
      </c>
      <c r="AI27" s="112">
        <v>11.647611787657707</v>
      </c>
      <c r="AJ27" s="112">
        <v>8.598017523225451</v>
      </c>
      <c r="AK27" s="112">
        <v>4.1777964297208774</v>
      </c>
      <c r="AL27" s="112">
        <v>3.0410644856719968</v>
      </c>
      <c r="AM27" s="112">
        <v>2.78233</v>
      </c>
      <c r="AN27" s="112">
        <v>2.5914099999999998</v>
      </c>
      <c r="AO27" s="112">
        <v>1.6732900000000002</v>
      </c>
      <c r="AP27" s="112">
        <v>1.0538200000000002</v>
      </c>
      <c r="AQ27" s="112">
        <v>0.65094000000000007</v>
      </c>
      <c r="AR27" s="112">
        <v>0.50591999999999993</v>
      </c>
      <c r="AS27" s="112">
        <v>0.10650999999999999</v>
      </c>
      <c r="AT27" s="113">
        <v>0.11957000000000001</v>
      </c>
      <c r="AU27" s="116">
        <v>0.12569325923477526</v>
      </c>
      <c r="AV27" s="116">
        <v>-0.3478877022790926</v>
      </c>
      <c r="AW27" s="116">
        <v>1.320815328369436E-5</v>
      </c>
    </row>
    <row r="28" spans="1:49">
      <c r="A28" s="106" t="s">
        <v>112</v>
      </c>
      <c r="B28" s="112">
        <v>101.85282515262722</v>
      </c>
      <c r="C28" s="112">
        <v>109.24011886701142</v>
      </c>
      <c r="D28" s="112">
        <v>110.52825409212745</v>
      </c>
      <c r="E28" s="112">
        <v>117.07318748131713</v>
      </c>
      <c r="F28" s="112">
        <v>146.32628880000001</v>
      </c>
      <c r="G28" s="112">
        <v>150.65199459999999</v>
      </c>
      <c r="H28" s="112">
        <v>145.21887989999999</v>
      </c>
      <c r="I28" s="112">
        <v>139.40875729698169</v>
      </c>
      <c r="J28" s="112">
        <v>146.05680695327473</v>
      </c>
      <c r="K28" s="112">
        <v>141.31852833095707</v>
      </c>
      <c r="L28" s="112">
        <v>125.45411748206112</v>
      </c>
      <c r="M28" s="112">
        <v>120.24277451036784</v>
      </c>
      <c r="N28" s="112">
        <v>106.25962001729147</v>
      </c>
      <c r="O28" s="112">
        <v>95.893667603332389</v>
      </c>
      <c r="P28" s="112">
        <v>99.323566278518541</v>
      </c>
      <c r="Q28" s="112">
        <v>96.33868687092199</v>
      </c>
      <c r="R28" s="112">
        <v>103.27951221219512</v>
      </c>
      <c r="S28" s="112">
        <v>95.032731888710387</v>
      </c>
      <c r="T28" s="112">
        <v>89.252275486311603</v>
      </c>
      <c r="U28" s="112">
        <v>90.615871294820721</v>
      </c>
      <c r="V28" s="112">
        <v>91.775563204343541</v>
      </c>
      <c r="W28" s="112">
        <v>94.966278972051157</v>
      </c>
      <c r="X28" s="112">
        <v>101.35218905251335</v>
      </c>
      <c r="Y28" s="112">
        <v>93.138413060850638</v>
      </c>
      <c r="Z28" s="112">
        <v>97.75420780504831</v>
      </c>
      <c r="AA28" s="112">
        <v>103.7082665948452</v>
      </c>
      <c r="AB28" s="112">
        <v>60.330065543245688</v>
      </c>
      <c r="AC28" s="112">
        <v>64.076677540773886</v>
      </c>
      <c r="AD28" s="112">
        <v>65.960319567881186</v>
      </c>
      <c r="AE28" s="112">
        <v>70.544745064450893</v>
      </c>
      <c r="AF28" s="112">
        <v>71.760211445552713</v>
      </c>
      <c r="AG28" s="112">
        <v>65.564790112080658</v>
      </c>
      <c r="AH28" s="112">
        <v>70.726444878587145</v>
      </c>
      <c r="AI28" s="112">
        <v>67.200131654067604</v>
      </c>
      <c r="AJ28" s="112">
        <v>64.45265944075831</v>
      </c>
      <c r="AK28" s="112">
        <v>61.685928345082502</v>
      </c>
      <c r="AL28" s="112">
        <v>65.06938386687527</v>
      </c>
      <c r="AM28" s="112">
        <v>66.289895529729222</v>
      </c>
      <c r="AN28" s="112">
        <v>56.761468990639152</v>
      </c>
      <c r="AO28" s="112">
        <v>50.177368773307997</v>
      </c>
      <c r="AP28" s="112">
        <v>47.565430381905671</v>
      </c>
      <c r="AQ28" s="112">
        <v>50.703502337909185</v>
      </c>
      <c r="AR28" s="112">
        <v>46.305813628267977</v>
      </c>
      <c r="AS28" s="112">
        <v>41.195080794557363</v>
      </c>
      <c r="AT28" s="113">
        <v>38.371641506419493</v>
      </c>
      <c r="AU28" s="116">
        <v>-6.5986313189799972E-2</v>
      </c>
      <c r="AV28" s="116">
        <v>-5.0539386392731145E-2</v>
      </c>
      <c r="AW28" s="116">
        <v>4.2386762797002372E-3</v>
      </c>
    </row>
    <row r="29" spans="1:49">
      <c r="A29" s="117" t="s">
        <v>113</v>
      </c>
      <c r="B29" s="118">
        <v>1217.2300061526275</v>
      </c>
      <c r="C29" s="118">
        <v>1268.4998198670116</v>
      </c>
      <c r="D29" s="118">
        <v>1265.0922370921273</v>
      </c>
      <c r="E29" s="118">
        <v>1244.2257724813171</v>
      </c>
      <c r="F29" s="118">
        <v>1525.4658027999999</v>
      </c>
      <c r="G29" s="118">
        <v>1562.0776916000002</v>
      </c>
      <c r="H29" s="118">
        <v>1555.7022299000002</v>
      </c>
      <c r="I29" s="118">
        <v>1537.6566902305919</v>
      </c>
      <c r="J29" s="118">
        <v>1515.4152879200794</v>
      </c>
      <c r="K29" s="118">
        <v>1360.1124127470957</v>
      </c>
      <c r="L29" s="118">
        <v>1219.995771386335</v>
      </c>
      <c r="M29" s="118">
        <v>1150.7686354395557</v>
      </c>
      <c r="N29" s="118">
        <v>1068.2608067503495</v>
      </c>
      <c r="O29" s="118">
        <v>997.62136238712787</v>
      </c>
      <c r="P29" s="118">
        <v>981.97708372646832</v>
      </c>
      <c r="Q29" s="118">
        <v>952.65848028136588</v>
      </c>
      <c r="R29" s="118">
        <v>934.05393902980632</v>
      </c>
      <c r="S29" s="118">
        <v>875.55240765344399</v>
      </c>
      <c r="T29" s="118">
        <v>839.20529238894176</v>
      </c>
      <c r="U29" s="118">
        <v>834.90056657178627</v>
      </c>
      <c r="V29" s="118">
        <v>843.57232318036631</v>
      </c>
      <c r="W29" s="118">
        <v>836.5863981065055</v>
      </c>
      <c r="X29" s="118">
        <v>834.38976201000855</v>
      </c>
      <c r="Y29" s="118">
        <v>816.08497836109609</v>
      </c>
      <c r="Z29" s="118">
        <v>819.17130519968293</v>
      </c>
      <c r="AA29" s="118">
        <v>818.99529350488274</v>
      </c>
      <c r="AB29" s="118">
        <v>817.73473725773488</v>
      </c>
      <c r="AC29" s="118">
        <v>807.49845256541073</v>
      </c>
      <c r="AD29" s="118">
        <v>777.37732374321854</v>
      </c>
      <c r="AE29" s="118">
        <v>761.0804826382431</v>
      </c>
      <c r="AF29" s="118">
        <v>803.67644538982267</v>
      </c>
      <c r="AG29" s="118">
        <v>799.59987279290897</v>
      </c>
      <c r="AH29" s="118">
        <v>752.8392152872625</v>
      </c>
      <c r="AI29" s="118">
        <v>708.81207445361963</v>
      </c>
      <c r="AJ29" s="118">
        <v>686.27443414664776</v>
      </c>
      <c r="AK29" s="118">
        <v>659.42295304295135</v>
      </c>
      <c r="AL29" s="118">
        <v>662.56269388254736</v>
      </c>
      <c r="AM29" s="118">
        <v>653.52427480972926</v>
      </c>
      <c r="AN29" s="118">
        <v>580.47377599063918</v>
      </c>
      <c r="AO29" s="118">
        <v>488.29919121330801</v>
      </c>
      <c r="AP29" s="118">
        <v>524.33684618499524</v>
      </c>
      <c r="AQ29" s="118">
        <v>548.82006913391183</v>
      </c>
      <c r="AR29" s="118">
        <v>444.52368946879193</v>
      </c>
      <c r="AS29" s="118">
        <v>411.98558714716614</v>
      </c>
      <c r="AT29" s="118">
        <v>389.15058036426848</v>
      </c>
      <c r="AU29" s="119">
        <v>-5.2838840698378298E-2</v>
      </c>
      <c r="AV29" s="119">
        <v>-5.5151917124656946E-2</v>
      </c>
      <c r="AW29" s="119">
        <v>4.2987041196703844E-2</v>
      </c>
    </row>
    <row r="30" spans="1:49">
      <c r="A30" s="106"/>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3"/>
      <c r="AU30" s="116"/>
      <c r="AV30" s="116"/>
      <c r="AW30" s="116"/>
    </row>
    <row r="31" spans="1:49">
      <c r="A31" s="106" t="s">
        <v>115</v>
      </c>
      <c r="B31" s="112">
        <v>0</v>
      </c>
      <c r="C31" s="112">
        <v>0</v>
      </c>
      <c r="D31" s="112">
        <v>0</v>
      </c>
      <c r="E31" s="112">
        <v>0</v>
      </c>
      <c r="F31" s="112">
        <v>130.80000000000001</v>
      </c>
      <c r="G31" s="112">
        <v>137.5</v>
      </c>
      <c r="H31" s="112">
        <v>142.10000000000005</v>
      </c>
      <c r="I31" s="112">
        <v>143.1</v>
      </c>
      <c r="J31" s="112">
        <v>138.39999999999998</v>
      </c>
      <c r="K31" s="112">
        <v>131.44300000000001</v>
      </c>
      <c r="L31" s="112">
        <v>130.38200000000001</v>
      </c>
      <c r="M31" s="112">
        <v>126.53599999999999</v>
      </c>
      <c r="N31" s="112">
        <v>111.88</v>
      </c>
      <c r="O31" s="112">
        <v>104.625</v>
      </c>
      <c r="P31" s="112">
        <v>83.271000000000001</v>
      </c>
      <c r="Q31" s="112">
        <v>76.830999999999989</v>
      </c>
      <c r="R31" s="112">
        <v>72.647000000000006</v>
      </c>
      <c r="S31" s="112">
        <v>69.77300000000001</v>
      </c>
      <c r="T31" s="112">
        <v>58.377999999999993</v>
      </c>
      <c r="U31" s="112">
        <v>74.872</v>
      </c>
      <c r="V31" s="112">
        <v>79.076699849170438</v>
      </c>
      <c r="W31" s="112">
        <v>73.730259857789264</v>
      </c>
      <c r="X31" s="112">
        <v>84.906200000000013</v>
      </c>
      <c r="Y31" s="112">
        <v>86.874600000000001</v>
      </c>
      <c r="Z31" s="112">
        <v>86.585800000000006</v>
      </c>
      <c r="AA31" s="112">
        <v>96.159100000000009</v>
      </c>
      <c r="AB31" s="112">
        <v>97.828599999999994</v>
      </c>
      <c r="AC31" s="112">
        <v>111.07189200000001</v>
      </c>
      <c r="AD31" s="112">
        <v>100.85405099999998</v>
      </c>
      <c r="AE31" s="112">
        <v>110.92956399999998</v>
      </c>
      <c r="AF31" s="112">
        <v>116.44950000000001</v>
      </c>
      <c r="AG31" s="112">
        <v>120.5273</v>
      </c>
      <c r="AH31" s="112">
        <v>119.57370000000002</v>
      </c>
      <c r="AI31" s="112">
        <v>113.9851</v>
      </c>
      <c r="AJ31" s="112">
        <v>107.3181977957563</v>
      </c>
      <c r="AK31" s="112">
        <v>103.07399839028143</v>
      </c>
      <c r="AL31" s="112">
        <v>112.29360282962027</v>
      </c>
      <c r="AM31" s="112">
        <v>118.4833</v>
      </c>
      <c r="AN31" s="112">
        <v>115.00120000000001</v>
      </c>
      <c r="AO31" s="112">
        <v>113.3976</v>
      </c>
      <c r="AP31" s="112">
        <v>116.21849999999999</v>
      </c>
      <c r="AQ31" s="112">
        <v>117.79120000000002</v>
      </c>
      <c r="AR31" s="112">
        <v>116.4229</v>
      </c>
      <c r="AS31" s="112">
        <v>112.98629999999999</v>
      </c>
      <c r="AT31" s="113">
        <v>120.52793299999999</v>
      </c>
      <c r="AU31" s="116">
        <v>6.9670805354883569E-2</v>
      </c>
      <c r="AV31" s="116">
        <v>1.1675968393073388E-2</v>
      </c>
      <c r="AW31" s="116">
        <v>1.3313970176723623E-2</v>
      </c>
    </row>
    <row r="32" spans="1:49">
      <c r="A32" s="106" t="s">
        <v>116</v>
      </c>
      <c r="B32" s="112">
        <v>0</v>
      </c>
      <c r="C32" s="112">
        <v>0</v>
      </c>
      <c r="D32" s="112">
        <v>0</v>
      </c>
      <c r="E32" s="112">
        <v>0</v>
      </c>
      <c r="F32" s="112">
        <v>409.25200000000007</v>
      </c>
      <c r="G32" s="112">
        <v>423.94799999999998</v>
      </c>
      <c r="H32" s="112">
        <v>424.08699999999999</v>
      </c>
      <c r="I32" s="112">
        <v>440</v>
      </c>
      <c r="J32" s="112">
        <v>422.8</v>
      </c>
      <c r="K32" s="112">
        <v>405.19411764705882</v>
      </c>
      <c r="L32" s="112">
        <v>362.23588235294119</v>
      </c>
      <c r="M32" s="112">
        <v>349.00417647058822</v>
      </c>
      <c r="N32" s="112">
        <v>311.86205882352937</v>
      </c>
      <c r="O32" s="112">
        <v>278.30417647058823</v>
      </c>
      <c r="P32" s="112">
        <v>269.57476470588239</v>
      </c>
      <c r="Q32" s="112">
        <v>262.35344102867276</v>
      </c>
      <c r="R32" s="112">
        <v>250.38536576245031</v>
      </c>
      <c r="S32" s="112">
        <v>235.45765418443096</v>
      </c>
      <c r="T32" s="112">
        <v>255.20315394820153</v>
      </c>
      <c r="U32" s="112">
        <v>262.21045466838774</v>
      </c>
      <c r="V32" s="112">
        <v>274.32504306777429</v>
      </c>
      <c r="W32" s="112">
        <v>258.90771404036064</v>
      </c>
      <c r="X32" s="112">
        <v>279.00620695577499</v>
      </c>
      <c r="Y32" s="112">
        <v>284.65844224989269</v>
      </c>
      <c r="Z32" s="112">
        <v>300.13555173894378</v>
      </c>
      <c r="AA32" s="112">
        <v>311.37058823529412</v>
      </c>
      <c r="AB32" s="112">
        <v>315.70051524259344</v>
      </c>
      <c r="AC32" s="112">
        <v>330.21227994847578</v>
      </c>
      <c r="AD32" s="112">
        <v>302.54865330747685</v>
      </c>
      <c r="AE32" s="112">
        <v>322.81310062486534</v>
      </c>
      <c r="AF32" s="112">
        <v>337.37058823529406</v>
      </c>
      <c r="AG32" s="112">
        <v>358.27647058823533</v>
      </c>
      <c r="AH32" s="112">
        <v>355.20158823529425</v>
      </c>
      <c r="AI32" s="112">
        <v>357.47346306943831</v>
      </c>
      <c r="AJ32" s="112">
        <v>372.48235294117649</v>
      </c>
      <c r="AK32" s="112">
        <v>386.61347058823532</v>
      </c>
      <c r="AL32" s="112">
        <v>410.95835294117637</v>
      </c>
      <c r="AM32" s="112">
        <v>441.25890058823529</v>
      </c>
      <c r="AN32" s="112">
        <v>440.65693823529409</v>
      </c>
      <c r="AO32" s="112">
        <v>398.57784764705883</v>
      </c>
      <c r="AP32" s="112">
        <v>432.5997052941176</v>
      </c>
      <c r="AQ32" s="112">
        <v>437.26365764705889</v>
      </c>
      <c r="AR32" s="112">
        <v>430.73336564705886</v>
      </c>
      <c r="AS32" s="112">
        <v>427.17535664705872</v>
      </c>
      <c r="AT32" s="113">
        <v>429.17224664705884</v>
      </c>
      <c r="AU32" s="116">
        <v>7.427170891313839E-3</v>
      </c>
      <c r="AV32" s="116">
        <v>1.426769400871275E-2</v>
      </c>
      <c r="AW32" s="116">
        <v>4.7407985438001468E-2</v>
      </c>
    </row>
    <row r="33" spans="1:49">
      <c r="A33" s="11" t="s">
        <v>118</v>
      </c>
      <c r="B33" s="112">
        <v>778.14700000000005</v>
      </c>
      <c r="C33" s="112">
        <v>777.97699999999998</v>
      </c>
      <c r="D33" s="112">
        <v>774.77500000000009</v>
      </c>
      <c r="E33" s="112">
        <v>761.91100000000006</v>
      </c>
      <c r="F33" s="112">
        <v>0</v>
      </c>
      <c r="G33" s="112">
        <v>0</v>
      </c>
      <c r="H33" s="112">
        <v>0</v>
      </c>
      <c r="I33" s="112">
        <v>0</v>
      </c>
      <c r="J33" s="112">
        <v>0</v>
      </c>
      <c r="K33" s="112">
        <v>0</v>
      </c>
      <c r="L33" s="112">
        <v>0</v>
      </c>
      <c r="M33" s="112">
        <v>0</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12">
        <v>0</v>
      </c>
      <c r="AD33" s="112">
        <v>0</v>
      </c>
      <c r="AE33" s="112">
        <v>0</v>
      </c>
      <c r="AF33" s="112">
        <v>0</v>
      </c>
      <c r="AG33" s="112">
        <v>0</v>
      </c>
      <c r="AH33" s="112">
        <v>0</v>
      </c>
      <c r="AI33" s="112">
        <v>0</v>
      </c>
      <c r="AJ33" s="112">
        <v>0</v>
      </c>
      <c r="AK33" s="112">
        <v>0</v>
      </c>
      <c r="AL33" s="112">
        <v>0</v>
      </c>
      <c r="AM33" s="112">
        <v>0</v>
      </c>
      <c r="AN33" s="112">
        <v>0</v>
      </c>
      <c r="AO33" s="112">
        <v>0</v>
      </c>
      <c r="AP33" s="112">
        <v>0</v>
      </c>
      <c r="AQ33" s="112">
        <v>0</v>
      </c>
      <c r="AR33" s="112">
        <v>0</v>
      </c>
      <c r="AS33" s="112">
        <v>0</v>
      </c>
      <c r="AT33" s="113">
        <v>0</v>
      </c>
      <c r="AU33" s="116" t="s">
        <v>119</v>
      </c>
      <c r="AV33" s="116">
        <v>0</v>
      </c>
      <c r="AW33" s="116">
        <v>0</v>
      </c>
    </row>
    <row r="34" spans="1:49">
      <c r="A34" s="106" t="s">
        <v>120</v>
      </c>
      <c r="B34" s="112">
        <v>0</v>
      </c>
      <c r="C34" s="112">
        <v>0</v>
      </c>
      <c r="D34" s="112">
        <v>0</v>
      </c>
      <c r="E34" s="112">
        <v>0</v>
      </c>
      <c r="F34" s="112">
        <v>5.3</v>
      </c>
      <c r="G34" s="112">
        <v>6</v>
      </c>
      <c r="H34" s="112">
        <v>5</v>
      </c>
      <c r="I34" s="112">
        <v>5.5</v>
      </c>
      <c r="J34" s="112">
        <v>6.2000000000000011</v>
      </c>
      <c r="K34" s="112">
        <v>6.4999999999999991</v>
      </c>
      <c r="L34" s="112">
        <v>5.9480000000000004</v>
      </c>
      <c r="M34" s="112">
        <v>4.68</v>
      </c>
      <c r="N34" s="112">
        <v>3.8070000000000004</v>
      </c>
      <c r="O34" s="112">
        <v>3.8450000000000006</v>
      </c>
      <c r="P34" s="112">
        <v>3.0540000000000003</v>
      </c>
      <c r="Q34" s="112">
        <v>2.8369999999999997</v>
      </c>
      <c r="R34" s="112">
        <v>2.9459999999999997</v>
      </c>
      <c r="S34" s="112">
        <v>2.9519999999999995</v>
      </c>
      <c r="T34" s="112">
        <v>2.956</v>
      </c>
      <c r="U34" s="112">
        <v>2.5009999999999999</v>
      </c>
      <c r="V34" s="112">
        <v>2.7109999999999999</v>
      </c>
      <c r="W34" s="112">
        <v>2.7364000000000002</v>
      </c>
      <c r="X34" s="112">
        <v>1.9130000000000003</v>
      </c>
      <c r="Y34" s="112">
        <v>2.6989999999999998</v>
      </c>
      <c r="Z34" s="112">
        <v>3.0023000000000004</v>
      </c>
      <c r="AA34" s="112">
        <v>3.1222999999999996</v>
      </c>
      <c r="AB34" s="112">
        <v>3.2733000000000003</v>
      </c>
      <c r="AC34" s="112">
        <v>3.6019999999999999</v>
      </c>
      <c r="AD34" s="112">
        <v>3.6541999999999999</v>
      </c>
      <c r="AE34" s="112">
        <v>3.6294</v>
      </c>
      <c r="AF34" s="112">
        <v>3.8448040000000003</v>
      </c>
      <c r="AG34" s="112">
        <v>3.7529400000000002</v>
      </c>
      <c r="AH34" s="112">
        <v>4.09002</v>
      </c>
      <c r="AI34" s="112">
        <v>4.39682</v>
      </c>
      <c r="AJ34" s="112">
        <v>3.4879699999999998</v>
      </c>
      <c r="AK34" s="112">
        <v>3.8672500000000003</v>
      </c>
      <c r="AL34" s="112">
        <v>4.0386300000000004</v>
      </c>
      <c r="AM34" s="112">
        <v>4.1744300000000001</v>
      </c>
      <c r="AN34" s="112">
        <v>4.0479400000000005</v>
      </c>
      <c r="AO34" s="112">
        <v>4.1330510999999994</v>
      </c>
      <c r="AP34" s="112">
        <v>5.0562579999999997</v>
      </c>
      <c r="AQ34" s="112">
        <v>5.3562000000000003</v>
      </c>
      <c r="AR34" s="112">
        <v>6.5195999999999996</v>
      </c>
      <c r="AS34" s="112">
        <v>8.4643999999999995</v>
      </c>
      <c r="AT34" s="113">
        <v>9.1799247759000728</v>
      </c>
      <c r="AU34" s="116">
        <v>8.7504755769830744E-2</v>
      </c>
      <c r="AV34" s="116">
        <v>0.10160687630086884</v>
      </c>
      <c r="AW34" s="116">
        <v>1.014049122462756E-3</v>
      </c>
    </row>
    <row r="35" spans="1:49">
      <c r="A35" s="106" t="s">
        <v>121</v>
      </c>
      <c r="B35" s="112">
        <v>0</v>
      </c>
      <c r="C35" s="112">
        <v>0</v>
      </c>
      <c r="D35" s="112">
        <v>0</v>
      </c>
      <c r="E35" s="112">
        <v>0</v>
      </c>
      <c r="F35" s="112">
        <v>8.9320000000000004</v>
      </c>
      <c r="G35" s="112">
        <v>9.4990000000000006</v>
      </c>
      <c r="H35" s="112">
        <v>8.6509999999999998</v>
      </c>
      <c r="I35" s="112">
        <v>9.3360611841769785</v>
      </c>
      <c r="J35" s="112">
        <v>8.9506187368098988</v>
      </c>
      <c r="K35" s="112">
        <v>7.6319999999999997</v>
      </c>
      <c r="L35" s="112">
        <v>7.6739999999999995</v>
      </c>
      <c r="M35" s="112">
        <v>6.5459999999999994</v>
      </c>
      <c r="N35" s="112">
        <v>4.8170000000000002</v>
      </c>
      <c r="O35" s="112">
        <v>4.4359999999999999</v>
      </c>
      <c r="P35" s="112">
        <v>3.6419000000000001</v>
      </c>
      <c r="Q35" s="112">
        <v>3.2770999999999999</v>
      </c>
      <c r="R35" s="112">
        <v>3.3070000000000004</v>
      </c>
      <c r="S35" s="112">
        <v>2.4833000000000003</v>
      </c>
      <c r="T35" s="112">
        <v>3.5264999999999995</v>
      </c>
      <c r="U35" s="112">
        <v>2.4491000000000005</v>
      </c>
      <c r="V35" s="112">
        <v>2.4962</v>
      </c>
      <c r="W35" s="112">
        <v>2.6665000000000001</v>
      </c>
      <c r="X35" s="112">
        <v>2.2662</v>
      </c>
      <c r="Y35" s="112">
        <v>2.5617000000000001</v>
      </c>
      <c r="Z35" s="112">
        <v>2.7408000000000001</v>
      </c>
      <c r="AA35" s="112">
        <v>2.5509999999999997</v>
      </c>
      <c r="AB35" s="112">
        <v>3.0790000000000002</v>
      </c>
      <c r="AC35" s="112">
        <v>3.0513000000000003</v>
      </c>
      <c r="AD35" s="112">
        <v>3.0012000000000003</v>
      </c>
      <c r="AE35" s="112">
        <v>3.1267</v>
      </c>
      <c r="AF35" s="112">
        <v>3.7711000000000006</v>
      </c>
      <c r="AG35" s="112">
        <v>4.2549000000000001</v>
      </c>
      <c r="AH35" s="112">
        <v>4.1913999999999998</v>
      </c>
      <c r="AI35" s="112">
        <v>4.1231309999999999</v>
      </c>
      <c r="AJ35" s="112">
        <v>3.9711908</v>
      </c>
      <c r="AK35" s="112">
        <v>4.5746401058823523</v>
      </c>
      <c r="AL35" s="112">
        <v>5.6751316571428578</v>
      </c>
      <c r="AM35" s="112">
        <v>7.666860343710022</v>
      </c>
      <c r="AN35" s="112">
        <v>7.8755480417582415</v>
      </c>
      <c r="AO35" s="112">
        <v>6.2846251599147118</v>
      </c>
      <c r="AP35" s="112">
        <v>6.6400350209841612</v>
      </c>
      <c r="AQ35" s="112">
        <v>8.5687340835204751</v>
      </c>
      <c r="AR35" s="112">
        <v>8.4613562432271028</v>
      </c>
      <c r="AS35" s="112">
        <v>9.0390518029337272</v>
      </c>
      <c r="AT35" s="113">
        <v>9.5253318626403569</v>
      </c>
      <c r="AU35" s="116">
        <v>5.6684801735952695E-2</v>
      </c>
      <c r="AV35" s="116">
        <v>9.1430123555854115E-2</v>
      </c>
      <c r="AW35" s="116">
        <v>1.0522040923292776E-3</v>
      </c>
    </row>
    <row r="36" spans="1:49" s="53" customFormat="1">
      <c r="A36" s="117" t="s">
        <v>122</v>
      </c>
      <c r="B36" s="118">
        <v>778.14700000000005</v>
      </c>
      <c r="C36" s="118">
        <v>777.97699999999998</v>
      </c>
      <c r="D36" s="118">
        <v>774.77500000000009</v>
      </c>
      <c r="E36" s="118">
        <v>761.91100000000006</v>
      </c>
      <c r="F36" s="118">
        <v>554.28400000000011</v>
      </c>
      <c r="G36" s="118">
        <v>576.94699999999989</v>
      </c>
      <c r="H36" s="118">
        <v>579.83799999999997</v>
      </c>
      <c r="I36" s="118">
        <v>597.93606118417699</v>
      </c>
      <c r="J36" s="118">
        <v>576.35061873681002</v>
      </c>
      <c r="K36" s="118">
        <v>550.76911764705892</v>
      </c>
      <c r="L36" s="118">
        <v>506.23988235294121</v>
      </c>
      <c r="M36" s="118">
        <v>486.76617647058822</v>
      </c>
      <c r="N36" s="118">
        <v>432.36605882352939</v>
      </c>
      <c r="O36" s="118">
        <v>391.21017647058829</v>
      </c>
      <c r="P36" s="118">
        <v>359.54166470588234</v>
      </c>
      <c r="Q36" s="118">
        <v>345.29854102867273</v>
      </c>
      <c r="R36" s="118">
        <v>329.28536576245034</v>
      </c>
      <c r="S36" s="118">
        <v>310.66595418443097</v>
      </c>
      <c r="T36" s="118">
        <v>320.06365394820148</v>
      </c>
      <c r="U36" s="118">
        <v>342.03255466838777</v>
      </c>
      <c r="V36" s="118">
        <v>358.60894291694473</v>
      </c>
      <c r="W36" s="118">
        <v>338.04087389814993</v>
      </c>
      <c r="X36" s="118">
        <v>368.09160695577503</v>
      </c>
      <c r="Y36" s="118">
        <v>376.79374224989266</v>
      </c>
      <c r="Z36" s="118">
        <v>392.46445173894381</v>
      </c>
      <c r="AA36" s="118">
        <v>413.20298823529413</v>
      </c>
      <c r="AB36" s="118">
        <v>419.88141524259345</v>
      </c>
      <c r="AC36" s="118">
        <v>447.93747194847577</v>
      </c>
      <c r="AD36" s="118">
        <v>410.05810430747681</v>
      </c>
      <c r="AE36" s="118">
        <v>440.49876462486532</v>
      </c>
      <c r="AF36" s="118">
        <v>461.43599223529407</v>
      </c>
      <c r="AG36" s="118">
        <v>486.8116105882354</v>
      </c>
      <c r="AH36" s="118">
        <v>483.05670823529425</v>
      </c>
      <c r="AI36" s="118">
        <v>479.97851406943829</v>
      </c>
      <c r="AJ36" s="118">
        <v>487.2597115369328</v>
      </c>
      <c r="AK36" s="118">
        <v>498.12935908439908</v>
      </c>
      <c r="AL36" s="118">
        <v>532.96571742793947</v>
      </c>
      <c r="AM36" s="118">
        <v>571.58349093194533</v>
      </c>
      <c r="AN36" s="118">
        <v>567.58162627705235</v>
      </c>
      <c r="AO36" s="118">
        <v>522.39312390697353</v>
      </c>
      <c r="AP36" s="118">
        <v>560.51449831510172</v>
      </c>
      <c r="AQ36" s="118">
        <v>568.97979173057934</v>
      </c>
      <c r="AR36" s="118">
        <v>562.1372218902859</v>
      </c>
      <c r="AS36" s="118">
        <v>557.66510844999243</v>
      </c>
      <c r="AT36" s="118">
        <v>568.40543628559931</v>
      </c>
      <c r="AU36" s="119">
        <v>2.2051949847989194E-2</v>
      </c>
      <c r="AV36" s="119">
        <v>1.552301864736938E-2</v>
      </c>
      <c r="AW36" s="119">
        <v>6.2788208829517134E-2</v>
      </c>
    </row>
    <row r="37" spans="1:49">
      <c r="A37" s="106"/>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3"/>
      <c r="AU37" s="116"/>
      <c r="AV37" s="116"/>
      <c r="AW37" s="116"/>
    </row>
    <row r="38" spans="1:49" s="53" customFormat="1">
      <c r="A38" s="117" t="s">
        <v>132</v>
      </c>
      <c r="B38" s="118">
        <v>0.90300000000000002</v>
      </c>
      <c r="C38" s="118">
        <v>1.0150000000000001</v>
      </c>
      <c r="D38" s="118">
        <v>1.0150000000000001</v>
      </c>
      <c r="E38" s="118">
        <v>1.038</v>
      </c>
      <c r="F38" s="118">
        <v>1.1060000000000001</v>
      </c>
      <c r="G38" s="118">
        <v>1.0609999999999999</v>
      </c>
      <c r="H38" s="118">
        <v>1.083</v>
      </c>
      <c r="I38" s="118">
        <v>1.151</v>
      </c>
      <c r="J38" s="118">
        <v>0.85799999999999998</v>
      </c>
      <c r="K38" s="118">
        <v>1.1380000000000001</v>
      </c>
      <c r="L38" s="118">
        <v>1.194</v>
      </c>
      <c r="M38" s="118">
        <v>1.032</v>
      </c>
      <c r="N38" s="118">
        <v>1.5330000000000001</v>
      </c>
      <c r="O38" s="118">
        <v>1.4930000000000001</v>
      </c>
      <c r="P38" s="118">
        <v>1.554</v>
      </c>
      <c r="Q38" s="118">
        <v>1.4410000000000001</v>
      </c>
      <c r="R38" s="118">
        <v>1.448</v>
      </c>
      <c r="S38" s="118">
        <v>1.7010000000000001</v>
      </c>
      <c r="T38" s="118">
        <v>1.5350000000000001</v>
      </c>
      <c r="U38" s="118">
        <v>1.5380000000000003</v>
      </c>
      <c r="V38" s="118">
        <v>1.5290000000000001</v>
      </c>
      <c r="W38" s="118">
        <v>1.4900000000000002</v>
      </c>
      <c r="X38" s="118">
        <v>1.58</v>
      </c>
      <c r="Y38" s="118">
        <v>1.663</v>
      </c>
      <c r="Z38" s="118">
        <v>1.9850000000000001</v>
      </c>
      <c r="AA38" s="118">
        <v>2.1030000000000002</v>
      </c>
      <c r="AB38" s="118">
        <v>2.0940000000000003</v>
      </c>
      <c r="AC38" s="118">
        <v>2.0169999999999999</v>
      </c>
      <c r="AD38" s="118">
        <v>1.5960000000000001</v>
      </c>
      <c r="AE38" s="118">
        <v>1.5209999999999999</v>
      </c>
      <c r="AF38" s="118">
        <v>1.58</v>
      </c>
      <c r="AG38" s="118">
        <v>1.464</v>
      </c>
      <c r="AH38" s="118">
        <v>1.5258860759493671</v>
      </c>
      <c r="AI38" s="118">
        <v>1.4705545991924356</v>
      </c>
      <c r="AJ38" s="118">
        <v>1.6260979999999998</v>
      </c>
      <c r="AK38" s="118">
        <v>1.7580711035156247</v>
      </c>
      <c r="AL38" s="118">
        <v>1.82066896484375</v>
      </c>
      <c r="AM38" s="118">
        <v>2.1641212599999999</v>
      </c>
      <c r="AN38" s="118">
        <v>1.9884129400000004</v>
      </c>
      <c r="AO38" s="118">
        <v>2.0625047024281451</v>
      </c>
      <c r="AP38" s="118">
        <v>2.4024972972972973</v>
      </c>
      <c r="AQ38" s="118">
        <v>4.9009787837837839</v>
      </c>
      <c r="AR38" s="118">
        <v>9.1976074877686713</v>
      </c>
      <c r="AS38" s="118">
        <v>10.849323462811403</v>
      </c>
      <c r="AT38" s="118">
        <v>11.453765044682099</v>
      </c>
      <c r="AU38" s="119">
        <v>5.8604738097701059E-2</v>
      </c>
      <c r="AV38" s="119">
        <v>0.21557050993759175</v>
      </c>
      <c r="AW38" s="119">
        <v>1.2652260967264493E-3</v>
      </c>
    </row>
    <row r="39" spans="1:49">
      <c r="A39" s="106"/>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3"/>
      <c r="AU39" s="116"/>
      <c r="AV39" s="116"/>
      <c r="AW39" s="116"/>
    </row>
    <row r="40" spans="1:49">
      <c r="A40" s="106" t="s">
        <v>135</v>
      </c>
      <c r="B40" s="112">
        <v>130.41999999999999</v>
      </c>
      <c r="C40" s="112">
        <v>144.18</v>
      </c>
      <c r="D40" s="112">
        <v>145.61000000000001</v>
      </c>
      <c r="E40" s="112">
        <v>162.91</v>
      </c>
      <c r="F40" s="112">
        <v>173.52</v>
      </c>
      <c r="G40" s="112">
        <v>176.72000000000003</v>
      </c>
      <c r="H40" s="112">
        <v>176.55</v>
      </c>
      <c r="I40" s="112">
        <v>181.36</v>
      </c>
      <c r="J40" s="112">
        <v>176.28</v>
      </c>
      <c r="K40" s="112">
        <v>174.78</v>
      </c>
      <c r="L40" s="112">
        <v>178.39</v>
      </c>
      <c r="M40" s="112">
        <v>184.04589300000001</v>
      </c>
      <c r="N40" s="112">
        <v>188.21401600000002</v>
      </c>
      <c r="O40" s="112">
        <v>195.80544</v>
      </c>
      <c r="P40" s="112">
        <v>206.2107</v>
      </c>
      <c r="Q40" s="112">
        <v>206.362033</v>
      </c>
      <c r="R40" s="112">
        <v>220.07225099999999</v>
      </c>
      <c r="S40" s="112">
        <v>222.97675599999999</v>
      </c>
      <c r="T40" s="112">
        <v>223.51416899999998</v>
      </c>
      <c r="U40" s="112">
        <v>224.19928099999998</v>
      </c>
      <c r="V40" s="112">
        <v>223.49470000000002</v>
      </c>
      <c r="W40" s="112">
        <v>220.26959999999997</v>
      </c>
      <c r="X40" s="112">
        <v>237.87210000000002</v>
      </c>
      <c r="Y40" s="112">
        <v>243.3715</v>
      </c>
      <c r="Z40" s="112">
        <v>244.98820000000003</v>
      </c>
      <c r="AA40" s="112">
        <v>244.83240000000001</v>
      </c>
      <c r="AB40" s="112">
        <v>247.66640000000004</v>
      </c>
      <c r="AC40" s="112">
        <v>252.69910000000004</v>
      </c>
      <c r="AD40" s="112">
        <v>250.53809999999999</v>
      </c>
      <c r="AE40" s="112">
        <v>257.20600000000002</v>
      </c>
      <c r="AF40" s="112">
        <v>250.70600000000002</v>
      </c>
      <c r="AG40" s="112">
        <v>259.012</v>
      </c>
      <c r="AH40" s="112">
        <v>256.53381200000001</v>
      </c>
      <c r="AI40" s="112">
        <v>261.579252</v>
      </c>
      <c r="AJ40" s="112">
        <v>252.07653499999998</v>
      </c>
      <c r="AK40" s="112">
        <v>250.64958199999998</v>
      </c>
      <c r="AL40" s="112">
        <v>252.27074300000001</v>
      </c>
      <c r="AM40" s="112">
        <v>253.38483600000001</v>
      </c>
      <c r="AN40" s="112">
        <v>258.39635500000003</v>
      </c>
      <c r="AO40" s="112">
        <v>245.289365</v>
      </c>
      <c r="AP40" s="112">
        <v>234.08017100000001</v>
      </c>
      <c r="AQ40" s="112">
        <v>229.97250399999999</v>
      </c>
      <c r="AR40" s="112">
        <v>233.50730200000001</v>
      </c>
      <c r="AS40" s="112">
        <v>235.96633500000002</v>
      </c>
      <c r="AT40" s="113">
        <v>235.5</v>
      </c>
      <c r="AU40" s="116">
        <v>7.5803389264006427E-4</v>
      </c>
      <c r="AV40" s="116">
        <v>-6.7791013405316125E-3</v>
      </c>
      <c r="AW40" s="116">
        <v>2.601421843531004E-2</v>
      </c>
    </row>
    <row r="41" spans="1:49">
      <c r="A41" s="106" t="s">
        <v>271</v>
      </c>
      <c r="B41" s="112">
        <v>2.87</v>
      </c>
      <c r="C41" s="112">
        <v>2.77</v>
      </c>
      <c r="D41" s="112">
        <v>3.33</v>
      </c>
      <c r="E41" s="112">
        <v>3.11</v>
      </c>
      <c r="F41" s="112">
        <v>3.11</v>
      </c>
      <c r="G41" s="112">
        <v>4.05</v>
      </c>
      <c r="H41" s="112">
        <v>4.83</v>
      </c>
      <c r="I41" s="112">
        <v>5.07</v>
      </c>
      <c r="J41" s="112">
        <v>5.1100000000000012</v>
      </c>
      <c r="K41" s="112">
        <v>5.4999999999999991</v>
      </c>
      <c r="L41" s="112">
        <v>5.620000000000001</v>
      </c>
      <c r="M41" s="112">
        <v>5.55</v>
      </c>
      <c r="N41" s="112">
        <v>5.29</v>
      </c>
      <c r="O41" s="112">
        <v>5.47</v>
      </c>
      <c r="P41" s="112">
        <v>5.54</v>
      </c>
      <c r="Q41" s="112">
        <v>5.1700000000000008</v>
      </c>
      <c r="R41" s="112">
        <v>5.3000000000000007</v>
      </c>
      <c r="S41" s="112">
        <v>5.47</v>
      </c>
      <c r="T41" s="112">
        <v>4.9800000000000004</v>
      </c>
      <c r="U41" s="112">
        <v>4.41</v>
      </c>
      <c r="V41" s="112">
        <v>4.5114470000000004</v>
      </c>
      <c r="W41" s="112">
        <v>3.9381750000000002</v>
      </c>
      <c r="X41" s="112">
        <v>2.8243619999999998</v>
      </c>
      <c r="Y41" s="112">
        <v>3.797669</v>
      </c>
      <c r="Z41" s="112">
        <v>3.3708260000000001</v>
      </c>
      <c r="AA41" s="112">
        <v>2.1071149999999998</v>
      </c>
      <c r="AB41" s="112">
        <v>2.0802209999999999</v>
      </c>
      <c r="AC41" s="112">
        <v>1.50908</v>
      </c>
      <c r="AD41" s="112">
        <v>1.667346</v>
      </c>
      <c r="AE41" s="112">
        <v>2.668183</v>
      </c>
      <c r="AF41" s="112">
        <v>2.5620540000000003</v>
      </c>
      <c r="AG41" s="112">
        <v>1.5935999999999999</v>
      </c>
      <c r="AH41" s="112">
        <v>3.1141999999999999</v>
      </c>
      <c r="AI41" s="112">
        <v>5.7826000000000004</v>
      </c>
      <c r="AJ41" s="112">
        <v>4.3361930000000006</v>
      </c>
      <c r="AK41" s="112">
        <v>2.7017189999999998</v>
      </c>
      <c r="AL41" s="112">
        <v>2.9279999999999999</v>
      </c>
      <c r="AM41" s="112">
        <v>3.3477640000000006</v>
      </c>
      <c r="AN41" s="112">
        <v>2.627011</v>
      </c>
      <c r="AO41" s="112">
        <v>2.7059355000000003</v>
      </c>
      <c r="AP41" s="112">
        <v>3.2392150899999992</v>
      </c>
      <c r="AQ41" s="112">
        <v>3.9409984800000006</v>
      </c>
      <c r="AR41" s="112">
        <v>4.9890150000000002</v>
      </c>
      <c r="AS41" s="112">
        <v>5.7975706630265211</v>
      </c>
      <c r="AT41" s="113">
        <v>7.1443870000000009</v>
      </c>
      <c r="AU41" s="116">
        <v>0.23568319894765688</v>
      </c>
      <c r="AV41" s="116">
        <v>5.1200688719198917E-2</v>
      </c>
      <c r="AW41" s="116">
        <v>7.8919594057065567E-4</v>
      </c>
    </row>
    <row r="42" spans="1:49">
      <c r="A42" s="106" t="s">
        <v>159</v>
      </c>
      <c r="B42" s="120">
        <v>2.6731850000000006</v>
      </c>
      <c r="C42" s="120">
        <v>2.2541850000000001</v>
      </c>
      <c r="D42" s="120">
        <v>2.0830440000000001</v>
      </c>
      <c r="E42" s="120">
        <v>2.3209850000000003</v>
      </c>
      <c r="F42" s="120">
        <v>2.3707179999999997</v>
      </c>
      <c r="G42" s="120">
        <v>2.4438880000000003</v>
      </c>
      <c r="H42" s="120">
        <v>2.3331140000000001</v>
      </c>
      <c r="I42" s="120">
        <v>2.3383159999999998</v>
      </c>
      <c r="J42" s="120">
        <v>2.2514340000000002</v>
      </c>
      <c r="K42" s="120">
        <v>2.3469189999999998</v>
      </c>
      <c r="L42" s="120">
        <v>2.3265419999999999</v>
      </c>
      <c r="M42" s="120">
        <v>2.3975249999999999</v>
      </c>
      <c r="N42" s="120">
        <v>2.1713100000000001</v>
      </c>
      <c r="O42" s="120">
        <v>2.2754729999999999</v>
      </c>
      <c r="P42" s="120">
        <v>2.3859710000000001</v>
      </c>
      <c r="Q42" s="120">
        <v>2.1030220000000002</v>
      </c>
      <c r="R42" s="120">
        <v>1.9168399999999999</v>
      </c>
      <c r="S42" s="120">
        <v>2.3372130000000002</v>
      </c>
      <c r="T42" s="120">
        <v>2.1424659999999998</v>
      </c>
      <c r="U42" s="120">
        <v>1.9268859999999999</v>
      </c>
      <c r="V42" s="120">
        <v>1.8699160000000001</v>
      </c>
      <c r="W42" s="120">
        <v>2.048962</v>
      </c>
      <c r="X42" s="120">
        <v>1.7700949999999998</v>
      </c>
      <c r="Y42" s="120">
        <v>1.9710380000000003</v>
      </c>
      <c r="Z42" s="120">
        <v>1.806449</v>
      </c>
      <c r="AA42" s="120">
        <v>1.7655270000000001</v>
      </c>
      <c r="AB42" s="120">
        <v>1.513053</v>
      </c>
      <c r="AC42" s="120">
        <v>1.5419419999999997</v>
      </c>
      <c r="AD42" s="120">
        <v>1.4421371000000001</v>
      </c>
      <c r="AE42" s="120">
        <v>1.8927600999999998</v>
      </c>
      <c r="AF42" s="120">
        <v>2.1725654099999998</v>
      </c>
      <c r="AG42" s="120">
        <v>7.08074856</v>
      </c>
      <c r="AH42" s="120">
        <v>8.2880823899999978</v>
      </c>
      <c r="AI42" s="120">
        <v>9.4285261299999998</v>
      </c>
      <c r="AJ42" s="120">
        <v>9.6725863235224985</v>
      </c>
      <c r="AK42" s="120">
        <v>9.2437609088201018</v>
      </c>
      <c r="AL42" s="120">
        <v>16.674012195097927</v>
      </c>
      <c r="AM42" s="120">
        <v>20.323759560141401</v>
      </c>
      <c r="AN42" s="120">
        <v>15.228018707300087</v>
      </c>
      <c r="AO42" s="120">
        <v>13.611869443035992</v>
      </c>
      <c r="AP42" s="120">
        <v>17.800738102968349</v>
      </c>
      <c r="AQ42" s="120">
        <v>23.914916359155445</v>
      </c>
      <c r="AR42" s="120">
        <v>24.641893226059018</v>
      </c>
      <c r="AS42" s="120">
        <v>26.929855493487391</v>
      </c>
      <c r="AT42" s="113">
        <v>30.465936314228017</v>
      </c>
      <c r="AU42" s="116">
        <v>0.13440655633243481</v>
      </c>
      <c r="AV42" s="116">
        <v>0.1215720850867299</v>
      </c>
      <c r="AW42" s="116">
        <v>3.3653822595098603E-3</v>
      </c>
    </row>
    <row r="43" spans="1:49" s="53" customFormat="1">
      <c r="A43" s="117" t="s">
        <v>136</v>
      </c>
      <c r="B43" s="118">
        <v>135.96318499999998</v>
      </c>
      <c r="C43" s="118">
        <v>149.20418500000002</v>
      </c>
      <c r="D43" s="118">
        <v>151.02304400000006</v>
      </c>
      <c r="E43" s="118">
        <v>168.34098499999999</v>
      </c>
      <c r="F43" s="118">
        <v>179.00071800000001</v>
      </c>
      <c r="G43" s="118">
        <v>183.213888</v>
      </c>
      <c r="H43" s="118">
        <v>183.71311400000002</v>
      </c>
      <c r="I43" s="118">
        <v>188.768316</v>
      </c>
      <c r="J43" s="118">
        <v>183.64143400000003</v>
      </c>
      <c r="K43" s="118">
        <v>182.62691900000002</v>
      </c>
      <c r="L43" s="118">
        <v>186.33654199999998</v>
      </c>
      <c r="M43" s="118">
        <v>191.99341800000002</v>
      </c>
      <c r="N43" s="118">
        <v>195.67532599999996</v>
      </c>
      <c r="O43" s="118">
        <v>203.55091300000001</v>
      </c>
      <c r="P43" s="118">
        <v>214.13667100000001</v>
      </c>
      <c r="Q43" s="118">
        <v>213.63505499999999</v>
      </c>
      <c r="R43" s="118">
        <v>227.28909099999998</v>
      </c>
      <c r="S43" s="118">
        <v>230.78396900000001</v>
      </c>
      <c r="T43" s="118">
        <v>230.63663499999993</v>
      </c>
      <c r="U43" s="118">
        <v>230.53616699999998</v>
      </c>
      <c r="V43" s="118">
        <v>229.87606299999999</v>
      </c>
      <c r="W43" s="118">
        <v>226.25673699999999</v>
      </c>
      <c r="X43" s="118">
        <v>242.46655700000005</v>
      </c>
      <c r="Y43" s="118">
        <v>249.14020700000003</v>
      </c>
      <c r="Z43" s="118">
        <v>250.16547500000004</v>
      </c>
      <c r="AA43" s="118">
        <v>248.70504200000002</v>
      </c>
      <c r="AB43" s="118">
        <v>251.25967400000002</v>
      </c>
      <c r="AC43" s="118">
        <v>255.75012200000003</v>
      </c>
      <c r="AD43" s="118">
        <v>253.64758309999999</v>
      </c>
      <c r="AE43" s="118">
        <v>261.76694309999999</v>
      </c>
      <c r="AF43" s="118">
        <v>255.44061941000001</v>
      </c>
      <c r="AG43" s="118">
        <v>267.68634856</v>
      </c>
      <c r="AH43" s="118">
        <v>267.93609438999999</v>
      </c>
      <c r="AI43" s="118">
        <v>276.79037812999997</v>
      </c>
      <c r="AJ43" s="118">
        <v>266.08531432352243</v>
      </c>
      <c r="AK43" s="118">
        <v>262.59506190882013</v>
      </c>
      <c r="AL43" s="118">
        <v>271.87275519509791</v>
      </c>
      <c r="AM43" s="118">
        <v>277.0563595601414</v>
      </c>
      <c r="AN43" s="118">
        <v>276.25138470730013</v>
      </c>
      <c r="AO43" s="118">
        <v>261.60716994303601</v>
      </c>
      <c r="AP43" s="118">
        <v>255.12012419296838</v>
      </c>
      <c r="AQ43" s="118">
        <v>257.82841883915546</v>
      </c>
      <c r="AR43" s="118">
        <v>263.13821022605907</v>
      </c>
      <c r="AS43" s="118">
        <v>268.69376115651397</v>
      </c>
      <c r="AT43" s="118">
        <v>273.11032331422803</v>
      </c>
      <c r="AU43" s="119">
        <v>1.9221918650505598E-2</v>
      </c>
      <c r="AV43" s="119">
        <v>2.609282302845406E-3</v>
      </c>
      <c r="AW43" s="119">
        <v>3.0168796635390557E-2</v>
      </c>
    </row>
    <row r="44" spans="1:49">
      <c r="A44" s="106"/>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3"/>
      <c r="AU44" s="116"/>
      <c r="AV44" s="116"/>
      <c r="AW44" s="116"/>
    </row>
    <row r="45" spans="1:49">
      <c r="A45" s="106" t="s">
        <v>137</v>
      </c>
      <c r="B45" s="112">
        <v>128.51900000000001</v>
      </c>
      <c r="C45" s="112">
        <v>131.58099999999999</v>
      </c>
      <c r="D45" s="112">
        <v>135.072</v>
      </c>
      <c r="E45" s="112">
        <v>141.55500000000001</v>
      </c>
      <c r="F45" s="112">
        <v>168.5635</v>
      </c>
      <c r="G45" s="112">
        <v>180.32600000000002</v>
      </c>
      <c r="H45" s="112">
        <v>190.07400000000001</v>
      </c>
      <c r="I45" s="112">
        <v>189.51249999999999</v>
      </c>
      <c r="J45" s="112">
        <v>204.5395</v>
      </c>
      <c r="K45" s="112">
        <v>213.14249999999998</v>
      </c>
      <c r="L45" s="112">
        <v>221.12149999999997</v>
      </c>
      <c r="M45" s="112">
        <v>231.83150000000001</v>
      </c>
      <c r="N45" s="112">
        <v>230.84849999999997</v>
      </c>
      <c r="O45" s="112">
        <v>236.387</v>
      </c>
      <c r="P45" s="112">
        <v>248.13449999999997</v>
      </c>
      <c r="Q45" s="112">
        <v>256.98450000000003</v>
      </c>
      <c r="R45" s="112">
        <v>281.02049999999997</v>
      </c>
      <c r="S45" s="112">
        <v>290.74900000000002</v>
      </c>
      <c r="T45" s="112">
        <v>305.83199999999999</v>
      </c>
      <c r="U45" s="112">
        <v>313.91750000000002</v>
      </c>
      <c r="V45" s="112">
        <v>335.48200000000003</v>
      </c>
      <c r="W45" s="112">
        <v>343.2475</v>
      </c>
      <c r="X45" s="112">
        <v>351.05400000000003</v>
      </c>
      <c r="Y45" s="112">
        <v>363.15015</v>
      </c>
      <c r="Z45" s="112">
        <v>378.76253599999995</v>
      </c>
      <c r="AA45" s="112">
        <v>385.79357299999992</v>
      </c>
      <c r="AB45" s="112">
        <v>396.51370401000003</v>
      </c>
      <c r="AC45" s="112">
        <v>408.04650205999997</v>
      </c>
      <c r="AD45" s="112">
        <v>422.51980795794918</v>
      </c>
      <c r="AE45" s="112">
        <v>434.40188971499992</v>
      </c>
      <c r="AF45" s="112">
        <v>423.24158732999996</v>
      </c>
      <c r="AG45" s="112">
        <v>448.20769586500001</v>
      </c>
      <c r="AH45" s="112">
        <v>472.78477673999993</v>
      </c>
      <c r="AI45" s="112">
        <v>505.27041049999997</v>
      </c>
      <c r="AJ45" s="112">
        <v>503.74548864000008</v>
      </c>
      <c r="AK45" s="112">
        <v>502.12744790099998</v>
      </c>
      <c r="AL45" s="112">
        <v>487.22620368000003</v>
      </c>
      <c r="AM45" s="112">
        <v>512.44574414261604</v>
      </c>
      <c r="AN45" s="112">
        <v>524.14168341350796</v>
      </c>
      <c r="AO45" s="112">
        <v>488.07040664059895</v>
      </c>
      <c r="AP45" s="112">
        <v>479.38084784940901</v>
      </c>
      <c r="AQ45" s="112">
        <v>452.28539613606245</v>
      </c>
      <c r="AR45" s="112">
        <v>455.08935467277769</v>
      </c>
      <c r="AS45" s="112">
        <v>463.52214875502432</v>
      </c>
      <c r="AT45" s="113">
        <v>431.35047663243478</v>
      </c>
      <c r="AU45" s="116">
        <v>-6.6857409248005317E-2</v>
      </c>
      <c r="AV45" s="116">
        <v>-1.5395284797075304E-2</v>
      </c>
      <c r="AW45" s="116">
        <v>4.7648600939665636E-2</v>
      </c>
    </row>
    <row r="46" spans="1:49">
      <c r="A46" s="106" t="s">
        <v>139</v>
      </c>
      <c r="B46" s="112">
        <v>621.6</v>
      </c>
      <c r="C46" s="112">
        <v>666.3</v>
      </c>
      <c r="D46" s="112">
        <v>714.5</v>
      </c>
      <c r="E46" s="112">
        <v>789.2</v>
      </c>
      <c r="F46" s="112">
        <v>872.30000000000007</v>
      </c>
      <c r="G46" s="112">
        <v>893.99999999999989</v>
      </c>
      <c r="H46" s="112">
        <v>928.1</v>
      </c>
      <c r="I46" s="112">
        <v>979.9</v>
      </c>
      <c r="J46" s="112">
        <v>1054.2</v>
      </c>
      <c r="K46" s="112">
        <v>1079.883</v>
      </c>
      <c r="L46" s="112">
        <v>1087.4059999999999</v>
      </c>
      <c r="M46" s="112">
        <v>1116.3800000000001</v>
      </c>
      <c r="N46" s="112">
        <v>1150.67</v>
      </c>
      <c r="O46" s="112">
        <v>1239.9010000000001</v>
      </c>
      <c r="P46" s="112">
        <v>1360.731</v>
      </c>
      <c r="Q46" s="112">
        <v>1396.6994</v>
      </c>
      <c r="R46" s="112">
        <v>1387.5313000000001</v>
      </c>
      <c r="S46" s="112">
        <v>1332.0286000000001</v>
      </c>
      <c r="T46" s="112">
        <v>1363.9973</v>
      </c>
      <c r="U46" s="112">
        <v>1384.1845000000001</v>
      </c>
      <c r="V46" s="112">
        <v>1471.5264999999999</v>
      </c>
      <c r="W46" s="112">
        <v>1550.4003</v>
      </c>
      <c r="X46" s="112">
        <v>1834.8986999999997</v>
      </c>
      <c r="Y46" s="112">
        <v>2122.6107999999999</v>
      </c>
      <c r="Z46" s="112">
        <v>2365.1460000000002</v>
      </c>
      <c r="AA46" s="112">
        <v>2569.7312000000002</v>
      </c>
      <c r="AB46" s="112">
        <v>2759.8913000000002</v>
      </c>
      <c r="AC46" s="112">
        <v>2903.4056</v>
      </c>
      <c r="AD46" s="112">
        <v>3115.3541999999998</v>
      </c>
      <c r="AE46" s="112">
        <v>3428.4472999999994</v>
      </c>
      <c r="AF46" s="112">
        <v>3764.4352000000013</v>
      </c>
      <c r="AG46" s="112">
        <v>3945.1280999999994</v>
      </c>
      <c r="AH46" s="112">
        <v>3974.3220000000006</v>
      </c>
      <c r="AI46" s="112">
        <v>3873.9189999999999</v>
      </c>
      <c r="AJ46" s="112">
        <v>3746.5415999999996</v>
      </c>
      <c r="AK46" s="112">
        <v>3410.6039999999998</v>
      </c>
      <c r="AL46" s="112">
        <v>3523.5617999999995</v>
      </c>
      <c r="AM46" s="112">
        <v>3697.7357999999999</v>
      </c>
      <c r="AN46" s="112">
        <v>3735.7042999999999</v>
      </c>
      <c r="AO46" s="112">
        <v>3788.2601</v>
      </c>
      <c r="AP46" s="112">
        <v>3993.4715999999999</v>
      </c>
      <c r="AQ46" s="112">
        <v>4404.1936999999998</v>
      </c>
      <c r="AR46" s="112">
        <v>4541.2356</v>
      </c>
      <c r="AS46" s="112">
        <v>4595.7304272000001</v>
      </c>
      <c r="AT46" s="113">
        <v>4663.0319188117155</v>
      </c>
      <c r="AU46" s="116">
        <v>1.7424199002693763E-2</v>
      </c>
      <c r="AV46" s="116">
        <v>2.2124463739093603E-2</v>
      </c>
      <c r="AW46" s="116">
        <v>0.51509609726875105</v>
      </c>
    </row>
    <row r="47" spans="1:49">
      <c r="A47" s="106" t="s">
        <v>140</v>
      </c>
      <c r="B47" s="112">
        <v>130.1</v>
      </c>
      <c r="C47" s="112">
        <v>134.95000000000002</v>
      </c>
      <c r="D47" s="112">
        <v>142.9</v>
      </c>
      <c r="E47" s="112">
        <v>152.53000000000003</v>
      </c>
      <c r="F47" s="112">
        <v>157.45000000000002</v>
      </c>
      <c r="G47" s="112">
        <v>169.18</v>
      </c>
      <c r="H47" s="112">
        <v>185.36</v>
      </c>
      <c r="I47" s="112">
        <v>196.98</v>
      </c>
      <c r="J47" s="112">
        <v>215.29</v>
      </c>
      <c r="K47" s="112">
        <v>223.34000000000006</v>
      </c>
      <c r="L47" s="112">
        <v>239.89999999999998</v>
      </c>
      <c r="M47" s="112">
        <v>253.8</v>
      </c>
      <c r="N47" s="112">
        <v>263.19</v>
      </c>
      <c r="O47" s="112">
        <v>270.85999999999996</v>
      </c>
      <c r="P47" s="112">
        <v>289.02000000000004</v>
      </c>
      <c r="Q47" s="112">
        <v>310.95999999999998</v>
      </c>
      <c r="R47" s="112">
        <v>319.39000000000004</v>
      </c>
      <c r="S47" s="112">
        <v>320.91800000000001</v>
      </c>
      <c r="T47" s="112">
        <v>314.41500000000002</v>
      </c>
      <c r="U47" s="112">
        <v>334.79699999999997</v>
      </c>
      <c r="V47" s="112">
        <v>341.87999999999994</v>
      </c>
      <c r="W47" s="112">
        <v>358.10699999999997</v>
      </c>
      <c r="X47" s="112">
        <v>375.35200000000003</v>
      </c>
      <c r="Y47" s="112">
        <v>407.98771821702417</v>
      </c>
      <c r="Z47" s="112">
        <v>429.02299999999997</v>
      </c>
      <c r="AA47" s="112">
        <v>449.67100000000005</v>
      </c>
      <c r="AB47" s="112">
        <v>479.33600000000007</v>
      </c>
      <c r="AC47" s="112">
        <v>515.78099999999995</v>
      </c>
      <c r="AD47" s="112">
        <v>556.08500000000004</v>
      </c>
      <c r="AE47" s="112">
        <v>572.73974317687544</v>
      </c>
      <c r="AF47" s="112">
        <v>563.74348953599497</v>
      </c>
      <c r="AG47" s="112">
        <v>605.61599999999999</v>
      </c>
      <c r="AH47" s="112">
        <v>608.53500000000008</v>
      </c>
      <c r="AI47" s="112">
        <v>646.23199999999997</v>
      </c>
      <c r="AJ47" s="112">
        <v>674.15299999999991</v>
      </c>
      <c r="AK47" s="112">
        <v>689.81</v>
      </c>
      <c r="AL47" s="112">
        <v>711.68099999999993</v>
      </c>
      <c r="AM47" s="112">
        <v>760.40700000000004</v>
      </c>
      <c r="AN47" s="112">
        <v>753.91200000000003</v>
      </c>
      <c r="AO47" s="112">
        <v>760.24300000000005</v>
      </c>
      <c r="AP47" s="112">
        <v>812.10900000000015</v>
      </c>
      <c r="AQ47" s="112">
        <v>910.82099999999991</v>
      </c>
      <c r="AR47" s="112">
        <v>1011.308</v>
      </c>
      <c r="AS47" s="112">
        <v>1085.0950000000005</v>
      </c>
      <c r="AT47" s="113">
        <v>1084.2059999999999</v>
      </c>
      <c r="AU47" s="116">
        <v>1.9181983119078705E-3</v>
      </c>
      <c r="AV47" s="116">
        <v>4.8661523288817232E-2</v>
      </c>
      <c r="AW47" s="116">
        <v>0.11976548498035565</v>
      </c>
    </row>
    <row r="48" spans="1:49">
      <c r="A48" s="106" t="s">
        <v>141</v>
      </c>
      <c r="B48" s="112">
        <v>0.4</v>
      </c>
      <c r="C48" s="112">
        <v>0.59</v>
      </c>
      <c r="D48" s="112">
        <v>0.65</v>
      </c>
      <c r="E48" s="112">
        <v>1.47</v>
      </c>
      <c r="F48" s="112">
        <v>2</v>
      </c>
      <c r="G48" s="112">
        <v>2.59</v>
      </c>
      <c r="H48" s="112">
        <v>3.03</v>
      </c>
      <c r="I48" s="112">
        <v>4.49</v>
      </c>
      <c r="J48" s="112">
        <v>8.6999999999999993</v>
      </c>
      <c r="K48" s="112">
        <v>10.73</v>
      </c>
      <c r="L48" s="112">
        <v>13.840000000000002</v>
      </c>
      <c r="M48" s="112">
        <v>22.359999999999996</v>
      </c>
      <c r="N48" s="112">
        <v>27.58</v>
      </c>
      <c r="O48" s="112">
        <v>32.869999999999997</v>
      </c>
      <c r="P48" s="112">
        <v>41.840000000000011</v>
      </c>
      <c r="Q48" s="112">
        <v>50.349999999999994</v>
      </c>
      <c r="R48" s="112">
        <v>54.82</v>
      </c>
      <c r="S48" s="112">
        <v>62.230000000000004</v>
      </c>
      <c r="T48" s="112">
        <v>73.680000000000007</v>
      </c>
      <c r="U48" s="112">
        <v>77.040184999999994</v>
      </c>
      <c r="V48" s="112">
        <v>92.540459999999996</v>
      </c>
      <c r="W48" s="112">
        <v>103.32909299999999</v>
      </c>
      <c r="X48" s="112">
        <v>114.27799999999999</v>
      </c>
      <c r="Y48" s="112">
        <v>132.352025</v>
      </c>
      <c r="Z48" s="112">
        <v>152.72243799999998</v>
      </c>
      <c r="AA48" s="112">
        <v>193.76131099999998</v>
      </c>
      <c r="AB48" s="112">
        <v>216.946699</v>
      </c>
      <c r="AC48" s="112">
        <v>240.24996800000002</v>
      </c>
      <c r="AD48" s="112">
        <v>256.18099999999998</v>
      </c>
      <c r="AE48" s="112">
        <v>275.164196</v>
      </c>
      <c r="AF48" s="112">
        <v>353.270937</v>
      </c>
      <c r="AG48" s="112">
        <v>386.07735700000001</v>
      </c>
      <c r="AH48" s="112">
        <v>474.3713689999999</v>
      </c>
      <c r="AI48" s="112">
        <v>458.09670699999992</v>
      </c>
      <c r="AJ48" s="112">
        <v>461.56608</v>
      </c>
      <c r="AK48" s="112">
        <v>456.19777500000004</v>
      </c>
      <c r="AL48" s="112">
        <v>461.24818399999992</v>
      </c>
      <c r="AM48" s="112">
        <v>557.77293999999995</v>
      </c>
      <c r="AN48" s="112">
        <v>616.15959399999997</v>
      </c>
      <c r="AO48" s="112">
        <v>563.72825499999999</v>
      </c>
      <c r="AP48" s="112">
        <v>613.99025599999993</v>
      </c>
      <c r="AQ48" s="112">
        <v>687.43238399999996</v>
      </c>
      <c r="AR48" s="112">
        <v>775.18185500000004</v>
      </c>
      <c r="AS48" s="112">
        <v>836.12</v>
      </c>
      <c r="AT48" s="113">
        <v>790</v>
      </c>
      <c r="AU48" s="116">
        <v>-5.2570942494326367E-2</v>
      </c>
      <c r="AV48" s="116">
        <v>5.5211026084372339E-2</v>
      </c>
      <c r="AW48" s="116">
        <v>8.726638031377891E-2</v>
      </c>
    </row>
    <row r="49" spans="1:49">
      <c r="A49" s="106" t="s">
        <v>142</v>
      </c>
      <c r="B49" s="112">
        <v>17.690000000000001</v>
      </c>
      <c r="C49" s="112">
        <v>17.61</v>
      </c>
      <c r="D49" s="112">
        <v>17.059999999999999</v>
      </c>
      <c r="E49" s="112">
        <v>16.649999999999999</v>
      </c>
      <c r="F49" s="112">
        <v>16.38</v>
      </c>
      <c r="G49" s="112">
        <v>16.010000000000002</v>
      </c>
      <c r="H49" s="112">
        <v>13.05</v>
      </c>
      <c r="I49" s="112">
        <v>11.23</v>
      </c>
      <c r="J49" s="112">
        <v>10.19</v>
      </c>
      <c r="K49" s="112">
        <v>8.26</v>
      </c>
      <c r="L49" s="112">
        <v>8.0500000000000007</v>
      </c>
      <c r="M49" s="112">
        <v>7.6</v>
      </c>
      <c r="N49" s="112">
        <v>7.2200000000000006</v>
      </c>
      <c r="O49" s="112">
        <v>6.93</v>
      </c>
      <c r="P49" s="112">
        <v>6.26</v>
      </c>
      <c r="Q49" s="112">
        <v>6.4799999999999995</v>
      </c>
      <c r="R49" s="112">
        <v>4.2699999999999996</v>
      </c>
      <c r="S49" s="112">
        <v>3.66</v>
      </c>
      <c r="T49" s="112">
        <v>3.9099999999999997</v>
      </c>
      <c r="U49" s="112">
        <v>3.13</v>
      </c>
      <c r="V49" s="112">
        <v>3.2</v>
      </c>
      <c r="W49" s="112">
        <v>1.3694480000000002</v>
      </c>
      <c r="X49" s="112">
        <v>1.3379210000000001</v>
      </c>
      <c r="Y49" s="112">
        <v>1.338514</v>
      </c>
      <c r="Z49" s="112">
        <v>1.1135709999999999</v>
      </c>
      <c r="AA49" s="112">
        <v>1.359869</v>
      </c>
      <c r="AB49" s="112">
        <v>1.4233279999999999</v>
      </c>
      <c r="AC49" s="112">
        <v>1.2277500000000001</v>
      </c>
      <c r="AD49" s="112">
        <v>1.2806710000000001</v>
      </c>
      <c r="AE49" s="112">
        <v>0.9170100000000001</v>
      </c>
      <c r="AF49" s="112">
        <v>1.2715209999999999</v>
      </c>
      <c r="AG49" s="112">
        <v>1.321062</v>
      </c>
      <c r="AH49" s="112">
        <v>1.2036300000000002</v>
      </c>
      <c r="AI49" s="112">
        <v>1.3075150000000002</v>
      </c>
      <c r="AJ49" s="112">
        <v>1.170817</v>
      </c>
      <c r="AK49" s="112">
        <v>1.3404240000000001</v>
      </c>
      <c r="AL49" s="112">
        <v>1.3885180000000001</v>
      </c>
      <c r="AM49" s="112">
        <v>1.040705</v>
      </c>
      <c r="AN49" s="112">
        <v>0.75834800000000013</v>
      </c>
      <c r="AO49" s="112">
        <v>0.77201200000000014</v>
      </c>
      <c r="AP49" s="112">
        <v>0.67471300000000001</v>
      </c>
      <c r="AQ49" s="112">
        <v>0.69668300000000016</v>
      </c>
      <c r="AR49" s="112">
        <v>0.63551800000000014</v>
      </c>
      <c r="AS49" s="112">
        <v>0.51966836458333332</v>
      </c>
      <c r="AT49" s="113">
        <v>0.45015858333333308</v>
      </c>
      <c r="AU49" s="116">
        <v>-0.13138469592531243</v>
      </c>
      <c r="AV49" s="116">
        <v>-9.1159542636555568E-2</v>
      </c>
      <c r="AW49" s="116">
        <v>4.972621536035263E-5</v>
      </c>
    </row>
    <row r="50" spans="1:49">
      <c r="A50" s="106" t="s">
        <v>272</v>
      </c>
      <c r="B50" s="112">
        <v>4.3</v>
      </c>
      <c r="C50" s="112">
        <v>4.9210000000000003</v>
      </c>
      <c r="D50" s="112">
        <v>4.9740000000000002</v>
      </c>
      <c r="E50" s="112">
        <v>5.431</v>
      </c>
      <c r="F50" s="112">
        <v>6.5230000000000006</v>
      </c>
      <c r="G50" s="112">
        <v>7.0650000000000004</v>
      </c>
      <c r="H50" s="112">
        <v>7.7649999999999988</v>
      </c>
      <c r="I50" s="112">
        <v>8.6059999999999981</v>
      </c>
      <c r="J50" s="112">
        <v>8.0449999999999999</v>
      </c>
      <c r="K50" s="112">
        <v>7.1570000000000009</v>
      </c>
      <c r="L50" s="112">
        <v>7.036999999999999</v>
      </c>
      <c r="M50" s="112">
        <v>6.2473999999999998</v>
      </c>
      <c r="N50" s="112">
        <v>5.6169999999999991</v>
      </c>
      <c r="O50" s="112">
        <v>5.1580000000000004</v>
      </c>
      <c r="P50" s="112">
        <v>5.0189999999999992</v>
      </c>
      <c r="Q50" s="112">
        <v>5.1100000000000003</v>
      </c>
      <c r="R50" s="112">
        <v>4.9240000000000004</v>
      </c>
      <c r="S50" s="112">
        <v>5.0570000000000004</v>
      </c>
      <c r="T50" s="112">
        <v>4.9640000000000004</v>
      </c>
      <c r="U50" s="112">
        <v>5.1850000000000005</v>
      </c>
      <c r="V50" s="112">
        <v>5.1409999999999991</v>
      </c>
      <c r="W50" s="112">
        <v>5.5443999999999996</v>
      </c>
      <c r="X50" s="112">
        <v>5.6661000000000001</v>
      </c>
      <c r="Y50" s="112">
        <v>6.8650000000000002</v>
      </c>
      <c r="Z50" s="112">
        <v>7.5171000000000001</v>
      </c>
      <c r="AA50" s="112">
        <v>8.0741000000000014</v>
      </c>
      <c r="AB50" s="112">
        <v>9.2376000000000005</v>
      </c>
      <c r="AC50" s="112">
        <v>10.071899999999999</v>
      </c>
      <c r="AD50" s="112">
        <v>14.442099999999998</v>
      </c>
      <c r="AE50" s="112">
        <v>25.161900000000003</v>
      </c>
      <c r="AF50" s="112">
        <v>32.994</v>
      </c>
      <c r="AG50" s="112">
        <v>31.138999999999996</v>
      </c>
      <c r="AH50" s="112">
        <v>33.340499999999999</v>
      </c>
      <c r="AI50" s="112">
        <v>24.449300000000001</v>
      </c>
      <c r="AJ50" s="112">
        <v>24.146100000000001</v>
      </c>
      <c r="AK50" s="112">
        <v>35.096499999999999</v>
      </c>
      <c r="AL50" s="112">
        <v>49.480300000000007</v>
      </c>
      <c r="AM50" s="112">
        <v>54.572300000000006</v>
      </c>
      <c r="AN50" s="112">
        <v>57.128799999999998</v>
      </c>
      <c r="AO50" s="112">
        <v>43.079000000000001</v>
      </c>
      <c r="AP50" s="112">
        <v>32.317599999999999</v>
      </c>
      <c r="AQ50" s="112">
        <v>39.340000000000003</v>
      </c>
      <c r="AR50" s="112">
        <v>83.234800000000007</v>
      </c>
      <c r="AS50" s="112">
        <v>106.54089999999999</v>
      </c>
      <c r="AT50" s="113">
        <v>105.541</v>
      </c>
      <c r="AU50" s="116">
        <v>-6.6711148051354918E-3</v>
      </c>
      <c r="AV50" s="116">
        <v>0.15893057601629446</v>
      </c>
      <c r="AW50" s="116">
        <v>1.1658457018603213E-2</v>
      </c>
    </row>
    <row r="51" spans="1:49">
      <c r="A51" s="106" t="s">
        <v>144</v>
      </c>
      <c r="B51" s="112">
        <v>2.1968940000000003</v>
      </c>
      <c r="C51" s="112">
        <v>2.2443839999999997</v>
      </c>
      <c r="D51" s="112">
        <v>2.4735309999999999</v>
      </c>
      <c r="E51" s="112">
        <v>2.5266470000000001</v>
      </c>
      <c r="F51" s="112">
        <v>2.3900099999999997</v>
      </c>
      <c r="G51" s="112">
        <v>2.5179469999999995</v>
      </c>
      <c r="H51" s="112">
        <v>2.220996</v>
      </c>
      <c r="I51" s="112">
        <v>2.4380709999999999</v>
      </c>
      <c r="J51" s="112">
        <v>2.7130159999999997</v>
      </c>
      <c r="K51" s="112">
        <v>2.5785599999999995</v>
      </c>
      <c r="L51" s="112">
        <v>2.6890249999999996</v>
      </c>
      <c r="M51" s="112">
        <v>3.0180589999999996</v>
      </c>
      <c r="N51" s="112">
        <v>3.3368079999999996</v>
      </c>
      <c r="O51" s="112">
        <v>3.0332349999999999</v>
      </c>
      <c r="P51" s="112">
        <v>3.5768209999999998</v>
      </c>
      <c r="Q51" s="112">
        <v>3.6105520000000002</v>
      </c>
      <c r="R51" s="112">
        <v>3.5674120699999996</v>
      </c>
      <c r="S51" s="112">
        <v>3.1263700000000001</v>
      </c>
      <c r="T51" s="112">
        <v>3.5057299999999998</v>
      </c>
      <c r="U51" s="112">
        <v>3.4574169999999995</v>
      </c>
      <c r="V51" s="112">
        <v>3.9113959999999999</v>
      </c>
      <c r="W51" s="112">
        <v>4.4589389999999991</v>
      </c>
      <c r="X51" s="112">
        <v>5.1798910000000005</v>
      </c>
      <c r="Y51" s="112">
        <v>5.1553939999999994</v>
      </c>
      <c r="Z51" s="112">
        <v>5.2671609999999989</v>
      </c>
      <c r="AA51" s="112">
        <v>5.6735310000000005</v>
      </c>
      <c r="AB51" s="112">
        <v>4.8347790000000002</v>
      </c>
      <c r="AC51" s="112">
        <v>4.8316069999999991</v>
      </c>
      <c r="AD51" s="112">
        <v>4.5132257669999998</v>
      </c>
      <c r="AE51" s="112">
        <v>5.3419091599999993</v>
      </c>
      <c r="AF51" s="112">
        <v>4.9589829999999999</v>
      </c>
      <c r="AG51" s="112">
        <v>4.9221718799999996</v>
      </c>
      <c r="AH51" s="112">
        <v>4.62546298</v>
      </c>
      <c r="AI51" s="112">
        <v>3.9844472199999998</v>
      </c>
      <c r="AJ51" s="112">
        <v>3.3906479999999997</v>
      </c>
      <c r="AK51" s="112">
        <v>2.866622</v>
      </c>
      <c r="AL51" s="112">
        <v>2.9185629999999994</v>
      </c>
      <c r="AM51" s="112">
        <v>3.2307979999999996</v>
      </c>
      <c r="AN51" s="112">
        <v>3.0339829999999997</v>
      </c>
      <c r="AO51" s="112">
        <v>2.8186819999999995</v>
      </c>
      <c r="AP51" s="112">
        <v>2.867610285</v>
      </c>
      <c r="AQ51" s="112">
        <v>2.63747607</v>
      </c>
      <c r="AR51" s="112">
        <v>2.6000841199999996</v>
      </c>
      <c r="AS51" s="112">
        <v>2.5094258600000003</v>
      </c>
      <c r="AT51" s="113">
        <v>2.5757182499999995</v>
      </c>
      <c r="AU51" s="116">
        <v>2.922945582810188E-2</v>
      </c>
      <c r="AV51" s="116">
        <v>-2.711487127578216E-2</v>
      </c>
      <c r="AW51" s="116">
        <v>2.845235549185329E-4</v>
      </c>
    </row>
    <row r="52" spans="1:49">
      <c r="A52" s="106" t="s">
        <v>145</v>
      </c>
      <c r="B52" s="112">
        <v>1.56</v>
      </c>
      <c r="C52" s="112">
        <v>1.7699999999999996</v>
      </c>
      <c r="D52" s="112">
        <v>1.82</v>
      </c>
      <c r="E52" s="112">
        <v>2.31</v>
      </c>
      <c r="F52" s="112">
        <v>2.1900000000000004</v>
      </c>
      <c r="G52" s="112">
        <v>2.0499999999999994</v>
      </c>
      <c r="H52" s="112">
        <v>2.41</v>
      </c>
      <c r="I52" s="112">
        <v>2.7</v>
      </c>
      <c r="J52" s="112">
        <v>2.72</v>
      </c>
      <c r="K52" s="112">
        <v>2.82</v>
      </c>
      <c r="L52" s="112">
        <v>2.83</v>
      </c>
      <c r="M52" s="112">
        <v>2.98</v>
      </c>
      <c r="N52" s="112">
        <v>3.15</v>
      </c>
      <c r="O52" s="112">
        <v>3.02</v>
      </c>
      <c r="P52" s="112">
        <v>3.17</v>
      </c>
      <c r="Q52" s="112">
        <v>3.4600000000000004</v>
      </c>
      <c r="R52" s="112">
        <v>3.14</v>
      </c>
      <c r="S52" s="112">
        <v>3.32</v>
      </c>
      <c r="T52" s="112">
        <v>3.31</v>
      </c>
      <c r="U52" s="112">
        <v>3.23</v>
      </c>
      <c r="V52" s="112">
        <v>3.26</v>
      </c>
      <c r="W52" s="112">
        <v>3.49</v>
      </c>
      <c r="X52" s="112">
        <v>3.339</v>
      </c>
      <c r="Y52" s="112">
        <v>3.3940000000000001</v>
      </c>
      <c r="Z52" s="112">
        <v>3.4869999999999997</v>
      </c>
      <c r="AA52" s="112">
        <v>4.0055000000000005</v>
      </c>
      <c r="AB52" s="112">
        <v>3.6935000000000002</v>
      </c>
      <c r="AC52" s="112">
        <v>3.9775</v>
      </c>
      <c r="AD52" s="112">
        <v>3.5095000000000005</v>
      </c>
      <c r="AE52" s="112">
        <v>3.3670000000000004</v>
      </c>
      <c r="AF52" s="112">
        <v>3.2269999999999999</v>
      </c>
      <c r="AG52" s="112">
        <v>3.0399999999999996</v>
      </c>
      <c r="AH52" s="112">
        <v>2.9864999999999999</v>
      </c>
      <c r="AI52" s="112">
        <v>3.3825000000000003</v>
      </c>
      <c r="AJ52" s="112">
        <v>3.3250000000000002</v>
      </c>
      <c r="AK52" s="112">
        <v>4.0990000000000002</v>
      </c>
      <c r="AL52" s="112">
        <v>4.1710000000000003</v>
      </c>
      <c r="AM52" s="112">
        <v>4.3849735000000001</v>
      </c>
      <c r="AN52" s="112">
        <v>7.0525084999999983</v>
      </c>
      <c r="AO52" s="112">
        <v>9.2932889999999997</v>
      </c>
      <c r="AP52" s="112">
        <v>10.027199000000001</v>
      </c>
      <c r="AQ52" s="112">
        <v>10.114709500000002</v>
      </c>
      <c r="AR52" s="112">
        <v>19.582310500000002</v>
      </c>
      <c r="AS52" s="112">
        <v>18.018699469999998</v>
      </c>
      <c r="AT52" s="113">
        <v>18.227296542703616</v>
      </c>
      <c r="AU52" s="116">
        <v>1.4348142710365774E-2</v>
      </c>
      <c r="AV52" s="116">
        <v>0.18547680487482521</v>
      </c>
      <c r="AW52" s="116">
        <v>2.0134559394779762E-3</v>
      </c>
    </row>
    <row r="53" spans="1:49">
      <c r="A53" s="106" t="s">
        <v>146</v>
      </c>
      <c r="B53" s="112">
        <v>19.865000000000002</v>
      </c>
      <c r="C53" s="112">
        <v>20.116</v>
      </c>
      <c r="D53" s="112">
        <v>19.861000000000001</v>
      </c>
      <c r="E53" s="112">
        <v>21.37</v>
      </c>
      <c r="F53" s="112">
        <v>22.542999999999999</v>
      </c>
      <c r="G53" s="112">
        <v>24.253</v>
      </c>
      <c r="H53" s="112">
        <v>24.274000000000001</v>
      </c>
      <c r="I53" s="112">
        <v>24.294999999999998</v>
      </c>
      <c r="J53" s="112">
        <v>20.785</v>
      </c>
      <c r="K53" s="112">
        <v>17.216999999999995</v>
      </c>
      <c r="L53" s="112">
        <v>15.058000000000003</v>
      </c>
      <c r="M53" s="112">
        <v>11.968999999999999</v>
      </c>
      <c r="N53" s="112">
        <v>9.407</v>
      </c>
      <c r="O53" s="112">
        <v>7.3980000000000006</v>
      </c>
      <c r="P53" s="112">
        <v>5.72</v>
      </c>
      <c r="Q53" s="112">
        <v>4.9510000000000005</v>
      </c>
      <c r="R53" s="112">
        <v>4.5120000000000005</v>
      </c>
      <c r="S53" s="112">
        <v>4.3609999999999998</v>
      </c>
      <c r="T53" s="112">
        <v>4.1970000000000001</v>
      </c>
      <c r="U53" s="112">
        <v>4.1500000000000004</v>
      </c>
      <c r="V53" s="112">
        <v>3.8170000000000006</v>
      </c>
      <c r="W53" s="112">
        <v>3.3180000000000001</v>
      </c>
      <c r="X53" s="112">
        <v>3.298</v>
      </c>
      <c r="Y53" s="112">
        <v>3.1909999999999998</v>
      </c>
      <c r="Z53" s="112">
        <v>2.8319999999999999</v>
      </c>
      <c r="AA53" s="112">
        <v>2.8239999999999998</v>
      </c>
      <c r="AB53" s="112">
        <v>2.8859999999999997</v>
      </c>
      <c r="AC53" s="112">
        <v>2.7730000000000001</v>
      </c>
      <c r="AD53" s="112">
        <v>2.5189999999999997</v>
      </c>
      <c r="AE53" s="112">
        <v>2.0840000000000001</v>
      </c>
      <c r="AF53" s="112">
        <v>2.0840000000000001</v>
      </c>
      <c r="AG53" s="112">
        <v>2.0939999999999999</v>
      </c>
      <c r="AH53" s="112">
        <v>1.8149999999999999</v>
      </c>
      <c r="AI53" s="112">
        <v>1.7480000000000002</v>
      </c>
      <c r="AJ53" s="112">
        <v>1.7639999999999998</v>
      </c>
      <c r="AK53" s="112">
        <v>1.7259999999999998</v>
      </c>
      <c r="AL53" s="112">
        <v>1.4850000000000001</v>
      </c>
      <c r="AM53" s="112">
        <v>1.2</v>
      </c>
      <c r="AN53" s="112">
        <v>1.0840000000000001</v>
      </c>
      <c r="AO53" s="112">
        <v>1.0190000000000001</v>
      </c>
      <c r="AP53" s="112">
        <v>0.89800000000000002</v>
      </c>
      <c r="AQ53" s="112">
        <v>0.82000000000000006</v>
      </c>
      <c r="AR53" s="112">
        <v>0.64590000000000003</v>
      </c>
      <c r="AS53" s="112">
        <v>0.54300000000000004</v>
      </c>
      <c r="AT53" s="113">
        <v>0.41999999999999993</v>
      </c>
      <c r="AU53" s="116">
        <v>-0.22440021191251069</v>
      </c>
      <c r="AV53" s="116">
        <v>-0.13368652238343637</v>
      </c>
      <c r="AW53" s="116">
        <v>4.6394784470616623E-5</v>
      </c>
    </row>
    <row r="54" spans="1:49">
      <c r="A54" s="106" t="s">
        <v>147</v>
      </c>
      <c r="B54" s="120">
        <v>1.6860440000000001</v>
      </c>
      <c r="C54" s="120">
        <v>1.9637639999999998</v>
      </c>
      <c r="D54" s="120">
        <v>1.8660830000000002</v>
      </c>
      <c r="E54" s="120">
        <v>2.3372260000000002</v>
      </c>
      <c r="F54" s="120">
        <v>5.1461499999999996</v>
      </c>
      <c r="G54" s="120">
        <v>5.5380839999999996</v>
      </c>
      <c r="H54" s="120">
        <v>6.9312569999999996</v>
      </c>
      <c r="I54" s="120">
        <v>7.2950589999999993</v>
      </c>
      <c r="J54" s="120">
        <v>9.0099219999999995</v>
      </c>
      <c r="K54" s="120">
        <v>12.438472999999998</v>
      </c>
      <c r="L54" s="120">
        <v>14.646014999999997</v>
      </c>
      <c r="M54" s="120">
        <v>15.408560999999999</v>
      </c>
      <c r="N54" s="120">
        <v>15.557926999999999</v>
      </c>
      <c r="O54" s="120">
        <v>17.104870999999999</v>
      </c>
      <c r="P54" s="120">
        <v>18.430797999999999</v>
      </c>
      <c r="Q54" s="120">
        <v>21.690393999999994</v>
      </c>
      <c r="R54" s="120">
        <v>23.438555999999998</v>
      </c>
      <c r="S54" s="120">
        <v>19.996195</v>
      </c>
      <c r="T54" s="120">
        <v>18.261308</v>
      </c>
      <c r="U54" s="120">
        <v>17.785747000000001</v>
      </c>
      <c r="V54" s="120">
        <v>19.606994999999998</v>
      </c>
      <c r="W54" s="120">
        <v>19.601983999999998</v>
      </c>
      <c r="X54" s="120">
        <v>18.843394999999997</v>
      </c>
      <c r="Y54" s="120">
        <v>20.059843999999998</v>
      </c>
      <c r="Z54" s="120">
        <v>20.878176</v>
      </c>
      <c r="AA54" s="120">
        <v>19.070608</v>
      </c>
      <c r="AB54" s="120">
        <v>18.239176</v>
      </c>
      <c r="AC54" s="120">
        <v>18.095385</v>
      </c>
      <c r="AD54" s="120">
        <v>17.566099999999999</v>
      </c>
      <c r="AE54" s="120">
        <v>18.258061999999999</v>
      </c>
      <c r="AF54" s="120">
        <v>21.327106000000001</v>
      </c>
      <c r="AG54" s="120">
        <v>18.066428999999999</v>
      </c>
      <c r="AH54" s="120">
        <v>18.110762999999999</v>
      </c>
      <c r="AI54" s="120">
        <v>17.981721499999999</v>
      </c>
      <c r="AJ54" s="120">
        <v>15.150549</v>
      </c>
      <c r="AK54" s="120">
        <v>16.978600999999998</v>
      </c>
      <c r="AL54" s="120">
        <v>16.258637</v>
      </c>
      <c r="AM54" s="120">
        <v>14.85195</v>
      </c>
      <c r="AN54" s="120">
        <v>14.077964999999999</v>
      </c>
      <c r="AO54" s="120">
        <v>13.250573999999999</v>
      </c>
      <c r="AP54" s="120">
        <v>14.221572999999998</v>
      </c>
      <c r="AQ54" s="120">
        <v>13.641282999999998</v>
      </c>
      <c r="AR54" s="120">
        <v>12.810881</v>
      </c>
      <c r="AS54" s="120">
        <v>12.751738</v>
      </c>
      <c r="AT54" s="113">
        <v>12.460186</v>
      </c>
      <c r="AU54" s="116">
        <v>-2.0186621157805229E-2</v>
      </c>
      <c r="AV54" s="116">
        <v>-1.9359974058018703E-2</v>
      </c>
      <c r="AW54" s="116">
        <v>1.3763991522233209E-3</v>
      </c>
    </row>
    <row r="55" spans="1:49">
      <c r="A55" s="106" t="s">
        <v>148</v>
      </c>
      <c r="B55" s="120">
        <v>6</v>
      </c>
      <c r="C55" s="120">
        <v>6.2999999999999989</v>
      </c>
      <c r="D55" s="120">
        <v>6.2999999999999989</v>
      </c>
      <c r="E55" s="120">
        <v>5</v>
      </c>
      <c r="F55" s="120">
        <v>5.6</v>
      </c>
      <c r="G55" s="120">
        <v>6.1</v>
      </c>
      <c r="H55" s="120">
        <v>6.2999999999999989</v>
      </c>
      <c r="I55" s="120">
        <v>6.1</v>
      </c>
      <c r="J55" s="120">
        <v>5.0999999999999996</v>
      </c>
      <c r="K55" s="120">
        <v>5.0999999999999996</v>
      </c>
      <c r="L55" s="120">
        <v>5.2</v>
      </c>
      <c r="M55" s="120">
        <v>5.2</v>
      </c>
      <c r="N55" s="120">
        <v>6.5</v>
      </c>
      <c r="O55" s="120">
        <v>6.04</v>
      </c>
      <c r="P55" s="120">
        <v>8.35</v>
      </c>
      <c r="Q55" s="120">
        <v>9.8230000000000004</v>
      </c>
      <c r="R55" s="120">
        <v>11.387999999999998</v>
      </c>
      <c r="S55" s="120">
        <v>11.672000000000001</v>
      </c>
      <c r="T55" s="120">
        <v>9.6289999999999996</v>
      </c>
      <c r="U55" s="120">
        <v>11.608999999999998</v>
      </c>
      <c r="V55" s="120">
        <v>13.397</v>
      </c>
      <c r="W55" s="120">
        <v>16.408999999999999</v>
      </c>
      <c r="X55" s="120">
        <v>19.314</v>
      </c>
      <c r="Y55" s="120">
        <v>27.349</v>
      </c>
      <c r="Z55" s="120">
        <v>34.093000000000004</v>
      </c>
      <c r="AA55" s="120">
        <v>38.777999999999999</v>
      </c>
      <c r="AB55" s="120">
        <v>42.483000000000004</v>
      </c>
      <c r="AC55" s="120">
        <v>39.777000000000001</v>
      </c>
      <c r="AD55" s="120">
        <v>44.078000000000003</v>
      </c>
      <c r="AE55" s="120">
        <v>44.835000000000001</v>
      </c>
      <c r="AF55" s="120">
        <v>46.611000000000004</v>
      </c>
      <c r="AG55" s="120">
        <v>42.082999999999998</v>
      </c>
      <c r="AH55" s="120">
        <v>41.064</v>
      </c>
      <c r="AI55" s="120">
        <v>41.085999999999999</v>
      </c>
      <c r="AJ55" s="120">
        <v>41.664000000000001</v>
      </c>
      <c r="AK55" s="120">
        <v>38.734999999999999</v>
      </c>
      <c r="AL55" s="120">
        <v>38.408999999999999</v>
      </c>
      <c r="AM55" s="120">
        <v>42.384</v>
      </c>
      <c r="AN55" s="120">
        <v>46.386999999999993</v>
      </c>
      <c r="AO55" s="120">
        <v>44.598360000000007</v>
      </c>
      <c r="AP55" s="120">
        <v>48.315599999999996</v>
      </c>
      <c r="AQ55" s="120">
        <v>49.854700000000001</v>
      </c>
      <c r="AR55" s="120">
        <v>47.25869999999999</v>
      </c>
      <c r="AS55" s="120">
        <v>43.828633085464105</v>
      </c>
      <c r="AT55" s="113">
        <v>45.607246244617194</v>
      </c>
      <c r="AU55" s="116">
        <v>4.343198463469089E-2</v>
      </c>
      <c r="AV55" s="116">
        <v>9.0839273143128452E-3</v>
      </c>
      <c r="AW55" s="116">
        <v>5.0379484757556063E-3</v>
      </c>
    </row>
    <row r="56" spans="1:49">
      <c r="A56" s="106" t="s">
        <v>149</v>
      </c>
      <c r="B56" s="120">
        <v>48.505301986892405</v>
      </c>
      <c r="C56" s="120">
        <v>51.050816043447128</v>
      </c>
      <c r="D56" s="120">
        <v>51.911621039793353</v>
      </c>
      <c r="E56" s="120">
        <v>53.138147008164907</v>
      </c>
      <c r="F56" s="120">
        <v>55.322662991761604</v>
      </c>
      <c r="G56" s="120">
        <v>54.795923985368198</v>
      </c>
      <c r="H56" s="120">
        <v>53.56240400164323</v>
      </c>
      <c r="I56" s="120">
        <v>52.546523528966617</v>
      </c>
      <c r="J56" s="120">
        <v>51.869480707588622</v>
      </c>
      <c r="K56" s="120">
        <v>48.261912351550926</v>
      </c>
      <c r="L56" s="120">
        <v>46.778009450662282</v>
      </c>
      <c r="M56" s="120">
        <v>41.170468380784293</v>
      </c>
      <c r="N56" s="120">
        <v>38.273453654031833</v>
      </c>
      <c r="O56" s="120">
        <v>35.608739787063236</v>
      </c>
      <c r="P56" s="120">
        <v>33.185044854790483</v>
      </c>
      <c r="Q56" s="120">
        <v>29.449550734010877</v>
      </c>
      <c r="R56" s="120">
        <v>28.903495722223234</v>
      </c>
      <c r="S56" s="120">
        <v>26.469636999607484</v>
      </c>
      <c r="T56" s="120">
        <v>29.834883984162961</v>
      </c>
      <c r="U56" s="120">
        <v>32.165350000961745</v>
      </c>
      <c r="V56" s="120">
        <v>32.80256800261418</v>
      </c>
      <c r="W56" s="120">
        <v>31.869255001152666</v>
      </c>
      <c r="X56" s="120">
        <v>32.868852002192241</v>
      </c>
      <c r="Y56" s="120">
        <v>35.232840623425574</v>
      </c>
      <c r="Z56" s="120">
        <v>39.178045378587072</v>
      </c>
      <c r="AA56" s="120">
        <v>39.56394166069223</v>
      </c>
      <c r="AB56" s="120">
        <v>36.759669933455989</v>
      </c>
      <c r="AC56" s="120">
        <v>39.070487613999994</v>
      </c>
      <c r="AD56" s="120">
        <v>40.498242413500002</v>
      </c>
      <c r="AE56" s="120">
        <v>43.507840574999996</v>
      </c>
      <c r="AF56" s="120">
        <v>43.621279694999998</v>
      </c>
      <c r="AG56" s="120">
        <v>43.455642924999999</v>
      </c>
      <c r="AH56" s="120">
        <v>43.663669208000002</v>
      </c>
      <c r="AI56" s="120">
        <v>44.249390032999997</v>
      </c>
      <c r="AJ56" s="120">
        <v>47.693408166666664</v>
      </c>
      <c r="AK56" s="120">
        <v>64.179225166666683</v>
      </c>
      <c r="AL56" s="120">
        <v>61.641117959729371</v>
      </c>
      <c r="AM56" s="120">
        <v>58.793162176231867</v>
      </c>
      <c r="AN56" s="120">
        <v>64.943210327682294</v>
      </c>
      <c r="AO56" s="120">
        <v>59.577959074481527</v>
      </c>
      <c r="AP56" s="120">
        <v>56.272884593261139</v>
      </c>
      <c r="AQ56" s="120">
        <v>62.875128782952316</v>
      </c>
      <c r="AR56" s="120">
        <v>67.363511236781093</v>
      </c>
      <c r="AS56" s="120">
        <v>67.564061848982632</v>
      </c>
      <c r="AT56" s="113">
        <v>71.149126567291418</v>
      </c>
      <c r="AU56" s="116">
        <v>5.5946811496335291E-2</v>
      </c>
      <c r="AV56" s="116">
        <v>4.0809197755843574E-2</v>
      </c>
      <c r="AW56" s="116">
        <v>7.8594009341954978E-3</v>
      </c>
    </row>
    <row r="57" spans="1:49" s="53" customFormat="1">
      <c r="A57" s="117" t="s">
        <v>150</v>
      </c>
      <c r="B57" s="118">
        <v>982.42223998689246</v>
      </c>
      <c r="C57" s="118">
        <v>1039.396964043447</v>
      </c>
      <c r="D57" s="118">
        <v>1099.3882350397935</v>
      </c>
      <c r="E57" s="118">
        <v>1193.5180200081647</v>
      </c>
      <c r="F57" s="118">
        <v>1316.4083229917615</v>
      </c>
      <c r="G57" s="118">
        <v>1364.425954985368</v>
      </c>
      <c r="H57" s="118">
        <v>1423.0776570016435</v>
      </c>
      <c r="I57" s="118">
        <v>1486.0931535289665</v>
      </c>
      <c r="J57" s="118">
        <v>1593.1619187075889</v>
      </c>
      <c r="K57" s="118">
        <v>1630.9284453515513</v>
      </c>
      <c r="L57" s="118">
        <v>1664.5555494506621</v>
      </c>
      <c r="M57" s="118">
        <v>1717.9649883807845</v>
      </c>
      <c r="N57" s="118">
        <v>1761.3506886540317</v>
      </c>
      <c r="O57" s="118">
        <v>1864.3108457870628</v>
      </c>
      <c r="P57" s="118">
        <v>2023.43716385479</v>
      </c>
      <c r="Q57" s="118">
        <v>2099.568396734011</v>
      </c>
      <c r="R57" s="118">
        <v>2126.9052637922236</v>
      </c>
      <c r="S57" s="118">
        <v>2083.587801999608</v>
      </c>
      <c r="T57" s="118">
        <v>2135.5362219841627</v>
      </c>
      <c r="U57" s="118">
        <v>2190.6516990009618</v>
      </c>
      <c r="V57" s="118">
        <v>2326.5649190026143</v>
      </c>
      <c r="W57" s="118">
        <v>2441.1449190011531</v>
      </c>
      <c r="X57" s="118">
        <v>2765.4298590021922</v>
      </c>
      <c r="Y57" s="118">
        <v>3128.6862858404497</v>
      </c>
      <c r="Z57" s="118">
        <v>3440.0200273785867</v>
      </c>
      <c r="AA57" s="118">
        <v>3718.3066336606917</v>
      </c>
      <c r="AB57" s="118">
        <v>3972.2447559434563</v>
      </c>
      <c r="AC57" s="118">
        <v>4187.3076996740001</v>
      </c>
      <c r="AD57" s="118">
        <v>4478.5468471384511</v>
      </c>
      <c r="AE57" s="118">
        <v>4854.2258506268754</v>
      </c>
      <c r="AF57" s="118">
        <v>5260.7861035609958</v>
      </c>
      <c r="AG57" s="118">
        <v>5531.1504586699984</v>
      </c>
      <c r="AH57" s="118">
        <v>5676.8226709279988</v>
      </c>
      <c r="AI57" s="118">
        <v>5621.7069912530005</v>
      </c>
      <c r="AJ57" s="118">
        <v>5524.3106908066666</v>
      </c>
      <c r="AK57" s="118">
        <v>5223.7605950676661</v>
      </c>
      <c r="AL57" s="118">
        <v>5359.4693236397288</v>
      </c>
      <c r="AM57" s="118">
        <v>5708.8193728188471</v>
      </c>
      <c r="AN57" s="118">
        <v>5824.3833922411904</v>
      </c>
      <c r="AO57" s="118">
        <v>5774.7106377150822</v>
      </c>
      <c r="AP57" s="118">
        <v>6064.5468837276721</v>
      </c>
      <c r="AQ57" s="118">
        <v>6634.7124604890141</v>
      </c>
      <c r="AR57" s="118">
        <v>7016.9465145295599</v>
      </c>
      <c r="AS57" s="118">
        <v>7232.7437025840545</v>
      </c>
      <c r="AT57" s="118">
        <v>7225.0191276320975</v>
      </c>
      <c r="AU57" s="119">
        <v>1.668799351502992E-3</v>
      </c>
      <c r="AV57" s="119">
        <v>2.7202554044252425E-2</v>
      </c>
      <c r="AW57" s="119">
        <v>0.79810286957755661</v>
      </c>
    </row>
    <row r="58" spans="1:49">
      <c r="A58" s="106"/>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3"/>
      <c r="AU58" s="116"/>
      <c r="AV58" s="116"/>
      <c r="AW58" s="116"/>
    </row>
    <row r="59" spans="1:49" s="546" customFormat="1">
      <c r="A59" s="812" t="s">
        <v>151</v>
      </c>
      <c r="B59" s="813">
        <v>3916.514190469868</v>
      </c>
      <c r="C59" s="813">
        <v>4055.4569206961833</v>
      </c>
      <c r="D59" s="813">
        <v>4063.8450252067437</v>
      </c>
      <c r="E59" s="813">
        <v>4260.5336630350766</v>
      </c>
      <c r="F59" s="813">
        <v>4462.8073054490133</v>
      </c>
      <c r="G59" s="813">
        <v>4578.821144108696</v>
      </c>
      <c r="H59" s="813">
        <v>4668.9849856627225</v>
      </c>
      <c r="I59" s="813">
        <v>4777.2747161488096</v>
      </c>
      <c r="J59" s="813">
        <v>4867.1620370142346</v>
      </c>
      <c r="K59" s="813">
        <v>4764.2483795870576</v>
      </c>
      <c r="L59" s="813">
        <v>4589.8474500856564</v>
      </c>
      <c r="M59" s="813">
        <v>4556.6217334279918</v>
      </c>
      <c r="N59" s="813">
        <v>4424.7754648080672</v>
      </c>
      <c r="O59" s="813">
        <v>4511.9082491406234</v>
      </c>
      <c r="P59" s="813">
        <v>4638.6486099911235</v>
      </c>
      <c r="Q59" s="813">
        <v>4703.5629741875582</v>
      </c>
      <c r="R59" s="813">
        <v>4741.2829320894871</v>
      </c>
      <c r="S59" s="813">
        <v>4647.6072383906267</v>
      </c>
      <c r="T59" s="813">
        <v>4653.8800918669403</v>
      </c>
      <c r="U59" s="813">
        <v>4707.6678639580414</v>
      </c>
      <c r="V59" s="813">
        <v>4920.5326485930946</v>
      </c>
      <c r="W59" s="813">
        <v>4966.0640121017095</v>
      </c>
      <c r="X59" s="813">
        <v>5320.331162894332</v>
      </c>
      <c r="Y59" s="813">
        <v>5729.7936536248299</v>
      </c>
      <c r="Z59" s="813">
        <v>6088.0734280241413</v>
      </c>
      <c r="AA59" s="813">
        <v>6420.3585666882636</v>
      </c>
      <c r="AB59" s="813">
        <v>6673.6606906991874</v>
      </c>
      <c r="AC59" s="813">
        <v>6935.2614953145639</v>
      </c>
      <c r="AD59" s="813">
        <v>7059.7044041527033</v>
      </c>
      <c r="AE59" s="813">
        <v>7471.869846988985</v>
      </c>
      <c r="AF59" s="813">
        <v>7960.9939715510345</v>
      </c>
      <c r="AG59" s="813">
        <v>8191.6785135832342</v>
      </c>
      <c r="AH59" s="813">
        <v>8257.4212267232651</v>
      </c>
      <c r="AI59" s="813">
        <v>8181.8217784936232</v>
      </c>
      <c r="AJ59" s="813">
        <v>7952.3651225376489</v>
      </c>
      <c r="AK59" s="813">
        <v>7482.8463490853392</v>
      </c>
      <c r="AL59" s="813">
        <v>7705.0889218618704</v>
      </c>
      <c r="AM59" s="813">
        <v>8062.8511956389711</v>
      </c>
      <c r="AN59" s="813">
        <v>8050.2321317985197</v>
      </c>
      <c r="AO59" s="813">
        <v>7653.2868314133175</v>
      </c>
      <c r="AP59" s="813">
        <v>8056.0173785337902</v>
      </c>
      <c r="AQ59" s="813">
        <v>8682.5007500783668</v>
      </c>
      <c r="AR59" s="813">
        <v>8947.556258915276</v>
      </c>
      <c r="AS59" s="813">
        <v>9056.9766815068087</v>
      </c>
      <c r="AT59" s="813">
        <v>9052.7416991450846</v>
      </c>
      <c r="AU59" s="814">
        <v>2.2708515671374663E-3</v>
      </c>
      <c r="AV59" s="814">
        <v>1.3044170319343795E-2</v>
      </c>
      <c r="AW59" s="814">
        <v>1</v>
      </c>
    </row>
    <row r="60" spans="1:49">
      <c r="A60" s="106" t="s">
        <v>152</v>
      </c>
      <c r="B60" s="112">
        <v>2058.9429247174457</v>
      </c>
      <c r="C60" s="112">
        <v>2122.5480620975532</v>
      </c>
      <c r="D60" s="112">
        <v>2062.6027922146081</v>
      </c>
      <c r="E60" s="112">
        <v>2162.3648512875284</v>
      </c>
      <c r="F60" s="112">
        <v>2287.5852690809065</v>
      </c>
      <c r="G60" s="112">
        <v>2331.7710250050468</v>
      </c>
      <c r="H60" s="112">
        <v>2360.6595870051633</v>
      </c>
      <c r="I60" s="112">
        <v>2375.1252130289381</v>
      </c>
      <c r="J60" s="112">
        <v>2400.3808710223857</v>
      </c>
      <c r="K60" s="112">
        <v>2331.2824806454259</v>
      </c>
      <c r="L60" s="112">
        <v>2205.6075258831534</v>
      </c>
      <c r="M60" s="112">
        <v>2146.0339158517318</v>
      </c>
      <c r="N60" s="112">
        <v>2038.544224952288</v>
      </c>
      <c r="O60" s="112">
        <v>2088.3558200561661</v>
      </c>
      <c r="P60" s="112">
        <v>2092.4563936276631</v>
      </c>
      <c r="Q60" s="112">
        <v>2125.8956888070106</v>
      </c>
      <c r="R60" s="112">
        <v>2160.9822564932219</v>
      </c>
      <c r="S60" s="112">
        <v>2134.9386688347572</v>
      </c>
      <c r="T60" s="112">
        <v>2112.4072374416219</v>
      </c>
      <c r="U60" s="112">
        <v>2080.3821830867814</v>
      </c>
      <c r="V60" s="112">
        <v>2160.9745206595471</v>
      </c>
      <c r="W60" s="112">
        <v>2122.2449773584599</v>
      </c>
      <c r="X60" s="112">
        <v>2111.0484917966405</v>
      </c>
      <c r="Y60" s="112">
        <v>2154.5088394637137</v>
      </c>
      <c r="Z60" s="112">
        <v>2199.7900823264117</v>
      </c>
      <c r="AA60" s="112">
        <v>2233.3905912773234</v>
      </c>
      <c r="AB60" s="112">
        <v>2233.2758591714678</v>
      </c>
      <c r="AC60" s="112">
        <v>2252.9828051159766</v>
      </c>
      <c r="AD60" s="112">
        <v>2151.8667897480464</v>
      </c>
      <c r="AE60" s="112">
        <v>2165.0103360785561</v>
      </c>
      <c r="AF60" s="112">
        <v>2195.4047723264989</v>
      </c>
      <c r="AG60" s="112">
        <v>2149.7652014153778</v>
      </c>
      <c r="AH60" s="112">
        <v>2110.6838615792126</v>
      </c>
      <c r="AI60" s="112">
        <v>2146.3525202240162</v>
      </c>
      <c r="AJ60" s="112">
        <v>2016.1699769468526</v>
      </c>
      <c r="AK60" s="112">
        <v>1842.4143476318973</v>
      </c>
      <c r="AL60" s="112">
        <v>1872.3911628052222</v>
      </c>
      <c r="AM60" s="112">
        <v>1866.6448405435776</v>
      </c>
      <c r="AN60" s="112">
        <v>1759.512566993955</v>
      </c>
      <c r="AO60" s="112">
        <v>1447.4705891241431</v>
      </c>
      <c r="AP60" s="112">
        <v>1515.3745385691561</v>
      </c>
      <c r="AQ60" s="112">
        <v>1526.3472218333741</v>
      </c>
      <c r="AR60" s="112">
        <v>1432.3756852679896</v>
      </c>
      <c r="AS60" s="112">
        <v>1343.3666002645678</v>
      </c>
      <c r="AT60" s="113">
        <v>1300.2708991955756</v>
      </c>
      <c r="AU60" s="116">
        <v>-2.9428537999986681E-2</v>
      </c>
      <c r="AV60" s="116">
        <v>-4.2914646969103187E-2</v>
      </c>
      <c r="AW60" s="116">
        <v>0.14363282886093717</v>
      </c>
    </row>
    <row r="61" spans="1:49">
      <c r="A61" s="106" t="s">
        <v>153</v>
      </c>
      <c r="B61" s="112">
        <v>1857.5712657524227</v>
      </c>
      <c r="C61" s="112">
        <v>1932.908858598631</v>
      </c>
      <c r="D61" s="112">
        <v>2001.2422329921365</v>
      </c>
      <c r="E61" s="112">
        <v>2098.1688117475469</v>
      </c>
      <c r="F61" s="112">
        <v>2175.2220363681058</v>
      </c>
      <c r="G61" s="112">
        <v>2247.0501191036483</v>
      </c>
      <c r="H61" s="112">
        <v>2308.3253986575578</v>
      </c>
      <c r="I61" s="112">
        <v>2402.149503119872</v>
      </c>
      <c r="J61" s="112">
        <v>2466.781165991848</v>
      </c>
      <c r="K61" s="112">
        <v>2432.9658989416312</v>
      </c>
      <c r="L61" s="112">
        <v>2384.2399242025012</v>
      </c>
      <c r="M61" s="112">
        <v>2410.5878175762591</v>
      </c>
      <c r="N61" s="112">
        <v>2386.2312398557801</v>
      </c>
      <c r="O61" s="112">
        <v>2423.5524290844583</v>
      </c>
      <c r="P61" s="112">
        <v>2546.1922163634622</v>
      </c>
      <c r="Q61" s="112">
        <v>2577.6672853805467</v>
      </c>
      <c r="R61" s="112">
        <v>2580.3006755962633</v>
      </c>
      <c r="S61" s="112">
        <v>2512.668569555869</v>
      </c>
      <c r="T61" s="112">
        <v>2541.4728544253162</v>
      </c>
      <c r="U61" s="112">
        <v>2627.2856808712613</v>
      </c>
      <c r="V61" s="112">
        <v>2759.5581279335479</v>
      </c>
      <c r="W61" s="112">
        <v>2843.8190347432483</v>
      </c>
      <c r="X61" s="112">
        <v>3209.282671097691</v>
      </c>
      <c r="Y61" s="112">
        <v>3575.2848141611175</v>
      </c>
      <c r="Z61" s="112">
        <v>3888.2833456977296</v>
      </c>
      <c r="AA61" s="112">
        <v>4186.9679754109402</v>
      </c>
      <c r="AB61" s="112">
        <v>4440.3848315277155</v>
      </c>
      <c r="AC61" s="112">
        <v>4682.2786901985864</v>
      </c>
      <c r="AD61" s="112">
        <v>4907.8376144046551</v>
      </c>
      <c r="AE61" s="112">
        <v>5306.8595109104272</v>
      </c>
      <c r="AF61" s="112">
        <v>5765.5891992245342</v>
      </c>
      <c r="AG61" s="112">
        <v>6041.9133121678569</v>
      </c>
      <c r="AH61" s="112">
        <v>6146.737365144053</v>
      </c>
      <c r="AI61" s="112">
        <v>6035.4692582696043</v>
      </c>
      <c r="AJ61" s="112">
        <v>5936.1951455907956</v>
      </c>
      <c r="AK61" s="112">
        <v>5640.4320014534424</v>
      </c>
      <c r="AL61" s="112">
        <v>5832.6977590566476</v>
      </c>
      <c r="AM61" s="112">
        <v>6196.2063550953935</v>
      </c>
      <c r="AN61" s="112">
        <v>6290.7195648045627</v>
      </c>
      <c r="AO61" s="112">
        <v>6205.8162422891737</v>
      </c>
      <c r="AP61" s="112">
        <v>6540.642839964632</v>
      </c>
      <c r="AQ61" s="112">
        <v>7156.1535282449922</v>
      </c>
      <c r="AR61" s="112">
        <v>7515.1805736472834</v>
      </c>
      <c r="AS61" s="112">
        <v>7713.6100812422455</v>
      </c>
      <c r="AT61" s="113">
        <v>7752.4707999495049</v>
      </c>
      <c r="AU61" s="116">
        <v>7.7914704141797131E-3</v>
      </c>
      <c r="AV61" s="116">
        <v>2.7053807555189824E-2</v>
      </c>
      <c r="AW61" s="116">
        <v>0.85636717113906236</v>
      </c>
    </row>
    <row r="62" spans="1:49">
      <c r="A62" s="124" t="s">
        <v>441</v>
      </c>
      <c r="B62" s="125">
        <v>1015.0654940000001</v>
      </c>
      <c r="C62" s="125">
        <v>1064.4294789999999</v>
      </c>
      <c r="D62" s="125">
        <v>1059.0819430000004</v>
      </c>
      <c r="E62" s="125">
        <v>1095.4930240000001</v>
      </c>
      <c r="F62" s="125">
        <v>1145.5258028000001</v>
      </c>
      <c r="G62" s="125">
        <v>1157.2276026</v>
      </c>
      <c r="H62" s="125">
        <v>1153.6704848999998</v>
      </c>
      <c r="I62" s="125">
        <v>1144.5278222969816</v>
      </c>
      <c r="J62" s="125">
        <v>1122.2196499532747</v>
      </c>
      <c r="K62" s="125">
        <v>987.28360874709608</v>
      </c>
      <c r="L62" s="125">
        <v>877.45392238633497</v>
      </c>
      <c r="M62" s="125">
        <v>825.48075743955599</v>
      </c>
      <c r="N62" s="125">
        <v>784.87187275034933</v>
      </c>
      <c r="O62" s="125">
        <v>757.73267238712799</v>
      </c>
      <c r="P62" s="125">
        <v>746.13238972646832</v>
      </c>
      <c r="Q62" s="125">
        <v>740.47874681136557</v>
      </c>
      <c r="R62" s="125">
        <v>710.7844834098064</v>
      </c>
      <c r="S62" s="125">
        <v>647.1026618734445</v>
      </c>
      <c r="T62" s="125">
        <v>623.9161396889416</v>
      </c>
      <c r="U62" s="125">
        <v>622.8076240451195</v>
      </c>
      <c r="V62" s="125">
        <v>631.40902154036667</v>
      </c>
      <c r="W62" s="125">
        <v>633.00351564650543</v>
      </c>
      <c r="X62" s="125">
        <v>635.90945033625246</v>
      </c>
      <c r="Y62" s="125">
        <v>623.70220768734032</v>
      </c>
      <c r="Z62" s="125">
        <v>615.46992856250756</v>
      </c>
      <c r="AA62" s="125">
        <v>609.16153386770679</v>
      </c>
      <c r="AB62" s="125">
        <v>600.29486062055935</v>
      </c>
      <c r="AC62" s="125">
        <v>579.20026168608126</v>
      </c>
      <c r="AD62" s="125">
        <v>555.18763169303145</v>
      </c>
      <c r="AE62" s="125">
        <v>546.43387003961129</v>
      </c>
      <c r="AF62" s="125">
        <v>572.5119135645333</v>
      </c>
      <c r="AG62" s="125">
        <v>575.92279025817015</v>
      </c>
      <c r="AH62" s="125">
        <v>543.90082263925001</v>
      </c>
      <c r="AI62" s="125">
        <v>527.34453764068894</v>
      </c>
      <c r="AJ62" s="125">
        <v>521.30128442241414</v>
      </c>
      <c r="AK62" s="125">
        <v>481.56863987482132</v>
      </c>
      <c r="AL62" s="125">
        <v>492.21669844620328</v>
      </c>
      <c r="AM62" s="125">
        <v>473.3916606335149</v>
      </c>
      <c r="AN62" s="125">
        <v>397.25729020714283</v>
      </c>
      <c r="AO62" s="125">
        <v>318.84560738921618</v>
      </c>
      <c r="AP62" s="125">
        <v>348.92462545339163</v>
      </c>
      <c r="AQ62" s="125">
        <v>368.12980927130019</v>
      </c>
      <c r="AR62" s="125">
        <v>291.32314149643969</v>
      </c>
      <c r="AS62" s="125">
        <v>256.1524395552226</v>
      </c>
      <c r="AT62" s="118">
        <v>244.5423860998018</v>
      </c>
      <c r="AU62" s="126">
        <v>-4.270923335501875E-2</v>
      </c>
      <c r="AV62" s="126">
        <v>-7.2900098253209422E-2</v>
      </c>
      <c r="AW62" s="126">
        <v>2.7013074516739576E-2</v>
      </c>
    </row>
    <row r="63" spans="1:49">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77"/>
      <c r="AU63" s="106"/>
      <c r="AV63" s="106"/>
      <c r="AW63" s="106"/>
    </row>
    <row r="64" spans="1:49" ht="11.85" customHeight="1">
      <c r="A64" s="106" t="s">
        <v>796</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77"/>
      <c r="AU64" s="106"/>
      <c r="AV64" s="106"/>
      <c r="AW64" s="106"/>
    </row>
    <row r="65" spans="1:49" ht="11.85" customHeight="1">
      <c r="A65" s="106" t="s">
        <v>161</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77"/>
      <c r="AU65" s="106"/>
      <c r="AV65" s="106"/>
      <c r="AW65" s="106"/>
    </row>
    <row r="66" spans="1:49" ht="11.85" customHeight="1">
      <c r="A66" s="110" t="s">
        <v>492</v>
      </c>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77"/>
      <c r="AU66" s="106"/>
      <c r="AV66" s="106"/>
      <c r="AW66" s="106"/>
    </row>
    <row r="67" spans="1:49" ht="11.85" customHeight="1">
      <c r="A67" s="106" t="s">
        <v>444</v>
      </c>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77"/>
      <c r="AU67" s="106"/>
      <c r="AV67" s="106"/>
      <c r="AW67" s="106"/>
    </row>
    <row r="68" spans="1:49" ht="11.85" customHeight="1">
      <c r="A68" s="106" t="s">
        <v>155</v>
      </c>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77"/>
      <c r="AU68" s="106"/>
      <c r="AV68" s="106"/>
      <c r="AW68" s="106"/>
    </row>
    <row r="69" spans="1:49" ht="11.85" customHeight="1">
      <c r="A69" s="106" t="s">
        <v>462</v>
      </c>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77"/>
      <c r="AU69" s="106"/>
      <c r="AV69" s="106"/>
      <c r="AW69" s="106"/>
    </row>
    <row r="70" spans="1:49">
      <c r="A70" s="77" t="s">
        <v>530</v>
      </c>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77"/>
      <c r="AU70" s="106"/>
      <c r="AV70" s="106"/>
      <c r="AW70" s="106"/>
    </row>
    <row r="71" spans="1:49">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77"/>
      <c r="AU71" s="106"/>
      <c r="AV71" s="106"/>
      <c r="AW71" s="106"/>
    </row>
  </sheetData>
  <conditionalFormatting sqref="AT4:AW4 AU5:AW7 AU8 AV8:AW62 AT9:AU9 AU10:AU14 AT15:AU15 AU16:AU29 AT30:AU30 AU31:AU36 AT37:AU37 AU38 AT39:AU39 AU40:AU43 AT44:AU44 AU45:AU57 AT58:AU58 AU59:AU62">
    <cfRule type="cellIs" dxfId="96" priority="1" operator="lessThanOrEqual">
      <formula>0</formula>
    </cfRule>
    <cfRule type="cellIs" dxfId="95" priority="2" operator="greaterThan">
      <formula>0</formula>
    </cfRule>
  </conditionalFormatting>
  <hyperlinks>
    <hyperlink ref="F1" location="Contents!A1" display="Contents" xr:uid="{6A3BC866-2E48-4022-BFEF-2FAE0574BA8E}"/>
  </hyperlinks>
  <pageMargins left="0.75" right="0.75" top="1" bottom="1" header="0.5" footer="0.5"/>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A203-BAD4-4803-8708-1110B01B8172}">
  <sheetPr>
    <tabColor rgb="FF000000"/>
  </sheetPr>
  <dimension ref="A1:AX70"/>
  <sheetViews>
    <sheetView showGridLines="0" zoomScaleNormal="100" workbookViewId="0">
      <pane xSplit="1" ySplit="3" topLeftCell="B40" activePane="bottomRight" state="frozen"/>
      <selection pane="topRight" activeCell="G101" sqref="G101"/>
      <selection pane="bottomLeft" activeCell="G101" sqref="G101"/>
      <selection pane="bottomRight" activeCell="C59" sqref="C59"/>
    </sheetView>
  </sheetViews>
  <sheetFormatPr defaultColWidth="7.5546875" defaultRowHeight="10.199999999999999"/>
  <cols>
    <col min="1" max="1" width="25.44140625" style="43" customWidth="1"/>
    <col min="2" max="43" width="6.5546875" style="43" customWidth="1"/>
    <col min="44" max="44" width="6.5546875" style="53" customWidth="1"/>
    <col min="45" max="47" width="7.5546875" style="43" customWidth="1"/>
    <col min="48" max="16384" width="7.5546875" style="43"/>
  </cols>
  <sheetData>
    <row r="1" spans="1:49" ht="13.2">
      <c r="A1" s="810" t="s">
        <v>794</v>
      </c>
      <c r="B1" s="106"/>
      <c r="C1" s="106"/>
      <c r="D1" s="106"/>
      <c r="E1" s="54" t="s">
        <v>170</v>
      </c>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77"/>
      <c r="AU1" s="106"/>
      <c r="AV1" s="106"/>
      <c r="AW1" s="136"/>
    </row>
    <row r="2" spans="1:49">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77"/>
      <c r="AU2" s="108" t="s">
        <v>82</v>
      </c>
      <c r="AV2" s="108"/>
      <c r="AW2" s="109" t="s">
        <v>83</v>
      </c>
    </row>
    <row r="3" spans="1:49">
      <c r="A3" s="106" t="s">
        <v>405</v>
      </c>
      <c r="B3" s="106">
        <v>1981</v>
      </c>
      <c r="C3" s="106">
        <v>1982</v>
      </c>
      <c r="D3" s="106">
        <v>1983</v>
      </c>
      <c r="E3" s="106">
        <v>1984</v>
      </c>
      <c r="F3" s="106">
        <v>1985</v>
      </c>
      <c r="G3" s="106">
        <v>1986</v>
      </c>
      <c r="H3" s="106">
        <v>1987</v>
      </c>
      <c r="I3" s="106">
        <v>1988</v>
      </c>
      <c r="J3" s="106">
        <v>1989</v>
      </c>
      <c r="K3" s="106">
        <v>1990</v>
      </c>
      <c r="L3" s="106">
        <v>1991</v>
      </c>
      <c r="M3" s="106">
        <v>1992</v>
      </c>
      <c r="N3" s="106">
        <v>1993</v>
      </c>
      <c r="O3" s="106">
        <v>1994</v>
      </c>
      <c r="P3" s="106">
        <v>1995</v>
      </c>
      <c r="Q3" s="106">
        <v>1996</v>
      </c>
      <c r="R3" s="106">
        <v>1997</v>
      </c>
      <c r="S3" s="106">
        <v>1998</v>
      </c>
      <c r="T3" s="106">
        <v>1999</v>
      </c>
      <c r="U3" s="106">
        <v>2000</v>
      </c>
      <c r="V3" s="106">
        <v>2001</v>
      </c>
      <c r="W3" s="106">
        <v>2002</v>
      </c>
      <c r="X3" s="106">
        <v>2003</v>
      </c>
      <c r="Y3" s="106">
        <v>2004</v>
      </c>
      <c r="Z3" s="106">
        <v>2005</v>
      </c>
      <c r="AA3" s="106">
        <v>2006</v>
      </c>
      <c r="AB3" s="106">
        <v>2007</v>
      </c>
      <c r="AC3" s="106">
        <v>2008</v>
      </c>
      <c r="AD3" s="106">
        <v>2009</v>
      </c>
      <c r="AE3" s="106">
        <v>2010</v>
      </c>
      <c r="AF3" s="106">
        <v>2011</v>
      </c>
      <c r="AG3" s="106">
        <v>2012</v>
      </c>
      <c r="AH3" s="106">
        <v>2013</v>
      </c>
      <c r="AI3" s="106">
        <v>2014</v>
      </c>
      <c r="AJ3" s="106">
        <v>2015</v>
      </c>
      <c r="AK3" s="106">
        <v>2016</v>
      </c>
      <c r="AL3" s="106">
        <v>2017</v>
      </c>
      <c r="AM3" s="106">
        <v>2018</v>
      </c>
      <c r="AN3" s="106">
        <v>2019</v>
      </c>
      <c r="AO3" s="106">
        <v>2020</v>
      </c>
      <c r="AP3" s="106">
        <v>2021</v>
      </c>
      <c r="AQ3" s="106">
        <v>2022</v>
      </c>
      <c r="AR3" s="106">
        <v>2023</v>
      </c>
      <c r="AS3" s="106">
        <v>2024</v>
      </c>
      <c r="AT3" s="77">
        <v>2025</v>
      </c>
      <c r="AU3" s="109">
        <v>2025</v>
      </c>
      <c r="AV3" s="109" t="s">
        <v>460</v>
      </c>
      <c r="AW3" s="109">
        <v>2025</v>
      </c>
    </row>
    <row r="4" spans="1:49">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11"/>
      <c r="AU4" s="104"/>
      <c r="AV4" s="104"/>
      <c r="AW4" s="104"/>
    </row>
    <row r="5" spans="1:49">
      <c r="A5" s="106" t="s">
        <v>84</v>
      </c>
      <c r="B5" s="292">
        <v>0.96954202651977539</v>
      </c>
      <c r="C5" s="292">
        <v>1.0282790660858154</v>
      </c>
      <c r="D5" s="292">
        <v>1.0660110712051392</v>
      </c>
      <c r="E5" s="292">
        <v>1.3964002132415771</v>
      </c>
      <c r="F5" s="292">
        <v>1.4871319532394409</v>
      </c>
      <c r="G5" s="292">
        <v>1.3821179866790771</v>
      </c>
      <c r="H5" s="292">
        <v>1.3939360380172729</v>
      </c>
      <c r="I5" s="292">
        <v>1.6141949892044067</v>
      </c>
      <c r="J5" s="292">
        <v>1.7184000015258789</v>
      </c>
      <c r="K5" s="292">
        <v>1.6731010675430298</v>
      </c>
      <c r="L5" s="292">
        <v>1.7479758262634277</v>
      </c>
      <c r="M5" s="292">
        <v>1.5535300970077515</v>
      </c>
      <c r="N5" s="292">
        <v>1.6513130664825439</v>
      </c>
      <c r="O5" s="292">
        <v>1.7352689504623413</v>
      </c>
      <c r="P5" s="292">
        <v>1.8008102178573608</v>
      </c>
      <c r="Q5" s="292">
        <v>1.8322148323059082</v>
      </c>
      <c r="R5" s="292">
        <v>1.8979431390762329</v>
      </c>
      <c r="S5" s="292">
        <v>1.7950630187988281</v>
      </c>
      <c r="T5" s="292">
        <v>1.7253937721252441</v>
      </c>
      <c r="U5" s="292">
        <v>1.636288046836853</v>
      </c>
      <c r="V5" s="292">
        <v>1.6664450168609619</v>
      </c>
      <c r="W5" s="292">
        <v>1.4344489574432373</v>
      </c>
      <c r="X5" s="292">
        <v>1.3318930864334106</v>
      </c>
      <c r="Y5" s="292">
        <v>1.4197460412979126</v>
      </c>
      <c r="Z5" s="292">
        <v>1.5060670375823975</v>
      </c>
      <c r="AA5" s="292">
        <v>1.4674099683761597</v>
      </c>
      <c r="AB5" s="292">
        <v>1.507599949836731</v>
      </c>
      <c r="AC5" s="292">
        <v>1.5126429796218872</v>
      </c>
      <c r="AD5" s="292">
        <v>1.4089369773864746</v>
      </c>
      <c r="AE5" s="292">
        <v>1.4943369626998901</v>
      </c>
      <c r="AF5" s="292">
        <v>1.4911969900131226</v>
      </c>
      <c r="AG5" s="292">
        <v>1.5006469488143921</v>
      </c>
      <c r="AH5" s="292">
        <v>1.5101649761199951</v>
      </c>
      <c r="AI5" s="292">
        <v>1.4999599456787109</v>
      </c>
      <c r="AJ5" s="292">
        <v>1.3522289991378784</v>
      </c>
      <c r="AK5" s="292">
        <v>1.37282395362854</v>
      </c>
      <c r="AL5" s="292">
        <v>1.3303359746932983</v>
      </c>
      <c r="AM5" s="292">
        <v>1.2252899408340454</v>
      </c>
      <c r="AN5" s="292">
        <v>1.2045860290527344</v>
      </c>
      <c r="AO5" s="292">
        <v>1.1464649438858032</v>
      </c>
      <c r="AP5" s="292">
        <v>1.2097690105438232</v>
      </c>
      <c r="AQ5" s="292">
        <v>1.2157579660415649</v>
      </c>
      <c r="AR5" s="292">
        <v>1.2689969539642334</v>
      </c>
      <c r="AS5" s="292">
        <v>1.146028995513916</v>
      </c>
      <c r="AT5" s="449">
        <v>1.0894937515258789</v>
      </c>
      <c r="AU5" s="116">
        <v>-4.6726854041141741E-2</v>
      </c>
      <c r="AV5" s="116">
        <v>-2.137242264945638E-2</v>
      </c>
      <c r="AW5" s="116">
        <v>6.0274178786407073E-3</v>
      </c>
    </row>
    <row r="6" spans="1:49">
      <c r="A6" s="106" t="s">
        <v>85</v>
      </c>
      <c r="B6" s="292">
        <v>7.1144998073577881E-2</v>
      </c>
      <c r="C6" s="292">
        <v>8.5547000169754028E-2</v>
      </c>
      <c r="D6" s="292">
        <v>0.10863599926233292</v>
      </c>
      <c r="E6" s="292">
        <v>0.11836100369691849</v>
      </c>
      <c r="F6" s="292">
        <v>0.12144000083208084</v>
      </c>
      <c r="G6" s="292">
        <v>0.13152700662612915</v>
      </c>
      <c r="H6" s="292">
        <v>0.14598500728607178</v>
      </c>
      <c r="I6" s="292">
        <v>0.13033699989318848</v>
      </c>
      <c r="J6" s="292">
        <v>0.14002299308776855</v>
      </c>
      <c r="K6" s="292">
        <v>0.14175699651241302</v>
      </c>
      <c r="L6" s="292">
        <v>0.12872299551963806</v>
      </c>
      <c r="M6" s="292">
        <v>0.11956200003623962</v>
      </c>
      <c r="N6" s="292">
        <v>0.12941500544548035</v>
      </c>
      <c r="O6" s="292">
        <v>0.17499999701976776</v>
      </c>
      <c r="P6" s="292">
        <v>0.17270700633525848</v>
      </c>
      <c r="Q6" s="292">
        <v>0.19119100272655487</v>
      </c>
      <c r="R6" s="292">
        <v>0.18970899283885956</v>
      </c>
      <c r="S6" s="292">
        <v>0.19941100478172302</v>
      </c>
      <c r="T6" s="292">
        <v>0.20384599268436432</v>
      </c>
      <c r="U6" s="292">
        <v>0.2267020046710968</v>
      </c>
      <c r="V6" s="292">
        <v>0.17425729334354401</v>
      </c>
      <c r="W6" s="292">
        <v>0.14197205007076263</v>
      </c>
      <c r="X6" s="292">
        <v>0.18478256464004517</v>
      </c>
      <c r="Y6" s="292">
        <v>0.24604912102222443</v>
      </c>
      <c r="Z6" s="292">
        <v>0.25421011447906494</v>
      </c>
      <c r="AA6" s="292">
        <v>0.28339061141014099</v>
      </c>
      <c r="AB6" s="292">
        <v>0.30579572916030884</v>
      </c>
      <c r="AC6" s="292">
        <v>0.28981608152389526</v>
      </c>
      <c r="AD6" s="292">
        <v>0.25466841459274292</v>
      </c>
      <c r="AE6" s="292">
        <v>0.30648773908615112</v>
      </c>
      <c r="AF6" s="292">
        <v>0.39228230714797974</v>
      </c>
      <c r="AG6" s="292">
        <v>0.31080538034439087</v>
      </c>
      <c r="AH6" s="292">
        <v>0.29987716674804688</v>
      </c>
      <c r="AI6" s="292">
        <v>0.3037298321723938</v>
      </c>
      <c r="AJ6" s="292">
        <v>0.2876865565776825</v>
      </c>
      <c r="AK6" s="292">
        <v>0.25416514277458191</v>
      </c>
      <c r="AL6" s="292">
        <v>0.30824002623558044</v>
      </c>
      <c r="AM6" s="292">
        <v>0.27957800030708313</v>
      </c>
      <c r="AN6" s="292">
        <v>0.23046000301837921</v>
      </c>
      <c r="AO6" s="292">
        <v>0.19228999316692352</v>
      </c>
      <c r="AP6" s="292">
        <v>0.13756099343299866</v>
      </c>
      <c r="AQ6" s="292">
        <v>0.13759000599384308</v>
      </c>
      <c r="AR6" s="292">
        <v>1.4980536885559559E-2</v>
      </c>
      <c r="AS6" s="292">
        <v>1.4986185356974602E-2</v>
      </c>
      <c r="AT6" s="292">
        <v>1.5089311636984348E-2</v>
      </c>
      <c r="AU6" s="116">
        <v>9.6400022017522069E-3</v>
      </c>
      <c r="AV6" s="116">
        <v>-0.25531091908458792</v>
      </c>
      <c r="AW6" s="116">
        <v>8.3478759386882453E-5</v>
      </c>
    </row>
    <row r="7" spans="1:49">
      <c r="A7" s="106" t="s">
        <v>86</v>
      </c>
      <c r="B7" s="292">
        <v>18.419095993041992</v>
      </c>
      <c r="C7" s="292">
        <v>18.681699752807617</v>
      </c>
      <c r="D7" s="292">
        <v>17.28639030456543</v>
      </c>
      <c r="E7" s="292">
        <v>19.764631271362305</v>
      </c>
      <c r="F7" s="292">
        <v>19.369672775268555</v>
      </c>
      <c r="G7" s="292">
        <v>19.554397583007813</v>
      </c>
      <c r="H7" s="292">
        <v>20.187490463256836</v>
      </c>
      <c r="I7" s="292">
        <v>20.785398483276367</v>
      </c>
      <c r="J7" s="292">
        <v>21.409372329711914</v>
      </c>
      <c r="K7" s="292">
        <v>22.539339065551758</v>
      </c>
      <c r="L7" s="292">
        <v>21.686254501342773</v>
      </c>
      <c r="M7" s="292">
        <v>21.744094848632813</v>
      </c>
      <c r="N7" s="292">
        <v>20.382488250732422</v>
      </c>
      <c r="O7" s="292">
        <v>22.253215789794922</v>
      </c>
      <c r="P7" s="292">
        <v>22.180521011352539</v>
      </c>
      <c r="Q7" s="292">
        <v>22.842645645141602</v>
      </c>
      <c r="R7" s="292">
        <v>23.363302230834961</v>
      </c>
      <c r="S7" s="292">
        <v>24.10057258605957</v>
      </c>
      <c r="T7" s="292">
        <v>23.348724365234375</v>
      </c>
      <c r="U7" s="292">
        <v>22.787849426269531</v>
      </c>
      <c r="V7" s="292">
        <v>23.601314544677734</v>
      </c>
      <c r="W7" s="292">
        <v>22.784589767456055</v>
      </c>
      <c r="X7" s="292">
        <v>22.14454460144043</v>
      </c>
      <c r="Y7" s="292">
        <v>22.904731750488281</v>
      </c>
      <c r="Z7" s="292">
        <v>23.238584518432617</v>
      </c>
      <c r="AA7" s="292">
        <v>23.844305038452148</v>
      </c>
      <c r="AB7" s="292">
        <v>23.546840667724609</v>
      </c>
      <c r="AC7" s="292">
        <v>23.906305313110352</v>
      </c>
      <c r="AD7" s="292">
        <v>21.673521041870117</v>
      </c>
      <c r="AE7" s="292">
        <v>22.088981628417969</v>
      </c>
      <c r="AF7" s="292">
        <v>22.272584915161133</v>
      </c>
      <c r="AG7" s="292">
        <v>20.724514007568359</v>
      </c>
      <c r="AH7" s="292">
        <v>20.047369003295898</v>
      </c>
      <c r="AI7" s="292">
        <v>20.332424163818359</v>
      </c>
      <c r="AJ7" s="292">
        <v>17.9874267578125</v>
      </c>
      <c r="AK7" s="292">
        <v>14.700868606567383</v>
      </c>
      <c r="AL7" s="292">
        <v>15.66136360168457</v>
      </c>
      <c r="AM7" s="292">
        <v>15.398824691772461</v>
      </c>
      <c r="AN7" s="292">
        <v>14.288595199584961</v>
      </c>
      <c r="AO7" s="292">
        <v>10.727864265441895</v>
      </c>
      <c r="AP7" s="292">
        <v>11.622990608215332</v>
      </c>
      <c r="AQ7" s="292">
        <v>12.070929527282715</v>
      </c>
      <c r="AR7" s="292">
        <v>11.777548789978027</v>
      </c>
      <c r="AS7" s="292">
        <v>10.603116035461426</v>
      </c>
      <c r="AT7" s="449">
        <v>11.041275024414063</v>
      </c>
      <c r="AU7" s="116">
        <v>4.4176547341942873E-2</v>
      </c>
      <c r="AV7" s="116">
        <v>-4.76315078375944E-2</v>
      </c>
      <c r="AW7" s="116">
        <v>6.1083763345990742E-2</v>
      </c>
    </row>
    <row r="8" spans="1:49" s="300" customFormat="1">
      <c r="A8" s="117" t="s">
        <v>87</v>
      </c>
      <c r="B8" s="294">
        <v>19.459783017635345</v>
      </c>
      <c r="C8" s="294">
        <v>19.795525819063187</v>
      </c>
      <c r="D8" s="294">
        <v>18.461037375032902</v>
      </c>
      <c r="E8" s="294">
        <v>21.2793924883008</v>
      </c>
      <c r="F8" s="294">
        <v>20.978244729340076</v>
      </c>
      <c r="G8" s="294">
        <v>21.068042576313019</v>
      </c>
      <c r="H8" s="294">
        <v>21.727411508560181</v>
      </c>
      <c r="I8" s="294">
        <v>22.529930472373962</v>
      </c>
      <c r="J8" s="294">
        <v>23.267795324325562</v>
      </c>
      <c r="K8" s="294">
        <v>24.354197129607201</v>
      </c>
      <c r="L8" s="294">
        <v>23.562953323125839</v>
      </c>
      <c r="M8" s="294">
        <v>23.417186945676804</v>
      </c>
      <c r="N8" s="294">
        <v>22.163216322660446</v>
      </c>
      <c r="O8" s="294">
        <v>24.163484737277031</v>
      </c>
      <c r="P8" s="294">
        <v>24.154038235545158</v>
      </c>
      <c r="Q8" s="294">
        <v>24.866051480174065</v>
      </c>
      <c r="R8" s="294">
        <v>25.450954362750053</v>
      </c>
      <c r="S8" s="294">
        <v>26.095046609640121</v>
      </c>
      <c r="T8" s="294">
        <v>25.277964130043983</v>
      </c>
      <c r="U8" s="294">
        <v>24.650839477777481</v>
      </c>
      <c r="V8" s="294">
        <v>25.44201685488224</v>
      </c>
      <c r="W8" s="294">
        <v>24.361010774970055</v>
      </c>
      <c r="X8" s="294">
        <v>23.661220252513885</v>
      </c>
      <c r="Y8" s="294">
        <v>24.570526912808418</v>
      </c>
      <c r="Z8" s="294">
        <v>24.99886167049408</v>
      </c>
      <c r="AA8" s="294">
        <v>25.595105618238449</v>
      </c>
      <c r="AB8" s="294">
        <v>25.360236346721649</v>
      </c>
      <c r="AC8" s="294">
        <v>25.708764374256134</v>
      </c>
      <c r="AD8" s="294">
        <v>23.337126433849335</v>
      </c>
      <c r="AE8" s="294">
        <v>23.88980633020401</v>
      </c>
      <c r="AF8" s="294">
        <v>24.156064212322235</v>
      </c>
      <c r="AG8" s="294">
        <v>22.535966336727142</v>
      </c>
      <c r="AH8" s="294">
        <v>21.85741114616394</v>
      </c>
      <c r="AI8" s="294">
        <v>22.136113941669464</v>
      </c>
      <c r="AJ8" s="294">
        <v>19.627342313528061</v>
      </c>
      <c r="AK8" s="294">
        <v>16.327857702970505</v>
      </c>
      <c r="AL8" s="294">
        <v>17.299939602613449</v>
      </c>
      <c r="AM8" s="294">
        <v>16.903692632913589</v>
      </c>
      <c r="AN8" s="294">
        <v>15.723641231656075</v>
      </c>
      <c r="AO8" s="294">
        <v>12.066619202494621</v>
      </c>
      <c r="AP8" s="294">
        <v>12.970320612192154</v>
      </c>
      <c r="AQ8" s="294">
        <v>13.424277499318123</v>
      </c>
      <c r="AR8" s="294">
        <v>13.06152628082782</v>
      </c>
      <c r="AS8" s="294">
        <v>11.764131216332316</v>
      </c>
      <c r="AT8" s="294">
        <v>12.145858087576926</v>
      </c>
      <c r="AU8" s="119">
        <v>3.5276994717303278E-2</v>
      </c>
      <c r="AV8" s="119">
        <v>-4.6860055332007988E-2</v>
      </c>
      <c r="AW8" s="119">
        <v>6.7194659984018329E-2</v>
      </c>
    </row>
    <row r="9" spans="1:49">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449"/>
      <c r="AU9" s="116"/>
      <c r="AV9" s="116"/>
      <c r="AW9" s="116"/>
    </row>
    <row r="10" spans="1:49">
      <c r="A10" s="106" t="s">
        <v>89</v>
      </c>
      <c r="B10" s="292">
        <v>0.1214786097407341</v>
      </c>
      <c r="C10" s="292">
        <v>0.1339021623134613</v>
      </c>
      <c r="D10" s="292">
        <v>0.14286230504512787</v>
      </c>
      <c r="E10" s="292">
        <v>0.16034106910228729</v>
      </c>
      <c r="F10" s="292">
        <v>0.16363386809825897</v>
      </c>
      <c r="G10" s="292">
        <v>0.15516628324985504</v>
      </c>
      <c r="H10" s="292">
        <v>0.14135356247425079</v>
      </c>
      <c r="I10" s="292">
        <v>0.15398374199867249</v>
      </c>
      <c r="J10" s="292">
        <v>0.13897252082824707</v>
      </c>
      <c r="K10" s="292">
        <v>7.0634558796882629E-2</v>
      </c>
      <c r="L10" s="292">
        <v>8.4493674337863922E-2</v>
      </c>
      <c r="M10" s="292">
        <v>7.9100251197814941E-2</v>
      </c>
      <c r="N10" s="292">
        <v>7.8616060316562653E-2</v>
      </c>
      <c r="O10" s="292">
        <v>8.7677821516990662E-2</v>
      </c>
      <c r="P10" s="292">
        <v>8.6013510823249817E-2</v>
      </c>
      <c r="Q10" s="292">
        <v>8.0163396894931793E-2</v>
      </c>
      <c r="R10" s="292">
        <v>9.3801215291023254E-2</v>
      </c>
      <c r="S10" s="292">
        <v>9.1789588332176208E-2</v>
      </c>
      <c r="T10" s="292">
        <v>9.4046540558338165E-2</v>
      </c>
      <c r="U10" s="292">
        <v>0.11241811513900757</v>
      </c>
      <c r="V10" s="292">
        <v>9.6511699259281158E-2</v>
      </c>
      <c r="W10" s="292">
        <v>0.10725505650043488</v>
      </c>
      <c r="X10" s="292">
        <v>9.790647029876709E-2</v>
      </c>
      <c r="Y10" s="292">
        <v>0.11353697627782822</v>
      </c>
      <c r="Z10" s="292">
        <v>0.11905629187822342</v>
      </c>
      <c r="AA10" s="292">
        <v>0.11895015835762024</v>
      </c>
      <c r="AB10" s="292">
        <v>0.12245094031095505</v>
      </c>
      <c r="AC10" s="292">
        <v>0.13631772994995117</v>
      </c>
      <c r="AD10" s="292">
        <v>0.12745004892349243</v>
      </c>
      <c r="AE10" s="292">
        <v>0.11442841589450836</v>
      </c>
      <c r="AF10" s="292">
        <v>0.11452111601829529</v>
      </c>
      <c r="AG10" s="292">
        <v>0.12221233546733856</v>
      </c>
      <c r="AH10" s="292">
        <v>0.15179426968097687</v>
      </c>
      <c r="AI10" s="292">
        <v>0.15057681500911713</v>
      </c>
      <c r="AJ10" s="292">
        <v>0.12168174237012863</v>
      </c>
      <c r="AK10" s="292">
        <v>0.11213178187608719</v>
      </c>
      <c r="AL10" s="292">
        <v>9.118325263261795E-2</v>
      </c>
      <c r="AM10" s="292">
        <v>9.8814815282821655E-2</v>
      </c>
      <c r="AN10" s="292">
        <v>9.0519361197948456E-2</v>
      </c>
      <c r="AO10" s="292">
        <v>0.10050845146179199</v>
      </c>
      <c r="AP10" s="292">
        <v>0.12164611369371414</v>
      </c>
      <c r="AQ10" s="292">
        <v>0.10904740542173386</v>
      </c>
      <c r="AR10" s="292">
        <v>0.10860542953014374</v>
      </c>
      <c r="AS10" s="292">
        <v>0.10646845400333405</v>
      </c>
      <c r="AT10" s="449">
        <v>0.1158500611782074</v>
      </c>
      <c r="AU10" s="116">
        <v>9.1097449414031528E-2</v>
      </c>
      <c r="AV10" s="116">
        <v>-4.8991785008263289E-3</v>
      </c>
      <c r="AW10" s="116">
        <v>6.4091852661769095E-4</v>
      </c>
    </row>
    <row r="11" spans="1:49">
      <c r="A11" s="106" t="s">
        <v>90</v>
      </c>
      <c r="B11" s="292">
        <v>0.11527834832668304</v>
      </c>
      <c r="C11" s="292">
        <v>0.12773524224758148</v>
      </c>
      <c r="D11" s="292">
        <v>0.14598149061203003</v>
      </c>
      <c r="E11" s="292">
        <v>0.19173575937747955</v>
      </c>
      <c r="F11" s="292">
        <v>0.25924918055534363</v>
      </c>
      <c r="G11" s="292">
        <v>0.31018033623695374</v>
      </c>
      <c r="H11" s="292">
        <v>0.42160490155220032</v>
      </c>
      <c r="I11" s="292">
        <v>0.43625158071517944</v>
      </c>
      <c r="J11" s="292">
        <v>0.54605835676193237</v>
      </c>
      <c r="K11" s="292">
        <v>0.59129840135574341</v>
      </c>
      <c r="L11" s="292">
        <v>0.57867395877838135</v>
      </c>
      <c r="M11" s="292">
        <v>0.63266736268997192</v>
      </c>
      <c r="N11" s="292">
        <v>0.62726509571075439</v>
      </c>
      <c r="O11" s="292">
        <v>0.65476739406585693</v>
      </c>
      <c r="P11" s="292">
        <v>0.74360078573226929</v>
      </c>
      <c r="Q11" s="292">
        <v>0.85407203435897827</v>
      </c>
      <c r="R11" s="292">
        <v>0.94588100910186768</v>
      </c>
      <c r="S11" s="292">
        <v>0.96954107284545898</v>
      </c>
      <c r="T11" s="292">
        <v>0.94622766971588135</v>
      </c>
      <c r="U11" s="292">
        <v>1.1047700643539429</v>
      </c>
      <c r="V11" s="292">
        <v>1.2685555219650269</v>
      </c>
      <c r="W11" s="292">
        <v>1.1406635046005249</v>
      </c>
      <c r="X11" s="292">
        <v>1.4452575445175171</v>
      </c>
      <c r="Y11" s="292">
        <v>1.556754469871521</v>
      </c>
      <c r="Z11" s="292">
        <v>1.7239490747451782</v>
      </c>
      <c r="AA11" s="292">
        <v>1.9036939144134521</v>
      </c>
      <c r="AB11" s="292">
        <v>2.010404109954834</v>
      </c>
      <c r="AC11" s="292">
        <v>2.1139376163482666</v>
      </c>
      <c r="AD11" s="292">
        <v>2.0939583778381348</v>
      </c>
      <c r="AE11" s="292">
        <v>2.1383275985717773</v>
      </c>
      <c r="AF11" s="292">
        <v>2.4677212238311768</v>
      </c>
      <c r="AG11" s="292">
        <v>2.5603609085083008</v>
      </c>
      <c r="AH11" s="292">
        <v>2.4588871002197266</v>
      </c>
      <c r="AI11" s="292">
        <v>2.5475234985351563</v>
      </c>
      <c r="AJ11" s="292">
        <v>2.4935126304626465</v>
      </c>
      <c r="AK11" s="292">
        <v>2.6315617561340332</v>
      </c>
      <c r="AL11" s="292">
        <v>2.6401898860931396</v>
      </c>
      <c r="AM11" s="292">
        <v>2.5280249118804932</v>
      </c>
      <c r="AN11" s="292">
        <v>2.545280933380127</v>
      </c>
      <c r="AO11" s="292">
        <v>1.6335815191268921</v>
      </c>
      <c r="AP11" s="292">
        <v>1.8320271968841553</v>
      </c>
      <c r="AQ11" s="292">
        <v>1.9272023439407349</v>
      </c>
      <c r="AR11" s="292">
        <v>1.9920049905776978</v>
      </c>
      <c r="AS11" s="292">
        <v>1.6541845798492432</v>
      </c>
      <c r="AT11" s="449">
        <v>1.3789459466934204</v>
      </c>
      <c r="AU11" s="116">
        <v>-0.16410544649136616</v>
      </c>
      <c r="AV11" s="116">
        <v>-5.7516909633854807E-2</v>
      </c>
      <c r="AW11" s="116">
        <v>7.6287573390287902E-3</v>
      </c>
    </row>
    <row r="12" spans="1:49">
      <c r="A12" s="106" t="s">
        <v>94</v>
      </c>
      <c r="B12" s="292">
        <v>1.5281819505617023E-3</v>
      </c>
      <c r="C12" s="292">
        <v>1.5281819505617023E-3</v>
      </c>
      <c r="D12" s="292">
        <v>1.2225456302985549E-3</v>
      </c>
      <c r="E12" s="292">
        <v>1.5281819505617023E-3</v>
      </c>
      <c r="F12" s="292">
        <v>1.2225456302985549E-3</v>
      </c>
      <c r="G12" s="292">
        <v>1.8338183872401714E-3</v>
      </c>
      <c r="H12" s="292">
        <v>7.3352735489606857E-3</v>
      </c>
      <c r="I12" s="292">
        <v>3.2703094184398651E-2</v>
      </c>
      <c r="J12" s="292">
        <v>6.4489282667636871E-2</v>
      </c>
      <c r="K12" s="292">
        <v>6.5711826086044312E-2</v>
      </c>
      <c r="L12" s="292">
        <v>7.3352739214897156E-2</v>
      </c>
      <c r="M12" s="292">
        <v>7.5797826051712036E-2</v>
      </c>
      <c r="N12" s="292">
        <v>0.12103201448917389</v>
      </c>
      <c r="O12" s="292">
        <v>0.13570256531238556</v>
      </c>
      <c r="P12" s="292">
        <v>0.13295184075832367</v>
      </c>
      <c r="Q12" s="292">
        <v>0.12775601446628571</v>
      </c>
      <c r="R12" s="292">
        <v>0.1616816520690918</v>
      </c>
      <c r="S12" s="292">
        <v>0.19744111597537994</v>
      </c>
      <c r="T12" s="292">
        <v>0.20141439139842987</v>
      </c>
      <c r="U12" s="292">
        <v>0.24084147810935974</v>
      </c>
      <c r="V12" s="292">
        <v>0.23503439128398895</v>
      </c>
      <c r="W12" s="292">
        <v>0.24756547808647156</v>
      </c>
      <c r="X12" s="292">
        <v>0.2148623913526535</v>
      </c>
      <c r="Y12" s="292">
        <v>0.24778872728347778</v>
      </c>
      <c r="Z12" s="292">
        <v>0.21990539133548737</v>
      </c>
      <c r="AA12" s="292">
        <v>0.21894538402557373</v>
      </c>
      <c r="AB12" s="292">
        <v>0.20952416956424713</v>
      </c>
      <c r="AC12" s="292">
        <v>0.15445959568023682</v>
      </c>
      <c r="AD12" s="292">
        <v>0.10019699484109879</v>
      </c>
      <c r="AE12" s="292">
        <v>8.0407433211803436E-2</v>
      </c>
      <c r="AF12" s="292">
        <v>7.9814992845058441E-2</v>
      </c>
      <c r="AG12" s="292">
        <v>5.8401033282279968E-2</v>
      </c>
      <c r="AH12" s="292">
        <v>3.7572156637907028E-2</v>
      </c>
      <c r="AI12" s="292">
        <v>2.447047270834446E-2</v>
      </c>
      <c r="AJ12" s="292">
        <v>2.4502778425812721E-2</v>
      </c>
      <c r="AK12" s="292">
        <v>2.2899111732840538E-2</v>
      </c>
      <c r="AL12" s="292">
        <v>2.2007331252098083E-2</v>
      </c>
      <c r="AM12" s="292">
        <v>2.1150281652808189E-2</v>
      </c>
      <c r="AN12" s="292">
        <v>1.204108539968729E-2</v>
      </c>
      <c r="AO12" s="292">
        <v>8.7026795372366905E-3</v>
      </c>
      <c r="AP12" s="292">
        <v>5.1502464339137077E-3</v>
      </c>
      <c r="AQ12" s="292">
        <v>4.9460181035101414E-3</v>
      </c>
      <c r="AR12" s="292">
        <v>1.4893952757120132E-2</v>
      </c>
      <c r="AS12" s="292">
        <v>1.7041696235537529E-2</v>
      </c>
      <c r="AT12" s="449">
        <v>4.4308409094810486E-2</v>
      </c>
      <c r="AU12" s="116">
        <v>1.6071232219119942</v>
      </c>
      <c r="AV12" s="116">
        <v>6.1028580331433879E-2</v>
      </c>
      <c r="AW12" s="116">
        <v>2.4512788327436645E-4</v>
      </c>
    </row>
    <row r="13" spans="1:49">
      <c r="A13" s="106" t="s">
        <v>158</v>
      </c>
      <c r="B13" s="292">
        <v>4.6081656357273459E-2</v>
      </c>
      <c r="C13" s="292">
        <v>4.2669740272685885E-2</v>
      </c>
      <c r="D13" s="292">
        <v>4.2692494345828891E-2</v>
      </c>
      <c r="E13" s="292">
        <v>4.9128046259284019E-2</v>
      </c>
      <c r="F13" s="292">
        <v>5.0217075273394585E-2</v>
      </c>
      <c r="G13" s="292">
        <v>5.4586502723395824E-2</v>
      </c>
      <c r="H13" s="292">
        <v>6.2042181380093098E-2</v>
      </c>
      <c r="I13" s="292">
        <v>8.6697627324610949E-2</v>
      </c>
      <c r="J13" s="292">
        <v>8.497704821638763E-2</v>
      </c>
      <c r="K13" s="292">
        <v>8.5972230648621917E-2</v>
      </c>
      <c r="L13" s="292">
        <v>8.5533480974845588E-2</v>
      </c>
      <c r="M13" s="292">
        <v>6.6629603039473295E-2</v>
      </c>
      <c r="N13" s="292">
        <v>5.6554751470685005E-2</v>
      </c>
      <c r="O13" s="292">
        <v>5.6746092741377652E-2</v>
      </c>
      <c r="P13" s="292">
        <v>5.041150061879307E-2</v>
      </c>
      <c r="Q13" s="292">
        <v>4.8390154435764998E-2</v>
      </c>
      <c r="R13" s="292">
        <v>4.6077544975560158E-2</v>
      </c>
      <c r="S13" s="292">
        <v>1.411654258845374E-2</v>
      </c>
      <c r="T13" s="292">
        <v>2.2978609893471003E-2</v>
      </c>
      <c r="U13" s="292">
        <v>2.0853177178651094E-2</v>
      </c>
      <c r="V13" s="292">
        <v>2.0968746044673026E-2</v>
      </c>
      <c r="W13" s="292">
        <v>1.5597304794937372E-2</v>
      </c>
      <c r="X13" s="292">
        <v>1.2350574339507148E-2</v>
      </c>
      <c r="Y13" s="292">
        <v>7.243528903927654E-3</v>
      </c>
      <c r="Z13" s="292">
        <v>1.7032926785759628E-2</v>
      </c>
      <c r="AA13" s="292">
        <v>1.6226239968091249E-2</v>
      </c>
      <c r="AB13" s="292">
        <v>1.1014444287866354E-2</v>
      </c>
      <c r="AC13" s="292">
        <v>1.5184065327048302E-2</v>
      </c>
      <c r="AD13" s="292">
        <v>1.6004021279513836E-2</v>
      </c>
      <c r="AE13" s="292">
        <v>1.4771514805033803E-2</v>
      </c>
      <c r="AF13" s="292">
        <v>1.6821881756186485E-2</v>
      </c>
      <c r="AG13" s="292">
        <v>1.9869085401296616E-2</v>
      </c>
      <c r="AH13" s="292">
        <v>7.091842032968998E-2</v>
      </c>
      <c r="AI13" s="292">
        <v>0.12362671317532659</v>
      </c>
      <c r="AJ13" s="292">
        <v>9.5973045448772609E-2</v>
      </c>
      <c r="AK13" s="292">
        <v>8.1927357881795615E-2</v>
      </c>
      <c r="AL13" s="292">
        <v>5.1986085833050311E-2</v>
      </c>
      <c r="AM13" s="292">
        <v>4.7006833832710981E-2</v>
      </c>
      <c r="AN13" s="292">
        <v>3.2676240429282188E-2</v>
      </c>
      <c r="AO13" s="292">
        <v>1.2687261012615636E-2</v>
      </c>
      <c r="AP13" s="292">
        <v>5.1715850131586194E-3</v>
      </c>
      <c r="AQ13" s="292">
        <v>6.7725175758823752E-3</v>
      </c>
      <c r="AR13" s="292">
        <v>1.01320666144602E-2</v>
      </c>
      <c r="AS13" s="292">
        <v>7.8246342018246651E-3</v>
      </c>
      <c r="AT13" s="449">
        <v>6.971060240175575E-3</v>
      </c>
      <c r="AU13" s="116">
        <v>-0.10664717927336864</v>
      </c>
      <c r="AV13" s="116">
        <v>-0.23066594712716637</v>
      </c>
      <c r="AW13" s="116">
        <v>3.8566070769904358E-5</v>
      </c>
    </row>
    <row r="14" spans="1:49" s="300" customFormat="1">
      <c r="A14" s="117" t="s">
        <v>96</v>
      </c>
      <c r="B14" s="294">
        <v>0.28436679637525231</v>
      </c>
      <c r="C14" s="294">
        <v>0.30583532678429037</v>
      </c>
      <c r="D14" s="294">
        <v>0.33275883563328534</v>
      </c>
      <c r="E14" s="294">
        <v>0.40273305668961257</v>
      </c>
      <c r="F14" s="294">
        <v>0.47432266955729574</v>
      </c>
      <c r="G14" s="294">
        <v>0.52176694059744477</v>
      </c>
      <c r="H14" s="294">
        <v>0.63233591895550489</v>
      </c>
      <c r="I14" s="294">
        <v>0.70963604422286153</v>
      </c>
      <c r="J14" s="294">
        <v>0.83449720847420394</v>
      </c>
      <c r="K14" s="294">
        <v>0.81361701688729227</v>
      </c>
      <c r="L14" s="294">
        <v>0.82205385330598801</v>
      </c>
      <c r="M14" s="294">
        <v>0.8541950429789722</v>
      </c>
      <c r="N14" s="294">
        <v>0.88346792198717594</v>
      </c>
      <c r="O14" s="294">
        <v>0.93489387363661081</v>
      </c>
      <c r="P14" s="294">
        <v>1.0129776379326358</v>
      </c>
      <c r="Q14" s="294">
        <v>1.1103816001559608</v>
      </c>
      <c r="R14" s="294">
        <v>1.2474414214375429</v>
      </c>
      <c r="S14" s="294">
        <v>1.2728883197414689</v>
      </c>
      <c r="T14" s="294">
        <v>1.2646672115661204</v>
      </c>
      <c r="U14" s="294">
        <v>1.4788828347809613</v>
      </c>
      <c r="V14" s="294">
        <v>1.62107035855297</v>
      </c>
      <c r="W14" s="294">
        <v>1.5110813439823687</v>
      </c>
      <c r="X14" s="294">
        <v>1.7703769805084448</v>
      </c>
      <c r="Y14" s="294">
        <v>1.9253237023367546</v>
      </c>
      <c r="Z14" s="294">
        <v>2.0799436847446486</v>
      </c>
      <c r="AA14" s="294">
        <v>2.2578156967647374</v>
      </c>
      <c r="AB14" s="294">
        <v>2.3533936641179025</v>
      </c>
      <c r="AC14" s="294">
        <v>2.4198990073055029</v>
      </c>
      <c r="AD14" s="294">
        <v>2.3376094428822398</v>
      </c>
      <c r="AE14" s="294">
        <v>2.3479349624831229</v>
      </c>
      <c r="AF14" s="294">
        <v>2.678879214450717</v>
      </c>
      <c r="AG14" s="294">
        <v>2.7608433626592159</v>
      </c>
      <c r="AH14" s="294">
        <v>2.7191719468683004</v>
      </c>
      <c r="AI14" s="294">
        <v>2.8461974994279444</v>
      </c>
      <c r="AJ14" s="294">
        <v>2.7356701967073604</v>
      </c>
      <c r="AK14" s="294">
        <v>2.8485200076247565</v>
      </c>
      <c r="AL14" s="294">
        <v>2.805366555810906</v>
      </c>
      <c r="AM14" s="294">
        <v>2.694996842648834</v>
      </c>
      <c r="AN14" s="294">
        <v>2.6805176204070449</v>
      </c>
      <c r="AO14" s="294">
        <v>1.7554799111385364</v>
      </c>
      <c r="AP14" s="294">
        <v>1.9639951420249417</v>
      </c>
      <c r="AQ14" s="294">
        <v>2.0479682850418612</v>
      </c>
      <c r="AR14" s="294">
        <v>2.1256364394794218</v>
      </c>
      <c r="AS14" s="294">
        <v>1.7855193642899394</v>
      </c>
      <c r="AT14" s="294">
        <v>1.5460754772066139</v>
      </c>
      <c r="AU14" s="119">
        <v>-0.13173089497779766</v>
      </c>
      <c r="AV14" s="119">
        <v>-5.5467958239885262E-2</v>
      </c>
      <c r="AW14" s="119">
        <v>8.5533698196907509E-3</v>
      </c>
    </row>
    <row r="15" spans="1:49">
      <c r="A15" s="106"/>
      <c r="B15" s="292"/>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449"/>
      <c r="AU15" s="116"/>
      <c r="AV15" s="116"/>
      <c r="AW15" s="116"/>
    </row>
    <row r="16" spans="1:49">
      <c r="A16" s="106" t="s">
        <v>97</v>
      </c>
      <c r="B16" s="292">
        <v>0.19799286127090454</v>
      </c>
      <c r="C16" s="292">
        <v>0.21773390471935272</v>
      </c>
      <c r="D16" s="292">
        <v>0.21893666684627533</v>
      </c>
      <c r="E16" s="292">
        <v>0.21852728724479675</v>
      </c>
      <c r="F16" s="292">
        <v>0.20863795280456543</v>
      </c>
      <c r="G16" s="292">
        <v>0.2375333309173584</v>
      </c>
      <c r="H16" s="292">
        <v>0.24812005460262299</v>
      </c>
      <c r="I16" s="292">
        <v>0.23027913272380829</v>
      </c>
      <c r="J16" s="292">
        <v>0.23117698729038239</v>
      </c>
      <c r="K16" s="292">
        <v>0.21314454078674316</v>
      </c>
      <c r="L16" s="292">
        <v>0.19529491662979126</v>
      </c>
      <c r="M16" s="292">
        <v>0.22526960074901581</v>
      </c>
      <c r="N16" s="292">
        <v>0.21828924119472504</v>
      </c>
      <c r="O16" s="292">
        <v>0.2111985981464386</v>
      </c>
      <c r="P16" s="292">
        <v>0.2213466465473175</v>
      </c>
      <c r="Q16" s="292">
        <v>0.22615016996860504</v>
      </c>
      <c r="R16" s="292">
        <v>0.2098267525434494</v>
      </c>
      <c r="S16" s="292">
        <v>0.21212212741374969</v>
      </c>
      <c r="T16" s="292">
        <v>0.17902651429176331</v>
      </c>
      <c r="U16" s="292">
        <v>0.17981372773647308</v>
      </c>
      <c r="V16" s="292">
        <v>0.18829505145549774</v>
      </c>
      <c r="W16" s="292">
        <v>0.18540415167808533</v>
      </c>
      <c r="X16" s="292">
        <v>0.19449159502983093</v>
      </c>
      <c r="Y16" s="292">
        <v>0.1900106817483902</v>
      </c>
      <c r="Z16" s="292">
        <v>0.174921914935112</v>
      </c>
      <c r="AA16" s="292">
        <v>0.18034167587757111</v>
      </c>
      <c r="AB16" s="292">
        <v>0.20282170176506042</v>
      </c>
      <c r="AC16" s="292">
        <v>0.20353010296821594</v>
      </c>
      <c r="AD16" s="292">
        <v>0.19288298487663269</v>
      </c>
      <c r="AE16" s="292">
        <v>0.20705807209014893</v>
      </c>
      <c r="AF16" s="292">
        <v>0.26003742218017578</v>
      </c>
      <c r="AG16" s="292">
        <v>0.23497343063354492</v>
      </c>
      <c r="AH16" s="292">
        <v>0.20050284266471863</v>
      </c>
      <c r="AI16" s="292">
        <v>0.21472518146038055</v>
      </c>
      <c r="AJ16" s="292">
        <v>0.24565432965755463</v>
      </c>
      <c r="AK16" s="292">
        <v>0.21428792178630829</v>
      </c>
      <c r="AL16" s="292">
        <v>0.23859392106533051</v>
      </c>
      <c r="AM16" s="292">
        <v>0.21410948038101196</v>
      </c>
      <c r="AN16" s="292">
        <v>0.19824761152267456</v>
      </c>
      <c r="AO16" s="292">
        <v>0.15835461020469666</v>
      </c>
      <c r="AP16" s="292">
        <v>0.19764283299446106</v>
      </c>
      <c r="AQ16" s="292">
        <v>0.24735237658023834</v>
      </c>
      <c r="AR16" s="292">
        <v>0.14696341753005981</v>
      </c>
      <c r="AS16" s="292">
        <v>0.10775566846132278</v>
      </c>
      <c r="AT16" s="449">
        <v>0.12346936017274857</v>
      </c>
      <c r="AU16" s="116">
        <v>0.14896630646246467</v>
      </c>
      <c r="AV16" s="116">
        <v>-6.6480321075479853E-2</v>
      </c>
      <c r="AW16" s="116">
        <v>6.8307085554852442E-4</v>
      </c>
    </row>
    <row r="17" spans="1:49">
      <c r="A17" s="106" t="s">
        <v>98</v>
      </c>
      <c r="B17" s="292">
        <v>1.7863955497741699</v>
      </c>
      <c r="C17" s="292">
        <v>1.8052055835723877</v>
      </c>
      <c r="D17" s="292">
        <v>1.8346347808837891</v>
      </c>
      <c r="E17" s="292">
        <v>1.8616577386856079</v>
      </c>
      <c r="F17" s="292">
        <v>1.8388806581497192</v>
      </c>
      <c r="G17" s="292">
        <v>1.8350300788879395</v>
      </c>
      <c r="H17" s="292">
        <v>1.8248542547225952</v>
      </c>
      <c r="I17" s="292">
        <v>1.7812134027481079</v>
      </c>
      <c r="J17" s="292">
        <v>1.7054668664932251</v>
      </c>
      <c r="K17" s="292">
        <v>1.5194106101989746</v>
      </c>
      <c r="L17" s="292">
        <v>1.4199751615524292</v>
      </c>
      <c r="M17" s="292">
        <v>1.3153634071350098</v>
      </c>
      <c r="N17" s="292">
        <v>1.2877085208892822</v>
      </c>
      <c r="O17" s="292">
        <v>1.1766319274902344</v>
      </c>
      <c r="P17" s="292">
        <v>1.1399233341217041</v>
      </c>
      <c r="Q17" s="292">
        <v>1.1535605192184448</v>
      </c>
      <c r="R17" s="292">
        <v>1.1709966659545898</v>
      </c>
      <c r="S17" s="292">
        <v>1.0928105115890503</v>
      </c>
      <c r="T17" s="292">
        <v>0.96855294704437256</v>
      </c>
      <c r="U17" s="292">
        <v>1.0487347841262817</v>
      </c>
      <c r="V17" s="292">
        <v>1.0612313747406006</v>
      </c>
      <c r="W17" s="292">
        <v>1.0155024528503418</v>
      </c>
      <c r="X17" s="292">
        <v>1.0209600925445557</v>
      </c>
      <c r="Y17" s="292">
        <v>0.98002588748931885</v>
      </c>
      <c r="Z17" s="292">
        <v>0.98682767152786255</v>
      </c>
      <c r="AA17" s="292">
        <v>0.99903583526611328</v>
      </c>
      <c r="AB17" s="292">
        <v>0.99662601947784424</v>
      </c>
      <c r="AC17" s="292">
        <v>0.95397025346755981</v>
      </c>
      <c r="AD17" s="292">
        <v>0.87308627367019653</v>
      </c>
      <c r="AE17" s="292">
        <v>0.87243366241455078</v>
      </c>
      <c r="AF17" s="292">
        <v>0.87985384464263916</v>
      </c>
      <c r="AG17" s="292">
        <v>0.84925401210784912</v>
      </c>
      <c r="AH17" s="292">
        <v>0.74432986974716187</v>
      </c>
      <c r="AI17" s="292">
        <v>0.71153777837753296</v>
      </c>
      <c r="AJ17" s="292">
        <v>0.70831865072250366</v>
      </c>
      <c r="AK17" s="292">
        <v>0.67448043823242188</v>
      </c>
      <c r="AL17" s="292">
        <v>0.63984310626983643</v>
      </c>
      <c r="AM17" s="292">
        <v>0.61563271284103394</v>
      </c>
      <c r="AN17" s="292">
        <v>0.5624803900718689</v>
      </c>
      <c r="AO17" s="292">
        <v>0.4274655282497406</v>
      </c>
      <c r="AP17" s="292">
        <v>0.44080492854118347</v>
      </c>
      <c r="AQ17" s="292">
        <v>0.47762754559516907</v>
      </c>
      <c r="AR17" s="292">
        <v>0.41012054681777954</v>
      </c>
      <c r="AS17" s="292">
        <v>0.3430437445640564</v>
      </c>
      <c r="AT17" s="449">
        <v>0.34876808524131775</v>
      </c>
      <c r="AU17" s="116">
        <v>1.9472355300958366E-2</v>
      </c>
      <c r="AV17" s="116">
        <v>-6.8397155378393082E-2</v>
      </c>
      <c r="AW17" s="116">
        <v>1.9294933904289322E-3</v>
      </c>
    </row>
    <row r="18" spans="1:49">
      <c r="A18" s="106" t="s">
        <v>100</v>
      </c>
      <c r="B18" s="292">
        <v>6.2321987152099609</v>
      </c>
      <c r="C18" s="292">
        <v>6.2593789100646973</v>
      </c>
      <c r="D18" s="292">
        <v>5.9143342971801758</v>
      </c>
      <c r="E18" s="292">
        <v>5.986180305480957</v>
      </c>
      <c r="F18" s="292">
        <v>6.2230157852172852</v>
      </c>
      <c r="G18" s="292">
        <v>6.008577823638916</v>
      </c>
      <c r="H18" s="292">
        <v>5.8178386688232422</v>
      </c>
      <c r="I18" s="292">
        <v>5.7729558944702148</v>
      </c>
      <c r="J18" s="292">
        <v>5.5083999633789063</v>
      </c>
      <c r="K18" s="292">
        <v>5.2350549697875977</v>
      </c>
      <c r="L18" s="292">
        <v>4.4443106651306152</v>
      </c>
      <c r="M18" s="292">
        <v>4.0877680778503418</v>
      </c>
      <c r="N18" s="292">
        <v>3.6780924797058105</v>
      </c>
      <c r="O18" s="292">
        <v>3.3891541957855225</v>
      </c>
      <c r="P18" s="292">
        <v>3.3096458911895752</v>
      </c>
      <c r="Q18" s="292">
        <v>3.0977063179016113</v>
      </c>
      <c r="R18" s="292">
        <v>2.9670886993408203</v>
      </c>
      <c r="S18" s="292">
        <v>2.721771240234375</v>
      </c>
      <c r="T18" s="292">
        <v>2.6494038105010986</v>
      </c>
      <c r="U18" s="292">
        <v>2.5419120788574219</v>
      </c>
      <c r="V18" s="292">
        <v>2.439100980758667</v>
      </c>
      <c r="W18" s="292">
        <v>2.4460625648498535</v>
      </c>
      <c r="X18" s="292">
        <v>2.4199213981628418</v>
      </c>
      <c r="Y18" s="292">
        <v>2.4456408023834229</v>
      </c>
      <c r="Z18" s="292">
        <v>2.3685507774353027</v>
      </c>
      <c r="AA18" s="292">
        <v>2.2336325645446777</v>
      </c>
      <c r="AB18" s="292">
        <v>2.2782092094421387</v>
      </c>
      <c r="AC18" s="292">
        <v>2.097416877746582</v>
      </c>
      <c r="AD18" s="292">
        <v>1.9432898759841919</v>
      </c>
      <c r="AE18" s="292">
        <v>1.9216619729995728</v>
      </c>
      <c r="AF18" s="292">
        <v>1.9565370082855225</v>
      </c>
      <c r="AG18" s="292">
        <v>2.0001430511474609</v>
      </c>
      <c r="AH18" s="292">
        <v>1.8891220092773438</v>
      </c>
      <c r="AI18" s="292">
        <v>1.8477954864501953</v>
      </c>
      <c r="AJ18" s="292">
        <v>1.7924740314483643</v>
      </c>
      <c r="AK18" s="292">
        <v>1.6595000028610229</v>
      </c>
      <c r="AL18" s="292">
        <v>1.6504001617431641</v>
      </c>
      <c r="AM18" s="292">
        <v>1.5818674564361572</v>
      </c>
      <c r="AN18" s="292">
        <v>1.1899000406265259</v>
      </c>
      <c r="AO18" s="292">
        <v>0.97900038957595825</v>
      </c>
      <c r="AP18" s="292">
        <v>1.1532000303268433</v>
      </c>
      <c r="AQ18" s="292">
        <v>1.1928384304046631</v>
      </c>
      <c r="AR18" s="292">
        <v>0.91612857580184937</v>
      </c>
      <c r="AS18" s="292">
        <v>0.82556802034378052</v>
      </c>
      <c r="AT18" s="449">
        <v>0.76785910129547119</v>
      </c>
      <c r="AU18" s="116">
        <v>-6.7353863174062001E-2</v>
      </c>
      <c r="AV18" s="116">
        <v>-8.1280644029456894E-2</v>
      </c>
      <c r="AW18" s="116">
        <v>4.2480350795434316E-3</v>
      </c>
    </row>
    <row r="19" spans="1:49">
      <c r="A19" s="106" t="s">
        <v>101</v>
      </c>
      <c r="B19" s="292">
        <v>0.14561003446578979</v>
      </c>
      <c r="C19" s="292">
        <v>0.15257535874843597</v>
      </c>
      <c r="D19" s="292">
        <v>0.16649647057056427</v>
      </c>
      <c r="E19" s="292">
        <v>0.18097442388534546</v>
      </c>
      <c r="F19" s="292">
        <v>0.20255620777606964</v>
      </c>
      <c r="G19" s="292">
        <v>0.21167916059494019</v>
      </c>
      <c r="H19" s="292">
        <v>0.24991367757320404</v>
      </c>
      <c r="I19" s="292">
        <v>0.26321667432785034</v>
      </c>
      <c r="J19" s="292">
        <v>0.29815047979354858</v>
      </c>
      <c r="K19" s="292">
        <v>0.29803735017776489</v>
      </c>
      <c r="L19" s="292">
        <v>0.28903153538703918</v>
      </c>
      <c r="M19" s="292">
        <v>0.29287084937095642</v>
      </c>
      <c r="N19" s="292">
        <v>0.29990467429161072</v>
      </c>
      <c r="O19" s="292">
        <v>0.30818197131156921</v>
      </c>
      <c r="P19" s="292">
        <v>0.31443285942077637</v>
      </c>
      <c r="Q19" s="292">
        <v>0.30099743604660034</v>
      </c>
      <c r="R19" s="292">
        <v>0.32264319062232971</v>
      </c>
      <c r="S19" s="292">
        <v>0.34021937847137451</v>
      </c>
      <c r="T19" s="292">
        <v>0.33638006448745728</v>
      </c>
      <c r="U19" s="292">
        <v>0.34422191977500916</v>
      </c>
      <c r="V19" s="292">
        <v>0.35135626792907715</v>
      </c>
      <c r="W19" s="292">
        <v>0.35931533575057983</v>
      </c>
      <c r="X19" s="292">
        <v>0.34231275320053101</v>
      </c>
      <c r="Y19" s="292">
        <v>0.35783740878105164</v>
      </c>
      <c r="Z19" s="292">
        <v>0.35746899247169495</v>
      </c>
      <c r="AA19" s="292">
        <v>0.34207412600517273</v>
      </c>
      <c r="AB19" s="292">
        <v>0.35123482346534729</v>
      </c>
      <c r="AC19" s="292">
        <v>0.34036591649055481</v>
      </c>
      <c r="AD19" s="292">
        <v>0.34230858087539673</v>
      </c>
      <c r="AE19" s="292">
        <v>0.30628114938735962</v>
      </c>
      <c r="AF19" s="292">
        <v>0.31421515345573425</v>
      </c>
      <c r="AG19" s="292">
        <v>0.33681550621986389</v>
      </c>
      <c r="AH19" s="292">
        <v>0.28170046210289001</v>
      </c>
      <c r="AI19" s="292">
        <v>0.26729369163513184</v>
      </c>
      <c r="AJ19" s="292">
        <v>0.23761194944381714</v>
      </c>
      <c r="AK19" s="292">
        <v>0.16632327437400818</v>
      </c>
      <c r="AL19" s="292">
        <v>0.19122245907783508</v>
      </c>
      <c r="AM19" s="292">
        <v>0.17897757887840271</v>
      </c>
      <c r="AN19" s="292">
        <v>0.12926685810089111</v>
      </c>
      <c r="AO19" s="292">
        <v>6.8258322775363922E-2</v>
      </c>
      <c r="AP19" s="292">
        <v>6.025412306189537E-2</v>
      </c>
      <c r="AQ19" s="292">
        <v>6.9444358348846436E-2</v>
      </c>
      <c r="AR19" s="292">
        <v>5.4902054369449615E-2</v>
      </c>
      <c r="AS19" s="292">
        <v>3.4134563058614731E-2</v>
      </c>
      <c r="AT19" s="449">
        <v>2.8637630864977837E-2</v>
      </c>
      <c r="AU19" s="116">
        <v>-0.15873860525733685</v>
      </c>
      <c r="AV19" s="116">
        <v>-0.19070495583171221</v>
      </c>
      <c r="AW19" s="116">
        <v>1.584322700664707E-4</v>
      </c>
    </row>
    <row r="20" spans="1:49">
      <c r="A20" s="106" t="s">
        <v>102</v>
      </c>
      <c r="B20" s="292">
        <v>0.30062669515609741</v>
      </c>
      <c r="C20" s="292">
        <v>0.30132639408111572</v>
      </c>
      <c r="D20" s="292">
        <v>0.28905370831489563</v>
      </c>
      <c r="E20" s="292">
        <v>0.28235805034637451</v>
      </c>
      <c r="F20" s="292">
        <v>0.27448132634162903</v>
      </c>
      <c r="G20" s="292">
        <v>0.25967395305633545</v>
      </c>
      <c r="H20" s="292">
        <v>0.25778764486312866</v>
      </c>
      <c r="I20" s="292">
        <v>0.23757089674472809</v>
      </c>
      <c r="J20" s="292">
        <v>0.22721397876739502</v>
      </c>
      <c r="K20" s="292">
        <v>0.20553947985172272</v>
      </c>
      <c r="L20" s="292">
        <v>0.1986202597618103</v>
      </c>
      <c r="M20" s="292">
        <v>0.18062525987625122</v>
      </c>
      <c r="N20" s="292">
        <v>0.15560720860958099</v>
      </c>
      <c r="O20" s="292">
        <v>0.14836642146110535</v>
      </c>
      <c r="P20" s="292">
        <v>0.15094000101089478</v>
      </c>
      <c r="Q20" s="292">
        <v>0.16121836006641388</v>
      </c>
      <c r="R20" s="292">
        <v>0.1683775782585144</v>
      </c>
      <c r="S20" s="292">
        <v>0.15389919281005859</v>
      </c>
      <c r="T20" s="292">
        <v>0.14225970208644867</v>
      </c>
      <c r="U20" s="292">
        <v>0.13882395625114441</v>
      </c>
      <c r="V20" s="292">
        <v>0.12648980319499969</v>
      </c>
      <c r="W20" s="292">
        <v>0.12391462922096252</v>
      </c>
      <c r="X20" s="292">
        <v>0.12796251475811005</v>
      </c>
      <c r="Y20" s="292">
        <v>9.7445867955684662E-2</v>
      </c>
      <c r="Z20" s="292">
        <v>7.3191374540328979E-2</v>
      </c>
      <c r="AA20" s="292">
        <v>7.3545284569263458E-2</v>
      </c>
      <c r="AB20" s="292">
        <v>7.4224092066287994E-2</v>
      </c>
      <c r="AC20" s="292">
        <v>7.0906177163124084E-2</v>
      </c>
      <c r="AD20" s="292">
        <v>6.5148495137691498E-2</v>
      </c>
      <c r="AE20" s="292">
        <v>6.6707156598567963E-2</v>
      </c>
      <c r="AF20" s="292">
        <v>6.8891532719135284E-2</v>
      </c>
      <c r="AG20" s="292">
        <v>6.7259602248668671E-2</v>
      </c>
      <c r="AH20" s="292">
        <v>6.7479491233825684E-2</v>
      </c>
      <c r="AI20" s="292">
        <v>6.6484503448009491E-2</v>
      </c>
      <c r="AJ20" s="292">
        <v>6.3567511737346649E-2</v>
      </c>
      <c r="AK20" s="292">
        <v>6.1231113970279694E-2</v>
      </c>
      <c r="AL20" s="292">
        <v>5.3723301738500595E-2</v>
      </c>
      <c r="AM20" s="292">
        <v>4.7774989157915115E-2</v>
      </c>
      <c r="AN20" s="292">
        <v>4.1595522314310074E-2</v>
      </c>
      <c r="AO20" s="292">
        <v>3.9046891033649445E-2</v>
      </c>
      <c r="AP20" s="292">
        <v>3.2367147505283356E-2</v>
      </c>
      <c r="AQ20" s="292">
        <v>3.2611820846796036E-2</v>
      </c>
      <c r="AR20" s="292">
        <v>2.7795452624559402E-2</v>
      </c>
      <c r="AS20" s="292">
        <v>2.6654299348592758E-2</v>
      </c>
      <c r="AT20" s="449">
        <v>1.4607897028326988E-2</v>
      </c>
      <c r="AU20" s="116">
        <v>-0.45044818201929637</v>
      </c>
      <c r="AV20" s="116">
        <v>-0.13675266019885035</v>
      </c>
      <c r="AW20" s="116">
        <v>8.0815424223008153E-5</v>
      </c>
    </row>
    <row r="21" spans="1:49">
      <c r="A21" s="106" t="s">
        <v>106</v>
      </c>
      <c r="B21" s="292">
        <v>4.312166690826416</v>
      </c>
      <c r="C21" s="292">
        <v>5.0317420959472656</v>
      </c>
      <c r="D21" s="292">
        <v>5.1245894432067871</v>
      </c>
      <c r="E21" s="292">
        <v>5.133878231048584</v>
      </c>
      <c r="F21" s="292">
        <v>5.1706943511962891</v>
      </c>
      <c r="G21" s="292">
        <v>5.2577533721923828</v>
      </c>
      <c r="H21" s="292">
        <v>5.3150663375854492</v>
      </c>
      <c r="I21" s="292">
        <v>5.3142886161804199</v>
      </c>
      <c r="J21" s="292">
        <v>4.9052023887634277</v>
      </c>
      <c r="K21" s="292">
        <v>4.1850066184997559</v>
      </c>
      <c r="L21" s="292">
        <v>4.0082530975341797</v>
      </c>
      <c r="M21" s="292">
        <v>3.9008371829986572</v>
      </c>
      <c r="N21" s="292">
        <v>3.7727606296539307</v>
      </c>
      <c r="O21" s="292">
        <v>3.7699522972106934</v>
      </c>
      <c r="P21" s="292">
        <v>3.8606719970703125</v>
      </c>
      <c r="Q21" s="292">
        <v>3.8269364833831787</v>
      </c>
      <c r="R21" s="292">
        <v>3.893958568572998</v>
      </c>
      <c r="S21" s="292">
        <v>3.3640341758728027</v>
      </c>
      <c r="T21" s="292">
        <v>3.2548062801361084</v>
      </c>
      <c r="U21" s="292">
        <v>3.0100982189178467</v>
      </c>
      <c r="V21" s="292">
        <v>3.0168564319610596</v>
      </c>
      <c r="W21" s="292">
        <v>3.0049445629119873</v>
      </c>
      <c r="X21" s="292">
        <v>2.9905931949615479</v>
      </c>
      <c r="Y21" s="292">
        <v>2.902306079864502</v>
      </c>
      <c r="Z21" s="292">
        <v>2.9043951034545898</v>
      </c>
      <c r="AA21" s="292">
        <v>2.8490152359008789</v>
      </c>
      <c r="AB21" s="292">
        <v>2.6163220405578613</v>
      </c>
      <c r="AC21" s="292">
        <v>2.550199031829834</v>
      </c>
      <c r="AD21" s="292">
        <v>2.362511157989502</v>
      </c>
      <c r="AE21" s="292">
        <v>2.3190593719482422</v>
      </c>
      <c r="AF21" s="292">
        <v>2.332859992980957</v>
      </c>
      <c r="AG21" s="292">
        <v>2.4207956790924072</v>
      </c>
      <c r="AH21" s="292">
        <v>2.3931546211242676</v>
      </c>
      <c r="AI21" s="292">
        <v>2.262249231338501</v>
      </c>
      <c r="AJ21" s="292">
        <v>2.21787428855896</v>
      </c>
      <c r="AK21" s="292">
        <v>2.180387020111084</v>
      </c>
      <c r="AL21" s="292">
        <v>2.0841898918151855</v>
      </c>
      <c r="AM21" s="292">
        <v>1.9791429042816162</v>
      </c>
      <c r="AN21" s="292">
        <v>1.8677561283111572</v>
      </c>
      <c r="AO21" s="292">
        <v>1.6839315891265869</v>
      </c>
      <c r="AP21" s="292">
        <v>1.7602195739746094</v>
      </c>
      <c r="AQ21" s="292">
        <v>1.7105958461761475</v>
      </c>
      <c r="AR21" s="292">
        <v>1.4865329265594482</v>
      </c>
      <c r="AS21" s="292">
        <v>1.3994309902191162</v>
      </c>
      <c r="AT21" s="449">
        <v>1.3431602716445923</v>
      </c>
      <c r="AU21" s="116">
        <v>-3.7580150637580689E-2</v>
      </c>
      <c r="AV21" s="116">
        <v>-4.8915528064233493E-2</v>
      </c>
      <c r="AW21" s="116">
        <v>7.4307798680369247E-3</v>
      </c>
    </row>
    <row r="22" spans="1:49">
      <c r="A22" s="106" t="s">
        <v>107</v>
      </c>
      <c r="B22" s="292">
        <v>0.38867068290710449</v>
      </c>
      <c r="C22" s="292">
        <v>0.40120849013328552</v>
      </c>
      <c r="D22" s="292">
        <v>0.46536281704902649</v>
      </c>
      <c r="E22" s="292">
        <v>0.4583490788936615</v>
      </c>
      <c r="F22" s="292">
        <v>0.47190511226654053</v>
      </c>
      <c r="G22" s="292">
        <v>0.49052715301513672</v>
      </c>
      <c r="H22" s="292">
        <v>0.52746480703353882</v>
      </c>
      <c r="I22" s="292">
        <v>0.58070999383926392</v>
      </c>
      <c r="J22" s="292">
        <v>0.58663082122802734</v>
      </c>
      <c r="K22" s="292">
        <v>0.34599003195762634</v>
      </c>
      <c r="L22" s="292">
        <v>0.29434913396835327</v>
      </c>
      <c r="M22" s="292">
        <v>0.30761387944221497</v>
      </c>
      <c r="N22" s="292">
        <v>0.31925731897354126</v>
      </c>
      <c r="O22" s="292">
        <v>0.32574602961540222</v>
      </c>
      <c r="P22" s="292">
        <v>0.33023712038993835</v>
      </c>
      <c r="Q22" s="292">
        <v>0.33764016628265381</v>
      </c>
      <c r="R22" s="292">
        <v>0.27645033597946167</v>
      </c>
      <c r="S22" s="292">
        <v>0.21564121544361115</v>
      </c>
      <c r="T22" s="292">
        <v>0.19454330205917358</v>
      </c>
      <c r="U22" s="292">
        <v>0.2346053272485733</v>
      </c>
      <c r="V22" s="292">
        <v>0.23867285251617432</v>
      </c>
      <c r="W22" s="292">
        <v>0.25534948706626892</v>
      </c>
      <c r="X22" s="292">
        <v>0.2738243043422699</v>
      </c>
      <c r="Y22" s="292">
        <v>0.26373565196990967</v>
      </c>
      <c r="Z22" s="292">
        <v>0.24260918796062469</v>
      </c>
      <c r="AA22" s="292">
        <v>0.27129232883453369</v>
      </c>
      <c r="AB22" s="292">
        <v>0.28714552521705627</v>
      </c>
      <c r="AC22" s="292">
        <v>0.29153680801391602</v>
      </c>
      <c r="AD22" s="292">
        <v>0.27487528324127197</v>
      </c>
      <c r="AE22" s="292">
        <v>0.24716787040233612</v>
      </c>
      <c r="AF22" s="292">
        <v>0.27892866730690002</v>
      </c>
      <c r="AG22" s="292">
        <v>0.26569986343383789</v>
      </c>
      <c r="AH22" s="292">
        <v>0.19496403634548187</v>
      </c>
      <c r="AI22" s="292">
        <v>0.18627512454986572</v>
      </c>
      <c r="AJ22" s="292">
        <v>0.19728025794029236</v>
      </c>
      <c r="AK22" s="292">
        <v>0.17732922732830048</v>
      </c>
      <c r="AL22" s="292">
        <v>0.18707552552223206</v>
      </c>
      <c r="AM22" s="292">
        <v>0.16821809113025665</v>
      </c>
      <c r="AN22" s="292">
        <v>0.16445386409759521</v>
      </c>
      <c r="AO22" s="292">
        <v>0.10853090137243271</v>
      </c>
      <c r="AP22" s="292">
        <v>0.12592396140098572</v>
      </c>
      <c r="AQ22" s="292">
        <v>0.11623444408178329</v>
      </c>
      <c r="AR22" s="292">
        <v>9.4070777297019958E-2</v>
      </c>
      <c r="AS22" s="292">
        <v>8.1041835248470306E-2</v>
      </c>
      <c r="AT22" s="449">
        <v>7.8796714544296265E-2</v>
      </c>
      <c r="AU22" s="116">
        <v>-2.5039404503144569E-2</v>
      </c>
      <c r="AV22" s="116">
        <v>-8.7689972691106344E-2</v>
      </c>
      <c r="AW22" s="116">
        <v>4.3592790262198965E-4</v>
      </c>
    </row>
    <row r="23" spans="1:49">
      <c r="A23" s="106" t="s">
        <v>270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0</v>
      </c>
      <c r="W23" s="292">
        <v>0</v>
      </c>
      <c r="X23" s="292">
        <v>0</v>
      </c>
      <c r="Y23" s="292">
        <v>0</v>
      </c>
      <c r="Z23" s="292">
        <v>0</v>
      </c>
      <c r="AA23" s="292">
        <v>0</v>
      </c>
      <c r="AB23" s="292">
        <v>0.30112326145172119</v>
      </c>
      <c r="AC23" s="292">
        <v>0.31343746185302734</v>
      </c>
      <c r="AD23" s="292">
        <v>0.31052392721176147</v>
      </c>
      <c r="AE23" s="292">
        <v>0.30345836281776428</v>
      </c>
      <c r="AF23" s="292">
        <v>0.32721233367919922</v>
      </c>
      <c r="AG23" s="292">
        <v>0.30653640627861023</v>
      </c>
      <c r="AH23" s="292">
        <v>0.32331657409667969</v>
      </c>
      <c r="AI23" s="292">
        <v>0.23962865769863129</v>
      </c>
      <c r="AJ23" s="292">
        <v>0.30317968130111694</v>
      </c>
      <c r="AK23" s="292">
        <v>0.30396145582199097</v>
      </c>
      <c r="AL23" s="292">
        <v>0.30212724208831787</v>
      </c>
      <c r="AM23" s="292">
        <v>0.27671998739242554</v>
      </c>
      <c r="AN23" s="292">
        <v>0.28577199578285217</v>
      </c>
      <c r="AO23" s="292">
        <v>0.30167347192764282</v>
      </c>
      <c r="AP23" s="292">
        <v>0.26303386688232422</v>
      </c>
      <c r="AQ23" s="292">
        <v>0.25032395124435425</v>
      </c>
      <c r="AR23" s="292">
        <v>0.23042605817317963</v>
      </c>
      <c r="AS23" s="292">
        <v>0.22704815864562988</v>
      </c>
      <c r="AT23" s="449">
        <v>0.24194462597370148</v>
      </c>
      <c r="AU23" s="116">
        <v>6.8528762399369114E-2</v>
      </c>
      <c r="AV23" s="116">
        <v>-2.2309064308138282E-2</v>
      </c>
      <c r="AW23" s="116">
        <v>1.3385128296445194E-3</v>
      </c>
    </row>
    <row r="24" spans="1:49">
      <c r="A24" s="106" t="s">
        <v>108</v>
      </c>
      <c r="B24" s="292">
        <v>0.50480252504348755</v>
      </c>
      <c r="C24" s="292">
        <v>0.54214894771575928</v>
      </c>
      <c r="D24" s="292">
        <v>0.55073130130767822</v>
      </c>
      <c r="E24" s="292">
        <v>0.5453718900680542</v>
      </c>
      <c r="F24" s="292">
        <v>0.5407671332359314</v>
      </c>
      <c r="G24" s="292">
        <v>0.55408120155334473</v>
      </c>
      <c r="H24" s="292">
        <v>0.48123094439506531</v>
      </c>
      <c r="I24" s="292">
        <v>0.45585882663726807</v>
      </c>
      <c r="J24" s="292">
        <v>0.4876781702041626</v>
      </c>
      <c r="K24" s="292">
        <v>0.47658345103263855</v>
      </c>
      <c r="L24" s="292">
        <v>0.43693453073501587</v>
      </c>
      <c r="M24" s="292">
        <v>0.44388443231582642</v>
      </c>
      <c r="N24" s="292">
        <v>0.43672487139701843</v>
      </c>
      <c r="O24" s="292">
        <v>0.41315370798110962</v>
      </c>
      <c r="P24" s="292">
        <v>0.40754318237304688</v>
      </c>
      <c r="Q24" s="292">
        <v>0.40247699618339539</v>
      </c>
      <c r="R24" s="292">
        <v>0.4032723605632782</v>
      </c>
      <c r="S24" s="292">
        <v>0.38677623867988586</v>
      </c>
      <c r="T24" s="292">
        <v>0.35947880148887634</v>
      </c>
      <c r="U24" s="292">
        <v>0.34922090172767639</v>
      </c>
      <c r="V24" s="292">
        <v>0.3292083740234375</v>
      </c>
      <c r="W24" s="292">
        <v>0.32171368598937988</v>
      </c>
      <c r="X24" s="292">
        <v>0.29910507798194885</v>
      </c>
      <c r="Y24" s="292">
        <v>0.28981029987335205</v>
      </c>
      <c r="Z24" s="292">
        <v>0.27741715312004089</v>
      </c>
      <c r="AA24" s="292">
        <v>0.26138168573379517</v>
      </c>
      <c r="AB24" s="292">
        <v>0.24555569887161255</v>
      </c>
      <c r="AC24" s="292">
        <v>0.18313060700893402</v>
      </c>
      <c r="AD24" s="292">
        <v>0.1595243513584137</v>
      </c>
      <c r="AE24" s="292">
        <v>0.13798613846302032</v>
      </c>
      <c r="AF24" s="292">
        <v>0.11087478697299957</v>
      </c>
      <c r="AG24" s="292">
        <v>0.10300601273775101</v>
      </c>
      <c r="AH24" s="292">
        <v>7.3792226612567902E-2</v>
      </c>
      <c r="AI24" s="292">
        <v>6.8156696856021881E-2</v>
      </c>
      <c r="AJ24" s="292">
        <v>5.2162449806928635E-2</v>
      </c>
      <c r="AK24" s="292">
        <v>2.8714364394545555E-2</v>
      </c>
      <c r="AL24" s="292">
        <v>4.7219440340995789E-2</v>
      </c>
      <c r="AM24" s="292">
        <v>3.6964502185583115E-2</v>
      </c>
      <c r="AN24" s="292">
        <v>2.465579891577363E-3</v>
      </c>
      <c r="AO24" s="292">
        <v>1.8687192350625992E-3</v>
      </c>
      <c r="AP24" s="292">
        <v>1.7776117892935872E-3</v>
      </c>
      <c r="AQ24" s="292">
        <v>1.3962541706860065E-3</v>
      </c>
      <c r="AR24" s="292">
        <v>8.112667128443718E-4</v>
      </c>
      <c r="AS24" s="292">
        <v>8.6024915799498558E-4</v>
      </c>
      <c r="AT24" s="449">
        <v>0</v>
      </c>
      <c r="AU24" s="116">
        <v>-1</v>
      </c>
      <c r="AV24" s="116">
        <v>-1</v>
      </c>
      <c r="AW24" s="116">
        <v>0</v>
      </c>
    </row>
    <row r="25" spans="1:49">
      <c r="A25" s="106" t="s">
        <v>109</v>
      </c>
      <c r="B25" s="292">
        <v>0.29027083516120911</v>
      </c>
      <c r="C25" s="292">
        <v>0.31263172626495361</v>
      </c>
      <c r="D25" s="292">
        <v>0.32906115055084229</v>
      </c>
      <c r="E25" s="292">
        <v>0.36887973546981812</v>
      </c>
      <c r="F25" s="292">
        <v>0.44529169797897339</v>
      </c>
      <c r="G25" s="292">
        <v>0.47564268112182617</v>
      </c>
      <c r="H25" s="292">
        <v>0.51117098331451416</v>
      </c>
      <c r="I25" s="292">
        <v>0.46403023600578308</v>
      </c>
      <c r="J25" s="292">
        <v>0.53464144468307495</v>
      </c>
      <c r="K25" s="292">
        <v>0.49080982804298401</v>
      </c>
      <c r="L25" s="292">
        <v>0.46071460843086243</v>
      </c>
      <c r="M25" s="292">
        <v>0.50732707977294922</v>
      </c>
      <c r="N25" s="292">
        <v>0.48355329036712646</v>
      </c>
      <c r="O25" s="292">
        <v>0.50689005851745605</v>
      </c>
      <c r="P25" s="292">
        <v>0.50588715076446533</v>
      </c>
      <c r="Q25" s="292">
        <v>0.51479244232177734</v>
      </c>
      <c r="R25" s="292">
        <v>0.54924380779266357</v>
      </c>
      <c r="S25" s="292">
        <v>0.58384442329406738</v>
      </c>
      <c r="T25" s="292">
        <v>0.55619984865188599</v>
      </c>
      <c r="U25" s="292">
        <v>0.52285522222518921</v>
      </c>
      <c r="V25" s="292">
        <v>0.51419973373413086</v>
      </c>
      <c r="W25" s="292">
        <v>0.4756329357624054</v>
      </c>
      <c r="X25" s="292">
        <v>0.45120963454246521</v>
      </c>
      <c r="Y25" s="292">
        <v>0.44096273183822632</v>
      </c>
      <c r="Z25" s="292">
        <v>0.46950769424438477</v>
      </c>
      <c r="AA25" s="292">
        <v>0.55098295211791992</v>
      </c>
      <c r="AB25" s="292">
        <v>0.61952072381973267</v>
      </c>
      <c r="AC25" s="292">
        <v>0.69810718297958374</v>
      </c>
      <c r="AD25" s="292">
        <v>0.72858691215515137</v>
      </c>
      <c r="AE25" s="292">
        <v>0.73369467258453369</v>
      </c>
      <c r="AF25" s="292">
        <v>0.74813920259475708</v>
      </c>
      <c r="AG25" s="292">
        <v>0.71246778964996338</v>
      </c>
      <c r="AH25" s="292">
        <v>0.6469147801399231</v>
      </c>
      <c r="AI25" s="292">
        <v>0.68491858243942261</v>
      </c>
      <c r="AJ25" s="292">
        <v>0.53567135334014893</v>
      </c>
      <c r="AK25" s="292">
        <v>0.64727085828781128</v>
      </c>
      <c r="AL25" s="292">
        <v>0.63163822889328003</v>
      </c>
      <c r="AM25" s="292">
        <v>0.6928027868270874</v>
      </c>
      <c r="AN25" s="292">
        <v>0.7263825535774231</v>
      </c>
      <c r="AO25" s="292">
        <v>0.65818876028060913</v>
      </c>
      <c r="AP25" s="292">
        <v>0.7508779764175415</v>
      </c>
      <c r="AQ25" s="292">
        <v>0.82547956705093384</v>
      </c>
      <c r="AR25" s="292">
        <v>0.64367878437042236</v>
      </c>
      <c r="AS25" s="292">
        <v>0.69652003049850464</v>
      </c>
      <c r="AT25" s="449">
        <v>0.64632868766784668</v>
      </c>
      <c r="AU25" s="116">
        <v>-6.9517856174424519E-2</v>
      </c>
      <c r="AV25" s="116">
        <v>1.8956164597476954E-2</v>
      </c>
      <c r="AW25" s="116">
        <v>3.5756910786055385E-3</v>
      </c>
    </row>
    <row r="26" spans="1:49">
      <c r="A26" s="106" t="s">
        <v>110</v>
      </c>
      <c r="B26" s="292">
        <v>0</v>
      </c>
      <c r="C26" s="292">
        <v>0</v>
      </c>
      <c r="D26" s="292">
        <v>0</v>
      </c>
      <c r="E26" s="292">
        <v>0</v>
      </c>
      <c r="F26" s="292">
        <v>3.9023480415344238</v>
      </c>
      <c r="G26" s="292">
        <v>3.996877908706665</v>
      </c>
      <c r="H26" s="292">
        <v>3.9524779319763184</v>
      </c>
      <c r="I26" s="292">
        <v>3.9299273490905762</v>
      </c>
      <c r="J26" s="292">
        <v>3.6941728591918945</v>
      </c>
      <c r="K26" s="292">
        <v>3.634486198425293</v>
      </c>
      <c r="L26" s="292">
        <v>3.0908613204956055</v>
      </c>
      <c r="M26" s="292">
        <v>2.9341387748718262</v>
      </c>
      <c r="N26" s="292">
        <v>2.4995291233062744</v>
      </c>
      <c r="O26" s="292">
        <v>2.0568897724151611</v>
      </c>
      <c r="P26" s="292">
        <v>1.7909666299819946</v>
      </c>
      <c r="Q26" s="292">
        <v>1.3549107313156128</v>
      </c>
      <c r="R26" s="292">
        <v>1.4058058261871338</v>
      </c>
      <c r="S26" s="292">
        <v>1.4389879703521729</v>
      </c>
      <c r="T26" s="292">
        <v>1.5192413330078125</v>
      </c>
      <c r="U26" s="292">
        <v>1.5217061042785645</v>
      </c>
      <c r="V26" s="292">
        <v>1.5102792978286743</v>
      </c>
      <c r="W26" s="292">
        <v>1.5038732290267944</v>
      </c>
      <c r="X26" s="292">
        <v>1.4593009948730469</v>
      </c>
      <c r="Y26" s="292">
        <v>1.4500554800033569</v>
      </c>
      <c r="Z26" s="292">
        <v>1.451856255531311</v>
      </c>
      <c r="AA26" s="292">
        <v>1.4779449701309204</v>
      </c>
      <c r="AB26" s="292">
        <v>1.4569026231765747</v>
      </c>
      <c r="AC26" s="292">
        <v>1.4549157619476318</v>
      </c>
      <c r="AD26" s="292">
        <v>1.3502156734466553</v>
      </c>
      <c r="AE26" s="292">
        <v>1.3458442687988281</v>
      </c>
      <c r="AF26" s="292">
        <v>1.5206426382064819</v>
      </c>
      <c r="AG26" s="292">
        <v>1.6367207765579224</v>
      </c>
      <c r="AH26" s="292">
        <v>1.6001147031784058</v>
      </c>
      <c r="AI26" s="292">
        <v>1.0912868976593018</v>
      </c>
      <c r="AJ26" s="292">
        <v>0.71780490875244141</v>
      </c>
      <c r="AK26" s="292">
        <v>0.76240956783294678</v>
      </c>
      <c r="AL26" s="292">
        <v>0.57032817602157593</v>
      </c>
      <c r="AM26" s="292">
        <v>0.60545361042022705</v>
      </c>
      <c r="AN26" s="292">
        <v>0.59889817237854004</v>
      </c>
      <c r="AO26" s="292">
        <v>0.53393006324768066</v>
      </c>
      <c r="AP26" s="292">
        <v>0.5191158652305603</v>
      </c>
      <c r="AQ26" s="292">
        <v>0.44369497895240784</v>
      </c>
      <c r="AR26" s="292">
        <v>0.43038412928581238</v>
      </c>
      <c r="AS26" s="292">
        <v>0.38002920150756836</v>
      </c>
      <c r="AT26" s="449">
        <v>0.26222014427185059</v>
      </c>
      <c r="AU26" s="116">
        <v>-0.30810960162285428</v>
      </c>
      <c r="AV26" s="116">
        <v>-9.5796960057874525E-2</v>
      </c>
      <c r="AW26" s="116">
        <v>1.4506832953473398E-3</v>
      </c>
    </row>
    <row r="27" spans="1:49">
      <c r="A27" s="106" t="s">
        <v>111</v>
      </c>
      <c r="B27" s="292">
        <v>3.2660388946533203</v>
      </c>
      <c r="C27" s="292">
        <v>3.1848568916320801</v>
      </c>
      <c r="D27" s="292">
        <v>3.0436360836029053</v>
      </c>
      <c r="E27" s="292">
        <v>1.2861430644989014</v>
      </c>
      <c r="F27" s="292">
        <v>2.3685564994812012</v>
      </c>
      <c r="G27" s="292">
        <v>2.7462058067321777</v>
      </c>
      <c r="H27" s="292">
        <v>2.645596981048584</v>
      </c>
      <c r="I27" s="292">
        <v>2.6503701210021973</v>
      </c>
      <c r="J27" s="292">
        <v>2.5490076541900635</v>
      </c>
      <c r="K27" s="292">
        <v>2.3631556034088135</v>
      </c>
      <c r="L27" s="292">
        <v>2.4097127914428711</v>
      </c>
      <c r="M27" s="292">
        <v>2.1567881107330322</v>
      </c>
      <c r="N27" s="292">
        <v>1.7412064075469971</v>
      </c>
      <c r="O27" s="292">
        <v>1.2436470985412598</v>
      </c>
      <c r="P27" s="292">
        <v>1.3712189197540283</v>
      </c>
      <c r="Q27" s="292">
        <v>1.3035767078399658</v>
      </c>
      <c r="R27" s="292">
        <v>1.268743634223938</v>
      </c>
      <c r="S27" s="292">
        <v>1.0784000158309937</v>
      </c>
      <c r="T27" s="292">
        <v>0.97214418649673462</v>
      </c>
      <c r="U27" s="292">
        <v>0.81858128309249878</v>
      </c>
      <c r="V27" s="292">
        <v>0.83605223894119263</v>
      </c>
      <c r="W27" s="292">
        <v>0.78743577003479004</v>
      </c>
      <c r="X27" s="292">
        <v>0.73837673664093018</v>
      </c>
      <c r="Y27" s="292">
        <v>0.62023288011550903</v>
      </c>
      <c r="Z27" s="292">
        <v>0.5056876540184021</v>
      </c>
      <c r="AA27" s="292">
        <v>0.45414325594902039</v>
      </c>
      <c r="AB27" s="292">
        <v>0.42545250058174133</v>
      </c>
      <c r="AC27" s="292">
        <v>0.44965988397598267</v>
      </c>
      <c r="AD27" s="292">
        <v>0.43905892968177795</v>
      </c>
      <c r="AE27" s="292">
        <v>0.4544319212436676</v>
      </c>
      <c r="AF27" s="292">
        <v>0.45868104696273804</v>
      </c>
      <c r="AG27" s="292">
        <v>0.4209284782409668</v>
      </c>
      <c r="AH27" s="292">
        <v>0.31713449954986572</v>
      </c>
      <c r="AI27" s="292">
        <v>0.28992044925689697</v>
      </c>
      <c r="AJ27" s="292">
        <v>0.21415039896965027</v>
      </c>
      <c r="AK27" s="292">
        <v>0.11416248977184296</v>
      </c>
      <c r="AL27" s="292">
        <v>8.2292661070823669E-2</v>
      </c>
      <c r="AM27" s="292">
        <v>7.5606070458889008E-2</v>
      </c>
      <c r="AN27" s="292">
        <v>7.0984266698360443E-2</v>
      </c>
      <c r="AO27" s="292">
        <v>4.6051450073719025E-2</v>
      </c>
      <c r="AP27" s="292">
        <v>2.9280804097652435E-2</v>
      </c>
      <c r="AQ27" s="292">
        <v>1.7977282404899597E-2</v>
      </c>
      <c r="AR27" s="292">
        <v>1.4234701171517372E-2</v>
      </c>
      <c r="AS27" s="292">
        <v>3.0785198323428631E-3</v>
      </c>
      <c r="AT27" s="449">
        <v>3.4560004714876413E-3</v>
      </c>
      <c r="AU27" s="116">
        <v>0.12569324047288277</v>
      </c>
      <c r="AV27" s="116">
        <v>-0.33811050169871837</v>
      </c>
      <c r="AW27" s="116">
        <v>1.9119668195674391E-5</v>
      </c>
    </row>
    <row r="28" spans="1:49">
      <c r="A28" s="106" t="s">
        <v>112</v>
      </c>
      <c r="B28" s="292">
        <v>1.433346392470412</v>
      </c>
      <c r="C28" s="292">
        <v>1.5112201636657119</v>
      </c>
      <c r="D28" s="292">
        <v>1.5284433513879776</v>
      </c>
      <c r="E28" s="292">
        <v>1.5628175393212587</v>
      </c>
      <c r="F28" s="292">
        <v>1.8459190228022635</v>
      </c>
      <c r="G28" s="292">
        <v>1.8702531520975754</v>
      </c>
      <c r="H28" s="292">
        <v>1.74354278575629</v>
      </c>
      <c r="I28" s="292">
        <v>1.5892034820280969</v>
      </c>
      <c r="J28" s="292">
        <v>1.6278469512471929</v>
      </c>
      <c r="K28" s="292">
        <v>1.6254971619928256</v>
      </c>
      <c r="L28" s="292">
        <v>1.4420499632833526</v>
      </c>
      <c r="M28" s="292">
        <v>1.3453692520270124</v>
      </c>
      <c r="N28" s="292">
        <v>1.1890566924703307</v>
      </c>
      <c r="O28" s="292">
        <v>1.0800181262893602</v>
      </c>
      <c r="P28" s="292">
        <v>1.0868897862965241</v>
      </c>
      <c r="Q28" s="292">
        <v>1.0672228479525074</v>
      </c>
      <c r="R28" s="292">
        <v>1.1267271309334319</v>
      </c>
      <c r="S28" s="292">
        <v>1.0193534979771357</v>
      </c>
      <c r="T28" s="292">
        <v>0.96299076953437179</v>
      </c>
      <c r="U28" s="292">
        <v>0.95646798906091135</v>
      </c>
      <c r="V28" s="292">
        <v>0.96807799462112598</v>
      </c>
      <c r="W28" s="292">
        <v>1.0000505309435539</v>
      </c>
      <c r="X28" s="292">
        <v>1.0715061556911678</v>
      </c>
      <c r="Y28" s="292">
        <v>0.97554861956450623</v>
      </c>
      <c r="Z28" s="292">
        <v>0.96511873537656356</v>
      </c>
      <c r="AA28" s="292">
        <v>1.0556755098468784</v>
      </c>
      <c r="AB28" s="292">
        <v>0.69292960865550413</v>
      </c>
      <c r="AC28" s="292">
        <v>0.69134336761180748</v>
      </c>
      <c r="AD28" s="292">
        <v>0.68568844983656163</v>
      </c>
      <c r="AE28" s="292">
        <v>0.73435317445819237</v>
      </c>
      <c r="AF28" s="292">
        <v>0.73249258886698954</v>
      </c>
      <c r="AG28" s="292">
        <v>0.65444865211884462</v>
      </c>
      <c r="AH28" s="292">
        <v>0.71583819076749933</v>
      </c>
      <c r="AI28" s="292">
        <v>0.64029112463231286</v>
      </c>
      <c r="AJ28" s="292">
        <v>0.59159042968076392</v>
      </c>
      <c r="AK28" s="292">
        <v>0.59316611867689062</v>
      </c>
      <c r="AL28" s="292">
        <v>0.59792401091544889</v>
      </c>
      <c r="AM28" s="292">
        <v>0.60201728439278668</v>
      </c>
      <c r="AN28" s="292">
        <v>0.52027773804002209</v>
      </c>
      <c r="AO28" s="292">
        <v>0.45976233780675102</v>
      </c>
      <c r="AP28" s="292">
        <v>0.43558453909463424</v>
      </c>
      <c r="AQ28" s="292">
        <v>0.45901560618949588</v>
      </c>
      <c r="AR28" s="292">
        <v>0.41960458803805523</v>
      </c>
      <c r="AS28" s="292">
        <v>0.37075653644933482</v>
      </c>
      <c r="AT28" s="449">
        <v>0.34364055472724431</v>
      </c>
      <c r="AU28" s="116">
        <v>-7.0597543608814872E-2</v>
      </c>
      <c r="AV28" s="116">
        <v>-5.2872760458962831E-2</v>
      </c>
      <c r="AW28" s="116">
        <v>1.9011262987861236E-3</v>
      </c>
    </row>
    <row r="29" spans="1:49" s="300" customFormat="1">
      <c r="A29" s="117" t="s">
        <v>113</v>
      </c>
      <c r="B29" s="294">
        <v>18.858119876938872</v>
      </c>
      <c r="C29" s="294">
        <v>19.720028466545045</v>
      </c>
      <c r="D29" s="294">
        <v>19.465280070900917</v>
      </c>
      <c r="E29" s="294">
        <v>17.885137344943359</v>
      </c>
      <c r="F29" s="294">
        <v>23.493053788784891</v>
      </c>
      <c r="G29" s="294">
        <v>23.943835622514598</v>
      </c>
      <c r="H29" s="294">
        <v>23.575065071694553</v>
      </c>
      <c r="I29" s="294">
        <v>23.269624625798315</v>
      </c>
      <c r="J29" s="294">
        <v>22.355588565231301</v>
      </c>
      <c r="K29" s="294">
        <v>20.59271584416274</v>
      </c>
      <c r="L29" s="294">
        <v>18.690107984351926</v>
      </c>
      <c r="M29" s="294">
        <v>17.697855907143094</v>
      </c>
      <c r="N29" s="294">
        <v>16.081690458406229</v>
      </c>
      <c r="O29" s="294">
        <v>14.629830204765312</v>
      </c>
      <c r="P29" s="294">
        <v>14.489703518920578</v>
      </c>
      <c r="Q29" s="294">
        <v>13.747189178480767</v>
      </c>
      <c r="R29" s="294">
        <v>13.763134550972609</v>
      </c>
      <c r="S29" s="294">
        <v>12.607859987969277</v>
      </c>
      <c r="T29" s="294">
        <v>12.095027559786104</v>
      </c>
      <c r="U29" s="294">
        <v>11.66704151329759</v>
      </c>
      <c r="V29" s="294">
        <v>11.579820401704637</v>
      </c>
      <c r="W29" s="294">
        <v>11.479199336085003</v>
      </c>
      <c r="X29" s="294">
        <v>11.389564452729246</v>
      </c>
      <c r="Y29" s="294">
        <v>11.01361239158723</v>
      </c>
      <c r="Z29" s="294">
        <v>10.777552514616218</v>
      </c>
      <c r="AA29" s="294">
        <v>10.749065424776745</v>
      </c>
      <c r="AB29" s="294">
        <v>10.548067828548483</v>
      </c>
      <c r="AC29" s="294">
        <v>10.298519433056754</v>
      </c>
      <c r="AD29" s="294">
        <v>9.7277008954652047</v>
      </c>
      <c r="AE29" s="294">
        <v>9.6501377942067847</v>
      </c>
      <c r="AF29" s="294">
        <v>9.9893662188542294</v>
      </c>
      <c r="AG29" s="294">
        <v>10.009049260467691</v>
      </c>
      <c r="AH29" s="294">
        <v>9.4483643068406309</v>
      </c>
      <c r="AI29" s="294">
        <v>8.5705634058022042</v>
      </c>
      <c r="AJ29" s="294">
        <v>7.8773402413598888</v>
      </c>
      <c r="AK29" s="294">
        <v>7.5832238534494536</v>
      </c>
      <c r="AL29" s="294">
        <v>7.2765781265625264</v>
      </c>
      <c r="AM29" s="294">
        <v>7.0752874547833926</v>
      </c>
      <c r="AN29" s="294">
        <v>6.3584807214137982</v>
      </c>
      <c r="AO29" s="294">
        <v>5.4660630349098938</v>
      </c>
      <c r="AP29" s="294">
        <v>5.7700832613172679</v>
      </c>
      <c r="AQ29" s="294">
        <v>5.8445924620464211</v>
      </c>
      <c r="AR29" s="294">
        <v>4.8756532787519973</v>
      </c>
      <c r="AS29" s="294">
        <v>4.4959218173353293</v>
      </c>
      <c r="AT29" s="294">
        <v>4.2028890739038616</v>
      </c>
      <c r="AU29" s="119">
        <v>-6.2616297676697852E-2</v>
      </c>
      <c r="AV29" s="119">
        <v>-6.0889205810227831E-2</v>
      </c>
      <c r="AW29" s="119">
        <v>2.3251687961048477E-2</v>
      </c>
    </row>
    <row r="30" spans="1:49">
      <c r="A30" s="106"/>
      <c r="B30" s="292"/>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449"/>
      <c r="AU30" s="116"/>
      <c r="AV30" s="116"/>
      <c r="AW30" s="116"/>
    </row>
    <row r="31" spans="1:49">
      <c r="A31" s="106" t="s">
        <v>115</v>
      </c>
      <c r="B31" s="292">
        <v>0</v>
      </c>
      <c r="C31" s="292">
        <v>0</v>
      </c>
      <c r="D31" s="292">
        <v>0</v>
      </c>
      <c r="E31" s="292">
        <v>0</v>
      </c>
      <c r="F31" s="292">
        <v>2.397813081741333</v>
      </c>
      <c r="G31" s="292">
        <v>2.5188181400299072</v>
      </c>
      <c r="H31" s="292">
        <v>2.6019346714019775</v>
      </c>
      <c r="I31" s="292">
        <v>2.6100585460662842</v>
      </c>
      <c r="J31" s="292">
        <v>2.5187184810638428</v>
      </c>
      <c r="K31" s="292">
        <v>2.3895289897918701</v>
      </c>
      <c r="L31" s="292">
        <v>2.3670222759246826</v>
      </c>
      <c r="M31" s="292">
        <v>2.2949726581573486</v>
      </c>
      <c r="N31" s="292">
        <v>2.0227823257446289</v>
      </c>
      <c r="O31" s="292">
        <v>1.8887516260147095</v>
      </c>
      <c r="P31" s="292">
        <v>1.5038411617279053</v>
      </c>
      <c r="Q31" s="292">
        <v>1.386641263961792</v>
      </c>
      <c r="R31" s="292">
        <v>1.3170222043991089</v>
      </c>
      <c r="S31" s="292">
        <v>1.2691371440887451</v>
      </c>
      <c r="T31" s="292">
        <v>1.0597906112670898</v>
      </c>
      <c r="U31" s="292">
        <v>1.3580349683761597</v>
      </c>
      <c r="V31" s="292">
        <v>1.4336600303649902</v>
      </c>
      <c r="W31" s="292">
        <v>1.3335561752319336</v>
      </c>
      <c r="X31" s="292">
        <v>1.5302315950393677</v>
      </c>
      <c r="Y31" s="292">
        <v>1.5686417818069458</v>
      </c>
      <c r="Z31" s="292">
        <v>1.5598101615905762</v>
      </c>
      <c r="AA31" s="292">
        <v>1.7344467639923096</v>
      </c>
      <c r="AB31" s="292">
        <v>1.766898512840271</v>
      </c>
      <c r="AC31" s="292">
        <v>2.0072705745697021</v>
      </c>
      <c r="AD31" s="292">
        <v>1.8178447484970093</v>
      </c>
      <c r="AE31" s="292">
        <v>1.9886425733566284</v>
      </c>
      <c r="AF31" s="292">
        <v>2.082984447479248</v>
      </c>
      <c r="AG31" s="292">
        <v>2.1617593765258789</v>
      </c>
      <c r="AH31" s="292">
        <v>2.1510217189788818</v>
      </c>
      <c r="AI31" s="292">
        <v>2.0908825397491455</v>
      </c>
      <c r="AJ31" s="292">
        <v>1.6570944786071777</v>
      </c>
      <c r="AK31" s="292">
        <v>1.7539554834365845</v>
      </c>
      <c r="AL31" s="292">
        <v>1.9230985641479492</v>
      </c>
      <c r="AM31" s="292">
        <v>1.9765615463256836</v>
      </c>
      <c r="AN31" s="292">
        <v>1.8805880546569824</v>
      </c>
      <c r="AO31" s="292">
        <v>1.8553602695465088</v>
      </c>
      <c r="AP31" s="292">
        <v>1.9200246334075928</v>
      </c>
      <c r="AQ31" s="292">
        <v>1.9475442171096802</v>
      </c>
      <c r="AR31" s="292">
        <v>2.0103671550750732</v>
      </c>
      <c r="AS31" s="292">
        <v>1.9184292554855347</v>
      </c>
      <c r="AT31" s="449">
        <v>2.0464808940887451</v>
      </c>
      <c r="AU31" s="116">
        <v>6.9670765909733312E-2</v>
      </c>
      <c r="AV31" s="116">
        <v>2.1329890855617428E-2</v>
      </c>
      <c r="AW31" s="116">
        <v>1.1321768034053867E-2</v>
      </c>
    </row>
    <row r="32" spans="1:49">
      <c r="A32" s="106" t="s">
        <v>116</v>
      </c>
      <c r="B32" s="292">
        <v>0</v>
      </c>
      <c r="C32" s="292">
        <v>0</v>
      </c>
      <c r="D32" s="292">
        <v>0</v>
      </c>
      <c r="E32" s="292">
        <v>0</v>
      </c>
      <c r="F32" s="292">
        <v>7.7793116569519043</v>
      </c>
      <c r="G32" s="292">
        <v>8.0459165573120117</v>
      </c>
      <c r="H32" s="292">
        <v>8.1111316680908203</v>
      </c>
      <c r="I32" s="292">
        <v>8.3717803955078125</v>
      </c>
      <c r="J32" s="292">
        <v>8.0531282424926758</v>
      </c>
      <c r="K32" s="292">
        <v>7.7690739631652832</v>
      </c>
      <c r="L32" s="292">
        <v>7.1445045471191406</v>
      </c>
      <c r="M32" s="292">
        <v>6.8510375022888184</v>
      </c>
      <c r="N32" s="292">
        <v>6.1787400245666504</v>
      </c>
      <c r="O32" s="292">
        <v>5.4989347457885742</v>
      </c>
      <c r="P32" s="292">
        <v>5.2215099334716797</v>
      </c>
      <c r="Q32" s="292">
        <v>5.0584917068481445</v>
      </c>
      <c r="R32" s="292">
        <v>4.856269359588623</v>
      </c>
      <c r="S32" s="292">
        <v>4.5573315620422363</v>
      </c>
      <c r="T32" s="292">
        <v>4.9324688911437988</v>
      </c>
      <c r="U32" s="292">
        <v>5.0877995491027832</v>
      </c>
      <c r="V32" s="292">
        <v>5.3779444694519043</v>
      </c>
      <c r="W32" s="292">
        <v>5.1317605972290039</v>
      </c>
      <c r="X32" s="292">
        <v>5.5479288101196289</v>
      </c>
      <c r="Y32" s="292">
        <v>5.741358757019043</v>
      </c>
      <c r="Z32" s="292">
        <v>5.676882266998291</v>
      </c>
      <c r="AA32" s="292">
        <v>5.9025506973266602</v>
      </c>
      <c r="AB32" s="292">
        <v>6.0080580711364746</v>
      </c>
      <c r="AC32" s="292">
        <v>6.2366571426391602</v>
      </c>
      <c r="AD32" s="292">
        <v>5.9347891807556152</v>
      </c>
      <c r="AE32" s="292">
        <v>6.3190116882324219</v>
      </c>
      <c r="AF32" s="292">
        <v>6.5971407890319824</v>
      </c>
      <c r="AG32" s="292">
        <v>7.0455470085144043</v>
      </c>
      <c r="AH32" s="292">
        <v>7.2477693557739258</v>
      </c>
      <c r="AI32" s="292">
        <v>7.3943076133728027</v>
      </c>
      <c r="AJ32" s="292">
        <v>7.8016829490661621</v>
      </c>
      <c r="AK32" s="292">
        <v>8.1211357116699219</v>
      </c>
      <c r="AL32" s="292">
        <v>8.6164340972900391</v>
      </c>
      <c r="AM32" s="292">
        <v>9.2260322570800781</v>
      </c>
      <c r="AN32" s="292">
        <v>9.2289628982543945</v>
      </c>
      <c r="AO32" s="292">
        <v>8.4112815856933594</v>
      </c>
      <c r="AP32" s="292">
        <v>9.2318935394287109</v>
      </c>
      <c r="AQ32" s="292">
        <v>9.3348474502563477</v>
      </c>
      <c r="AR32" s="292">
        <v>9.1953868865966797</v>
      </c>
      <c r="AS32" s="292">
        <v>9.1194019317626953</v>
      </c>
      <c r="AT32" s="449">
        <v>9.1620473861694336</v>
      </c>
      <c r="AU32" s="116">
        <v>7.4288812579816899E-3</v>
      </c>
      <c r="AV32" s="116">
        <v>1.6202885258751909E-2</v>
      </c>
      <c r="AW32" s="116">
        <v>5.0687292279564096E-2</v>
      </c>
    </row>
    <row r="33" spans="1:49">
      <c r="A33" s="11" t="s">
        <v>118</v>
      </c>
      <c r="B33" s="292">
        <v>14.500243186950684</v>
      </c>
      <c r="C33" s="292">
        <v>14.621616363525391</v>
      </c>
      <c r="D33" s="292">
        <v>14.608034133911133</v>
      </c>
      <c r="E33" s="292">
        <v>14.449493408203125</v>
      </c>
      <c r="F33" s="292">
        <v>0</v>
      </c>
      <c r="G33" s="292">
        <v>0</v>
      </c>
      <c r="H33" s="292">
        <v>0</v>
      </c>
      <c r="I33" s="292">
        <v>0</v>
      </c>
      <c r="J33" s="292">
        <v>0</v>
      </c>
      <c r="K33" s="292">
        <v>0</v>
      </c>
      <c r="L33" s="292">
        <v>0</v>
      </c>
      <c r="M33" s="292">
        <v>0</v>
      </c>
      <c r="N33" s="292">
        <v>0</v>
      </c>
      <c r="O33" s="292">
        <v>0</v>
      </c>
      <c r="P33" s="292">
        <v>0</v>
      </c>
      <c r="Q33" s="292">
        <v>0</v>
      </c>
      <c r="R33" s="292">
        <v>0</v>
      </c>
      <c r="S33" s="292">
        <v>0</v>
      </c>
      <c r="T33" s="292">
        <v>0</v>
      </c>
      <c r="U33" s="292">
        <v>0</v>
      </c>
      <c r="V33" s="292">
        <v>0</v>
      </c>
      <c r="W33" s="292">
        <v>0</v>
      </c>
      <c r="X33" s="292">
        <v>0</v>
      </c>
      <c r="Y33" s="292">
        <v>0</v>
      </c>
      <c r="Z33" s="292">
        <v>0</v>
      </c>
      <c r="AA33" s="292">
        <v>0</v>
      </c>
      <c r="AB33" s="292">
        <v>0</v>
      </c>
      <c r="AC33" s="292">
        <v>0</v>
      </c>
      <c r="AD33" s="292">
        <v>0</v>
      </c>
      <c r="AE33" s="292">
        <v>0</v>
      </c>
      <c r="AF33" s="292">
        <v>0</v>
      </c>
      <c r="AG33" s="292">
        <v>0</v>
      </c>
      <c r="AH33" s="292">
        <v>0</v>
      </c>
      <c r="AI33" s="292">
        <v>0</v>
      </c>
      <c r="AJ33" s="292">
        <v>0</v>
      </c>
      <c r="AK33" s="292">
        <v>0</v>
      </c>
      <c r="AL33" s="292">
        <v>0</v>
      </c>
      <c r="AM33" s="292">
        <v>0</v>
      </c>
      <c r="AN33" s="292">
        <v>0</v>
      </c>
      <c r="AO33" s="292">
        <v>0</v>
      </c>
      <c r="AP33" s="292">
        <v>0</v>
      </c>
      <c r="AQ33" s="292">
        <v>0</v>
      </c>
      <c r="AR33" s="292">
        <v>0</v>
      </c>
      <c r="AS33" s="292">
        <v>0</v>
      </c>
      <c r="AT33" s="449">
        <v>0</v>
      </c>
      <c r="AU33" s="116" t="s">
        <v>119</v>
      </c>
      <c r="AV33" s="116">
        <v>0</v>
      </c>
      <c r="AW33" s="116">
        <v>0</v>
      </c>
    </row>
    <row r="34" spans="1:49">
      <c r="A34" s="106" t="s">
        <v>120</v>
      </c>
      <c r="B34" s="292">
        <v>0</v>
      </c>
      <c r="C34" s="292">
        <v>0</v>
      </c>
      <c r="D34" s="292">
        <v>0</v>
      </c>
      <c r="E34" s="292">
        <v>0</v>
      </c>
      <c r="F34" s="292">
        <v>6.2299054116010666E-2</v>
      </c>
      <c r="G34" s="292">
        <v>7.0527233183383942E-2</v>
      </c>
      <c r="H34" s="292">
        <v>5.8772694319486618E-2</v>
      </c>
      <c r="I34" s="292">
        <v>6.4649961888790131E-2</v>
      </c>
      <c r="J34" s="292">
        <v>7.2878137230873108E-2</v>
      </c>
      <c r="K34" s="292">
        <v>7.6404504477977753E-2</v>
      </c>
      <c r="L34" s="292">
        <v>6.9915995001792908E-2</v>
      </c>
      <c r="M34" s="292">
        <v>5.5011238902807236E-2</v>
      </c>
      <c r="N34" s="292">
        <v>4.4749528169631958E-2</v>
      </c>
      <c r="O34" s="292">
        <v>4.5196201652288437E-2</v>
      </c>
      <c r="P34" s="292">
        <v>3.5898361355066299E-2</v>
      </c>
      <c r="Q34" s="292">
        <v>3.3347625285387039E-2</v>
      </c>
      <c r="R34" s="292">
        <v>3.4628871828317642E-2</v>
      </c>
      <c r="S34" s="292">
        <v>3.4699399024248123E-2</v>
      </c>
      <c r="T34" s="292">
        <v>3.4746415913105011E-2</v>
      </c>
      <c r="U34" s="292">
        <v>2.9398100450634956E-2</v>
      </c>
      <c r="V34" s="292">
        <v>3.1866554170846939E-2</v>
      </c>
      <c r="W34" s="292">
        <v>3.2165117561817169E-2</v>
      </c>
      <c r="X34" s="292">
        <v>2.2486431524157524E-2</v>
      </c>
      <c r="Y34" s="292">
        <v>3.1725499778985977E-2</v>
      </c>
      <c r="Z34" s="292">
        <v>3.5290651023387909E-2</v>
      </c>
      <c r="AA34" s="292">
        <v>3.6701194941997528E-2</v>
      </c>
      <c r="AB34" s="292">
        <v>3.8476131856441498E-2</v>
      </c>
      <c r="AC34" s="292">
        <v>4.233984649181366E-2</v>
      </c>
      <c r="AD34" s="292">
        <v>4.2953435331583023E-2</v>
      </c>
      <c r="AE34" s="292">
        <v>4.2661923915147781E-2</v>
      </c>
      <c r="AF34" s="292">
        <v>4.5193895697593689E-2</v>
      </c>
      <c r="AG34" s="292">
        <v>4.411407932639122E-2</v>
      </c>
      <c r="AH34" s="292">
        <v>4.8076298087835312E-2</v>
      </c>
      <c r="AI34" s="292">
        <v>5.1682591438293457E-2</v>
      </c>
      <c r="AJ34" s="292">
        <v>4.0999479591846466E-2</v>
      </c>
      <c r="AK34" s="292">
        <v>4.5457739382982254E-2</v>
      </c>
      <c r="AL34" s="292">
        <v>4.7472231090068817E-2</v>
      </c>
      <c r="AM34" s="292">
        <v>4.9068152904510498E-2</v>
      </c>
      <c r="AN34" s="292">
        <v>4.8334542661905289E-2</v>
      </c>
      <c r="AO34" s="292">
        <v>4.9540277570486069E-2</v>
      </c>
      <c r="AP34" s="292">
        <v>6.0066934674978256E-2</v>
      </c>
      <c r="AQ34" s="292">
        <v>6.3526317477226257E-2</v>
      </c>
      <c r="AR34" s="292">
        <v>7.7861547470092773E-2</v>
      </c>
      <c r="AS34" s="292">
        <v>0.10891374945640564</v>
      </c>
      <c r="AT34" s="449">
        <v>0.11812060326337814</v>
      </c>
      <c r="AU34" s="116">
        <v>8.7504763592036294E-2</v>
      </c>
      <c r="AV34" s="116">
        <v>0.11161585169202226</v>
      </c>
      <c r="AW34" s="116">
        <v>6.5347987076417842E-4</v>
      </c>
    </row>
    <row r="35" spans="1:49">
      <c r="A35" s="106" t="s">
        <v>121</v>
      </c>
      <c r="B35" s="292">
        <v>0</v>
      </c>
      <c r="C35" s="292">
        <v>0</v>
      </c>
      <c r="D35" s="292">
        <v>0</v>
      </c>
      <c r="E35" s="292">
        <v>0</v>
      </c>
      <c r="F35" s="292">
        <v>0.11740775406360626</v>
      </c>
      <c r="G35" s="292">
        <v>0.12408783659338951</v>
      </c>
      <c r="H35" s="292">
        <v>0.11428678361698985</v>
      </c>
      <c r="I35" s="292">
        <v>0.12268424779176712</v>
      </c>
      <c r="J35" s="292">
        <v>0.11823524860665202</v>
      </c>
      <c r="K35" s="292">
        <v>0.1032873522490263</v>
      </c>
      <c r="L35" s="292">
        <v>0.10205848375335336</v>
      </c>
      <c r="M35" s="292">
        <v>8.2477361662313342E-2</v>
      </c>
      <c r="N35" s="292">
        <v>6.0748415999114513E-2</v>
      </c>
      <c r="O35" s="292">
        <v>5.0357365398667753E-2</v>
      </c>
      <c r="P35" s="292">
        <v>4.0071587020065635E-2</v>
      </c>
      <c r="Q35" s="292">
        <v>3.5830178705509752E-2</v>
      </c>
      <c r="R35" s="292">
        <v>3.6643062165239826E-2</v>
      </c>
      <c r="S35" s="292">
        <v>2.7503269782755524E-2</v>
      </c>
      <c r="T35" s="292">
        <v>3.7983865506248549E-2</v>
      </c>
      <c r="U35" s="292">
        <v>2.7117049758089706E-2</v>
      </c>
      <c r="V35" s="292">
        <v>2.7793974702944979E-2</v>
      </c>
      <c r="W35" s="292">
        <v>2.9566491371951997E-2</v>
      </c>
      <c r="X35" s="292">
        <v>2.5156416930258274E-2</v>
      </c>
      <c r="Y35" s="292">
        <v>2.8744545998051763E-2</v>
      </c>
      <c r="Z35" s="292">
        <v>3.1013259547762573E-2</v>
      </c>
      <c r="AA35" s="292">
        <v>2.9070488410070539E-2</v>
      </c>
      <c r="AB35" s="292">
        <v>3.5765044391155243E-2</v>
      </c>
      <c r="AC35" s="292">
        <v>3.6145105492323637E-2</v>
      </c>
      <c r="AD35" s="292">
        <v>3.626548801548779E-2</v>
      </c>
      <c r="AE35" s="292">
        <v>3.7371468497440219E-2</v>
      </c>
      <c r="AF35" s="292">
        <v>4.5983934309333563E-2</v>
      </c>
      <c r="AG35" s="292">
        <v>5.4831380024552345E-2</v>
      </c>
      <c r="AH35" s="292">
        <v>5.8154614642262459E-2</v>
      </c>
      <c r="AI35" s="292">
        <v>6.3381721265614033E-2</v>
      </c>
      <c r="AJ35" s="292">
        <v>6.5518992953002453E-2</v>
      </c>
      <c r="AK35" s="292">
        <v>7.4872046709060669E-2</v>
      </c>
      <c r="AL35" s="292">
        <v>9.0629676356911659E-2</v>
      </c>
      <c r="AM35" s="292">
        <v>0.11581661552190781</v>
      </c>
      <c r="AN35" s="292">
        <v>0.12085134908556938</v>
      </c>
      <c r="AO35" s="292">
        <v>0.10692915879189968</v>
      </c>
      <c r="AP35" s="292">
        <v>0.11321569606661797</v>
      </c>
      <c r="AQ35" s="292">
        <v>0.1394033245742321</v>
      </c>
      <c r="AR35" s="292">
        <v>0.13840146362781525</v>
      </c>
      <c r="AS35" s="292">
        <v>0.15136514417827129</v>
      </c>
      <c r="AT35" s="449">
        <v>0.16209614835679531</v>
      </c>
      <c r="AU35" s="116">
        <v>7.3828775282349213E-2</v>
      </c>
      <c r="AV35" s="116">
        <v>9.4814518934361436E-2</v>
      </c>
      <c r="AW35" s="116">
        <v>8.9676624698047862E-4</v>
      </c>
    </row>
    <row r="36" spans="1:49" s="300" customFormat="1">
      <c r="A36" s="117" t="s">
        <v>122</v>
      </c>
      <c r="B36" s="294">
        <v>14.500243186950684</v>
      </c>
      <c r="C36" s="294">
        <v>14.621616363525391</v>
      </c>
      <c r="D36" s="294">
        <v>14.608034133911133</v>
      </c>
      <c r="E36" s="294">
        <v>14.449493408203125</v>
      </c>
      <c r="F36" s="294">
        <v>10.356831546872854</v>
      </c>
      <c r="G36" s="294">
        <v>10.759349767118692</v>
      </c>
      <c r="H36" s="294">
        <v>10.886125817429274</v>
      </c>
      <c r="I36" s="294">
        <v>11.169173151254654</v>
      </c>
      <c r="J36" s="294">
        <v>10.762960109394044</v>
      </c>
      <c r="K36" s="294">
        <v>10.338294809684157</v>
      </c>
      <c r="L36" s="294">
        <v>9.6835013017989695</v>
      </c>
      <c r="M36" s="294">
        <v>9.2834987610112876</v>
      </c>
      <c r="N36" s="294">
        <v>8.3070202944800258</v>
      </c>
      <c r="O36" s="294">
        <v>7.4832399388542399</v>
      </c>
      <c r="P36" s="294">
        <v>6.8013210435747169</v>
      </c>
      <c r="Q36" s="294">
        <v>6.5143107748008333</v>
      </c>
      <c r="R36" s="294">
        <v>6.2445634979812894</v>
      </c>
      <c r="S36" s="294">
        <v>5.8886713749379851</v>
      </c>
      <c r="T36" s="294">
        <v>6.0649897838302422</v>
      </c>
      <c r="U36" s="294">
        <v>6.5023496676876675</v>
      </c>
      <c r="V36" s="294">
        <v>6.8712650286906864</v>
      </c>
      <c r="W36" s="294">
        <v>6.5270483813947067</v>
      </c>
      <c r="X36" s="294">
        <v>7.1258032536134124</v>
      </c>
      <c r="Y36" s="294">
        <v>7.3704705846030265</v>
      </c>
      <c r="Z36" s="294">
        <v>7.3029963391600177</v>
      </c>
      <c r="AA36" s="294">
        <v>7.7027691446710378</v>
      </c>
      <c r="AB36" s="294">
        <v>7.8491977602243423</v>
      </c>
      <c r="AC36" s="294">
        <v>8.3224126691929996</v>
      </c>
      <c r="AD36" s="294">
        <v>7.8318528525996953</v>
      </c>
      <c r="AE36" s="294">
        <v>8.3876876540016383</v>
      </c>
      <c r="AF36" s="294">
        <v>8.7713030665181577</v>
      </c>
      <c r="AG36" s="294">
        <v>9.3062518443912268</v>
      </c>
      <c r="AH36" s="294">
        <v>9.5050219874829054</v>
      </c>
      <c r="AI36" s="294">
        <v>9.6002544658258557</v>
      </c>
      <c r="AJ36" s="294">
        <v>9.5652959002181888</v>
      </c>
      <c r="AK36" s="294">
        <v>9.9954209811985493</v>
      </c>
      <c r="AL36" s="294">
        <v>10.677634568884969</v>
      </c>
      <c r="AM36" s="294">
        <v>11.36747857183218</v>
      </c>
      <c r="AN36" s="294">
        <v>11.278736844658852</v>
      </c>
      <c r="AO36" s="294">
        <v>10.423111291602254</v>
      </c>
      <c r="AP36" s="294">
        <v>11.3252008035779</v>
      </c>
      <c r="AQ36" s="294">
        <v>11.485321309417486</v>
      </c>
      <c r="AR36" s="294">
        <v>11.422017052769661</v>
      </c>
      <c r="AS36" s="294">
        <v>11.298110080882907</v>
      </c>
      <c r="AT36" s="294">
        <v>11.488745031878352</v>
      </c>
      <c r="AU36" s="119">
        <v>1.9659125569792435E-2</v>
      </c>
      <c r="AV36" s="119">
        <v>1.8491521865048766E-2</v>
      </c>
      <c r="AW36" s="119">
        <v>6.3559306431362622E-2</v>
      </c>
    </row>
    <row r="37" spans="1:49">
      <c r="A37" s="106"/>
      <c r="B37" s="292"/>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449"/>
      <c r="AU37" s="116"/>
      <c r="AV37" s="116"/>
      <c r="AW37" s="116"/>
    </row>
    <row r="38" spans="1:49" s="300" customFormat="1">
      <c r="A38" s="117" t="s">
        <v>132</v>
      </c>
      <c r="B38" s="294">
        <v>2.3251185193657875E-2</v>
      </c>
      <c r="C38" s="294">
        <v>2.6135051622986794E-2</v>
      </c>
      <c r="D38" s="294">
        <v>2.6135051622986794E-2</v>
      </c>
      <c r="E38" s="294">
        <v>2.6727275922894478E-2</v>
      </c>
      <c r="F38" s="294">
        <v>2.8478194028139114E-2</v>
      </c>
      <c r="G38" s="294">
        <v>2.7319498360157013E-2</v>
      </c>
      <c r="H38" s="294">
        <v>2.7885971590876579E-2</v>
      </c>
      <c r="I38" s="294">
        <v>2.9636891558766365E-2</v>
      </c>
      <c r="J38" s="294">
        <v>2.2092487663030624E-2</v>
      </c>
      <c r="K38" s="294">
        <v>2.2702898364514112E-2</v>
      </c>
      <c r="L38" s="294">
        <v>2.3426100728102028E-2</v>
      </c>
      <c r="M38" s="294">
        <v>1.8840977689251304E-2</v>
      </c>
      <c r="N38" s="294">
        <v>3.0782827991060913E-2</v>
      </c>
      <c r="O38" s="294">
        <v>3.0144909280352294E-2</v>
      </c>
      <c r="P38" s="294">
        <v>2.9777191462926567E-2</v>
      </c>
      <c r="Q38" s="294">
        <v>2.793478115927428E-2</v>
      </c>
      <c r="R38" s="294">
        <v>2.700425626244396E-2</v>
      </c>
      <c r="S38" s="294">
        <v>3.3540486940182745E-2</v>
      </c>
      <c r="T38" s="294">
        <v>2.8743470320478082E-2</v>
      </c>
      <c r="U38" s="294">
        <v>3.1107589486055076E-2</v>
      </c>
      <c r="V38" s="294">
        <v>3.033135668374598E-2</v>
      </c>
      <c r="W38" s="294">
        <v>2.8390624094754457E-2</v>
      </c>
      <c r="X38" s="294">
        <v>3.1165392370894551E-2</v>
      </c>
      <c r="Y38" s="294">
        <v>3.325898468028754E-2</v>
      </c>
      <c r="Z38" s="294">
        <v>4.1767903720028698E-2</v>
      </c>
      <c r="AA38" s="294">
        <v>4.4305330025963485E-2</v>
      </c>
      <c r="AB38" s="294">
        <v>4.4574522529728711E-2</v>
      </c>
      <c r="AC38" s="294">
        <v>4.2635423596948385E-2</v>
      </c>
      <c r="AD38" s="294">
        <v>3.1424915068782866E-2</v>
      </c>
      <c r="AE38" s="294">
        <v>2.9755110270343721E-2</v>
      </c>
      <c r="AF38" s="294">
        <v>3.1622765585780144E-2</v>
      </c>
      <c r="AG38" s="294">
        <v>2.8483445174060762E-2</v>
      </c>
      <c r="AH38" s="294">
        <v>3.0122979893349111E-2</v>
      </c>
      <c r="AI38" s="294">
        <v>2.9249972081743181E-2</v>
      </c>
      <c r="AJ38" s="294">
        <v>3.2720482675358653E-2</v>
      </c>
      <c r="AK38" s="294">
        <v>3.6053878720849752E-2</v>
      </c>
      <c r="AL38" s="294">
        <v>3.7098646513186395E-2</v>
      </c>
      <c r="AM38" s="294">
        <v>4.6694099553860724E-2</v>
      </c>
      <c r="AN38" s="294">
        <v>4.2424626415595412E-2</v>
      </c>
      <c r="AO38" s="294">
        <v>4.4547849684022367E-2</v>
      </c>
      <c r="AP38" s="294">
        <v>4.1860340163111687E-2</v>
      </c>
      <c r="AQ38" s="294">
        <v>6.3348802155815065E-2</v>
      </c>
      <c r="AR38" s="294">
        <v>7.2979789227247238E-2</v>
      </c>
      <c r="AS38" s="294">
        <v>7.7375169843435287E-2</v>
      </c>
      <c r="AT38" s="294">
        <v>7.995155081152916E-2</v>
      </c>
      <c r="AU38" s="119">
        <v>3.6128209068094996E-2</v>
      </c>
      <c r="AV38" s="119">
        <v>9.3454507157666677E-2</v>
      </c>
      <c r="AW38" s="119">
        <v>4.4231681559581219E-4</v>
      </c>
    </row>
    <row r="39" spans="1:49">
      <c r="A39" s="106"/>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449"/>
      <c r="AU39" s="116"/>
      <c r="AV39" s="116"/>
      <c r="AW39" s="116"/>
    </row>
    <row r="40" spans="1:49">
      <c r="A40" s="106" t="s">
        <v>135</v>
      </c>
      <c r="B40" s="292">
        <v>3.1342837810516357</v>
      </c>
      <c r="C40" s="292">
        <v>3.4673817157745361</v>
      </c>
      <c r="D40" s="292">
        <v>3.5042104721069336</v>
      </c>
      <c r="E40" s="292">
        <v>3.9239578247070313</v>
      </c>
      <c r="F40" s="292">
        <v>4.1766114234924316</v>
      </c>
      <c r="G40" s="292">
        <v>4.259554386138916</v>
      </c>
      <c r="H40" s="292">
        <v>4.245847225189209</v>
      </c>
      <c r="I40" s="292">
        <v>4.3622822761535645</v>
      </c>
      <c r="J40" s="292">
        <v>4.2319736480712891</v>
      </c>
      <c r="K40" s="292">
        <v>4.1930356025695801</v>
      </c>
      <c r="L40" s="292">
        <v>4.2774004936218262</v>
      </c>
      <c r="M40" s="292">
        <v>4.3794903755187988</v>
      </c>
      <c r="N40" s="292">
        <v>4.4766440391540527</v>
      </c>
      <c r="O40" s="292">
        <v>4.6527023315429688</v>
      </c>
      <c r="P40" s="292">
        <v>4.8951358795166016</v>
      </c>
      <c r="Q40" s="292">
        <v>4.8962850570678711</v>
      </c>
      <c r="R40" s="292">
        <v>5.2206916809082031</v>
      </c>
      <c r="S40" s="292">
        <v>5.2783188819885254</v>
      </c>
      <c r="T40" s="292">
        <v>5.286674976348877</v>
      </c>
      <c r="U40" s="292">
        <v>5.3019070625305176</v>
      </c>
      <c r="V40" s="292">
        <v>4.9277558326721191</v>
      </c>
      <c r="W40" s="292">
        <v>4.8751959800720215</v>
      </c>
      <c r="X40" s="292">
        <v>5.262934684753418</v>
      </c>
      <c r="Y40" s="292">
        <v>5.3847947120666504</v>
      </c>
      <c r="Z40" s="292">
        <v>5.7938556671142578</v>
      </c>
      <c r="AA40" s="292">
        <v>5.7897720336914063</v>
      </c>
      <c r="AB40" s="292">
        <v>5.862309455871582</v>
      </c>
      <c r="AC40" s="292">
        <v>5.9800643920898438</v>
      </c>
      <c r="AD40" s="292">
        <v>5.9148368835449219</v>
      </c>
      <c r="AE40" s="292">
        <v>6.0969510078430176</v>
      </c>
      <c r="AF40" s="292">
        <v>5.9465861320495605</v>
      </c>
      <c r="AG40" s="292">
        <v>6.1467452049255371</v>
      </c>
      <c r="AH40" s="292">
        <v>6.0878024101257324</v>
      </c>
      <c r="AI40" s="292">
        <v>6.2002968788146973</v>
      </c>
      <c r="AJ40" s="292">
        <v>5.9620199203491211</v>
      </c>
      <c r="AK40" s="292">
        <v>6.0360016822814941</v>
      </c>
      <c r="AL40" s="292">
        <v>5.9709281921386719</v>
      </c>
      <c r="AM40" s="292">
        <v>6.0939626693725586</v>
      </c>
      <c r="AN40" s="292">
        <v>6.1159701347351074</v>
      </c>
      <c r="AO40" s="292">
        <v>5.8107233047485352</v>
      </c>
      <c r="AP40" s="292">
        <v>5.5409407615661621</v>
      </c>
      <c r="AQ40" s="292">
        <v>5.4524450302124023</v>
      </c>
      <c r="AR40" s="292">
        <v>5.5406646728515625</v>
      </c>
      <c r="AS40" s="292">
        <v>5.5990128517150879</v>
      </c>
      <c r="AT40" s="449">
        <v>5.5879473686218262</v>
      </c>
      <c r="AU40" s="116">
        <v>7.5798392764503397E-4</v>
      </c>
      <c r="AV40" s="116">
        <v>-6.4587831875166923E-3</v>
      </c>
      <c r="AW40" s="116">
        <v>3.0914260708116106E-2</v>
      </c>
    </row>
    <row r="41" spans="1:49">
      <c r="A41" s="106" t="s">
        <v>271</v>
      </c>
      <c r="B41" s="292">
        <v>7.7479913830757141E-2</v>
      </c>
      <c r="C41" s="292">
        <v>7.4780270457267761E-2</v>
      </c>
      <c r="D41" s="292">
        <v>8.9898303151130676E-2</v>
      </c>
      <c r="E41" s="292">
        <v>8.3959072828292847E-2</v>
      </c>
      <c r="F41" s="292">
        <v>8.3959072828292847E-2</v>
      </c>
      <c r="G41" s="292">
        <v>0.1093357726931572</v>
      </c>
      <c r="H41" s="292">
        <v>0.13039302825927734</v>
      </c>
      <c r="I41" s="292">
        <v>0.13687218725681305</v>
      </c>
      <c r="J41" s="292">
        <v>0.1379520446062088</v>
      </c>
      <c r="K41" s="292">
        <v>0.14848066866397858</v>
      </c>
      <c r="L41" s="292">
        <v>0.15172025561332703</v>
      </c>
      <c r="M41" s="292">
        <v>0.14983050525188446</v>
      </c>
      <c r="N41" s="292">
        <v>0.14281141757965088</v>
      </c>
      <c r="O41" s="292">
        <v>0.14767077565193176</v>
      </c>
      <c r="P41" s="292">
        <v>0.14956054091453552</v>
      </c>
      <c r="Q41" s="292">
        <v>0.13957183063030243</v>
      </c>
      <c r="R41" s="292">
        <v>0.14308138191699982</v>
      </c>
      <c r="S41" s="292">
        <v>0.14767077565193176</v>
      </c>
      <c r="T41" s="292">
        <v>0.13444250822067261</v>
      </c>
      <c r="U41" s="292">
        <v>0.11905450373888016</v>
      </c>
      <c r="V41" s="292">
        <v>0.12179321795701981</v>
      </c>
      <c r="W41" s="292">
        <v>0.10631688684225082</v>
      </c>
      <c r="X41" s="292">
        <v>7.6247848570346832E-2</v>
      </c>
      <c r="Y41" s="292">
        <v>0.10252372175455093</v>
      </c>
      <c r="Z41" s="292">
        <v>9.1000460088253021E-2</v>
      </c>
      <c r="AA41" s="292">
        <v>5.6884702295064926E-2</v>
      </c>
      <c r="AB41" s="292">
        <v>5.6158658117055893E-2</v>
      </c>
      <c r="AC41" s="292">
        <v>4.0739856660366058E-2</v>
      </c>
      <c r="AD41" s="292">
        <v>4.5012485235929489E-2</v>
      </c>
      <c r="AE41" s="292">
        <v>7.2031565010547638E-2</v>
      </c>
      <c r="AF41" s="292">
        <v>6.9166459143161774E-2</v>
      </c>
      <c r="AG41" s="292">
        <v>4.3021600693464279E-2</v>
      </c>
      <c r="AH41" s="292">
        <v>8.4072455763816833E-2</v>
      </c>
      <c r="AI41" s="292">
        <v>0.15610988438129425</v>
      </c>
      <c r="AJ41" s="292">
        <v>0.11706197261810303</v>
      </c>
      <c r="AK41" s="292">
        <v>7.2936922311782837E-2</v>
      </c>
      <c r="AL41" s="292">
        <v>7.9045712947845459E-2</v>
      </c>
      <c r="AM41" s="292">
        <v>9.0377867221832275E-2</v>
      </c>
      <c r="AN41" s="292">
        <v>7.092006504535675E-2</v>
      </c>
      <c r="AO41" s="292">
        <v>7.3050752282142639E-2</v>
      </c>
      <c r="AP41" s="292">
        <v>8.7447427213191986E-2</v>
      </c>
      <c r="AQ41" s="292">
        <v>0.10639311373233795</v>
      </c>
      <c r="AR41" s="292">
        <v>0.13468587398529053</v>
      </c>
      <c r="AS41" s="292">
        <v>0.15651403367519379</v>
      </c>
      <c r="AT41" s="449">
        <v>0.19287334382534027</v>
      </c>
      <c r="AU41" s="116">
        <v>0.23568321257867075</v>
      </c>
      <c r="AV41" s="116">
        <v>5.1200689726601523E-2</v>
      </c>
      <c r="AW41" s="116">
        <v>1.0670352530777764E-3</v>
      </c>
    </row>
    <row r="42" spans="1:49">
      <c r="A42" s="106" t="s">
        <v>159</v>
      </c>
      <c r="B42" s="292">
        <v>6.3888422620948404E-2</v>
      </c>
      <c r="C42" s="292">
        <v>5.3201813308987767E-2</v>
      </c>
      <c r="D42" s="292">
        <v>4.863334697438404E-2</v>
      </c>
      <c r="E42" s="292">
        <v>5.4513325507286936E-2</v>
      </c>
      <c r="F42" s="292">
        <v>5.5507973942440003E-2</v>
      </c>
      <c r="G42" s="292">
        <v>5.7278336826129816E-2</v>
      </c>
      <c r="H42" s="292">
        <v>5.4549452557694167E-2</v>
      </c>
      <c r="I42" s="292">
        <v>5.4598859918769449E-2</v>
      </c>
      <c r="J42" s="292">
        <v>5.2495833195280284E-2</v>
      </c>
      <c r="K42" s="292">
        <v>5.4897171416087076E-2</v>
      </c>
      <c r="L42" s="292">
        <v>5.4357200569938868E-2</v>
      </c>
      <c r="M42" s="292">
        <v>5.6125235743820667E-2</v>
      </c>
      <c r="N42" s="292">
        <v>5.0086935516446829E-2</v>
      </c>
      <c r="O42" s="292">
        <v>5.2818603755440563E-2</v>
      </c>
      <c r="P42" s="292">
        <v>5.5406216823030263E-2</v>
      </c>
      <c r="Q42" s="292">
        <v>4.8606711192405783E-2</v>
      </c>
      <c r="R42" s="292">
        <v>4.4410916831111535E-2</v>
      </c>
      <c r="S42" s="292">
        <v>5.4820842429762706E-2</v>
      </c>
      <c r="T42" s="292">
        <v>5.026251618983224E-2</v>
      </c>
      <c r="U42" s="292">
        <v>4.5113040665455628E-2</v>
      </c>
      <c r="V42" s="292">
        <v>4.3749894837674219E-2</v>
      </c>
      <c r="W42" s="292">
        <v>4.8069645534269512E-2</v>
      </c>
      <c r="X42" s="292">
        <v>4.1094640851952136E-2</v>
      </c>
      <c r="Y42" s="292">
        <v>4.5868437780882232E-2</v>
      </c>
      <c r="Z42" s="292">
        <v>4.1641124451416545E-2</v>
      </c>
      <c r="AA42" s="292">
        <v>4.080010911275167E-2</v>
      </c>
      <c r="AB42" s="292">
        <v>3.4719108254648745E-2</v>
      </c>
      <c r="AC42" s="292">
        <v>3.512261166179087E-2</v>
      </c>
      <c r="AD42" s="292">
        <v>3.2288726273691282E-2</v>
      </c>
      <c r="AE42" s="292">
        <v>4.3106005003210157E-2</v>
      </c>
      <c r="AF42" s="292">
        <v>5.0282807846087962E-2</v>
      </c>
      <c r="AG42" s="292">
        <v>0.1814746801101137</v>
      </c>
      <c r="AH42" s="292">
        <v>0.21337303422478726</v>
      </c>
      <c r="AI42" s="292">
        <v>0.24221667247184087</v>
      </c>
      <c r="AJ42" s="292">
        <v>0.251005205463116</v>
      </c>
      <c r="AK42" s="292">
        <v>0.23745100303494837</v>
      </c>
      <c r="AL42" s="292">
        <v>0.43337591295130551</v>
      </c>
      <c r="AM42" s="292">
        <v>0.52672281169725466</v>
      </c>
      <c r="AN42" s="292">
        <v>0.39077930929488502</v>
      </c>
      <c r="AO42" s="292">
        <v>0.34813926373317372</v>
      </c>
      <c r="AP42" s="292">
        <v>0.45679061245755292</v>
      </c>
      <c r="AQ42" s="292">
        <v>0.61124353732157033</v>
      </c>
      <c r="AR42" s="292">
        <v>0.63298252334061544</v>
      </c>
      <c r="AS42" s="292">
        <v>0.69142679822107311</v>
      </c>
      <c r="AT42" s="449">
        <v>0.78217660261725541</v>
      </c>
      <c r="AU42" s="116">
        <v>0.13434936891568516</v>
      </c>
      <c r="AV42" s="116">
        <v>0.1203719038289135</v>
      </c>
      <c r="AW42" s="116">
        <v>4.3272439445080271E-3</v>
      </c>
    </row>
    <row r="43" spans="1:49" s="300" customFormat="1">
      <c r="A43" s="117" t="s">
        <v>136</v>
      </c>
      <c r="B43" s="294">
        <v>3.2756521175033413</v>
      </c>
      <c r="C43" s="294">
        <v>3.5953637995407917</v>
      </c>
      <c r="D43" s="294">
        <v>3.6427421222324483</v>
      </c>
      <c r="E43" s="294">
        <v>4.062430223042611</v>
      </c>
      <c r="F43" s="294">
        <v>4.3160784702631645</v>
      </c>
      <c r="G43" s="294">
        <v>4.426168495658203</v>
      </c>
      <c r="H43" s="294">
        <v>4.4307897060061805</v>
      </c>
      <c r="I43" s="294">
        <v>4.553753323329147</v>
      </c>
      <c r="J43" s="294">
        <v>4.4224215258727781</v>
      </c>
      <c r="K43" s="294">
        <v>4.3964134426496457</v>
      </c>
      <c r="L43" s="294">
        <v>4.4834779498050921</v>
      </c>
      <c r="M43" s="294">
        <v>4.585446116514504</v>
      </c>
      <c r="N43" s="294">
        <v>4.6695423922501504</v>
      </c>
      <c r="O43" s="294">
        <v>4.8531917109503411</v>
      </c>
      <c r="P43" s="294">
        <v>5.1001026372541673</v>
      </c>
      <c r="Q43" s="294">
        <v>5.0844635988905793</v>
      </c>
      <c r="R43" s="294">
        <v>5.4081839796563145</v>
      </c>
      <c r="S43" s="294">
        <v>5.4808105000702199</v>
      </c>
      <c r="T43" s="294">
        <v>5.4713800007593818</v>
      </c>
      <c r="U43" s="294">
        <v>5.4660746069348534</v>
      </c>
      <c r="V43" s="294">
        <v>5.0932989454668132</v>
      </c>
      <c r="W43" s="294">
        <v>5.0295825124485418</v>
      </c>
      <c r="X43" s="294">
        <v>5.3802771741757169</v>
      </c>
      <c r="Y43" s="294">
        <v>5.5331868716020836</v>
      </c>
      <c r="Z43" s="294">
        <v>5.9264972516539274</v>
      </c>
      <c r="AA43" s="294">
        <v>5.8874568450992228</v>
      </c>
      <c r="AB43" s="294">
        <v>5.9531872222432867</v>
      </c>
      <c r="AC43" s="294">
        <v>6.0559268604120007</v>
      </c>
      <c r="AD43" s="294">
        <v>5.9921380950545426</v>
      </c>
      <c r="AE43" s="294">
        <v>6.2120885778567754</v>
      </c>
      <c r="AF43" s="294">
        <v>6.0660353990388103</v>
      </c>
      <c r="AG43" s="294">
        <v>6.3712414857291151</v>
      </c>
      <c r="AH43" s="294">
        <v>6.3852479001143365</v>
      </c>
      <c r="AI43" s="294">
        <v>6.5986234356678324</v>
      </c>
      <c r="AJ43" s="294">
        <v>6.3300870984303401</v>
      </c>
      <c r="AK43" s="294">
        <v>6.3463896076282253</v>
      </c>
      <c r="AL43" s="294">
        <v>6.4833498180378228</v>
      </c>
      <c r="AM43" s="294">
        <v>6.7110633482916455</v>
      </c>
      <c r="AN43" s="294">
        <v>6.5776695090753492</v>
      </c>
      <c r="AO43" s="294">
        <v>6.2319133207638515</v>
      </c>
      <c r="AP43" s="294">
        <v>6.085178801236907</v>
      </c>
      <c r="AQ43" s="294">
        <v>6.1700816812663106</v>
      </c>
      <c r="AR43" s="294">
        <v>6.3083330701774685</v>
      </c>
      <c r="AS43" s="294">
        <v>6.4469536836113548</v>
      </c>
      <c r="AT43" s="294">
        <v>6.5629973150644219</v>
      </c>
      <c r="AU43" s="119">
        <v>2.0788802369650528E-2</v>
      </c>
      <c r="AV43" s="119">
        <v>3.6198770569799699E-3</v>
      </c>
      <c r="AW43" s="119">
        <v>3.630853990570191E-2</v>
      </c>
    </row>
    <row r="44" spans="1:49">
      <c r="A44" s="106"/>
      <c r="B44" s="292"/>
      <c r="C44" s="292"/>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449"/>
      <c r="AU44" s="116"/>
      <c r="AV44" s="116"/>
      <c r="AW44" s="116"/>
    </row>
    <row r="45" spans="1:49">
      <c r="A45" s="106" t="s">
        <v>137</v>
      </c>
      <c r="B45" s="292">
        <v>2.8388562202453613</v>
      </c>
      <c r="C45" s="292">
        <v>2.8978354930877686</v>
      </c>
      <c r="D45" s="292">
        <v>3.0194666385650635</v>
      </c>
      <c r="E45" s="292">
        <v>3.171302318572998</v>
      </c>
      <c r="F45" s="292">
        <v>3.8676443099975586</v>
      </c>
      <c r="G45" s="292">
        <v>4.1142945289611816</v>
      </c>
      <c r="H45" s="292">
        <v>4.2972030639648438</v>
      </c>
      <c r="I45" s="292">
        <v>4.2238564491271973</v>
      </c>
      <c r="J45" s="292">
        <v>4.5888409614562988</v>
      </c>
      <c r="K45" s="292">
        <v>4.8045644760131836</v>
      </c>
      <c r="L45" s="292">
        <v>4.9839272499084473</v>
      </c>
      <c r="M45" s="292">
        <v>5.318047046661377</v>
      </c>
      <c r="N45" s="292">
        <v>5.3427600860595703</v>
      </c>
      <c r="O45" s="292">
        <v>5.4608774185180664</v>
      </c>
      <c r="P45" s="292">
        <v>5.7305445671081543</v>
      </c>
      <c r="Q45" s="292">
        <v>5.9064559936523438</v>
      </c>
      <c r="R45" s="292">
        <v>6.4408116340637207</v>
      </c>
      <c r="S45" s="292">
        <v>6.5955662727355957</v>
      </c>
      <c r="T45" s="292">
        <v>6.9549045562744141</v>
      </c>
      <c r="U45" s="292">
        <v>7.1885514259338379</v>
      </c>
      <c r="V45" s="292">
        <v>7.7685155868530273</v>
      </c>
      <c r="W45" s="292">
        <v>8.0065670013427734</v>
      </c>
      <c r="X45" s="292">
        <v>8.2765712738037109</v>
      </c>
      <c r="Y45" s="292">
        <v>8.5997915267944336</v>
      </c>
      <c r="Z45" s="292">
        <v>9.004638671875</v>
      </c>
      <c r="AA45" s="292">
        <v>9.2046260833740234</v>
      </c>
      <c r="AB45" s="292">
        <v>9.5070791244506836</v>
      </c>
      <c r="AC45" s="292">
        <v>9.7942371368408203</v>
      </c>
      <c r="AD45" s="292">
        <v>10.162201881408691</v>
      </c>
      <c r="AE45" s="292">
        <v>10.493242263793945</v>
      </c>
      <c r="AF45" s="292">
        <v>10.262928009033203</v>
      </c>
      <c r="AG45" s="292">
        <v>11.13087272644043</v>
      </c>
      <c r="AH45" s="292">
        <v>11.965476036071777</v>
      </c>
      <c r="AI45" s="292">
        <v>12.814018249511719</v>
      </c>
      <c r="AJ45" s="292">
        <v>12.800529479980469</v>
      </c>
      <c r="AK45" s="292">
        <v>12.827000617980957</v>
      </c>
      <c r="AL45" s="292">
        <v>12.503928184509277</v>
      </c>
      <c r="AM45" s="292">
        <v>13.380597114562988</v>
      </c>
      <c r="AN45" s="292">
        <v>13.693144798278809</v>
      </c>
      <c r="AO45" s="292">
        <v>12.579460144042969</v>
      </c>
      <c r="AP45" s="292">
        <v>12.265172958374023</v>
      </c>
      <c r="AQ45" s="292">
        <v>11.449613571166992</v>
      </c>
      <c r="AR45" s="292">
        <v>11.479511260986328</v>
      </c>
      <c r="AS45" s="292">
        <v>11.708998680114746</v>
      </c>
      <c r="AT45" s="449">
        <v>10.888120651245117</v>
      </c>
      <c r="AU45" s="116">
        <v>-6.7558941882485457E-2</v>
      </c>
      <c r="AV45" s="116">
        <v>-1.6051203074377351E-2</v>
      </c>
      <c r="AW45" s="116">
        <v>6.023646577706239E-2</v>
      </c>
    </row>
    <row r="46" spans="1:49">
      <c r="A46" s="106" t="s">
        <v>139</v>
      </c>
      <c r="B46" s="292">
        <v>13.012574195861816</v>
      </c>
      <c r="C46" s="292">
        <v>13.948324203491211</v>
      </c>
      <c r="D46" s="292">
        <v>14.957343101501465</v>
      </c>
      <c r="E46" s="292">
        <v>16.521112442016602</v>
      </c>
      <c r="F46" s="292">
        <v>18.26072883605957</v>
      </c>
      <c r="G46" s="292">
        <v>18.714996337890625</v>
      </c>
      <c r="H46" s="292">
        <v>19.428844451904297</v>
      </c>
      <c r="I46" s="292">
        <v>20.513227462768555</v>
      </c>
      <c r="J46" s="292">
        <v>22.068622589111328</v>
      </c>
      <c r="K46" s="292">
        <v>22.606269836425781</v>
      </c>
      <c r="L46" s="292">
        <v>22.763757705688477</v>
      </c>
      <c r="M46" s="292">
        <v>23.370298385620117</v>
      </c>
      <c r="N46" s="292">
        <v>24.088125228881836</v>
      </c>
      <c r="O46" s="292">
        <v>25.956087112426758</v>
      </c>
      <c r="P46" s="292">
        <v>28.485542297363281</v>
      </c>
      <c r="Q46" s="292">
        <v>29.238504409790039</v>
      </c>
      <c r="R46" s="292">
        <v>29.046579360961914</v>
      </c>
      <c r="S46" s="292">
        <v>27.884687423706055</v>
      </c>
      <c r="T46" s="292">
        <v>28.553918838500977</v>
      </c>
      <c r="U46" s="292">
        <v>29.614002227783203</v>
      </c>
      <c r="V46" s="292">
        <v>31.374826431274414</v>
      </c>
      <c r="W46" s="292">
        <v>33.506359100341797</v>
      </c>
      <c r="X46" s="292">
        <v>39.579486846923828</v>
      </c>
      <c r="Y46" s="292">
        <v>46.345428466796875</v>
      </c>
      <c r="Z46" s="292">
        <v>51.987564086914063</v>
      </c>
      <c r="AA46" s="292">
        <v>55.618396759033203</v>
      </c>
      <c r="AB46" s="292">
        <v>60.259914398193359</v>
      </c>
      <c r="AC46" s="292">
        <v>62.457416534423828</v>
      </c>
      <c r="AD46" s="292">
        <v>64.38726806640625</v>
      </c>
      <c r="AE46" s="292">
        <v>69.722099304199219</v>
      </c>
      <c r="AF46" s="292">
        <v>77.5262451171875</v>
      </c>
      <c r="AG46" s="292">
        <v>78.441490173339844</v>
      </c>
      <c r="AH46" s="292">
        <v>79.322891235351563</v>
      </c>
      <c r="AI46" s="292">
        <v>78.050743103027344</v>
      </c>
      <c r="AJ46" s="292">
        <v>76.586250305175781</v>
      </c>
      <c r="AK46" s="292">
        <v>70.816436767578125</v>
      </c>
      <c r="AL46" s="292">
        <v>73.173995971679688</v>
      </c>
      <c r="AM46" s="292">
        <v>76.870620727539063</v>
      </c>
      <c r="AN46" s="292">
        <v>78.375137329101563</v>
      </c>
      <c r="AO46" s="292">
        <v>79.158470153808594</v>
      </c>
      <c r="AP46" s="292">
        <v>82.172676086425781</v>
      </c>
      <c r="AQ46" s="292">
        <v>90.055885314941406</v>
      </c>
      <c r="AR46" s="292">
        <v>92.192230224609375</v>
      </c>
      <c r="AS46" s="292">
        <v>93.298538208007813</v>
      </c>
      <c r="AT46" s="449">
        <v>94.664833068847656</v>
      </c>
      <c r="AU46" s="116">
        <v>1.7424180475940743E-2</v>
      </c>
      <c r="AV46" s="116">
        <v>2.1418657808259578E-2</v>
      </c>
      <c r="AW46" s="116">
        <v>0.52371526364293908</v>
      </c>
    </row>
    <row r="47" spans="1:49">
      <c r="A47" s="106" t="s">
        <v>140</v>
      </c>
      <c r="B47" s="292">
        <v>2.6702775955200195</v>
      </c>
      <c r="C47" s="292">
        <v>2.6432816982269287</v>
      </c>
      <c r="D47" s="292">
        <v>2.7966132164001465</v>
      </c>
      <c r="E47" s="292">
        <v>2.9342324733734131</v>
      </c>
      <c r="F47" s="292">
        <v>3.0301527976989746</v>
      </c>
      <c r="G47" s="292">
        <v>3.2595329284667969</v>
      </c>
      <c r="H47" s="292">
        <v>3.5729434490203857</v>
      </c>
      <c r="I47" s="292">
        <v>3.7984879016876221</v>
      </c>
      <c r="J47" s="292">
        <v>4.1307382583618164</v>
      </c>
      <c r="K47" s="292">
        <v>4.450200080871582</v>
      </c>
      <c r="L47" s="292">
        <v>4.7585668563842773</v>
      </c>
      <c r="M47" s="292">
        <v>5.0223541259765625</v>
      </c>
      <c r="N47" s="292">
        <v>5.1889290809631348</v>
      </c>
      <c r="O47" s="292">
        <v>5.2779426574707031</v>
      </c>
      <c r="P47" s="292">
        <v>5.5724520683288574</v>
      </c>
      <c r="Q47" s="292">
        <v>5.9722356796264648</v>
      </c>
      <c r="R47" s="292">
        <v>6.1700596809387207</v>
      </c>
      <c r="S47" s="292">
        <v>6.1324062347412109</v>
      </c>
      <c r="T47" s="292">
        <v>5.9983358383178711</v>
      </c>
      <c r="U47" s="292">
        <v>6.3762903213500977</v>
      </c>
      <c r="V47" s="292">
        <v>6.4575257301330566</v>
      </c>
      <c r="W47" s="292">
        <v>6.7437772750854492</v>
      </c>
      <c r="X47" s="292">
        <v>7.0370421409606934</v>
      </c>
      <c r="Y47" s="292">
        <v>7.5994977951049805</v>
      </c>
      <c r="Z47" s="292">
        <v>7.945775032043457</v>
      </c>
      <c r="AA47" s="292">
        <v>8.2932672500610352</v>
      </c>
      <c r="AB47" s="292">
        <v>8.8083171844482422</v>
      </c>
      <c r="AC47" s="292">
        <v>9.5310449600219727</v>
      </c>
      <c r="AD47" s="292">
        <v>10.287975311279297</v>
      </c>
      <c r="AE47" s="292">
        <v>10.573593139648438</v>
      </c>
      <c r="AF47" s="292">
        <v>10.494780540466309</v>
      </c>
      <c r="AG47" s="292">
        <v>10.67835807800293</v>
      </c>
      <c r="AH47" s="292">
        <v>10.706820487976074</v>
      </c>
      <c r="AI47" s="292">
        <v>11.281405448913574</v>
      </c>
      <c r="AJ47" s="292">
        <v>11.765171051025391</v>
      </c>
      <c r="AK47" s="292">
        <v>11.886591911315918</v>
      </c>
      <c r="AL47" s="292">
        <v>11.987110137939453</v>
      </c>
      <c r="AM47" s="292">
        <v>12.799241065979004</v>
      </c>
      <c r="AN47" s="292">
        <v>12.595962524414063</v>
      </c>
      <c r="AO47" s="292">
        <v>12.589491844177246</v>
      </c>
      <c r="AP47" s="292">
        <v>13.379782676696777</v>
      </c>
      <c r="AQ47" s="292">
        <v>15.049351692199707</v>
      </c>
      <c r="AR47" s="292">
        <v>16.827775955200195</v>
      </c>
      <c r="AS47" s="292">
        <v>17.964633941650391</v>
      </c>
      <c r="AT47" s="449">
        <v>17.969627380371094</v>
      </c>
      <c r="AU47" s="116">
        <v>3.0184469515750489E-3</v>
      </c>
      <c r="AV47" s="116">
        <v>4.3263666558938318E-2</v>
      </c>
      <c r="AW47" s="116">
        <v>9.9413560833430434E-2</v>
      </c>
    </row>
    <row r="48" spans="1:49">
      <c r="A48" s="106" t="s">
        <v>141</v>
      </c>
      <c r="B48" s="292">
        <v>9.8684551194310188E-3</v>
      </c>
      <c r="C48" s="292">
        <v>1.4555971138179302E-2</v>
      </c>
      <c r="D48" s="292">
        <v>1.6036240383982658E-2</v>
      </c>
      <c r="E48" s="292">
        <v>3.6266572773456573E-2</v>
      </c>
      <c r="F48" s="292">
        <v>4.934227466583252E-2</v>
      </c>
      <c r="G48" s="292">
        <v>6.3898243010044098E-2</v>
      </c>
      <c r="H48" s="292">
        <v>7.4753545224666595E-2</v>
      </c>
      <c r="I48" s="292">
        <v>0.11077340692281723</v>
      </c>
      <c r="J48" s="292">
        <v>0.21463890373706818</v>
      </c>
      <c r="K48" s="292">
        <v>0.26472130417823792</v>
      </c>
      <c r="L48" s="292">
        <v>0.34144854545593262</v>
      </c>
      <c r="M48" s="292">
        <v>0.5516466498374939</v>
      </c>
      <c r="N48" s="292">
        <v>0.68042999505996704</v>
      </c>
      <c r="O48" s="292">
        <v>0.81094032526016235</v>
      </c>
      <c r="P48" s="292">
        <v>1.0322403907775879</v>
      </c>
      <c r="Q48" s="292">
        <v>1.2421917915344238</v>
      </c>
      <c r="R48" s="292">
        <v>1.3524717092514038</v>
      </c>
      <c r="S48" s="292">
        <v>1.5352848768234253</v>
      </c>
      <c r="T48" s="292">
        <v>1.8177694082260132</v>
      </c>
      <c r="U48" s="292">
        <v>1.9006689786911011</v>
      </c>
      <c r="V48" s="292">
        <v>2.2830784320831299</v>
      </c>
      <c r="W48" s="292">
        <v>2.5492463111877441</v>
      </c>
      <c r="X48" s="292">
        <v>2.8193683624267578</v>
      </c>
      <c r="Y48" s="292">
        <v>3.266716480255127</v>
      </c>
      <c r="Z48" s="292">
        <v>3.772742748260498</v>
      </c>
      <c r="AA48" s="292">
        <v>4.7094273567199707</v>
      </c>
      <c r="AB48" s="292">
        <v>5.3023810386657715</v>
      </c>
      <c r="AC48" s="292">
        <v>5.920992374420166</v>
      </c>
      <c r="AD48" s="292">
        <v>6.1978340148925781</v>
      </c>
      <c r="AE48" s="292">
        <v>6.3348736763000488</v>
      </c>
      <c r="AF48" s="292">
        <v>7.9330778121948242</v>
      </c>
      <c r="AG48" s="292">
        <v>8.556671142578125</v>
      </c>
      <c r="AH48" s="292">
        <v>10.443955421447754</v>
      </c>
      <c r="AI48" s="292">
        <v>10.154441833496094</v>
      </c>
      <c r="AJ48" s="292">
        <v>10.187823295593262</v>
      </c>
      <c r="AK48" s="292">
        <v>9.8723030090332031</v>
      </c>
      <c r="AL48" s="292">
        <v>9.6879358291625977</v>
      </c>
      <c r="AM48" s="292">
        <v>11.441546440124512</v>
      </c>
      <c r="AN48" s="292">
        <v>12.839861869812012</v>
      </c>
      <c r="AO48" s="292">
        <v>11.777376174926758</v>
      </c>
      <c r="AP48" s="292">
        <v>12.680196762084961</v>
      </c>
      <c r="AQ48" s="292">
        <v>13.953020095825195</v>
      </c>
      <c r="AR48" s="292">
        <v>15.734096527099609</v>
      </c>
      <c r="AS48" s="292">
        <v>16.970975875854492</v>
      </c>
      <c r="AT48" s="449">
        <v>16.03486442565918</v>
      </c>
      <c r="AU48" s="116">
        <v>-5.2570949443861981E-2</v>
      </c>
      <c r="AV48" s="116">
        <v>4.6401585129774992E-2</v>
      </c>
      <c r="AW48" s="116">
        <v>8.8709851144568294E-2</v>
      </c>
    </row>
    <row r="49" spans="1:50">
      <c r="A49" s="106" t="s">
        <v>142</v>
      </c>
      <c r="B49" s="292">
        <v>0.40742877125740051</v>
      </c>
      <c r="C49" s="292">
        <v>0.41259056329727173</v>
      </c>
      <c r="D49" s="292">
        <v>0.39970442652702332</v>
      </c>
      <c r="E49" s="292">
        <v>0.39009839296340942</v>
      </c>
      <c r="F49" s="292">
        <v>0.38377246260643005</v>
      </c>
      <c r="G49" s="292">
        <v>0.37510362267494202</v>
      </c>
      <c r="H49" s="292">
        <v>0.30575278401374817</v>
      </c>
      <c r="I49" s="292">
        <v>0.263111412525177</v>
      </c>
      <c r="J49" s="292">
        <v>0.23874489963054657</v>
      </c>
      <c r="K49" s="292">
        <v>0.19352628290653229</v>
      </c>
      <c r="L49" s="292">
        <v>0.18860612809658051</v>
      </c>
      <c r="M49" s="292">
        <v>0.17806293070316315</v>
      </c>
      <c r="N49" s="292">
        <v>0.16915978491306305</v>
      </c>
      <c r="O49" s="292">
        <v>0.16236527264118195</v>
      </c>
      <c r="P49" s="292">
        <v>0.14666762948036194</v>
      </c>
      <c r="Q49" s="292">
        <v>0.15182207524776459</v>
      </c>
      <c r="R49" s="292">
        <v>0.10004325211048126</v>
      </c>
      <c r="S49" s="292">
        <v>8.5751354694366455E-2</v>
      </c>
      <c r="T49" s="292">
        <v>9.1608688235282898E-2</v>
      </c>
      <c r="U49" s="292">
        <v>6.7960888147354126E-2</v>
      </c>
      <c r="V49" s="292">
        <v>6.9480784237384796E-2</v>
      </c>
      <c r="W49" s="292">
        <v>2.9734475538134575E-2</v>
      </c>
      <c r="X49" s="292">
        <v>2.9049936681985855E-2</v>
      </c>
      <c r="Y49" s="292">
        <v>2.9062813147902489E-2</v>
      </c>
      <c r="Z49" s="292">
        <v>2.4178683757781982E-2</v>
      </c>
      <c r="AA49" s="292">
        <v>2.9526488855481148E-2</v>
      </c>
      <c r="AB49" s="292">
        <v>3.0904358252882957E-2</v>
      </c>
      <c r="AC49" s="292">
        <v>2.6657821610569954E-2</v>
      </c>
      <c r="AD49" s="292">
        <v>2.7806881815195084E-2</v>
      </c>
      <c r="AE49" s="292">
        <v>1.9910804927349091E-2</v>
      </c>
      <c r="AF49" s="292">
        <v>2.7608210220932961E-2</v>
      </c>
      <c r="AG49" s="292">
        <v>2.8683882206678391E-2</v>
      </c>
      <c r="AH49" s="292">
        <v>2.9369378462433815E-2</v>
      </c>
      <c r="AI49" s="292">
        <v>3.1904242932796478E-2</v>
      </c>
      <c r="AJ49" s="292">
        <v>2.8568720445036888E-2</v>
      </c>
      <c r="AK49" s="292">
        <v>3.2707244157791138E-2</v>
      </c>
      <c r="AL49" s="292">
        <v>3.3880770206451416E-2</v>
      </c>
      <c r="AM49" s="292">
        <v>2.4173876270651817E-2</v>
      </c>
      <c r="AN49" s="292">
        <v>1.7615186050534248E-2</v>
      </c>
      <c r="AO49" s="292">
        <v>1.7932577058672905E-2</v>
      </c>
      <c r="AP49" s="292">
        <v>1.6370387747883797E-2</v>
      </c>
      <c r="AQ49" s="292">
        <v>1.6914671286940575E-2</v>
      </c>
      <c r="AR49" s="292">
        <v>1.6077311709523201E-2</v>
      </c>
      <c r="AS49" s="292">
        <v>1.3146552257239819E-2</v>
      </c>
      <c r="AT49" s="449">
        <v>1.1388096027076244E-2</v>
      </c>
      <c r="AU49" s="116">
        <v>-0.13138471085637626</v>
      </c>
      <c r="AV49" s="116">
        <v>-8.7871484474580375E-2</v>
      </c>
      <c r="AW49" s="116">
        <v>6.3002484870741476E-5</v>
      </c>
    </row>
    <row r="50" spans="1:50">
      <c r="A50" s="106" t="s">
        <v>272</v>
      </c>
      <c r="B50" s="292">
        <v>8.1914745271205902E-2</v>
      </c>
      <c r="C50" s="292">
        <v>9.3744754791259766E-2</v>
      </c>
      <c r="D50" s="292">
        <v>9.4754397869110107E-2</v>
      </c>
      <c r="E50" s="292">
        <v>0.10346022248268127</v>
      </c>
      <c r="F50" s="292">
        <v>0.12426275759935379</v>
      </c>
      <c r="G50" s="292">
        <v>0.13458782434463501</v>
      </c>
      <c r="H50" s="292">
        <v>0.14792278409004211</v>
      </c>
      <c r="I50" s="292">
        <v>0.16394378244876862</v>
      </c>
      <c r="J50" s="292">
        <v>0.15325677394866943</v>
      </c>
      <c r="K50" s="292">
        <v>0.1363404244184494</v>
      </c>
      <c r="L50" s="292">
        <v>0.13405442237854004</v>
      </c>
      <c r="M50" s="292">
        <v>0.11901259422302246</v>
      </c>
      <c r="N50" s="292">
        <v>0.10700350999832153</v>
      </c>
      <c r="O50" s="292">
        <v>9.8259590566158295E-2</v>
      </c>
      <c r="P50" s="292">
        <v>9.5611646771430969E-2</v>
      </c>
      <c r="Q50" s="292">
        <v>9.7345195710659027E-2</v>
      </c>
      <c r="R50" s="292">
        <v>9.3801908195018768E-2</v>
      </c>
      <c r="S50" s="292">
        <v>9.6335545182228088E-2</v>
      </c>
      <c r="T50" s="292">
        <v>9.4563901424407959E-2</v>
      </c>
      <c r="U50" s="292">
        <v>9.8773941397666931E-2</v>
      </c>
      <c r="V50" s="292">
        <v>9.7935743629932404E-2</v>
      </c>
      <c r="W50" s="292">
        <v>0.10562048852443695</v>
      </c>
      <c r="X50" s="292">
        <v>0.10793886333703995</v>
      </c>
      <c r="Y50" s="292">
        <v>0.13077783584594727</v>
      </c>
      <c r="Z50" s="292">
        <v>0.14320030808448792</v>
      </c>
      <c r="AA50" s="292">
        <v>0.15381112694740295</v>
      </c>
      <c r="AB50" s="292">
        <v>0.17597572505474091</v>
      </c>
      <c r="AC50" s="292">
        <v>0.1918690949678421</v>
      </c>
      <c r="AD50" s="292">
        <v>0.27512115240097046</v>
      </c>
      <c r="AE50" s="292">
        <v>0.47933268547058105</v>
      </c>
      <c r="AF50" s="292">
        <v>0.62853372097015381</v>
      </c>
      <c r="AG50" s="292">
        <v>0.59319609403610229</v>
      </c>
      <c r="AH50" s="292">
        <v>0.63513451814651489</v>
      </c>
      <c r="AI50" s="292">
        <v>0.46575769782066345</v>
      </c>
      <c r="AJ50" s="292">
        <v>0.459981769323349</v>
      </c>
      <c r="AK50" s="292">
        <v>0.66858619451522827</v>
      </c>
      <c r="AL50" s="292">
        <v>0.94259673357009888</v>
      </c>
      <c r="AM50" s="292">
        <v>1.0395990610122681</v>
      </c>
      <c r="AN50" s="292">
        <v>1.0883002281188965</v>
      </c>
      <c r="AO50" s="292">
        <v>0.82065236568450928</v>
      </c>
      <c r="AP50" s="292">
        <v>0.61564832925796509</v>
      </c>
      <c r="AQ50" s="292">
        <v>0.74942463636398315</v>
      </c>
      <c r="AR50" s="292">
        <v>1.5856178998947144</v>
      </c>
      <c r="AS50" s="292">
        <v>2.0295977592468262</v>
      </c>
      <c r="AT50" s="449">
        <v>2.010549783706665</v>
      </c>
      <c r="AU50" s="116">
        <v>-6.6710853944706994E-3</v>
      </c>
      <c r="AV50" s="116">
        <v>0.15893057653242448</v>
      </c>
      <c r="AW50" s="116">
        <v>1.112298596961977E-2</v>
      </c>
    </row>
    <row r="51" spans="1:50">
      <c r="A51" s="106" t="s">
        <v>144</v>
      </c>
      <c r="B51" s="292">
        <v>5.2101776003837585E-2</v>
      </c>
      <c r="C51" s="292">
        <v>5.2677027881145477E-2</v>
      </c>
      <c r="D51" s="292">
        <v>5.8415625244379044E-2</v>
      </c>
      <c r="E51" s="292">
        <v>6.0302872210741043E-2</v>
      </c>
      <c r="F51" s="292">
        <v>5.765271931886673E-2</v>
      </c>
      <c r="G51" s="292">
        <v>6.011451780796051E-2</v>
      </c>
      <c r="H51" s="292">
        <v>5.2289050072431564E-2</v>
      </c>
      <c r="I51" s="292">
        <v>5.8839023113250732E-2</v>
      </c>
      <c r="J51" s="292">
        <v>6.6730640828609467E-2</v>
      </c>
      <c r="K51" s="292">
        <v>6.2725447118282318E-2</v>
      </c>
      <c r="L51" s="292">
        <v>6.5804898738861084E-2</v>
      </c>
      <c r="M51" s="292">
        <v>7.4933178722858429E-2</v>
      </c>
      <c r="N51" s="292">
        <v>8.4559537470340729E-2</v>
      </c>
      <c r="O51" s="292">
        <v>7.7644750475883484E-2</v>
      </c>
      <c r="P51" s="292">
        <v>9.5211781561374664E-2</v>
      </c>
      <c r="Q51" s="292">
        <v>9.7212806344032288E-2</v>
      </c>
      <c r="R51" s="292">
        <v>9.1468065977096558E-2</v>
      </c>
      <c r="S51" s="292">
        <v>7.9440228641033173E-2</v>
      </c>
      <c r="T51" s="292">
        <v>9.1706007719039917E-2</v>
      </c>
      <c r="U51" s="292">
        <v>9.1350406408309937E-2</v>
      </c>
      <c r="V51" s="292">
        <v>0.10378888249397278</v>
      </c>
      <c r="W51" s="292">
        <v>0.11932218074798584</v>
      </c>
      <c r="X51" s="292">
        <v>0.13548612594604492</v>
      </c>
      <c r="Y51" s="292">
        <v>0.13698135316371918</v>
      </c>
      <c r="Z51" s="292">
        <v>0.13943114876747131</v>
      </c>
      <c r="AA51" s="292">
        <v>0.15003478527069092</v>
      </c>
      <c r="AB51" s="292">
        <v>0.12482161074876785</v>
      </c>
      <c r="AC51" s="292">
        <v>0.12504830956459045</v>
      </c>
      <c r="AD51" s="292">
        <v>0.11633097380399704</v>
      </c>
      <c r="AE51" s="292">
        <v>0.1388813853263855</v>
      </c>
      <c r="AF51" s="292">
        <v>0.12818112969398499</v>
      </c>
      <c r="AG51" s="292">
        <v>0.12718577682971954</v>
      </c>
      <c r="AH51" s="292">
        <v>0.12069971859455109</v>
      </c>
      <c r="AI51" s="292">
        <v>0.10330916941165924</v>
      </c>
      <c r="AJ51" s="292">
        <v>8.5342332720756531E-2</v>
      </c>
      <c r="AK51" s="292">
        <v>7.157202810049057E-2</v>
      </c>
      <c r="AL51" s="292">
        <v>7.2453655302524567E-2</v>
      </c>
      <c r="AM51" s="292">
        <v>7.9587183892726898E-2</v>
      </c>
      <c r="AN51" s="292">
        <v>7.4835464358329773E-2</v>
      </c>
      <c r="AO51" s="292">
        <v>6.8448424339294434E-2</v>
      </c>
      <c r="AP51" s="292">
        <v>7.0456743240356445E-2</v>
      </c>
      <c r="AQ51" s="292">
        <v>6.5981104969978333E-2</v>
      </c>
      <c r="AR51" s="292">
        <v>6.57757967710495E-2</v>
      </c>
      <c r="AS51" s="292">
        <v>6.338212639093399E-2</v>
      </c>
      <c r="AT51" s="449">
        <v>6.6017396748065948E-2</v>
      </c>
      <c r="AU51" s="116">
        <v>4.4431136940625837E-2</v>
      </c>
      <c r="AV51" s="116">
        <v>-2.5348425893847448E-2</v>
      </c>
      <c r="AW51" s="116">
        <v>3.6522874674895081E-4</v>
      </c>
    </row>
    <row r="52" spans="1:50">
      <c r="A52" s="106" t="s">
        <v>145</v>
      </c>
      <c r="B52" s="292">
        <v>2.9221519827842712E-2</v>
      </c>
      <c r="C52" s="292">
        <v>3.3155184239149094E-2</v>
      </c>
      <c r="D52" s="292">
        <v>3.4091774374246597E-2</v>
      </c>
      <c r="E52" s="292">
        <v>4.3270327150821686E-2</v>
      </c>
      <c r="F52" s="292">
        <v>4.1022516787052155E-2</v>
      </c>
      <c r="G52" s="292">
        <v>3.8400072604417801E-2</v>
      </c>
      <c r="H52" s="292">
        <v>4.5143499970436096E-2</v>
      </c>
      <c r="I52" s="292">
        <v>5.0575707107782364E-2</v>
      </c>
      <c r="J52" s="292">
        <v>5.0950340926647186E-2</v>
      </c>
      <c r="K52" s="292">
        <v>5.2823517471551895E-2</v>
      </c>
      <c r="L52" s="292">
        <v>5.3010832518339157E-2</v>
      </c>
      <c r="M52" s="292">
        <v>5.5820595473051071E-2</v>
      </c>
      <c r="N52" s="292">
        <v>5.9004992246627808E-2</v>
      </c>
      <c r="O52" s="292">
        <v>5.6569863110780716E-2</v>
      </c>
      <c r="P52" s="292">
        <v>5.937962606549263E-2</v>
      </c>
      <c r="Q52" s="292">
        <v>6.4811833202838898E-2</v>
      </c>
      <c r="R52" s="292">
        <v>5.8817673474550247E-2</v>
      </c>
      <c r="S52" s="292">
        <v>6.2189389020204544E-2</v>
      </c>
      <c r="T52" s="292">
        <v>6.2002070248126984E-2</v>
      </c>
      <c r="U52" s="292">
        <v>6.0503531247377396E-2</v>
      </c>
      <c r="V52" s="292">
        <v>6.1065483838319778E-2</v>
      </c>
      <c r="W52" s="292">
        <v>6.5373785793781281E-2</v>
      </c>
      <c r="X52" s="292">
        <v>6.25452920794487E-2</v>
      </c>
      <c r="Y52" s="292">
        <v>6.3575536012649536E-2</v>
      </c>
      <c r="Z52" s="292">
        <v>6.5317586064338684E-2</v>
      </c>
      <c r="AA52" s="292">
        <v>7.5029999017715454E-2</v>
      </c>
      <c r="AB52" s="292">
        <v>6.9185696542263031E-2</v>
      </c>
      <c r="AC52" s="292">
        <v>7.4505507946014404E-2</v>
      </c>
      <c r="AD52" s="292">
        <v>6.5739050507545471E-2</v>
      </c>
      <c r="AE52" s="292">
        <v>6.3069775700569153E-2</v>
      </c>
      <c r="AF52" s="292">
        <v>6.0447335243225098E-2</v>
      </c>
      <c r="AG52" s="292">
        <v>5.6944500654935837E-2</v>
      </c>
      <c r="AH52" s="292">
        <v>5.5942352861166E-2</v>
      </c>
      <c r="AI52" s="292">
        <v>6.3360124826431274E-2</v>
      </c>
      <c r="AJ52" s="292">
        <v>6.2283046543598175E-2</v>
      </c>
      <c r="AK52" s="292">
        <v>7.6781414449214935E-2</v>
      </c>
      <c r="AL52" s="292">
        <v>7.8130103647708893E-2</v>
      </c>
      <c r="AM52" s="292">
        <v>8.2138195633888245E-2</v>
      </c>
      <c r="AN52" s="292">
        <v>0.13210578262805939</v>
      </c>
      <c r="AO52" s="292">
        <v>0.17407950758934021</v>
      </c>
      <c r="AP52" s="292">
        <v>0.18782691657543182</v>
      </c>
      <c r="AQ52" s="292">
        <v>0.18946613371372223</v>
      </c>
      <c r="AR52" s="292">
        <v>0.36681079864501953</v>
      </c>
      <c r="AS52" s="292">
        <v>0.33752164244651794</v>
      </c>
      <c r="AT52" s="449">
        <v>0.34142902493476868</v>
      </c>
      <c r="AU52" s="116">
        <v>1.434813020957848E-2</v>
      </c>
      <c r="AV52" s="116">
        <v>0.18547679954657537</v>
      </c>
      <c r="AW52" s="116">
        <v>1.8888914289746674E-3</v>
      </c>
    </row>
    <row r="53" spans="1:50">
      <c r="A53" s="106" t="s">
        <v>146</v>
      </c>
      <c r="B53" s="292">
        <v>0.36595144867897034</v>
      </c>
      <c r="C53" s="292">
        <v>0.37057533860206604</v>
      </c>
      <c r="D53" s="292">
        <v>0.36587774753570557</v>
      </c>
      <c r="E53" s="292">
        <v>0.39367642998695374</v>
      </c>
      <c r="F53" s="292">
        <v>0.41528534889221191</v>
      </c>
      <c r="G53" s="292">
        <v>0.44678682088851929</v>
      </c>
      <c r="H53" s="292">
        <v>0.44717368483543396</v>
      </c>
      <c r="I53" s="292">
        <v>0.44756054878234863</v>
      </c>
      <c r="J53" s="292">
        <v>0.38289961218833923</v>
      </c>
      <c r="K53" s="292">
        <v>0.3243786096572876</v>
      </c>
      <c r="L53" s="292">
        <v>0.28370174765586853</v>
      </c>
      <c r="M53" s="292">
        <v>0.22550314664840698</v>
      </c>
      <c r="N53" s="292">
        <v>0.17723351716995239</v>
      </c>
      <c r="O53" s="292">
        <v>0.13938276469707489</v>
      </c>
      <c r="P53" s="292">
        <v>0.1077682301402092</v>
      </c>
      <c r="Q53" s="292">
        <v>9.3279808759689331E-2</v>
      </c>
      <c r="R53" s="292">
        <v>8.5008785128593445E-2</v>
      </c>
      <c r="S53" s="292">
        <v>8.216385543346405E-2</v>
      </c>
      <c r="T53" s="292">
        <v>7.9073995351791382E-2</v>
      </c>
      <c r="U53" s="292">
        <v>7.8188486397266388E-2</v>
      </c>
      <c r="V53" s="292">
        <v>7.1914568543434143E-2</v>
      </c>
      <c r="W53" s="292">
        <v>6.2513113021850586E-2</v>
      </c>
      <c r="X53" s="292">
        <v>6.2136299908161163E-2</v>
      </c>
      <c r="Y53" s="292">
        <v>6.01203553378582E-2</v>
      </c>
      <c r="Z53" s="292">
        <v>5.3356580436229706E-2</v>
      </c>
      <c r="AA53" s="292">
        <v>5.3205855190753937E-2</v>
      </c>
      <c r="AB53" s="292">
        <v>5.6186437606811523E-2</v>
      </c>
      <c r="AC53" s="292">
        <v>5.3986482322216034E-2</v>
      </c>
      <c r="AD53" s="292">
        <v>4.9041453748941422E-2</v>
      </c>
      <c r="AE53" s="292">
        <v>4.0572602301836014E-2</v>
      </c>
      <c r="AF53" s="292">
        <v>4.0572602301836014E-2</v>
      </c>
      <c r="AG53" s="292">
        <v>3.9452217519283295E-2</v>
      </c>
      <c r="AH53" s="292">
        <v>3.4195687621831894E-2</v>
      </c>
      <c r="AI53" s="292">
        <v>3.2933369278907776E-2</v>
      </c>
      <c r="AJ53" s="292">
        <v>3.3234819769859314E-2</v>
      </c>
      <c r="AK53" s="292">
        <v>3.2518874853849411E-2</v>
      </c>
      <c r="AL53" s="292">
        <v>2.9408292844891548E-2</v>
      </c>
      <c r="AM53" s="292">
        <v>2.3764276877045631E-2</v>
      </c>
      <c r="AN53" s="292">
        <v>2.1467063575983047E-2</v>
      </c>
      <c r="AO53" s="292">
        <v>2.0179832354187965E-2</v>
      </c>
      <c r="AP53" s="292">
        <v>1.7783600836992264E-2</v>
      </c>
      <c r="AQ53" s="292">
        <v>1.6170259565114975E-2</v>
      </c>
      <c r="AR53" s="292">
        <v>1.2737036682665348E-2</v>
      </c>
      <c r="AS53" s="292">
        <v>1.070786640048027E-2</v>
      </c>
      <c r="AT53" s="449">
        <v>8.2823280245065689E-3</v>
      </c>
      <c r="AU53" s="116">
        <v>-0.22440017240126819</v>
      </c>
      <c r="AV53" s="116">
        <v>-0.12972619837293153</v>
      </c>
      <c r="AW53" s="116">
        <v>4.582041149089792E-5</v>
      </c>
    </row>
    <row r="54" spans="1:50">
      <c r="A54" s="106" t="s">
        <v>147</v>
      </c>
      <c r="B54" s="292">
        <v>1.9058942794799805E-2</v>
      </c>
      <c r="C54" s="292">
        <v>2.2198272868990898E-2</v>
      </c>
      <c r="D54" s="292">
        <v>2.1094093099236488E-2</v>
      </c>
      <c r="E54" s="292">
        <v>2.6419864967465401E-2</v>
      </c>
      <c r="F54" s="292">
        <v>6.2485266476869583E-2</v>
      </c>
      <c r="G54" s="292">
        <v>6.3623063266277313E-2</v>
      </c>
      <c r="H54" s="292">
        <v>8.1227310001850128E-2</v>
      </c>
      <c r="I54" s="292">
        <v>8.6317405104637146E-2</v>
      </c>
      <c r="J54" s="292">
        <v>0.11051708459854126</v>
      </c>
      <c r="K54" s="292">
        <v>0.1497819721698761</v>
      </c>
      <c r="L54" s="292">
        <v>0.17476321756839752</v>
      </c>
      <c r="M54" s="292">
        <v>0.18624900281429291</v>
      </c>
      <c r="N54" s="292">
        <v>0.19420203566551208</v>
      </c>
      <c r="O54" s="292">
        <v>0.2168067991733551</v>
      </c>
      <c r="P54" s="292">
        <v>0.23148113489151001</v>
      </c>
      <c r="Q54" s="292">
        <v>0.2667868435382843</v>
      </c>
      <c r="R54" s="292">
        <v>0.28836098313331604</v>
      </c>
      <c r="S54" s="292">
        <v>0.25132721662521362</v>
      </c>
      <c r="T54" s="292">
        <v>0.23856183886528015</v>
      </c>
      <c r="U54" s="292">
        <v>0.21704520285129547</v>
      </c>
      <c r="V54" s="292">
        <v>0.23617590963840485</v>
      </c>
      <c r="W54" s="292">
        <v>0.23820085823535919</v>
      </c>
      <c r="X54" s="292">
        <v>0.21995536983013153</v>
      </c>
      <c r="Y54" s="292">
        <v>0.23488956689834595</v>
      </c>
      <c r="Z54" s="292">
        <v>0.25048500299453735</v>
      </c>
      <c r="AA54" s="292">
        <v>0.22341921925544739</v>
      </c>
      <c r="AB54" s="292">
        <v>0.20566962659358978</v>
      </c>
      <c r="AC54" s="292">
        <v>0.20068570971488953</v>
      </c>
      <c r="AD54" s="292">
        <v>0.19741775095462799</v>
      </c>
      <c r="AE54" s="292">
        <v>0.20724564790725708</v>
      </c>
      <c r="AF54" s="292">
        <v>0.25087964534759521</v>
      </c>
      <c r="AG54" s="292">
        <v>0.19899402558803558</v>
      </c>
      <c r="AH54" s="292">
        <v>0.19600839912891388</v>
      </c>
      <c r="AI54" s="292">
        <v>0.19312009215354919</v>
      </c>
      <c r="AJ54" s="292">
        <v>0.16155633330345154</v>
      </c>
      <c r="AK54" s="292">
        <v>0.18024973571300507</v>
      </c>
      <c r="AL54" s="292">
        <v>0.17189045250415802</v>
      </c>
      <c r="AM54" s="292">
        <v>0.15724733471870422</v>
      </c>
      <c r="AN54" s="292">
        <v>0.14785836637020111</v>
      </c>
      <c r="AO54" s="292">
        <v>0.13741777837276459</v>
      </c>
      <c r="AP54" s="292">
        <v>0.14748771488666534</v>
      </c>
      <c r="AQ54" s="292">
        <v>0.14146970212459564</v>
      </c>
      <c r="AR54" s="292">
        <v>0.13285784423351288</v>
      </c>
      <c r="AS54" s="292">
        <v>0.13224449753761292</v>
      </c>
      <c r="AT54" s="449">
        <v>0.12922090291976929</v>
      </c>
      <c r="AU54" s="116">
        <v>-2.0186584671103569E-2</v>
      </c>
      <c r="AV54" s="116">
        <v>-2.2085516475958022E-2</v>
      </c>
      <c r="AW54" s="116">
        <v>7.1489017670994142E-4</v>
      </c>
    </row>
    <row r="55" spans="1:50">
      <c r="A55" s="106" t="s">
        <v>148</v>
      </c>
      <c r="B55" s="292">
        <v>0.14067736268043518</v>
      </c>
      <c r="C55" s="292">
        <v>0.14771123230457306</v>
      </c>
      <c r="D55" s="292">
        <v>0.14771123230457306</v>
      </c>
      <c r="E55" s="292">
        <v>0.11723113805055618</v>
      </c>
      <c r="F55" s="292">
        <v>0.13129886984825134</v>
      </c>
      <c r="G55" s="292">
        <v>0.14302198588848114</v>
      </c>
      <c r="H55" s="292">
        <v>0.14771123230457306</v>
      </c>
      <c r="I55" s="292">
        <v>0.14302198588848114</v>
      </c>
      <c r="J55" s="292">
        <v>0.11957576125860214</v>
      </c>
      <c r="K55" s="292">
        <v>0.11957576125860214</v>
      </c>
      <c r="L55" s="292">
        <v>0.1219203770160675</v>
      </c>
      <c r="M55" s="292">
        <v>0.1219203770160675</v>
      </c>
      <c r="N55" s="292">
        <v>0.15240047872066498</v>
      </c>
      <c r="O55" s="292">
        <v>0.14161521196365356</v>
      </c>
      <c r="P55" s="292">
        <v>0.19577600061893463</v>
      </c>
      <c r="Q55" s="292">
        <v>0.2303122878074646</v>
      </c>
      <c r="R55" s="292">
        <v>0.26700562238693237</v>
      </c>
      <c r="S55" s="292">
        <v>0.27366435527801514</v>
      </c>
      <c r="T55" s="292">
        <v>0.2257637232542038</v>
      </c>
      <c r="U55" s="292">
        <v>0.27218726277351379</v>
      </c>
      <c r="V55" s="292">
        <v>0.31410911679267883</v>
      </c>
      <c r="W55" s="292">
        <v>0.38472914695739746</v>
      </c>
      <c r="X55" s="292">
        <v>0.4528404176235199</v>
      </c>
      <c r="Y55" s="292">
        <v>0.64123088121414185</v>
      </c>
      <c r="Z55" s="292">
        <v>0.79935222864151001</v>
      </c>
      <c r="AA55" s="292">
        <v>0.90919780731201172</v>
      </c>
      <c r="AB55" s="292">
        <v>0.99606603384017944</v>
      </c>
      <c r="AC55" s="292">
        <v>0.9326205849647522</v>
      </c>
      <c r="AD55" s="292">
        <v>1.0334627628326416</v>
      </c>
      <c r="AE55" s="292">
        <v>1.0512115955352783</v>
      </c>
      <c r="AF55" s="292">
        <v>1.0928521156311035</v>
      </c>
      <c r="AG55" s="292">
        <v>0.98668760061264038</v>
      </c>
      <c r="AH55" s="292">
        <v>0.96279585361480713</v>
      </c>
      <c r="AI55" s="292">
        <v>0.96331167221069336</v>
      </c>
      <c r="AJ55" s="292">
        <v>0.97686362266540527</v>
      </c>
      <c r="AK55" s="292">
        <v>0.90818959474563599</v>
      </c>
      <c r="AL55" s="292">
        <v>0.90054613351821899</v>
      </c>
      <c r="AM55" s="292">
        <v>0.99374490976333618</v>
      </c>
      <c r="AN55" s="292">
        <v>1.0876001119613647</v>
      </c>
      <c r="AO55" s="292">
        <v>1.0456632375717163</v>
      </c>
      <c r="AP55" s="292">
        <v>1.1328185796737671</v>
      </c>
      <c r="AQ55" s="292">
        <v>1.1689046621322632</v>
      </c>
      <c r="AR55" s="292">
        <v>1.1080381870269775</v>
      </c>
      <c r="AS55" s="292">
        <v>1.027616024017334</v>
      </c>
      <c r="AT55" s="449">
        <v>1.0693178176879883</v>
      </c>
      <c r="AU55" s="116">
        <v>4.3432012039723578E-2</v>
      </c>
      <c r="AV55" s="116">
        <v>9.0839222631069472E-3</v>
      </c>
      <c r="AW55" s="116">
        <v>5.9157983451073974E-3</v>
      </c>
    </row>
    <row r="56" spans="1:50">
      <c r="A56" s="106" t="s">
        <v>149</v>
      </c>
      <c r="B56" s="292">
        <v>1.1734775455331601</v>
      </c>
      <c r="C56" s="292">
        <v>1.2347225694536519</v>
      </c>
      <c r="D56" s="292">
        <v>1.2467187561251194</v>
      </c>
      <c r="E56" s="292">
        <v>1.2769268040156021</v>
      </c>
      <c r="F56" s="292">
        <v>1.3246007717179964</v>
      </c>
      <c r="G56" s="292">
        <v>1.3072541149613244</v>
      </c>
      <c r="H56" s="292">
        <v>1.2757881396846642</v>
      </c>
      <c r="I56" s="292">
        <v>1.2490111625102145</v>
      </c>
      <c r="J56" s="292">
        <v>1.2289822881739383</v>
      </c>
      <c r="K56" s="292">
        <v>1.1587759959475079</v>
      </c>
      <c r="L56" s="292">
        <v>1.1284419849471305</v>
      </c>
      <c r="M56" s="292">
        <v>0.97970448297019175</v>
      </c>
      <c r="N56" s="292">
        <v>0.90837031824412406</v>
      </c>
      <c r="O56" s="292">
        <v>0.84432715526781976</v>
      </c>
      <c r="P56" s="292">
        <v>0.78696682152803987</v>
      </c>
      <c r="Q56" s="292">
        <v>0.69892140408046544</v>
      </c>
      <c r="R56" s="292">
        <v>0.6856749175931327</v>
      </c>
      <c r="S56" s="292">
        <v>0.62712619951344095</v>
      </c>
      <c r="T56" s="292">
        <v>0.70553366278181784</v>
      </c>
      <c r="U56" s="292">
        <v>0.7617912360583432</v>
      </c>
      <c r="V56" s="292">
        <v>0.77848867533612065</v>
      </c>
      <c r="W56" s="292">
        <v>0.75440134966629557</v>
      </c>
      <c r="X56" s="292">
        <v>0.77848763621295802</v>
      </c>
      <c r="Y56" s="292">
        <v>0.83617344303638674</v>
      </c>
      <c r="Z56" s="292">
        <v>0.93028908476117067</v>
      </c>
      <c r="AA56" s="292">
        <v>0.94209969288203865</v>
      </c>
      <c r="AB56" s="292">
        <v>0.86914014565991238</v>
      </c>
      <c r="AC56" s="292">
        <v>0.93042556900763884</v>
      </c>
      <c r="AD56" s="292">
        <v>0.9633664473076351</v>
      </c>
      <c r="AE56" s="292">
        <v>1.0367306582047604</v>
      </c>
      <c r="AF56" s="292">
        <v>1.0606838863459416</v>
      </c>
      <c r="AG56" s="292">
        <v>1.0560342383687384</v>
      </c>
      <c r="AH56" s="292">
        <v>1.0779537838534452</v>
      </c>
      <c r="AI56" s="292">
        <v>1.0932424073689617</v>
      </c>
      <c r="AJ56" s="292">
        <v>1.1269965313258581</v>
      </c>
      <c r="AK56" s="292">
        <v>1.4043845073319972</v>
      </c>
      <c r="AL56" s="292">
        <v>1.3324334828648716</v>
      </c>
      <c r="AM56" s="292">
        <v>1.2222228681057459</v>
      </c>
      <c r="AN56" s="292">
        <v>1.3829822838597465</v>
      </c>
      <c r="AO56" s="292">
        <v>1.263165158306947</v>
      </c>
      <c r="AP56" s="292">
        <v>1.1837749682599679</v>
      </c>
      <c r="AQ56" s="292">
        <v>1.3247723195236176</v>
      </c>
      <c r="AR56" s="292">
        <v>1.4350513536483049</v>
      </c>
      <c r="AS56" s="292">
        <v>1.4566551193129271</v>
      </c>
      <c r="AT56" s="449">
        <v>1.5361321276432136</v>
      </c>
      <c r="AU56" s="116">
        <v>5.745051686729008E-2</v>
      </c>
      <c r="AV56" s="116">
        <v>3.1455745378114797E-2</v>
      </c>
      <c r="AW56" s="116">
        <v>8.4983601210595529E-3</v>
      </c>
    </row>
    <row r="57" spans="1:50" s="300" customFormat="1">
      <c r="A57" s="117" t="s">
        <v>150</v>
      </c>
      <c r="B57" s="294">
        <v>20.80140857879428</v>
      </c>
      <c r="C57" s="294">
        <v>21.871372309382195</v>
      </c>
      <c r="D57" s="294">
        <v>23.157827249930051</v>
      </c>
      <c r="E57" s="294">
        <v>25.0742998585647</v>
      </c>
      <c r="F57" s="294">
        <v>27.748248931668968</v>
      </c>
      <c r="G57" s="294">
        <v>28.721614060765205</v>
      </c>
      <c r="H57" s="294">
        <v>29.876752995087372</v>
      </c>
      <c r="I57" s="294">
        <v>31.108726247986851</v>
      </c>
      <c r="J57" s="294">
        <v>33.354498114220405</v>
      </c>
      <c r="K57" s="294">
        <v>34.323683708436874</v>
      </c>
      <c r="L57" s="294">
        <v>34.998003966356919</v>
      </c>
      <c r="M57" s="294">
        <v>36.203552516666605</v>
      </c>
      <c r="N57" s="294">
        <v>37.152178565393115</v>
      </c>
      <c r="O57" s="294">
        <v>39.242818921571597</v>
      </c>
      <c r="P57" s="294">
        <v>42.539642194635235</v>
      </c>
      <c r="Q57" s="294">
        <v>44.05988012929447</v>
      </c>
      <c r="R57" s="294">
        <v>44.680103593214881</v>
      </c>
      <c r="S57" s="294">
        <v>43.705942952394253</v>
      </c>
      <c r="T57" s="294">
        <v>44.913742529199226</v>
      </c>
      <c r="U57" s="294">
        <v>46.727313909039367</v>
      </c>
      <c r="V57" s="294">
        <v>49.616905344853876</v>
      </c>
      <c r="W57" s="294">
        <v>52.565845086443005</v>
      </c>
      <c r="X57" s="294">
        <v>59.56090856573428</v>
      </c>
      <c r="Y57" s="294">
        <v>67.944246053608367</v>
      </c>
      <c r="Z57" s="294">
        <v>75.116331162600545</v>
      </c>
      <c r="AA57" s="294">
        <v>80.362042423919775</v>
      </c>
      <c r="AB57" s="294">
        <v>86.405641380057205</v>
      </c>
      <c r="AC57" s="294">
        <v>90.239490085805301</v>
      </c>
      <c r="AD57" s="294">
        <v>93.763565747358371</v>
      </c>
      <c r="AE57" s="294">
        <v>100.16076353931567</v>
      </c>
      <c r="AF57" s="294">
        <v>109.50679012463661</v>
      </c>
      <c r="AG57" s="294">
        <v>111.89457045617746</v>
      </c>
      <c r="AH57" s="294">
        <v>115.55124287313083</v>
      </c>
      <c r="AI57" s="294">
        <v>115.24754741095239</v>
      </c>
      <c r="AJ57" s="294">
        <v>114.27460130787222</v>
      </c>
      <c r="AK57" s="294">
        <v>108.77732189977542</v>
      </c>
      <c r="AL57" s="294">
        <v>110.91430974774994</v>
      </c>
      <c r="AM57" s="294">
        <v>118.11448305447993</v>
      </c>
      <c r="AN57" s="294">
        <v>121.45687100852956</v>
      </c>
      <c r="AO57" s="294">
        <v>119.652337198233</v>
      </c>
      <c r="AP57" s="294">
        <v>123.86999572406057</v>
      </c>
      <c r="AQ57" s="294">
        <v>134.18097416381352</v>
      </c>
      <c r="AR57" s="294">
        <v>140.95658019650728</v>
      </c>
      <c r="AS57" s="294">
        <v>145.01401829323731</v>
      </c>
      <c r="AT57" s="294">
        <v>144.7297830038151</v>
      </c>
      <c r="AU57" s="119">
        <v>7.7430213530016445E-4</v>
      </c>
      <c r="AV57" s="119">
        <v>2.390772504913885E-2</v>
      </c>
      <c r="AW57" s="119">
        <v>0.80069011908258214</v>
      </c>
    </row>
    <row r="58" spans="1:50">
      <c r="A58" s="106"/>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449"/>
      <c r="AU58" s="116"/>
      <c r="AV58" s="116"/>
      <c r="AW58" s="116"/>
    </row>
    <row r="59" spans="1:50" s="548" customFormat="1">
      <c r="A59" s="812" t="s">
        <v>151</v>
      </c>
      <c r="B59" s="815">
        <v>77.202824759391433</v>
      </c>
      <c r="C59" s="815">
        <v>79.935877136463887</v>
      </c>
      <c r="D59" s="815">
        <v>79.693814839263723</v>
      </c>
      <c r="E59" s="815">
        <v>83.180213655667103</v>
      </c>
      <c r="F59" s="815">
        <v>87.395258330515389</v>
      </c>
      <c r="G59" s="815">
        <v>89.468096961327319</v>
      </c>
      <c r="H59" s="815">
        <v>91.156366989323942</v>
      </c>
      <c r="I59" s="815">
        <v>93.370480756524557</v>
      </c>
      <c r="J59" s="815">
        <v>95.019853335181324</v>
      </c>
      <c r="K59" s="815">
        <v>94.841624849792424</v>
      </c>
      <c r="L59" s="815">
        <v>92.263524479472835</v>
      </c>
      <c r="M59" s="815">
        <v>92.060576267680517</v>
      </c>
      <c r="N59" s="815">
        <v>89.287898783168202</v>
      </c>
      <c r="O59" s="815">
        <v>91.337604296335485</v>
      </c>
      <c r="P59" s="815">
        <v>94.127562459325418</v>
      </c>
      <c r="Q59" s="815">
        <v>95.410211542955949</v>
      </c>
      <c r="R59" s="815">
        <v>96.821385662275134</v>
      </c>
      <c r="S59" s="815">
        <v>95.084760231693508</v>
      </c>
      <c r="T59" s="815">
        <v>95.116514685505535</v>
      </c>
      <c r="U59" s="815">
        <v>96.523609599003976</v>
      </c>
      <c r="V59" s="815">
        <v>100.25470829083497</v>
      </c>
      <c r="W59" s="815">
        <v>101.50215805941843</v>
      </c>
      <c r="X59" s="815">
        <v>108.91931607164588</v>
      </c>
      <c r="Y59" s="815">
        <v>118.39062550122617</v>
      </c>
      <c r="Z59" s="815">
        <v>126.24395052698947</v>
      </c>
      <c r="AA59" s="815">
        <v>132.59856048349593</v>
      </c>
      <c r="AB59" s="815">
        <v>138.5142987244426</v>
      </c>
      <c r="AC59" s="815">
        <v>143.08764785362564</v>
      </c>
      <c r="AD59" s="815">
        <v>143.02141838227817</v>
      </c>
      <c r="AE59" s="815">
        <v>150.67817396833834</v>
      </c>
      <c r="AF59" s="815">
        <v>161.20006100140654</v>
      </c>
      <c r="AG59" s="815">
        <v>162.90640619132591</v>
      </c>
      <c r="AH59" s="815">
        <v>165.49658314049429</v>
      </c>
      <c r="AI59" s="815">
        <v>165.02855013142744</v>
      </c>
      <c r="AJ59" s="815">
        <v>160.44305754079141</v>
      </c>
      <c r="AK59" s="815">
        <v>151.91478793136775</v>
      </c>
      <c r="AL59" s="815">
        <v>155.4942770661728</v>
      </c>
      <c r="AM59" s="815">
        <v>162.91369600450344</v>
      </c>
      <c r="AN59" s="815">
        <v>164.11834156215627</v>
      </c>
      <c r="AO59" s="815">
        <v>155.64007180882618</v>
      </c>
      <c r="AP59" s="815">
        <v>162.02663468457285</v>
      </c>
      <c r="AQ59" s="815">
        <v>173.21656420305953</v>
      </c>
      <c r="AR59" s="815">
        <v>178.82272610774089</v>
      </c>
      <c r="AS59" s="815">
        <v>180.8820296255326</v>
      </c>
      <c r="AT59" s="815">
        <v>180.7562995402568</v>
      </c>
      <c r="AU59" s="814">
        <v>2.042727262379973E-3</v>
      </c>
      <c r="AV59" s="814">
        <v>1.1992400522232272E-2</v>
      </c>
      <c r="AW59" s="814">
        <v>1</v>
      </c>
      <c r="AX59" s="595"/>
    </row>
    <row r="60" spans="1:50">
      <c r="A60" s="106" t="s">
        <v>152</v>
      </c>
      <c r="B60" s="292">
        <v>41.049644567887299</v>
      </c>
      <c r="C60" s="292">
        <v>42.245943705551326</v>
      </c>
      <c r="D60" s="292">
        <v>40.65943249873817</v>
      </c>
      <c r="E60" s="292">
        <v>42.08480999362655</v>
      </c>
      <c r="F60" s="292">
        <v>44.163261579815298</v>
      </c>
      <c r="G60" s="292">
        <v>44.879583348403685</v>
      </c>
      <c r="H60" s="292">
        <v>45.390045414678752</v>
      </c>
      <c r="I60" s="292">
        <v>45.83064349135384</v>
      </c>
      <c r="J60" s="292">
        <v>46.266887920559384</v>
      </c>
      <c r="K60" s="292">
        <v>46.118974615936168</v>
      </c>
      <c r="L60" s="292">
        <v>44.233913808362558</v>
      </c>
      <c r="M60" s="292">
        <v>43.557960483827628</v>
      </c>
      <c r="N60" s="292">
        <v>41.12837597070029</v>
      </c>
      <c r="O60" s="292">
        <v>42.308274078881368</v>
      </c>
      <c r="P60" s="292">
        <v>42.723996679706033</v>
      </c>
      <c r="Q60" s="292">
        <v>43.394793928193394</v>
      </c>
      <c r="R60" s="292">
        <v>44.504178750852589</v>
      </c>
      <c r="S60" s="292">
        <v>44.093185208621435</v>
      </c>
      <c r="T60" s="292">
        <v>43.211238422140013</v>
      </c>
      <c r="U60" s="292">
        <v>42.41400378535036</v>
      </c>
      <c r="V60" s="292">
        <v>43.870628223754466</v>
      </c>
      <c r="W60" s="292">
        <v>42.737388962763362</v>
      </c>
      <c r="X60" s="292">
        <v>42.520675110492448</v>
      </c>
      <c r="Y60" s="292">
        <v>43.511258455153438</v>
      </c>
      <c r="Z60" s="292">
        <v>44.310497667657728</v>
      </c>
      <c r="AA60" s="292">
        <v>45.179365418963243</v>
      </c>
      <c r="AB60" s="292">
        <v>45.147565197282347</v>
      </c>
      <c r="AC60" s="292">
        <v>45.580179483399661</v>
      </c>
      <c r="AD60" s="292">
        <v>43.114291301545563</v>
      </c>
      <c r="AE60" s="292">
        <v>44.001317250326792</v>
      </c>
      <c r="AF60" s="292">
        <v>44.382234336349029</v>
      </c>
      <c r="AG60" s="292">
        <v>43.697947026560541</v>
      </c>
      <c r="AH60" s="292">
        <v>43.370375279812833</v>
      </c>
      <c r="AI60" s="292">
        <v>44.374062905021674</v>
      </c>
      <c r="AJ60" s="292">
        <v>41.314402424289256</v>
      </c>
      <c r="AK60" s="292">
        <v>37.86022818966012</v>
      </c>
      <c r="AL60" s="292">
        <v>38.337900240876479</v>
      </c>
      <c r="AM60" s="292">
        <v>38.527425784523075</v>
      </c>
      <c r="AN60" s="292">
        <v>36.956478034197062</v>
      </c>
      <c r="AO60" s="292">
        <v>30.506177379356814</v>
      </c>
      <c r="AP60" s="292">
        <v>31.597202210699834</v>
      </c>
      <c r="AQ60" s="292">
        <v>31.427957611027523</v>
      </c>
      <c r="AR60" s="292">
        <v>30.366089717223076</v>
      </c>
      <c r="AS60" s="292">
        <v>28.687621068052977</v>
      </c>
      <c r="AT60" s="449">
        <v>27.784399139900415</v>
      </c>
      <c r="AU60" s="116">
        <v>-2.8831260867233643E-2</v>
      </c>
      <c r="AV60" s="116">
        <v>-3.8896954602795519E-2</v>
      </c>
      <c r="AW60" s="116">
        <v>0.15371192711163278</v>
      </c>
    </row>
    <row r="61" spans="1:50">
      <c r="A61" s="106" t="s">
        <v>153</v>
      </c>
      <c r="B61" s="292">
        <v>36.153180191504134</v>
      </c>
      <c r="C61" s="292">
        <v>37.689933430912561</v>
      </c>
      <c r="D61" s="292">
        <v>39.034382340525553</v>
      </c>
      <c r="E61" s="292">
        <v>41.095403662040553</v>
      </c>
      <c r="F61" s="292">
        <v>43.231996750700091</v>
      </c>
      <c r="G61" s="292">
        <v>44.588513612923634</v>
      </c>
      <c r="H61" s="292">
        <v>45.76632157464519</v>
      </c>
      <c r="I61" s="292">
        <v>47.539837265170718</v>
      </c>
      <c r="J61" s="292">
        <v>48.75296541462194</v>
      </c>
      <c r="K61" s="292">
        <v>48.722650233856257</v>
      </c>
      <c r="L61" s="292">
        <v>48.029610671110277</v>
      </c>
      <c r="M61" s="292">
        <v>48.502615783852889</v>
      </c>
      <c r="N61" s="292">
        <v>48.159522812467912</v>
      </c>
      <c r="O61" s="292">
        <v>49.029330217454117</v>
      </c>
      <c r="P61" s="292">
        <v>51.403565779619385</v>
      </c>
      <c r="Q61" s="292">
        <v>52.015417614762555</v>
      </c>
      <c r="R61" s="292">
        <v>52.317206911422545</v>
      </c>
      <c r="S61" s="292">
        <v>50.991575023072073</v>
      </c>
      <c r="T61" s="292">
        <v>51.905276263365522</v>
      </c>
      <c r="U61" s="292">
        <v>54.109605813653616</v>
      </c>
      <c r="V61" s="292">
        <v>56.384080067080504</v>
      </c>
      <c r="W61" s="292">
        <v>58.764769096655073</v>
      </c>
      <c r="X61" s="292">
        <v>66.398640961153433</v>
      </c>
      <c r="Y61" s="292">
        <v>74.87936704607273</v>
      </c>
      <c r="Z61" s="292">
        <v>81.933452859331737</v>
      </c>
      <c r="AA61" s="292">
        <v>87.419195064532687</v>
      </c>
      <c r="AB61" s="292">
        <v>93.36673352716025</v>
      </c>
      <c r="AC61" s="292">
        <v>97.507468370225979</v>
      </c>
      <c r="AD61" s="292">
        <v>99.907127080732607</v>
      </c>
      <c r="AE61" s="292">
        <v>106.67685671801155</v>
      </c>
      <c r="AF61" s="292">
        <v>116.81782666505751</v>
      </c>
      <c r="AG61" s="292">
        <v>119.20845916476537</v>
      </c>
      <c r="AH61" s="292">
        <v>122.12620786068146</v>
      </c>
      <c r="AI61" s="292">
        <v>120.65448722640576</v>
      </c>
      <c r="AJ61" s="292">
        <v>119.12865511650216</v>
      </c>
      <c r="AK61" s="292">
        <v>114.05455974170764</v>
      </c>
      <c r="AL61" s="292">
        <v>117.15637682529632</v>
      </c>
      <c r="AM61" s="292">
        <v>124.38627021998036</v>
      </c>
      <c r="AN61" s="292">
        <v>127.16186352795921</v>
      </c>
      <c r="AO61" s="292">
        <v>125.13389442946936</v>
      </c>
      <c r="AP61" s="292">
        <v>130.42943247387302</v>
      </c>
      <c r="AQ61" s="292">
        <v>141.78860659203201</v>
      </c>
      <c r="AR61" s="292">
        <v>148.45663639051782</v>
      </c>
      <c r="AS61" s="292">
        <v>152.19440855747962</v>
      </c>
      <c r="AT61" s="449">
        <v>152.97190040035639</v>
      </c>
      <c r="AU61" s="116">
        <v>7.8622661056049203E-3</v>
      </c>
      <c r="AV61" s="116">
        <v>2.5320267872817048E-2</v>
      </c>
      <c r="AW61" s="116">
        <v>0.84628807288836727</v>
      </c>
    </row>
    <row r="62" spans="1:50" s="547" customFormat="1">
      <c r="A62" s="124" t="s">
        <v>441</v>
      </c>
      <c r="B62" s="298">
        <v>14.797348306397907</v>
      </c>
      <c r="C62" s="298">
        <v>15.669561120681465</v>
      </c>
      <c r="D62" s="298">
        <v>15.477695355191827</v>
      </c>
      <c r="E62" s="298">
        <v>15.573269289219752</v>
      </c>
      <c r="F62" s="298">
        <v>16.016548255924135</v>
      </c>
      <c r="G62" s="298">
        <v>15.95713691029232</v>
      </c>
      <c r="H62" s="298">
        <v>15.695994587615132</v>
      </c>
      <c r="I62" s="298">
        <v>15.489624805282801</v>
      </c>
      <c r="J62" s="298">
        <v>14.831682590418495</v>
      </c>
      <c r="K62" s="298">
        <v>13.411431228392757</v>
      </c>
      <c r="L62" s="298">
        <v>12.105883879470639</v>
      </c>
      <c r="M62" s="298">
        <v>11.512737405835651</v>
      </c>
      <c r="N62" s="298">
        <v>10.820611604081932</v>
      </c>
      <c r="O62" s="298">
        <v>10.38226564868819</v>
      </c>
      <c r="P62" s="298">
        <v>10.371069723099936</v>
      </c>
      <c r="Q62" s="298">
        <v>10.124642890819814</v>
      </c>
      <c r="R62" s="298">
        <v>10.007480060274247</v>
      </c>
      <c r="S62" s="298">
        <v>8.9349806789541617</v>
      </c>
      <c r="T62" s="298">
        <v>8.5879241696093231</v>
      </c>
      <c r="U62" s="298">
        <v>8.2720154214184731</v>
      </c>
      <c r="V62" s="298">
        <v>8.1553816206287593</v>
      </c>
      <c r="W62" s="298">
        <v>8.1209784125676379</v>
      </c>
      <c r="X62" s="298">
        <v>8.0955596692874678</v>
      </c>
      <c r="Y62" s="298">
        <v>7.8618221858487232</v>
      </c>
      <c r="Z62" s="298">
        <v>7.7501985681183214</v>
      </c>
      <c r="AA62" s="298">
        <v>7.6095701775002453</v>
      </c>
      <c r="AB62" s="298">
        <v>7.3838226915931955</v>
      </c>
      <c r="AC62" s="298">
        <v>7.0021380728603617</v>
      </c>
      <c r="AD62" s="298">
        <v>6.5420882366261139</v>
      </c>
      <c r="AE62" s="298">
        <v>6.4799769906267102</v>
      </c>
      <c r="AF62" s="298">
        <v>6.5804233807202763</v>
      </c>
      <c r="AG62" s="298">
        <v>6.5941379973473886</v>
      </c>
      <c r="AH62" s="298">
        <v>6.2181041363028271</v>
      </c>
      <c r="AI62" s="298">
        <v>5.969719947831436</v>
      </c>
      <c r="AJ62" s="298">
        <v>5.818285686686977</v>
      </c>
      <c r="AK62" s="298">
        <v>5.4685220792161999</v>
      </c>
      <c r="AL62" s="298">
        <v>5.4211026987468358</v>
      </c>
      <c r="AM62" s="298">
        <v>5.1559517679488636</v>
      </c>
      <c r="AN62" s="298">
        <v>4.4157380993055995</v>
      </c>
      <c r="AO62" s="298">
        <v>3.6706846603919985</v>
      </c>
      <c r="AP62" s="298">
        <v>3.9626076241383998</v>
      </c>
      <c r="AQ62" s="298">
        <v>4.0431925630982732</v>
      </c>
      <c r="AR62" s="298">
        <v>3.3146499765280169</v>
      </c>
      <c r="AS62" s="298">
        <v>2.9583872418916144</v>
      </c>
      <c r="AT62" s="294">
        <v>2.8349247339956491</v>
      </c>
      <c r="AU62" s="126">
        <v>-3.9107656083098963E-2</v>
      </c>
      <c r="AV62" s="126">
        <v>-6.9375141398267615E-2</v>
      </c>
      <c r="AW62" s="126">
        <v>1.568368428213078E-2</v>
      </c>
    </row>
    <row r="63" spans="1:50">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77"/>
      <c r="AU63" s="106"/>
      <c r="AV63" s="106"/>
      <c r="AW63" s="106"/>
    </row>
    <row r="64" spans="1:50" ht="11.85" customHeight="1">
      <c r="A64" s="106" t="s">
        <v>796</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77"/>
      <c r="AU64" s="106"/>
      <c r="AV64" s="106"/>
      <c r="AW64" s="106"/>
    </row>
    <row r="65" spans="1:49" ht="11.85" customHeight="1">
      <c r="A65" s="106" t="s">
        <v>443</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77"/>
      <c r="AU65" s="106"/>
      <c r="AV65" s="106"/>
      <c r="AW65" s="106"/>
    </row>
    <row r="66" spans="1:49" ht="11.85" customHeight="1">
      <c r="A66" s="110" t="s">
        <v>492</v>
      </c>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77"/>
      <c r="AU66" s="106"/>
      <c r="AV66" s="106"/>
      <c r="AW66" s="106"/>
    </row>
    <row r="67" spans="1:49" ht="11.85" customHeight="1">
      <c r="A67" s="106" t="s">
        <v>444</v>
      </c>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77"/>
      <c r="AU67" s="106"/>
      <c r="AV67" s="106"/>
      <c r="AW67" s="106"/>
    </row>
    <row r="68" spans="1:49" ht="11.85" customHeight="1">
      <c r="A68" s="106" t="s">
        <v>155</v>
      </c>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77"/>
      <c r="AU68" s="106"/>
      <c r="AV68" s="106"/>
      <c r="AW68" s="106"/>
    </row>
    <row r="69" spans="1:49" ht="11.85" customHeight="1">
      <c r="A69" s="106" t="s">
        <v>462</v>
      </c>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77"/>
      <c r="AU69" s="106"/>
      <c r="AV69" s="106"/>
      <c r="AW69" s="106"/>
    </row>
    <row r="70" spans="1:49">
      <c r="A70" s="77" t="s">
        <v>679</v>
      </c>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77"/>
      <c r="AU70" s="106"/>
      <c r="AV70" s="106"/>
      <c r="AW70" s="106"/>
    </row>
  </sheetData>
  <conditionalFormatting sqref="AU4:AW62">
    <cfRule type="cellIs" dxfId="94" priority="1" operator="lessThanOrEqual">
      <formula>0</formula>
    </cfRule>
    <cfRule type="cellIs" dxfId="93" priority="2" operator="greaterThan">
      <formula>0</formula>
    </cfRule>
  </conditionalFormatting>
  <hyperlinks>
    <hyperlink ref="E1" location="Contents!A1" display="Contents" xr:uid="{23FAE048-5741-414C-AA14-E91FAF341CC3}"/>
  </hyperlinks>
  <pageMargins left="0.75" right="0.75" top="1" bottom="1" header="0.5" footer="0.5"/>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C8560-3BE5-43E5-81F8-CA419F1D1B9F}">
  <sheetPr>
    <tabColor rgb="FF000000"/>
  </sheetPr>
  <dimension ref="A1:BM134"/>
  <sheetViews>
    <sheetView showGridLines="0" zoomScaleNormal="100" workbookViewId="0">
      <pane xSplit="1" ySplit="3" topLeftCell="AE96" activePane="bottomRight" state="frozen"/>
      <selection pane="topRight" activeCell="G101" sqref="G101"/>
      <selection pane="bottomLeft" activeCell="G101" sqref="G101"/>
      <selection pane="bottomRight" activeCell="AP111" sqref="AP111"/>
    </sheetView>
  </sheetViews>
  <sheetFormatPr defaultColWidth="8.5546875" defaultRowHeight="10.199999999999999"/>
  <cols>
    <col min="1" max="1" width="25.44140625" style="43" customWidth="1"/>
    <col min="2" max="59" width="6.5546875" style="43" customWidth="1"/>
    <col min="60" max="60" width="6.5546875" style="53" customWidth="1"/>
    <col min="61" max="63" width="7.5546875" style="43" customWidth="1"/>
    <col min="64" max="16384" width="8.5546875" style="43"/>
  </cols>
  <sheetData>
    <row r="1" spans="1:65" ht="13.2">
      <c r="A1" s="810" t="s">
        <v>797</v>
      </c>
      <c r="B1" s="106"/>
      <c r="C1" s="106"/>
      <c r="D1" s="106"/>
      <c r="E1" s="54" t="s">
        <v>170</v>
      </c>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77"/>
      <c r="BK1" s="106"/>
      <c r="BL1" s="106"/>
      <c r="BM1" s="136"/>
    </row>
    <row r="2" spans="1:65" ht="10.8">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446"/>
      <c r="BG2" s="446"/>
      <c r="BH2" s="446"/>
      <c r="BI2" s="446"/>
      <c r="BJ2" s="107"/>
      <c r="BK2" s="1436" t="s">
        <v>82</v>
      </c>
      <c r="BL2" s="1436"/>
      <c r="BM2" s="109" t="s">
        <v>83</v>
      </c>
    </row>
    <row r="3" spans="1:65">
      <c r="A3" s="106"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77">
        <v>2025</v>
      </c>
      <c r="BK3" s="109">
        <v>2025</v>
      </c>
      <c r="BL3" s="109" t="s">
        <v>460</v>
      </c>
      <c r="BM3" s="109">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0.64794915914535522</v>
      </c>
      <c r="C5" s="292">
        <v>0.63522130250930786</v>
      </c>
      <c r="D5" s="292">
        <v>0.62935978174209595</v>
      </c>
      <c r="E5" s="292">
        <v>0.68374627828598022</v>
      </c>
      <c r="F5" s="292">
        <v>0.6601327657699585</v>
      </c>
      <c r="G5" s="292">
        <v>0.70874148607254028</v>
      </c>
      <c r="H5" s="292">
        <v>0.67365610599517822</v>
      </c>
      <c r="I5" s="292">
        <v>0.6356818675994873</v>
      </c>
      <c r="J5" s="292">
        <v>0.65468990802764893</v>
      </c>
      <c r="K5" s="292">
        <v>0.66519880294799805</v>
      </c>
      <c r="L5" s="292">
        <v>0.64715367555618286</v>
      </c>
      <c r="M5" s="292">
        <v>0.76618438959121704</v>
      </c>
      <c r="N5" s="292">
        <v>0.97904133796691895</v>
      </c>
      <c r="O5" s="292">
        <v>0.80503791570663452</v>
      </c>
      <c r="P5" s="292">
        <v>0.76229065656661987</v>
      </c>
      <c r="Q5" s="292">
        <v>0.92840898036956787</v>
      </c>
      <c r="R5" s="292">
        <v>0.94794201850891113</v>
      </c>
      <c r="S5" s="292">
        <v>1.0016809701919556</v>
      </c>
      <c r="T5" s="292">
        <v>1.0480149984359741</v>
      </c>
      <c r="U5" s="292">
        <v>1.1673769950866699</v>
      </c>
      <c r="V5" s="292">
        <v>1.1220860481262207</v>
      </c>
      <c r="W5" s="292">
        <v>1.0399789810180664</v>
      </c>
      <c r="X5" s="292">
        <v>1.117743968963623</v>
      </c>
      <c r="Y5" s="292">
        <v>1.2003070116043091</v>
      </c>
      <c r="Z5" s="292">
        <v>1.1977859735488892</v>
      </c>
      <c r="AA5" s="292">
        <v>1.1361709833145142</v>
      </c>
      <c r="AB5" s="292">
        <v>1.0997860431671143</v>
      </c>
      <c r="AC5" s="292">
        <v>1.1203529834747314</v>
      </c>
      <c r="AD5" s="292">
        <v>0.99471497535705566</v>
      </c>
      <c r="AE5" s="292">
        <v>1.0546890497207642</v>
      </c>
      <c r="AF5" s="292">
        <v>1.1024409532546997</v>
      </c>
      <c r="AG5" s="292">
        <v>1.125095009803772</v>
      </c>
      <c r="AH5" s="292">
        <v>1.1758899688720703</v>
      </c>
      <c r="AI5" s="292">
        <v>1.2571769952774048</v>
      </c>
      <c r="AJ5" s="292">
        <v>1.2084850072860718</v>
      </c>
      <c r="AK5" s="292">
        <v>1.2786780595779419</v>
      </c>
      <c r="AL5" s="292">
        <v>1.3288429975509644</v>
      </c>
      <c r="AM5" s="292">
        <v>1.3365770578384399</v>
      </c>
      <c r="AN5" s="292">
        <v>1.3332870006561279</v>
      </c>
      <c r="AO5" s="292">
        <v>1.2594749927520752</v>
      </c>
      <c r="AP5" s="292">
        <v>1.253898024559021</v>
      </c>
      <c r="AQ5" s="292">
        <v>1.2146459817886353</v>
      </c>
      <c r="AR5" s="292">
        <v>1.2699090242385864</v>
      </c>
      <c r="AS5" s="292">
        <v>1.2067960500717163</v>
      </c>
      <c r="AT5" s="292">
        <v>1.0082449913024902</v>
      </c>
      <c r="AU5" s="292">
        <v>1.0330460071563721</v>
      </c>
      <c r="AV5" s="292">
        <v>0.93237102031707764</v>
      </c>
      <c r="AW5" s="292">
        <v>0.88253700733184814</v>
      </c>
      <c r="AX5" s="292">
        <v>0.86170172691345215</v>
      </c>
      <c r="AY5" s="292">
        <v>0.81790256500244141</v>
      </c>
      <c r="AZ5" s="292">
        <v>0.77030527591705322</v>
      </c>
      <c r="BA5" s="292">
        <v>0.76853030920028687</v>
      </c>
      <c r="BB5" s="292">
        <v>0.78966426849365234</v>
      </c>
      <c r="BC5" s="292">
        <v>0.64866733551025391</v>
      </c>
      <c r="BD5" s="292">
        <v>0.608955979347229</v>
      </c>
      <c r="BE5" s="292">
        <v>0.52698200941085815</v>
      </c>
      <c r="BF5" s="292">
        <v>0.47244200110435486</v>
      </c>
      <c r="BG5" s="292">
        <v>0.38511198759078979</v>
      </c>
      <c r="BH5" s="292">
        <v>0.37068000435829163</v>
      </c>
      <c r="BI5" s="292">
        <v>0.29135701060295105</v>
      </c>
      <c r="BJ5" s="449">
        <v>0.24649299681186676</v>
      </c>
      <c r="BK5" s="116">
        <v>-0.15166510124709554</v>
      </c>
      <c r="BL5" s="115">
        <v>-0.10769326446296013</v>
      </c>
      <c r="BM5" s="115">
        <v>1.484627511818691E-3</v>
      </c>
    </row>
    <row r="6" spans="1:65" s="549" customFormat="1">
      <c r="A6" s="106" t="s">
        <v>85</v>
      </c>
      <c r="B6" s="292">
        <v>2.8880000114440918E-2</v>
      </c>
      <c r="C6" s="292">
        <v>3.0804999172687531E-2</v>
      </c>
      <c r="D6" s="292">
        <v>3.7797998636960983E-2</v>
      </c>
      <c r="E6" s="292">
        <v>3.9622999727725983E-2</v>
      </c>
      <c r="F6" s="292">
        <v>4.0164999663829803E-2</v>
      </c>
      <c r="G6" s="292">
        <v>4.5044999569654465E-2</v>
      </c>
      <c r="H6" s="292">
        <v>5.6550998240709305E-2</v>
      </c>
      <c r="I6" s="292">
        <v>6.2501996755599976E-2</v>
      </c>
      <c r="J6" s="292">
        <v>6.700500100851059E-2</v>
      </c>
      <c r="K6" s="292">
        <v>7.4024997651576996E-2</v>
      </c>
      <c r="L6" s="292">
        <v>8.5026003420352936E-2</v>
      </c>
      <c r="M6" s="292">
        <v>6.5250001847743988E-2</v>
      </c>
      <c r="N6" s="292">
        <v>9.3851998448371887E-2</v>
      </c>
      <c r="O6" s="292">
        <v>9.7852997481822968E-2</v>
      </c>
      <c r="P6" s="292">
        <v>9.6130996942520142E-2</v>
      </c>
      <c r="Q6" s="292">
        <v>9.7337000072002411E-2</v>
      </c>
      <c r="R6" s="292">
        <v>8.6035996675491333E-2</v>
      </c>
      <c r="S6" s="292">
        <v>0.10303600132465363</v>
      </c>
      <c r="T6" s="292">
        <v>0.11730299890041351</v>
      </c>
      <c r="U6" s="292">
        <v>0.11763700097799301</v>
      </c>
      <c r="V6" s="292">
        <v>0.12751799821853638</v>
      </c>
      <c r="W6" s="292">
        <v>0.14060699939727783</v>
      </c>
      <c r="X6" s="292">
        <v>0.13598200678825378</v>
      </c>
      <c r="Y6" s="292">
        <v>0.12870199978351593</v>
      </c>
      <c r="Z6" s="292">
        <v>0.14246399700641632</v>
      </c>
      <c r="AA6" s="292">
        <v>0.14126800000667572</v>
      </c>
      <c r="AB6" s="292">
        <v>0.13663800060749054</v>
      </c>
      <c r="AC6" s="292">
        <v>0.13817700743675232</v>
      </c>
      <c r="AD6" s="292">
        <v>0.15585300326347351</v>
      </c>
      <c r="AE6" s="292">
        <v>0.18834599852561951</v>
      </c>
      <c r="AF6" s="292">
        <v>0.20973099768161774</v>
      </c>
      <c r="AG6" s="292">
        <v>0.2404790073633194</v>
      </c>
      <c r="AH6" s="292">
        <v>0.24071100354194641</v>
      </c>
      <c r="AI6" s="292">
        <v>0.24605199694633484</v>
      </c>
      <c r="AJ6" s="292">
        <v>0.25037100911140442</v>
      </c>
      <c r="AK6" s="292">
        <v>0.27427300810813904</v>
      </c>
      <c r="AL6" s="292">
        <v>0.30122488737106323</v>
      </c>
      <c r="AM6" s="292">
        <v>0.50438088178634644</v>
      </c>
      <c r="AN6" s="292">
        <v>0.37194615602493286</v>
      </c>
      <c r="AO6" s="292">
        <v>0.38059091567993164</v>
      </c>
      <c r="AP6" s="292">
        <v>0.48034629225730896</v>
      </c>
      <c r="AQ6" s="292">
        <v>0.5155138373374939</v>
      </c>
      <c r="AR6" s="292">
        <v>0.47370150685310364</v>
      </c>
      <c r="AS6" s="292">
        <v>0.42316308617591858</v>
      </c>
      <c r="AT6" s="292">
        <v>0.43108722567558289</v>
      </c>
      <c r="AU6" s="292">
        <v>0.53322750329971313</v>
      </c>
      <c r="AV6" s="292">
        <v>0.61677736043930054</v>
      </c>
      <c r="AW6" s="292">
        <v>0.5373576283454895</v>
      </c>
      <c r="AX6" s="292">
        <v>0.53361576795578003</v>
      </c>
      <c r="AY6" s="292">
        <v>0.53257983922958374</v>
      </c>
      <c r="AZ6" s="292">
        <v>0.53154164552688599</v>
      </c>
      <c r="BA6" s="292">
        <v>0.52067989110946655</v>
      </c>
      <c r="BB6" s="292">
        <v>0.63631004095077515</v>
      </c>
      <c r="BC6" s="292">
        <v>0.56716364622116089</v>
      </c>
      <c r="BD6" s="292">
        <v>0.54149341583251953</v>
      </c>
      <c r="BE6" s="292">
        <v>0.23936760425567627</v>
      </c>
      <c r="BF6" s="292">
        <v>0.19845439493656158</v>
      </c>
      <c r="BG6" s="292">
        <v>0.24421299993991852</v>
      </c>
      <c r="BH6" s="292">
        <v>0.2782990038394928</v>
      </c>
      <c r="BI6" s="292">
        <v>0.23637762665748596</v>
      </c>
      <c r="BJ6" s="449">
        <v>0.21799896657466888</v>
      </c>
      <c r="BK6" s="115">
        <v>-7.5224558650435314E-2</v>
      </c>
      <c r="BL6" s="115">
        <v>-8.527254614139046E-2</v>
      </c>
      <c r="BM6" s="115">
        <v>1.3130079455028782E-3</v>
      </c>
    </row>
    <row r="7" spans="1:65" s="549" customFormat="1">
      <c r="A7" s="106" t="s">
        <v>86</v>
      </c>
      <c r="B7" s="292">
        <v>11.607278823852539</v>
      </c>
      <c r="C7" s="292">
        <v>12.171046257019043</v>
      </c>
      <c r="D7" s="292">
        <v>11.941187858581543</v>
      </c>
      <c r="E7" s="292">
        <v>12.359075546264648</v>
      </c>
      <c r="F7" s="292">
        <v>12.410055160522461</v>
      </c>
      <c r="G7" s="292">
        <v>12.292774200439453</v>
      </c>
      <c r="H7" s="292">
        <v>11.625123023986816</v>
      </c>
      <c r="I7" s="292">
        <v>12.104730606079102</v>
      </c>
      <c r="J7" s="292">
        <v>13.001363754272461</v>
      </c>
      <c r="K7" s="292">
        <v>12.692041397094727</v>
      </c>
      <c r="L7" s="292">
        <v>12.691948890686035</v>
      </c>
      <c r="M7" s="292">
        <v>13.615351676940918</v>
      </c>
      <c r="N7" s="292">
        <v>13.954166412353516</v>
      </c>
      <c r="O7" s="292">
        <v>13.79727840423584</v>
      </c>
      <c r="P7" s="292">
        <v>15.074223518371582</v>
      </c>
      <c r="Q7" s="292">
        <v>15.458328247070313</v>
      </c>
      <c r="R7" s="292">
        <v>15.944162368774414</v>
      </c>
      <c r="S7" s="292">
        <v>15.356867790222168</v>
      </c>
      <c r="T7" s="292">
        <v>15.931047439575195</v>
      </c>
      <c r="U7" s="292">
        <v>17.109935760498047</v>
      </c>
      <c r="V7" s="292">
        <v>17.518682479858398</v>
      </c>
      <c r="W7" s="292">
        <v>17.30015754699707</v>
      </c>
      <c r="X7" s="292">
        <v>18.049924850463867</v>
      </c>
      <c r="Y7" s="292">
        <v>18.889717102050781</v>
      </c>
      <c r="Z7" s="292">
        <v>19.113679885864258</v>
      </c>
      <c r="AA7" s="292">
        <v>19.216791152954102</v>
      </c>
      <c r="AB7" s="292">
        <v>19.035408020019531</v>
      </c>
      <c r="AC7" s="292">
        <v>19.166511535644531</v>
      </c>
      <c r="AD7" s="292">
        <v>19.880828857421875</v>
      </c>
      <c r="AE7" s="292">
        <v>19.955316543579102</v>
      </c>
      <c r="AF7" s="292">
        <v>20.134992599487305</v>
      </c>
      <c r="AG7" s="292">
        <v>21.050283432006836</v>
      </c>
      <c r="AH7" s="292">
        <v>21.494800567626953</v>
      </c>
      <c r="AI7" s="292">
        <v>21.705617904663086</v>
      </c>
      <c r="AJ7" s="292">
        <v>21.672342300415039</v>
      </c>
      <c r="AK7" s="292">
        <v>22.63153076171875</v>
      </c>
      <c r="AL7" s="292">
        <v>21.964736938476563</v>
      </c>
      <c r="AM7" s="292">
        <v>21.954435348510742</v>
      </c>
      <c r="AN7" s="292">
        <v>22.372333526611328</v>
      </c>
      <c r="AO7" s="292">
        <v>22.517936706542969</v>
      </c>
      <c r="AP7" s="292">
        <v>22.849044799804688</v>
      </c>
      <c r="AQ7" s="292">
        <v>22.498857498168945</v>
      </c>
      <c r="AR7" s="292">
        <v>22.801858901977539</v>
      </c>
      <c r="AS7" s="292">
        <v>22.438997268676758</v>
      </c>
      <c r="AT7" s="292">
        <v>19.736555099487305</v>
      </c>
      <c r="AU7" s="292">
        <v>20.881950378417969</v>
      </c>
      <c r="AV7" s="292">
        <v>19.703056335449219</v>
      </c>
      <c r="AW7" s="292">
        <v>17.418256759643555</v>
      </c>
      <c r="AX7" s="292">
        <v>18.080177307128906</v>
      </c>
      <c r="AY7" s="292">
        <v>18.039081573486328</v>
      </c>
      <c r="AZ7" s="292">
        <v>15.58467960357666</v>
      </c>
      <c r="BA7" s="292">
        <v>14.258667945861816</v>
      </c>
      <c r="BB7" s="292">
        <v>13.869333267211914</v>
      </c>
      <c r="BC7" s="292">
        <v>13.282051086425781</v>
      </c>
      <c r="BD7" s="292">
        <v>11.341655731201172</v>
      </c>
      <c r="BE7" s="292">
        <v>9.2022533416748047</v>
      </c>
      <c r="BF7" s="292">
        <v>10.572819709777832</v>
      </c>
      <c r="BG7" s="292">
        <v>9.9107112884521484</v>
      </c>
      <c r="BH7" s="292">
        <v>8.189605712890625</v>
      </c>
      <c r="BI7" s="292">
        <v>7.9304351806640625</v>
      </c>
      <c r="BJ7" s="449">
        <v>8.7300872802734375</v>
      </c>
      <c r="BK7" s="115">
        <v>0.10384930059835984</v>
      </c>
      <c r="BL7" s="115">
        <v>-5.6304094508939695E-2</v>
      </c>
      <c r="BM7" s="115">
        <v>5.2581322489923123E-2</v>
      </c>
    </row>
    <row r="8" spans="1:65" s="550" customFormat="1">
      <c r="A8" s="117" t="s">
        <v>87</v>
      </c>
      <c r="B8" s="294">
        <v>12.284107983112335</v>
      </c>
      <c r="C8" s="294">
        <v>12.837072558701038</v>
      </c>
      <c r="D8" s="294">
        <v>12.6083456389606</v>
      </c>
      <c r="E8" s="294">
        <v>13.082444824278355</v>
      </c>
      <c r="F8" s="294">
        <v>13.110352925956249</v>
      </c>
      <c r="G8" s="294">
        <v>13.046560686081648</v>
      </c>
      <c r="H8" s="294">
        <v>12.355330128222704</v>
      </c>
      <c r="I8" s="294">
        <v>12.802914470434189</v>
      </c>
      <c r="J8" s="294">
        <v>13.72305866330862</v>
      </c>
      <c r="K8" s="294">
        <v>13.431265197694302</v>
      </c>
      <c r="L8" s="294">
        <v>13.424128569662571</v>
      </c>
      <c r="M8" s="294">
        <v>14.446786068379879</v>
      </c>
      <c r="N8" s="294">
        <v>15.027059748768806</v>
      </c>
      <c r="O8" s="294">
        <v>14.700169317424297</v>
      </c>
      <c r="P8" s="294">
        <v>15.932645171880722</v>
      </c>
      <c r="Q8" s="294">
        <v>16.484074227511883</v>
      </c>
      <c r="R8" s="294">
        <v>16.978140383958817</v>
      </c>
      <c r="S8" s="294">
        <v>16.461584761738777</v>
      </c>
      <c r="T8" s="294">
        <v>17.096365436911583</v>
      </c>
      <c r="U8" s="294">
        <v>18.39494975656271</v>
      </c>
      <c r="V8" s="294">
        <v>18.768286526203156</v>
      </c>
      <c r="W8" s="294">
        <v>18.480743527412415</v>
      </c>
      <c r="X8" s="294">
        <v>19.303650826215744</v>
      </c>
      <c r="Y8" s="294">
        <v>20.218726113438606</v>
      </c>
      <c r="Z8" s="294">
        <v>20.453929856419563</v>
      </c>
      <c r="AA8" s="294">
        <v>20.494230136275291</v>
      </c>
      <c r="AB8" s="294">
        <v>20.271832063794136</v>
      </c>
      <c r="AC8" s="294">
        <v>20.425041526556015</v>
      </c>
      <c r="AD8" s="294">
        <v>21.031396836042404</v>
      </c>
      <c r="AE8" s="294">
        <v>21.198351591825485</v>
      </c>
      <c r="AF8" s="294">
        <v>21.447164550423622</v>
      </c>
      <c r="AG8" s="294">
        <v>22.415857449173927</v>
      </c>
      <c r="AH8" s="294">
        <v>22.91140154004097</v>
      </c>
      <c r="AI8" s="294">
        <v>23.208846896886826</v>
      </c>
      <c r="AJ8" s="294">
        <v>23.131198316812515</v>
      </c>
      <c r="AK8" s="294">
        <v>24.184481829404831</v>
      </c>
      <c r="AL8" s="294">
        <v>23.59480482339859</v>
      </c>
      <c r="AM8" s="294">
        <v>23.795393288135529</v>
      </c>
      <c r="AN8" s="294">
        <v>24.077566683292389</v>
      </c>
      <c r="AO8" s="294">
        <v>24.158002614974976</v>
      </c>
      <c r="AP8" s="294">
        <v>24.583289116621017</v>
      </c>
      <c r="AQ8" s="294">
        <v>24.229017317295074</v>
      </c>
      <c r="AR8" s="294">
        <v>24.545469433069229</v>
      </c>
      <c r="AS8" s="294">
        <v>24.068956404924393</v>
      </c>
      <c r="AT8" s="294">
        <v>21.175887316465378</v>
      </c>
      <c r="AU8" s="294">
        <v>22.448223888874054</v>
      </c>
      <c r="AV8" s="294">
        <v>21.252204716205597</v>
      </c>
      <c r="AW8" s="294">
        <v>18.838151395320892</v>
      </c>
      <c r="AX8" s="294">
        <v>19.475494801998138</v>
      </c>
      <c r="AY8" s="294">
        <v>19.389563977718353</v>
      </c>
      <c r="AZ8" s="294">
        <v>16.886526525020599</v>
      </c>
      <c r="BA8" s="294">
        <v>15.54787814617157</v>
      </c>
      <c r="BB8" s="294">
        <v>15.295307576656342</v>
      </c>
      <c r="BC8" s="294">
        <v>14.497882068157196</v>
      </c>
      <c r="BD8" s="294">
        <v>12.49210512638092</v>
      </c>
      <c r="BE8" s="294">
        <v>9.9686029553413391</v>
      </c>
      <c r="BF8" s="294">
        <v>11.243716105818748</v>
      </c>
      <c r="BG8" s="294">
        <v>10.540036275982857</v>
      </c>
      <c r="BH8" s="294">
        <v>8.8385847210884094</v>
      </c>
      <c r="BI8" s="294">
        <v>8.4581698179244995</v>
      </c>
      <c r="BJ8" s="294">
        <v>9.1945792436599731</v>
      </c>
      <c r="BK8" s="256">
        <v>9.0043126373073878E-2</v>
      </c>
      <c r="BL8" s="256">
        <v>-5.8979350958338284E-2</v>
      </c>
      <c r="BM8" s="256">
        <v>5.5378957947244692E-2</v>
      </c>
    </row>
    <row r="9" spans="1:65" s="549" customFormat="1">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449"/>
      <c r="BK9" s="115"/>
      <c r="BL9" s="115"/>
      <c r="BM9" s="115"/>
    </row>
    <row r="10" spans="1:65" s="549" customFormat="1">
      <c r="A10" s="106" t="s">
        <v>88</v>
      </c>
      <c r="B10" s="292">
        <v>3.0438177287578583E-2</v>
      </c>
      <c r="C10" s="292">
        <v>2.5098545476794243E-2</v>
      </c>
      <c r="D10" s="292">
        <v>2.8225429356098175E-2</v>
      </c>
      <c r="E10" s="292">
        <v>2.7428526431322098E-2</v>
      </c>
      <c r="F10" s="292">
        <v>3.2839812338352203E-2</v>
      </c>
      <c r="G10" s="292">
        <v>4.220135509967804E-2</v>
      </c>
      <c r="H10" s="292">
        <v>3.6999151110649109E-2</v>
      </c>
      <c r="I10" s="292">
        <v>3.1144661828875542E-2</v>
      </c>
      <c r="J10" s="292">
        <v>3.4187480807304382E-2</v>
      </c>
      <c r="K10" s="292">
        <v>4.2573317885398865E-2</v>
      </c>
      <c r="L10" s="292">
        <v>4.143938422203064E-2</v>
      </c>
      <c r="M10" s="292">
        <v>4.1913308203220367E-2</v>
      </c>
      <c r="N10" s="292">
        <v>3.963061049580574E-2</v>
      </c>
      <c r="O10" s="292">
        <v>4.8309102654457092E-2</v>
      </c>
      <c r="P10" s="292">
        <v>4.5006025582551956E-2</v>
      </c>
      <c r="Q10" s="292">
        <v>4.0120523422956467E-2</v>
      </c>
      <c r="R10" s="292">
        <v>3.8017682731151581E-2</v>
      </c>
      <c r="S10" s="292">
        <v>3.8397874683141708E-2</v>
      </c>
      <c r="T10" s="292">
        <v>3.4847866743803024E-2</v>
      </c>
      <c r="U10" s="292">
        <v>2.5866804644465446E-2</v>
      </c>
      <c r="V10" s="292">
        <v>3.8158580660820007E-2</v>
      </c>
      <c r="W10" s="292">
        <v>4.3593656271696091E-2</v>
      </c>
      <c r="X10" s="292">
        <v>4.8382822424173355E-2</v>
      </c>
      <c r="Y10" s="292">
        <v>4.9580458551645279E-2</v>
      </c>
      <c r="Z10" s="292">
        <v>5.3649965673685074E-2</v>
      </c>
      <c r="AA10" s="292">
        <v>4.4158075004816055E-2</v>
      </c>
      <c r="AB10" s="292">
        <v>3.885844349861145E-2</v>
      </c>
      <c r="AC10" s="292">
        <v>4.3805390596389771E-2</v>
      </c>
      <c r="AD10" s="292">
        <v>2.9051953926682472E-2</v>
      </c>
      <c r="AE10" s="292">
        <v>2.5434385985136032E-2</v>
      </c>
      <c r="AF10" s="292">
        <v>2.6690948754549026E-2</v>
      </c>
      <c r="AG10" s="292">
        <v>2.7960538864135742E-2</v>
      </c>
      <c r="AH10" s="292">
        <v>2.2059770300984383E-2</v>
      </c>
      <c r="AI10" s="292">
        <v>2.9654674232006073E-2</v>
      </c>
      <c r="AJ10" s="292">
        <v>3.5587690770626068E-2</v>
      </c>
      <c r="AK10" s="292">
        <v>2.7045531198382378E-2</v>
      </c>
      <c r="AL10" s="292">
        <v>2.2164668887853622E-2</v>
      </c>
      <c r="AM10" s="292">
        <v>1.6510667279362679E-2</v>
      </c>
      <c r="AN10" s="292">
        <v>2.0137913525104523E-2</v>
      </c>
      <c r="AO10" s="292">
        <v>3.4271348267793655E-2</v>
      </c>
      <c r="AP10" s="292">
        <v>3.9461921900510788E-2</v>
      </c>
      <c r="AQ10" s="292">
        <v>3.5725753754377365E-2</v>
      </c>
      <c r="AR10" s="292">
        <v>5.1697298884391785E-2</v>
      </c>
      <c r="AS10" s="292">
        <v>6.3057847321033478E-2</v>
      </c>
      <c r="AT10" s="292">
        <v>3.4635376185178757E-2</v>
      </c>
      <c r="AU10" s="292">
        <v>4.8499487340450287E-2</v>
      </c>
      <c r="AV10" s="292">
        <v>5.2627123892307281E-2</v>
      </c>
      <c r="AW10" s="292">
        <v>4.9209050834178925E-2</v>
      </c>
      <c r="AX10" s="292">
        <v>5.378149077296257E-2</v>
      </c>
      <c r="AY10" s="292">
        <v>5.7210180908441544E-2</v>
      </c>
      <c r="AZ10" s="292">
        <v>5.6930866092443466E-2</v>
      </c>
      <c r="BA10" s="292">
        <v>4.3879110366106033E-2</v>
      </c>
      <c r="BB10" s="292">
        <v>4.5091036707162857E-2</v>
      </c>
      <c r="BC10" s="292">
        <v>4.9352932721376419E-2</v>
      </c>
      <c r="BD10" s="292">
        <v>2.9246265068650246E-2</v>
      </c>
      <c r="BE10" s="292">
        <v>3.6055169999599457E-2</v>
      </c>
      <c r="BF10" s="292">
        <v>5.0588645040988922E-2</v>
      </c>
      <c r="BG10" s="292">
        <v>5.3609691560268402E-2</v>
      </c>
      <c r="BH10" s="292">
        <v>4.789365828037262E-2</v>
      </c>
      <c r="BI10" s="292">
        <v>3.1999193131923676E-2</v>
      </c>
      <c r="BJ10" s="449">
        <v>3.0850877985358238E-2</v>
      </c>
      <c r="BK10" s="115">
        <v>-3.324434428065659E-2</v>
      </c>
      <c r="BL10" s="115">
        <v>-5.9428156595615178E-2</v>
      </c>
      <c r="BM10" s="115">
        <v>1.8581486213899371E-4</v>
      </c>
    </row>
    <row r="11" spans="1:65" s="549" customFormat="1">
      <c r="A11" s="106" t="s">
        <v>89</v>
      </c>
      <c r="B11" s="292">
        <v>7.2640977799892426E-2</v>
      </c>
      <c r="C11" s="292">
        <v>7.8711837530136108E-2</v>
      </c>
      <c r="D11" s="292">
        <v>8.134952187538147E-2</v>
      </c>
      <c r="E11" s="292">
        <v>8.0051615834236145E-2</v>
      </c>
      <c r="F11" s="292">
        <v>8.9346311986446381E-2</v>
      </c>
      <c r="G11" s="292">
        <v>0.10204126685857773</v>
      </c>
      <c r="H11" s="292">
        <v>0.10271678864955902</v>
      </c>
      <c r="I11" s="292">
        <v>0.10812928527593613</v>
      </c>
      <c r="J11" s="292">
        <v>0.1062668189406395</v>
      </c>
      <c r="K11" s="292">
        <v>0.11272421479225159</v>
      </c>
      <c r="L11" s="292">
        <v>0.13401089608669281</v>
      </c>
      <c r="M11" s="292">
        <v>0.14301502704620361</v>
      </c>
      <c r="N11" s="292">
        <v>0.18138973414897919</v>
      </c>
      <c r="O11" s="292">
        <v>0.20856605470180511</v>
      </c>
      <c r="P11" s="292">
        <v>0.22654317319393158</v>
      </c>
      <c r="Q11" s="292">
        <v>0.24712114036083221</v>
      </c>
      <c r="R11" s="292">
        <v>0.24176828563213348</v>
      </c>
      <c r="S11" s="292">
        <v>0.25557050108909607</v>
      </c>
      <c r="T11" s="292">
        <v>0.28741252422332764</v>
      </c>
      <c r="U11" s="292">
        <v>0.35492870211601257</v>
      </c>
      <c r="V11" s="292">
        <v>0.41957294940948486</v>
      </c>
      <c r="W11" s="292">
        <v>0.42477300763130188</v>
      </c>
      <c r="X11" s="292">
        <v>0.44479724764823914</v>
      </c>
      <c r="Y11" s="292">
        <v>0.45456421375274658</v>
      </c>
      <c r="Z11" s="292">
        <v>0.4510493278503418</v>
      </c>
      <c r="AA11" s="292">
        <v>0.40183484554290771</v>
      </c>
      <c r="AB11" s="292">
        <v>0.46066874265670776</v>
      </c>
      <c r="AC11" s="292">
        <v>0.44704803824424744</v>
      </c>
      <c r="AD11" s="292">
        <v>0.4605705738067627</v>
      </c>
      <c r="AE11" s="292">
        <v>0.47279393672943115</v>
      </c>
      <c r="AF11" s="292">
        <v>0.49582734704017639</v>
      </c>
      <c r="AG11" s="292">
        <v>0.51162886619567871</v>
      </c>
      <c r="AH11" s="292">
        <v>0.51469653844833374</v>
      </c>
      <c r="AI11" s="292">
        <v>0.50414478778839111</v>
      </c>
      <c r="AJ11" s="292">
        <v>0.51050806045532227</v>
      </c>
      <c r="AK11" s="292">
        <v>0.54425334930419922</v>
      </c>
      <c r="AL11" s="292">
        <v>0.53563684225082397</v>
      </c>
      <c r="AM11" s="292">
        <v>0.51843738555908203</v>
      </c>
      <c r="AN11" s="292">
        <v>0.53790742158889771</v>
      </c>
      <c r="AO11" s="292">
        <v>0.56396478414535522</v>
      </c>
      <c r="AP11" s="292">
        <v>0.54390454292297363</v>
      </c>
      <c r="AQ11" s="292">
        <v>0.53630632162094116</v>
      </c>
      <c r="AR11" s="292">
        <v>0.56833821535110474</v>
      </c>
      <c r="AS11" s="292">
        <v>0.57647645473480225</v>
      </c>
      <c r="AT11" s="292">
        <v>0.4651457667350769</v>
      </c>
      <c r="AU11" s="292">
        <v>0.60551148653030396</v>
      </c>
      <c r="AV11" s="292">
        <v>0.64682281017303467</v>
      </c>
      <c r="AW11" s="292">
        <v>0.64007896184921265</v>
      </c>
      <c r="AX11" s="292">
        <v>0.68992847204208374</v>
      </c>
      <c r="AY11" s="292">
        <v>0.73357081413269043</v>
      </c>
      <c r="AZ11" s="292">
        <v>0.73793160915374756</v>
      </c>
      <c r="BA11" s="292">
        <v>0.6665387749671936</v>
      </c>
      <c r="BB11" s="292">
        <v>0.70298898220062256</v>
      </c>
      <c r="BC11" s="292">
        <v>0.68752259016036987</v>
      </c>
      <c r="BD11" s="292">
        <v>0.64624464511871338</v>
      </c>
      <c r="BE11" s="292">
        <v>0.58426362276077271</v>
      </c>
      <c r="BF11" s="292">
        <v>0.7094423770904541</v>
      </c>
      <c r="BG11" s="292">
        <v>0.5859605073928833</v>
      </c>
      <c r="BH11" s="292">
        <v>0.57442909479141235</v>
      </c>
      <c r="BI11" s="292">
        <v>0.60418587923049927</v>
      </c>
      <c r="BJ11" s="449">
        <v>0.59166771173477173</v>
      </c>
      <c r="BK11" s="115">
        <v>-1.8036105180405659E-2</v>
      </c>
      <c r="BL11" s="115">
        <v>-2.1848386587451807E-2</v>
      </c>
      <c r="BM11" s="115">
        <v>3.563615088694334E-3</v>
      </c>
    </row>
    <row r="12" spans="1:65" s="549" customFormat="1">
      <c r="A12" s="106" t="s">
        <v>407</v>
      </c>
      <c r="B12" s="292">
        <v>4.877622053027153E-2</v>
      </c>
      <c r="C12" s="292">
        <v>5.0241600722074509E-2</v>
      </c>
      <c r="D12" s="292">
        <v>5.0241600722074509E-2</v>
      </c>
      <c r="E12" s="292">
        <v>5.0241600722074509E-2</v>
      </c>
      <c r="F12" s="292">
        <v>5.0241600722074509E-2</v>
      </c>
      <c r="G12" s="292">
        <v>5.3716644644737244E-2</v>
      </c>
      <c r="H12" s="292">
        <v>5.1874451339244843E-2</v>
      </c>
      <c r="I12" s="292">
        <v>4.2872831225395203E-2</v>
      </c>
      <c r="J12" s="292">
        <v>4.6557217836380005E-2</v>
      </c>
      <c r="K12" s="292">
        <v>4.4128872454166412E-2</v>
      </c>
      <c r="L12" s="292">
        <v>3.5252854228019714E-2</v>
      </c>
      <c r="M12" s="292">
        <v>3.5587798804044724E-2</v>
      </c>
      <c r="N12" s="292">
        <v>3.8309220224618912E-2</v>
      </c>
      <c r="O12" s="292">
        <v>3.7346255034208298E-2</v>
      </c>
      <c r="P12" s="292">
        <v>4.1323717683553696E-2</v>
      </c>
      <c r="Q12" s="292">
        <v>4.5636121183633804E-2</v>
      </c>
      <c r="R12" s="292">
        <v>4.5552384108304977E-2</v>
      </c>
      <c r="S12" s="292">
        <v>3.0354300513863564E-2</v>
      </c>
      <c r="T12" s="292">
        <v>3.6383293569087982E-2</v>
      </c>
      <c r="U12" s="292">
        <v>4.9069296568632126E-2</v>
      </c>
      <c r="V12" s="292">
        <v>4.9111165106296539E-2</v>
      </c>
      <c r="W12" s="292">
        <v>4.6640951186418533E-2</v>
      </c>
      <c r="X12" s="292">
        <v>4.8064462840557098E-2</v>
      </c>
      <c r="Y12" s="292">
        <v>6.6988803446292877E-2</v>
      </c>
      <c r="Z12" s="292">
        <v>9.0518616139888763E-2</v>
      </c>
      <c r="AA12" s="292">
        <v>0.10904939472675323</v>
      </c>
      <c r="AB12" s="292">
        <v>8.9589148759841919E-2</v>
      </c>
      <c r="AC12" s="292">
        <v>7.7464170753955841E-2</v>
      </c>
      <c r="AD12" s="292">
        <v>7.8154996037483215E-2</v>
      </c>
      <c r="AE12" s="292">
        <v>9.2180773615837097E-2</v>
      </c>
      <c r="AF12" s="292">
        <v>9.9377885460853577E-2</v>
      </c>
      <c r="AG12" s="292">
        <v>0.13770996034145355</v>
      </c>
      <c r="AH12" s="292">
        <v>0.17927165329456329</v>
      </c>
      <c r="AI12" s="292">
        <v>0.16867360472679138</v>
      </c>
      <c r="AJ12" s="292">
        <v>0.17406202852725983</v>
      </c>
      <c r="AK12" s="292">
        <v>0.13450932502746582</v>
      </c>
      <c r="AL12" s="292">
        <v>0.10553248226642609</v>
      </c>
      <c r="AM12" s="292">
        <v>0.10636983811855316</v>
      </c>
      <c r="AN12" s="292">
        <v>0.10170155763626099</v>
      </c>
      <c r="AO12" s="292">
        <v>0.11780426651239395</v>
      </c>
      <c r="AP12" s="292">
        <v>0.11545239388942719</v>
      </c>
      <c r="AQ12" s="292">
        <v>0.14413850009441376</v>
      </c>
      <c r="AR12" s="292">
        <v>0.17107765376567841</v>
      </c>
      <c r="AS12" s="292">
        <v>0.18294307589530945</v>
      </c>
      <c r="AT12" s="292">
        <v>0.16724726557731628</v>
      </c>
      <c r="AU12" s="292">
        <v>0.18802499771118164</v>
      </c>
      <c r="AV12" s="292">
        <v>0.24115130305290222</v>
      </c>
      <c r="AW12" s="292">
        <v>0.28115618228912354</v>
      </c>
      <c r="AX12" s="292">
        <v>0.3160364031791687</v>
      </c>
      <c r="AY12" s="292">
        <v>0.31880807876586914</v>
      </c>
      <c r="AZ12" s="292">
        <v>0.30619743466377258</v>
      </c>
      <c r="BA12" s="292">
        <v>0.3105379045009613</v>
      </c>
      <c r="BB12" s="292">
        <v>0.32288280129432678</v>
      </c>
      <c r="BC12" s="292">
        <v>0.31162205338478088</v>
      </c>
      <c r="BD12" s="292">
        <v>0.31350448727607727</v>
      </c>
      <c r="BE12" s="292">
        <v>0.2633247971534729</v>
      </c>
      <c r="BF12" s="292">
        <v>0.29199999570846558</v>
      </c>
      <c r="BG12" s="292">
        <v>0.2384745180606842</v>
      </c>
      <c r="BH12" s="292">
        <v>0.14087344706058502</v>
      </c>
      <c r="BI12" s="292">
        <v>0.13805006444454193</v>
      </c>
      <c r="BJ12" s="449">
        <v>0.15987811982631683</v>
      </c>
      <c r="BK12" s="115">
        <v>0.16128987492663738</v>
      </c>
      <c r="BL12" s="115">
        <v>-6.2915512889301528E-2</v>
      </c>
      <c r="BM12" s="115">
        <v>9.6294604026076033E-4</v>
      </c>
    </row>
    <row r="13" spans="1:65" s="549" customFormat="1">
      <c r="A13" s="106" t="s">
        <v>90</v>
      </c>
      <c r="B13" s="292">
        <v>8.4322154521942139E-2</v>
      </c>
      <c r="C13" s="292">
        <v>8.4322154521942139E-2</v>
      </c>
      <c r="D13" s="292">
        <v>9.2528283596038818E-2</v>
      </c>
      <c r="E13" s="292">
        <v>8.4280282258987427E-2</v>
      </c>
      <c r="F13" s="292">
        <v>8.9974328875541687E-2</v>
      </c>
      <c r="G13" s="292">
        <v>9.390992671251297E-2</v>
      </c>
      <c r="H13" s="292">
        <v>7.3030643165111542E-2</v>
      </c>
      <c r="I13" s="292">
        <v>7.5878925621509552E-2</v>
      </c>
      <c r="J13" s="292">
        <v>7.7275179326534271E-2</v>
      </c>
      <c r="K13" s="292">
        <v>9.344656765460968E-2</v>
      </c>
      <c r="L13" s="292">
        <v>9.4984464347362518E-2</v>
      </c>
      <c r="M13" s="292">
        <v>9.2900551855564117E-2</v>
      </c>
      <c r="N13" s="292">
        <v>9.5236681401729584E-2</v>
      </c>
      <c r="O13" s="292">
        <v>9.6259720623493195E-2</v>
      </c>
      <c r="P13" s="292">
        <v>9.7099177539348602E-2</v>
      </c>
      <c r="Q13" s="292">
        <v>0.10183360427618027</v>
      </c>
      <c r="R13" s="292">
        <v>0.10375203937292099</v>
      </c>
      <c r="S13" s="292">
        <v>0.10802973061800003</v>
      </c>
      <c r="T13" s="292">
        <v>0.11906830221414566</v>
      </c>
      <c r="U13" s="292">
        <v>0.12396182119846344</v>
      </c>
      <c r="V13" s="292">
        <v>0.12785302102565765</v>
      </c>
      <c r="W13" s="292">
        <v>0.12624634802341461</v>
      </c>
      <c r="X13" s="292">
        <v>0.15873941779136658</v>
      </c>
      <c r="Y13" s="292">
        <v>0.12662871181964874</v>
      </c>
      <c r="Z13" s="292">
        <v>0.14671218395233154</v>
      </c>
      <c r="AA13" s="292">
        <v>6.6895194351673126E-2</v>
      </c>
      <c r="AB13" s="292">
        <v>8.412788063287735E-2</v>
      </c>
      <c r="AC13" s="292">
        <v>0.140713170170784</v>
      </c>
      <c r="AD13" s="292">
        <v>0.14753566682338715</v>
      </c>
      <c r="AE13" s="292">
        <v>0.16887074708938599</v>
      </c>
      <c r="AF13" s="292">
        <v>0.15111687779426575</v>
      </c>
      <c r="AG13" s="292">
        <v>0.11714764684438705</v>
      </c>
      <c r="AH13" s="292">
        <v>0.13874615728855133</v>
      </c>
      <c r="AI13" s="292">
        <v>0.13195076584815979</v>
      </c>
      <c r="AJ13" s="292">
        <v>0.1053793802857399</v>
      </c>
      <c r="AK13" s="292">
        <v>0.1131761372089386</v>
      </c>
      <c r="AL13" s="292">
        <v>0.11145031452178955</v>
      </c>
      <c r="AM13" s="292">
        <v>9.1661073267459869E-2</v>
      </c>
      <c r="AN13" s="292">
        <v>0.10160939395427704</v>
      </c>
      <c r="AO13" s="292">
        <v>8.8915377855300903E-2</v>
      </c>
      <c r="AP13" s="292">
        <v>5.6024432182312012E-2</v>
      </c>
      <c r="AQ13" s="292">
        <v>0.15958815813064575</v>
      </c>
      <c r="AR13" s="292">
        <v>0.14051498472690582</v>
      </c>
      <c r="AS13" s="292">
        <v>0.18591156601905823</v>
      </c>
      <c r="AT13" s="292">
        <v>0.17100299894809723</v>
      </c>
      <c r="AU13" s="292">
        <v>0.20126642286777496</v>
      </c>
      <c r="AV13" s="292">
        <v>0.16295914351940155</v>
      </c>
      <c r="AW13" s="292">
        <v>0.19641721248626709</v>
      </c>
      <c r="AX13" s="292">
        <v>0.21128399670124054</v>
      </c>
      <c r="AY13" s="292">
        <v>0.2238008975982666</v>
      </c>
      <c r="AZ13" s="292">
        <v>0.20800790190696716</v>
      </c>
      <c r="BA13" s="292">
        <v>0.22876931726932526</v>
      </c>
      <c r="BB13" s="292">
        <v>0.17434129118919373</v>
      </c>
      <c r="BC13" s="292">
        <v>0.16366533935070038</v>
      </c>
      <c r="BD13" s="292">
        <v>0.19311109185218811</v>
      </c>
      <c r="BE13" s="292">
        <v>0.170927494764328</v>
      </c>
      <c r="BF13" s="292">
        <v>0.13570095598697662</v>
      </c>
      <c r="BG13" s="292">
        <v>0.17819494009017944</v>
      </c>
      <c r="BH13" s="292">
        <v>0.19982166588306427</v>
      </c>
      <c r="BI13" s="292">
        <v>0.21666932106018066</v>
      </c>
      <c r="BJ13" s="449">
        <v>0.14154940843582153</v>
      </c>
      <c r="BK13" s="115">
        <v>-0.34491318687959394</v>
      </c>
      <c r="BL13" s="115">
        <v>-3.7761293705501853E-2</v>
      </c>
      <c r="BM13" s="115">
        <v>8.5255219727753471E-4</v>
      </c>
    </row>
    <row r="14" spans="1:65" s="549" customFormat="1">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1.1525075933604967E-5</v>
      </c>
      <c r="AB14" s="292">
        <v>2.3202454030979425E-5</v>
      </c>
      <c r="AC14" s="292">
        <v>1.6741932995500974E-5</v>
      </c>
      <c r="AD14" s="292">
        <v>2.9283714866323862E-6</v>
      </c>
      <c r="AE14" s="292">
        <v>1.4265658137446735E-5</v>
      </c>
      <c r="AF14" s="292">
        <v>1.4251036191126332E-5</v>
      </c>
      <c r="AG14" s="292">
        <v>1.7839050997281447E-5</v>
      </c>
      <c r="AH14" s="292">
        <v>2.2562131562153809E-5</v>
      </c>
      <c r="AI14" s="292">
        <v>3.3188953239005059E-5</v>
      </c>
      <c r="AJ14" s="292">
        <v>4.3304935388732702E-5</v>
      </c>
      <c r="AK14" s="292">
        <v>5.7997433032141998E-5</v>
      </c>
      <c r="AL14" s="292">
        <v>7.5005926191806793E-5</v>
      </c>
      <c r="AM14" s="292">
        <v>8.0985730164684355E-5</v>
      </c>
      <c r="AN14" s="292">
        <v>3.1734006479382515E-3</v>
      </c>
      <c r="AO14" s="292">
        <v>7.5546384323388338E-5</v>
      </c>
      <c r="AP14" s="292">
        <v>8.8232249254360795E-5</v>
      </c>
      <c r="AQ14" s="292">
        <v>2.2671167971566319E-4</v>
      </c>
      <c r="AR14" s="292">
        <v>9.0502406237646937E-5</v>
      </c>
      <c r="AS14" s="292">
        <v>1.0423703351989388E-3</v>
      </c>
      <c r="AT14" s="292">
        <v>2.4916636175476015E-4</v>
      </c>
      <c r="AU14" s="292">
        <v>4.1759834857657552E-4</v>
      </c>
      <c r="AV14" s="292">
        <v>3.9161799941211939E-4</v>
      </c>
      <c r="AW14" s="292">
        <v>4.70138737000525E-4</v>
      </c>
      <c r="AX14" s="292">
        <v>5.27025549672544E-4</v>
      </c>
      <c r="AY14" s="292">
        <v>4.9870379734784365E-4</v>
      </c>
      <c r="AZ14" s="292">
        <v>5.3997832583263516E-4</v>
      </c>
      <c r="BA14" s="292">
        <v>3.167715622112155E-4</v>
      </c>
      <c r="BB14" s="292">
        <v>3.4083792706951499E-4</v>
      </c>
      <c r="BC14" s="292">
        <v>1.1667157523334026E-3</v>
      </c>
      <c r="BD14" s="292">
        <v>3.5829932312481105E-4</v>
      </c>
      <c r="BE14" s="292">
        <v>1.0106395930051804E-3</v>
      </c>
      <c r="BF14" s="292">
        <v>1.9794532563537359E-3</v>
      </c>
      <c r="BG14" s="292">
        <v>2.8792861849069595E-3</v>
      </c>
      <c r="BH14" s="292">
        <v>1.0944462846964598E-3</v>
      </c>
      <c r="BI14" s="292">
        <v>3.5540488897822797E-4</v>
      </c>
      <c r="BJ14" s="449">
        <v>3.5614176886156201E-4</v>
      </c>
      <c r="BK14" s="115">
        <v>4.8187597020712403E-3</v>
      </c>
      <c r="BL14" s="115">
        <v>-4.0765791440186439E-2</v>
      </c>
      <c r="BM14" s="115">
        <v>2.1450421512916325E-6</v>
      </c>
    </row>
    <row r="15" spans="1:65" s="549" customFormat="1">
      <c r="A15" s="106" t="s">
        <v>92</v>
      </c>
      <c r="B15" s="292">
        <v>1.5109434025362134E-3</v>
      </c>
      <c r="C15" s="292">
        <v>1.9058490870520473E-3</v>
      </c>
      <c r="D15" s="292">
        <v>2.1462263539433479E-3</v>
      </c>
      <c r="E15" s="292">
        <v>2.129056490957737E-3</v>
      </c>
      <c r="F15" s="292">
        <v>3.588490653783083E-3</v>
      </c>
      <c r="G15" s="292">
        <v>3.6400000099092722E-3</v>
      </c>
      <c r="H15" s="292">
        <v>5.1049999892711639E-3</v>
      </c>
      <c r="I15" s="292">
        <v>5.5229999125003815E-3</v>
      </c>
      <c r="J15" s="292">
        <v>6.3169999048113823E-3</v>
      </c>
      <c r="K15" s="292">
        <v>6.7360000684857368E-3</v>
      </c>
      <c r="L15" s="292">
        <v>7.0290002040565014E-3</v>
      </c>
      <c r="M15" s="292">
        <v>5.439000204205513E-3</v>
      </c>
      <c r="N15" s="292">
        <v>6.2339999713003635E-3</v>
      </c>
      <c r="O15" s="292">
        <v>5.3139999508857727E-3</v>
      </c>
      <c r="P15" s="292">
        <v>5.6480001658201218E-3</v>
      </c>
      <c r="Q15" s="292">
        <v>5.942000076174736E-3</v>
      </c>
      <c r="R15" s="292">
        <v>6.0250000096857548E-3</v>
      </c>
      <c r="S15" s="292">
        <v>6.8199997767806053E-3</v>
      </c>
      <c r="T15" s="292">
        <v>5.7740001939237118E-3</v>
      </c>
      <c r="U15" s="292">
        <v>4.6029998920857906E-3</v>
      </c>
      <c r="V15" s="292">
        <v>5.0209998153150082E-3</v>
      </c>
      <c r="W15" s="292">
        <v>6.8199997767806053E-3</v>
      </c>
      <c r="X15" s="292">
        <v>7.6990001834928989E-3</v>
      </c>
      <c r="Y15" s="292">
        <v>7.5730001553893089E-3</v>
      </c>
      <c r="Z15" s="292">
        <v>8.410000242292881E-3</v>
      </c>
      <c r="AA15" s="292">
        <v>6.0660000890493393E-3</v>
      </c>
      <c r="AB15" s="292">
        <v>1.1757000349462032E-2</v>
      </c>
      <c r="AC15" s="292">
        <v>1.1505999602377415E-2</v>
      </c>
      <c r="AD15" s="292">
        <v>1.2091999873518944E-2</v>
      </c>
      <c r="AE15" s="292">
        <v>1.4894999563694E-2</v>
      </c>
      <c r="AF15" s="292">
        <v>1.5647999942302704E-2</v>
      </c>
      <c r="AG15" s="292">
        <v>1.6401000320911407E-2</v>
      </c>
      <c r="AH15" s="292">
        <v>1.707099936902523E-2</v>
      </c>
      <c r="AI15" s="292">
        <v>1.8714999780058861E-2</v>
      </c>
      <c r="AJ15" s="292">
        <v>1.6973000019788742E-2</v>
      </c>
      <c r="AK15" s="292">
        <v>2.6365999132394791E-2</v>
      </c>
      <c r="AL15" s="292">
        <v>2.3923000320792198E-2</v>
      </c>
      <c r="AM15" s="292">
        <v>3.2760001718997955E-2</v>
      </c>
      <c r="AN15" s="292">
        <v>3.5156000405550003E-2</v>
      </c>
      <c r="AO15" s="292">
        <v>3.8013998419046402E-2</v>
      </c>
      <c r="AP15" s="292">
        <v>3.8580000400543213E-2</v>
      </c>
      <c r="AQ15" s="292">
        <v>3.2825000584125519E-2</v>
      </c>
      <c r="AR15" s="292">
        <v>4.3340001255273819E-2</v>
      </c>
      <c r="AS15" s="292">
        <v>3.8644999265670776E-2</v>
      </c>
      <c r="AT15" s="292">
        <v>3.4717999398708344E-2</v>
      </c>
      <c r="AU15" s="292">
        <v>3.4047998487949371E-2</v>
      </c>
      <c r="AV15" s="292">
        <v>3.4242000430822372E-2</v>
      </c>
      <c r="AW15" s="292">
        <v>3.6547001451253891E-2</v>
      </c>
      <c r="AX15" s="292">
        <v>3.6858998239040375E-2</v>
      </c>
      <c r="AY15" s="292">
        <v>3.6400001496076584E-2</v>
      </c>
      <c r="AZ15" s="292">
        <v>3.3927001059055328E-2</v>
      </c>
      <c r="BA15" s="292">
        <v>3.6169998347759247E-2</v>
      </c>
      <c r="BB15" s="292">
        <v>3.1374998390674591E-2</v>
      </c>
      <c r="BC15" s="292">
        <v>2.8316700831055641E-2</v>
      </c>
      <c r="BD15" s="292">
        <v>2.9467899352312088E-2</v>
      </c>
      <c r="BE15" s="292">
        <v>2.1402599290013313E-2</v>
      </c>
      <c r="BF15" s="292">
        <v>2.8058400377631187E-2</v>
      </c>
      <c r="BG15" s="292">
        <v>3.0174799263477325E-2</v>
      </c>
      <c r="BH15" s="292">
        <v>2.6597809046506882E-2</v>
      </c>
      <c r="BI15" s="292">
        <v>2.4450333788990974E-2</v>
      </c>
      <c r="BJ15" s="449">
        <v>2.5415407493710518E-2</v>
      </c>
      <c r="BK15" s="115">
        <v>4.231864346133607E-2</v>
      </c>
      <c r="BL15" s="115">
        <v>-2.84723607004993E-2</v>
      </c>
      <c r="BM15" s="115">
        <v>1.5307701913350682E-4</v>
      </c>
    </row>
    <row r="16" spans="1:65" s="549" customFormat="1">
      <c r="A16" s="11" t="s">
        <v>93</v>
      </c>
      <c r="B16" s="292">
        <v>0</v>
      </c>
      <c r="C16" s="292">
        <v>0</v>
      </c>
      <c r="D16" s="292">
        <v>0</v>
      </c>
      <c r="E16" s="292">
        <v>0</v>
      </c>
      <c r="F16" s="292">
        <v>0</v>
      </c>
      <c r="G16" s="292">
        <v>0</v>
      </c>
      <c r="H16" s="292">
        <v>0</v>
      </c>
      <c r="I16" s="292">
        <v>0</v>
      </c>
      <c r="J16" s="292">
        <v>0</v>
      </c>
      <c r="K16" s="292">
        <v>0</v>
      </c>
      <c r="L16" s="292">
        <v>0</v>
      </c>
      <c r="M16" s="292">
        <v>0</v>
      </c>
      <c r="N16" s="292">
        <v>0</v>
      </c>
      <c r="O16" s="292">
        <v>0</v>
      </c>
      <c r="P16" s="292">
        <v>0</v>
      </c>
      <c r="Q16" s="292">
        <v>0</v>
      </c>
      <c r="R16" s="292">
        <v>0</v>
      </c>
      <c r="S16" s="292">
        <v>0</v>
      </c>
      <c r="T16" s="292">
        <v>0</v>
      </c>
      <c r="U16" s="292">
        <v>0</v>
      </c>
      <c r="V16" s="292">
        <v>0</v>
      </c>
      <c r="W16" s="292">
        <v>0</v>
      </c>
      <c r="X16" s="292">
        <v>0</v>
      </c>
      <c r="Y16" s="292">
        <v>0</v>
      </c>
      <c r="Z16" s="292">
        <v>0</v>
      </c>
      <c r="AA16" s="292">
        <v>0</v>
      </c>
      <c r="AB16" s="292">
        <v>0</v>
      </c>
      <c r="AC16" s="292">
        <v>0</v>
      </c>
      <c r="AD16" s="292">
        <v>0</v>
      </c>
      <c r="AE16" s="292">
        <v>0</v>
      </c>
      <c r="AF16" s="292">
        <v>0</v>
      </c>
      <c r="AG16" s="292">
        <v>0</v>
      </c>
      <c r="AH16" s="292">
        <v>0</v>
      </c>
      <c r="AI16" s="292">
        <v>0</v>
      </c>
      <c r="AJ16" s="292">
        <v>0</v>
      </c>
      <c r="AK16" s="292">
        <v>0</v>
      </c>
      <c r="AL16" s="292">
        <v>0</v>
      </c>
      <c r="AM16" s="292">
        <v>0</v>
      </c>
      <c r="AN16" s="292">
        <v>0</v>
      </c>
      <c r="AO16" s="292">
        <v>0</v>
      </c>
      <c r="AP16" s="292">
        <v>0</v>
      </c>
      <c r="AQ16" s="292">
        <v>0</v>
      </c>
      <c r="AR16" s="292">
        <v>0</v>
      </c>
      <c r="AS16" s="292">
        <v>0</v>
      </c>
      <c r="AT16" s="292">
        <v>0</v>
      </c>
      <c r="AU16" s="292">
        <v>0</v>
      </c>
      <c r="AV16" s="292">
        <v>0</v>
      </c>
      <c r="AW16" s="292">
        <v>0</v>
      </c>
      <c r="AX16" s="292">
        <v>0</v>
      </c>
      <c r="AY16" s="292">
        <v>0</v>
      </c>
      <c r="AZ16" s="292">
        <v>0</v>
      </c>
      <c r="BA16" s="292">
        <v>0</v>
      </c>
      <c r="BB16" s="292">
        <v>0</v>
      </c>
      <c r="BC16" s="292">
        <v>0</v>
      </c>
      <c r="BD16" s="292">
        <v>0</v>
      </c>
      <c r="BE16" s="292">
        <v>0</v>
      </c>
      <c r="BF16" s="292">
        <v>0</v>
      </c>
      <c r="BG16" s="292">
        <v>0</v>
      </c>
      <c r="BH16" s="292">
        <v>0</v>
      </c>
      <c r="BI16" s="292">
        <v>0</v>
      </c>
      <c r="BJ16" s="449">
        <v>0</v>
      </c>
      <c r="BK16" s="115" t="s">
        <v>119</v>
      </c>
      <c r="BL16" s="115">
        <v>0</v>
      </c>
      <c r="BM16" s="115">
        <v>0</v>
      </c>
    </row>
    <row r="17" spans="1:65" s="549" customFormat="1">
      <c r="A17" s="106" t="s">
        <v>94</v>
      </c>
      <c r="B17" s="292">
        <v>8.3735998487100005E-4</v>
      </c>
      <c r="C17" s="292">
        <v>8.7922799866646528E-4</v>
      </c>
      <c r="D17" s="292">
        <v>9.2109601246193051E-4</v>
      </c>
      <c r="E17" s="292">
        <v>9.6296402625739574E-4</v>
      </c>
      <c r="F17" s="292">
        <v>1.0048319818452001E-3</v>
      </c>
      <c r="G17" s="292">
        <v>1.0048319818452001E-3</v>
      </c>
      <c r="H17" s="292">
        <v>5.9738936834037304E-3</v>
      </c>
      <c r="I17" s="292">
        <v>6.2936395406723022E-3</v>
      </c>
      <c r="J17" s="292">
        <v>1.140538789331913E-2</v>
      </c>
      <c r="K17" s="292">
        <v>8.5418252274394035E-3</v>
      </c>
      <c r="L17" s="292">
        <v>1.0546758770942688E-2</v>
      </c>
      <c r="M17" s="292">
        <v>6.9177658297121525E-3</v>
      </c>
      <c r="N17" s="292">
        <v>1.0720008052885532E-2</v>
      </c>
      <c r="O17" s="292">
        <v>3.3025478478521109E-3</v>
      </c>
      <c r="P17" s="292">
        <v>6.8845227360725403E-3</v>
      </c>
      <c r="Q17" s="292">
        <v>6.5573244355618954E-3</v>
      </c>
      <c r="R17" s="292">
        <v>6.478277500718832E-3</v>
      </c>
      <c r="S17" s="292">
        <v>3.6974886897951365E-3</v>
      </c>
      <c r="T17" s="292">
        <v>5.1739634945988655E-3</v>
      </c>
      <c r="U17" s="292">
        <v>5.6604696437716484E-3</v>
      </c>
      <c r="V17" s="292">
        <v>7.4948323890566826E-3</v>
      </c>
      <c r="W17" s="292">
        <v>8.3341607823967934E-3</v>
      </c>
      <c r="X17" s="292">
        <v>1.0948062874376774E-2</v>
      </c>
      <c r="Y17" s="292">
        <v>7.9582277685403824E-3</v>
      </c>
      <c r="Z17" s="292">
        <v>2.1851621568202972E-2</v>
      </c>
      <c r="AA17" s="292">
        <v>1.937592402100563E-2</v>
      </c>
      <c r="AB17" s="292">
        <v>0</v>
      </c>
      <c r="AC17" s="292">
        <v>1.5281820378731936E-4</v>
      </c>
      <c r="AD17" s="292">
        <v>1.1919819517061114E-3</v>
      </c>
      <c r="AE17" s="292">
        <v>2.3228784557431936E-3</v>
      </c>
      <c r="AF17" s="292">
        <v>2.1394547366071492E-4</v>
      </c>
      <c r="AG17" s="292">
        <v>6.7240005591884255E-4</v>
      </c>
      <c r="AH17" s="292">
        <v>1.4364910311996937E-3</v>
      </c>
      <c r="AI17" s="292">
        <v>1.4976183883845806E-3</v>
      </c>
      <c r="AJ17" s="292">
        <v>1.5281819505617023E-3</v>
      </c>
      <c r="AK17" s="292">
        <v>5.5321026593446732E-3</v>
      </c>
      <c r="AL17" s="292">
        <v>2.0478058140724897E-3</v>
      </c>
      <c r="AM17" s="292">
        <v>7.6409097528085113E-4</v>
      </c>
      <c r="AN17" s="292">
        <v>1.8032966181635857E-3</v>
      </c>
      <c r="AO17" s="292">
        <v>0</v>
      </c>
      <c r="AP17" s="292">
        <v>1.5587456291541457E-3</v>
      </c>
      <c r="AQ17" s="292">
        <v>1.0361199267208576E-2</v>
      </c>
      <c r="AR17" s="292">
        <v>5.8071333914995193E-3</v>
      </c>
      <c r="AS17" s="292">
        <v>5.8988663367927074E-3</v>
      </c>
      <c r="AT17" s="292">
        <v>9.9333086982369423E-3</v>
      </c>
      <c r="AU17" s="292">
        <v>8.3439573645591736E-3</v>
      </c>
      <c r="AV17" s="292">
        <v>8.5884667932987213E-3</v>
      </c>
      <c r="AW17" s="292">
        <v>8.8329752907156944E-3</v>
      </c>
      <c r="AX17" s="292">
        <v>8.8024120777845383E-3</v>
      </c>
      <c r="AY17" s="292">
        <v>8.2522667944431305E-3</v>
      </c>
      <c r="AZ17" s="292">
        <v>7.7326931059360504E-3</v>
      </c>
      <c r="BA17" s="292">
        <v>6.4184395596385002E-3</v>
      </c>
      <c r="BB17" s="292">
        <v>5.4126111790537834E-3</v>
      </c>
      <c r="BC17" s="292">
        <v>4.3487665243446827E-3</v>
      </c>
      <c r="BD17" s="292">
        <v>3.1454632990062237E-3</v>
      </c>
      <c r="BE17" s="292">
        <v>2.2033872082829475E-3</v>
      </c>
      <c r="BF17" s="292">
        <v>1.983048627153039E-3</v>
      </c>
      <c r="BG17" s="292">
        <v>6.7428415641188622E-3</v>
      </c>
      <c r="BH17" s="292">
        <v>8.2909911870956421E-3</v>
      </c>
      <c r="BI17" s="292">
        <v>8.1253228709101677E-3</v>
      </c>
      <c r="BJ17" s="449">
        <v>8.1031220033764839E-3</v>
      </c>
      <c r="BK17" s="115">
        <v>-6.5631589829528991E-8</v>
      </c>
      <c r="BL17" s="115">
        <v>4.6901867935029706E-3</v>
      </c>
      <c r="BM17" s="115">
        <v>4.8805110138759764E-5</v>
      </c>
    </row>
    <row r="18" spans="1:65" s="549" customFormat="1">
      <c r="A18" s="106" t="s">
        <v>95</v>
      </c>
      <c r="B18" s="292">
        <v>1.3082692930765916E-5</v>
      </c>
      <c r="C18" s="292">
        <v>6.5632242694846354E-5</v>
      </c>
      <c r="D18" s="292">
        <v>9.2276287432468962E-5</v>
      </c>
      <c r="E18" s="292">
        <v>6.7742354076472111E-5</v>
      </c>
      <c r="F18" s="292">
        <v>1.2018639972666278E-4</v>
      </c>
      <c r="G18" s="292">
        <v>4.0023671317612752E-5</v>
      </c>
      <c r="H18" s="292">
        <v>6.641035906795878E-5</v>
      </c>
      <c r="I18" s="292">
        <v>2.8989178463234566E-4</v>
      </c>
      <c r="J18" s="292">
        <v>4.155082624492934E-4</v>
      </c>
      <c r="K18" s="292">
        <v>1.7310429757344536E-4</v>
      </c>
      <c r="L18" s="292">
        <v>4.5829825467080809E-5</v>
      </c>
      <c r="M18" s="292">
        <v>2.7523577045940328E-5</v>
      </c>
      <c r="N18" s="292">
        <v>5.6368087825831026E-5</v>
      </c>
      <c r="O18" s="292">
        <v>5.8161684137303382E-5</v>
      </c>
      <c r="P18" s="292">
        <v>8.7857793914736249E-5</v>
      </c>
      <c r="Q18" s="292">
        <v>6.4600179030094296E-4</v>
      </c>
      <c r="R18" s="292">
        <v>6.3235280867957044E-4</v>
      </c>
      <c r="S18" s="292">
        <v>1.4358577027451247E-4</v>
      </c>
      <c r="T18" s="292">
        <v>1.1538767284946516E-4</v>
      </c>
      <c r="U18" s="292">
        <v>3.1651674362365156E-5</v>
      </c>
      <c r="V18" s="292">
        <v>9.4520496350014582E-4</v>
      </c>
      <c r="W18" s="292">
        <v>9.8096019974036608E-4</v>
      </c>
      <c r="X18" s="292">
        <v>1.0554846903687576E-3</v>
      </c>
      <c r="Y18" s="292">
        <v>5.4260531942418311E-4</v>
      </c>
      <c r="Z18" s="292">
        <v>1.4220640814528451E-3</v>
      </c>
      <c r="AA18" s="292">
        <v>1.0088298522532568E-3</v>
      </c>
      <c r="AB18" s="292">
        <v>1.4190640813467326E-3</v>
      </c>
      <c r="AC18" s="292">
        <v>1.3076144547312651E-3</v>
      </c>
      <c r="AD18" s="292">
        <v>1.6878711314802786E-3</v>
      </c>
      <c r="AE18" s="292">
        <v>1.690589322777214E-3</v>
      </c>
      <c r="AF18" s="292">
        <v>1.3206520510493647E-3</v>
      </c>
      <c r="AG18" s="292">
        <v>3.3320023878786742E-3</v>
      </c>
      <c r="AH18" s="292">
        <v>1.7887203708255583E-3</v>
      </c>
      <c r="AI18" s="292">
        <v>2.8084401519663516E-3</v>
      </c>
      <c r="AJ18" s="292">
        <v>3.6935490966243378E-3</v>
      </c>
      <c r="AK18" s="292">
        <v>1.0901253202973749E-2</v>
      </c>
      <c r="AL18" s="292">
        <v>1.1567139724320441E-2</v>
      </c>
      <c r="AM18" s="292">
        <v>1.4891295808411087E-2</v>
      </c>
      <c r="AN18" s="292">
        <v>1.5130384752410464E-2</v>
      </c>
      <c r="AO18" s="292">
        <v>1.5656249335279426E-2</v>
      </c>
      <c r="AP18" s="292">
        <v>1.2876475446574887E-2</v>
      </c>
      <c r="AQ18" s="292">
        <v>1.3754508575644309E-2</v>
      </c>
      <c r="AR18" s="292">
        <v>1.4961386477352789E-2</v>
      </c>
      <c r="AS18" s="292">
        <v>1.7090374416511622E-2</v>
      </c>
      <c r="AT18" s="292">
        <v>1.2163728725766987E-2</v>
      </c>
      <c r="AU18" s="292">
        <v>1.5488266524940286E-2</v>
      </c>
      <c r="AV18" s="292">
        <v>2.3264328702812809E-2</v>
      </c>
      <c r="AW18" s="292">
        <v>3.0353213656781008E-2</v>
      </c>
      <c r="AX18" s="292">
        <v>3.9470822459179544E-2</v>
      </c>
      <c r="AY18" s="292">
        <v>4.2104044991333467E-2</v>
      </c>
      <c r="AZ18" s="292">
        <v>5.3305973655831479E-2</v>
      </c>
      <c r="BA18" s="292">
        <v>5.8380168700750801E-2</v>
      </c>
      <c r="BB18" s="292">
        <v>4.3578870479109355E-2</v>
      </c>
      <c r="BC18" s="292">
        <v>5.6605178258735123E-2</v>
      </c>
      <c r="BD18" s="292">
        <v>7.4340840700031663E-2</v>
      </c>
      <c r="BE18" s="292">
        <v>6.0997399771167693E-2</v>
      </c>
      <c r="BF18" s="292">
        <v>6.8470561374851968E-2</v>
      </c>
      <c r="BG18" s="292">
        <v>4.7405346284449479E-2</v>
      </c>
      <c r="BH18" s="292">
        <v>5.5632704588731485E-2</v>
      </c>
      <c r="BI18" s="292">
        <v>4.0201535198846727E-2</v>
      </c>
      <c r="BJ18" s="449">
        <v>4.1436576123196289E-2</v>
      </c>
      <c r="BK18" s="115">
        <v>3.3545131641619319E-2</v>
      </c>
      <c r="BL18" s="115">
        <v>-2.4873860879907284E-2</v>
      </c>
      <c r="BM18" s="115">
        <v>2.4957253026957021E-4</v>
      </c>
    </row>
    <row r="19" spans="1:65" s="549" customFormat="1">
      <c r="A19" s="106" t="s">
        <v>408</v>
      </c>
      <c r="B19" s="292">
        <v>2.0934001076966524E-3</v>
      </c>
      <c r="C19" s="292">
        <v>2.0934001076966524E-3</v>
      </c>
      <c r="D19" s="292">
        <v>2.0934001076966524E-3</v>
      </c>
      <c r="E19" s="292">
        <v>2.0934001076966524E-3</v>
      </c>
      <c r="F19" s="292">
        <v>2.0934001076966524E-3</v>
      </c>
      <c r="G19" s="292">
        <v>1.6747199697420001E-3</v>
      </c>
      <c r="H19" s="292">
        <v>1.3816440477967262E-3</v>
      </c>
      <c r="I19" s="292">
        <v>1.3816440477967262E-3</v>
      </c>
      <c r="J19" s="292">
        <v>1.172304037027061E-3</v>
      </c>
      <c r="K19" s="292">
        <v>1.2560399482026696E-3</v>
      </c>
      <c r="L19" s="292">
        <v>1.5588480309816077E-3</v>
      </c>
      <c r="M19" s="292">
        <v>1.2560399482026696E-3</v>
      </c>
      <c r="N19" s="292">
        <v>2.344608074054122E-3</v>
      </c>
      <c r="O19" s="292">
        <v>2.344608074054122E-3</v>
      </c>
      <c r="P19" s="292">
        <v>1.967795891687274E-3</v>
      </c>
      <c r="Q19" s="292">
        <v>2.3027400020509958E-3</v>
      </c>
      <c r="R19" s="292">
        <v>2.2608719300478697E-3</v>
      </c>
      <c r="S19" s="292">
        <v>4.1030638967640698E-3</v>
      </c>
      <c r="T19" s="292">
        <v>8.4421338397078216E-3</v>
      </c>
      <c r="U19" s="292">
        <v>6.8505515228025615E-3</v>
      </c>
      <c r="V19" s="292">
        <v>1.3435466913506389E-2</v>
      </c>
      <c r="W19" s="292">
        <v>1.0623776615830138E-2</v>
      </c>
      <c r="X19" s="292">
        <v>1.6664434602716938E-2</v>
      </c>
      <c r="Y19" s="292">
        <v>1.569742125866469E-2</v>
      </c>
      <c r="Z19" s="292">
        <v>1.4401441003428772E-2</v>
      </c>
      <c r="AA19" s="292">
        <v>1.3624575542053208E-2</v>
      </c>
      <c r="AB19" s="292">
        <v>1.4244954800233245E-2</v>
      </c>
      <c r="AC19" s="292">
        <v>1.3086223392747343E-2</v>
      </c>
      <c r="AD19" s="292">
        <v>1.3547232025302947E-2</v>
      </c>
      <c r="AE19" s="292">
        <v>1.0198894422501326E-2</v>
      </c>
      <c r="AF19" s="292">
        <v>1.0580207570455968E-2</v>
      </c>
      <c r="AG19" s="292">
        <v>9.4085940372110599E-3</v>
      </c>
      <c r="AH19" s="292">
        <v>1.0142767605429981E-2</v>
      </c>
      <c r="AI19" s="292">
        <v>1.1059538051995332E-2</v>
      </c>
      <c r="AJ19" s="292">
        <v>1.2947576484293677E-2</v>
      </c>
      <c r="AK19" s="292">
        <v>1.6316755130780403E-2</v>
      </c>
      <c r="AL19" s="292">
        <v>1.7005476327339175E-2</v>
      </c>
      <c r="AM19" s="292">
        <v>4.0501944240531884E-2</v>
      </c>
      <c r="AN19" s="292">
        <v>5.6395622891109332E-2</v>
      </c>
      <c r="AO19" s="292">
        <v>5.9174707960812256E-2</v>
      </c>
      <c r="AP19" s="292">
        <v>5.9666470694164531E-2</v>
      </c>
      <c r="AQ19" s="292">
        <v>6.8215504308565933E-2</v>
      </c>
      <c r="AR19" s="292">
        <v>7.0850263018173543E-2</v>
      </c>
      <c r="AS19" s="292">
        <v>7.3822510268461983E-2</v>
      </c>
      <c r="AT19" s="292">
        <v>7.1577468562992408E-2</v>
      </c>
      <c r="AU19" s="292">
        <v>6.7855902423596515E-2</v>
      </c>
      <c r="AV19" s="292">
        <v>7.6280323824221341E-2</v>
      </c>
      <c r="AW19" s="292">
        <v>7.7218852527565662E-2</v>
      </c>
      <c r="AX19" s="292">
        <v>7.7330399183438203E-2</v>
      </c>
      <c r="AY19" s="292">
        <v>8.2544343839572321E-2</v>
      </c>
      <c r="AZ19" s="292">
        <v>7.96673157154828E-2</v>
      </c>
      <c r="BA19" s="292">
        <v>8.0911303398920609E-2</v>
      </c>
      <c r="BB19" s="292">
        <v>7.0803927525275867E-2</v>
      </c>
      <c r="BC19" s="292">
        <v>7.1859444072515544E-2</v>
      </c>
      <c r="BD19" s="292">
        <v>0.10286415476900856</v>
      </c>
      <c r="BE19" s="292">
        <v>0.12292363163339814</v>
      </c>
      <c r="BF19" s="292">
        <v>0.11423310072848381</v>
      </c>
      <c r="BG19" s="292">
        <v>0.11864356612920801</v>
      </c>
      <c r="BH19" s="292">
        <v>0.12261481929300544</v>
      </c>
      <c r="BI19" s="292">
        <v>0.1271736790696707</v>
      </c>
      <c r="BJ19" s="449">
        <v>0.12920884606484151</v>
      </c>
      <c r="BK19" s="115">
        <v>1.8786621973842177E-2</v>
      </c>
      <c r="BL19" s="115">
        <v>4.9545343989642054E-2</v>
      </c>
      <c r="BM19" s="115">
        <v>7.7822498050368518E-4</v>
      </c>
    </row>
    <row r="20" spans="1:65" s="549" customFormat="1">
      <c r="A20" s="106" t="s">
        <v>409</v>
      </c>
      <c r="B20" s="292">
        <v>1.3230288168415427E-3</v>
      </c>
      <c r="C20" s="292">
        <v>1.1136888060718775E-3</v>
      </c>
      <c r="D20" s="292">
        <v>1.2686003465205431E-3</v>
      </c>
      <c r="E20" s="292">
        <v>1.0341396555304527E-3</v>
      </c>
      <c r="F20" s="292">
        <v>9.6715078689157963E-4</v>
      </c>
      <c r="G20" s="292">
        <v>1.2004031287915495E-3</v>
      </c>
      <c r="H20" s="292">
        <v>1.1216913383123028E-3</v>
      </c>
      <c r="I20" s="292">
        <v>1.0911276245906265E-3</v>
      </c>
      <c r="J20" s="292">
        <v>9.376024451057674E-4</v>
      </c>
      <c r="K20" s="292">
        <v>1.0117087949765846E-3</v>
      </c>
      <c r="L20" s="292">
        <v>1.0577636276138946E-3</v>
      </c>
      <c r="M20" s="292">
        <v>9.4191958487499505E-4</v>
      </c>
      <c r="N20" s="292">
        <v>9.0884388876588673E-4</v>
      </c>
      <c r="O20" s="292">
        <v>1.7154839952127077E-4</v>
      </c>
      <c r="P20" s="292">
        <v>2.5277232464304689E-4</v>
      </c>
      <c r="Q20" s="292">
        <v>2.3183831774531427E-4</v>
      </c>
      <c r="R20" s="292">
        <v>1.9093803587111324E-4</v>
      </c>
      <c r="S20" s="292">
        <v>1.2397684133702569E-4</v>
      </c>
      <c r="T20" s="292">
        <v>1.2214415852440652E-4</v>
      </c>
      <c r="U20" s="292">
        <v>1.3525359736377141E-4</v>
      </c>
      <c r="V20" s="292">
        <v>1.597977544065543E-4</v>
      </c>
      <c r="W20" s="292">
        <v>1.597977544065543E-4</v>
      </c>
      <c r="X20" s="292">
        <v>1.6189115444831259E-4</v>
      </c>
      <c r="Y20" s="292">
        <v>2.1757559261459392E-4</v>
      </c>
      <c r="Z20" s="292">
        <v>1.5896039440121967E-4</v>
      </c>
      <c r="AA20" s="292">
        <v>1.6314719505317044E-4</v>
      </c>
      <c r="AB20" s="292">
        <v>1.5937907440388699E-4</v>
      </c>
      <c r="AC20" s="292">
        <v>1.505867944615602E-4</v>
      </c>
      <c r="AD20" s="292">
        <v>1.505867944615602E-4</v>
      </c>
      <c r="AE20" s="292">
        <v>1.505867944615602E-4</v>
      </c>
      <c r="AF20" s="292">
        <v>1.5896039440121967E-4</v>
      </c>
      <c r="AG20" s="292">
        <v>1.6733399388613179E-4</v>
      </c>
      <c r="AH20" s="292">
        <v>1.6314719505317044E-4</v>
      </c>
      <c r="AI20" s="292">
        <v>1.3386719911068212E-4</v>
      </c>
      <c r="AJ20" s="292">
        <v>1.4224079859559424E-4</v>
      </c>
      <c r="AK20" s="292">
        <v>1.3500898091933777E-4</v>
      </c>
      <c r="AL20" s="292">
        <v>1.5396751177831902E-4</v>
      </c>
      <c r="AM20" s="292">
        <v>1.5796649222465931E-4</v>
      </c>
      <c r="AN20" s="292">
        <v>1.3523822383376682E-4</v>
      </c>
      <c r="AO20" s="292">
        <v>1.6219682163409743E-4</v>
      </c>
      <c r="AP20" s="292">
        <v>1.7680971154732106E-4</v>
      </c>
      <c r="AQ20" s="292">
        <v>1.8666555502022675E-4</v>
      </c>
      <c r="AR20" s="292">
        <v>1.9996180628822913E-4</v>
      </c>
      <c r="AS20" s="292">
        <v>1.8995146007227959E-4</v>
      </c>
      <c r="AT20" s="292">
        <v>2.0529820108095009E-4</v>
      </c>
      <c r="AU20" s="292">
        <v>2.4750374723225832E-4</v>
      </c>
      <c r="AV20" s="292">
        <v>2.5336024918942712E-4</v>
      </c>
      <c r="AW20" s="292">
        <v>2.612072958072531E-4</v>
      </c>
      <c r="AX20" s="292">
        <v>2.3443634745490272E-4</v>
      </c>
      <c r="AY20" s="292">
        <v>3.2132621981872944E-4</v>
      </c>
      <c r="AZ20" s="292">
        <v>5.0383120651531499E-4</v>
      </c>
      <c r="BA20" s="292">
        <v>5.8315943169873208E-4</v>
      </c>
      <c r="BB20" s="292">
        <v>5.7529835248715244E-4</v>
      </c>
      <c r="BC20" s="292">
        <v>8.1640849384712055E-4</v>
      </c>
      <c r="BD20" s="292">
        <v>1.2769119421136566E-3</v>
      </c>
      <c r="BE20" s="292">
        <v>3.1619602304999717E-4</v>
      </c>
      <c r="BF20" s="292">
        <v>4.8029641493485542E-4</v>
      </c>
      <c r="BG20" s="292">
        <v>3.6192055949868518E-4</v>
      </c>
      <c r="BH20" s="292">
        <v>3.9992597066884628E-4</v>
      </c>
      <c r="BI20" s="292">
        <v>6.307326093519805E-4</v>
      </c>
      <c r="BJ20" s="449">
        <v>4.3659597758960444E-4</v>
      </c>
      <c r="BK20" s="115">
        <v>-0.30589900623236432</v>
      </c>
      <c r="BL20" s="115">
        <v>-1.4221216762685285E-2</v>
      </c>
      <c r="BM20" s="115">
        <v>2.6296179131353659E-6</v>
      </c>
    </row>
    <row r="21" spans="1:65" s="550" customFormat="1">
      <c r="A21" s="117" t="s">
        <v>96</v>
      </c>
      <c r="B21" s="294">
        <v>0.24195534514456085</v>
      </c>
      <c r="C21" s="294">
        <v>0.24443193649312889</v>
      </c>
      <c r="D21" s="294">
        <v>0.25886643465764791</v>
      </c>
      <c r="E21" s="294">
        <v>0.24828932788113889</v>
      </c>
      <c r="F21" s="294">
        <v>0.27017611385235796</v>
      </c>
      <c r="G21" s="294">
        <v>0.29942917207711162</v>
      </c>
      <c r="H21" s="294">
        <v>0.2782696736824164</v>
      </c>
      <c r="I21" s="294">
        <v>0.27260500686190881</v>
      </c>
      <c r="J21" s="294">
        <v>0.28453449945357079</v>
      </c>
      <c r="K21" s="294">
        <v>0.31059165112310438</v>
      </c>
      <c r="L21" s="294">
        <v>0.32592579934316745</v>
      </c>
      <c r="M21" s="294">
        <v>0.32799893505307409</v>
      </c>
      <c r="N21" s="294">
        <v>0.37483007434596516</v>
      </c>
      <c r="O21" s="294">
        <v>0.40167199897041428</v>
      </c>
      <c r="P21" s="294">
        <v>0.42481304291152355</v>
      </c>
      <c r="Q21" s="294">
        <v>0.45039129386543664</v>
      </c>
      <c r="R21" s="294">
        <v>0.44467783212951417</v>
      </c>
      <c r="S21" s="294">
        <v>0.44724052187905272</v>
      </c>
      <c r="T21" s="294">
        <v>0.49733961610996857</v>
      </c>
      <c r="U21" s="294">
        <v>0.57110755085795972</v>
      </c>
      <c r="V21" s="294">
        <v>0.66175201803804384</v>
      </c>
      <c r="W21" s="294">
        <v>0.66817265824198557</v>
      </c>
      <c r="X21" s="294">
        <v>0.73651282420973985</v>
      </c>
      <c r="Y21" s="294">
        <v>0.72975101766496664</v>
      </c>
      <c r="Z21" s="294">
        <v>0.78817418090602587</v>
      </c>
      <c r="AA21" s="294">
        <v>0.66218751140149834</v>
      </c>
      <c r="AB21" s="294">
        <v>0.70084781630751536</v>
      </c>
      <c r="AC21" s="294">
        <v>0.73525075414647745</v>
      </c>
      <c r="AD21" s="294">
        <v>0.743985790742272</v>
      </c>
      <c r="AE21" s="294">
        <v>0.78855205763710501</v>
      </c>
      <c r="AF21" s="294">
        <v>0.80094907551790584</v>
      </c>
      <c r="AG21" s="294">
        <v>0.82444618209245846</v>
      </c>
      <c r="AH21" s="294">
        <v>0.88539880703552853</v>
      </c>
      <c r="AI21" s="294">
        <v>0.86867148512010317</v>
      </c>
      <c r="AJ21" s="294">
        <v>0.86086501332420085</v>
      </c>
      <c r="AK21" s="294">
        <v>0.87829345927843105</v>
      </c>
      <c r="AL21" s="294">
        <v>0.82955670355138766</v>
      </c>
      <c r="AM21" s="294">
        <v>0.82213524919006886</v>
      </c>
      <c r="AN21" s="294">
        <v>0.87315023024354566</v>
      </c>
      <c r="AO21" s="294">
        <v>0.9180384757019393</v>
      </c>
      <c r="AP21" s="294">
        <v>0.86779002502646208</v>
      </c>
      <c r="AQ21" s="294">
        <v>1.0013283235706583</v>
      </c>
      <c r="AR21" s="294">
        <v>1.0668774010829063</v>
      </c>
      <c r="AS21" s="294">
        <v>1.1450780160529117</v>
      </c>
      <c r="AT21" s="294">
        <v>0.96687837739420956</v>
      </c>
      <c r="AU21" s="294">
        <v>1.169703621346565</v>
      </c>
      <c r="AV21" s="294">
        <v>1.2465804786374024</v>
      </c>
      <c r="AW21" s="294">
        <v>1.3205447964179062</v>
      </c>
      <c r="AX21" s="294">
        <v>1.4342544565520257</v>
      </c>
      <c r="AY21" s="294">
        <v>1.5035106585438598</v>
      </c>
      <c r="AZ21" s="294">
        <v>1.4847446048855844</v>
      </c>
      <c r="BA21" s="294">
        <v>1.4325049481045653</v>
      </c>
      <c r="BB21" s="294">
        <v>1.3973906552449762</v>
      </c>
      <c r="BC21" s="294">
        <v>1.3752761295500591</v>
      </c>
      <c r="BD21" s="294">
        <v>1.393560058701226</v>
      </c>
      <c r="BE21" s="294">
        <v>1.2634249381970903</v>
      </c>
      <c r="BF21" s="294">
        <v>1.4029368346062938</v>
      </c>
      <c r="BG21" s="294">
        <v>1.2624474170896747</v>
      </c>
      <c r="BH21" s="294">
        <v>1.177648562386139</v>
      </c>
      <c r="BI21" s="294">
        <v>1.1918414662938943</v>
      </c>
      <c r="BJ21" s="294">
        <v>1.1289028074138443</v>
      </c>
      <c r="BK21" s="256">
        <v>-5.0212864855483375E-2</v>
      </c>
      <c r="BL21" s="256">
        <v>-2.7027692365230171E-2</v>
      </c>
      <c r="BM21" s="256">
        <v>6.7993824884815717E-3</v>
      </c>
    </row>
    <row r="22" spans="1:65" s="549" customFormat="1">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449"/>
      <c r="BK22" s="115"/>
      <c r="BL22" s="115"/>
      <c r="BM22" s="115"/>
    </row>
    <row r="23" spans="1:65" s="549" customFormat="1">
      <c r="A23" s="110" t="s">
        <v>410</v>
      </c>
      <c r="B23" s="292">
        <v>0.21281364560127258</v>
      </c>
      <c r="C23" s="292">
        <v>0.20328333973884583</v>
      </c>
      <c r="D23" s="292">
        <v>0.19242323935031891</v>
      </c>
      <c r="E23" s="292">
        <v>0.18998526036739349</v>
      </c>
      <c r="F23" s="292">
        <v>0.1869710385799408</v>
      </c>
      <c r="G23" s="292">
        <v>0.2010750025510788</v>
      </c>
      <c r="H23" s="292">
        <v>0.18444100022315979</v>
      </c>
      <c r="I23" s="292">
        <v>0.16723400354385376</v>
      </c>
      <c r="J23" s="292">
        <v>0.16621099412441254</v>
      </c>
      <c r="K23" s="292">
        <v>0.17540200054645538</v>
      </c>
      <c r="L23" s="292">
        <v>0.15242600440979004</v>
      </c>
      <c r="M23" s="292">
        <v>0.16221599280834198</v>
      </c>
      <c r="N23" s="292">
        <v>0.13608099520206451</v>
      </c>
      <c r="O23" s="292">
        <v>0.13824799656867981</v>
      </c>
      <c r="P23" s="292">
        <v>0.15006999671459198</v>
      </c>
      <c r="Q23" s="292">
        <v>0.15420499444007874</v>
      </c>
      <c r="R23" s="292">
        <v>0.15785999596118927</v>
      </c>
      <c r="S23" s="292">
        <v>0.15014000236988068</v>
      </c>
      <c r="T23" s="292">
        <v>0.16076099872589111</v>
      </c>
      <c r="U23" s="292">
        <v>0.18319100141525269</v>
      </c>
      <c r="V23" s="292">
        <v>0.1829340010881424</v>
      </c>
      <c r="W23" s="292">
        <v>0.16308900713920593</v>
      </c>
      <c r="X23" s="292">
        <v>0.16178199648857117</v>
      </c>
      <c r="Y23" s="292">
        <v>0.15491899847984314</v>
      </c>
      <c r="Z23" s="292">
        <v>0.15561799705028534</v>
      </c>
      <c r="AA23" s="292">
        <v>0.17150500416755676</v>
      </c>
      <c r="AB23" s="292">
        <v>0.17989799380302429</v>
      </c>
      <c r="AC23" s="292">
        <v>0.13997428119182587</v>
      </c>
      <c r="AD23" s="292">
        <v>0.12585259974002838</v>
      </c>
      <c r="AE23" s="292">
        <v>0.12763600051403046</v>
      </c>
      <c r="AF23" s="292">
        <v>0.1452191174030304</v>
      </c>
      <c r="AG23" s="292">
        <v>0.14583568274974823</v>
      </c>
      <c r="AH23" s="292">
        <v>0.15468470752239227</v>
      </c>
      <c r="AI23" s="292">
        <v>0.13618500530719757</v>
      </c>
      <c r="AJ23" s="292">
        <v>0.13566592335700989</v>
      </c>
      <c r="AK23" s="292">
        <v>0.15289227664470673</v>
      </c>
      <c r="AL23" s="292">
        <v>0.15796437859535217</v>
      </c>
      <c r="AM23" s="292">
        <v>0.16048696637153625</v>
      </c>
      <c r="AN23" s="292">
        <v>0.17117169499397278</v>
      </c>
      <c r="AO23" s="292">
        <v>0.1676747053861618</v>
      </c>
      <c r="AP23" s="292">
        <v>0.16822992265224457</v>
      </c>
      <c r="AQ23" s="292">
        <v>0.16802939772605896</v>
      </c>
      <c r="AR23" s="292">
        <v>0.16216173768043518</v>
      </c>
      <c r="AS23" s="292">
        <v>0.1602899581193924</v>
      </c>
      <c r="AT23" s="292">
        <v>0.12045878916978836</v>
      </c>
      <c r="AU23" s="292">
        <v>0.1416371762752533</v>
      </c>
      <c r="AV23" s="292">
        <v>0.14547987282276154</v>
      </c>
      <c r="AW23" s="292">
        <v>0.13543559610843658</v>
      </c>
      <c r="AX23" s="292">
        <v>0.13727335631847382</v>
      </c>
      <c r="AY23" s="292">
        <v>0.12607698142528534</v>
      </c>
      <c r="AZ23" s="292">
        <v>0.13679656386375427</v>
      </c>
      <c r="BA23" s="292">
        <v>0.12761183083057404</v>
      </c>
      <c r="BB23" s="292">
        <v>0.13163238763809204</v>
      </c>
      <c r="BC23" s="292">
        <v>0.11622586846351624</v>
      </c>
      <c r="BD23" s="292">
        <v>0.1222008541226387</v>
      </c>
      <c r="BE23" s="292">
        <v>0.10451467335224152</v>
      </c>
      <c r="BF23" s="292">
        <v>0.10858257859945297</v>
      </c>
      <c r="BG23" s="292">
        <v>0.10390029847621918</v>
      </c>
      <c r="BH23" s="292">
        <v>0.10060026496648788</v>
      </c>
      <c r="BI23" s="292">
        <v>9.8017759621143341E-2</v>
      </c>
      <c r="BJ23" s="449">
        <v>9.5659226179122925E-2</v>
      </c>
      <c r="BK23" s="115">
        <v>-2.1388505291285664E-2</v>
      </c>
      <c r="BL23" s="115">
        <v>-3.5138077910199406E-2</v>
      </c>
      <c r="BM23" s="115">
        <v>5.7615559379647072E-4</v>
      </c>
    </row>
    <row r="24" spans="1:65" s="549" customFormat="1">
      <c r="A24" s="110" t="s">
        <v>411</v>
      </c>
      <c r="B24" s="292">
        <v>0.80257374048233032</v>
      </c>
      <c r="C24" s="292">
        <v>0.7321355938911438</v>
      </c>
      <c r="D24" s="292">
        <v>0.71855008602142334</v>
      </c>
      <c r="E24" s="292">
        <v>0.74183106422424316</v>
      </c>
      <c r="F24" s="292">
        <v>0.7224852442741394</v>
      </c>
      <c r="G24" s="292">
        <v>0.68088418245315552</v>
      </c>
      <c r="H24" s="292">
        <v>0.56382101774215698</v>
      </c>
      <c r="I24" s="292">
        <v>0.53850036859512329</v>
      </c>
      <c r="J24" s="292">
        <v>0.45190015435218811</v>
      </c>
      <c r="K24" s="292">
        <v>0.48336279392242432</v>
      </c>
      <c r="L24" s="292">
        <v>0.3610042929649353</v>
      </c>
      <c r="M24" s="292">
        <v>0.37621358036994934</v>
      </c>
      <c r="N24" s="292">
        <v>0.38158297538757324</v>
      </c>
      <c r="O24" s="292">
        <v>0.39075860381126404</v>
      </c>
      <c r="P24" s="292">
        <v>0.43536713719367981</v>
      </c>
      <c r="Q24" s="292">
        <v>0.43889221549034119</v>
      </c>
      <c r="R24" s="292">
        <v>0.45465323328971863</v>
      </c>
      <c r="S24" s="292">
        <v>0.45536583662033081</v>
      </c>
      <c r="T24" s="292">
        <v>0.38858446478843689</v>
      </c>
      <c r="U24" s="292">
        <v>0.45064273476600647</v>
      </c>
      <c r="V24" s="292">
        <v>0.44937607645988464</v>
      </c>
      <c r="W24" s="292">
        <v>0.38343405723571777</v>
      </c>
      <c r="X24" s="292">
        <v>0.3815753161907196</v>
      </c>
      <c r="Y24" s="292">
        <v>0.38559058308601379</v>
      </c>
      <c r="Z24" s="292">
        <v>0.40512427687644958</v>
      </c>
      <c r="AA24" s="292">
        <v>0.44507420063018799</v>
      </c>
      <c r="AB24" s="292">
        <v>0.42573973536491394</v>
      </c>
      <c r="AC24" s="292">
        <v>0.38102489709854126</v>
      </c>
      <c r="AD24" s="292">
        <v>0.36093103885650635</v>
      </c>
      <c r="AE24" s="292">
        <v>0.3879564106464386</v>
      </c>
      <c r="AF24" s="292">
        <v>0.37054583430290222</v>
      </c>
      <c r="AG24" s="292">
        <v>0.35462766885757446</v>
      </c>
      <c r="AH24" s="292">
        <v>0.33106410503387451</v>
      </c>
      <c r="AI24" s="292">
        <v>0.32931652665138245</v>
      </c>
      <c r="AJ24" s="292">
        <v>0.28854608535766602</v>
      </c>
      <c r="AK24" s="292">
        <v>0.31926113367080688</v>
      </c>
      <c r="AL24" s="292">
        <v>0.30410796403884888</v>
      </c>
      <c r="AM24" s="292">
        <v>0.26069909334182739</v>
      </c>
      <c r="AN24" s="292">
        <v>0.25217673182487488</v>
      </c>
      <c r="AO24" s="292">
        <v>0.23455554246902466</v>
      </c>
      <c r="AP24" s="292">
        <v>0.21551670134067535</v>
      </c>
      <c r="AQ24" s="292">
        <v>0.2126762866973877</v>
      </c>
      <c r="AR24" s="292">
        <v>0.19435222446918488</v>
      </c>
      <c r="AS24" s="292">
        <v>0.19193781912326813</v>
      </c>
      <c r="AT24" s="292">
        <v>0.1236424446105957</v>
      </c>
      <c r="AU24" s="292">
        <v>0.15696179866790771</v>
      </c>
      <c r="AV24" s="292">
        <v>0.14777624607086182</v>
      </c>
      <c r="AW24" s="292">
        <v>0.13918551802635193</v>
      </c>
      <c r="AX24" s="292">
        <v>0.14726734161376953</v>
      </c>
      <c r="AY24" s="292">
        <v>0.14282196760177612</v>
      </c>
      <c r="AZ24" s="292">
        <v>0.1394665390253067</v>
      </c>
      <c r="BA24" s="292">
        <v>0.1325499415397644</v>
      </c>
      <c r="BB24" s="292">
        <v>0.12985230982303619</v>
      </c>
      <c r="BC24" s="292">
        <v>0.12914331257343292</v>
      </c>
      <c r="BD24" s="292">
        <v>0.1293243020772934</v>
      </c>
      <c r="BE24" s="292">
        <v>0.10023542493581772</v>
      </c>
      <c r="BF24" s="292">
        <v>0.11080563068389893</v>
      </c>
      <c r="BG24" s="292">
        <v>0.11549777537584305</v>
      </c>
      <c r="BH24" s="292">
        <v>0.10000783205032349</v>
      </c>
      <c r="BI24" s="292">
        <v>0.11057715862989426</v>
      </c>
      <c r="BJ24" s="449">
        <v>0.1207280233502388</v>
      </c>
      <c r="BK24" s="115">
        <v>9.4790158817842363E-2</v>
      </c>
      <c r="BL24" s="115">
        <v>-1.432485224292035E-2</v>
      </c>
      <c r="BM24" s="115">
        <v>7.2714497868697672E-4</v>
      </c>
    </row>
    <row r="25" spans="1:65" s="549" customFormat="1">
      <c r="A25" s="110" t="s">
        <v>97</v>
      </c>
      <c r="B25" s="292">
        <v>0.25104051828384399</v>
      </c>
      <c r="C25" s="292">
        <v>0.25886985659599304</v>
      </c>
      <c r="D25" s="292">
        <v>0.2811017632484436</v>
      </c>
      <c r="E25" s="292">
        <v>0.30538520216941833</v>
      </c>
      <c r="F25" s="292">
        <v>0.30701804161071777</v>
      </c>
      <c r="G25" s="292">
        <v>0.33582323789596558</v>
      </c>
      <c r="H25" s="292">
        <v>0.33146896958351135</v>
      </c>
      <c r="I25" s="292">
        <v>0.34164288640022278</v>
      </c>
      <c r="J25" s="292">
        <v>0.34428057074546814</v>
      </c>
      <c r="K25" s="292">
        <v>0.33841904997825623</v>
      </c>
      <c r="L25" s="292">
        <v>0.35478943586349487</v>
      </c>
      <c r="M25" s="292">
        <v>0.33071532845497131</v>
      </c>
      <c r="N25" s="292">
        <v>0.32937556505203247</v>
      </c>
      <c r="O25" s="292">
        <v>0.3511887788772583</v>
      </c>
      <c r="P25" s="292">
        <v>0.36211633682250977</v>
      </c>
      <c r="Q25" s="292">
        <v>0.37982648611068726</v>
      </c>
      <c r="R25" s="292">
        <v>0.38568800687789917</v>
      </c>
      <c r="S25" s="292">
        <v>0.40519851446151733</v>
      </c>
      <c r="T25" s="292">
        <v>0.40364938974380493</v>
      </c>
      <c r="U25" s="292">
        <v>0.40427741408348083</v>
      </c>
      <c r="V25" s="292">
        <v>0.42194569110870361</v>
      </c>
      <c r="W25" s="292">
        <v>0.43371060490608215</v>
      </c>
      <c r="X25" s="292">
        <v>0.43333381414413452</v>
      </c>
      <c r="Y25" s="292">
        <v>0.40369126200675964</v>
      </c>
      <c r="Z25" s="292">
        <v>0.41202297806739807</v>
      </c>
      <c r="AA25" s="292">
        <v>0.34580850601196289</v>
      </c>
      <c r="AB25" s="292">
        <v>0.30910211801528931</v>
      </c>
      <c r="AC25" s="292">
        <v>0.32504057884216309</v>
      </c>
      <c r="AD25" s="292">
        <v>0.3499552309513092</v>
      </c>
      <c r="AE25" s="292">
        <v>0.32036790251731873</v>
      </c>
      <c r="AF25" s="292">
        <v>0.32040771842002869</v>
      </c>
      <c r="AG25" s="292">
        <v>0.31904375553131104</v>
      </c>
      <c r="AH25" s="292">
        <v>0.363798588514328</v>
      </c>
      <c r="AI25" s="292">
        <v>0.34649503231048584</v>
      </c>
      <c r="AJ25" s="292">
        <v>0.28531175851821899</v>
      </c>
      <c r="AK25" s="292">
        <v>0.26349723339080811</v>
      </c>
      <c r="AL25" s="292">
        <v>0.30034211277961731</v>
      </c>
      <c r="AM25" s="292">
        <v>0.27658736705780029</v>
      </c>
      <c r="AN25" s="292">
        <v>0.3096659779548645</v>
      </c>
      <c r="AO25" s="292">
        <v>0.29590690135955811</v>
      </c>
      <c r="AP25" s="292">
        <v>0.28983578085899353</v>
      </c>
      <c r="AQ25" s="292">
        <v>0.29429918527603149</v>
      </c>
      <c r="AR25" s="292">
        <v>0.33109033107757568</v>
      </c>
      <c r="AS25" s="292">
        <v>0.31559336185455322</v>
      </c>
      <c r="AT25" s="292">
        <v>0.26565617322921753</v>
      </c>
      <c r="AU25" s="292">
        <v>0.28816911578178406</v>
      </c>
      <c r="AV25" s="292">
        <v>0.33891972899436951</v>
      </c>
      <c r="AW25" s="292">
        <v>0.28954067826271057</v>
      </c>
      <c r="AX25" s="292">
        <v>0.24885208904743195</v>
      </c>
      <c r="AY25" s="292">
        <v>0.2658659815788269</v>
      </c>
      <c r="AZ25" s="292">
        <v>0.27445149421691895</v>
      </c>
      <c r="BA25" s="292">
        <v>0.23840895295143127</v>
      </c>
      <c r="BB25" s="292">
        <v>0.25560125708580017</v>
      </c>
      <c r="BC25" s="292">
        <v>0.22839680314064026</v>
      </c>
      <c r="BD25" s="292">
        <v>0.21296727657318115</v>
      </c>
      <c r="BE25" s="292">
        <v>0.17403292655944824</v>
      </c>
      <c r="BF25" s="292">
        <v>0.21942855417728424</v>
      </c>
      <c r="BG25" s="292">
        <v>0.2614397406578064</v>
      </c>
      <c r="BH25" s="292">
        <v>0.15460370481014252</v>
      </c>
      <c r="BI25" s="292">
        <v>0.12775953114032745</v>
      </c>
      <c r="BJ25" s="449">
        <v>0.14132407307624817</v>
      </c>
      <c r="BK25" s="115">
        <v>0.10920305555834675</v>
      </c>
      <c r="BL25" s="115">
        <v>-6.4217208282519644E-2</v>
      </c>
      <c r="BM25" s="115">
        <v>8.5119500223128559E-4</v>
      </c>
    </row>
    <row r="26" spans="1:65" s="549" customFormat="1">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3.3852331340312958E-2</v>
      </c>
      <c r="AB26" s="292">
        <v>1.9033610820770264E-2</v>
      </c>
      <c r="AC26" s="292">
        <v>1.6730368137359619E-2</v>
      </c>
      <c r="AD26" s="292">
        <v>1.4218749478459358E-2</v>
      </c>
      <c r="AE26" s="292">
        <v>8.8998805731534958E-3</v>
      </c>
      <c r="AF26" s="292">
        <v>7.316893432289362E-3</v>
      </c>
      <c r="AG26" s="292">
        <v>5.9910598210990429E-3</v>
      </c>
      <c r="AH26" s="292">
        <v>1.0184809565544128E-2</v>
      </c>
      <c r="AI26" s="292">
        <v>9.7374916076660156E-3</v>
      </c>
      <c r="AJ26" s="292">
        <v>8.6363637819886208E-3</v>
      </c>
      <c r="AK26" s="292">
        <v>1.807437464594841E-2</v>
      </c>
      <c r="AL26" s="292">
        <v>2.0120294764637947E-2</v>
      </c>
      <c r="AM26" s="292">
        <v>2.4457443505525589E-2</v>
      </c>
      <c r="AN26" s="292">
        <v>2.7201179414987564E-2</v>
      </c>
      <c r="AO26" s="292">
        <v>2.8884857892990112E-2</v>
      </c>
      <c r="AP26" s="292">
        <v>2.8624104335904121E-2</v>
      </c>
      <c r="AQ26" s="292">
        <v>2.6572698727250099E-2</v>
      </c>
      <c r="AR26" s="292">
        <v>2.8849104419350624E-2</v>
      </c>
      <c r="AS26" s="292">
        <v>2.9688725247979164E-2</v>
      </c>
      <c r="AT26" s="292">
        <v>2.1215436980128288E-2</v>
      </c>
      <c r="AU26" s="292">
        <v>2.8583325445652008E-2</v>
      </c>
      <c r="AV26" s="292">
        <v>2.9421564191579819E-2</v>
      </c>
      <c r="AW26" s="292">
        <v>2.6385171338915825E-2</v>
      </c>
      <c r="AX26" s="292">
        <v>2.8267389163374901E-2</v>
      </c>
      <c r="AY26" s="292">
        <v>2.7075868099927902E-2</v>
      </c>
      <c r="AZ26" s="292">
        <v>2.5360075756907463E-2</v>
      </c>
      <c r="BA26" s="292">
        <v>2.7255356311798096E-2</v>
      </c>
      <c r="BB26" s="292">
        <v>1.6426239162683487E-2</v>
      </c>
      <c r="BC26" s="292">
        <v>1.5293710865080357E-2</v>
      </c>
      <c r="BD26" s="292">
        <v>1.7639867961406708E-2</v>
      </c>
      <c r="BE26" s="292">
        <v>1.5122344717383385E-2</v>
      </c>
      <c r="BF26" s="292">
        <v>1.7389288172125816E-2</v>
      </c>
      <c r="BG26" s="292">
        <v>1.7018839716911316E-2</v>
      </c>
      <c r="BH26" s="292">
        <v>1.4470459893345833E-2</v>
      </c>
      <c r="BI26" s="292">
        <v>9.8190093412995338E-3</v>
      </c>
      <c r="BJ26" s="449">
        <v>9.5897670835256577E-3</v>
      </c>
      <c r="BK26" s="115">
        <v>-2.0671018454454515E-2</v>
      </c>
      <c r="BL26" s="115">
        <v>-9.2668995903367857E-2</v>
      </c>
      <c r="BM26" s="115">
        <v>5.775917461461148E-5</v>
      </c>
    </row>
    <row r="27" spans="1:65" s="549" customFormat="1">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3.8937239442020655E-3</v>
      </c>
      <c r="W27" s="292">
        <v>2.3864759132266045E-3</v>
      </c>
      <c r="X27" s="292">
        <v>5.0660278648138046E-3</v>
      </c>
      <c r="Y27" s="292">
        <v>3.0563639011234045E-3</v>
      </c>
      <c r="Z27" s="292">
        <v>2.7214200235903263E-3</v>
      </c>
      <c r="AA27" s="292">
        <v>2.5539479684084654E-3</v>
      </c>
      <c r="AB27" s="292">
        <v>1.8840599805116653E-3</v>
      </c>
      <c r="AC27" s="292">
        <v>3.475043922662735E-3</v>
      </c>
      <c r="AD27" s="292">
        <v>2.9307599179446697E-3</v>
      </c>
      <c r="AE27" s="292">
        <v>4.0193279273808002E-3</v>
      </c>
      <c r="AF27" s="292">
        <v>4.4798757880926132E-3</v>
      </c>
      <c r="AG27" s="292">
        <v>4.1868002153933048E-3</v>
      </c>
      <c r="AH27" s="292">
        <v>3.1819678843021393E-3</v>
      </c>
      <c r="AI27" s="292">
        <v>5.8615201851353049E-4</v>
      </c>
      <c r="AJ27" s="292">
        <v>1.0048319818452001E-3</v>
      </c>
      <c r="AK27" s="292">
        <v>1.507248030975461E-3</v>
      </c>
      <c r="AL27" s="292">
        <v>2.2190040908753872E-3</v>
      </c>
      <c r="AM27" s="292">
        <v>1.842192024923861E-3</v>
      </c>
      <c r="AN27" s="292">
        <v>1.842192024923861E-3</v>
      </c>
      <c r="AO27" s="292">
        <v>1.842192024923861E-3</v>
      </c>
      <c r="AP27" s="292">
        <v>1.842192024923861E-3</v>
      </c>
      <c r="AQ27" s="292">
        <v>1.2634423328563571E-3</v>
      </c>
      <c r="AR27" s="292">
        <v>1.1473873164504766E-3</v>
      </c>
      <c r="AS27" s="292">
        <v>9.3848834512755275E-4</v>
      </c>
      <c r="AT27" s="292">
        <v>4.9747934099286795E-4</v>
      </c>
      <c r="AU27" s="292">
        <v>6.1353429919108748E-4</v>
      </c>
      <c r="AV27" s="292">
        <v>2.8858031146228313E-4</v>
      </c>
      <c r="AW27" s="292">
        <v>1.0048320291389246E-5</v>
      </c>
      <c r="AX27" s="292">
        <v>1.0048320291389246E-5</v>
      </c>
      <c r="AY27" s="292">
        <v>9.2843998572789133E-5</v>
      </c>
      <c r="AZ27" s="292">
        <v>1.3926600513514131E-4</v>
      </c>
      <c r="BA27" s="292">
        <v>1.8592010746942833E-5</v>
      </c>
      <c r="BB27" s="292">
        <v>1.2488079664763063E-4</v>
      </c>
      <c r="BC27" s="292">
        <v>5.698836175724864E-4</v>
      </c>
      <c r="BD27" s="292">
        <v>6.9965532748028636E-4</v>
      </c>
      <c r="BE27" s="292">
        <v>5.8362411800771952E-4</v>
      </c>
      <c r="BF27" s="292">
        <v>1.7278498271480203E-3</v>
      </c>
      <c r="BG27" s="292">
        <v>1.2808677274733782E-3</v>
      </c>
      <c r="BH27" s="292">
        <v>1.1468901066109538E-3</v>
      </c>
      <c r="BI27" s="292">
        <v>1.0101841762661934E-3</v>
      </c>
      <c r="BJ27" s="449">
        <v>8.7149458704516292E-4</v>
      </c>
      <c r="BK27" s="115">
        <v>-0.13492780427620765</v>
      </c>
      <c r="BL27" s="115">
        <v>0.20127366852226403</v>
      </c>
      <c r="BM27" s="115">
        <v>5.2490125766771045E-6</v>
      </c>
    </row>
    <row r="28" spans="1:65" s="549" customFormat="1">
      <c r="A28" s="110" t="s">
        <v>98</v>
      </c>
      <c r="B28" s="292">
        <v>1.4790289402008057</v>
      </c>
      <c r="C28" s="292">
        <v>1.4746747016906738</v>
      </c>
      <c r="D28" s="292">
        <v>1.4261077642440796</v>
      </c>
      <c r="E28" s="292">
        <v>1.4762238264083862</v>
      </c>
      <c r="F28" s="292">
        <v>1.5343365669250488</v>
      </c>
      <c r="G28" s="292">
        <v>1.5533027648925781</v>
      </c>
      <c r="H28" s="292">
        <v>1.618323802947998</v>
      </c>
      <c r="I28" s="292">
        <v>1.5952545404434204</v>
      </c>
      <c r="J28" s="292">
        <v>1.5609647035598755</v>
      </c>
      <c r="K28" s="292">
        <v>1.5551868677139282</v>
      </c>
      <c r="L28" s="292">
        <v>1.588388204574585</v>
      </c>
      <c r="M28" s="292">
        <v>1.6193704605102539</v>
      </c>
      <c r="N28" s="292">
        <v>1.6543720960617065</v>
      </c>
      <c r="O28" s="292">
        <v>1.6608197689056396</v>
      </c>
      <c r="P28" s="292">
        <v>1.6613222360610962</v>
      </c>
      <c r="Q28" s="292">
        <v>1.6098664999008179</v>
      </c>
      <c r="R28" s="292">
        <v>1.6033350229263306</v>
      </c>
      <c r="S28" s="292">
        <v>1.6157698631286621</v>
      </c>
      <c r="T28" s="292">
        <v>1.6066844463348389</v>
      </c>
      <c r="U28" s="292">
        <v>1.6369550228118896</v>
      </c>
      <c r="V28" s="292">
        <v>1.6014090776443481</v>
      </c>
      <c r="W28" s="292">
        <v>1.5941659212112427</v>
      </c>
      <c r="X28" s="292">
        <v>1.5756183862686157</v>
      </c>
      <c r="Y28" s="292">
        <v>1.594082236289978</v>
      </c>
      <c r="Z28" s="292">
        <v>1.5327037572860718</v>
      </c>
      <c r="AA28" s="292">
        <v>1.245400071144104</v>
      </c>
      <c r="AB28" s="292">
        <v>1.1408888101577759</v>
      </c>
      <c r="AC28" s="292">
        <v>1.0653212070465088</v>
      </c>
      <c r="AD28" s="292">
        <v>1.0363675355911255</v>
      </c>
      <c r="AE28" s="292">
        <v>0.98088008165359497</v>
      </c>
      <c r="AF28" s="292">
        <v>0.98180574178695679</v>
      </c>
      <c r="AG28" s="292">
        <v>0.97962719202041626</v>
      </c>
      <c r="AH28" s="292">
        <v>0.92044967412948608</v>
      </c>
      <c r="AI28" s="292">
        <v>0.85320806503295898</v>
      </c>
      <c r="AJ28" s="292">
        <v>0.77739912271499634</v>
      </c>
      <c r="AK28" s="292">
        <v>0.88818103075027466</v>
      </c>
      <c r="AL28" s="292">
        <v>0.87166941165924072</v>
      </c>
      <c r="AM28" s="292">
        <v>0.85547047853469849</v>
      </c>
      <c r="AN28" s="292">
        <v>0.86947852373123169</v>
      </c>
      <c r="AO28" s="292">
        <v>0.87079799175262451</v>
      </c>
      <c r="AP28" s="292">
        <v>0.84130889177322388</v>
      </c>
      <c r="AQ28" s="292">
        <v>0.87111097574234009</v>
      </c>
      <c r="AR28" s="292">
        <v>0.8694530725479126</v>
      </c>
      <c r="AS28" s="292">
        <v>0.82457858324050903</v>
      </c>
      <c r="AT28" s="292">
        <v>0.76167404651641846</v>
      </c>
      <c r="AU28" s="292">
        <v>0.78617221117019653</v>
      </c>
      <c r="AV28" s="292">
        <v>0.77395921945571899</v>
      </c>
      <c r="AW28" s="292">
        <v>0.74213701486587524</v>
      </c>
      <c r="AX28" s="292">
        <v>0.70741623640060425</v>
      </c>
      <c r="AY28" s="292">
        <v>0.68556898832321167</v>
      </c>
      <c r="AZ28" s="292">
        <v>0.68350017070770264</v>
      </c>
      <c r="BA28" s="292">
        <v>0.68855690956115723</v>
      </c>
      <c r="BB28" s="292">
        <v>0.67420047521591187</v>
      </c>
      <c r="BC28" s="292">
        <v>0.66964542865753174</v>
      </c>
      <c r="BD28" s="292">
        <v>0.60250723361968994</v>
      </c>
      <c r="BE28" s="292">
        <v>0.52356702089309692</v>
      </c>
      <c r="BF28" s="292">
        <v>0.54247605800628662</v>
      </c>
      <c r="BG28" s="292">
        <v>0.55534136295318604</v>
      </c>
      <c r="BH28" s="292">
        <v>0.4505595862865448</v>
      </c>
      <c r="BI28" s="292">
        <v>0.38187667727470398</v>
      </c>
      <c r="BJ28" s="449">
        <v>0.38131043314933777</v>
      </c>
      <c r="BK28" s="115">
        <v>1.2528704194914031E-3</v>
      </c>
      <c r="BL28" s="115">
        <v>-5.6690939005093921E-2</v>
      </c>
      <c r="BM28" s="115">
        <v>2.2966330359035785E-3</v>
      </c>
    </row>
    <row r="29" spans="1:65" s="549" customFormat="1">
      <c r="A29" s="110" t="s">
        <v>99</v>
      </c>
      <c r="B29" s="292">
        <v>0.15483205020427704</v>
      </c>
      <c r="C29" s="292">
        <v>0.17548134922981262</v>
      </c>
      <c r="D29" s="292">
        <v>0.15023912489414215</v>
      </c>
      <c r="E29" s="292">
        <v>0.13461399078369141</v>
      </c>
      <c r="F29" s="292">
        <v>0.12295794486999512</v>
      </c>
      <c r="G29" s="292">
        <v>9.8347932100296021E-2</v>
      </c>
      <c r="H29" s="292">
        <v>6.0185249894857407E-2</v>
      </c>
      <c r="I29" s="292">
        <v>6.1487343162298203E-2</v>
      </c>
      <c r="J29" s="292">
        <v>9.4240680336952209E-2</v>
      </c>
      <c r="K29" s="292">
        <v>8.9023925364017487E-2</v>
      </c>
      <c r="L29" s="292">
        <v>8.5888013243675232E-2</v>
      </c>
      <c r="M29" s="292">
        <v>0.11932798475027084</v>
      </c>
      <c r="N29" s="292">
        <v>0.13726842403411865</v>
      </c>
      <c r="O29" s="292">
        <v>0.15123140811920166</v>
      </c>
      <c r="P29" s="292">
        <v>0.18035060167312622</v>
      </c>
      <c r="Q29" s="292">
        <v>0.25739189982414246</v>
      </c>
      <c r="R29" s="292">
        <v>0.20571841299533844</v>
      </c>
      <c r="S29" s="292">
        <v>0.24815581738948822</v>
      </c>
      <c r="T29" s="292">
        <v>0.23698963224887848</v>
      </c>
      <c r="U29" s="292">
        <v>0.24978867173194885</v>
      </c>
      <c r="V29" s="292">
        <v>0.30445152521133423</v>
      </c>
      <c r="W29" s="292">
        <v>0.3079642653465271</v>
      </c>
      <c r="X29" s="292">
        <v>0.30229532718658447</v>
      </c>
      <c r="Y29" s="292">
        <v>0.28284347057342529</v>
      </c>
      <c r="Z29" s="292">
        <v>0.23245114088058472</v>
      </c>
      <c r="AA29" s="292">
        <v>0.2550012469291687</v>
      </c>
      <c r="AB29" s="292">
        <v>0.34586736559867859</v>
      </c>
      <c r="AC29" s="292">
        <v>0.28808951377868652</v>
      </c>
      <c r="AD29" s="292">
        <v>0.30219903588294983</v>
      </c>
      <c r="AE29" s="292">
        <v>0.32497522234916687</v>
      </c>
      <c r="AF29" s="292">
        <v>0.271656334400177</v>
      </c>
      <c r="AG29" s="292">
        <v>0.37340393662452698</v>
      </c>
      <c r="AH29" s="292">
        <v>0.27758902311325073</v>
      </c>
      <c r="AI29" s="292">
        <v>0.23591361939907074</v>
      </c>
      <c r="AJ29" s="292">
        <v>0.19819055497646332</v>
      </c>
      <c r="AK29" s="292">
        <v>0.1662578284740448</v>
      </c>
      <c r="AL29" s="292">
        <v>0.17573674023151398</v>
      </c>
      <c r="AM29" s="292">
        <v>0.17594608664512634</v>
      </c>
      <c r="AN29" s="292">
        <v>0.24005855619907379</v>
      </c>
      <c r="AO29" s="292">
        <v>0.1840098649263382</v>
      </c>
      <c r="AP29" s="292">
        <v>0.154987633228302</v>
      </c>
      <c r="AQ29" s="292">
        <v>0.23304644227027893</v>
      </c>
      <c r="AR29" s="292">
        <v>0.19524896144866943</v>
      </c>
      <c r="AS29" s="292">
        <v>0.17157338559627533</v>
      </c>
      <c r="AT29" s="292">
        <v>0.16848114132881165</v>
      </c>
      <c r="AU29" s="292">
        <v>0.16369934380054474</v>
      </c>
      <c r="AV29" s="292">
        <v>0.13620629906654358</v>
      </c>
      <c r="AW29" s="292">
        <v>0.10677233338356018</v>
      </c>
      <c r="AX29" s="292">
        <v>0.13561515510082245</v>
      </c>
      <c r="AY29" s="292">
        <v>0.10748831182718277</v>
      </c>
      <c r="AZ29" s="292">
        <v>7.6457679271697998E-2</v>
      </c>
      <c r="BA29" s="292">
        <v>8.8478632271289825E-2</v>
      </c>
      <c r="BB29" s="292">
        <v>6.6127598285675049E-2</v>
      </c>
      <c r="BC29" s="292">
        <v>6.758224219083786E-2</v>
      </c>
      <c r="BD29" s="292">
        <v>3.8071300834417343E-2</v>
      </c>
      <c r="BE29" s="292">
        <v>3.3515729010105133E-2</v>
      </c>
      <c r="BF29" s="292">
        <v>4.4638298451900482E-2</v>
      </c>
      <c r="BG29" s="292">
        <v>4.3848421424627304E-2</v>
      </c>
      <c r="BH29" s="292">
        <v>2.7929559350013733E-2</v>
      </c>
      <c r="BI29" s="292">
        <v>1.912885345518589E-2</v>
      </c>
      <c r="BJ29" s="449">
        <v>7.8105898573994637E-3</v>
      </c>
      <c r="BK29" s="115">
        <v>-0.59056674504462636</v>
      </c>
      <c r="BL29" s="115">
        <v>-0.2039757978352994</v>
      </c>
      <c r="BM29" s="115">
        <v>4.7043188795654339E-5</v>
      </c>
    </row>
    <row r="30" spans="1:65" s="549" customFormat="1">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0.24307309091091156</v>
      </c>
      <c r="W30" s="292">
        <v>0.24602945148944855</v>
      </c>
      <c r="X30" s="292">
        <v>0.24815236032009125</v>
      </c>
      <c r="Y30" s="292">
        <v>0.23671524226665497</v>
      </c>
      <c r="Z30" s="292">
        <v>0.24505393207073212</v>
      </c>
      <c r="AA30" s="292">
        <v>0.25929555296897888</v>
      </c>
      <c r="AB30" s="292">
        <v>0.23779952526092529</v>
      </c>
      <c r="AC30" s="292">
        <v>0.1921343058347702</v>
      </c>
      <c r="AD30" s="292">
        <v>0.15363901853561401</v>
      </c>
      <c r="AE30" s="292">
        <v>0.15726010501384735</v>
      </c>
      <c r="AF30" s="292">
        <v>0.14582724869251251</v>
      </c>
      <c r="AG30" s="292">
        <v>0.15277667343616486</v>
      </c>
      <c r="AH30" s="292">
        <v>0.15100544691085815</v>
      </c>
      <c r="AI30" s="292">
        <v>0.12796422839164734</v>
      </c>
      <c r="AJ30" s="292">
        <v>0.11582003533840179</v>
      </c>
      <c r="AK30" s="292">
        <v>0.12339935451745987</v>
      </c>
      <c r="AL30" s="292">
        <v>0.12266779690980911</v>
      </c>
      <c r="AM30" s="292">
        <v>0.11991292238235474</v>
      </c>
      <c r="AN30" s="292">
        <v>0.13883642852306366</v>
      </c>
      <c r="AO30" s="292">
        <v>0.13848882913589478</v>
      </c>
      <c r="AP30" s="292">
        <v>0.13711786270141602</v>
      </c>
      <c r="AQ30" s="292">
        <v>0.13099274039268494</v>
      </c>
      <c r="AR30" s="292">
        <v>0.16300301253795624</v>
      </c>
      <c r="AS30" s="292">
        <v>0.14574266970157623</v>
      </c>
      <c r="AT30" s="292">
        <v>0.12591491639614105</v>
      </c>
      <c r="AU30" s="292">
        <v>0.16856370866298676</v>
      </c>
      <c r="AV30" s="292">
        <v>0.17061331868171692</v>
      </c>
      <c r="AW30" s="292">
        <v>0.15677845478057861</v>
      </c>
      <c r="AX30" s="292">
        <v>0.17433562874794006</v>
      </c>
      <c r="AY30" s="292">
        <v>0.17051057517528534</v>
      </c>
      <c r="AZ30" s="292">
        <v>0.15108866989612579</v>
      </c>
      <c r="BA30" s="292">
        <v>0.15863195061683655</v>
      </c>
      <c r="BB30" s="292">
        <v>0.1810852587223053</v>
      </c>
      <c r="BC30" s="292">
        <v>0.17692320048809052</v>
      </c>
      <c r="BD30" s="292">
        <v>0.12889713048934937</v>
      </c>
      <c r="BE30" s="292">
        <v>0.10478723049163818</v>
      </c>
      <c r="BF30" s="292">
        <v>0.1143345981836319</v>
      </c>
      <c r="BG30" s="292">
        <v>0.12333324551582336</v>
      </c>
      <c r="BH30" s="292">
        <v>0.10534654557704926</v>
      </c>
      <c r="BI30" s="292">
        <v>9.7526609897613525E-2</v>
      </c>
      <c r="BJ30" s="449">
        <v>9.1801680624485016E-2</v>
      </c>
      <c r="BK30" s="115">
        <v>-5.6122301647816508E-2</v>
      </c>
      <c r="BL30" s="115">
        <v>-4.8602790220959702E-2</v>
      </c>
      <c r="BM30" s="115">
        <v>5.5292159391581524E-4</v>
      </c>
    </row>
    <row r="31" spans="1:65" s="549" customFormat="1">
      <c r="A31" s="110" t="s">
        <v>415</v>
      </c>
      <c r="B31" s="292">
        <v>7.2935350239276886E-2</v>
      </c>
      <c r="C31" s="292">
        <v>6.7696325480937958E-2</v>
      </c>
      <c r="D31" s="292">
        <v>6.5130822360515594E-2</v>
      </c>
      <c r="E31" s="292">
        <v>7.8439027070999146E-2</v>
      </c>
      <c r="F31" s="292">
        <v>9.4096988439559937E-2</v>
      </c>
      <c r="G31" s="292">
        <v>9.5642998814582825E-2</v>
      </c>
      <c r="H31" s="292">
        <v>8.488599956035614E-2</v>
      </c>
      <c r="I31" s="292">
        <v>9.4167999923229218E-2</v>
      </c>
      <c r="J31" s="292">
        <v>0.10451500117778778</v>
      </c>
      <c r="K31" s="292">
        <v>0.10650700330734253</v>
      </c>
      <c r="L31" s="292">
        <v>9.6497997641563416E-2</v>
      </c>
      <c r="M31" s="292">
        <v>0.1300320029258728</v>
      </c>
      <c r="N31" s="292">
        <v>0.13111500442028046</v>
      </c>
      <c r="O31" s="292">
        <v>0.17673900723457336</v>
      </c>
      <c r="P31" s="292">
        <v>0.17032699286937714</v>
      </c>
      <c r="Q31" s="292">
        <v>0.19327700138092041</v>
      </c>
      <c r="R31" s="292">
        <v>0.11877900362014771</v>
      </c>
      <c r="S31" s="292">
        <v>0.13174700736999512</v>
      </c>
      <c r="T31" s="292">
        <v>0.14310300350189209</v>
      </c>
      <c r="U31" s="292">
        <v>0.16481800377368927</v>
      </c>
      <c r="V31" s="292">
        <v>0.20889300107955933</v>
      </c>
      <c r="W31" s="292">
        <v>0.19099900126457214</v>
      </c>
      <c r="X31" s="292">
        <v>0.21393699944019318</v>
      </c>
      <c r="Y31" s="292">
        <v>0.21420000493526459</v>
      </c>
      <c r="Z31" s="292">
        <v>0.20954300463199615</v>
      </c>
      <c r="AA31" s="292">
        <v>0.22063499689102173</v>
      </c>
      <c r="AB31" s="292">
        <v>0.22036199271678925</v>
      </c>
      <c r="AC31" s="292">
        <v>0.20056900382041931</v>
      </c>
      <c r="AD31" s="292">
        <v>0.22927999496459961</v>
      </c>
      <c r="AE31" s="292">
        <v>0.27920299768447876</v>
      </c>
      <c r="AF31" s="292">
        <v>0.24697799980640411</v>
      </c>
      <c r="AG31" s="292">
        <v>0.2942889928817749</v>
      </c>
      <c r="AH31" s="292">
        <v>0.27874100208282471</v>
      </c>
      <c r="AI31" s="292">
        <v>0.22874000668525696</v>
      </c>
      <c r="AJ31" s="292">
        <v>0.22163599729537964</v>
      </c>
      <c r="AK31" s="292">
        <v>0.20997799932956696</v>
      </c>
      <c r="AL31" s="292">
        <v>0.25376099348068237</v>
      </c>
      <c r="AM31" s="292">
        <v>0.27572798728942871</v>
      </c>
      <c r="AN31" s="292">
        <v>0.34413298964500427</v>
      </c>
      <c r="AO31" s="292">
        <v>0.30916601419448853</v>
      </c>
      <c r="AP31" s="292">
        <v>0.19860799610614777</v>
      </c>
      <c r="AQ31" s="292">
        <v>0.31015399098396301</v>
      </c>
      <c r="AR31" s="292">
        <v>0.29287099838256836</v>
      </c>
      <c r="AS31" s="292">
        <v>0.22335700690746307</v>
      </c>
      <c r="AT31" s="292">
        <v>0.2249629944562912</v>
      </c>
      <c r="AU31" s="292">
        <v>0.28413000702857971</v>
      </c>
      <c r="AV31" s="292">
        <v>0.23082299530506134</v>
      </c>
      <c r="AW31" s="292">
        <v>0.18900600075721741</v>
      </c>
      <c r="AX31" s="292">
        <v>0.20894899964332581</v>
      </c>
      <c r="AY31" s="292">
        <v>0.18728899955749512</v>
      </c>
      <c r="AZ31" s="292">
        <v>0.15985800325870514</v>
      </c>
      <c r="BA31" s="292">
        <v>0.18331600725650787</v>
      </c>
      <c r="BB31" s="292">
        <v>0.16792400181293488</v>
      </c>
      <c r="BC31" s="292">
        <v>0.17597299814224243</v>
      </c>
      <c r="BD31" s="292">
        <v>0.14776900410652161</v>
      </c>
      <c r="BE31" s="292">
        <v>0.11314400285482407</v>
      </c>
      <c r="BF31" s="292">
        <v>0.1223360002040863</v>
      </c>
      <c r="BG31" s="292">
        <v>0.11974799633026123</v>
      </c>
      <c r="BH31" s="292">
        <v>9.0222559869289398E-2</v>
      </c>
      <c r="BI31" s="292">
        <v>7.9132787883281708E-2</v>
      </c>
      <c r="BJ31" s="449">
        <v>7.659466564655304E-2</v>
      </c>
      <c r="BK31" s="115">
        <v>-2.9422365873563505E-2</v>
      </c>
      <c r="BL31" s="115">
        <v>-7.0934327099133165E-2</v>
      </c>
      <c r="BM31" s="115">
        <v>4.6132973085729522E-4</v>
      </c>
    </row>
    <row r="32" spans="1:65" s="549" customFormat="1">
      <c r="A32" s="110" t="s">
        <v>416</v>
      </c>
      <c r="B32" s="292">
        <v>1.8671469688415527</v>
      </c>
      <c r="C32" s="292">
        <v>1.7321425676345825</v>
      </c>
      <c r="D32" s="292">
        <v>1.7091025114059448</v>
      </c>
      <c r="E32" s="292">
        <v>1.6385688781738281</v>
      </c>
      <c r="F32" s="292">
        <v>1.637913703918457</v>
      </c>
      <c r="G32" s="292">
        <v>1.5536429882049561</v>
      </c>
      <c r="H32" s="292">
        <v>1.4041625261306763</v>
      </c>
      <c r="I32" s="292">
        <v>1.2330222129821777</v>
      </c>
      <c r="J32" s="292">
        <v>1.2267431020736694</v>
      </c>
      <c r="K32" s="292">
        <v>1.236193060874939</v>
      </c>
      <c r="L32" s="292">
        <v>1.1136220693588257</v>
      </c>
      <c r="M32" s="292">
        <v>1.2615578174591064</v>
      </c>
      <c r="N32" s="292">
        <v>1.2698540687561035</v>
      </c>
      <c r="O32" s="292">
        <v>1.2613348960876465</v>
      </c>
      <c r="P32" s="292">
        <v>1.3577010631561279</v>
      </c>
      <c r="Q32" s="292">
        <v>1.3771276473999023</v>
      </c>
      <c r="R32" s="292">
        <v>1.2190126180648804</v>
      </c>
      <c r="S32" s="292">
        <v>1.2517588138580322</v>
      </c>
      <c r="T32" s="292">
        <v>1.1169517040252686</v>
      </c>
      <c r="U32" s="292">
        <v>1.0786418914794922</v>
      </c>
      <c r="V32" s="292">
        <v>1.0532351732254028</v>
      </c>
      <c r="W32" s="292">
        <v>0.86488586664199829</v>
      </c>
      <c r="X32" s="292">
        <v>0.82610160112380981</v>
      </c>
      <c r="Y32" s="292">
        <v>0.80769520998001099</v>
      </c>
      <c r="Z32" s="292">
        <v>0.87219631671905518</v>
      </c>
      <c r="AA32" s="292">
        <v>0.82950866222381592</v>
      </c>
      <c r="AB32" s="292">
        <v>0.87929779291152954</v>
      </c>
      <c r="AC32" s="292">
        <v>0.77833855152130127</v>
      </c>
      <c r="AD32" s="292">
        <v>0.6133270263671875</v>
      </c>
      <c r="AE32" s="292">
        <v>0.60797667503356934</v>
      </c>
      <c r="AF32" s="292">
        <v>0.6475902795791626</v>
      </c>
      <c r="AG32" s="292">
        <v>0.68065458536148071</v>
      </c>
      <c r="AH32" s="292">
        <v>0.59838366508483887</v>
      </c>
      <c r="AI32" s="292">
        <v>0.70870077610015869</v>
      </c>
      <c r="AJ32" s="292">
        <v>0.63546270132064819</v>
      </c>
      <c r="AK32" s="292">
        <v>0.61617881059646606</v>
      </c>
      <c r="AL32" s="292">
        <v>0.51852864027023315</v>
      </c>
      <c r="AM32" s="292">
        <v>0.55651569366455078</v>
      </c>
      <c r="AN32" s="292">
        <v>0.58973050117492676</v>
      </c>
      <c r="AO32" s="292">
        <v>0.56772434711456299</v>
      </c>
      <c r="AP32" s="292">
        <v>0.58579856157302856</v>
      </c>
      <c r="AQ32" s="292">
        <v>0.54135197401046753</v>
      </c>
      <c r="AR32" s="292">
        <v>0.55999904870986938</v>
      </c>
      <c r="AS32" s="292">
        <v>0.53076905012130737</v>
      </c>
      <c r="AT32" s="292">
        <v>0.46297162771224976</v>
      </c>
      <c r="AU32" s="292">
        <v>0.49732550978660583</v>
      </c>
      <c r="AV32" s="292">
        <v>0.4454997181892395</v>
      </c>
      <c r="AW32" s="292">
        <v>0.49517771601676941</v>
      </c>
      <c r="AX32" s="292">
        <v>0.52597743272781372</v>
      </c>
      <c r="AY32" s="292">
        <v>0.3859478235244751</v>
      </c>
      <c r="AZ32" s="292">
        <v>0.36820748448371887</v>
      </c>
      <c r="BA32" s="292">
        <v>0.35824999213218689</v>
      </c>
      <c r="BB32" s="292">
        <v>0.39256629347801208</v>
      </c>
      <c r="BC32" s="292">
        <v>0.36073699593544006</v>
      </c>
      <c r="BD32" s="292">
        <v>0.28592303395271301</v>
      </c>
      <c r="BE32" s="292">
        <v>0.20153649151325226</v>
      </c>
      <c r="BF32" s="292">
        <v>0.27038794755935669</v>
      </c>
      <c r="BG32" s="292">
        <v>0.23184347152709961</v>
      </c>
      <c r="BH32" s="292">
        <v>0.17713162302970886</v>
      </c>
      <c r="BI32" s="292">
        <v>0.16690726578235626</v>
      </c>
      <c r="BJ32" s="449">
        <v>0.15835736691951752</v>
      </c>
      <c r="BK32" s="115">
        <v>-4.8626062053178654E-2</v>
      </c>
      <c r="BL32" s="115">
        <v>-8.0917353796820302E-2</v>
      </c>
      <c r="BM32" s="115">
        <v>9.537865443184244E-4</v>
      </c>
    </row>
    <row r="33" spans="1:65" s="549" customFormat="1">
      <c r="A33" s="110" t="s">
        <v>100</v>
      </c>
      <c r="B33" s="292">
        <v>6.7301154136657715</v>
      </c>
      <c r="C33" s="292">
        <v>6.2832217216491699</v>
      </c>
      <c r="D33" s="292">
        <v>6.0526957511901855</v>
      </c>
      <c r="E33" s="292">
        <v>6.1395807266235352</v>
      </c>
      <c r="F33" s="292">
        <v>6.3214578628540039</v>
      </c>
      <c r="G33" s="292">
        <v>6.2423930168151855</v>
      </c>
      <c r="H33" s="292">
        <v>5.9737682342529297</v>
      </c>
      <c r="I33" s="292">
        <v>5.8315005302429199</v>
      </c>
      <c r="J33" s="292">
        <v>5.8504667282104492</v>
      </c>
      <c r="K33" s="292">
        <v>5.8756294250488281</v>
      </c>
      <c r="L33" s="292">
        <v>5.3228464126586914</v>
      </c>
      <c r="M33" s="292">
        <v>5.6190204620361328</v>
      </c>
      <c r="N33" s="292">
        <v>5.3964085578918457</v>
      </c>
      <c r="O33" s="292">
        <v>5.4665374755859375</v>
      </c>
      <c r="P33" s="292">
        <v>5.7843990325927734</v>
      </c>
      <c r="Q33" s="292">
        <v>5.9175395965576172</v>
      </c>
      <c r="R33" s="292">
        <v>6.0167245864868164</v>
      </c>
      <c r="S33" s="292">
        <v>5.8733267784118652</v>
      </c>
      <c r="T33" s="292">
        <v>6.0874814987182617</v>
      </c>
      <c r="U33" s="292">
        <v>6.2828793525695801</v>
      </c>
      <c r="V33" s="292">
        <v>6.2495946884155273</v>
      </c>
      <c r="W33" s="292">
        <v>5.9053559303283691</v>
      </c>
      <c r="X33" s="292">
        <v>5.8810725212097168</v>
      </c>
      <c r="Y33" s="292">
        <v>5.8118228912353516</v>
      </c>
      <c r="Z33" s="292">
        <v>5.904350757598877</v>
      </c>
      <c r="AA33" s="292">
        <v>5.5068869590759277</v>
      </c>
      <c r="AB33" s="292">
        <v>4.8369431495666504</v>
      </c>
      <c r="AC33" s="292">
        <v>4.3721928596496582</v>
      </c>
      <c r="AD33" s="292">
        <v>4.1247873306274414</v>
      </c>
      <c r="AE33" s="292">
        <v>4.0012259483337402</v>
      </c>
      <c r="AF33" s="292">
        <v>3.7941818237304688</v>
      </c>
      <c r="AG33" s="292">
        <v>3.7778468132019043</v>
      </c>
      <c r="AH33" s="292">
        <v>3.660545825958252</v>
      </c>
      <c r="AI33" s="292">
        <v>3.5730443000793457</v>
      </c>
      <c r="AJ33" s="292">
        <v>3.440093994140625</v>
      </c>
      <c r="AK33" s="292">
        <v>3.571544885635376</v>
      </c>
      <c r="AL33" s="292">
        <v>3.5817697048187256</v>
      </c>
      <c r="AM33" s="292">
        <v>3.589735746383667</v>
      </c>
      <c r="AN33" s="292">
        <v>3.6490316390991211</v>
      </c>
      <c r="AO33" s="292">
        <v>3.5571961402893066</v>
      </c>
      <c r="AP33" s="292">
        <v>3.4033939838409424</v>
      </c>
      <c r="AQ33" s="292">
        <v>3.5399205684661865</v>
      </c>
      <c r="AR33" s="292">
        <v>3.6298322677612305</v>
      </c>
      <c r="AS33" s="292">
        <v>3.3545095920562744</v>
      </c>
      <c r="AT33" s="292">
        <v>3.0034527778625488</v>
      </c>
      <c r="AU33" s="292">
        <v>3.2262198925018311</v>
      </c>
      <c r="AV33" s="292">
        <v>3.2788479328155518</v>
      </c>
      <c r="AW33" s="292">
        <v>3.3698670864105225</v>
      </c>
      <c r="AX33" s="292">
        <v>3.4682350158691406</v>
      </c>
      <c r="AY33" s="292">
        <v>3.3332219123840332</v>
      </c>
      <c r="AZ33" s="292">
        <v>3.2942008972167969</v>
      </c>
      <c r="BA33" s="292">
        <v>3.2037661075592041</v>
      </c>
      <c r="BB33" s="292">
        <v>3.0093469619750977</v>
      </c>
      <c r="BC33" s="292">
        <v>2.9040839672088623</v>
      </c>
      <c r="BD33" s="292">
        <v>2.2471840381622314</v>
      </c>
      <c r="BE33" s="292">
        <v>1.8535196781158447</v>
      </c>
      <c r="BF33" s="292">
        <v>2.238964319229126</v>
      </c>
      <c r="BG33" s="292">
        <v>2.3103370666503906</v>
      </c>
      <c r="BH33" s="292">
        <v>1.7547217607498169</v>
      </c>
      <c r="BI33" s="292">
        <v>1.5830999612808228</v>
      </c>
      <c r="BJ33" s="449">
        <v>1.494687557220459</v>
      </c>
      <c r="BK33" s="115">
        <v>-5.3260925853855889E-2</v>
      </c>
      <c r="BL33" s="115">
        <v>-7.5982845979375879E-2</v>
      </c>
      <c r="BM33" s="115">
        <v>9.0025043215172466E-3</v>
      </c>
    </row>
    <row r="34" spans="1:65" s="549" customFormat="1">
      <c r="A34" s="110" t="s">
        <v>101</v>
      </c>
      <c r="B34" s="292">
        <v>8.8215872645378113E-2</v>
      </c>
      <c r="C34" s="292">
        <v>8.8048405945301056E-2</v>
      </c>
      <c r="D34" s="292">
        <v>8.4154680371284485E-2</v>
      </c>
      <c r="E34" s="292">
        <v>9.5040358603000641E-2</v>
      </c>
      <c r="F34" s="292">
        <v>9.1983996331691742E-2</v>
      </c>
      <c r="G34" s="292">
        <v>0.10584230720996857</v>
      </c>
      <c r="H34" s="292">
        <v>0.15600016713142395</v>
      </c>
      <c r="I34" s="292">
        <v>0.16663463413715363</v>
      </c>
      <c r="J34" s="292">
        <v>0.19598411023616791</v>
      </c>
      <c r="K34" s="292">
        <v>0.20640924572944641</v>
      </c>
      <c r="L34" s="292">
        <v>0.27029982209205627</v>
      </c>
      <c r="M34" s="292">
        <v>0.31941097974777222</v>
      </c>
      <c r="N34" s="292">
        <v>0.33971694111824036</v>
      </c>
      <c r="O34" s="292">
        <v>0.30207762122154236</v>
      </c>
      <c r="P34" s="292">
        <v>0.16583915054798126</v>
      </c>
      <c r="Q34" s="292">
        <v>0.16583915054798126</v>
      </c>
      <c r="R34" s="292">
        <v>0.16416442394256592</v>
      </c>
      <c r="S34" s="292">
        <v>0.16667650640010834</v>
      </c>
      <c r="T34" s="292">
        <v>0.20439957082271576</v>
      </c>
      <c r="U34" s="292">
        <v>0.21825788915157318</v>
      </c>
      <c r="V34" s="292">
        <v>0.25309205055236816</v>
      </c>
      <c r="W34" s="292">
        <v>0.24153649806976318</v>
      </c>
      <c r="X34" s="292">
        <v>0.27574265003204346</v>
      </c>
      <c r="Y34" s="292">
        <v>0.30948826670646667</v>
      </c>
      <c r="Z34" s="292">
        <v>0.33272498846054077</v>
      </c>
      <c r="AA34" s="292">
        <v>0.33741575479507446</v>
      </c>
      <c r="AB34" s="292">
        <v>0.32461708784103394</v>
      </c>
      <c r="AC34" s="292">
        <v>0.33871763944625854</v>
      </c>
      <c r="AD34" s="292">
        <v>0.33857017755508423</v>
      </c>
      <c r="AE34" s="292">
        <v>0.33929672837257385</v>
      </c>
      <c r="AF34" s="292">
        <v>0.3381551206111908</v>
      </c>
      <c r="AG34" s="292">
        <v>0.3289588987827301</v>
      </c>
      <c r="AH34" s="292">
        <v>0.35427957773208618</v>
      </c>
      <c r="AI34" s="292">
        <v>0.37062162160873413</v>
      </c>
      <c r="AJ34" s="292">
        <v>0.35650414228439331</v>
      </c>
      <c r="AK34" s="292">
        <v>0.37781208753585815</v>
      </c>
      <c r="AL34" s="292">
        <v>0.39051380753517151</v>
      </c>
      <c r="AM34" s="292">
        <v>0.37571626901626587</v>
      </c>
      <c r="AN34" s="292">
        <v>0.37773895263671875</v>
      </c>
      <c r="AO34" s="292">
        <v>0.38720890879631042</v>
      </c>
      <c r="AP34" s="292">
        <v>0.38195350766181946</v>
      </c>
      <c r="AQ34" s="292">
        <v>0.35174670815467834</v>
      </c>
      <c r="AR34" s="292">
        <v>0.37085899710655212</v>
      </c>
      <c r="AS34" s="292">
        <v>0.34908932447433472</v>
      </c>
      <c r="AT34" s="292">
        <v>0.35282951593399048</v>
      </c>
      <c r="AU34" s="292">
        <v>0.32942008972167969</v>
      </c>
      <c r="AV34" s="292">
        <v>0.33065816760063171</v>
      </c>
      <c r="AW34" s="292">
        <v>0.34077203273773193</v>
      </c>
      <c r="AX34" s="292">
        <v>0.29254034161567688</v>
      </c>
      <c r="AY34" s="292">
        <v>0.28115284442901611</v>
      </c>
      <c r="AZ34" s="292">
        <v>0.23558688163757324</v>
      </c>
      <c r="BA34" s="292">
        <v>0.18249160051345825</v>
      </c>
      <c r="BB34" s="292">
        <v>0.20080709457397461</v>
      </c>
      <c r="BC34" s="292">
        <v>0.19718965888023376</v>
      </c>
      <c r="BD34" s="292">
        <v>0.13383123278617859</v>
      </c>
      <c r="BE34" s="292">
        <v>7.6661482453346252E-2</v>
      </c>
      <c r="BF34" s="292">
        <v>7.1668721735477448E-2</v>
      </c>
      <c r="BG34" s="292">
        <v>6.6376268863677979E-2</v>
      </c>
      <c r="BH34" s="292">
        <v>5.1387190818786621E-2</v>
      </c>
      <c r="BI34" s="292">
        <v>3.6082345992326736E-2</v>
      </c>
      <c r="BJ34" s="449">
        <v>3.0584260821342468E-2</v>
      </c>
      <c r="BK34" s="115">
        <v>-0.1500537874320792</v>
      </c>
      <c r="BL34" s="115">
        <v>-0.18466762314589513</v>
      </c>
      <c r="BM34" s="115">
        <v>1.8420902675242895E-4</v>
      </c>
    </row>
    <row r="35" spans="1:65" s="549" customFormat="1">
      <c r="A35" s="110" t="s">
        <v>102</v>
      </c>
      <c r="B35" s="292">
        <v>0.45677986741065979</v>
      </c>
      <c r="C35" s="292">
        <v>0.43806487321853638</v>
      </c>
      <c r="D35" s="292">
        <v>0.38003584742546082</v>
      </c>
      <c r="E35" s="292">
        <v>0.37509539723396301</v>
      </c>
      <c r="F35" s="292">
        <v>0.38070571422576904</v>
      </c>
      <c r="G35" s="292">
        <v>0.38690218329429626</v>
      </c>
      <c r="H35" s="292">
        <v>0.37450924515724182</v>
      </c>
      <c r="I35" s="292">
        <v>0.36395853757858276</v>
      </c>
      <c r="J35" s="292">
        <v>0.36584258079528809</v>
      </c>
      <c r="K35" s="292">
        <v>0.34892791509628296</v>
      </c>
      <c r="L35" s="292">
        <v>0.33243191242218018</v>
      </c>
      <c r="M35" s="292">
        <v>0.33682805299758911</v>
      </c>
      <c r="N35" s="292">
        <v>0.3426058292388916</v>
      </c>
      <c r="O35" s="292">
        <v>0.34227091073989868</v>
      </c>
      <c r="P35" s="292">
        <v>0.34490859508514404</v>
      </c>
      <c r="Q35" s="292">
        <v>0.33820971846580505</v>
      </c>
      <c r="R35" s="292">
        <v>0.33984255790710449</v>
      </c>
      <c r="S35" s="292">
        <v>0.35432887077331543</v>
      </c>
      <c r="T35" s="292">
        <v>0.33310180902481079</v>
      </c>
      <c r="U35" s="292">
        <v>0.32414206862449646</v>
      </c>
      <c r="V35" s="292">
        <v>0.31836426258087158</v>
      </c>
      <c r="W35" s="292">
        <v>0.31463801860809326</v>
      </c>
      <c r="X35" s="292">
        <v>0.3144705593585968</v>
      </c>
      <c r="Y35" s="292">
        <v>0.29671850800514221</v>
      </c>
      <c r="Z35" s="292">
        <v>0.2657780647277832</v>
      </c>
      <c r="AA35" s="292">
        <v>0.257793128490448</v>
      </c>
      <c r="AB35" s="292">
        <v>0.24006013572216034</v>
      </c>
      <c r="AC35" s="292">
        <v>0.21648590266704559</v>
      </c>
      <c r="AD35" s="292">
        <v>0.19501067698001862</v>
      </c>
      <c r="AE35" s="292">
        <v>0.18499334156513214</v>
      </c>
      <c r="AF35" s="292">
        <v>0.18196828663349152</v>
      </c>
      <c r="AG35" s="292">
        <v>0.17970004677772522</v>
      </c>
      <c r="AH35" s="292">
        <v>0.17165419459342957</v>
      </c>
      <c r="AI35" s="292">
        <v>0.16657829284667969</v>
      </c>
      <c r="AJ35" s="292">
        <v>0.17341440916061401</v>
      </c>
      <c r="AK35" s="292">
        <v>0.16197502613067627</v>
      </c>
      <c r="AL35" s="292">
        <v>0.15389843285083771</v>
      </c>
      <c r="AM35" s="292">
        <v>0.14848875999450684</v>
      </c>
      <c r="AN35" s="292">
        <v>0.15195773541927338</v>
      </c>
      <c r="AO35" s="292">
        <v>0.14408574998378754</v>
      </c>
      <c r="AP35" s="292">
        <v>0.12813697755336761</v>
      </c>
      <c r="AQ35" s="292">
        <v>0.12862418591976166</v>
      </c>
      <c r="AR35" s="292">
        <v>0.13080430030822754</v>
      </c>
      <c r="AS35" s="292">
        <v>0.12705811858177185</v>
      </c>
      <c r="AT35" s="292">
        <v>0.10698237270116806</v>
      </c>
      <c r="AU35" s="292">
        <v>0.11271142214536667</v>
      </c>
      <c r="AV35" s="292">
        <v>0.1135709285736084</v>
      </c>
      <c r="AW35" s="292">
        <v>0.10927250981330872</v>
      </c>
      <c r="AX35" s="292">
        <v>9.56769660115242E-2</v>
      </c>
      <c r="AY35" s="292">
        <v>9.4575874507427216E-2</v>
      </c>
      <c r="AZ35" s="292">
        <v>9.8013907670974731E-2</v>
      </c>
      <c r="BA35" s="292">
        <v>9.1823428869247437E-2</v>
      </c>
      <c r="BB35" s="292">
        <v>9.4119511544704437E-2</v>
      </c>
      <c r="BC35" s="292">
        <v>8.8914483785629272E-2</v>
      </c>
      <c r="BD35" s="292">
        <v>7.699315994977951E-2</v>
      </c>
      <c r="BE35" s="292">
        <v>7.0541970431804657E-2</v>
      </c>
      <c r="BF35" s="292">
        <v>5.7377371937036514E-2</v>
      </c>
      <c r="BG35" s="292">
        <v>5.2204959094524384E-2</v>
      </c>
      <c r="BH35" s="292">
        <v>3.7821877747774124E-2</v>
      </c>
      <c r="BI35" s="292">
        <v>3.0845662578940392E-2</v>
      </c>
      <c r="BJ35" s="449">
        <v>1.6166694462299347E-2</v>
      </c>
      <c r="BK35" s="115">
        <v>-0.47444841768571377</v>
      </c>
      <c r="BL35" s="115">
        <v>-0.16490986638020444</v>
      </c>
      <c r="BM35" s="115">
        <v>9.7372013340465833E-5</v>
      </c>
    </row>
    <row r="36" spans="1:65" s="549" customFormat="1">
      <c r="A36" s="110" t="s">
        <v>417</v>
      </c>
      <c r="B36" s="292">
        <v>2.7367501752451062E-4</v>
      </c>
      <c r="C36" s="292">
        <v>2.0151633361820132E-4</v>
      </c>
      <c r="D36" s="292">
        <v>1.5487718337681144E-4</v>
      </c>
      <c r="E36" s="292">
        <v>1.2231778237037361E-4</v>
      </c>
      <c r="F36" s="292">
        <v>8.6238433141261339E-5</v>
      </c>
      <c r="G36" s="292">
        <v>5.7638950238469988E-5</v>
      </c>
      <c r="H36" s="292">
        <v>3.9599279261892661E-5</v>
      </c>
      <c r="I36" s="292">
        <v>2.8599479264812544E-5</v>
      </c>
      <c r="J36" s="292">
        <v>1.803967279556673E-5</v>
      </c>
      <c r="K36" s="292">
        <v>1.4519736396323424E-5</v>
      </c>
      <c r="L36" s="292">
        <v>9.7439997261972167E-6</v>
      </c>
      <c r="M36" s="292">
        <v>9.9119997685193084E-6</v>
      </c>
      <c r="N36" s="292">
        <v>9.0300000010756776E-6</v>
      </c>
      <c r="O36" s="292">
        <v>7.6440001066657715E-6</v>
      </c>
      <c r="P36" s="292">
        <v>6.599880289286375E-4</v>
      </c>
      <c r="Q36" s="292">
        <v>8.799839997664094E-4</v>
      </c>
      <c r="R36" s="292">
        <v>1.4959728578105569E-3</v>
      </c>
      <c r="S36" s="292">
        <v>1.395244849845767E-3</v>
      </c>
      <c r="T36" s="292">
        <v>1.9941984210163355E-3</v>
      </c>
      <c r="U36" s="292">
        <v>2.7561311144381762E-3</v>
      </c>
      <c r="V36" s="292">
        <v>2.9467009007930756E-3</v>
      </c>
      <c r="W36" s="292">
        <v>3.3191423863172531E-3</v>
      </c>
      <c r="X36" s="292">
        <v>2.647382440045476E-3</v>
      </c>
      <c r="Y36" s="292">
        <v>2.6695583947002888E-3</v>
      </c>
      <c r="Z36" s="292">
        <v>2.8518910985440016E-3</v>
      </c>
      <c r="AA36" s="292">
        <v>2.7203615754842758E-3</v>
      </c>
      <c r="AB36" s="292">
        <v>2.806300763040781E-3</v>
      </c>
      <c r="AC36" s="292">
        <v>2.2106592077761889E-3</v>
      </c>
      <c r="AD36" s="292">
        <v>2.2835519630461931E-3</v>
      </c>
      <c r="AE36" s="292">
        <v>2.2560767829418182E-3</v>
      </c>
      <c r="AF36" s="292">
        <v>2.6538048405200243E-3</v>
      </c>
      <c r="AG36" s="292">
        <v>2.6287487708032131E-3</v>
      </c>
      <c r="AH36" s="292">
        <v>2.7265248354524374E-3</v>
      </c>
      <c r="AI36" s="292">
        <v>2.4476544931530952E-3</v>
      </c>
      <c r="AJ36" s="292">
        <v>2.86269118078053E-3</v>
      </c>
      <c r="AK36" s="292">
        <v>3.958818968385458E-3</v>
      </c>
      <c r="AL36" s="292">
        <v>4.2946846224367619E-3</v>
      </c>
      <c r="AM36" s="292">
        <v>4.2779999785125256E-3</v>
      </c>
      <c r="AN36" s="292">
        <v>4.19999985024333E-3</v>
      </c>
      <c r="AO36" s="292">
        <v>4.3999999761581421E-3</v>
      </c>
      <c r="AP36" s="292">
        <v>4.19999985024333E-3</v>
      </c>
      <c r="AQ36" s="292">
        <v>4.3000001460313797E-3</v>
      </c>
      <c r="AR36" s="292">
        <v>4.6000001020729542E-3</v>
      </c>
      <c r="AS36" s="292">
        <v>4.0000001899898052E-3</v>
      </c>
      <c r="AT36" s="292">
        <v>3.7000000011175871E-3</v>
      </c>
      <c r="AU36" s="292">
        <v>3.8999998942017555E-3</v>
      </c>
      <c r="AV36" s="292">
        <v>3.8999998942017555E-3</v>
      </c>
      <c r="AW36" s="292">
        <v>3.9900001138448715E-3</v>
      </c>
      <c r="AX36" s="292">
        <v>4.5900000259280205E-3</v>
      </c>
      <c r="AY36" s="292">
        <v>3.759999992325902E-3</v>
      </c>
      <c r="AZ36" s="292">
        <v>4.1600000113248825E-3</v>
      </c>
      <c r="BA36" s="292">
        <v>4.8400000669062138E-3</v>
      </c>
      <c r="BB36" s="292">
        <v>4.8000002279877663E-3</v>
      </c>
      <c r="BC36" s="292">
        <v>4.8000002279877663E-3</v>
      </c>
      <c r="BD36" s="292">
        <v>4.6999999321997166E-3</v>
      </c>
      <c r="BE36" s="292">
        <v>3.4604354295879602E-3</v>
      </c>
      <c r="BF36" s="292">
        <v>4.9006985500454903E-3</v>
      </c>
      <c r="BG36" s="292">
        <v>4.8488476313650608E-3</v>
      </c>
      <c r="BH36" s="292">
        <v>3.4865126945078373E-3</v>
      </c>
      <c r="BI36" s="292">
        <v>4.5081092976033688E-3</v>
      </c>
      <c r="BJ36" s="449">
        <v>3.3063229639083147E-3</v>
      </c>
      <c r="BK36" s="115">
        <v>-0.26457386808477323</v>
      </c>
      <c r="BL36" s="115">
        <v>-2.2706086191286445E-2</v>
      </c>
      <c r="BM36" s="115">
        <v>1.9913985787282564E-5</v>
      </c>
    </row>
    <row r="37" spans="1:65" s="549" customFormat="1">
      <c r="A37" s="110" t="s">
        <v>418</v>
      </c>
      <c r="B37" s="292">
        <v>0.13087937235832214</v>
      </c>
      <c r="C37" s="292">
        <v>0.1490919440984726</v>
      </c>
      <c r="D37" s="292">
        <v>0.15876345336437225</v>
      </c>
      <c r="E37" s="292">
        <v>0.19389070570468903</v>
      </c>
      <c r="F37" s="292">
        <v>0.18459601700305939</v>
      </c>
      <c r="G37" s="292">
        <v>9.0016201138496399E-2</v>
      </c>
      <c r="H37" s="292">
        <v>8.5913136601448059E-2</v>
      </c>
      <c r="I37" s="292">
        <v>7.9967878758907318E-2</v>
      </c>
      <c r="J37" s="292">
        <v>7.8000083565711975E-2</v>
      </c>
      <c r="K37" s="292">
        <v>8.411281555891037E-2</v>
      </c>
      <c r="L37" s="292">
        <v>7.1217469871044159E-2</v>
      </c>
      <c r="M37" s="292">
        <v>7.3227129876613617E-2</v>
      </c>
      <c r="N37" s="292">
        <v>7.670217752456665E-2</v>
      </c>
      <c r="O37" s="292">
        <v>7.2557240724563599E-2</v>
      </c>
      <c r="P37" s="292">
        <v>8.3233587443828583E-2</v>
      </c>
      <c r="Q37" s="292">
        <v>7.8879311680793762E-2</v>
      </c>
      <c r="R37" s="292">
        <v>8.2563698291778564E-2</v>
      </c>
      <c r="S37" s="292">
        <v>8.7336644530296326E-2</v>
      </c>
      <c r="T37" s="292">
        <v>9.4747282564640045E-2</v>
      </c>
      <c r="U37" s="292">
        <v>9.0811692178249359E-2</v>
      </c>
      <c r="V37" s="292">
        <v>0.10433505475521088</v>
      </c>
      <c r="W37" s="292">
        <v>0.11467645317316055</v>
      </c>
      <c r="X37" s="292">
        <v>0.14733348786830902</v>
      </c>
      <c r="Y37" s="292">
        <v>0.15001304447650909</v>
      </c>
      <c r="Z37" s="292">
        <v>0.15030612051486969</v>
      </c>
      <c r="AA37" s="292">
        <v>0.14494150876998901</v>
      </c>
      <c r="AB37" s="292">
        <v>0.13903917372226715</v>
      </c>
      <c r="AC37" s="292">
        <v>0.13243253529071808</v>
      </c>
      <c r="AD37" s="292">
        <v>0.12868644297122955</v>
      </c>
      <c r="AE37" s="292">
        <v>0.12313300371170044</v>
      </c>
      <c r="AF37" s="292">
        <v>0.12397612631320953</v>
      </c>
      <c r="AG37" s="292">
        <v>0.12465129047632217</v>
      </c>
      <c r="AH37" s="292">
        <v>0.11875917762517929</v>
      </c>
      <c r="AI37" s="292">
        <v>0.11954852193593979</v>
      </c>
      <c r="AJ37" s="292">
        <v>0.1028490737080574</v>
      </c>
      <c r="AK37" s="292">
        <v>0.10950931161642075</v>
      </c>
      <c r="AL37" s="292">
        <v>0.11470039933919907</v>
      </c>
      <c r="AM37" s="292">
        <v>0.11026808619499207</v>
      </c>
      <c r="AN37" s="292">
        <v>0.10674246400594711</v>
      </c>
      <c r="AO37" s="292">
        <v>9.9728889763355255E-2</v>
      </c>
      <c r="AP37" s="292">
        <v>0.1108245924115181</v>
      </c>
      <c r="AQ37" s="292">
        <v>9.9980786442756653E-2</v>
      </c>
      <c r="AR37" s="292">
        <v>9.7636178135871887E-2</v>
      </c>
      <c r="AS37" s="292">
        <v>9.5542773604393005E-2</v>
      </c>
      <c r="AT37" s="292">
        <v>8.3526663482189178E-2</v>
      </c>
      <c r="AU37" s="292">
        <v>8.3149850368499756E-2</v>
      </c>
      <c r="AV37" s="292">
        <v>8.160073310136795E-2</v>
      </c>
      <c r="AW37" s="292">
        <v>9.4663545489311218E-2</v>
      </c>
      <c r="AX37" s="292">
        <v>8.5661925375461578E-2</v>
      </c>
      <c r="AY37" s="292">
        <v>8.41965451836586E-2</v>
      </c>
      <c r="AZ37" s="292">
        <v>9.1819442808628082E-2</v>
      </c>
      <c r="BA37" s="292">
        <v>8.8215872645378113E-2</v>
      </c>
      <c r="BB37" s="292">
        <v>7.5112126767635345E-2</v>
      </c>
      <c r="BC37" s="292">
        <v>5.9058178216218948E-2</v>
      </c>
      <c r="BD37" s="292">
        <v>4.2266841977834702E-2</v>
      </c>
      <c r="BE37" s="292">
        <v>3.6213845014572144E-2</v>
      </c>
      <c r="BF37" s="292">
        <v>4.9397978931665421E-2</v>
      </c>
      <c r="BG37" s="292">
        <v>3.977338969707489E-2</v>
      </c>
      <c r="BH37" s="292">
        <v>2.3683970794081688E-2</v>
      </c>
      <c r="BI37" s="292">
        <v>1.7147451639175415E-2</v>
      </c>
      <c r="BJ37" s="449">
        <v>1.1871662922203541E-2</v>
      </c>
      <c r="BK37" s="115">
        <v>-0.30577509261472757</v>
      </c>
      <c r="BL37" s="115">
        <v>-0.18499984675869718</v>
      </c>
      <c r="BM37" s="115">
        <v>7.1503035028590905E-5</v>
      </c>
    </row>
    <row r="38" spans="1:65" s="549" customFormat="1">
      <c r="A38" s="110" t="s">
        <v>103</v>
      </c>
      <c r="B38" s="292">
        <v>0.36115336418151855</v>
      </c>
      <c r="C38" s="292">
        <v>0.37563970685005188</v>
      </c>
      <c r="D38" s="292">
        <v>0.41164618730545044</v>
      </c>
      <c r="E38" s="292">
        <v>0.3986670970916748</v>
      </c>
      <c r="F38" s="292">
        <v>0.40921783447265625</v>
      </c>
      <c r="G38" s="292">
        <v>0.41323715448379517</v>
      </c>
      <c r="H38" s="292">
        <v>0.39921137690544128</v>
      </c>
      <c r="I38" s="292">
        <v>0.37149477005004883</v>
      </c>
      <c r="J38" s="292">
        <v>0.37693759799003601</v>
      </c>
      <c r="K38" s="292">
        <v>0.41047388315200806</v>
      </c>
      <c r="L38" s="292">
        <v>0.41156244277954102</v>
      </c>
      <c r="M38" s="292">
        <v>0.40808740258216858</v>
      </c>
      <c r="N38" s="292">
        <v>0.40130478143692017</v>
      </c>
      <c r="O38" s="292">
        <v>0.40821298956871033</v>
      </c>
      <c r="P38" s="292">
        <v>0.44798758625984192</v>
      </c>
      <c r="Q38" s="292">
        <v>0.52561086416244507</v>
      </c>
      <c r="R38" s="292">
        <v>0.53867369890213013</v>
      </c>
      <c r="S38" s="292">
        <v>0.60227119922637939</v>
      </c>
      <c r="T38" s="292">
        <v>0.56371074914932251</v>
      </c>
      <c r="U38" s="292">
        <v>0.6393243670463562</v>
      </c>
      <c r="V38" s="292">
        <v>0.63120198249816895</v>
      </c>
      <c r="W38" s="292">
        <v>0.62044191360473633</v>
      </c>
      <c r="X38" s="292">
        <v>0.61587828397750854</v>
      </c>
      <c r="Y38" s="292">
        <v>0.57727599143981934</v>
      </c>
      <c r="Z38" s="292">
        <v>0.60231304168701172</v>
      </c>
      <c r="AA38" s="292">
        <v>0.61293262243270874</v>
      </c>
      <c r="AB38" s="292">
        <v>0.5822070837020874</v>
      </c>
      <c r="AC38" s="292">
        <v>0.51069921255111694</v>
      </c>
      <c r="AD38" s="292">
        <v>0.44665032625198364</v>
      </c>
      <c r="AE38" s="292">
        <v>0.47160914540290833</v>
      </c>
      <c r="AF38" s="292">
        <v>0.50726580619812012</v>
      </c>
      <c r="AG38" s="292">
        <v>0.46676704287528992</v>
      </c>
      <c r="AH38" s="292">
        <v>0.47358381748199463</v>
      </c>
      <c r="AI38" s="292">
        <v>0.49162381887435913</v>
      </c>
      <c r="AJ38" s="292">
        <v>0.49096560478210449</v>
      </c>
      <c r="AK38" s="292">
        <v>0.52408850193023682</v>
      </c>
      <c r="AL38" s="292">
        <v>0.55690747499465942</v>
      </c>
      <c r="AM38" s="292">
        <v>0.57484179735183716</v>
      </c>
      <c r="AN38" s="292">
        <v>0.62027657032012939</v>
      </c>
      <c r="AO38" s="292">
        <v>0.69484579563140869</v>
      </c>
      <c r="AP38" s="292">
        <v>0.68952071666717529</v>
      </c>
      <c r="AQ38" s="292">
        <v>0.69808042049407959</v>
      </c>
      <c r="AR38" s="292">
        <v>0.68345397710800171</v>
      </c>
      <c r="AS38" s="292">
        <v>0.66132324934005737</v>
      </c>
      <c r="AT38" s="292">
        <v>0.5177643895149231</v>
      </c>
      <c r="AU38" s="292">
        <v>0.57249903678894043</v>
      </c>
      <c r="AV38" s="292">
        <v>0.64177191257476807</v>
      </c>
      <c r="AW38" s="292">
        <v>0.65783989429473877</v>
      </c>
      <c r="AX38" s="292">
        <v>0.56665122509002686</v>
      </c>
      <c r="AY38" s="292">
        <v>0.55241072177886963</v>
      </c>
      <c r="AZ38" s="292">
        <v>0.51622366905212402</v>
      </c>
      <c r="BA38" s="292">
        <v>0.45710974931716919</v>
      </c>
      <c r="BB38" s="292">
        <v>0.40028244256973267</v>
      </c>
      <c r="BC38" s="292">
        <v>0.36718118190765381</v>
      </c>
      <c r="BD38" s="292">
        <v>0.27739295363426208</v>
      </c>
      <c r="BE38" s="292">
        <v>0.21192547678947449</v>
      </c>
      <c r="BF38" s="292">
        <v>0.23434951901435852</v>
      </c>
      <c r="BG38" s="292">
        <v>0.31110665202140808</v>
      </c>
      <c r="BH38" s="292">
        <v>0.19297040998935699</v>
      </c>
      <c r="BI38" s="292">
        <v>9.5086537301540375E-2</v>
      </c>
      <c r="BJ38" s="449">
        <v>8.611036092042923E-2</v>
      </c>
      <c r="BK38" s="115">
        <v>-9.191898066864701E-2</v>
      </c>
      <c r="BL38" s="115">
        <v>-0.16397021610464946</v>
      </c>
      <c r="BM38" s="115">
        <v>5.1864277090468518E-4</v>
      </c>
    </row>
    <row r="39" spans="1:65" s="549" customFormat="1">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3.0396167188882828E-2</v>
      </c>
      <c r="W39" s="292">
        <v>3.8356948643922806E-2</v>
      </c>
      <c r="X39" s="292">
        <v>3.5121388733386993E-2</v>
      </c>
      <c r="Y39" s="292">
        <v>3.5252019762992859E-2</v>
      </c>
      <c r="Z39" s="292">
        <v>2.8788436204195023E-2</v>
      </c>
      <c r="AA39" s="292">
        <v>2.9663477092981339E-2</v>
      </c>
      <c r="AB39" s="292">
        <v>2.6000028476119041E-2</v>
      </c>
      <c r="AC39" s="292">
        <v>2.287248894572258E-2</v>
      </c>
      <c r="AD39" s="292">
        <v>2.0904691889882088E-2</v>
      </c>
      <c r="AE39" s="292">
        <v>1.5725620090961456E-2</v>
      </c>
      <c r="AF39" s="292">
        <v>1.1187129653990269E-2</v>
      </c>
      <c r="AG39" s="292">
        <v>1.0487933643162251E-2</v>
      </c>
      <c r="AH39" s="292">
        <v>9.3700587749481201E-3</v>
      </c>
      <c r="AI39" s="292">
        <v>6.912406999617815E-3</v>
      </c>
      <c r="AJ39" s="292">
        <v>5.3423568606376648E-3</v>
      </c>
      <c r="AK39" s="292">
        <v>5.5098286829888821E-3</v>
      </c>
      <c r="AL39" s="292">
        <v>5.1413904875516891E-3</v>
      </c>
      <c r="AM39" s="292">
        <v>4.1449321433901787E-3</v>
      </c>
      <c r="AN39" s="292">
        <v>3.7178783677518368E-3</v>
      </c>
      <c r="AO39" s="292">
        <v>2.8135296888649464E-3</v>
      </c>
      <c r="AP39" s="292">
        <v>3.3871212508529425E-3</v>
      </c>
      <c r="AQ39" s="292">
        <v>3.6299556959420443E-3</v>
      </c>
      <c r="AR39" s="292">
        <v>4.4882497750222683E-3</v>
      </c>
      <c r="AS39" s="292">
        <v>4.4729998335242271E-3</v>
      </c>
      <c r="AT39" s="292">
        <v>3.5790000110864639E-3</v>
      </c>
      <c r="AU39" s="292">
        <v>4.5639998279511929E-3</v>
      </c>
      <c r="AV39" s="292">
        <v>4.6319998800754547E-3</v>
      </c>
      <c r="AW39" s="292">
        <v>3.8399999029934406E-3</v>
      </c>
      <c r="AX39" s="292">
        <v>3.04200011305511E-3</v>
      </c>
      <c r="AY39" s="292">
        <v>2.5080000050365925E-3</v>
      </c>
      <c r="AZ39" s="292">
        <v>1.9610000308603048E-3</v>
      </c>
      <c r="BA39" s="292">
        <v>1.7130000051110983E-3</v>
      </c>
      <c r="BB39" s="292">
        <v>1.7290000105276704E-3</v>
      </c>
      <c r="BC39" s="292">
        <v>2.0290000829845667E-3</v>
      </c>
      <c r="BD39" s="292">
        <v>1.7160000279545784E-3</v>
      </c>
      <c r="BE39" s="292">
        <v>1.0300000431016088E-3</v>
      </c>
      <c r="BF39" s="292">
        <v>8.0600002547726035E-4</v>
      </c>
      <c r="BG39" s="292">
        <v>5.9200002579018474E-4</v>
      </c>
      <c r="BH39" s="292">
        <v>6.2800000887364149E-4</v>
      </c>
      <c r="BI39" s="292">
        <v>5.4500001715496182E-4</v>
      </c>
      <c r="BJ39" s="449">
        <v>5.7572353398427367E-4</v>
      </c>
      <c r="BK39" s="115">
        <v>5.9267597363706903E-2</v>
      </c>
      <c r="BL39" s="115">
        <v>-0.11534560752077438</v>
      </c>
      <c r="BM39" s="115">
        <v>3.4675832936823904E-6</v>
      </c>
    </row>
    <row r="40" spans="1:65" s="549" customFormat="1">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3.4047726541757584E-2</v>
      </c>
      <c r="W40" s="292">
        <v>3.9626050740480423E-2</v>
      </c>
      <c r="X40" s="292">
        <v>3.9007075130939484E-2</v>
      </c>
      <c r="Y40" s="292">
        <v>3.9323117583990097E-2</v>
      </c>
      <c r="Z40" s="292">
        <v>3.6740504205226898E-2</v>
      </c>
      <c r="AA40" s="292">
        <v>3.3377170562744141E-2</v>
      </c>
      <c r="AB40" s="292">
        <v>3.7279266864061356E-2</v>
      </c>
      <c r="AC40" s="292">
        <v>1.7471516504883766E-2</v>
      </c>
      <c r="AD40" s="292">
        <v>1.549115963280201E-2</v>
      </c>
      <c r="AE40" s="292">
        <v>1.2861849740147591E-2</v>
      </c>
      <c r="AF40" s="292">
        <v>1.0274407453835011E-2</v>
      </c>
      <c r="AG40" s="292">
        <v>9.4412341713905334E-3</v>
      </c>
      <c r="AH40" s="292">
        <v>7.6325363479554653E-3</v>
      </c>
      <c r="AI40" s="292">
        <v>6.6570118069648743E-3</v>
      </c>
      <c r="AJ40" s="292">
        <v>5.6814877316355705E-3</v>
      </c>
      <c r="AK40" s="292">
        <v>3.8644163869321346E-3</v>
      </c>
      <c r="AL40" s="292">
        <v>3.5085384733974934E-3</v>
      </c>
      <c r="AM40" s="292">
        <v>5.6563667021691799E-3</v>
      </c>
      <c r="AN40" s="292">
        <v>7.3059662245213985E-3</v>
      </c>
      <c r="AO40" s="292">
        <v>7.0631317794322968E-3</v>
      </c>
      <c r="AP40" s="292">
        <v>7.737206295132637E-3</v>
      </c>
      <c r="AQ40" s="292">
        <v>1.0508867911994457E-2</v>
      </c>
      <c r="AR40" s="292">
        <v>1.0446066036820412E-2</v>
      </c>
      <c r="AS40" s="292">
        <v>8.8634556159377098E-3</v>
      </c>
      <c r="AT40" s="292">
        <v>7.0463842712342739E-3</v>
      </c>
      <c r="AU40" s="292">
        <v>8.6666755378246307E-3</v>
      </c>
      <c r="AV40" s="292">
        <v>1.0035759769380093E-2</v>
      </c>
      <c r="AW40" s="292">
        <v>9.7845513373613358E-3</v>
      </c>
      <c r="AX40" s="292">
        <v>1.1258305050432682E-2</v>
      </c>
      <c r="AY40" s="292">
        <v>9.5249703153967857E-3</v>
      </c>
      <c r="AZ40" s="292">
        <v>7.6367231085896492E-3</v>
      </c>
      <c r="BA40" s="292">
        <v>7.737206295132637E-3</v>
      </c>
      <c r="BB40" s="292">
        <v>8.2940505817532539E-3</v>
      </c>
      <c r="BC40" s="292">
        <v>8.8508948683738708E-3</v>
      </c>
      <c r="BD40" s="292">
        <v>8.3107976242899895E-3</v>
      </c>
      <c r="BE40" s="292">
        <v>6.4853532239794731E-3</v>
      </c>
      <c r="BF40" s="292">
        <v>7.7707008458673954E-3</v>
      </c>
      <c r="BG40" s="292">
        <v>7.6995249837636948E-3</v>
      </c>
      <c r="BH40" s="292">
        <v>4.9613579176366329E-3</v>
      </c>
      <c r="BI40" s="292">
        <v>4.1323713958263397E-3</v>
      </c>
      <c r="BJ40" s="449">
        <v>3.0986021738499403E-3</v>
      </c>
      <c r="BK40" s="115">
        <v>-0.24810933063462715</v>
      </c>
      <c r="BL40" s="115">
        <v>-8.6253181796307588E-2</v>
      </c>
      <c r="BM40" s="115">
        <v>1.8662883306944144E-5</v>
      </c>
    </row>
    <row r="41" spans="1:65" s="549" customFormat="1">
      <c r="A41" s="110" t="s">
        <v>421</v>
      </c>
      <c r="B41" s="292">
        <v>0.11417822539806366</v>
      </c>
      <c r="C41" s="292">
        <v>0.10309576243162155</v>
      </c>
      <c r="D41" s="292">
        <v>9.660203754901886E-2</v>
      </c>
      <c r="E41" s="292">
        <v>0.10354375094175339</v>
      </c>
      <c r="F41" s="292">
        <v>0.10999979823827744</v>
      </c>
      <c r="G41" s="292">
        <v>0.11278820782899857</v>
      </c>
      <c r="H41" s="292">
        <v>0.10394150018692017</v>
      </c>
      <c r="I41" s="292">
        <v>0.10229608416557312</v>
      </c>
      <c r="J41" s="292">
        <v>0.1013624295592308</v>
      </c>
      <c r="K41" s="292">
        <v>0.10806130617856979</v>
      </c>
      <c r="L41" s="292">
        <v>8.2170136272907257E-2</v>
      </c>
      <c r="M41" s="292">
        <v>7.6099276542663574E-2</v>
      </c>
      <c r="N41" s="292">
        <v>6.5590411424636841E-2</v>
      </c>
      <c r="O41" s="292">
        <v>6.9345965981483459E-2</v>
      </c>
      <c r="P41" s="292">
        <v>7.700781524181366E-2</v>
      </c>
      <c r="Q41" s="292">
        <v>7.639235258102417E-2</v>
      </c>
      <c r="R41" s="292">
        <v>6.1441291123628616E-2</v>
      </c>
      <c r="S41" s="292">
        <v>5.6580416858196259E-2</v>
      </c>
      <c r="T41" s="292">
        <v>5.1920507103204727E-2</v>
      </c>
      <c r="U41" s="292">
        <v>5.9109240770339966E-2</v>
      </c>
      <c r="V41" s="292">
        <v>5.8669626712799072E-2</v>
      </c>
      <c r="W41" s="292">
        <v>5.2138220518827438E-2</v>
      </c>
      <c r="X41" s="292">
        <v>3.7563968449831009E-2</v>
      </c>
      <c r="Y41" s="292">
        <v>3.8305032998323441E-2</v>
      </c>
      <c r="Z41" s="292">
        <v>4.7453191131353378E-2</v>
      </c>
      <c r="AA41" s="292">
        <v>4.6071548014879227E-2</v>
      </c>
      <c r="AB41" s="292">
        <v>4.3823234736919403E-2</v>
      </c>
      <c r="AC41" s="292">
        <v>4.1281849145889282E-2</v>
      </c>
      <c r="AD41" s="292">
        <v>4.2655117809772491E-2</v>
      </c>
      <c r="AE41" s="292">
        <v>3.6781039088964462E-2</v>
      </c>
      <c r="AF41" s="292">
        <v>2.0686978474259377E-2</v>
      </c>
      <c r="AG41" s="292">
        <v>1.9493740051984787E-2</v>
      </c>
      <c r="AH41" s="292">
        <v>1.2367807328701019E-2</v>
      </c>
      <c r="AI41" s="292">
        <v>4.1156243532896042E-3</v>
      </c>
      <c r="AJ41" s="292">
        <v>4.1616791859269142E-3</v>
      </c>
      <c r="AK41" s="292">
        <v>4.59291972219944E-3</v>
      </c>
      <c r="AL41" s="292">
        <v>4.957171157002449E-3</v>
      </c>
      <c r="AM41" s="292">
        <v>3.085671691223979E-3</v>
      </c>
      <c r="AN41" s="292">
        <v>2.3697288706898689E-3</v>
      </c>
      <c r="AO41" s="292">
        <v>3.3285059034824371E-3</v>
      </c>
      <c r="AP41" s="292">
        <v>3.2489567529410124E-3</v>
      </c>
      <c r="AQ41" s="292">
        <v>3.8769769016653299E-3</v>
      </c>
      <c r="AR41" s="292">
        <v>3.2824513036757708E-3</v>
      </c>
      <c r="AS41" s="292">
        <v>3.1359132844954729E-3</v>
      </c>
      <c r="AT41" s="292">
        <v>2.8009691741317511E-3</v>
      </c>
      <c r="AU41" s="292">
        <v>2.8051559347659349E-3</v>
      </c>
      <c r="AV41" s="292">
        <v>2.4450912605971098E-3</v>
      </c>
      <c r="AW41" s="292">
        <v>2.248311648145318E-3</v>
      </c>
      <c r="AX41" s="292">
        <v>2.0054772030562162E-3</v>
      </c>
      <c r="AY41" s="292">
        <v>2.2354163229465485E-3</v>
      </c>
      <c r="AZ41" s="292">
        <v>2.0572261419147253E-3</v>
      </c>
      <c r="BA41" s="292">
        <v>2.1323373075574636E-3</v>
      </c>
      <c r="BB41" s="292">
        <v>1.9726527389138937E-3</v>
      </c>
      <c r="BC41" s="292">
        <v>1.7484077252447605E-3</v>
      </c>
      <c r="BD41" s="292">
        <v>1.915795961394906E-3</v>
      </c>
      <c r="BE41" s="292">
        <v>1.6094896709546447E-3</v>
      </c>
      <c r="BF41" s="292">
        <v>1.6481338534504175E-3</v>
      </c>
      <c r="BG41" s="292">
        <v>1.7000501975417137E-3</v>
      </c>
      <c r="BH41" s="292">
        <v>9.5371116185560822E-4</v>
      </c>
      <c r="BI41" s="292">
        <v>8.2731165457516909E-4</v>
      </c>
      <c r="BJ41" s="449">
        <v>1.0438872268423438E-3</v>
      </c>
      <c r="BK41" s="115">
        <v>0.26523926752235116</v>
      </c>
      <c r="BL41" s="115">
        <v>-6.5590694256445148E-2</v>
      </c>
      <c r="BM41" s="115">
        <v>6.2873335804713308E-6</v>
      </c>
    </row>
    <row r="42" spans="1:65" s="549" customFormat="1">
      <c r="A42" s="110" t="s">
        <v>104</v>
      </c>
      <c r="B42" s="292">
        <v>0.37099999189376831</v>
      </c>
      <c r="C42" s="292">
        <v>0.33799999952316284</v>
      </c>
      <c r="D42" s="292">
        <v>0.32499998807907104</v>
      </c>
      <c r="E42" s="292">
        <v>0.30799999833106995</v>
      </c>
      <c r="F42" s="292">
        <v>0.26199999451637268</v>
      </c>
      <c r="G42" s="292">
        <v>0.19200000166893005</v>
      </c>
      <c r="H42" s="292">
        <v>0.14499999582767487</v>
      </c>
      <c r="I42" s="292">
        <v>0.12399999797344208</v>
      </c>
      <c r="J42" s="292">
        <v>0.12600000202655792</v>
      </c>
      <c r="K42" s="292">
        <v>0.11999999731779099</v>
      </c>
      <c r="L42" s="292">
        <v>0.10100000351667404</v>
      </c>
      <c r="M42" s="292">
        <v>0.12600000202655792</v>
      </c>
      <c r="N42" s="292">
        <v>0.13199999928474426</v>
      </c>
      <c r="O42" s="292">
        <v>0.15099999308586121</v>
      </c>
      <c r="P42" s="292">
        <v>0.14399999380111694</v>
      </c>
      <c r="Q42" s="292">
        <v>0.16699999570846558</v>
      </c>
      <c r="R42" s="292">
        <v>0.18500000238418579</v>
      </c>
      <c r="S42" s="292">
        <v>0.21400000154972076</v>
      </c>
      <c r="T42" s="292">
        <v>0.22100000083446503</v>
      </c>
      <c r="U42" s="292">
        <v>0.2669999897480011</v>
      </c>
      <c r="V42" s="292">
        <v>0.26600000262260437</v>
      </c>
      <c r="W42" s="292">
        <v>0.27399998903274536</v>
      </c>
      <c r="X42" s="292">
        <v>0.289000004529953</v>
      </c>
      <c r="Y42" s="292">
        <v>0.34599998593330383</v>
      </c>
      <c r="Z42" s="292">
        <v>0.34299999475479126</v>
      </c>
      <c r="AA42" s="292">
        <v>0.36599999666213989</v>
      </c>
      <c r="AB42" s="292">
        <v>0.33700001239776611</v>
      </c>
      <c r="AC42" s="292">
        <v>0.335999995470047</v>
      </c>
      <c r="AD42" s="292">
        <v>0.33899998664855957</v>
      </c>
      <c r="AE42" s="292">
        <v>0.36100000143051147</v>
      </c>
      <c r="AF42" s="292">
        <v>0.37299999594688416</v>
      </c>
      <c r="AG42" s="292">
        <v>0.36000001430511475</v>
      </c>
      <c r="AH42" s="292">
        <v>0.34999999403953552</v>
      </c>
      <c r="AI42" s="292">
        <v>0.35699999332427979</v>
      </c>
      <c r="AJ42" s="292">
        <v>0.31299999356269836</v>
      </c>
      <c r="AK42" s="292">
        <v>0.32499998807907104</v>
      </c>
      <c r="AL42" s="292">
        <v>0.34599998593330383</v>
      </c>
      <c r="AM42" s="292">
        <v>0.34799998998641968</v>
      </c>
      <c r="AN42" s="292">
        <v>0.36000001430511475</v>
      </c>
      <c r="AO42" s="292">
        <v>0.35499998927116394</v>
      </c>
      <c r="AP42" s="292">
        <v>0.33899998664855957</v>
      </c>
      <c r="AQ42" s="292">
        <v>0.32300001382827759</v>
      </c>
      <c r="AR42" s="292">
        <v>0.35199999809265137</v>
      </c>
      <c r="AS42" s="292">
        <v>0.33300000429153442</v>
      </c>
      <c r="AT42" s="292">
        <v>0.31400001049041748</v>
      </c>
      <c r="AU42" s="292">
        <v>0.31600001454353333</v>
      </c>
      <c r="AV42" s="292">
        <v>0.31169998645782471</v>
      </c>
      <c r="AW42" s="292">
        <v>0.3425000011920929</v>
      </c>
      <c r="AX42" s="292">
        <v>0.34270000457763672</v>
      </c>
      <c r="AY42" s="292">
        <v>0.37909999489784241</v>
      </c>
      <c r="AZ42" s="292">
        <v>0.46320000290870667</v>
      </c>
      <c r="BA42" s="292">
        <v>0.4293999969959259</v>
      </c>
      <c r="BB42" s="292">
        <v>0.38510000705718994</v>
      </c>
      <c r="BC42" s="292">
        <v>0.34589999914169312</v>
      </c>
      <c r="BD42" s="292">
        <v>0.26890000700950623</v>
      </c>
      <c r="BE42" s="292">
        <v>0.17209999263286591</v>
      </c>
      <c r="BF42" s="292">
        <v>0.23459999263286591</v>
      </c>
      <c r="BG42" s="292">
        <v>0.23059999942779541</v>
      </c>
      <c r="BH42" s="292">
        <v>0.1574999988079071</v>
      </c>
      <c r="BI42" s="292">
        <v>0.17229999601840973</v>
      </c>
      <c r="BJ42" s="449">
        <v>0.18960000574588776</v>
      </c>
      <c r="BK42" s="115">
        <v>0.10342113876839987</v>
      </c>
      <c r="BL42" s="115">
        <v>-8.5450999859602805E-2</v>
      </c>
      <c r="BM42" s="115">
        <v>1.1419609823080195E-3</v>
      </c>
    </row>
    <row r="43" spans="1:65" s="549" customFormat="1">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5.568033829331398E-2</v>
      </c>
      <c r="AB43" s="292">
        <v>5.5920951068401337E-2</v>
      </c>
      <c r="AC43" s="292">
        <v>5.5592957884073257E-2</v>
      </c>
      <c r="AD43" s="292">
        <v>5.5869076400995255E-2</v>
      </c>
      <c r="AE43" s="292">
        <v>5.8034617453813553E-2</v>
      </c>
      <c r="AF43" s="292">
        <v>5.9858176857233047E-2</v>
      </c>
      <c r="AG43" s="292">
        <v>5.7915419340133667E-2</v>
      </c>
      <c r="AH43" s="292">
        <v>5.4168608039617538E-2</v>
      </c>
      <c r="AI43" s="292">
        <v>7.0038922131061554E-2</v>
      </c>
      <c r="AJ43" s="292">
        <v>6.1080805957317352E-2</v>
      </c>
      <c r="AK43" s="292">
        <v>5.5961981415748596E-2</v>
      </c>
      <c r="AL43" s="292">
        <v>6.1876758933067322E-2</v>
      </c>
      <c r="AM43" s="292">
        <v>5.3793303668498993E-2</v>
      </c>
      <c r="AN43" s="292">
        <v>6.1939645558595657E-2</v>
      </c>
      <c r="AO43" s="292">
        <v>5.8860547840595245E-2</v>
      </c>
      <c r="AP43" s="292">
        <v>6.1077751219272614E-2</v>
      </c>
      <c r="AQ43" s="292">
        <v>5.9352748095989227E-2</v>
      </c>
      <c r="AR43" s="292">
        <v>6.0903705656528473E-2</v>
      </c>
      <c r="AS43" s="292">
        <v>6.2416352331638336E-2</v>
      </c>
      <c r="AT43" s="292">
        <v>5.598011240363121E-2</v>
      </c>
      <c r="AU43" s="292">
        <v>5.4206166416406631E-2</v>
      </c>
      <c r="AV43" s="292">
        <v>6.1907656490802765E-2</v>
      </c>
      <c r="AW43" s="292">
        <v>5.8273013681173325E-2</v>
      </c>
      <c r="AX43" s="292">
        <v>4.8745322972536087E-2</v>
      </c>
      <c r="AY43" s="292">
        <v>4.5103643089532852E-2</v>
      </c>
      <c r="AZ43" s="292">
        <v>4.0667477995157242E-2</v>
      </c>
      <c r="BA43" s="292">
        <v>3.667779266834259E-2</v>
      </c>
      <c r="BB43" s="292">
        <v>4.0089204907417297E-2</v>
      </c>
      <c r="BC43" s="292">
        <v>3.6176662892103195E-2</v>
      </c>
      <c r="BD43" s="292">
        <v>4.287414625287056E-2</v>
      </c>
      <c r="BE43" s="292">
        <v>3.1706657260656357E-2</v>
      </c>
      <c r="BF43" s="292">
        <v>2.7898404747247696E-2</v>
      </c>
      <c r="BG43" s="292">
        <v>3.5547051578760147E-2</v>
      </c>
      <c r="BH43" s="292">
        <v>3.4016035497188568E-2</v>
      </c>
      <c r="BI43" s="292">
        <v>2.6504358276724815E-2</v>
      </c>
      <c r="BJ43" s="449">
        <v>2.7477581053972244E-2</v>
      </c>
      <c r="BK43" s="115">
        <v>3.9559675819492268E-2</v>
      </c>
      <c r="BL43" s="115">
        <v>-3.8447224628717303E-2</v>
      </c>
      <c r="BM43" s="115">
        <v>1.6549749209341961E-4</v>
      </c>
    </row>
    <row r="44" spans="1:65" s="549" customFormat="1">
      <c r="A44" s="110" t="s">
        <v>105</v>
      </c>
      <c r="B44" s="292">
        <v>3.1958725303411484E-2</v>
      </c>
      <c r="C44" s="292">
        <v>2.9425248503684998E-2</v>
      </c>
      <c r="D44" s="292">
        <v>3.0892346054315567E-2</v>
      </c>
      <c r="E44" s="292">
        <v>3.1445004045963287E-2</v>
      </c>
      <c r="F44" s="292">
        <v>3.5033132880926132E-2</v>
      </c>
      <c r="G44" s="292">
        <v>3.5785585641860962E-2</v>
      </c>
      <c r="H44" s="292">
        <v>3.3652912825345993E-2</v>
      </c>
      <c r="I44" s="292">
        <v>3.6539249122142792E-2</v>
      </c>
      <c r="J44" s="292">
        <v>3.92807237803936E-2</v>
      </c>
      <c r="K44" s="292">
        <v>4.3549586087465286E-2</v>
      </c>
      <c r="L44" s="292">
        <v>4.1407618671655655E-2</v>
      </c>
      <c r="M44" s="292">
        <v>3.9952244609594345E-2</v>
      </c>
      <c r="N44" s="292">
        <v>3.4399755299091339E-2</v>
      </c>
      <c r="O44" s="292">
        <v>3.5452399402856827E-2</v>
      </c>
      <c r="P44" s="292">
        <v>4.4149219989776611E-2</v>
      </c>
      <c r="Q44" s="292">
        <v>4.0867604315280914E-2</v>
      </c>
      <c r="R44" s="292">
        <v>4.09405417740345E-2</v>
      </c>
      <c r="S44" s="292">
        <v>3.9375513792037964E-2</v>
      </c>
      <c r="T44" s="292">
        <v>4.1947882622480392E-2</v>
      </c>
      <c r="U44" s="292">
        <v>4.7039031982421875E-2</v>
      </c>
      <c r="V44" s="292">
        <v>4.6847276389598846E-2</v>
      </c>
      <c r="W44" s="292">
        <v>4.1750308126211166E-2</v>
      </c>
      <c r="X44" s="292">
        <v>4.0335085242986679E-2</v>
      </c>
      <c r="Y44" s="292">
        <v>4.1407074779272079E-2</v>
      </c>
      <c r="Z44" s="292">
        <v>3.6278370767831802E-2</v>
      </c>
      <c r="AA44" s="292">
        <v>3.3975079655647278E-2</v>
      </c>
      <c r="AB44" s="292">
        <v>3.0237538740038872E-2</v>
      </c>
      <c r="AC44" s="292">
        <v>3.0378047376871109E-2</v>
      </c>
      <c r="AD44" s="292">
        <v>3.2851006835699081E-2</v>
      </c>
      <c r="AE44" s="292">
        <v>3.7038173526525497E-2</v>
      </c>
      <c r="AF44" s="292">
        <v>4.0438491851091385E-2</v>
      </c>
      <c r="AG44" s="292">
        <v>4.0213678032159805E-2</v>
      </c>
      <c r="AH44" s="292">
        <v>3.9904557168483734E-2</v>
      </c>
      <c r="AI44" s="292">
        <v>4.3304875493049622E-2</v>
      </c>
      <c r="AJ44" s="292">
        <v>4.0579002350568771E-2</v>
      </c>
      <c r="AK44" s="292">
        <v>4.1562564671039581E-2</v>
      </c>
      <c r="AL44" s="292">
        <v>3.7038173526525497E-2</v>
      </c>
      <c r="AM44" s="292">
        <v>3.2120358198881149E-2</v>
      </c>
      <c r="AN44" s="292">
        <v>3.1361609697341919E-2</v>
      </c>
      <c r="AO44" s="292">
        <v>3.5408269613981247E-2</v>
      </c>
      <c r="AP44" s="292">
        <v>3.0237538740038872E-2</v>
      </c>
      <c r="AQ44" s="292">
        <v>2.5937963277101517E-2</v>
      </c>
      <c r="AR44" s="292">
        <v>2.852332778275013E-2</v>
      </c>
      <c r="AS44" s="292">
        <v>2.9394485056400299E-2</v>
      </c>
      <c r="AT44" s="292">
        <v>2.3399999365210533E-2</v>
      </c>
      <c r="AU44" s="292">
        <v>3.189999982714653E-2</v>
      </c>
      <c r="AV44" s="292">
        <v>3.5399999469518661E-2</v>
      </c>
      <c r="AW44" s="292">
        <v>3.4299999475479126E-2</v>
      </c>
      <c r="AX44" s="292">
        <v>3.2499998807907104E-2</v>
      </c>
      <c r="AY44" s="292">
        <v>3.5599999129772186E-2</v>
      </c>
      <c r="AZ44" s="292">
        <v>3.1905844807624817E-2</v>
      </c>
      <c r="BA44" s="292">
        <v>3.2760832458734512E-2</v>
      </c>
      <c r="BB44" s="292">
        <v>3.4248106181621552E-2</v>
      </c>
      <c r="BC44" s="292">
        <v>3.3445917069911957E-2</v>
      </c>
      <c r="BD44" s="292">
        <v>3.2668344676494598E-2</v>
      </c>
      <c r="BE44" s="292">
        <v>3.2315775752067566E-2</v>
      </c>
      <c r="BF44" s="292">
        <v>3.5244397819042206E-2</v>
      </c>
      <c r="BG44" s="292">
        <v>3.3715967088937759E-2</v>
      </c>
      <c r="BH44" s="292">
        <v>3.0471697449684143E-2</v>
      </c>
      <c r="BI44" s="292">
        <v>3.0211571604013443E-2</v>
      </c>
      <c r="BJ44" s="449">
        <v>3.0869321897625923E-2</v>
      </c>
      <c r="BK44" s="115">
        <v>2.4570842854295449E-2</v>
      </c>
      <c r="BL44" s="115">
        <v>-3.2971866950886053E-3</v>
      </c>
      <c r="BM44" s="115">
        <v>1.8592594983694998E-4</v>
      </c>
    </row>
    <row r="45" spans="1:65" s="549" customFormat="1">
      <c r="A45" s="110" t="s">
        <v>106</v>
      </c>
      <c r="B45" s="292">
        <v>2.4903504848480225</v>
      </c>
      <c r="C45" s="292">
        <v>2.523719310760498</v>
      </c>
      <c r="D45" s="292">
        <v>2.5693972110748291</v>
      </c>
      <c r="E45" s="292">
        <v>2.6930334568023682</v>
      </c>
      <c r="F45" s="292">
        <v>2.8293137550354004</v>
      </c>
      <c r="G45" s="292">
        <v>2.9382963180541992</v>
      </c>
      <c r="H45" s="292">
        <v>3.007671594619751</v>
      </c>
      <c r="I45" s="292">
        <v>3.1462545394897461</v>
      </c>
      <c r="J45" s="292">
        <v>3.1591918468475342</v>
      </c>
      <c r="K45" s="292">
        <v>3.2482450008392334</v>
      </c>
      <c r="L45" s="292">
        <v>3.5043935775756836</v>
      </c>
      <c r="M45" s="292">
        <v>3.6641199588775635</v>
      </c>
      <c r="N45" s="292">
        <v>3.7940781116485596</v>
      </c>
      <c r="O45" s="292">
        <v>3.9707193374633789</v>
      </c>
      <c r="P45" s="292">
        <v>4.0186161994934082</v>
      </c>
      <c r="Q45" s="292">
        <v>4.2556309700012207</v>
      </c>
      <c r="R45" s="292">
        <v>3.7944967746734619</v>
      </c>
      <c r="S45" s="292">
        <v>3.9278464317321777</v>
      </c>
      <c r="T45" s="292">
        <v>3.9183423519134521</v>
      </c>
      <c r="U45" s="292">
        <v>4.0857305526733398</v>
      </c>
      <c r="V45" s="292">
        <v>4.1807289123535156</v>
      </c>
      <c r="W45" s="292">
        <v>4.2876181602478027</v>
      </c>
      <c r="X45" s="292">
        <v>4.442194938659668</v>
      </c>
      <c r="Y45" s="292">
        <v>4.3198986053466797</v>
      </c>
      <c r="Z45" s="292">
        <v>4.1278080940246582</v>
      </c>
      <c r="AA45" s="292">
        <v>3.284146785736084</v>
      </c>
      <c r="AB45" s="292">
        <v>3.2528045177459717</v>
      </c>
      <c r="AC45" s="292">
        <v>3.144747257232666</v>
      </c>
      <c r="AD45" s="292">
        <v>3.1085524559020996</v>
      </c>
      <c r="AE45" s="292">
        <v>2.8950717449188232</v>
      </c>
      <c r="AF45" s="292">
        <v>2.9443085193634033</v>
      </c>
      <c r="AG45" s="292">
        <v>3.0137548446655273</v>
      </c>
      <c r="AH45" s="292">
        <v>2.9410386085510254</v>
      </c>
      <c r="AI45" s="292">
        <v>2.6500518321990967</v>
      </c>
      <c r="AJ45" s="292">
        <v>2.5424385070800781</v>
      </c>
      <c r="AK45" s="292">
        <v>2.3548111915588379</v>
      </c>
      <c r="AL45" s="292">
        <v>2.3270695209503174</v>
      </c>
      <c r="AM45" s="292">
        <v>2.2830159664154053</v>
      </c>
      <c r="AN45" s="292">
        <v>2.3504235744476318</v>
      </c>
      <c r="AO45" s="292">
        <v>2.2813549041748047</v>
      </c>
      <c r="AP45" s="292">
        <v>2.307682991027832</v>
      </c>
      <c r="AQ45" s="292">
        <v>2.4033019542694092</v>
      </c>
      <c r="AR45" s="292">
        <v>2.342411994934082</v>
      </c>
      <c r="AS45" s="292">
        <v>2.3118569850921631</v>
      </c>
      <c r="AT45" s="292">
        <v>2.1703488826751709</v>
      </c>
      <c r="AU45" s="292">
        <v>2.3058829307556152</v>
      </c>
      <c r="AV45" s="292">
        <v>2.3011839389801025</v>
      </c>
      <c r="AW45" s="292">
        <v>2.1448700428009033</v>
      </c>
      <c r="AX45" s="292">
        <v>2.2349600791931152</v>
      </c>
      <c r="AY45" s="292">
        <v>2.0701749324798584</v>
      </c>
      <c r="AZ45" s="292">
        <v>2.0377700328826904</v>
      </c>
      <c r="BA45" s="292">
        <v>2.0724101066589355</v>
      </c>
      <c r="BB45" s="292">
        <v>2.0839650630950928</v>
      </c>
      <c r="BC45" s="292">
        <v>2.0850310325622559</v>
      </c>
      <c r="BD45" s="292">
        <v>1.857882022857666</v>
      </c>
      <c r="BE45" s="292">
        <v>1.7222709655761719</v>
      </c>
      <c r="BF45" s="292">
        <v>1.9049420356750488</v>
      </c>
      <c r="BG45" s="292">
        <v>1.7842789888381958</v>
      </c>
      <c r="BH45" s="292">
        <v>1.4805020093917847</v>
      </c>
      <c r="BI45" s="292">
        <v>1.3460979461669922</v>
      </c>
      <c r="BJ45" s="449">
        <v>1.3426065444946289</v>
      </c>
      <c r="BK45" s="115">
        <v>1.3889956720825047E-4</v>
      </c>
      <c r="BL45" s="115">
        <v>-4.0865840022908939E-2</v>
      </c>
      <c r="BM45" s="115">
        <v>8.0865202633967521E-3</v>
      </c>
    </row>
    <row r="46" spans="1:65" s="549" customFormat="1">
      <c r="A46" s="110" t="s">
        <v>423</v>
      </c>
      <c r="B46" s="292">
        <v>2.4785855785012245E-2</v>
      </c>
      <c r="C46" s="292">
        <v>2.5288272649049759E-2</v>
      </c>
      <c r="D46" s="292">
        <v>2.5162668898701668E-2</v>
      </c>
      <c r="E46" s="292">
        <v>2.2650588303804398E-2</v>
      </c>
      <c r="F46" s="292">
        <v>2.1352680400013924E-2</v>
      </c>
      <c r="G46" s="292">
        <v>1.9552355632185936E-2</v>
      </c>
      <c r="H46" s="292">
        <v>1.8086975440382957E-2</v>
      </c>
      <c r="I46" s="292">
        <v>1.5993576496839523E-2</v>
      </c>
      <c r="J46" s="292">
        <v>2.3655420169234276E-2</v>
      </c>
      <c r="K46" s="292">
        <v>1.8380051478743553E-2</v>
      </c>
      <c r="L46" s="292">
        <v>1.7249615862965584E-2</v>
      </c>
      <c r="M46" s="292">
        <v>1.6747200861573219E-2</v>
      </c>
      <c r="N46" s="292">
        <v>1.5198083594441414E-2</v>
      </c>
      <c r="O46" s="292">
        <v>1.7919503152370453E-2</v>
      </c>
      <c r="P46" s="292">
        <v>1.8714996054768562E-2</v>
      </c>
      <c r="Q46" s="292">
        <v>1.4653800055384636E-2</v>
      </c>
      <c r="R46" s="292">
        <v>1.6621595248579979E-2</v>
      </c>
      <c r="S46" s="292">
        <v>1.532368827611208E-2</v>
      </c>
      <c r="T46" s="292">
        <v>1.6747200861573219E-2</v>
      </c>
      <c r="U46" s="292">
        <v>2.0724659785628319E-2</v>
      </c>
      <c r="V46" s="292">
        <v>3.2196491956710815E-2</v>
      </c>
      <c r="W46" s="292">
        <v>6.0708601027727127E-2</v>
      </c>
      <c r="X46" s="292">
        <v>7.9046785831451416E-2</v>
      </c>
      <c r="Y46" s="292">
        <v>9.114663302898407E-2</v>
      </c>
      <c r="Z46" s="292">
        <v>0.10169737040996552</v>
      </c>
      <c r="AA46" s="292">
        <v>0.11924006044864655</v>
      </c>
      <c r="AB46" s="292">
        <v>0.1249341145157814</v>
      </c>
      <c r="AC46" s="292">
        <v>0.12648323178291321</v>
      </c>
      <c r="AD46" s="292">
        <v>0.13774572312831879</v>
      </c>
      <c r="AE46" s="292">
        <v>0.14348164200782776</v>
      </c>
      <c r="AF46" s="292">
        <v>0.17592933773994446</v>
      </c>
      <c r="AG46" s="292">
        <v>0.1641225665807724</v>
      </c>
      <c r="AH46" s="292">
        <v>0.14930129051208496</v>
      </c>
      <c r="AI46" s="292">
        <v>0.14925941824913025</v>
      </c>
      <c r="AJ46" s="292">
        <v>0.15500089526176453</v>
      </c>
      <c r="AK46" s="292">
        <v>0.15542410314083099</v>
      </c>
      <c r="AL46" s="292">
        <v>0.1329084187746048</v>
      </c>
      <c r="AM46" s="292">
        <v>0.14653389155864716</v>
      </c>
      <c r="AN46" s="292">
        <v>0.14028434455394745</v>
      </c>
      <c r="AO46" s="292">
        <v>0.13879120349884033</v>
      </c>
      <c r="AP46" s="292">
        <v>0.13966608047485352</v>
      </c>
      <c r="AQ46" s="292">
        <v>0.13829277455806732</v>
      </c>
      <c r="AR46" s="292">
        <v>0.12037388980388641</v>
      </c>
      <c r="AS46" s="292">
        <v>0.10534076392650604</v>
      </c>
      <c r="AT46" s="292">
        <v>0.11957990378141403</v>
      </c>
      <c r="AU46" s="292">
        <v>6.8982847034931183E-2</v>
      </c>
      <c r="AV46" s="292">
        <v>9.2982843518257141E-2</v>
      </c>
      <c r="AW46" s="292">
        <v>0.12186498194932938</v>
      </c>
      <c r="AX46" s="292">
        <v>0.11093550175428391</v>
      </c>
      <c r="AY46" s="292">
        <v>0.11216671764850616</v>
      </c>
      <c r="AZ46" s="292">
        <v>0.13649055361747742</v>
      </c>
      <c r="BA46" s="292">
        <v>0.11915633082389832</v>
      </c>
      <c r="BB46" s="292">
        <v>0.1359453946352005</v>
      </c>
      <c r="BC46" s="292">
        <v>0.11400656402111053</v>
      </c>
      <c r="BD46" s="292">
        <v>5.226515606045723E-2</v>
      </c>
      <c r="BE46" s="292">
        <v>2.368532121181488E-2</v>
      </c>
      <c r="BF46" s="292">
        <v>8.1884851679205894E-3</v>
      </c>
      <c r="BG46" s="292">
        <v>2.9307600925676525E-4</v>
      </c>
      <c r="BH46" s="292">
        <v>2.0933999621775001E-4</v>
      </c>
      <c r="BI46" s="292">
        <v>2.5120799546130002E-4</v>
      </c>
      <c r="BJ46" s="449">
        <v>2.0933999621775001E-4</v>
      </c>
      <c r="BK46" s="115">
        <v>-0.16438356164383561</v>
      </c>
      <c r="BL46" s="115">
        <v>-0.47691175363880989</v>
      </c>
      <c r="BM46" s="115">
        <v>1.2608549602977206E-6</v>
      </c>
    </row>
    <row r="47" spans="1:65" s="549" customFormat="1">
      <c r="A47" s="110" t="s">
        <v>107</v>
      </c>
      <c r="B47" s="292">
        <v>0.18252883851528168</v>
      </c>
      <c r="C47" s="292">
        <v>0.19657990336418152</v>
      </c>
      <c r="D47" s="292">
        <v>0.2178366631269455</v>
      </c>
      <c r="E47" s="292">
        <v>0.23882319033145905</v>
      </c>
      <c r="F47" s="292">
        <v>0.27597746253013611</v>
      </c>
      <c r="G47" s="292">
        <v>0.29984629154205322</v>
      </c>
      <c r="H47" s="292">
        <v>0.31668955087661743</v>
      </c>
      <c r="I47" s="292">
        <v>0.33151081204414368</v>
      </c>
      <c r="J47" s="292">
        <v>0.37329509854316711</v>
      </c>
      <c r="K47" s="292">
        <v>0.39259624481201172</v>
      </c>
      <c r="L47" s="292">
        <v>0.40699881315231323</v>
      </c>
      <c r="M47" s="292">
        <v>0.41306969523429871</v>
      </c>
      <c r="N47" s="292">
        <v>0.41826131939888</v>
      </c>
      <c r="O47" s="292">
        <v>0.469675213098526</v>
      </c>
      <c r="P47" s="292">
        <v>0.50584918260574341</v>
      </c>
      <c r="Q47" s="292">
        <v>0.51765596866607666</v>
      </c>
      <c r="R47" s="292">
        <v>0.5441165566444397</v>
      </c>
      <c r="S47" s="292">
        <v>0.519916832447052</v>
      </c>
      <c r="T47" s="292">
        <v>0.60068017244338989</v>
      </c>
      <c r="U47" s="292">
        <v>0.59963351488113403</v>
      </c>
      <c r="V47" s="292">
        <v>0.62475430965423584</v>
      </c>
      <c r="W47" s="292">
        <v>0.63275110721588135</v>
      </c>
      <c r="X47" s="292">
        <v>0.67750799655914307</v>
      </c>
      <c r="Y47" s="292">
        <v>0.73365294933319092</v>
      </c>
      <c r="Z47" s="292">
        <v>0.73281562328338623</v>
      </c>
      <c r="AA47" s="292">
        <v>0.52580821514129639</v>
      </c>
      <c r="AB47" s="292">
        <v>0.43887978792190552</v>
      </c>
      <c r="AC47" s="292">
        <v>0.43211367726325989</v>
      </c>
      <c r="AD47" s="292">
        <v>0.42739880084991455</v>
      </c>
      <c r="AE47" s="292">
        <v>0.42801567912101746</v>
      </c>
      <c r="AF47" s="292">
        <v>0.44234710931777954</v>
      </c>
      <c r="AG47" s="292">
        <v>0.4420352578163147</v>
      </c>
      <c r="AH47" s="292">
        <v>0.40168720483779907</v>
      </c>
      <c r="AI47" s="292">
        <v>0.33852320909500122</v>
      </c>
      <c r="AJ47" s="292">
        <v>0.29428315162658691</v>
      </c>
      <c r="AK47" s="292">
        <v>0.30793097615242004</v>
      </c>
      <c r="AL47" s="292">
        <v>0.31845122575759888</v>
      </c>
      <c r="AM47" s="292">
        <v>0.34297335147857666</v>
      </c>
      <c r="AN47" s="292">
        <v>0.38382288813591003</v>
      </c>
      <c r="AO47" s="292">
        <v>0.37743073701858521</v>
      </c>
      <c r="AP47" s="292">
        <v>0.35993579030036926</v>
      </c>
      <c r="AQ47" s="292">
        <v>0.40771469473838806</v>
      </c>
      <c r="AR47" s="292">
        <v>0.41115128993988037</v>
      </c>
      <c r="AS47" s="292">
        <v>0.39559414982795715</v>
      </c>
      <c r="AT47" s="292">
        <v>0.3154018223285675</v>
      </c>
      <c r="AU47" s="292">
        <v>0.29482123255729675</v>
      </c>
      <c r="AV47" s="292">
        <v>0.34367415308952332</v>
      </c>
      <c r="AW47" s="292">
        <v>0.31681931018829346</v>
      </c>
      <c r="AX47" s="292">
        <v>0.24607996642589569</v>
      </c>
      <c r="AY47" s="292">
        <v>0.24331596493721008</v>
      </c>
      <c r="AZ47" s="292">
        <v>0.2523224949836731</v>
      </c>
      <c r="BA47" s="292">
        <v>0.22456429898738861</v>
      </c>
      <c r="BB47" s="292">
        <v>0.22503630816936493</v>
      </c>
      <c r="BC47" s="292">
        <v>0.21463768184185028</v>
      </c>
      <c r="BD47" s="292">
        <v>0.20801165699958801</v>
      </c>
      <c r="BE47" s="292">
        <v>0.15019755065441132</v>
      </c>
      <c r="BF47" s="292">
        <v>0.16965788602828979</v>
      </c>
      <c r="BG47" s="292">
        <v>0.15133075416088104</v>
      </c>
      <c r="BH47" s="292">
        <v>0.11065356433391571</v>
      </c>
      <c r="BI47" s="292">
        <v>9.5397412776947021E-2</v>
      </c>
      <c r="BJ47" s="449">
        <v>8.8551722466945648E-2</v>
      </c>
      <c r="BK47" s="115">
        <v>-6.921658207468151E-2</v>
      </c>
      <c r="BL47" s="115">
        <v>-9.9416254263829718E-2</v>
      </c>
      <c r="BM47" s="115">
        <v>5.3334709340120169E-4</v>
      </c>
    </row>
    <row r="48" spans="1:65" s="549" customFormat="1">
      <c r="A48" s="110" t="s">
        <v>424</v>
      </c>
      <c r="B48" s="292">
        <v>0.25282999873161316</v>
      </c>
      <c r="C48" s="292">
        <v>0.25600942969322205</v>
      </c>
      <c r="D48" s="292">
        <v>0.24686312675476074</v>
      </c>
      <c r="E48" s="292">
        <v>0.25962439179420471</v>
      </c>
      <c r="F48" s="292">
        <v>0.27308252453804016</v>
      </c>
      <c r="G48" s="292">
        <v>0.27530378103256226</v>
      </c>
      <c r="H48" s="292">
        <v>0.28880545496940613</v>
      </c>
      <c r="I48" s="292">
        <v>0.2939552366733551</v>
      </c>
      <c r="J48" s="292">
        <v>0.28583282232284546</v>
      </c>
      <c r="K48" s="292">
        <v>0.28486987948417664</v>
      </c>
      <c r="L48" s="292">
        <v>0.28365570306777954</v>
      </c>
      <c r="M48" s="292">
        <v>0.28114360570907593</v>
      </c>
      <c r="N48" s="292">
        <v>0.28876358270645142</v>
      </c>
      <c r="O48" s="292">
        <v>0.30278939008712769</v>
      </c>
      <c r="P48" s="292">
        <v>0.29780709743499756</v>
      </c>
      <c r="Q48" s="292">
        <v>0.33896332979202271</v>
      </c>
      <c r="R48" s="292">
        <v>0.32987797260284424</v>
      </c>
      <c r="S48" s="292">
        <v>0.33578136563301086</v>
      </c>
      <c r="T48" s="292">
        <v>0.33624190092086792</v>
      </c>
      <c r="U48" s="292">
        <v>0.35767832398414612</v>
      </c>
      <c r="V48" s="292">
        <v>0.35483130812644958</v>
      </c>
      <c r="W48" s="292">
        <v>0.32774269580841064</v>
      </c>
      <c r="X48" s="292">
        <v>0.34428057074546814</v>
      </c>
      <c r="Y48" s="292">
        <v>0.35880875587463379</v>
      </c>
      <c r="Z48" s="292">
        <v>0.34608089923858643</v>
      </c>
      <c r="AA48" s="292">
        <v>0.32787397503852844</v>
      </c>
      <c r="AB48" s="292">
        <v>0.29136836528778076</v>
      </c>
      <c r="AC48" s="292">
        <v>0.25959202647209167</v>
      </c>
      <c r="AD48" s="292">
        <v>0.25628021359443665</v>
      </c>
      <c r="AE48" s="292">
        <v>0.22858047485351563</v>
      </c>
      <c r="AF48" s="292">
        <v>0.22792042791843414</v>
      </c>
      <c r="AG48" s="292">
        <v>0.22422268986701965</v>
      </c>
      <c r="AH48" s="292">
        <v>0.21056878566741943</v>
      </c>
      <c r="AI48" s="292">
        <v>0.19175519049167633</v>
      </c>
      <c r="AJ48" s="292">
        <v>0.19070832431316376</v>
      </c>
      <c r="AK48" s="292">
        <v>0.17911428213119507</v>
      </c>
      <c r="AL48" s="292">
        <v>0.18517525494098663</v>
      </c>
      <c r="AM48" s="292">
        <v>0.17936569452285767</v>
      </c>
      <c r="AN48" s="292">
        <v>0.1943662017583847</v>
      </c>
      <c r="AO48" s="292">
        <v>0.19064480066299438</v>
      </c>
      <c r="AP48" s="292">
        <v>0.17673793435096741</v>
      </c>
      <c r="AQ48" s="292">
        <v>0.18431524932384491</v>
      </c>
      <c r="AR48" s="292">
        <v>0.16516813635826111</v>
      </c>
      <c r="AS48" s="292">
        <v>0.16471876204013824</v>
      </c>
      <c r="AT48" s="292">
        <v>0.16035757958889008</v>
      </c>
      <c r="AU48" s="292">
        <v>0.16123354434967041</v>
      </c>
      <c r="AV48" s="292">
        <v>0.15285038948059082</v>
      </c>
      <c r="AW48" s="292">
        <v>0.14414964616298676</v>
      </c>
      <c r="AX48" s="292">
        <v>0.1432841420173645</v>
      </c>
      <c r="AY48" s="292">
        <v>0.14072240889072418</v>
      </c>
      <c r="AZ48" s="292">
        <v>0.13565793633460999</v>
      </c>
      <c r="BA48" s="292">
        <v>0.13389511406421661</v>
      </c>
      <c r="BB48" s="292">
        <v>0.13991561532020569</v>
      </c>
      <c r="BC48" s="292">
        <v>0.13886798918247223</v>
      </c>
      <c r="BD48" s="292">
        <v>0.11313960701227188</v>
      </c>
      <c r="BE48" s="292">
        <v>9.6984371542930603E-2</v>
      </c>
      <c r="BF48" s="292">
        <v>0.11773759126663208</v>
      </c>
      <c r="BG48" s="292">
        <v>0.10054495185613632</v>
      </c>
      <c r="BH48" s="292">
        <v>9.8642513155937195E-2</v>
      </c>
      <c r="BI48" s="292">
        <v>8.1949159502983093E-2</v>
      </c>
      <c r="BJ48" s="449">
        <v>7.2099946439266205E-2</v>
      </c>
      <c r="BK48" s="115">
        <v>-0.11777642409538014</v>
      </c>
      <c r="BL48" s="115">
        <v>-6.1252110579928298E-2</v>
      </c>
      <c r="BM48" s="115">
        <v>4.3425803357036977E-4</v>
      </c>
    </row>
    <row r="49" spans="1:65" s="549" customFormat="1">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6.5883487462997437E-2</v>
      </c>
      <c r="AB49" s="292">
        <v>6.0151755809783936E-2</v>
      </c>
      <c r="AC49" s="292">
        <v>6.2659651041030884E-2</v>
      </c>
      <c r="AD49" s="292">
        <v>5.9724703431129456E-2</v>
      </c>
      <c r="AE49" s="292">
        <v>5.5630013346672058E-2</v>
      </c>
      <c r="AF49" s="292">
        <v>5.7706665247678757E-2</v>
      </c>
      <c r="AG49" s="292">
        <v>5.3256094455718994E-2</v>
      </c>
      <c r="AH49" s="292">
        <v>5.9046439826488495E-2</v>
      </c>
      <c r="AI49" s="292">
        <v>5.9795878827571869E-2</v>
      </c>
      <c r="AJ49" s="292">
        <v>5.4700542241334915E-2</v>
      </c>
      <c r="AK49" s="292">
        <v>5.6835979223251343E-2</v>
      </c>
      <c r="AL49" s="292">
        <v>6.0258142650127411E-2</v>
      </c>
      <c r="AM49" s="292">
        <v>6.5640442073345184E-2</v>
      </c>
      <c r="AN49" s="292">
        <v>6.2284804880619049E-2</v>
      </c>
      <c r="AO49" s="292">
        <v>6.3324764370918274E-2</v>
      </c>
      <c r="AP49" s="292">
        <v>6.3542895019054413E-2</v>
      </c>
      <c r="AQ49" s="292">
        <v>6.4794205129146576E-2</v>
      </c>
      <c r="AR49" s="292">
        <v>6.5864019095897675E-2</v>
      </c>
      <c r="AS49" s="292">
        <v>6.3457489013671875E-2</v>
      </c>
      <c r="AT49" s="292">
        <v>5.891815572977066E-2</v>
      </c>
      <c r="AU49" s="292">
        <v>6.0109928250312805E-2</v>
      </c>
      <c r="AV49" s="292">
        <v>6.0937575995922089E-2</v>
      </c>
      <c r="AW49" s="292">
        <v>5.7859651744365692E-2</v>
      </c>
      <c r="AX49" s="292">
        <v>5.5888965725898743E-2</v>
      </c>
      <c r="AY49" s="292">
        <v>4.4111035764217377E-2</v>
      </c>
      <c r="AZ49" s="292">
        <v>4.457748681306839E-2</v>
      </c>
      <c r="BA49" s="292">
        <v>4.7647878527641296E-2</v>
      </c>
      <c r="BB49" s="292">
        <v>4.7500248998403549E-2</v>
      </c>
      <c r="BC49" s="292">
        <v>4.643600806593895E-2</v>
      </c>
      <c r="BD49" s="292">
        <v>4.3900273740291595E-2</v>
      </c>
      <c r="BE49" s="292">
        <v>4.2277175933122635E-2</v>
      </c>
      <c r="BF49" s="292">
        <v>3.8834203034639359E-2</v>
      </c>
      <c r="BG49" s="292">
        <v>3.1378138810396194E-2</v>
      </c>
      <c r="BH49" s="292">
        <v>2.9978325590491295E-2</v>
      </c>
      <c r="BI49" s="292">
        <v>3.2543115317821503E-2</v>
      </c>
      <c r="BJ49" s="449">
        <v>1.9712908193469048E-2</v>
      </c>
      <c r="BK49" s="115">
        <v>-0.39259299645791801</v>
      </c>
      <c r="BL49" s="115">
        <v>-7.8355338346303816E-2</v>
      </c>
      <c r="BM49" s="115">
        <v>1.1873086140584133E-4</v>
      </c>
    </row>
    <row r="50" spans="1:65" s="549" customFormat="1">
      <c r="A50" s="110" t="s">
        <v>108</v>
      </c>
      <c r="B50" s="292">
        <v>0.40611961483955383</v>
      </c>
      <c r="C50" s="292">
        <v>0.37572342157363892</v>
      </c>
      <c r="D50" s="292">
        <v>0.38183614611625671</v>
      </c>
      <c r="E50" s="292">
        <v>0.38652536273002625</v>
      </c>
      <c r="F50" s="292">
        <v>0.38895371556282043</v>
      </c>
      <c r="G50" s="292">
        <v>0.4108925461769104</v>
      </c>
      <c r="H50" s="292">
        <v>0.41294407844543457</v>
      </c>
      <c r="I50" s="292">
        <v>0.42290866374969482</v>
      </c>
      <c r="J50" s="292">
        <v>0.41420012712478638</v>
      </c>
      <c r="K50" s="292">
        <v>0.40117916464805603</v>
      </c>
      <c r="L50" s="292">
        <v>0.44459629058837891</v>
      </c>
      <c r="M50" s="292">
        <v>0.43061238527297974</v>
      </c>
      <c r="N50" s="292">
        <v>0.46125975251197815</v>
      </c>
      <c r="O50" s="292">
        <v>0.39640623331069946</v>
      </c>
      <c r="P50" s="292">
        <v>0.45179757475852966</v>
      </c>
      <c r="Q50" s="292">
        <v>0.52079606056213379</v>
      </c>
      <c r="R50" s="292">
        <v>0.64246445894241333</v>
      </c>
      <c r="S50" s="292">
        <v>0.71196532249450684</v>
      </c>
      <c r="T50" s="292">
        <v>0.74885106086730957</v>
      </c>
      <c r="U50" s="292">
        <v>0.76132768392562866</v>
      </c>
      <c r="V50" s="292">
        <v>0.75270289182662964</v>
      </c>
      <c r="W50" s="292">
        <v>0.78000086545944214</v>
      </c>
      <c r="X50" s="292">
        <v>0.75672221183776855</v>
      </c>
      <c r="Y50" s="292">
        <v>0.65657395124435425</v>
      </c>
      <c r="Z50" s="292">
        <v>0.80939215421676636</v>
      </c>
      <c r="AA50" s="292">
        <v>0.80436801910400391</v>
      </c>
      <c r="AB50" s="292">
        <v>0.83731812238693237</v>
      </c>
      <c r="AC50" s="292">
        <v>0.8542746901512146</v>
      </c>
      <c r="AD50" s="292">
        <v>0.76844525337219238</v>
      </c>
      <c r="AE50" s="292">
        <v>0.79222631454467773</v>
      </c>
      <c r="AF50" s="292">
        <v>0.79411035776138306</v>
      </c>
      <c r="AG50" s="292">
        <v>0.67101842164993286</v>
      </c>
      <c r="AH50" s="292">
        <v>0.76848715543746948</v>
      </c>
      <c r="AI50" s="292">
        <v>0.73231321573257446</v>
      </c>
      <c r="AJ50" s="292">
        <v>0.82073837518692017</v>
      </c>
      <c r="AK50" s="292">
        <v>0.87654846906661987</v>
      </c>
      <c r="AL50" s="292">
        <v>0.80252581834793091</v>
      </c>
      <c r="AM50" s="292">
        <v>0.90426504611968994</v>
      </c>
      <c r="AN50" s="292">
        <v>0.84276098012924194</v>
      </c>
      <c r="AO50" s="292">
        <v>0.88127952814102173</v>
      </c>
      <c r="AP50" s="292">
        <v>0.85883826017379761</v>
      </c>
      <c r="AQ50" s="292">
        <v>0.74977213144302368</v>
      </c>
      <c r="AR50" s="292">
        <v>0.8389090895652771</v>
      </c>
      <c r="AS50" s="292">
        <v>0.56538546085357666</v>
      </c>
      <c r="AT50" s="292">
        <v>0.39481523633003235</v>
      </c>
      <c r="AU50" s="292">
        <v>0.28876358270645142</v>
      </c>
      <c r="AV50" s="292">
        <v>0.535533607006073</v>
      </c>
      <c r="AW50" s="292">
        <v>0.64861905574798584</v>
      </c>
      <c r="AX50" s="292">
        <v>0.47716960310935974</v>
      </c>
      <c r="AY50" s="292">
        <v>0.48730164766311646</v>
      </c>
      <c r="AZ50" s="292">
        <v>0.57302266359329224</v>
      </c>
      <c r="BA50" s="292">
        <v>0.43945237994194031</v>
      </c>
      <c r="BB50" s="292">
        <v>0.56307518482208252</v>
      </c>
      <c r="BC50" s="292">
        <v>0.48247873783111572</v>
      </c>
      <c r="BD50" s="292">
        <v>0.21234269440174103</v>
      </c>
      <c r="BE50" s="292">
        <v>0.12378973513841629</v>
      </c>
      <c r="BF50" s="292">
        <v>0.13449960947036743</v>
      </c>
      <c r="BG50" s="292">
        <v>0.15652531385421753</v>
      </c>
      <c r="BH50" s="292">
        <v>0.10948134213685989</v>
      </c>
      <c r="BI50" s="292">
        <v>0.10360584408044815</v>
      </c>
      <c r="BJ50" s="449">
        <v>8.6774565279483795E-2</v>
      </c>
      <c r="BK50" s="115">
        <v>-0.16016027293853685</v>
      </c>
      <c r="BL50" s="115">
        <v>-0.17201577080646857</v>
      </c>
      <c r="BM50" s="115">
        <v>5.2264327427669352E-4</v>
      </c>
    </row>
    <row r="51" spans="1:65" s="549" customFormat="1">
      <c r="A51" s="110" t="s">
        <v>426</v>
      </c>
      <c r="B51" s="292">
        <v>9.3337379395961761E-2</v>
      </c>
      <c r="C51" s="292">
        <v>8.9065499603748322E-2</v>
      </c>
      <c r="D51" s="292">
        <v>8.840440958738327E-2</v>
      </c>
      <c r="E51" s="292">
        <v>7.723553478717804E-2</v>
      </c>
      <c r="F51" s="292">
        <v>7.5416743755340576E-2</v>
      </c>
      <c r="G51" s="292">
        <v>7.9668521881103516E-2</v>
      </c>
      <c r="H51" s="292">
        <v>7.1817688643932343E-2</v>
      </c>
      <c r="I51" s="292">
        <v>6.1702672392129898E-2</v>
      </c>
      <c r="J51" s="292">
        <v>6.8202763795852661E-2</v>
      </c>
      <c r="K51" s="292">
        <v>7.5348079204559326E-2</v>
      </c>
      <c r="L51" s="292">
        <v>8.1270851194858551E-2</v>
      </c>
      <c r="M51" s="292">
        <v>7.801683247089386E-2</v>
      </c>
      <c r="N51" s="292">
        <v>6.1927083879709244E-2</v>
      </c>
      <c r="O51" s="292">
        <v>6.3525773584842682E-2</v>
      </c>
      <c r="P51" s="292">
        <v>7.5047843158245087E-2</v>
      </c>
      <c r="Q51" s="292">
        <v>7.1528293192386627E-2</v>
      </c>
      <c r="R51" s="292">
        <v>6.1507023870944977E-2</v>
      </c>
      <c r="S51" s="292">
        <v>6.8434588611125946E-2</v>
      </c>
      <c r="T51" s="292">
        <v>8.5762619972229004E-2</v>
      </c>
      <c r="U51" s="292">
        <v>0.10348881781101227</v>
      </c>
      <c r="V51" s="292">
        <v>0.12182897329330444</v>
      </c>
      <c r="W51" s="292">
        <v>0.1298847496509552</v>
      </c>
      <c r="X51" s="292">
        <v>0.12824481725692749</v>
      </c>
      <c r="Y51" s="292">
        <v>0.12589779496192932</v>
      </c>
      <c r="Z51" s="292">
        <v>0.11870222538709641</v>
      </c>
      <c r="AA51" s="292">
        <v>0.12404563277959824</v>
      </c>
      <c r="AB51" s="292">
        <v>0.12109142541885376</v>
      </c>
      <c r="AC51" s="292">
        <v>0.11275512725114822</v>
      </c>
      <c r="AD51" s="292">
        <v>0.1148018017411232</v>
      </c>
      <c r="AE51" s="292">
        <v>0.11651206761598587</v>
      </c>
      <c r="AF51" s="292">
        <v>0.11651106923818588</v>
      </c>
      <c r="AG51" s="292">
        <v>0.12903252243995667</v>
      </c>
      <c r="AH51" s="292">
        <v>0.11025351285934448</v>
      </c>
      <c r="AI51" s="292">
        <v>0.11100002378225327</v>
      </c>
      <c r="AJ51" s="292">
        <v>0.10610351711511612</v>
      </c>
      <c r="AK51" s="292">
        <v>0.10741658508777618</v>
      </c>
      <c r="AL51" s="292">
        <v>0.11640216410160065</v>
      </c>
      <c r="AM51" s="292">
        <v>0.12500064074993134</v>
      </c>
      <c r="AN51" s="292">
        <v>0.12255579978227615</v>
      </c>
      <c r="AO51" s="292">
        <v>0.12608924508094788</v>
      </c>
      <c r="AP51" s="292">
        <v>0.11525443941354752</v>
      </c>
      <c r="AQ51" s="292">
        <v>0.12725946307182312</v>
      </c>
      <c r="AR51" s="292">
        <v>0.11857616156339645</v>
      </c>
      <c r="AS51" s="292">
        <v>0.11861007660627365</v>
      </c>
      <c r="AT51" s="292">
        <v>8.3618856966495514E-2</v>
      </c>
      <c r="AU51" s="292">
        <v>0.11187925189733505</v>
      </c>
      <c r="AV51" s="292">
        <v>9.9736988544464111E-2</v>
      </c>
      <c r="AW51" s="292">
        <v>8.5840620100498199E-2</v>
      </c>
      <c r="AX51" s="292">
        <v>8.7882310152053833E-2</v>
      </c>
      <c r="AY51" s="292">
        <v>8.292108029127121E-2</v>
      </c>
      <c r="AZ51" s="292">
        <v>8.3165884017944336E-2</v>
      </c>
      <c r="BA51" s="292">
        <v>8.1489361822605133E-2</v>
      </c>
      <c r="BB51" s="292">
        <v>8.1366442143917084E-2</v>
      </c>
      <c r="BC51" s="292">
        <v>8.1041127443313599E-2</v>
      </c>
      <c r="BD51" s="292">
        <v>8.1051714718341827E-2</v>
      </c>
      <c r="BE51" s="292">
        <v>6.7003034055233002E-2</v>
      </c>
      <c r="BF51" s="292">
        <v>6.8130083382129669E-2</v>
      </c>
      <c r="BG51" s="292">
        <v>6.6400222480297089E-2</v>
      </c>
      <c r="BH51" s="292">
        <v>6.7128218710422516E-2</v>
      </c>
      <c r="BI51" s="292">
        <v>6.1300404369831085E-2</v>
      </c>
      <c r="BJ51" s="449">
        <v>6.0823142528533936E-2</v>
      </c>
      <c r="BK51" s="115">
        <v>-5.0672274977113796E-3</v>
      </c>
      <c r="BL51" s="115">
        <v>-3.0802322707613961E-2</v>
      </c>
      <c r="BM51" s="115">
        <v>3.663378348312722E-4</v>
      </c>
    </row>
    <row r="52" spans="1:65" s="549" customFormat="1">
      <c r="A52" s="110" t="s">
        <v>427</v>
      </c>
      <c r="B52" s="292">
        <v>5.3399998694658279E-2</v>
      </c>
      <c r="C52" s="292">
        <v>4.414999857544899E-2</v>
      </c>
      <c r="D52" s="292">
        <v>3.7239998579025269E-2</v>
      </c>
      <c r="E52" s="292">
        <v>3.5199999809265137E-2</v>
      </c>
      <c r="F52" s="292">
        <v>3.1840000301599503E-2</v>
      </c>
      <c r="G52" s="292">
        <v>2.7319999411702156E-2</v>
      </c>
      <c r="H52" s="292">
        <v>1.8449999392032623E-2</v>
      </c>
      <c r="I52" s="292">
        <v>1.5610000118613243E-2</v>
      </c>
      <c r="J52" s="292">
        <v>1.4820000156760216E-2</v>
      </c>
      <c r="K52" s="292">
        <v>1.2780000455677509E-2</v>
      </c>
      <c r="L52" s="292">
        <v>9.5800003036856651E-3</v>
      </c>
      <c r="M52" s="292">
        <v>8.999999612569809E-3</v>
      </c>
      <c r="N52" s="292">
        <v>1.0499999858438969E-2</v>
      </c>
      <c r="O52" s="292">
        <v>9.4499997794628143E-3</v>
      </c>
      <c r="P52" s="292">
        <v>9.7700003534555435E-3</v>
      </c>
      <c r="Q52" s="292">
        <v>1.4299999922513962E-2</v>
      </c>
      <c r="R52" s="292">
        <v>2.1150000393390656E-2</v>
      </c>
      <c r="S52" s="292">
        <v>1.8710000440478325E-2</v>
      </c>
      <c r="T52" s="292">
        <v>1.6330000013113022E-2</v>
      </c>
      <c r="U52" s="292">
        <v>2.0980000495910645E-2</v>
      </c>
      <c r="V52" s="292">
        <v>2.1069999784231186E-2</v>
      </c>
      <c r="W52" s="292">
        <v>1.8130000680685043E-2</v>
      </c>
      <c r="X52" s="292">
        <v>1.6869999468326569E-2</v>
      </c>
      <c r="Y52" s="292">
        <v>1.4399999752640724E-2</v>
      </c>
      <c r="Z52" s="292">
        <v>1.4890000224113464E-2</v>
      </c>
      <c r="AA52" s="292">
        <v>1.4890000224113464E-2</v>
      </c>
      <c r="AB52" s="292">
        <v>1.2649999931454659E-2</v>
      </c>
      <c r="AC52" s="292">
        <v>8.7599996477365494E-3</v>
      </c>
      <c r="AD52" s="292">
        <v>7.3400000110268593E-3</v>
      </c>
      <c r="AE52" s="292">
        <v>7.4300002306699753E-3</v>
      </c>
      <c r="AF52" s="292">
        <v>7.969999685883522E-3</v>
      </c>
      <c r="AG52" s="292">
        <v>5.9600002132356167E-3</v>
      </c>
      <c r="AH52" s="292">
        <v>4.5900000259280205E-3</v>
      </c>
      <c r="AI52" s="292">
        <v>3.8099999073892832E-3</v>
      </c>
      <c r="AJ52" s="292">
        <v>3.9599998854100704E-3</v>
      </c>
      <c r="AK52" s="292">
        <v>5.7700001634657383E-3</v>
      </c>
      <c r="AL52" s="292">
        <v>6.029999814927578E-3</v>
      </c>
      <c r="AM52" s="292">
        <v>5.5599999614059925E-3</v>
      </c>
      <c r="AN52" s="292">
        <v>5.7100001722574234E-3</v>
      </c>
      <c r="AO52" s="292">
        <v>5.4199998266994953E-3</v>
      </c>
      <c r="AP52" s="292">
        <v>6.0399998910725117E-3</v>
      </c>
      <c r="AQ52" s="292">
        <v>6.5199998207390308E-3</v>
      </c>
      <c r="AR52" s="292">
        <v>7.3000001721084118E-3</v>
      </c>
      <c r="AS52" s="292">
        <v>6.5600001253187656E-3</v>
      </c>
      <c r="AT52" s="292">
        <v>6.1900001019239426E-3</v>
      </c>
      <c r="AU52" s="292">
        <v>6.2099997885525227E-3</v>
      </c>
      <c r="AV52" s="292">
        <v>5.7399999350309372E-3</v>
      </c>
      <c r="AW52" s="292">
        <v>5.169999785721302E-3</v>
      </c>
      <c r="AX52" s="292">
        <v>5.5700000375509262E-3</v>
      </c>
      <c r="AY52" s="292">
        <v>5.7000000961124897E-3</v>
      </c>
      <c r="AZ52" s="292">
        <v>5.2100000903010368E-3</v>
      </c>
      <c r="BA52" s="292">
        <v>4.7900001518428326E-3</v>
      </c>
      <c r="BB52" s="292">
        <v>4.6100001782178879E-3</v>
      </c>
      <c r="BC52" s="292">
        <v>4.290000069886446E-3</v>
      </c>
      <c r="BD52" s="292">
        <v>3.8399999029934406E-3</v>
      </c>
      <c r="BE52" s="292">
        <v>3.7000000011175871E-3</v>
      </c>
      <c r="BF52" s="292">
        <v>3.7299999967217445E-3</v>
      </c>
      <c r="BG52" s="292">
        <v>3.8799999747425318E-3</v>
      </c>
      <c r="BH52" s="292">
        <v>3.060000017285347E-3</v>
      </c>
      <c r="BI52" s="292">
        <v>2.5599999353289604E-3</v>
      </c>
      <c r="BJ52" s="449">
        <v>1.8819686956703663E-3</v>
      </c>
      <c r="BK52" s="115">
        <v>-0.26284186642131868</v>
      </c>
      <c r="BL52" s="115">
        <v>-9.6813439890808595E-2</v>
      </c>
      <c r="BM52" s="115">
        <v>1.1335098920097403E-5</v>
      </c>
    </row>
    <row r="53" spans="1:65" s="549" customFormat="1" ht="10.8">
      <c r="A53" s="110" t="s">
        <v>798</v>
      </c>
      <c r="B53" s="292">
        <v>0.15365555882453918</v>
      </c>
      <c r="C53" s="292">
        <v>0.17098891735076904</v>
      </c>
      <c r="D53" s="292">
        <v>0.1515621542930603</v>
      </c>
      <c r="E53" s="292">
        <v>0.16475057601928711</v>
      </c>
      <c r="F53" s="292">
        <v>0.17500823736190796</v>
      </c>
      <c r="G53" s="292">
        <v>0.19384883344173431</v>
      </c>
      <c r="H53" s="292">
        <v>0.19929167628288269</v>
      </c>
      <c r="I53" s="292">
        <v>0.21386174857616425</v>
      </c>
      <c r="J53" s="292">
        <v>0.21859282255172729</v>
      </c>
      <c r="K53" s="292">
        <v>0.23839639127254486</v>
      </c>
      <c r="L53" s="292">
        <v>0.24756547808647156</v>
      </c>
      <c r="M53" s="292">
        <v>0.25970721244812012</v>
      </c>
      <c r="N53" s="292">
        <v>0.26757839322090149</v>
      </c>
      <c r="O53" s="292">
        <v>0.27147212624549866</v>
      </c>
      <c r="P53" s="292">
        <v>0.27821284532546997</v>
      </c>
      <c r="Q53" s="292">
        <v>0.29449951648712158</v>
      </c>
      <c r="R53" s="292">
        <v>0.30061224102973938</v>
      </c>
      <c r="S53" s="292">
        <v>0.33758169412612915</v>
      </c>
      <c r="T53" s="292">
        <v>0.37145289778709412</v>
      </c>
      <c r="U53" s="292">
        <v>0.41738209128379822</v>
      </c>
      <c r="V53" s="292">
        <v>0.49961084127426147</v>
      </c>
      <c r="W53" s="292">
        <v>0.54981058835983276</v>
      </c>
      <c r="X53" s="292">
        <v>0.58045792579650879</v>
      </c>
      <c r="Y53" s="292">
        <v>0.5611986517906189</v>
      </c>
      <c r="Z53" s="292">
        <v>0.63241612911224365</v>
      </c>
      <c r="AA53" s="292">
        <v>0.6714789867401123</v>
      </c>
      <c r="AB53" s="292">
        <v>0.71732443571090698</v>
      </c>
      <c r="AC53" s="292">
        <v>0.71472865343093872</v>
      </c>
      <c r="AD53" s="292">
        <v>0.6613469123840332</v>
      </c>
      <c r="AE53" s="292">
        <v>0.66331470012664795</v>
      </c>
      <c r="AF53" s="292">
        <v>0.69241297245025635</v>
      </c>
      <c r="AG53" s="292">
        <v>0.77887040376663208</v>
      </c>
      <c r="AH53" s="292">
        <v>0.87010079622268677</v>
      </c>
      <c r="AI53" s="292">
        <v>0.90275782346725464</v>
      </c>
      <c r="AJ53" s="292">
        <v>0.83878350257873535</v>
      </c>
      <c r="AK53" s="292">
        <v>0.94039714336395264</v>
      </c>
      <c r="AL53" s="292">
        <v>0.77259021997451782</v>
      </c>
      <c r="AM53" s="292">
        <v>0.80692195892333984</v>
      </c>
      <c r="AN53" s="292">
        <v>0.87152427434921265</v>
      </c>
      <c r="AO53" s="292">
        <v>0.92469662427902222</v>
      </c>
      <c r="AP53" s="292">
        <v>0.92766928672790527</v>
      </c>
      <c r="AQ53" s="292">
        <v>1.0956017971038818</v>
      </c>
      <c r="AR53" s="292">
        <v>1.2335987091064453</v>
      </c>
      <c r="AS53" s="292">
        <v>1.2391253709793091</v>
      </c>
      <c r="AT53" s="292">
        <v>1.2936375141143799</v>
      </c>
      <c r="AU53" s="292">
        <v>1.3162461519241333</v>
      </c>
      <c r="AV53" s="292">
        <v>1.4184376001358032</v>
      </c>
      <c r="AW53" s="292">
        <v>1.5279726982116699</v>
      </c>
      <c r="AX53" s="292">
        <v>1.3215298652648926</v>
      </c>
      <c r="AY53" s="292">
        <v>1.5125234127044678</v>
      </c>
      <c r="AZ53" s="292">
        <v>1.4544938802719116</v>
      </c>
      <c r="BA53" s="292">
        <v>1.6101366281509399</v>
      </c>
      <c r="BB53" s="292">
        <v>1.6520825624465942</v>
      </c>
      <c r="BC53" s="292">
        <v>1.7107928991317749</v>
      </c>
      <c r="BD53" s="292">
        <v>1.7550952434539795</v>
      </c>
      <c r="BE53" s="292">
        <v>1.700520396232605</v>
      </c>
      <c r="BF53" s="292">
        <v>1.7363590002059937</v>
      </c>
      <c r="BG53" s="292">
        <v>1.7593256235122681</v>
      </c>
      <c r="BH53" s="292">
        <v>1.6757981777191162</v>
      </c>
      <c r="BI53" s="292">
        <v>1.771493673324585</v>
      </c>
      <c r="BJ53" s="449">
        <v>1.7873866558074951</v>
      </c>
      <c r="BK53" s="115">
        <v>1.1735820758440374E-2</v>
      </c>
      <c r="BL53" s="115">
        <v>2.0823504869795562E-2</v>
      </c>
      <c r="BM53" s="115">
        <v>1.0765431220322856E-2</v>
      </c>
    </row>
    <row r="54" spans="1:65" s="549" customFormat="1">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3.5564839839935303</v>
      </c>
      <c r="W54" s="292">
        <v>3.5308208465576172</v>
      </c>
      <c r="X54" s="292">
        <v>3.4987418651580811</v>
      </c>
      <c r="Y54" s="292">
        <v>3.2998526096343994</v>
      </c>
      <c r="Z54" s="292">
        <v>3.0090036392211914</v>
      </c>
      <c r="AA54" s="292">
        <v>3.47735595703125</v>
      </c>
      <c r="AB54" s="292">
        <v>3.0866076946258545</v>
      </c>
      <c r="AC54" s="292">
        <v>3.0383036136627197</v>
      </c>
      <c r="AD54" s="292">
        <v>2.7060976028442383</v>
      </c>
      <c r="AE54" s="292">
        <v>2.1597959995269775</v>
      </c>
      <c r="AF54" s="292">
        <v>2.135249137878418</v>
      </c>
      <c r="AG54" s="292">
        <v>1.6066986322402954</v>
      </c>
      <c r="AH54" s="292">
        <v>1.5675420761108398</v>
      </c>
      <c r="AI54" s="292">
        <v>1.6064423322677612</v>
      </c>
      <c r="AJ54" s="292">
        <v>1.5889779329299927</v>
      </c>
      <c r="AK54" s="292">
        <v>1.613813042640686</v>
      </c>
      <c r="AL54" s="292">
        <v>1.5712246894836426</v>
      </c>
      <c r="AM54" s="292">
        <v>1.5811126232147217</v>
      </c>
      <c r="AN54" s="292">
        <v>1.6248915195465088</v>
      </c>
      <c r="AO54" s="292">
        <v>1.5438603162765503</v>
      </c>
      <c r="AP54" s="292">
        <v>1.561553955078125</v>
      </c>
      <c r="AQ54" s="292">
        <v>1.6789994239807129</v>
      </c>
      <c r="AR54" s="292">
        <v>1.7859632968902588</v>
      </c>
      <c r="AS54" s="292">
        <v>1.7499986886978149</v>
      </c>
      <c r="AT54" s="292">
        <v>1.5018051862716675</v>
      </c>
      <c r="AU54" s="292">
        <v>1.6014928817749023</v>
      </c>
      <c r="AV54" s="292">
        <v>1.7371033430099487</v>
      </c>
      <c r="AW54" s="292">
        <v>1.7885172367095947</v>
      </c>
      <c r="AX54" s="292">
        <v>1.7344655990600586</v>
      </c>
      <c r="AY54" s="292">
        <v>1.4894959926605225</v>
      </c>
      <c r="AZ54" s="292">
        <v>1.1448385715484619</v>
      </c>
      <c r="BA54" s="292">
        <v>1.3586165904998779</v>
      </c>
      <c r="BB54" s="292">
        <v>1.0783940553665161</v>
      </c>
      <c r="BC54" s="292">
        <v>1.1746066808700562</v>
      </c>
      <c r="BD54" s="292">
        <v>1.0917500257492065</v>
      </c>
      <c r="BE54" s="292">
        <v>0.95655816793441772</v>
      </c>
      <c r="BF54" s="292">
        <v>0.95357370376586914</v>
      </c>
      <c r="BG54" s="292">
        <v>0.44843506813049316</v>
      </c>
      <c r="BH54" s="292">
        <v>0.38724067807197571</v>
      </c>
      <c r="BI54" s="292">
        <v>0.38555997610092163</v>
      </c>
      <c r="BJ54" s="449">
        <v>0.35464000701904297</v>
      </c>
      <c r="BK54" s="115">
        <v>-7.767495196766272E-2</v>
      </c>
      <c r="BL54" s="115">
        <v>-0.1105852092633024</v>
      </c>
      <c r="BM54" s="115">
        <v>2.1359970385442513E-3</v>
      </c>
    </row>
    <row r="55" spans="1:65" s="549" customFormat="1">
      <c r="A55" s="110" t="s">
        <v>111</v>
      </c>
      <c r="B55" s="292">
        <v>4.9151778221130371</v>
      </c>
      <c r="C55" s="292">
        <v>4.6779117584228516</v>
      </c>
      <c r="D55" s="292">
        <v>4.369804859161377</v>
      </c>
      <c r="E55" s="292">
        <v>4.373112678527832</v>
      </c>
      <c r="F55" s="292">
        <v>4.2625808715820313</v>
      </c>
      <c r="G55" s="292">
        <v>4.0203328132629395</v>
      </c>
      <c r="H55" s="292">
        <v>3.5629668235778809</v>
      </c>
      <c r="I55" s="292">
        <v>3.1209244728088379</v>
      </c>
      <c r="J55" s="292">
        <v>3.3803386688232422</v>
      </c>
      <c r="K55" s="292">
        <v>2.9759774208068848</v>
      </c>
      <c r="L55" s="292">
        <v>2.9937713146209717</v>
      </c>
      <c r="M55" s="292">
        <v>3.0465669631958008</v>
      </c>
      <c r="N55" s="292">
        <v>3.0565733909606934</v>
      </c>
      <c r="O55" s="292">
        <v>2.977694034576416</v>
      </c>
      <c r="P55" s="292">
        <v>3.2008085250854492</v>
      </c>
      <c r="Q55" s="292">
        <v>2.9753494262695313</v>
      </c>
      <c r="R55" s="292">
        <v>2.9591884613037109</v>
      </c>
      <c r="S55" s="292">
        <v>2.7598967552185059</v>
      </c>
      <c r="T55" s="292">
        <v>2.7855618000030518</v>
      </c>
      <c r="U55" s="292">
        <v>1.9793515205383301</v>
      </c>
      <c r="V55" s="292">
        <v>2.6326179504394531</v>
      </c>
      <c r="W55" s="292">
        <v>2.8431720733642578</v>
      </c>
      <c r="X55" s="292">
        <v>2.912714958190918</v>
      </c>
      <c r="Y55" s="292">
        <v>2.8274297714233398</v>
      </c>
      <c r="Z55" s="292">
        <v>2.7215874195098877</v>
      </c>
      <c r="AA55" s="292">
        <v>2.7191171646118164</v>
      </c>
      <c r="AB55" s="292">
        <v>2.7237226963043213</v>
      </c>
      <c r="AC55" s="292">
        <v>2.5609817504882813</v>
      </c>
      <c r="AD55" s="292">
        <v>2.2301409244537354</v>
      </c>
      <c r="AE55" s="292">
        <v>2.0822629928588867</v>
      </c>
      <c r="AF55" s="292">
        <v>1.9868878126144409</v>
      </c>
      <c r="AG55" s="292">
        <v>1.8575156927108765</v>
      </c>
      <c r="AH55" s="292">
        <v>1.6566330194473267</v>
      </c>
      <c r="AI55" s="292">
        <v>1.6152883768081665</v>
      </c>
      <c r="AJ55" s="292">
        <v>1.4361016750335693</v>
      </c>
      <c r="AK55" s="292">
        <v>1.5377321243286133</v>
      </c>
      <c r="AL55" s="292">
        <v>1.629163384437561</v>
      </c>
      <c r="AM55" s="292">
        <v>1.4951105117797852</v>
      </c>
      <c r="AN55" s="292">
        <v>1.5953340530395508</v>
      </c>
      <c r="AO55" s="292">
        <v>1.5570206642150879</v>
      </c>
      <c r="AP55" s="292">
        <v>1.5856679677963257</v>
      </c>
      <c r="AQ55" s="292">
        <v>1.7315608263015747</v>
      </c>
      <c r="AR55" s="292">
        <v>1.6304085254669189</v>
      </c>
      <c r="AS55" s="292">
        <v>1.5131999254226685</v>
      </c>
      <c r="AT55" s="292">
        <v>1.2481021881103516</v>
      </c>
      <c r="AU55" s="292">
        <v>1.2773114442825317</v>
      </c>
      <c r="AV55" s="292">
        <v>1.2877345085144043</v>
      </c>
      <c r="AW55" s="292">
        <v>1.6245152950286865</v>
      </c>
      <c r="AX55" s="292">
        <v>1.5657284259796143</v>
      </c>
      <c r="AY55" s="292">
        <v>1.2642989158630371</v>
      </c>
      <c r="AZ55" s="292">
        <v>0.99836337566375732</v>
      </c>
      <c r="BA55" s="292">
        <v>0.5082201361656189</v>
      </c>
      <c r="BB55" s="292">
        <v>0.41121578216552734</v>
      </c>
      <c r="BC55" s="292">
        <v>0.34709492325782776</v>
      </c>
      <c r="BD55" s="292">
        <v>0.24808631837368011</v>
      </c>
      <c r="BE55" s="292">
        <v>0.22608929872512817</v>
      </c>
      <c r="BF55" s="292">
        <v>0.23138056695461273</v>
      </c>
      <c r="BG55" s="292">
        <v>0.21330238878726959</v>
      </c>
      <c r="BH55" s="292">
        <v>0.18360500037670135</v>
      </c>
      <c r="BI55" s="292">
        <v>0.10307525098323822</v>
      </c>
      <c r="BJ55" s="449">
        <v>4.9636829644441605E-2</v>
      </c>
      <c r="BK55" s="115">
        <v>-0.51712151574940268</v>
      </c>
      <c r="BL55" s="115">
        <v>-0.25928431795141083</v>
      </c>
      <c r="BM55" s="115">
        <v>2.989626636161205E-4</v>
      </c>
    </row>
    <row r="56" spans="1:65" s="549" customFormat="1">
      <c r="A56" s="110" t="s">
        <v>112</v>
      </c>
      <c r="B56" s="452">
        <v>0.37912254864841088</v>
      </c>
      <c r="C56" s="452">
        <v>0.37048847626920178</v>
      </c>
      <c r="D56" s="452">
        <v>0.32383485420632496</v>
      </c>
      <c r="E56" s="452">
        <v>0.33793122300903633</v>
      </c>
      <c r="F56" s="452">
        <v>0.33300981900447368</v>
      </c>
      <c r="G56" s="452">
        <v>0.34952187715589389</v>
      </c>
      <c r="H56" s="452">
        <v>0.38635517448892642</v>
      </c>
      <c r="I56" s="452">
        <v>0.37779972692533192</v>
      </c>
      <c r="J56" s="452">
        <v>0.39697153973247623</v>
      </c>
      <c r="K56" s="452">
        <v>0.40822010700867395</v>
      </c>
      <c r="L56" s="452">
        <v>0.43639940759658202</v>
      </c>
      <c r="M56" s="452">
        <v>0.46359041331925255</v>
      </c>
      <c r="N56" s="452">
        <v>0.46306772600382828</v>
      </c>
      <c r="O56" s="452">
        <v>0.51007835687778424</v>
      </c>
      <c r="P56" s="452">
        <v>0.56140775440417201</v>
      </c>
      <c r="Q56" s="452">
        <v>0.53898176421171229</v>
      </c>
      <c r="R56" s="452">
        <v>0.61668835290947754</v>
      </c>
      <c r="S56" s="452">
        <v>0.63675876580100521</v>
      </c>
      <c r="T56" s="452">
        <v>0.72103861149162185</v>
      </c>
      <c r="U56" s="452">
        <v>0.78576606631986579</v>
      </c>
      <c r="V56" s="452">
        <v>0.85239369611622351</v>
      </c>
      <c r="W56" s="452">
        <v>0.86851244798799598</v>
      </c>
      <c r="X56" s="452">
        <v>0.84389365008541972</v>
      </c>
      <c r="Y56" s="452">
        <v>0.85067582073622816</v>
      </c>
      <c r="Z56" s="452">
        <v>0.81914879956775621</v>
      </c>
      <c r="AA56" s="452">
        <v>0.66059426074906469</v>
      </c>
      <c r="AB56" s="452">
        <v>0.56233418981122441</v>
      </c>
      <c r="AC56" s="452">
        <v>0.53064030939583517</v>
      </c>
      <c r="AD56" s="452">
        <v>0.48283571928041624</v>
      </c>
      <c r="AE56" s="452">
        <v>0.34191183564973571</v>
      </c>
      <c r="AF56" s="452">
        <v>0.38737476805957893</v>
      </c>
      <c r="AG56" s="452">
        <v>0.40669788547754226</v>
      </c>
      <c r="AH56" s="452">
        <v>0.4632532886273566</v>
      </c>
      <c r="AI56" s="452">
        <v>0.51338222831782332</v>
      </c>
      <c r="AJ56" s="452">
        <v>0.4223728780813758</v>
      </c>
      <c r="AK56" s="452">
        <v>0.50382128454111808</v>
      </c>
      <c r="AL56" s="452">
        <v>0.50079819947913506</v>
      </c>
      <c r="AM56" s="452">
        <v>0.53051377686259116</v>
      </c>
      <c r="AN56" s="452">
        <v>0.5618971438885012</v>
      </c>
      <c r="AO56" s="452">
        <v>0.58109419169389032</v>
      </c>
      <c r="AP56" s="452">
        <v>0.53263496513274333</v>
      </c>
      <c r="AQ56" s="452">
        <v>0.55920253444669576</v>
      </c>
      <c r="AR56" s="452">
        <v>0.52945853052171798</v>
      </c>
      <c r="AS56" s="452">
        <v>0.57147125176326341</v>
      </c>
      <c r="AT56" s="452">
        <v>0.58006451319296914</v>
      </c>
      <c r="AU56" s="452">
        <v>0.58332860429785072</v>
      </c>
      <c r="AV56" s="452">
        <v>0.65564971923984672</v>
      </c>
      <c r="AW56" s="452">
        <v>0.59012359957884541</v>
      </c>
      <c r="AX56" s="452">
        <v>0.61081618445501817</v>
      </c>
      <c r="AY56" s="452">
        <v>0.5040037241850488</v>
      </c>
      <c r="AZ56" s="452">
        <v>0.57563472257132986</v>
      </c>
      <c r="BA56" s="452">
        <v>0.59949790817444182</v>
      </c>
      <c r="BB56" s="452">
        <v>0.59404951575370468</v>
      </c>
      <c r="BC56" s="452">
        <v>0.58821563838864677</v>
      </c>
      <c r="BD56" s="452">
        <v>0.57071305839349407</v>
      </c>
      <c r="BE56" s="452">
        <v>0.58700804104250892</v>
      </c>
      <c r="BF56" s="452">
        <v>0.55693673505779628</v>
      </c>
      <c r="BG56" s="452">
        <v>0.54436708184266536</v>
      </c>
      <c r="BH56" s="452">
        <v>0.51337893375705335</v>
      </c>
      <c r="BI56" s="452">
        <v>0.5039791650542611</v>
      </c>
      <c r="BJ56" s="450">
        <v>0.4829784962003032</v>
      </c>
      <c r="BK56" s="115">
        <v>-3.9044153928716852E-2</v>
      </c>
      <c r="BL56" s="115">
        <v>-1.7397010288986436E-2</v>
      </c>
      <c r="BM56" s="115">
        <v>2.9089798588601084E-3</v>
      </c>
    </row>
    <row r="57" spans="1:65" s="550" customFormat="1">
      <c r="A57" s="117" t="s">
        <v>113</v>
      </c>
      <c r="B57" s="294">
        <v>22.076233822123868</v>
      </c>
      <c r="C57" s="294">
        <v>21.178997901078219</v>
      </c>
      <c r="D57" s="294">
        <v>20.494542571846068</v>
      </c>
      <c r="E57" s="294">
        <v>20.799319607670441</v>
      </c>
      <c r="F57" s="294">
        <v>21.067395927645521</v>
      </c>
      <c r="G57" s="294">
        <v>20.712324741535667</v>
      </c>
      <c r="H57" s="294">
        <v>19.802403750987651</v>
      </c>
      <c r="I57" s="294">
        <v>19.108251085833217</v>
      </c>
      <c r="J57" s="294">
        <v>19.417848612274611</v>
      </c>
      <c r="K57" s="294">
        <v>19.237265735623623</v>
      </c>
      <c r="L57" s="294">
        <v>18.811042632391036</v>
      </c>
      <c r="M57" s="294">
        <v>19.660642896699756</v>
      </c>
      <c r="N57" s="294">
        <v>19.665594055916699</v>
      </c>
      <c r="O57" s="294">
        <v>19.967512668091331</v>
      </c>
      <c r="P57" s="294">
        <v>20.827471352155953</v>
      </c>
      <c r="Q57" s="294">
        <v>21.264164451726174</v>
      </c>
      <c r="R57" s="294">
        <v>20.862616505024562</v>
      </c>
      <c r="S57" s="294">
        <v>20.985642476369776</v>
      </c>
      <c r="T57" s="294">
        <v>21.258035754903631</v>
      </c>
      <c r="U57" s="294">
        <v>21.23169773494601</v>
      </c>
      <c r="V57" s="294">
        <v>26.093926258649617</v>
      </c>
      <c r="W57" s="294">
        <v>25.861656260741256</v>
      </c>
      <c r="X57" s="294">
        <v>26.106709955590532</v>
      </c>
      <c r="Y57" s="294">
        <v>25.570604405961944</v>
      </c>
      <c r="Z57" s="294">
        <v>25.25156253895284</v>
      </c>
      <c r="AA57" s="294">
        <v>24.030895010764368</v>
      </c>
      <c r="AB57" s="294">
        <v>22.644994073701525</v>
      </c>
      <c r="AC57" s="294">
        <v>21.313073403154135</v>
      </c>
      <c r="AD57" s="294">
        <v>19.892170646844903</v>
      </c>
      <c r="AE57" s="294">
        <v>18.757363614214338</v>
      </c>
      <c r="AF57" s="294">
        <v>18.574201369451238</v>
      </c>
      <c r="AG57" s="294">
        <v>18.041726219812034</v>
      </c>
      <c r="AH57" s="294">
        <v>17.546577847893104</v>
      </c>
      <c r="AI57" s="294">
        <v>17.063119476596512</v>
      </c>
      <c r="AJ57" s="294">
        <v>16.118377916882025</v>
      </c>
      <c r="AK57" s="294">
        <v>16.584222802224758</v>
      </c>
      <c r="AL57" s="294">
        <v>16.41032089820564</v>
      </c>
      <c r="AM57" s="294">
        <v>16.423789415788434</v>
      </c>
      <c r="AN57" s="294">
        <v>17.076792564526414</v>
      </c>
      <c r="AO57" s="294">
        <v>16.819997684033776</v>
      </c>
      <c r="AP57" s="294">
        <v>16.419812550873317</v>
      </c>
      <c r="AQ57" s="294">
        <v>17.185791383681092</v>
      </c>
      <c r="AR57" s="294">
        <v>17.42418904117751</v>
      </c>
      <c r="AS57" s="294">
        <v>16.432594241266465</v>
      </c>
      <c r="AT57" s="294">
        <v>14.683377084143917</v>
      </c>
      <c r="AU57" s="294">
        <v>15.338160434046433</v>
      </c>
      <c r="AV57" s="294">
        <v>15.987022378427611</v>
      </c>
      <c r="AW57" s="294">
        <v>16.364101615966291</v>
      </c>
      <c r="AX57" s="294">
        <v>15.861880902971336</v>
      </c>
      <c r="AY57" s="294">
        <v>14.87886409633199</v>
      </c>
      <c r="AZ57" s="294">
        <v>14.244306622264766</v>
      </c>
      <c r="BA57" s="294">
        <v>13.741622824153808</v>
      </c>
      <c r="BB57" s="294">
        <v>13.288598034252482</v>
      </c>
      <c r="BC57" s="294">
        <v>12.977368078747531</v>
      </c>
      <c r="BD57" s="294">
        <v>11.0628307487234</v>
      </c>
      <c r="BE57" s="294">
        <v>9.5686936833119489</v>
      </c>
      <c r="BF57" s="294">
        <v>10.440702943192854</v>
      </c>
      <c r="BG57" s="294">
        <v>9.9278154052231002</v>
      </c>
      <c r="BH57" s="294">
        <v>8.1742996528347476</v>
      </c>
      <c r="BI57" s="294">
        <v>7.5808596698680049</v>
      </c>
      <c r="BJ57" s="294">
        <v>7.3267414281817764</v>
      </c>
      <c r="BK57" s="256">
        <v>-3.0873144694881782E-2</v>
      </c>
      <c r="BL57" s="256">
        <v>-6.4320843450337173E-2</v>
      </c>
      <c r="BM57" s="256">
        <v>4.412896932955284E-2</v>
      </c>
    </row>
    <row r="58" spans="1:65" s="549" customFormat="1">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449"/>
      <c r="BK58" s="115"/>
      <c r="BL58" s="115"/>
      <c r="BM58" s="115"/>
    </row>
    <row r="59" spans="1:65" s="549" customFormat="1">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3.851856105029583E-3</v>
      </c>
      <c r="W59" s="292">
        <v>3.851856105029583E-3</v>
      </c>
      <c r="X59" s="292">
        <v>3.851856105029583E-3</v>
      </c>
      <c r="Y59" s="292">
        <v>3.851856105029583E-3</v>
      </c>
      <c r="Z59" s="292">
        <v>3.851856105029583E-3</v>
      </c>
      <c r="AA59" s="292">
        <v>3.7262518890202045E-3</v>
      </c>
      <c r="AB59" s="292">
        <v>2.8051559347659349E-3</v>
      </c>
      <c r="AC59" s="292">
        <v>5.0241599092260003E-4</v>
      </c>
      <c r="AD59" s="292">
        <v>1.2560399773065001E-4</v>
      </c>
      <c r="AE59" s="292">
        <v>1.6747199697420001E-4</v>
      </c>
      <c r="AF59" s="292">
        <v>1.2560399773065001E-4</v>
      </c>
      <c r="AG59" s="292">
        <v>1.2560399773065001E-4</v>
      </c>
      <c r="AH59" s="292">
        <v>1.2560399773065001E-4</v>
      </c>
      <c r="AI59" s="292">
        <v>0</v>
      </c>
      <c r="AJ59" s="292">
        <v>0</v>
      </c>
      <c r="AK59" s="292">
        <v>0</v>
      </c>
      <c r="AL59" s="292">
        <v>1.2560399773065001E-4</v>
      </c>
      <c r="AM59" s="292">
        <v>8.3735998487100005E-5</v>
      </c>
      <c r="AN59" s="292">
        <v>1.2560399773065001E-4</v>
      </c>
      <c r="AO59" s="292">
        <v>3.8518559449585155E-5</v>
      </c>
      <c r="AP59" s="292">
        <v>1.3481496716849506E-4</v>
      </c>
      <c r="AQ59" s="292">
        <v>1.3481496716849506E-4</v>
      </c>
      <c r="AR59" s="292">
        <v>2.1019999985583127E-4</v>
      </c>
      <c r="AS59" s="292">
        <v>1.6320000577252358E-4</v>
      </c>
      <c r="AT59" s="292">
        <v>1.770999951986596E-4</v>
      </c>
      <c r="AU59" s="292">
        <v>1.7430000298190862E-4</v>
      </c>
      <c r="AV59" s="292">
        <v>1.5209999401122332E-4</v>
      </c>
      <c r="AW59" s="292">
        <v>1.5490000077988952E-4</v>
      </c>
      <c r="AX59" s="292">
        <v>1.3830000534653664E-4</v>
      </c>
      <c r="AY59" s="292">
        <v>8.5799998487345874E-5</v>
      </c>
      <c r="AZ59" s="292">
        <v>1.2450000212993473E-4</v>
      </c>
      <c r="BA59" s="292">
        <v>4.9800000851973891E-5</v>
      </c>
      <c r="BB59" s="292">
        <v>4.149999949731864E-5</v>
      </c>
      <c r="BC59" s="292">
        <v>3.0400000468944199E-5</v>
      </c>
      <c r="BD59" s="292">
        <v>2.7699999918695539E-5</v>
      </c>
      <c r="BE59" s="292">
        <v>1.6600000890321098E-5</v>
      </c>
      <c r="BF59" s="292">
        <v>5.599999894911889E-6</v>
      </c>
      <c r="BG59" s="292">
        <v>2.7999999474559445E-6</v>
      </c>
      <c r="BH59" s="292">
        <v>2.7999999474559445E-6</v>
      </c>
      <c r="BI59" s="292">
        <v>2.7999999474559445E-6</v>
      </c>
      <c r="BJ59" s="449">
        <v>2.7923497327719815E-6</v>
      </c>
      <c r="BK59" s="115">
        <v>2.0913039078251927E-8</v>
      </c>
      <c r="BL59" s="115">
        <v>-0.31596228866611242</v>
      </c>
      <c r="BM59" s="115">
        <v>1.6818324615757503E-8</v>
      </c>
    </row>
    <row r="60" spans="1:65" s="549" customFormat="1">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9.040457010269165E-2</v>
      </c>
      <c r="W60" s="292">
        <v>9.8898790776729584E-2</v>
      </c>
      <c r="X60" s="292">
        <v>9.6157945692539215E-2</v>
      </c>
      <c r="Y60" s="292">
        <v>0.10301884263753891</v>
      </c>
      <c r="Z60" s="292">
        <v>0.10113216936588287</v>
      </c>
      <c r="AA60" s="292">
        <v>8.8956728577613831E-2</v>
      </c>
      <c r="AB60" s="292">
        <v>8.4503360092639923E-2</v>
      </c>
      <c r="AC60" s="292">
        <v>7.0380695164203644E-2</v>
      </c>
      <c r="AD60" s="292">
        <v>6.0444202274084091E-2</v>
      </c>
      <c r="AE60" s="292">
        <v>4.2349524796009064E-2</v>
      </c>
      <c r="AF60" s="292">
        <v>3.9851680397987366E-2</v>
      </c>
      <c r="AG60" s="292">
        <v>4.8364449292421341E-2</v>
      </c>
      <c r="AH60" s="292">
        <v>5.0965666770935059E-2</v>
      </c>
      <c r="AI60" s="292">
        <v>4.5229721814393997E-2</v>
      </c>
      <c r="AJ60" s="292">
        <v>4.1963241994380951E-2</v>
      </c>
      <c r="AK60" s="292">
        <v>4.1658211499452591E-2</v>
      </c>
      <c r="AL60" s="292">
        <v>2.9910685494542122E-2</v>
      </c>
      <c r="AM60" s="292">
        <v>2.8214814141392708E-2</v>
      </c>
      <c r="AN60" s="292">
        <v>2.6556378230452538E-2</v>
      </c>
      <c r="AO60" s="292">
        <v>2.601337619125843E-2</v>
      </c>
      <c r="AP60" s="292">
        <v>2.8727473691105843E-2</v>
      </c>
      <c r="AQ60" s="292">
        <v>2.5720883160829544E-2</v>
      </c>
      <c r="AR60" s="292">
        <v>2.9088806360960007E-2</v>
      </c>
      <c r="AS60" s="292">
        <v>2.7117554098367691E-2</v>
      </c>
      <c r="AT60" s="292">
        <v>2.58363988250494E-2</v>
      </c>
      <c r="AU60" s="292">
        <v>2.7026455849409103E-2</v>
      </c>
      <c r="AV60" s="292">
        <v>3.2467015087604523E-2</v>
      </c>
      <c r="AW60" s="292">
        <v>3.3117670565843582E-2</v>
      </c>
      <c r="AX60" s="292">
        <v>3.5151448100805283E-2</v>
      </c>
      <c r="AY60" s="292">
        <v>3.4871239215135574E-2</v>
      </c>
      <c r="AZ60" s="292">
        <v>3.1009785830974579E-2</v>
      </c>
      <c r="BA60" s="292">
        <v>3.4084737300872803E-2</v>
      </c>
      <c r="BB60" s="292">
        <v>3.5252854228019714E-2</v>
      </c>
      <c r="BC60" s="292">
        <v>5.287928506731987E-2</v>
      </c>
      <c r="BD60" s="292">
        <v>5.5684439837932587E-2</v>
      </c>
      <c r="BE60" s="292">
        <v>3.5043515264987946E-2</v>
      </c>
      <c r="BF60" s="292">
        <v>3.5630639642477036E-2</v>
      </c>
      <c r="BG60" s="292">
        <v>3.9164602756500244E-2</v>
      </c>
      <c r="BH60" s="292">
        <v>4.0529865771532059E-2</v>
      </c>
      <c r="BI60" s="292">
        <v>4.012833908200264E-2</v>
      </c>
      <c r="BJ60" s="449">
        <v>3.8911841809749603E-2</v>
      </c>
      <c r="BK60" s="115">
        <v>-2.7658495513727344E-2</v>
      </c>
      <c r="BL60" s="115">
        <v>2.2959175408254762E-2</v>
      </c>
      <c r="BM60" s="115">
        <v>2.3436605353288441E-4</v>
      </c>
    </row>
    <row r="61" spans="1:65" s="549" customFormat="1">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1.5965943336486816</v>
      </c>
      <c r="W61" s="292">
        <v>1.6774833202362061</v>
      </c>
      <c r="X61" s="292">
        <v>1.7429648637771606</v>
      </c>
      <c r="Y61" s="292">
        <v>1.8180760145187378</v>
      </c>
      <c r="Z61" s="292">
        <v>1.735261082649231</v>
      </c>
      <c r="AA61" s="292">
        <v>1.6211061477661133</v>
      </c>
      <c r="AB61" s="292">
        <v>1.5824682712554932</v>
      </c>
      <c r="AC61" s="292">
        <v>1.5941524505615234</v>
      </c>
      <c r="AD61" s="292">
        <v>1.4476544857025146</v>
      </c>
      <c r="AE61" s="292">
        <v>1.4161406755447388</v>
      </c>
      <c r="AF61" s="292">
        <v>1.1436854600906372</v>
      </c>
      <c r="AG61" s="292">
        <v>1.0214744806289673</v>
      </c>
      <c r="AH61" s="292">
        <v>0.87690871953964233</v>
      </c>
      <c r="AI61" s="292">
        <v>0.86347627639770508</v>
      </c>
      <c r="AJ61" s="292">
        <v>0.79950129985809326</v>
      </c>
      <c r="AK61" s="292">
        <v>0.74687057733535767</v>
      </c>
      <c r="AL61" s="292">
        <v>0.93365222215652466</v>
      </c>
      <c r="AM61" s="292">
        <v>0.94590276479721069</v>
      </c>
      <c r="AN61" s="292">
        <v>1.0444055795669556</v>
      </c>
      <c r="AO61" s="292">
        <v>1.1133078336715698</v>
      </c>
      <c r="AP61" s="292">
        <v>1.1256170272827148</v>
      </c>
      <c r="AQ61" s="292">
        <v>1.1864302158355713</v>
      </c>
      <c r="AR61" s="292">
        <v>1.3037192821502686</v>
      </c>
      <c r="AS61" s="292">
        <v>1.4146221876144409</v>
      </c>
      <c r="AT61" s="292">
        <v>1.295255184173584</v>
      </c>
      <c r="AU61" s="292">
        <v>1.3977204561233521</v>
      </c>
      <c r="AV61" s="292">
        <v>1.5215040445327759</v>
      </c>
      <c r="AW61" s="292">
        <v>1.5849549770355225</v>
      </c>
      <c r="AX61" s="292">
        <v>1.5691707134246826</v>
      </c>
      <c r="AY61" s="292">
        <v>1.5505889654159546</v>
      </c>
      <c r="AZ61" s="292">
        <v>1.1448214054107666</v>
      </c>
      <c r="BA61" s="292">
        <v>1.3364291191101074</v>
      </c>
      <c r="BB61" s="292">
        <v>1.4656304121017456</v>
      </c>
      <c r="BC61" s="292">
        <v>1.5243183374404907</v>
      </c>
      <c r="BD61" s="292">
        <v>1.4433104991912842</v>
      </c>
      <c r="BE61" s="292">
        <v>1.3654316663742065</v>
      </c>
      <c r="BF61" s="292">
        <v>1.4039596319198608</v>
      </c>
      <c r="BG61" s="292">
        <v>1.410223126411438</v>
      </c>
      <c r="BH61" s="292">
        <v>1.5246651172637939</v>
      </c>
      <c r="BI61" s="292">
        <v>1.4668997526168823</v>
      </c>
      <c r="BJ61" s="449">
        <v>1.5723013877868652</v>
      </c>
      <c r="BK61" s="115">
        <v>7.4789916631521125E-2</v>
      </c>
      <c r="BL61" s="115">
        <v>3.2237911728318469E-2</v>
      </c>
      <c r="BM61" s="115">
        <v>9.469972483480759E-3</v>
      </c>
    </row>
    <row r="62" spans="1:65" s="549" customFormat="1">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8.2939863204956055</v>
      </c>
      <c r="W62" s="292">
        <v>8.5192594528198242</v>
      </c>
      <c r="X62" s="292">
        <v>8.64923095703125</v>
      </c>
      <c r="Y62" s="292">
        <v>8.5215663909912109</v>
      </c>
      <c r="Z62" s="292">
        <v>8.2399225234985352</v>
      </c>
      <c r="AA62" s="292">
        <v>7.6327681541442871</v>
      </c>
      <c r="AB62" s="292">
        <v>6.9944796562194824</v>
      </c>
      <c r="AC62" s="292">
        <v>6.5725436210632324</v>
      </c>
      <c r="AD62" s="292">
        <v>5.9323310852050781</v>
      </c>
      <c r="AE62" s="292">
        <v>5.188410758972168</v>
      </c>
      <c r="AF62" s="292">
        <v>4.998044490814209</v>
      </c>
      <c r="AG62" s="292">
        <v>4.9054932594299316</v>
      </c>
      <c r="AH62" s="292">
        <v>4.5232133865356445</v>
      </c>
      <c r="AI62" s="292">
        <v>4.235222339630127</v>
      </c>
      <c r="AJ62" s="292">
        <v>4.2695736885070801</v>
      </c>
      <c r="AK62" s="292">
        <v>4.4282040596008301</v>
      </c>
      <c r="AL62" s="292">
        <v>4.3196687698364258</v>
      </c>
      <c r="AM62" s="292">
        <v>4.3377819061279297</v>
      </c>
      <c r="AN62" s="292">
        <v>4.3646883964538574</v>
      </c>
      <c r="AO62" s="292">
        <v>4.1823067665100098</v>
      </c>
      <c r="AP62" s="292">
        <v>3.9596495628356934</v>
      </c>
      <c r="AQ62" s="292">
        <v>4.062105655670166</v>
      </c>
      <c r="AR62" s="292">
        <v>3.9320766925811768</v>
      </c>
      <c r="AS62" s="292">
        <v>4.2168745994567871</v>
      </c>
      <c r="AT62" s="292">
        <v>3.8582963943481445</v>
      </c>
      <c r="AU62" s="292">
        <v>3.7896327972412109</v>
      </c>
      <c r="AV62" s="292">
        <v>3.9360105991363525</v>
      </c>
      <c r="AW62" s="292">
        <v>4.1206483840942383</v>
      </c>
      <c r="AX62" s="292">
        <v>3.7894725799560547</v>
      </c>
      <c r="AY62" s="292">
        <v>3.6663806438446045</v>
      </c>
      <c r="AZ62" s="292">
        <v>3.8568801879882813</v>
      </c>
      <c r="BA62" s="292">
        <v>3.7367188930511475</v>
      </c>
      <c r="BB62" s="292">
        <v>3.5139813423156738</v>
      </c>
      <c r="BC62" s="292">
        <v>3.6282808780670166</v>
      </c>
      <c r="BD62" s="292">
        <v>3.5667350292205811</v>
      </c>
      <c r="BE62" s="292">
        <v>3.2795205116271973</v>
      </c>
      <c r="BF62" s="292">
        <v>3.4114046096801758</v>
      </c>
      <c r="BG62" s="292">
        <v>3.8239500522613525</v>
      </c>
      <c r="BH62" s="292">
        <v>3.8163080215454102</v>
      </c>
      <c r="BI62" s="292">
        <v>3.7489635944366455</v>
      </c>
      <c r="BJ62" s="449">
        <v>3.5579159259796143</v>
      </c>
      <c r="BK62" s="115">
        <v>-4.8360019782634822E-2</v>
      </c>
      <c r="BL62" s="115">
        <v>-8.0359036847146292E-3</v>
      </c>
      <c r="BM62" s="115">
        <v>2.1429330393831752E-2</v>
      </c>
    </row>
    <row r="63" spans="1:65" s="549" customFormat="1">
      <c r="A63" s="2"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1.3481495901942253E-2</v>
      </c>
      <c r="W63" s="292">
        <v>1.3481495901942253E-2</v>
      </c>
      <c r="X63" s="292">
        <v>1.3481495901942253E-2</v>
      </c>
      <c r="Y63" s="292">
        <v>1.1555568315088749E-2</v>
      </c>
      <c r="Z63" s="292">
        <v>1.3481495901942253E-2</v>
      </c>
      <c r="AA63" s="292">
        <v>1.5407424420118332E-2</v>
      </c>
      <c r="AB63" s="292">
        <v>1.3481495901942253E-2</v>
      </c>
      <c r="AC63" s="292">
        <v>5.7777841575443745E-3</v>
      </c>
      <c r="AD63" s="292">
        <v>0</v>
      </c>
      <c r="AE63" s="292">
        <v>2.0933999621775001E-4</v>
      </c>
      <c r="AF63" s="292">
        <v>2.0933999621775001E-4</v>
      </c>
      <c r="AG63" s="292">
        <v>1.9259280525147915E-3</v>
      </c>
      <c r="AH63" s="292">
        <v>0</v>
      </c>
      <c r="AI63" s="292">
        <v>0</v>
      </c>
      <c r="AJ63" s="292">
        <v>0</v>
      </c>
      <c r="AK63" s="292">
        <v>0</v>
      </c>
      <c r="AL63" s="292">
        <v>0</v>
      </c>
      <c r="AM63" s="292">
        <v>0</v>
      </c>
      <c r="AN63" s="292">
        <v>0</v>
      </c>
      <c r="AO63" s="292">
        <v>0</v>
      </c>
      <c r="AP63" s="292">
        <v>0</v>
      </c>
      <c r="AQ63" s="292">
        <v>0</v>
      </c>
      <c r="AR63" s="292">
        <v>0</v>
      </c>
      <c r="AS63" s="292">
        <v>0</v>
      </c>
      <c r="AT63" s="292">
        <v>0</v>
      </c>
      <c r="AU63" s="292">
        <v>0</v>
      </c>
      <c r="AV63" s="292">
        <v>0</v>
      </c>
      <c r="AW63" s="292">
        <v>0</v>
      </c>
      <c r="AX63" s="292">
        <v>0</v>
      </c>
      <c r="AY63" s="292">
        <v>0</v>
      </c>
      <c r="AZ63" s="292">
        <v>0</v>
      </c>
      <c r="BA63" s="292">
        <v>0</v>
      </c>
      <c r="BB63" s="292">
        <v>0</v>
      </c>
      <c r="BC63" s="292">
        <v>0</v>
      </c>
      <c r="BD63" s="292">
        <v>0</v>
      </c>
      <c r="BE63" s="292">
        <v>0</v>
      </c>
      <c r="BF63" s="292">
        <v>0</v>
      </c>
      <c r="BG63" s="292">
        <v>0</v>
      </c>
      <c r="BH63" s="292">
        <v>0</v>
      </c>
      <c r="BI63" s="292">
        <v>0</v>
      </c>
      <c r="BJ63" s="449">
        <v>0</v>
      </c>
      <c r="BK63" s="115" t="s">
        <v>119</v>
      </c>
      <c r="BL63" s="115">
        <v>0</v>
      </c>
      <c r="BM63" s="115">
        <v>0</v>
      </c>
    </row>
    <row r="64" spans="1:65" s="549" customFormat="1">
      <c r="A64" s="2" t="s">
        <v>118</v>
      </c>
      <c r="B64" s="292">
        <v>12.453078269958496</v>
      </c>
      <c r="C64" s="292">
        <v>12.90678882598877</v>
      </c>
      <c r="D64" s="292">
        <v>13.106593132019043</v>
      </c>
      <c r="E64" s="292">
        <v>12.992293357849121</v>
      </c>
      <c r="F64" s="292">
        <v>13.239356994628906</v>
      </c>
      <c r="G64" s="292">
        <v>13.069416999816895</v>
      </c>
      <c r="H64" s="292">
        <v>13.333698272705078</v>
      </c>
      <c r="I64" s="292">
        <v>13.690883636474609</v>
      </c>
      <c r="J64" s="292">
        <v>13.853145599365234</v>
      </c>
      <c r="K64" s="292">
        <v>13.921154022216797</v>
      </c>
      <c r="L64" s="292">
        <v>14.317411422729492</v>
      </c>
      <c r="M64" s="292">
        <v>14.301910400390625</v>
      </c>
      <c r="N64" s="292">
        <v>14.558812141418457</v>
      </c>
      <c r="O64" s="292">
        <v>14.470705986022949</v>
      </c>
      <c r="P64" s="292">
        <v>14.575448036193848</v>
      </c>
      <c r="Q64" s="292">
        <v>14.13176441192627</v>
      </c>
      <c r="R64" s="292">
        <v>14.042101860046387</v>
      </c>
      <c r="S64" s="292">
        <v>14.257177352905273</v>
      </c>
      <c r="T64" s="292">
        <v>14.293750762939453</v>
      </c>
      <c r="U64" s="292">
        <v>14.158843994140625</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5" t="s">
        <v>119</v>
      </c>
      <c r="BL64" s="115">
        <v>0</v>
      </c>
      <c r="BM64" s="115">
        <v>0</v>
      </c>
    </row>
    <row r="65" spans="1:65" s="549" customFormat="1">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6.2298614531755447E-2</v>
      </c>
      <c r="W65" s="292">
        <v>7.0526733994483948E-2</v>
      </c>
      <c r="X65" s="292">
        <v>5.877227708697319E-2</v>
      </c>
      <c r="Y65" s="292">
        <v>6.4649507403373718E-2</v>
      </c>
      <c r="Z65" s="292">
        <v>7.287762314081192E-2</v>
      </c>
      <c r="AA65" s="292">
        <v>7.6403960585594177E-2</v>
      </c>
      <c r="AB65" s="292">
        <v>6.9915503263473511E-2</v>
      </c>
      <c r="AC65" s="292">
        <v>5.5010851472616196E-2</v>
      </c>
      <c r="AD65" s="292">
        <v>4.4749211519956589E-2</v>
      </c>
      <c r="AE65" s="292">
        <v>4.5195881277322769E-2</v>
      </c>
      <c r="AF65" s="292">
        <v>3.7345439195632935E-2</v>
      </c>
      <c r="AG65" s="292">
        <v>3.4889988601207733E-2</v>
      </c>
      <c r="AH65" s="292">
        <v>3.4662894904613495E-2</v>
      </c>
      <c r="AI65" s="292">
        <v>3.4758437424898148E-2</v>
      </c>
      <c r="AJ65" s="292">
        <v>3.4746415913105011E-2</v>
      </c>
      <c r="AK65" s="292">
        <v>3.9612676948308945E-2</v>
      </c>
      <c r="AL65" s="292">
        <v>3.3204924315214157E-2</v>
      </c>
      <c r="AM65" s="292">
        <v>3.5362739115953445E-2</v>
      </c>
      <c r="AN65" s="292">
        <v>2.7583181858062744E-2</v>
      </c>
      <c r="AO65" s="292">
        <v>3.7275515496730804E-2</v>
      </c>
      <c r="AP65" s="292">
        <v>3.5392496734857559E-2</v>
      </c>
      <c r="AQ65" s="292">
        <v>3.8498912006616592E-2</v>
      </c>
      <c r="AR65" s="292">
        <v>3.3156920224428177E-2</v>
      </c>
      <c r="AS65" s="292">
        <v>4.1872937232255936E-2</v>
      </c>
      <c r="AT65" s="292">
        <v>3.9861276745796204E-2</v>
      </c>
      <c r="AU65" s="292">
        <v>3.3231776207685471E-2</v>
      </c>
      <c r="AV65" s="292">
        <v>3.557596355676651E-2</v>
      </c>
      <c r="AW65" s="292">
        <v>4.8140503466129303E-2</v>
      </c>
      <c r="AX65" s="292">
        <v>7.1890130639076233E-2</v>
      </c>
      <c r="AY65" s="292">
        <v>6.6155239939689636E-2</v>
      </c>
      <c r="AZ65" s="292">
        <v>5.3225714713335037E-2</v>
      </c>
      <c r="BA65" s="292">
        <v>6.287248432636261E-2</v>
      </c>
      <c r="BB65" s="292">
        <v>5.9370212256908417E-2</v>
      </c>
      <c r="BC65" s="292">
        <v>8.5047587752342224E-2</v>
      </c>
      <c r="BD65" s="292">
        <v>7.5286276638507843E-2</v>
      </c>
      <c r="BE65" s="292">
        <v>0.10317260771989822</v>
      </c>
      <c r="BF65" s="292">
        <v>9.2919781804084778E-2</v>
      </c>
      <c r="BG65" s="292">
        <v>0.10683876276016235</v>
      </c>
      <c r="BH65" s="292">
        <v>0.16259081661701202</v>
      </c>
      <c r="BI65" s="292">
        <v>0.15342952311038971</v>
      </c>
      <c r="BJ65" s="449">
        <v>0.20189528167247772</v>
      </c>
      <c r="BK65" s="115">
        <v>0.31948803154935579</v>
      </c>
      <c r="BL65" s="115">
        <v>0.14261643567616988</v>
      </c>
      <c r="BM65" s="115">
        <v>1.2160154387920292E-3</v>
      </c>
    </row>
    <row r="66" spans="1:65" s="549" customFormat="1">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0.21507525816559792</v>
      </c>
      <c r="W66" s="292">
        <v>0.23023161292076111</v>
      </c>
      <c r="X66" s="292">
        <v>0.23134795390069485</v>
      </c>
      <c r="Y66" s="292">
        <v>0.19656610675156116</v>
      </c>
      <c r="Z66" s="292">
        <v>0.18604467809200287</v>
      </c>
      <c r="AA66" s="292">
        <v>0.18458809703588486</v>
      </c>
      <c r="AB66" s="292">
        <v>0.16493295133113861</v>
      </c>
      <c r="AC66" s="292">
        <v>9.5991605892777443E-2</v>
      </c>
      <c r="AD66" s="292">
        <v>8.0125816741201561E-2</v>
      </c>
      <c r="AE66" s="292">
        <v>7.7544687141198665E-2</v>
      </c>
      <c r="AF66" s="292">
        <v>3.8471396946988534E-2</v>
      </c>
      <c r="AG66" s="292">
        <v>4.2200936193694361E-2</v>
      </c>
      <c r="AH66" s="292">
        <v>3.3153448443044908E-2</v>
      </c>
      <c r="AI66" s="292">
        <v>3.1894309460767545E-2</v>
      </c>
      <c r="AJ66" s="292">
        <v>3.1920833622280043E-2</v>
      </c>
      <c r="AK66" s="292">
        <v>2.5071491720154881E-2</v>
      </c>
      <c r="AL66" s="292">
        <v>1.8177379388362169E-2</v>
      </c>
      <c r="AM66" s="292">
        <v>2.7774962800322101E-2</v>
      </c>
      <c r="AN66" s="292">
        <v>3.2524728158023208E-2</v>
      </c>
      <c r="AO66" s="292">
        <v>3.0440566828474402E-2</v>
      </c>
      <c r="AP66" s="292">
        <v>3.4927683416754007E-2</v>
      </c>
      <c r="AQ66" s="292">
        <v>3.3554460191226099E-2</v>
      </c>
      <c r="AR66" s="292">
        <v>3.3135722325823735E-2</v>
      </c>
      <c r="AS66" s="292">
        <v>4.2308185598812997E-2</v>
      </c>
      <c r="AT66" s="292">
        <v>4.0266526340928976E-2</v>
      </c>
      <c r="AU66" s="292">
        <v>4.0676316144526936E-2</v>
      </c>
      <c r="AV66" s="292">
        <v>4.6402336694882251E-2</v>
      </c>
      <c r="AW66" s="292">
        <v>5.3401166318508331E-2</v>
      </c>
      <c r="AX66" s="292">
        <v>5.7172939177689841E-2</v>
      </c>
      <c r="AY66" s="292">
        <v>7.175155462755356E-2</v>
      </c>
      <c r="AZ66" s="292">
        <v>7.9232371728721773E-2</v>
      </c>
      <c r="BA66" s="292">
        <v>7.5291584951628465E-2</v>
      </c>
      <c r="BB66" s="292">
        <v>8.5920553581672721E-2</v>
      </c>
      <c r="BC66" s="292">
        <v>9.2377677061449504E-2</v>
      </c>
      <c r="BD66" s="292">
        <v>8.6871068589971401E-2</v>
      </c>
      <c r="BE66" s="292">
        <v>8.8807378779165447E-2</v>
      </c>
      <c r="BF66" s="292">
        <v>9.5998626406071708E-2</v>
      </c>
      <c r="BG66" s="292">
        <v>8.7586509820539504E-2</v>
      </c>
      <c r="BH66" s="292">
        <v>8.0639034975320101E-2</v>
      </c>
      <c r="BI66" s="292">
        <v>0.10252031992422417</v>
      </c>
      <c r="BJ66" s="449">
        <v>0.10469345009187236</v>
      </c>
      <c r="BK66" s="115">
        <v>2.3994867940142495E-2</v>
      </c>
      <c r="BL66" s="115">
        <v>2.8257025702414618E-2</v>
      </c>
      <c r="BM66" s="115">
        <v>6.3056873146072269E-4</v>
      </c>
    </row>
    <row r="67" spans="1:65" s="550" customFormat="1">
      <c r="A67" s="117" t="s">
        <v>122</v>
      </c>
      <c r="B67" s="294">
        <v>12.453078269958496</v>
      </c>
      <c r="C67" s="294">
        <v>12.90678882598877</v>
      </c>
      <c r="D67" s="294">
        <v>13.106593132019043</v>
      </c>
      <c r="E67" s="294">
        <v>12.992293357849121</v>
      </c>
      <c r="F67" s="294">
        <v>13.239356994628906</v>
      </c>
      <c r="G67" s="294">
        <v>13.069416999816895</v>
      </c>
      <c r="H67" s="294">
        <v>13.333698272705078</v>
      </c>
      <c r="I67" s="294">
        <v>13.690883636474609</v>
      </c>
      <c r="J67" s="294">
        <v>13.853145599365234</v>
      </c>
      <c r="K67" s="294">
        <v>13.921154022216797</v>
      </c>
      <c r="L67" s="294">
        <v>14.317411422729492</v>
      </c>
      <c r="M67" s="294">
        <v>14.301910400390625</v>
      </c>
      <c r="N67" s="294">
        <v>14.558812141418457</v>
      </c>
      <c r="O67" s="294">
        <v>14.470705986022949</v>
      </c>
      <c r="P67" s="294">
        <v>14.575448036193848</v>
      </c>
      <c r="Q67" s="294">
        <v>14.13176441192627</v>
      </c>
      <c r="R67" s="294">
        <v>14.042101860046387</v>
      </c>
      <c r="S67" s="294">
        <v>14.257177352905273</v>
      </c>
      <c r="T67" s="294">
        <v>14.293750762939453</v>
      </c>
      <c r="U67" s="294">
        <v>14.158843994140625</v>
      </c>
      <c r="V67" s="294">
        <v>10.275692448951304</v>
      </c>
      <c r="W67" s="294">
        <v>10.613733262754977</v>
      </c>
      <c r="X67" s="294">
        <v>10.79580734949559</v>
      </c>
      <c r="Y67" s="294">
        <v>10.719284286722541</v>
      </c>
      <c r="Z67" s="294">
        <v>10.352571428753436</v>
      </c>
      <c r="AA67" s="294">
        <v>9.6229567644186318</v>
      </c>
      <c r="AB67" s="294">
        <v>8.9125863939989358</v>
      </c>
      <c r="AC67" s="294">
        <v>8.3943594243028201</v>
      </c>
      <c r="AD67" s="294">
        <v>7.5654304054405657</v>
      </c>
      <c r="AE67" s="294">
        <v>6.7700183397246292</v>
      </c>
      <c r="AF67" s="294">
        <v>6.2577334114394034</v>
      </c>
      <c r="AG67" s="294">
        <v>6.0544746461964678</v>
      </c>
      <c r="AH67" s="294">
        <v>5.519029720191611</v>
      </c>
      <c r="AI67" s="294">
        <v>5.2105810847278917</v>
      </c>
      <c r="AJ67" s="294">
        <v>5.1777054798949393</v>
      </c>
      <c r="AK67" s="294">
        <v>5.2814170171041042</v>
      </c>
      <c r="AL67" s="294">
        <v>5.3347395851887995</v>
      </c>
      <c r="AM67" s="294">
        <v>5.3751209229812957</v>
      </c>
      <c r="AN67" s="294">
        <v>5.4958838682650821</v>
      </c>
      <c r="AO67" s="294">
        <v>5.3893825772574928</v>
      </c>
      <c r="AP67" s="294">
        <v>5.1844490589282941</v>
      </c>
      <c r="AQ67" s="294">
        <v>5.346444941831578</v>
      </c>
      <c r="AR67" s="294">
        <v>5.3313876236425131</v>
      </c>
      <c r="AS67" s="294">
        <v>5.7429586640064372</v>
      </c>
      <c r="AT67" s="294">
        <v>5.2596928804287018</v>
      </c>
      <c r="AU67" s="294">
        <v>5.2884621015691664</v>
      </c>
      <c r="AV67" s="294">
        <v>5.5721120590023929</v>
      </c>
      <c r="AW67" s="294">
        <v>5.8404176014810218</v>
      </c>
      <c r="AX67" s="294">
        <v>5.5229961113036552</v>
      </c>
      <c r="AY67" s="294">
        <v>5.3898334430414252</v>
      </c>
      <c r="AZ67" s="294">
        <v>5.1652939656742092</v>
      </c>
      <c r="BA67" s="294">
        <v>5.2454466187409707</v>
      </c>
      <c r="BB67" s="294">
        <v>5.1601968744835176</v>
      </c>
      <c r="BC67" s="294">
        <v>5.3829341653890879</v>
      </c>
      <c r="BD67" s="294">
        <v>5.2279150134781958</v>
      </c>
      <c r="BE67" s="294">
        <v>4.8719922797663457</v>
      </c>
      <c r="BF67" s="294">
        <v>5.0399188894525651</v>
      </c>
      <c r="BG67" s="294">
        <v>5.4677658540099401</v>
      </c>
      <c r="BH67" s="294">
        <v>5.6247356561730157</v>
      </c>
      <c r="BI67" s="294">
        <v>5.5119443291700918</v>
      </c>
      <c r="BJ67" s="294">
        <v>5.475720679690312</v>
      </c>
      <c r="BK67" s="256">
        <v>-3.8501250643200313E-3</v>
      </c>
      <c r="BL67" s="256">
        <v>5.8532519399747684E-3</v>
      </c>
      <c r="BM67" s="256">
        <v>3.298026991942276E-2</v>
      </c>
    </row>
    <row r="68" spans="1:65" s="549" customFormat="1">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449"/>
      <c r="BK68" s="115"/>
      <c r="BL68" s="115"/>
      <c r="BM68" s="115"/>
    </row>
    <row r="69" spans="1:65" s="549" customFormat="1">
      <c r="A69" s="106" t="s">
        <v>123</v>
      </c>
      <c r="B69" s="292">
        <v>8.8341478258371353E-3</v>
      </c>
      <c r="C69" s="292">
        <v>9.7133759409189224E-3</v>
      </c>
      <c r="D69" s="292">
        <v>1.0718207806348801E-2</v>
      </c>
      <c r="E69" s="292">
        <v>1.1806775815784931E-2</v>
      </c>
      <c r="F69" s="292">
        <v>1.3020947575569153E-2</v>
      </c>
      <c r="G69" s="292">
        <v>1.436072401702404E-2</v>
      </c>
      <c r="H69" s="292">
        <v>1.0117486119270325E-2</v>
      </c>
      <c r="I69" s="292">
        <v>1.5807891264557838E-2</v>
      </c>
      <c r="J69" s="292">
        <v>2.6579691097140312E-2</v>
      </c>
      <c r="K69" s="292">
        <v>2.9110109433531761E-2</v>
      </c>
      <c r="L69" s="292">
        <v>5.392611026763916E-2</v>
      </c>
      <c r="M69" s="292">
        <v>5.3298089653253555E-2</v>
      </c>
      <c r="N69" s="292">
        <v>5.3918488323688507E-2</v>
      </c>
      <c r="O69" s="292">
        <v>3.2946012914180756E-2</v>
      </c>
      <c r="P69" s="292">
        <v>4.7555390745401382E-2</v>
      </c>
      <c r="Q69" s="292">
        <v>5.0081372261047363E-2</v>
      </c>
      <c r="R69" s="292">
        <v>4.18211929500103E-2</v>
      </c>
      <c r="S69" s="292">
        <v>5.6407205760478973E-2</v>
      </c>
      <c r="T69" s="292">
        <v>5.3220592439174652E-2</v>
      </c>
      <c r="U69" s="292">
        <v>4.114619642496109E-2</v>
      </c>
      <c r="V69" s="292">
        <v>4.0480788797140121E-2</v>
      </c>
      <c r="W69" s="292">
        <v>3.9869975298643112E-2</v>
      </c>
      <c r="X69" s="292">
        <v>3.921901062130928E-2</v>
      </c>
      <c r="Y69" s="292">
        <v>4.047119989991188E-2</v>
      </c>
      <c r="Z69" s="292">
        <v>2.9732977971434593E-2</v>
      </c>
      <c r="AA69" s="292">
        <v>2.9740221798419952E-2</v>
      </c>
      <c r="AB69" s="292">
        <v>4.2451180517673492E-2</v>
      </c>
      <c r="AC69" s="292">
        <v>3.7387829273939133E-2</v>
      </c>
      <c r="AD69" s="292">
        <v>4.595942422747612E-2</v>
      </c>
      <c r="AE69" s="292">
        <v>4.6144228428602219E-2</v>
      </c>
      <c r="AF69" s="292">
        <v>4.3217990547418594E-2</v>
      </c>
      <c r="AG69" s="292">
        <v>4.5209988951683044E-2</v>
      </c>
      <c r="AH69" s="292">
        <v>4.6339210122823715E-2</v>
      </c>
      <c r="AI69" s="292">
        <v>5.3960986435413361E-2</v>
      </c>
      <c r="AJ69" s="292">
        <v>5.1353573799133301E-2</v>
      </c>
      <c r="AK69" s="292">
        <v>5.4574768990278244E-2</v>
      </c>
      <c r="AL69" s="292">
        <v>5.350320041179657E-2</v>
      </c>
      <c r="AM69" s="292">
        <v>5.0693605095148087E-2</v>
      </c>
      <c r="AN69" s="292">
        <v>5.4925791919231415E-2</v>
      </c>
      <c r="AO69" s="292">
        <v>5.7496402412652969E-2</v>
      </c>
      <c r="AP69" s="292">
        <v>6.5169967710971832E-2</v>
      </c>
      <c r="AQ69" s="292">
        <v>6.2905579805374146E-2</v>
      </c>
      <c r="AR69" s="292">
        <v>6.557542085647583E-2</v>
      </c>
      <c r="AS69" s="292">
        <v>5.1632434129714966E-2</v>
      </c>
      <c r="AT69" s="292">
        <v>3.3318042755126953E-2</v>
      </c>
      <c r="AU69" s="292">
        <v>4.8109035938978195E-2</v>
      </c>
      <c r="AV69" s="292">
        <v>4.9439460039138794E-2</v>
      </c>
      <c r="AW69" s="292">
        <v>3.8344047963619232E-2</v>
      </c>
      <c r="AX69" s="292">
        <v>3.1905576586723328E-2</v>
      </c>
      <c r="AY69" s="292">
        <v>3.7988953292369843E-2</v>
      </c>
      <c r="AZ69" s="292">
        <v>4.5702382922172546E-2</v>
      </c>
      <c r="BA69" s="292">
        <v>3.8014765828847885E-2</v>
      </c>
      <c r="BB69" s="292">
        <v>4.3133895844221115E-2</v>
      </c>
      <c r="BC69" s="292">
        <v>5.7055797427892685E-2</v>
      </c>
      <c r="BD69" s="292">
        <v>6.815832108259201E-2</v>
      </c>
      <c r="BE69" s="292">
        <v>7.7042289078235626E-2</v>
      </c>
      <c r="BF69" s="292">
        <v>7.2917409241199493E-2</v>
      </c>
      <c r="BG69" s="292">
        <v>7.744954526424408E-2</v>
      </c>
      <c r="BH69" s="292">
        <v>6.5025337040424347E-2</v>
      </c>
      <c r="BI69" s="292">
        <v>6.6421248018741608E-2</v>
      </c>
      <c r="BJ69" s="449">
        <v>6.7779026925563812E-2</v>
      </c>
      <c r="BK69" s="115">
        <v>2.3237667418810393E-2</v>
      </c>
      <c r="BL69" s="115">
        <v>4.0197123526888312E-2</v>
      </c>
      <c r="BM69" s="115">
        <v>4.0823313197329534E-4</v>
      </c>
    </row>
    <row r="70" spans="1:65" s="549" customFormat="1">
      <c r="A70" s="11"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0</v>
      </c>
      <c r="AY70" s="292">
        <v>0</v>
      </c>
      <c r="AZ70" s="292">
        <v>0</v>
      </c>
      <c r="BA70" s="292">
        <v>0</v>
      </c>
      <c r="BB70" s="292">
        <v>0</v>
      </c>
      <c r="BC70" s="292">
        <v>0</v>
      </c>
      <c r="BD70" s="292">
        <v>0</v>
      </c>
      <c r="BE70" s="292">
        <v>0</v>
      </c>
      <c r="BF70" s="292">
        <v>0</v>
      </c>
      <c r="BG70" s="292">
        <v>0</v>
      </c>
      <c r="BH70" s="292">
        <v>0</v>
      </c>
      <c r="BI70" s="292">
        <v>0</v>
      </c>
      <c r="BJ70" s="449">
        <v>0</v>
      </c>
      <c r="BK70" s="115" t="s">
        <v>119</v>
      </c>
      <c r="BL70" s="115">
        <v>0</v>
      </c>
      <c r="BM70" s="115">
        <v>0</v>
      </c>
    </row>
    <row r="71" spans="1:65" s="549" customFormat="1">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4.1867999243550003E-5</v>
      </c>
      <c r="R71" s="292">
        <v>4.1867999243550003E-5</v>
      </c>
      <c r="S71" s="292">
        <v>2.3236740380525589E-2</v>
      </c>
      <c r="T71" s="292">
        <v>4.3793927878141403E-2</v>
      </c>
      <c r="U71" s="292">
        <v>7.0882521569728851E-2</v>
      </c>
      <c r="V71" s="292">
        <v>7.7330194413661957E-2</v>
      </c>
      <c r="W71" s="292">
        <v>8.5871264338493347E-2</v>
      </c>
      <c r="X71" s="292">
        <v>9.1439709067344666E-2</v>
      </c>
      <c r="Y71" s="292">
        <v>8.7629720568656921E-2</v>
      </c>
      <c r="Z71" s="292">
        <v>9.4663545489311218E-2</v>
      </c>
      <c r="AA71" s="292">
        <v>9.9234819412231445E-2</v>
      </c>
      <c r="AB71" s="292">
        <v>0.10745447129011154</v>
      </c>
      <c r="AC71" s="292">
        <v>0.13225448131561279</v>
      </c>
      <c r="AD71" s="292">
        <v>0.14942362904548645</v>
      </c>
      <c r="AE71" s="292">
        <v>0.15837216377258301</v>
      </c>
      <c r="AF71" s="292">
        <v>0.17286844551563263</v>
      </c>
      <c r="AG71" s="292">
        <v>0.20956826210021973</v>
      </c>
      <c r="AH71" s="292">
        <v>0.22788789868354797</v>
      </c>
      <c r="AI71" s="292">
        <v>0.24463295936584473</v>
      </c>
      <c r="AJ71" s="292">
        <v>0.24026802182197571</v>
      </c>
      <c r="AK71" s="292">
        <v>0.26188045740127563</v>
      </c>
      <c r="AL71" s="292">
        <v>0.30228763818740845</v>
      </c>
      <c r="AM71" s="292">
        <v>0.31953775882720947</v>
      </c>
      <c r="AN71" s="292">
        <v>0.33115690946578979</v>
      </c>
      <c r="AO71" s="292">
        <v>0.33434492349624634</v>
      </c>
      <c r="AP71" s="292">
        <v>0.3324134349822998</v>
      </c>
      <c r="AQ71" s="292">
        <v>0.3286336362361908</v>
      </c>
      <c r="AR71" s="292">
        <v>0.33609467744827271</v>
      </c>
      <c r="AS71" s="292">
        <v>0.33073127269744873</v>
      </c>
      <c r="AT71" s="292">
        <v>0.32387664914131165</v>
      </c>
      <c r="AU71" s="292">
        <v>0.32371115684509277</v>
      </c>
      <c r="AV71" s="292">
        <v>0.33210697770118713</v>
      </c>
      <c r="AW71" s="292">
        <v>0.368888258934021</v>
      </c>
      <c r="AX71" s="292">
        <v>0.29678970575332642</v>
      </c>
      <c r="AY71" s="292">
        <v>0.27580404281616211</v>
      </c>
      <c r="AZ71" s="292">
        <v>0.27009785175323486</v>
      </c>
      <c r="BA71" s="292">
        <v>0.23083549737930298</v>
      </c>
      <c r="BB71" s="292">
        <v>0.2094942033290863</v>
      </c>
      <c r="BC71" s="292">
        <v>0.19721290469169617</v>
      </c>
      <c r="BD71" s="292">
        <v>0.20843581855297089</v>
      </c>
      <c r="BE71" s="292">
        <v>0.181693434715271</v>
      </c>
      <c r="BF71" s="292">
        <v>0.16284139454364777</v>
      </c>
      <c r="BG71" s="292">
        <v>0.15993994474411011</v>
      </c>
      <c r="BH71" s="292">
        <v>0.12663814425468445</v>
      </c>
      <c r="BI71" s="292">
        <v>0.11149866878986359</v>
      </c>
      <c r="BJ71" s="449">
        <v>7.5122490525245667E-2</v>
      </c>
      <c r="BK71" s="115">
        <v>-0.32440174949758027</v>
      </c>
      <c r="BL71" s="115">
        <v>-0.12011708534776988</v>
      </c>
      <c r="BM71" s="115">
        <v>4.5246281895481991E-4</v>
      </c>
    </row>
    <row r="72" spans="1:65" s="549" customFormat="1">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1.0435431931909989E-6</v>
      </c>
      <c r="AL72" s="292">
        <v>2.7225169105804525E-6</v>
      </c>
      <c r="AM72" s="292">
        <v>1.1805595022451598E-5</v>
      </c>
      <c r="AN72" s="292">
        <v>3.9235424083017278E-6</v>
      </c>
      <c r="AO72" s="292">
        <v>3.5463283438730286E-6</v>
      </c>
      <c r="AP72" s="292">
        <v>0</v>
      </c>
      <c r="AQ72" s="292">
        <v>9.7731215646490455E-5</v>
      </c>
      <c r="AR72" s="292">
        <v>1.663311013544444E-5</v>
      </c>
      <c r="AS72" s="292">
        <v>2.8134341846453026E-5</v>
      </c>
      <c r="AT72" s="292">
        <v>0</v>
      </c>
      <c r="AU72" s="292">
        <v>1.6095263708848506E-4</v>
      </c>
      <c r="AV72" s="292">
        <v>5.6685885647311807E-4</v>
      </c>
      <c r="AW72" s="292">
        <v>2.7214877773076296E-3</v>
      </c>
      <c r="AX72" s="292">
        <v>1.1470779776573181E-2</v>
      </c>
      <c r="AY72" s="292">
        <v>9.1186100617051125E-3</v>
      </c>
      <c r="AZ72" s="292">
        <v>7.5588510371744633E-3</v>
      </c>
      <c r="BA72" s="292">
        <v>9.3194982036948204E-3</v>
      </c>
      <c r="BB72" s="292">
        <v>7.0540853776037693E-3</v>
      </c>
      <c r="BC72" s="292">
        <v>9.8355971276760101E-3</v>
      </c>
      <c r="BD72" s="292">
        <v>7.9469401389360428E-3</v>
      </c>
      <c r="BE72" s="292">
        <v>2.0013991743326187E-3</v>
      </c>
      <c r="BF72" s="292">
        <v>3.8675481919199228E-3</v>
      </c>
      <c r="BG72" s="292">
        <v>2.1175076253712177E-3</v>
      </c>
      <c r="BH72" s="292">
        <v>3.9030187763273716E-3</v>
      </c>
      <c r="BI72" s="292">
        <v>9.0004056692123413E-3</v>
      </c>
      <c r="BJ72" s="449">
        <v>8.9758140966296196E-3</v>
      </c>
      <c r="BK72" s="115">
        <v>-3.3452392855792823E-8</v>
      </c>
      <c r="BL72" s="115">
        <v>1.7329893779233663E-2</v>
      </c>
      <c r="BM72" s="115">
        <v>5.4061335296260364E-5</v>
      </c>
    </row>
    <row r="73" spans="1:65" s="549" customFormat="1">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5.0147457386628957E-7</v>
      </c>
      <c r="AF73" s="292">
        <v>2.7249959089203912E-7</v>
      </c>
      <c r="AG73" s="292">
        <v>1.7415000286291615E-7</v>
      </c>
      <c r="AH73" s="292">
        <v>1.4004240256326739E-6</v>
      </c>
      <c r="AI73" s="292">
        <v>2.0107745513087139E-6</v>
      </c>
      <c r="AJ73" s="292">
        <v>2.4024959088819742E-7</v>
      </c>
      <c r="AK73" s="292">
        <v>1.0451296475366689E-5</v>
      </c>
      <c r="AL73" s="292">
        <v>5.9023950598202646E-6</v>
      </c>
      <c r="AM73" s="292">
        <v>1.4057723092264496E-5</v>
      </c>
      <c r="AN73" s="292">
        <v>0</v>
      </c>
      <c r="AO73" s="292">
        <v>3.3424596040276811E-5</v>
      </c>
      <c r="AP73" s="292">
        <v>1.3143242540536448E-5</v>
      </c>
      <c r="AQ73" s="292">
        <v>1.2880522990599275E-4</v>
      </c>
      <c r="AR73" s="292">
        <v>2.9390404961304739E-5</v>
      </c>
      <c r="AS73" s="292">
        <v>5.0220707635162398E-5</v>
      </c>
      <c r="AT73" s="292">
        <v>5.8627119869925082E-5</v>
      </c>
      <c r="AU73" s="292">
        <v>1.2405825546011329E-3</v>
      </c>
      <c r="AV73" s="292">
        <v>4.2614387348294258E-4</v>
      </c>
      <c r="AW73" s="292">
        <v>1.2929019285365939E-3</v>
      </c>
      <c r="AX73" s="292">
        <v>1.8807975575327873E-3</v>
      </c>
      <c r="AY73" s="292">
        <v>1.4966119779273868E-3</v>
      </c>
      <c r="AZ73" s="292">
        <v>2.0598846022039652E-3</v>
      </c>
      <c r="BA73" s="292">
        <v>2.3060881067067385E-3</v>
      </c>
      <c r="BB73" s="292">
        <v>3.1805813778191805E-3</v>
      </c>
      <c r="BC73" s="292">
        <v>3.118930384516716E-3</v>
      </c>
      <c r="BD73" s="292">
        <v>3.5105668939650059E-3</v>
      </c>
      <c r="BE73" s="292">
        <v>4.0382808074355125E-3</v>
      </c>
      <c r="BF73" s="292">
        <v>3.519892692565918E-3</v>
      </c>
      <c r="BG73" s="292">
        <v>5.0679570995271206E-3</v>
      </c>
      <c r="BH73" s="292">
        <v>3.7661222741007805E-3</v>
      </c>
      <c r="BI73" s="292">
        <v>4.9399780109524727E-3</v>
      </c>
      <c r="BJ73" s="449">
        <v>4.9264808185398579E-3</v>
      </c>
      <c r="BK73" s="115">
        <v>3.0990849886336491E-9</v>
      </c>
      <c r="BL73" s="115">
        <v>9.1112146582547071E-2</v>
      </c>
      <c r="BM73" s="115">
        <v>2.9672197807849547E-5</v>
      </c>
    </row>
    <row r="74" spans="1:65" s="549" customFormat="1">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0</v>
      </c>
      <c r="AW74" s="292">
        <v>1.9114679889753461E-4</v>
      </c>
      <c r="AX74" s="292">
        <v>2.7235600282438099E-4</v>
      </c>
      <c r="AY74" s="292">
        <v>1.7249734373763204E-3</v>
      </c>
      <c r="AZ74" s="292">
        <v>1.0200864635407925E-3</v>
      </c>
      <c r="BA74" s="292">
        <v>1.077740453183651E-3</v>
      </c>
      <c r="BB74" s="292">
        <v>1.1754661099985242E-3</v>
      </c>
      <c r="BC74" s="292">
        <v>1.6803983598947525E-3</v>
      </c>
      <c r="BD74" s="292">
        <v>1.4845585683360696E-3</v>
      </c>
      <c r="BE74" s="292">
        <v>2.6958039961755276E-4</v>
      </c>
      <c r="BF74" s="292">
        <v>1.0295498941559345E-4</v>
      </c>
      <c r="BG74" s="292">
        <v>4.1392125422134995E-4</v>
      </c>
      <c r="BH74" s="292">
        <v>4.7232006909325719E-4</v>
      </c>
      <c r="BI74" s="292">
        <v>5.4735119920223951E-4</v>
      </c>
      <c r="BJ74" s="449">
        <v>5.4585572797805071E-4</v>
      </c>
      <c r="BK74" s="115">
        <v>4.370312245427499E-8</v>
      </c>
      <c r="BL74" s="115">
        <v>-6.0613988558938958E-2</v>
      </c>
      <c r="BM74" s="115">
        <v>3.2876894748395524E-6</v>
      </c>
    </row>
    <row r="75" spans="1:65" s="549" customFormat="1">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3.3035528031177819E-4</v>
      </c>
      <c r="AM75" s="292">
        <v>5.1912968046963215E-4</v>
      </c>
      <c r="AN75" s="292">
        <v>6.6071056062355638E-4</v>
      </c>
      <c r="AO75" s="292">
        <v>5.8992009144276381E-4</v>
      </c>
      <c r="AP75" s="292">
        <v>1.1711566476151347E-3</v>
      </c>
      <c r="AQ75" s="292">
        <v>8.2992319948971272E-4</v>
      </c>
      <c r="AR75" s="292">
        <v>2.3226335179060698E-3</v>
      </c>
      <c r="AS75" s="292">
        <v>2.6871096342802048E-3</v>
      </c>
      <c r="AT75" s="292">
        <v>9.8450586665421724E-4</v>
      </c>
      <c r="AU75" s="292">
        <v>2.8297051321715117E-3</v>
      </c>
      <c r="AV75" s="292">
        <v>2.7563900221139193E-3</v>
      </c>
      <c r="AW75" s="292">
        <v>3.2319598831236362E-3</v>
      </c>
      <c r="AX75" s="292">
        <v>4.1364016942679882E-3</v>
      </c>
      <c r="AY75" s="292">
        <v>5.7343305088579655E-3</v>
      </c>
      <c r="AZ75" s="292">
        <v>3.7311266642063856E-3</v>
      </c>
      <c r="BA75" s="292">
        <v>3.0791235622018576E-3</v>
      </c>
      <c r="BB75" s="292">
        <v>4.8224315978586674E-3</v>
      </c>
      <c r="BC75" s="292">
        <v>4.0121409110724926E-3</v>
      </c>
      <c r="BD75" s="292">
        <v>4.2212088592350483E-3</v>
      </c>
      <c r="BE75" s="292">
        <v>3.7014656700193882E-3</v>
      </c>
      <c r="BF75" s="292">
        <v>4.603988490998745E-3</v>
      </c>
      <c r="BG75" s="292">
        <v>4.5030256733298302E-3</v>
      </c>
      <c r="BH75" s="292">
        <v>5.5742966942489147E-3</v>
      </c>
      <c r="BI75" s="292">
        <v>6.1948690563440323E-3</v>
      </c>
      <c r="BJ75" s="449">
        <v>6.2701664865016937E-3</v>
      </c>
      <c r="BK75" s="115">
        <v>1.4927832636291383E-2</v>
      </c>
      <c r="BL75" s="115">
        <v>5.3280170314937259E-2</v>
      </c>
      <c r="BM75" s="115">
        <v>3.7765217632729934E-5</v>
      </c>
    </row>
    <row r="76" spans="1:65" s="549" customFormat="1">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7.7401369344443083E-4</v>
      </c>
      <c r="AM76" s="292">
        <v>3.9473986253142357E-3</v>
      </c>
      <c r="AN76" s="292">
        <v>4.6439985744655132E-3</v>
      </c>
      <c r="AO76" s="292">
        <v>5.2631841972470284E-3</v>
      </c>
      <c r="AP76" s="292">
        <v>6.0887793079018593E-3</v>
      </c>
      <c r="AQ76" s="292">
        <v>1.1790614575147629E-2</v>
      </c>
      <c r="AR76" s="292">
        <v>5.6760027073323727E-3</v>
      </c>
      <c r="AS76" s="292">
        <v>1.4370604418218136E-2</v>
      </c>
      <c r="AT76" s="292">
        <v>1.1466807685792446E-2</v>
      </c>
      <c r="AU76" s="292">
        <v>2.7550149708986282E-2</v>
      </c>
      <c r="AV76" s="292">
        <v>1.8626194447278976E-2</v>
      </c>
      <c r="AW76" s="292">
        <v>5.7876814156770706E-2</v>
      </c>
      <c r="AX76" s="292">
        <v>7.4091494083404541E-2</v>
      </c>
      <c r="AY76" s="292">
        <v>8.2606405019760132E-2</v>
      </c>
      <c r="AZ76" s="292">
        <v>7.178971916437149E-2</v>
      </c>
      <c r="BA76" s="292">
        <v>7.7061235904693604E-2</v>
      </c>
      <c r="BB76" s="292">
        <v>8.9136973023414612E-2</v>
      </c>
      <c r="BC76" s="292">
        <v>8.0396167933940887E-2</v>
      </c>
      <c r="BD76" s="292">
        <v>7.4406266212463379E-2</v>
      </c>
      <c r="BE76" s="292">
        <v>8.9050993323326111E-2</v>
      </c>
      <c r="BF76" s="292">
        <v>0.10855431854724884</v>
      </c>
      <c r="BG76" s="292">
        <v>0.10041531175374985</v>
      </c>
      <c r="BH76" s="292">
        <v>0.10226226598024368</v>
      </c>
      <c r="BI76" s="292">
        <v>7.3857583105564117E-2</v>
      </c>
      <c r="BJ76" s="449">
        <v>0.10432214289903641</v>
      </c>
      <c r="BK76" s="115">
        <v>0.41634687449297303</v>
      </c>
      <c r="BL76" s="115">
        <v>3.8081435690203724E-2</v>
      </c>
      <c r="BM76" s="115">
        <v>6.2833234794901921E-4</v>
      </c>
    </row>
    <row r="77" spans="1:65" s="549" customFormat="1">
      <c r="A77" s="106" t="s">
        <v>131</v>
      </c>
      <c r="B77" s="292">
        <v>2.728029212448746E-4</v>
      </c>
      <c r="C77" s="292">
        <v>2.6152886857744306E-4</v>
      </c>
      <c r="D77" s="292">
        <v>2.727531100390479E-4</v>
      </c>
      <c r="E77" s="292">
        <v>2.7865859738085419E-4</v>
      </c>
      <c r="F77" s="292">
        <v>3.0688708648085594E-4</v>
      </c>
      <c r="G77" s="292">
        <v>2.9998415266163647E-4</v>
      </c>
      <c r="H77" s="292">
        <v>3.1727569876238704E-4</v>
      </c>
      <c r="I77" s="292">
        <v>2.6385213277535513E-4</v>
      </c>
      <c r="J77" s="292">
        <v>5.7145633763866499E-4</v>
      </c>
      <c r="K77" s="292">
        <v>3.8945613050600514E-4</v>
      </c>
      <c r="L77" s="292">
        <v>4.1763329500099644E-4</v>
      </c>
      <c r="M77" s="292">
        <v>2.7838032838189974E-4</v>
      </c>
      <c r="N77" s="292">
        <v>2.7838032838189974E-4</v>
      </c>
      <c r="O77" s="292">
        <v>3.6245127557776868E-4</v>
      </c>
      <c r="P77" s="292">
        <v>2.7787791623268276E-4</v>
      </c>
      <c r="Q77" s="292">
        <v>2.7787791623268276E-4</v>
      </c>
      <c r="R77" s="292">
        <v>4.0687322325538844E-4</v>
      </c>
      <c r="S77" s="292">
        <v>3.5374274011701345E-4</v>
      </c>
      <c r="T77" s="292">
        <v>2.184253535233438E-4</v>
      </c>
      <c r="U77" s="292">
        <v>1.3619659875985235E-4</v>
      </c>
      <c r="V77" s="292">
        <v>5.6396194850094616E-5</v>
      </c>
      <c r="W77" s="292">
        <v>2.8219032174092717E-5</v>
      </c>
      <c r="X77" s="292">
        <v>2.8219032174092717E-5</v>
      </c>
      <c r="Y77" s="292">
        <v>2.8219032174092717E-5</v>
      </c>
      <c r="Z77" s="292">
        <v>0</v>
      </c>
      <c r="AA77" s="292">
        <v>0</v>
      </c>
      <c r="AB77" s="292">
        <v>5.6396194850094616E-5</v>
      </c>
      <c r="AC77" s="292">
        <v>5.6396194850094616E-5</v>
      </c>
      <c r="AD77" s="292">
        <v>3.1127600959734991E-3</v>
      </c>
      <c r="AE77" s="292">
        <v>3.1632354321118328E-3</v>
      </c>
      <c r="AF77" s="292">
        <v>5.09876824071398E-3</v>
      </c>
      <c r="AG77" s="292">
        <v>5.6675876112421975E-3</v>
      </c>
      <c r="AH77" s="292">
        <v>5.6481663614249555E-3</v>
      </c>
      <c r="AI77" s="292">
        <v>5.6937474600999849E-3</v>
      </c>
      <c r="AJ77" s="292">
        <v>5.6588232764624991E-3</v>
      </c>
      <c r="AK77" s="292">
        <v>5.6762616093237739E-3</v>
      </c>
      <c r="AL77" s="292">
        <v>5.7213248182961252E-3</v>
      </c>
      <c r="AM77" s="292">
        <v>5.7257206826761831E-3</v>
      </c>
      <c r="AN77" s="292">
        <v>6.1465929902624339E-3</v>
      </c>
      <c r="AO77" s="292">
        <v>5.7413004633417586E-3</v>
      </c>
      <c r="AP77" s="292">
        <v>9.7956083118333481E-3</v>
      </c>
      <c r="AQ77" s="292">
        <v>5.6850534130035157E-3</v>
      </c>
      <c r="AR77" s="292">
        <v>5.7154926848284049E-3</v>
      </c>
      <c r="AS77" s="292">
        <v>7.6454819500213489E-3</v>
      </c>
      <c r="AT77" s="292">
        <v>8.293650891573634E-3</v>
      </c>
      <c r="AU77" s="292">
        <v>1.2205912993522361E-2</v>
      </c>
      <c r="AV77" s="292">
        <v>1.5735678112832829E-2</v>
      </c>
      <c r="AW77" s="292">
        <v>2.2921012874576263E-2</v>
      </c>
      <c r="AX77" s="292">
        <v>2.0736614009365439E-2</v>
      </c>
      <c r="AY77" s="292">
        <v>2.6437998312758282E-2</v>
      </c>
      <c r="AZ77" s="292">
        <v>1.8278777715750039E-2</v>
      </c>
      <c r="BA77" s="292">
        <v>1.9066469474637415E-2</v>
      </c>
      <c r="BB77" s="292">
        <v>2.0572318346239626E-2</v>
      </c>
      <c r="BC77" s="292">
        <v>2.2690949175739661E-2</v>
      </c>
      <c r="BD77" s="292">
        <v>2.1455945738125592E-2</v>
      </c>
      <c r="BE77" s="292">
        <v>2.1181311109103262E-2</v>
      </c>
      <c r="BF77" s="292">
        <v>2.4503304855898023E-2</v>
      </c>
      <c r="BG77" s="292">
        <v>3.2643273298162967E-2</v>
      </c>
      <c r="BH77" s="292">
        <v>4.5526782516390085E-2</v>
      </c>
      <c r="BI77" s="292">
        <v>5.9557344327913597E-2</v>
      </c>
      <c r="BJ77" s="449">
        <v>7.0068226719740778E-2</v>
      </c>
      <c r="BK77" s="115">
        <v>0.17970663831712463</v>
      </c>
      <c r="BL77" s="115">
        <v>0.1438192400877516</v>
      </c>
      <c r="BM77" s="115">
        <v>4.2202098411693562E-4</v>
      </c>
    </row>
    <row r="78" spans="1:65" s="550" customFormat="1">
      <c r="A78" s="117" t="s">
        <v>132</v>
      </c>
      <c r="B78" s="294">
        <v>9.1069507470820099E-3</v>
      </c>
      <c r="C78" s="294">
        <v>9.9749048094963655E-3</v>
      </c>
      <c r="D78" s="294">
        <v>1.0990960916387849E-2</v>
      </c>
      <c r="E78" s="294">
        <v>1.2085434413165785E-2</v>
      </c>
      <c r="F78" s="294">
        <v>1.3327834662050009E-2</v>
      </c>
      <c r="G78" s="294">
        <v>1.4660708169685677E-2</v>
      </c>
      <c r="H78" s="294">
        <v>1.0434761818032712E-2</v>
      </c>
      <c r="I78" s="294">
        <v>1.6071743397333194E-2</v>
      </c>
      <c r="J78" s="294">
        <v>2.7151147434778977E-2</v>
      </c>
      <c r="K78" s="294">
        <v>2.9499565564037766E-2</v>
      </c>
      <c r="L78" s="294">
        <v>5.4343743562640157E-2</v>
      </c>
      <c r="M78" s="294">
        <v>5.3576469981635455E-2</v>
      </c>
      <c r="N78" s="294">
        <v>5.4196868652070407E-2</v>
      </c>
      <c r="O78" s="294">
        <v>3.3308464189758524E-2</v>
      </c>
      <c r="P78" s="294">
        <v>4.7833268661634065E-2</v>
      </c>
      <c r="Q78" s="294">
        <v>5.0401118176523596E-2</v>
      </c>
      <c r="R78" s="294">
        <v>4.2269934172509238E-2</v>
      </c>
      <c r="S78" s="294">
        <v>7.9997688881121576E-2</v>
      </c>
      <c r="T78" s="294">
        <v>9.7232945670839399E-2</v>
      </c>
      <c r="U78" s="294">
        <v>0.11216491459344979</v>
      </c>
      <c r="V78" s="294">
        <v>0.11786737940565217</v>
      </c>
      <c r="W78" s="294">
        <v>0.12576945866931055</v>
      </c>
      <c r="X78" s="294">
        <v>0.13068693872082804</v>
      </c>
      <c r="Y78" s="294">
        <v>0.12812913950074289</v>
      </c>
      <c r="Z78" s="294">
        <v>0.12439652346074581</v>
      </c>
      <c r="AA78" s="294">
        <v>0.1289750412106514</v>
      </c>
      <c r="AB78" s="294">
        <v>0.14996204800263513</v>
      </c>
      <c r="AC78" s="294">
        <v>0.16969870678440202</v>
      </c>
      <c r="AD78" s="294">
        <v>0.19849581336893607</v>
      </c>
      <c r="AE78" s="294">
        <v>0.20768012910787093</v>
      </c>
      <c r="AF78" s="294">
        <v>0.2211854768033561</v>
      </c>
      <c r="AG78" s="294">
        <v>0.26044601281314783</v>
      </c>
      <c r="AH78" s="294">
        <v>0.27987667559182228</v>
      </c>
      <c r="AI78" s="294">
        <v>0.30428970403590938</v>
      </c>
      <c r="AJ78" s="294">
        <v>0.2972806591471624</v>
      </c>
      <c r="AK78" s="294">
        <v>0.32214298284054621</v>
      </c>
      <c r="AL78" s="294">
        <v>0.36262515730322775</v>
      </c>
      <c r="AM78" s="294">
        <v>0.38044947622893233</v>
      </c>
      <c r="AN78" s="294">
        <v>0.39753792705278101</v>
      </c>
      <c r="AO78" s="294">
        <v>0.40347270158531501</v>
      </c>
      <c r="AP78" s="294">
        <v>0.41465209020316252</v>
      </c>
      <c r="AQ78" s="294">
        <v>0.41007134367475828</v>
      </c>
      <c r="AR78" s="294">
        <v>0.41543025072991213</v>
      </c>
      <c r="AS78" s="294">
        <v>0.407145257879165</v>
      </c>
      <c r="AT78" s="294">
        <v>0.37799828346032882</v>
      </c>
      <c r="AU78" s="294">
        <v>0.41580749581044074</v>
      </c>
      <c r="AV78" s="294">
        <v>0.41965770305250771</v>
      </c>
      <c r="AW78" s="294">
        <v>0.49546763031685259</v>
      </c>
      <c r="AX78" s="294">
        <v>0.44128372546401806</v>
      </c>
      <c r="AY78" s="294">
        <v>0.44091192542691715</v>
      </c>
      <c r="AZ78" s="294">
        <v>0.42023868032265455</v>
      </c>
      <c r="BA78" s="294">
        <v>0.38076041891326895</v>
      </c>
      <c r="BB78" s="294">
        <v>0.3785699550062418</v>
      </c>
      <c r="BC78" s="294">
        <v>0.37600288601242937</v>
      </c>
      <c r="BD78" s="294">
        <v>0.38961962604662403</v>
      </c>
      <c r="BE78" s="294">
        <v>0.37897875427734107</v>
      </c>
      <c r="BF78" s="294">
        <v>0.3809108115528943</v>
      </c>
      <c r="BG78" s="294">
        <v>0.38255048671271652</v>
      </c>
      <c r="BH78" s="294">
        <v>0.35316828760551289</v>
      </c>
      <c r="BI78" s="294">
        <v>0.33201744817779399</v>
      </c>
      <c r="BJ78" s="294">
        <v>0.33801020419923589</v>
      </c>
      <c r="BK78" s="256">
        <v>2.0838698126814714E-2</v>
      </c>
      <c r="BL78" s="256">
        <v>-2.1539318267740137E-2</v>
      </c>
      <c r="BM78" s="256">
        <v>2.0358357232057494E-3</v>
      </c>
    </row>
    <row r="79" spans="1:65" s="549" customFormat="1">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449"/>
      <c r="BK79" s="115"/>
      <c r="BL79" s="115"/>
      <c r="BM79" s="115"/>
    </row>
    <row r="80" spans="1:65" s="549" customFormat="1">
      <c r="A80" s="110" t="s">
        <v>133</v>
      </c>
      <c r="B80" s="292">
        <v>2.9307599179446697E-3</v>
      </c>
      <c r="C80" s="292">
        <v>2.8470240067690611E-3</v>
      </c>
      <c r="D80" s="292">
        <v>2.177136018872261E-3</v>
      </c>
      <c r="E80" s="292">
        <v>2.3027400020509958E-3</v>
      </c>
      <c r="F80" s="292">
        <v>2.9307599179446697E-3</v>
      </c>
      <c r="G80" s="292">
        <v>3.475043922662735E-3</v>
      </c>
      <c r="H80" s="292">
        <v>9.6296402625739574E-4</v>
      </c>
      <c r="I80" s="292">
        <v>8.3735998487100005E-4</v>
      </c>
      <c r="J80" s="292">
        <v>9.6296402625739574E-4</v>
      </c>
      <c r="K80" s="292">
        <v>7.9549197107553482E-4</v>
      </c>
      <c r="L80" s="292">
        <v>1.0048319818452001E-3</v>
      </c>
      <c r="M80" s="292">
        <v>1.967795891687274E-3</v>
      </c>
      <c r="N80" s="292">
        <v>2.5539479684084654E-3</v>
      </c>
      <c r="O80" s="292">
        <v>1.2979080202057958E-3</v>
      </c>
      <c r="P80" s="292">
        <v>3.014496061950922E-3</v>
      </c>
      <c r="Q80" s="292">
        <v>2.6795519515872002E-3</v>
      </c>
      <c r="R80" s="292">
        <v>1.8840599805116653E-3</v>
      </c>
      <c r="S80" s="292">
        <v>3.4959778189659119E-2</v>
      </c>
      <c r="T80" s="292">
        <v>3.1191660091280937E-2</v>
      </c>
      <c r="U80" s="292">
        <v>3.4582968801259995E-2</v>
      </c>
      <c r="V80" s="292">
        <v>3.6090217530727386E-2</v>
      </c>
      <c r="W80" s="292">
        <v>3.7053178995847702E-2</v>
      </c>
      <c r="X80" s="292">
        <v>4.4296342879533768E-2</v>
      </c>
      <c r="Y80" s="292">
        <v>4.1658658534288406E-2</v>
      </c>
      <c r="Z80" s="292">
        <v>3.5210989415645599E-2</v>
      </c>
      <c r="AA80" s="292">
        <v>2.7591012418270111E-2</v>
      </c>
      <c r="AB80" s="292">
        <v>2.8470240533351898E-2</v>
      </c>
      <c r="AC80" s="292">
        <v>3.3829342573881149E-2</v>
      </c>
      <c r="AD80" s="292">
        <v>2.7549143880605698E-2</v>
      </c>
      <c r="AE80" s="292">
        <v>2.5958159938454628E-2</v>
      </c>
      <c r="AF80" s="292">
        <v>2.5958159938454628E-2</v>
      </c>
      <c r="AG80" s="292">
        <v>1.2225455604493618E-2</v>
      </c>
      <c r="AH80" s="292">
        <v>2.1436415612697601E-2</v>
      </c>
      <c r="AI80" s="292">
        <v>2.2943664342164993E-2</v>
      </c>
      <c r="AJ80" s="292">
        <v>2.4576516821980476E-2</v>
      </c>
      <c r="AK80" s="292">
        <v>2.0305979996919632E-2</v>
      </c>
      <c r="AL80" s="292">
        <v>2.3446079343557358E-2</v>
      </c>
      <c r="AM80" s="292">
        <v>3.077298030257225E-2</v>
      </c>
      <c r="AN80" s="292">
        <v>2.5372007861733437E-2</v>
      </c>
      <c r="AO80" s="292">
        <v>3.0270563438534737E-2</v>
      </c>
      <c r="AP80" s="292">
        <v>2.4869592860341072E-2</v>
      </c>
      <c r="AQ80" s="292">
        <v>3.692757710814476E-2</v>
      </c>
      <c r="AR80" s="292">
        <v>3.1694076955318451E-2</v>
      </c>
      <c r="AS80" s="292">
        <v>3.1694076955318451E-2</v>
      </c>
      <c r="AT80" s="292">
        <v>2.0347848534584045E-2</v>
      </c>
      <c r="AU80" s="292">
        <v>1.2979079969227314E-2</v>
      </c>
      <c r="AV80" s="292">
        <v>1.1513699777424335E-2</v>
      </c>
      <c r="AW80" s="292">
        <v>1.2225455604493618E-2</v>
      </c>
      <c r="AX80" s="292">
        <v>6.6151442006230354E-3</v>
      </c>
      <c r="AY80" s="292">
        <v>7.4943718500435352E-3</v>
      </c>
      <c r="AZ80" s="292">
        <v>5.5684437975287437E-3</v>
      </c>
      <c r="BA80" s="292">
        <v>2.0515320356935263E-3</v>
      </c>
      <c r="BB80" s="292">
        <v>7.6199760660529137E-3</v>
      </c>
      <c r="BC80" s="292">
        <v>2.0934000611305237E-2</v>
      </c>
      <c r="BD80" s="292">
        <v>1.7291484400629997E-2</v>
      </c>
      <c r="BE80" s="292">
        <v>5.4847081191837788E-3</v>
      </c>
      <c r="BF80" s="292">
        <v>1.1178756132721901E-2</v>
      </c>
      <c r="BG80" s="292">
        <v>7.8293159604072571E-3</v>
      </c>
      <c r="BH80" s="292">
        <v>7.5781079940497875E-3</v>
      </c>
      <c r="BI80" s="292">
        <v>8.0386558547616005E-3</v>
      </c>
      <c r="BJ80" s="449">
        <v>7.840577163733542E-4</v>
      </c>
      <c r="BK80" s="115">
        <v>-0.90219685555512563</v>
      </c>
      <c r="BL80" s="115">
        <v>-0.17801968083891306</v>
      </c>
      <c r="BM80" s="115">
        <v>4.7223802365064941E-6</v>
      </c>
    </row>
    <row r="81" spans="1:65" s="549" customFormat="1">
      <c r="A81" s="110" t="s">
        <v>134</v>
      </c>
      <c r="B81" s="292">
        <v>1.687280461192131E-2</v>
      </c>
      <c r="C81" s="292">
        <v>1.1471832171082497E-2</v>
      </c>
      <c r="D81" s="292">
        <v>1.7668295651674271E-2</v>
      </c>
      <c r="E81" s="292">
        <v>1.8380051478743553E-2</v>
      </c>
      <c r="F81" s="292">
        <v>1.9845431670546532E-2</v>
      </c>
      <c r="G81" s="292">
        <v>1.8296316266059875E-2</v>
      </c>
      <c r="H81" s="292">
        <v>1.5014409087598324E-2</v>
      </c>
      <c r="I81" s="292">
        <v>1.3286475092172623E-2</v>
      </c>
      <c r="J81" s="292">
        <v>1.1572817340493202E-2</v>
      </c>
      <c r="K81" s="292">
        <v>2.0207297056913376E-2</v>
      </c>
      <c r="L81" s="292">
        <v>2.4150466546416283E-2</v>
      </c>
      <c r="M81" s="292">
        <v>2.3621926084160805E-2</v>
      </c>
      <c r="N81" s="292">
        <v>2.6940885931253433E-2</v>
      </c>
      <c r="O81" s="292">
        <v>2.5809109210968018E-2</v>
      </c>
      <c r="P81" s="292">
        <v>2.8627704828977585E-2</v>
      </c>
      <c r="Q81" s="292">
        <v>2.3047497496008873E-2</v>
      </c>
      <c r="R81" s="292">
        <v>2.9704760760068893E-2</v>
      </c>
      <c r="S81" s="292">
        <v>3.0696403235197067E-2</v>
      </c>
      <c r="T81" s="292">
        <v>2.911626361310482E-2</v>
      </c>
      <c r="U81" s="292">
        <v>2.9525313526391983E-2</v>
      </c>
      <c r="V81" s="292">
        <v>3.1174702569842339E-2</v>
      </c>
      <c r="W81" s="292">
        <v>3.1344898045063019E-2</v>
      </c>
      <c r="X81" s="292">
        <v>3.3158827573060989E-2</v>
      </c>
      <c r="Y81" s="292">
        <v>3.6247264593839645E-2</v>
      </c>
      <c r="Z81" s="292">
        <v>3.7097059190273285E-2</v>
      </c>
      <c r="AA81" s="292">
        <v>3.1782291829586029E-2</v>
      </c>
      <c r="AB81" s="292">
        <v>3.2711930572986603E-2</v>
      </c>
      <c r="AC81" s="292">
        <v>3.3509306609630585E-2</v>
      </c>
      <c r="AD81" s="292">
        <v>4.0364351123571396E-2</v>
      </c>
      <c r="AE81" s="292">
        <v>4.3441776186227798E-2</v>
      </c>
      <c r="AF81" s="292">
        <v>2.9067235067486763E-2</v>
      </c>
      <c r="AG81" s="292">
        <v>3.9950445294380188E-2</v>
      </c>
      <c r="AH81" s="292">
        <v>3.381255641579628E-2</v>
      </c>
      <c r="AI81" s="292">
        <v>3.3264420926570892E-2</v>
      </c>
      <c r="AJ81" s="292">
        <v>3.0237361788749695E-2</v>
      </c>
      <c r="AK81" s="292">
        <v>3.6400459706783295E-2</v>
      </c>
      <c r="AL81" s="292">
        <v>3.2020814716815948E-2</v>
      </c>
      <c r="AM81" s="292">
        <v>3.4351646900177002E-2</v>
      </c>
      <c r="AN81" s="292">
        <v>3.5618573427200317E-2</v>
      </c>
      <c r="AO81" s="292">
        <v>3.6405064165592194E-2</v>
      </c>
      <c r="AP81" s="292">
        <v>3.5618573427200317E-2</v>
      </c>
      <c r="AQ81" s="292">
        <v>3.5638459026813507E-2</v>
      </c>
      <c r="AR81" s="292">
        <v>3.2396789640188217E-2</v>
      </c>
      <c r="AS81" s="292">
        <v>2.9153650626540184E-2</v>
      </c>
      <c r="AT81" s="292">
        <v>2.5912022218108177E-2</v>
      </c>
      <c r="AU81" s="292">
        <v>1.9427170976996422E-2</v>
      </c>
      <c r="AV81" s="292">
        <v>1.8454911187291145E-2</v>
      </c>
      <c r="AW81" s="292">
        <v>1.635054312646389E-2</v>
      </c>
      <c r="AX81" s="292">
        <v>1.6153721138834953E-2</v>
      </c>
      <c r="AY81" s="292">
        <v>1.6286652535200119E-2</v>
      </c>
      <c r="AZ81" s="292">
        <v>3.354920819401741E-2</v>
      </c>
      <c r="BA81" s="292">
        <v>5.1011782139539719E-2</v>
      </c>
      <c r="BB81" s="292">
        <v>5.0226394087076187E-2</v>
      </c>
      <c r="BC81" s="292">
        <v>9.1399982571601868E-2</v>
      </c>
      <c r="BD81" s="292">
        <v>8.2587316632270813E-2</v>
      </c>
      <c r="BE81" s="292">
        <v>3.1440146267414093E-2</v>
      </c>
      <c r="BF81" s="292">
        <v>5.0810191780328751E-2</v>
      </c>
      <c r="BG81" s="292">
        <v>4.4077038764953613E-2</v>
      </c>
      <c r="BH81" s="292">
        <v>4.905690997838974E-2</v>
      </c>
      <c r="BI81" s="292">
        <v>5.3444121032953262E-2</v>
      </c>
      <c r="BJ81" s="449">
        <v>5.8726370334625244E-2</v>
      </c>
      <c r="BK81" s="115">
        <v>0.10184737557225643</v>
      </c>
      <c r="BL81" s="115">
        <v>5.7584527586940659E-2</v>
      </c>
      <c r="BM81" s="115">
        <v>3.5370897427395101E-4</v>
      </c>
    </row>
    <row r="82" spans="1:65" s="549" customFormat="1">
      <c r="A82" s="110" t="s">
        <v>430</v>
      </c>
      <c r="B82" s="292">
        <v>7.6092001982033253E-3</v>
      </c>
      <c r="C82" s="292">
        <v>1.1667000129818916E-2</v>
      </c>
      <c r="D82" s="292">
        <v>1.161780022084713E-2</v>
      </c>
      <c r="E82" s="292">
        <v>1.0440600104629993E-2</v>
      </c>
      <c r="F82" s="292">
        <v>1.0433400049805641E-2</v>
      </c>
      <c r="G82" s="292">
        <v>1.1962800286710262E-2</v>
      </c>
      <c r="H82" s="292">
        <v>1.2516000308096409E-2</v>
      </c>
      <c r="I82" s="292">
        <v>1.5468600206077099E-2</v>
      </c>
      <c r="J82" s="292">
        <v>1.5325799584388733E-2</v>
      </c>
      <c r="K82" s="292">
        <v>1.5178199857473373E-2</v>
      </c>
      <c r="L82" s="292">
        <v>1.7251800745725632E-2</v>
      </c>
      <c r="M82" s="292">
        <v>1.871819980442524E-2</v>
      </c>
      <c r="N82" s="292">
        <v>1.7676599323749542E-2</v>
      </c>
      <c r="O82" s="292">
        <v>1.7819400876760483E-2</v>
      </c>
      <c r="P82" s="292">
        <v>1.7381399869918823E-2</v>
      </c>
      <c r="Q82" s="292">
        <v>1.6660800203680992E-2</v>
      </c>
      <c r="R82" s="292">
        <v>1.7700599506497383E-2</v>
      </c>
      <c r="S82" s="292">
        <v>1.9719600677490234E-2</v>
      </c>
      <c r="T82" s="292">
        <v>2.4427199736237526E-2</v>
      </c>
      <c r="U82" s="292">
        <v>2.0979000255465508E-2</v>
      </c>
      <c r="V82" s="292">
        <v>2.7716616168618202E-2</v>
      </c>
      <c r="W82" s="292">
        <v>3.7639331072568893E-2</v>
      </c>
      <c r="X82" s="292">
        <v>4.3668322265148163E-2</v>
      </c>
      <c r="Y82" s="292">
        <v>4.3082170188426971E-2</v>
      </c>
      <c r="Z82" s="292">
        <v>4.7562047839164734E-2</v>
      </c>
      <c r="AA82" s="292">
        <v>4.5887328684329987E-2</v>
      </c>
      <c r="AB82" s="292">
        <v>4.9990393221378326E-2</v>
      </c>
      <c r="AC82" s="292">
        <v>4.6347875148057938E-2</v>
      </c>
      <c r="AD82" s="292">
        <v>5.0618413835763931E-2</v>
      </c>
      <c r="AE82" s="292">
        <v>5.6438062340021133E-2</v>
      </c>
      <c r="AF82" s="292">
        <v>6.8370446562767029E-2</v>
      </c>
      <c r="AG82" s="292">
        <v>8.7504118680953979E-2</v>
      </c>
      <c r="AH82" s="292">
        <v>8.3359189331531525E-2</v>
      </c>
      <c r="AI82" s="292">
        <v>9.9436499178409576E-2</v>
      </c>
      <c r="AJ82" s="292">
        <v>9.5082230865955353E-2</v>
      </c>
      <c r="AK82" s="292">
        <v>0.11241558194160461</v>
      </c>
      <c r="AL82" s="292">
        <v>0.14289548993110657</v>
      </c>
      <c r="AM82" s="292">
        <v>0.14209999144077301</v>
      </c>
      <c r="AN82" s="292">
        <v>0.13701722025871277</v>
      </c>
      <c r="AO82" s="292">
        <v>0.1515621542930603</v>
      </c>
      <c r="AP82" s="292">
        <v>0.15893092751502991</v>
      </c>
      <c r="AQ82" s="292">
        <v>0.16161048412322998</v>
      </c>
      <c r="AR82" s="292">
        <v>0.13534584641456604</v>
      </c>
      <c r="AS82" s="292">
        <v>0.15341775119304657</v>
      </c>
      <c r="AT82" s="292">
        <v>0.1132919043302536</v>
      </c>
      <c r="AU82" s="292">
        <v>0.11669539660215378</v>
      </c>
      <c r="AV82" s="292">
        <v>0.12465324997901917</v>
      </c>
      <c r="AW82" s="292">
        <v>0.12661385536193848</v>
      </c>
      <c r="AX82" s="292">
        <v>0.12564671039581299</v>
      </c>
      <c r="AY82" s="292">
        <v>0.1690303236246109</v>
      </c>
      <c r="AZ82" s="292">
        <v>0.18610744178295135</v>
      </c>
      <c r="BA82" s="292">
        <v>0.17933739721775055</v>
      </c>
      <c r="BB82" s="292">
        <v>0.18641212582588196</v>
      </c>
      <c r="BC82" s="292">
        <v>0.21561264991760254</v>
      </c>
      <c r="BD82" s="292">
        <v>0.2789548933506012</v>
      </c>
      <c r="BE82" s="292">
        <v>0.28738194704055786</v>
      </c>
      <c r="BF82" s="292">
        <v>0.30948826670646667</v>
      </c>
      <c r="BG82" s="292">
        <v>0.3109029233455658</v>
      </c>
      <c r="BH82" s="292">
        <v>0.29162693023681641</v>
      </c>
      <c r="BI82" s="292">
        <v>0.26672831177711487</v>
      </c>
      <c r="BJ82" s="449">
        <v>0.28138703107833862</v>
      </c>
      <c r="BK82" s="115">
        <v>5.7847787402990347E-2</v>
      </c>
      <c r="BL82" s="115">
        <v>4.220711518740039E-2</v>
      </c>
      <c r="BM82" s="115">
        <v>1.6947943073884965E-3</v>
      </c>
    </row>
    <row r="83" spans="1:65" s="549" customFormat="1">
      <c r="A83" s="110" t="s">
        <v>135</v>
      </c>
      <c r="B83" s="292">
        <v>1.032339334487915</v>
      </c>
      <c r="C83" s="292">
        <v>1.01927649974823</v>
      </c>
      <c r="D83" s="292">
        <v>1.0487096309661865</v>
      </c>
      <c r="E83" s="292">
        <v>1.0977370738983154</v>
      </c>
      <c r="F83" s="292">
        <v>1.1085389852523804</v>
      </c>
      <c r="G83" s="292">
        <v>1.1451735496520996</v>
      </c>
      <c r="H83" s="292">
        <v>1.2246310710906982</v>
      </c>
      <c r="I83" s="292">
        <v>1.2333047389984131</v>
      </c>
      <c r="J83" s="292">
        <v>1.3137487173080444</v>
      </c>
      <c r="K83" s="292">
        <v>1.3762264251708984</v>
      </c>
      <c r="L83" s="292">
        <v>1.4688360691070557</v>
      </c>
      <c r="M83" s="292">
        <v>1.5421984195709229</v>
      </c>
      <c r="N83" s="292">
        <v>1.5976516008377075</v>
      </c>
      <c r="O83" s="292">
        <v>1.5517117977142334</v>
      </c>
      <c r="P83" s="292">
        <v>1.6550884246826172</v>
      </c>
      <c r="Q83" s="292">
        <v>1.7882354259490967</v>
      </c>
      <c r="R83" s="292">
        <v>2.1198961734771729</v>
      </c>
      <c r="S83" s="292">
        <v>2.3241138458251953</v>
      </c>
      <c r="T83" s="292">
        <v>2.3605246543884277</v>
      </c>
      <c r="U83" s="292">
        <v>2.5435318946838379</v>
      </c>
      <c r="V83" s="292">
        <v>2.612065315246582</v>
      </c>
      <c r="W83" s="292">
        <v>2.6483962535858154</v>
      </c>
      <c r="X83" s="292">
        <v>2.6948630809783936</v>
      </c>
      <c r="Y83" s="292">
        <v>2.9157381057739258</v>
      </c>
      <c r="Z83" s="292">
        <v>2.7211635112762451</v>
      </c>
      <c r="AA83" s="292">
        <v>2.8184316158294678</v>
      </c>
      <c r="AB83" s="292">
        <v>2.7675104141235352</v>
      </c>
      <c r="AC83" s="292">
        <v>2.7780637741088867</v>
      </c>
      <c r="AD83" s="292">
        <v>2.7890260219573975</v>
      </c>
      <c r="AE83" s="292">
        <v>2.8786680698394775</v>
      </c>
      <c r="AF83" s="292">
        <v>2.9869680404663086</v>
      </c>
      <c r="AG83" s="292">
        <v>3.0330264568328857</v>
      </c>
      <c r="AH83" s="292">
        <v>3.0999124050140381</v>
      </c>
      <c r="AI83" s="292">
        <v>3.0068211555480957</v>
      </c>
      <c r="AJ83" s="292">
        <v>3.1417176723480225</v>
      </c>
      <c r="AK83" s="292">
        <v>3.1246752738952637</v>
      </c>
      <c r="AL83" s="292">
        <v>3.135847806930542</v>
      </c>
      <c r="AM83" s="292">
        <v>2.9829533100128174</v>
      </c>
      <c r="AN83" s="292">
        <v>3.1129107475280762</v>
      </c>
      <c r="AO83" s="292">
        <v>3.2939660549163818</v>
      </c>
      <c r="AP83" s="292">
        <v>3.4414451122283936</v>
      </c>
      <c r="AQ83" s="292">
        <v>3.6714277267456055</v>
      </c>
      <c r="AR83" s="292">
        <v>3.7815971374511719</v>
      </c>
      <c r="AS83" s="292">
        <v>3.9301943778991699</v>
      </c>
      <c r="AT83" s="292">
        <v>3.6904380321502686</v>
      </c>
      <c r="AU83" s="292">
        <v>3.7749848365783691</v>
      </c>
      <c r="AV83" s="292">
        <v>3.5945112705230713</v>
      </c>
      <c r="AW83" s="292">
        <v>3.7710015773773193</v>
      </c>
      <c r="AX83" s="292">
        <v>3.7461450099945068</v>
      </c>
      <c r="AY83" s="292">
        <v>3.6075930595397949</v>
      </c>
      <c r="AZ83" s="292">
        <v>3.5193002223968506</v>
      </c>
      <c r="BA83" s="292">
        <v>3.6175949573516846</v>
      </c>
      <c r="BB83" s="292">
        <v>3.3748660087585449</v>
      </c>
      <c r="BC83" s="292">
        <v>3.5818915367126465</v>
      </c>
      <c r="BD83" s="292">
        <v>3.821138858795166</v>
      </c>
      <c r="BE83" s="292">
        <v>3.4808294773101807</v>
      </c>
      <c r="BF83" s="292">
        <v>3.4483273029327393</v>
      </c>
      <c r="BG83" s="292">
        <v>3.2689924240112305</v>
      </c>
      <c r="BH83" s="292">
        <v>3.4437577724456787</v>
      </c>
      <c r="BI83" s="292">
        <v>3.7175045013427734</v>
      </c>
      <c r="BJ83" s="449">
        <v>3.6455237865447998</v>
      </c>
      <c r="BK83" s="115">
        <v>-1.6675965926628677E-2</v>
      </c>
      <c r="BL83" s="115">
        <v>3.5300044177151157E-3</v>
      </c>
      <c r="BM83" s="115">
        <v>2.1956992606263371E-2</v>
      </c>
    </row>
    <row r="84" spans="1:65" s="549" customFormat="1">
      <c r="A84" s="110" t="s">
        <v>431</v>
      </c>
      <c r="B84" s="292">
        <v>7.5891216794843785E-2</v>
      </c>
      <c r="C84" s="292">
        <v>8.8309440725424793E-2</v>
      </c>
      <c r="D84" s="292">
        <v>8.9172279374906793E-2</v>
      </c>
      <c r="E84" s="292">
        <v>9.3981013029406313E-2</v>
      </c>
      <c r="F84" s="292">
        <v>9.116467470448697E-2</v>
      </c>
      <c r="G84" s="292">
        <v>0.10322226426796988</v>
      </c>
      <c r="H84" s="292">
        <v>0.10523684978397796</v>
      </c>
      <c r="I84" s="292">
        <v>9.8183591595443431E-2</v>
      </c>
      <c r="J84" s="292">
        <v>0.1078357207661611</v>
      </c>
      <c r="K84" s="292">
        <v>9.9287771598028485E-2</v>
      </c>
      <c r="L84" s="292">
        <v>9.0229882991479826E-2</v>
      </c>
      <c r="M84" s="292">
        <v>0.11912867052160436</v>
      </c>
      <c r="N84" s="292">
        <v>9.7052760371298064E-2</v>
      </c>
      <c r="O84" s="292">
        <v>9.4933881107863272E-2</v>
      </c>
      <c r="P84" s="292">
        <v>9.3196225006977329E-2</v>
      </c>
      <c r="Q84" s="292">
        <v>9.6912200770020718E-2</v>
      </c>
      <c r="R84" s="292">
        <v>9.1009624939033529E-2</v>
      </c>
      <c r="S84" s="292">
        <v>8.7875703673489625E-2</v>
      </c>
      <c r="T84" s="292">
        <v>9.731502849899698E-2</v>
      </c>
      <c r="U84" s="292">
        <v>9.1677447548136115E-2</v>
      </c>
      <c r="V84" s="292">
        <v>9.7832492756424472E-2</v>
      </c>
      <c r="W84" s="292">
        <v>0.11345916261780076</v>
      </c>
      <c r="X84" s="292">
        <v>0.13457645347807556</v>
      </c>
      <c r="Y84" s="292">
        <v>0.13548669696319848</v>
      </c>
      <c r="Z84" s="292">
        <v>0.13323643191688461</v>
      </c>
      <c r="AA84" s="292">
        <v>0.18803872355783824</v>
      </c>
      <c r="AB84" s="292">
        <v>0.15465607801161241</v>
      </c>
      <c r="AC84" s="292">
        <v>0.15802343575342093</v>
      </c>
      <c r="AD84" s="292">
        <v>0.1907839828345459</v>
      </c>
      <c r="AE84" s="292">
        <v>0.17146656204772626</v>
      </c>
      <c r="AF84" s="292">
        <v>0.16616539238975747</v>
      </c>
      <c r="AG84" s="292">
        <v>0.15392362718512231</v>
      </c>
      <c r="AH84" s="292">
        <v>0.17094677217767185</v>
      </c>
      <c r="AI84" s="292">
        <v>0.1618968099320881</v>
      </c>
      <c r="AJ84" s="292">
        <v>0.13780181957486093</v>
      </c>
      <c r="AK84" s="292">
        <v>0.1276616132558388</v>
      </c>
      <c r="AL84" s="292">
        <v>0.13514914987808879</v>
      </c>
      <c r="AM84" s="292">
        <v>0.12813318779450356</v>
      </c>
      <c r="AN84" s="292">
        <v>0.10519642216299108</v>
      </c>
      <c r="AO84" s="292">
        <v>0.12876588529269384</v>
      </c>
      <c r="AP84" s="292">
        <v>0.11862789993955403</v>
      </c>
      <c r="AQ84" s="292">
        <v>9.6664409242464444E-2</v>
      </c>
      <c r="AR84" s="292">
        <v>0.10007184334972408</v>
      </c>
      <c r="AS84" s="292">
        <v>7.4268991418648511E-2</v>
      </c>
      <c r="AT84" s="292">
        <v>8.5047044995008036E-2</v>
      </c>
      <c r="AU84" s="292">
        <v>0.1154888556248892</v>
      </c>
      <c r="AV84" s="292">
        <v>0.12636362412831659</v>
      </c>
      <c r="AW84" s="292">
        <v>0.10544057309525812</v>
      </c>
      <c r="AX84" s="292">
        <v>0.15977594414962404</v>
      </c>
      <c r="AY84" s="292">
        <v>0.24161545089771153</v>
      </c>
      <c r="AZ84" s="292">
        <v>0.20713456819066778</v>
      </c>
      <c r="BA84" s="292">
        <v>0.16354130228137365</v>
      </c>
      <c r="BB84" s="292">
        <v>0.19929051144572441</v>
      </c>
      <c r="BC84" s="292">
        <v>0.2227088800865431</v>
      </c>
      <c r="BD84" s="292">
        <v>0.19473985428339802</v>
      </c>
      <c r="BE84" s="292">
        <v>0.19709937024163082</v>
      </c>
      <c r="BF84" s="292">
        <v>0.2182777903508395</v>
      </c>
      <c r="BG84" s="292">
        <v>0.24388230958720669</v>
      </c>
      <c r="BH84" s="292">
        <v>0.28613624717399944</v>
      </c>
      <c r="BI84" s="292">
        <v>0.29489786580961663</v>
      </c>
      <c r="BJ84" s="449">
        <v>0.35033848842431325</v>
      </c>
      <c r="BK84" s="115">
        <v>0.19125419553305067</v>
      </c>
      <c r="BL84" s="115">
        <v>5.3958539174672637E-2</v>
      </c>
      <c r="BM84" s="115">
        <v>2.1100889886972625E-3</v>
      </c>
    </row>
    <row r="85" spans="1:65" s="549" customFormat="1">
      <c r="A85" s="110" t="s">
        <v>432</v>
      </c>
      <c r="B85" s="292">
        <v>7.6186971855349839E-3</v>
      </c>
      <c r="C85" s="292">
        <v>8.4077914361841977E-3</v>
      </c>
      <c r="D85" s="292">
        <v>8.0237051588483155E-3</v>
      </c>
      <c r="E85" s="292">
        <v>8.7864738889038563E-3</v>
      </c>
      <c r="F85" s="292">
        <v>9.4372899038717151E-3</v>
      </c>
      <c r="G85" s="292">
        <v>8.9777761022560298E-3</v>
      </c>
      <c r="H85" s="292">
        <v>9.3084051623009145E-3</v>
      </c>
      <c r="I85" s="292">
        <v>8.8558221395942383E-3</v>
      </c>
      <c r="J85" s="292">
        <v>8.9892179821617901E-3</v>
      </c>
      <c r="K85" s="292">
        <v>8.8217547163367271E-3</v>
      </c>
      <c r="L85" s="292">
        <v>8.6265662685036659E-3</v>
      </c>
      <c r="M85" s="292">
        <v>9.2756878584623337E-3</v>
      </c>
      <c r="N85" s="292">
        <v>9.3809021636843681E-3</v>
      </c>
      <c r="O85" s="292">
        <v>8.7811015546321869E-3</v>
      </c>
      <c r="P85" s="292">
        <v>7.8766271471977234E-3</v>
      </c>
      <c r="Q85" s="292">
        <v>8.7811015546321869E-3</v>
      </c>
      <c r="R85" s="292">
        <v>8.9324545115232468E-3</v>
      </c>
      <c r="S85" s="292">
        <v>8.617941290140152E-3</v>
      </c>
      <c r="T85" s="292">
        <v>8.4481248632073402E-3</v>
      </c>
      <c r="U85" s="292">
        <v>8.6150113493204117E-3</v>
      </c>
      <c r="V85" s="292">
        <v>8.5905604064464569E-3</v>
      </c>
      <c r="W85" s="292">
        <v>8.7478999048471451E-3</v>
      </c>
      <c r="X85" s="292">
        <v>8.8732112199068069E-3</v>
      </c>
      <c r="Y85" s="292">
        <v>8.9548537507653236E-3</v>
      </c>
      <c r="Z85" s="292">
        <v>9.1991536319255829E-3</v>
      </c>
      <c r="AA85" s="292">
        <v>9.2892503245423086E-3</v>
      </c>
      <c r="AB85" s="292">
        <v>2.1886548612317647E-3</v>
      </c>
      <c r="AC85" s="292">
        <v>2.1892869612543109E-3</v>
      </c>
      <c r="AD85" s="292">
        <v>3.6061247828911291E-4</v>
      </c>
      <c r="AE85" s="292">
        <v>2.8325505701332077E-4</v>
      </c>
      <c r="AF85" s="292">
        <v>2.3946403525769711E-3</v>
      </c>
      <c r="AG85" s="292">
        <v>2.4466589685516738E-3</v>
      </c>
      <c r="AH85" s="292">
        <v>2.4898265799038199E-3</v>
      </c>
      <c r="AI85" s="292">
        <v>2.6278651195781322E-3</v>
      </c>
      <c r="AJ85" s="292">
        <v>1.8720216061183237E-3</v>
      </c>
      <c r="AK85" s="292">
        <v>1.6022387768401813E-3</v>
      </c>
      <c r="AL85" s="292">
        <v>1.1674251395561441E-3</v>
      </c>
      <c r="AM85" s="292">
        <v>1.1160756107528869E-3</v>
      </c>
      <c r="AN85" s="292">
        <v>1.1582710621951264E-3</v>
      </c>
      <c r="AO85" s="292">
        <v>3.0976514590292936E-3</v>
      </c>
      <c r="AP85" s="292">
        <v>3.6981305268000142E-3</v>
      </c>
      <c r="AQ85" s="292">
        <v>4.7043724803188525E-3</v>
      </c>
      <c r="AR85" s="292">
        <v>5.1435486848276923E-3</v>
      </c>
      <c r="AS85" s="292">
        <v>4.3611020028038183E-3</v>
      </c>
      <c r="AT85" s="292">
        <v>5.6036079931800487E-3</v>
      </c>
      <c r="AU85" s="292">
        <v>5.7064266939050867E-3</v>
      </c>
      <c r="AV85" s="292">
        <v>5.1966190681014268E-3</v>
      </c>
      <c r="AW85" s="292">
        <v>1.996069371671183E-3</v>
      </c>
      <c r="AX85" s="292">
        <v>1.3057597461738624E-3</v>
      </c>
      <c r="AY85" s="292">
        <v>7.4195994238834828E-4</v>
      </c>
      <c r="AZ85" s="292">
        <v>3.1121576330690459E-3</v>
      </c>
      <c r="BA85" s="292">
        <v>3.1111230064198026E-3</v>
      </c>
      <c r="BB85" s="292">
        <v>1.1847345624119043E-2</v>
      </c>
      <c r="BC85" s="292">
        <v>1.4018592424690723E-2</v>
      </c>
      <c r="BD85" s="292">
        <v>1.1202727095223963E-2</v>
      </c>
      <c r="BE85" s="292">
        <v>1.1861314589623362E-2</v>
      </c>
      <c r="BF85" s="292">
        <v>1.4597717344258854E-2</v>
      </c>
      <c r="BG85" s="292">
        <v>1.7362706908897962E-2</v>
      </c>
      <c r="BH85" s="292">
        <v>2.300040984118823E-2</v>
      </c>
      <c r="BI85" s="292">
        <v>2.0551381036057137E-2</v>
      </c>
      <c r="BJ85" s="449">
        <v>2.2655019187368453E-2</v>
      </c>
      <c r="BK85" s="115">
        <v>0.10538010527031894</v>
      </c>
      <c r="BL85" s="115">
        <v>0.21957997499140602</v>
      </c>
      <c r="BM85" s="115">
        <v>1.36451198214035E-4</v>
      </c>
    </row>
    <row r="86" spans="1:65" s="549" customFormat="1">
      <c r="A86" s="110" t="s">
        <v>433</v>
      </c>
      <c r="B86" s="292">
        <v>1.9767202669754624E-2</v>
      </c>
      <c r="C86" s="292">
        <v>1.8706129863858223E-2</v>
      </c>
      <c r="D86" s="292">
        <v>8.825777389574796E-3</v>
      </c>
      <c r="E86" s="292">
        <v>1.5276506819645874E-3</v>
      </c>
      <c r="F86" s="292">
        <v>1.8676443723961711E-3</v>
      </c>
      <c r="G86" s="292">
        <v>3.3371913596056402E-3</v>
      </c>
      <c r="H86" s="292">
        <v>6.5091055439552292E-3</v>
      </c>
      <c r="I86" s="292">
        <v>8.4891460137441754E-3</v>
      </c>
      <c r="J86" s="292">
        <v>8.6347473552450538E-3</v>
      </c>
      <c r="K86" s="292">
        <v>7.0183263087528758E-3</v>
      </c>
      <c r="L86" s="292">
        <v>7.6350395102053881E-3</v>
      </c>
      <c r="M86" s="292">
        <v>7.0470524369738996E-3</v>
      </c>
      <c r="N86" s="292">
        <v>7.4000745225930586E-3</v>
      </c>
      <c r="O86" s="292">
        <v>6.6872012830572203E-3</v>
      </c>
      <c r="P86" s="292">
        <v>6.5735631651477888E-3</v>
      </c>
      <c r="Q86" s="292">
        <v>5.8319544914411381E-3</v>
      </c>
      <c r="R86" s="292">
        <v>5.3372677211882547E-3</v>
      </c>
      <c r="S86" s="292">
        <v>3.3771090238587931E-3</v>
      </c>
      <c r="T86" s="292">
        <v>3.2908066204981878E-3</v>
      </c>
      <c r="U86" s="292">
        <v>3.7569546402664855E-3</v>
      </c>
      <c r="V86" s="292">
        <v>4.5039522956358269E-3</v>
      </c>
      <c r="W86" s="292">
        <v>5.5927966750459746E-3</v>
      </c>
      <c r="X86" s="292">
        <v>5.2855241738143377E-3</v>
      </c>
      <c r="Y86" s="292">
        <v>3.5343717245268635E-3</v>
      </c>
      <c r="Z86" s="292">
        <v>3.7329419210436754E-3</v>
      </c>
      <c r="AA86" s="292">
        <v>3.7910650644334964E-3</v>
      </c>
      <c r="AB86" s="292">
        <v>3.7453320037457161E-3</v>
      </c>
      <c r="AC86" s="292">
        <v>3.0007371606188826E-3</v>
      </c>
      <c r="AD86" s="292">
        <v>2.0083266790607013E-3</v>
      </c>
      <c r="AE86" s="292">
        <v>2.3945688662934117E-3</v>
      </c>
      <c r="AF86" s="292">
        <v>2.519287278119009E-3</v>
      </c>
      <c r="AG86" s="292">
        <v>2.3246503988048062E-3</v>
      </c>
      <c r="AH86" s="292">
        <v>2.2946051904000342E-3</v>
      </c>
      <c r="AI86" s="292">
        <v>2.4530149692907344E-3</v>
      </c>
      <c r="AJ86" s="292">
        <v>2.4167507363017648E-3</v>
      </c>
      <c r="AK86" s="292">
        <v>2.2571774752577767E-3</v>
      </c>
      <c r="AL86" s="292">
        <v>1.9763839372899383E-3</v>
      </c>
      <c r="AM86" s="292">
        <v>3.0664784799228073E-3</v>
      </c>
      <c r="AN86" s="292">
        <v>2.6184179155279708E-3</v>
      </c>
      <c r="AO86" s="292">
        <v>5.7582430756610847E-3</v>
      </c>
      <c r="AP86" s="292">
        <v>6.2182543147457636E-3</v>
      </c>
      <c r="AQ86" s="292">
        <v>6.7916596453869715E-3</v>
      </c>
      <c r="AR86" s="292">
        <v>7.898669888902532E-3</v>
      </c>
      <c r="AS86" s="292">
        <v>8.3215396152240828E-3</v>
      </c>
      <c r="AT86" s="292">
        <v>9.6233669476166739E-3</v>
      </c>
      <c r="AU86" s="292">
        <v>1.6826864358634452E-2</v>
      </c>
      <c r="AV86" s="292">
        <v>1.9520788438967429E-2</v>
      </c>
      <c r="AW86" s="292">
        <v>1.8182466315920465E-2</v>
      </c>
      <c r="AX86" s="292">
        <v>1.7716341651976109E-2</v>
      </c>
      <c r="AY86" s="292">
        <v>2.6794501696713269E-2</v>
      </c>
      <c r="AZ86" s="292">
        <v>3.4666277235373855E-2</v>
      </c>
      <c r="BA86" s="292">
        <v>5.2148244110867381E-2</v>
      </c>
      <c r="BB86" s="292">
        <v>5.2337308297865093E-2</v>
      </c>
      <c r="BC86" s="292">
        <v>4.8112536082044244E-2</v>
      </c>
      <c r="BD86" s="292">
        <v>5.1770454621873796E-2</v>
      </c>
      <c r="BE86" s="292">
        <v>5.3958435542881489E-2</v>
      </c>
      <c r="BF86" s="292">
        <v>8.0939513631165028E-2</v>
      </c>
      <c r="BG86" s="292">
        <v>7.7259557670913637E-2</v>
      </c>
      <c r="BH86" s="292">
        <v>7.9980947484727949E-2</v>
      </c>
      <c r="BI86" s="292">
        <v>7.2008162678685039E-2</v>
      </c>
      <c r="BJ86" s="449">
        <v>8.7292566371615976E-2</v>
      </c>
      <c r="BK86" s="115">
        <v>0.21558057908360784</v>
      </c>
      <c r="BL86" s="115">
        <v>9.6748390123599703E-2</v>
      </c>
      <c r="BM86" s="115">
        <v>5.2576319525813426E-4</v>
      </c>
    </row>
    <row r="87" spans="1:65" s="549" customFormat="1">
      <c r="A87" s="110" t="s">
        <v>434</v>
      </c>
      <c r="B87" s="292">
        <v>7.8294151171576232E-4</v>
      </c>
      <c r="C87" s="292">
        <v>5.9341866290196776E-4</v>
      </c>
      <c r="D87" s="292">
        <v>6.3624772883486003E-4</v>
      </c>
      <c r="E87" s="292">
        <v>7.8185707388911396E-4</v>
      </c>
      <c r="F87" s="292">
        <v>7.2927876317407936E-4</v>
      </c>
      <c r="G87" s="292">
        <v>7.1951030986383557E-4</v>
      </c>
      <c r="H87" s="292">
        <v>7.9549197107553482E-4</v>
      </c>
      <c r="I87" s="292">
        <v>8.3735998487100005E-4</v>
      </c>
      <c r="J87" s="292">
        <v>8.7922799866646528E-4</v>
      </c>
      <c r="K87" s="292">
        <v>9.2109601246193051E-4</v>
      </c>
      <c r="L87" s="292">
        <v>1.0467000538483262E-3</v>
      </c>
      <c r="M87" s="292">
        <v>8.7922799866646528E-4</v>
      </c>
      <c r="N87" s="292">
        <v>5.4428400471806526E-4</v>
      </c>
      <c r="O87" s="292">
        <v>7.1175600169226527E-4</v>
      </c>
      <c r="P87" s="292">
        <v>8.3735998487100005E-4</v>
      </c>
      <c r="Q87" s="292">
        <v>5.4428400471806526E-4</v>
      </c>
      <c r="R87" s="292">
        <v>6.6988798789680004E-4</v>
      </c>
      <c r="S87" s="292">
        <v>3.7681200774386525E-4</v>
      </c>
      <c r="T87" s="292">
        <v>7.1175600169226527E-4</v>
      </c>
      <c r="U87" s="292">
        <v>6.2801997410133481E-4</v>
      </c>
      <c r="V87" s="292">
        <v>5.4428400471806526E-4</v>
      </c>
      <c r="W87" s="292">
        <v>2.9307600925676525E-4</v>
      </c>
      <c r="X87" s="292">
        <v>4.1867999243550003E-4</v>
      </c>
      <c r="Y87" s="292">
        <v>7.536240154877305E-4</v>
      </c>
      <c r="Z87" s="292">
        <v>7.536240154877305E-4</v>
      </c>
      <c r="AA87" s="292">
        <v>3.7681200774386525E-4</v>
      </c>
      <c r="AB87" s="292">
        <v>2.9307600925676525E-4</v>
      </c>
      <c r="AC87" s="292">
        <v>3.7681200774386525E-4</v>
      </c>
      <c r="AD87" s="292">
        <v>3.7681200774386525E-4</v>
      </c>
      <c r="AE87" s="292">
        <v>0</v>
      </c>
      <c r="AF87" s="292">
        <v>0</v>
      </c>
      <c r="AG87" s="292">
        <v>0</v>
      </c>
      <c r="AH87" s="292">
        <v>0</v>
      </c>
      <c r="AI87" s="292">
        <v>0</v>
      </c>
      <c r="AJ87" s="292">
        <v>0</v>
      </c>
      <c r="AK87" s="292">
        <v>0</v>
      </c>
      <c r="AL87" s="292">
        <v>0</v>
      </c>
      <c r="AM87" s="292">
        <v>0</v>
      </c>
      <c r="AN87" s="292">
        <v>0</v>
      </c>
      <c r="AO87" s="292">
        <v>0</v>
      </c>
      <c r="AP87" s="292">
        <v>0</v>
      </c>
      <c r="AQ87" s="292">
        <v>0</v>
      </c>
      <c r="AR87" s="292">
        <v>0</v>
      </c>
      <c r="AS87" s="292">
        <v>0</v>
      </c>
      <c r="AT87" s="292">
        <v>0</v>
      </c>
      <c r="AU87" s="292">
        <v>0</v>
      </c>
      <c r="AV87" s="292">
        <v>6.0666730860248208E-4</v>
      </c>
      <c r="AW87" s="292">
        <v>4.9111165571957827E-4</v>
      </c>
      <c r="AX87" s="292">
        <v>0</v>
      </c>
      <c r="AY87" s="292">
        <v>0</v>
      </c>
      <c r="AZ87" s="292">
        <v>0</v>
      </c>
      <c r="BA87" s="292">
        <v>0</v>
      </c>
      <c r="BB87" s="292">
        <v>0</v>
      </c>
      <c r="BC87" s="292">
        <v>8.0187048297375441E-5</v>
      </c>
      <c r="BD87" s="292">
        <v>1.012989814626053E-4</v>
      </c>
      <c r="BE87" s="292">
        <v>9.7990174253936857E-5</v>
      </c>
      <c r="BF87" s="292">
        <v>1.1379028728697449E-4</v>
      </c>
      <c r="BG87" s="292">
        <v>6.5784748585429043E-5</v>
      </c>
      <c r="BH87" s="292">
        <v>4.9784339353209361E-5</v>
      </c>
      <c r="BI87" s="292">
        <v>8.9285880676470697E-5</v>
      </c>
      <c r="BJ87" s="449">
        <v>8.9041932369582355E-5</v>
      </c>
      <c r="BK87" s="115">
        <v>2.4558802991236917E-8</v>
      </c>
      <c r="BL87" s="115" t="s">
        <v>119</v>
      </c>
      <c r="BM87" s="115">
        <v>5.3629962802666161E-7</v>
      </c>
    </row>
    <row r="88" spans="1:65" s="549" customFormat="1">
      <c r="A88" s="110" t="s">
        <v>435</v>
      </c>
      <c r="B88" s="292">
        <v>7.7400001464411616E-4</v>
      </c>
      <c r="C88" s="292">
        <v>1.9608000293374062E-3</v>
      </c>
      <c r="D88" s="292">
        <v>2.2187998984009027E-3</v>
      </c>
      <c r="E88" s="292">
        <v>2.7089999057352543E-3</v>
      </c>
      <c r="F88" s="292">
        <v>2.9670000076293945E-3</v>
      </c>
      <c r="G88" s="292">
        <v>3.5604001022875309E-3</v>
      </c>
      <c r="H88" s="292">
        <v>3.8699998985975981E-3</v>
      </c>
      <c r="I88" s="292">
        <v>3.8957999204285443E-3</v>
      </c>
      <c r="J88" s="292">
        <v>4.1280000586993992E-3</v>
      </c>
      <c r="K88" s="292">
        <v>3.869999956805259E-3</v>
      </c>
      <c r="L88" s="292">
        <v>5.1084000151604414E-3</v>
      </c>
      <c r="M88" s="292">
        <v>9.0300003066658974E-3</v>
      </c>
      <c r="N88" s="292">
        <v>1.091339997947216E-2</v>
      </c>
      <c r="O88" s="292">
        <v>1.2383999768644571E-2</v>
      </c>
      <c r="P88" s="292">
        <v>1.3493399601429701E-2</v>
      </c>
      <c r="Q88" s="292">
        <v>1.411260012537241E-2</v>
      </c>
      <c r="R88" s="292">
        <v>1.3740804512053728E-2</v>
      </c>
      <c r="S88" s="292">
        <v>1.4495893847197294E-2</v>
      </c>
      <c r="T88" s="292">
        <v>1.266032550483942E-2</v>
      </c>
      <c r="U88" s="292">
        <v>1.3135741930454969E-2</v>
      </c>
      <c r="V88" s="292">
        <v>1.5279011335223913E-2</v>
      </c>
      <c r="W88" s="292">
        <v>1.6755248885601759E-2</v>
      </c>
      <c r="X88" s="292">
        <v>1.6810617409646511E-2</v>
      </c>
      <c r="Y88" s="292">
        <v>1.912311278283596E-2</v>
      </c>
      <c r="Z88" s="292">
        <v>2.0279380492866039E-2</v>
      </c>
      <c r="AA88" s="292">
        <v>2.3880465654656291E-2</v>
      </c>
      <c r="AB88" s="292">
        <v>2.2924987220903859E-2</v>
      </c>
      <c r="AC88" s="292">
        <v>2.4921524338424206E-2</v>
      </c>
      <c r="AD88" s="292">
        <v>2.5186448532622308E-2</v>
      </c>
      <c r="AE88" s="292">
        <v>2.9115448996890336E-2</v>
      </c>
      <c r="AF88" s="292">
        <v>2.6970613456796855E-2</v>
      </c>
      <c r="AG88" s="292">
        <v>2.2717429092153907E-2</v>
      </c>
      <c r="AH88" s="292">
        <v>2.5282506918301806E-2</v>
      </c>
      <c r="AI88" s="292">
        <v>3.0715747678186744E-2</v>
      </c>
      <c r="AJ88" s="292">
        <v>3.0576041812309995E-2</v>
      </c>
      <c r="AK88" s="292">
        <v>3.0602077327785082E-2</v>
      </c>
      <c r="AL88" s="292">
        <v>2.7131517170346342E-2</v>
      </c>
      <c r="AM88" s="292">
        <v>2.7508397470228374E-2</v>
      </c>
      <c r="AN88" s="292">
        <v>2.476740229758434E-2</v>
      </c>
      <c r="AO88" s="292">
        <v>2.5784281224332517E-2</v>
      </c>
      <c r="AP88" s="292">
        <v>2.9163103812607005E-2</v>
      </c>
      <c r="AQ88" s="292">
        <v>2.6549707166850567E-2</v>
      </c>
      <c r="AR88" s="292">
        <v>2.782495750579983E-2</v>
      </c>
      <c r="AS88" s="292">
        <v>2.6550810900516808E-2</v>
      </c>
      <c r="AT88" s="292">
        <v>2.9989672475494444E-2</v>
      </c>
      <c r="AU88" s="292">
        <v>1.2033557490212843E-2</v>
      </c>
      <c r="AV88" s="292">
        <v>1.6881129908142611E-2</v>
      </c>
      <c r="AW88" s="292">
        <v>2.9225447797216475E-2</v>
      </c>
      <c r="AX88" s="292">
        <v>3.3200298028532416E-2</v>
      </c>
      <c r="AY88" s="292">
        <v>4.2433745693415403E-2</v>
      </c>
      <c r="AZ88" s="292">
        <v>4.3372126398026012E-2</v>
      </c>
      <c r="BA88" s="292">
        <v>4.4285055948421359E-2</v>
      </c>
      <c r="BB88" s="292">
        <v>5.0504986837040633E-2</v>
      </c>
      <c r="BC88" s="292">
        <v>5.5169514467706904E-2</v>
      </c>
      <c r="BD88" s="292">
        <v>4.8352435114793479E-2</v>
      </c>
      <c r="BE88" s="292">
        <v>3.55756621574983E-2</v>
      </c>
      <c r="BF88" s="292">
        <v>3.8437417300883681E-2</v>
      </c>
      <c r="BG88" s="292">
        <v>4.0260765701532364E-2</v>
      </c>
      <c r="BH88" s="292">
        <v>5.1394378650002182E-2</v>
      </c>
      <c r="BI88" s="292">
        <v>5.7247900287620723E-2</v>
      </c>
      <c r="BJ88" s="449">
        <v>4.110417579067871E-2</v>
      </c>
      <c r="BK88" s="115">
        <v>-0.28002966460169276</v>
      </c>
      <c r="BL88" s="115">
        <v>-5.3563303107857507E-3</v>
      </c>
      <c r="BM88" s="115">
        <v>2.4757048280787323E-4</v>
      </c>
    </row>
    <row r="89" spans="1:65" s="550" customFormat="1">
      <c r="A89" s="117" t="s">
        <v>136</v>
      </c>
      <c r="B89" s="294">
        <v>1.1645861573924776</v>
      </c>
      <c r="C89" s="294">
        <v>1.163239936773607</v>
      </c>
      <c r="D89" s="294">
        <v>1.1890496724081459</v>
      </c>
      <c r="E89" s="294">
        <v>1.2366464600636391</v>
      </c>
      <c r="F89" s="294">
        <v>1.2479144646422355</v>
      </c>
      <c r="G89" s="294">
        <v>1.2987248522695154</v>
      </c>
      <c r="H89" s="294">
        <v>1.3788442968725576</v>
      </c>
      <c r="I89" s="294">
        <v>1.3831588939356152</v>
      </c>
      <c r="J89" s="294">
        <v>1.4720772124201176</v>
      </c>
      <c r="K89" s="294">
        <v>1.532326362648746</v>
      </c>
      <c r="L89" s="294">
        <v>1.6238897572202404</v>
      </c>
      <c r="M89" s="294">
        <v>1.7318669804735691</v>
      </c>
      <c r="N89" s="294">
        <v>1.7701144551028847</v>
      </c>
      <c r="O89" s="294">
        <v>1.7201361555380572</v>
      </c>
      <c r="P89" s="294">
        <v>1.8260892003490881</v>
      </c>
      <c r="Q89" s="294">
        <v>1.9568054165465583</v>
      </c>
      <c r="R89" s="294">
        <v>2.2888756333959464</v>
      </c>
      <c r="S89" s="294">
        <v>2.5242330877699715</v>
      </c>
      <c r="T89" s="294">
        <v>2.5676858193182852</v>
      </c>
      <c r="U89" s="294">
        <v>2.7464323527092347</v>
      </c>
      <c r="V89" s="294">
        <v>2.8337971523142187</v>
      </c>
      <c r="W89" s="294">
        <v>2.8992818457918474</v>
      </c>
      <c r="X89" s="294">
        <v>2.9819510599700152</v>
      </c>
      <c r="Y89" s="294">
        <v>3.2045788583272952</v>
      </c>
      <c r="Z89" s="294">
        <v>3.0082351396995364</v>
      </c>
      <c r="AA89" s="294">
        <v>3.1490685653708681</v>
      </c>
      <c r="AB89" s="294">
        <v>3.0624911065580025</v>
      </c>
      <c r="AC89" s="294">
        <v>3.0802620946619186</v>
      </c>
      <c r="AD89" s="294">
        <v>3.1262741133296004</v>
      </c>
      <c r="AE89" s="294">
        <v>3.2077659032721044</v>
      </c>
      <c r="AF89" s="294">
        <v>3.3084138155122673</v>
      </c>
      <c r="AG89" s="294">
        <v>3.3541188420573462</v>
      </c>
      <c r="AH89" s="294">
        <v>3.439534277240341</v>
      </c>
      <c r="AI89" s="294">
        <v>3.3601591776943849</v>
      </c>
      <c r="AJ89" s="294">
        <v>3.464280415554299</v>
      </c>
      <c r="AK89" s="294">
        <v>3.4559204023762931</v>
      </c>
      <c r="AL89" s="294">
        <v>3.4996346670473031</v>
      </c>
      <c r="AM89" s="294">
        <v>3.3500020680117473</v>
      </c>
      <c r="AN89" s="294">
        <v>3.4446590625140212</v>
      </c>
      <c r="AO89" s="294">
        <v>3.6756098978652858</v>
      </c>
      <c r="AP89" s="294">
        <v>3.8185715946246717</v>
      </c>
      <c r="AQ89" s="294">
        <v>4.0403143955388146</v>
      </c>
      <c r="AR89" s="294">
        <v>4.1219728698904987</v>
      </c>
      <c r="AS89" s="294">
        <v>4.2579623006112683</v>
      </c>
      <c r="AT89" s="294">
        <v>3.9802534996445136</v>
      </c>
      <c r="AU89" s="294">
        <v>4.0741421882943882</v>
      </c>
      <c r="AV89" s="294">
        <v>3.9177019603189365</v>
      </c>
      <c r="AW89" s="294">
        <v>4.0815270997060011</v>
      </c>
      <c r="AX89" s="294">
        <v>4.1065589293060842</v>
      </c>
      <c r="AY89" s="294">
        <v>4.111990065779878</v>
      </c>
      <c r="AZ89" s="294">
        <v>4.0328104456284848</v>
      </c>
      <c r="BA89" s="294">
        <v>4.1130813940917506</v>
      </c>
      <c r="BB89" s="294">
        <v>3.9331046569423052</v>
      </c>
      <c r="BC89" s="294">
        <v>4.2499278799224385</v>
      </c>
      <c r="BD89" s="294">
        <v>4.5061393232754199</v>
      </c>
      <c r="BE89" s="294">
        <v>4.1037290514432243</v>
      </c>
      <c r="BF89" s="294">
        <v>4.1721707464666906</v>
      </c>
      <c r="BG89" s="294">
        <v>4.0106328266992932</v>
      </c>
      <c r="BH89" s="294">
        <v>4.2325814881442057</v>
      </c>
      <c r="BI89" s="294">
        <v>4.4905101857002592</v>
      </c>
      <c r="BJ89" s="294">
        <v>4.487900537380483</v>
      </c>
      <c r="BK89" s="256">
        <v>2.1569864425872165E-3</v>
      </c>
      <c r="BL89" s="256">
        <v>1.0749514510002056E-2</v>
      </c>
      <c r="BM89" s="256">
        <v>2.703062843276766E-2</v>
      </c>
    </row>
    <row r="90" spans="1:65" s="549" customFormat="1">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449"/>
      <c r="BK90" s="115"/>
      <c r="BL90" s="115"/>
      <c r="BM90" s="115"/>
    </row>
    <row r="91" spans="1:65" s="549" customFormat="1">
      <c r="A91" s="110" t="s">
        <v>137</v>
      </c>
      <c r="B91" s="292">
        <v>0.72729998826980591</v>
      </c>
      <c r="C91" s="292">
        <v>0.75379997491836548</v>
      </c>
      <c r="D91" s="292">
        <v>0.77490001916885376</v>
      </c>
      <c r="E91" s="292">
        <v>0.79809999465942383</v>
      </c>
      <c r="F91" s="292">
        <v>0.82539999485015869</v>
      </c>
      <c r="G91" s="292">
        <v>0.83410000801086426</v>
      </c>
      <c r="H91" s="292">
        <v>0.8372499942779541</v>
      </c>
      <c r="I91" s="292">
        <v>0.8745499849319458</v>
      </c>
      <c r="J91" s="292">
        <v>0.91074997186660767</v>
      </c>
      <c r="K91" s="292">
        <v>0.95064997673034668</v>
      </c>
      <c r="L91" s="292">
        <v>0.98114997148513794</v>
      </c>
      <c r="M91" s="292">
        <v>1.0144499540328979</v>
      </c>
      <c r="N91" s="292">
        <v>1.0590499639511108</v>
      </c>
      <c r="O91" s="292">
        <v>1.0866999626159668</v>
      </c>
      <c r="P91" s="292">
        <v>1.135949969291687</v>
      </c>
      <c r="Q91" s="292">
        <v>1.1691499948501587</v>
      </c>
      <c r="R91" s="292">
        <v>1.1993000507354736</v>
      </c>
      <c r="S91" s="292">
        <v>1.2120499610900879</v>
      </c>
      <c r="T91" s="292">
        <v>1.2115999460220337</v>
      </c>
      <c r="U91" s="292">
        <v>1.28125</v>
      </c>
      <c r="V91" s="292">
        <v>1.3252999782562256</v>
      </c>
      <c r="W91" s="292">
        <v>1.3589500188827515</v>
      </c>
      <c r="X91" s="292">
        <v>1.416100025177002</v>
      </c>
      <c r="Y91" s="292">
        <v>1.489549994468689</v>
      </c>
      <c r="Z91" s="292">
        <v>1.562250018119812</v>
      </c>
      <c r="AA91" s="292">
        <v>1.5996500253677368</v>
      </c>
      <c r="AB91" s="292">
        <v>1.6317499876022339</v>
      </c>
      <c r="AC91" s="292">
        <v>1.641450047492981</v>
      </c>
      <c r="AD91" s="292">
        <v>1.6519999504089355</v>
      </c>
      <c r="AE91" s="292">
        <v>1.6857500076293945</v>
      </c>
      <c r="AF91" s="292">
        <v>1.7430000305175781</v>
      </c>
      <c r="AG91" s="292">
        <v>1.8142499923706055</v>
      </c>
      <c r="AH91" s="292">
        <v>1.9060499668121338</v>
      </c>
      <c r="AI91" s="292">
        <v>1.9910999536514282</v>
      </c>
      <c r="AJ91" s="292">
        <v>2.1147949695587158</v>
      </c>
      <c r="AK91" s="292">
        <v>2.1299829483032227</v>
      </c>
      <c r="AL91" s="292">
        <v>2.1084887981414795</v>
      </c>
      <c r="AM91" s="292">
        <v>2.1559395790100098</v>
      </c>
      <c r="AN91" s="292">
        <v>2.2176766395568848</v>
      </c>
      <c r="AO91" s="292">
        <v>2.3109161853790283</v>
      </c>
      <c r="AP91" s="292">
        <v>2.297600269317627</v>
      </c>
      <c r="AQ91" s="292">
        <v>2.3597958087921143</v>
      </c>
      <c r="AR91" s="292">
        <v>2.3392889499664307</v>
      </c>
      <c r="AS91" s="292">
        <v>2.4382491111755371</v>
      </c>
      <c r="AT91" s="292">
        <v>2.3575005531311035</v>
      </c>
      <c r="AU91" s="292">
        <v>2.1866195201873779</v>
      </c>
      <c r="AV91" s="292">
        <v>2.1314239501953125</v>
      </c>
      <c r="AW91" s="292">
        <v>1.9960860013961792</v>
      </c>
      <c r="AX91" s="292">
        <v>1.8944708108901978</v>
      </c>
      <c r="AY91" s="292">
        <v>1.878798246383667</v>
      </c>
      <c r="AZ91" s="292">
        <v>1.9454803466796875</v>
      </c>
      <c r="BA91" s="292">
        <v>1.9442242383956909</v>
      </c>
      <c r="BB91" s="292">
        <v>1.8774935007095337</v>
      </c>
      <c r="BC91" s="292">
        <v>1.8320275545120239</v>
      </c>
      <c r="BD91" s="292">
        <v>1.7511137723922729</v>
      </c>
      <c r="BE91" s="292">
        <v>1.6851757764816284</v>
      </c>
      <c r="BF91" s="292">
        <v>1.6289142370223999</v>
      </c>
      <c r="BG91" s="292">
        <v>1.5420821905136108</v>
      </c>
      <c r="BH91" s="292">
        <v>1.4965701103210449</v>
      </c>
      <c r="BI91" s="292">
        <v>1.513796329498291</v>
      </c>
      <c r="BJ91" s="449">
        <v>1.4593809843063354</v>
      </c>
      <c r="BK91" s="115">
        <v>-3.3305035917263859E-2</v>
      </c>
      <c r="BL91" s="115">
        <v>-2.8340315737450772E-2</v>
      </c>
      <c r="BM91" s="115">
        <v>8.7898528053512639E-3</v>
      </c>
    </row>
    <row r="92" spans="1:65" s="549" customFormat="1">
      <c r="A92" s="110" t="s">
        <v>138</v>
      </c>
      <c r="B92" s="292">
        <v>0</v>
      </c>
      <c r="C92" s="292">
        <v>0</v>
      </c>
      <c r="D92" s="292">
        <v>0</v>
      </c>
      <c r="E92" s="292">
        <v>0</v>
      </c>
      <c r="F92" s="292">
        <v>0</v>
      </c>
      <c r="G92" s="292">
        <v>0</v>
      </c>
      <c r="H92" s="292">
        <v>3.9131632074713707E-3</v>
      </c>
      <c r="I92" s="292">
        <v>3.9131506346166134E-3</v>
      </c>
      <c r="J92" s="292">
        <v>5.0850361585617065E-3</v>
      </c>
      <c r="K92" s="292">
        <v>4.520027432590723E-3</v>
      </c>
      <c r="L92" s="292">
        <v>5.231490358710289E-3</v>
      </c>
      <c r="M92" s="292">
        <v>5.1687303930521011E-3</v>
      </c>
      <c r="N92" s="292">
        <v>5.3989202715456486E-3</v>
      </c>
      <c r="O92" s="292">
        <v>5.231490358710289E-3</v>
      </c>
      <c r="P92" s="292">
        <v>3.892258508130908E-3</v>
      </c>
      <c r="Q92" s="292">
        <v>5.1995869725942612E-3</v>
      </c>
      <c r="R92" s="292">
        <v>5.3452039137482643E-3</v>
      </c>
      <c r="S92" s="292">
        <v>6.4752213656902313E-3</v>
      </c>
      <c r="T92" s="292">
        <v>3.6647478118538857E-3</v>
      </c>
      <c r="U92" s="292">
        <v>1.4665941707789898E-3</v>
      </c>
      <c r="V92" s="292">
        <v>2.050736453384161E-3</v>
      </c>
      <c r="W92" s="292">
        <v>3.0970596708357334E-3</v>
      </c>
      <c r="X92" s="292">
        <v>4.8757377080619335E-3</v>
      </c>
      <c r="Y92" s="292">
        <v>5.022234283387661E-3</v>
      </c>
      <c r="Z92" s="292">
        <v>5.231490358710289E-3</v>
      </c>
      <c r="AA92" s="292">
        <v>1.1781319975852966E-2</v>
      </c>
      <c r="AB92" s="292">
        <v>3.7666964344680309E-3</v>
      </c>
      <c r="AC92" s="292">
        <v>3.5365063231438398E-3</v>
      </c>
      <c r="AD92" s="292">
        <v>1.3183396076783538E-3</v>
      </c>
      <c r="AE92" s="292">
        <v>1.234645489603281E-3</v>
      </c>
      <c r="AF92" s="292">
        <v>1.3434478081762791E-2</v>
      </c>
      <c r="AG92" s="292">
        <v>7.3659629561007023E-3</v>
      </c>
      <c r="AH92" s="292">
        <v>1.3518214225769043E-2</v>
      </c>
      <c r="AI92" s="292">
        <v>3.892216831445694E-3</v>
      </c>
      <c r="AJ92" s="292">
        <v>1.9251743797212839E-3</v>
      </c>
      <c r="AK92" s="292">
        <v>1.3811164535582066E-2</v>
      </c>
      <c r="AL92" s="292">
        <v>1.4648189768195152E-2</v>
      </c>
      <c r="AM92" s="292">
        <v>1.5296892262995243E-2</v>
      </c>
      <c r="AN92" s="292">
        <v>1.4627255499362946E-2</v>
      </c>
      <c r="AO92" s="292">
        <v>1.4648189768195152E-2</v>
      </c>
      <c r="AP92" s="292">
        <v>3.0052781105041504E-2</v>
      </c>
      <c r="AQ92" s="292">
        <v>4.5661933720111847E-2</v>
      </c>
      <c r="AR92" s="292">
        <v>3.7265028804540634E-2</v>
      </c>
      <c r="AS92" s="292">
        <v>3.9225835353136063E-2</v>
      </c>
      <c r="AT92" s="292">
        <v>4.9013387411832809E-2</v>
      </c>
      <c r="AU92" s="292">
        <v>3.1232759356498718E-2</v>
      </c>
      <c r="AV92" s="292">
        <v>4.64959517121315E-2</v>
      </c>
      <c r="AW92" s="292">
        <v>3.836560994386673E-2</v>
      </c>
      <c r="AX92" s="292">
        <v>5.313747376203537E-2</v>
      </c>
      <c r="AY92" s="292">
        <v>3.3663768321275711E-2</v>
      </c>
      <c r="AZ92" s="292">
        <v>0.11027884483337402</v>
      </c>
      <c r="BA92" s="292">
        <v>8.2928948104381561E-2</v>
      </c>
      <c r="BB92" s="292">
        <v>9.0421684086322784E-2</v>
      </c>
      <c r="BC92" s="292">
        <v>0.10284779965877533</v>
      </c>
      <c r="BD92" s="292">
        <v>0.17303368449211121</v>
      </c>
      <c r="BE92" s="292">
        <v>0.18844859302043915</v>
      </c>
      <c r="BF92" s="292">
        <v>0.1523195207118988</v>
      </c>
      <c r="BG92" s="292">
        <v>0.19942785799503326</v>
      </c>
      <c r="BH92" s="292">
        <v>0.29437869787216187</v>
      </c>
      <c r="BI92" s="292">
        <v>0.32119494676589966</v>
      </c>
      <c r="BJ92" s="449">
        <v>0.42364352941513062</v>
      </c>
      <c r="BK92" s="115">
        <v>0.32257434588042488</v>
      </c>
      <c r="BL92" s="115">
        <v>0.14406536182252871</v>
      </c>
      <c r="BM92" s="115">
        <v>2.5516053076904072E-3</v>
      </c>
    </row>
    <row r="93" spans="1:65" s="549" customFormat="1">
      <c r="A93" s="110" t="s">
        <v>139</v>
      </c>
      <c r="B93" s="292">
        <v>4.7905364036560059</v>
      </c>
      <c r="C93" s="292">
        <v>5.1246433258056641</v>
      </c>
      <c r="D93" s="292">
        <v>4.5552382469177246</v>
      </c>
      <c r="E93" s="292">
        <v>4.5213251113891602</v>
      </c>
      <c r="F93" s="292">
        <v>5.4597964286804199</v>
      </c>
      <c r="G93" s="292">
        <v>6.9467387199401855</v>
      </c>
      <c r="H93" s="292">
        <v>8.0095577239990234</v>
      </c>
      <c r="I93" s="292">
        <v>8.470524787902832</v>
      </c>
      <c r="J93" s="292">
        <v>8.5814743041992188</v>
      </c>
      <c r="K93" s="292">
        <v>8.4908304214477539</v>
      </c>
      <c r="L93" s="292">
        <v>9.5695590972900391</v>
      </c>
      <c r="M93" s="292">
        <v>9.8033924102783203</v>
      </c>
      <c r="N93" s="292">
        <v>10.783940315246582</v>
      </c>
      <c r="O93" s="292">
        <v>11.841107368469238</v>
      </c>
      <c r="P93" s="292">
        <v>12.249739646911621</v>
      </c>
      <c r="Q93" s="292">
        <v>12.740468978881836</v>
      </c>
      <c r="R93" s="292">
        <v>12.672701835632324</v>
      </c>
      <c r="S93" s="292">
        <v>13.409416198730469</v>
      </c>
      <c r="T93" s="292">
        <v>14.360416412353516</v>
      </c>
      <c r="U93" s="292">
        <v>15.617758750915527</v>
      </c>
      <c r="V93" s="292">
        <v>17.050552368164063</v>
      </c>
      <c r="W93" s="292">
        <v>17.825126647949219</v>
      </c>
      <c r="X93" s="292">
        <v>19.340070724487305</v>
      </c>
      <c r="Y93" s="292">
        <v>20.776405334472656</v>
      </c>
      <c r="Z93" s="292">
        <v>21.76884651184082</v>
      </c>
      <c r="AA93" s="292">
        <v>22.084260940551758</v>
      </c>
      <c r="AB93" s="292">
        <v>23.16033935546875</v>
      </c>
      <c r="AC93" s="292">
        <v>24.233388900756836</v>
      </c>
      <c r="AD93" s="292">
        <v>25.813283920288086</v>
      </c>
      <c r="AE93" s="292">
        <v>27.510002136230469</v>
      </c>
      <c r="AF93" s="292">
        <v>27.8526611328125</v>
      </c>
      <c r="AG93" s="292">
        <v>29.143402099609375</v>
      </c>
      <c r="AH93" s="292">
        <v>28.55488395690918</v>
      </c>
      <c r="AI93" s="292">
        <v>28.338180541992188</v>
      </c>
      <c r="AJ93" s="292">
        <v>29.156517028808594</v>
      </c>
      <c r="AK93" s="292">
        <v>29.561061859130859</v>
      </c>
      <c r="AL93" s="292">
        <v>31.088716506958008</v>
      </c>
      <c r="AM93" s="292">
        <v>34.082847595214844</v>
      </c>
      <c r="AN93" s="292">
        <v>40.619010925292969</v>
      </c>
      <c r="AO93" s="292">
        <v>47.3590087890625</v>
      </c>
      <c r="AP93" s="292">
        <v>55.458381652832031</v>
      </c>
      <c r="AQ93" s="292">
        <v>60.906173706054688</v>
      </c>
      <c r="AR93" s="292">
        <v>66.326087951660156</v>
      </c>
      <c r="AS93" s="292">
        <v>67.377311706542969</v>
      </c>
      <c r="AT93" s="292">
        <v>70.578071594238281</v>
      </c>
      <c r="AU93" s="292">
        <v>73.2259521484375</v>
      </c>
      <c r="AV93" s="292">
        <v>79.716972351074219</v>
      </c>
      <c r="AW93" s="292">
        <v>80.720489501953125</v>
      </c>
      <c r="AX93" s="292">
        <v>82.447669982910156</v>
      </c>
      <c r="AY93" s="292">
        <v>82.096931457519531</v>
      </c>
      <c r="AZ93" s="292">
        <v>80.384552001953125</v>
      </c>
      <c r="BA93" s="292">
        <v>78.032806396484375</v>
      </c>
      <c r="BB93" s="292">
        <v>78.895599365234375</v>
      </c>
      <c r="BC93" s="292">
        <v>80.467727661132813</v>
      </c>
      <c r="BD93" s="292">
        <v>81.726036071777344</v>
      </c>
      <c r="BE93" s="292">
        <v>82.889541625976563</v>
      </c>
      <c r="BF93" s="292">
        <v>86.260406494140625</v>
      </c>
      <c r="BG93" s="292">
        <v>87.360374450683594</v>
      </c>
      <c r="BH93" s="292">
        <v>91.274154663085938</v>
      </c>
      <c r="BI93" s="292">
        <v>92.236923217773438</v>
      </c>
      <c r="BJ93" s="449">
        <v>92.238571166992188</v>
      </c>
      <c r="BK93" s="115">
        <v>2.7576414574708163E-3</v>
      </c>
      <c r="BL93" s="115">
        <v>1.3850680768971557E-2</v>
      </c>
      <c r="BM93" s="115">
        <v>0.55555298599367864</v>
      </c>
    </row>
    <row r="94" spans="1:65" s="549" customFormat="1">
      <c r="A94" s="110" t="s">
        <v>436</v>
      </c>
      <c r="B94" s="292">
        <v>5.1497640088200569E-3</v>
      </c>
      <c r="C94" s="292">
        <v>4.4380081817507744E-3</v>
      </c>
      <c r="D94" s="292">
        <v>3.5587800666689873E-3</v>
      </c>
      <c r="E94" s="292">
        <v>2.5539479684084654E-3</v>
      </c>
      <c r="F94" s="292">
        <v>1.507248030975461E-3</v>
      </c>
      <c r="G94" s="292">
        <v>8.7922799866646528E-4</v>
      </c>
      <c r="H94" s="292">
        <v>1.1304359650239348E-3</v>
      </c>
      <c r="I94" s="292">
        <v>5.4428400471806526E-4</v>
      </c>
      <c r="J94" s="292">
        <v>2.9307600925676525E-4</v>
      </c>
      <c r="K94" s="292">
        <v>2.9307600925676525E-4</v>
      </c>
      <c r="L94" s="292">
        <v>2.5120799546130002E-4</v>
      </c>
      <c r="M94" s="292">
        <v>3.3494399394840002E-4</v>
      </c>
      <c r="N94" s="292">
        <v>2.9307600925676525E-4</v>
      </c>
      <c r="O94" s="292">
        <v>2.0933999621775001E-4</v>
      </c>
      <c r="P94" s="292">
        <v>1.6747199697420001E-4</v>
      </c>
      <c r="Q94" s="292">
        <v>8.3735998487100005E-5</v>
      </c>
      <c r="R94" s="292">
        <v>1.4653799589723349E-3</v>
      </c>
      <c r="S94" s="292">
        <v>3.7471860647201538E-2</v>
      </c>
      <c r="T94" s="292">
        <v>8.8006533682346344E-2</v>
      </c>
      <c r="U94" s="292">
        <v>0.11488579213619232</v>
      </c>
      <c r="V94" s="292">
        <v>0.14222559332847595</v>
      </c>
      <c r="W94" s="292">
        <v>0.16458310186862946</v>
      </c>
      <c r="X94" s="292">
        <v>0.20624177157878876</v>
      </c>
      <c r="Y94" s="292">
        <v>0.23860573768615723</v>
      </c>
      <c r="Z94" s="292">
        <v>0.25564602017402649</v>
      </c>
      <c r="AA94" s="292">
        <v>0.2299390584230423</v>
      </c>
      <c r="AB94" s="292">
        <v>0.24810977280139923</v>
      </c>
      <c r="AC94" s="292">
        <v>0.26301476359367371</v>
      </c>
      <c r="AD94" s="292">
        <v>0.30458968877792358</v>
      </c>
      <c r="AE94" s="292">
        <v>0.21758799254894257</v>
      </c>
      <c r="AF94" s="292">
        <v>0.2345445305109024</v>
      </c>
      <c r="AG94" s="292">
        <v>0.17429648339748383</v>
      </c>
      <c r="AH94" s="292">
        <v>0.14708228409290314</v>
      </c>
      <c r="AI94" s="292">
        <v>0.18283756077289581</v>
      </c>
      <c r="AJ94" s="292">
        <v>0.1562889963388443</v>
      </c>
      <c r="AK94" s="292">
        <v>0.18161900341510773</v>
      </c>
      <c r="AL94" s="292">
        <v>0.28687798976898193</v>
      </c>
      <c r="AM94" s="292">
        <v>0.22315900027751923</v>
      </c>
      <c r="AN94" s="292">
        <v>0.28301501274108887</v>
      </c>
      <c r="AO94" s="292">
        <v>0.26426300406455994</v>
      </c>
      <c r="AP94" s="292">
        <v>0.28750398755073547</v>
      </c>
      <c r="AQ94" s="292">
        <v>0.2870430052280426</v>
      </c>
      <c r="AR94" s="292">
        <v>0.31319299340248108</v>
      </c>
      <c r="AS94" s="292">
        <v>0.28699800372123718</v>
      </c>
      <c r="AT94" s="292">
        <v>0.29969200491905212</v>
      </c>
      <c r="AU94" s="292">
        <v>0.26072299480438232</v>
      </c>
      <c r="AV94" s="292">
        <v>0.31012898683547974</v>
      </c>
      <c r="AW94" s="292">
        <v>0.30526798963546753</v>
      </c>
      <c r="AX94" s="292">
        <v>0.32535499334335327</v>
      </c>
      <c r="AY94" s="292">
        <v>0.34101399779319763</v>
      </c>
      <c r="AZ94" s="292">
        <v>0.28044399619102478</v>
      </c>
      <c r="BA94" s="292">
        <v>0.28042298555374146</v>
      </c>
      <c r="BB94" s="292">
        <v>0.26268398761749268</v>
      </c>
      <c r="BC94" s="292">
        <v>0.26978600025177002</v>
      </c>
      <c r="BD94" s="292">
        <v>0.25836899876594543</v>
      </c>
      <c r="BE94" s="292">
        <v>0.13763000071048737</v>
      </c>
      <c r="BF94" s="292">
        <v>0.15287399291992188</v>
      </c>
      <c r="BG94" s="292">
        <v>0.15035699307918549</v>
      </c>
      <c r="BH94" s="292">
        <v>0.14689899981021881</v>
      </c>
      <c r="BI94" s="292">
        <v>0.12543000280857086</v>
      </c>
      <c r="BJ94" s="449">
        <v>0.10512100160121918</v>
      </c>
      <c r="BK94" s="115">
        <v>-0.15961889512028837</v>
      </c>
      <c r="BL94" s="115">
        <v>-9.3465504953917589E-2</v>
      </c>
      <c r="BM94" s="115">
        <v>6.3314387453458599E-4</v>
      </c>
    </row>
    <row r="95" spans="1:65" s="549" customFormat="1">
      <c r="A95" s="110" t="s">
        <v>140</v>
      </c>
      <c r="B95" s="292">
        <v>1.4882664680480957</v>
      </c>
      <c r="C95" s="292">
        <v>1.4846953153610229</v>
      </c>
      <c r="D95" s="292">
        <v>1.5094269514083862</v>
      </c>
      <c r="E95" s="292">
        <v>1.5617690086364746</v>
      </c>
      <c r="F95" s="292">
        <v>1.6590282917022705</v>
      </c>
      <c r="G95" s="292">
        <v>1.5725119113922119</v>
      </c>
      <c r="H95" s="292">
        <v>1.5943399667739868</v>
      </c>
      <c r="I95" s="292">
        <v>1.6836590766906738</v>
      </c>
      <c r="J95" s="292">
        <v>1.6612178087234497</v>
      </c>
      <c r="K95" s="292">
        <v>1.8750820159912109</v>
      </c>
      <c r="L95" s="292">
        <v>2.0156624317169189</v>
      </c>
      <c r="M95" s="292">
        <v>2.0989253520965576</v>
      </c>
      <c r="N95" s="292">
        <v>2.1972463130950928</v>
      </c>
      <c r="O95" s="292">
        <v>2.1263906955718994</v>
      </c>
      <c r="P95" s="292">
        <v>2.2589743137359619</v>
      </c>
      <c r="Q95" s="292">
        <v>2.3744339942932129</v>
      </c>
      <c r="R95" s="292">
        <v>2.6717126369476318</v>
      </c>
      <c r="S95" s="292">
        <v>2.642054557800293</v>
      </c>
      <c r="T95" s="292">
        <v>2.8045730590820313</v>
      </c>
      <c r="U95" s="292">
        <v>2.9459190368652344</v>
      </c>
      <c r="V95" s="292">
        <v>3.0866293907165527</v>
      </c>
      <c r="W95" s="292">
        <v>3.3164641857147217</v>
      </c>
      <c r="X95" s="292">
        <v>3.6418673992156982</v>
      </c>
      <c r="Y95" s="292">
        <v>3.9080064296722412</v>
      </c>
      <c r="Z95" s="292">
        <v>4.2477879524230957</v>
      </c>
      <c r="AA95" s="292">
        <v>4.5936903953552246</v>
      </c>
      <c r="AB95" s="292">
        <v>4.888359546661377</v>
      </c>
      <c r="AC95" s="292">
        <v>5.1777234077453613</v>
      </c>
      <c r="AD95" s="292">
        <v>5.3626513481140137</v>
      </c>
      <c r="AE95" s="292">
        <v>5.534233570098877</v>
      </c>
      <c r="AF95" s="292">
        <v>5.8738083839416504</v>
      </c>
      <c r="AG95" s="292">
        <v>6.0425372123718262</v>
      </c>
      <c r="AH95" s="292">
        <v>6.319305419921875</v>
      </c>
      <c r="AI95" s="292">
        <v>6.5291728973388672</v>
      </c>
      <c r="AJ95" s="292">
        <v>6.4680261611938477</v>
      </c>
      <c r="AK95" s="292">
        <v>6.8801984786987305</v>
      </c>
      <c r="AL95" s="292">
        <v>6.9370312690734863</v>
      </c>
      <c r="AM95" s="292">
        <v>7.2460436820983887</v>
      </c>
      <c r="AN95" s="292">
        <v>7.5887408256530762</v>
      </c>
      <c r="AO95" s="292">
        <v>8.0767030715942383</v>
      </c>
      <c r="AP95" s="292">
        <v>8.8420076370239258</v>
      </c>
      <c r="AQ95" s="292">
        <v>9.1795129776000977</v>
      </c>
      <c r="AR95" s="292">
        <v>10.044981002807617</v>
      </c>
      <c r="AS95" s="292">
        <v>10.874743461608887</v>
      </c>
      <c r="AT95" s="292">
        <v>11.765756607055664</v>
      </c>
      <c r="AU95" s="292">
        <v>12.054765701293945</v>
      </c>
      <c r="AV95" s="292">
        <v>12.523910522460938</v>
      </c>
      <c r="AW95" s="292">
        <v>13.63614559173584</v>
      </c>
      <c r="AX95" s="292">
        <v>14.435024261474609</v>
      </c>
      <c r="AY95" s="292">
        <v>15.843864440917969</v>
      </c>
      <c r="AZ95" s="292">
        <v>16.165693283081055</v>
      </c>
      <c r="BA95" s="292">
        <v>16.515691757202148</v>
      </c>
      <c r="BB95" s="292">
        <v>17.053764343261719</v>
      </c>
      <c r="BC95" s="292">
        <v>17.933765411376953</v>
      </c>
      <c r="BD95" s="292">
        <v>17.960483551025391</v>
      </c>
      <c r="BE95" s="292">
        <v>16.972818374633789</v>
      </c>
      <c r="BF95" s="292">
        <v>19.270051956176758</v>
      </c>
      <c r="BG95" s="292">
        <v>20.020803451538086</v>
      </c>
      <c r="BH95" s="292">
        <v>22.094005584716797</v>
      </c>
      <c r="BI95" s="292">
        <v>22.995685577392578</v>
      </c>
      <c r="BJ95" s="449">
        <v>23.071071624755859</v>
      </c>
      <c r="BK95" s="115">
        <v>6.0269767694955956E-3</v>
      </c>
      <c r="BL95" s="115">
        <v>3.6208960056063999E-2</v>
      </c>
      <c r="BM95" s="115">
        <v>0.13895708236852888</v>
      </c>
    </row>
    <row r="96" spans="1:65" s="549" customFormat="1">
      <c r="A96" s="110" t="s">
        <v>141</v>
      </c>
      <c r="B96" s="292">
        <v>5.4009719751775265E-3</v>
      </c>
      <c r="C96" s="292">
        <v>6.6151442006230354E-3</v>
      </c>
      <c r="D96" s="292">
        <v>4.6473480761051178E-3</v>
      </c>
      <c r="E96" s="292">
        <v>3.475043922662735E-3</v>
      </c>
      <c r="F96" s="292">
        <v>4.1868002153933048E-3</v>
      </c>
      <c r="G96" s="292">
        <v>3.6425159778445959E-3</v>
      </c>
      <c r="H96" s="292">
        <v>4.1868002153933048E-3</v>
      </c>
      <c r="I96" s="292">
        <v>4.1868002153933048E-3</v>
      </c>
      <c r="J96" s="292">
        <v>2.8051559347659349E-3</v>
      </c>
      <c r="K96" s="292">
        <v>3.0563639011234045E-3</v>
      </c>
      <c r="L96" s="292">
        <v>3.8937239442020655E-3</v>
      </c>
      <c r="M96" s="292">
        <v>3.8937239442020655E-3</v>
      </c>
      <c r="N96" s="292">
        <v>4.1868002153933048E-3</v>
      </c>
      <c r="O96" s="292">
        <v>5.5684437975287437E-3</v>
      </c>
      <c r="P96" s="292">
        <v>8.3736004307866096E-3</v>
      </c>
      <c r="Q96" s="292">
        <v>1.059260405600071E-2</v>
      </c>
      <c r="R96" s="292">
        <v>1.1304359883069992E-2</v>
      </c>
      <c r="S96" s="292">
        <v>1.0676340200006962E-2</v>
      </c>
      <c r="T96" s="292">
        <v>1.0676340200006962E-2</v>
      </c>
      <c r="U96" s="292">
        <v>1.1178756132721901E-2</v>
      </c>
      <c r="V96" s="292">
        <v>3.7681199610233307E-2</v>
      </c>
      <c r="W96" s="292">
        <v>6.0541126877069473E-2</v>
      </c>
      <c r="X96" s="292">
        <v>9.4914756715297699E-2</v>
      </c>
      <c r="Y96" s="292">
        <v>9.9143423140048981E-2</v>
      </c>
      <c r="Z96" s="292">
        <v>0.148798868060112</v>
      </c>
      <c r="AA96" s="292">
        <v>0.14323653280735016</v>
      </c>
      <c r="AB96" s="292">
        <v>0.14495860040187836</v>
      </c>
      <c r="AC96" s="292">
        <v>0.17694325745105743</v>
      </c>
      <c r="AD96" s="292">
        <v>0.20626825094223022</v>
      </c>
      <c r="AE96" s="292">
        <v>0.20634056627750397</v>
      </c>
      <c r="AF96" s="292">
        <v>0.2270788848400116</v>
      </c>
      <c r="AG96" s="292">
        <v>0.27068006992340088</v>
      </c>
      <c r="AH96" s="292">
        <v>0.33382394909858704</v>
      </c>
      <c r="AI96" s="292">
        <v>0.35824286937713623</v>
      </c>
      <c r="AJ96" s="292">
        <v>0.49307039380073547</v>
      </c>
      <c r="AK96" s="292">
        <v>0.55104988813400269</v>
      </c>
      <c r="AL96" s="292">
        <v>0.69959437847137451</v>
      </c>
      <c r="AM96" s="292">
        <v>0.72164088487625122</v>
      </c>
      <c r="AN96" s="292">
        <v>0.96871227025985718</v>
      </c>
      <c r="AO96" s="292">
        <v>0.89057040214538574</v>
      </c>
      <c r="AP96" s="292">
        <v>1.0214980840682983</v>
      </c>
      <c r="AQ96" s="292">
        <v>1.1908398866653442</v>
      </c>
      <c r="AR96" s="292">
        <v>1.5023845434188843</v>
      </c>
      <c r="AS96" s="292">
        <v>1.3178553581237793</v>
      </c>
      <c r="AT96" s="292">
        <v>1.3619552850723267</v>
      </c>
      <c r="AU96" s="292">
        <v>1.546629786491394</v>
      </c>
      <c r="AV96" s="292">
        <v>1.7865557670593262</v>
      </c>
      <c r="AW96" s="292">
        <v>1.8205404281616211</v>
      </c>
      <c r="AX96" s="292">
        <v>1.586722731590271</v>
      </c>
      <c r="AY96" s="292">
        <v>1.6886508464813232</v>
      </c>
      <c r="AZ96" s="292">
        <v>1.9161864519119263</v>
      </c>
      <c r="BA96" s="292">
        <v>1.9595383405685425</v>
      </c>
      <c r="BB96" s="292">
        <v>2.0379927158355713</v>
      </c>
      <c r="BC96" s="292">
        <v>2.3606257438659668</v>
      </c>
      <c r="BD96" s="292">
        <v>2.8844320774078369</v>
      </c>
      <c r="BE96" s="292">
        <v>2.7553675174713135</v>
      </c>
      <c r="BF96" s="292">
        <v>2.7476265430450439</v>
      </c>
      <c r="BG96" s="292">
        <v>4.3794384002685547</v>
      </c>
      <c r="BH96" s="292">
        <v>4.3196625709533691</v>
      </c>
      <c r="BI96" s="292">
        <v>4.7208976745605469</v>
      </c>
      <c r="BJ96" s="449">
        <v>5.1543502807617188</v>
      </c>
      <c r="BK96" s="115">
        <v>9.4806993219008984E-2</v>
      </c>
      <c r="BL96" s="115">
        <v>0.10401154860105066</v>
      </c>
      <c r="BM96" s="115">
        <v>3.1044655756324688E-2</v>
      </c>
    </row>
    <row r="97" spans="1:65" s="549" customFormat="1">
      <c r="A97" s="110" t="s">
        <v>142</v>
      </c>
      <c r="B97" s="292">
        <v>2.0394823551177979</v>
      </c>
      <c r="C97" s="292">
        <v>2.1735823154449463</v>
      </c>
      <c r="D97" s="292">
        <v>2.3875010013580322</v>
      </c>
      <c r="E97" s="292">
        <v>2.4568381309509277</v>
      </c>
      <c r="F97" s="292">
        <v>2.6243376731872559</v>
      </c>
      <c r="G97" s="292">
        <v>2.5282988548278809</v>
      </c>
      <c r="H97" s="292">
        <v>2.2955977916717529</v>
      </c>
      <c r="I97" s="292">
        <v>2.2432372570037842</v>
      </c>
      <c r="J97" s="292">
        <v>2.3717572689056396</v>
      </c>
      <c r="K97" s="292">
        <v>2.5140445232391357</v>
      </c>
      <c r="L97" s="292">
        <v>2.3517477512359619</v>
      </c>
      <c r="M97" s="292">
        <v>2.2996459007263184</v>
      </c>
      <c r="N97" s="292">
        <v>2.1695642471313477</v>
      </c>
      <c r="O97" s="292">
        <v>1.9646366834640503</v>
      </c>
      <c r="P97" s="292">
        <v>2.0981314182281494</v>
      </c>
      <c r="Q97" s="292">
        <v>2.43741774559021</v>
      </c>
      <c r="R97" s="292">
        <v>2.732651948928833</v>
      </c>
      <c r="S97" s="292">
        <v>2.606210470199585</v>
      </c>
      <c r="T97" s="292">
        <v>2.5688965320587158</v>
      </c>
      <c r="U97" s="292">
        <v>2.8727297782897949</v>
      </c>
      <c r="V97" s="292">
        <v>2.9981753826141357</v>
      </c>
      <c r="W97" s="292">
        <v>2.8550722599029541</v>
      </c>
      <c r="X97" s="292">
        <v>2.9135751724243164</v>
      </c>
      <c r="Y97" s="292">
        <v>3.1491787433624268</v>
      </c>
      <c r="Z97" s="292">
        <v>3.1541907787322998</v>
      </c>
      <c r="AA97" s="292">
        <v>3.2676830291748047</v>
      </c>
      <c r="AB97" s="292">
        <v>3.2417306900024414</v>
      </c>
      <c r="AC97" s="292">
        <v>3.1869168281555176</v>
      </c>
      <c r="AD97" s="292">
        <v>3.2500998973846436</v>
      </c>
      <c r="AE97" s="292">
        <v>3.403172492980957</v>
      </c>
      <c r="AF97" s="292">
        <v>3.527479887008667</v>
      </c>
      <c r="AG97" s="292">
        <v>3.6200969219207764</v>
      </c>
      <c r="AH97" s="292">
        <v>3.7186057567596436</v>
      </c>
      <c r="AI97" s="292">
        <v>3.5449898242950439</v>
      </c>
      <c r="AJ97" s="292">
        <v>3.7295176982879639</v>
      </c>
      <c r="AK97" s="292">
        <v>3.9981720447540283</v>
      </c>
      <c r="AL97" s="292">
        <v>4.0937566757202148</v>
      </c>
      <c r="AM97" s="292">
        <v>4.3484692573547363</v>
      </c>
      <c r="AN97" s="292">
        <v>4.468533992767334</v>
      </c>
      <c r="AO97" s="292">
        <v>4.5867691040039063</v>
      </c>
      <c r="AP97" s="292">
        <v>4.8053312301635742</v>
      </c>
      <c r="AQ97" s="292">
        <v>4.7237105369567871</v>
      </c>
      <c r="AR97" s="292">
        <v>4.9586529731750488</v>
      </c>
      <c r="AS97" s="292">
        <v>5.0932111740112305</v>
      </c>
      <c r="AT97" s="292">
        <v>4.2730107307434082</v>
      </c>
      <c r="AU97" s="292">
        <v>4.8698444366455078</v>
      </c>
      <c r="AV97" s="292">
        <v>4.6175389289855957</v>
      </c>
      <c r="AW97" s="292">
        <v>4.8751168251037598</v>
      </c>
      <c r="AX97" s="292">
        <v>5.073976993560791</v>
      </c>
      <c r="AY97" s="292">
        <v>4.9886479377746582</v>
      </c>
      <c r="AZ97" s="292">
        <v>5.0327315330505371</v>
      </c>
      <c r="BA97" s="292">
        <v>5.0233879089355469</v>
      </c>
      <c r="BB97" s="292">
        <v>5.097468376159668</v>
      </c>
      <c r="BC97" s="292">
        <v>4.9917502403259277</v>
      </c>
      <c r="BD97" s="292">
        <v>4.9053378105163574</v>
      </c>
      <c r="BE97" s="292">
        <v>4.5747065544128418</v>
      </c>
      <c r="BF97" s="292">
        <v>4.9300827980041504</v>
      </c>
      <c r="BG97" s="292">
        <v>4.9158892631530762</v>
      </c>
      <c r="BH97" s="292">
        <v>4.5363979339599609</v>
      </c>
      <c r="BI97" s="292">
        <v>4.530787467956543</v>
      </c>
      <c r="BJ97" s="449">
        <v>4.3583331108093262</v>
      </c>
      <c r="BK97" s="115">
        <v>-3.5427333465248512E-2</v>
      </c>
      <c r="BL97" s="115">
        <v>-1.4284318541658236E-2</v>
      </c>
      <c r="BM97" s="115">
        <v>2.6250243721595099E-2</v>
      </c>
    </row>
    <row r="98" spans="1:65" s="549" customFormat="1">
      <c r="A98" s="110" t="s">
        <v>143</v>
      </c>
      <c r="B98" s="292">
        <v>6.2801997410133481E-4</v>
      </c>
      <c r="C98" s="292">
        <v>8.3735998487100005E-4</v>
      </c>
      <c r="D98" s="292">
        <v>5.0241599092260003E-4</v>
      </c>
      <c r="E98" s="292">
        <v>5.0241599092260003E-4</v>
      </c>
      <c r="F98" s="292">
        <v>6.2801997410133481E-4</v>
      </c>
      <c r="G98" s="292">
        <v>6.6988798789680004E-4</v>
      </c>
      <c r="H98" s="292">
        <v>1.7165880417451262E-3</v>
      </c>
      <c r="I98" s="292">
        <v>4.3542720377445221E-3</v>
      </c>
      <c r="J98" s="292">
        <v>4.1449321433901787E-3</v>
      </c>
      <c r="K98" s="292">
        <v>4.1449321433901787E-3</v>
      </c>
      <c r="L98" s="292">
        <v>3.7681200774386525E-4</v>
      </c>
      <c r="M98" s="292">
        <v>4.1867999243550003E-4</v>
      </c>
      <c r="N98" s="292">
        <v>4.6054800623096526E-4</v>
      </c>
      <c r="O98" s="292">
        <v>1.0048319818452001E-3</v>
      </c>
      <c r="P98" s="292">
        <v>1.4235120033845305E-3</v>
      </c>
      <c r="Q98" s="292">
        <v>2.0934001076966524E-3</v>
      </c>
      <c r="R98" s="292">
        <v>3.8937239442020655E-3</v>
      </c>
      <c r="S98" s="292">
        <v>3.5587800666689873E-3</v>
      </c>
      <c r="T98" s="292">
        <v>9.2528276145458221E-3</v>
      </c>
      <c r="U98" s="292">
        <v>1.0006451979279518E-2</v>
      </c>
      <c r="V98" s="292">
        <v>1.3355892151594162E-2</v>
      </c>
      <c r="W98" s="292">
        <v>9.9227158352732658E-3</v>
      </c>
      <c r="X98" s="292">
        <v>1.3690835796296597E-2</v>
      </c>
      <c r="Y98" s="292">
        <v>1.0885680094361305E-2</v>
      </c>
      <c r="Z98" s="292">
        <v>5.0115995109081268E-2</v>
      </c>
      <c r="AA98" s="292">
        <v>5.5479839444160461E-2</v>
      </c>
      <c r="AB98" s="292">
        <v>6.5354079008102417E-2</v>
      </c>
      <c r="AC98" s="292">
        <v>6.8617597222328186E-2</v>
      </c>
      <c r="AD98" s="292">
        <v>5.7362638413906097E-2</v>
      </c>
      <c r="AE98" s="292">
        <v>6.3722319900989532E-2</v>
      </c>
      <c r="AF98" s="292">
        <v>6.9830961525440216E-2</v>
      </c>
      <c r="AG98" s="292">
        <v>7.0165678858757019E-2</v>
      </c>
      <c r="AH98" s="292">
        <v>6.7864477634429932E-2</v>
      </c>
      <c r="AI98" s="292">
        <v>7.2425037622451782E-2</v>
      </c>
      <c r="AJ98" s="292">
        <v>8.1169597804546356E-2</v>
      </c>
      <c r="AK98" s="292">
        <v>0.10401424020528793</v>
      </c>
      <c r="AL98" s="292">
        <v>0.12430664151906967</v>
      </c>
      <c r="AM98" s="292">
        <v>0.1523812860250473</v>
      </c>
      <c r="AN98" s="292">
        <v>0.22242143750190735</v>
      </c>
      <c r="AO98" s="292">
        <v>0.27748286724090576</v>
      </c>
      <c r="AP98" s="292">
        <v>0.28823575377464294</v>
      </c>
      <c r="AQ98" s="292">
        <v>0.30534830689430237</v>
      </c>
      <c r="AR98" s="292">
        <v>0.37015849351882935</v>
      </c>
      <c r="AS98" s="292">
        <v>0.40927886962890625</v>
      </c>
      <c r="AT98" s="292">
        <v>0.44446632266044617</v>
      </c>
      <c r="AU98" s="292">
        <v>0.61826968193054199</v>
      </c>
      <c r="AV98" s="292">
        <v>0.61806046962738037</v>
      </c>
      <c r="AW98" s="292">
        <v>0.66450285911560059</v>
      </c>
      <c r="AX98" s="292">
        <v>0.63040328025817871</v>
      </c>
      <c r="AY98" s="292">
        <v>0.64253687858581543</v>
      </c>
      <c r="AZ98" s="292">
        <v>0.72826701402664185</v>
      </c>
      <c r="BA98" s="292">
        <v>0.784248948097229</v>
      </c>
      <c r="BB98" s="292">
        <v>0.86905866861343384</v>
      </c>
      <c r="BC98" s="292">
        <v>0.93219518661499023</v>
      </c>
      <c r="BD98" s="292">
        <v>0.88102489709854126</v>
      </c>
      <c r="BE98" s="292">
        <v>1.0371298789978027</v>
      </c>
      <c r="BF98" s="292">
        <v>0.9588472843170166</v>
      </c>
      <c r="BG98" s="292">
        <v>0.98972517251968384</v>
      </c>
      <c r="BH98" s="292">
        <v>1.0393474102020264</v>
      </c>
      <c r="BI98" s="292">
        <v>1.0573804378509521</v>
      </c>
      <c r="BJ98" s="449">
        <v>1.1029371023178101</v>
      </c>
      <c r="BK98" s="115">
        <v>4.5942224968141154E-2</v>
      </c>
      <c r="BL98" s="115">
        <v>4.2379857554650568E-2</v>
      </c>
      <c r="BM98" s="115">
        <v>6.6429910264605811E-3</v>
      </c>
    </row>
    <row r="99" spans="1:65" s="549" customFormat="1">
      <c r="A99" s="110" t="s">
        <v>144</v>
      </c>
      <c r="B99" s="292">
        <v>6.8872861564159393E-2</v>
      </c>
      <c r="C99" s="292">
        <v>6.6988803446292877E-2</v>
      </c>
      <c r="D99" s="292">
        <v>6.1169147491455078E-2</v>
      </c>
      <c r="E99" s="292">
        <v>5.7568501681089401E-2</v>
      </c>
      <c r="F99" s="292">
        <v>5.9033878147602081E-2</v>
      </c>
      <c r="G99" s="292">
        <v>5.9075746685266495E-2</v>
      </c>
      <c r="H99" s="292">
        <v>5.2544340491294861E-2</v>
      </c>
      <c r="I99" s="292">
        <v>5.3842246532440186E-2</v>
      </c>
      <c r="J99" s="292">
        <v>6.1001677066087723E-2</v>
      </c>
      <c r="K99" s="292">
        <v>6.2800422310829163E-2</v>
      </c>
      <c r="L99" s="292">
        <v>5.9099830687046051E-2</v>
      </c>
      <c r="M99" s="292">
        <v>6.0900099575519562E-2</v>
      </c>
      <c r="N99" s="292">
        <v>5.8000221848487854E-2</v>
      </c>
      <c r="O99" s="292">
        <v>5.3500019013881683E-2</v>
      </c>
      <c r="P99" s="292">
        <v>4.7699980437755585E-2</v>
      </c>
      <c r="Q99" s="292">
        <v>4.9061611294746399E-2</v>
      </c>
      <c r="R99" s="292">
        <v>4.888061061501503E-2</v>
      </c>
      <c r="S99" s="292">
        <v>4.791795089840889E-2</v>
      </c>
      <c r="T99" s="292">
        <v>5.3095500916242599E-2</v>
      </c>
      <c r="U99" s="292">
        <v>4.9381788820028305E-2</v>
      </c>
      <c r="V99" s="292">
        <v>4.5597709715366364E-2</v>
      </c>
      <c r="W99" s="292">
        <v>5.2404679358005524E-2</v>
      </c>
      <c r="X99" s="292">
        <v>4.3739520013332367E-2</v>
      </c>
      <c r="Y99" s="292">
        <v>4.7397460788488388E-2</v>
      </c>
      <c r="Z99" s="292">
        <v>5.1603391766548157E-2</v>
      </c>
      <c r="AA99" s="292">
        <v>5.0141803920269012E-2</v>
      </c>
      <c r="AB99" s="292">
        <v>4.7809958457946777E-2</v>
      </c>
      <c r="AC99" s="292">
        <v>5.2645556628704071E-2</v>
      </c>
      <c r="AD99" s="292">
        <v>5.1862660795450211E-2</v>
      </c>
      <c r="AE99" s="292">
        <v>4.9023736268281937E-2</v>
      </c>
      <c r="AF99" s="292">
        <v>4.9159474670886993E-2</v>
      </c>
      <c r="AG99" s="292">
        <v>4.8447944223880768E-2</v>
      </c>
      <c r="AH99" s="292">
        <v>5.2302051335573196E-2</v>
      </c>
      <c r="AI99" s="292">
        <v>4.7689642757177353E-2</v>
      </c>
      <c r="AJ99" s="292">
        <v>4.8856809735298157E-2</v>
      </c>
      <c r="AK99" s="292">
        <v>4.6295754611492157E-2</v>
      </c>
      <c r="AL99" s="292">
        <v>5.7335689663887024E-2</v>
      </c>
      <c r="AM99" s="292">
        <v>5.7307031005620956E-2</v>
      </c>
      <c r="AN99" s="292">
        <v>8.2707948982715607E-2</v>
      </c>
      <c r="AO99" s="292">
        <v>8.5459217429161072E-2</v>
      </c>
      <c r="AP99" s="292">
        <v>9.5138899981975555E-2</v>
      </c>
      <c r="AQ99" s="292">
        <v>9.3677490949630737E-2</v>
      </c>
      <c r="AR99" s="292">
        <v>7.0995569229125977E-2</v>
      </c>
      <c r="AS99" s="292">
        <v>8.8100537657737732E-2</v>
      </c>
      <c r="AT99" s="292">
        <v>6.7748218774795532E-2</v>
      </c>
      <c r="AU99" s="292">
        <v>5.7859137654304504E-2</v>
      </c>
      <c r="AV99" s="292">
        <v>5.857076495885849E-2</v>
      </c>
      <c r="AW99" s="292">
        <v>7.297930121421814E-2</v>
      </c>
      <c r="AX99" s="292">
        <v>6.4359016716480255E-2</v>
      </c>
      <c r="AY99" s="292">
        <v>5.9435579925775528E-2</v>
      </c>
      <c r="AZ99" s="292">
        <v>6.002451479434967E-2</v>
      </c>
      <c r="BA99" s="292">
        <v>4.9666084349155426E-2</v>
      </c>
      <c r="BB99" s="292">
        <v>5.2330922335386276E-2</v>
      </c>
      <c r="BC99" s="292">
        <v>5.6422140449285507E-2</v>
      </c>
      <c r="BD99" s="292">
        <v>5.9933137148618698E-2</v>
      </c>
      <c r="BE99" s="292">
        <v>5.6735999882221222E-2</v>
      </c>
      <c r="BF99" s="292">
        <v>6.619919091463089E-2</v>
      </c>
      <c r="BG99" s="292">
        <v>4.5886721462011337E-2</v>
      </c>
      <c r="BH99" s="292">
        <v>4.1002649813890457E-2</v>
      </c>
      <c r="BI99" s="292">
        <v>5.3041059523820877E-2</v>
      </c>
      <c r="BJ99" s="449">
        <v>4.330805316567421E-2</v>
      </c>
      <c r="BK99" s="115">
        <v>-0.18126248314053639</v>
      </c>
      <c r="BL99" s="115">
        <v>-3.2114462964682455E-2</v>
      </c>
      <c r="BM99" s="115">
        <v>2.6084443795431641E-4</v>
      </c>
    </row>
    <row r="100" spans="1:65" s="549" customFormat="1">
      <c r="A100" s="110" t="s">
        <v>145</v>
      </c>
      <c r="B100" s="292">
        <v>5.7735972106456757E-2</v>
      </c>
      <c r="C100" s="292">
        <v>4.8734351992607117E-2</v>
      </c>
      <c r="D100" s="292">
        <v>4.6808425337076187E-2</v>
      </c>
      <c r="E100" s="292">
        <v>5.1539506763219833E-2</v>
      </c>
      <c r="F100" s="292">
        <v>4.6389743685722351E-2</v>
      </c>
      <c r="G100" s="292">
        <v>3.8644164800643921E-2</v>
      </c>
      <c r="H100" s="292">
        <v>3.0605508014559746E-2</v>
      </c>
      <c r="I100" s="292">
        <v>2.4534648284316063E-2</v>
      </c>
      <c r="J100" s="292">
        <v>2.4367175996303558E-2</v>
      </c>
      <c r="K100" s="292">
        <v>2.2315643727779388E-2</v>
      </c>
      <c r="L100" s="292">
        <v>2.1645756438374519E-2</v>
      </c>
      <c r="M100" s="292">
        <v>2.1436415612697601E-2</v>
      </c>
      <c r="N100" s="292">
        <v>2.3320475593209267E-2</v>
      </c>
      <c r="O100" s="292">
        <v>2.4827724322676659E-2</v>
      </c>
      <c r="P100" s="292">
        <v>2.7674747630953789E-2</v>
      </c>
      <c r="Q100" s="292">
        <v>2.9475072398781776E-2</v>
      </c>
      <c r="R100" s="292">
        <v>3.3452533185482025E-2</v>
      </c>
      <c r="S100" s="292">
        <v>3.7932407110929489E-2</v>
      </c>
      <c r="T100" s="292">
        <v>4.3040305376052856E-2</v>
      </c>
      <c r="U100" s="292">
        <v>4.8818089067935944E-2</v>
      </c>
      <c r="V100" s="292">
        <v>5.5391363799571991E-2</v>
      </c>
      <c r="W100" s="292">
        <v>6.2843866646289825E-2</v>
      </c>
      <c r="X100" s="292">
        <v>7.1343071758747101E-2</v>
      </c>
      <c r="Y100" s="292">
        <v>7.4608772993087769E-2</v>
      </c>
      <c r="Z100" s="292">
        <v>8.1726334989070892E-2</v>
      </c>
      <c r="AA100" s="292">
        <v>8.6624890565872192E-2</v>
      </c>
      <c r="AB100" s="292">
        <v>8.5745662450790405E-2</v>
      </c>
      <c r="AC100" s="292">
        <v>8.8048405945301056E-2</v>
      </c>
      <c r="AD100" s="292">
        <v>9.2444546520709991E-2</v>
      </c>
      <c r="AE100" s="292">
        <v>9.1774657368659973E-2</v>
      </c>
      <c r="AF100" s="292">
        <v>9.2528283596038818E-2</v>
      </c>
      <c r="AG100" s="292">
        <v>9.3784317374229431E-2</v>
      </c>
      <c r="AH100" s="292">
        <v>8.7671592831611633E-2</v>
      </c>
      <c r="AI100" s="292">
        <v>8.775532990694046E-2</v>
      </c>
      <c r="AJ100" s="292">
        <v>8.7797194719314575E-2</v>
      </c>
      <c r="AK100" s="292">
        <v>8.490830659866333E-2</v>
      </c>
      <c r="AL100" s="292">
        <v>8.8132143020629883E-2</v>
      </c>
      <c r="AM100" s="292">
        <v>9.880848228931427E-2</v>
      </c>
      <c r="AN100" s="292">
        <v>0.10630118101835251</v>
      </c>
      <c r="AO100" s="292">
        <v>0.12644138932228088</v>
      </c>
      <c r="AP100" s="292">
        <v>0.13846677541732788</v>
      </c>
      <c r="AQ100" s="292">
        <v>0.1602080911397934</v>
      </c>
      <c r="AR100" s="292">
        <v>0.20113790035247803</v>
      </c>
      <c r="AS100" s="292">
        <v>0.21726807951927185</v>
      </c>
      <c r="AT100" s="292">
        <v>0.23418532311916351</v>
      </c>
      <c r="AU100" s="292">
        <v>0.22521008551120758</v>
      </c>
      <c r="AV100" s="292">
        <v>0.21417592465877533</v>
      </c>
      <c r="AW100" s="292">
        <v>0.21976937353610992</v>
      </c>
      <c r="AX100" s="292">
        <v>0.21939130127429962</v>
      </c>
      <c r="AY100" s="292">
        <v>0.23533067107200623</v>
      </c>
      <c r="AZ100" s="292">
        <v>0.24377790093421936</v>
      </c>
      <c r="BA100" s="292">
        <v>0.26485419273376465</v>
      </c>
      <c r="BB100" s="292">
        <v>0.33881595730781555</v>
      </c>
      <c r="BC100" s="292">
        <v>0.47735175490379333</v>
      </c>
      <c r="BD100" s="292">
        <v>0.51359587907791138</v>
      </c>
      <c r="BE100" s="292">
        <v>0.56979739665985107</v>
      </c>
      <c r="BF100" s="292">
        <v>0.63528043031692505</v>
      </c>
      <c r="BG100" s="292">
        <v>0.55296587944030762</v>
      </c>
      <c r="BH100" s="292">
        <v>0.46159672737121582</v>
      </c>
      <c r="BI100" s="292">
        <v>0.41505685448646545</v>
      </c>
      <c r="BJ100" s="449">
        <v>0.47673782706260681</v>
      </c>
      <c r="BK100" s="115">
        <v>0.15175536297821468</v>
      </c>
      <c r="BL100" s="115">
        <v>6.9371309127621128E-2</v>
      </c>
      <c r="BM100" s="115">
        <v>2.8713923037822116E-3</v>
      </c>
    </row>
    <row r="101" spans="1:65" s="549" customFormat="1">
      <c r="A101" s="110" t="s">
        <v>437</v>
      </c>
      <c r="B101" s="292">
        <v>1.855882816016674E-3</v>
      </c>
      <c r="C101" s="292">
        <v>1.758204773068428E-3</v>
      </c>
      <c r="D101" s="292">
        <v>1.367492601275444E-3</v>
      </c>
      <c r="E101" s="292">
        <v>6.2513950979337096E-4</v>
      </c>
      <c r="F101" s="292">
        <v>8.2049559568986297E-4</v>
      </c>
      <c r="G101" s="292">
        <v>8.2049559568986297E-4</v>
      </c>
      <c r="H101" s="292">
        <v>8.0095994053408504E-4</v>
      </c>
      <c r="I101" s="292">
        <v>7.8142434358596802E-4</v>
      </c>
      <c r="J101" s="292">
        <v>7.8142434358596802E-4</v>
      </c>
      <c r="K101" s="292">
        <v>1.093994127586484E-3</v>
      </c>
      <c r="L101" s="292">
        <v>2.070774557068944E-3</v>
      </c>
      <c r="M101" s="292">
        <v>2.461486728861928E-3</v>
      </c>
      <c r="N101" s="292">
        <v>6.0755745507776737E-3</v>
      </c>
      <c r="O101" s="292">
        <v>5.5676484480500221E-3</v>
      </c>
      <c r="P101" s="292">
        <v>4.8643667250871658E-3</v>
      </c>
      <c r="Q101" s="292">
        <v>5.8606825768947601E-3</v>
      </c>
      <c r="R101" s="292">
        <v>1.0158516466617584E-2</v>
      </c>
      <c r="S101" s="292">
        <v>1.1330652981996536E-2</v>
      </c>
      <c r="T101" s="292">
        <v>2.0629603415727615E-2</v>
      </c>
      <c r="U101" s="292">
        <v>3.3054251223802567E-2</v>
      </c>
      <c r="V101" s="292">
        <v>4.6748712658882141E-2</v>
      </c>
      <c r="W101" s="292">
        <v>3.6824621260166168E-2</v>
      </c>
      <c r="X101" s="292">
        <v>3.9168894290924072E-2</v>
      </c>
      <c r="Y101" s="292">
        <v>4.9600910395383835E-2</v>
      </c>
      <c r="Z101" s="292">
        <v>3.9207965135574341E-2</v>
      </c>
      <c r="AA101" s="292">
        <v>5.2544340491294861E-2</v>
      </c>
      <c r="AB101" s="292">
        <v>6.4434848725795746E-2</v>
      </c>
      <c r="AC101" s="292">
        <v>5.6689273566007614E-2</v>
      </c>
      <c r="AD101" s="292">
        <v>6.2927603721618652E-2</v>
      </c>
      <c r="AE101" s="292">
        <v>6.4016170799732208E-2</v>
      </c>
      <c r="AF101" s="292">
        <v>6.8830989301204681E-2</v>
      </c>
      <c r="AG101" s="292">
        <v>9.2737622559070587E-2</v>
      </c>
      <c r="AH101" s="292">
        <v>0.11467645317316055</v>
      </c>
      <c r="AI101" s="292">
        <v>0.1243060901761055</v>
      </c>
      <c r="AJ101" s="292">
        <v>0.14180691540241241</v>
      </c>
      <c r="AK101" s="292">
        <v>0.19359762966632843</v>
      </c>
      <c r="AL101" s="292">
        <v>0.18882468342781067</v>
      </c>
      <c r="AM101" s="292">
        <v>0.1769760400056839</v>
      </c>
      <c r="AN101" s="292">
        <v>0.18015800416469574</v>
      </c>
      <c r="AO101" s="292">
        <v>0.18974576890468597</v>
      </c>
      <c r="AP101" s="292">
        <v>0.2226121574640274</v>
      </c>
      <c r="AQ101" s="292">
        <v>0.21097284555435181</v>
      </c>
      <c r="AR101" s="292">
        <v>0.22571039199829102</v>
      </c>
      <c r="AS101" s="292">
        <v>0.26611301302909851</v>
      </c>
      <c r="AT101" s="292">
        <v>0.25401315093040466</v>
      </c>
      <c r="AU101" s="292">
        <v>0.29437389969825745</v>
      </c>
      <c r="AV101" s="292">
        <v>0.32347217202186584</v>
      </c>
      <c r="AW101" s="292">
        <v>0.33850279450416565</v>
      </c>
      <c r="AX101" s="292">
        <v>0.41880559921264648</v>
      </c>
      <c r="AY101" s="292">
        <v>0.44555926322937012</v>
      </c>
      <c r="AZ101" s="292">
        <v>0.48629683256149292</v>
      </c>
      <c r="BA101" s="292">
        <v>0.54788464307785034</v>
      </c>
      <c r="BB101" s="292">
        <v>0.6479073166847229</v>
      </c>
      <c r="BC101" s="292">
        <v>0.68449991941452026</v>
      </c>
      <c r="BD101" s="292">
        <v>0.73192048072814941</v>
      </c>
      <c r="BE101" s="292">
        <v>0.7346234917640686</v>
      </c>
      <c r="BF101" s="292">
        <v>0.79186707735061646</v>
      </c>
      <c r="BG101" s="292">
        <v>0.79864466190338135</v>
      </c>
      <c r="BH101" s="292">
        <v>0.96103763580322266</v>
      </c>
      <c r="BI101" s="292">
        <v>1.0313113927841187</v>
      </c>
      <c r="BJ101" s="449">
        <v>0.93427193164825439</v>
      </c>
      <c r="BK101" s="115">
        <v>-9.161133355950235E-2</v>
      </c>
      <c r="BL101" s="115">
        <v>6.7473705447820054E-2</v>
      </c>
      <c r="BM101" s="115">
        <v>5.6271205721257819E-3</v>
      </c>
    </row>
    <row r="102" spans="1:65" s="549" customFormat="1">
      <c r="A102" s="110" t="s">
        <v>438</v>
      </c>
      <c r="B102" s="292">
        <v>1.6747199697420001E-4</v>
      </c>
      <c r="C102" s="292">
        <v>2.0933999621775001E-4</v>
      </c>
      <c r="D102" s="292">
        <v>1.2560399773065001E-4</v>
      </c>
      <c r="E102" s="292">
        <v>2.5120799546130002E-4</v>
      </c>
      <c r="F102" s="292">
        <v>1.2560399773065001E-4</v>
      </c>
      <c r="G102" s="292">
        <v>1.2560399773065001E-4</v>
      </c>
      <c r="H102" s="292">
        <v>1.6621596296317875E-4</v>
      </c>
      <c r="I102" s="292">
        <v>1.2539465387817472E-4</v>
      </c>
      <c r="J102" s="292">
        <v>1.8179084872826934E-4</v>
      </c>
      <c r="K102" s="292">
        <v>2.2261215781327337E-4</v>
      </c>
      <c r="L102" s="292">
        <v>5.3423569625010714E-5</v>
      </c>
      <c r="M102" s="292">
        <v>1.4101142005529255E-4</v>
      </c>
      <c r="N102" s="292">
        <v>1.8179084872826934E-4</v>
      </c>
      <c r="O102" s="292">
        <v>1.9296961545478553E-4</v>
      </c>
      <c r="P102" s="292">
        <v>2.8219032174092717E-5</v>
      </c>
      <c r="Q102" s="292">
        <v>1.2468290515244007E-4</v>
      </c>
      <c r="R102" s="292">
        <v>1.9296961545478553E-4</v>
      </c>
      <c r="S102" s="292">
        <v>6.8286710302345455E-5</v>
      </c>
      <c r="T102" s="292">
        <v>1.3657342060469091E-4</v>
      </c>
      <c r="U102" s="292">
        <v>2.09298130357638E-4</v>
      </c>
      <c r="V102" s="292">
        <v>4.7499247011728585E-4</v>
      </c>
      <c r="W102" s="292">
        <v>2.9387150425463915E-4</v>
      </c>
      <c r="X102" s="292">
        <v>4.9127911916002631E-4</v>
      </c>
      <c r="Y102" s="292">
        <v>5.7589431526139379E-4</v>
      </c>
      <c r="Z102" s="292">
        <v>5.194981349632144E-4</v>
      </c>
      <c r="AA102" s="292">
        <v>8.9798483531922102E-4</v>
      </c>
      <c r="AB102" s="292">
        <v>5.3138867951929569E-4</v>
      </c>
      <c r="AC102" s="292">
        <v>7.7330198837444186E-4</v>
      </c>
      <c r="AD102" s="292">
        <v>8.5787533316761255E-4</v>
      </c>
      <c r="AE102" s="292">
        <v>1.0271057253703475E-3</v>
      </c>
      <c r="AF102" s="292">
        <v>4.7938860370777547E-4</v>
      </c>
      <c r="AG102" s="292">
        <v>1.1890511814272031E-5</v>
      </c>
      <c r="AH102" s="292">
        <v>0</v>
      </c>
      <c r="AI102" s="292">
        <v>0</v>
      </c>
      <c r="AJ102" s="292">
        <v>0</v>
      </c>
      <c r="AK102" s="292">
        <v>0</v>
      </c>
      <c r="AL102" s="292">
        <v>0</v>
      </c>
      <c r="AM102" s="292">
        <v>2.8198098880238831E-4</v>
      </c>
      <c r="AN102" s="292">
        <v>3.6659621400758624E-4</v>
      </c>
      <c r="AO102" s="292">
        <v>2.8951722197234631E-4</v>
      </c>
      <c r="AP102" s="292">
        <v>3.516912111081183E-4</v>
      </c>
      <c r="AQ102" s="292">
        <v>2.0933999621775001E-4</v>
      </c>
      <c r="AR102" s="292">
        <v>3.3913081279024482E-4</v>
      </c>
      <c r="AS102" s="292">
        <v>2.0515320647973567E-4</v>
      </c>
      <c r="AT102" s="292">
        <v>1.6747199697420001E-4</v>
      </c>
      <c r="AU102" s="292">
        <v>3.2657041447237134E-4</v>
      </c>
      <c r="AV102" s="292">
        <v>2.6795521262101829E-4</v>
      </c>
      <c r="AW102" s="292">
        <v>1.0425131767988205E-3</v>
      </c>
      <c r="AX102" s="292">
        <v>1.1032218113541603E-2</v>
      </c>
      <c r="AY102" s="292">
        <v>1.6265718266367912E-2</v>
      </c>
      <c r="AZ102" s="292">
        <v>1.7015155404806137E-2</v>
      </c>
      <c r="BA102" s="292">
        <v>1.7835767939686775E-2</v>
      </c>
      <c r="BB102" s="292">
        <v>3.7605836987495422E-2</v>
      </c>
      <c r="BC102" s="292">
        <v>1.9987782463431358E-2</v>
      </c>
      <c r="BD102" s="292">
        <v>1.9170965999364853E-2</v>
      </c>
      <c r="BE102" s="292">
        <v>1.8133031204342842E-2</v>
      </c>
      <c r="BF102" s="292">
        <v>1.9430939108133316E-2</v>
      </c>
      <c r="BG102" s="292">
        <v>1.7362659797072411E-2</v>
      </c>
      <c r="BH102" s="292">
        <v>1.4082735404372215E-2</v>
      </c>
      <c r="BI102" s="292">
        <v>1.2639949098229408E-2</v>
      </c>
      <c r="BJ102" s="449">
        <v>1.4224652200937271E-2</v>
      </c>
      <c r="BK102" s="115">
        <v>0.12845579835451137</v>
      </c>
      <c r="BL102" s="115">
        <v>-1.7753310767108066E-2</v>
      </c>
      <c r="BM102" s="115">
        <v>8.5675091287409281E-5</v>
      </c>
    </row>
    <row r="103" spans="1:65" s="549" customFormat="1">
      <c r="A103" s="110" t="s">
        <v>146</v>
      </c>
      <c r="B103" s="292">
        <v>0.20733033120632172</v>
      </c>
      <c r="C103" s="292">
        <v>0.23475387692451477</v>
      </c>
      <c r="D103" s="292">
        <v>0.22395193576812744</v>
      </c>
      <c r="E103" s="292">
        <v>0.21143339574337006</v>
      </c>
      <c r="F103" s="292">
        <v>0.22081182897090912</v>
      </c>
      <c r="G103" s="292">
        <v>0.23567497730255127</v>
      </c>
      <c r="H103" s="292">
        <v>0.2381870448589325</v>
      </c>
      <c r="I103" s="292">
        <v>0.24413231015205383</v>
      </c>
      <c r="J103" s="292">
        <v>0.30873462557792664</v>
      </c>
      <c r="K103" s="292">
        <v>0.31840613484382629</v>
      </c>
      <c r="L103" s="292">
        <v>0.33640938997268677</v>
      </c>
      <c r="M103" s="292">
        <v>0.37501168251037598</v>
      </c>
      <c r="N103" s="292">
        <v>0.40938529372215271</v>
      </c>
      <c r="O103" s="292">
        <v>0.41424199938774109</v>
      </c>
      <c r="P103" s="292">
        <v>0.49584272503852844</v>
      </c>
      <c r="Q103" s="292">
        <v>0.55261576175689697</v>
      </c>
      <c r="R103" s="292">
        <v>0.6382441520690918</v>
      </c>
      <c r="S103" s="292">
        <v>0.64688569307327271</v>
      </c>
      <c r="T103" s="292">
        <v>0.69044935703277588</v>
      </c>
      <c r="U103" s="292">
        <v>0.83179157972335815</v>
      </c>
      <c r="V103" s="292">
        <v>0.92202126979827881</v>
      </c>
      <c r="W103" s="292">
        <v>0.97678041458129883</v>
      </c>
      <c r="X103" s="292">
        <v>0.98971349000930786</v>
      </c>
      <c r="Y103" s="292">
        <v>1.0534951686859131</v>
      </c>
      <c r="Z103" s="292">
        <v>1.0254520177841187</v>
      </c>
      <c r="AA103" s="292">
        <v>1.0557714700698853</v>
      </c>
      <c r="AB103" s="292">
        <v>1.083016037940979</v>
      </c>
      <c r="AC103" s="292">
        <v>1.0481081008911133</v>
      </c>
      <c r="AD103" s="292">
        <v>1.1498638391494751</v>
      </c>
      <c r="AE103" s="292">
        <v>1.1969723701477051</v>
      </c>
      <c r="AF103" s="292">
        <v>1.2356654405593872</v>
      </c>
      <c r="AG103" s="292">
        <v>1.4342583417892456</v>
      </c>
      <c r="AH103" s="292">
        <v>1.5198515653610229</v>
      </c>
      <c r="AI103" s="292">
        <v>1.5663690567016602</v>
      </c>
      <c r="AJ103" s="292">
        <v>1.6564030647277832</v>
      </c>
      <c r="AK103" s="292">
        <v>1.8507536649703979</v>
      </c>
      <c r="AL103" s="292">
        <v>1.9696660041809082</v>
      </c>
      <c r="AM103" s="292">
        <v>2.1096537113189697</v>
      </c>
      <c r="AN103" s="292">
        <v>2.1907339096069336</v>
      </c>
      <c r="AO103" s="292">
        <v>2.311159610748291</v>
      </c>
      <c r="AP103" s="292">
        <v>2.3493270874023438</v>
      </c>
      <c r="AQ103" s="292">
        <v>2.4280107021331787</v>
      </c>
      <c r="AR103" s="292">
        <v>2.5521464347839355</v>
      </c>
      <c r="AS103" s="292">
        <v>2.8392083644866943</v>
      </c>
      <c r="AT103" s="292">
        <v>2.9484455585479736</v>
      </c>
      <c r="AU103" s="292">
        <v>3.2982158660888672</v>
      </c>
      <c r="AV103" s="292">
        <v>3.609039306640625</v>
      </c>
      <c r="AW103" s="292">
        <v>3.4614999294281006</v>
      </c>
      <c r="AX103" s="292">
        <v>3.459414005279541</v>
      </c>
      <c r="AY103" s="292">
        <v>3.5653858184814453</v>
      </c>
      <c r="AZ103" s="292">
        <v>3.5808155536651611</v>
      </c>
      <c r="BA103" s="292">
        <v>3.4850780963897705</v>
      </c>
      <c r="BB103" s="292">
        <v>3.6981208324432373</v>
      </c>
      <c r="BC103" s="292">
        <v>3.8083806037902832</v>
      </c>
      <c r="BD103" s="292">
        <v>3.5896267890930176</v>
      </c>
      <c r="BE103" s="292">
        <v>3.1782441139221191</v>
      </c>
      <c r="BF103" s="292">
        <v>3.2727859020233154</v>
      </c>
      <c r="BG103" s="292">
        <v>3.1457011699676514</v>
      </c>
      <c r="BH103" s="292">
        <v>3.0419754981994629</v>
      </c>
      <c r="BI103" s="292">
        <v>2.8526813983917236</v>
      </c>
      <c r="BJ103" s="449">
        <v>2.8554561138153076</v>
      </c>
      <c r="BK103" s="115">
        <v>3.715060106140422E-3</v>
      </c>
      <c r="BL103" s="115">
        <v>-2.2381629462653208E-2</v>
      </c>
      <c r="BM103" s="115">
        <v>1.7198414397942036E-2</v>
      </c>
    </row>
    <row r="104" spans="1:65" s="549" customFormat="1">
      <c r="A104" s="110" t="s">
        <v>439</v>
      </c>
      <c r="B104" s="292">
        <v>0</v>
      </c>
      <c r="C104" s="292">
        <v>0</v>
      </c>
      <c r="D104" s="292">
        <v>0</v>
      </c>
      <c r="E104" s="292">
        <v>0</v>
      </c>
      <c r="F104" s="292">
        <v>0</v>
      </c>
      <c r="G104" s="292">
        <v>0</v>
      </c>
      <c r="H104" s="292">
        <v>0</v>
      </c>
      <c r="I104" s="292">
        <v>0</v>
      </c>
      <c r="J104" s="292">
        <v>0</v>
      </c>
      <c r="K104" s="292">
        <v>0</v>
      </c>
      <c r="L104" s="292">
        <v>0</v>
      </c>
      <c r="M104" s="292">
        <v>1.8463788364897482E-5</v>
      </c>
      <c r="N104" s="292">
        <v>1.0550735896686092E-4</v>
      </c>
      <c r="O104" s="292">
        <v>1.0972765448968858E-4</v>
      </c>
      <c r="P104" s="292">
        <v>7.1217466029338539E-5</v>
      </c>
      <c r="Q104" s="292">
        <v>9.60116958594881E-5</v>
      </c>
      <c r="R104" s="292">
        <v>5.3281215514289215E-5</v>
      </c>
      <c r="S104" s="292">
        <v>7.4540951754897833E-4</v>
      </c>
      <c r="T104" s="292">
        <v>7.4910226976498961E-4</v>
      </c>
      <c r="U104" s="292">
        <v>1.456001540645957E-3</v>
      </c>
      <c r="V104" s="292">
        <v>8.8098645210266113E-4</v>
      </c>
      <c r="W104" s="292">
        <v>3.2971051405183971E-4</v>
      </c>
      <c r="X104" s="292">
        <v>3.0860901460982859E-4</v>
      </c>
      <c r="Y104" s="292">
        <v>1.5826104208827019E-4</v>
      </c>
      <c r="Z104" s="292">
        <v>1.8463788364897482E-5</v>
      </c>
      <c r="AA104" s="292">
        <v>0</v>
      </c>
      <c r="AB104" s="292">
        <v>2.3739155949442647E-5</v>
      </c>
      <c r="AC104" s="292">
        <v>2.3739155949442647E-5</v>
      </c>
      <c r="AD104" s="292">
        <v>1.6089872588054277E-5</v>
      </c>
      <c r="AE104" s="292">
        <v>1.4507261766993906E-5</v>
      </c>
      <c r="AF104" s="292">
        <v>4.1939176298910752E-5</v>
      </c>
      <c r="AG104" s="292">
        <v>8.7043572420952842E-6</v>
      </c>
      <c r="AH104" s="292">
        <v>0</v>
      </c>
      <c r="AI104" s="292">
        <v>8.1768203017418273E-6</v>
      </c>
      <c r="AJ104" s="292">
        <v>0</v>
      </c>
      <c r="AK104" s="292">
        <v>1.4243493751564529E-5</v>
      </c>
      <c r="AL104" s="292">
        <v>3.6927576729794964E-6</v>
      </c>
      <c r="AM104" s="292">
        <v>4.5552803203463554E-4</v>
      </c>
      <c r="AN104" s="292">
        <v>2.5015794672071934E-3</v>
      </c>
      <c r="AO104" s="292">
        <v>6.5810215892270207E-4</v>
      </c>
      <c r="AP104" s="292">
        <v>2.4461881257593632E-3</v>
      </c>
      <c r="AQ104" s="292">
        <v>1.8347729928791523E-3</v>
      </c>
      <c r="AR104" s="292">
        <v>1.7899323720484972E-3</v>
      </c>
      <c r="AS104" s="292">
        <v>2.4132169783115387E-3</v>
      </c>
      <c r="AT104" s="292">
        <v>2.4562112521380186E-3</v>
      </c>
      <c r="AU104" s="292">
        <v>2.5092291180044413E-3</v>
      </c>
      <c r="AV104" s="292">
        <v>1.2522628530859947E-2</v>
      </c>
      <c r="AW104" s="292">
        <v>1.909145899116993E-2</v>
      </c>
      <c r="AX104" s="292">
        <v>2.008395828306675E-2</v>
      </c>
      <c r="AY104" s="292">
        <v>3.8545925170183182E-2</v>
      </c>
      <c r="AZ104" s="292">
        <v>5.1872454583644867E-2</v>
      </c>
      <c r="BA104" s="292">
        <v>5.4914485663175583E-2</v>
      </c>
      <c r="BB104" s="292">
        <v>5.6884799152612686E-2</v>
      </c>
      <c r="BC104" s="292">
        <v>5.4971970617771149E-2</v>
      </c>
      <c r="BD104" s="292">
        <v>5.86698018014431E-2</v>
      </c>
      <c r="BE104" s="292">
        <v>7.0500001311302185E-2</v>
      </c>
      <c r="BF104" s="292">
        <v>7.0441499352455139E-2</v>
      </c>
      <c r="BG104" s="292">
        <v>5.8299999684095383E-2</v>
      </c>
      <c r="BH104" s="292">
        <v>5.2350562065839767E-2</v>
      </c>
      <c r="BI104" s="292">
        <v>6.1770506203174591E-2</v>
      </c>
      <c r="BJ104" s="449">
        <v>5.4874565452337265E-2</v>
      </c>
      <c r="BK104" s="115">
        <v>-0.1092042123378093</v>
      </c>
      <c r="BL104" s="115">
        <v>5.6420611535965559E-3</v>
      </c>
      <c r="BM104" s="115">
        <v>3.3050955046733121E-4</v>
      </c>
    </row>
    <row r="105" spans="1:65" s="549" customFormat="1">
      <c r="A105" s="110" t="s">
        <v>440</v>
      </c>
      <c r="B105" s="292">
        <v>0.12497597932815552</v>
      </c>
      <c r="C105" s="292">
        <v>0.1243060901761055</v>
      </c>
      <c r="D105" s="292">
        <v>0.1261482834815979</v>
      </c>
      <c r="E105" s="292">
        <v>0.12715311348438263</v>
      </c>
      <c r="F105" s="292">
        <v>0.11672798544168472</v>
      </c>
      <c r="G105" s="292">
        <v>0.11404842883348465</v>
      </c>
      <c r="H105" s="292">
        <v>0.10127869248390198</v>
      </c>
      <c r="I105" s="292">
        <v>9.6463873982429504E-2</v>
      </c>
      <c r="J105" s="292">
        <v>8.6331814527511597E-2</v>
      </c>
      <c r="K105" s="292">
        <v>8.7880931794643402E-2</v>
      </c>
      <c r="L105" s="292">
        <v>8.0135352909564972E-2</v>
      </c>
      <c r="M105" s="292">
        <v>8.4866434335708618E-2</v>
      </c>
      <c r="N105" s="292">
        <v>9.7175627946853638E-2</v>
      </c>
      <c r="O105" s="292">
        <v>0.10722395032644272</v>
      </c>
      <c r="P105" s="292">
        <v>0.13535924255847931</v>
      </c>
      <c r="Q105" s="292">
        <v>0.160145103931427</v>
      </c>
      <c r="R105" s="292">
        <v>0.14779403805732727</v>
      </c>
      <c r="S105" s="292">
        <v>0.17335322499275208</v>
      </c>
      <c r="T105" s="292">
        <v>0.23399941623210907</v>
      </c>
      <c r="U105" s="292">
        <v>0.27146774530410767</v>
      </c>
      <c r="V105" s="292">
        <v>0.28757190704345703</v>
      </c>
      <c r="W105" s="292">
        <v>0.35009109973907471</v>
      </c>
      <c r="X105" s="292">
        <v>0.37877488136291504</v>
      </c>
      <c r="Y105" s="292">
        <v>0.4389621913433075</v>
      </c>
      <c r="Z105" s="292">
        <v>0.45786479115486145</v>
      </c>
      <c r="AA105" s="292">
        <v>0.45237633585929871</v>
      </c>
      <c r="AB105" s="292">
        <v>0.49550628662109375</v>
      </c>
      <c r="AC105" s="292">
        <v>0.57248324155807495</v>
      </c>
      <c r="AD105" s="292">
        <v>0.64373034238815308</v>
      </c>
      <c r="AE105" s="292">
        <v>0.66994649171829224</v>
      </c>
      <c r="AF105" s="292">
        <v>0.69066619873046875</v>
      </c>
      <c r="AG105" s="292">
        <v>0.77895951271057129</v>
      </c>
      <c r="AH105" s="292">
        <v>0.89094018936157227</v>
      </c>
      <c r="AI105" s="292">
        <v>0.96661221981048584</v>
      </c>
      <c r="AJ105" s="292">
        <v>0.99826449155807495</v>
      </c>
      <c r="AK105" s="292">
        <v>1.1766815185546875</v>
      </c>
      <c r="AL105" s="292">
        <v>1.2347912788391113</v>
      </c>
      <c r="AM105" s="292">
        <v>1.3387891054153442</v>
      </c>
      <c r="AN105" s="292">
        <v>1.4272119998931885</v>
      </c>
      <c r="AO105" s="292">
        <v>1.4845659732818604</v>
      </c>
      <c r="AP105" s="292">
        <v>1.5117932558059692</v>
      </c>
      <c r="AQ105" s="292">
        <v>1.5869182348251343</v>
      </c>
      <c r="AR105" s="292">
        <v>1.662056565284729</v>
      </c>
      <c r="AS105" s="292">
        <v>1.5912182331085205</v>
      </c>
      <c r="AT105" s="292">
        <v>1.5177778005599976</v>
      </c>
      <c r="AU105" s="292">
        <v>1.6283549070358276</v>
      </c>
      <c r="AV105" s="292">
        <v>1.6878848075866699</v>
      </c>
      <c r="AW105" s="292">
        <v>1.6503492593765259</v>
      </c>
      <c r="AX105" s="292">
        <v>1.6834466457366943</v>
      </c>
      <c r="AY105" s="292">
        <v>1.7014495134353638</v>
      </c>
      <c r="AZ105" s="292">
        <v>1.6504244804382324</v>
      </c>
      <c r="BA105" s="292">
        <v>1.6705218553543091</v>
      </c>
      <c r="BB105" s="292">
        <v>1.6958192586898804</v>
      </c>
      <c r="BC105" s="292">
        <v>1.6690307855606079</v>
      </c>
      <c r="BD105" s="292">
        <v>1.6358839273452759</v>
      </c>
      <c r="BE105" s="292">
        <v>1.5290102958679199</v>
      </c>
      <c r="BF105" s="292">
        <v>1.6414352655410767</v>
      </c>
      <c r="BG105" s="292">
        <v>1.548187255859375</v>
      </c>
      <c r="BH105" s="292">
        <v>1.4586668014526367</v>
      </c>
      <c r="BI105" s="292">
        <v>1.3901699781417847</v>
      </c>
      <c r="BJ105" s="449">
        <v>1.2818118333816528</v>
      </c>
      <c r="BK105" s="115">
        <v>-7.5419792663150798E-2</v>
      </c>
      <c r="BL105" s="115">
        <v>-2.4959035875857238E-2</v>
      </c>
      <c r="BM105" s="115">
        <v>7.7203536710035341E-3</v>
      </c>
    </row>
    <row r="106" spans="1:65" s="549" customFormat="1">
      <c r="A106" s="110" t="s">
        <v>147</v>
      </c>
      <c r="B106" s="292">
        <v>1.8840599805116653E-3</v>
      </c>
      <c r="C106" s="292">
        <v>2.7214200235903263E-3</v>
      </c>
      <c r="D106" s="292">
        <v>4.8566879704594612E-3</v>
      </c>
      <c r="E106" s="292">
        <v>5.3591039031744003E-3</v>
      </c>
      <c r="F106" s="292">
        <v>5.6940480135381222E-3</v>
      </c>
      <c r="G106" s="292">
        <v>6.0708601959049702E-3</v>
      </c>
      <c r="H106" s="292">
        <v>4.7834189608693123E-3</v>
      </c>
      <c r="I106" s="292">
        <v>3.7598300259560347E-3</v>
      </c>
      <c r="J106" s="292">
        <v>4.0254825726151466E-3</v>
      </c>
      <c r="K106" s="292">
        <v>6.036318838596344E-3</v>
      </c>
      <c r="L106" s="292">
        <v>5.7697873562574387E-3</v>
      </c>
      <c r="M106" s="292">
        <v>6.6923904232680798E-3</v>
      </c>
      <c r="N106" s="292">
        <v>6.4368699677288532E-3</v>
      </c>
      <c r="O106" s="292">
        <v>8.2896547392010689E-3</v>
      </c>
      <c r="P106" s="292">
        <v>1.7430821433663368E-2</v>
      </c>
      <c r="Q106" s="292">
        <v>1.884763315320015E-2</v>
      </c>
      <c r="R106" s="292">
        <v>2.0965192466974258E-2</v>
      </c>
      <c r="S106" s="292">
        <v>2.7329463511705399E-2</v>
      </c>
      <c r="T106" s="292">
        <v>2.6240518316626549E-2</v>
      </c>
      <c r="U106" s="292">
        <v>3.3041641116142273E-2</v>
      </c>
      <c r="V106" s="292">
        <v>6.6366054117679596E-2</v>
      </c>
      <c r="W106" s="292">
        <v>6.5113559365272522E-2</v>
      </c>
      <c r="X106" s="292">
        <v>9.4011582434177399E-2</v>
      </c>
      <c r="Y106" s="292">
        <v>9.6862457692623138E-2</v>
      </c>
      <c r="Z106" s="292">
        <v>0.11797665059566498</v>
      </c>
      <c r="AA106" s="292">
        <v>0.16326366364955902</v>
      </c>
      <c r="AB106" s="292">
        <v>0.19121138751506805</v>
      </c>
      <c r="AC106" s="292">
        <v>0.20464783906936646</v>
      </c>
      <c r="AD106" s="292">
        <v>0.22794890403747559</v>
      </c>
      <c r="AE106" s="292">
        <v>0.2635798454284668</v>
      </c>
      <c r="AF106" s="292">
        <v>0.30068379640579224</v>
      </c>
      <c r="AG106" s="292">
        <v>0.36584213376045227</v>
      </c>
      <c r="AH106" s="292">
        <v>0.37729388475418091</v>
      </c>
      <c r="AI106" s="292">
        <v>0.30270504951477051</v>
      </c>
      <c r="AJ106" s="292">
        <v>0.32182726263999939</v>
      </c>
      <c r="AK106" s="292">
        <v>0.3301052451133728</v>
      </c>
      <c r="AL106" s="292">
        <v>0.36747953295707703</v>
      </c>
      <c r="AM106" s="292">
        <v>0.3921908438205719</v>
      </c>
      <c r="AN106" s="292">
        <v>0.40057989954948425</v>
      </c>
      <c r="AO106" s="292">
        <v>0.44882237911224365</v>
      </c>
      <c r="AP106" s="292">
        <v>0.48514369130134583</v>
      </c>
      <c r="AQ106" s="292">
        <v>0.5177464485168457</v>
      </c>
      <c r="AR106" s="292">
        <v>0.58186161518096924</v>
      </c>
      <c r="AS106" s="292">
        <v>0.627513587474823</v>
      </c>
      <c r="AT106" s="292">
        <v>0.62962210178375244</v>
      </c>
      <c r="AU106" s="292">
        <v>0.6461450457572937</v>
      </c>
      <c r="AV106" s="292">
        <v>0.65706795454025269</v>
      </c>
      <c r="AW106" s="292">
        <v>0.68962210416793823</v>
      </c>
      <c r="AX106" s="292">
        <v>0.67872697114944458</v>
      </c>
      <c r="AY106" s="292">
        <v>0.74833351373672485</v>
      </c>
      <c r="AZ106" s="292">
        <v>0.73466545343399048</v>
      </c>
      <c r="BA106" s="292">
        <v>0.74890905618667603</v>
      </c>
      <c r="BB106" s="292">
        <v>0.75188416242599487</v>
      </c>
      <c r="BC106" s="292">
        <v>0.80161118507385254</v>
      </c>
      <c r="BD106" s="292">
        <v>0.71443039178848267</v>
      </c>
      <c r="BE106" s="292">
        <v>0.76385980844497681</v>
      </c>
      <c r="BF106" s="292">
        <v>0.78218704462051392</v>
      </c>
      <c r="BG106" s="292">
        <v>0.71164435148239136</v>
      </c>
      <c r="BH106" s="292">
        <v>0.6049727201461792</v>
      </c>
      <c r="BI106" s="292">
        <v>0.61428773403167725</v>
      </c>
      <c r="BJ106" s="449">
        <v>0.59422731399536133</v>
      </c>
      <c r="BK106" s="115">
        <v>-3.0006133895914555E-2</v>
      </c>
      <c r="BL106" s="115">
        <v>-2.0991868003520153E-2</v>
      </c>
      <c r="BM106" s="115">
        <v>3.5790315751038243E-3</v>
      </c>
    </row>
    <row r="107" spans="1:65" s="549" customFormat="1">
      <c r="A107" s="110" t="s">
        <v>148</v>
      </c>
      <c r="B107" s="292">
        <v>3.7576969712972641E-2</v>
      </c>
      <c r="C107" s="292">
        <v>3.9471607655286789E-2</v>
      </c>
      <c r="D107" s="292">
        <v>4.3260902166366577E-2</v>
      </c>
      <c r="E107" s="292">
        <v>4.7997474670410156E-2</v>
      </c>
      <c r="F107" s="292">
        <v>5.1155202090740204E-2</v>
      </c>
      <c r="G107" s="292">
        <v>5.4628703743219376E-2</v>
      </c>
      <c r="H107" s="292">
        <v>5.9996843338012695E-2</v>
      </c>
      <c r="I107" s="292">
        <v>4.5133702456951141E-2</v>
      </c>
      <c r="J107" s="292">
        <v>6.4979135990142822E-2</v>
      </c>
      <c r="K107" s="292">
        <v>7.7623270452022552E-2</v>
      </c>
      <c r="L107" s="292">
        <v>0.10789383947849274</v>
      </c>
      <c r="M107" s="292">
        <v>0.10186484456062317</v>
      </c>
      <c r="N107" s="292">
        <v>0.11166195571422577</v>
      </c>
      <c r="O107" s="292">
        <v>0.10793570429086685</v>
      </c>
      <c r="P107" s="292">
        <v>0.11162009090185165</v>
      </c>
      <c r="Q107" s="292">
        <v>9.5207832753658295E-2</v>
      </c>
      <c r="R107" s="292">
        <v>0.10600977391004562</v>
      </c>
      <c r="S107" s="292">
        <v>0.11723040044307709</v>
      </c>
      <c r="T107" s="292">
        <v>0.11798402667045593</v>
      </c>
      <c r="U107" s="292">
        <v>0.11810962855815887</v>
      </c>
      <c r="V107" s="292">
        <v>0.11739787459373474</v>
      </c>
      <c r="W107" s="292">
        <v>0.12937211990356445</v>
      </c>
      <c r="X107" s="292">
        <v>0.14423525333404541</v>
      </c>
      <c r="Y107" s="292">
        <v>0.13510803878307343</v>
      </c>
      <c r="Z107" s="292">
        <v>0.10852185636758804</v>
      </c>
      <c r="AA107" s="292">
        <v>9.3072563409805298E-2</v>
      </c>
      <c r="AB107" s="292">
        <v>8.9890599250793457E-2</v>
      </c>
      <c r="AC107" s="292">
        <v>9.0141803026199341E-2</v>
      </c>
      <c r="AD107" s="292">
        <v>8.7252914905548096E-2</v>
      </c>
      <c r="AE107" s="292">
        <v>9.6338264644145966E-2</v>
      </c>
      <c r="AF107" s="292">
        <v>0.12965041399002075</v>
      </c>
      <c r="AG107" s="292">
        <v>0.14482203125953674</v>
      </c>
      <c r="AH107" s="292">
        <v>0.18604566156864166</v>
      </c>
      <c r="AI107" s="292">
        <v>0.19955237209796906</v>
      </c>
      <c r="AJ107" s="292">
        <v>0.14937116205692291</v>
      </c>
      <c r="AK107" s="292">
        <v>0.19633005559444427</v>
      </c>
      <c r="AL107" s="292">
        <v>0.21455714106559753</v>
      </c>
      <c r="AM107" s="292">
        <v>0.24501234292984009</v>
      </c>
      <c r="AN107" s="292">
        <v>0.28525391221046448</v>
      </c>
      <c r="AO107" s="292">
        <v>0.37383821606636047</v>
      </c>
      <c r="AP107" s="292">
        <v>0.39146500825881958</v>
      </c>
      <c r="AQ107" s="292">
        <v>0.23981457948684692</v>
      </c>
      <c r="AR107" s="292">
        <v>0.26251336932182312</v>
      </c>
      <c r="AS107" s="292">
        <v>0.49774131178855896</v>
      </c>
      <c r="AT107" s="292">
        <v>0.46703696250915527</v>
      </c>
      <c r="AU107" s="292">
        <v>0.60932648181915283</v>
      </c>
      <c r="AV107" s="292">
        <v>0.72615724802017212</v>
      </c>
      <c r="AW107" s="292">
        <v>0.67399924993515015</v>
      </c>
      <c r="AX107" s="292">
        <v>0.71989399194717407</v>
      </c>
      <c r="AY107" s="292">
        <v>0.86982089281082153</v>
      </c>
      <c r="AZ107" s="292">
        <v>1.0984442234039307</v>
      </c>
      <c r="BA107" s="292">
        <v>1.1886457204818726</v>
      </c>
      <c r="BB107" s="292">
        <v>1.1876946687698364</v>
      </c>
      <c r="BC107" s="292">
        <v>1.5822503566741943</v>
      </c>
      <c r="BD107" s="292">
        <v>2.0903897285461426</v>
      </c>
      <c r="BE107" s="292">
        <v>2.1950681209564209</v>
      </c>
      <c r="BF107" s="292">
        <v>2.0852382183074951</v>
      </c>
      <c r="BG107" s="292">
        <v>1.9306460618972778</v>
      </c>
      <c r="BH107" s="292">
        <v>2.2777442932128906</v>
      </c>
      <c r="BI107" s="292">
        <v>2.4963662624359131</v>
      </c>
      <c r="BJ107" s="449">
        <v>2.5693991184234619</v>
      </c>
      <c r="BK107" s="115">
        <v>3.207554389432099E-2</v>
      </c>
      <c r="BL107" s="115">
        <v>8.8692813530403258E-2</v>
      </c>
      <c r="BM107" s="115">
        <v>1.5475492891855331E-2</v>
      </c>
    </row>
    <row r="108" spans="1:65" s="549" customFormat="1">
      <c r="A108" s="110" t="s">
        <v>149</v>
      </c>
      <c r="B108" s="292">
        <v>0.4534695229594945</v>
      </c>
      <c r="C108" s="292">
        <v>0.48588893921078125</v>
      </c>
      <c r="D108" s="292">
        <v>0.53201199785871722</v>
      </c>
      <c r="E108" s="292">
        <v>0.58174803948895715</v>
      </c>
      <c r="F108" s="292">
        <v>0.62503278573603893</v>
      </c>
      <c r="G108" s="292">
        <v>0.67616898726009822</v>
      </c>
      <c r="H108" s="292">
        <v>0.76052633651670476</v>
      </c>
      <c r="I108" s="292">
        <v>0.77798582040486508</v>
      </c>
      <c r="J108" s="292">
        <v>0.79510388638118457</v>
      </c>
      <c r="K108" s="292">
        <v>0.82605006995981967</v>
      </c>
      <c r="L108" s="292">
        <v>0.86587353092181729</v>
      </c>
      <c r="M108" s="292">
        <v>0.91682861077970301</v>
      </c>
      <c r="N108" s="292">
        <v>0.97959737696510274</v>
      </c>
      <c r="O108" s="292">
        <v>1.0367256604931754</v>
      </c>
      <c r="P108" s="292">
        <v>1.1025433221657295</v>
      </c>
      <c r="Q108" s="292">
        <v>1.171546573699743</v>
      </c>
      <c r="R108" s="292">
        <v>1.2060034349415218</v>
      </c>
      <c r="S108" s="292">
        <v>1.2769532667152816</v>
      </c>
      <c r="T108" s="292">
        <v>1.3296805694553768</v>
      </c>
      <c r="U108" s="292">
        <v>1.3726625119488745</v>
      </c>
      <c r="V108" s="292">
        <v>1.4385131228154933</v>
      </c>
      <c r="W108" s="292">
        <v>1.4325819051082362</v>
      </c>
      <c r="X108" s="292">
        <v>1.3741118874313543</v>
      </c>
      <c r="Y108" s="292">
        <v>1.3944437036698218</v>
      </c>
      <c r="Z108" s="292">
        <v>1.377152382483473</v>
      </c>
      <c r="AA108" s="292">
        <v>1.3047822452899709</v>
      </c>
      <c r="AB108" s="292">
        <v>1.2759112590174482</v>
      </c>
      <c r="AC108" s="292">
        <v>1.1091192388848867</v>
      </c>
      <c r="AD108" s="292">
        <v>1.0176697750866879</v>
      </c>
      <c r="AE108" s="292">
        <v>0.93796613351150881</v>
      </c>
      <c r="AF108" s="292">
        <v>0.86551000383042265</v>
      </c>
      <c r="AG108" s="292">
        <v>0.7574941237035091</v>
      </c>
      <c r="AH108" s="292">
        <v>0.74303880277147982</v>
      </c>
      <c r="AI108" s="292">
        <v>0.6807864516886184</v>
      </c>
      <c r="AJ108" s="292">
        <v>0.7629979726698366</v>
      </c>
      <c r="AK108" s="292">
        <v>0.82435894539094079</v>
      </c>
      <c r="AL108" s="292">
        <v>0.84867379839488422</v>
      </c>
      <c r="AM108" s="292">
        <v>0.80992634507879302</v>
      </c>
      <c r="AN108" s="292">
        <v>0.82967982910145111</v>
      </c>
      <c r="AO108" s="292">
        <v>0.83308017073579776</v>
      </c>
      <c r="AP108" s="292">
        <v>0.88522314772232136</v>
      </c>
      <c r="AQ108" s="292">
        <v>0.90835828404033236</v>
      </c>
      <c r="AR108" s="292">
        <v>0.77830914171203402</v>
      </c>
      <c r="AS108" s="292">
        <v>0.85392304948123865</v>
      </c>
      <c r="AT108" s="292">
        <v>0.83999732431720986</v>
      </c>
      <c r="AU108" s="292">
        <v>0.83910320477095013</v>
      </c>
      <c r="AV108" s="292">
        <v>0.68576859522829636</v>
      </c>
      <c r="AW108" s="292">
        <v>0.67958385403272814</v>
      </c>
      <c r="AX108" s="292">
        <v>0.55021287603648261</v>
      </c>
      <c r="AY108" s="292">
        <v>0.61761699740765152</v>
      </c>
      <c r="AZ108" s="292">
        <v>0.57006473493956378</v>
      </c>
      <c r="BA108" s="292">
        <v>0.67401634818452294</v>
      </c>
      <c r="BB108" s="292">
        <v>1.151993618083452</v>
      </c>
      <c r="BC108" s="292">
        <v>1.1286805123090744</v>
      </c>
      <c r="BD108" s="292">
        <v>1.257383428979665</v>
      </c>
      <c r="BE108" s="292">
        <v>1.2082721652695909</v>
      </c>
      <c r="BF108" s="292">
        <v>1.0774115800159052</v>
      </c>
      <c r="BG108" s="292">
        <v>1.1238192740711384</v>
      </c>
      <c r="BH108" s="292">
        <v>1.2860882296226919</v>
      </c>
      <c r="BI108" s="292">
        <v>1.3563467534258962</v>
      </c>
      <c r="BJ108" s="449">
        <v>1.3406209147069603</v>
      </c>
      <c r="BK108" s="115">
        <v>-8.8863004062911255E-3</v>
      </c>
      <c r="BL108" s="115">
        <v>8.9276618349634962E-2</v>
      </c>
      <c r="BM108" s="115">
        <v>8.0745608136387967E-3</v>
      </c>
    </row>
    <row r="109" spans="1:65" s="550" customFormat="1">
      <c r="A109" s="117" t="s">
        <v>150</v>
      </c>
      <c r="B109" s="294">
        <v>10.010633022720867</v>
      </c>
      <c r="C109" s="294">
        <v>10.553444078095708</v>
      </c>
      <c r="D109" s="294">
        <v>10.275475239659499</v>
      </c>
      <c r="E109" s="294">
        <v>10.428239136757838</v>
      </c>
      <c r="F109" s="294">
        <v>11.700676028320231</v>
      </c>
      <c r="G109" s="294">
        <v>13.07209909455014</v>
      </c>
      <c r="H109" s="294">
        <v>13.996581824720124</v>
      </c>
      <c r="I109" s="294">
        <v>14.531728864258184</v>
      </c>
      <c r="J109" s="294">
        <v>14.883034567244977</v>
      </c>
      <c r="K109" s="294">
        <v>15.245050735107725</v>
      </c>
      <c r="L109" s="294">
        <v>16.406824171925109</v>
      </c>
      <c r="M109" s="294">
        <v>16.79645113519291</v>
      </c>
      <c r="N109" s="294">
        <v>17.912080878442794</v>
      </c>
      <c r="O109" s="294">
        <v>18.789463874547437</v>
      </c>
      <c r="P109" s="294">
        <v>19.699786924496948</v>
      </c>
      <c r="Q109" s="294">
        <v>20.822421006916557</v>
      </c>
      <c r="R109" s="294">
        <v>21.5101296424873</v>
      </c>
      <c r="S109" s="294">
        <v>22.267660146055277</v>
      </c>
      <c r="T109" s="294">
        <v>23.573091371930786</v>
      </c>
      <c r="U109" s="294">
        <v>25.615187695922941</v>
      </c>
      <c r="V109" s="294">
        <v>27.636934534759348</v>
      </c>
      <c r="W109" s="294">
        <v>28.700392964681669</v>
      </c>
      <c r="X109" s="294">
        <v>30.76723489187134</v>
      </c>
      <c r="Y109" s="294">
        <v>32.968010436889017</v>
      </c>
      <c r="Z109" s="294">
        <v>34.452910987018186</v>
      </c>
      <c r="AA109" s="294">
        <v>35.245196439191204</v>
      </c>
      <c r="AB109" s="294">
        <v>36.718449896196034</v>
      </c>
      <c r="AC109" s="294">
        <v>37.974271809454876</v>
      </c>
      <c r="AD109" s="294">
        <v>39.982148585748291</v>
      </c>
      <c r="AE109" s="294">
        <v>41.992703014030667</v>
      </c>
      <c r="AF109" s="294">
        <v>42.975054218102741</v>
      </c>
      <c r="AG109" s="294">
        <v>44.859161043657878</v>
      </c>
      <c r="AH109" s="294">
        <v>45.032954226611764</v>
      </c>
      <c r="AI109" s="294">
        <v>44.996625291355485</v>
      </c>
      <c r="AJ109" s="294">
        <v>46.368634893682611</v>
      </c>
      <c r="AK109" s="294">
        <v>48.1229549911709</v>
      </c>
      <c r="AL109" s="294">
        <v>50.322884413728389</v>
      </c>
      <c r="AM109" s="294">
        <v>54.175179588004767</v>
      </c>
      <c r="AN109" s="294">
        <v>61.888233219480981</v>
      </c>
      <c r="AO109" s="294">
        <v>69.634421958240296</v>
      </c>
      <c r="AP109" s="294">
        <v>79.112579298526867</v>
      </c>
      <c r="AQ109" s="294">
        <v>85.145836951546698</v>
      </c>
      <c r="AR109" s="294">
        <v>92.228871987802208</v>
      </c>
      <c r="AS109" s="294">
        <v>94.820578066896417</v>
      </c>
      <c r="AT109" s="294">
        <v>98.090916609023679</v>
      </c>
      <c r="AU109" s="294">
        <v>102.39546145701549</v>
      </c>
      <c r="AV109" s="294">
        <v>109.72601428534938</v>
      </c>
      <c r="AW109" s="294">
        <v>111.86295464540837</v>
      </c>
      <c r="AX109" s="294">
        <v>114.27212711153896</v>
      </c>
      <c r="AY109" s="294">
        <v>115.81185146731315</v>
      </c>
      <c r="AZ109" s="294">
        <v>115.05703477588676</v>
      </c>
      <c r="BA109" s="294">
        <v>113.32557577370244</v>
      </c>
      <c r="BB109" s="294">
        <v>115.80354001439855</v>
      </c>
      <c r="BC109" s="294">
        <v>119.17391260899603</v>
      </c>
      <c r="BD109" s="294">
        <v>121.21083539398387</v>
      </c>
      <c r="BE109" s="294">
        <v>120.56506274698768</v>
      </c>
      <c r="BF109" s="294">
        <v>126.54339997388888</v>
      </c>
      <c r="BG109" s="294">
        <v>129.49125581531553</v>
      </c>
      <c r="BH109" s="294">
        <v>135.40093382401392</v>
      </c>
      <c r="BI109" s="294">
        <v>137.78576754312962</v>
      </c>
      <c r="BJ109" s="294">
        <v>138.07834112481214</v>
      </c>
      <c r="BK109" s="256">
        <v>4.8689383427937827E-3</v>
      </c>
      <c r="BL109" s="256">
        <v>1.8406677751234835E-2</v>
      </c>
      <c r="BM109" s="256">
        <v>0.83164595615932468</v>
      </c>
    </row>
    <row r="110" spans="1:65" s="549" customFormat="1">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292"/>
      <c r="BI110" s="292"/>
      <c r="BJ110" s="449"/>
      <c r="BK110" s="115"/>
      <c r="BL110" s="115"/>
      <c r="BM110" s="115"/>
    </row>
    <row r="111" spans="1:65" s="551" customFormat="1">
      <c r="A111" s="816" t="s">
        <v>151</v>
      </c>
      <c r="B111" s="815">
        <v>58.239701551199687</v>
      </c>
      <c r="C111" s="815">
        <v>58.893950141939968</v>
      </c>
      <c r="D111" s="815">
        <v>57.943863650467392</v>
      </c>
      <c r="E111" s="815">
        <v>58.799318148913699</v>
      </c>
      <c r="F111" s="815">
        <v>60.649200289707551</v>
      </c>
      <c r="G111" s="815">
        <v>61.513216254500662</v>
      </c>
      <c r="H111" s="815">
        <v>61.155562709008564</v>
      </c>
      <c r="I111" s="815">
        <v>61.805613701195057</v>
      </c>
      <c r="J111" s="815">
        <v>63.66085030150191</v>
      </c>
      <c r="K111" s="815">
        <v>63.707153269978335</v>
      </c>
      <c r="L111" s="815">
        <v>64.963566096834256</v>
      </c>
      <c r="M111" s="815">
        <v>67.319232886171449</v>
      </c>
      <c r="N111" s="815">
        <v>69.362688222647677</v>
      </c>
      <c r="O111" s="815">
        <v>70.082968464784244</v>
      </c>
      <c r="P111" s="815">
        <v>73.334086996649717</v>
      </c>
      <c r="Q111" s="815">
        <v>75.160021926669401</v>
      </c>
      <c r="R111" s="815">
        <v>76.168811791215035</v>
      </c>
      <c r="S111" s="815">
        <v>77.02353603559925</v>
      </c>
      <c r="T111" s="815">
        <v>79.383501707784546</v>
      </c>
      <c r="U111" s="815">
        <v>82.830383999732931</v>
      </c>
      <c r="V111" s="815">
        <v>86.388256318321339</v>
      </c>
      <c r="W111" s="815">
        <v>87.34974997829346</v>
      </c>
      <c r="X111" s="815">
        <v>90.822553846073788</v>
      </c>
      <c r="Y111" s="815">
        <v>93.539084258505113</v>
      </c>
      <c r="Z111" s="815">
        <v>94.431780655210332</v>
      </c>
      <c r="AA111" s="815">
        <v>93.333509468632514</v>
      </c>
      <c r="AB111" s="815">
        <v>92.461163398558782</v>
      </c>
      <c r="AC111" s="815">
        <v>92.091957719060645</v>
      </c>
      <c r="AD111" s="815">
        <v>92.539902191516973</v>
      </c>
      <c r="AE111" s="815">
        <v>92.922434649812203</v>
      </c>
      <c r="AF111" s="815">
        <v>93.584701917250527</v>
      </c>
      <c r="AG111" s="815">
        <v>95.810230395803259</v>
      </c>
      <c r="AH111" s="815">
        <v>95.614773094605141</v>
      </c>
      <c r="AI111" s="815">
        <v>95.012293116417112</v>
      </c>
      <c r="AJ111" s="815">
        <v>95.418342695297753</v>
      </c>
      <c r="AK111" s="815">
        <v>98.829433484399871</v>
      </c>
      <c r="AL111" s="815">
        <v>100.35456624842334</v>
      </c>
      <c r="AM111" s="815">
        <v>104.32207000834077</v>
      </c>
      <c r="AN111" s="815">
        <v>113.25382355537521</v>
      </c>
      <c r="AO111" s="815">
        <v>120.99892590965908</v>
      </c>
      <c r="AP111" s="815">
        <v>130.40114373480381</v>
      </c>
      <c r="AQ111" s="815">
        <v>137.35880465713865</v>
      </c>
      <c r="AR111" s="815">
        <v>145.13419860739478</v>
      </c>
      <c r="AS111" s="815">
        <v>146.87527295163704</v>
      </c>
      <c r="AT111" s="815">
        <v>144.5350040505607</v>
      </c>
      <c r="AU111" s="815">
        <v>151.12996118695651</v>
      </c>
      <c r="AV111" s="815">
        <v>158.12129358099384</v>
      </c>
      <c r="AW111" s="815">
        <v>158.80316478461734</v>
      </c>
      <c r="AX111" s="815">
        <v>161.11459603913423</v>
      </c>
      <c r="AY111" s="815">
        <v>161.52652563415558</v>
      </c>
      <c r="AZ111" s="815">
        <v>157.29095561968307</v>
      </c>
      <c r="BA111" s="815">
        <v>153.78687012387837</v>
      </c>
      <c r="BB111" s="815">
        <v>155.25670776698442</v>
      </c>
      <c r="BC111" s="815">
        <v>158.03330381677478</v>
      </c>
      <c r="BD111" s="815">
        <v>156.28300529058964</v>
      </c>
      <c r="BE111" s="815">
        <v>150.72048440932497</v>
      </c>
      <c r="BF111" s="815">
        <v>159.22375630497893</v>
      </c>
      <c r="BG111" s="815">
        <v>161.08250408103311</v>
      </c>
      <c r="BH111" s="815">
        <v>163.80195219224595</v>
      </c>
      <c r="BI111" s="815">
        <v>165.35111046026418</v>
      </c>
      <c r="BJ111" s="815">
        <v>166.03019602533777</v>
      </c>
      <c r="BK111" s="817">
        <v>6.8579086726519023E-3</v>
      </c>
      <c r="BL111" s="814">
        <v>5.4218819704732191E-3</v>
      </c>
      <c r="BM111" s="814">
        <v>1</v>
      </c>
    </row>
    <row r="112" spans="1:65" s="549" customFormat="1">
      <c r="A112" s="106" t="s">
        <v>152</v>
      </c>
      <c r="B112" s="292">
        <v>36.723746893691896</v>
      </c>
      <c r="C112" s="292">
        <v>36.553834981770706</v>
      </c>
      <c r="D112" s="292">
        <v>35.870421794616959</v>
      </c>
      <c r="E112" s="292">
        <v>36.658102864808825</v>
      </c>
      <c r="F112" s="292">
        <v>37.131559821609699</v>
      </c>
      <c r="G112" s="292">
        <v>36.578488431672668</v>
      </c>
      <c r="H112" s="292">
        <v>34.671723968598599</v>
      </c>
      <c r="I112" s="292">
        <v>34.394746787482291</v>
      </c>
      <c r="J112" s="292">
        <v>35.802458796348219</v>
      </c>
      <c r="K112" s="292">
        <v>35.512796084024558</v>
      </c>
      <c r="L112" s="292">
        <v>34.895652284693824</v>
      </c>
      <c r="M112" s="292">
        <v>36.778575364444805</v>
      </c>
      <c r="N112" s="292">
        <v>37.311522992500613</v>
      </c>
      <c r="O112" s="292">
        <v>36.989454240388113</v>
      </c>
      <c r="P112" s="292">
        <v>39.246821679087589</v>
      </c>
      <c r="Q112" s="292">
        <v>40.667562818875012</v>
      </c>
      <c r="R112" s="292">
        <v>41.062718678054807</v>
      </c>
      <c r="S112" s="292">
        <v>40.560069623847085</v>
      </c>
      <c r="T112" s="292">
        <v>41.352351529501902</v>
      </c>
      <c r="U112" s="292">
        <v>43.116068934068608</v>
      </c>
      <c r="V112" s="292">
        <v>44.948161752639862</v>
      </c>
      <c r="W112" s="292">
        <v>44.376215893520566</v>
      </c>
      <c r="X112" s="292">
        <v>45.613220876992273</v>
      </c>
      <c r="Y112" s="292">
        <v>46.519301768603327</v>
      </c>
      <c r="Z112" s="292">
        <v>46.855173487193497</v>
      </c>
      <c r="AA112" s="292">
        <v>45.67190032752751</v>
      </c>
      <c r="AB112" s="292">
        <v>44.728541899938136</v>
      </c>
      <c r="AC112" s="292">
        <v>43.615770736010745</v>
      </c>
      <c r="AD112" s="292">
        <v>43.363203182808888</v>
      </c>
      <c r="AE112" s="292">
        <v>43.389013254774568</v>
      </c>
      <c r="AF112" s="292">
        <v>43.643001281648708</v>
      </c>
      <c r="AG112" s="292">
        <v>44.996495928134436</v>
      </c>
      <c r="AH112" s="292">
        <v>45.336881893889313</v>
      </c>
      <c r="AI112" s="292">
        <v>45.082175813081449</v>
      </c>
      <c r="AJ112" s="292">
        <v>44.657197483762047</v>
      </c>
      <c r="AK112" s="292">
        <v>46.538883823088327</v>
      </c>
      <c r="AL112" s="292">
        <v>45.979903038940392</v>
      </c>
      <c r="AM112" s="292">
        <v>46.596861895013717</v>
      </c>
      <c r="AN112" s="292">
        <v>47.678150053252466</v>
      </c>
      <c r="AO112" s="292">
        <v>47.925528240324638</v>
      </c>
      <c r="AP112" s="292">
        <v>48.218929876464244</v>
      </c>
      <c r="AQ112" s="292">
        <v>48.625017806672986</v>
      </c>
      <c r="AR112" s="292">
        <v>49.390498071501497</v>
      </c>
      <c r="AS112" s="292">
        <v>48.534221730065838</v>
      </c>
      <c r="AT112" s="292">
        <v>43.427585651726986</v>
      </c>
      <c r="AU112" s="292">
        <v>46.060741000346752</v>
      </c>
      <c r="AV112" s="292">
        <v>45.225281724357046</v>
      </c>
      <c r="AW112" s="292">
        <v>43.384819631479331</v>
      </c>
      <c r="AX112" s="292">
        <v>43.736674357962329</v>
      </c>
      <c r="AY112" s="292">
        <v>43.004402761725942</v>
      </c>
      <c r="AZ112" s="292">
        <v>40.220788180808086</v>
      </c>
      <c r="BA112" s="292">
        <v>38.076974040736786</v>
      </c>
      <c r="BB112" s="292">
        <v>37.806530098474468</v>
      </c>
      <c r="BC112" s="292">
        <v>36.578447795221109</v>
      </c>
      <c r="BD112" s="292">
        <v>32.431353288045102</v>
      </c>
      <c r="BE112" s="292">
        <v>27.732900192856505</v>
      </c>
      <c r="BF112" s="292">
        <v>30.227005698892754</v>
      </c>
      <c r="BG112" s="292">
        <v>29.234611150005549</v>
      </c>
      <c r="BH112" s="292">
        <v>25.380663213294611</v>
      </c>
      <c r="BI112" s="292">
        <v>24.305539454153404</v>
      </c>
      <c r="BJ112" s="449">
        <v>24.508934893072365</v>
      </c>
      <c r="BK112" s="115">
        <v>1.1130927838882476E-2</v>
      </c>
      <c r="BL112" s="115">
        <v>-4.8327793161965338E-2</v>
      </c>
      <c r="BM112" s="115">
        <v>0.14761733395371088</v>
      </c>
    </row>
    <row r="113" spans="1:65" s="549" customFormat="1">
      <c r="A113" s="106" t="s">
        <v>153</v>
      </c>
      <c r="B113" s="292">
        <v>21.515954657507791</v>
      </c>
      <c r="C113" s="292">
        <v>22.340115160169262</v>
      </c>
      <c r="D113" s="292">
        <v>22.073441855850433</v>
      </c>
      <c r="E113" s="292">
        <v>22.141215284104874</v>
      </c>
      <c r="F113" s="292">
        <v>23.517640468097852</v>
      </c>
      <c r="G113" s="292">
        <v>24.934727822827995</v>
      </c>
      <c r="H113" s="292">
        <v>26.483838740409965</v>
      </c>
      <c r="I113" s="292">
        <v>27.410866913712766</v>
      </c>
      <c r="J113" s="292">
        <v>27.858391505153691</v>
      </c>
      <c r="K113" s="292">
        <v>28.194357185953777</v>
      </c>
      <c r="L113" s="292">
        <v>30.067913812140432</v>
      </c>
      <c r="M113" s="292">
        <v>30.540657521726644</v>
      </c>
      <c r="N113" s="292">
        <v>32.051165230147063</v>
      </c>
      <c r="O113" s="292">
        <v>33.093514224396131</v>
      </c>
      <c r="P113" s="292">
        <v>34.087265317562128</v>
      </c>
      <c r="Q113" s="292">
        <v>34.492459107794389</v>
      </c>
      <c r="R113" s="292">
        <v>35.106093113160227</v>
      </c>
      <c r="S113" s="292">
        <v>36.463466411752165</v>
      </c>
      <c r="T113" s="292">
        <v>38.031150178282644</v>
      </c>
      <c r="U113" s="292">
        <v>39.714315065664323</v>
      </c>
      <c r="V113" s="292">
        <v>41.440094565681477</v>
      </c>
      <c r="W113" s="292">
        <v>42.973534084772893</v>
      </c>
      <c r="X113" s="292">
        <v>45.209332969081515</v>
      </c>
      <c r="Y113" s="292">
        <v>47.019782489901786</v>
      </c>
      <c r="Z113" s="292">
        <v>47.576607168016835</v>
      </c>
      <c r="AA113" s="292">
        <v>47.661609141105004</v>
      </c>
      <c r="AB113" s="292">
        <v>47.732621498620645</v>
      </c>
      <c r="AC113" s="292">
        <v>48.476186983049899</v>
      </c>
      <c r="AD113" s="292">
        <v>49.176699008708084</v>
      </c>
      <c r="AE113" s="292">
        <v>49.533421395037635</v>
      </c>
      <c r="AF113" s="292">
        <v>49.941700635601826</v>
      </c>
      <c r="AG113" s="292">
        <v>50.813734467668823</v>
      </c>
      <c r="AH113" s="292">
        <v>50.277891200715828</v>
      </c>
      <c r="AI113" s="292">
        <v>49.930117303335663</v>
      </c>
      <c r="AJ113" s="292">
        <v>50.761145211535705</v>
      </c>
      <c r="AK113" s="292">
        <v>52.290549661311537</v>
      </c>
      <c r="AL113" s="292">
        <v>54.374663209482947</v>
      </c>
      <c r="AM113" s="292">
        <v>57.725208113327056</v>
      </c>
      <c r="AN113" s="292">
        <v>65.575673502122754</v>
      </c>
      <c r="AO113" s="292">
        <v>73.07339766933444</v>
      </c>
      <c r="AP113" s="292">
        <v>82.182213858339566</v>
      </c>
      <c r="AQ113" s="292">
        <v>88.733786850465691</v>
      </c>
      <c r="AR113" s="292">
        <v>95.743700535893282</v>
      </c>
      <c r="AS113" s="292">
        <v>98.341051221571206</v>
      </c>
      <c r="AT113" s="292">
        <v>101.10741839883374</v>
      </c>
      <c r="AU113" s="292">
        <v>105.06922018660978</v>
      </c>
      <c r="AV113" s="292">
        <v>112.89601185663678</v>
      </c>
      <c r="AW113" s="292">
        <v>115.41834515313799</v>
      </c>
      <c r="AX113" s="292">
        <v>117.3779216811719</v>
      </c>
      <c r="AY113" s="292">
        <v>118.52212287242963</v>
      </c>
      <c r="AZ113" s="292">
        <v>117.07016743887498</v>
      </c>
      <c r="BA113" s="292">
        <v>115.70989608314159</v>
      </c>
      <c r="BB113" s="292">
        <v>117.45017766850995</v>
      </c>
      <c r="BC113" s="292">
        <v>121.45485602155367</v>
      </c>
      <c r="BD113" s="292">
        <v>123.85165200254455</v>
      </c>
      <c r="BE113" s="292">
        <v>122.98758421646846</v>
      </c>
      <c r="BF113" s="292">
        <v>128.99675060608618</v>
      </c>
      <c r="BG113" s="292">
        <v>131.84789293102756</v>
      </c>
      <c r="BH113" s="292">
        <v>138.42128897895134</v>
      </c>
      <c r="BI113" s="292">
        <v>141.04557100611078</v>
      </c>
      <c r="BJ113" s="449">
        <v>141.52126113226541</v>
      </c>
      <c r="BK113" s="115">
        <v>6.1215648428363245E-3</v>
      </c>
      <c r="BL113" s="115">
        <v>1.9148677035661255E-2</v>
      </c>
      <c r="BM113" s="115">
        <v>0.85238266604628909</v>
      </c>
    </row>
    <row r="114" spans="1:65" s="549" customFormat="1">
      <c r="A114" s="124" t="s">
        <v>441</v>
      </c>
      <c r="B114" s="298">
        <v>16.54268736152153</v>
      </c>
      <c r="C114" s="298">
        <v>15.885873853621888</v>
      </c>
      <c r="D114" s="298">
        <v>15.581095350367832</v>
      </c>
      <c r="E114" s="298">
        <v>15.85679967647593</v>
      </c>
      <c r="F114" s="298">
        <v>16.229879496080684</v>
      </c>
      <c r="G114" s="298">
        <v>16.085499861670542</v>
      </c>
      <c r="H114" s="298">
        <v>15.601689433140564</v>
      </c>
      <c r="I114" s="298">
        <v>15.343529156802106</v>
      </c>
      <c r="J114" s="298">
        <v>15.367868685556459</v>
      </c>
      <c r="K114" s="298">
        <v>15.558369578255224</v>
      </c>
      <c r="L114" s="298">
        <v>15.082350937111187</v>
      </c>
      <c r="M114" s="298">
        <v>15.841858019513893</v>
      </c>
      <c r="N114" s="298">
        <v>15.833507628572988</v>
      </c>
      <c r="O114" s="298">
        <v>16.163399975208449</v>
      </c>
      <c r="P114" s="298">
        <v>16.732504886967945</v>
      </c>
      <c r="Q114" s="298">
        <v>17.399328024519491</v>
      </c>
      <c r="R114" s="298">
        <v>16.922582802755642</v>
      </c>
      <c r="S114" s="298">
        <v>17.191966370141017</v>
      </c>
      <c r="T114" s="298">
        <v>17.321426952606998</v>
      </c>
      <c r="U114" s="298">
        <v>17.98034882126376</v>
      </c>
      <c r="V114" s="298">
        <v>18.486979969544336</v>
      </c>
      <c r="W114" s="298">
        <v>18.00974150118418</v>
      </c>
      <c r="X114" s="298">
        <v>18.215780173428357</v>
      </c>
      <c r="Y114" s="298">
        <v>17.978999911574647</v>
      </c>
      <c r="Z114" s="298">
        <v>18.022085169330239</v>
      </c>
      <c r="AA114" s="298">
        <v>16.401488665724173</v>
      </c>
      <c r="AB114" s="298">
        <v>15.460131014697254</v>
      </c>
      <c r="AC114" s="298">
        <v>14.377632007934153</v>
      </c>
      <c r="AD114" s="298">
        <v>13.719476712867618</v>
      </c>
      <c r="AE114" s="298">
        <v>13.410301510244608</v>
      </c>
      <c r="AF114" s="298">
        <v>13.262905321200378</v>
      </c>
      <c r="AG114" s="298">
        <v>13.285225759260356</v>
      </c>
      <c r="AH114" s="298">
        <v>12.887658977415413</v>
      </c>
      <c r="AI114" s="298">
        <v>12.305647263710853</v>
      </c>
      <c r="AJ114" s="298">
        <v>11.723659428884275</v>
      </c>
      <c r="AK114" s="298">
        <v>11.881205842131749</v>
      </c>
      <c r="AL114" s="298">
        <v>11.827304787933826</v>
      </c>
      <c r="AM114" s="298">
        <v>11.914378883200698</v>
      </c>
      <c r="AN114" s="298">
        <v>12.319934318424203</v>
      </c>
      <c r="AO114" s="298">
        <v>12.109237070311792</v>
      </c>
      <c r="AP114" s="298">
        <v>11.71073108643759</v>
      </c>
      <c r="AQ114" s="298">
        <v>12.024316090508364</v>
      </c>
      <c r="AR114" s="298">
        <v>12.143432945478708</v>
      </c>
      <c r="AS114" s="298">
        <v>11.256428166700061</v>
      </c>
      <c r="AT114" s="298">
        <v>9.9704975705826655</v>
      </c>
      <c r="AU114" s="298">
        <v>10.463565185840707</v>
      </c>
      <c r="AV114" s="298">
        <v>10.781149551738054</v>
      </c>
      <c r="AW114" s="298">
        <v>10.731239773381276</v>
      </c>
      <c r="AX114" s="298">
        <v>10.53793550636783</v>
      </c>
      <c r="AY114" s="298">
        <v>10.01837840861117</v>
      </c>
      <c r="AZ114" s="298">
        <v>9.9890327493048972</v>
      </c>
      <c r="BA114" s="298">
        <v>9.5860829358171031</v>
      </c>
      <c r="BB114" s="298">
        <v>9.4691088070248952</v>
      </c>
      <c r="BC114" s="298">
        <v>9.0779453568393365</v>
      </c>
      <c r="BD114" s="298">
        <v>7.3131036119884811</v>
      </c>
      <c r="BE114" s="298">
        <v>6.0273349109338596</v>
      </c>
      <c r="BF114" s="298">
        <v>6.8906794360955246</v>
      </c>
      <c r="BG114" s="298">
        <v>6.8843933766765986</v>
      </c>
      <c r="BH114" s="298">
        <v>5.3432426172512351</v>
      </c>
      <c r="BI114" s="298">
        <v>4.7529675652913284</v>
      </c>
      <c r="BJ114" s="294">
        <v>4.5885642448993167</v>
      </c>
      <c r="BK114" s="261">
        <v>-3.1944655505464215E-2</v>
      </c>
      <c r="BL114" s="261">
        <v>-7.484321557936513E-2</v>
      </c>
      <c r="BM114" s="261">
        <v>2.7636926021571754E-2</v>
      </c>
    </row>
    <row r="115" spans="1:65" s="549" customForma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27"/>
      <c r="BJ115" s="129"/>
      <c r="BK115" s="127"/>
      <c r="BL115" s="127"/>
      <c r="BM115" s="127"/>
    </row>
    <row r="116" spans="1:65" s="549" customFormat="1" ht="11.85" customHeight="1">
      <c r="A116" s="106" t="s">
        <v>799</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77"/>
      <c r="BK116" s="106"/>
      <c r="BL116" s="106"/>
      <c r="BM116" s="106"/>
    </row>
    <row r="117" spans="1:65" s="549" customFormat="1" ht="11.85" customHeight="1">
      <c r="A117" s="106" t="s">
        <v>800</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77"/>
      <c r="BK117" s="106"/>
      <c r="BL117" s="106"/>
      <c r="BM117" s="106"/>
    </row>
    <row r="118" spans="1:65" s="549" customFormat="1"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77"/>
      <c r="BK118" s="106"/>
      <c r="BL118" s="106"/>
      <c r="BM118" s="106"/>
    </row>
    <row r="119" spans="1:65" s="549" customFormat="1" ht="11.85" customHeight="1">
      <c r="A119" s="110" t="s">
        <v>492</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77"/>
      <c r="BK119" s="106"/>
      <c r="BL119" s="106"/>
      <c r="BM119" s="106"/>
    </row>
    <row r="120" spans="1:65" s="549" customFormat="1"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77"/>
      <c r="BK120" s="106"/>
      <c r="BL120" s="106"/>
      <c r="BM120" s="106"/>
    </row>
    <row r="121" spans="1:65" s="549" customFormat="1" ht="11.85" customHeight="1">
      <c r="A121" s="106" t="s">
        <v>155</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77"/>
      <c r="BK121" s="106"/>
      <c r="BL121" s="106"/>
      <c r="BM121" s="106"/>
    </row>
    <row r="122" spans="1:65" s="549" customFormat="1"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77"/>
      <c r="BK122" s="106"/>
      <c r="BL122" s="106"/>
      <c r="BM122" s="106"/>
    </row>
    <row r="123" spans="1:65" s="549" customFormat="1" ht="11.85" customHeight="1">
      <c r="A123" s="106" t="s">
        <v>802</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77"/>
      <c r="BK123" s="106"/>
      <c r="BL123" s="106"/>
      <c r="BM123" s="106"/>
    </row>
    <row r="124" spans="1:65" s="549" customFormat="1">
      <c r="A124" s="77" t="s">
        <v>688</v>
      </c>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77"/>
      <c r="BK124" s="106"/>
      <c r="BL124" s="106"/>
      <c r="BM124" s="106"/>
    </row>
    <row r="125" spans="1:65" s="549" customForma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53"/>
      <c r="BI125" s="43"/>
      <c r="BJ125" s="43"/>
      <c r="BK125" s="43"/>
    </row>
    <row r="126" spans="1:65" s="549" customForma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53"/>
      <c r="BI126" s="43"/>
      <c r="BJ126" s="43"/>
      <c r="BK126" s="43"/>
    </row>
    <row r="127" spans="1:65" s="549" customForma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53"/>
      <c r="BI127" s="43"/>
      <c r="BJ127" s="43"/>
      <c r="BK127" s="43"/>
    </row>
    <row r="128" spans="1:65" s="549" customForma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53"/>
      <c r="BI128" s="43"/>
      <c r="BJ128" s="43"/>
      <c r="BK128" s="43"/>
    </row>
    <row r="129" spans="1:63" s="549" customForma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53"/>
      <c r="BI129" s="43"/>
      <c r="BJ129" s="43"/>
      <c r="BK129" s="43"/>
    </row>
    <row r="130" spans="1:63" s="549" customForma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53"/>
      <c r="BI130" s="43"/>
      <c r="BJ130" s="43"/>
      <c r="BK130" s="43"/>
    </row>
    <row r="131" spans="1:63" s="549" customForma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53"/>
      <c r="BI131" s="43"/>
      <c r="BJ131" s="43"/>
      <c r="BK131" s="43"/>
    </row>
    <row r="132" spans="1:63" s="549" customForma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53"/>
      <c r="BI132" s="43"/>
      <c r="BJ132" s="43"/>
      <c r="BK132" s="43"/>
    </row>
    <row r="133" spans="1:63" s="549" customForma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53"/>
      <c r="BI133" s="43"/>
      <c r="BJ133" s="43"/>
      <c r="BK133" s="43"/>
    </row>
    <row r="134" spans="1:63" s="549" customForma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53"/>
      <c r="BI134" s="43"/>
      <c r="BJ134" s="43"/>
      <c r="BK134" s="43"/>
    </row>
  </sheetData>
  <mergeCells count="1">
    <mergeCell ref="BK2:BL2"/>
  </mergeCells>
  <conditionalFormatting sqref="BK4:BM114">
    <cfRule type="cellIs" dxfId="92" priority="1" operator="lessThanOrEqual">
      <formula>0</formula>
    </cfRule>
    <cfRule type="cellIs" dxfId="91" priority="2" operator="greaterThan">
      <formula>0</formula>
    </cfRule>
  </conditionalFormatting>
  <hyperlinks>
    <hyperlink ref="E1" location="Contents!A1" display="Contents" xr:uid="{D5F6F8FA-E70D-4473-ADF7-FC17FE2B6C81}"/>
  </hyperlink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9CA4-27EE-4110-A8AC-0D73247CAC92}">
  <sheetPr>
    <tabColor rgb="FF404040"/>
  </sheetPr>
  <dimension ref="A1:BM131"/>
  <sheetViews>
    <sheetView showGridLines="0" workbookViewId="0">
      <pane xSplit="1" ySplit="3" topLeftCell="B85" activePane="bottomRight" state="frozen"/>
      <selection pane="topRight" activeCell="B1" sqref="B1"/>
      <selection pane="bottomLeft" activeCell="A4" sqref="A4"/>
      <selection pane="bottomRight" activeCell="F1" sqref="F1"/>
    </sheetView>
  </sheetViews>
  <sheetFormatPr defaultRowHeight="14.4"/>
  <cols>
    <col min="1" max="1" width="22.44140625" customWidth="1"/>
  </cols>
  <sheetData>
    <row r="1" spans="1:65">
      <c r="A1" s="1057" t="s">
        <v>458</v>
      </c>
      <c r="B1" s="106"/>
      <c r="C1" s="106"/>
      <c r="D1" s="106"/>
      <c r="E1" s="106"/>
      <c r="F1" s="1275" t="s">
        <v>170</v>
      </c>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7"/>
      <c r="BG2" s="107"/>
      <c r="BH2" s="107"/>
      <c r="BI2" s="107"/>
      <c r="BJ2" s="107"/>
      <c r="BK2" s="1436" t="s">
        <v>82</v>
      </c>
      <c r="BL2" s="1436"/>
      <c r="BM2" s="109" t="s">
        <v>83</v>
      </c>
    </row>
    <row r="3" spans="1:65">
      <c r="A3" s="110" t="s">
        <v>459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106">
        <v>2022</v>
      </c>
      <c r="BH3" s="106">
        <v>2023</v>
      </c>
      <c r="BI3" s="106">
        <v>2024</v>
      </c>
      <c r="BJ3" s="77">
        <v>2025</v>
      </c>
      <c r="BK3" s="109">
        <v>2025</v>
      </c>
      <c r="BL3" s="109" t="s">
        <v>460</v>
      </c>
      <c r="BM3" s="109">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260.32849822612479</v>
      </c>
      <c r="C5" s="112">
        <v>271.69511883985251</v>
      </c>
      <c r="D5" s="112">
        <v>285.54307011328638</v>
      </c>
      <c r="E5" s="112">
        <v>308.28217629157007</v>
      </c>
      <c r="F5" s="112">
        <v>320.45579678378999</v>
      </c>
      <c r="G5" s="112">
        <v>344.9115586373955</v>
      </c>
      <c r="H5" s="112">
        <v>351.58790262043476</v>
      </c>
      <c r="I5" s="112">
        <v>367.98215151391923</v>
      </c>
      <c r="J5" s="112">
        <v>393.7246876694262</v>
      </c>
      <c r="K5" s="112">
        <v>400.18312007561326</v>
      </c>
      <c r="L5" s="112">
        <v>398.06554064527154</v>
      </c>
      <c r="M5" s="112">
        <v>412.88026820123196</v>
      </c>
      <c r="N5" s="112">
        <v>436.38948064763099</v>
      </c>
      <c r="O5" s="112">
        <v>424.59371277317405</v>
      </c>
      <c r="P5" s="112">
        <v>430.70899326633662</v>
      </c>
      <c r="Q5" s="112">
        <v>440.58172852732241</v>
      </c>
      <c r="R5" s="112">
        <v>420.67008920246735</v>
      </c>
      <c r="S5" s="112">
        <v>406.96533755492419</v>
      </c>
      <c r="T5" s="112">
        <v>387.98745757993311</v>
      </c>
      <c r="U5" s="112">
        <v>408.42665414977819</v>
      </c>
      <c r="V5" s="112">
        <v>403.47308326791972</v>
      </c>
      <c r="W5" s="112">
        <v>393.38520360644907</v>
      </c>
      <c r="X5" s="112">
        <v>406.72509633377194</v>
      </c>
      <c r="Y5" s="112">
        <v>437.38219820149243</v>
      </c>
      <c r="Z5" s="112">
        <v>457.38234088942409</v>
      </c>
      <c r="AA5" s="112">
        <v>444.82993489690125</v>
      </c>
      <c r="AB5" s="112">
        <v>427.99040512088686</v>
      </c>
      <c r="AC5" s="112">
        <v>441.94091870635748</v>
      </c>
      <c r="AD5" s="112">
        <v>438.44512199983001</v>
      </c>
      <c r="AE5" s="112">
        <v>453.15295001957566</v>
      </c>
      <c r="AF5" s="112">
        <v>471.48326878389344</v>
      </c>
      <c r="AG5" s="112">
        <v>480.56000269716606</v>
      </c>
      <c r="AH5" s="112">
        <v>493.9844099348411</v>
      </c>
      <c r="AI5" s="112">
        <v>508.33818197902292</v>
      </c>
      <c r="AJ5" s="112">
        <v>513.23133940808475</v>
      </c>
      <c r="AK5" s="112">
        <v>533.10670213028789</v>
      </c>
      <c r="AL5" s="112">
        <v>535.83773191086948</v>
      </c>
      <c r="AM5" s="112">
        <v>548.6548077063635</v>
      </c>
      <c r="AN5" s="112">
        <v>557.76578233763576</v>
      </c>
      <c r="AO5" s="112">
        <v>555.30829854588956</v>
      </c>
      <c r="AP5" s="112">
        <v>555.56443360913545</v>
      </c>
      <c r="AQ5" s="112">
        <v>547.66372659150511</v>
      </c>
      <c r="AR5" s="112">
        <v>574.77029088884592</v>
      </c>
      <c r="AS5" s="112">
        <v>558.73361262772232</v>
      </c>
      <c r="AT5" s="112">
        <v>530.33932867273688</v>
      </c>
      <c r="AU5" s="112">
        <v>544.03336959332228</v>
      </c>
      <c r="AV5" s="112">
        <v>547.27849113661796</v>
      </c>
      <c r="AW5" s="112">
        <v>540.40277954749763</v>
      </c>
      <c r="AX5" s="112">
        <v>556.90173248946667</v>
      </c>
      <c r="AY5" s="112">
        <v>561.82572791911662</v>
      </c>
      <c r="AZ5" s="112">
        <v>555.66924607567489</v>
      </c>
      <c r="BA5" s="112">
        <v>542.62665326520801</v>
      </c>
      <c r="BB5" s="112">
        <v>556.40721822343767</v>
      </c>
      <c r="BC5" s="112">
        <v>568.4110963139683</v>
      </c>
      <c r="BD5" s="112">
        <v>559.96989778149873</v>
      </c>
      <c r="BE5" s="112">
        <v>498.7939742654562</v>
      </c>
      <c r="BF5" s="112">
        <v>508.52252833917737</v>
      </c>
      <c r="BG5" s="112">
        <v>522.20415607094765</v>
      </c>
      <c r="BH5" s="112">
        <v>521.51088708173484</v>
      </c>
      <c r="BI5" s="112">
        <v>522.50631241011433</v>
      </c>
      <c r="BJ5" s="113">
        <v>531.52932341978885</v>
      </c>
      <c r="BK5" s="114">
        <v>2.0055749533504974E-2</v>
      </c>
      <c r="BL5" s="115">
        <v>-4.4316380593868443E-3</v>
      </c>
      <c r="BM5" s="115">
        <v>1.4844625742294781E-2</v>
      </c>
    </row>
    <row r="6" spans="1:65">
      <c r="A6" s="106" t="s">
        <v>85</v>
      </c>
      <c r="B6" s="112">
        <v>62.133327342569828</v>
      </c>
      <c r="C6" s="112">
        <v>65.055672563612461</v>
      </c>
      <c r="D6" s="112">
        <v>66.64749763160944</v>
      </c>
      <c r="E6" s="112">
        <v>72.17091017216444</v>
      </c>
      <c r="F6" s="112">
        <v>79.106713094748557</v>
      </c>
      <c r="G6" s="112">
        <v>84.172178962267935</v>
      </c>
      <c r="H6" s="112">
        <v>89.461650350131094</v>
      </c>
      <c r="I6" s="112">
        <v>99.667877800762653</v>
      </c>
      <c r="J6" s="112">
        <v>107.67402397375554</v>
      </c>
      <c r="K6" s="112">
        <v>120.8593035377562</v>
      </c>
      <c r="L6" s="112">
        <v>131.13172102160752</v>
      </c>
      <c r="M6" s="112">
        <v>138.87263315264136</v>
      </c>
      <c r="N6" s="112">
        <v>146.52959660347551</v>
      </c>
      <c r="O6" s="112">
        <v>165.14394431188703</v>
      </c>
      <c r="P6" s="112">
        <v>180.23014065623283</v>
      </c>
      <c r="Q6" s="112">
        <v>198.12400206318125</v>
      </c>
      <c r="R6" s="112">
        <v>210.9644578800071</v>
      </c>
      <c r="S6" s="112">
        <v>221.33768756920472</v>
      </c>
      <c r="T6" s="112">
        <v>217.82707062549889</v>
      </c>
      <c r="U6" s="112">
        <v>226.52933275513351</v>
      </c>
      <c r="V6" s="112">
        <v>233.89510833402164</v>
      </c>
      <c r="W6" s="112">
        <v>230.37299837823957</v>
      </c>
      <c r="X6" s="112">
        <v>239.93272922583856</v>
      </c>
      <c r="Y6" s="112">
        <v>240.95735376956873</v>
      </c>
      <c r="Z6" s="112">
        <v>253.87194831413217</v>
      </c>
      <c r="AA6" s="112">
        <v>287.29840350151062</v>
      </c>
      <c r="AB6" s="112">
        <v>295.84727118909359</v>
      </c>
      <c r="AC6" s="112">
        <v>298.16912928968668</v>
      </c>
      <c r="AD6" s="112">
        <v>299.65296547859907</v>
      </c>
      <c r="AE6" s="112">
        <v>325.11629941314459</v>
      </c>
      <c r="AF6" s="112">
        <v>312.13874088972807</v>
      </c>
      <c r="AG6" s="112">
        <v>321.79341747052968</v>
      </c>
      <c r="AH6" s="112">
        <v>335.52997406572104</v>
      </c>
      <c r="AI6" s="112">
        <v>353.38754462823272</v>
      </c>
      <c r="AJ6" s="112">
        <v>350.10123037174344</v>
      </c>
      <c r="AK6" s="112">
        <v>364.55230197310448</v>
      </c>
      <c r="AL6" s="112">
        <v>361.94092302396894</v>
      </c>
      <c r="AM6" s="112">
        <v>382.192161373212</v>
      </c>
      <c r="AN6" s="112">
        <v>378.55735629645642</v>
      </c>
      <c r="AO6" s="112">
        <v>398.56917122703453</v>
      </c>
      <c r="AP6" s="112">
        <v>416.43508182845835</v>
      </c>
      <c r="AQ6" s="112">
        <v>429.97841654809599</v>
      </c>
      <c r="AR6" s="112">
        <v>439.27304651588202</v>
      </c>
      <c r="AS6" s="112">
        <v>445.66831844486296</v>
      </c>
      <c r="AT6" s="112">
        <v>443.10772350989282</v>
      </c>
      <c r="AU6" s="112">
        <v>451.38678973540664</v>
      </c>
      <c r="AV6" s="112">
        <v>472.8615956120193</v>
      </c>
      <c r="AW6" s="112">
        <v>476.80713402573019</v>
      </c>
      <c r="AX6" s="112">
        <v>477.98202308826149</v>
      </c>
      <c r="AY6" s="112">
        <v>465.36619917303324</v>
      </c>
      <c r="AZ6" s="112">
        <v>478.32067146524787</v>
      </c>
      <c r="BA6" s="112">
        <v>486.60704002901912</v>
      </c>
      <c r="BB6" s="112">
        <v>500.61194967781194</v>
      </c>
      <c r="BC6" s="112">
        <v>490.41028983937576</v>
      </c>
      <c r="BD6" s="112">
        <v>472.32222604798153</v>
      </c>
      <c r="BE6" s="112">
        <v>412.20788460434414</v>
      </c>
      <c r="BF6" s="112">
        <v>434.13463542645331</v>
      </c>
      <c r="BG6" s="112">
        <v>457.68231759240734</v>
      </c>
      <c r="BH6" s="112">
        <v>470.23890346552071</v>
      </c>
      <c r="BI6" s="112">
        <v>464.44719745044858</v>
      </c>
      <c r="BJ6" s="113">
        <v>462.83840362165211</v>
      </c>
      <c r="BK6" s="114">
        <v>-7.3365370656930384E-4</v>
      </c>
      <c r="BL6" s="116">
        <v>-3.2849323112090767E-3</v>
      </c>
      <c r="BM6" s="115">
        <v>1.2926216067854299E-2</v>
      </c>
    </row>
    <row r="7" spans="1:65">
      <c r="A7" s="106" t="s">
        <v>86</v>
      </c>
      <c r="B7" s="112">
        <v>3451.8918681144714</v>
      </c>
      <c r="C7" s="112">
        <v>3639.7949769496918</v>
      </c>
      <c r="D7" s="112">
        <v>3738.1612586975098</v>
      </c>
      <c r="E7" s="112">
        <v>3947.3435137271881</v>
      </c>
      <c r="F7" s="112">
        <v>4117.39621758461</v>
      </c>
      <c r="G7" s="112">
        <v>4271.5280866622925</v>
      </c>
      <c r="H7" s="112">
        <v>4309.0686128139496</v>
      </c>
      <c r="I7" s="112">
        <v>4525.8307914733887</v>
      </c>
      <c r="J7" s="112">
        <v>4739.4624946117401</v>
      </c>
      <c r="K7" s="112">
        <v>4567.5799558162689</v>
      </c>
      <c r="L7" s="112">
        <v>4386.8003828525543</v>
      </c>
      <c r="M7" s="112">
        <v>4647.5628361701965</v>
      </c>
      <c r="N7" s="112">
        <v>4791.3365960121155</v>
      </c>
      <c r="O7" s="112">
        <v>4833.6995286941528</v>
      </c>
      <c r="P7" s="112">
        <v>4921.1426157951355</v>
      </c>
      <c r="Q7" s="112">
        <v>4742.3744521737099</v>
      </c>
      <c r="R7" s="112">
        <v>4596.2059843540192</v>
      </c>
      <c r="S7" s="112">
        <v>4371.0941619873047</v>
      </c>
      <c r="T7" s="112">
        <v>4332.1168047189713</v>
      </c>
      <c r="U7" s="112">
        <v>4558.8415222167969</v>
      </c>
      <c r="V7" s="112">
        <v>4576.0067057609558</v>
      </c>
      <c r="W7" s="112">
        <v>4598.085616350174</v>
      </c>
      <c r="X7" s="112">
        <v>4749.634113073349</v>
      </c>
      <c r="Y7" s="112">
        <v>4969.0535635650158</v>
      </c>
      <c r="Z7" s="112">
        <v>5057.7147649526596</v>
      </c>
      <c r="AA7" s="112">
        <v>4972.1842899918556</v>
      </c>
      <c r="AB7" s="112">
        <v>4924.4626597221941</v>
      </c>
      <c r="AC7" s="112">
        <v>5006.7851291550323</v>
      </c>
      <c r="AD7" s="112">
        <v>5119.8326745703816</v>
      </c>
      <c r="AE7" s="112">
        <v>5197.4099728399888</v>
      </c>
      <c r="AF7" s="112">
        <v>5229.1019325619563</v>
      </c>
      <c r="AG7" s="112">
        <v>5408.7787131629884</v>
      </c>
      <c r="AH7" s="112">
        <v>5483.9775460958481</v>
      </c>
      <c r="AI7" s="112">
        <v>5524.9380807743873</v>
      </c>
      <c r="AJ7" s="112">
        <v>5575.2799797318876</v>
      </c>
      <c r="AK7" s="112">
        <v>5741.8429895574227</v>
      </c>
      <c r="AL7" s="112">
        <v>5651.06199914217</v>
      </c>
      <c r="AM7" s="112">
        <v>5673.3657656544819</v>
      </c>
      <c r="AN7" s="112">
        <v>5738.3908196855336</v>
      </c>
      <c r="AO7" s="112">
        <v>5839.8727437411435</v>
      </c>
      <c r="AP7" s="112">
        <v>5874.1275602690876</v>
      </c>
      <c r="AQ7" s="112">
        <v>5795.9506545830518</v>
      </c>
      <c r="AR7" s="112">
        <v>5885.1770496824756</v>
      </c>
      <c r="AS7" s="112">
        <v>5702.0399848711677</v>
      </c>
      <c r="AT7" s="112">
        <v>5290.0702244867571</v>
      </c>
      <c r="AU7" s="112">
        <v>5486.6833201609552</v>
      </c>
      <c r="AV7" s="112">
        <v>5337.4761030608788</v>
      </c>
      <c r="AW7" s="112">
        <v>5090.5611566845328</v>
      </c>
      <c r="AX7" s="112">
        <v>5247.1324899345636</v>
      </c>
      <c r="AY7" s="112">
        <v>5252.5432902378961</v>
      </c>
      <c r="AZ7" s="112">
        <v>5137.9018103582785</v>
      </c>
      <c r="BA7" s="112">
        <v>5039.263822004199</v>
      </c>
      <c r="BB7" s="112">
        <v>4979.9346601761063</v>
      </c>
      <c r="BC7" s="112">
        <v>5134.4929330730811</v>
      </c>
      <c r="BD7" s="112">
        <v>4982.7193556095008</v>
      </c>
      <c r="BE7" s="112">
        <v>4468.2942440407351</v>
      </c>
      <c r="BF7" s="112">
        <v>4755.2062608776614</v>
      </c>
      <c r="BG7" s="112">
        <v>4801.7683767415583</v>
      </c>
      <c r="BH7" s="112">
        <v>4640.1409551992547</v>
      </c>
      <c r="BI7" s="112">
        <v>4625.8984729771037</v>
      </c>
      <c r="BJ7" s="113">
        <v>4755.4467321867123</v>
      </c>
      <c r="BK7" s="114">
        <v>3.0821446088055593E-2</v>
      </c>
      <c r="BL7" s="116">
        <v>-7.7055733202082699E-3</v>
      </c>
      <c r="BM7" s="115">
        <v>0.13281078553210504</v>
      </c>
    </row>
    <row r="8" spans="1:65">
      <c r="A8" s="117" t="s">
        <v>87</v>
      </c>
      <c r="B8" s="118">
        <v>3774.3536936831661</v>
      </c>
      <c r="C8" s="118">
        <v>3976.5457683531567</v>
      </c>
      <c r="D8" s="118">
        <v>4090.3518264424056</v>
      </c>
      <c r="E8" s="118">
        <v>4327.7966001909226</v>
      </c>
      <c r="F8" s="118">
        <v>4516.9587274631485</v>
      </c>
      <c r="G8" s="118">
        <v>4700.6118242619559</v>
      </c>
      <c r="H8" s="118">
        <v>4750.1181657845154</v>
      </c>
      <c r="I8" s="118">
        <v>4993.4808207880706</v>
      </c>
      <c r="J8" s="118">
        <v>5240.8612062549219</v>
      </c>
      <c r="K8" s="118">
        <v>5088.6223794296384</v>
      </c>
      <c r="L8" s="118">
        <v>4915.9976445194334</v>
      </c>
      <c r="M8" s="118">
        <v>5199.3157375240698</v>
      </c>
      <c r="N8" s="118">
        <v>5374.255673263222</v>
      </c>
      <c r="O8" s="118">
        <v>5423.4371857792139</v>
      </c>
      <c r="P8" s="118">
        <v>5532.081749717705</v>
      </c>
      <c r="Q8" s="118">
        <v>5381.0801827642135</v>
      </c>
      <c r="R8" s="118">
        <v>5227.8405314364936</v>
      </c>
      <c r="S8" s="118">
        <v>4999.3971871114336</v>
      </c>
      <c r="T8" s="118">
        <v>4937.9313329244033</v>
      </c>
      <c r="U8" s="118">
        <v>5193.7975091217086</v>
      </c>
      <c r="V8" s="118">
        <v>5213.3748973628972</v>
      </c>
      <c r="W8" s="118">
        <v>5221.8438183348626</v>
      </c>
      <c r="X8" s="118">
        <v>5396.2919386329595</v>
      </c>
      <c r="Y8" s="118">
        <v>5647.3931155360769</v>
      </c>
      <c r="Z8" s="118">
        <v>5768.9690541562159</v>
      </c>
      <c r="AA8" s="118">
        <v>5704.3126283902675</v>
      </c>
      <c r="AB8" s="118">
        <v>5648.3003360321745</v>
      </c>
      <c r="AC8" s="118">
        <v>5746.8951771510765</v>
      </c>
      <c r="AD8" s="118">
        <v>5857.9307620488107</v>
      </c>
      <c r="AE8" s="118">
        <v>5975.679222272709</v>
      </c>
      <c r="AF8" s="118">
        <v>6012.7239422355779</v>
      </c>
      <c r="AG8" s="118">
        <v>6211.1321333306842</v>
      </c>
      <c r="AH8" s="118">
        <v>6313.4919300964102</v>
      </c>
      <c r="AI8" s="118">
        <v>6386.663807381643</v>
      </c>
      <c r="AJ8" s="118">
        <v>6438.6125495117158</v>
      </c>
      <c r="AK8" s="118">
        <v>6639.5019936608151</v>
      </c>
      <c r="AL8" s="118">
        <v>6548.8406540770084</v>
      </c>
      <c r="AM8" s="118">
        <v>6604.2127347340574</v>
      </c>
      <c r="AN8" s="118">
        <v>6674.7139583196258</v>
      </c>
      <c r="AO8" s="118">
        <v>6793.7502135140676</v>
      </c>
      <c r="AP8" s="118">
        <v>6846.1270757066814</v>
      </c>
      <c r="AQ8" s="118">
        <v>6773.5927977226529</v>
      </c>
      <c r="AR8" s="118">
        <v>6899.2203870872036</v>
      </c>
      <c r="AS8" s="118">
        <v>6706.441915943753</v>
      </c>
      <c r="AT8" s="118">
        <v>6263.5172766693868</v>
      </c>
      <c r="AU8" s="118">
        <v>6482.1034794896841</v>
      </c>
      <c r="AV8" s="118">
        <v>6357.6161898095161</v>
      </c>
      <c r="AW8" s="118">
        <v>6107.7710702577606</v>
      </c>
      <c r="AX8" s="118">
        <v>6282.0162455122918</v>
      </c>
      <c r="AY8" s="118">
        <v>6279.735217330046</v>
      </c>
      <c r="AZ8" s="118">
        <v>6171.8917278992012</v>
      </c>
      <c r="BA8" s="118">
        <v>6068.4975152984262</v>
      </c>
      <c r="BB8" s="118">
        <v>6036.9538280773559</v>
      </c>
      <c r="BC8" s="118">
        <v>6193.3143192264251</v>
      </c>
      <c r="BD8" s="118">
        <v>6015.011479438981</v>
      </c>
      <c r="BE8" s="118">
        <v>5379.2961029105354</v>
      </c>
      <c r="BF8" s="118">
        <v>5697.8634246432921</v>
      </c>
      <c r="BG8" s="118">
        <v>5781.6548504049133</v>
      </c>
      <c r="BH8" s="118">
        <v>5631.8907457465102</v>
      </c>
      <c r="BI8" s="118">
        <v>5612.8519828376666</v>
      </c>
      <c r="BJ8" s="118">
        <v>5749.8144592281533</v>
      </c>
      <c r="BK8" s="119">
        <v>2.7208163191207335E-2</v>
      </c>
      <c r="BL8" s="119">
        <v>-7.0587497209707584E-3</v>
      </c>
      <c r="BM8" s="119">
        <v>0.16058162734225412</v>
      </c>
    </row>
    <row r="9" spans="1:6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3"/>
      <c r="BK9" s="114"/>
      <c r="BL9" s="116"/>
      <c r="BM9" s="115"/>
    </row>
    <row r="10" spans="1:65">
      <c r="A10" s="106" t="s">
        <v>88</v>
      </c>
      <c r="B10" s="112">
        <v>82.16804482974112</v>
      </c>
      <c r="C10" s="112">
        <v>84.523452950641513</v>
      </c>
      <c r="D10" s="112">
        <v>86.853722291067243</v>
      </c>
      <c r="E10" s="112">
        <v>89.330044632777572</v>
      </c>
      <c r="F10" s="112">
        <v>92.191148921847343</v>
      </c>
      <c r="G10" s="112">
        <v>85.902312422171235</v>
      </c>
      <c r="H10" s="112">
        <v>90.80716921761632</v>
      </c>
      <c r="I10" s="112">
        <v>91.593382338061929</v>
      </c>
      <c r="J10" s="112">
        <v>94.928304759785533</v>
      </c>
      <c r="K10" s="112">
        <v>97.139491495676339</v>
      </c>
      <c r="L10" s="112">
        <v>93.146625820547342</v>
      </c>
      <c r="M10" s="112">
        <v>97.796135299839079</v>
      </c>
      <c r="N10" s="112">
        <v>102.09944207407534</v>
      </c>
      <c r="O10" s="112">
        <v>99.473349241539836</v>
      </c>
      <c r="P10" s="112">
        <v>106.05642602220178</v>
      </c>
      <c r="Q10" s="112">
        <v>101.6509287469089</v>
      </c>
      <c r="R10" s="112">
        <v>97.207930342759937</v>
      </c>
      <c r="S10" s="112">
        <v>97.174009024165571</v>
      </c>
      <c r="T10" s="112">
        <v>100.09750295802951</v>
      </c>
      <c r="U10" s="112">
        <v>97.76821222435683</v>
      </c>
      <c r="V10" s="112">
        <v>94.633362028747797</v>
      </c>
      <c r="W10" s="112">
        <v>100.00913858041167</v>
      </c>
      <c r="X10" s="112">
        <v>104.62305394932628</v>
      </c>
      <c r="Y10" s="112">
        <v>109.94907866604626</v>
      </c>
      <c r="Z10" s="112">
        <v>107.20797659829259</v>
      </c>
      <c r="AA10" s="112">
        <v>100.2565341880545</v>
      </c>
      <c r="AB10" s="112">
        <v>102.8375441506505</v>
      </c>
      <c r="AC10" s="112">
        <v>108.88484804006293</v>
      </c>
      <c r="AD10" s="112">
        <v>107.67992163822055</v>
      </c>
      <c r="AE10" s="112">
        <v>113.98377698473632</v>
      </c>
      <c r="AF10" s="112">
        <v>118.92703577224165</v>
      </c>
      <c r="AG10" s="112">
        <v>126.33873256947845</v>
      </c>
      <c r="AH10" s="112">
        <v>125.01371415192261</v>
      </c>
      <c r="AI10" s="112">
        <v>131.95498286141083</v>
      </c>
      <c r="AJ10" s="112">
        <v>136.46041989442892</v>
      </c>
      <c r="AK10" s="112">
        <v>131.39738185936585</v>
      </c>
      <c r="AL10" s="112">
        <v>120.70175269246101</v>
      </c>
      <c r="AM10" s="112">
        <v>116.01046706410125</v>
      </c>
      <c r="AN10" s="112">
        <v>125.42941176705062</v>
      </c>
      <c r="AO10" s="112">
        <v>137.10854648239911</v>
      </c>
      <c r="AP10" s="112">
        <v>145.25324476487003</v>
      </c>
      <c r="AQ10" s="112">
        <v>151.17468016804196</v>
      </c>
      <c r="AR10" s="112">
        <v>164.28881440637633</v>
      </c>
      <c r="AS10" s="112">
        <v>165.84001359902322</v>
      </c>
      <c r="AT10" s="112">
        <v>157.98837481392547</v>
      </c>
      <c r="AU10" s="112">
        <v>166.9338227789849</v>
      </c>
      <c r="AV10" s="112">
        <v>173.06438743881881</v>
      </c>
      <c r="AW10" s="112">
        <v>180.6187299368903</v>
      </c>
      <c r="AX10" s="112">
        <v>182.95997025817633</v>
      </c>
      <c r="AY10" s="112">
        <v>183.23120328038931</v>
      </c>
      <c r="AZ10" s="112">
        <v>185.96273641381413</v>
      </c>
      <c r="BA10" s="112">
        <v>187.37583783548325</v>
      </c>
      <c r="BB10" s="112">
        <v>182.88767528312746</v>
      </c>
      <c r="BC10" s="112">
        <v>180.83285932874423</v>
      </c>
      <c r="BD10" s="112">
        <v>171.27709453475654</v>
      </c>
      <c r="BE10" s="112">
        <v>158.48784222553149</v>
      </c>
      <c r="BF10" s="112">
        <v>178.4239886860596</v>
      </c>
      <c r="BG10" s="112">
        <v>186.77947627115645</v>
      </c>
      <c r="BH10" s="112">
        <v>180.48980851204396</v>
      </c>
      <c r="BI10" s="112">
        <v>171.20638785524716</v>
      </c>
      <c r="BJ10" s="113">
        <v>168.41586724437002</v>
      </c>
      <c r="BK10" s="114">
        <v>-1.3604090975450567E-2</v>
      </c>
      <c r="BL10" s="116">
        <v>-9.8620469904254771E-3</v>
      </c>
      <c r="BM10" s="115">
        <v>4.7035420402049598E-3</v>
      </c>
    </row>
    <row r="11" spans="1:65">
      <c r="A11" s="106" t="s">
        <v>89</v>
      </c>
      <c r="B11" s="112">
        <v>51.522264419938438</v>
      </c>
      <c r="C11" s="112">
        <v>56.166301373858005</v>
      </c>
      <c r="D11" s="112">
        <v>58.011484279297292</v>
      </c>
      <c r="E11" s="112">
        <v>68.146678051445633</v>
      </c>
      <c r="F11" s="112">
        <v>74.257611424662173</v>
      </c>
      <c r="G11" s="112">
        <v>88.35590797662735</v>
      </c>
      <c r="H11" s="112">
        <v>95.973866552114487</v>
      </c>
      <c r="I11" s="112">
        <v>108.01227228343487</v>
      </c>
      <c r="J11" s="112">
        <v>129.11438323557377</v>
      </c>
      <c r="K11" s="112">
        <v>140.01713868975639</v>
      </c>
      <c r="L11" s="112">
        <v>145.43667759001255</v>
      </c>
      <c r="M11" s="112">
        <v>156.19152598083019</v>
      </c>
      <c r="N11" s="112">
        <v>163.37182325124741</v>
      </c>
      <c r="O11" s="112">
        <v>176.95303410291672</v>
      </c>
      <c r="P11" s="112">
        <v>184.43409560620785</v>
      </c>
      <c r="Q11" s="112">
        <v>186.27298226952553</v>
      </c>
      <c r="R11" s="112">
        <v>176.3982701972127</v>
      </c>
      <c r="S11" s="112">
        <v>179.24128966708668</v>
      </c>
      <c r="T11" s="112">
        <v>170.83972119539976</v>
      </c>
      <c r="U11" s="112">
        <v>178.33610894531012</v>
      </c>
      <c r="V11" s="112">
        <v>184.29886578861624</v>
      </c>
      <c r="W11" s="112">
        <v>197.95919346855953</v>
      </c>
      <c r="X11" s="112">
        <v>203.69803174433764</v>
      </c>
      <c r="Y11" s="112">
        <v>210.57068099081516</v>
      </c>
      <c r="Z11" s="112">
        <v>212.64648893475533</v>
      </c>
      <c r="AA11" s="112">
        <v>205.56558469682932</v>
      </c>
      <c r="AB11" s="112">
        <v>215.08491006493568</v>
      </c>
      <c r="AC11" s="112">
        <v>215.42789908498526</v>
      </c>
      <c r="AD11" s="112">
        <v>226.10652203857899</v>
      </c>
      <c r="AE11" s="112">
        <v>235.61032895743847</v>
      </c>
      <c r="AF11" s="112">
        <v>253.13284035027027</v>
      </c>
      <c r="AG11" s="112">
        <v>272.46457116305828</v>
      </c>
      <c r="AH11" s="112">
        <v>287.43936644494534</v>
      </c>
      <c r="AI11" s="112">
        <v>300.5596669614315</v>
      </c>
      <c r="AJ11" s="112">
        <v>304.71474879980087</v>
      </c>
      <c r="AK11" s="112">
        <v>320.63891096413136</v>
      </c>
      <c r="AL11" s="112">
        <v>328.62996865808964</v>
      </c>
      <c r="AM11" s="112">
        <v>326.72886055521667</v>
      </c>
      <c r="AN11" s="112">
        <v>321.04320742934942</v>
      </c>
      <c r="AO11" s="112">
        <v>337.6926117092371</v>
      </c>
      <c r="AP11" s="112">
        <v>341.48987405002117</v>
      </c>
      <c r="AQ11" s="112">
        <v>348.26089465245605</v>
      </c>
      <c r="AR11" s="112">
        <v>368.42339385300875</v>
      </c>
      <c r="AS11" s="112">
        <v>392.37448681518435</v>
      </c>
      <c r="AT11" s="112">
        <v>370.58997314423323</v>
      </c>
      <c r="AU11" s="112">
        <v>413.49892164859921</v>
      </c>
      <c r="AV11" s="112">
        <v>434.50507813505828</v>
      </c>
      <c r="AW11" s="112">
        <v>463.28688215836883</v>
      </c>
      <c r="AX11" s="112">
        <v>495.0214316137135</v>
      </c>
      <c r="AY11" s="112">
        <v>515.52243879903108</v>
      </c>
      <c r="AZ11" s="112">
        <v>500.73721362277865</v>
      </c>
      <c r="BA11" s="112">
        <v>461.83257061988115</v>
      </c>
      <c r="BB11" s="112">
        <v>466.66271004918963</v>
      </c>
      <c r="BC11" s="112">
        <v>447.48402425739914</v>
      </c>
      <c r="BD11" s="112">
        <v>447.44565827678889</v>
      </c>
      <c r="BE11" s="112">
        <v>414.7479364220053</v>
      </c>
      <c r="BF11" s="112">
        <v>466.80145042482764</v>
      </c>
      <c r="BG11" s="112">
        <v>443.54351691715419</v>
      </c>
      <c r="BH11" s="112">
        <v>448.72565217129886</v>
      </c>
      <c r="BI11" s="112">
        <v>454.78646628838032</v>
      </c>
      <c r="BJ11" s="113">
        <v>461.23570774774998</v>
      </c>
      <c r="BK11" s="114">
        <v>1.695938974525335E-2</v>
      </c>
      <c r="BL11" s="116">
        <v>-8.1835539882089137E-3</v>
      </c>
      <c r="BM11" s="115">
        <v>1.288145575195352E-2</v>
      </c>
    </row>
    <row r="12" spans="1:65">
      <c r="A12" s="106" t="s">
        <v>407</v>
      </c>
      <c r="B12" s="112">
        <v>16.548092313110828</v>
      </c>
      <c r="C12" s="112">
        <v>17.763654433190823</v>
      </c>
      <c r="D12" s="112">
        <v>18.089305698871613</v>
      </c>
      <c r="E12" s="112">
        <v>18.561812549829483</v>
      </c>
      <c r="F12" s="112">
        <v>19.680253863334656</v>
      </c>
      <c r="G12" s="112">
        <v>20.759680680930614</v>
      </c>
      <c r="H12" s="112">
        <v>22.211288407444954</v>
      </c>
      <c r="I12" s="112">
        <v>21.807611979544163</v>
      </c>
      <c r="J12" s="112">
        <v>21.211560219526291</v>
      </c>
      <c r="K12" s="112">
        <v>20.609147208509967</v>
      </c>
      <c r="L12" s="112">
        <v>17.950287828920409</v>
      </c>
      <c r="M12" s="112">
        <v>18.613317451206967</v>
      </c>
      <c r="N12" s="112">
        <v>19.461583542404696</v>
      </c>
      <c r="O12" s="112">
        <v>20.215050804195926</v>
      </c>
      <c r="P12" s="112">
        <v>21.533373697428033</v>
      </c>
      <c r="Q12" s="112">
        <v>22.081168210832402</v>
      </c>
      <c r="R12" s="112">
        <v>21.939761027693748</v>
      </c>
      <c r="S12" s="112">
        <v>19.176464392570779</v>
      </c>
      <c r="T12" s="112">
        <v>19.642941697267815</v>
      </c>
      <c r="U12" s="112">
        <v>20.652705861954018</v>
      </c>
      <c r="V12" s="112">
        <v>20.192259710282087</v>
      </c>
      <c r="W12" s="112">
        <v>20.624393517151475</v>
      </c>
      <c r="X12" s="112">
        <v>21.328752661123872</v>
      </c>
      <c r="Y12" s="112">
        <v>25.289190175011754</v>
      </c>
      <c r="Z12" s="112">
        <v>30.754430623725057</v>
      </c>
      <c r="AA12" s="112">
        <v>31.687396135879681</v>
      </c>
      <c r="AB12" s="112">
        <v>32.713461556239054</v>
      </c>
      <c r="AC12" s="112">
        <v>33.393175207776949</v>
      </c>
      <c r="AD12" s="112">
        <v>35.613566451473162</v>
      </c>
      <c r="AE12" s="112">
        <v>38.777768143219873</v>
      </c>
      <c r="AF12" s="112">
        <v>42.280932985944673</v>
      </c>
      <c r="AG12" s="112">
        <v>47.649455361766741</v>
      </c>
      <c r="AH12" s="112">
        <v>54.93740186910145</v>
      </c>
      <c r="AI12" s="112">
        <v>56.35750166955404</v>
      </c>
      <c r="AJ12" s="112">
        <v>58.340955002233386</v>
      </c>
      <c r="AK12" s="112">
        <v>55.483761576935649</v>
      </c>
      <c r="AL12" s="112">
        <v>53.787739275023341</v>
      </c>
      <c r="AM12" s="112">
        <v>54.321473438292742</v>
      </c>
      <c r="AN12" s="112">
        <v>55.288287265226245</v>
      </c>
      <c r="AO12" s="112">
        <v>62.669362217187881</v>
      </c>
      <c r="AP12" s="112">
        <v>63.782106129452586</v>
      </c>
      <c r="AQ12" s="112">
        <v>64.296978178434074</v>
      </c>
      <c r="AR12" s="112">
        <v>74.553886796580628</v>
      </c>
      <c r="AS12" s="112">
        <v>76.234763689804822</v>
      </c>
      <c r="AT12" s="112">
        <v>71.524751698598266</v>
      </c>
      <c r="AU12" s="112">
        <v>74.558070034836419</v>
      </c>
      <c r="AV12" s="112">
        <v>82.754515523789451</v>
      </c>
      <c r="AW12" s="112">
        <v>85.521421228186227</v>
      </c>
      <c r="AX12" s="112">
        <v>88.924320184538374</v>
      </c>
      <c r="AY12" s="112">
        <v>87.242989854392363</v>
      </c>
      <c r="AZ12" s="112">
        <v>87.373765584488865</v>
      </c>
      <c r="BA12" s="112">
        <v>92.22894688187489</v>
      </c>
      <c r="BB12" s="112">
        <v>93.853276823730084</v>
      </c>
      <c r="BC12" s="112">
        <v>93.499442746519435</v>
      </c>
      <c r="BD12" s="112">
        <v>94.817071875496197</v>
      </c>
      <c r="BE12" s="112">
        <v>85.109277786861639</v>
      </c>
      <c r="BF12" s="112">
        <v>93.840084381110501</v>
      </c>
      <c r="BG12" s="112">
        <v>93.612491790874628</v>
      </c>
      <c r="BH12" s="112">
        <v>83.146601307962555</v>
      </c>
      <c r="BI12" s="112">
        <v>82.961241835000692</v>
      </c>
      <c r="BJ12" s="113">
        <v>85.44819783087587</v>
      </c>
      <c r="BK12" s="114">
        <v>3.2799179318921734E-2</v>
      </c>
      <c r="BL12" s="116">
        <v>-2.2259941583734344E-3</v>
      </c>
      <c r="BM12" s="115">
        <v>2.386409293455159E-3</v>
      </c>
    </row>
    <row r="13" spans="1:65">
      <c r="A13" s="106" t="s">
        <v>90</v>
      </c>
      <c r="B13" s="112">
        <v>23.753844998776913</v>
      </c>
      <c r="C13" s="112">
        <v>26.688382014632225</v>
      </c>
      <c r="D13" s="112">
        <v>27.904501557350159</v>
      </c>
      <c r="E13" s="112">
        <v>28.431615576148033</v>
      </c>
      <c r="F13" s="112">
        <v>28.409237921237946</v>
      </c>
      <c r="G13" s="112">
        <v>31.185793042182922</v>
      </c>
      <c r="H13" s="112">
        <v>29.883765578269958</v>
      </c>
      <c r="I13" s="112">
        <v>34.578247845172882</v>
      </c>
      <c r="J13" s="112">
        <v>32.449164003133774</v>
      </c>
      <c r="K13" s="112">
        <v>36.542124211788177</v>
      </c>
      <c r="L13" s="112">
        <v>33.951985821127892</v>
      </c>
      <c r="M13" s="112">
        <v>35.178052857518196</v>
      </c>
      <c r="N13" s="112">
        <v>36.326348274946213</v>
      </c>
      <c r="O13" s="112">
        <v>36.743943452835083</v>
      </c>
      <c r="P13" s="112">
        <v>37.439497575163841</v>
      </c>
      <c r="Q13" s="112">
        <v>38.129905372858047</v>
      </c>
      <c r="R13" s="112">
        <v>38.810604259371758</v>
      </c>
      <c r="S13" s="112">
        <v>39.602471902966499</v>
      </c>
      <c r="T13" s="112">
        <v>42.163436070084572</v>
      </c>
      <c r="U13" s="112">
        <v>41.647990718483925</v>
      </c>
      <c r="V13" s="112">
        <v>42.530521772801876</v>
      </c>
      <c r="W13" s="112">
        <v>42.920858256518841</v>
      </c>
      <c r="X13" s="112">
        <v>47.656445026397705</v>
      </c>
      <c r="Y13" s="112">
        <v>45.673226598650217</v>
      </c>
      <c r="Z13" s="112">
        <v>47.83802205696702</v>
      </c>
      <c r="AA13" s="112">
        <v>42.241738077253103</v>
      </c>
      <c r="AB13" s="112">
        <v>44.056995801627636</v>
      </c>
      <c r="AC13" s="112">
        <v>51.789812281727791</v>
      </c>
      <c r="AD13" s="112">
        <v>53.597814586013556</v>
      </c>
      <c r="AE13" s="112">
        <v>56.544629078358412</v>
      </c>
      <c r="AF13" s="112">
        <v>57.715358279645443</v>
      </c>
      <c r="AG13" s="112">
        <v>57.449066065251827</v>
      </c>
      <c r="AH13" s="112">
        <v>61.759465508162975</v>
      </c>
      <c r="AI13" s="112">
        <v>63.069358222186565</v>
      </c>
      <c r="AJ13" s="112">
        <v>55.181281667202711</v>
      </c>
      <c r="AK13" s="112">
        <v>55.101705089211464</v>
      </c>
      <c r="AL13" s="112">
        <v>55.321588233113289</v>
      </c>
      <c r="AM13" s="112">
        <v>53.362599089741707</v>
      </c>
      <c r="AN13" s="112">
        <v>53.599069759249687</v>
      </c>
      <c r="AO13" s="112">
        <v>56.196389496326447</v>
      </c>
      <c r="AP13" s="112">
        <v>53.136938169598579</v>
      </c>
      <c r="AQ13" s="112">
        <v>66.587351977825165</v>
      </c>
      <c r="AR13" s="112">
        <v>66.452636018395424</v>
      </c>
      <c r="AS13" s="112">
        <v>70.457776732742786</v>
      </c>
      <c r="AT13" s="112">
        <v>71.283910341560841</v>
      </c>
      <c r="AU13" s="112">
        <v>77.055182099342346</v>
      </c>
      <c r="AV13" s="112">
        <v>75.221992641687393</v>
      </c>
      <c r="AW13" s="112">
        <v>83.486458286643028</v>
      </c>
      <c r="AX13" s="112">
        <v>89.148966670036316</v>
      </c>
      <c r="AY13" s="112">
        <v>94.938806176185608</v>
      </c>
      <c r="AZ13" s="112">
        <v>93.266207724809647</v>
      </c>
      <c r="BA13" s="112">
        <v>103.39177043735981</v>
      </c>
      <c r="BB13" s="112">
        <v>95.375089406967163</v>
      </c>
      <c r="BC13" s="112">
        <v>98.443430376239121</v>
      </c>
      <c r="BD13" s="112">
        <v>102.18576353043318</v>
      </c>
      <c r="BE13" s="112">
        <v>91.816209297627211</v>
      </c>
      <c r="BF13" s="112">
        <v>96.009497771039605</v>
      </c>
      <c r="BG13" s="112">
        <v>107.77958165854216</v>
      </c>
      <c r="BH13" s="112">
        <v>109.0843997169286</v>
      </c>
      <c r="BI13" s="112">
        <v>110.08355295844376</v>
      </c>
      <c r="BJ13" s="113">
        <v>99.720760764554143</v>
      </c>
      <c r="BK13" s="114">
        <v>-9.1653878885612494E-2</v>
      </c>
      <c r="BL13" s="116">
        <v>6.7140422842706382E-3</v>
      </c>
      <c r="BM13" s="115">
        <v>2.7850154395293852E-3</v>
      </c>
    </row>
    <row r="14" spans="1:65">
      <c r="A14" s="106" t="s">
        <v>91</v>
      </c>
      <c r="B14" s="112">
        <v>2.0685126557946205</v>
      </c>
      <c r="C14" s="112">
        <v>2.1505593955516815</v>
      </c>
      <c r="D14" s="112">
        <v>2.3124343007802963</v>
      </c>
      <c r="E14" s="112">
        <v>2.7633608430624008</v>
      </c>
      <c r="F14" s="112">
        <v>2.9319866448640823</v>
      </c>
      <c r="G14" s="112">
        <v>3.4808998554944992</v>
      </c>
      <c r="H14" s="112">
        <v>3.8028867989778519</v>
      </c>
      <c r="I14" s="112">
        <v>4.1861401740461588</v>
      </c>
      <c r="J14" s="112">
        <v>4.5235219076275826</v>
      </c>
      <c r="K14" s="112">
        <v>5.2094161827117205</v>
      </c>
      <c r="L14" s="112">
        <v>6.3998780306428671</v>
      </c>
      <c r="M14" s="112">
        <v>7.0219013942405581</v>
      </c>
      <c r="N14" s="112">
        <v>7.9881596490740776</v>
      </c>
      <c r="O14" s="112">
        <v>9.2693421365693212</v>
      </c>
      <c r="P14" s="112">
        <v>10.450038906186819</v>
      </c>
      <c r="Q14" s="112">
        <v>11.413545456714928</v>
      </c>
      <c r="R14" s="112">
        <v>12.548142774030566</v>
      </c>
      <c r="S14" s="112">
        <v>12.822976832278073</v>
      </c>
      <c r="T14" s="112">
        <v>11.756481057964265</v>
      </c>
      <c r="U14" s="112">
        <v>12.276882920414209</v>
      </c>
      <c r="V14" s="112">
        <v>12.660284476354718</v>
      </c>
      <c r="W14" s="112">
        <v>12.756886951625347</v>
      </c>
      <c r="X14" s="112">
        <v>12.163866067305207</v>
      </c>
      <c r="Y14" s="112">
        <v>13.280633847229183</v>
      </c>
      <c r="Z14" s="112">
        <v>12.698984147049487</v>
      </c>
      <c r="AA14" s="112">
        <v>13.744625645456836</v>
      </c>
      <c r="AB14" s="112">
        <v>14.982486653141677</v>
      </c>
      <c r="AC14" s="112">
        <v>16.009473959216848</v>
      </c>
      <c r="AD14" s="112">
        <v>15.39143043680815</v>
      </c>
      <c r="AE14" s="112">
        <v>16.187274534488097</v>
      </c>
      <c r="AF14" s="112">
        <v>17.445512354257517</v>
      </c>
      <c r="AG14" s="112">
        <v>18.946643102914095</v>
      </c>
      <c r="AH14" s="112">
        <v>20.207180821802467</v>
      </c>
      <c r="AI14" s="112">
        <v>19.99105084175244</v>
      </c>
      <c r="AJ14" s="112">
        <v>17.886915564071387</v>
      </c>
      <c r="AK14" s="112">
        <v>19.435536512639374</v>
      </c>
      <c r="AL14" s="112">
        <v>20.558278023730963</v>
      </c>
      <c r="AM14" s="112">
        <v>21.185653556603938</v>
      </c>
      <c r="AN14" s="112">
        <v>21.518788475543261</v>
      </c>
      <c r="AO14" s="112">
        <v>23.152891283389181</v>
      </c>
      <c r="AP14" s="112">
        <v>25.290867903677281</v>
      </c>
      <c r="AQ14" s="112">
        <v>26.795144151896238</v>
      </c>
      <c r="AR14" s="112">
        <v>27.017579121515155</v>
      </c>
      <c r="AS14" s="112">
        <v>27.686296031053644</v>
      </c>
      <c r="AT14" s="112">
        <v>30.234471620293334</v>
      </c>
      <c r="AU14" s="112">
        <v>32.16628013830632</v>
      </c>
      <c r="AV14" s="112">
        <v>32.76188522297889</v>
      </c>
      <c r="AW14" s="112">
        <v>34.266015469096601</v>
      </c>
      <c r="AX14" s="112">
        <v>36.637897312641144</v>
      </c>
      <c r="AY14" s="112">
        <v>38.411754596047103</v>
      </c>
      <c r="AZ14" s="112">
        <v>37.594042577780783</v>
      </c>
      <c r="BA14" s="112">
        <v>35.545834966003895</v>
      </c>
      <c r="BB14" s="112">
        <v>34.47006684076041</v>
      </c>
      <c r="BC14" s="112">
        <v>37.303203369490802</v>
      </c>
      <c r="BD14" s="112">
        <v>35.78554071020335</v>
      </c>
      <c r="BE14" s="112">
        <v>29.258343487046659</v>
      </c>
      <c r="BF14" s="112">
        <v>36.237666542641819</v>
      </c>
      <c r="BG14" s="112">
        <v>39.653844554908574</v>
      </c>
      <c r="BH14" s="112">
        <v>41.749236703850329</v>
      </c>
      <c r="BI14" s="112">
        <v>43.072721358388662</v>
      </c>
      <c r="BJ14" s="113">
        <v>42.67901361733675</v>
      </c>
      <c r="BK14" s="114">
        <v>-6.4258520913479389E-3</v>
      </c>
      <c r="BL14" s="116">
        <v>1.2766982772555835E-2</v>
      </c>
      <c r="BM14" s="115">
        <v>1.19194549817772E-3</v>
      </c>
    </row>
    <row r="15" spans="1:65">
      <c r="A15" s="106" t="s">
        <v>92</v>
      </c>
      <c r="B15" s="112">
        <v>12.137362517416477</v>
      </c>
      <c r="C15" s="112">
        <v>14.992333143949509</v>
      </c>
      <c r="D15" s="112">
        <v>15.07402940094471</v>
      </c>
      <c r="E15" s="112">
        <v>15.243347149342299</v>
      </c>
      <c r="F15" s="112">
        <v>15.215589143335819</v>
      </c>
      <c r="G15" s="112">
        <v>15.963220424950123</v>
      </c>
      <c r="H15" s="112">
        <v>15.961416579782963</v>
      </c>
      <c r="I15" s="112">
        <v>13.793162431567907</v>
      </c>
      <c r="J15" s="112">
        <v>15.88391762599349</v>
      </c>
      <c r="K15" s="112">
        <v>18.608475212007761</v>
      </c>
      <c r="L15" s="112">
        <v>19.648464724421501</v>
      </c>
      <c r="M15" s="112">
        <v>19.797993876039982</v>
      </c>
      <c r="N15" s="112">
        <v>19.86211059987545</v>
      </c>
      <c r="O15" s="112">
        <v>19.684735836461186</v>
      </c>
      <c r="P15" s="112">
        <v>20.383362481370568</v>
      </c>
      <c r="Q15" s="112">
        <v>21.988895896822214</v>
      </c>
      <c r="R15" s="112">
        <v>22.532244434580207</v>
      </c>
      <c r="S15" s="112">
        <v>22.458993231877685</v>
      </c>
      <c r="T15" s="112">
        <v>19.13715931866318</v>
      </c>
      <c r="U15" s="112">
        <v>19.897089904174209</v>
      </c>
      <c r="V15" s="112">
        <v>18.962244459427893</v>
      </c>
      <c r="W15" s="112">
        <v>20.373304129578173</v>
      </c>
      <c r="X15" s="112">
        <v>22.467013722285628</v>
      </c>
      <c r="Y15" s="112">
        <v>22.091659119352698</v>
      </c>
      <c r="Z15" s="112">
        <v>19.756797065958381</v>
      </c>
      <c r="AA15" s="112">
        <v>19.526294907554984</v>
      </c>
      <c r="AB15" s="112">
        <v>18.568491303361952</v>
      </c>
      <c r="AC15" s="112">
        <v>19.182598792947829</v>
      </c>
      <c r="AD15" s="112">
        <v>19.946498833596706</v>
      </c>
      <c r="AE15" s="112">
        <v>21.559387738583609</v>
      </c>
      <c r="AF15" s="112">
        <v>24.134977512992918</v>
      </c>
      <c r="AG15" s="112">
        <v>25.240666768047959</v>
      </c>
      <c r="AH15" s="112">
        <v>24.524785425513983</v>
      </c>
      <c r="AI15" s="112">
        <v>25.092739838175476</v>
      </c>
      <c r="AJ15" s="112">
        <v>25.479029686190188</v>
      </c>
      <c r="AK15" s="112">
        <v>25.677894671447575</v>
      </c>
      <c r="AL15" s="112">
        <v>24.125649462454021</v>
      </c>
      <c r="AM15" s="112">
        <v>24.81360652204603</v>
      </c>
      <c r="AN15" s="112">
        <v>24.059521911200136</v>
      </c>
      <c r="AO15" s="112">
        <v>27.302158310958475</v>
      </c>
      <c r="AP15" s="112">
        <v>28.19301480082504</v>
      </c>
      <c r="AQ15" s="112">
        <v>26.93994216574356</v>
      </c>
      <c r="AR15" s="112">
        <v>30.46053389692679</v>
      </c>
      <c r="AS15" s="112">
        <v>33.919929881114513</v>
      </c>
      <c r="AT15" s="112">
        <v>33.726458203462244</v>
      </c>
      <c r="AU15" s="112">
        <v>39.043172155223147</v>
      </c>
      <c r="AV15" s="112">
        <v>43.788258283217147</v>
      </c>
      <c r="AW15" s="112">
        <v>44.818783050584898</v>
      </c>
      <c r="AX15" s="112">
        <v>46.041228569094528</v>
      </c>
      <c r="AY15" s="112">
        <v>46.850343990139663</v>
      </c>
      <c r="AZ15" s="112">
        <v>49.086838695686311</v>
      </c>
      <c r="BA15" s="112">
        <v>53.149967404082417</v>
      </c>
      <c r="BB15" s="112">
        <v>51.168820116203278</v>
      </c>
      <c r="BC15" s="112">
        <v>52.854673687368631</v>
      </c>
      <c r="BD15" s="112">
        <v>54.37855865759775</v>
      </c>
      <c r="BE15" s="112">
        <v>45.341782346367836</v>
      </c>
      <c r="BF15" s="112">
        <v>54.041321557015181</v>
      </c>
      <c r="BG15" s="112">
        <v>57.299638795288047</v>
      </c>
      <c r="BH15" s="112">
        <v>58.792198351817206</v>
      </c>
      <c r="BI15" s="112">
        <v>62.392905866028741</v>
      </c>
      <c r="BJ15" s="113">
        <v>63.144912774907425</v>
      </c>
      <c r="BK15" s="114">
        <v>1.4825510321510249E-2</v>
      </c>
      <c r="BL15" s="116">
        <v>2.5503933270150103E-2</v>
      </c>
      <c r="BM15" s="115">
        <v>1.7635200098509774E-3</v>
      </c>
    </row>
    <row r="16" spans="1:65">
      <c r="A16" s="106" t="s">
        <v>93</v>
      </c>
      <c r="B16" s="112">
        <v>7.661585059016943</v>
      </c>
      <c r="C16" s="112">
        <v>8.0029560066759586</v>
      </c>
      <c r="D16" s="112">
        <v>8.4716392867267132</v>
      </c>
      <c r="E16" s="112">
        <v>8.7010035328567028</v>
      </c>
      <c r="F16" s="112">
        <v>9.0210766904056072</v>
      </c>
      <c r="G16" s="112">
        <v>9.7181951925158501</v>
      </c>
      <c r="H16" s="112">
        <v>9.8740227892994881</v>
      </c>
      <c r="I16" s="112">
        <v>14.304807033389807</v>
      </c>
      <c r="J16" s="112">
        <v>14.178553462028503</v>
      </c>
      <c r="K16" s="112">
        <v>13.312791712582111</v>
      </c>
      <c r="L16" s="112">
        <v>10.212259694933891</v>
      </c>
      <c r="M16" s="112">
        <v>11.707736685872078</v>
      </c>
      <c r="N16" s="112">
        <v>11.74509896337986</v>
      </c>
      <c r="O16" s="112">
        <v>10.954723030328751</v>
      </c>
      <c r="P16" s="112">
        <v>9.1409619748592377</v>
      </c>
      <c r="Q16" s="112">
        <v>8.5728974863886833</v>
      </c>
      <c r="R16" s="112">
        <v>9.5815076008439064</v>
      </c>
      <c r="S16" s="112">
        <v>9.9185230508446693</v>
      </c>
      <c r="T16" s="112">
        <v>8.9665735512971878</v>
      </c>
      <c r="U16" s="112">
        <v>8.1440590210258961</v>
      </c>
      <c r="V16" s="112">
        <v>8.4006884135305882</v>
      </c>
      <c r="W16" s="112">
        <v>9.1027872562408447</v>
      </c>
      <c r="X16" s="112">
        <v>7.9538881815969944</v>
      </c>
      <c r="Y16" s="112">
        <v>8.3277859967201948</v>
      </c>
      <c r="Z16" s="112">
        <v>8.0347972214221954</v>
      </c>
      <c r="AA16" s="112">
        <v>9.6477066352963448</v>
      </c>
      <c r="AB16" s="112">
        <v>9.0808059629052877</v>
      </c>
      <c r="AC16" s="112">
        <v>10.590707445517182</v>
      </c>
      <c r="AD16" s="112">
        <v>10.678017146885395</v>
      </c>
      <c r="AE16" s="112">
        <v>10.151325974613428</v>
      </c>
      <c r="AF16" s="112">
        <v>11.264528809115291</v>
      </c>
      <c r="AG16" s="112">
        <v>11.792661282233894</v>
      </c>
      <c r="AH16" s="112">
        <v>10.799843892455101</v>
      </c>
      <c r="AI16" s="112">
        <v>10.27939536771737</v>
      </c>
      <c r="AJ16" s="112">
        <v>12.406488092150539</v>
      </c>
      <c r="AK16" s="112">
        <v>12.593780128343496</v>
      </c>
      <c r="AL16" s="112">
        <v>13.59131972308478</v>
      </c>
      <c r="AM16" s="112">
        <v>15.463108256459236</v>
      </c>
      <c r="AN16" s="112">
        <v>17.808211974857841</v>
      </c>
      <c r="AO16" s="112">
        <v>18.752441983961035</v>
      </c>
      <c r="AP16" s="112">
        <v>19.982706013630377</v>
      </c>
      <c r="AQ16" s="112">
        <v>22.998635404685047</v>
      </c>
      <c r="AR16" s="112">
        <v>23.63054598326562</v>
      </c>
      <c r="AS16" s="112">
        <v>23.805622088897508</v>
      </c>
      <c r="AT16" s="112">
        <v>22.244848479873326</v>
      </c>
      <c r="AU16" s="112">
        <v>24.633330325770658</v>
      </c>
      <c r="AV16" s="112">
        <v>24.8828149678302</v>
      </c>
      <c r="AW16" s="112">
        <v>24.168743642134359</v>
      </c>
      <c r="AX16" s="112">
        <v>25.082631577388383</v>
      </c>
      <c r="AY16" s="112">
        <v>24.720966333974502</v>
      </c>
      <c r="AZ16" s="112">
        <v>23.789086564764148</v>
      </c>
      <c r="BA16" s="112">
        <v>21.493392363190651</v>
      </c>
      <c r="BB16" s="112">
        <v>20.723443236202002</v>
      </c>
      <c r="BC16" s="112">
        <v>19.606849491596222</v>
      </c>
      <c r="BD16" s="112">
        <v>18.974014654755592</v>
      </c>
      <c r="BE16" s="112">
        <v>16.361174270510674</v>
      </c>
      <c r="BF16" s="112">
        <v>15.532819479703903</v>
      </c>
      <c r="BG16" s="112">
        <v>16.303214535117149</v>
      </c>
      <c r="BH16" s="112">
        <v>15.918539345264435</v>
      </c>
      <c r="BI16" s="112">
        <v>15.7690589427948</v>
      </c>
      <c r="BJ16" s="113">
        <v>15.007212221622467</v>
      </c>
      <c r="BK16" s="114">
        <v>-4.570539522140582E-2</v>
      </c>
      <c r="BL16" s="116">
        <v>-4.5024509042008387E-2</v>
      </c>
      <c r="BM16" s="115">
        <v>4.1912353476918968E-4</v>
      </c>
    </row>
    <row r="17" spans="1:65">
      <c r="A17" s="106" t="s">
        <v>94</v>
      </c>
      <c r="B17" s="112">
        <v>43.741593584418297</v>
      </c>
      <c r="C17" s="112">
        <v>44.034360781311989</v>
      </c>
      <c r="D17" s="112">
        <v>45.994828723371029</v>
      </c>
      <c r="E17" s="112">
        <v>48.952328149229288</v>
      </c>
      <c r="F17" s="112">
        <v>49.102184772491455</v>
      </c>
      <c r="G17" s="112">
        <v>49.361450184136629</v>
      </c>
      <c r="H17" s="112">
        <v>49.542572189122438</v>
      </c>
      <c r="I17" s="112">
        <v>52.286280982196331</v>
      </c>
      <c r="J17" s="112">
        <v>59.676738195121288</v>
      </c>
      <c r="K17" s="112">
        <v>60.83164119720459</v>
      </c>
      <c r="L17" s="112">
        <v>62.707320962101221</v>
      </c>
      <c r="M17" s="112">
        <v>66.190185505896807</v>
      </c>
      <c r="N17" s="112">
        <v>73.91360054910183</v>
      </c>
      <c r="O17" s="112">
        <v>75.187774188816547</v>
      </c>
      <c r="P17" s="112">
        <v>83.152411550283432</v>
      </c>
      <c r="Q17" s="112">
        <v>95.367502152919769</v>
      </c>
      <c r="R17" s="112">
        <v>99.219723120331764</v>
      </c>
      <c r="S17" s="112">
        <v>99.841424681246281</v>
      </c>
      <c r="T17" s="112">
        <v>98.373637832701206</v>
      </c>
      <c r="U17" s="112">
        <v>98.470724169164896</v>
      </c>
      <c r="V17" s="112">
        <v>99.991775549948215</v>
      </c>
      <c r="W17" s="112">
        <v>105.75464019179344</v>
      </c>
      <c r="X17" s="112">
        <v>101.24808580800891</v>
      </c>
      <c r="Y17" s="112">
        <v>103.63203495461494</v>
      </c>
      <c r="Z17" s="112">
        <v>106.40824988111854</v>
      </c>
      <c r="AA17" s="112">
        <v>112.20272150635719</v>
      </c>
      <c r="AB17" s="112">
        <v>106.24003029614687</v>
      </c>
      <c r="AC17" s="112">
        <v>117.54415517859161</v>
      </c>
      <c r="AD17" s="112">
        <v>114.73609996214509</v>
      </c>
      <c r="AE17" s="112">
        <v>124.90476145036519</v>
      </c>
      <c r="AF17" s="112">
        <v>128.17358576878905</v>
      </c>
      <c r="AG17" s="112">
        <v>119.37184343021363</v>
      </c>
      <c r="AH17" s="112">
        <v>127.15459537040442</v>
      </c>
      <c r="AI17" s="112">
        <v>126.54377521947026</v>
      </c>
      <c r="AJ17" s="112">
        <v>122.01218546554446</v>
      </c>
      <c r="AK17" s="112">
        <v>129.89226611331105</v>
      </c>
      <c r="AL17" s="112">
        <v>143.04127303138375</v>
      </c>
      <c r="AM17" s="112">
        <v>144.66505708917975</v>
      </c>
      <c r="AN17" s="112">
        <v>125.99982132017612</v>
      </c>
      <c r="AO17" s="112">
        <v>138.10929500684142</v>
      </c>
      <c r="AP17" s="112">
        <v>140.42916457122192</v>
      </c>
      <c r="AQ17" s="112">
        <v>156.12778978003189</v>
      </c>
      <c r="AR17" s="112">
        <v>164.424173920881</v>
      </c>
      <c r="AS17" s="112">
        <v>169.7086708266288</v>
      </c>
      <c r="AT17" s="112">
        <v>173.93770996062085</v>
      </c>
      <c r="AU17" s="112">
        <v>170.32522503170185</v>
      </c>
      <c r="AV17" s="112">
        <v>177.95555754750967</v>
      </c>
      <c r="AW17" s="112">
        <v>188.51376903988421</v>
      </c>
      <c r="AX17" s="112">
        <v>186.12318833917379</v>
      </c>
      <c r="AY17" s="112">
        <v>181.73813271708786</v>
      </c>
      <c r="AZ17" s="112">
        <v>172.04117655754089</v>
      </c>
      <c r="BA17" s="112">
        <v>158.95490051805973</v>
      </c>
      <c r="BB17" s="112">
        <v>149.86191263049841</v>
      </c>
      <c r="BC17" s="112">
        <v>125.21955478936434</v>
      </c>
      <c r="BD17" s="112">
        <v>111.86803946644068</v>
      </c>
      <c r="BE17" s="112">
        <v>77.926516309380531</v>
      </c>
      <c r="BF17" s="112">
        <v>94.244323126971722</v>
      </c>
      <c r="BG17" s="112">
        <v>103.1714394390583</v>
      </c>
      <c r="BH17" s="112">
        <v>114.56677921116352</v>
      </c>
      <c r="BI17" s="112">
        <v>111.29704881459475</v>
      </c>
      <c r="BJ17" s="113">
        <v>109.22006274759769</v>
      </c>
      <c r="BK17" s="114">
        <v>-1.5973047239868698E-2</v>
      </c>
      <c r="BL17" s="116">
        <v>-4.4420109455581058E-2</v>
      </c>
      <c r="BM17" s="115">
        <v>3.0503132820718388E-3</v>
      </c>
    </row>
    <row r="18" spans="1:65">
      <c r="A18" s="106" t="s">
        <v>95</v>
      </c>
      <c r="B18" s="112">
        <v>10.370980472915107</v>
      </c>
      <c r="C18" s="112">
        <v>10.68803075098549</v>
      </c>
      <c r="D18" s="112">
        <v>11.12761243028217</v>
      </c>
      <c r="E18" s="112">
        <v>11.477708304882981</v>
      </c>
      <c r="F18" s="112">
        <v>11.936321532964939</v>
      </c>
      <c r="G18" s="112">
        <v>12.391708770330297</v>
      </c>
      <c r="H18" s="112">
        <v>12.862694167502923</v>
      </c>
      <c r="I18" s="112">
        <v>13.646225117641734</v>
      </c>
      <c r="J18" s="112">
        <v>15.029326382893487</v>
      </c>
      <c r="K18" s="112">
        <v>15.958901147183497</v>
      </c>
      <c r="L18" s="112">
        <v>17.865659026574576</v>
      </c>
      <c r="M18" s="112">
        <v>18.67320082509832</v>
      </c>
      <c r="N18" s="112">
        <v>19.885551165614743</v>
      </c>
      <c r="O18" s="112">
        <v>20.107833431422478</v>
      </c>
      <c r="P18" s="112">
        <v>20.343673857860267</v>
      </c>
      <c r="Q18" s="112">
        <v>19.019611258088844</v>
      </c>
      <c r="R18" s="112">
        <v>18.441979372699279</v>
      </c>
      <c r="S18" s="112">
        <v>18.392803861439461</v>
      </c>
      <c r="T18" s="112">
        <v>18.088162638305221</v>
      </c>
      <c r="U18" s="112">
        <v>18.351561042218236</v>
      </c>
      <c r="V18" s="112">
        <v>18.713155320176156</v>
      </c>
      <c r="W18" s="112">
        <v>18.713830116583267</v>
      </c>
      <c r="X18" s="112">
        <v>20.107371739810333</v>
      </c>
      <c r="Y18" s="112">
        <v>19.525742725469172</v>
      </c>
      <c r="Z18" s="112">
        <v>20.32545440614922</v>
      </c>
      <c r="AA18" s="112">
        <v>21.053399417956825</v>
      </c>
      <c r="AB18" s="112">
        <v>23.06250695604831</v>
      </c>
      <c r="AC18" s="112">
        <v>26.269327435002197</v>
      </c>
      <c r="AD18" s="112">
        <v>28.090233290633478</v>
      </c>
      <c r="AE18" s="112">
        <v>30.763707741629332</v>
      </c>
      <c r="AF18" s="112">
        <v>34.03861420146859</v>
      </c>
      <c r="AG18" s="112">
        <v>33.369096356476803</v>
      </c>
      <c r="AH18" s="112">
        <v>35.954394141248486</v>
      </c>
      <c r="AI18" s="112">
        <v>41.421774133981671</v>
      </c>
      <c r="AJ18" s="112">
        <v>40.741513482003938</v>
      </c>
      <c r="AK18" s="112">
        <v>42.19895129557699</v>
      </c>
      <c r="AL18" s="112">
        <v>45.429412489211245</v>
      </c>
      <c r="AM18" s="112">
        <v>45.955266498727724</v>
      </c>
      <c r="AN18" s="112">
        <v>47.798762352962513</v>
      </c>
      <c r="AO18" s="112">
        <v>49.348513015022036</v>
      </c>
      <c r="AP18" s="112">
        <v>48.602149977914451</v>
      </c>
      <c r="AQ18" s="112">
        <v>51.786347835724882</v>
      </c>
      <c r="AR18" s="112">
        <v>53.508558839181205</v>
      </c>
      <c r="AS18" s="112">
        <v>55.621994160290342</v>
      </c>
      <c r="AT18" s="112">
        <v>54.111069230024441</v>
      </c>
      <c r="AU18" s="112">
        <v>55.519776267316047</v>
      </c>
      <c r="AV18" s="112">
        <v>57.900761675527221</v>
      </c>
      <c r="AW18" s="112">
        <v>60.139112353208475</v>
      </c>
      <c r="AX18" s="112">
        <v>61.693800204840954</v>
      </c>
      <c r="AY18" s="112">
        <v>63.543059786628874</v>
      </c>
      <c r="AZ18" s="112">
        <v>69.337222288983725</v>
      </c>
      <c r="BA18" s="112">
        <v>72.434463709431839</v>
      </c>
      <c r="BB18" s="112">
        <v>72.192788478823786</v>
      </c>
      <c r="BC18" s="112">
        <v>72.703903536501457</v>
      </c>
      <c r="BD18" s="112">
        <v>81.303053522982736</v>
      </c>
      <c r="BE18" s="112">
        <v>63.307343900727574</v>
      </c>
      <c r="BF18" s="112">
        <v>71.871916915748443</v>
      </c>
      <c r="BG18" s="112">
        <v>74.889611993323342</v>
      </c>
      <c r="BH18" s="112">
        <v>81.172507051058346</v>
      </c>
      <c r="BI18" s="112">
        <v>83.654909881142885</v>
      </c>
      <c r="BJ18" s="113">
        <v>85.043940049295998</v>
      </c>
      <c r="BK18" s="114">
        <v>1.9389504650511924E-2</v>
      </c>
      <c r="BL18" s="116">
        <v>2.062850453483378E-2</v>
      </c>
      <c r="BM18" s="115">
        <v>2.3751191252432652E-3</v>
      </c>
    </row>
    <row r="19" spans="1:65">
      <c r="A19" s="106" t="s">
        <v>408</v>
      </c>
      <c r="B19" s="112">
        <v>48.510327385309211</v>
      </c>
      <c r="C19" s="112">
        <v>49.973978949339653</v>
      </c>
      <c r="D19" s="112">
        <v>52.052480228318018</v>
      </c>
      <c r="E19" s="112">
        <v>53.154829523715307</v>
      </c>
      <c r="F19" s="112">
        <v>56.234786183020333</v>
      </c>
      <c r="G19" s="112">
        <v>70.052516332980304</v>
      </c>
      <c r="H19" s="112">
        <v>71.179219281068072</v>
      </c>
      <c r="I19" s="112">
        <v>76.241755433613434</v>
      </c>
      <c r="J19" s="112">
        <v>84.292273727231077</v>
      </c>
      <c r="K19" s="112">
        <v>83.465542394282238</v>
      </c>
      <c r="L19" s="112">
        <v>80.804778687517683</v>
      </c>
      <c r="M19" s="112">
        <v>82.104433056927519</v>
      </c>
      <c r="N19" s="112">
        <v>86.435106016157079</v>
      </c>
      <c r="O19" s="112">
        <v>88.094063406671921</v>
      </c>
      <c r="P19" s="112">
        <v>90.749296762973245</v>
      </c>
      <c r="Q19" s="112">
        <v>91.555532630572998</v>
      </c>
      <c r="R19" s="112">
        <v>93.246852597745601</v>
      </c>
      <c r="S19" s="112">
        <v>82.654227811355668</v>
      </c>
      <c r="T19" s="112">
        <v>80.560065655568906</v>
      </c>
      <c r="U19" s="112">
        <v>84.95539687575365</v>
      </c>
      <c r="V19" s="112">
        <v>79.005789038637886</v>
      </c>
      <c r="W19" s="112">
        <v>80.915054994493403</v>
      </c>
      <c r="X19" s="112">
        <v>84.61118166856977</v>
      </c>
      <c r="Y19" s="112">
        <v>84.692865521941712</v>
      </c>
      <c r="Z19" s="112">
        <v>89.122606173285021</v>
      </c>
      <c r="AA19" s="112">
        <v>88.449072014238482</v>
      </c>
      <c r="AB19" s="112">
        <v>84.087326725748426</v>
      </c>
      <c r="AC19" s="112">
        <v>82.500782345597472</v>
      </c>
      <c r="AD19" s="112">
        <v>83.820171192319322</v>
      </c>
      <c r="AE19" s="112">
        <v>88.521965052364521</v>
      </c>
      <c r="AF19" s="112">
        <v>86.445090445206915</v>
      </c>
      <c r="AG19" s="112">
        <v>87.730670702775171</v>
      </c>
      <c r="AH19" s="112">
        <v>93.22508815897163</v>
      </c>
      <c r="AI19" s="112">
        <v>96.429399650343839</v>
      </c>
      <c r="AJ19" s="112">
        <v>89.824288142815931</v>
      </c>
      <c r="AK19" s="112">
        <v>111.79298899191967</v>
      </c>
      <c r="AL19" s="112">
        <v>122.86184747354213</v>
      </c>
      <c r="AM19" s="112">
        <v>122.44153301382175</v>
      </c>
      <c r="AN19" s="112">
        <v>125.88310221853484</v>
      </c>
      <c r="AO19" s="112">
        <v>127.88094891412402</v>
      </c>
      <c r="AP19" s="112">
        <v>128.96886819033512</v>
      </c>
      <c r="AQ19" s="112">
        <v>133.11399866077801</v>
      </c>
      <c r="AR19" s="112">
        <v>130.23213647652176</v>
      </c>
      <c r="AS19" s="112">
        <v>120.17747673742133</v>
      </c>
      <c r="AT19" s="112">
        <v>114.22124670290691</v>
      </c>
      <c r="AU19" s="112">
        <v>114.30144808808242</v>
      </c>
      <c r="AV19" s="112">
        <v>114.14803653185936</v>
      </c>
      <c r="AW19" s="112">
        <v>109.45939847881669</v>
      </c>
      <c r="AX19" s="112">
        <v>104.46796462922697</v>
      </c>
      <c r="AY19" s="112">
        <v>106.21402684771147</v>
      </c>
      <c r="AZ19" s="112">
        <v>110.39483501044526</v>
      </c>
      <c r="BA19" s="112">
        <v>113.26847062026718</v>
      </c>
      <c r="BB19" s="112">
        <v>109.92508879813317</v>
      </c>
      <c r="BC19" s="112">
        <v>112.96951768233612</v>
      </c>
      <c r="BD19" s="112">
        <v>111.58824551752326</v>
      </c>
      <c r="BE19" s="112">
        <v>101.62477908117782</v>
      </c>
      <c r="BF19" s="112">
        <v>102.42722007492779</v>
      </c>
      <c r="BG19" s="112">
        <v>103.03187417423169</v>
      </c>
      <c r="BH19" s="112">
        <v>102.74378731134976</v>
      </c>
      <c r="BI19" s="112">
        <v>105.07686329038432</v>
      </c>
      <c r="BJ19" s="113">
        <v>108.75024161208765</v>
      </c>
      <c r="BK19" s="114">
        <v>3.7794468399373393E-2</v>
      </c>
      <c r="BL19" s="116">
        <v>-1.4998198180181666E-3</v>
      </c>
      <c r="BM19" s="115">
        <v>3.037192051285182E-3</v>
      </c>
    </row>
    <row r="20" spans="1:65">
      <c r="A20" s="106" t="s">
        <v>409</v>
      </c>
      <c r="B20" s="112">
        <v>9.941373244546412</v>
      </c>
      <c r="C20" s="112">
        <v>9.7932937067453167</v>
      </c>
      <c r="D20" s="112">
        <v>10.115724808340019</v>
      </c>
      <c r="E20" s="112">
        <v>10.244617326548905</v>
      </c>
      <c r="F20" s="112">
        <v>11.027140930193127</v>
      </c>
      <c r="G20" s="112">
        <v>11.313574037529179</v>
      </c>
      <c r="H20" s="112">
        <v>11.597356625177781</v>
      </c>
      <c r="I20" s="112">
        <v>12.342010846485209</v>
      </c>
      <c r="J20" s="112">
        <v>12.569311373787059</v>
      </c>
      <c r="K20" s="112">
        <v>12.194414472949575</v>
      </c>
      <c r="L20" s="112">
        <v>13.537713556535891</v>
      </c>
      <c r="M20" s="112">
        <v>14.022585633865674</v>
      </c>
      <c r="N20" s="112">
        <v>14.400358025945025</v>
      </c>
      <c r="O20" s="112">
        <v>16.066187421180075</v>
      </c>
      <c r="P20" s="112">
        <v>16.66508577886998</v>
      </c>
      <c r="Q20" s="112">
        <v>16.014254477639042</v>
      </c>
      <c r="R20" s="112">
        <v>16.003263041326136</v>
      </c>
      <c r="S20" s="112">
        <v>14.764133041710011</v>
      </c>
      <c r="T20" s="112">
        <v>13.211382543726359</v>
      </c>
      <c r="U20" s="112">
        <v>12.847984288760927</v>
      </c>
      <c r="V20" s="112">
        <v>12.79400820407318</v>
      </c>
      <c r="W20" s="112">
        <v>12.705229498344124</v>
      </c>
      <c r="X20" s="112">
        <v>12.993151321425103</v>
      </c>
      <c r="Y20" s="112">
        <v>14.325850584864384</v>
      </c>
      <c r="Z20" s="112">
        <v>14.770705424452899</v>
      </c>
      <c r="AA20" s="112">
        <v>14.104504016577266</v>
      </c>
      <c r="AB20" s="112">
        <v>15.326540762980585</v>
      </c>
      <c r="AC20" s="112">
        <v>16.331296774151269</v>
      </c>
      <c r="AD20" s="112">
        <v>17.105209205124993</v>
      </c>
      <c r="AE20" s="112">
        <v>17.914309565385338</v>
      </c>
      <c r="AF20" s="112">
        <v>20.555914465803653</v>
      </c>
      <c r="AG20" s="112">
        <v>21.377052094903775</v>
      </c>
      <c r="AH20" s="112">
        <v>21.184808436373714</v>
      </c>
      <c r="AI20" s="112">
        <v>21.676184172509238</v>
      </c>
      <c r="AJ20" s="112">
        <v>23.822569299140014</v>
      </c>
      <c r="AK20" s="112">
        <v>21.267442200864025</v>
      </c>
      <c r="AL20" s="112">
        <v>20.245955786391278</v>
      </c>
      <c r="AM20" s="112">
        <v>20.296150807029335</v>
      </c>
      <c r="AN20" s="112">
        <v>21.186930676598422</v>
      </c>
      <c r="AO20" s="112">
        <v>22.705635040565539</v>
      </c>
      <c r="AP20" s="112">
        <v>23.391222575621214</v>
      </c>
      <c r="AQ20" s="112">
        <v>24.192226416758785</v>
      </c>
      <c r="AR20" s="112">
        <v>26.469575590179375</v>
      </c>
      <c r="AS20" s="112">
        <v>29.86060823729531</v>
      </c>
      <c r="AT20" s="112">
        <v>30.665551883226726</v>
      </c>
      <c r="AU20" s="112">
        <v>30.777914090234844</v>
      </c>
      <c r="AV20" s="112">
        <v>33.559011022392951</v>
      </c>
      <c r="AW20" s="112">
        <v>34.083462887065252</v>
      </c>
      <c r="AX20" s="112">
        <v>34.810790870452664</v>
      </c>
      <c r="AY20" s="112">
        <v>35.366405540089545</v>
      </c>
      <c r="AZ20" s="112">
        <v>35.745409226568881</v>
      </c>
      <c r="BA20" s="112">
        <v>37.441500071334758</v>
      </c>
      <c r="BB20" s="112">
        <v>38.424171229730902</v>
      </c>
      <c r="BC20" s="112">
        <v>39.466626291319699</v>
      </c>
      <c r="BD20" s="112">
        <v>40.109131715246349</v>
      </c>
      <c r="BE20" s="112">
        <v>36.284805708731255</v>
      </c>
      <c r="BF20" s="112">
        <v>41.51948739483214</v>
      </c>
      <c r="BG20" s="112">
        <v>42.243431135928404</v>
      </c>
      <c r="BH20" s="112">
        <v>43.668799320909045</v>
      </c>
      <c r="BI20" s="112">
        <v>44.979828282855124</v>
      </c>
      <c r="BJ20" s="113">
        <v>45.063402744813175</v>
      </c>
      <c r="BK20" s="114">
        <v>4.6028597094491808E-3</v>
      </c>
      <c r="BL20" s="116">
        <v>2.3435249212635512E-2</v>
      </c>
      <c r="BM20" s="115">
        <v>1.2585370532656975E-3</v>
      </c>
    </row>
    <row r="21" spans="1:65">
      <c r="A21" s="117" t="s">
        <v>96</v>
      </c>
      <c r="B21" s="118">
        <v>308.42398148098437</v>
      </c>
      <c r="C21" s="118">
        <v>324.77730350688216</v>
      </c>
      <c r="D21" s="118">
        <v>336.00776300534926</v>
      </c>
      <c r="E21" s="118">
        <v>355.0073456398386</v>
      </c>
      <c r="F21" s="118">
        <v>370.00733802835748</v>
      </c>
      <c r="G21" s="118">
        <v>398.485258919849</v>
      </c>
      <c r="H21" s="118">
        <v>413.69625818637724</v>
      </c>
      <c r="I21" s="118">
        <v>442.79189646515442</v>
      </c>
      <c r="J21" s="118">
        <v>483.85705489270185</v>
      </c>
      <c r="K21" s="118">
        <v>503.88908392465237</v>
      </c>
      <c r="L21" s="118">
        <v>501.66165174333582</v>
      </c>
      <c r="M21" s="118">
        <v>527.29706856733537</v>
      </c>
      <c r="N21" s="118">
        <v>555.48918211182172</v>
      </c>
      <c r="O21" s="118">
        <v>572.75003705293784</v>
      </c>
      <c r="P21" s="118">
        <v>600.34822421340505</v>
      </c>
      <c r="Q21" s="118">
        <v>612.06722395927136</v>
      </c>
      <c r="R21" s="118">
        <v>605.9302787685956</v>
      </c>
      <c r="S21" s="118">
        <v>596.04731749754137</v>
      </c>
      <c r="T21" s="118">
        <v>582.83706451900798</v>
      </c>
      <c r="U21" s="118">
        <v>593.34871597161691</v>
      </c>
      <c r="V21" s="118">
        <v>592.18295476259664</v>
      </c>
      <c r="W21" s="118">
        <v>621.83531696130012</v>
      </c>
      <c r="X21" s="118">
        <v>638.85084189018744</v>
      </c>
      <c r="Y21" s="118">
        <v>657.35874918071568</v>
      </c>
      <c r="Z21" s="118">
        <v>669.56451253317573</v>
      </c>
      <c r="AA21" s="118">
        <v>658.47957724145454</v>
      </c>
      <c r="AB21" s="118">
        <v>666.04110023378598</v>
      </c>
      <c r="AC21" s="118">
        <v>697.92407654557735</v>
      </c>
      <c r="AD21" s="118">
        <v>712.76548478179939</v>
      </c>
      <c r="AE21" s="118">
        <v>754.91923522118259</v>
      </c>
      <c r="AF21" s="118">
        <v>794.11439094573598</v>
      </c>
      <c r="AG21" s="118">
        <v>821.73045889712057</v>
      </c>
      <c r="AH21" s="118">
        <v>862.20064422090218</v>
      </c>
      <c r="AI21" s="118">
        <v>893.37582893853323</v>
      </c>
      <c r="AJ21" s="118">
        <v>886.87039509558235</v>
      </c>
      <c r="AK21" s="118">
        <v>925.48061940374646</v>
      </c>
      <c r="AL21" s="118">
        <v>948.29478484848551</v>
      </c>
      <c r="AM21" s="118">
        <v>945.24377589122014</v>
      </c>
      <c r="AN21" s="118">
        <v>939.61511515074915</v>
      </c>
      <c r="AO21" s="118">
        <v>1000.9187934600122</v>
      </c>
      <c r="AP21" s="118">
        <v>1018.5201571471678</v>
      </c>
      <c r="AQ21" s="118">
        <v>1072.2739893923756</v>
      </c>
      <c r="AR21" s="118">
        <v>1129.4618349028319</v>
      </c>
      <c r="AS21" s="118">
        <v>1165.6876387994566</v>
      </c>
      <c r="AT21" s="118">
        <v>1130.5283660787256</v>
      </c>
      <c r="AU21" s="118">
        <v>1198.8131426583982</v>
      </c>
      <c r="AV21" s="118">
        <v>1250.5422989906695</v>
      </c>
      <c r="AW21" s="118">
        <v>1308.3627765308788</v>
      </c>
      <c r="AX21" s="118">
        <v>1350.9121902292832</v>
      </c>
      <c r="AY21" s="118">
        <v>1377.7801279216774</v>
      </c>
      <c r="AZ21" s="118">
        <v>1365.3285342676613</v>
      </c>
      <c r="BA21" s="118">
        <v>1337.1176554269696</v>
      </c>
      <c r="BB21" s="118">
        <v>1315.5450428933664</v>
      </c>
      <c r="BC21" s="118">
        <v>1280.3840855568792</v>
      </c>
      <c r="BD21" s="118">
        <v>1269.7321724622245</v>
      </c>
      <c r="BE21" s="118">
        <v>1120.266010835968</v>
      </c>
      <c r="BF21" s="118">
        <v>1250.9497763548782</v>
      </c>
      <c r="BG21" s="118">
        <v>1268.3081212655829</v>
      </c>
      <c r="BH21" s="118">
        <v>1280.0583090036466</v>
      </c>
      <c r="BI21" s="118">
        <v>1285.2809853732613</v>
      </c>
      <c r="BJ21" s="118">
        <v>1283.7293193552111</v>
      </c>
      <c r="BK21" s="119">
        <v>1.5291602635432167E-3</v>
      </c>
      <c r="BL21" s="119">
        <v>-6.1436214595588234E-3</v>
      </c>
      <c r="BM21" s="119">
        <v>3.5852173079806898E-2</v>
      </c>
    </row>
    <row r="22" spans="1:6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3"/>
      <c r="BK22" s="114"/>
      <c r="BL22" s="116"/>
      <c r="BM22" s="115"/>
    </row>
    <row r="23" spans="1:65">
      <c r="A23" s="110" t="s">
        <v>410</v>
      </c>
      <c r="B23" s="112">
        <v>39.529177278280258</v>
      </c>
      <c r="C23" s="112">
        <v>39.81909590959549</v>
      </c>
      <c r="D23" s="112">
        <v>40.11203008890152</v>
      </c>
      <c r="E23" s="112">
        <v>43.012021064758301</v>
      </c>
      <c r="F23" s="112">
        <v>46.052561104297638</v>
      </c>
      <c r="G23" s="112">
        <v>51.151500289386604</v>
      </c>
      <c r="H23" s="112">
        <v>53.825671200698707</v>
      </c>
      <c r="I23" s="112">
        <v>54.917385880893562</v>
      </c>
      <c r="J23" s="112">
        <v>58.253888075298164</v>
      </c>
      <c r="K23" s="112">
        <v>55.576036636775825</v>
      </c>
      <c r="L23" s="112">
        <v>53.594748084491584</v>
      </c>
      <c r="M23" s="112">
        <v>58.409091325971531</v>
      </c>
      <c r="N23" s="112">
        <v>54.118152114126133</v>
      </c>
      <c r="O23" s="112">
        <v>56.897407860989915</v>
      </c>
      <c r="P23" s="112">
        <v>59.38576774628018</v>
      </c>
      <c r="Q23" s="112">
        <v>58.165222893963801</v>
      </c>
      <c r="R23" s="112">
        <v>54.823428105126368</v>
      </c>
      <c r="S23" s="112">
        <v>52.181814696203219</v>
      </c>
      <c r="T23" s="112">
        <v>51.664449985633837</v>
      </c>
      <c r="U23" s="112">
        <v>53.546131511713611</v>
      </c>
      <c r="V23" s="112">
        <v>54.61761109114741</v>
      </c>
      <c r="W23" s="112">
        <v>54.133120782236801</v>
      </c>
      <c r="X23" s="112">
        <v>55.072675196017371</v>
      </c>
      <c r="Y23" s="112">
        <v>53.559682247723686</v>
      </c>
      <c r="Z23" s="112">
        <v>53.825322521413909</v>
      </c>
      <c r="AA23" s="112">
        <v>58.271153740148293</v>
      </c>
      <c r="AB23" s="112">
        <v>62.569202865968691</v>
      </c>
      <c r="AC23" s="112">
        <v>57.40616154068266</v>
      </c>
      <c r="AD23" s="112">
        <v>58.103597806330072</v>
      </c>
      <c r="AE23" s="112">
        <v>58.267681718367385</v>
      </c>
      <c r="AF23" s="112">
        <v>61.579380917391973</v>
      </c>
      <c r="AG23" s="112">
        <v>65.363276892836438</v>
      </c>
      <c r="AH23" s="112">
        <v>64.791219003993319</v>
      </c>
      <c r="AI23" s="112">
        <v>65.966014211560832</v>
      </c>
      <c r="AJ23" s="112">
        <v>63.974163693870651</v>
      </c>
      <c r="AK23" s="112">
        <v>64.452538245852338</v>
      </c>
      <c r="AL23" s="112">
        <v>68.387554927758174</v>
      </c>
      <c r="AM23" s="112">
        <v>69.280934220674681</v>
      </c>
      <c r="AN23" s="112">
        <v>74.192774469061987</v>
      </c>
      <c r="AO23" s="112">
        <v>74.466820717032533</v>
      </c>
      <c r="AP23" s="112">
        <v>75.854291320843913</v>
      </c>
      <c r="AQ23" s="112">
        <v>73.252670879359357</v>
      </c>
      <c r="AR23" s="112">
        <v>70.382012988047791</v>
      </c>
      <c r="AS23" s="112">
        <v>70.338282924130908</v>
      </c>
      <c r="AT23" s="112">
        <v>63.484879590949276</v>
      </c>
      <c r="AU23" s="112">
        <v>68.385325305338483</v>
      </c>
      <c r="AV23" s="112">
        <v>65.54853093822021</v>
      </c>
      <c r="AW23" s="112">
        <v>62.477248799230438</v>
      </c>
      <c r="AX23" s="112">
        <v>62.764403701236006</v>
      </c>
      <c r="AY23" s="112">
        <v>59.047935461334419</v>
      </c>
      <c r="AZ23" s="112">
        <v>61.570806047006045</v>
      </c>
      <c r="BA23" s="112">
        <v>62.091473819280509</v>
      </c>
      <c r="BB23" s="112">
        <v>64.498948558350094</v>
      </c>
      <c r="BC23" s="112">
        <v>62.337114187830593</v>
      </c>
      <c r="BD23" s="112">
        <v>63.797906938038068</v>
      </c>
      <c r="BE23" s="112">
        <v>55.934924479326583</v>
      </c>
      <c r="BF23" s="112">
        <v>59.18595344251662</v>
      </c>
      <c r="BG23" s="112">
        <v>56.338343673851341</v>
      </c>
      <c r="BH23" s="112">
        <v>53.989471032749861</v>
      </c>
      <c r="BI23" s="112">
        <v>52.280205638147891</v>
      </c>
      <c r="BJ23" s="113">
        <v>52.581608845386654</v>
      </c>
      <c r="BK23" s="114">
        <v>8.5206705696247997E-3</v>
      </c>
      <c r="BL23" s="116">
        <v>-1.5658255940089405E-2</v>
      </c>
      <c r="BM23" s="115">
        <v>1.468506571218911E-3</v>
      </c>
    </row>
    <row r="24" spans="1:65">
      <c r="A24" s="110" t="s">
        <v>411</v>
      </c>
      <c r="B24" s="112">
        <v>124.71285600960255</v>
      </c>
      <c r="C24" s="112">
        <v>118.4759414717555</v>
      </c>
      <c r="D24" s="112">
        <v>123.42955134063959</v>
      </c>
      <c r="E24" s="112">
        <v>135.0960556268692</v>
      </c>
      <c r="F24" s="112">
        <v>144.44475071504712</v>
      </c>
      <c r="G24" s="112">
        <v>148.9869089871645</v>
      </c>
      <c r="H24" s="112">
        <v>142.06511873938143</v>
      </c>
      <c r="I24" s="112">
        <v>149.25974779482931</v>
      </c>
      <c r="J24" s="112">
        <v>147.14229832403362</v>
      </c>
      <c r="K24" s="112">
        <v>141.36546437628567</v>
      </c>
      <c r="L24" s="112">
        <v>126.04934092028998</v>
      </c>
      <c r="M24" s="112">
        <v>132.04882613196969</v>
      </c>
      <c r="N24" s="112">
        <v>131.60855158045888</v>
      </c>
      <c r="O24" s="112">
        <v>136.81002038298175</v>
      </c>
      <c r="P24" s="112">
        <v>142.24249586090446</v>
      </c>
      <c r="Q24" s="112">
        <v>136.06324496585876</v>
      </c>
      <c r="R24" s="112">
        <v>129.38558911904693</v>
      </c>
      <c r="S24" s="112">
        <v>121.934918994084</v>
      </c>
      <c r="T24" s="112">
        <v>109.25615073088557</v>
      </c>
      <c r="U24" s="112">
        <v>113.18894974235445</v>
      </c>
      <c r="V24" s="112">
        <v>114.22874328657053</v>
      </c>
      <c r="W24" s="112">
        <v>113.72318657068536</v>
      </c>
      <c r="X24" s="112">
        <v>115.21475595235825</v>
      </c>
      <c r="Y24" s="112">
        <v>117.18859402020462</v>
      </c>
      <c r="Z24" s="112">
        <v>119.75028816564009</v>
      </c>
      <c r="AA24" s="112">
        <v>125.0047841113992</v>
      </c>
      <c r="AB24" s="112">
        <v>129.09192795306444</v>
      </c>
      <c r="AC24" s="112">
        <v>126.42676349543035</v>
      </c>
      <c r="AD24" s="112">
        <v>124.47925745602697</v>
      </c>
      <c r="AE24" s="112">
        <v>127.97202316205949</v>
      </c>
      <c r="AF24" s="112">
        <v>127.39718934870325</v>
      </c>
      <c r="AG24" s="112">
        <v>135.29833913780749</v>
      </c>
      <c r="AH24" s="112">
        <v>133.93408453464508</v>
      </c>
      <c r="AI24" s="112">
        <v>138.10696813114919</v>
      </c>
      <c r="AJ24" s="112">
        <v>131.78086316119879</v>
      </c>
      <c r="AK24" s="112">
        <v>134.76018313271925</v>
      </c>
      <c r="AL24" s="112">
        <v>134.94924370152876</v>
      </c>
      <c r="AM24" s="112">
        <v>132.96657129190862</v>
      </c>
      <c r="AN24" s="112">
        <v>139.94541222788393</v>
      </c>
      <c r="AO24" s="112">
        <v>138.80451249144971</v>
      </c>
      <c r="AP24" s="112">
        <v>135.27440940914676</v>
      </c>
      <c r="AQ24" s="112">
        <v>137.33700270554982</v>
      </c>
      <c r="AR24" s="112">
        <v>136.83096437877975</v>
      </c>
      <c r="AS24" s="112">
        <v>138.37948962673545</v>
      </c>
      <c r="AT24" s="112">
        <v>124.2888641692698</v>
      </c>
      <c r="AU24" s="112">
        <v>133.26085965335369</v>
      </c>
      <c r="AV24" s="112">
        <v>120.45489861397073</v>
      </c>
      <c r="AW24" s="112">
        <v>116.33553804853</v>
      </c>
      <c r="AX24" s="112">
        <v>117.27551288041286</v>
      </c>
      <c r="AY24" s="112">
        <v>109.0323311756365</v>
      </c>
      <c r="AZ24" s="112">
        <v>115.26421924401075</v>
      </c>
      <c r="BA24" s="112">
        <v>116.96700582327321</v>
      </c>
      <c r="BB24" s="112">
        <v>118.95243423385546</v>
      </c>
      <c r="BC24" s="112">
        <v>125.57527860999107</v>
      </c>
      <c r="BD24" s="112">
        <v>121.48114148946479</v>
      </c>
      <c r="BE24" s="112">
        <v>105.18760032719001</v>
      </c>
      <c r="BF24" s="112">
        <v>113.77896325464826</v>
      </c>
      <c r="BG24" s="112">
        <v>109.89252073061652</v>
      </c>
      <c r="BH24" s="112">
        <v>103.65653850638773</v>
      </c>
      <c r="BI24" s="112">
        <v>104.34322012832854</v>
      </c>
      <c r="BJ24" s="113">
        <v>105.36384870181791</v>
      </c>
      <c r="BK24" s="114">
        <v>1.2547980122850522E-2</v>
      </c>
      <c r="BL24" s="116">
        <v>-8.9405401293939368E-3</v>
      </c>
      <c r="BM24" s="115">
        <v>2.9426163935474567E-3</v>
      </c>
    </row>
    <row r="25" spans="1:65">
      <c r="A25" s="110" t="s">
        <v>97</v>
      </c>
      <c r="B25" s="112">
        <v>36.744212582707405</v>
      </c>
      <c r="C25" s="112">
        <v>39.210665142163634</v>
      </c>
      <c r="D25" s="112">
        <v>45.227864276617765</v>
      </c>
      <c r="E25" s="112">
        <v>51.011342348530889</v>
      </c>
      <c r="F25" s="112">
        <v>55.74748008698225</v>
      </c>
      <c r="G25" s="112">
        <v>62.362574730068445</v>
      </c>
      <c r="H25" s="112">
        <v>64.572935337200761</v>
      </c>
      <c r="I25" s="112">
        <v>66.629984617233276</v>
      </c>
      <c r="J25" s="112">
        <v>68.637047789990902</v>
      </c>
      <c r="K25" s="112">
        <v>69.86143547296524</v>
      </c>
      <c r="L25" s="112">
        <v>75.13367722928524</v>
      </c>
      <c r="M25" s="112">
        <v>75.92364789545536</v>
      </c>
      <c r="N25" s="112">
        <v>78.43693120777607</v>
      </c>
      <c r="O25" s="112">
        <v>82.09527724981308</v>
      </c>
      <c r="P25" s="112">
        <v>84.922341570258141</v>
      </c>
      <c r="Q25" s="112">
        <v>89.136714994907379</v>
      </c>
      <c r="R25" s="112">
        <v>85.465490698814392</v>
      </c>
      <c r="S25" s="112">
        <v>87.046277940273285</v>
      </c>
      <c r="T25" s="112">
        <v>85.980121374130249</v>
      </c>
      <c r="U25" s="112">
        <v>85.011033117771149</v>
      </c>
      <c r="V25" s="112">
        <v>84.876635193824768</v>
      </c>
      <c r="W25" s="112">
        <v>87.893584340810776</v>
      </c>
      <c r="X25" s="112">
        <v>87.760497003793716</v>
      </c>
      <c r="Y25" s="112">
        <v>86.55117130279541</v>
      </c>
      <c r="Z25" s="112">
        <v>86.792074233293533</v>
      </c>
      <c r="AA25" s="112">
        <v>74.394135676324368</v>
      </c>
      <c r="AB25" s="112">
        <v>59.917744864942506</v>
      </c>
      <c r="AC25" s="112">
        <v>58.284194246400148</v>
      </c>
      <c r="AD25" s="112">
        <v>60.418979140929878</v>
      </c>
      <c r="AE25" s="112">
        <v>56.856420336756855</v>
      </c>
      <c r="AF25" s="112">
        <v>58.930591044714674</v>
      </c>
      <c r="AG25" s="112">
        <v>56.923126562265679</v>
      </c>
      <c r="AH25" s="112">
        <v>56.176864080829546</v>
      </c>
      <c r="AI25" s="112">
        <v>53.916291915113106</v>
      </c>
      <c r="AJ25" s="112">
        <v>46.101725691230968</v>
      </c>
      <c r="AK25" s="112">
        <v>43.440515616210178</v>
      </c>
      <c r="AL25" s="112">
        <v>46.386352013098076</v>
      </c>
      <c r="AM25" s="112">
        <v>44.590634081047028</v>
      </c>
      <c r="AN25" s="112">
        <v>48.405059747863561</v>
      </c>
      <c r="AO25" s="112">
        <v>46.472582849208266</v>
      </c>
      <c r="AP25" s="112">
        <v>48.316258117556572</v>
      </c>
      <c r="AQ25" s="112">
        <v>49.19898555544205</v>
      </c>
      <c r="AR25" s="112">
        <v>52.528501191409305</v>
      </c>
      <c r="AS25" s="112">
        <v>50.149400824215263</v>
      </c>
      <c r="AT25" s="112">
        <v>43.398869428317994</v>
      </c>
      <c r="AU25" s="112">
        <v>45.516924003371969</v>
      </c>
      <c r="AV25" s="112">
        <v>50.469519979786128</v>
      </c>
      <c r="AW25" s="112">
        <v>45.826983535196632</v>
      </c>
      <c r="AX25" s="112">
        <v>40.744135265704244</v>
      </c>
      <c r="AY25" s="112">
        <v>43.174531334545463</v>
      </c>
      <c r="AZ25" s="112">
        <v>45.881174129899591</v>
      </c>
      <c r="BA25" s="112">
        <v>43.139136880636215</v>
      </c>
      <c r="BB25" s="112">
        <v>45.873133890330791</v>
      </c>
      <c r="BC25" s="112">
        <v>42.651584022212774</v>
      </c>
      <c r="BD25" s="112">
        <v>41.480486222251784</v>
      </c>
      <c r="BE25" s="112">
        <v>36.065323978953529</v>
      </c>
      <c r="BF25" s="112">
        <v>41.952443161473639</v>
      </c>
      <c r="BG25" s="112">
        <v>46.311442723616892</v>
      </c>
      <c r="BH25" s="112">
        <v>34.880627387006371</v>
      </c>
      <c r="BI25" s="112">
        <v>33.196955395782879</v>
      </c>
      <c r="BJ25" s="113">
        <v>34.755625398244774</v>
      </c>
      <c r="BK25" s="114">
        <v>4.9820559573786616E-2</v>
      </c>
      <c r="BL25" s="116">
        <v>-2.7389265574273791E-2</v>
      </c>
      <c r="BM25" s="115">
        <v>9.7065999700051634E-4</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21.278080498799682</v>
      </c>
      <c r="AB26" s="112">
        <v>14.799313585273921</v>
      </c>
      <c r="AC26" s="112">
        <v>14.502646963112056</v>
      </c>
      <c r="AD26" s="112">
        <v>15.167472347617149</v>
      </c>
      <c r="AE26" s="112">
        <v>14.456646782811731</v>
      </c>
      <c r="AF26" s="112">
        <v>15.119018433615565</v>
      </c>
      <c r="AG26" s="112">
        <v>15.53484177030623</v>
      </c>
      <c r="AH26" s="112">
        <v>16.618281511589885</v>
      </c>
      <c r="AI26" s="112">
        <v>17.989591137506068</v>
      </c>
      <c r="AJ26" s="112">
        <v>18.583332713227719</v>
      </c>
      <c r="AK26" s="112">
        <v>17.475725003518164</v>
      </c>
      <c r="AL26" s="112">
        <v>18.42659350624308</v>
      </c>
      <c r="AM26" s="112">
        <v>19.521479102782905</v>
      </c>
      <c r="AN26" s="112">
        <v>20.857732811011374</v>
      </c>
      <c r="AO26" s="112">
        <v>20.127183251315728</v>
      </c>
      <c r="AP26" s="112">
        <v>20.639243447454646</v>
      </c>
      <c r="AQ26" s="112">
        <v>20.677646772703156</v>
      </c>
      <c r="AR26" s="112">
        <v>21.876007457613014</v>
      </c>
      <c r="AS26" s="112">
        <v>20.938631689408794</v>
      </c>
      <c r="AT26" s="112">
        <v>19.618362810928375</v>
      </c>
      <c r="AU26" s="112">
        <v>18.846813041251153</v>
      </c>
      <c r="AV26" s="112">
        <v>18.20487617701292</v>
      </c>
      <c r="AW26" s="112">
        <v>16.621051404858008</v>
      </c>
      <c r="AX26" s="112">
        <v>16.110602171625942</v>
      </c>
      <c r="AY26" s="112">
        <v>15.824331537121907</v>
      </c>
      <c r="AZ26" s="112">
        <v>16.242686915560625</v>
      </c>
      <c r="BA26" s="112">
        <v>16.687526371562853</v>
      </c>
      <c r="BB26" s="112">
        <v>17.140310159651563</v>
      </c>
      <c r="BC26" s="112">
        <v>16.314306089421734</v>
      </c>
      <c r="BD26" s="112">
        <v>16.297480492154136</v>
      </c>
      <c r="BE26" s="112">
        <v>14.934156825416721</v>
      </c>
      <c r="BF26" s="112">
        <v>15.679502360289916</v>
      </c>
      <c r="BG26" s="112">
        <v>16.389947941352148</v>
      </c>
      <c r="BH26" s="112">
        <v>17.117527100839652</v>
      </c>
      <c r="BI26" s="112">
        <v>17.215033010696061</v>
      </c>
      <c r="BJ26" s="113">
        <v>18.059049438685179</v>
      </c>
      <c r="BK26" s="114">
        <v>5.1901920560430526E-2</v>
      </c>
      <c r="BL26" s="116">
        <v>1.0656797600629764E-2</v>
      </c>
      <c r="BM26" s="115">
        <v>5.0435567402770979E-4</v>
      </c>
    </row>
    <row r="27" spans="1:65">
      <c r="A27" s="110" t="s">
        <v>413</v>
      </c>
      <c r="B27" s="112">
        <v>1.2138395011425018</v>
      </c>
      <c r="C27" s="112">
        <v>1.3455404043197632</v>
      </c>
      <c r="D27" s="112">
        <v>1.4642365721520036</v>
      </c>
      <c r="E27" s="112">
        <v>1.6310668287333101</v>
      </c>
      <c r="F27" s="112">
        <v>1.9226578557863832</v>
      </c>
      <c r="G27" s="112">
        <v>2.0436866665259004</v>
      </c>
      <c r="H27" s="112">
        <v>2.4020402105525136</v>
      </c>
      <c r="I27" s="112">
        <v>2.7420118721202016</v>
      </c>
      <c r="J27" s="112">
        <v>2.9187054764479399</v>
      </c>
      <c r="K27" s="112">
        <v>2.395977858453989</v>
      </c>
      <c r="L27" s="112">
        <v>2.0835467781871557</v>
      </c>
      <c r="M27" s="112">
        <v>2.1215836834162474</v>
      </c>
      <c r="N27" s="112">
        <v>2.5031303744763136</v>
      </c>
      <c r="O27" s="112">
        <v>2.6230972106568515</v>
      </c>
      <c r="P27" s="112">
        <v>2.6569444756023586</v>
      </c>
      <c r="Q27" s="112">
        <v>2.6853939699940383</v>
      </c>
      <c r="R27" s="112">
        <v>2.5429219752550125</v>
      </c>
      <c r="S27" s="112">
        <v>3.0745800584554672</v>
      </c>
      <c r="T27" s="112">
        <v>3.224912628531456</v>
      </c>
      <c r="U27" s="112">
        <v>3.2299133092164993</v>
      </c>
      <c r="V27" s="112">
        <v>3.5732236932963133</v>
      </c>
      <c r="W27" s="112">
        <v>3.698954876512289</v>
      </c>
      <c r="X27" s="112">
        <v>4.5881583672016859</v>
      </c>
      <c r="Y27" s="112">
        <v>4.6684764549136162</v>
      </c>
      <c r="Z27" s="112">
        <v>4.7423815354704857</v>
      </c>
      <c r="AA27" s="112">
        <v>4.9346356429159641</v>
      </c>
      <c r="AB27" s="112">
        <v>5.5773482341319323</v>
      </c>
      <c r="AC27" s="112">
        <v>6.1792903197929263</v>
      </c>
      <c r="AD27" s="112">
        <v>6.1505030086264014</v>
      </c>
      <c r="AE27" s="112">
        <v>6.5351876066997647</v>
      </c>
      <c r="AF27" s="112">
        <v>6.5795599729754031</v>
      </c>
      <c r="AG27" s="112">
        <v>6.8958926857449114</v>
      </c>
      <c r="AH27" s="112">
        <v>6.945452279644087</v>
      </c>
      <c r="AI27" s="112">
        <v>7.0786216165870428</v>
      </c>
      <c r="AJ27" s="112">
        <v>7.5659560756757855</v>
      </c>
      <c r="AK27" s="112">
        <v>7.9334889438468963</v>
      </c>
      <c r="AL27" s="112">
        <v>8.0295773688703775</v>
      </c>
      <c r="AM27" s="112">
        <v>7.9423646675422788</v>
      </c>
      <c r="AN27" s="112">
        <v>8.651618386618793</v>
      </c>
      <c r="AO27" s="112">
        <v>8.1866422742605209</v>
      </c>
      <c r="AP27" s="112">
        <v>9.0892236456274986</v>
      </c>
      <c r="AQ27" s="112">
        <v>9.1421102727763355</v>
      </c>
      <c r="AR27" s="112">
        <v>9.3349370355717838</v>
      </c>
      <c r="AS27" s="112">
        <v>9.4276695954613388</v>
      </c>
      <c r="AT27" s="112">
        <v>9.1777383196167648</v>
      </c>
      <c r="AU27" s="112">
        <v>8.8398860353045166</v>
      </c>
      <c r="AV27" s="112">
        <v>8.7415561373345554</v>
      </c>
      <c r="AW27" s="112">
        <v>8.1376589606516063</v>
      </c>
      <c r="AX27" s="112">
        <v>7.2585727791301906</v>
      </c>
      <c r="AY27" s="112">
        <v>7.3379468843340874</v>
      </c>
      <c r="AZ27" s="112">
        <v>7.4977284856140614</v>
      </c>
      <c r="BA27" s="112">
        <v>8.1075040042633191</v>
      </c>
      <c r="BB27" s="112">
        <v>8.1929088579490781</v>
      </c>
      <c r="BC27" s="112">
        <v>8.2077886834740639</v>
      </c>
      <c r="BD27" s="112">
        <v>8.1984959654510021</v>
      </c>
      <c r="BE27" s="112">
        <v>6.9884579665958881</v>
      </c>
      <c r="BF27" s="112">
        <v>7.2342394590377808</v>
      </c>
      <c r="BG27" s="112">
        <v>7.6927830688655376</v>
      </c>
      <c r="BH27" s="112">
        <v>7.6399770751595497</v>
      </c>
      <c r="BI27" s="112">
        <v>7.8302452731877565</v>
      </c>
      <c r="BJ27" s="113">
        <v>7.9872714318335056</v>
      </c>
      <c r="BK27" s="114">
        <v>2.28484661506132E-2</v>
      </c>
      <c r="BL27" s="116">
        <v>6.3449542269959913E-3</v>
      </c>
      <c r="BM27" s="115">
        <v>2.2306964053241747E-4</v>
      </c>
    </row>
    <row r="28" spans="1:65">
      <c r="A28" s="110" t="s">
        <v>98</v>
      </c>
      <c r="B28" s="112">
        <v>156.20148998871446</v>
      </c>
      <c r="C28" s="112">
        <v>156.96963640488684</v>
      </c>
      <c r="D28" s="112">
        <v>153.76433216966689</v>
      </c>
      <c r="E28" s="112">
        <v>160.37897752597928</v>
      </c>
      <c r="F28" s="112">
        <v>167.23532960191369</v>
      </c>
      <c r="G28" s="112">
        <v>172.49735663086176</v>
      </c>
      <c r="H28" s="112">
        <v>180.95130704343319</v>
      </c>
      <c r="I28" s="112">
        <v>180.69485381990671</v>
      </c>
      <c r="J28" s="112">
        <v>180.6282731294632</v>
      </c>
      <c r="K28" s="112">
        <v>181.36599468439817</v>
      </c>
      <c r="L28" s="112">
        <v>188.12739884853363</v>
      </c>
      <c r="M28" s="112">
        <v>193.7036042958498</v>
      </c>
      <c r="N28" s="112">
        <v>199.19126743078232</v>
      </c>
      <c r="O28" s="112">
        <v>201.49170498549938</v>
      </c>
      <c r="P28" s="112">
        <v>202.56334631145</v>
      </c>
      <c r="Q28" s="112">
        <v>195.17716708779335</v>
      </c>
      <c r="R28" s="112">
        <v>194.29256525635719</v>
      </c>
      <c r="S28" s="112">
        <v>191.79130844771862</v>
      </c>
      <c r="T28" s="112">
        <v>191.54025730490685</v>
      </c>
      <c r="U28" s="112">
        <v>195.8202733695507</v>
      </c>
      <c r="V28" s="112">
        <v>193.92222176492214</v>
      </c>
      <c r="W28" s="112">
        <v>191.96584442257881</v>
      </c>
      <c r="X28" s="112">
        <v>190.63991615176201</v>
      </c>
      <c r="Y28" s="112">
        <v>190.93573145568371</v>
      </c>
      <c r="Z28" s="112">
        <v>184.93231399357319</v>
      </c>
      <c r="AA28" s="112">
        <v>158.56053567724302</v>
      </c>
      <c r="AB28" s="112">
        <v>145.07145601324737</v>
      </c>
      <c r="AC28" s="112">
        <v>140.8292147628963</v>
      </c>
      <c r="AD28" s="112">
        <v>137.33726213686168</v>
      </c>
      <c r="AE28" s="112">
        <v>130.74400206655264</v>
      </c>
      <c r="AF28" s="112">
        <v>130.4666872182861</v>
      </c>
      <c r="AG28" s="112">
        <v>132.97668677661568</v>
      </c>
      <c r="AH28" s="112">
        <v>127.61104890424758</v>
      </c>
      <c r="AI28" s="112">
        <v>122.14977316465229</v>
      </c>
      <c r="AJ28" s="112">
        <v>114.17432793322951</v>
      </c>
      <c r="AK28" s="112">
        <v>124.2961948690936</v>
      </c>
      <c r="AL28" s="112">
        <v>125.24934011977166</v>
      </c>
      <c r="AM28" s="112">
        <v>121.00110408011824</v>
      </c>
      <c r="AN28" s="112">
        <v>124.21332826605067</v>
      </c>
      <c r="AO28" s="112">
        <v>125.14456464815885</v>
      </c>
      <c r="AP28" s="112">
        <v>123.43580661993474</v>
      </c>
      <c r="AQ28" s="112">
        <v>126.0134453708306</v>
      </c>
      <c r="AR28" s="112">
        <v>125.82648557145149</v>
      </c>
      <c r="AS28" s="112">
        <v>120.89074445539154</v>
      </c>
      <c r="AT28" s="112">
        <v>113.48538108309731</v>
      </c>
      <c r="AU28" s="112">
        <v>117.38249118952081</v>
      </c>
      <c r="AV28" s="112">
        <v>112.94907153910026</v>
      </c>
      <c r="AW28" s="112">
        <v>109.20482536731288</v>
      </c>
      <c r="AX28" s="112">
        <v>104.91098257014528</v>
      </c>
      <c r="AY28" s="112">
        <v>101.98443811619654</v>
      </c>
      <c r="AZ28" s="112">
        <v>102.9096360062249</v>
      </c>
      <c r="BA28" s="112">
        <v>104.80872144247405</v>
      </c>
      <c r="BB28" s="112">
        <v>104.77873792941682</v>
      </c>
      <c r="BC28" s="112">
        <v>103.75319941714406</v>
      </c>
      <c r="BD28" s="112">
        <v>98.227072970941663</v>
      </c>
      <c r="BE28" s="112">
        <v>88.433858949691057</v>
      </c>
      <c r="BF28" s="112">
        <v>92.85002501681447</v>
      </c>
      <c r="BG28" s="112">
        <v>91.859384674578905</v>
      </c>
      <c r="BH28" s="112">
        <v>80.880213160067797</v>
      </c>
      <c r="BI28" s="112">
        <v>75.452731993049383</v>
      </c>
      <c r="BJ28" s="113">
        <v>76.961106667295098</v>
      </c>
      <c r="BK28" s="114">
        <v>2.2785484048977622E-2</v>
      </c>
      <c r="BL28" s="116">
        <v>-2.8637068509219765E-2</v>
      </c>
      <c r="BM28" s="115">
        <v>2.1493806171189117E-3</v>
      </c>
    </row>
    <row r="29" spans="1:65">
      <c r="A29" s="110" t="s">
        <v>99</v>
      </c>
      <c r="B29" s="112">
        <v>47.709174335002899</v>
      </c>
      <c r="C29" s="112">
        <v>54.281656682491302</v>
      </c>
      <c r="D29" s="112">
        <v>54.018274068832397</v>
      </c>
      <c r="E29" s="112">
        <v>56.094669789075851</v>
      </c>
      <c r="F29" s="112">
        <v>63.907010495662689</v>
      </c>
      <c r="G29" s="112">
        <v>67.531659513711929</v>
      </c>
      <c r="H29" s="112">
        <v>63.161912262439728</v>
      </c>
      <c r="I29" s="112">
        <v>66.636028528213501</v>
      </c>
      <c r="J29" s="112">
        <v>64.981345474720001</v>
      </c>
      <c r="K29" s="112">
        <v>59.204794973134995</v>
      </c>
      <c r="L29" s="112">
        <v>56.423518538475037</v>
      </c>
      <c r="M29" s="112">
        <v>62.489240050315857</v>
      </c>
      <c r="N29" s="112">
        <v>63.898608207702637</v>
      </c>
      <c r="O29" s="112">
        <v>65.717367628123611</v>
      </c>
      <c r="P29" s="112">
        <v>66.242354565765709</v>
      </c>
      <c r="Q29" s="112">
        <v>66.177681916859001</v>
      </c>
      <c r="R29" s="112">
        <v>58.920657322742045</v>
      </c>
      <c r="S29" s="112">
        <v>57.397612333763391</v>
      </c>
      <c r="T29" s="112">
        <v>54.39306160621345</v>
      </c>
      <c r="U29" s="112">
        <v>55.306681441143155</v>
      </c>
      <c r="V29" s="112">
        <v>62.669804463163018</v>
      </c>
      <c r="W29" s="112">
        <v>63.597477606032044</v>
      </c>
      <c r="X29" s="112">
        <v>60.977838071994483</v>
      </c>
      <c r="Y29" s="112">
        <v>59.66383556346409</v>
      </c>
      <c r="Z29" s="112">
        <v>53.984501500613987</v>
      </c>
      <c r="AA29" s="112">
        <v>55.989583224989474</v>
      </c>
      <c r="AB29" s="112">
        <v>65.6963762762025</v>
      </c>
      <c r="AC29" s="112">
        <v>60.031206351704895</v>
      </c>
      <c r="AD29" s="112">
        <v>63.619774372316897</v>
      </c>
      <c r="AE29" s="112">
        <v>68.242050857283175</v>
      </c>
      <c r="AF29" s="112">
        <v>63.711256706155837</v>
      </c>
      <c r="AG29" s="112">
        <v>75.439442061819136</v>
      </c>
      <c r="AH29" s="112">
        <v>64.710271912626922</v>
      </c>
      <c r="AI29" s="112">
        <v>61.499303755350411</v>
      </c>
      <c r="AJ29" s="112">
        <v>57.898651766590774</v>
      </c>
      <c r="AK29" s="112">
        <v>53.902214708738029</v>
      </c>
      <c r="AL29" s="112">
        <v>55.186544514261186</v>
      </c>
      <c r="AM29" s="112">
        <v>54.297753843478858</v>
      </c>
      <c r="AN29" s="112">
        <v>61.702385879121721</v>
      </c>
      <c r="AO29" s="112">
        <v>55.926198757253587</v>
      </c>
      <c r="AP29" s="112">
        <v>53.074398488737643</v>
      </c>
      <c r="AQ29" s="112">
        <v>61.476260419003665</v>
      </c>
      <c r="AR29" s="112">
        <v>57.066626250045374</v>
      </c>
      <c r="AS29" s="112">
        <v>54.356271065073088</v>
      </c>
      <c r="AT29" s="112">
        <v>50.519637068733573</v>
      </c>
      <c r="AU29" s="112">
        <v>51.60664442833513</v>
      </c>
      <c r="AV29" s="112">
        <v>46.404924703296274</v>
      </c>
      <c r="AW29" s="112">
        <v>41.249668826814741</v>
      </c>
      <c r="AX29" s="112">
        <v>43.280249913688749</v>
      </c>
      <c r="AY29" s="112">
        <v>39.708074574824423</v>
      </c>
      <c r="AZ29" s="112">
        <v>37.03975308733061</v>
      </c>
      <c r="BA29" s="112">
        <v>37.97517399211938</v>
      </c>
      <c r="BB29" s="112">
        <v>35.328450812652591</v>
      </c>
      <c r="BC29" s="112">
        <v>35.599767280509695</v>
      </c>
      <c r="BD29" s="112">
        <v>32.600366967264563</v>
      </c>
      <c r="BE29" s="112">
        <v>27.129892034921795</v>
      </c>
      <c r="BF29" s="112">
        <v>28.696082651615143</v>
      </c>
      <c r="BG29" s="112">
        <v>28.835717895213747</v>
      </c>
      <c r="BH29" s="112">
        <v>26.456214795907727</v>
      </c>
      <c r="BI29" s="112">
        <v>26.216383386097732</v>
      </c>
      <c r="BJ29" s="113">
        <v>23.432111683534458</v>
      </c>
      <c r="BK29" s="114">
        <v>-0.10375474359859416</v>
      </c>
      <c r="BL29" s="116">
        <v>-4.4755964686464811E-2</v>
      </c>
      <c r="BM29" s="115">
        <v>6.544153125094957E-4</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38.441545091569424</v>
      </c>
      <c r="W30" s="112">
        <v>38.462367489933968</v>
      </c>
      <c r="X30" s="112">
        <v>38.941022284328938</v>
      </c>
      <c r="Y30" s="112">
        <v>37.952368408441544</v>
      </c>
      <c r="Z30" s="112">
        <v>39.167695105075836</v>
      </c>
      <c r="AA30" s="112">
        <v>40.120900402776897</v>
      </c>
      <c r="AB30" s="112">
        <v>37.029580282978714</v>
      </c>
      <c r="AC30" s="112">
        <v>27.136890599038452</v>
      </c>
      <c r="AD30" s="112">
        <v>22.599058677908033</v>
      </c>
      <c r="AE30" s="112">
        <v>22.739590240176767</v>
      </c>
      <c r="AF30" s="112">
        <v>20.558401802089065</v>
      </c>
      <c r="AG30" s="112">
        <v>21.736898419912905</v>
      </c>
      <c r="AH30" s="112">
        <v>21.441818777006119</v>
      </c>
      <c r="AI30" s="112">
        <v>18.866926522459835</v>
      </c>
      <c r="AJ30" s="112">
        <v>17.23971209069714</v>
      </c>
      <c r="AK30" s="112">
        <v>17.64840131578967</v>
      </c>
      <c r="AL30" s="112">
        <v>18.082495178561658</v>
      </c>
      <c r="AM30" s="112">
        <v>17.797358389943838</v>
      </c>
      <c r="AN30" s="112">
        <v>19.870964612346143</v>
      </c>
      <c r="AO30" s="112">
        <v>20.07386692520231</v>
      </c>
      <c r="AP30" s="112">
        <v>19.991239054128528</v>
      </c>
      <c r="AQ30" s="112">
        <v>19.677044649608433</v>
      </c>
      <c r="AR30" s="112">
        <v>23.320989970117807</v>
      </c>
      <c r="AS30" s="112">
        <v>21.266042993869632</v>
      </c>
      <c r="AT30" s="112">
        <v>18.361870620399714</v>
      </c>
      <c r="AU30" s="112">
        <v>23.167338719591498</v>
      </c>
      <c r="AV30" s="112">
        <v>23.217547765001655</v>
      </c>
      <c r="AW30" s="112">
        <v>22.626685719937086</v>
      </c>
      <c r="AX30" s="112">
        <v>24.298791721463203</v>
      </c>
      <c r="AY30" s="112">
        <v>23.424653232097626</v>
      </c>
      <c r="AZ30" s="112">
        <v>21.282489411532879</v>
      </c>
      <c r="BA30" s="112">
        <v>22.207771737128496</v>
      </c>
      <c r="BB30" s="112">
        <v>24.53037953749299</v>
      </c>
      <c r="BC30" s="112">
        <v>24.090018875896931</v>
      </c>
      <c r="BD30" s="112">
        <v>18.322463378310204</v>
      </c>
      <c r="BE30" s="112">
        <v>15.670046038925648</v>
      </c>
      <c r="BF30" s="112">
        <v>16.819111278280616</v>
      </c>
      <c r="BG30" s="112">
        <v>17.865313872694969</v>
      </c>
      <c r="BH30" s="112">
        <v>15.467494228854775</v>
      </c>
      <c r="BI30" s="112">
        <v>14.768863209174015</v>
      </c>
      <c r="BJ30" s="113">
        <v>13.803347646928614</v>
      </c>
      <c r="BK30" s="114">
        <v>-6.2814460279897233E-2</v>
      </c>
      <c r="BL30" s="116">
        <v>-4.2373402100720936E-2</v>
      </c>
      <c r="BM30" s="115">
        <v>3.8550183551700542E-4</v>
      </c>
    </row>
    <row r="31" spans="1:65">
      <c r="A31" s="110" t="s">
        <v>415</v>
      </c>
      <c r="B31" s="112">
        <v>24.74267914891243</v>
      </c>
      <c r="C31" s="112">
        <v>28.084302771836519</v>
      </c>
      <c r="D31" s="112">
        <v>28.873022016137838</v>
      </c>
      <c r="E31" s="112">
        <v>33.158796267583966</v>
      </c>
      <c r="F31" s="112">
        <v>38.859457083046436</v>
      </c>
      <c r="G31" s="112">
        <v>43.171362020075321</v>
      </c>
      <c r="H31" s="112">
        <v>43.349426191300154</v>
      </c>
      <c r="I31" s="112">
        <v>44.833988539874554</v>
      </c>
      <c r="J31" s="112">
        <v>50.473106741905212</v>
      </c>
      <c r="K31" s="112">
        <v>46.021633479744196</v>
      </c>
      <c r="L31" s="112">
        <v>46.954906441271305</v>
      </c>
      <c r="M31" s="112">
        <v>53.263951480388641</v>
      </c>
      <c r="N31" s="112">
        <v>52.499971061944962</v>
      </c>
      <c r="O31" s="112">
        <v>55.48580321110785</v>
      </c>
      <c r="P31" s="112">
        <v>57.409147888422012</v>
      </c>
      <c r="Q31" s="112">
        <v>57.466833472251892</v>
      </c>
      <c r="R31" s="112">
        <v>48.495353180915117</v>
      </c>
      <c r="S31" s="112">
        <v>46.965494936332107</v>
      </c>
      <c r="T31" s="112">
        <v>45.494511039927602</v>
      </c>
      <c r="U31" s="112">
        <v>48.250539926812053</v>
      </c>
      <c r="V31" s="112">
        <v>53.358506174758077</v>
      </c>
      <c r="W31" s="112">
        <v>53.187402967363596</v>
      </c>
      <c r="X31" s="112">
        <v>56.01156672462821</v>
      </c>
      <c r="Y31" s="112">
        <v>55.255097029730678</v>
      </c>
      <c r="Z31" s="112">
        <v>55.662776955403388</v>
      </c>
      <c r="AA31" s="112">
        <v>57.821475284174085</v>
      </c>
      <c r="AB31" s="112">
        <v>57.116411809809506</v>
      </c>
      <c r="AC31" s="112">
        <v>55.20986202172935</v>
      </c>
      <c r="AD31" s="112">
        <v>56.495599012821913</v>
      </c>
      <c r="AE31" s="112">
        <v>63.092992883175611</v>
      </c>
      <c r="AF31" s="112">
        <v>59.900353359524161</v>
      </c>
      <c r="AG31" s="112">
        <v>64.526934058405459</v>
      </c>
      <c r="AH31" s="112">
        <v>62.598278702236712</v>
      </c>
      <c r="AI31" s="112">
        <v>60.246442542411387</v>
      </c>
      <c r="AJ31" s="112">
        <v>59.691568775102496</v>
      </c>
      <c r="AK31" s="112">
        <v>58.896234930492938</v>
      </c>
      <c r="AL31" s="112">
        <v>64.939130055718124</v>
      </c>
      <c r="AM31" s="112">
        <v>67.466014818288386</v>
      </c>
      <c r="AN31" s="112">
        <v>75.303619217127562</v>
      </c>
      <c r="AO31" s="112">
        <v>71.401459854096174</v>
      </c>
      <c r="AP31" s="112">
        <v>58.936378040350974</v>
      </c>
      <c r="AQ31" s="112">
        <v>71.214568946510553</v>
      </c>
      <c r="AR31" s="112">
        <v>68.742401424795389</v>
      </c>
      <c r="AS31" s="112">
        <v>59.960784433409572</v>
      </c>
      <c r="AT31" s="112">
        <v>57.436659800820053</v>
      </c>
      <c r="AU31" s="112">
        <v>65.295518699102104</v>
      </c>
      <c r="AV31" s="112">
        <v>58.017465782817453</v>
      </c>
      <c r="AW31" s="112">
        <v>51.495530543383211</v>
      </c>
      <c r="AX31" s="112">
        <v>52.091200811322778</v>
      </c>
      <c r="AY31" s="112">
        <v>48.438218881841749</v>
      </c>
      <c r="AZ31" s="112">
        <v>45.737138201948255</v>
      </c>
      <c r="BA31" s="112">
        <v>48.489266795571893</v>
      </c>
      <c r="BB31" s="112">
        <v>45.606616748031229</v>
      </c>
      <c r="BC31" s="112">
        <v>46.63586583500728</v>
      </c>
      <c r="BD31" s="112">
        <v>44.012485248502344</v>
      </c>
      <c r="BE31" s="112">
        <v>37.191243526991457</v>
      </c>
      <c r="BF31" s="112">
        <v>37.601469916757196</v>
      </c>
      <c r="BG31" s="112">
        <v>35.990621281322092</v>
      </c>
      <c r="BH31" s="112">
        <v>31.596963939722627</v>
      </c>
      <c r="BI31" s="112">
        <v>30.853317303117365</v>
      </c>
      <c r="BJ31" s="113">
        <v>29.913479963317513</v>
      </c>
      <c r="BK31" s="114">
        <v>-2.7805198116821028E-2</v>
      </c>
      <c r="BL31" s="116">
        <v>-4.1571332877918921E-2</v>
      </c>
      <c r="BM31" s="115">
        <v>8.3542787789786532E-4</v>
      </c>
    </row>
    <row r="32" spans="1:65">
      <c r="A32" s="110" t="s">
        <v>416</v>
      </c>
      <c r="B32" s="112">
        <v>342.22232115268707</v>
      </c>
      <c r="C32" s="112">
        <v>343.01082694530487</v>
      </c>
      <c r="D32" s="112">
        <v>367.75514900684357</v>
      </c>
      <c r="E32" s="112">
        <v>380.17667376995087</v>
      </c>
      <c r="F32" s="112">
        <v>415.09044003486633</v>
      </c>
      <c r="G32" s="112">
        <v>443.40469455718994</v>
      </c>
      <c r="H32" s="112">
        <v>460.58891785144806</v>
      </c>
      <c r="I32" s="112">
        <v>482.51755797863007</v>
      </c>
      <c r="J32" s="112">
        <v>524.17055010795593</v>
      </c>
      <c r="K32" s="112">
        <v>505.37485957145691</v>
      </c>
      <c r="L32" s="112">
        <v>464.22907829284668</v>
      </c>
      <c r="M32" s="112">
        <v>513.4347460269928</v>
      </c>
      <c r="N32" s="112">
        <v>501.96953105926514</v>
      </c>
      <c r="O32" s="112">
        <v>500.92020616680384</v>
      </c>
      <c r="P32" s="112">
        <v>512.56748493015766</v>
      </c>
      <c r="Q32" s="112">
        <v>491.90573070198298</v>
      </c>
      <c r="R32" s="112">
        <v>444.66247350722551</v>
      </c>
      <c r="S32" s="112">
        <v>421.98452410101891</v>
      </c>
      <c r="T32" s="112">
        <v>404.37882110476494</v>
      </c>
      <c r="U32" s="112">
        <v>390.20095582306385</v>
      </c>
      <c r="V32" s="112">
        <v>384.85192573815584</v>
      </c>
      <c r="W32" s="112">
        <v>371.88434213399887</v>
      </c>
      <c r="X32" s="112">
        <v>367.8439659178257</v>
      </c>
      <c r="Y32" s="112">
        <v>364.57052821666002</v>
      </c>
      <c r="Z32" s="112">
        <v>375.73324076086283</v>
      </c>
      <c r="AA32" s="112">
        <v>366.71828678250313</v>
      </c>
      <c r="AB32" s="112">
        <v>394.03586849570274</v>
      </c>
      <c r="AC32" s="112">
        <v>382.79109468311071</v>
      </c>
      <c r="AD32" s="112">
        <v>363.92725481837988</v>
      </c>
      <c r="AE32" s="112">
        <v>352.1597263738513</v>
      </c>
      <c r="AF32" s="112">
        <v>363.03563808649778</v>
      </c>
      <c r="AG32" s="112">
        <v>379.57016188651323</v>
      </c>
      <c r="AH32" s="112">
        <v>366.89669820666313</v>
      </c>
      <c r="AI32" s="112">
        <v>391.2897982224822</v>
      </c>
      <c r="AJ32" s="112">
        <v>387.45842959731817</v>
      </c>
      <c r="AK32" s="112">
        <v>384.82745009846985</v>
      </c>
      <c r="AL32" s="112">
        <v>382.73169858008623</v>
      </c>
      <c r="AM32" s="112">
        <v>382.10024067014456</v>
      </c>
      <c r="AN32" s="112">
        <v>389.67732435464859</v>
      </c>
      <c r="AO32" s="112">
        <v>391.94931669533253</v>
      </c>
      <c r="AP32" s="112">
        <v>390.51702154427767</v>
      </c>
      <c r="AQ32" s="112">
        <v>380.71906835585833</v>
      </c>
      <c r="AR32" s="112">
        <v>371.62989895045757</v>
      </c>
      <c r="AS32" s="112">
        <v>370.85937847197056</v>
      </c>
      <c r="AT32" s="112">
        <v>354.69655707478523</v>
      </c>
      <c r="AU32" s="112">
        <v>361.42895447462797</v>
      </c>
      <c r="AV32" s="112">
        <v>338.31211632490158</v>
      </c>
      <c r="AW32" s="112">
        <v>339.27389748394489</v>
      </c>
      <c r="AX32" s="112">
        <v>339.62985102087259</v>
      </c>
      <c r="AY32" s="112">
        <v>304.48133035749197</v>
      </c>
      <c r="AZ32" s="112">
        <v>308.81501210853457</v>
      </c>
      <c r="BA32" s="112">
        <v>314.30484170094132</v>
      </c>
      <c r="BB32" s="112">
        <v>319.26072298362851</v>
      </c>
      <c r="BC32" s="112">
        <v>308.98858466744423</v>
      </c>
      <c r="BD32" s="112">
        <v>301.62526350840926</v>
      </c>
      <c r="BE32" s="112">
        <v>254.90283896774054</v>
      </c>
      <c r="BF32" s="112">
        <v>281.11232443153858</v>
      </c>
      <c r="BG32" s="112">
        <v>276.7124033421278</v>
      </c>
      <c r="BH32" s="112">
        <v>257.68525733798742</v>
      </c>
      <c r="BI32" s="112">
        <v>252.71793431416154</v>
      </c>
      <c r="BJ32" s="113">
        <v>248.7367854192853</v>
      </c>
      <c r="BK32" s="114">
        <v>-1.3056763299552632E-2</v>
      </c>
      <c r="BL32" s="116">
        <v>-2.1402366188716826E-2</v>
      </c>
      <c r="BM32" s="115">
        <v>6.9467559459078145E-3</v>
      </c>
    </row>
    <row r="33" spans="1:65">
      <c r="A33" s="110" t="s">
        <v>100</v>
      </c>
      <c r="B33" s="112">
        <v>910.41386187262833</v>
      </c>
      <c r="C33" s="112">
        <v>901.03782488591969</v>
      </c>
      <c r="D33" s="112">
        <v>892.41610795259476</v>
      </c>
      <c r="E33" s="112">
        <v>944.75540706142783</v>
      </c>
      <c r="F33" s="112">
        <v>1011.9243532083929</v>
      </c>
      <c r="G33" s="112">
        <v>1043.3942846748978</v>
      </c>
      <c r="H33" s="112">
        <v>1045.1212841365486</v>
      </c>
      <c r="I33" s="112">
        <v>1067.3266779575497</v>
      </c>
      <c r="J33" s="112">
        <v>1116.4243997707963</v>
      </c>
      <c r="K33" s="112">
        <v>1085.3204567171633</v>
      </c>
      <c r="L33" s="112">
        <v>1025.299702797085</v>
      </c>
      <c r="M33" s="112">
        <v>1093.4117939770222</v>
      </c>
      <c r="N33" s="112">
        <v>1072.5136219263077</v>
      </c>
      <c r="O33" s="112">
        <v>1052.7454935237765</v>
      </c>
      <c r="P33" s="112">
        <v>1104.195076983422</v>
      </c>
      <c r="Q33" s="112">
        <v>1077.8105627708137</v>
      </c>
      <c r="R33" s="112">
        <v>1043.9031437132508</v>
      </c>
      <c r="S33" s="112">
        <v>1003.3332090042531</v>
      </c>
      <c r="T33" s="112">
        <v>1017.950687404722</v>
      </c>
      <c r="U33" s="112">
        <v>1038.3350105509162</v>
      </c>
      <c r="V33" s="112">
        <v>1045.8138862065971</v>
      </c>
      <c r="W33" s="112">
        <v>1037.2673646584153</v>
      </c>
      <c r="X33" s="112">
        <v>1031.4313063509762</v>
      </c>
      <c r="Y33" s="112">
        <v>1017.0153827778995</v>
      </c>
      <c r="Z33" s="112">
        <v>1003.815108500421</v>
      </c>
      <c r="AA33" s="112">
        <v>1007.6058933027089</v>
      </c>
      <c r="AB33" s="112">
        <v>969.70321708545089</v>
      </c>
      <c r="AC33" s="112">
        <v>923.71530877053738</v>
      </c>
      <c r="AD33" s="112">
        <v>916.27241914719343</v>
      </c>
      <c r="AE33" s="112">
        <v>896.93149673752487</v>
      </c>
      <c r="AF33" s="112">
        <v>889.40097231604159</v>
      </c>
      <c r="AG33" s="112">
        <v>914.84454586170614</v>
      </c>
      <c r="AH33" s="112">
        <v>887.99336384050548</v>
      </c>
      <c r="AI33" s="112">
        <v>879.03619879763573</v>
      </c>
      <c r="AJ33" s="112">
        <v>855.91545662237331</v>
      </c>
      <c r="AK33" s="112">
        <v>854.42830558819696</v>
      </c>
      <c r="AL33" s="112">
        <v>871.67152797617018</v>
      </c>
      <c r="AM33" s="112">
        <v>859.0473129209131</v>
      </c>
      <c r="AN33" s="112">
        <v>861.99143224768341</v>
      </c>
      <c r="AO33" s="112">
        <v>847.52576979901642</v>
      </c>
      <c r="AP33" s="112">
        <v>826.31763700675219</v>
      </c>
      <c r="AQ33" s="112">
        <v>843.77715343190357</v>
      </c>
      <c r="AR33" s="112">
        <v>811.06820950657129</v>
      </c>
      <c r="AS33" s="112">
        <v>809.36842016689479</v>
      </c>
      <c r="AT33" s="112">
        <v>753.58984492812306</v>
      </c>
      <c r="AU33" s="112">
        <v>783.1632545273751</v>
      </c>
      <c r="AV33" s="112">
        <v>763.68991980142891</v>
      </c>
      <c r="AW33" s="112">
        <v>773.00126133486629</v>
      </c>
      <c r="AX33" s="112">
        <v>797.57155889552087</v>
      </c>
      <c r="AY33" s="112">
        <v>751.08081345912069</v>
      </c>
      <c r="AZ33" s="112">
        <v>755.63100495841354</v>
      </c>
      <c r="BA33" s="112">
        <v>767.41059038974345</v>
      </c>
      <c r="BB33" s="112">
        <v>774.40264183282852</v>
      </c>
      <c r="BC33" s="112">
        <v>746.234603703022</v>
      </c>
      <c r="BD33" s="112">
        <v>693.94922291487455</v>
      </c>
      <c r="BE33" s="112">
        <v>617.48416892532259</v>
      </c>
      <c r="BF33" s="112">
        <v>654.40766949672252</v>
      </c>
      <c r="BG33" s="112">
        <v>648.91629872098565</v>
      </c>
      <c r="BH33" s="112">
        <v>577.86827812995762</v>
      </c>
      <c r="BI33" s="112">
        <v>566.07056265790015</v>
      </c>
      <c r="BJ33" s="113">
        <v>557.60436245240271</v>
      </c>
      <c r="BK33" s="114">
        <v>-1.2257335884271359E-2</v>
      </c>
      <c r="BL33" s="116">
        <v>-2.9933204514907663E-2</v>
      </c>
      <c r="BM33" s="115">
        <v>1.5572853101727178E-2</v>
      </c>
    </row>
    <row r="34" spans="1:65">
      <c r="A34" s="110" t="s">
        <v>101</v>
      </c>
      <c r="B34" s="112">
        <v>22.511974677443504</v>
      </c>
      <c r="C34" s="112">
        <v>23.730474948883057</v>
      </c>
      <c r="D34" s="112">
        <v>25.962036401033401</v>
      </c>
      <c r="E34" s="112">
        <v>27.221028834581375</v>
      </c>
      <c r="F34" s="112">
        <v>27.841370850801468</v>
      </c>
      <c r="G34" s="112">
        <v>29.822269111871719</v>
      </c>
      <c r="H34" s="112">
        <v>37.219412386417389</v>
      </c>
      <c r="I34" s="112">
        <v>41.860561966896057</v>
      </c>
      <c r="J34" s="112">
        <v>48.938189446926117</v>
      </c>
      <c r="K34" s="112">
        <v>48.24914962053299</v>
      </c>
      <c r="L34" s="112">
        <v>56.170731723308563</v>
      </c>
      <c r="M34" s="112">
        <v>63.064125001430511</v>
      </c>
      <c r="N34" s="112">
        <v>67.132875740528107</v>
      </c>
      <c r="O34" s="112">
        <v>65.207258809357882</v>
      </c>
      <c r="P34" s="112">
        <v>54.083289369940758</v>
      </c>
      <c r="Q34" s="112">
        <v>52.93884065747261</v>
      </c>
      <c r="R34" s="112">
        <v>52.596257489174604</v>
      </c>
      <c r="S34" s="112">
        <v>52.584447437897325</v>
      </c>
      <c r="T34" s="112">
        <v>54.844529870897532</v>
      </c>
      <c r="U34" s="112">
        <v>56.882350789383054</v>
      </c>
      <c r="V34" s="112">
        <v>60.227700211107731</v>
      </c>
      <c r="W34" s="112">
        <v>60.13429444283247</v>
      </c>
      <c r="X34" s="112">
        <v>67.061033941805363</v>
      </c>
      <c r="Y34" s="112">
        <v>71.653257755562663</v>
      </c>
      <c r="Z34" s="112">
        <v>78.500688089057803</v>
      </c>
      <c r="AA34" s="112">
        <v>81.526677790563554</v>
      </c>
      <c r="AB34" s="112">
        <v>80.869608102366328</v>
      </c>
      <c r="AC34" s="112">
        <v>83.584696459583938</v>
      </c>
      <c r="AD34" s="112">
        <v>84.98597185080871</v>
      </c>
      <c r="AE34" s="112">
        <v>86.358257783111185</v>
      </c>
      <c r="AF34" s="112">
        <v>88.404331479221582</v>
      </c>
      <c r="AG34" s="112">
        <v>89.368291320279241</v>
      </c>
      <c r="AH34" s="112">
        <v>92.988238766789436</v>
      </c>
      <c r="AI34" s="112">
        <v>98.486561179161072</v>
      </c>
      <c r="AJ34" s="112">
        <v>96.984454181045294</v>
      </c>
      <c r="AK34" s="112">
        <v>102.60269941017032</v>
      </c>
      <c r="AL34" s="112">
        <v>104.7270364575088</v>
      </c>
      <c r="AM34" s="112">
        <v>103.74495216086507</v>
      </c>
      <c r="AN34" s="112">
        <v>107.47808954119682</v>
      </c>
      <c r="AO34" s="112">
        <v>107.435980476439</v>
      </c>
      <c r="AP34" s="112">
        <v>107.77825651317835</v>
      </c>
      <c r="AQ34" s="112">
        <v>108.26531137526035</v>
      </c>
      <c r="AR34" s="112">
        <v>112.75082816090435</v>
      </c>
      <c r="AS34" s="112">
        <v>108.6217559366487</v>
      </c>
      <c r="AT34" s="112">
        <v>103.39300504885614</v>
      </c>
      <c r="AU34" s="112">
        <v>95.357364208437502</v>
      </c>
      <c r="AV34" s="112">
        <v>95.424406277947128</v>
      </c>
      <c r="AW34" s="112">
        <v>89.086213524453342</v>
      </c>
      <c r="AX34" s="112">
        <v>79.889821172691882</v>
      </c>
      <c r="AY34" s="112">
        <v>76.143703871872276</v>
      </c>
      <c r="AZ34" s="112">
        <v>73.833421322982758</v>
      </c>
      <c r="BA34" s="112">
        <v>70.691179915331304</v>
      </c>
      <c r="BB34" s="112">
        <v>74.962986121949143</v>
      </c>
      <c r="BC34" s="112">
        <v>73.629962711012922</v>
      </c>
      <c r="BD34" s="112">
        <v>69.617833086289465</v>
      </c>
      <c r="BE34" s="112">
        <v>56.273486815742217</v>
      </c>
      <c r="BF34" s="112">
        <v>59.573744620545767</v>
      </c>
      <c r="BG34" s="112">
        <v>63.503027971601114</v>
      </c>
      <c r="BH34" s="112">
        <v>59.625327889458276</v>
      </c>
      <c r="BI34" s="112">
        <v>61.596319470787421</v>
      </c>
      <c r="BJ34" s="113">
        <v>62.128999176668003</v>
      </c>
      <c r="BK34" s="114">
        <v>1.1411333469597773E-2</v>
      </c>
      <c r="BL34" s="116">
        <v>-1.7111765541797941E-2</v>
      </c>
      <c r="BM34" s="115">
        <v>1.7351474319180348E-3</v>
      </c>
    </row>
    <row r="35" spans="1:65">
      <c r="A35" s="110" t="s">
        <v>102</v>
      </c>
      <c r="B35" s="112">
        <v>59.502720642834902</v>
      </c>
      <c r="C35" s="112">
        <v>59.348077908158302</v>
      </c>
      <c r="D35" s="112">
        <v>55.282486878335476</v>
      </c>
      <c r="E35" s="112">
        <v>56.421120438724756</v>
      </c>
      <c r="F35" s="112">
        <v>59.530495889484882</v>
      </c>
      <c r="G35" s="112">
        <v>62.968704506754875</v>
      </c>
      <c r="H35" s="112">
        <v>64.08077047765255</v>
      </c>
      <c r="I35" s="112">
        <v>65.443061172962189</v>
      </c>
      <c r="J35" s="112">
        <v>69.889569640159607</v>
      </c>
      <c r="K35" s="112">
        <v>71.706926345825195</v>
      </c>
      <c r="L35" s="112">
        <v>72.812397211790085</v>
      </c>
      <c r="M35" s="112">
        <v>76.079492598772049</v>
      </c>
      <c r="N35" s="112">
        <v>80.512703239917755</v>
      </c>
      <c r="O35" s="112">
        <v>85.484962597489357</v>
      </c>
      <c r="P35" s="112">
        <v>84.387850731611252</v>
      </c>
      <c r="Q35" s="112">
        <v>83.101753622293472</v>
      </c>
      <c r="R35" s="112">
        <v>81.466604351997375</v>
      </c>
      <c r="S35" s="112">
        <v>81.576961860060692</v>
      </c>
      <c r="T35" s="112">
        <v>77.761198744177818</v>
      </c>
      <c r="U35" s="112">
        <v>79.27940608561039</v>
      </c>
      <c r="V35" s="112">
        <v>79.526354402303696</v>
      </c>
      <c r="W35" s="112">
        <v>77.909019619226456</v>
      </c>
      <c r="X35" s="112">
        <v>79.198594033718109</v>
      </c>
      <c r="Y35" s="112">
        <v>75.056124597787857</v>
      </c>
      <c r="Z35" s="112">
        <v>71.338964581489563</v>
      </c>
      <c r="AA35" s="112">
        <v>69.471780212596059</v>
      </c>
      <c r="AB35" s="112">
        <v>66.434670966118574</v>
      </c>
      <c r="AC35" s="112">
        <v>61.146913960576057</v>
      </c>
      <c r="AD35" s="112">
        <v>59.655349848791957</v>
      </c>
      <c r="AE35" s="112">
        <v>58.081437523476779</v>
      </c>
      <c r="AF35" s="112">
        <v>59.031197275035083</v>
      </c>
      <c r="AG35" s="112">
        <v>59.704527059569955</v>
      </c>
      <c r="AH35" s="112">
        <v>58.221145996823907</v>
      </c>
      <c r="AI35" s="112">
        <v>58.22204155754298</v>
      </c>
      <c r="AJ35" s="112">
        <v>59.189471107907593</v>
      </c>
      <c r="AK35" s="112">
        <v>55.834683192893863</v>
      </c>
      <c r="AL35" s="112">
        <v>57.412418056279421</v>
      </c>
      <c r="AM35" s="112">
        <v>56.358655239455402</v>
      </c>
      <c r="AN35" s="112">
        <v>59.029400194995105</v>
      </c>
      <c r="AO35" s="112">
        <v>57.351471251109615</v>
      </c>
      <c r="AP35" s="112">
        <v>57.2920983703807</v>
      </c>
      <c r="AQ35" s="112">
        <v>56.967954614665359</v>
      </c>
      <c r="AR35" s="112">
        <v>54.70331222936511</v>
      </c>
      <c r="AS35" s="112">
        <v>53.949534833431244</v>
      </c>
      <c r="AT35" s="112">
        <v>48.737546026706696</v>
      </c>
      <c r="AU35" s="112">
        <v>49.349043514579535</v>
      </c>
      <c r="AV35" s="112">
        <v>48.730074378661811</v>
      </c>
      <c r="AW35" s="112">
        <v>44.588331910548732</v>
      </c>
      <c r="AX35" s="112">
        <v>41.988882874604315</v>
      </c>
      <c r="AY35" s="112">
        <v>41.280798780499026</v>
      </c>
      <c r="AZ35" s="112">
        <v>43.833169711288065</v>
      </c>
      <c r="BA35" s="112">
        <v>44.663314447039738</v>
      </c>
      <c r="BB35" s="112">
        <v>46.90485813235864</v>
      </c>
      <c r="BC35" s="112">
        <v>47.305436964146793</v>
      </c>
      <c r="BD35" s="112">
        <v>47.112744834739715</v>
      </c>
      <c r="BE35" s="112">
        <v>44.641499325050972</v>
      </c>
      <c r="BF35" s="112">
        <v>46.034081779362168</v>
      </c>
      <c r="BG35" s="112">
        <v>43.578436901676469</v>
      </c>
      <c r="BH35" s="112">
        <v>38.97497604158707</v>
      </c>
      <c r="BI35" s="112">
        <v>38.528653591754846</v>
      </c>
      <c r="BJ35" s="113">
        <v>37.83771664230153</v>
      </c>
      <c r="BK35" s="114">
        <v>-1.5242473266099288E-2</v>
      </c>
      <c r="BL35" s="116">
        <v>-1.4600802259985945E-2</v>
      </c>
      <c r="BM35" s="115">
        <v>1.0567370749823308E-3</v>
      </c>
    </row>
    <row r="36" spans="1:65">
      <c r="A36" s="110" t="s">
        <v>417</v>
      </c>
      <c r="B36" s="112">
        <v>1.4972161292098463</v>
      </c>
      <c r="C36" s="112">
        <v>1.6026794421486557</v>
      </c>
      <c r="D36" s="112">
        <v>1.5459422082640231</v>
      </c>
      <c r="E36" s="112">
        <v>1.6548859211616218</v>
      </c>
      <c r="F36" s="112">
        <v>1.5064288573339581</v>
      </c>
      <c r="G36" s="112">
        <v>1.5281973383389413</v>
      </c>
      <c r="H36" s="112">
        <v>1.6630349173210561</v>
      </c>
      <c r="I36" s="112">
        <v>1.7798645556904376</v>
      </c>
      <c r="J36" s="112">
        <v>2.0353892457205802</v>
      </c>
      <c r="K36" s="112">
        <v>1.9043736838502809</v>
      </c>
      <c r="L36" s="112">
        <v>1.7877253702026792</v>
      </c>
      <c r="M36" s="112">
        <v>1.8153756615356542</v>
      </c>
      <c r="N36" s="112">
        <v>1.8854019204736687</v>
      </c>
      <c r="O36" s="112">
        <v>2.0096835612785071</v>
      </c>
      <c r="P36" s="112">
        <v>1.9956496572121978</v>
      </c>
      <c r="Q36" s="112">
        <v>1.8856697268784046</v>
      </c>
      <c r="R36" s="112">
        <v>1.8823878653347492</v>
      </c>
      <c r="S36" s="112">
        <v>1.7210865975357592</v>
      </c>
      <c r="T36" s="112">
        <v>1.749798079021275</v>
      </c>
      <c r="U36" s="112">
        <v>1.872636272571981</v>
      </c>
      <c r="V36" s="112">
        <v>1.873113548848778</v>
      </c>
      <c r="W36" s="112">
        <v>1.9156358940526843</v>
      </c>
      <c r="X36" s="112">
        <v>1.9877853938378394</v>
      </c>
      <c r="Y36" s="112">
        <v>2.0820165225304663</v>
      </c>
      <c r="Z36" s="112">
        <v>2.2353481212630868</v>
      </c>
      <c r="AA36" s="112">
        <v>2.2204194905934855</v>
      </c>
      <c r="AB36" s="112">
        <v>2.1258489680476487</v>
      </c>
      <c r="AC36" s="112">
        <v>2.216793141211383</v>
      </c>
      <c r="AD36" s="112">
        <v>2.3065454276511446</v>
      </c>
      <c r="AE36" s="112">
        <v>2.286718285176903</v>
      </c>
      <c r="AF36" s="112">
        <v>2.405758118169615</v>
      </c>
      <c r="AG36" s="112">
        <v>2.513961615273729</v>
      </c>
      <c r="AH36" s="112">
        <v>2.6074506802833639</v>
      </c>
      <c r="AI36" s="112">
        <v>2.6055530896410346</v>
      </c>
      <c r="AJ36" s="112">
        <v>2.6811730471090414</v>
      </c>
      <c r="AK36" s="112">
        <v>2.7830742217774969</v>
      </c>
      <c r="AL36" s="112">
        <v>2.6555794217856601</v>
      </c>
      <c r="AM36" s="112">
        <v>2.7610971115063876</v>
      </c>
      <c r="AN36" s="112">
        <v>2.7235592459328473</v>
      </c>
      <c r="AO36" s="112">
        <v>2.8797108061262406</v>
      </c>
      <c r="AP36" s="112">
        <v>2.7669694176292978</v>
      </c>
      <c r="AQ36" s="112">
        <v>2.9215958357672207</v>
      </c>
      <c r="AR36" s="112">
        <v>3.0720533365965821</v>
      </c>
      <c r="AS36" s="112">
        <v>2.7997483636718243</v>
      </c>
      <c r="AT36" s="112">
        <v>2.6129794325679541</v>
      </c>
      <c r="AU36" s="112">
        <v>2.5436341324821115</v>
      </c>
      <c r="AV36" s="112">
        <v>2.5113913962850347</v>
      </c>
      <c r="AW36" s="112">
        <v>2.4998906190157868</v>
      </c>
      <c r="AX36" s="112">
        <v>2.6354398143885192</v>
      </c>
      <c r="AY36" s="112">
        <v>2.6114180177683011</v>
      </c>
      <c r="AZ36" s="112">
        <v>2.8835481712012552</v>
      </c>
      <c r="BA36" s="112">
        <v>2.7596519346552668</v>
      </c>
      <c r="BB36" s="112">
        <v>3.0581869677116629</v>
      </c>
      <c r="BC36" s="112">
        <v>3.254569637525492</v>
      </c>
      <c r="BD36" s="112">
        <v>2.8285385518393014</v>
      </c>
      <c r="BE36" s="112">
        <v>1.8105949667515233</v>
      </c>
      <c r="BF36" s="112">
        <v>2.1776458168169484</v>
      </c>
      <c r="BG36" s="112">
        <v>2.7394824510847684</v>
      </c>
      <c r="BH36" s="112">
        <v>2.864857337747253</v>
      </c>
      <c r="BI36" s="112">
        <v>2.9387590787782756</v>
      </c>
      <c r="BJ36" s="113">
        <v>2.9557036452092689</v>
      </c>
      <c r="BK36" s="114">
        <v>8.5214146399019697E-3</v>
      </c>
      <c r="BL36" s="116">
        <v>2.4745770215224283E-3</v>
      </c>
      <c r="BM36" s="115">
        <v>8.2547307335696315E-5</v>
      </c>
    </row>
    <row r="37" spans="1:65">
      <c r="A37" s="110" t="s">
        <v>418</v>
      </c>
      <c r="B37" s="112">
        <v>19.982601433992386</v>
      </c>
      <c r="C37" s="112">
        <v>22.673314429819584</v>
      </c>
      <c r="D37" s="112">
        <v>24.689882285892963</v>
      </c>
      <c r="E37" s="112">
        <v>29.20467171818018</v>
      </c>
      <c r="F37" s="112">
        <v>29.125742889940739</v>
      </c>
      <c r="G37" s="112">
        <v>21.469484910368919</v>
      </c>
      <c r="H37" s="112">
        <v>22.440988682210445</v>
      </c>
      <c r="I37" s="112">
        <v>23.235063575208187</v>
      </c>
      <c r="J37" s="112">
        <v>24.264503225684166</v>
      </c>
      <c r="K37" s="112">
        <v>24.758432045578957</v>
      </c>
      <c r="L37" s="112">
        <v>23.237374275922775</v>
      </c>
      <c r="M37" s="112">
        <v>23.789936572313309</v>
      </c>
      <c r="N37" s="112">
        <v>24.980945214629173</v>
      </c>
      <c r="O37" s="112">
        <v>26.216085148509592</v>
      </c>
      <c r="P37" s="112">
        <v>28.686042095534503</v>
      </c>
      <c r="Q37" s="112">
        <v>27.372364953160286</v>
      </c>
      <c r="R37" s="112">
        <v>26.449154548346996</v>
      </c>
      <c r="S37" s="112">
        <v>26.05863231420517</v>
      </c>
      <c r="T37" s="112">
        <v>25.744902642909437</v>
      </c>
      <c r="U37" s="112">
        <v>25.353076310828328</v>
      </c>
      <c r="V37" s="112">
        <v>26.854815918952227</v>
      </c>
      <c r="W37" s="112">
        <v>28.632124180905521</v>
      </c>
      <c r="X37" s="112">
        <v>29.743970284704119</v>
      </c>
      <c r="Y37" s="112">
        <v>29.092350223334506</v>
      </c>
      <c r="Z37" s="112">
        <v>29.814175197854638</v>
      </c>
      <c r="AA37" s="112">
        <v>31.23523255251348</v>
      </c>
      <c r="AB37" s="112">
        <v>31.808737515937537</v>
      </c>
      <c r="AC37" s="112">
        <v>31.541790526825935</v>
      </c>
      <c r="AD37" s="112">
        <v>32.343761942815036</v>
      </c>
      <c r="AE37" s="112">
        <v>33.49548565922305</v>
      </c>
      <c r="AF37" s="112">
        <v>34.365059882635251</v>
      </c>
      <c r="AG37" s="112">
        <v>35.699537798995152</v>
      </c>
      <c r="AH37" s="112">
        <v>37.168077514972538</v>
      </c>
      <c r="AI37" s="112">
        <v>39.770473846700042</v>
      </c>
      <c r="AJ37" s="112">
        <v>41.549162884708494</v>
      </c>
      <c r="AK37" s="112">
        <v>43.783348842989653</v>
      </c>
      <c r="AL37" s="112">
        <v>46.401750383432955</v>
      </c>
      <c r="AM37" s="112">
        <v>45.435079419519752</v>
      </c>
      <c r="AN37" s="112">
        <v>45.393342280294746</v>
      </c>
      <c r="AO37" s="112">
        <v>45.717811101581901</v>
      </c>
      <c r="AP37" s="112">
        <v>48.091323941014707</v>
      </c>
      <c r="AQ37" s="112">
        <v>48.189942551311105</v>
      </c>
      <c r="AR37" s="112">
        <v>48.615576752927154</v>
      </c>
      <c r="AS37" s="112">
        <v>47.772618709132075</v>
      </c>
      <c r="AT37" s="112">
        <v>41.968901438638568</v>
      </c>
      <c r="AU37" s="112">
        <v>42.535431290045381</v>
      </c>
      <c r="AV37" s="112">
        <v>38.624452787451446</v>
      </c>
      <c r="AW37" s="112">
        <v>38.542626051232219</v>
      </c>
      <c r="AX37" s="112">
        <v>37.486777351237833</v>
      </c>
      <c r="AY37" s="112">
        <v>37.162713852711022</v>
      </c>
      <c r="AZ37" s="112">
        <v>38.72117118164897</v>
      </c>
      <c r="BA37" s="112">
        <v>40.446316896937788</v>
      </c>
      <c r="BB37" s="112">
        <v>39.283826759492513</v>
      </c>
      <c r="BC37" s="112">
        <v>39.080123320221901</v>
      </c>
      <c r="BD37" s="112">
        <v>37.611775051802397</v>
      </c>
      <c r="BE37" s="112">
        <v>33.449182500364259</v>
      </c>
      <c r="BF37" s="112">
        <v>35.539493039716035</v>
      </c>
      <c r="BG37" s="112">
        <v>36.29299411457032</v>
      </c>
      <c r="BH37" s="112">
        <v>33.518328310034121</v>
      </c>
      <c r="BI37" s="112">
        <v>33.421625088492874</v>
      </c>
      <c r="BJ37" s="113">
        <v>32.403569848334882</v>
      </c>
      <c r="BK37" s="114">
        <v>-2.7804702314845664E-2</v>
      </c>
      <c r="BL37" s="116">
        <v>-1.7654098913446936E-2</v>
      </c>
      <c r="BM37" s="115">
        <v>9.0497145861685995E-4</v>
      </c>
    </row>
    <row r="38" spans="1:65">
      <c r="A38" s="110" t="s">
        <v>103</v>
      </c>
      <c r="B38" s="112">
        <v>204.86931478977203</v>
      </c>
      <c r="C38" s="112">
        <v>222.68221724033356</v>
      </c>
      <c r="D38" s="112">
        <v>246.18206810951233</v>
      </c>
      <c r="E38" s="112">
        <v>266.46807789802551</v>
      </c>
      <c r="F38" s="112">
        <v>288.27261567115784</v>
      </c>
      <c r="G38" s="112">
        <v>320.40919280052185</v>
      </c>
      <c r="H38" s="112">
        <v>342.31067848205566</v>
      </c>
      <c r="I38" s="112">
        <v>357.75973045825958</v>
      </c>
      <c r="J38" s="112">
        <v>374.83404159545898</v>
      </c>
      <c r="K38" s="112">
        <v>374.93122899532318</v>
      </c>
      <c r="L38" s="112">
        <v>368.74329900741577</v>
      </c>
      <c r="M38" s="112">
        <v>384.34655606746674</v>
      </c>
      <c r="N38" s="112">
        <v>378.73763918876648</v>
      </c>
      <c r="O38" s="112">
        <v>377.15784150362015</v>
      </c>
      <c r="P38" s="112">
        <v>388.84461039304733</v>
      </c>
      <c r="Q38" s="112">
        <v>383.18453299999237</v>
      </c>
      <c r="R38" s="112">
        <v>374.05026257038116</v>
      </c>
      <c r="S38" s="112">
        <v>370.58485168218613</v>
      </c>
      <c r="T38" s="112">
        <v>353.13154258951545</v>
      </c>
      <c r="U38" s="112">
        <v>355.45540077099577</v>
      </c>
      <c r="V38" s="112">
        <v>354.39007279463112</v>
      </c>
      <c r="W38" s="112">
        <v>362.55438820831478</v>
      </c>
      <c r="X38" s="112">
        <v>378.15894019976258</v>
      </c>
      <c r="Y38" s="112">
        <v>383.8487847391516</v>
      </c>
      <c r="Z38" s="112">
        <v>403.21675638668239</v>
      </c>
      <c r="AA38" s="112">
        <v>416.54606623575091</v>
      </c>
      <c r="AB38" s="112">
        <v>423.10395034775138</v>
      </c>
      <c r="AC38" s="112">
        <v>419.73463049903512</v>
      </c>
      <c r="AD38" s="112">
        <v>414.70680068060756</v>
      </c>
      <c r="AE38" s="112">
        <v>409.44859671220183</v>
      </c>
      <c r="AF38" s="112">
        <v>433.85503483004868</v>
      </c>
      <c r="AG38" s="112">
        <v>427.18636699579656</v>
      </c>
      <c r="AH38" s="112">
        <v>432.53427162207663</v>
      </c>
      <c r="AI38" s="112">
        <v>444.54018608666956</v>
      </c>
      <c r="AJ38" s="112">
        <v>447.05008130706847</v>
      </c>
      <c r="AK38" s="112">
        <v>454.76090166158974</v>
      </c>
      <c r="AL38" s="112">
        <v>452.2019373960793</v>
      </c>
      <c r="AM38" s="112">
        <v>457.69058582559228</v>
      </c>
      <c r="AN38" s="112">
        <v>474.98451839014888</v>
      </c>
      <c r="AO38" s="112">
        <v>482.06665895879269</v>
      </c>
      <c r="AP38" s="112">
        <v>482.01258411258459</v>
      </c>
      <c r="AQ38" s="112">
        <v>479.33300561457872</v>
      </c>
      <c r="AR38" s="112">
        <v>470.73902228102088</v>
      </c>
      <c r="AS38" s="112">
        <v>453.49376611970365</v>
      </c>
      <c r="AT38" s="112">
        <v>397.14235661178827</v>
      </c>
      <c r="AU38" s="112">
        <v>402.45269350335002</v>
      </c>
      <c r="AV38" s="112">
        <v>393.7991130053997</v>
      </c>
      <c r="AW38" s="112">
        <v>375.73572775349021</v>
      </c>
      <c r="AX38" s="112">
        <v>346.728584616445</v>
      </c>
      <c r="AY38" s="112">
        <v>328.01867922861129</v>
      </c>
      <c r="AZ38" s="112">
        <v>338.42280329298228</v>
      </c>
      <c r="BA38" s="112">
        <v>335.20247056381777</v>
      </c>
      <c r="BB38" s="112">
        <v>333.25434057926759</v>
      </c>
      <c r="BC38" s="112">
        <v>332.64092226698995</v>
      </c>
      <c r="BD38" s="112">
        <v>323.87288150843233</v>
      </c>
      <c r="BE38" s="112">
        <v>282.83303610089933</v>
      </c>
      <c r="BF38" s="112">
        <v>320.32839094661176</v>
      </c>
      <c r="BG38" s="112">
        <v>331.03303295816295</v>
      </c>
      <c r="BH38" s="112">
        <v>304.27292611333542</v>
      </c>
      <c r="BI38" s="112">
        <v>295.51021592179313</v>
      </c>
      <c r="BJ38" s="113">
        <v>294.52835336327553</v>
      </c>
      <c r="BK38" s="114">
        <v>-5.9197805550015303E-4</v>
      </c>
      <c r="BL38" s="116">
        <v>-1.3796024069964163E-2</v>
      </c>
      <c r="BM38" s="115">
        <v>8.2256292993249346E-3</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25.224327608942986</v>
      </c>
      <c r="W39" s="112">
        <v>23.327721074223518</v>
      </c>
      <c r="X39" s="112">
        <v>20.32134685665369</v>
      </c>
      <c r="Y39" s="112">
        <v>19.414879858493805</v>
      </c>
      <c r="Z39" s="112">
        <v>18.799167282879353</v>
      </c>
      <c r="AA39" s="112">
        <v>20.473711684346199</v>
      </c>
      <c r="AB39" s="112">
        <v>17.663690287619829</v>
      </c>
      <c r="AC39" s="112">
        <v>13.603825587779284</v>
      </c>
      <c r="AD39" s="112">
        <v>11.909566435962915</v>
      </c>
      <c r="AE39" s="112">
        <v>11.228179866448045</v>
      </c>
      <c r="AF39" s="112">
        <v>9.4441265799105167</v>
      </c>
      <c r="AG39" s="112">
        <v>9.4738431107252836</v>
      </c>
      <c r="AH39" s="112">
        <v>8.4288468267768621</v>
      </c>
      <c r="AI39" s="112">
        <v>8.1469642766751349</v>
      </c>
      <c r="AJ39" s="112">
        <v>7.5121976062655449</v>
      </c>
      <c r="AK39" s="112">
        <v>7.0909324823878706</v>
      </c>
      <c r="AL39" s="112">
        <v>7.7788509875535965</v>
      </c>
      <c r="AM39" s="112">
        <v>8.1037146244198084</v>
      </c>
      <c r="AN39" s="112">
        <v>8.1592970117926598</v>
      </c>
      <c r="AO39" s="112">
        <v>8.5553103061392903</v>
      </c>
      <c r="AP39" s="112">
        <v>8.7188656460493803</v>
      </c>
      <c r="AQ39" s="112">
        <v>8.9978599613532424</v>
      </c>
      <c r="AR39" s="112">
        <v>9.3182913344353437</v>
      </c>
      <c r="AS39" s="112">
        <v>9.0313822720199823</v>
      </c>
      <c r="AT39" s="112">
        <v>8.5280455981846899</v>
      </c>
      <c r="AU39" s="112">
        <v>9.2933291373774409</v>
      </c>
      <c r="AV39" s="112">
        <v>8.2991031194105744</v>
      </c>
      <c r="AW39" s="112">
        <v>8.0365758356638253</v>
      </c>
      <c r="AX39" s="112">
        <v>7.9500402710400522</v>
      </c>
      <c r="AY39" s="112">
        <v>7.6551951025612652</v>
      </c>
      <c r="AZ39" s="112">
        <v>7.8510903941933066</v>
      </c>
      <c r="BA39" s="112">
        <v>8.1810974259860814</v>
      </c>
      <c r="BB39" s="112">
        <v>8.0242042218742426</v>
      </c>
      <c r="BC39" s="112">
        <v>7.7571801777521614</v>
      </c>
      <c r="BD39" s="112">
        <v>8.4035341284709375</v>
      </c>
      <c r="BE39" s="112">
        <v>7.1144500194677676</v>
      </c>
      <c r="BF39" s="112">
        <v>7.455473998987145</v>
      </c>
      <c r="BG39" s="112">
        <v>6.5569808573727641</v>
      </c>
      <c r="BH39" s="112">
        <v>6.3658496730568004</v>
      </c>
      <c r="BI39" s="112">
        <v>6.1213637753826333</v>
      </c>
      <c r="BJ39" s="113">
        <v>6.0915041017324256</v>
      </c>
      <c r="BK39" s="114">
        <v>-2.1515828498316347E-3</v>
      </c>
      <c r="BL39" s="116">
        <v>-2.5056481660157059E-2</v>
      </c>
      <c r="BM39" s="115">
        <v>1.7012438376133595E-4</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37.430728062987328</v>
      </c>
      <c r="W40" s="112">
        <v>33.55107969045639</v>
      </c>
      <c r="X40" s="112">
        <v>36.00139907002449</v>
      </c>
      <c r="Y40" s="112">
        <v>35.388810142874718</v>
      </c>
      <c r="Z40" s="112">
        <v>36.231775835156441</v>
      </c>
      <c r="AA40" s="112">
        <v>34.167758593801409</v>
      </c>
      <c r="AB40" s="112">
        <v>36.543180877808481</v>
      </c>
      <c r="AC40" s="112">
        <v>20.934129389934242</v>
      </c>
      <c r="AD40" s="112">
        <v>16.709727714769542</v>
      </c>
      <c r="AE40" s="112">
        <v>15.700999015243724</v>
      </c>
      <c r="AF40" s="112">
        <v>14.558498349972069</v>
      </c>
      <c r="AG40" s="112">
        <v>15.123845076188445</v>
      </c>
      <c r="AH40" s="112">
        <v>14.486013713292778</v>
      </c>
      <c r="AI40" s="112">
        <v>15.237430755980313</v>
      </c>
      <c r="AJ40" s="112">
        <v>12.767661625985056</v>
      </c>
      <c r="AK40" s="112">
        <v>11.01289705792442</v>
      </c>
      <c r="AL40" s="112">
        <v>11.706456779036671</v>
      </c>
      <c r="AM40" s="112">
        <v>11.628387636272237</v>
      </c>
      <c r="AN40" s="112">
        <v>11.746524671791121</v>
      </c>
      <c r="AO40" s="112">
        <v>12.243920137640089</v>
      </c>
      <c r="AP40" s="112">
        <v>13.202736662700772</v>
      </c>
      <c r="AQ40" s="112">
        <v>13.334616576787084</v>
      </c>
      <c r="AR40" s="112">
        <v>13.306755720404908</v>
      </c>
      <c r="AS40" s="112">
        <v>13.50282081682235</v>
      </c>
      <c r="AT40" s="112">
        <v>12.231453610118479</v>
      </c>
      <c r="AU40" s="112">
        <v>13.283374490682036</v>
      </c>
      <c r="AV40" s="112">
        <v>12.502712623681873</v>
      </c>
      <c r="AW40" s="112">
        <v>12.451636127196252</v>
      </c>
      <c r="AX40" s="112">
        <v>11.675335139036179</v>
      </c>
      <c r="AY40" s="112">
        <v>11.01066041411832</v>
      </c>
      <c r="AZ40" s="112">
        <v>11.331878387369215</v>
      </c>
      <c r="BA40" s="112">
        <v>11.82174258865416</v>
      </c>
      <c r="BB40" s="112">
        <v>11.951414140523411</v>
      </c>
      <c r="BC40" s="112">
        <v>12.629386671585962</v>
      </c>
      <c r="BD40" s="112">
        <v>12.441411971696652</v>
      </c>
      <c r="BE40" s="112">
        <v>12.087955708266236</v>
      </c>
      <c r="BF40" s="112">
        <v>12.376646524877287</v>
      </c>
      <c r="BG40" s="112">
        <v>12.0353996908525</v>
      </c>
      <c r="BH40" s="112">
        <v>11.841736973030493</v>
      </c>
      <c r="BI40" s="112">
        <v>11.744581905484665</v>
      </c>
      <c r="BJ40" s="113">
        <v>10.557793108106125</v>
      </c>
      <c r="BK40" s="114">
        <v>-9.8587020476877951E-2</v>
      </c>
      <c r="BL40" s="116">
        <v>-7.0505851392588248E-3</v>
      </c>
      <c r="BM40" s="115">
        <v>2.9485953163610484E-4</v>
      </c>
    </row>
    <row r="41" spans="1:65">
      <c r="A41" s="110" t="s">
        <v>421</v>
      </c>
      <c r="B41" s="112">
        <v>13.383890646044165</v>
      </c>
      <c r="C41" s="112">
        <v>12.704714304767549</v>
      </c>
      <c r="D41" s="112">
        <v>12.405156697146595</v>
      </c>
      <c r="E41" s="112">
        <v>13.401968858204782</v>
      </c>
      <c r="F41" s="112">
        <v>14.409077873919159</v>
      </c>
      <c r="G41" s="112">
        <v>14.927508309949189</v>
      </c>
      <c r="H41" s="112">
        <v>14.247451178263873</v>
      </c>
      <c r="I41" s="112">
        <v>14.540692666079849</v>
      </c>
      <c r="J41" s="112">
        <v>15.218406367115676</v>
      </c>
      <c r="K41" s="112">
        <v>15.445947234984487</v>
      </c>
      <c r="L41" s="112">
        <v>12.585638538002968</v>
      </c>
      <c r="M41" s="112">
        <v>12.465523056685925</v>
      </c>
      <c r="N41" s="112">
        <v>11.429219573736191</v>
      </c>
      <c r="O41" s="112">
        <v>11.877484321594238</v>
      </c>
      <c r="P41" s="112">
        <v>12.30046167364344</v>
      </c>
      <c r="Q41" s="112">
        <v>11.401738576591015</v>
      </c>
      <c r="R41" s="112">
        <v>9.6401389911770821</v>
      </c>
      <c r="S41" s="112">
        <v>9.0338843851350248</v>
      </c>
      <c r="T41" s="112">
        <v>8.4203592985868454</v>
      </c>
      <c r="U41" s="112">
        <v>9.1596365347504616</v>
      </c>
      <c r="V41" s="112">
        <v>9.4015690684318542</v>
      </c>
      <c r="W41" s="112">
        <v>9.0799518153071404</v>
      </c>
      <c r="X41" s="112">
        <v>8.294622004032135</v>
      </c>
      <c r="Y41" s="112">
        <v>8.4968546442687511</v>
      </c>
      <c r="Z41" s="112">
        <v>9.8714759848080575</v>
      </c>
      <c r="AA41" s="112">
        <v>10.320970931556076</v>
      </c>
      <c r="AB41" s="112">
        <v>10.985295125748962</v>
      </c>
      <c r="AC41" s="112">
        <v>10.955760864075273</v>
      </c>
      <c r="AD41" s="112">
        <v>11.125232452061027</v>
      </c>
      <c r="AE41" s="112">
        <v>10.56321478029713</v>
      </c>
      <c r="AF41" s="112">
        <v>8.7037560171447694</v>
      </c>
      <c r="AG41" s="112">
        <v>8.9305998398922384</v>
      </c>
      <c r="AH41" s="112">
        <v>8.5485043614171445</v>
      </c>
      <c r="AI41" s="112">
        <v>8.0252424548380077</v>
      </c>
      <c r="AJ41" s="112">
        <v>8.5002317796461284</v>
      </c>
      <c r="AK41" s="112">
        <v>9.037224440369755</v>
      </c>
      <c r="AL41" s="112">
        <v>9.7057709802174941</v>
      </c>
      <c r="AM41" s="112">
        <v>10.463741861807648</v>
      </c>
      <c r="AN41" s="112">
        <v>11.009677276771981</v>
      </c>
      <c r="AO41" s="112">
        <v>12.500873214565217</v>
      </c>
      <c r="AP41" s="112">
        <v>12.78698408883065</v>
      </c>
      <c r="AQ41" s="112">
        <v>12.494310510286596</v>
      </c>
      <c r="AR41" s="112">
        <v>12.008025225659367</v>
      </c>
      <c r="AS41" s="112">
        <v>11.942217066593003</v>
      </c>
      <c r="AT41" s="112">
        <v>11.362151788198389</v>
      </c>
      <c r="AU41" s="112">
        <v>11.961087724892423</v>
      </c>
      <c r="AV41" s="112">
        <v>11.728162623592652</v>
      </c>
      <c r="AW41" s="112">
        <v>11.417093219934031</v>
      </c>
      <c r="AX41" s="112">
        <v>10.883525023062248</v>
      </c>
      <c r="AY41" s="112">
        <v>10.482157242367975</v>
      </c>
      <c r="AZ41" s="112">
        <v>10.147065194498282</v>
      </c>
      <c r="BA41" s="112">
        <v>9.9892823506961577</v>
      </c>
      <c r="BB41" s="112">
        <v>10.322084114013705</v>
      </c>
      <c r="BC41" s="112">
        <v>10.760237721377052</v>
      </c>
      <c r="BD41" s="112">
        <v>10.880075514432974</v>
      </c>
      <c r="BE41" s="112">
        <v>9.0000869954237714</v>
      </c>
      <c r="BF41" s="112">
        <v>9.6500343049992807</v>
      </c>
      <c r="BG41" s="112">
        <v>8.6022242578910664</v>
      </c>
      <c r="BH41" s="112">
        <v>8.1646922532236204</v>
      </c>
      <c r="BI41" s="112">
        <v>8.0608707616966058</v>
      </c>
      <c r="BJ41" s="113">
        <v>7.6947146035099649</v>
      </c>
      <c r="BK41" s="114">
        <v>-4.2808619380641288E-2</v>
      </c>
      <c r="BL41" s="116">
        <v>-2.7285910452345075E-2</v>
      </c>
      <c r="BM41" s="115">
        <v>2.1489907226183904E-4</v>
      </c>
    </row>
    <row r="42" spans="1:65">
      <c r="A42" s="110" t="s">
        <v>104</v>
      </c>
      <c r="B42" s="112">
        <v>112.97627520561218</v>
      </c>
      <c r="C42" s="112">
        <v>117.76119780540466</v>
      </c>
      <c r="D42" s="112">
        <v>122.83207750320435</v>
      </c>
      <c r="E42" s="112">
        <v>138.22066211700439</v>
      </c>
      <c r="F42" s="112">
        <v>149.09477758407593</v>
      </c>
      <c r="G42" s="112">
        <v>166.9510977268219</v>
      </c>
      <c r="H42" s="112">
        <v>171.88185834884644</v>
      </c>
      <c r="I42" s="112">
        <v>196.73302125930786</v>
      </c>
      <c r="J42" s="112">
        <v>206.28506970405579</v>
      </c>
      <c r="K42" s="112">
        <v>189.18199276924133</v>
      </c>
      <c r="L42" s="112">
        <v>184.91649699211121</v>
      </c>
      <c r="M42" s="112">
        <v>203.40737962722778</v>
      </c>
      <c r="N42" s="112">
        <v>200.0116081237793</v>
      </c>
      <c r="O42" s="112">
        <v>184.61615388607606</v>
      </c>
      <c r="P42" s="112">
        <v>191.32940591033548</v>
      </c>
      <c r="Q42" s="112">
        <v>180.93780749337748</v>
      </c>
      <c r="R42" s="112">
        <v>174.02119707502425</v>
      </c>
      <c r="S42" s="112">
        <v>168.4366135452874</v>
      </c>
      <c r="T42" s="112">
        <v>164.7066308343783</v>
      </c>
      <c r="U42" s="112">
        <v>169.77464443352073</v>
      </c>
      <c r="V42" s="112">
        <v>172.74724297504872</v>
      </c>
      <c r="W42" s="112">
        <v>174.90815402101725</v>
      </c>
      <c r="X42" s="112">
        <v>182.46465392690152</v>
      </c>
      <c r="Y42" s="112">
        <v>187.82320424681529</v>
      </c>
      <c r="Z42" s="112">
        <v>188.41615117620677</v>
      </c>
      <c r="AA42" s="112">
        <v>196.74369247630239</v>
      </c>
      <c r="AB42" s="112">
        <v>204.75388402864337</v>
      </c>
      <c r="AC42" s="112">
        <v>203.45933834277093</v>
      </c>
      <c r="AD42" s="112">
        <v>206.11332574859262</v>
      </c>
      <c r="AE42" s="112">
        <v>204.98395837657154</v>
      </c>
      <c r="AF42" s="112">
        <v>211.51227529905736</v>
      </c>
      <c r="AG42" s="112">
        <v>223.09297422505915</v>
      </c>
      <c r="AH42" s="112">
        <v>218.16545254550874</v>
      </c>
      <c r="AI42" s="112">
        <v>218.97552878037095</v>
      </c>
      <c r="AJ42" s="112">
        <v>215.61466775089502</v>
      </c>
      <c r="AK42" s="112">
        <v>217.64258952438831</v>
      </c>
      <c r="AL42" s="112">
        <v>226.85708262212574</v>
      </c>
      <c r="AM42" s="112">
        <v>226.30665071122348</v>
      </c>
      <c r="AN42" s="112">
        <v>226.6844771662727</v>
      </c>
      <c r="AO42" s="112">
        <v>233.29194925818592</v>
      </c>
      <c r="AP42" s="112">
        <v>232.61844308953732</v>
      </c>
      <c r="AQ42" s="112">
        <v>231.90917704533786</v>
      </c>
      <c r="AR42" s="112">
        <v>235.06255528051406</v>
      </c>
      <c r="AS42" s="112">
        <v>232.8605684870854</v>
      </c>
      <c r="AT42" s="112">
        <v>221.82059885095805</v>
      </c>
      <c r="AU42" s="112">
        <v>229.85554758924991</v>
      </c>
      <c r="AV42" s="112">
        <v>220.86322203744203</v>
      </c>
      <c r="AW42" s="112">
        <v>215.73314769845456</v>
      </c>
      <c r="AX42" s="112">
        <v>211.3706481619738</v>
      </c>
      <c r="AY42" s="112">
        <v>202.54283327562734</v>
      </c>
      <c r="AZ42" s="112">
        <v>207.75536775821274</v>
      </c>
      <c r="BA42" s="112">
        <v>208.05799170397222</v>
      </c>
      <c r="BB42" s="112">
        <v>204.34235476562753</v>
      </c>
      <c r="BC42" s="112">
        <v>198.06534744857845</v>
      </c>
      <c r="BD42" s="112">
        <v>193.66129025071859</v>
      </c>
      <c r="BE42" s="112">
        <v>172.91046299725713</v>
      </c>
      <c r="BF42" s="112">
        <v>177.0698605873622</v>
      </c>
      <c r="BG42" s="112">
        <v>165.93709882267285</v>
      </c>
      <c r="BH42" s="112">
        <v>155.0461640493013</v>
      </c>
      <c r="BI42" s="112">
        <v>157.73487499868497</v>
      </c>
      <c r="BJ42" s="113">
        <v>157.6841542753391</v>
      </c>
      <c r="BK42" s="114">
        <v>2.4172882391011452E-3</v>
      </c>
      <c r="BL42" s="116">
        <v>-2.719995958456678E-2</v>
      </c>
      <c r="BM42" s="115">
        <v>4.4038252502186107E-3</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8.763039218261838</v>
      </c>
      <c r="AB43" s="112">
        <v>8.5418131779879332</v>
      </c>
      <c r="AC43" s="112">
        <v>8.746461158618331</v>
      </c>
      <c r="AD43" s="112">
        <v>9.0570075418800116</v>
      </c>
      <c r="AE43" s="112">
        <v>8.4595777867361903</v>
      </c>
      <c r="AF43" s="112">
        <v>8.4414758626371622</v>
      </c>
      <c r="AG43" s="112">
        <v>9.6388391833752394</v>
      </c>
      <c r="AH43" s="112">
        <v>8.6067227087914944</v>
      </c>
      <c r="AI43" s="112">
        <v>9.9283165726810694</v>
      </c>
      <c r="AJ43" s="112">
        <v>9.1010277569293976</v>
      </c>
      <c r="AK43" s="112">
        <v>8.7361003085970879</v>
      </c>
      <c r="AL43" s="112">
        <v>8.8164380565285683</v>
      </c>
      <c r="AM43" s="112">
        <v>8.2839139476418495</v>
      </c>
      <c r="AN43" s="112">
        <v>8.9997570421546698</v>
      </c>
      <c r="AO43" s="112">
        <v>8.725892873480916</v>
      </c>
      <c r="AP43" s="112">
        <v>9.1888727881014347</v>
      </c>
      <c r="AQ43" s="112">
        <v>9.1833908334374428</v>
      </c>
      <c r="AR43" s="112">
        <v>9.6240247637033463</v>
      </c>
      <c r="AS43" s="112">
        <v>9.4769108723849058</v>
      </c>
      <c r="AT43" s="112">
        <v>8.818058411590755</v>
      </c>
      <c r="AU43" s="112">
        <v>8.6351738329976797</v>
      </c>
      <c r="AV43" s="112">
        <v>9.5507036941125989</v>
      </c>
      <c r="AW43" s="112">
        <v>9.10967125184834</v>
      </c>
      <c r="AX43" s="112">
        <v>8.1119522326625884</v>
      </c>
      <c r="AY43" s="112">
        <v>7.6802461149090959</v>
      </c>
      <c r="AZ43" s="112">
        <v>7.4260985180735588</v>
      </c>
      <c r="BA43" s="112">
        <v>7.5031540989875793</v>
      </c>
      <c r="BB43" s="112">
        <v>7.7953258901834488</v>
      </c>
      <c r="BC43" s="112">
        <v>7.5046991556882858</v>
      </c>
      <c r="BD43" s="112">
        <v>8.2703576683998108</v>
      </c>
      <c r="BE43" s="112">
        <v>7.0412113834172487</v>
      </c>
      <c r="BF43" s="112">
        <v>7.0917810760438442</v>
      </c>
      <c r="BG43" s="112">
        <v>7.8933420144021511</v>
      </c>
      <c r="BH43" s="112">
        <v>7.8439856469631195</v>
      </c>
      <c r="BI43" s="112">
        <v>6.9415064994245768</v>
      </c>
      <c r="BJ43" s="113">
        <v>7.2052457451354712</v>
      </c>
      <c r="BK43" s="114">
        <v>4.0838346119266067E-2</v>
      </c>
      <c r="BL43" s="116">
        <v>-3.0145755999331225E-3</v>
      </c>
      <c r="BM43" s="115">
        <v>2.0122911710615865E-4</v>
      </c>
    </row>
    <row r="44" spans="1:65">
      <c r="A44" s="110" t="s">
        <v>105</v>
      </c>
      <c r="B44" s="112">
        <v>17.714317113161087</v>
      </c>
      <c r="C44" s="112">
        <v>19.417246848344803</v>
      </c>
      <c r="D44" s="112">
        <v>19.992400199174881</v>
      </c>
      <c r="E44" s="112">
        <v>21.896155834197998</v>
      </c>
      <c r="F44" s="112">
        <v>23.959939122200012</v>
      </c>
      <c r="G44" s="112">
        <v>26.7498799264431</v>
      </c>
      <c r="H44" s="112">
        <v>26.502761244773865</v>
      </c>
      <c r="I44" s="112">
        <v>27.904403671622276</v>
      </c>
      <c r="J44" s="112">
        <v>28.021509289741516</v>
      </c>
      <c r="K44" s="112">
        <v>26.206383764743805</v>
      </c>
      <c r="L44" s="112">
        <v>26.886772632598877</v>
      </c>
      <c r="M44" s="112">
        <v>29.623893469572067</v>
      </c>
      <c r="N44" s="112">
        <v>29.458316281437874</v>
      </c>
      <c r="O44" s="112">
        <v>31.271678968798369</v>
      </c>
      <c r="P44" s="112">
        <v>32.647204456850886</v>
      </c>
      <c r="Q44" s="112">
        <v>30.114651174517348</v>
      </c>
      <c r="R44" s="112">
        <v>28.501036243513227</v>
      </c>
      <c r="S44" s="112">
        <v>27.331777078099549</v>
      </c>
      <c r="T44" s="112">
        <v>27.289061349350959</v>
      </c>
      <c r="U44" s="112">
        <v>27.31489079259336</v>
      </c>
      <c r="V44" s="112">
        <v>28.689577536657453</v>
      </c>
      <c r="W44" s="112">
        <v>31.082812173292041</v>
      </c>
      <c r="X44" s="112">
        <v>30.206252216594294</v>
      </c>
      <c r="Y44" s="112">
        <v>29.789471691474319</v>
      </c>
      <c r="Z44" s="112">
        <v>30.196587288752198</v>
      </c>
      <c r="AA44" s="112">
        <v>30.566475317813456</v>
      </c>
      <c r="AB44" s="112">
        <v>28.729276136495173</v>
      </c>
      <c r="AC44" s="112">
        <v>29.477636911906302</v>
      </c>
      <c r="AD44" s="112">
        <v>30.277455407194793</v>
      </c>
      <c r="AE44" s="112">
        <v>32.462398522533476</v>
      </c>
      <c r="AF44" s="112">
        <v>32.241746691521257</v>
      </c>
      <c r="AG44" s="112">
        <v>36.001846219412982</v>
      </c>
      <c r="AH44" s="112">
        <v>36.966451039072126</v>
      </c>
      <c r="AI44" s="112">
        <v>37.908497154712677</v>
      </c>
      <c r="AJ44" s="112">
        <v>37.811010912060738</v>
      </c>
      <c r="AK44" s="112">
        <v>35.292267077602446</v>
      </c>
      <c r="AL44" s="112">
        <v>36.533367776311934</v>
      </c>
      <c r="AM44" s="112">
        <v>35.864864451810718</v>
      </c>
      <c r="AN44" s="112">
        <v>37.649888240732253</v>
      </c>
      <c r="AO44" s="112">
        <v>37.871926030144095</v>
      </c>
      <c r="AP44" s="112">
        <v>37.421532954089344</v>
      </c>
      <c r="AQ44" s="112">
        <v>37.610871270298958</v>
      </c>
      <c r="AR44" s="112">
        <v>37.758905585855246</v>
      </c>
      <c r="AS44" s="112">
        <v>36.421073511242867</v>
      </c>
      <c r="AT44" s="112">
        <v>35.93160882499069</v>
      </c>
      <c r="AU44" s="112">
        <v>38.183254613541067</v>
      </c>
      <c r="AV44" s="112">
        <v>38.434375521726906</v>
      </c>
      <c r="AW44" s="112">
        <v>38.087721644900739</v>
      </c>
      <c r="AX44" s="112">
        <v>37.529070020187646</v>
      </c>
      <c r="AY44" s="112">
        <v>36.513477101922035</v>
      </c>
      <c r="AZ44" s="112">
        <v>35.621671439148486</v>
      </c>
      <c r="BA44" s="112">
        <v>35.659711009822786</v>
      </c>
      <c r="BB44" s="112">
        <v>37.536598858423531</v>
      </c>
      <c r="BC44" s="112">
        <v>36.194267872720957</v>
      </c>
      <c r="BD44" s="112">
        <v>35.703734881710261</v>
      </c>
      <c r="BE44" s="112">
        <v>33.112429050263017</v>
      </c>
      <c r="BF44" s="112">
        <v>33.496374133974314</v>
      </c>
      <c r="BG44" s="112">
        <v>33.926802885020152</v>
      </c>
      <c r="BH44" s="112">
        <v>32.303230619058013</v>
      </c>
      <c r="BI44" s="112">
        <v>30.403626979794353</v>
      </c>
      <c r="BJ44" s="113">
        <v>31.037463763175765</v>
      </c>
      <c r="BK44" s="114">
        <v>2.3644249127103611E-2</v>
      </c>
      <c r="BL44" s="116">
        <v>-1.3681467978622242E-2</v>
      </c>
      <c r="BM44" s="115">
        <v>8.6681865562946488E-4</v>
      </c>
    </row>
    <row r="45" spans="1:65">
      <c r="A45" s="110" t="s">
        <v>106</v>
      </c>
      <c r="B45" s="112">
        <v>252.9602590687573</v>
      </c>
      <c r="C45" s="112">
        <v>257.24361687898636</v>
      </c>
      <c r="D45" s="112">
        <v>263.50185310095549</v>
      </c>
      <c r="E45" s="112">
        <v>281.55389977246523</v>
      </c>
      <c r="F45" s="112">
        <v>299.01925751566887</v>
      </c>
      <c r="G45" s="112">
        <v>312.78902208805084</v>
      </c>
      <c r="H45" s="112">
        <v>321.87937226891518</v>
      </c>
      <c r="I45" s="112">
        <v>339.42173200845718</v>
      </c>
      <c r="J45" s="112">
        <v>342.69624421000481</v>
      </c>
      <c r="K45" s="112">
        <v>352.11825725436211</v>
      </c>
      <c r="L45" s="112">
        <v>380.05298933386803</v>
      </c>
      <c r="M45" s="112">
        <v>400.62917226552963</v>
      </c>
      <c r="N45" s="112">
        <v>417.3699249625206</v>
      </c>
      <c r="O45" s="112">
        <v>437.46785229444504</v>
      </c>
      <c r="P45" s="112">
        <v>443.7896733880043</v>
      </c>
      <c r="Q45" s="112">
        <v>465.8639132976532</v>
      </c>
      <c r="R45" s="112">
        <v>419.33141183853149</v>
      </c>
      <c r="S45" s="112">
        <v>428.60792255401611</v>
      </c>
      <c r="T45" s="112">
        <v>429.64876368641853</v>
      </c>
      <c r="U45" s="112">
        <v>447.31307199597359</v>
      </c>
      <c r="V45" s="112">
        <v>457.67185387015343</v>
      </c>
      <c r="W45" s="112">
        <v>469.38576966803521</v>
      </c>
      <c r="X45" s="112">
        <v>485.60150483064353</v>
      </c>
      <c r="Y45" s="112">
        <v>474.79864539951086</v>
      </c>
      <c r="Z45" s="112">
        <v>456.63795157521963</v>
      </c>
      <c r="AA45" s="112">
        <v>367.29671908216551</v>
      </c>
      <c r="AB45" s="112">
        <v>363.61254887934774</v>
      </c>
      <c r="AC45" s="112">
        <v>355.24292171699926</v>
      </c>
      <c r="AD45" s="112">
        <v>353.97602262720466</v>
      </c>
      <c r="AE45" s="112">
        <v>336.88799104839563</v>
      </c>
      <c r="AF45" s="112">
        <v>343.50613798946142</v>
      </c>
      <c r="AG45" s="112">
        <v>355.61393062816933</v>
      </c>
      <c r="AH45" s="112">
        <v>351.49732114793733</v>
      </c>
      <c r="AI45" s="112">
        <v>326.23860591510311</v>
      </c>
      <c r="AJ45" s="112">
        <v>318.29640968190506</v>
      </c>
      <c r="AK45" s="112">
        <v>300.0523520403076</v>
      </c>
      <c r="AL45" s="112">
        <v>297.76527656475082</v>
      </c>
      <c r="AM45" s="112">
        <v>293.43137790937908</v>
      </c>
      <c r="AN45" s="112">
        <v>302.47933435440063</v>
      </c>
      <c r="AO45" s="112">
        <v>300.81319363974035</v>
      </c>
      <c r="AP45" s="112">
        <v>306.82547462405637</v>
      </c>
      <c r="AQ45" s="112">
        <v>319.20020098052919</v>
      </c>
      <c r="AR45" s="112">
        <v>314.9040687289089</v>
      </c>
      <c r="AS45" s="112">
        <v>316.68711772048846</v>
      </c>
      <c r="AT45" s="112">
        <v>302.81920627597719</v>
      </c>
      <c r="AU45" s="112">
        <v>320.77419874770567</v>
      </c>
      <c r="AV45" s="112">
        <v>320.46767470473424</v>
      </c>
      <c r="AW45" s="112">
        <v>305.05178791051731</v>
      </c>
      <c r="AX45" s="112">
        <v>307.55627558473498</v>
      </c>
      <c r="AY45" s="112">
        <v>290.33197112148628</v>
      </c>
      <c r="AZ45" s="112">
        <v>290.07955161295831</v>
      </c>
      <c r="BA45" s="112">
        <v>303.35467334650457</v>
      </c>
      <c r="BB45" s="112">
        <v>316.03477523103356</v>
      </c>
      <c r="BC45" s="112">
        <v>320.66077751730336</v>
      </c>
      <c r="BD45" s="112">
        <v>302.51670199661748</v>
      </c>
      <c r="BE45" s="112">
        <v>284.29046573163942</v>
      </c>
      <c r="BF45" s="112">
        <v>310.37716120062396</v>
      </c>
      <c r="BG45" s="112">
        <v>294.28498858446255</v>
      </c>
      <c r="BH45" s="112">
        <v>269.5088649802492</v>
      </c>
      <c r="BI45" s="112">
        <v>258.15801489039768</v>
      </c>
      <c r="BJ45" s="113">
        <v>263.22151509927062</v>
      </c>
      <c r="BK45" s="114">
        <v>2.2407419917670479E-2</v>
      </c>
      <c r="BL45" s="116">
        <v>-9.6688789683170295E-3</v>
      </c>
      <c r="BM45" s="115">
        <v>7.3512875147294151E-3</v>
      </c>
    </row>
    <row r="46" spans="1:65">
      <c r="A46" s="110" t="s">
        <v>423</v>
      </c>
      <c r="B46" s="112">
        <v>10.523820787668228</v>
      </c>
      <c r="C46" s="112">
        <v>10.759803861379623</v>
      </c>
      <c r="D46" s="112">
        <v>11.615957319736481</v>
      </c>
      <c r="E46" s="112">
        <v>12.04744878411293</v>
      </c>
      <c r="F46" s="112">
        <v>12.380001574754715</v>
      </c>
      <c r="G46" s="112">
        <v>14.887477969750762</v>
      </c>
      <c r="H46" s="112">
        <v>16.487937066704035</v>
      </c>
      <c r="I46" s="112">
        <v>17.683563180267811</v>
      </c>
      <c r="J46" s="112">
        <v>20.100025851279497</v>
      </c>
      <c r="K46" s="112">
        <v>20.995755857788026</v>
      </c>
      <c r="L46" s="112">
        <v>21.831668743863702</v>
      </c>
      <c r="M46" s="112">
        <v>22.840717709157616</v>
      </c>
      <c r="N46" s="112">
        <v>22.177952502388507</v>
      </c>
      <c r="O46" s="112">
        <v>23.300513659603894</v>
      </c>
      <c r="P46" s="112">
        <v>24.903998866211623</v>
      </c>
      <c r="Q46" s="112">
        <v>26.336673912359402</v>
      </c>
      <c r="R46" s="112">
        <v>28.335190197220072</v>
      </c>
      <c r="S46" s="112">
        <v>28.383126586675644</v>
      </c>
      <c r="T46" s="112">
        <v>29.469298298005015</v>
      </c>
      <c r="U46" s="112">
        <v>28.354325980879366</v>
      </c>
      <c r="V46" s="112">
        <v>27.401550812355708</v>
      </c>
      <c r="W46" s="112">
        <v>30.937287667882629</v>
      </c>
      <c r="X46" s="112">
        <v>31.579176361206919</v>
      </c>
      <c r="Y46" s="112">
        <v>32.57207771204412</v>
      </c>
      <c r="Z46" s="112">
        <v>40.965993847930804</v>
      </c>
      <c r="AA46" s="112">
        <v>40.213880399940535</v>
      </c>
      <c r="AB46" s="112">
        <v>43.292857917491347</v>
      </c>
      <c r="AC46" s="112">
        <v>47.7614187290892</v>
      </c>
      <c r="AD46" s="112">
        <v>46.720860283821821</v>
      </c>
      <c r="AE46" s="112">
        <v>47.741524481680244</v>
      </c>
      <c r="AF46" s="112">
        <v>53.390480069443583</v>
      </c>
      <c r="AG46" s="112">
        <v>50.792857652064413</v>
      </c>
      <c r="AH46" s="112">
        <v>51.463889294769615</v>
      </c>
      <c r="AI46" s="112">
        <v>57.229753837920725</v>
      </c>
      <c r="AJ46" s="112">
        <v>62.532620634883642</v>
      </c>
      <c r="AK46" s="112">
        <v>61.53527588583529</v>
      </c>
      <c r="AL46" s="112">
        <v>60.521886501461267</v>
      </c>
      <c r="AM46" s="112">
        <v>63.789595377165824</v>
      </c>
      <c r="AN46" s="112">
        <v>60.407400571275502</v>
      </c>
      <c r="AO46" s="112">
        <v>62.395440629217774</v>
      </c>
      <c r="AP46" s="112">
        <v>64.928663012571633</v>
      </c>
      <c r="AQ46" s="112">
        <v>59.912571399006993</v>
      </c>
      <c r="AR46" s="112">
        <v>58.481197139248252</v>
      </c>
      <c r="AS46" s="112">
        <v>57.18512163637206</v>
      </c>
      <c r="AT46" s="112">
        <v>56.683846204075962</v>
      </c>
      <c r="AU46" s="112">
        <v>51.265947193838656</v>
      </c>
      <c r="AV46" s="112">
        <v>51.10384750040248</v>
      </c>
      <c r="AW46" s="112">
        <v>50.372883399249986</v>
      </c>
      <c r="AX46" s="112">
        <v>48.768539473414421</v>
      </c>
      <c r="AY46" s="112">
        <v>48.026111367158592</v>
      </c>
      <c r="AZ46" s="112">
        <v>52.613188155461103</v>
      </c>
      <c r="BA46" s="112">
        <v>52.043440954992548</v>
      </c>
      <c r="BB46" s="112">
        <v>57.304637366905808</v>
      </c>
      <c r="BC46" s="112">
        <v>54.514726596418768</v>
      </c>
      <c r="BD46" s="112">
        <v>50.2881831767736</v>
      </c>
      <c r="BE46" s="112">
        <v>40.507295396528207</v>
      </c>
      <c r="BF46" s="112">
        <v>39.127069307607599</v>
      </c>
      <c r="BG46" s="112">
        <v>42.024480507010594</v>
      </c>
      <c r="BH46" s="112">
        <v>40.657454878906719</v>
      </c>
      <c r="BI46" s="112">
        <v>38.948945535172243</v>
      </c>
      <c r="BJ46" s="113">
        <v>39.629494043649174</v>
      </c>
      <c r="BK46" s="114">
        <v>2.0260432058380129E-2</v>
      </c>
      <c r="BL46" s="116">
        <v>-2.7941525478948348E-2</v>
      </c>
      <c r="BM46" s="115">
        <v>1.1067780863895239E-3</v>
      </c>
    </row>
    <row r="47" spans="1:65">
      <c r="A47" s="110" t="s">
        <v>107</v>
      </c>
      <c r="B47" s="112">
        <v>68.052326679229736</v>
      </c>
      <c r="C47" s="112">
        <v>72.519285410642624</v>
      </c>
      <c r="D47" s="112">
        <v>80.73592071980238</v>
      </c>
      <c r="E47" s="112">
        <v>86.008878283202648</v>
      </c>
      <c r="F47" s="112">
        <v>98.564124263823032</v>
      </c>
      <c r="G47" s="112">
        <v>105.00484828650951</v>
      </c>
      <c r="H47" s="112">
        <v>110.13900403678417</v>
      </c>
      <c r="I47" s="112">
        <v>114.56597982719541</v>
      </c>
      <c r="J47" s="112">
        <v>125.79055301845074</v>
      </c>
      <c r="K47" s="112">
        <v>125.97225337848067</v>
      </c>
      <c r="L47" s="112">
        <v>136.82971644029021</v>
      </c>
      <c r="M47" s="112">
        <v>148.01591729745269</v>
      </c>
      <c r="N47" s="112">
        <v>156.23262631520629</v>
      </c>
      <c r="O47" s="112">
        <v>169.39946025237441</v>
      </c>
      <c r="P47" s="112">
        <v>174.23981666192412</v>
      </c>
      <c r="Q47" s="112">
        <v>174.48270050436258</v>
      </c>
      <c r="R47" s="112">
        <v>174.43161354213953</v>
      </c>
      <c r="S47" s="112">
        <v>172.40074453502893</v>
      </c>
      <c r="T47" s="112">
        <v>174.17976257950068</v>
      </c>
      <c r="U47" s="112">
        <v>171.79240325838327</v>
      </c>
      <c r="V47" s="112">
        <v>172.52036694437265</v>
      </c>
      <c r="W47" s="112">
        <v>178.01150510460138</v>
      </c>
      <c r="X47" s="112">
        <v>186.18617597967386</v>
      </c>
      <c r="Y47" s="112">
        <v>188.14725088700652</v>
      </c>
      <c r="Z47" s="112">
        <v>189.41528617963195</v>
      </c>
      <c r="AA47" s="112">
        <v>174.94994819164276</v>
      </c>
      <c r="AB47" s="112">
        <v>141.58133436739445</v>
      </c>
      <c r="AC47" s="112">
        <v>124.58757194131613</v>
      </c>
      <c r="AD47" s="112">
        <v>121.8864640253596</v>
      </c>
      <c r="AE47" s="112">
        <v>118.58417433558498</v>
      </c>
      <c r="AF47" s="112">
        <v>124.64903024805244</v>
      </c>
      <c r="AG47" s="112">
        <v>127.72262964467518</v>
      </c>
      <c r="AH47" s="112">
        <v>116.00596089754254</v>
      </c>
      <c r="AI47" s="112">
        <v>102.41296158730984</v>
      </c>
      <c r="AJ47" s="112">
        <v>88.452492560027167</v>
      </c>
      <c r="AK47" s="112">
        <v>89.711026877164841</v>
      </c>
      <c r="AL47" s="112">
        <v>94.389420551247895</v>
      </c>
      <c r="AM47" s="112">
        <v>95.739624943584204</v>
      </c>
      <c r="AN47" s="112">
        <v>101.53762116376311</v>
      </c>
      <c r="AO47" s="112">
        <v>99.422429969068617</v>
      </c>
      <c r="AP47" s="112">
        <v>96.188996069133282</v>
      </c>
      <c r="AQ47" s="112">
        <v>101.34290357958525</v>
      </c>
      <c r="AR47" s="112">
        <v>98.564208426512778</v>
      </c>
      <c r="AS47" s="112">
        <v>95.185429649427533</v>
      </c>
      <c r="AT47" s="112">
        <v>80.886020146310329</v>
      </c>
      <c r="AU47" s="112">
        <v>78.256041624117643</v>
      </c>
      <c r="AV47" s="112">
        <v>84.971067159669474</v>
      </c>
      <c r="AW47" s="112">
        <v>81.804813747876324</v>
      </c>
      <c r="AX47" s="112">
        <v>70.442210337612778</v>
      </c>
      <c r="AY47" s="112">
        <v>70.741891365963966</v>
      </c>
      <c r="AZ47" s="112">
        <v>71.547185707371682</v>
      </c>
      <c r="BA47" s="112">
        <v>69.138331958092749</v>
      </c>
      <c r="BB47" s="112">
        <v>72.657357172080083</v>
      </c>
      <c r="BC47" s="112">
        <v>72.273353234166279</v>
      </c>
      <c r="BD47" s="112">
        <v>70.811406568624079</v>
      </c>
      <c r="BE47" s="112">
        <v>64.551241845358163</v>
      </c>
      <c r="BF47" s="112">
        <v>69.645378591027111</v>
      </c>
      <c r="BG47" s="112">
        <v>65.831575953401625</v>
      </c>
      <c r="BH47" s="112">
        <v>61.691392145934515</v>
      </c>
      <c r="BI47" s="112">
        <v>62.110299899475649</v>
      </c>
      <c r="BJ47" s="113">
        <v>61.169911193894222</v>
      </c>
      <c r="BK47" s="114">
        <v>-1.244237926786218E-2</v>
      </c>
      <c r="BL47" s="116">
        <v>-1.554803666944149E-2</v>
      </c>
      <c r="BM47" s="115">
        <v>1.7083618877704262E-3</v>
      </c>
    </row>
    <row r="48" spans="1:65">
      <c r="A48" s="110" t="s">
        <v>424</v>
      </c>
      <c r="B48" s="112">
        <v>31.050589274615049</v>
      </c>
      <c r="C48" s="112">
        <v>32.071468595415354</v>
      </c>
      <c r="D48" s="112">
        <v>32.172464117407799</v>
      </c>
      <c r="E48" s="112">
        <v>35.109525140374899</v>
      </c>
      <c r="F48" s="112">
        <v>37.021858245134354</v>
      </c>
      <c r="G48" s="112">
        <v>39.738036453723907</v>
      </c>
      <c r="H48" s="112">
        <v>42.523618429899216</v>
      </c>
      <c r="I48" s="112">
        <v>44.318788468837738</v>
      </c>
      <c r="J48" s="112">
        <v>45.69885990023613</v>
      </c>
      <c r="K48" s="112">
        <v>46.79450149834156</v>
      </c>
      <c r="L48" s="112">
        <v>49.003994502127171</v>
      </c>
      <c r="M48" s="112">
        <v>50.456270068883896</v>
      </c>
      <c r="N48" s="112">
        <v>52.778374895453453</v>
      </c>
      <c r="O48" s="112">
        <v>55.503773599863052</v>
      </c>
      <c r="P48" s="112">
        <v>56.539888322353363</v>
      </c>
      <c r="Q48" s="112">
        <v>56.775317072868347</v>
      </c>
      <c r="R48" s="112">
        <v>55.872590467333794</v>
      </c>
      <c r="S48" s="112">
        <v>55.018904522061348</v>
      </c>
      <c r="T48" s="112">
        <v>54.834139212965965</v>
      </c>
      <c r="U48" s="112">
        <v>58.764119178056717</v>
      </c>
      <c r="V48" s="112">
        <v>58.527198672294617</v>
      </c>
      <c r="W48" s="112">
        <v>55.729344993829727</v>
      </c>
      <c r="X48" s="112">
        <v>56.82409143447876</v>
      </c>
      <c r="Y48" s="112">
        <v>57.422886848449707</v>
      </c>
      <c r="Z48" s="112">
        <v>53.434125892817974</v>
      </c>
      <c r="AA48" s="112">
        <v>54.444816216826439</v>
      </c>
      <c r="AB48" s="112">
        <v>47.969496317207813</v>
      </c>
      <c r="AC48" s="112">
        <v>45.026298061013222</v>
      </c>
      <c r="AD48" s="112">
        <v>42.524203817360103</v>
      </c>
      <c r="AE48" s="112">
        <v>40.14915969222784</v>
      </c>
      <c r="AF48" s="112">
        <v>41.765335070900619</v>
      </c>
      <c r="AG48" s="112">
        <v>41.237633273005486</v>
      </c>
      <c r="AH48" s="112">
        <v>40.430903778877109</v>
      </c>
      <c r="AI48" s="112">
        <v>38.376587464474142</v>
      </c>
      <c r="AJ48" s="112">
        <v>37.624864932149649</v>
      </c>
      <c r="AK48" s="112">
        <v>35.29898587288335</v>
      </c>
      <c r="AL48" s="112">
        <v>38.874054150190204</v>
      </c>
      <c r="AM48" s="112">
        <v>39.098688091151416</v>
      </c>
      <c r="AN48" s="112">
        <v>39.317875524051487</v>
      </c>
      <c r="AO48" s="112">
        <v>38.486359355505556</v>
      </c>
      <c r="AP48" s="112">
        <v>38.78730297088623</v>
      </c>
      <c r="AQ48" s="112">
        <v>38.115211280994117</v>
      </c>
      <c r="AR48" s="112">
        <v>35.919680839870125</v>
      </c>
      <c r="AS48" s="112">
        <v>36.771613516844809</v>
      </c>
      <c r="AT48" s="112">
        <v>33.813416051212698</v>
      </c>
      <c r="AU48" s="112">
        <v>36.16500587342307</v>
      </c>
      <c r="AV48" s="112">
        <v>33.985615517478436</v>
      </c>
      <c r="AW48" s="112">
        <v>32.412001884076744</v>
      </c>
      <c r="AX48" s="112">
        <v>32.527695317286998</v>
      </c>
      <c r="AY48" s="112">
        <v>29.977590730879456</v>
      </c>
      <c r="AZ48" s="112">
        <v>30.318679594900459</v>
      </c>
      <c r="BA48" s="112">
        <v>30.992039948701859</v>
      </c>
      <c r="BB48" s="112">
        <v>32.931622162461281</v>
      </c>
      <c r="BC48" s="112">
        <v>32.337311796844006</v>
      </c>
      <c r="BD48" s="112">
        <v>29.994059033691883</v>
      </c>
      <c r="BE48" s="112">
        <v>27.800291016697884</v>
      </c>
      <c r="BF48" s="112">
        <v>31.288639150559902</v>
      </c>
      <c r="BG48" s="112">
        <v>28.440815016627312</v>
      </c>
      <c r="BH48" s="112">
        <v>27.71462818607688</v>
      </c>
      <c r="BI48" s="112">
        <v>25.946078017354012</v>
      </c>
      <c r="BJ48" s="113">
        <v>25.315394323319197</v>
      </c>
      <c r="BK48" s="114">
        <v>-2.1634346776339353E-2</v>
      </c>
      <c r="BL48" s="116">
        <v>-1.7873473188878553E-2</v>
      </c>
      <c r="BM48" s="115">
        <v>7.0701189509255282E-4</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13.395165398716927</v>
      </c>
      <c r="AB49" s="112">
        <v>12.537901661358774</v>
      </c>
      <c r="AC49" s="112">
        <v>12.316292527131736</v>
      </c>
      <c r="AD49" s="112">
        <v>13.053223481867462</v>
      </c>
      <c r="AE49" s="112">
        <v>13.157440950162709</v>
      </c>
      <c r="AF49" s="112">
        <v>14.00363463582471</v>
      </c>
      <c r="AG49" s="112">
        <v>14.769426979590207</v>
      </c>
      <c r="AH49" s="112">
        <v>15.429980896878988</v>
      </c>
      <c r="AI49" s="112">
        <v>14.710701571777463</v>
      </c>
      <c r="AJ49" s="112">
        <v>14.316965895704925</v>
      </c>
      <c r="AK49" s="112">
        <v>14.021063517313451</v>
      </c>
      <c r="AL49" s="112">
        <v>14.697415628936142</v>
      </c>
      <c r="AM49" s="112">
        <v>14.954269879031926</v>
      </c>
      <c r="AN49" s="112">
        <v>14.787122935522348</v>
      </c>
      <c r="AO49" s="112">
        <v>15.012845824472606</v>
      </c>
      <c r="AP49" s="112">
        <v>15.279320008121431</v>
      </c>
      <c r="AQ49" s="112">
        <v>15.63985803630203</v>
      </c>
      <c r="AR49" s="112">
        <v>15.688264763914049</v>
      </c>
      <c r="AS49" s="112">
        <v>16.822934015654027</v>
      </c>
      <c r="AT49" s="112">
        <v>14.973359686788172</v>
      </c>
      <c r="AU49" s="112">
        <v>15.234927402343601</v>
      </c>
      <c r="AV49" s="112">
        <v>15.208326156716794</v>
      </c>
      <c r="AW49" s="112">
        <v>14.694392140489072</v>
      </c>
      <c r="AX49" s="112">
        <v>14.086616368498653</v>
      </c>
      <c r="AY49" s="112">
        <v>12.626464502420276</v>
      </c>
      <c r="AZ49" s="112">
        <v>12.695603702683002</v>
      </c>
      <c r="BA49" s="112">
        <v>13.626060490729287</v>
      </c>
      <c r="BB49" s="112">
        <v>13.866518835857278</v>
      </c>
      <c r="BC49" s="112">
        <v>13.999872364336625</v>
      </c>
      <c r="BD49" s="112">
        <v>13.369032978836913</v>
      </c>
      <c r="BE49" s="112">
        <v>11.912865669670282</v>
      </c>
      <c r="BF49" s="112">
        <v>12.127587591472548</v>
      </c>
      <c r="BG49" s="112">
        <v>11.622901271592127</v>
      </c>
      <c r="BH49" s="112">
        <v>10.94609946757555</v>
      </c>
      <c r="BI49" s="112">
        <v>11.657820740801981</v>
      </c>
      <c r="BJ49" s="113">
        <v>10.989804297947558</v>
      </c>
      <c r="BK49" s="114">
        <v>-5.471926564719598E-2</v>
      </c>
      <c r="BL49" s="116">
        <v>-1.4325184738310903E-2</v>
      </c>
      <c r="BM49" s="115">
        <v>3.0692480093944045E-4</v>
      </c>
    </row>
    <row r="50" spans="1:65">
      <c r="A50" s="110" t="s">
        <v>108</v>
      </c>
      <c r="B50" s="112">
        <v>80.433102607727051</v>
      </c>
      <c r="C50" s="112">
        <v>84.715757071971893</v>
      </c>
      <c r="D50" s="112">
        <v>95.481915771961212</v>
      </c>
      <c r="E50" s="112">
        <v>99.136069178581238</v>
      </c>
      <c r="F50" s="112">
        <v>108.56327027082443</v>
      </c>
      <c r="G50" s="112">
        <v>121.05783016979694</v>
      </c>
      <c r="H50" s="112">
        <v>126.7798735499382</v>
      </c>
      <c r="I50" s="112">
        <v>135.54115903377533</v>
      </c>
      <c r="J50" s="112">
        <v>155.43568921089172</v>
      </c>
      <c r="K50" s="112">
        <v>162.0061149597168</v>
      </c>
      <c r="L50" s="112">
        <v>168.3799936324358</v>
      </c>
      <c r="M50" s="112">
        <v>185.19684133678675</v>
      </c>
      <c r="N50" s="112">
        <v>179.16725233197212</v>
      </c>
      <c r="O50" s="112">
        <v>174.13621755316854</v>
      </c>
      <c r="P50" s="112">
        <v>186.59617559984326</v>
      </c>
      <c r="Q50" s="112">
        <v>208.23259268840775</v>
      </c>
      <c r="R50" s="112">
        <v>211.93865830078721</v>
      </c>
      <c r="S50" s="112">
        <v>208.61348273186013</v>
      </c>
      <c r="T50" s="112">
        <v>211.40082549676299</v>
      </c>
      <c r="U50" s="112">
        <v>201.85027295723557</v>
      </c>
      <c r="V50" s="112">
        <v>194.38629403430969</v>
      </c>
      <c r="W50" s="112">
        <v>196.91409143805504</v>
      </c>
      <c r="X50" s="112">
        <v>203.4414584338665</v>
      </c>
      <c r="Y50" s="112">
        <v>196.46816569939256</v>
      </c>
      <c r="Z50" s="112">
        <v>217.19371562823653</v>
      </c>
      <c r="AA50" s="112">
        <v>214.60154789499938</v>
      </c>
      <c r="AB50" s="112">
        <v>220.41050394624472</v>
      </c>
      <c r="AC50" s="112">
        <v>241.01282271742821</v>
      </c>
      <c r="AD50" s="112">
        <v>226.02908186614513</v>
      </c>
      <c r="AE50" s="112">
        <v>234.13302401453257</v>
      </c>
      <c r="AF50" s="112">
        <v>247.91568341106176</v>
      </c>
      <c r="AG50" s="112">
        <v>244.21286421269178</v>
      </c>
      <c r="AH50" s="112">
        <v>264.8590593370609</v>
      </c>
      <c r="AI50" s="112">
        <v>274.54574581980705</v>
      </c>
      <c r="AJ50" s="112">
        <v>299.50430933386087</v>
      </c>
      <c r="AK50" s="112">
        <v>311.01819969899952</v>
      </c>
      <c r="AL50" s="112">
        <v>313.21080913767219</v>
      </c>
      <c r="AM50" s="112">
        <v>334.21799573302269</v>
      </c>
      <c r="AN50" s="112">
        <v>340.8729137852788</v>
      </c>
      <c r="AO50" s="112">
        <v>359.75863051787019</v>
      </c>
      <c r="AP50" s="112">
        <v>374.39242692431435</v>
      </c>
      <c r="AQ50" s="112">
        <v>366.18216789001599</v>
      </c>
      <c r="AR50" s="112">
        <v>377.04933216143399</v>
      </c>
      <c r="AS50" s="112">
        <v>350.61340217967518</v>
      </c>
      <c r="AT50" s="112">
        <v>312.28771366889123</v>
      </c>
      <c r="AU50" s="112">
        <v>295.99353262293153</v>
      </c>
      <c r="AV50" s="112">
        <v>304.98742993792985</v>
      </c>
      <c r="AW50" s="112">
        <v>302.54484186659101</v>
      </c>
      <c r="AX50" s="112">
        <v>273.52858301531523</v>
      </c>
      <c r="AY50" s="112">
        <v>271.07710173836676</v>
      </c>
      <c r="AZ50" s="112">
        <v>286.89482623356162</v>
      </c>
      <c r="BA50" s="112">
        <v>279.366298533394</v>
      </c>
      <c r="BB50" s="112">
        <v>297.09420595166739</v>
      </c>
      <c r="BC50" s="112">
        <v>291.40447080915328</v>
      </c>
      <c r="BD50" s="112">
        <v>274.56557765865</v>
      </c>
      <c r="BE50" s="112">
        <v>221.43564113782486</v>
      </c>
      <c r="BF50" s="112">
        <v>242.36662846675608</v>
      </c>
      <c r="BG50" s="112">
        <v>261.03263871735544</v>
      </c>
      <c r="BH50" s="112">
        <v>241.6107944456453</v>
      </c>
      <c r="BI50" s="112">
        <v>248.9187188380165</v>
      </c>
      <c r="BJ50" s="113">
        <v>253.41718906362075</v>
      </c>
      <c r="BK50" s="114">
        <v>2.0861283227361138E-2</v>
      </c>
      <c r="BL50" s="116">
        <v>-1.2331198925222608E-2</v>
      </c>
      <c r="BM50" s="115">
        <v>7.0774709175222021E-3</v>
      </c>
    </row>
    <row r="51" spans="1:65">
      <c r="A51" s="110" t="s">
        <v>426</v>
      </c>
      <c r="B51" s="112">
        <v>68.782633781433105</v>
      </c>
      <c r="C51" s="112">
        <v>76.06260222196579</v>
      </c>
      <c r="D51" s="112">
        <v>75.180684208869934</v>
      </c>
      <c r="E51" s="112">
        <v>83.770809769630432</v>
      </c>
      <c r="F51" s="112">
        <v>88.754135370254517</v>
      </c>
      <c r="G51" s="112">
        <v>96.917320638895035</v>
      </c>
      <c r="H51" s="112">
        <v>89.822059854865074</v>
      </c>
      <c r="I51" s="112">
        <v>91.362282991409302</v>
      </c>
      <c r="J51" s="112">
        <v>93.097731977701187</v>
      </c>
      <c r="K51" s="112">
        <v>86.023400813341141</v>
      </c>
      <c r="L51" s="112">
        <v>85.402474299073219</v>
      </c>
      <c r="M51" s="112">
        <v>92.9402816593647</v>
      </c>
      <c r="N51" s="112">
        <v>89.242369830608368</v>
      </c>
      <c r="O51" s="112">
        <v>104.7353331616614</v>
      </c>
      <c r="P51" s="112">
        <v>114.44357780599967</v>
      </c>
      <c r="Q51" s="112">
        <v>100.32915271166712</v>
      </c>
      <c r="R51" s="112">
        <v>89.557979177683592</v>
      </c>
      <c r="S51" s="112">
        <v>83.447518743574619</v>
      </c>
      <c r="T51" s="112">
        <v>73.609412530437112</v>
      </c>
      <c r="U51" s="112">
        <v>71.42564138956368</v>
      </c>
      <c r="V51" s="112">
        <v>79.220056504011154</v>
      </c>
      <c r="W51" s="112">
        <v>84.48285804130137</v>
      </c>
      <c r="X51" s="112">
        <v>73.740616697818041</v>
      </c>
      <c r="Y51" s="112">
        <v>69.14204403012991</v>
      </c>
      <c r="Z51" s="112">
        <v>66.449642527382821</v>
      </c>
      <c r="AA51" s="112">
        <v>56.594473289325833</v>
      </c>
      <c r="AB51" s="112">
        <v>55.561142854392529</v>
      </c>
      <c r="AC51" s="112">
        <v>53.9372125165537</v>
      </c>
      <c r="AD51" s="112">
        <v>56.593355389777571</v>
      </c>
      <c r="AE51" s="112">
        <v>61.762689475901425</v>
      </c>
      <c r="AF51" s="112">
        <v>60.672529418021441</v>
      </c>
      <c r="AG51" s="112">
        <v>65.880854977294803</v>
      </c>
      <c r="AH51" s="112">
        <v>60.791738278232515</v>
      </c>
      <c r="AI51" s="112">
        <v>62.390350707806647</v>
      </c>
      <c r="AJ51" s="112">
        <v>60.066867991350591</v>
      </c>
      <c r="AK51" s="112">
        <v>56.783177523873746</v>
      </c>
      <c r="AL51" s="112">
        <v>58.323574476875365</v>
      </c>
      <c r="AM51" s="112">
        <v>60.945232552476227</v>
      </c>
      <c r="AN51" s="112">
        <v>63.650146529078484</v>
      </c>
      <c r="AO51" s="112">
        <v>63.769634037278593</v>
      </c>
      <c r="AP51" s="112">
        <v>59.594281068071723</v>
      </c>
      <c r="AQ51" s="112">
        <v>60.981842050794512</v>
      </c>
      <c r="AR51" s="112">
        <v>58.35265377163887</v>
      </c>
      <c r="AS51" s="112">
        <v>57.471576685551554</v>
      </c>
      <c r="AT51" s="112">
        <v>52.183605770114809</v>
      </c>
      <c r="AU51" s="112">
        <v>56.633435098454356</v>
      </c>
      <c r="AV51" s="112">
        <v>51.270898436196148</v>
      </c>
      <c r="AW51" s="112">
        <v>49.409481059759855</v>
      </c>
      <c r="AX51" s="112">
        <v>47.257693732623011</v>
      </c>
      <c r="AY51" s="112">
        <v>45.897458597319201</v>
      </c>
      <c r="AZ51" s="112">
        <v>44.234509261092171</v>
      </c>
      <c r="BA51" s="112">
        <v>44.450433816760778</v>
      </c>
      <c r="BB51" s="112">
        <v>43.661968209780753</v>
      </c>
      <c r="BC51" s="112">
        <v>41.881598595064133</v>
      </c>
      <c r="BD51" s="112">
        <v>43.73559110914357</v>
      </c>
      <c r="BE51" s="112">
        <v>39.650515875779092</v>
      </c>
      <c r="BF51" s="112">
        <v>41.768930551130325</v>
      </c>
      <c r="BG51" s="112">
        <v>39.09221464721486</v>
      </c>
      <c r="BH51" s="112">
        <v>37.379539509769529</v>
      </c>
      <c r="BI51" s="112">
        <v>39.86896513577085</v>
      </c>
      <c r="BJ51" s="113">
        <v>39.411977420095354</v>
      </c>
      <c r="BK51" s="114">
        <v>-8.7539190986758442E-3</v>
      </c>
      <c r="BL51" s="116">
        <v>-1.147717603395404E-2</v>
      </c>
      <c r="BM51" s="115">
        <v>1.1007032515175559E-3</v>
      </c>
    </row>
    <row r="52" spans="1:65">
      <c r="A52" s="110" t="s">
        <v>427</v>
      </c>
      <c r="B52" s="112">
        <v>29.234077513217926</v>
      </c>
      <c r="C52" s="112">
        <v>29.655173122882843</v>
      </c>
      <c r="D52" s="112">
        <v>31.343924403190613</v>
      </c>
      <c r="E52" s="112">
        <v>34.291209399700165</v>
      </c>
      <c r="F52" s="112">
        <v>36.907489348435774</v>
      </c>
      <c r="G52" s="112">
        <v>40.414458617568016</v>
      </c>
      <c r="H52" s="112">
        <v>42.060840412974358</v>
      </c>
      <c r="I52" s="112">
        <v>42.938799992203712</v>
      </c>
      <c r="J52" s="112">
        <v>46.191130846738815</v>
      </c>
      <c r="K52" s="112">
        <v>41.331157505512238</v>
      </c>
      <c r="L52" s="112">
        <v>39.867299556732178</v>
      </c>
      <c r="M52" s="112">
        <v>41.594815194606781</v>
      </c>
      <c r="N52" s="112">
        <v>42.113220155239105</v>
      </c>
      <c r="O52" s="112">
        <v>42.564584773033857</v>
      </c>
      <c r="P52" s="112">
        <v>40.982436059042811</v>
      </c>
      <c r="Q52" s="112">
        <v>41.609031008556485</v>
      </c>
      <c r="R52" s="112">
        <v>39.359716238453984</v>
      </c>
      <c r="S52" s="112">
        <v>37.233036078512669</v>
      </c>
      <c r="T52" s="112">
        <v>40.78007285296917</v>
      </c>
      <c r="U52" s="112">
        <v>40.1436543376185</v>
      </c>
      <c r="V52" s="112">
        <v>41.265796594321728</v>
      </c>
      <c r="W52" s="112">
        <v>44.322245208546519</v>
      </c>
      <c r="X52" s="112">
        <v>41.907814111560583</v>
      </c>
      <c r="Y52" s="112">
        <v>41.723099094815552</v>
      </c>
      <c r="Z52" s="112">
        <v>40.385093332268298</v>
      </c>
      <c r="AA52" s="112">
        <v>43.276453420519829</v>
      </c>
      <c r="AB52" s="112">
        <v>44.173080165870488</v>
      </c>
      <c r="AC52" s="112">
        <v>44.638954839669168</v>
      </c>
      <c r="AD52" s="112">
        <v>42.204661344876513</v>
      </c>
      <c r="AE52" s="112">
        <v>43.442557078786194</v>
      </c>
      <c r="AF52" s="112">
        <v>40.925732008880004</v>
      </c>
      <c r="AG52" s="112">
        <v>42.504349766299129</v>
      </c>
      <c r="AH52" s="112">
        <v>44.202146591618657</v>
      </c>
      <c r="AI52" s="112">
        <v>44.747990207746625</v>
      </c>
      <c r="AJ52" s="112">
        <v>44.155788820236921</v>
      </c>
      <c r="AK52" s="112">
        <v>43.112606076523662</v>
      </c>
      <c r="AL52" s="112">
        <v>46.231885280460119</v>
      </c>
      <c r="AM52" s="112">
        <v>43.938320668414235</v>
      </c>
      <c r="AN52" s="112">
        <v>43.214368540793657</v>
      </c>
      <c r="AO52" s="112">
        <v>44.314026196487248</v>
      </c>
      <c r="AP52" s="112">
        <v>44.739474589936435</v>
      </c>
      <c r="AQ52" s="112">
        <v>44.333881673403084</v>
      </c>
      <c r="AR52" s="112">
        <v>42.640348573215306</v>
      </c>
      <c r="AS52" s="112">
        <v>44.366907585412264</v>
      </c>
      <c r="AT52" s="112">
        <v>43.11992865242064</v>
      </c>
      <c r="AU52" s="112">
        <v>44.636657406575978</v>
      </c>
      <c r="AV52" s="112">
        <v>40.816402498632669</v>
      </c>
      <c r="AW52" s="112">
        <v>42.251597689231858</v>
      </c>
      <c r="AX52" s="112">
        <v>43.353082215879112</v>
      </c>
      <c r="AY52" s="112">
        <v>38.900778002105653</v>
      </c>
      <c r="AZ52" s="112">
        <v>39.539412972517312</v>
      </c>
      <c r="BA52" s="112">
        <v>37.909833276178688</v>
      </c>
      <c r="BB52" s="112">
        <v>38.769628065638244</v>
      </c>
      <c r="BC52" s="112">
        <v>37.032886014552787</v>
      </c>
      <c r="BD52" s="112">
        <v>38.086473792791367</v>
      </c>
      <c r="BE52" s="112">
        <v>32.786020890576765</v>
      </c>
      <c r="BF52" s="112">
        <v>31.558582091704011</v>
      </c>
      <c r="BG52" s="112">
        <v>34.173732190625742</v>
      </c>
      <c r="BH52" s="112">
        <v>33.929673503618687</v>
      </c>
      <c r="BI52" s="112">
        <v>33.283335288520902</v>
      </c>
      <c r="BJ52" s="113">
        <v>33.112256960012019</v>
      </c>
      <c r="BK52" s="114">
        <v>-2.4144159710276503E-3</v>
      </c>
      <c r="BL52" s="116">
        <v>-1.7583027967337017E-2</v>
      </c>
      <c r="BM52" s="115">
        <v>9.2476377199959001E-4</v>
      </c>
    </row>
    <row r="53" spans="1:65">
      <c r="A53" s="110" t="s">
        <v>428</v>
      </c>
      <c r="B53" s="112">
        <v>25.13951313495636</v>
      </c>
      <c r="C53" s="112">
        <v>28.95548141002655</v>
      </c>
      <c r="D53" s="112">
        <v>29.077431604266167</v>
      </c>
      <c r="E53" s="112">
        <v>32.271513313055038</v>
      </c>
      <c r="F53" s="112">
        <v>35.157766029238701</v>
      </c>
      <c r="G53" s="112">
        <v>39.27893828228116</v>
      </c>
      <c r="H53" s="112">
        <v>43.916504023596644</v>
      </c>
      <c r="I53" s="112">
        <v>48.930993204936385</v>
      </c>
      <c r="J53" s="112">
        <v>54.221545368432999</v>
      </c>
      <c r="K53" s="112">
        <v>56.471649572253227</v>
      </c>
      <c r="L53" s="112">
        <v>60.655266368761659</v>
      </c>
      <c r="M53" s="112">
        <v>66.845307374373078</v>
      </c>
      <c r="N53" s="112">
        <v>73.105383506044745</v>
      </c>
      <c r="O53" s="112">
        <v>77.13586163520813</v>
      </c>
      <c r="P53" s="112">
        <v>71.669792651664466</v>
      </c>
      <c r="Q53" s="112">
        <v>74.655457943677902</v>
      </c>
      <c r="R53" s="112">
        <v>74.163465964142233</v>
      </c>
      <c r="S53" s="112">
        <v>81.409390103071928</v>
      </c>
      <c r="T53" s="112">
        <v>87.140656195580959</v>
      </c>
      <c r="U53" s="112">
        <v>91.437930412590504</v>
      </c>
      <c r="V53" s="112">
        <v>100.39861039817333</v>
      </c>
      <c r="W53" s="112">
        <v>109.0168639421463</v>
      </c>
      <c r="X53" s="112">
        <v>118.48927879333496</v>
      </c>
      <c r="Y53" s="112">
        <v>115.89092856645584</v>
      </c>
      <c r="Z53" s="112">
        <v>129.0924936234951</v>
      </c>
      <c r="AA53" s="112">
        <v>136.2397046983242</v>
      </c>
      <c r="AB53" s="112">
        <v>139.62730245292187</v>
      </c>
      <c r="AC53" s="112">
        <v>143.72974024713039</v>
      </c>
      <c r="AD53" s="112">
        <v>148.34059855341911</v>
      </c>
      <c r="AE53" s="112">
        <v>146.98527854681015</v>
      </c>
      <c r="AF53" s="112">
        <v>161.11509101092815</v>
      </c>
      <c r="AG53" s="112">
        <v>175.18083346262574</v>
      </c>
      <c r="AH53" s="112">
        <v>184.99141987040639</v>
      </c>
      <c r="AI53" s="112">
        <v>186.85691754892468</v>
      </c>
      <c r="AJ53" s="112">
        <v>187.55529016628861</v>
      </c>
      <c r="AK53" s="112">
        <v>205.69304978847504</v>
      </c>
      <c r="AL53" s="112">
        <v>186.10211750864983</v>
      </c>
      <c r="AM53" s="112">
        <v>196.86824728734791</v>
      </c>
      <c r="AN53" s="112">
        <v>208.88024654239416</v>
      </c>
      <c r="AO53" s="112">
        <v>216.42911542952061</v>
      </c>
      <c r="AP53" s="112">
        <v>224.82219075877219</v>
      </c>
      <c r="AQ53" s="112">
        <v>247.98846861720085</v>
      </c>
      <c r="AR53" s="112">
        <v>272.77272848784924</v>
      </c>
      <c r="AS53" s="112">
        <v>276.34939502179623</v>
      </c>
      <c r="AT53" s="112">
        <v>275.28450180590153</v>
      </c>
      <c r="AU53" s="112">
        <v>276.29986241459846</v>
      </c>
      <c r="AV53" s="112">
        <v>298.83241522312164</v>
      </c>
      <c r="AW53" s="112">
        <v>314.43669332563877</v>
      </c>
      <c r="AX53" s="112">
        <v>303.29413919150829</v>
      </c>
      <c r="AY53" s="112">
        <v>335.1351181268692</v>
      </c>
      <c r="AZ53" s="112">
        <v>341.13359588384628</v>
      </c>
      <c r="BA53" s="112">
        <v>359.18840074073523</v>
      </c>
      <c r="BB53" s="112">
        <v>404.17657445371151</v>
      </c>
      <c r="BC53" s="112">
        <v>401.84975804015994</v>
      </c>
      <c r="BD53" s="112">
        <v>393.98763755522668</v>
      </c>
      <c r="BE53" s="112">
        <v>384.64871578104794</v>
      </c>
      <c r="BF53" s="112">
        <v>420.68215126590803</v>
      </c>
      <c r="BG53" s="112">
        <v>420.12041850574315</v>
      </c>
      <c r="BH53" s="112">
        <v>413.94148479867727</v>
      </c>
      <c r="BI53" s="112">
        <v>434.20961702335626</v>
      </c>
      <c r="BJ53" s="113">
        <v>451.62720473832451</v>
      </c>
      <c r="BK53" s="114">
        <v>4.2962941839832736E-2</v>
      </c>
      <c r="BL53" s="116">
        <v>2.845563072577173E-2</v>
      </c>
      <c r="BM53" s="115">
        <v>1.2613108127779294E-2</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694.39949917793274</v>
      </c>
      <c r="W54" s="112">
        <v>701.82120287418365</v>
      </c>
      <c r="X54" s="112">
        <v>709.9002873301506</v>
      </c>
      <c r="Y54" s="112">
        <v>686.18140441179276</v>
      </c>
      <c r="Z54" s="112">
        <v>652.89235866069794</v>
      </c>
      <c r="AA54" s="112">
        <v>761.94721454381943</v>
      </c>
      <c r="AB54" s="112">
        <v>708.14154368638992</v>
      </c>
      <c r="AC54" s="112">
        <v>603.58517079055309</v>
      </c>
      <c r="AD54" s="112">
        <v>519.90088343434036</v>
      </c>
      <c r="AE54" s="112">
        <v>431.72484805062413</v>
      </c>
      <c r="AF54" s="112">
        <v>423.11820884048939</v>
      </c>
      <c r="AG54" s="112">
        <v>366.48072831705213</v>
      </c>
      <c r="AH54" s="112">
        <v>352.70345510169864</v>
      </c>
      <c r="AI54" s="112">
        <v>340.98616458103061</v>
      </c>
      <c r="AJ54" s="112">
        <v>335.03967578709126</v>
      </c>
      <c r="AK54" s="112">
        <v>335.9075434487313</v>
      </c>
      <c r="AL54" s="112">
        <v>329.32266095420346</v>
      </c>
      <c r="AM54" s="112">
        <v>329.26675688754767</v>
      </c>
      <c r="AN54" s="112">
        <v>336.63040990522131</v>
      </c>
      <c r="AO54" s="112">
        <v>317.51369731221348</v>
      </c>
      <c r="AP54" s="112">
        <v>315.45676847174764</v>
      </c>
      <c r="AQ54" s="112">
        <v>324.38907327130437</v>
      </c>
      <c r="AR54" s="112">
        <v>327.44120966643095</v>
      </c>
      <c r="AS54" s="112">
        <v>317.16367339715362</v>
      </c>
      <c r="AT54" s="112">
        <v>272.36496976204216</v>
      </c>
      <c r="AU54" s="112">
        <v>288.68908530473709</v>
      </c>
      <c r="AV54" s="112">
        <v>303.2120818644762</v>
      </c>
      <c r="AW54" s="112">
        <v>299.05152369197458</v>
      </c>
      <c r="AX54" s="112">
        <v>286.47243937477469</v>
      </c>
      <c r="AY54" s="112">
        <v>246.83887679129839</v>
      </c>
      <c r="AZ54" s="112">
        <v>195.13169055059552</v>
      </c>
      <c r="BA54" s="112">
        <v>215.62797831185162</v>
      </c>
      <c r="BB54" s="112">
        <v>187.82791853137314</v>
      </c>
      <c r="BC54" s="112">
        <v>198.79014243092388</v>
      </c>
      <c r="BD54" s="112">
        <v>186.03691150993109</v>
      </c>
      <c r="BE54" s="112">
        <v>176.07762865163386</v>
      </c>
      <c r="BF54" s="112">
        <v>175.74391945637763</v>
      </c>
      <c r="BG54" s="112">
        <v>110.05321464408189</v>
      </c>
      <c r="BH54" s="112">
        <v>108.23791028239066</v>
      </c>
      <c r="BI54" s="112">
        <v>108.76681462765555</v>
      </c>
      <c r="BJ54" s="113">
        <v>112.45284011415788</v>
      </c>
      <c r="BK54" s="114">
        <v>3.6721820649901371E-2</v>
      </c>
      <c r="BL54" s="116">
        <v>-5.3622814479403313E-2</v>
      </c>
      <c r="BM54" s="115">
        <v>3.1405987432877695E-3</v>
      </c>
    </row>
    <row r="55" spans="1:65">
      <c r="A55" s="110" t="s">
        <v>111</v>
      </c>
      <c r="B55" s="112">
        <v>688.09803438186646</v>
      </c>
      <c r="C55" s="112">
        <v>680.94694626331329</v>
      </c>
      <c r="D55" s="112">
        <v>670.09742736816406</v>
      </c>
      <c r="E55" s="112">
        <v>689.742999792099</v>
      </c>
      <c r="F55" s="112">
        <v>707.6257312297821</v>
      </c>
      <c r="G55" s="112">
        <v>724.54252421855927</v>
      </c>
      <c r="H55" s="112">
        <v>697.42770928144455</v>
      </c>
      <c r="I55" s="112">
        <v>690.53680801391602</v>
      </c>
      <c r="J55" s="112">
        <v>728.67754209041595</v>
      </c>
      <c r="K55" s="112">
        <v>675.2376771569252</v>
      </c>
      <c r="L55" s="112">
        <v>635.95572572946548</v>
      </c>
      <c r="M55" s="112">
        <v>645.72960478067398</v>
      </c>
      <c r="N55" s="112">
        <v>654.0398536324501</v>
      </c>
      <c r="O55" s="112">
        <v>637.79082064889371</v>
      </c>
      <c r="P55" s="112">
        <v>665.21707600168884</v>
      </c>
      <c r="Q55" s="112">
        <v>606.53624504152685</v>
      </c>
      <c r="R55" s="112">
        <v>584.83442946989089</v>
      </c>
      <c r="S55" s="112">
        <v>567.24431615509093</v>
      </c>
      <c r="T55" s="112">
        <v>562.45415861811489</v>
      </c>
      <c r="U55" s="112">
        <v>538.61654679570347</v>
      </c>
      <c r="V55" s="112">
        <v>572.6396592236124</v>
      </c>
      <c r="W55" s="112">
        <v>590.80456491559744</v>
      </c>
      <c r="X55" s="112">
        <v>594.30997322266921</v>
      </c>
      <c r="Y55" s="112">
        <v>594.26434171199799</v>
      </c>
      <c r="Z55" s="112">
        <v>584.30462361127138</v>
      </c>
      <c r="AA55" s="112">
        <v>595.18238984048367</v>
      </c>
      <c r="AB55" s="112">
        <v>605.48384506255388</v>
      </c>
      <c r="AC55" s="112">
        <v>588.58120433986187</v>
      </c>
      <c r="AD55" s="112">
        <v>574.63127583265305</v>
      </c>
      <c r="AE55" s="112">
        <v>561.36664600670338</v>
      </c>
      <c r="AF55" s="112">
        <v>558.80193205922842</v>
      </c>
      <c r="AG55" s="112">
        <v>579.373828753829</v>
      </c>
      <c r="AH55" s="112">
        <v>559.85628243535757</v>
      </c>
      <c r="AI55" s="112">
        <v>560.24550121277571</v>
      </c>
      <c r="AJ55" s="112">
        <v>551.05820208787918</v>
      </c>
      <c r="AK55" s="112">
        <v>566.58993928134441</v>
      </c>
      <c r="AL55" s="112">
        <v>577.34191828966141</v>
      </c>
      <c r="AM55" s="112">
        <v>557.83760723471642</v>
      </c>
      <c r="AN55" s="112">
        <v>567.88129595667124</v>
      </c>
      <c r="AO55" s="112">
        <v>575.7293753400445</v>
      </c>
      <c r="AP55" s="112">
        <v>580.18182244151831</v>
      </c>
      <c r="AQ55" s="112">
        <v>583.11551070213318</v>
      </c>
      <c r="AR55" s="112">
        <v>572.35475657880306</v>
      </c>
      <c r="AS55" s="112">
        <v>562.54300237447023</v>
      </c>
      <c r="AT55" s="112">
        <v>514.50935178250074</v>
      </c>
      <c r="AU55" s="112">
        <v>529.55013240128756</v>
      </c>
      <c r="AV55" s="112">
        <v>491.73729597777128</v>
      </c>
      <c r="AW55" s="112">
        <v>511.13073275983334</v>
      </c>
      <c r="AX55" s="112">
        <v>502.78955090045929</v>
      </c>
      <c r="AY55" s="112">
        <v>460.54475905373693</v>
      </c>
      <c r="AZ55" s="112">
        <v>440.45468103513122</v>
      </c>
      <c r="BA55" s="112">
        <v>414.68142402544618</v>
      </c>
      <c r="BB55" s="112">
        <v>404.16771994158626</v>
      </c>
      <c r="BC55" s="112">
        <v>397.1241529583931</v>
      </c>
      <c r="BD55" s="112">
        <v>380.09810400381684</v>
      </c>
      <c r="BE55" s="112">
        <v>323.91986129619181</v>
      </c>
      <c r="BF55" s="112">
        <v>339.36938567110337</v>
      </c>
      <c r="BG55" s="112">
        <v>338.37287658825517</v>
      </c>
      <c r="BH55" s="112">
        <v>326.24596371501684</v>
      </c>
      <c r="BI55" s="112">
        <v>318.51621391996741</v>
      </c>
      <c r="BJ55" s="113">
        <v>313.35822924226522</v>
      </c>
      <c r="BK55" s="114">
        <v>-1.3498430513896431E-2</v>
      </c>
      <c r="BL55" s="116">
        <v>-3.3473006973363972E-2</v>
      </c>
      <c r="BM55" s="115">
        <v>8.7515127226496445E-3</v>
      </c>
    </row>
    <row r="56" spans="1:65">
      <c r="A56" s="110" t="s">
        <v>112</v>
      </c>
      <c r="B56" s="112">
        <v>50.399845761363395</v>
      </c>
      <c r="C56" s="112">
        <v>51.853046363801695</v>
      </c>
      <c r="D56" s="112">
        <v>50.543468906194903</v>
      </c>
      <c r="E56" s="112">
        <v>54.942292626597919</v>
      </c>
      <c r="F56" s="112">
        <v>56.165756365400739</v>
      </c>
      <c r="G56" s="112">
        <v>62.21936639084015</v>
      </c>
      <c r="H56" s="112">
        <v>73.327889841166325</v>
      </c>
      <c r="I56" s="112">
        <v>73.994086768012494</v>
      </c>
      <c r="J56" s="112">
        <v>78.410843034624122</v>
      </c>
      <c r="K56" s="112">
        <v>83.836515281524044</v>
      </c>
      <c r="L56" s="112">
        <v>86.384871013346128</v>
      </c>
      <c r="M56" s="112">
        <v>91.519882810287527</v>
      </c>
      <c r="N56" s="112">
        <v>95.839633927641444</v>
      </c>
      <c r="O56" s="112">
        <v>104.39452871580625</v>
      </c>
      <c r="P56" s="112">
        <v>113.31071507250135</v>
      </c>
      <c r="Q56" s="112">
        <v>107.76025720601501</v>
      </c>
      <c r="R56" s="112">
        <v>114.4585383498279</v>
      </c>
      <c r="S56" s="112">
        <v>118.41703317070096</v>
      </c>
      <c r="T56" s="112">
        <v>127.59536834537903</v>
      </c>
      <c r="U56" s="112">
        <v>134.53843979909652</v>
      </c>
      <c r="V56" s="112">
        <v>169.81288235658906</v>
      </c>
      <c r="W56" s="112">
        <v>175.80256530698938</v>
      </c>
      <c r="X56" s="112">
        <v>171.63335038877551</v>
      </c>
      <c r="Y56" s="112">
        <v>177.68983812555052</v>
      </c>
      <c r="Z56" s="112">
        <v>172.58372197425876</v>
      </c>
      <c r="AA56" s="112">
        <v>132.24155026299377</v>
      </c>
      <c r="AB56" s="112">
        <v>110.17765383441747</v>
      </c>
      <c r="AC56" s="112">
        <v>96.757459230089466</v>
      </c>
      <c r="AD56" s="112">
        <v>84.410557956171033</v>
      </c>
      <c r="AE56" s="112">
        <v>65.9154094371886</v>
      </c>
      <c r="AF56" s="112">
        <v>69.442344147737003</v>
      </c>
      <c r="AG56" s="112">
        <v>72.938846838796735</v>
      </c>
      <c r="AH56" s="112">
        <v>83.306942204273923</v>
      </c>
      <c r="AI56" s="112">
        <v>85.676791897416592</v>
      </c>
      <c r="AJ56" s="112">
        <v>74.761606347800807</v>
      </c>
      <c r="AK56" s="112">
        <v>84.705551714634112</v>
      </c>
      <c r="AL56" s="112">
        <v>89.451123216008455</v>
      </c>
      <c r="AM56" s="112">
        <v>95.019535508146873</v>
      </c>
      <c r="AN56" s="112">
        <v>101.81223087419539</v>
      </c>
      <c r="AO56" s="112">
        <v>107.59867395800507</v>
      </c>
      <c r="AP56" s="112">
        <v>104.27743092874834</v>
      </c>
      <c r="AQ56" s="112">
        <v>108.80879545671326</v>
      </c>
      <c r="AR56" s="112">
        <v>109.74116872308736</v>
      </c>
      <c r="AS56" s="112">
        <v>111.24214490624925</v>
      </c>
      <c r="AT56" s="112">
        <v>111.64876120964354</v>
      </c>
      <c r="AU56" s="112">
        <v>111.64038041788911</v>
      </c>
      <c r="AV56" s="112">
        <v>119.74691557857355</v>
      </c>
      <c r="AW56" s="112">
        <v>111.4867609006448</v>
      </c>
      <c r="AX56" s="112">
        <v>113.18605178859212</v>
      </c>
      <c r="AY56" s="112">
        <v>102.12839079886591</v>
      </c>
      <c r="AZ56" s="112">
        <v>111.41474053324671</v>
      </c>
      <c r="BA56" s="112">
        <v>116.28470694332178</v>
      </c>
      <c r="BB56" s="112">
        <v>120.24935095535558</v>
      </c>
      <c r="BC56" s="112">
        <v>119.26833974255376</v>
      </c>
      <c r="BD56" s="112">
        <v>119.67368092235691</v>
      </c>
      <c r="BE56" s="112">
        <v>117.69643294225237</v>
      </c>
      <c r="BF56" s="112">
        <v>118.06999186292244</v>
      </c>
      <c r="BG56" s="112">
        <v>121.93067678368203</v>
      </c>
      <c r="BH56" s="112">
        <v>118.9627594404277</v>
      </c>
      <c r="BI56" s="112">
        <v>119.69530334743392</v>
      </c>
      <c r="BJ56" s="113">
        <v>117.8983220594988</v>
      </c>
      <c r="BK56" s="114">
        <v>-1.2314369446258189E-2</v>
      </c>
      <c r="BL56" s="116">
        <v>5.6723206364432954E-3</v>
      </c>
      <c r="BM56" s="115">
        <v>3.2926809293559252E-3</v>
      </c>
    </row>
    <row r="57" spans="1:65">
      <c r="A57" s="117" t="s">
        <v>113</v>
      </c>
      <c r="B57" s="118">
        <v>3440.6021254985826</v>
      </c>
      <c r="C57" s="118">
        <v>3486.9385947465198</v>
      </c>
      <c r="D57" s="118">
        <v>3555.7036652954994</v>
      </c>
      <c r="E57" s="118">
        <v>3768.6782279628096</v>
      </c>
      <c r="F57" s="118">
        <v>4019.0838791382266</v>
      </c>
      <c r="G57" s="118">
        <v>4236.2201858169283</v>
      </c>
      <c r="H57" s="118">
        <v>4300.7503774568322</v>
      </c>
      <c r="I57" s="118">
        <v>4444.1088298042887</v>
      </c>
      <c r="J57" s="118">
        <v>4673.4364589142497</v>
      </c>
      <c r="K57" s="118">
        <v>4549.6583715087036</v>
      </c>
      <c r="L57" s="118">
        <v>4449.4003533017822</v>
      </c>
      <c r="M57" s="118">
        <v>4725.1675774195028</v>
      </c>
      <c r="N57" s="118">
        <v>4732.9550663056334</v>
      </c>
      <c r="O57" s="118">
        <v>4765.0564733105348</v>
      </c>
      <c r="P57" s="118">
        <v>4918.1526250496718</v>
      </c>
      <c r="Q57" s="118">
        <v>4808.1072533658025</v>
      </c>
      <c r="R57" s="118">
        <v>4603.3822555596935</v>
      </c>
      <c r="S57" s="118">
        <v>4503.8134705931025</v>
      </c>
      <c r="T57" s="118">
        <v>4468.6434544046879</v>
      </c>
      <c r="U57" s="118">
        <v>4492.2179368878969</v>
      </c>
      <c r="V57" s="118">
        <v>5400.9633734200434</v>
      </c>
      <c r="W57" s="118">
        <v>5456.1371261293643</v>
      </c>
      <c r="X57" s="118">
        <v>5515.5340275330991</v>
      </c>
      <c r="Y57" s="118">
        <v>5464.3073043869572</v>
      </c>
      <c r="Z57" s="118">
        <v>5450.3818000691299</v>
      </c>
      <c r="AA57" s="118">
        <v>5463.1191520878401</v>
      </c>
      <c r="AB57" s="118">
        <v>5344.7376141468894</v>
      </c>
      <c r="AC57" s="118">
        <v>5095.0916782535878</v>
      </c>
      <c r="AD57" s="118">
        <v>4934.033111589144</v>
      </c>
      <c r="AE57" s="118">
        <v>4772.9173861948766</v>
      </c>
      <c r="AF57" s="118">
        <v>4838.9484485013782</v>
      </c>
      <c r="AG57" s="118">
        <v>4922.5535630645954</v>
      </c>
      <c r="AH57" s="118">
        <v>4853.9776573644467</v>
      </c>
      <c r="AI57" s="118">
        <v>4852.410798123974</v>
      </c>
      <c r="AJ57" s="118">
        <v>4772.5104223193148</v>
      </c>
      <c r="AK57" s="118">
        <v>4815.0667423997056</v>
      </c>
      <c r="AL57" s="118">
        <v>4865.0688891190448</v>
      </c>
      <c r="AM57" s="118">
        <v>4867.7606631489416</v>
      </c>
      <c r="AN57" s="118">
        <v>5000.1411499641472</v>
      </c>
      <c r="AO57" s="118">
        <v>5009.963844885956</v>
      </c>
      <c r="AP57" s="118">
        <v>4998.7987261467861</v>
      </c>
      <c r="AQ57" s="118">
        <v>5071.7044784866121</v>
      </c>
      <c r="AR57" s="118">
        <v>5039.4760032571594</v>
      </c>
      <c r="AS57" s="118">
        <v>4948.2098319243923</v>
      </c>
      <c r="AT57" s="118">
        <v>4571.1800515535188</v>
      </c>
      <c r="AU57" s="118">
        <v>4685.4831506227101</v>
      </c>
      <c r="AV57" s="118">
        <v>4602.8181157842855</v>
      </c>
      <c r="AW57" s="118">
        <v>4546.1864960373478</v>
      </c>
      <c r="AX57" s="118">
        <v>4445.4488157091528</v>
      </c>
      <c r="AY57" s="118">
        <v>4216.8630002139835</v>
      </c>
      <c r="AZ57" s="118">
        <v>4211.7565992110403</v>
      </c>
      <c r="BA57" s="118">
        <v>4253.828548239605</v>
      </c>
      <c r="BB57" s="118">
        <v>4324.7437429730635</v>
      </c>
      <c r="BC57" s="118">
        <v>4270.3476354194245</v>
      </c>
      <c r="BD57" s="118">
        <v>4093.5599238506552</v>
      </c>
      <c r="BE57" s="118">
        <v>3645.4738841191797</v>
      </c>
      <c r="BF57" s="118">
        <v>3892.2367365061846</v>
      </c>
      <c r="BG57" s="118">
        <v>3815.8841342605851</v>
      </c>
      <c r="BH57" s="118">
        <v>3558.8872029557256</v>
      </c>
      <c r="BI57" s="118">
        <v>3534.0279776456405</v>
      </c>
      <c r="BJ57" s="118">
        <v>3540.927954477575</v>
      </c>
      <c r="BK57" s="119">
        <v>4.6975149645009928E-3</v>
      </c>
      <c r="BL57" s="119">
        <v>-1.7199468792652994E-2</v>
      </c>
      <c r="BM57" s="119">
        <v>9.8891534198829997E-2</v>
      </c>
    </row>
    <row r="58" spans="1:6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1"/>
      <c r="BK58" s="114"/>
      <c r="BL58" s="122"/>
      <c r="BM58" s="115"/>
    </row>
    <row r="59" spans="1:65">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50.404421776533127</v>
      </c>
      <c r="W59" s="120">
        <v>54.236118793487549</v>
      </c>
      <c r="X59" s="120">
        <v>52.228180944919586</v>
      </c>
      <c r="Y59" s="120">
        <v>52.188014388084412</v>
      </c>
      <c r="Z59" s="120">
        <v>52.898379445075989</v>
      </c>
      <c r="AA59" s="120">
        <v>54.379688322544098</v>
      </c>
      <c r="AB59" s="120">
        <v>52.002830058336258</v>
      </c>
      <c r="AC59" s="120">
        <v>44.069435674697161</v>
      </c>
      <c r="AD59" s="120">
        <v>41.486385994590819</v>
      </c>
      <c r="AE59" s="120">
        <v>37.875879684463143</v>
      </c>
      <c r="AF59" s="120">
        <v>35.852729800157249</v>
      </c>
      <c r="AG59" s="120">
        <v>29.279181216843426</v>
      </c>
      <c r="AH59" s="120">
        <v>27.874238704331219</v>
      </c>
      <c r="AI59" s="120">
        <v>27.854170277714729</v>
      </c>
      <c r="AJ59" s="120">
        <v>27.31644643843174</v>
      </c>
      <c r="AK59" s="120">
        <v>28.553425222635269</v>
      </c>
      <c r="AL59" s="120">
        <v>26.264766019769013</v>
      </c>
      <c r="AM59" s="120">
        <v>25.949762491509318</v>
      </c>
      <c r="AN59" s="120">
        <v>28.047216010279953</v>
      </c>
      <c r="AO59" s="120">
        <v>30.844111219281331</v>
      </c>
      <c r="AP59" s="120">
        <v>33.534067728556693</v>
      </c>
      <c r="AQ59" s="120">
        <v>33.261204519309103</v>
      </c>
      <c r="AR59" s="120">
        <v>30.661776443943381</v>
      </c>
      <c r="AS59" s="120">
        <v>29.746357562951744</v>
      </c>
      <c r="AT59" s="120">
        <v>25.336923167109489</v>
      </c>
      <c r="AU59" s="120">
        <v>24.247565889265388</v>
      </c>
      <c r="AV59" s="120">
        <v>28.654495734721422</v>
      </c>
      <c r="AW59" s="120">
        <v>29.714952195994556</v>
      </c>
      <c r="AX59" s="120">
        <v>30.381847657263279</v>
      </c>
      <c r="AY59" s="120">
        <v>31.188621821813285</v>
      </c>
      <c r="AZ59" s="120">
        <v>33.696080568275647</v>
      </c>
      <c r="BA59" s="120">
        <v>33.238088696729392</v>
      </c>
      <c r="BB59" s="120">
        <v>32.187316536903381</v>
      </c>
      <c r="BC59" s="120">
        <v>34.335051554371603</v>
      </c>
      <c r="BD59" s="120">
        <v>34.349083094042726</v>
      </c>
      <c r="BE59" s="120">
        <v>34.923872320912778</v>
      </c>
      <c r="BF59" s="120">
        <v>36.924814793223049</v>
      </c>
      <c r="BG59" s="120">
        <v>39.19543534956756</v>
      </c>
      <c r="BH59" s="120">
        <v>40.969275987445144</v>
      </c>
      <c r="BI59" s="120">
        <v>39.076028962357668</v>
      </c>
      <c r="BJ59" s="121">
        <v>38.410048366204137</v>
      </c>
      <c r="BK59" s="114">
        <v>-1.4350168167579835E-2</v>
      </c>
      <c r="BL59" s="122">
        <v>1.3179856074909901E-2</v>
      </c>
      <c r="BM59" s="115">
        <v>1.0727212359071018E-3</v>
      </c>
    </row>
    <row r="60" spans="1:65">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89.616797715425491</v>
      </c>
      <c r="W60" s="120">
        <v>102.25790491700172</v>
      </c>
      <c r="X60" s="120">
        <v>102.67548367381096</v>
      </c>
      <c r="Y60" s="120">
        <v>103.3876661658287</v>
      </c>
      <c r="Z60" s="120">
        <v>99.30986413359642</v>
      </c>
      <c r="AA60" s="120">
        <v>92.556825995445251</v>
      </c>
      <c r="AB60" s="120">
        <v>93.220541030168533</v>
      </c>
      <c r="AC60" s="120">
        <v>88.283089950680733</v>
      </c>
      <c r="AD60" s="120">
        <v>75.289617024362087</v>
      </c>
      <c r="AE60" s="120">
        <v>62.738655358552933</v>
      </c>
      <c r="AF60" s="120">
        <v>55.208474457263947</v>
      </c>
      <c r="AG60" s="120">
        <v>56.690490048378706</v>
      </c>
      <c r="AH60" s="120">
        <v>57.199020063504577</v>
      </c>
      <c r="AI60" s="120">
        <v>55.542788211256266</v>
      </c>
      <c r="AJ60" s="120">
        <v>53.544580230489373</v>
      </c>
      <c r="AK60" s="120">
        <v>52.580348806455731</v>
      </c>
      <c r="AL60" s="120">
        <v>50.215711226686835</v>
      </c>
      <c r="AM60" s="120">
        <v>50.530905902385712</v>
      </c>
      <c r="AN60" s="120">
        <v>49.475884931162</v>
      </c>
      <c r="AO60" s="120">
        <v>56.133823147043586</v>
      </c>
      <c r="AP60" s="120">
        <v>57.191163189709187</v>
      </c>
      <c r="AQ60" s="120">
        <v>59.506495803594589</v>
      </c>
      <c r="AR60" s="120">
        <v>58.340471852570772</v>
      </c>
      <c r="AS60" s="120">
        <v>61.071040503680706</v>
      </c>
      <c r="AT60" s="120">
        <v>59.113857438787818</v>
      </c>
      <c r="AU60" s="120">
        <v>62.301039218902588</v>
      </c>
      <c r="AV60" s="120">
        <v>59.137104518711567</v>
      </c>
      <c r="AW60" s="120">
        <v>60.710001783445477</v>
      </c>
      <c r="AX60" s="120">
        <v>60.002409582957625</v>
      </c>
      <c r="AY60" s="120">
        <v>59.068439769558609</v>
      </c>
      <c r="AZ60" s="120">
        <v>54.770108702592552</v>
      </c>
      <c r="BA60" s="120">
        <v>54.928939919918776</v>
      </c>
      <c r="BB60" s="120">
        <v>55.616136166267097</v>
      </c>
      <c r="BC60" s="120">
        <v>60.461531686596572</v>
      </c>
      <c r="BD60" s="120">
        <v>60.820930781774223</v>
      </c>
      <c r="BE60" s="120">
        <v>55.785664805676788</v>
      </c>
      <c r="BF60" s="120">
        <v>58.067178988363594</v>
      </c>
      <c r="BG60" s="120">
        <v>56.488040262367576</v>
      </c>
      <c r="BH60" s="120">
        <v>53.10415788879618</v>
      </c>
      <c r="BI60" s="120">
        <v>52.628619456198066</v>
      </c>
      <c r="BJ60" s="121">
        <v>51.085582905914634</v>
      </c>
      <c r="BK60" s="114">
        <v>-2.6659944031765748E-2</v>
      </c>
      <c r="BL60" s="122">
        <v>-6.9400320757674328E-3</v>
      </c>
      <c r="BM60" s="115">
        <v>1.4267253482576939E-3</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231.1778210401535</v>
      </c>
      <c r="W61" s="112">
        <v>236.35609889030457</v>
      </c>
      <c r="X61" s="112">
        <v>240.97392857074738</v>
      </c>
      <c r="Y61" s="112">
        <v>248.64755880832672</v>
      </c>
      <c r="Z61" s="112">
        <v>242.09192442893982</v>
      </c>
      <c r="AA61" s="112">
        <v>240.60257887840271</v>
      </c>
      <c r="AB61" s="112">
        <v>238.26633858680725</v>
      </c>
      <c r="AC61" s="112">
        <v>236.30837422609329</v>
      </c>
      <c r="AD61" s="112">
        <v>208.54641741514206</v>
      </c>
      <c r="AE61" s="112">
        <v>192.75216484069824</v>
      </c>
      <c r="AF61" s="112">
        <v>168.86741459369659</v>
      </c>
      <c r="AG61" s="112">
        <v>146.98206126689911</v>
      </c>
      <c r="AH61" s="112">
        <v>129.93578976392746</v>
      </c>
      <c r="AI61" s="112">
        <v>122.95001171529293</v>
      </c>
      <c r="AJ61" s="112">
        <v>114.15293355286121</v>
      </c>
      <c r="AK61" s="112">
        <v>101.54901766777039</v>
      </c>
      <c r="AL61" s="112">
        <v>117.73602598905563</v>
      </c>
      <c r="AM61" s="112">
        <v>119.70423460006714</v>
      </c>
      <c r="AN61" s="112">
        <v>131.77619099617004</v>
      </c>
      <c r="AO61" s="112">
        <v>141.045190657489</v>
      </c>
      <c r="AP61" s="112">
        <v>143.74429734423757</v>
      </c>
      <c r="AQ61" s="112">
        <v>155.01785877440125</v>
      </c>
      <c r="AR61" s="112">
        <v>169.82333946414292</v>
      </c>
      <c r="AS61" s="112">
        <v>184.91283548250794</v>
      </c>
      <c r="AT61" s="112">
        <v>165.90435135550797</v>
      </c>
      <c r="AU61" s="112">
        <v>177.85174208786339</v>
      </c>
      <c r="AV61" s="112">
        <v>201.30641453620046</v>
      </c>
      <c r="AW61" s="112">
        <v>211.24409591406584</v>
      </c>
      <c r="AX61" s="112">
        <v>210.80370545014739</v>
      </c>
      <c r="AY61" s="112">
        <v>218.043970502913</v>
      </c>
      <c r="AZ61" s="112">
        <v>174.03076348081231</v>
      </c>
      <c r="BA61" s="112">
        <v>195.48711642622948</v>
      </c>
      <c r="BB61" s="112">
        <v>211.33871116861701</v>
      </c>
      <c r="BC61" s="112">
        <v>218.6135829873383</v>
      </c>
      <c r="BD61" s="112">
        <v>216.99191259150393</v>
      </c>
      <c r="BE61" s="112">
        <v>199.25957689620554</v>
      </c>
      <c r="BF61" s="112">
        <v>220.34544094349258</v>
      </c>
      <c r="BG61" s="112">
        <v>219.63311772048473</v>
      </c>
      <c r="BH61" s="112">
        <v>229.53314038994722</v>
      </c>
      <c r="BI61" s="112">
        <v>233.49525931107928</v>
      </c>
      <c r="BJ61" s="113">
        <v>249.20316265602014</v>
      </c>
      <c r="BK61" s="114">
        <v>7.0196935835611374E-2</v>
      </c>
      <c r="BL61" s="116">
        <v>3.6555958406930822E-2</v>
      </c>
      <c r="BM61" s="115">
        <v>6.9597809950048455E-3</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2172.3985464572906</v>
      </c>
      <c r="W62" s="112">
        <v>2210.8046960830688</v>
      </c>
      <c r="X62" s="112">
        <v>2268.3293144702911</v>
      </c>
      <c r="Y62" s="112">
        <v>2291.7629686594009</v>
      </c>
      <c r="Z62" s="112">
        <v>2290.0755150318146</v>
      </c>
      <c r="AA62" s="112">
        <v>2233.9205181598663</v>
      </c>
      <c r="AB62" s="112">
        <v>2167.9206296205521</v>
      </c>
      <c r="AC62" s="112">
        <v>2072.5627652406693</v>
      </c>
      <c r="AD62" s="112">
        <v>1895.2090414762497</v>
      </c>
      <c r="AE62" s="112">
        <v>1726.2732787132263</v>
      </c>
      <c r="AF62" s="112">
        <v>1616.4181082546711</v>
      </c>
      <c r="AG62" s="112">
        <v>1562.9458569586277</v>
      </c>
      <c r="AH62" s="112">
        <v>1463.6552088856697</v>
      </c>
      <c r="AI62" s="112">
        <v>1445.3058684617281</v>
      </c>
      <c r="AJ62" s="112">
        <v>1445.813966140151</v>
      </c>
      <c r="AK62" s="112">
        <v>1452.7630498409271</v>
      </c>
      <c r="AL62" s="112">
        <v>1466.0726754963398</v>
      </c>
      <c r="AM62" s="112">
        <v>1465.7352636903524</v>
      </c>
      <c r="AN62" s="112">
        <v>1494.6754098981619</v>
      </c>
      <c r="AO62" s="112">
        <v>1489.9907927792519</v>
      </c>
      <c r="AP62" s="112">
        <v>1465.7339463569224</v>
      </c>
      <c r="AQ62" s="112">
        <v>1536.6474407571368</v>
      </c>
      <c r="AR62" s="112">
        <v>1528.2519334703684</v>
      </c>
      <c r="AS62" s="112">
        <v>1555.3687271177769</v>
      </c>
      <c r="AT62" s="112">
        <v>1446.5431068688631</v>
      </c>
      <c r="AU62" s="112">
        <v>1492.2542998157442</v>
      </c>
      <c r="AV62" s="112">
        <v>1558.7653217315674</v>
      </c>
      <c r="AW62" s="112">
        <v>1580.6110333204269</v>
      </c>
      <c r="AX62" s="112">
        <v>1548.7711725234985</v>
      </c>
      <c r="AY62" s="112">
        <v>1551.4767373800278</v>
      </c>
      <c r="AZ62" s="112">
        <v>1520.8076454401016</v>
      </c>
      <c r="BA62" s="112">
        <v>1529.321500658989</v>
      </c>
      <c r="BB62" s="112">
        <v>1516.9308878183365</v>
      </c>
      <c r="BC62" s="112">
        <v>1573.3378356695175</v>
      </c>
      <c r="BD62" s="112">
        <v>1557.1188254356384</v>
      </c>
      <c r="BE62" s="112">
        <v>1462.5063574016094</v>
      </c>
      <c r="BF62" s="112">
        <v>1513.737918317318</v>
      </c>
      <c r="BG62" s="112">
        <v>1600.3976137340069</v>
      </c>
      <c r="BH62" s="112">
        <v>1636.6992890536785</v>
      </c>
      <c r="BI62" s="112">
        <v>1663.3428756892681</v>
      </c>
      <c r="BJ62" s="113">
        <v>1644.6732718646526</v>
      </c>
      <c r="BK62" s="114">
        <v>-8.5151713829622055E-3</v>
      </c>
      <c r="BL62" s="116">
        <v>7.8607553904521676E-3</v>
      </c>
      <c r="BM62" s="115">
        <v>4.5932666578216583E-2</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33.194091081619263</v>
      </c>
      <c r="W63" s="112">
        <v>39.232764363288879</v>
      </c>
      <c r="X63" s="112">
        <v>39.039417088031769</v>
      </c>
      <c r="Y63" s="112">
        <v>39.201575934886932</v>
      </c>
      <c r="Z63" s="112">
        <v>40.259902596473694</v>
      </c>
      <c r="AA63" s="112">
        <v>36.043732285499573</v>
      </c>
      <c r="AB63" s="112">
        <v>31.677550822496414</v>
      </c>
      <c r="AC63" s="112">
        <v>33.36069543659687</v>
      </c>
      <c r="AD63" s="112">
        <v>26.247588634490967</v>
      </c>
      <c r="AE63" s="112">
        <v>27.90264587290585</v>
      </c>
      <c r="AF63" s="112">
        <v>23.071794206276536</v>
      </c>
      <c r="AG63" s="112">
        <v>33.213860154151917</v>
      </c>
      <c r="AH63" s="112">
        <v>25.986559942364693</v>
      </c>
      <c r="AI63" s="112">
        <v>31.847245246171951</v>
      </c>
      <c r="AJ63" s="112">
        <v>30.291695177555084</v>
      </c>
      <c r="AK63" s="112">
        <v>26.739892661571503</v>
      </c>
      <c r="AL63" s="112">
        <v>33.499419793486595</v>
      </c>
      <c r="AM63" s="112">
        <v>29.011367529630661</v>
      </c>
      <c r="AN63" s="112">
        <v>39.026094645261765</v>
      </c>
      <c r="AO63" s="112">
        <v>39.656643569469452</v>
      </c>
      <c r="AP63" s="112">
        <v>39.831784427165985</v>
      </c>
      <c r="AQ63" s="112">
        <v>40.108123749494553</v>
      </c>
      <c r="AR63" s="112">
        <v>39.170933842658997</v>
      </c>
      <c r="AS63" s="112">
        <v>33.026240736246109</v>
      </c>
      <c r="AT63" s="112">
        <v>50.933275401592255</v>
      </c>
      <c r="AU63" s="112">
        <v>55.096197873353958</v>
      </c>
      <c r="AV63" s="112">
        <v>60.680318146944046</v>
      </c>
      <c r="AW63" s="112">
        <v>65.830906867980957</v>
      </c>
      <c r="AX63" s="112">
        <v>58.821913570165634</v>
      </c>
      <c r="AY63" s="112">
        <v>60.974547296762466</v>
      </c>
      <c r="AZ63" s="112">
        <v>71.240466743707657</v>
      </c>
      <c r="BA63" s="112">
        <v>69.391831606626511</v>
      </c>
      <c r="BB63" s="112">
        <v>69.605965703725815</v>
      </c>
      <c r="BC63" s="112">
        <v>76.108025103807449</v>
      </c>
      <c r="BD63" s="112">
        <v>75.512246698141098</v>
      </c>
      <c r="BE63" s="112">
        <v>87.527281671762466</v>
      </c>
      <c r="BF63" s="112">
        <v>90.53991137444973</v>
      </c>
      <c r="BG63" s="112">
        <v>96.095315456390381</v>
      </c>
      <c r="BH63" s="112">
        <v>90.875297486782074</v>
      </c>
      <c r="BI63" s="112">
        <v>81.807221561670303</v>
      </c>
      <c r="BJ63" s="113">
        <v>90.755801349878311</v>
      </c>
      <c r="BK63" s="114">
        <v>0.1124255981774207</v>
      </c>
      <c r="BL63" s="116">
        <v>2.4506608122694784E-2</v>
      </c>
      <c r="BM63" s="115">
        <v>2.5346407914300169E-3</v>
      </c>
    </row>
    <row r="64" spans="1:65">
      <c r="A64" s="2" t="s">
        <v>118</v>
      </c>
      <c r="B64" s="112">
        <v>1907.2577471733093</v>
      </c>
      <c r="C64" s="112">
        <v>2014.7132964134216</v>
      </c>
      <c r="D64" s="112">
        <v>2106.9602093696594</v>
      </c>
      <c r="E64" s="112">
        <v>2157.9573535919189</v>
      </c>
      <c r="F64" s="112">
        <v>2243.8996639251709</v>
      </c>
      <c r="G64" s="112">
        <v>2320.8920440673828</v>
      </c>
      <c r="H64" s="112">
        <v>2415.116756439209</v>
      </c>
      <c r="I64" s="112">
        <v>2529.7984066009521</v>
      </c>
      <c r="J64" s="112">
        <v>2639.7134876251221</v>
      </c>
      <c r="K64" s="112">
        <v>2742.3575115203857</v>
      </c>
      <c r="L64" s="112">
        <v>2872.3056507110596</v>
      </c>
      <c r="M64" s="112">
        <v>2959.4216747283936</v>
      </c>
      <c r="N64" s="112">
        <v>3059.3730850219727</v>
      </c>
      <c r="O64" s="112">
        <v>3158.5139064788818</v>
      </c>
      <c r="P64" s="112">
        <v>3217.7640838623047</v>
      </c>
      <c r="Q64" s="112">
        <v>3237.4442958831787</v>
      </c>
      <c r="R64" s="112">
        <v>3275.4066438674927</v>
      </c>
      <c r="S64" s="112">
        <v>3340.2366199493408</v>
      </c>
      <c r="T64" s="112">
        <v>3381.3432836532593</v>
      </c>
      <c r="U64" s="112">
        <v>3445.1537256240845</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3">
        <v>0</v>
      </c>
      <c r="BK64" s="116" t="s">
        <v>119</v>
      </c>
      <c r="BL64" s="116" t="s">
        <v>119</v>
      </c>
      <c r="BM64" s="116">
        <v>0</v>
      </c>
    </row>
    <row r="65" spans="1:65">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95.610508546233177</v>
      </c>
      <c r="W65" s="120">
        <v>94.668585151433945</v>
      </c>
      <c r="X65" s="120">
        <v>96.799876064062119</v>
      </c>
      <c r="Y65" s="120">
        <v>97.569789066910744</v>
      </c>
      <c r="Z65" s="120">
        <v>102.22872459888458</v>
      </c>
      <c r="AA65" s="120">
        <v>106.08191542327404</v>
      </c>
      <c r="AB65" s="120">
        <v>104.23519164323807</v>
      </c>
      <c r="AC65" s="120">
        <v>100.03913921117783</v>
      </c>
      <c r="AD65" s="120">
        <v>103.53434507315978</v>
      </c>
      <c r="AE65" s="120">
        <v>97.989647088106722</v>
      </c>
      <c r="AF65" s="120">
        <v>103.39671967551112</v>
      </c>
      <c r="AG65" s="120">
        <v>106.25405697897077</v>
      </c>
      <c r="AH65" s="120">
        <v>105.41902178619057</v>
      </c>
      <c r="AI65" s="120">
        <v>105.88233337644488</v>
      </c>
      <c r="AJ65" s="120">
        <v>118.5382783273235</v>
      </c>
      <c r="AK65" s="120">
        <v>120.26471249852329</v>
      </c>
      <c r="AL65" s="120">
        <v>120.10815233085304</v>
      </c>
      <c r="AM65" s="120">
        <v>122.60663015861064</v>
      </c>
      <c r="AN65" s="120">
        <v>114.31165950093418</v>
      </c>
      <c r="AO65" s="120">
        <v>112.74896755535156</v>
      </c>
      <c r="AP65" s="120">
        <v>111.17715025972575</v>
      </c>
      <c r="AQ65" s="120">
        <v>104.24628221150488</v>
      </c>
      <c r="AR65" s="120">
        <v>109.3952547153458</v>
      </c>
      <c r="AS65" s="120">
        <v>104.35298093594611</v>
      </c>
      <c r="AT65" s="120">
        <v>104.34265609737486</v>
      </c>
      <c r="AU65" s="120">
        <v>102.44373762514442</v>
      </c>
      <c r="AV65" s="120">
        <v>108.52466972451657</v>
      </c>
      <c r="AW65" s="120">
        <v>104.25912400800735</v>
      </c>
      <c r="AX65" s="120">
        <v>106.22047124337405</v>
      </c>
      <c r="AY65" s="120">
        <v>98.900827464880422</v>
      </c>
      <c r="AZ65" s="120">
        <v>95.038897291989997</v>
      </c>
      <c r="BA65" s="120">
        <v>99.709946507122368</v>
      </c>
      <c r="BB65" s="120">
        <v>103.73308334639296</v>
      </c>
      <c r="BC65" s="120">
        <v>111.55992146162316</v>
      </c>
      <c r="BD65" s="120">
        <v>112.95818241941743</v>
      </c>
      <c r="BE65" s="120">
        <v>109.30955055053346</v>
      </c>
      <c r="BF65" s="120">
        <v>118.95222019462381</v>
      </c>
      <c r="BG65" s="120">
        <v>116.14624763544271</v>
      </c>
      <c r="BH65" s="120">
        <v>120.90473640197888</v>
      </c>
      <c r="BI65" s="120">
        <v>118.54244918830227</v>
      </c>
      <c r="BJ65" s="121">
        <v>123.28246667701751</v>
      </c>
      <c r="BK65" s="114">
        <v>4.2835100052016406E-2</v>
      </c>
      <c r="BL65" s="115">
        <v>2.6360648924826258E-2</v>
      </c>
      <c r="BM65" s="115">
        <v>3.443050077901156E-3</v>
      </c>
    </row>
    <row r="66" spans="1:65">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79.274369239807129</v>
      </c>
      <c r="W66" s="120">
        <v>78.246121399104595</v>
      </c>
      <c r="X66" s="120">
        <v>79.974703911691904</v>
      </c>
      <c r="Y66" s="120">
        <v>82.630095932632685</v>
      </c>
      <c r="Z66" s="120">
        <v>82.165706168860197</v>
      </c>
      <c r="AA66" s="120">
        <v>83.790770314633846</v>
      </c>
      <c r="AB66" s="120">
        <v>66.966307692229748</v>
      </c>
      <c r="AC66" s="120">
        <v>52.020856585353613</v>
      </c>
      <c r="AD66" s="120">
        <v>35.692579089431092</v>
      </c>
      <c r="AE66" s="120">
        <v>24.920772897079587</v>
      </c>
      <c r="AF66" s="120">
        <v>20.66239098762162</v>
      </c>
      <c r="AG66" s="120">
        <v>21.58071871730499</v>
      </c>
      <c r="AH66" s="120">
        <v>21.143442414700985</v>
      </c>
      <c r="AI66" s="120">
        <v>21.225218730978668</v>
      </c>
      <c r="AJ66" s="120">
        <v>17.486051154264715</v>
      </c>
      <c r="AK66" s="120">
        <v>16.059638251899742</v>
      </c>
      <c r="AL66" s="120">
        <v>16.009251716081053</v>
      </c>
      <c r="AM66" s="120">
        <v>16.198762373649515</v>
      </c>
      <c r="AN66" s="120">
        <v>16.4116290374659</v>
      </c>
      <c r="AO66" s="120">
        <v>18.347753927111626</v>
      </c>
      <c r="AP66" s="120">
        <v>19.494784913025796</v>
      </c>
      <c r="AQ66" s="120">
        <v>20.291329301893711</v>
      </c>
      <c r="AR66" s="120">
        <v>22.960449196398258</v>
      </c>
      <c r="AS66" s="120">
        <v>24.413044692948461</v>
      </c>
      <c r="AT66" s="120">
        <v>23.648246223805472</v>
      </c>
      <c r="AU66" s="120">
        <v>23.113822641549632</v>
      </c>
      <c r="AV66" s="120">
        <v>24.484342415351421</v>
      </c>
      <c r="AW66" s="120">
        <v>26.243695502867922</v>
      </c>
      <c r="AX66" s="120">
        <v>25.229564434615895</v>
      </c>
      <c r="AY66" s="120">
        <v>27.489225523007917</v>
      </c>
      <c r="AZ66" s="120">
        <v>28.790276726387674</v>
      </c>
      <c r="BA66" s="120">
        <v>29.316059146061889</v>
      </c>
      <c r="BB66" s="120">
        <v>29.710157700319542</v>
      </c>
      <c r="BC66" s="120">
        <v>33.168908483174164</v>
      </c>
      <c r="BD66" s="120">
        <v>31.254130111730774</v>
      </c>
      <c r="BE66" s="120">
        <v>31.624049611709779</v>
      </c>
      <c r="BF66" s="120">
        <v>33.614589516248088</v>
      </c>
      <c r="BG66" s="120">
        <v>33.368048978387378</v>
      </c>
      <c r="BH66" s="120">
        <v>32.370104810281191</v>
      </c>
      <c r="BI66" s="120">
        <v>36.55797961751523</v>
      </c>
      <c r="BJ66" s="121">
        <v>34.717886402795557</v>
      </c>
      <c r="BK66" s="114">
        <v>-4.7731732879726096E-2</v>
      </c>
      <c r="BL66" s="122">
        <v>1.8898079985847582E-2</v>
      </c>
      <c r="BM66" s="115">
        <v>9.6960601702490668E-4</v>
      </c>
    </row>
    <row r="67" spans="1:65">
      <c r="A67" s="117" t="s">
        <v>122</v>
      </c>
      <c r="B67" s="118">
        <v>1907.2577471733093</v>
      </c>
      <c r="C67" s="118">
        <v>2014.7132964134216</v>
      </c>
      <c r="D67" s="118">
        <v>2106.9602093696594</v>
      </c>
      <c r="E67" s="118">
        <v>2157.9573535919189</v>
      </c>
      <c r="F67" s="118">
        <v>2243.8996639251709</v>
      </c>
      <c r="G67" s="118">
        <v>2320.8920440673828</v>
      </c>
      <c r="H67" s="118">
        <v>2415.116756439209</v>
      </c>
      <c r="I67" s="118">
        <v>2529.7984066009521</v>
      </c>
      <c r="J67" s="118">
        <v>2639.7134876251221</v>
      </c>
      <c r="K67" s="118">
        <v>2742.3575115203857</v>
      </c>
      <c r="L67" s="118">
        <v>2872.3056507110596</v>
      </c>
      <c r="M67" s="118">
        <v>2959.4216747283936</v>
      </c>
      <c r="N67" s="118">
        <v>3059.3730850219727</v>
      </c>
      <c r="O67" s="118">
        <v>3158.5139064788818</v>
      </c>
      <c r="P67" s="118">
        <v>3217.7640838623047</v>
      </c>
      <c r="Q67" s="118">
        <v>3237.4442958831787</v>
      </c>
      <c r="R67" s="118">
        <v>3275.4066438674927</v>
      </c>
      <c r="S67" s="118">
        <v>3340.2366199493408</v>
      </c>
      <c r="T67" s="118">
        <v>3381.3432836532593</v>
      </c>
      <c r="U67" s="118">
        <v>3445.1537256240845</v>
      </c>
      <c r="V67" s="118">
        <v>2751.6765558570623</v>
      </c>
      <c r="W67" s="118">
        <v>2815.8022895976901</v>
      </c>
      <c r="X67" s="118">
        <v>2880.0209047235548</v>
      </c>
      <c r="Y67" s="118">
        <v>2915.3876689560711</v>
      </c>
      <c r="Z67" s="118">
        <v>2909.0300164036453</v>
      </c>
      <c r="AA67" s="118">
        <v>2847.3760293796659</v>
      </c>
      <c r="AB67" s="118">
        <v>2754.2893894538283</v>
      </c>
      <c r="AC67" s="118">
        <v>2626.6443563252687</v>
      </c>
      <c r="AD67" s="118">
        <v>2386.0059747074265</v>
      </c>
      <c r="AE67" s="118">
        <v>2170.4530444550328</v>
      </c>
      <c r="AF67" s="118">
        <v>2023.4776319751982</v>
      </c>
      <c r="AG67" s="118">
        <v>1956.9462253411766</v>
      </c>
      <c r="AH67" s="118">
        <v>1831.2132815606892</v>
      </c>
      <c r="AI67" s="118">
        <v>1810.6076360195875</v>
      </c>
      <c r="AJ67" s="118">
        <v>1807.1439510210766</v>
      </c>
      <c r="AK67" s="118">
        <v>1798.510084949783</v>
      </c>
      <c r="AL67" s="118">
        <v>1829.906002572272</v>
      </c>
      <c r="AM67" s="118">
        <v>1829.7369267462054</v>
      </c>
      <c r="AN67" s="118">
        <v>1873.7240850194357</v>
      </c>
      <c r="AO67" s="118">
        <v>1888.7672828549985</v>
      </c>
      <c r="AP67" s="118">
        <v>1870.7071942193434</v>
      </c>
      <c r="AQ67" s="118">
        <v>1949.0787351173349</v>
      </c>
      <c r="AR67" s="118">
        <v>1958.6041589854285</v>
      </c>
      <c r="AS67" s="118">
        <v>1992.8912270320579</v>
      </c>
      <c r="AT67" s="118">
        <v>1875.822416553041</v>
      </c>
      <c r="AU67" s="118">
        <v>1937.3084051518235</v>
      </c>
      <c r="AV67" s="118">
        <v>2041.5526668080129</v>
      </c>
      <c r="AW67" s="118">
        <v>2078.613809592789</v>
      </c>
      <c r="AX67" s="118">
        <v>2040.2310844620224</v>
      </c>
      <c r="AY67" s="118">
        <v>2047.1423697589635</v>
      </c>
      <c r="AZ67" s="118">
        <v>1978.3742389538675</v>
      </c>
      <c r="BA67" s="118">
        <v>2011.3934829616774</v>
      </c>
      <c r="BB67" s="118">
        <v>2019.1222584405623</v>
      </c>
      <c r="BC67" s="118">
        <v>2107.5848569464288</v>
      </c>
      <c r="BD67" s="118">
        <v>2089.0053111322486</v>
      </c>
      <c r="BE67" s="118">
        <v>1980.9363532584102</v>
      </c>
      <c r="BF67" s="118">
        <v>2072.1820741277188</v>
      </c>
      <c r="BG67" s="118">
        <v>2161.3238191366472</v>
      </c>
      <c r="BH67" s="118">
        <v>2204.4560020189092</v>
      </c>
      <c r="BI67" s="118">
        <v>2225.4504337863909</v>
      </c>
      <c r="BJ67" s="118">
        <v>2232.1282202224829</v>
      </c>
      <c r="BK67" s="119">
        <v>5.7485918460817853E-3</v>
      </c>
      <c r="BL67" s="119">
        <v>1.2141119532231182E-2</v>
      </c>
      <c r="BM67" s="119">
        <v>6.2339191043742304E-2</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3"/>
      <c r="BK68" s="114"/>
      <c r="BL68" s="116"/>
      <c r="BM68" s="115"/>
    </row>
    <row r="69" spans="1:65">
      <c r="A69" s="106" t="s">
        <v>123</v>
      </c>
      <c r="B69" s="112">
        <v>21.226315207779408</v>
      </c>
      <c r="C69" s="112">
        <v>23.434113152325153</v>
      </c>
      <c r="D69" s="112">
        <v>26.114891827106476</v>
      </c>
      <c r="E69" s="112">
        <v>29.043867945671082</v>
      </c>
      <c r="F69" s="112">
        <v>32.112802118062973</v>
      </c>
      <c r="G69" s="112">
        <v>37.749166458845139</v>
      </c>
      <c r="H69" s="112">
        <v>40.871024608612061</v>
      </c>
      <c r="I69" s="112">
        <v>46.100158393383026</v>
      </c>
      <c r="J69" s="112">
        <v>56.506205499172211</v>
      </c>
      <c r="K69" s="112">
        <v>63.288258790969849</v>
      </c>
      <c r="L69" s="112">
        <v>74.395061463117599</v>
      </c>
      <c r="M69" s="112">
        <v>85.011291205883026</v>
      </c>
      <c r="N69" s="112">
        <v>96.051100134849548</v>
      </c>
      <c r="O69" s="112">
        <v>93.342054098844528</v>
      </c>
      <c r="P69" s="112">
        <v>102.04257988929749</v>
      </c>
      <c r="Q69" s="112">
        <v>95.07999974489212</v>
      </c>
      <c r="R69" s="112">
        <v>97.064073786139488</v>
      </c>
      <c r="S69" s="112">
        <v>109.43188954144716</v>
      </c>
      <c r="T69" s="112">
        <v>130.15971553325653</v>
      </c>
      <c r="U69" s="112">
        <v>140.81893374025822</v>
      </c>
      <c r="V69" s="112">
        <v>153.81644032150507</v>
      </c>
      <c r="W69" s="112">
        <v>143.75027287006378</v>
      </c>
      <c r="X69" s="112">
        <v>152.71103170514107</v>
      </c>
      <c r="Y69" s="112">
        <v>154.4011788466014</v>
      </c>
      <c r="Z69" s="112">
        <v>169.08963005058467</v>
      </c>
      <c r="AA69" s="112">
        <v>181.77449629409239</v>
      </c>
      <c r="AB69" s="112">
        <v>201.471139641013</v>
      </c>
      <c r="AC69" s="112">
        <v>217.8354874397628</v>
      </c>
      <c r="AD69" s="112">
        <v>202.70839172462001</v>
      </c>
      <c r="AE69" s="112">
        <v>227.42823890270665</v>
      </c>
      <c r="AF69" s="112">
        <v>236.59012037375942</v>
      </c>
      <c r="AG69" s="112">
        <v>251.05392166040838</v>
      </c>
      <c r="AH69" s="112">
        <v>259.76712989294901</v>
      </c>
      <c r="AI69" s="112">
        <v>267.89187448704615</v>
      </c>
      <c r="AJ69" s="112">
        <v>289.54846492735669</v>
      </c>
      <c r="AK69" s="112">
        <v>304.89229650143534</v>
      </c>
      <c r="AL69" s="112">
        <v>323.89002607949078</v>
      </c>
      <c r="AM69" s="112">
        <v>350.93788877362385</v>
      </c>
      <c r="AN69" s="112">
        <v>354.97621261910535</v>
      </c>
      <c r="AO69" s="112">
        <v>387.08604135434143</v>
      </c>
      <c r="AP69" s="112">
        <v>409.09187844768167</v>
      </c>
      <c r="AQ69" s="112">
        <v>443.454520476982</v>
      </c>
      <c r="AR69" s="112">
        <v>469.53909180033952</v>
      </c>
      <c r="AS69" s="112">
        <v>488.64393379120156</v>
      </c>
      <c r="AT69" s="112">
        <v>493.57332474389113</v>
      </c>
      <c r="AU69" s="112">
        <v>504.38655236922204</v>
      </c>
      <c r="AV69" s="112">
        <v>516.24499409110285</v>
      </c>
      <c r="AW69" s="112">
        <v>521.82451518950984</v>
      </c>
      <c r="AX69" s="112">
        <v>542.78880391409621</v>
      </c>
      <c r="AY69" s="112">
        <v>552.26820072613191</v>
      </c>
      <c r="AZ69" s="112">
        <v>546.91815514408518</v>
      </c>
      <c r="BA69" s="112">
        <v>567.15189953916706</v>
      </c>
      <c r="BB69" s="112">
        <v>575.75451841205359</v>
      </c>
      <c r="BC69" s="112">
        <v>602.2133627012372</v>
      </c>
      <c r="BD69" s="112">
        <v>629.23770010541193</v>
      </c>
      <c r="BE69" s="112">
        <v>654.7743637941312</v>
      </c>
      <c r="BF69" s="112">
        <v>671.87111339496914</v>
      </c>
      <c r="BG69" s="112">
        <v>697.09271272341721</v>
      </c>
      <c r="BH69" s="112">
        <v>714.12181260786019</v>
      </c>
      <c r="BI69" s="112">
        <v>731.9917403315194</v>
      </c>
      <c r="BJ69" s="113">
        <v>737.38829698762856</v>
      </c>
      <c r="BK69" s="114">
        <v>1.0132352808113865E-2</v>
      </c>
      <c r="BL69" s="116">
        <v>3.0332478564019993E-2</v>
      </c>
      <c r="BM69" s="115">
        <v>2.0593884124967415E-2</v>
      </c>
    </row>
    <row r="70" spans="1:65">
      <c r="A70" s="106" t="s">
        <v>124</v>
      </c>
      <c r="B70" s="112">
        <v>5.8256624825298786</v>
      </c>
      <c r="C70" s="112">
        <v>6.3776693008840084</v>
      </c>
      <c r="D70" s="112">
        <v>6.5142120365053415</v>
      </c>
      <c r="E70" s="112">
        <v>6.9283316545188427</v>
      </c>
      <c r="F70" s="112">
        <v>7.8864959068596363</v>
      </c>
      <c r="G70" s="112">
        <v>9.9102994576096535</v>
      </c>
      <c r="H70" s="112">
        <v>10.786701254546642</v>
      </c>
      <c r="I70" s="112">
        <v>12.78279422223568</v>
      </c>
      <c r="J70" s="112">
        <v>12.46831551194191</v>
      </c>
      <c r="K70" s="112">
        <v>12.113761365413666</v>
      </c>
      <c r="L70" s="112">
        <v>12.890903532505035</v>
      </c>
      <c r="M70" s="112">
        <v>16.149512648582458</v>
      </c>
      <c r="N70" s="112">
        <v>17.289010375738144</v>
      </c>
      <c r="O70" s="112">
        <v>16.280572116374969</v>
      </c>
      <c r="P70" s="112">
        <v>19.934749126434326</v>
      </c>
      <c r="Q70" s="112">
        <v>24.159596681594849</v>
      </c>
      <c r="R70" s="112">
        <v>22.884599685668945</v>
      </c>
      <c r="S70" s="112">
        <v>23.936364114284515</v>
      </c>
      <c r="T70" s="112">
        <v>27.888621211051941</v>
      </c>
      <c r="U70" s="112">
        <v>30.904316872358322</v>
      </c>
      <c r="V70" s="112">
        <v>35.372831970453262</v>
      </c>
      <c r="W70" s="112">
        <v>40.663832396268845</v>
      </c>
      <c r="X70" s="112">
        <v>45.660174071788788</v>
      </c>
      <c r="Y70" s="112">
        <v>52.449035823345184</v>
      </c>
      <c r="Z70" s="112">
        <v>59.77006870508194</v>
      </c>
      <c r="AA70" s="112">
        <v>54.830865919589996</v>
      </c>
      <c r="AB70" s="112">
        <v>36.352371606044471</v>
      </c>
      <c r="AC70" s="112">
        <v>56.726223919540644</v>
      </c>
      <c r="AD70" s="112">
        <v>76.469104204326868</v>
      </c>
      <c r="AE70" s="112">
        <v>86.947871122509241</v>
      </c>
      <c r="AF70" s="112">
        <v>85.86986580863595</v>
      </c>
      <c r="AG70" s="112">
        <v>86.394150709733367</v>
      </c>
      <c r="AH70" s="112">
        <v>103.86251972615719</v>
      </c>
      <c r="AI70" s="112">
        <v>76.657068073749542</v>
      </c>
      <c r="AJ70" s="112">
        <v>55.219561576843262</v>
      </c>
      <c r="AK70" s="112">
        <v>80.085484862327576</v>
      </c>
      <c r="AL70" s="112">
        <v>89.784730553627014</v>
      </c>
      <c r="AM70" s="112">
        <v>84.764602601528168</v>
      </c>
      <c r="AN70" s="112">
        <v>74.872460886836052</v>
      </c>
      <c r="AO70" s="112">
        <v>80.426169037818909</v>
      </c>
      <c r="AP70" s="112">
        <v>75.658931136131287</v>
      </c>
      <c r="AQ70" s="112">
        <v>72.976077318191528</v>
      </c>
      <c r="AR70" s="112">
        <v>71.905090093612671</v>
      </c>
      <c r="AS70" s="112">
        <v>83.626683622598648</v>
      </c>
      <c r="AT70" s="112">
        <v>81.977393299341202</v>
      </c>
      <c r="AU70" s="112">
        <v>98.64422219991684</v>
      </c>
      <c r="AV70" s="112">
        <v>104.75028359889984</v>
      </c>
      <c r="AW70" s="112">
        <v>111.47181308269501</v>
      </c>
      <c r="AX70" s="112">
        <v>121.50310111045837</v>
      </c>
      <c r="AY70" s="112">
        <v>119.61121773719788</v>
      </c>
      <c r="AZ70" s="112">
        <v>120.07963335514069</v>
      </c>
      <c r="BA70" s="112">
        <v>128.49181577563286</v>
      </c>
      <c r="BB70" s="112">
        <v>148.22411465644836</v>
      </c>
      <c r="BC70" s="112">
        <v>153.36273920536041</v>
      </c>
      <c r="BD70" s="112">
        <v>162.57263943552971</v>
      </c>
      <c r="BE70" s="112">
        <v>126.24240076541901</v>
      </c>
      <c r="BF70" s="112">
        <v>139.22513318061829</v>
      </c>
      <c r="BG70" s="112">
        <v>149.22486014664173</v>
      </c>
      <c r="BH70" s="112">
        <v>163.21251463890076</v>
      </c>
      <c r="BI70" s="112">
        <v>162.48317795991898</v>
      </c>
      <c r="BJ70" s="113">
        <v>170.09426307678223</v>
      </c>
      <c r="BK70" s="114">
        <v>4.9710357083969203E-2</v>
      </c>
      <c r="BL70" s="116">
        <v>3.5433069467335043E-2</v>
      </c>
      <c r="BM70" s="115">
        <v>4.7504165151996524E-3</v>
      </c>
    </row>
    <row r="71" spans="1:65">
      <c r="A71" s="106" t="s">
        <v>125</v>
      </c>
      <c r="B71" s="112">
        <v>10.593779447488487</v>
      </c>
      <c r="C71" s="112">
        <v>10.981518677435815</v>
      </c>
      <c r="D71" s="112">
        <v>13.311561722308397</v>
      </c>
      <c r="E71" s="112">
        <v>13.49810083117336</v>
      </c>
      <c r="F71" s="112">
        <v>15.3458102773875</v>
      </c>
      <c r="G71" s="112">
        <v>16.290780311450362</v>
      </c>
      <c r="H71" s="112">
        <v>18.479577841237187</v>
      </c>
      <c r="I71" s="112">
        <v>17.306148948147893</v>
      </c>
      <c r="J71" s="112">
        <v>18.839217331260443</v>
      </c>
      <c r="K71" s="112">
        <v>18.871367367333733</v>
      </c>
      <c r="L71" s="112">
        <v>19.101449050474912</v>
      </c>
      <c r="M71" s="112">
        <v>19.605051923368592</v>
      </c>
      <c r="N71" s="112">
        <v>20.622335621563252</v>
      </c>
      <c r="O71" s="112">
        <v>22.394739139941521</v>
      </c>
      <c r="P71" s="112">
        <v>22.807674330368172</v>
      </c>
      <c r="Q71" s="112">
        <v>23.246220893435748</v>
      </c>
      <c r="R71" s="112">
        <v>23.775804025173784</v>
      </c>
      <c r="S71" s="112">
        <v>26.039311120228376</v>
      </c>
      <c r="T71" s="112">
        <v>26.414277815201785</v>
      </c>
      <c r="U71" s="112">
        <v>28.114025559742004</v>
      </c>
      <c r="V71" s="112">
        <v>26.488495448604226</v>
      </c>
      <c r="W71" s="112">
        <v>27.708651982713491</v>
      </c>
      <c r="X71" s="112">
        <v>29.465556113049388</v>
      </c>
      <c r="Y71" s="112">
        <v>31.66832476016134</v>
      </c>
      <c r="Z71" s="112">
        <v>33.460815325845033</v>
      </c>
      <c r="AA71" s="112">
        <v>34.748435209970921</v>
      </c>
      <c r="AB71" s="112">
        <v>35.402230642270297</v>
      </c>
      <c r="AC71" s="112">
        <v>41.420229014707729</v>
      </c>
      <c r="AD71" s="112">
        <v>44.515705343103036</v>
      </c>
      <c r="AE71" s="112">
        <v>46.76855778938625</v>
      </c>
      <c r="AF71" s="112">
        <v>52.249341459944844</v>
      </c>
      <c r="AG71" s="112">
        <v>55.205896759405732</v>
      </c>
      <c r="AH71" s="112">
        <v>59.267448773607612</v>
      </c>
      <c r="AI71" s="112">
        <v>61.714616280980408</v>
      </c>
      <c r="AJ71" s="112">
        <v>63.728435852564871</v>
      </c>
      <c r="AK71" s="112">
        <v>60.239725839346647</v>
      </c>
      <c r="AL71" s="112">
        <v>61.222870592959225</v>
      </c>
      <c r="AM71" s="112">
        <v>62.84800143353641</v>
      </c>
      <c r="AN71" s="112">
        <v>64.594716344028711</v>
      </c>
      <c r="AO71" s="112">
        <v>64.573753418400884</v>
      </c>
      <c r="AP71" s="112">
        <v>64.839900644496083</v>
      </c>
      <c r="AQ71" s="112">
        <v>65.53717446513474</v>
      </c>
      <c r="AR71" s="112">
        <v>67.357356147840619</v>
      </c>
      <c r="AS71" s="112">
        <v>68.279000611975789</v>
      </c>
      <c r="AT71" s="112">
        <v>65.934311160817742</v>
      </c>
      <c r="AU71" s="112">
        <v>67.770323407836258</v>
      </c>
      <c r="AV71" s="112">
        <v>68.518180952873081</v>
      </c>
      <c r="AW71" s="112">
        <v>74.167295210063457</v>
      </c>
      <c r="AX71" s="112">
        <v>66.816386559978127</v>
      </c>
      <c r="AY71" s="112">
        <v>64.003092831932008</v>
      </c>
      <c r="AZ71" s="112">
        <v>66.681781949941069</v>
      </c>
      <c r="BA71" s="112">
        <v>65.990652146749198</v>
      </c>
      <c r="BB71" s="112">
        <v>66.539697180502117</v>
      </c>
      <c r="BC71" s="112">
        <v>66.843258391134441</v>
      </c>
      <c r="BD71" s="112">
        <v>68.706731716170907</v>
      </c>
      <c r="BE71" s="112">
        <v>62.926015646662563</v>
      </c>
      <c r="BF71" s="112">
        <v>63.438967267982662</v>
      </c>
      <c r="BG71" s="112">
        <v>66.236267360858619</v>
      </c>
      <c r="BH71" s="112">
        <v>63.763661722652614</v>
      </c>
      <c r="BI71" s="112">
        <v>62.667569885961711</v>
      </c>
      <c r="BJ71" s="113">
        <v>59.848096947185695</v>
      </c>
      <c r="BK71" s="114">
        <v>-4.2374477815430356E-2</v>
      </c>
      <c r="BL71" s="116">
        <v>-1.0753972800719991E-2</v>
      </c>
      <c r="BM71" s="115">
        <v>1.6714460734801118E-3</v>
      </c>
    </row>
    <row r="72" spans="1:65">
      <c r="A72" s="106" t="s">
        <v>126</v>
      </c>
      <c r="B72" s="112">
        <v>16.635193794965744</v>
      </c>
      <c r="C72" s="112">
        <v>17.368001520633698</v>
      </c>
      <c r="D72" s="112">
        <v>17.66023850440979</v>
      </c>
      <c r="E72" s="112">
        <v>18.547273755073547</v>
      </c>
      <c r="F72" s="112">
        <v>18.978824853897095</v>
      </c>
      <c r="G72" s="112">
        <v>15.434299409389496</v>
      </c>
      <c r="H72" s="112">
        <v>15.391333602368832</v>
      </c>
      <c r="I72" s="112">
        <v>16.994665421545506</v>
      </c>
      <c r="J72" s="112">
        <v>16.906063616275787</v>
      </c>
      <c r="K72" s="112">
        <v>16.19322856515646</v>
      </c>
      <c r="L72" s="112">
        <v>14.382326543331146</v>
      </c>
      <c r="M72" s="112">
        <v>17.154852367937565</v>
      </c>
      <c r="N72" s="112">
        <v>17.509682282805443</v>
      </c>
      <c r="O72" s="112">
        <v>19.216881215572357</v>
      </c>
      <c r="P72" s="112">
        <v>23.401377812027931</v>
      </c>
      <c r="Q72" s="112">
        <v>19.286446013953537</v>
      </c>
      <c r="R72" s="112">
        <v>25.373051536735147</v>
      </c>
      <c r="S72" s="112">
        <v>25.512495284434408</v>
      </c>
      <c r="T72" s="112">
        <v>28.457640533801168</v>
      </c>
      <c r="U72" s="112">
        <v>29.999608536716551</v>
      </c>
      <c r="V72" s="112">
        <v>28.736208145972341</v>
      </c>
      <c r="W72" s="112">
        <v>32.574357276316732</v>
      </c>
      <c r="X72" s="112">
        <v>30.327473466750234</v>
      </c>
      <c r="Y72" s="112">
        <v>33.59909445559606</v>
      </c>
      <c r="Z72" s="112">
        <v>35.761467476841062</v>
      </c>
      <c r="AA72" s="112">
        <v>21.64954682206735</v>
      </c>
      <c r="AB72" s="112">
        <v>11.735887502785772</v>
      </c>
      <c r="AC72" s="112">
        <v>19.760574599262327</v>
      </c>
      <c r="AD72" s="112">
        <v>22.823384327348322</v>
      </c>
      <c r="AE72" s="112">
        <v>26.923843987286091</v>
      </c>
      <c r="AF72" s="112">
        <v>33.77215342130512</v>
      </c>
      <c r="AG72" s="112">
        <v>33.385577134788036</v>
      </c>
      <c r="AH72" s="112">
        <v>34.46226167306304</v>
      </c>
      <c r="AI72" s="112">
        <v>41.671186059713364</v>
      </c>
      <c r="AJ72" s="112">
        <v>43.760207526385784</v>
      </c>
      <c r="AK72" s="112">
        <v>48.2745605697055</v>
      </c>
      <c r="AL72" s="112">
        <v>48.841295486607123</v>
      </c>
      <c r="AM72" s="112">
        <v>52.734844264457934</v>
      </c>
      <c r="AN72" s="112">
        <v>63.937941113166744</v>
      </c>
      <c r="AO72" s="112">
        <v>71.905557324906113</v>
      </c>
      <c r="AP72" s="112">
        <v>79.233919933438301</v>
      </c>
      <c r="AQ72" s="112">
        <v>75.432824283838272</v>
      </c>
      <c r="AR72" s="112">
        <v>73.080803376040421</v>
      </c>
      <c r="AS72" s="112">
        <v>78.868307200493291</v>
      </c>
      <c r="AT72" s="112">
        <v>78.681230247020721</v>
      </c>
      <c r="AU72" s="112">
        <v>86.122455568052828</v>
      </c>
      <c r="AV72" s="112">
        <v>83.477984271943569</v>
      </c>
      <c r="AW72" s="112">
        <v>83.209644481539726</v>
      </c>
      <c r="AX72" s="112">
        <v>90.469470828771591</v>
      </c>
      <c r="AY72" s="112">
        <v>87.42946583032608</v>
      </c>
      <c r="AZ72" s="112">
        <v>94.552277207374573</v>
      </c>
      <c r="BA72" s="112">
        <v>93.686073273420334</v>
      </c>
      <c r="BB72" s="112">
        <v>94.205011516809464</v>
      </c>
      <c r="BC72" s="112">
        <v>97.044262498617172</v>
      </c>
      <c r="BD72" s="112">
        <v>88.203936040401459</v>
      </c>
      <c r="BE72" s="112">
        <v>82.060278505086899</v>
      </c>
      <c r="BF72" s="112">
        <v>91.887178272008896</v>
      </c>
      <c r="BG72" s="112">
        <v>96.764362961053848</v>
      </c>
      <c r="BH72" s="112">
        <v>101.23388224840164</v>
      </c>
      <c r="BI72" s="112">
        <v>106.81022174656391</v>
      </c>
      <c r="BJ72" s="113">
        <v>106.00179526209831</v>
      </c>
      <c r="BK72" s="114">
        <v>-4.8498224099217113E-3</v>
      </c>
      <c r="BL72" s="116">
        <v>1.1495890753502325E-2</v>
      </c>
      <c r="BM72" s="115">
        <v>2.9604330548560326E-3</v>
      </c>
    </row>
    <row r="73" spans="1:65">
      <c r="A73" s="106" t="s">
        <v>127</v>
      </c>
      <c r="B73" s="112">
        <v>2.5375941069796681E-2</v>
      </c>
      <c r="C73" s="112">
        <v>3.1691574025899172E-2</v>
      </c>
      <c r="D73" s="112">
        <v>0.13833271432667971</v>
      </c>
      <c r="E73" s="112">
        <v>0.16637637745589018</v>
      </c>
      <c r="F73" s="112">
        <v>0.24025266990065575</v>
      </c>
      <c r="G73" s="112">
        <v>0.24373760726302862</v>
      </c>
      <c r="H73" s="112">
        <v>4.2911032023839653</v>
      </c>
      <c r="I73" s="112">
        <v>4.9056520164012909</v>
      </c>
      <c r="J73" s="112">
        <v>4.2611374910920858</v>
      </c>
      <c r="K73" s="112">
        <v>3.8968084580264986</v>
      </c>
      <c r="L73" s="112">
        <v>3.5312982005998492</v>
      </c>
      <c r="M73" s="112">
        <v>4.0154435983859003</v>
      </c>
      <c r="N73" s="112">
        <v>3.7777539915405214</v>
      </c>
      <c r="O73" s="112">
        <v>4.2373096137307584</v>
      </c>
      <c r="P73" s="112">
        <v>4.7594398348592222</v>
      </c>
      <c r="Q73" s="112">
        <v>3.9407459325157106</v>
      </c>
      <c r="R73" s="112">
        <v>4.0745737380348146</v>
      </c>
      <c r="S73" s="112">
        <v>4.5399924176745117</v>
      </c>
      <c r="T73" s="112">
        <v>5.1708165197633207</v>
      </c>
      <c r="U73" s="112">
        <v>6.2504728026688099</v>
      </c>
      <c r="V73" s="112">
        <v>7.4265156220644712</v>
      </c>
      <c r="W73" s="112">
        <v>8.1003357321023941</v>
      </c>
      <c r="X73" s="112">
        <v>8.3543392941355705</v>
      </c>
      <c r="Y73" s="112">
        <v>8.6150122806429863</v>
      </c>
      <c r="Z73" s="112">
        <v>8.9811312109231949</v>
      </c>
      <c r="AA73" s="112">
        <v>10.693547798320651</v>
      </c>
      <c r="AB73" s="112">
        <v>14.604914389550686</v>
      </c>
      <c r="AC73" s="112">
        <v>14.282448269426823</v>
      </c>
      <c r="AD73" s="112">
        <v>13.706740006804466</v>
      </c>
      <c r="AE73" s="112">
        <v>12.589003532913921</v>
      </c>
      <c r="AF73" s="112">
        <v>14.721169581089271</v>
      </c>
      <c r="AG73" s="112">
        <v>14.952671467752225</v>
      </c>
      <c r="AH73" s="112">
        <v>15.051845907641109</v>
      </c>
      <c r="AI73" s="112">
        <v>15.357206398984999</v>
      </c>
      <c r="AJ73" s="112">
        <v>17.73813804200654</v>
      </c>
      <c r="AK73" s="112">
        <v>24.438457538024522</v>
      </c>
      <c r="AL73" s="112">
        <v>27.221138888562564</v>
      </c>
      <c r="AM73" s="112">
        <v>29.222263206727803</v>
      </c>
      <c r="AN73" s="112">
        <v>30.069974326528609</v>
      </c>
      <c r="AO73" s="112">
        <v>31.016343038529158</v>
      </c>
      <c r="AP73" s="112">
        <v>31.87025836261455</v>
      </c>
      <c r="AQ73" s="112">
        <v>34.846901042386889</v>
      </c>
      <c r="AR73" s="112">
        <v>35.104575350182131</v>
      </c>
      <c r="AS73" s="112">
        <v>41.540115521755069</v>
      </c>
      <c r="AT73" s="112">
        <v>40.911118513904512</v>
      </c>
      <c r="AU73" s="112">
        <v>48.113830688409507</v>
      </c>
      <c r="AV73" s="112">
        <v>51.627799385227263</v>
      </c>
      <c r="AW73" s="112">
        <v>57.041073975153267</v>
      </c>
      <c r="AX73" s="112">
        <v>65.240297743119299</v>
      </c>
      <c r="AY73" s="112">
        <v>64.734781913459301</v>
      </c>
      <c r="AZ73" s="112">
        <v>69.079129392281175</v>
      </c>
      <c r="BA73" s="112">
        <v>69.79824469704181</v>
      </c>
      <c r="BB73" s="112">
        <v>71.607321416959167</v>
      </c>
      <c r="BC73" s="112">
        <v>75.447632836177945</v>
      </c>
      <c r="BD73" s="112">
        <v>74.801715109497309</v>
      </c>
      <c r="BE73" s="112">
        <v>70.358672702684999</v>
      </c>
      <c r="BF73" s="112">
        <v>77.251715829595923</v>
      </c>
      <c r="BG73" s="112">
        <v>83.620128963142633</v>
      </c>
      <c r="BH73" s="112">
        <v>85.211190674453974</v>
      </c>
      <c r="BI73" s="112">
        <v>89.232861898839474</v>
      </c>
      <c r="BJ73" s="113">
        <v>94.859117452055216</v>
      </c>
      <c r="BK73" s="114">
        <v>6.5963854806181166E-2</v>
      </c>
      <c r="BL73" s="116">
        <v>3.2222264699599767E-2</v>
      </c>
      <c r="BM73" s="115">
        <v>2.649238780958134E-3</v>
      </c>
    </row>
    <row r="74" spans="1:65">
      <c r="A74" s="106" t="s">
        <v>128</v>
      </c>
      <c r="B74" s="112">
        <v>0.3080250876955688</v>
      </c>
      <c r="C74" s="112">
        <v>0.30684431036934257</v>
      </c>
      <c r="D74" s="112">
        <v>0.44049198878929019</v>
      </c>
      <c r="E74" s="112">
        <v>1.34247607877478</v>
      </c>
      <c r="F74" s="112">
        <v>2.0937120500020683</v>
      </c>
      <c r="G74" s="112">
        <v>2.3692930857650936</v>
      </c>
      <c r="H74" s="112">
        <v>2.3499726834706962</v>
      </c>
      <c r="I74" s="112">
        <v>2.5988602763973176</v>
      </c>
      <c r="J74" s="112">
        <v>3.6866036192514002</v>
      </c>
      <c r="K74" s="112">
        <v>3.248096986208111</v>
      </c>
      <c r="L74" s="112">
        <v>4.8292093481868505</v>
      </c>
      <c r="M74" s="112">
        <v>3.0492302402853966</v>
      </c>
      <c r="N74" s="112">
        <v>4.2499132687225938</v>
      </c>
      <c r="O74" s="112">
        <v>4.0730817439034581</v>
      </c>
      <c r="P74" s="112">
        <v>9.8805934088304639</v>
      </c>
      <c r="Q74" s="112">
        <v>10.427101477980614</v>
      </c>
      <c r="R74" s="112">
        <v>9.5298344735056162</v>
      </c>
      <c r="S74" s="112">
        <v>11.159658756107092</v>
      </c>
      <c r="T74" s="112">
        <v>11.539313677698374</v>
      </c>
      <c r="U74" s="112">
        <v>13.057803120464087</v>
      </c>
      <c r="V74" s="112">
        <v>12.370024602860212</v>
      </c>
      <c r="W74" s="112">
        <v>13.334404900670052</v>
      </c>
      <c r="X74" s="112">
        <v>12.874431468546391</v>
      </c>
      <c r="Y74" s="112">
        <v>13.624258235096931</v>
      </c>
      <c r="Z74" s="112">
        <v>14.284583449363708</v>
      </c>
      <c r="AA74" s="112">
        <v>14.578682851046324</v>
      </c>
      <c r="AB74" s="112">
        <v>17.124346317723393</v>
      </c>
      <c r="AC74" s="112">
        <v>27.08354375010822</v>
      </c>
      <c r="AD74" s="112">
        <v>28.962164897471666</v>
      </c>
      <c r="AE74" s="112">
        <v>29.39453949406743</v>
      </c>
      <c r="AF74" s="112">
        <v>29.51649235188961</v>
      </c>
      <c r="AG74" s="112">
        <v>21.77748367190361</v>
      </c>
      <c r="AH74" s="112">
        <v>23.029559724032879</v>
      </c>
      <c r="AI74" s="112">
        <v>24.66057912260294</v>
      </c>
      <c r="AJ74" s="112">
        <v>27.645188838243484</v>
      </c>
      <c r="AK74" s="112">
        <v>24.954024389386177</v>
      </c>
      <c r="AL74" s="112">
        <v>23.594808615744114</v>
      </c>
      <c r="AM74" s="112">
        <v>30.101353405043483</v>
      </c>
      <c r="AN74" s="112">
        <v>29.626458620652556</v>
      </c>
      <c r="AO74" s="112">
        <v>35.975958466529846</v>
      </c>
      <c r="AP74" s="112">
        <v>39.530082210898399</v>
      </c>
      <c r="AQ74" s="112">
        <v>43.618606358766556</v>
      </c>
      <c r="AR74" s="112">
        <v>51.981930434703827</v>
      </c>
      <c r="AS74" s="112">
        <v>54.767540752887726</v>
      </c>
      <c r="AT74" s="112">
        <v>55.232252687215805</v>
      </c>
      <c r="AU74" s="112">
        <v>64.350233465433121</v>
      </c>
      <c r="AV74" s="112">
        <v>76.4871886074543</v>
      </c>
      <c r="AW74" s="112">
        <v>92.057820247486234</v>
      </c>
      <c r="AX74" s="112">
        <v>101.77693271264434</v>
      </c>
      <c r="AY74" s="112">
        <v>111.38237282633781</v>
      </c>
      <c r="AZ74" s="112">
        <v>126.35795890539885</v>
      </c>
      <c r="BA74" s="112">
        <v>127.19260766357183</v>
      </c>
      <c r="BB74" s="112">
        <v>118.88056821376085</v>
      </c>
      <c r="BC74" s="112">
        <v>123.93410655856133</v>
      </c>
      <c r="BD74" s="112">
        <v>127.54552924633026</v>
      </c>
      <c r="BE74" s="112">
        <v>111.64967672340572</v>
      </c>
      <c r="BF74" s="112">
        <v>119.93877893127501</v>
      </c>
      <c r="BG74" s="112">
        <v>121.86690650135279</v>
      </c>
      <c r="BH74" s="112">
        <v>133.34424691274762</v>
      </c>
      <c r="BI74" s="112">
        <v>134.99301168695092</v>
      </c>
      <c r="BJ74" s="113">
        <v>135.97363582625985</v>
      </c>
      <c r="BK74" s="114">
        <v>1.0023886655406544E-2</v>
      </c>
      <c r="BL74" s="116">
        <v>7.3611802504542911E-3</v>
      </c>
      <c r="BM74" s="115">
        <v>3.7974908358268857E-3</v>
      </c>
    </row>
    <row r="75" spans="1:65">
      <c r="A75" s="106" t="s">
        <v>129</v>
      </c>
      <c r="B75" s="112">
        <v>62.489928007125854</v>
      </c>
      <c r="C75" s="112">
        <v>63.261299729347229</v>
      </c>
      <c r="D75" s="112">
        <v>64.085435152053833</v>
      </c>
      <c r="E75" s="112">
        <v>64.97371506690979</v>
      </c>
      <c r="F75" s="112">
        <v>65.942559242248535</v>
      </c>
      <c r="G75" s="112">
        <v>67.046537637710571</v>
      </c>
      <c r="H75" s="112">
        <v>67.077046871185303</v>
      </c>
      <c r="I75" s="112">
        <v>71.857632398605347</v>
      </c>
      <c r="J75" s="112">
        <v>76.499829292297363</v>
      </c>
      <c r="K75" s="112">
        <v>80.863326787948608</v>
      </c>
      <c r="L75" s="112">
        <v>62.664339542388916</v>
      </c>
      <c r="M75" s="112">
        <v>72.909316301345825</v>
      </c>
      <c r="N75" s="112">
        <v>86.285237073898315</v>
      </c>
      <c r="O75" s="112">
        <v>95.656531810760498</v>
      </c>
      <c r="P75" s="112">
        <v>116.42100518941879</v>
      </c>
      <c r="Q75" s="112">
        <v>98.400340333580971</v>
      </c>
      <c r="R75" s="112">
        <v>115.14787973929197</v>
      </c>
      <c r="S75" s="112">
        <v>126.98549835034646</v>
      </c>
      <c r="T75" s="112">
        <v>138.51537533896044</v>
      </c>
      <c r="U75" s="112">
        <v>164.47515201568604</v>
      </c>
      <c r="V75" s="112">
        <v>167.34441730380058</v>
      </c>
      <c r="W75" s="112">
        <v>175.66443353891373</v>
      </c>
      <c r="X75" s="112">
        <v>186.18446779251099</v>
      </c>
      <c r="Y75" s="112">
        <v>192.87704215594567</v>
      </c>
      <c r="Z75" s="112">
        <v>186.49863521405496</v>
      </c>
      <c r="AA75" s="112">
        <v>202.2825790643692</v>
      </c>
      <c r="AB75" s="112">
        <v>212.06111437082291</v>
      </c>
      <c r="AC75" s="112">
        <v>208.57627841085196</v>
      </c>
      <c r="AD75" s="112">
        <v>212.9796195179224</v>
      </c>
      <c r="AE75" s="112">
        <v>249.4519305229187</v>
      </c>
      <c r="AF75" s="112">
        <v>242.05291223526001</v>
      </c>
      <c r="AG75" s="112">
        <v>246.54544124007225</v>
      </c>
      <c r="AH75" s="112">
        <v>250.85297340154648</v>
      </c>
      <c r="AI75" s="112">
        <v>265.04409904778004</v>
      </c>
      <c r="AJ75" s="112">
        <v>269.83505211025476</v>
      </c>
      <c r="AK75" s="112">
        <v>277.63971702754498</v>
      </c>
      <c r="AL75" s="112">
        <v>286.72131819278002</v>
      </c>
      <c r="AM75" s="112">
        <v>294.67575234547257</v>
      </c>
      <c r="AN75" s="112">
        <v>311.57906830310822</v>
      </c>
      <c r="AO75" s="112">
        <v>337.99402730166912</v>
      </c>
      <c r="AP75" s="112">
        <v>340.14064258337021</v>
      </c>
      <c r="AQ75" s="112">
        <v>359.05284614115953</v>
      </c>
      <c r="AR75" s="112">
        <v>376.1290138065815</v>
      </c>
      <c r="AS75" s="112">
        <v>408.77743916213512</v>
      </c>
      <c r="AT75" s="112">
        <v>422.7730520516634</v>
      </c>
      <c r="AU75" s="112">
        <v>462.48893386125565</v>
      </c>
      <c r="AV75" s="112">
        <v>486.8831579387188</v>
      </c>
      <c r="AW75" s="112">
        <v>517.74553556740284</v>
      </c>
      <c r="AX75" s="112">
        <v>526.73564568161964</v>
      </c>
      <c r="AY75" s="112">
        <v>565.98240369558334</v>
      </c>
      <c r="AZ75" s="112">
        <v>602.29816454648972</v>
      </c>
      <c r="BA75" s="112">
        <v>635.61228492856026</v>
      </c>
      <c r="BB75" s="112">
        <v>631.62306407094002</v>
      </c>
      <c r="BC75" s="112">
        <v>612.71169257164001</v>
      </c>
      <c r="BD75" s="112">
        <v>576.16395615041256</v>
      </c>
      <c r="BE75" s="112">
        <v>557.59918826818466</v>
      </c>
      <c r="BF75" s="112">
        <v>572.42906042933464</v>
      </c>
      <c r="BG75" s="112">
        <v>617.79691782593727</v>
      </c>
      <c r="BH75" s="112">
        <v>632.04637598991394</v>
      </c>
      <c r="BI75" s="112">
        <v>649.75015693902969</v>
      </c>
      <c r="BJ75" s="113">
        <v>650.47069716453552</v>
      </c>
      <c r="BK75" s="114">
        <v>3.851713920896449E-3</v>
      </c>
      <c r="BL75" s="116">
        <v>7.7240414516517308E-3</v>
      </c>
      <c r="BM75" s="115">
        <v>1.8166437165896547E-2</v>
      </c>
    </row>
    <row r="76" spans="1:65">
      <c r="A76" s="106" t="s">
        <v>130</v>
      </c>
      <c r="B76" s="112">
        <v>0.21880372613668442</v>
      </c>
      <c r="C76" s="112">
        <v>0.23352868854999542</v>
      </c>
      <c r="D76" s="112">
        <v>1.1449203691445291</v>
      </c>
      <c r="E76" s="112">
        <v>1.4617726844735444</v>
      </c>
      <c r="F76" s="112">
        <v>1.473252082709223</v>
      </c>
      <c r="G76" s="112">
        <v>2.0164844579994678</v>
      </c>
      <c r="H76" s="112">
        <v>3.0466375919058919</v>
      </c>
      <c r="I76" s="112">
        <v>3.2813889058306813</v>
      </c>
      <c r="J76" s="112">
        <v>4.2904928037896752</v>
      </c>
      <c r="K76" s="112">
        <v>4.7690402651205659</v>
      </c>
      <c r="L76" s="112">
        <v>5.2595311934128404</v>
      </c>
      <c r="M76" s="112">
        <v>6.7748127831146121</v>
      </c>
      <c r="N76" s="112">
        <v>11.088407147675753</v>
      </c>
      <c r="O76" s="112">
        <v>12.779637328349054</v>
      </c>
      <c r="P76" s="112">
        <v>15.246910515241325</v>
      </c>
      <c r="Q76" s="112">
        <v>25.887461927719414</v>
      </c>
      <c r="R76" s="112">
        <v>29.783450285904109</v>
      </c>
      <c r="S76" s="112">
        <v>32.275028942152858</v>
      </c>
      <c r="T76" s="112">
        <v>31.118439301848412</v>
      </c>
      <c r="U76" s="112">
        <v>38.334977105259895</v>
      </c>
      <c r="V76" s="112">
        <v>47.74427218735218</v>
      </c>
      <c r="W76" s="112">
        <v>57.869685292243958</v>
      </c>
      <c r="X76" s="112">
        <v>64.40677946805954</v>
      </c>
      <c r="Y76" s="112">
        <v>72.054456025362015</v>
      </c>
      <c r="Z76" s="112">
        <v>80.293667435646057</v>
      </c>
      <c r="AA76" s="112">
        <v>81.694236189126968</v>
      </c>
      <c r="AB76" s="112">
        <v>100.24377402663231</v>
      </c>
      <c r="AC76" s="112">
        <v>97.520043402910233</v>
      </c>
      <c r="AD76" s="112">
        <v>101.39269083738327</v>
      </c>
      <c r="AE76" s="112">
        <v>110.62933093309402</v>
      </c>
      <c r="AF76" s="112">
        <v>114.60245409607887</v>
      </c>
      <c r="AG76" s="112">
        <v>117.00531268119812</v>
      </c>
      <c r="AH76" s="112">
        <v>121.66227033734322</v>
      </c>
      <c r="AI76" s="112">
        <v>124.13546276092529</v>
      </c>
      <c r="AJ76" s="112">
        <v>124.49292907118797</v>
      </c>
      <c r="AK76" s="112">
        <v>123.59239593148232</v>
      </c>
      <c r="AL76" s="112">
        <v>124.24058048427105</v>
      </c>
      <c r="AM76" s="112">
        <v>132.42424547672272</v>
      </c>
      <c r="AN76" s="112">
        <v>142.08262431621552</v>
      </c>
      <c r="AO76" s="112">
        <v>152.52100226283073</v>
      </c>
      <c r="AP76" s="112">
        <v>159.16706818342209</v>
      </c>
      <c r="AQ76" s="112">
        <v>168.14384141564369</v>
      </c>
      <c r="AR76" s="112">
        <v>184.79534509778023</v>
      </c>
      <c r="AS76" s="112">
        <v>210.57413744926453</v>
      </c>
      <c r="AT76" s="112">
        <v>204.36729502677917</v>
      </c>
      <c r="AU76" s="112">
        <v>213.794428139925</v>
      </c>
      <c r="AV76" s="112">
        <v>220.76633992046118</v>
      </c>
      <c r="AW76" s="112">
        <v>231.90941098704934</v>
      </c>
      <c r="AX76" s="112">
        <v>246.97562400251627</v>
      </c>
      <c r="AY76" s="112">
        <v>244.11739812372252</v>
      </c>
      <c r="AZ76" s="112">
        <v>264.56646922230721</v>
      </c>
      <c r="BA76" s="112">
        <v>274.84720447147265</v>
      </c>
      <c r="BB76" s="112">
        <v>264.27736865571933</v>
      </c>
      <c r="BC76" s="112">
        <v>246.11032235156745</v>
      </c>
      <c r="BD76" s="112">
        <v>262.12387880682945</v>
      </c>
      <c r="BE76" s="112">
        <v>249.83864034712315</v>
      </c>
      <c r="BF76" s="112">
        <v>254.74736046791077</v>
      </c>
      <c r="BG76" s="112">
        <v>266.22008603811264</v>
      </c>
      <c r="BH76" s="112">
        <v>276.87312602996826</v>
      </c>
      <c r="BI76" s="112">
        <v>277.15184915065765</v>
      </c>
      <c r="BJ76" s="113">
        <v>288.23321682214737</v>
      </c>
      <c r="BK76" s="114">
        <v>4.2832287621233922E-2</v>
      </c>
      <c r="BL76" s="116">
        <v>8.6045493341513346E-3</v>
      </c>
      <c r="BM76" s="115">
        <v>8.0498178401406054E-3</v>
      </c>
    </row>
    <row r="77" spans="1:65">
      <c r="A77" s="106" t="s">
        <v>131</v>
      </c>
      <c r="B77" s="120">
        <v>14.687166094779968</v>
      </c>
      <c r="C77" s="120">
        <v>15.170190411154181</v>
      </c>
      <c r="D77" s="120">
        <v>15.469715559389442</v>
      </c>
      <c r="E77" s="120">
        <v>16.301954026799649</v>
      </c>
      <c r="F77" s="120">
        <v>16.987285011447966</v>
      </c>
      <c r="G77" s="120">
        <v>18.761089600622654</v>
      </c>
      <c r="H77" s="120">
        <v>20.048503935337067</v>
      </c>
      <c r="I77" s="120">
        <v>20.186979456339031</v>
      </c>
      <c r="J77" s="120">
        <v>23.498075782321393</v>
      </c>
      <c r="K77" s="120">
        <v>25.894966466818005</v>
      </c>
      <c r="L77" s="120">
        <v>27.338902941439301</v>
      </c>
      <c r="M77" s="120">
        <v>30.599557118024677</v>
      </c>
      <c r="N77" s="120">
        <v>33.343402036931366</v>
      </c>
      <c r="O77" s="120">
        <v>35.817287323065102</v>
      </c>
      <c r="P77" s="120">
        <v>40.3341661747545</v>
      </c>
      <c r="Q77" s="120">
        <v>41.735138164367527</v>
      </c>
      <c r="R77" s="120">
        <v>43.778551542665809</v>
      </c>
      <c r="S77" s="120">
        <v>51.417593309190124</v>
      </c>
      <c r="T77" s="120">
        <v>55.233062127139419</v>
      </c>
      <c r="U77" s="120">
        <v>59.720100858714432</v>
      </c>
      <c r="V77" s="120">
        <v>60.94860383681953</v>
      </c>
      <c r="W77" s="120">
        <v>61.439112338004634</v>
      </c>
      <c r="X77" s="120">
        <v>64.824817100772634</v>
      </c>
      <c r="Y77" s="120">
        <v>67.455265917116776</v>
      </c>
      <c r="Z77" s="120">
        <v>67.911339689511806</v>
      </c>
      <c r="AA77" s="120">
        <v>72.568122181110084</v>
      </c>
      <c r="AB77" s="120">
        <v>78.141598104964942</v>
      </c>
      <c r="AC77" s="120">
        <v>80.79186388803646</v>
      </c>
      <c r="AD77" s="120">
        <v>82.844366451725364</v>
      </c>
      <c r="AE77" s="120">
        <v>86.914187709568068</v>
      </c>
      <c r="AF77" s="120">
        <v>91.063065145630389</v>
      </c>
      <c r="AG77" s="120">
        <v>94.338231425732374</v>
      </c>
      <c r="AH77" s="120">
        <v>98.48560566699598</v>
      </c>
      <c r="AI77" s="120">
        <v>106.50443142117001</v>
      </c>
      <c r="AJ77" s="120">
        <v>108.76171493553557</v>
      </c>
      <c r="AK77" s="120">
        <v>109.37926409207284</v>
      </c>
      <c r="AL77" s="120">
        <v>113.07500227191485</v>
      </c>
      <c r="AM77" s="120">
        <v>115.90983793255873</v>
      </c>
      <c r="AN77" s="120">
        <v>121.02950187958777</v>
      </c>
      <c r="AO77" s="120">
        <v>125.48836843436584</v>
      </c>
      <c r="AP77" s="120">
        <v>141.39293835731223</v>
      </c>
      <c r="AQ77" s="120">
        <v>145.24262711446499</v>
      </c>
      <c r="AR77" s="120">
        <v>149.14749182518426</v>
      </c>
      <c r="AS77" s="120">
        <v>157.31551041547209</v>
      </c>
      <c r="AT77" s="120">
        <v>158.66543810535222</v>
      </c>
      <c r="AU77" s="120">
        <v>156.04543959535658</v>
      </c>
      <c r="AV77" s="120">
        <v>154.89682902349159</v>
      </c>
      <c r="AW77" s="120">
        <v>144.84842573851347</v>
      </c>
      <c r="AX77" s="120">
        <v>137.02939884597436</v>
      </c>
      <c r="AY77" s="120">
        <v>139.11980367265642</v>
      </c>
      <c r="AZ77" s="120">
        <v>127.17956947511993</v>
      </c>
      <c r="BA77" s="120">
        <v>121.45980539289303</v>
      </c>
      <c r="BB77" s="120">
        <v>123.46885184384882</v>
      </c>
      <c r="BC77" s="120">
        <v>126.57668599090539</v>
      </c>
      <c r="BD77" s="120">
        <v>126.03531372291036</v>
      </c>
      <c r="BE77" s="120">
        <v>119.74256780080032</v>
      </c>
      <c r="BF77" s="120">
        <v>115.11017782357521</v>
      </c>
      <c r="BG77" s="120">
        <v>114.38635700655868</v>
      </c>
      <c r="BH77" s="120">
        <v>117.60566626448417</v>
      </c>
      <c r="BI77" s="120">
        <v>121.89567330741556</v>
      </c>
      <c r="BJ77" s="121">
        <v>121.6242334038252</v>
      </c>
      <c r="BK77" s="114">
        <v>5.0680366703859114E-4</v>
      </c>
      <c r="BL77" s="122">
        <v>-4.4564188788749348E-3</v>
      </c>
      <c r="BM77" s="115">
        <v>3.3967387056976711E-3</v>
      </c>
    </row>
    <row r="78" spans="1:65">
      <c r="A78" s="117" t="s">
        <v>132</v>
      </c>
      <c r="B78" s="118">
        <v>132.01024978957139</v>
      </c>
      <c r="C78" s="118">
        <v>137.16485736472532</v>
      </c>
      <c r="D78" s="118">
        <v>144.87979987403378</v>
      </c>
      <c r="E78" s="118">
        <v>152.26386842085049</v>
      </c>
      <c r="F78" s="118">
        <v>161.06099421251565</v>
      </c>
      <c r="G78" s="118">
        <v>169.82168802665547</v>
      </c>
      <c r="H78" s="118">
        <v>182.34190159104764</v>
      </c>
      <c r="I78" s="118">
        <v>196.01428003888577</v>
      </c>
      <c r="J78" s="118">
        <v>216.95594094740227</v>
      </c>
      <c r="K78" s="118">
        <v>229.1388550529955</v>
      </c>
      <c r="L78" s="118">
        <v>224.39302181545645</v>
      </c>
      <c r="M78" s="118">
        <v>255.26906818692805</v>
      </c>
      <c r="N78" s="118">
        <v>290.21684193372494</v>
      </c>
      <c r="O78" s="118">
        <v>303.79809439054225</v>
      </c>
      <c r="P78" s="118">
        <v>354.82849628123222</v>
      </c>
      <c r="Q78" s="118">
        <v>342.16305117004049</v>
      </c>
      <c r="R78" s="118">
        <v>371.41181881311968</v>
      </c>
      <c r="S78" s="118">
        <v>411.29783183586551</v>
      </c>
      <c r="T78" s="118">
        <v>454.49726205872139</v>
      </c>
      <c r="U78" s="118">
        <v>511.67539061186835</v>
      </c>
      <c r="V78" s="118">
        <v>540.24780943943188</v>
      </c>
      <c r="W78" s="118">
        <v>561.10508632729761</v>
      </c>
      <c r="X78" s="118">
        <v>594.8090704807546</v>
      </c>
      <c r="Y78" s="118">
        <v>626.74366849986836</v>
      </c>
      <c r="Z78" s="118">
        <v>656.05133855785243</v>
      </c>
      <c r="AA78" s="118">
        <v>674.82051232969388</v>
      </c>
      <c r="AB78" s="118">
        <v>707.13737660180777</v>
      </c>
      <c r="AC78" s="118">
        <v>763.99669269460719</v>
      </c>
      <c r="AD78" s="118">
        <v>786.40216731070541</v>
      </c>
      <c r="AE78" s="118">
        <v>877.04750399445038</v>
      </c>
      <c r="AF78" s="118">
        <v>900.43757447359349</v>
      </c>
      <c r="AG78" s="118">
        <v>920.65868675099409</v>
      </c>
      <c r="AH78" s="118">
        <v>966.44161510333652</v>
      </c>
      <c r="AI78" s="118">
        <v>983.63652365295275</v>
      </c>
      <c r="AJ78" s="118">
        <v>1000.7296928803789</v>
      </c>
      <c r="AK78" s="118">
        <v>1053.4959267513259</v>
      </c>
      <c r="AL78" s="118">
        <v>1098.5917711659567</v>
      </c>
      <c r="AM78" s="118">
        <v>1153.6187894396717</v>
      </c>
      <c r="AN78" s="118">
        <v>1192.7689584092295</v>
      </c>
      <c r="AO78" s="118">
        <v>1286.987220639392</v>
      </c>
      <c r="AP78" s="118">
        <v>1340.9256198593648</v>
      </c>
      <c r="AQ78" s="118">
        <v>1408.3054186165682</v>
      </c>
      <c r="AR78" s="118">
        <v>1479.0406979322652</v>
      </c>
      <c r="AS78" s="118">
        <v>1592.3926685277838</v>
      </c>
      <c r="AT78" s="118">
        <v>1602.1154158359859</v>
      </c>
      <c r="AU78" s="118">
        <v>1701.7164192954078</v>
      </c>
      <c r="AV78" s="118">
        <v>1763.6527577901725</v>
      </c>
      <c r="AW78" s="118">
        <v>1834.2755344794132</v>
      </c>
      <c r="AX78" s="118">
        <v>1899.3356613991782</v>
      </c>
      <c r="AY78" s="118">
        <v>1948.6487373573473</v>
      </c>
      <c r="AZ78" s="118">
        <v>2017.7131391981384</v>
      </c>
      <c r="BA78" s="118">
        <v>2084.230587888509</v>
      </c>
      <c r="BB78" s="118">
        <v>2094.5805159670417</v>
      </c>
      <c r="BC78" s="118">
        <v>2104.2440631052013</v>
      </c>
      <c r="BD78" s="118">
        <v>2115.3914003334939</v>
      </c>
      <c r="BE78" s="118">
        <v>2035.1918045534985</v>
      </c>
      <c r="BF78" s="118">
        <v>2105.8994855972705</v>
      </c>
      <c r="BG78" s="118">
        <v>2213.2085995270754</v>
      </c>
      <c r="BH78" s="118">
        <v>2287.4124770893832</v>
      </c>
      <c r="BI78" s="118">
        <v>2336.9762629068573</v>
      </c>
      <c r="BJ78" s="118">
        <v>2364.493352942518</v>
      </c>
      <c r="BK78" s="119">
        <v>1.4546640698027469E-2</v>
      </c>
      <c r="BL78" s="119">
        <v>1.5986336879170837E-2</v>
      </c>
      <c r="BM78" s="119">
        <v>6.6035903097023049E-2</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3"/>
      <c r="BK79" s="114"/>
      <c r="BL79" s="116"/>
      <c r="BM79" s="115"/>
    </row>
    <row r="80" spans="1:65">
      <c r="A80" s="110" t="s">
        <v>133</v>
      </c>
      <c r="B80" s="112">
        <v>5.5687527507543564</v>
      </c>
      <c r="C80" s="112">
        <v>6.8675060421228409</v>
      </c>
      <c r="D80" s="112">
        <v>6.3693068623542786</v>
      </c>
      <c r="E80" s="112">
        <v>6.7711372077465057</v>
      </c>
      <c r="F80" s="112">
        <v>7.592118177562952</v>
      </c>
      <c r="G80" s="112">
        <v>8.2644247561693192</v>
      </c>
      <c r="H80" s="112">
        <v>8.9308442790061235</v>
      </c>
      <c r="I80" s="112">
        <v>9.9864804800599813</v>
      </c>
      <c r="J80" s="112">
        <v>11.612214030697942</v>
      </c>
      <c r="K80" s="112">
        <v>12.973695509135723</v>
      </c>
      <c r="L80" s="112">
        <v>15.475229499163106</v>
      </c>
      <c r="M80" s="112">
        <v>17.883758177980781</v>
      </c>
      <c r="N80" s="112">
        <v>19.344210943207145</v>
      </c>
      <c r="O80" s="112">
        <v>24.534641509875655</v>
      </c>
      <c r="P80" s="112">
        <v>32.111406898126006</v>
      </c>
      <c r="Q80" s="112">
        <v>38.515785224735737</v>
      </c>
      <c r="R80" s="112">
        <v>46.310179512947798</v>
      </c>
      <c r="S80" s="112">
        <v>54.258443219587207</v>
      </c>
      <c r="T80" s="112">
        <v>59.03239027922973</v>
      </c>
      <c r="U80" s="112">
        <v>56.957718615885824</v>
      </c>
      <c r="V80" s="112">
        <v>57.612452392932028</v>
      </c>
      <c r="W80" s="112">
        <v>60.985563335474581</v>
      </c>
      <c r="X80" s="112">
        <v>62.67455824976787</v>
      </c>
      <c r="Y80" s="112">
        <v>66.885057044681162</v>
      </c>
      <c r="Z80" s="112">
        <v>65.134722677525133</v>
      </c>
      <c r="AA80" s="112">
        <v>65.353829038795084</v>
      </c>
      <c r="AB80" s="112">
        <v>65.278286931570619</v>
      </c>
      <c r="AC80" s="112">
        <v>66.56237813597545</v>
      </c>
      <c r="AD80" s="112">
        <v>62.124191348906606</v>
      </c>
      <c r="AE80" s="112">
        <v>62.815183331724256</v>
      </c>
      <c r="AF80" s="112">
        <v>65.15931319957599</v>
      </c>
      <c r="AG80" s="112">
        <v>64.334882838185877</v>
      </c>
      <c r="AH80" s="112">
        <v>61.840854001697153</v>
      </c>
      <c r="AI80" s="112">
        <v>64.410320370923728</v>
      </c>
      <c r="AJ80" s="112">
        <v>64.428167575504631</v>
      </c>
      <c r="AK80" s="112">
        <v>62.594871976878494</v>
      </c>
      <c r="AL80" s="112">
        <v>64.932627474889159</v>
      </c>
      <c r="AM80" s="112">
        <v>67.855493720620871</v>
      </c>
      <c r="AN80" s="112">
        <v>70.954476237297058</v>
      </c>
      <c r="AO80" s="112">
        <v>74.306883735116571</v>
      </c>
      <c r="AP80" s="112">
        <v>76.945452928543091</v>
      </c>
      <c r="AQ80" s="112">
        <v>80.803200117312372</v>
      </c>
      <c r="AR80" s="112">
        <v>85.21888325875625</v>
      </c>
      <c r="AS80" s="112">
        <v>90.622267069993541</v>
      </c>
      <c r="AT80" s="112">
        <v>95.672766291769221</v>
      </c>
      <c r="AU80" s="112">
        <v>94.600728690624237</v>
      </c>
      <c r="AV80" s="112">
        <v>100.57320490479469</v>
      </c>
      <c r="AW80" s="112">
        <v>108.86267291009426</v>
      </c>
      <c r="AX80" s="112">
        <v>115.44078469276428</v>
      </c>
      <c r="AY80" s="112">
        <v>123.59909801185131</v>
      </c>
      <c r="AZ80" s="112">
        <v>128.96912743151188</v>
      </c>
      <c r="BA80" s="112">
        <v>127.69845625758171</v>
      </c>
      <c r="BB80" s="112">
        <v>130.73238795995712</v>
      </c>
      <c r="BC80" s="112">
        <v>137.27822679281235</v>
      </c>
      <c r="BD80" s="112">
        <v>142.39644728600979</v>
      </c>
      <c r="BE80" s="112">
        <v>132.69699323177338</v>
      </c>
      <c r="BF80" s="112">
        <v>144.47511814534664</v>
      </c>
      <c r="BG80" s="112">
        <v>150.19867888092995</v>
      </c>
      <c r="BH80" s="112">
        <v>154.511987388134</v>
      </c>
      <c r="BI80" s="112">
        <v>160.85083186626434</v>
      </c>
      <c r="BJ80" s="113">
        <v>163.54441748559475</v>
      </c>
      <c r="BK80" s="114">
        <v>1.9531465769249357E-2</v>
      </c>
      <c r="BL80" s="116">
        <v>2.4035461771376498E-2</v>
      </c>
      <c r="BM80" s="115">
        <v>4.5674915058221211E-3</v>
      </c>
    </row>
    <row r="81" spans="1:65">
      <c r="A81" s="110" t="s">
        <v>134</v>
      </c>
      <c r="B81" s="112">
        <v>22.931019622832537</v>
      </c>
      <c r="C81" s="112">
        <v>24.057693433016539</v>
      </c>
      <c r="D81" s="112">
        <v>20.159911070019007</v>
      </c>
      <c r="E81" s="112">
        <v>21.103899592533708</v>
      </c>
      <c r="F81" s="112">
        <v>15.927639165427536</v>
      </c>
      <c r="G81" s="112">
        <v>20.253620099276304</v>
      </c>
      <c r="H81" s="112">
        <v>20.551361590623856</v>
      </c>
      <c r="I81" s="112">
        <v>23.132135301828384</v>
      </c>
      <c r="J81" s="112">
        <v>21.604228980839252</v>
      </c>
      <c r="K81" s="112">
        <v>24.620663322508335</v>
      </c>
      <c r="L81" s="112">
        <v>27.573476664721966</v>
      </c>
      <c r="M81" s="112">
        <v>32.877052843570709</v>
      </c>
      <c r="N81" s="112">
        <v>34.957974061369896</v>
      </c>
      <c r="O81" s="112">
        <v>36.050417587161064</v>
      </c>
      <c r="P81" s="112">
        <v>40.285659432411194</v>
      </c>
      <c r="Q81" s="112">
        <v>45.104950737208128</v>
      </c>
      <c r="R81" s="112">
        <v>52.909553602337837</v>
      </c>
      <c r="S81" s="112">
        <v>59.315850725397468</v>
      </c>
      <c r="T81" s="112">
        <v>64.372757332399487</v>
      </c>
      <c r="U81" s="112">
        <v>70.097243535798043</v>
      </c>
      <c r="V81" s="112">
        <v>72.498543508350849</v>
      </c>
      <c r="W81" s="112">
        <v>74.293900809250772</v>
      </c>
      <c r="X81" s="112">
        <v>79.633450333960354</v>
      </c>
      <c r="Y81" s="112">
        <v>80.502764766104519</v>
      </c>
      <c r="Z81" s="112">
        <v>84.452605220489204</v>
      </c>
      <c r="AA81" s="112">
        <v>86.516435866244137</v>
      </c>
      <c r="AB81" s="112">
        <v>87.02705243928358</v>
      </c>
      <c r="AC81" s="112">
        <v>85.627633278723806</v>
      </c>
      <c r="AD81" s="112">
        <v>84.105733233969659</v>
      </c>
      <c r="AE81" s="112">
        <v>87.971714913845062</v>
      </c>
      <c r="AF81" s="112">
        <v>93.629619433311746</v>
      </c>
      <c r="AG81" s="112">
        <v>99.392630948452279</v>
      </c>
      <c r="AH81" s="112">
        <v>103.61284370603971</v>
      </c>
      <c r="AI81" s="112">
        <v>108.30988052254543</v>
      </c>
      <c r="AJ81" s="112">
        <v>113.61485054856166</v>
      </c>
      <c r="AK81" s="112">
        <v>118.74175813561305</v>
      </c>
      <c r="AL81" s="112">
        <v>121.05916467076167</v>
      </c>
      <c r="AM81" s="112">
        <v>128.82352864742279</v>
      </c>
      <c r="AN81" s="112">
        <v>130.49746966362</v>
      </c>
      <c r="AO81" s="112">
        <v>140.06126433610916</v>
      </c>
      <c r="AP81" s="112">
        <v>144.16166067123413</v>
      </c>
      <c r="AQ81" s="112">
        <v>150.76530787348747</v>
      </c>
      <c r="AR81" s="112">
        <v>159.64182218909264</v>
      </c>
      <c r="AS81" s="112">
        <v>169.52425181865692</v>
      </c>
      <c r="AT81" s="112">
        <v>175.88991987705231</v>
      </c>
      <c r="AU81" s="112">
        <v>182.12125661969185</v>
      </c>
      <c r="AV81" s="112">
        <v>192.27462324500084</v>
      </c>
      <c r="AW81" s="112">
        <v>200.52233857661486</v>
      </c>
      <c r="AX81" s="112">
        <v>200.74053934775293</v>
      </c>
      <c r="AY81" s="112">
        <v>200.54993180930614</v>
      </c>
      <c r="AZ81" s="112">
        <v>206.28213899582624</v>
      </c>
      <c r="BA81" s="112">
        <v>217.43504468351603</v>
      </c>
      <c r="BB81" s="112">
        <v>221.32209333404899</v>
      </c>
      <c r="BC81" s="112">
        <v>219.06114487908781</v>
      </c>
      <c r="BD81" s="112">
        <v>210.65668998286128</v>
      </c>
      <c r="BE81" s="112">
        <v>189.67654339596629</v>
      </c>
      <c r="BF81" s="112">
        <v>208.66835334897041</v>
      </c>
      <c r="BG81" s="112">
        <v>223.05950720235705</v>
      </c>
      <c r="BH81" s="112">
        <v>219.27753947675228</v>
      </c>
      <c r="BI81" s="112">
        <v>225.03205870091915</v>
      </c>
      <c r="BJ81" s="113">
        <v>228.50973068922758</v>
      </c>
      <c r="BK81" s="114">
        <v>1.8236184073867179E-2</v>
      </c>
      <c r="BL81" s="116">
        <v>1.028593586067994E-2</v>
      </c>
      <c r="BM81" s="115">
        <v>6.3818519150167854E-3</v>
      </c>
    </row>
    <row r="82" spans="1:65">
      <c r="A82" s="110" t="s">
        <v>430</v>
      </c>
      <c r="B82" s="112">
        <v>3.5712806060910225</v>
      </c>
      <c r="C82" s="112">
        <v>5.3459924459457397</v>
      </c>
      <c r="D82" s="112">
        <v>5.7492255493998528</v>
      </c>
      <c r="E82" s="112">
        <v>6.0802851654589176</v>
      </c>
      <c r="F82" s="112">
        <v>6.4907519873231649</v>
      </c>
      <c r="G82" s="112">
        <v>6.8874429240822792</v>
      </c>
      <c r="H82" s="112">
        <v>7.250057976692915</v>
      </c>
      <c r="I82" s="112">
        <v>7.9136739987879992</v>
      </c>
      <c r="J82" s="112">
        <v>9.257988415658474</v>
      </c>
      <c r="K82" s="112">
        <v>9.8472353853285313</v>
      </c>
      <c r="L82" s="112">
        <v>10.300005558878183</v>
      </c>
      <c r="M82" s="112">
        <v>11.276377918198705</v>
      </c>
      <c r="N82" s="112">
        <v>12.394828267395496</v>
      </c>
      <c r="O82" s="112">
        <v>13.225917860865593</v>
      </c>
      <c r="P82" s="112">
        <v>14.786522760987282</v>
      </c>
      <c r="Q82" s="112">
        <v>14.925870068371296</v>
      </c>
      <c r="R82" s="112">
        <v>14.843577668070793</v>
      </c>
      <c r="S82" s="112">
        <v>15.663374748080969</v>
      </c>
      <c r="T82" s="112">
        <v>16.273673708550632</v>
      </c>
      <c r="U82" s="112">
        <v>16.575663648080081</v>
      </c>
      <c r="V82" s="112">
        <v>17.173013265710324</v>
      </c>
      <c r="W82" s="112">
        <v>17.759272679686546</v>
      </c>
      <c r="X82" s="112">
        <v>18.21255449205637</v>
      </c>
      <c r="Y82" s="112">
        <v>19.156340576708317</v>
      </c>
      <c r="Z82" s="112">
        <v>20.980202857172117</v>
      </c>
      <c r="AA82" s="112">
        <v>21.31564887217246</v>
      </c>
      <c r="AB82" s="112">
        <v>21.546515637775883</v>
      </c>
      <c r="AC82" s="112">
        <v>24.24855164042674</v>
      </c>
      <c r="AD82" s="112">
        <v>25.159782350063324</v>
      </c>
      <c r="AE82" s="112">
        <v>27.295016597956419</v>
      </c>
      <c r="AF82" s="112">
        <v>27.14705060236156</v>
      </c>
      <c r="AG82" s="112">
        <v>27.624744102358818</v>
      </c>
      <c r="AH82" s="112">
        <v>28.373525805771351</v>
      </c>
      <c r="AI82" s="112">
        <v>29.894787911325693</v>
      </c>
      <c r="AJ82" s="112">
        <v>31.499391712248325</v>
      </c>
      <c r="AK82" s="112">
        <v>31.581344660371542</v>
      </c>
      <c r="AL82" s="112">
        <v>34.359788738191128</v>
      </c>
      <c r="AM82" s="112">
        <v>35.37782571837306</v>
      </c>
      <c r="AN82" s="112">
        <v>34.703859511762857</v>
      </c>
      <c r="AO82" s="112">
        <v>40.127798303961754</v>
      </c>
      <c r="AP82" s="112">
        <v>43.93848043680191</v>
      </c>
      <c r="AQ82" s="112">
        <v>44.624385952949524</v>
      </c>
      <c r="AR82" s="112">
        <v>43.86390433460474</v>
      </c>
      <c r="AS82" s="112">
        <v>48.73425885476172</v>
      </c>
      <c r="AT82" s="112">
        <v>45.25504400767386</v>
      </c>
      <c r="AU82" s="112">
        <v>49.178985772654414</v>
      </c>
      <c r="AV82" s="112">
        <v>53.019078640732914</v>
      </c>
      <c r="AW82" s="112">
        <v>54.066768103046343</v>
      </c>
      <c r="AX82" s="112">
        <v>54.444141775369644</v>
      </c>
      <c r="AY82" s="112">
        <v>56.5907281935215</v>
      </c>
      <c r="AZ82" s="112">
        <v>56.813556455075741</v>
      </c>
      <c r="BA82" s="112">
        <v>57.163403755053878</v>
      </c>
      <c r="BB82" s="112">
        <v>60.184151765890419</v>
      </c>
      <c r="BC82" s="112">
        <v>61.766351914033294</v>
      </c>
      <c r="BD82" s="112">
        <v>67.874580040574074</v>
      </c>
      <c r="BE82" s="112">
        <v>62.797169746831059</v>
      </c>
      <c r="BF82" s="112">
        <v>69.810189321637154</v>
      </c>
      <c r="BG82" s="112">
        <v>70.264799951110035</v>
      </c>
      <c r="BH82" s="112">
        <v>69.023069110698998</v>
      </c>
      <c r="BI82" s="112">
        <v>69.27262442978099</v>
      </c>
      <c r="BJ82" s="113">
        <v>72.667072257492691</v>
      </c>
      <c r="BK82" s="114">
        <v>5.1875264240247576E-2</v>
      </c>
      <c r="BL82" s="116">
        <v>2.4916697790733355E-2</v>
      </c>
      <c r="BM82" s="115">
        <v>2.0294562198571835E-3</v>
      </c>
    </row>
    <row r="83" spans="1:65">
      <c r="A83" s="110" t="s">
        <v>135</v>
      </c>
      <c r="B83" s="112">
        <v>113.20419454574585</v>
      </c>
      <c r="C83" s="112">
        <v>113.52191185951233</v>
      </c>
      <c r="D83" s="112">
        <v>116.84266360849142</v>
      </c>
      <c r="E83" s="112">
        <v>123.1051931232214</v>
      </c>
      <c r="F83" s="112">
        <v>126.25207675248384</v>
      </c>
      <c r="G83" s="112">
        <v>131.6216986477375</v>
      </c>
      <c r="H83" s="112">
        <v>142.2175867035985</v>
      </c>
      <c r="I83" s="112">
        <v>145.69312862306833</v>
      </c>
      <c r="J83" s="112">
        <v>156.60978230088949</v>
      </c>
      <c r="K83" s="112">
        <v>161.7656798735261</v>
      </c>
      <c r="L83" s="112">
        <v>172.49992051720619</v>
      </c>
      <c r="M83" s="112">
        <v>180.03706675767899</v>
      </c>
      <c r="N83" s="112">
        <v>184.99389952421188</v>
      </c>
      <c r="O83" s="112">
        <v>182.24410336464643</v>
      </c>
      <c r="P83" s="112">
        <v>190.13632188737392</v>
      </c>
      <c r="Q83" s="112">
        <v>205.85763830691576</v>
      </c>
      <c r="R83" s="112">
        <v>240.2686609774828</v>
      </c>
      <c r="S83" s="112">
        <v>264.04681207984686</v>
      </c>
      <c r="T83" s="112">
        <v>270.39215698093176</v>
      </c>
      <c r="U83" s="112">
        <v>290.40108621865511</v>
      </c>
      <c r="V83" s="112">
        <v>297.12008403986692</v>
      </c>
      <c r="W83" s="112">
        <v>299.42426731809974</v>
      </c>
      <c r="X83" s="112">
        <v>306.76203787559643</v>
      </c>
      <c r="Y83" s="112">
        <v>330.54447759059258</v>
      </c>
      <c r="Z83" s="112">
        <v>312.52538489783183</v>
      </c>
      <c r="AA83" s="112">
        <v>324.86962015926838</v>
      </c>
      <c r="AB83" s="112">
        <v>319.22142186574638</v>
      </c>
      <c r="AC83" s="112">
        <v>327.23368119075894</v>
      </c>
      <c r="AD83" s="112">
        <v>329.59390445286408</v>
      </c>
      <c r="AE83" s="112">
        <v>340.29754538461566</v>
      </c>
      <c r="AF83" s="112">
        <v>351.15398401021957</v>
      </c>
      <c r="AG83" s="112">
        <v>357.30589698255062</v>
      </c>
      <c r="AH83" s="112">
        <v>365.14955325424671</v>
      </c>
      <c r="AI83" s="112">
        <v>357.5515523031354</v>
      </c>
      <c r="AJ83" s="112">
        <v>370.11098150908947</v>
      </c>
      <c r="AK83" s="112">
        <v>371.64958231896162</v>
      </c>
      <c r="AL83" s="112">
        <v>376.47558472305536</v>
      </c>
      <c r="AM83" s="112">
        <v>366.56266932189465</v>
      </c>
      <c r="AN83" s="112">
        <v>381.57707715034485</v>
      </c>
      <c r="AO83" s="112">
        <v>408.30198630690575</v>
      </c>
      <c r="AP83" s="112">
        <v>430.28110386431217</v>
      </c>
      <c r="AQ83" s="112">
        <v>455.17039342969656</v>
      </c>
      <c r="AR83" s="112">
        <v>467.09091679379344</v>
      </c>
      <c r="AS83" s="112">
        <v>478.045356053859</v>
      </c>
      <c r="AT83" s="112">
        <v>452.18860770389438</v>
      </c>
      <c r="AU83" s="112">
        <v>464.71883906051517</v>
      </c>
      <c r="AV83" s="112">
        <v>448.35629395022988</v>
      </c>
      <c r="AW83" s="112">
        <v>469.0409522280097</v>
      </c>
      <c r="AX83" s="112">
        <v>467.47210101783276</v>
      </c>
      <c r="AY83" s="112">
        <v>454.81541120633483</v>
      </c>
      <c r="AZ83" s="112">
        <v>454.97725956887007</v>
      </c>
      <c r="BA83" s="112">
        <v>458.54880118370056</v>
      </c>
      <c r="BB83" s="112">
        <v>437.8553543034941</v>
      </c>
      <c r="BC83" s="112">
        <v>455.28331032954156</v>
      </c>
      <c r="BD83" s="112">
        <v>478.32892289757729</v>
      </c>
      <c r="BE83" s="112">
        <v>432.25088848359883</v>
      </c>
      <c r="BF83" s="112">
        <v>431.83352432513493</v>
      </c>
      <c r="BG83" s="112">
        <v>413.2351597614761</v>
      </c>
      <c r="BH83" s="112">
        <v>432.87462495919317</v>
      </c>
      <c r="BI83" s="112">
        <v>451.074537826702</v>
      </c>
      <c r="BJ83" s="113">
        <v>446.76043398678303</v>
      </c>
      <c r="BK83" s="114">
        <v>-6.8505366447912941E-3</v>
      </c>
      <c r="BL83" s="116">
        <v>-1.8208332332393384E-3</v>
      </c>
      <c r="BM83" s="115">
        <v>1.247718826936892E-2</v>
      </c>
    </row>
    <row r="84" spans="1:65">
      <c r="A84" s="110" t="s">
        <v>431</v>
      </c>
      <c r="B84" s="112">
        <v>24.584940650507633</v>
      </c>
      <c r="C84" s="112">
        <v>26.640404783218401</v>
      </c>
      <c r="D84" s="112">
        <v>27.92680650150578</v>
      </c>
      <c r="E84" s="112">
        <v>29.021445657490403</v>
      </c>
      <c r="F84" s="112">
        <v>30.861136011342751</v>
      </c>
      <c r="G84" s="112">
        <v>32.859483089829155</v>
      </c>
      <c r="H84" s="112">
        <v>34.47200666070421</v>
      </c>
      <c r="I84" s="112">
        <v>34.203567045718955</v>
      </c>
      <c r="J84" s="112">
        <v>36.922428476955247</v>
      </c>
      <c r="K84" s="112">
        <v>36.643647984208656</v>
      </c>
      <c r="L84" s="112">
        <v>34.59820300481806</v>
      </c>
      <c r="M84" s="112">
        <v>37.267965120622193</v>
      </c>
      <c r="N84" s="112">
        <v>35.445476544698977</v>
      </c>
      <c r="O84" s="112">
        <v>34.816037376747772</v>
      </c>
      <c r="P84" s="112">
        <v>34.929529589346203</v>
      </c>
      <c r="Q84" s="112">
        <v>36.72506904913007</v>
      </c>
      <c r="R84" s="112">
        <v>35.591655367034036</v>
      </c>
      <c r="S84" s="112">
        <v>34.220971074975296</v>
      </c>
      <c r="T84" s="112">
        <v>35.291883522286753</v>
      </c>
      <c r="U84" s="112">
        <v>33.606019648932943</v>
      </c>
      <c r="V84" s="112">
        <v>35.577178435274163</v>
      </c>
      <c r="W84" s="112">
        <v>37.625516807548109</v>
      </c>
      <c r="X84" s="112">
        <v>40.927658974888772</v>
      </c>
      <c r="Y84" s="112">
        <v>43.830262825635884</v>
      </c>
      <c r="Z84" s="112">
        <v>43.986585310632222</v>
      </c>
      <c r="AA84" s="112">
        <v>50.625904142800664</v>
      </c>
      <c r="AB84" s="112">
        <v>46.627525451665861</v>
      </c>
      <c r="AC84" s="112">
        <v>46.567474118943522</v>
      </c>
      <c r="AD84" s="112">
        <v>50.491370969677519</v>
      </c>
      <c r="AE84" s="112">
        <v>50.805925573225977</v>
      </c>
      <c r="AF84" s="112">
        <v>50.800543501540233</v>
      </c>
      <c r="AG84" s="112">
        <v>50.268437953745888</v>
      </c>
      <c r="AH84" s="112">
        <v>53.599992543284316</v>
      </c>
      <c r="AI84" s="112">
        <v>52.356796036498054</v>
      </c>
      <c r="AJ84" s="112">
        <v>52.577759492785844</v>
      </c>
      <c r="AK84" s="112">
        <v>51.075938023586787</v>
      </c>
      <c r="AL84" s="112">
        <v>55.578494291294191</v>
      </c>
      <c r="AM84" s="112">
        <v>54.228313617026288</v>
      </c>
      <c r="AN84" s="112">
        <v>52.898870840625818</v>
      </c>
      <c r="AO84" s="112">
        <v>57.808861487087597</v>
      </c>
      <c r="AP84" s="112">
        <v>60.769126781362502</v>
      </c>
      <c r="AQ84" s="112">
        <v>62.694791917052953</v>
      </c>
      <c r="AR84" s="112">
        <v>65.123589619103996</v>
      </c>
      <c r="AS84" s="112">
        <v>64.398442245927981</v>
      </c>
      <c r="AT84" s="112">
        <v>69.321820628171054</v>
      </c>
      <c r="AU84" s="112">
        <v>74.32485953419382</v>
      </c>
      <c r="AV84" s="112">
        <v>78.139924636756177</v>
      </c>
      <c r="AW84" s="112">
        <v>81.914735141670917</v>
      </c>
      <c r="AX84" s="112">
        <v>90.878491492729154</v>
      </c>
      <c r="AY84" s="112">
        <v>102.07456958789589</v>
      </c>
      <c r="AZ84" s="112">
        <v>105.78198144818612</v>
      </c>
      <c r="BA84" s="112">
        <v>105.17593635328399</v>
      </c>
      <c r="BB84" s="112">
        <v>113.82343410552699</v>
      </c>
      <c r="BC84" s="112">
        <v>120.09428238808732</v>
      </c>
      <c r="BD84" s="112">
        <v>120.83498837629622</v>
      </c>
      <c r="BE84" s="112">
        <v>113.37389350453464</v>
      </c>
      <c r="BF84" s="112">
        <v>122.8225729147257</v>
      </c>
      <c r="BG84" s="112">
        <v>131.93778570553786</v>
      </c>
      <c r="BH84" s="112">
        <v>133.99516839466105</v>
      </c>
      <c r="BI84" s="112">
        <v>129.52017283913756</v>
      </c>
      <c r="BJ84" s="113">
        <v>140.43827225738141</v>
      </c>
      <c r="BK84" s="114">
        <v>8.7267192130974891E-2</v>
      </c>
      <c r="BL84" s="116">
        <v>2.8744148644231693E-2</v>
      </c>
      <c r="BM84" s="115">
        <v>3.9221798303474597E-3</v>
      </c>
    </row>
    <row r="85" spans="1:65">
      <c r="A85" s="110" t="s">
        <v>432</v>
      </c>
      <c r="B85" s="112">
        <v>6.9236537034121284</v>
      </c>
      <c r="C85" s="112">
        <v>7.0985736575639748</v>
      </c>
      <c r="D85" s="112">
        <v>7.1928935022988298</v>
      </c>
      <c r="E85" s="112">
        <v>7.4741595400410006</v>
      </c>
      <c r="F85" s="112">
        <v>7.7178626086060831</v>
      </c>
      <c r="G85" s="112">
        <v>7.8418782651388028</v>
      </c>
      <c r="H85" s="112">
        <v>9.1303406769839057</v>
      </c>
      <c r="I85" s="112">
        <v>9.4111261940524855</v>
      </c>
      <c r="J85" s="112">
        <v>10.5340595947564</v>
      </c>
      <c r="K85" s="112">
        <v>10.893349536083406</v>
      </c>
      <c r="L85" s="112">
        <v>9.8695989428233588</v>
      </c>
      <c r="M85" s="112">
        <v>9.8846183014829876</v>
      </c>
      <c r="N85" s="112">
        <v>10.573651078717376</v>
      </c>
      <c r="O85" s="112">
        <v>12.383635604572191</v>
      </c>
      <c r="P85" s="112">
        <v>12.405089062700426</v>
      </c>
      <c r="Q85" s="112">
        <v>12.70845015926534</v>
      </c>
      <c r="R85" s="112">
        <v>13.525450588476815</v>
      </c>
      <c r="S85" s="112">
        <v>12.553629727233783</v>
      </c>
      <c r="T85" s="112">
        <v>15.998342253213195</v>
      </c>
      <c r="U85" s="112">
        <v>14.097302092370228</v>
      </c>
      <c r="V85" s="112">
        <v>15.737561678888596</v>
      </c>
      <c r="W85" s="112">
        <v>15.222942845135549</v>
      </c>
      <c r="X85" s="112">
        <v>15.656427093290404</v>
      </c>
      <c r="Y85" s="112">
        <v>16.203795486624585</v>
      </c>
      <c r="Z85" s="112">
        <v>16.332744623741746</v>
      </c>
      <c r="AA85" s="112">
        <v>15.866511772338526</v>
      </c>
      <c r="AB85" s="112">
        <v>14.765924288858173</v>
      </c>
      <c r="AC85" s="112">
        <v>13.667696664044342</v>
      </c>
      <c r="AD85" s="112">
        <v>13.933947960704245</v>
      </c>
      <c r="AE85" s="112">
        <v>13.651074476799863</v>
      </c>
      <c r="AF85" s="112">
        <v>14.010828565100383</v>
      </c>
      <c r="AG85" s="112">
        <v>13.816972143529711</v>
      </c>
      <c r="AH85" s="112">
        <v>14.284154931789089</v>
      </c>
      <c r="AI85" s="112">
        <v>13.301565348828262</v>
      </c>
      <c r="AJ85" s="112">
        <v>14.250352429437044</v>
      </c>
      <c r="AK85" s="112">
        <v>14.889932036632217</v>
      </c>
      <c r="AL85" s="112">
        <v>15.732624925371056</v>
      </c>
      <c r="AM85" s="112">
        <v>16.11305253998944</v>
      </c>
      <c r="AN85" s="112">
        <v>17.796359378611669</v>
      </c>
      <c r="AO85" s="112">
        <v>22.024375949949899</v>
      </c>
      <c r="AP85" s="112">
        <v>21.231804213566647</v>
      </c>
      <c r="AQ85" s="112">
        <v>24.978325949632563</v>
      </c>
      <c r="AR85" s="112">
        <v>28.05777199032309</v>
      </c>
      <c r="AS85" s="112">
        <v>30.955481910204981</v>
      </c>
      <c r="AT85" s="112">
        <v>32.6013945058221</v>
      </c>
      <c r="AU85" s="112">
        <v>36.408690814074362</v>
      </c>
      <c r="AV85" s="112">
        <v>38.193370318156667</v>
      </c>
      <c r="AW85" s="112">
        <v>42.840688774507726</v>
      </c>
      <c r="AX85" s="112">
        <v>47.942604103198391</v>
      </c>
      <c r="AY85" s="112">
        <v>51.356184773845598</v>
      </c>
      <c r="AZ85" s="112">
        <v>51.569025300392241</v>
      </c>
      <c r="BA85" s="112">
        <v>51.843340310573694</v>
      </c>
      <c r="BB85" s="112">
        <v>49.805655709467828</v>
      </c>
      <c r="BC85" s="112">
        <v>51.08769110776484</v>
      </c>
      <c r="BD85" s="112">
        <v>52.993747221014928</v>
      </c>
      <c r="BE85" s="112">
        <v>45.740430878271582</v>
      </c>
      <c r="BF85" s="112">
        <v>51.175807586172596</v>
      </c>
      <c r="BG85" s="112">
        <v>55.395877524673779</v>
      </c>
      <c r="BH85" s="112">
        <v>54.442177138786064</v>
      </c>
      <c r="BI85" s="112">
        <v>56.665120252233464</v>
      </c>
      <c r="BJ85" s="113">
        <v>54.867829687631456</v>
      </c>
      <c r="BK85" s="114">
        <v>-2.9064929822946728E-2</v>
      </c>
      <c r="BL85" s="116">
        <v>6.2198624284839354E-3</v>
      </c>
      <c r="BM85" s="115">
        <v>1.5323564686225103E-3</v>
      </c>
    </row>
    <row r="86" spans="1:65">
      <c r="A86" s="110" t="s">
        <v>433</v>
      </c>
      <c r="B86" s="112">
        <v>14.783202599850483</v>
      </c>
      <c r="C86" s="112">
        <v>15.238084900309332</v>
      </c>
      <c r="D86" s="112">
        <v>14.656934256607201</v>
      </c>
      <c r="E86" s="112">
        <v>14.424768196971854</v>
      </c>
      <c r="F86" s="112">
        <v>15.610187271173345</v>
      </c>
      <c r="G86" s="112">
        <v>16.525594699935937</v>
      </c>
      <c r="H86" s="112">
        <v>20.86525242722746</v>
      </c>
      <c r="I86" s="112">
        <v>22.178205078508313</v>
      </c>
      <c r="J86" s="112">
        <v>24.49628398520781</v>
      </c>
      <c r="K86" s="112">
        <v>25.359810545539403</v>
      </c>
      <c r="L86" s="112">
        <v>27.442165702495913</v>
      </c>
      <c r="M86" s="112">
        <v>30.674440960627635</v>
      </c>
      <c r="N86" s="112">
        <v>34.026456378513103</v>
      </c>
      <c r="O86" s="112">
        <v>37.088833894903928</v>
      </c>
      <c r="P86" s="112">
        <v>38.823938941079177</v>
      </c>
      <c r="Q86" s="112">
        <v>43.145335064840765</v>
      </c>
      <c r="R86" s="112">
        <v>48.427779658662985</v>
      </c>
      <c r="S86" s="112">
        <v>51.267530998341954</v>
      </c>
      <c r="T86" s="112">
        <v>49.583001261109075</v>
      </c>
      <c r="U86" s="112">
        <v>45.516324754381912</v>
      </c>
      <c r="V86" s="112">
        <v>47.268232216852539</v>
      </c>
      <c r="W86" s="112">
        <v>44.767644608902771</v>
      </c>
      <c r="X86" s="112">
        <v>47.051474071009025</v>
      </c>
      <c r="Y86" s="112">
        <v>50.248443025179228</v>
      </c>
      <c r="Z86" s="112">
        <v>52.057203762379444</v>
      </c>
      <c r="AA86" s="112">
        <v>50.676577294828576</v>
      </c>
      <c r="AB86" s="112">
        <v>52.565894109422516</v>
      </c>
      <c r="AC86" s="112">
        <v>58.104330561253597</v>
      </c>
      <c r="AD86" s="112">
        <v>58.803631060702173</v>
      </c>
      <c r="AE86" s="112">
        <v>58.302042477374471</v>
      </c>
      <c r="AF86" s="112">
        <v>59.665236177509541</v>
      </c>
      <c r="AG86" s="112">
        <v>64.474692459196376</v>
      </c>
      <c r="AH86" s="112">
        <v>65.218325915659079</v>
      </c>
      <c r="AI86" s="112">
        <v>68.531672282902946</v>
      </c>
      <c r="AJ86" s="112">
        <v>68.148351244846708</v>
      </c>
      <c r="AK86" s="112">
        <v>71.930434552014049</v>
      </c>
      <c r="AL86" s="112">
        <v>77.701932567546464</v>
      </c>
      <c r="AM86" s="112">
        <v>84.725032207313234</v>
      </c>
      <c r="AN86" s="112">
        <v>82.296305584538459</v>
      </c>
      <c r="AO86" s="112">
        <v>92.68916587149215</v>
      </c>
      <c r="AP86" s="112">
        <v>89.821442766648943</v>
      </c>
      <c r="AQ86" s="112">
        <v>85.031846781645072</v>
      </c>
      <c r="AR86" s="112">
        <v>89.877760946243143</v>
      </c>
      <c r="AS86" s="112">
        <v>96.880659174115863</v>
      </c>
      <c r="AT86" s="112">
        <v>88.214279221929928</v>
      </c>
      <c r="AU86" s="112">
        <v>95.714600475775114</v>
      </c>
      <c r="AV86" s="112">
        <v>111.06775393270891</v>
      </c>
      <c r="AW86" s="112">
        <v>121.49049858641092</v>
      </c>
      <c r="AX86" s="112">
        <v>128.26643831693627</v>
      </c>
      <c r="AY86" s="112">
        <v>136.91105442977531</v>
      </c>
      <c r="AZ86" s="112">
        <v>156.46013628575747</v>
      </c>
      <c r="BA86" s="112">
        <v>155.27139378277207</v>
      </c>
      <c r="BB86" s="112">
        <v>162.20230663808979</v>
      </c>
      <c r="BC86" s="112">
        <v>171.83311516791582</v>
      </c>
      <c r="BD86" s="112">
        <v>179.51962653712326</v>
      </c>
      <c r="BE86" s="112">
        <v>183.38208499146094</v>
      </c>
      <c r="BF86" s="112">
        <v>211.4582523746576</v>
      </c>
      <c r="BG86" s="112">
        <v>212.98587767621393</v>
      </c>
      <c r="BH86" s="112">
        <v>209.85172645489547</v>
      </c>
      <c r="BI86" s="112">
        <v>219.95209911549364</v>
      </c>
      <c r="BJ86" s="113">
        <v>237.88393559942597</v>
      </c>
      <c r="BK86" s="114">
        <v>8.4489183638278398E-2</v>
      </c>
      <c r="BL86" s="116">
        <v>4.2788279107383032E-2</v>
      </c>
      <c r="BM86" s="115">
        <v>6.6436560289049188E-3</v>
      </c>
    </row>
    <row r="87" spans="1:65">
      <c r="A87" s="110" t="s">
        <v>434</v>
      </c>
      <c r="B87" s="112">
        <v>5.6665048714785371</v>
      </c>
      <c r="C87" s="112">
        <v>6.0170477257925086</v>
      </c>
      <c r="D87" s="112">
        <v>6.3398097434837837</v>
      </c>
      <c r="E87" s="112">
        <v>7.0432106702355668</v>
      </c>
      <c r="F87" s="112">
        <v>7.4933168601128273</v>
      </c>
      <c r="G87" s="112">
        <v>8.3332916397484951</v>
      </c>
      <c r="H87" s="112">
        <v>7.3947398493764922</v>
      </c>
      <c r="I87" s="112">
        <v>9.0813774026464671</v>
      </c>
      <c r="J87" s="112">
        <v>11.733447458420414</v>
      </c>
      <c r="K87" s="112">
        <v>12.662452735414263</v>
      </c>
      <c r="L87" s="112">
        <v>13.907669630192686</v>
      </c>
      <c r="M87" s="112">
        <v>16.768080307403579</v>
      </c>
      <c r="N87" s="112">
        <v>19.105227233958431</v>
      </c>
      <c r="O87" s="112">
        <v>21.253963156545069</v>
      </c>
      <c r="P87" s="112">
        <v>25.783842411823571</v>
      </c>
      <c r="Q87" s="112">
        <v>27.371228721662192</v>
      </c>
      <c r="R87" s="112">
        <v>29.496086748200469</v>
      </c>
      <c r="S87" s="112">
        <v>30.11361155717168</v>
      </c>
      <c r="T87" s="112">
        <v>32.278730894380715</v>
      </c>
      <c r="U87" s="112">
        <v>31.769067614979576</v>
      </c>
      <c r="V87" s="112">
        <v>34.992315083858557</v>
      </c>
      <c r="W87" s="112">
        <v>35.116278817527927</v>
      </c>
      <c r="X87" s="112">
        <v>37.904695581062697</v>
      </c>
      <c r="Y87" s="112">
        <v>38.323373928316869</v>
      </c>
      <c r="Z87" s="112">
        <v>40.46477507671807</v>
      </c>
      <c r="AA87" s="112">
        <v>39.572657876764424</v>
      </c>
      <c r="AB87" s="112">
        <v>39.851402933476493</v>
      </c>
      <c r="AC87" s="112">
        <v>40.433775034849532</v>
      </c>
      <c r="AD87" s="112">
        <v>42.23018613178283</v>
      </c>
      <c r="AE87" s="112">
        <v>47.059661466628313</v>
      </c>
      <c r="AF87" s="112">
        <v>50.039637053851038</v>
      </c>
      <c r="AG87" s="112">
        <v>51.961136553203687</v>
      </c>
      <c r="AH87" s="112">
        <v>53.221517448313534</v>
      </c>
      <c r="AI87" s="112">
        <v>55.315653501776978</v>
      </c>
      <c r="AJ87" s="112">
        <v>55.418441031593829</v>
      </c>
      <c r="AK87" s="112">
        <v>58.898562473244965</v>
      </c>
      <c r="AL87" s="112">
        <v>60.008233872242272</v>
      </c>
      <c r="AM87" s="112">
        <v>60.838918963447213</v>
      </c>
      <c r="AN87" s="112">
        <v>62.100374879897572</v>
      </c>
      <c r="AO87" s="112">
        <v>65.75584125216119</v>
      </c>
      <c r="AP87" s="112">
        <v>67.937377681490034</v>
      </c>
      <c r="AQ87" s="112">
        <v>62.16950414609164</v>
      </c>
      <c r="AR87" s="112">
        <v>61.642385942861438</v>
      </c>
      <c r="AS87" s="112">
        <v>67.048363509122282</v>
      </c>
      <c r="AT87" s="112">
        <v>71.761207364499569</v>
      </c>
      <c r="AU87" s="112">
        <v>75.427351980470121</v>
      </c>
      <c r="AV87" s="112">
        <v>56.655983129981905</v>
      </c>
      <c r="AW87" s="112">
        <v>67.921909482916817</v>
      </c>
      <c r="AX87" s="112">
        <v>73.050735659664497</v>
      </c>
      <c r="AY87" s="112">
        <v>73.410625041928142</v>
      </c>
      <c r="AZ87" s="112">
        <v>67.017223543021828</v>
      </c>
      <c r="BA87" s="112">
        <v>63.799004850909114</v>
      </c>
      <c r="BB87" s="112">
        <v>64.110042669344693</v>
      </c>
      <c r="BC87" s="112">
        <v>64.979927130974829</v>
      </c>
      <c r="BD87" s="112">
        <v>67.442334960680455</v>
      </c>
      <c r="BE87" s="112">
        <v>67.396639847196639</v>
      </c>
      <c r="BF87" s="112">
        <v>77.044258140493184</v>
      </c>
      <c r="BG87" s="112">
        <v>81.953923884779215</v>
      </c>
      <c r="BH87" s="112">
        <v>83.308311499655247</v>
      </c>
      <c r="BI87" s="112">
        <v>90.555950445123017</v>
      </c>
      <c r="BJ87" s="113">
        <v>95.314366829581559</v>
      </c>
      <c r="BK87" s="114">
        <v>5.5430389845980255E-2</v>
      </c>
      <c r="BL87" s="116">
        <v>3.5850770855000658E-2</v>
      </c>
      <c r="BM87" s="115">
        <v>2.661953049637256E-3</v>
      </c>
    </row>
    <row r="88" spans="1:65">
      <c r="A88" s="110" t="s">
        <v>435</v>
      </c>
      <c r="B88" s="112">
        <v>0.2938633356243372</v>
      </c>
      <c r="C88" s="112">
        <v>0.40680542847258039</v>
      </c>
      <c r="D88" s="112">
        <v>0.44048817981092725</v>
      </c>
      <c r="E88" s="112">
        <v>0.48817867496109102</v>
      </c>
      <c r="F88" s="112">
        <v>0.51428389265493024</v>
      </c>
      <c r="G88" s="112">
        <v>0.5736690088378964</v>
      </c>
      <c r="H88" s="112">
        <v>0.61042198617360555</v>
      </c>
      <c r="I88" s="112">
        <v>0.63855185231659561</v>
      </c>
      <c r="J88" s="112">
        <v>0.72292413105606101</v>
      </c>
      <c r="K88" s="112">
        <v>0.87456949765328318</v>
      </c>
      <c r="L88" s="112">
        <v>0.99658005985838827</v>
      </c>
      <c r="M88" s="112">
        <v>1.2931099159177393</v>
      </c>
      <c r="N88" s="112">
        <v>1.4556454330740962</v>
      </c>
      <c r="O88" s="112">
        <v>1.6986834584968165</v>
      </c>
      <c r="P88" s="112">
        <v>1.8628725324524567</v>
      </c>
      <c r="Q88" s="112">
        <v>1.9478004019474611</v>
      </c>
      <c r="R88" s="112">
        <v>1.9597493714827579</v>
      </c>
      <c r="S88" s="112">
        <v>2.0178763457806781</v>
      </c>
      <c r="T88" s="112">
        <v>1.8368471750291064</v>
      </c>
      <c r="U88" s="112">
        <v>1.8912461825821083</v>
      </c>
      <c r="V88" s="112">
        <v>2.1072281342057977</v>
      </c>
      <c r="W88" s="112">
        <v>2.3514558290771674</v>
      </c>
      <c r="X88" s="112">
        <v>2.3998167473182548</v>
      </c>
      <c r="Y88" s="112">
        <v>2.7059806222387124</v>
      </c>
      <c r="Z88" s="112">
        <v>2.9937674554821569</v>
      </c>
      <c r="AA88" s="112">
        <v>5.2471954822540283</v>
      </c>
      <c r="AB88" s="112">
        <v>5.16838861675933</v>
      </c>
      <c r="AC88" s="112">
        <v>5.8138850666582584</v>
      </c>
      <c r="AD88" s="112">
        <v>5.854258197825402</v>
      </c>
      <c r="AE88" s="112">
        <v>6.2769726803526282</v>
      </c>
      <c r="AF88" s="112">
        <v>6.4729457842186093</v>
      </c>
      <c r="AG88" s="112">
        <v>6.1051749968901277</v>
      </c>
      <c r="AH88" s="112">
        <v>6.6374603062868118</v>
      </c>
      <c r="AI88" s="112">
        <v>7.3203465230762959</v>
      </c>
      <c r="AJ88" s="112">
        <v>7.558544909581542</v>
      </c>
      <c r="AK88" s="112">
        <v>7.6422694206703454</v>
      </c>
      <c r="AL88" s="112">
        <v>7.8171176025643945</v>
      </c>
      <c r="AM88" s="112">
        <v>7.6563326909672469</v>
      </c>
      <c r="AN88" s="112">
        <v>7.6298804532270879</v>
      </c>
      <c r="AO88" s="112">
        <v>7.743309783632867</v>
      </c>
      <c r="AP88" s="112">
        <v>8.2460267085698433</v>
      </c>
      <c r="AQ88" s="112">
        <v>7.9818615986150689</v>
      </c>
      <c r="AR88" s="112">
        <v>8.3601299591246061</v>
      </c>
      <c r="AS88" s="112">
        <v>8.8400008721509948</v>
      </c>
      <c r="AT88" s="112">
        <v>9.1867232008371502</v>
      </c>
      <c r="AU88" s="112">
        <v>7.3829078398412094</v>
      </c>
      <c r="AV88" s="112">
        <v>8.0428282633656636</v>
      </c>
      <c r="AW88" s="112">
        <v>9.39400125566317</v>
      </c>
      <c r="AX88" s="112">
        <v>10.07329484418733</v>
      </c>
      <c r="AY88" s="112">
        <v>11.190110932220705</v>
      </c>
      <c r="AZ88" s="112">
        <v>11.779111315729097</v>
      </c>
      <c r="BA88" s="112">
        <v>12.042681917955633</v>
      </c>
      <c r="BB88" s="112">
        <v>12.433721694644191</v>
      </c>
      <c r="BC88" s="112">
        <v>13.379535704385489</v>
      </c>
      <c r="BD88" s="112">
        <v>12.743091174896108</v>
      </c>
      <c r="BE88" s="112">
        <v>10.810126931377454</v>
      </c>
      <c r="BF88" s="112">
        <v>11.475413096195552</v>
      </c>
      <c r="BG88" s="112">
        <v>11.92190597509034</v>
      </c>
      <c r="BH88" s="112">
        <v>13.009219430212397</v>
      </c>
      <c r="BI88" s="112">
        <v>13.646186249126913</v>
      </c>
      <c r="BJ88" s="113">
        <v>12.215351457911311</v>
      </c>
      <c r="BK88" s="114">
        <v>-0.10239989762575319</v>
      </c>
      <c r="BL88" s="116">
        <v>3.6431945243711183E-3</v>
      </c>
      <c r="BM88" s="115">
        <v>3.4115205448425749E-4</v>
      </c>
    </row>
    <row r="89" spans="1:65">
      <c r="A89" s="117" t="s">
        <v>136</v>
      </c>
      <c r="B89" s="118">
        <v>197.52741268629688</v>
      </c>
      <c r="C89" s="118">
        <v>205.19402027595424</v>
      </c>
      <c r="D89" s="118">
        <v>205.67803927397108</v>
      </c>
      <c r="E89" s="118">
        <v>215.51227782866044</v>
      </c>
      <c r="F89" s="118">
        <v>218.45937272668743</v>
      </c>
      <c r="G89" s="118">
        <v>233.16110313075569</v>
      </c>
      <c r="H89" s="118">
        <v>251.42261215038707</v>
      </c>
      <c r="I89" s="118">
        <v>262.23824597698751</v>
      </c>
      <c r="J89" s="118">
        <v>283.49335737448109</v>
      </c>
      <c r="K89" s="118">
        <v>295.6411043893977</v>
      </c>
      <c r="L89" s="118">
        <v>312.66284958015785</v>
      </c>
      <c r="M89" s="118">
        <v>337.96247030348331</v>
      </c>
      <c r="N89" s="118">
        <v>352.2973694651464</v>
      </c>
      <c r="O89" s="118">
        <v>363.29623381381452</v>
      </c>
      <c r="P89" s="118">
        <v>391.12518351630024</v>
      </c>
      <c r="Q89" s="118">
        <v>426.30212773407675</v>
      </c>
      <c r="R89" s="118">
        <v>483.33269349469629</v>
      </c>
      <c r="S89" s="118">
        <v>523.45810047641589</v>
      </c>
      <c r="T89" s="118">
        <v>545.05978340713045</v>
      </c>
      <c r="U89" s="118">
        <v>560.91167231166582</v>
      </c>
      <c r="V89" s="118">
        <v>580.08660875593978</v>
      </c>
      <c r="W89" s="118">
        <v>587.54684305070305</v>
      </c>
      <c r="X89" s="118">
        <v>611.22267341895019</v>
      </c>
      <c r="Y89" s="118">
        <v>648.40049586608177</v>
      </c>
      <c r="Z89" s="118">
        <v>638.92799188197205</v>
      </c>
      <c r="AA89" s="118">
        <v>660.04438050546628</v>
      </c>
      <c r="AB89" s="118">
        <v>652.05241227455883</v>
      </c>
      <c r="AC89" s="118">
        <v>668.25940569163424</v>
      </c>
      <c r="AD89" s="118">
        <v>672.29700570649584</v>
      </c>
      <c r="AE89" s="118">
        <v>694.47513690252265</v>
      </c>
      <c r="AF89" s="118">
        <v>718.07915832768867</v>
      </c>
      <c r="AG89" s="118">
        <v>735.28456897811338</v>
      </c>
      <c r="AH89" s="118">
        <v>751.93822791308776</v>
      </c>
      <c r="AI89" s="118">
        <v>756.99257480101278</v>
      </c>
      <c r="AJ89" s="118">
        <v>777.60684045364906</v>
      </c>
      <c r="AK89" s="118">
        <v>789.00469359797307</v>
      </c>
      <c r="AL89" s="118">
        <v>813.6655688659157</v>
      </c>
      <c r="AM89" s="118">
        <v>822.18116742705479</v>
      </c>
      <c r="AN89" s="118">
        <v>840.45467369992537</v>
      </c>
      <c r="AO89" s="118">
        <v>908.81948702641694</v>
      </c>
      <c r="AP89" s="118">
        <v>943.33247605252927</v>
      </c>
      <c r="AQ89" s="118">
        <v>974.21961776648322</v>
      </c>
      <c r="AR89" s="118">
        <v>1008.8771650339033</v>
      </c>
      <c r="AS89" s="118">
        <v>1055.0490815087933</v>
      </c>
      <c r="AT89" s="118">
        <v>1040.0917628016496</v>
      </c>
      <c r="AU89" s="118">
        <v>1079.8782207878403</v>
      </c>
      <c r="AV89" s="118">
        <v>1086.3230610217277</v>
      </c>
      <c r="AW89" s="118">
        <v>1156.0545650589347</v>
      </c>
      <c r="AX89" s="118">
        <v>1188.3091312504353</v>
      </c>
      <c r="AY89" s="118">
        <v>1210.4977139866794</v>
      </c>
      <c r="AZ89" s="118">
        <v>1239.6495603443707</v>
      </c>
      <c r="BA89" s="118">
        <v>1248.9780630953467</v>
      </c>
      <c r="BB89" s="118">
        <v>1252.4691481804641</v>
      </c>
      <c r="BC89" s="118">
        <v>1294.7635854146033</v>
      </c>
      <c r="BD89" s="118">
        <v>1332.7904284770334</v>
      </c>
      <c r="BE89" s="118">
        <v>1238.1247710110108</v>
      </c>
      <c r="BF89" s="118">
        <v>1328.7634892533338</v>
      </c>
      <c r="BG89" s="118">
        <v>1350.9535165621683</v>
      </c>
      <c r="BH89" s="118">
        <v>1370.2938238529887</v>
      </c>
      <c r="BI89" s="118">
        <v>1416.5695817247811</v>
      </c>
      <c r="BJ89" s="118">
        <v>1452.2014102510298</v>
      </c>
      <c r="BK89" s="119">
        <v>2.7962242757399558E-2</v>
      </c>
      <c r="BL89" s="119">
        <v>1.595107066548862E-2</v>
      </c>
      <c r="BM89" s="119">
        <v>4.0557285342061412E-2</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3"/>
      <c r="BK90" s="114"/>
      <c r="BL90" s="116"/>
      <c r="BM90" s="115"/>
    </row>
    <row r="91" spans="1:65">
      <c r="A91" s="110" t="s">
        <v>137</v>
      </c>
      <c r="B91" s="112">
        <v>118.82150345575064</v>
      </c>
      <c r="C91" s="112">
        <v>125.07055748905987</v>
      </c>
      <c r="D91" s="112">
        <v>132.38713325466961</v>
      </c>
      <c r="E91" s="112">
        <v>139.72629472985864</v>
      </c>
      <c r="F91" s="112">
        <v>144.3186474442482</v>
      </c>
      <c r="G91" s="112">
        <v>155.27696937322617</v>
      </c>
      <c r="H91" s="112">
        <v>161.23739773035049</v>
      </c>
      <c r="I91" s="112">
        <v>168.20580971240997</v>
      </c>
      <c r="J91" s="112">
        <v>178.64312291145325</v>
      </c>
      <c r="K91" s="112">
        <v>188.99466377496719</v>
      </c>
      <c r="L91" s="112">
        <v>191.88548785448074</v>
      </c>
      <c r="M91" s="112">
        <v>198.37523555755615</v>
      </c>
      <c r="N91" s="112">
        <v>208.40458166599274</v>
      </c>
      <c r="O91" s="112">
        <v>215.11079396866262</v>
      </c>
      <c r="P91" s="112">
        <v>223.14824606478214</v>
      </c>
      <c r="Q91" s="112">
        <v>224.26153010874987</v>
      </c>
      <c r="R91" s="112">
        <v>227.78263401798904</v>
      </c>
      <c r="S91" s="112">
        <v>226.77319968119264</v>
      </c>
      <c r="T91" s="112">
        <v>223.45038094744086</v>
      </c>
      <c r="U91" s="112">
        <v>231.84239160269499</v>
      </c>
      <c r="V91" s="112">
        <v>237.73075362853706</v>
      </c>
      <c r="W91" s="112">
        <v>242.34780861833133</v>
      </c>
      <c r="X91" s="112">
        <v>249.91283228801331</v>
      </c>
      <c r="Y91" s="112">
        <v>261.77610842552531</v>
      </c>
      <c r="Z91" s="112">
        <v>274.98920972063206</v>
      </c>
      <c r="AA91" s="112">
        <v>279.6586618241854</v>
      </c>
      <c r="AB91" s="112">
        <v>279.7045639208518</v>
      </c>
      <c r="AC91" s="112">
        <v>283.5448158418294</v>
      </c>
      <c r="AD91" s="112">
        <v>288.65823152172379</v>
      </c>
      <c r="AE91" s="112">
        <v>298.64015153120272</v>
      </c>
      <c r="AF91" s="112">
        <v>307.6803308930248</v>
      </c>
      <c r="AG91" s="112">
        <v>318.05756947956979</v>
      </c>
      <c r="AH91" s="112">
        <v>327.89839299023151</v>
      </c>
      <c r="AI91" s="112">
        <v>337.40043014194816</v>
      </c>
      <c r="AJ91" s="112">
        <v>352.97428165946621</v>
      </c>
      <c r="AK91" s="112">
        <v>355.06387573666871</v>
      </c>
      <c r="AL91" s="112">
        <v>356.82830742467195</v>
      </c>
      <c r="AM91" s="112">
        <v>363.4055945109576</v>
      </c>
      <c r="AN91" s="112">
        <v>369.81608209712431</v>
      </c>
      <c r="AO91" s="112">
        <v>382.86277620308101</v>
      </c>
      <c r="AP91" s="112">
        <v>382.92151063960046</v>
      </c>
      <c r="AQ91" s="112">
        <v>398.38915900141001</v>
      </c>
      <c r="AR91" s="112">
        <v>406.74821710283868</v>
      </c>
      <c r="AS91" s="112">
        <v>417.37895082239993</v>
      </c>
      <c r="AT91" s="112">
        <v>408.82298792898655</v>
      </c>
      <c r="AU91" s="112">
        <v>401.96099593117833</v>
      </c>
      <c r="AV91" s="112">
        <v>407.35631596669555</v>
      </c>
      <c r="AW91" s="112">
        <v>398.74018552526832</v>
      </c>
      <c r="AX91" s="112">
        <v>395.64232891798019</v>
      </c>
      <c r="AY91" s="112">
        <v>399.1970690311864</v>
      </c>
      <c r="AZ91" s="112">
        <v>407.51317389821634</v>
      </c>
      <c r="BA91" s="112">
        <v>406.11399042094126</v>
      </c>
      <c r="BB91" s="112">
        <v>404.43605111865327</v>
      </c>
      <c r="BC91" s="112">
        <v>402.68288047623355</v>
      </c>
      <c r="BD91" s="112">
        <v>406.97312822740059</v>
      </c>
      <c r="BE91" s="112">
        <v>376.55924521386623</v>
      </c>
      <c r="BF91" s="112">
        <v>369.24535860214382</v>
      </c>
      <c r="BG91" s="112">
        <v>376.83475456619635</v>
      </c>
      <c r="BH91" s="112">
        <v>372.66470390302129</v>
      </c>
      <c r="BI91" s="112">
        <v>379.8355186234694</v>
      </c>
      <c r="BJ91" s="113">
        <v>374.29484717082232</v>
      </c>
      <c r="BK91" s="114">
        <v>-1.188726671559226E-2</v>
      </c>
      <c r="BL91" s="116">
        <v>-8.4668934883425084E-3</v>
      </c>
      <c r="BM91" s="115">
        <v>1.0453359163276259E-2</v>
      </c>
    </row>
    <row r="92" spans="1:65">
      <c r="A92" s="110" t="s">
        <v>138</v>
      </c>
      <c r="B92" s="112">
        <v>0</v>
      </c>
      <c r="C92" s="112">
        <v>0</v>
      </c>
      <c r="D92" s="112">
        <v>0</v>
      </c>
      <c r="E92" s="112">
        <v>0</v>
      </c>
      <c r="F92" s="112">
        <v>0</v>
      </c>
      <c r="G92" s="112">
        <v>0</v>
      </c>
      <c r="H92" s="112">
        <v>2.8390189418569207</v>
      </c>
      <c r="I92" s="112">
        <v>3.2630663542076945</v>
      </c>
      <c r="J92" s="112">
        <v>3.8161948043853045</v>
      </c>
      <c r="K92" s="112">
        <v>4.1020178264006972</v>
      </c>
      <c r="L92" s="112">
        <v>4.6749840518459678</v>
      </c>
      <c r="M92" s="112">
        <v>4.9715824639424682</v>
      </c>
      <c r="N92" s="112">
        <v>5.162839965429157</v>
      </c>
      <c r="O92" s="112">
        <v>5.5396960815414786</v>
      </c>
      <c r="P92" s="112">
        <v>6.0839795907959342</v>
      </c>
      <c r="Q92" s="112">
        <v>7.0939482105895877</v>
      </c>
      <c r="R92" s="112">
        <v>7.4638588400557637</v>
      </c>
      <c r="S92" s="112">
        <v>7.8511345898732543</v>
      </c>
      <c r="T92" s="112">
        <v>7.48226875718683</v>
      </c>
      <c r="U92" s="112">
        <v>7.5952643742784858</v>
      </c>
      <c r="V92" s="112">
        <v>8.8832305120304227</v>
      </c>
      <c r="W92" s="112">
        <v>9.7343808407895267</v>
      </c>
      <c r="X92" s="112">
        <v>10.643561953213066</v>
      </c>
      <c r="Y92" s="112">
        <v>10.892487156670541</v>
      </c>
      <c r="Z92" s="112">
        <v>11.761633339803666</v>
      </c>
      <c r="AA92" s="112">
        <v>12.753649104386568</v>
      </c>
      <c r="AB92" s="112">
        <v>12.025650085881352</v>
      </c>
      <c r="AC92" s="112">
        <v>13.08587615378201</v>
      </c>
      <c r="AD92" s="112">
        <v>14.145755894482136</v>
      </c>
      <c r="AE92" s="112">
        <v>14.842796249315143</v>
      </c>
      <c r="AF92" s="112">
        <v>18.221962302923203</v>
      </c>
      <c r="AG92" s="112">
        <v>18.424046892672777</v>
      </c>
      <c r="AH92" s="112">
        <v>20.817410476505756</v>
      </c>
      <c r="AI92" s="112">
        <v>21.145258901640773</v>
      </c>
      <c r="AJ92" s="112">
        <v>21.889562536031008</v>
      </c>
      <c r="AK92" s="112">
        <v>23.512996461242437</v>
      </c>
      <c r="AL92" s="112">
        <v>27.68354158103466</v>
      </c>
      <c r="AM92" s="112">
        <v>29.530649565160275</v>
      </c>
      <c r="AN92" s="112">
        <v>30.585097342729568</v>
      </c>
      <c r="AO92" s="112">
        <v>32.917936623096466</v>
      </c>
      <c r="AP92" s="112">
        <v>36.530822042375803</v>
      </c>
      <c r="AQ92" s="112">
        <v>40.523938924074173</v>
      </c>
      <c r="AR92" s="112">
        <v>41.146680682897568</v>
      </c>
      <c r="AS92" s="112">
        <v>44.276170030236244</v>
      </c>
      <c r="AT92" s="112">
        <v>49.468209221260622</v>
      </c>
      <c r="AU92" s="112">
        <v>50.771672418341041</v>
      </c>
      <c r="AV92" s="112">
        <v>56.316829025745392</v>
      </c>
      <c r="AW92" s="112">
        <v>61.423358708620071</v>
      </c>
      <c r="AX92" s="112">
        <v>64.45562357455492</v>
      </c>
      <c r="AY92" s="112">
        <v>66.894076950848103</v>
      </c>
      <c r="AZ92" s="112">
        <v>83.852412488311529</v>
      </c>
      <c r="BA92" s="112">
        <v>83.882967863231897</v>
      </c>
      <c r="BB92" s="112">
        <v>88.4085399992764</v>
      </c>
      <c r="BC92" s="112">
        <v>95.741253864020109</v>
      </c>
      <c r="BD92" s="112">
        <v>107.71535357832909</v>
      </c>
      <c r="BE92" s="112">
        <v>102.11251132935286</v>
      </c>
      <c r="BF92" s="112">
        <v>109.7602734901011</v>
      </c>
      <c r="BG92" s="112">
        <v>117.85038235038519</v>
      </c>
      <c r="BH92" s="112">
        <v>123.22563798725605</v>
      </c>
      <c r="BI92" s="112">
        <v>121.42848066613078</v>
      </c>
      <c r="BJ92" s="113">
        <v>137.71062999591231</v>
      </c>
      <c r="BK92" s="114">
        <v>0.13719548029951834</v>
      </c>
      <c r="BL92" s="116">
        <v>5.0860795992912378E-2</v>
      </c>
      <c r="BM92" s="115">
        <v>3.8460018534300943E-3</v>
      </c>
    </row>
    <row r="93" spans="1:65">
      <c r="A93" s="110" t="s">
        <v>139</v>
      </c>
      <c r="B93" s="112">
        <v>488.52541346848011</v>
      </c>
      <c r="C93" s="112">
        <v>530.34905710816383</v>
      </c>
      <c r="D93" s="112">
        <v>475.920689702034</v>
      </c>
      <c r="E93" s="112">
        <v>476.68279093503952</v>
      </c>
      <c r="F93" s="112">
        <v>582.47371399402618</v>
      </c>
      <c r="G93" s="112">
        <v>748.50710076093674</v>
      </c>
      <c r="H93" s="112">
        <v>881.70115491747856</v>
      </c>
      <c r="I93" s="112">
        <v>945.37670069932938</v>
      </c>
      <c r="J93" s="112">
        <v>987.00229775905609</v>
      </c>
      <c r="K93" s="112">
        <v>1006.7685190439224</v>
      </c>
      <c r="L93" s="112">
        <v>1131.272798538208</v>
      </c>
      <c r="M93" s="112">
        <v>1183.1413697004318</v>
      </c>
      <c r="N93" s="112">
        <v>1293.5480846166611</v>
      </c>
      <c r="O93" s="112">
        <v>1418.5326124429703</v>
      </c>
      <c r="P93" s="112">
        <v>1458.4541875123978</v>
      </c>
      <c r="Q93" s="112">
        <v>1460.868787355721</v>
      </c>
      <c r="R93" s="112">
        <v>1438.274338401854</v>
      </c>
      <c r="S93" s="112">
        <v>1502.0269504338503</v>
      </c>
      <c r="T93" s="112">
        <v>1596.6630198732018</v>
      </c>
      <c r="U93" s="112">
        <v>1722.0274902656674</v>
      </c>
      <c r="V93" s="112">
        <v>1821.7374412491918</v>
      </c>
      <c r="W93" s="112">
        <v>1903.6071327850223</v>
      </c>
      <c r="X93" s="112">
        <v>2048.1080015748739</v>
      </c>
      <c r="Y93" s="112">
        <v>2196.815758779645</v>
      </c>
      <c r="Z93" s="112">
        <v>2295.0439636707306</v>
      </c>
      <c r="AA93" s="112">
        <v>2308.7927227020264</v>
      </c>
      <c r="AB93" s="112">
        <v>2439.954362437129</v>
      </c>
      <c r="AC93" s="112">
        <v>2562.7561919391155</v>
      </c>
      <c r="AD93" s="112">
        <v>2769.6144324988127</v>
      </c>
      <c r="AE93" s="112">
        <v>2921.3574176430702</v>
      </c>
      <c r="AF93" s="112">
        <v>3009.1634235233068</v>
      </c>
      <c r="AG93" s="112">
        <v>3156.655030310154</v>
      </c>
      <c r="AH93" s="112">
        <v>3142.3314608484507</v>
      </c>
      <c r="AI93" s="112">
        <v>3139.8079228699207</v>
      </c>
      <c r="AJ93" s="112">
        <v>3268.4740122258663</v>
      </c>
      <c r="AK93" s="112">
        <v>3308.4223576188087</v>
      </c>
      <c r="AL93" s="112">
        <v>3469.5061964094639</v>
      </c>
      <c r="AM93" s="112">
        <v>3791.2100755572319</v>
      </c>
      <c r="AN93" s="112">
        <v>4475.9112530946732</v>
      </c>
      <c r="AO93" s="112">
        <v>5291.8444932103157</v>
      </c>
      <c r="AP93" s="112">
        <v>6048.9511903524399</v>
      </c>
      <c r="AQ93" s="112">
        <v>6629.9740823507309</v>
      </c>
      <c r="AR93" s="112">
        <v>7182.2969094514847</v>
      </c>
      <c r="AS93" s="112">
        <v>7324.4749299883842</v>
      </c>
      <c r="AT93" s="112">
        <v>7654.4381341934204</v>
      </c>
      <c r="AU93" s="112">
        <v>8094.5536502599716</v>
      </c>
      <c r="AV93" s="112">
        <v>8766.0897552967072</v>
      </c>
      <c r="AW93" s="112">
        <v>8952.1636751294136</v>
      </c>
      <c r="AX93" s="112">
        <v>9184.8625133037567</v>
      </c>
      <c r="AY93" s="112">
        <v>9202.2641289234161</v>
      </c>
      <c r="AZ93" s="112">
        <v>9148.0315995514393</v>
      </c>
      <c r="BA93" s="112">
        <v>8998.6673621535301</v>
      </c>
      <c r="BB93" s="112">
        <v>9242.5444852113724</v>
      </c>
      <c r="BC93" s="112">
        <v>9571.7654826641083</v>
      </c>
      <c r="BD93" s="112">
        <v>9784.7341438531876</v>
      </c>
      <c r="BE93" s="112">
        <v>9930.8506474494934</v>
      </c>
      <c r="BF93" s="112">
        <v>10324.51048874855</v>
      </c>
      <c r="BG93" s="112">
        <v>10470.67743897438</v>
      </c>
      <c r="BH93" s="112">
        <v>11007.458249092102</v>
      </c>
      <c r="BI93" s="112">
        <v>11169.335952758789</v>
      </c>
      <c r="BJ93" s="113">
        <v>11220.449621677399</v>
      </c>
      <c r="BK93" s="114">
        <v>7.3285132735219083E-3</v>
      </c>
      <c r="BL93" s="116">
        <v>2.0629837231654458E-2</v>
      </c>
      <c r="BM93" s="115">
        <v>0.31336629599742022</v>
      </c>
    </row>
    <row r="94" spans="1:65">
      <c r="A94" s="110" t="s">
        <v>436</v>
      </c>
      <c r="B94" s="112">
        <v>7.1344079431146383</v>
      </c>
      <c r="C94" s="112">
        <v>7.6970270611345768</v>
      </c>
      <c r="D94" s="112">
        <v>9.0744268056005239</v>
      </c>
      <c r="E94" s="112">
        <v>9.7814014591276646</v>
      </c>
      <c r="F94" s="112">
        <v>11.469609783031046</v>
      </c>
      <c r="G94" s="112">
        <v>12.323402092792094</v>
      </c>
      <c r="H94" s="112">
        <v>12.967431248165667</v>
      </c>
      <c r="I94" s="112">
        <v>14.743715841323137</v>
      </c>
      <c r="J94" s="112">
        <v>15.275989323854446</v>
      </c>
      <c r="K94" s="112">
        <v>15.607719026505947</v>
      </c>
      <c r="L94" s="112">
        <v>14.747617000713944</v>
      </c>
      <c r="M94" s="112">
        <v>17.383496038615704</v>
      </c>
      <c r="N94" s="112">
        <v>18.798891015350819</v>
      </c>
      <c r="O94" s="112">
        <v>19.570464933291078</v>
      </c>
      <c r="P94" s="112">
        <v>19.980850126594305</v>
      </c>
      <c r="Q94" s="112">
        <v>20.456705180928111</v>
      </c>
      <c r="R94" s="112">
        <v>21.849400833249092</v>
      </c>
      <c r="S94" s="112">
        <v>24.660754472017288</v>
      </c>
      <c r="T94" s="112">
        <v>27.007361710071564</v>
      </c>
      <c r="U94" s="112">
        <v>28.066884309053421</v>
      </c>
      <c r="V94" s="112">
        <v>29.56344211101532</v>
      </c>
      <c r="W94" s="112">
        <v>31.216561019420624</v>
      </c>
      <c r="X94" s="112">
        <v>34.778210431337357</v>
      </c>
      <c r="Y94" s="112">
        <v>40.182898759841919</v>
      </c>
      <c r="Z94" s="112">
        <v>42.79955267906189</v>
      </c>
      <c r="AA94" s="112">
        <v>41.272773623466492</v>
      </c>
      <c r="AB94" s="112">
        <v>43.04854841530323</v>
      </c>
      <c r="AC94" s="112">
        <v>50.140835791826248</v>
      </c>
      <c r="AD94" s="112">
        <v>55.072496175765991</v>
      </c>
      <c r="AE94" s="112">
        <v>48.433496326208115</v>
      </c>
      <c r="AF94" s="112">
        <v>52.214178759604692</v>
      </c>
      <c r="AG94" s="112">
        <v>49.715928345918655</v>
      </c>
      <c r="AH94" s="112">
        <v>49.043829455971718</v>
      </c>
      <c r="AI94" s="112">
        <v>50.808364436030388</v>
      </c>
      <c r="AJ94" s="112">
        <v>50.180347576737404</v>
      </c>
      <c r="AK94" s="112">
        <v>53.392268173396587</v>
      </c>
      <c r="AL94" s="112">
        <v>70.00870768725872</v>
      </c>
      <c r="AM94" s="112">
        <v>67.192795403301716</v>
      </c>
      <c r="AN94" s="112">
        <v>71.264687746763229</v>
      </c>
      <c r="AO94" s="112">
        <v>78.463721722364426</v>
      </c>
      <c r="AP94" s="112">
        <v>75.767913557589054</v>
      </c>
      <c r="AQ94" s="112">
        <v>79.926210723817348</v>
      </c>
      <c r="AR94" s="112">
        <v>85.61936692148447</v>
      </c>
      <c r="AS94" s="112">
        <v>79.171720929443836</v>
      </c>
      <c r="AT94" s="112">
        <v>86.473341252654791</v>
      </c>
      <c r="AU94" s="112">
        <v>88.321089196950197</v>
      </c>
      <c r="AV94" s="112">
        <v>91.98734674602747</v>
      </c>
      <c r="AW94" s="112">
        <v>88.701778635382652</v>
      </c>
      <c r="AX94" s="112">
        <v>91.457315584644675</v>
      </c>
      <c r="AY94" s="112">
        <v>89.581845559179783</v>
      </c>
      <c r="AZ94" s="112">
        <v>90.403195884078741</v>
      </c>
      <c r="BA94" s="112">
        <v>92.576312387362123</v>
      </c>
      <c r="BB94" s="112">
        <v>98.810033502988517</v>
      </c>
      <c r="BC94" s="112">
        <v>99.9989571608603</v>
      </c>
      <c r="BD94" s="112">
        <v>94.522383751347661</v>
      </c>
      <c r="BE94" s="112">
        <v>67.998702475335449</v>
      </c>
      <c r="BF94" s="112">
        <v>64.41444547008723</v>
      </c>
      <c r="BG94" s="112">
        <v>57.51628785347566</v>
      </c>
      <c r="BH94" s="112">
        <v>65.889980753883719</v>
      </c>
      <c r="BI94" s="112">
        <v>70.695806526113302</v>
      </c>
      <c r="BJ94" s="113">
        <v>70.742276630597189</v>
      </c>
      <c r="BK94" s="114">
        <v>3.398851683194426E-3</v>
      </c>
      <c r="BL94" s="116">
        <v>-2.4225364336127986E-2</v>
      </c>
      <c r="BM94" s="115">
        <v>1.9757002567283096E-3</v>
      </c>
    </row>
    <row r="95" spans="1:65">
      <c r="A95" s="110" t="s">
        <v>140</v>
      </c>
      <c r="B95" s="112">
        <v>167.34596768021584</v>
      </c>
      <c r="C95" s="112">
        <v>169.90286505222321</v>
      </c>
      <c r="D95" s="112">
        <v>174.3351816534996</v>
      </c>
      <c r="E95" s="112">
        <v>182.40083658695221</v>
      </c>
      <c r="F95" s="112">
        <v>197.32347899675369</v>
      </c>
      <c r="G95" s="112">
        <v>189.74842673540115</v>
      </c>
      <c r="H95" s="112">
        <v>206.41359692811966</v>
      </c>
      <c r="I95" s="112">
        <v>218.25131192803383</v>
      </c>
      <c r="J95" s="112">
        <v>218.59369237720966</v>
      </c>
      <c r="K95" s="112">
        <v>238.18998838216066</v>
      </c>
      <c r="L95" s="112">
        <v>252.80168578401208</v>
      </c>
      <c r="M95" s="112">
        <v>263.16733438987285</v>
      </c>
      <c r="N95" s="112">
        <v>276.79970399849117</v>
      </c>
      <c r="O95" s="112">
        <v>275.02955385297537</v>
      </c>
      <c r="P95" s="112">
        <v>294.41678534634411</v>
      </c>
      <c r="Q95" s="112">
        <v>310.32593524828553</v>
      </c>
      <c r="R95" s="112">
        <v>339.83403978124261</v>
      </c>
      <c r="S95" s="112">
        <v>341.77664709091187</v>
      </c>
      <c r="T95" s="112">
        <v>364.60875250771642</v>
      </c>
      <c r="U95" s="112">
        <v>386.00370755046606</v>
      </c>
      <c r="V95" s="112">
        <v>409.00443011522293</v>
      </c>
      <c r="W95" s="112">
        <v>437.93516605347395</v>
      </c>
      <c r="X95" s="112">
        <v>474.79503714293242</v>
      </c>
      <c r="Y95" s="112">
        <v>511.75032369792461</v>
      </c>
      <c r="Z95" s="112">
        <v>558.9697932600975</v>
      </c>
      <c r="AA95" s="112">
        <v>602.06400012969971</v>
      </c>
      <c r="AB95" s="112">
        <v>634.88064235448837</v>
      </c>
      <c r="AC95" s="112">
        <v>671.91635221242905</v>
      </c>
      <c r="AD95" s="112">
        <v>694.04504173062742</v>
      </c>
      <c r="AE95" s="112">
        <v>724.78656823933125</v>
      </c>
      <c r="AF95" s="112">
        <v>773.41664846986532</v>
      </c>
      <c r="AG95" s="112">
        <v>812.45260614156723</v>
      </c>
      <c r="AH95" s="112">
        <v>854.97680777311325</v>
      </c>
      <c r="AI95" s="112">
        <v>895.69739228487015</v>
      </c>
      <c r="AJ95" s="112">
        <v>914.3058166205883</v>
      </c>
      <c r="AK95" s="112">
        <v>959.85535997152328</v>
      </c>
      <c r="AL95" s="112">
        <v>968.54711955785751</v>
      </c>
      <c r="AM95" s="112">
        <v>1012.0049290116876</v>
      </c>
      <c r="AN95" s="112">
        <v>1052.5218656361103</v>
      </c>
      <c r="AO95" s="112">
        <v>1115.5671715736389</v>
      </c>
      <c r="AP95" s="112">
        <v>1203.5405147075653</v>
      </c>
      <c r="AQ95" s="112">
        <v>1255.4199023842812</v>
      </c>
      <c r="AR95" s="112">
        <v>1366.6860719025135</v>
      </c>
      <c r="AS95" s="112">
        <v>1466.0589039325714</v>
      </c>
      <c r="AT95" s="112">
        <v>1592.2895626425743</v>
      </c>
      <c r="AU95" s="112">
        <v>1644.4738255739212</v>
      </c>
      <c r="AV95" s="112">
        <v>1711.5550860762596</v>
      </c>
      <c r="AW95" s="112">
        <v>1831.3684933185577</v>
      </c>
      <c r="AX95" s="112">
        <v>1898.3276993632317</v>
      </c>
      <c r="AY95" s="112">
        <v>2048.5661906003952</v>
      </c>
      <c r="AZ95" s="112">
        <v>2118.9686995148659</v>
      </c>
      <c r="BA95" s="112">
        <v>2214.9897507429123</v>
      </c>
      <c r="BB95" s="112">
        <v>2290.4147951006889</v>
      </c>
      <c r="BC95" s="112">
        <v>2388.6452503800392</v>
      </c>
      <c r="BD95" s="112">
        <v>2415.5987273454666</v>
      </c>
      <c r="BE95" s="112">
        <v>2246.5275041460991</v>
      </c>
      <c r="BF95" s="112">
        <v>2474.424791932106</v>
      </c>
      <c r="BG95" s="112">
        <v>2597.0835614204407</v>
      </c>
      <c r="BH95" s="112">
        <v>2827.3879656791687</v>
      </c>
      <c r="BI95" s="112">
        <v>2953.274444937706</v>
      </c>
      <c r="BJ95" s="113">
        <v>2962.1857640743256</v>
      </c>
      <c r="BK95" s="114">
        <v>5.7654298270943816E-3</v>
      </c>
      <c r="BL95" s="116">
        <v>3.4067228827138418E-2</v>
      </c>
      <c r="BM95" s="115">
        <v>8.2728340863535837E-2</v>
      </c>
    </row>
    <row r="96" spans="1:65">
      <c r="A96" s="110" t="s">
        <v>141</v>
      </c>
      <c r="B96" s="112">
        <v>20.140745587646961</v>
      </c>
      <c r="C96" s="112">
        <v>19.548792120069265</v>
      </c>
      <c r="D96" s="112">
        <v>18.68791288882494</v>
      </c>
      <c r="E96" s="112">
        <v>19.614088177680969</v>
      </c>
      <c r="F96" s="112">
        <v>21.292424276471138</v>
      </c>
      <c r="G96" s="112">
        <v>22.647415697574615</v>
      </c>
      <c r="H96" s="112">
        <v>23.53581391274929</v>
      </c>
      <c r="I96" s="112">
        <v>25.417301386594772</v>
      </c>
      <c r="J96" s="112">
        <v>29.723089039325714</v>
      </c>
      <c r="K96" s="112">
        <v>31.409716844558716</v>
      </c>
      <c r="L96" s="112">
        <v>36.857160329818726</v>
      </c>
      <c r="M96" s="112">
        <v>39.71643078327179</v>
      </c>
      <c r="N96" s="112">
        <v>48.113680521026254</v>
      </c>
      <c r="O96" s="112">
        <v>53.738487221300602</v>
      </c>
      <c r="P96" s="112">
        <v>61.957556068897247</v>
      </c>
      <c r="Q96" s="112">
        <v>68.76393123716116</v>
      </c>
      <c r="R96" s="112">
        <v>75.177772699855268</v>
      </c>
      <c r="S96" s="112">
        <v>77.268344222567976</v>
      </c>
      <c r="T96" s="112">
        <v>78.758872354868799</v>
      </c>
      <c r="U96" s="112">
        <v>85.12139984080568</v>
      </c>
      <c r="V96" s="112">
        <v>86.48076262883842</v>
      </c>
      <c r="W96" s="112">
        <v>90.816910864785314</v>
      </c>
      <c r="X96" s="112">
        <v>98.783943831920624</v>
      </c>
      <c r="Y96" s="112">
        <v>104.10906809568405</v>
      </c>
      <c r="Z96" s="112">
        <v>113.81683994829655</v>
      </c>
      <c r="AA96" s="112">
        <v>132.38299780339003</v>
      </c>
      <c r="AB96" s="112">
        <v>143.17289942130446</v>
      </c>
      <c r="AC96" s="112">
        <v>157.03910247422755</v>
      </c>
      <c r="AD96" s="112">
        <v>169.1000372748822</v>
      </c>
      <c r="AE96" s="112">
        <v>176.61768971569836</v>
      </c>
      <c r="AF96" s="112">
        <v>193.41099965386093</v>
      </c>
      <c r="AG96" s="112">
        <v>205.62927314825356</v>
      </c>
      <c r="AH96" s="112">
        <v>230.50328899174929</v>
      </c>
      <c r="AI96" s="112">
        <v>228.48459375649691</v>
      </c>
      <c r="AJ96" s="112">
        <v>247.025545662269</v>
      </c>
      <c r="AK96" s="112">
        <v>264.23422472458333</v>
      </c>
      <c r="AL96" s="112">
        <v>286.87229346903041</v>
      </c>
      <c r="AM96" s="112">
        <v>295.01030061393976</v>
      </c>
      <c r="AN96" s="112">
        <v>333.17223276477307</v>
      </c>
      <c r="AO96" s="112">
        <v>323.57038196688518</v>
      </c>
      <c r="AP96" s="112">
        <v>333.60312814218923</v>
      </c>
      <c r="AQ96" s="112">
        <v>352.79253105772659</v>
      </c>
      <c r="AR96" s="112">
        <v>383.89057442871854</v>
      </c>
      <c r="AS96" s="112">
        <v>379.44245893973857</v>
      </c>
      <c r="AT96" s="112">
        <v>389.13606856483966</v>
      </c>
      <c r="AU96" s="112">
        <v>423.11059129144996</v>
      </c>
      <c r="AV96" s="112">
        <v>454.64145652996376</v>
      </c>
      <c r="AW96" s="112">
        <v>478.0213299789466</v>
      </c>
      <c r="AX96" s="112">
        <v>437.78030801471323</v>
      </c>
      <c r="AY96" s="112">
        <v>451.9318980188109</v>
      </c>
      <c r="AZ96" s="112">
        <v>470.90980596048757</v>
      </c>
      <c r="BA96" s="112">
        <v>462.59879277646542</v>
      </c>
      <c r="BB96" s="112">
        <v>495.2052853400819</v>
      </c>
      <c r="BC96" s="112">
        <v>519.00084090232849</v>
      </c>
      <c r="BD96" s="112">
        <v>558.06553205568343</v>
      </c>
      <c r="BE96" s="112">
        <v>514.84587792493403</v>
      </c>
      <c r="BF96" s="112">
        <v>527.33389278571121</v>
      </c>
      <c r="BG96" s="112">
        <v>698.93126578372903</v>
      </c>
      <c r="BH96" s="112">
        <v>700.20407442888245</v>
      </c>
      <c r="BI96" s="112">
        <v>750.26940939226188</v>
      </c>
      <c r="BJ96" s="113">
        <v>798.75597683829255</v>
      </c>
      <c r="BK96" s="114">
        <v>6.7542324598255599E-2</v>
      </c>
      <c r="BL96" s="116">
        <v>5.425978043385693E-2</v>
      </c>
      <c r="BM96" s="115">
        <v>2.2307769323614494E-2</v>
      </c>
    </row>
    <row r="97" spans="1:65">
      <c r="A97" s="110" t="s">
        <v>142</v>
      </c>
      <c r="B97" s="112">
        <v>445.34313293546438</v>
      </c>
      <c r="C97" s="112">
        <v>503.00987658277154</v>
      </c>
      <c r="D97" s="112">
        <v>576.54409699700773</v>
      </c>
      <c r="E97" s="112">
        <v>628.52915066666901</v>
      </c>
      <c r="F97" s="112">
        <v>728.68862240947783</v>
      </c>
      <c r="G97" s="112">
        <v>823.66162347793579</v>
      </c>
      <c r="H97" s="112">
        <v>841.8698902130127</v>
      </c>
      <c r="I97" s="112">
        <v>894.81365847587585</v>
      </c>
      <c r="J97" s="112">
        <v>995.51070016622543</v>
      </c>
      <c r="K97" s="112">
        <v>971.82140851020813</v>
      </c>
      <c r="L97" s="112">
        <v>961.13647961616516</v>
      </c>
      <c r="M97" s="112">
        <v>982.64012217521667</v>
      </c>
      <c r="N97" s="112">
        <v>979.68981218338013</v>
      </c>
      <c r="O97" s="112">
        <v>974.99060797691345</v>
      </c>
      <c r="P97" s="112">
        <v>975.25521779060364</v>
      </c>
      <c r="Q97" s="112">
        <v>943.12929320335388</v>
      </c>
      <c r="R97" s="112">
        <v>934.89702022075653</v>
      </c>
      <c r="S97" s="112">
        <v>891.12799483537674</v>
      </c>
      <c r="T97" s="112">
        <v>907.98467603325844</v>
      </c>
      <c r="U97" s="112">
        <v>939.66943281888962</v>
      </c>
      <c r="V97" s="112">
        <v>939.18617179989815</v>
      </c>
      <c r="W97" s="112">
        <v>924.82723879814148</v>
      </c>
      <c r="X97" s="112">
        <v>957.92205089330673</v>
      </c>
      <c r="Y97" s="112">
        <v>1022.6628242731094</v>
      </c>
      <c r="Z97" s="112">
        <v>1038.6344374734908</v>
      </c>
      <c r="AA97" s="112">
        <v>1086.5294288333207</v>
      </c>
      <c r="AB97" s="112">
        <v>1103.1118834997287</v>
      </c>
      <c r="AC97" s="112">
        <v>1116.0071323015</v>
      </c>
      <c r="AD97" s="112">
        <v>1112.5239413965755</v>
      </c>
      <c r="AE97" s="112">
        <v>1174.4189462454597</v>
      </c>
      <c r="AF97" s="112">
        <v>1181.117503088899</v>
      </c>
      <c r="AG97" s="112">
        <v>1202.5951610719785</v>
      </c>
      <c r="AH97" s="112">
        <v>1203.9854360864556</v>
      </c>
      <c r="AI97" s="112">
        <v>1174.7995441555977</v>
      </c>
      <c r="AJ97" s="112">
        <v>1205.6402637551473</v>
      </c>
      <c r="AK97" s="112">
        <v>1236.3741858634457</v>
      </c>
      <c r="AL97" s="112">
        <v>1227.9248269491859</v>
      </c>
      <c r="AM97" s="112">
        <v>1231.7795462885406</v>
      </c>
      <c r="AN97" s="112">
        <v>1275.0481732848712</v>
      </c>
      <c r="AO97" s="112">
        <v>1258.5493278169743</v>
      </c>
      <c r="AP97" s="112">
        <v>1293.9733938245208</v>
      </c>
      <c r="AQ97" s="112">
        <v>1275.0283205602682</v>
      </c>
      <c r="AR97" s="112">
        <v>1284.042428475077</v>
      </c>
      <c r="AS97" s="112">
        <v>1286.2018985217728</v>
      </c>
      <c r="AT97" s="112">
        <v>1124.2318712212145</v>
      </c>
      <c r="AU97" s="112">
        <v>1199.4569166218862</v>
      </c>
      <c r="AV97" s="112">
        <v>1214.8906718837097</v>
      </c>
      <c r="AW97" s="112">
        <v>1302.3221543896943</v>
      </c>
      <c r="AX97" s="112">
        <v>1287.6867084414698</v>
      </c>
      <c r="AY97" s="112">
        <v>1252.8254536023906</v>
      </c>
      <c r="AZ97" s="112">
        <v>1217.033106636256</v>
      </c>
      <c r="BA97" s="112">
        <v>1194.798379601445</v>
      </c>
      <c r="BB97" s="112">
        <v>1185.9867905140854</v>
      </c>
      <c r="BC97" s="112">
        <v>1164.8290346376598</v>
      </c>
      <c r="BD97" s="112">
        <v>1124.2518339687958</v>
      </c>
      <c r="BE97" s="112">
        <v>1040.808851314825</v>
      </c>
      <c r="BF97" s="112">
        <v>1078.8067532158384</v>
      </c>
      <c r="BG97" s="112">
        <v>1079.9647621586919</v>
      </c>
      <c r="BH97" s="112">
        <v>1021.7585353702307</v>
      </c>
      <c r="BI97" s="112">
        <v>1002.5993807502091</v>
      </c>
      <c r="BJ97" s="113">
        <v>979.60342759639025</v>
      </c>
      <c r="BK97" s="114">
        <v>-2.0259446132418923E-2</v>
      </c>
      <c r="BL97" s="116">
        <v>-2.1468545669780958E-2</v>
      </c>
      <c r="BM97" s="115">
        <v>2.7358502377587142E-2</v>
      </c>
    </row>
    <row r="98" spans="1:65">
      <c r="A98" s="110" t="s">
        <v>143</v>
      </c>
      <c r="B98" s="112">
        <v>8.2603695187717676</v>
      </c>
      <c r="C98" s="112">
        <v>9.5503232758492231</v>
      </c>
      <c r="D98" s="112">
        <v>10.372903363779187</v>
      </c>
      <c r="E98" s="112">
        <v>10.675223045051098</v>
      </c>
      <c r="F98" s="112">
        <v>11.595706880092621</v>
      </c>
      <c r="G98" s="112">
        <v>10.827638393267989</v>
      </c>
      <c r="H98" s="112">
        <v>12.298753768205643</v>
      </c>
      <c r="I98" s="112">
        <v>13.725169621407986</v>
      </c>
      <c r="J98" s="112">
        <v>14.54624492675066</v>
      </c>
      <c r="K98" s="112">
        <v>14.790327027440071</v>
      </c>
      <c r="L98" s="112">
        <v>15.187267072498798</v>
      </c>
      <c r="M98" s="112">
        <v>17.045144576579332</v>
      </c>
      <c r="N98" s="112">
        <v>19.916409715078771</v>
      </c>
      <c r="O98" s="112">
        <v>25.33613704983145</v>
      </c>
      <c r="P98" s="112">
        <v>28.870686889626086</v>
      </c>
      <c r="Q98" s="112">
        <v>30.202027540653944</v>
      </c>
      <c r="R98" s="112">
        <v>31.461345652118325</v>
      </c>
      <c r="S98" s="112">
        <v>33.446165301837027</v>
      </c>
      <c r="T98" s="112">
        <v>38.1423697816208</v>
      </c>
      <c r="U98" s="112">
        <v>39.499869723804295</v>
      </c>
      <c r="V98" s="112">
        <v>38.280208664014935</v>
      </c>
      <c r="W98" s="112">
        <v>39.67011115886271</v>
      </c>
      <c r="X98" s="112">
        <v>40.516366368159652</v>
      </c>
      <c r="Y98" s="112">
        <v>42.530176801839843</v>
      </c>
      <c r="Z98" s="112">
        <v>49.550335218198597</v>
      </c>
      <c r="AA98" s="112">
        <v>54.623281100764871</v>
      </c>
      <c r="AB98" s="112">
        <v>67.328241305425763</v>
      </c>
      <c r="AC98" s="112">
        <v>76.601637920364738</v>
      </c>
      <c r="AD98" s="112">
        <v>74.037870014086366</v>
      </c>
      <c r="AE98" s="112">
        <v>79.591226225718856</v>
      </c>
      <c r="AF98" s="112">
        <v>84.901286719366908</v>
      </c>
      <c r="AG98" s="112">
        <v>97.3728032335639</v>
      </c>
      <c r="AH98" s="112">
        <v>114.02862947061658</v>
      </c>
      <c r="AI98" s="112">
        <v>108.25838334858418</v>
      </c>
      <c r="AJ98" s="112">
        <v>113.54187654703856</v>
      </c>
      <c r="AK98" s="112">
        <v>131.38071248680353</v>
      </c>
      <c r="AL98" s="112">
        <v>137.29555648937821</v>
      </c>
      <c r="AM98" s="112">
        <v>145.54231726378202</v>
      </c>
      <c r="AN98" s="112">
        <v>159.79248049110174</v>
      </c>
      <c r="AO98" s="112">
        <v>174.14487682655454</v>
      </c>
      <c r="AP98" s="112">
        <v>187.6886633336544</v>
      </c>
      <c r="AQ98" s="112">
        <v>187.46266208216548</v>
      </c>
      <c r="AR98" s="112">
        <v>199.81121150404215</v>
      </c>
      <c r="AS98" s="112">
        <v>208.0827807970345</v>
      </c>
      <c r="AT98" s="112">
        <v>199.69011128693819</v>
      </c>
      <c r="AU98" s="112">
        <v>214.15825336799026</v>
      </c>
      <c r="AV98" s="112">
        <v>209.92288275063038</v>
      </c>
      <c r="AW98" s="112">
        <v>227.89008273743093</v>
      </c>
      <c r="AX98" s="112">
        <v>234.22251627966762</v>
      </c>
      <c r="AY98" s="112">
        <v>243.22736035659909</v>
      </c>
      <c r="AZ98" s="112">
        <v>247.12595770601183</v>
      </c>
      <c r="BA98" s="112">
        <v>252.46566733345389</v>
      </c>
      <c r="BB98" s="112">
        <v>241.2971532214433</v>
      </c>
      <c r="BC98" s="112">
        <v>251.25627208687365</v>
      </c>
      <c r="BD98" s="112">
        <v>255.84694093931466</v>
      </c>
      <c r="BE98" s="112">
        <v>251.21091558877379</v>
      </c>
      <c r="BF98" s="112">
        <v>258.86727599450387</v>
      </c>
      <c r="BG98" s="112">
        <v>290.03768851258792</v>
      </c>
      <c r="BH98" s="112">
        <v>291.01592643931508</v>
      </c>
      <c r="BI98" s="112">
        <v>300.78472144529223</v>
      </c>
      <c r="BJ98" s="113">
        <v>306.39802922680974</v>
      </c>
      <c r="BK98" s="114">
        <v>2.1453065853636044E-2</v>
      </c>
      <c r="BL98" s="116">
        <v>2.1731446651756414E-2</v>
      </c>
      <c r="BM98" s="115">
        <v>8.5571272771652936E-3</v>
      </c>
    </row>
    <row r="99" spans="1:65">
      <c r="A99" s="110" t="s">
        <v>144</v>
      </c>
      <c r="B99" s="112">
        <v>15.047211781144142</v>
      </c>
      <c r="C99" s="112">
        <v>15.795854054391384</v>
      </c>
      <c r="D99" s="112">
        <v>15.733801446855068</v>
      </c>
      <c r="E99" s="112">
        <v>15.670935317873955</v>
      </c>
      <c r="F99" s="112">
        <v>16.198284149169922</v>
      </c>
      <c r="G99" s="112">
        <v>18.242556855082512</v>
      </c>
      <c r="H99" s="112">
        <v>18.082314103841782</v>
      </c>
      <c r="I99" s="112">
        <v>19.350707918405533</v>
      </c>
      <c r="J99" s="112">
        <v>20.896554291248322</v>
      </c>
      <c r="K99" s="112">
        <v>20.132726965006441</v>
      </c>
      <c r="L99" s="112">
        <v>19.380553816910833</v>
      </c>
      <c r="M99" s="112">
        <v>21.226988401263952</v>
      </c>
      <c r="N99" s="112">
        <v>22.101728158071637</v>
      </c>
      <c r="O99" s="112">
        <v>20.827009847387671</v>
      </c>
      <c r="P99" s="112">
        <v>19.345794586464763</v>
      </c>
      <c r="Q99" s="112">
        <v>18.735589906573296</v>
      </c>
      <c r="R99" s="112">
        <v>18.346385940909386</v>
      </c>
      <c r="S99" s="112">
        <v>20.003036070615053</v>
      </c>
      <c r="T99" s="112">
        <v>20.143693048506975</v>
      </c>
      <c r="U99" s="112">
        <v>20.164190273731947</v>
      </c>
      <c r="V99" s="112">
        <v>20.777466583997011</v>
      </c>
      <c r="W99" s="112">
        <v>21.722347591072321</v>
      </c>
      <c r="X99" s="112">
        <v>22.159886639565229</v>
      </c>
      <c r="Y99" s="112">
        <v>23.021551884710789</v>
      </c>
      <c r="Z99" s="112">
        <v>23.917326919734478</v>
      </c>
      <c r="AA99" s="112">
        <v>25.362329320982099</v>
      </c>
      <c r="AB99" s="112">
        <v>25.741753213107586</v>
      </c>
      <c r="AC99" s="112">
        <v>27.346859438344836</v>
      </c>
      <c r="AD99" s="112">
        <v>26.766902230679989</v>
      </c>
      <c r="AE99" s="112">
        <v>27.735071409493685</v>
      </c>
      <c r="AF99" s="112">
        <v>27.985609780997038</v>
      </c>
      <c r="AG99" s="112">
        <v>29.044926291331649</v>
      </c>
      <c r="AH99" s="112">
        <v>31.063935546204448</v>
      </c>
      <c r="AI99" s="112">
        <v>29.759308585897088</v>
      </c>
      <c r="AJ99" s="112">
        <v>31.01936861127615</v>
      </c>
      <c r="AK99" s="112">
        <v>31.558843040838838</v>
      </c>
      <c r="AL99" s="112">
        <v>33.914600602351129</v>
      </c>
      <c r="AM99" s="112">
        <v>33.85077038500458</v>
      </c>
      <c r="AN99" s="112">
        <v>36.034067124128342</v>
      </c>
      <c r="AO99" s="112">
        <v>35.158176082186401</v>
      </c>
      <c r="AP99" s="112">
        <v>37.300706877373159</v>
      </c>
      <c r="AQ99" s="112">
        <v>37.230693809688091</v>
      </c>
      <c r="AR99" s="112">
        <v>35.992291240952909</v>
      </c>
      <c r="AS99" s="112">
        <v>37.041117610409856</v>
      </c>
      <c r="AT99" s="112">
        <v>34.052981707267463</v>
      </c>
      <c r="AU99" s="112">
        <v>33.989547545090318</v>
      </c>
      <c r="AV99" s="112">
        <v>33.882543988525867</v>
      </c>
      <c r="AW99" s="112">
        <v>35.414082057774067</v>
      </c>
      <c r="AX99" s="112">
        <v>35.063630342949182</v>
      </c>
      <c r="AY99" s="112">
        <v>35.01103928592056</v>
      </c>
      <c r="AZ99" s="112">
        <v>35.477387019433081</v>
      </c>
      <c r="BA99" s="112">
        <v>34.591729764826596</v>
      </c>
      <c r="BB99" s="112">
        <v>36.623807376250625</v>
      </c>
      <c r="BC99" s="112">
        <v>36.689372179564089</v>
      </c>
      <c r="BD99" s="112">
        <v>37.828019917476922</v>
      </c>
      <c r="BE99" s="112">
        <v>32.875827811192721</v>
      </c>
      <c r="BF99" s="112">
        <v>32.662419260595925</v>
      </c>
      <c r="BG99" s="112">
        <v>30.583640739321709</v>
      </c>
      <c r="BH99" s="112">
        <v>31.778562425170094</v>
      </c>
      <c r="BI99" s="112">
        <v>32.215297510614619</v>
      </c>
      <c r="BJ99" s="113">
        <v>30.920711535494775</v>
      </c>
      <c r="BK99" s="114">
        <v>-3.7555813244989134E-2</v>
      </c>
      <c r="BL99" s="116">
        <v>-1.3652869744734453E-2</v>
      </c>
      <c r="BM99" s="115">
        <v>8.6355798298519263E-4</v>
      </c>
    </row>
    <row r="100" spans="1:65">
      <c r="A100" s="110" t="s">
        <v>145</v>
      </c>
      <c r="B100" s="112">
        <v>19.900731068104506</v>
      </c>
      <c r="C100" s="112">
        <v>19.744829054921865</v>
      </c>
      <c r="D100" s="112">
        <v>21.56125533208251</v>
      </c>
      <c r="E100" s="112">
        <v>24.379083957523108</v>
      </c>
      <c r="F100" s="112">
        <v>23.908942375332117</v>
      </c>
      <c r="G100" s="112">
        <v>23.438410501927137</v>
      </c>
      <c r="H100" s="112">
        <v>21.133856434375048</v>
      </c>
      <c r="I100" s="112">
        <v>17.827752577140927</v>
      </c>
      <c r="J100" s="112">
        <v>18.788050318136811</v>
      </c>
      <c r="K100" s="112">
        <v>20.38688226416707</v>
      </c>
      <c r="L100" s="112">
        <v>21.141405809670687</v>
      </c>
      <c r="M100" s="112">
        <v>21.223267208784819</v>
      </c>
      <c r="N100" s="112">
        <v>22.6965057477355</v>
      </c>
      <c r="O100" s="112">
        <v>23.775951631367207</v>
      </c>
      <c r="P100" s="112">
        <v>25.976852793246508</v>
      </c>
      <c r="Q100" s="112">
        <v>28.616947278380394</v>
      </c>
      <c r="R100" s="112">
        <v>30.07712359726429</v>
      </c>
      <c r="S100" s="112">
        <v>32.724715802818537</v>
      </c>
      <c r="T100" s="112">
        <v>34.168563848361373</v>
      </c>
      <c r="U100" s="112">
        <v>36.773683512583375</v>
      </c>
      <c r="V100" s="112">
        <v>38.853165863081813</v>
      </c>
      <c r="W100" s="112">
        <v>42.356833357363939</v>
      </c>
      <c r="X100" s="112">
        <v>46.562687521800399</v>
      </c>
      <c r="Y100" s="112">
        <v>50.754361853003502</v>
      </c>
      <c r="Z100" s="112">
        <v>54.859443923458457</v>
      </c>
      <c r="AA100" s="112">
        <v>58.363670378923416</v>
      </c>
      <c r="AB100" s="112">
        <v>60.735803032293916</v>
      </c>
      <c r="AC100" s="112">
        <v>64.609685584902763</v>
      </c>
      <c r="AD100" s="112">
        <v>72.718285882845521</v>
      </c>
      <c r="AE100" s="112">
        <v>76.001798057928681</v>
      </c>
      <c r="AF100" s="112">
        <v>80.666291747242212</v>
      </c>
      <c r="AG100" s="112">
        <v>85.482520574703813</v>
      </c>
      <c r="AH100" s="112">
        <v>85.777222382836044</v>
      </c>
      <c r="AI100" s="112">
        <v>88.881430303212255</v>
      </c>
      <c r="AJ100" s="112">
        <v>93.747079128399491</v>
      </c>
      <c r="AK100" s="112">
        <v>97.541634215041995</v>
      </c>
      <c r="AL100" s="112">
        <v>98.813929829746485</v>
      </c>
      <c r="AM100" s="112">
        <v>101.09974986687303</v>
      </c>
      <c r="AN100" s="112">
        <v>103.725394514855</v>
      </c>
      <c r="AO100" s="112">
        <v>116.04932159837335</v>
      </c>
      <c r="AP100" s="112">
        <v>118.48819799534976</v>
      </c>
      <c r="AQ100" s="112">
        <v>129.53222485166043</v>
      </c>
      <c r="AR100" s="112">
        <v>139.45926614617929</v>
      </c>
      <c r="AS100" s="112">
        <v>143.44280088786036</v>
      </c>
      <c r="AT100" s="112">
        <v>149.08602827042341</v>
      </c>
      <c r="AU100" s="112">
        <v>148.54148234101012</v>
      </c>
      <c r="AV100" s="112">
        <v>148.09963001310825</v>
      </c>
      <c r="AW100" s="112">
        <v>149.13377166585997</v>
      </c>
      <c r="AX100" s="112">
        <v>154.43879847088829</v>
      </c>
      <c r="AY100" s="112">
        <v>156.10868476843461</v>
      </c>
      <c r="AZ100" s="112">
        <v>165.21205377485603</v>
      </c>
      <c r="BA100" s="112">
        <v>179.36935275280848</v>
      </c>
      <c r="BB100" s="112">
        <v>192.70492652850226</v>
      </c>
      <c r="BC100" s="112">
        <v>196.48724368443072</v>
      </c>
      <c r="BD100" s="112">
        <v>193.15457819402218</v>
      </c>
      <c r="BE100" s="112">
        <v>189.92639382462949</v>
      </c>
      <c r="BF100" s="112">
        <v>212.98687623400474</v>
      </c>
      <c r="BG100" s="112">
        <v>190.3606611371506</v>
      </c>
      <c r="BH100" s="112">
        <v>165.58561514217217</v>
      </c>
      <c r="BI100" s="112">
        <v>161.79945695726201</v>
      </c>
      <c r="BJ100" s="113">
        <v>165.09024160559056</v>
      </c>
      <c r="BK100" s="114">
        <v>2.3134111513819278E-2</v>
      </c>
      <c r="BL100" s="116">
        <v>-7.3755274662690162E-5</v>
      </c>
      <c r="BM100" s="115">
        <v>4.6106634993767024E-3</v>
      </c>
    </row>
    <row r="101" spans="1:65">
      <c r="A101" s="110" t="s">
        <v>437</v>
      </c>
      <c r="B101" s="112">
        <v>15.274669986218214</v>
      </c>
      <c r="C101" s="112">
        <v>16.934445008635521</v>
      </c>
      <c r="D101" s="112">
        <v>18.321044202893972</v>
      </c>
      <c r="E101" s="112">
        <v>21.634734220802784</v>
      </c>
      <c r="F101" s="112">
        <v>23.316121935844421</v>
      </c>
      <c r="G101" s="112">
        <v>23.84798526018858</v>
      </c>
      <c r="H101" s="112">
        <v>25.853267453610897</v>
      </c>
      <c r="I101" s="112">
        <v>27.23712645098567</v>
      </c>
      <c r="J101" s="112">
        <v>29.807030573487282</v>
      </c>
      <c r="K101" s="112">
        <v>28.003560699522495</v>
      </c>
      <c r="L101" s="112">
        <v>30.359061911702156</v>
      </c>
      <c r="M101" s="112">
        <v>31.305643025785685</v>
      </c>
      <c r="N101" s="112">
        <v>34.513049766421318</v>
      </c>
      <c r="O101" s="112">
        <v>35.614260744303465</v>
      </c>
      <c r="P101" s="112">
        <v>36.842563822865486</v>
      </c>
      <c r="Q101" s="112">
        <v>35.451019505038857</v>
      </c>
      <c r="R101" s="112">
        <v>33.766755148768425</v>
      </c>
      <c r="S101" s="112">
        <v>33.546206809580326</v>
      </c>
      <c r="T101" s="112">
        <v>34.484405960887671</v>
      </c>
      <c r="U101" s="112">
        <v>29.688702424056828</v>
      </c>
      <c r="V101" s="112">
        <v>27.951720141805708</v>
      </c>
      <c r="W101" s="112">
        <v>28.20922679733485</v>
      </c>
      <c r="X101" s="112">
        <v>32.593042560853064</v>
      </c>
      <c r="Y101" s="112">
        <v>35.790183902718127</v>
      </c>
      <c r="Z101" s="112">
        <v>39.597729713656008</v>
      </c>
      <c r="AA101" s="112">
        <v>40.443032302893698</v>
      </c>
      <c r="AB101" s="112">
        <v>40.804618295282125</v>
      </c>
      <c r="AC101" s="112">
        <v>44.988468822091818</v>
      </c>
      <c r="AD101" s="112">
        <v>49.639548004604876</v>
      </c>
      <c r="AE101" s="112">
        <v>50.862461839802563</v>
      </c>
      <c r="AF101" s="112">
        <v>59.858844007365406</v>
      </c>
      <c r="AG101" s="112">
        <v>64.288380895741284</v>
      </c>
      <c r="AH101" s="112">
        <v>71.685046037659049</v>
      </c>
      <c r="AI101" s="112">
        <v>70.846139843575656</v>
      </c>
      <c r="AJ101" s="112">
        <v>68.702691269107163</v>
      </c>
      <c r="AK101" s="112">
        <v>69.011659525334835</v>
      </c>
      <c r="AL101" s="112">
        <v>69.147753776051104</v>
      </c>
      <c r="AM101" s="112">
        <v>68.421377485617995</v>
      </c>
      <c r="AN101" s="112">
        <v>70.134010232053697</v>
      </c>
      <c r="AO101" s="112">
        <v>71.638014041818678</v>
      </c>
      <c r="AP101" s="112">
        <v>72.527796619571745</v>
      </c>
      <c r="AQ101" s="112">
        <v>67.012056117877364</v>
      </c>
      <c r="AR101" s="112">
        <v>70.90929910261184</v>
      </c>
      <c r="AS101" s="112">
        <v>73.265280496329069</v>
      </c>
      <c r="AT101" s="112">
        <v>74.118273076601326</v>
      </c>
      <c r="AU101" s="112">
        <v>79.608914560638368</v>
      </c>
      <c r="AV101" s="112">
        <v>80.256379944272339</v>
      </c>
      <c r="AW101" s="112">
        <v>82.683493167161942</v>
      </c>
      <c r="AX101" s="112">
        <v>91.855529082007706</v>
      </c>
      <c r="AY101" s="112">
        <v>96.775116861797869</v>
      </c>
      <c r="AZ101" s="112">
        <v>105.90412668511271</v>
      </c>
      <c r="BA101" s="112">
        <v>115.8724332395941</v>
      </c>
      <c r="BB101" s="112">
        <v>128.36985074356198</v>
      </c>
      <c r="BC101" s="112">
        <v>133.11435252148658</v>
      </c>
      <c r="BD101" s="112">
        <v>140.32586731761694</v>
      </c>
      <c r="BE101" s="112">
        <v>126.57140725106001</v>
      </c>
      <c r="BF101" s="112">
        <v>135.22121298592538</v>
      </c>
      <c r="BG101" s="112">
        <v>143.05176196992397</v>
      </c>
      <c r="BH101" s="112">
        <v>161.53060258924961</v>
      </c>
      <c r="BI101" s="112">
        <v>170.86483508348465</v>
      </c>
      <c r="BJ101" s="113">
        <v>164.09405681490898</v>
      </c>
      <c r="BK101" s="114">
        <v>-3.6995356634325072E-2</v>
      </c>
      <c r="BL101" s="116">
        <v>4.4763512625777491E-2</v>
      </c>
      <c r="BM101" s="115">
        <v>4.5828419103575106E-3</v>
      </c>
    </row>
    <row r="102" spans="1:65">
      <c r="A102" s="110" t="s">
        <v>438</v>
      </c>
      <c r="B102" s="112">
        <v>13.092580650001764</v>
      </c>
      <c r="C102" s="112">
        <v>14.96698004193604</v>
      </c>
      <c r="D102" s="112">
        <v>18.022107061930001</v>
      </c>
      <c r="E102" s="112">
        <v>22.434621075168252</v>
      </c>
      <c r="F102" s="112">
        <v>22.03957059700042</v>
      </c>
      <c r="G102" s="112">
        <v>23.927454856224358</v>
      </c>
      <c r="H102" s="112">
        <v>20.685391914099455</v>
      </c>
      <c r="I102" s="112">
        <v>25.934841674752533</v>
      </c>
      <c r="J102" s="112">
        <v>24.215730652213097</v>
      </c>
      <c r="K102" s="112">
        <v>23.900270536541939</v>
      </c>
      <c r="L102" s="112">
        <v>23.51619257684797</v>
      </c>
      <c r="M102" s="112">
        <v>27.866585385985672</v>
      </c>
      <c r="N102" s="112">
        <v>27.964012816548347</v>
      </c>
      <c r="O102" s="112">
        <v>28.49556615576148</v>
      </c>
      <c r="P102" s="112">
        <v>30.353818166768178</v>
      </c>
      <c r="Q102" s="112">
        <v>30.148088037967682</v>
      </c>
      <c r="R102" s="112">
        <v>34.732219662517309</v>
      </c>
      <c r="S102" s="112">
        <v>33.678260535933077</v>
      </c>
      <c r="T102" s="112">
        <v>35.722472609952092</v>
      </c>
      <c r="U102" s="112">
        <v>36.690116515383124</v>
      </c>
      <c r="V102" s="112">
        <v>37.13768957555294</v>
      </c>
      <c r="W102" s="112">
        <v>43.286696132272482</v>
      </c>
      <c r="X102" s="112">
        <v>44.739270972087979</v>
      </c>
      <c r="Y102" s="112">
        <v>52.092222461476922</v>
      </c>
      <c r="Z102" s="112">
        <v>59.806091796606779</v>
      </c>
      <c r="AA102" s="112">
        <v>69.623324908316135</v>
      </c>
      <c r="AB102" s="112">
        <v>71.150146298110485</v>
      </c>
      <c r="AC102" s="112">
        <v>76.310929715633392</v>
      </c>
      <c r="AD102" s="112">
        <v>83.05939674936235</v>
      </c>
      <c r="AE102" s="112">
        <v>95.677760187536478</v>
      </c>
      <c r="AF102" s="112">
        <v>98.554626740515232</v>
      </c>
      <c r="AG102" s="112">
        <v>98.373015826917253</v>
      </c>
      <c r="AH102" s="112">
        <v>102.40399845130742</v>
      </c>
      <c r="AI102" s="112">
        <v>101.20216973312199</v>
      </c>
      <c r="AJ102" s="112">
        <v>99.952505730092525</v>
      </c>
      <c r="AK102" s="112">
        <v>107.09629299491644</v>
      </c>
      <c r="AL102" s="112">
        <v>117.53554010391235</v>
      </c>
      <c r="AM102" s="112">
        <v>111.79960685782135</v>
      </c>
      <c r="AN102" s="112">
        <v>103.68147700279951</v>
      </c>
      <c r="AO102" s="112">
        <v>117.28631936945021</v>
      </c>
      <c r="AP102" s="112">
        <v>128.68627141416073</v>
      </c>
      <c r="AQ102" s="112">
        <v>142.31488872354385</v>
      </c>
      <c r="AR102" s="112">
        <v>154.79030864685774</v>
      </c>
      <c r="AS102" s="112">
        <v>166.71942057833076</v>
      </c>
      <c r="AT102" s="112">
        <v>180.19912918191403</v>
      </c>
      <c r="AU102" s="112">
        <v>190.59182748920284</v>
      </c>
      <c r="AV102" s="112">
        <v>197.28002566128271</v>
      </c>
      <c r="AW102" s="112">
        <v>198.09807256265776</v>
      </c>
      <c r="AX102" s="112">
        <v>195.60985324933426</v>
      </c>
      <c r="AY102" s="112">
        <v>196.05041990830796</v>
      </c>
      <c r="AZ102" s="112">
        <v>211.61218854476465</v>
      </c>
      <c r="BA102" s="112">
        <v>221.58764304127544</v>
      </c>
      <c r="BB102" s="112">
        <v>234.56009513372555</v>
      </c>
      <c r="BC102" s="112">
        <v>230.18998915189877</v>
      </c>
      <c r="BD102" s="112">
        <v>221.63098365301266</v>
      </c>
      <c r="BE102" s="112">
        <v>207.61735540861264</v>
      </c>
      <c r="BF102" s="112">
        <v>209.71244102949277</v>
      </c>
      <c r="BG102" s="112">
        <v>209.15169689559843</v>
      </c>
      <c r="BH102" s="112">
        <v>227.62499566422775</v>
      </c>
      <c r="BI102" s="112">
        <v>241.99019383848645</v>
      </c>
      <c r="BJ102" s="113">
        <v>245.2279892899096</v>
      </c>
      <c r="BK102" s="114">
        <v>1.6156245401152347E-2</v>
      </c>
      <c r="BL102" s="116">
        <v>1.4852523225293845E-2</v>
      </c>
      <c r="BM102" s="115">
        <v>6.8487617938420816E-3</v>
      </c>
    </row>
    <row r="103" spans="1:65">
      <c r="A103" s="110" t="s">
        <v>146</v>
      </c>
      <c r="B103" s="112">
        <v>24.87125367455883</v>
      </c>
      <c r="C103" s="112">
        <v>29.61080979090184</v>
      </c>
      <c r="D103" s="112">
        <v>32.78186562214978</v>
      </c>
      <c r="E103" s="112">
        <v>36.303340215468779</v>
      </c>
      <c r="F103" s="112">
        <v>42.484065687749535</v>
      </c>
      <c r="G103" s="112">
        <v>49.034029143396765</v>
      </c>
      <c r="H103" s="112">
        <v>52.602324209176004</v>
      </c>
      <c r="I103" s="112">
        <v>54.590031552128494</v>
      </c>
      <c r="J103" s="112">
        <v>67.747556401882321</v>
      </c>
      <c r="K103" s="112">
        <v>68.77850554138422</v>
      </c>
      <c r="L103" s="112">
        <v>75.266170036047697</v>
      </c>
      <c r="M103" s="112">
        <v>84.095874819904566</v>
      </c>
      <c r="N103" s="112">
        <v>96.225480988621712</v>
      </c>
      <c r="O103" s="112">
        <v>103.96394599601626</v>
      </c>
      <c r="P103" s="112">
        <v>119.18054879829288</v>
      </c>
      <c r="Q103" s="112">
        <v>123.42863897234201</v>
      </c>
      <c r="R103" s="112">
        <v>128.72954837232828</v>
      </c>
      <c r="S103" s="112">
        <v>129.11919091641903</v>
      </c>
      <c r="T103" s="112">
        <v>135.34804619848728</v>
      </c>
      <c r="U103" s="112">
        <v>148.03288838267326</v>
      </c>
      <c r="V103" s="112">
        <v>158.92454334278591</v>
      </c>
      <c r="W103" s="112">
        <v>169.98918221890926</v>
      </c>
      <c r="X103" s="112">
        <v>179.15283860266209</v>
      </c>
      <c r="Y103" s="112">
        <v>204.12211927771568</v>
      </c>
      <c r="Z103" s="112">
        <v>215.48221884667873</v>
      </c>
      <c r="AA103" s="112">
        <v>239.76456147199497</v>
      </c>
      <c r="AB103" s="112">
        <v>270.39842507243156</v>
      </c>
      <c r="AC103" s="112">
        <v>294.13717901706696</v>
      </c>
      <c r="AD103" s="112">
        <v>324.36404184764251</v>
      </c>
      <c r="AE103" s="112">
        <v>351.51212465763092</v>
      </c>
      <c r="AF103" s="112">
        <v>380.70678897202015</v>
      </c>
      <c r="AG103" s="112">
        <v>422.16144303977489</v>
      </c>
      <c r="AH103" s="112">
        <v>443.6863414645195</v>
      </c>
      <c r="AI103" s="112">
        <v>381.98667895793915</v>
      </c>
      <c r="AJ103" s="112">
        <v>416.07117305696011</v>
      </c>
      <c r="AK103" s="112">
        <v>442.27752488851547</v>
      </c>
      <c r="AL103" s="112">
        <v>455.84815433621407</v>
      </c>
      <c r="AM103" s="112">
        <v>473.91594628617167</v>
      </c>
      <c r="AN103" s="112">
        <v>483.20297817513347</v>
      </c>
      <c r="AO103" s="112">
        <v>495.87960714101791</v>
      </c>
      <c r="AP103" s="112">
        <v>500.17874982208014</v>
      </c>
      <c r="AQ103" s="112">
        <v>506.77481846511364</v>
      </c>
      <c r="AR103" s="112">
        <v>518.80138978362083</v>
      </c>
      <c r="AS103" s="112">
        <v>532.96812015771866</v>
      </c>
      <c r="AT103" s="112">
        <v>537.42362907528877</v>
      </c>
      <c r="AU103" s="112">
        <v>593.22598112374544</v>
      </c>
      <c r="AV103" s="112">
        <v>622.64155843853951</v>
      </c>
      <c r="AW103" s="112">
        <v>620.02838490903378</v>
      </c>
      <c r="AX103" s="112">
        <v>624.1107485294342</v>
      </c>
      <c r="AY103" s="112">
        <v>618.05304625630379</v>
      </c>
      <c r="AZ103" s="112">
        <v>623.45529460906982</v>
      </c>
      <c r="BA103" s="112">
        <v>640.26456740498543</v>
      </c>
      <c r="BB103" s="112">
        <v>650.18969909846783</v>
      </c>
      <c r="BC103" s="112">
        <v>675.5112170279026</v>
      </c>
      <c r="BD103" s="112">
        <v>648.70656710863113</v>
      </c>
      <c r="BE103" s="112">
        <v>598.64645558595657</v>
      </c>
      <c r="BF103" s="112">
        <v>622.47227567434311</v>
      </c>
      <c r="BG103" s="112">
        <v>615.94974908232689</v>
      </c>
      <c r="BH103" s="112">
        <v>600.79022282361984</v>
      </c>
      <c r="BI103" s="112">
        <v>596.70237648487091</v>
      </c>
      <c r="BJ103" s="113">
        <v>590.88861981034279</v>
      </c>
      <c r="BK103" s="114">
        <v>-7.0301106696651905E-3</v>
      </c>
      <c r="BL103" s="116">
        <v>-5.3505866208635178E-3</v>
      </c>
      <c r="BM103" s="115">
        <v>1.6502420525044328E-2</v>
      </c>
    </row>
    <row r="104" spans="1:65">
      <c r="A104" s="110" t="s">
        <v>439</v>
      </c>
      <c r="B104" s="112">
        <v>2.534637913107872</v>
      </c>
      <c r="C104" s="112">
        <v>2.595965787768364</v>
      </c>
      <c r="D104" s="112">
        <v>2.658964142203331</v>
      </c>
      <c r="E104" s="112">
        <v>2.7258555516600609</v>
      </c>
      <c r="F104" s="112">
        <v>2.7858281061053276</v>
      </c>
      <c r="G104" s="112">
        <v>4.6102158727517235</v>
      </c>
      <c r="H104" s="112">
        <v>4.6911379553785082</v>
      </c>
      <c r="I104" s="112">
        <v>4.8656816302973311</v>
      </c>
      <c r="J104" s="112">
        <v>5.1965107914293185</v>
      </c>
      <c r="K104" s="112">
        <v>4.1542948869755492</v>
      </c>
      <c r="L104" s="112">
        <v>4.3117015778552741</v>
      </c>
      <c r="M104" s="112">
        <v>4.1826140349730849</v>
      </c>
      <c r="N104" s="112">
        <v>4.4905749008757994</v>
      </c>
      <c r="O104" s="112">
        <v>4.6159693762892857</v>
      </c>
      <c r="P104" s="112">
        <v>4.8555768227670342</v>
      </c>
      <c r="Q104" s="112">
        <v>4.9422419162001461</v>
      </c>
      <c r="R104" s="112">
        <v>5.1467687655240297</v>
      </c>
      <c r="S104" s="112">
        <v>5.6186426013009623</v>
      </c>
      <c r="T104" s="112">
        <v>5.8173014274798334</v>
      </c>
      <c r="U104" s="112">
        <v>5.5369399993214756</v>
      </c>
      <c r="V104" s="112">
        <v>4.8697012919001281</v>
      </c>
      <c r="W104" s="112">
        <v>4.9916568043408915</v>
      </c>
      <c r="X104" s="112">
        <v>5.5991169927292503</v>
      </c>
      <c r="Y104" s="112">
        <v>5.2017067941487767</v>
      </c>
      <c r="Z104" s="112">
        <v>4.814583805273287</v>
      </c>
      <c r="AA104" s="112">
        <v>5.3747659716755152</v>
      </c>
      <c r="AB104" s="112">
        <v>5.3624311999883503</v>
      </c>
      <c r="AC104" s="112">
        <v>6.1172799290216062</v>
      </c>
      <c r="AD104" s="112">
        <v>6.1443226379924454</v>
      </c>
      <c r="AE104" s="112">
        <v>6.6660002876596991</v>
      </c>
      <c r="AF104" s="112">
        <v>7.1009644443693105</v>
      </c>
      <c r="AG104" s="112">
        <v>8.6602746341959573</v>
      </c>
      <c r="AH104" s="112">
        <v>8.8869244414963759</v>
      </c>
      <c r="AI104" s="112">
        <v>9.257661709561944</v>
      </c>
      <c r="AJ104" s="112">
        <v>9.9787238508579321</v>
      </c>
      <c r="AK104" s="112">
        <v>11.485149973595981</v>
      </c>
      <c r="AL104" s="112">
        <v>11.215265675535193</v>
      </c>
      <c r="AM104" s="112">
        <v>11.988151159894187</v>
      </c>
      <c r="AN104" s="112">
        <v>11.924786727468017</v>
      </c>
      <c r="AO104" s="112">
        <v>11.743993593525374</v>
      </c>
      <c r="AP104" s="112">
        <v>13.607241447840352</v>
      </c>
      <c r="AQ104" s="112">
        <v>13.869732574792579</v>
      </c>
      <c r="AR104" s="112">
        <v>14.714534423022997</v>
      </c>
      <c r="AS104" s="112">
        <v>13.555757777066901</v>
      </c>
      <c r="AT104" s="112">
        <v>13.958346452622209</v>
      </c>
      <c r="AU104" s="112">
        <v>13.999476454104297</v>
      </c>
      <c r="AV104" s="112">
        <v>16.364737124880776</v>
      </c>
      <c r="AW104" s="112">
        <v>18.210265100002289</v>
      </c>
      <c r="AX104" s="112">
        <v>15.934588424861431</v>
      </c>
      <c r="AY104" s="112">
        <v>19.865774672303814</v>
      </c>
      <c r="AZ104" s="112">
        <v>20.399465457769111</v>
      </c>
      <c r="BA104" s="112">
        <v>24.058976832602639</v>
      </c>
      <c r="BB104" s="112">
        <v>25.898436263203621</v>
      </c>
      <c r="BC104" s="112">
        <v>25.539743676781654</v>
      </c>
      <c r="BD104" s="112">
        <v>26.736291378736496</v>
      </c>
      <c r="BE104" s="112">
        <v>24.034709572792053</v>
      </c>
      <c r="BF104" s="112">
        <v>24.030031312257051</v>
      </c>
      <c r="BG104" s="112">
        <v>19.913694225251675</v>
      </c>
      <c r="BH104" s="112">
        <v>21.45865523815155</v>
      </c>
      <c r="BI104" s="112">
        <v>23.607653468847275</v>
      </c>
      <c r="BJ104" s="113">
        <v>24.030788630247116</v>
      </c>
      <c r="BK104" s="114">
        <v>2.0712475262069541E-2</v>
      </c>
      <c r="BL104" s="116">
        <v>1.6517649587965533E-2</v>
      </c>
      <c r="BM104" s="115">
        <v>6.711352465242562E-4</v>
      </c>
    </row>
    <row r="105" spans="1:65">
      <c r="A105" s="110" t="s">
        <v>440</v>
      </c>
      <c r="B105" s="112">
        <v>18.847526073455811</v>
      </c>
      <c r="C105" s="112">
        <v>20.038235135376453</v>
      </c>
      <c r="D105" s="112">
        <v>21.790530189871788</v>
      </c>
      <c r="E105" s="112">
        <v>23.867889758199453</v>
      </c>
      <c r="F105" s="112">
        <v>25.229035649448633</v>
      </c>
      <c r="G105" s="112">
        <v>27.556515082716942</v>
      </c>
      <c r="H105" s="112">
        <v>33.857983492314816</v>
      </c>
      <c r="I105" s="112">
        <v>35.344838082790375</v>
      </c>
      <c r="J105" s="112">
        <v>41.496921636164188</v>
      </c>
      <c r="K105" s="112">
        <v>38.576296754181385</v>
      </c>
      <c r="L105" s="112">
        <v>41.849872812628746</v>
      </c>
      <c r="M105" s="112">
        <v>52.214744374155998</v>
      </c>
      <c r="N105" s="112">
        <v>57.132573440670967</v>
      </c>
      <c r="O105" s="112">
        <v>65.319395735859871</v>
      </c>
      <c r="P105" s="112">
        <v>67.7070242613554</v>
      </c>
      <c r="Q105" s="112">
        <v>73.621855296194553</v>
      </c>
      <c r="R105" s="112">
        <v>64.774068959057331</v>
      </c>
      <c r="S105" s="112">
        <v>67.8490692935884</v>
      </c>
      <c r="T105" s="112">
        <v>72.746804758906364</v>
      </c>
      <c r="U105" s="112">
        <v>74.704595547169447</v>
      </c>
      <c r="V105" s="112">
        <v>73.72728917747736</v>
      </c>
      <c r="W105" s="112">
        <v>85.495538771152496</v>
      </c>
      <c r="X105" s="112">
        <v>90.562253650277853</v>
      </c>
      <c r="Y105" s="112">
        <v>106.83756333962083</v>
      </c>
      <c r="Z105" s="112">
        <v>116.76736271008849</v>
      </c>
      <c r="AA105" s="112">
        <v>120.11985473707318</v>
      </c>
      <c r="AB105" s="112">
        <v>128.41971721127629</v>
      </c>
      <c r="AC105" s="112">
        <v>138.33879774063826</v>
      </c>
      <c r="AD105" s="112">
        <v>149.71112351957709</v>
      </c>
      <c r="AE105" s="112">
        <v>158.50053491443396</v>
      </c>
      <c r="AF105" s="112">
        <v>168.95475009118672</v>
      </c>
      <c r="AG105" s="112">
        <v>176.7510003753705</v>
      </c>
      <c r="AH105" s="112">
        <v>191.86694981891196</v>
      </c>
      <c r="AI105" s="112">
        <v>203.97297436662484</v>
      </c>
      <c r="AJ105" s="112">
        <v>214.83538483791926</v>
      </c>
      <c r="AK105" s="112">
        <v>232.39851558487862</v>
      </c>
      <c r="AL105" s="112">
        <v>230.16890317089565</v>
      </c>
      <c r="AM105" s="112">
        <v>239.69675328306039</v>
      </c>
      <c r="AN105" s="112">
        <v>249.03509071220469</v>
      </c>
      <c r="AO105" s="112">
        <v>259.10635467094107</v>
      </c>
      <c r="AP105" s="112">
        <v>264.20833127759397</v>
      </c>
      <c r="AQ105" s="112">
        <v>273.30555311583385</v>
      </c>
      <c r="AR105" s="112">
        <v>275.18561137840152</v>
      </c>
      <c r="AS105" s="112">
        <v>262.02428875304759</v>
      </c>
      <c r="AT105" s="112">
        <v>248.46444686688483</v>
      </c>
      <c r="AU105" s="112">
        <v>268.10740287601948</v>
      </c>
      <c r="AV105" s="112">
        <v>273.1260906085372</v>
      </c>
      <c r="AW105" s="112">
        <v>266.92132651805878</v>
      </c>
      <c r="AX105" s="112">
        <v>268.7555030900985</v>
      </c>
      <c r="AY105" s="112">
        <v>275.58712798729539</v>
      </c>
      <c r="AZ105" s="112">
        <v>275.82136199716479</v>
      </c>
      <c r="BA105" s="112">
        <v>280.99746039882302</v>
      </c>
      <c r="BB105" s="112">
        <v>287.1387656070292</v>
      </c>
      <c r="BC105" s="112">
        <v>281.33396485447884</v>
      </c>
      <c r="BD105" s="112">
        <v>275.63944810442626</v>
      </c>
      <c r="BE105" s="112">
        <v>262.46404881775379</v>
      </c>
      <c r="BF105" s="112">
        <v>277.47701225243509</v>
      </c>
      <c r="BG105" s="112">
        <v>269.70097265765071</v>
      </c>
      <c r="BH105" s="112">
        <v>262.02766675781459</v>
      </c>
      <c r="BI105" s="112">
        <v>258.79137647431344</v>
      </c>
      <c r="BJ105" s="113">
        <v>254.49755607079715</v>
      </c>
      <c r="BK105" s="114">
        <v>-1.3897552825130943E-2</v>
      </c>
      <c r="BL105" s="116">
        <v>-8.0139342260440172E-3</v>
      </c>
      <c r="BM105" s="115">
        <v>7.1076435593299438E-3</v>
      </c>
    </row>
    <row r="106" spans="1:65">
      <c r="A106" s="110" t="s">
        <v>147</v>
      </c>
      <c r="B106" s="112">
        <v>7.3668859582394361</v>
      </c>
      <c r="C106" s="112">
        <v>8.7439073882997036</v>
      </c>
      <c r="D106" s="112">
        <v>9.9006742350757122</v>
      </c>
      <c r="E106" s="112">
        <v>12.985647179186344</v>
      </c>
      <c r="F106" s="112">
        <v>14.063612923026085</v>
      </c>
      <c r="G106" s="112">
        <v>16.258676037192345</v>
      </c>
      <c r="H106" s="112">
        <v>17.899369340389967</v>
      </c>
      <c r="I106" s="112">
        <v>22.296593975275755</v>
      </c>
      <c r="J106" s="112">
        <v>23.616327941417694</v>
      </c>
      <c r="K106" s="112">
        <v>24.276611469686031</v>
      </c>
      <c r="L106" s="112">
        <v>26.112678363919258</v>
      </c>
      <c r="M106" s="112">
        <v>27.577938713133335</v>
      </c>
      <c r="N106" s="112">
        <v>30.891251944005489</v>
      </c>
      <c r="O106" s="112">
        <v>34.075425401329994</v>
      </c>
      <c r="P106" s="112">
        <v>35.611002624034882</v>
      </c>
      <c r="Q106" s="112">
        <v>37.366350546479225</v>
      </c>
      <c r="R106" s="112">
        <v>36.080983549356461</v>
      </c>
      <c r="S106" s="112">
        <v>35.691915690898895</v>
      </c>
      <c r="T106" s="112">
        <v>39.327767670154572</v>
      </c>
      <c r="U106" s="112">
        <v>43.278899878263474</v>
      </c>
      <c r="V106" s="112">
        <v>46.060459613800049</v>
      </c>
      <c r="W106" s="112">
        <v>47.749517261981964</v>
      </c>
      <c r="X106" s="112">
        <v>56.389413893222809</v>
      </c>
      <c r="Y106" s="112">
        <v>63.737372040748596</v>
      </c>
      <c r="Z106" s="112">
        <v>73.966726362705231</v>
      </c>
      <c r="AA106" s="112">
        <v>89.353439152240753</v>
      </c>
      <c r="AB106" s="112">
        <v>99.043750166893005</v>
      </c>
      <c r="AC106" s="112">
        <v>108.61091667413712</v>
      </c>
      <c r="AD106" s="112">
        <v>122.47963359951973</v>
      </c>
      <c r="AE106" s="112">
        <v>137.23305067420006</v>
      </c>
      <c r="AF106" s="112">
        <v>154.01072371006012</v>
      </c>
      <c r="AG106" s="112">
        <v>171.95046700537205</v>
      </c>
      <c r="AH106" s="112">
        <v>178.69450758397579</v>
      </c>
      <c r="AI106" s="112">
        <v>162.49153858423233</v>
      </c>
      <c r="AJ106" s="112">
        <v>168.54685467481613</v>
      </c>
      <c r="AK106" s="112">
        <v>169.58250256627798</v>
      </c>
      <c r="AL106" s="112">
        <v>176.58557277917862</v>
      </c>
      <c r="AM106" s="112">
        <v>187.78895673155785</v>
      </c>
      <c r="AN106" s="112">
        <v>197.2005617916584</v>
      </c>
      <c r="AO106" s="112">
        <v>216.01526656374335</v>
      </c>
      <c r="AP106" s="112">
        <v>223.9219944961369</v>
      </c>
      <c r="AQ106" s="112">
        <v>225.94332138448954</v>
      </c>
      <c r="AR106" s="112">
        <v>234.34961139410734</v>
      </c>
      <c r="AS106" s="112">
        <v>235.78628720343113</v>
      </c>
      <c r="AT106" s="112">
        <v>235.93266904726624</v>
      </c>
      <c r="AU106" s="112">
        <v>248.8799502812326</v>
      </c>
      <c r="AV106" s="112">
        <v>249.17769105732441</v>
      </c>
      <c r="AW106" s="112">
        <v>266.61269271373749</v>
      </c>
      <c r="AX106" s="112">
        <v>265.89044601470232</v>
      </c>
      <c r="AY106" s="112">
        <v>273.62122264504433</v>
      </c>
      <c r="AZ106" s="112">
        <v>281.21177670173347</v>
      </c>
      <c r="BA106" s="112">
        <v>286.81384830316529</v>
      </c>
      <c r="BB106" s="112">
        <v>287.67785226048727</v>
      </c>
      <c r="BC106" s="112">
        <v>293.23478073802835</v>
      </c>
      <c r="BD106" s="112">
        <v>288.44792850031808</v>
      </c>
      <c r="BE106" s="112">
        <v>270.02608768134087</v>
      </c>
      <c r="BF106" s="112">
        <v>265.92113927818718</v>
      </c>
      <c r="BG106" s="112">
        <v>270.76784409059474</v>
      </c>
      <c r="BH106" s="112">
        <v>266.05694324330761</v>
      </c>
      <c r="BI106" s="112">
        <v>273.49672879856007</v>
      </c>
      <c r="BJ106" s="113">
        <v>268.02120422921143</v>
      </c>
      <c r="BK106" s="114">
        <v>-1.7335563467450466E-2</v>
      </c>
      <c r="BL106" s="116">
        <v>-4.7926724757222372E-3</v>
      </c>
      <c r="BM106" s="115">
        <v>7.4853339081718722E-3</v>
      </c>
    </row>
    <row r="107" spans="1:65">
      <c r="A107" s="110" t="s">
        <v>148</v>
      </c>
      <c r="B107" s="112">
        <v>8.2264654356986284</v>
      </c>
      <c r="C107" s="112">
        <v>13.943996883928776</v>
      </c>
      <c r="D107" s="112">
        <v>19.045887722633779</v>
      </c>
      <c r="E107" s="112">
        <v>19.795274186879396</v>
      </c>
      <c r="F107" s="112">
        <v>23.2763647492975</v>
      </c>
      <c r="G107" s="112">
        <v>24.282179735600948</v>
      </c>
      <c r="H107" s="112">
        <v>21.845811886712909</v>
      </c>
      <c r="I107" s="112">
        <v>21.119197659194469</v>
      </c>
      <c r="J107" s="112">
        <v>22.700246442109346</v>
      </c>
      <c r="K107" s="112">
        <v>17.295286651700735</v>
      </c>
      <c r="L107" s="112">
        <v>19.762351796030998</v>
      </c>
      <c r="M107" s="112">
        <v>12.052431738004088</v>
      </c>
      <c r="N107" s="112">
        <v>12.863038223236799</v>
      </c>
      <c r="O107" s="112">
        <v>13.075705857947469</v>
      </c>
      <c r="P107" s="112">
        <v>13.89414924569428</v>
      </c>
      <c r="Q107" s="112">
        <v>14.939786223694682</v>
      </c>
      <c r="R107" s="112">
        <v>15.196124700829387</v>
      </c>
      <c r="S107" s="112">
        <v>16.357117170467973</v>
      </c>
      <c r="T107" s="112">
        <v>17.338860524818301</v>
      </c>
      <c r="U107" s="112">
        <v>17.198538033291698</v>
      </c>
      <c r="V107" s="112">
        <v>17.432024069130421</v>
      </c>
      <c r="W107" s="112">
        <v>19.028281204402447</v>
      </c>
      <c r="X107" s="112">
        <v>21.531364522874355</v>
      </c>
      <c r="Y107" s="112">
        <v>20.98277298733592</v>
      </c>
      <c r="Z107" s="112">
        <v>17.929745890200138</v>
      </c>
      <c r="AA107" s="112">
        <v>17.956835813820362</v>
      </c>
      <c r="AB107" s="112">
        <v>17.529964759945869</v>
      </c>
      <c r="AC107" s="112">
        <v>18.435966454446316</v>
      </c>
      <c r="AD107" s="112">
        <v>20.684662934392691</v>
      </c>
      <c r="AE107" s="112">
        <v>23.069160498678684</v>
      </c>
      <c r="AF107" s="112">
        <v>27.414227917790413</v>
      </c>
      <c r="AG107" s="112">
        <v>31.394108906388283</v>
      </c>
      <c r="AH107" s="112">
        <v>38.030811071395874</v>
      </c>
      <c r="AI107" s="112">
        <v>41.522150759585202</v>
      </c>
      <c r="AJ107" s="112">
        <v>40.615001570433378</v>
      </c>
      <c r="AK107" s="112">
        <v>47.492221720516682</v>
      </c>
      <c r="AL107" s="112">
        <v>51.942191105335951</v>
      </c>
      <c r="AM107" s="112">
        <v>58.141930621117353</v>
      </c>
      <c r="AN107" s="112">
        <v>63.543602390214801</v>
      </c>
      <c r="AO107" s="112">
        <v>84.608701758086681</v>
      </c>
      <c r="AP107" s="112">
        <v>87.562586545944214</v>
      </c>
      <c r="AQ107" s="112">
        <v>73.458295598626137</v>
      </c>
      <c r="AR107" s="112">
        <v>80.458547927439213</v>
      </c>
      <c r="AS107" s="112">
        <v>105.195715688169</v>
      </c>
      <c r="AT107" s="112">
        <v>103.31887164711952</v>
      </c>
      <c r="AU107" s="112">
        <v>122.83339029550552</v>
      </c>
      <c r="AV107" s="112">
        <v>131.79828011989594</v>
      </c>
      <c r="AW107" s="112">
        <v>127.23762194812298</v>
      </c>
      <c r="AX107" s="112">
        <v>131.22324255108833</v>
      </c>
      <c r="AY107" s="112">
        <v>147.56320836395025</v>
      </c>
      <c r="AZ107" s="112">
        <v>174.02891994267702</v>
      </c>
      <c r="BA107" s="112">
        <v>189.50203687697649</v>
      </c>
      <c r="BB107" s="112">
        <v>193.69036544114351</v>
      </c>
      <c r="BC107" s="112">
        <v>237.07267659157515</v>
      </c>
      <c r="BD107" s="112">
        <v>289.17770794034004</v>
      </c>
      <c r="BE107" s="112">
        <v>290.95860424637794</v>
      </c>
      <c r="BF107" s="112">
        <v>267.61518711596727</v>
      </c>
      <c r="BG107" s="112">
        <v>272.79760614782572</v>
      </c>
      <c r="BH107" s="112">
        <v>311.25035447068512</v>
      </c>
      <c r="BI107" s="112">
        <v>336.76849421020597</v>
      </c>
      <c r="BJ107" s="113">
        <v>346.31844387575984</v>
      </c>
      <c r="BK107" s="114">
        <v>3.1175028247906189E-2</v>
      </c>
      <c r="BL107" s="116">
        <v>7.1236642510734249E-2</v>
      </c>
      <c r="BM107" s="115">
        <v>9.6720302351585678E-3</v>
      </c>
    </row>
    <row r="108" spans="1:65">
      <c r="A108" s="110" t="s">
        <v>149</v>
      </c>
      <c r="B108" s="112">
        <v>54.594519354787678</v>
      </c>
      <c r="C108" s="112">
        <v>58.336659398898462</v>
      </c>
      <c r="D108" s="112">
        <v>63.625358628553869</v>
      </c>
      <c r="E108" s="112">
        <v>68.971250468611444</v>
      </c>
      <c r="F108" s="112">
        <v>73.666940364047619</v>
      </c>
      <c r="G108" s="112">
        <v>79.246937692950667</v>
      </c>
      <c r="H108" s="112">
        <v>87.107497226034511</v>
      </c>
      <c r="I108" s="112">
        <v>91.74053932982244</v>
      </c>
      <c r="J108" s="112">
        <v>94.092519878187318</v>
      </c>
      <c r="K108" s="112">
        <v>100.09405244527659</v>
      </c>
      <c r="L108" s="112">
        <v>101.36133501713144</v>
      </c>
      <c r="M108" s="112">
        <v>108.04552461639607</v>
      </c>
      <c r="N108" s="112">
        <v>113.88419150822644</v>
      </c>
      <c r="O108" s="112">
        <v>120.5628534371339</v>
      </c>
      <c r="P108" s="112">
        <v>129.31309936553532</v>
      </c>
      <c r="Q108" s="112">
        <v>138.10972755771695</v>
      </c>
      <c r="R108" s="112">
        <v>142.44995267585199</v>
      </c>
      <c r="S108" s="112">
        <v>148.94891333746003</v>
      </c>
      <c r="T108" s="112">
        <v>154.59064713189085</v>
      </c>
      <c r="U108" s="112">
        <v>160.17192957067775</v>
      </c>
      <c r="V108" s="112">
        <v>166.29708790889606</v>
      </c>
      <c r="W108" s="112">
        <v>168.40461734836038</v>
      </c>
      <c r="X108" s="112">
        <v>161.94579083610003</v>
      </c>
      <c r="Y108" s="112">
        <v>163.24055942274447</v>
      </c>
      <c r="Z108" s="112">
        <v>158.89433447686883</v>
      </c>
      <c r="AA108" s="112">
        <v>154.37031858684563</v>
      </c>
      <c r="AB108" s="112">
        <v>149.24709843858693</v>
      </c>
      <c r="AC108" s="112">
        <v>133.18745959070137</v>
      </c>
      <c r="AD108" s="112">
        <v>125.91530624045438</v>
      </c>
      <c r="AE108" s="112">
        <v>118.2436694860971</v>
      </c>
      <c r="AF108" s="112">
        <v>114.53216869712857</v>
      </c>
      <c r="AG108" s="112">
        <v>105.54146052742084</v>
      </c>
      <c r="AH108" s="112">
        <v>105.61498399731474</v>
      </c>
      <c r="AI108" s="112">
        <v>100.35368177887079</v>
      </c>
      <c r="AJ108" s="112">
        <v>106.98560162247341</v>
      </c>
      <c r="AK108" s="112">
        <v>115.69122872942452</v>
      </c>
      <c r="AL108" s="112">
        <v>119.58955492794418</v>
      </c>
      <c r="AM108" s="112">
        <v>115.40597667626869</v>
      </c>
      <c r="AN108" s="112">
        <v>120.12798743861622</v>
      </c>
      <c r="AO108" s="112">
        <v>122.58464817245849</v>
      </c>
      <c r="AP108" s="112">
        <v>128.11839753545553</v>
      </c>
      <c r="AQ108" s="112">
        <v>132.800657875875</v>
      </c>
      <c r="AR108" s="112">
        <v>123.58065105919468</v>
      </c>
      <c r="AS108" s="112">
        <v>128.68982972843139</v>
      </c>
      <c r="AT108" s="112">
        <v>129.64698823128742</v>
      </c>
      <c r="AU108" s="112">
        <v>135.99099581123141</v>
      </c>
      <c r="AV108" s="112">
        <v>124.14921878142229</v>
      </c>
      <c r="AW108" s="112">
        <v>126.62066419435507</v>
      </c>
      <c r="AX108" s="112">
        <v>118.099777722976</v>
      </c>
      <c r="AY108" s="112">
        <v>128.03871383700363</v>
      </c>
      <c r="AZ108" s="112">
        <v>136.1276648430046</v>
      </c>
      <c r="BA108" s="112">
        <v>144.08032349567969</v>
      </c>
      <c r="BB108" s="112">
        <v>191.92625544678367</v>
      </c>
      <c r="BC108" s="112">
        <v>202.43538813297027</v>
      </c>
      <c r="BD108" s="112">
        <v>219.79431000282108</v>
      </c>
      <c r="BE108" s="112">
        <v>217.97343826301841</v>
      </c>
      <c r="BF108" s="112">
        <v>203.6693700293329</v>
      </c>
      <c r="BG108" s="112">
        <v>210.7340688519227</v>
      </c>
      <c r="BH108" s="112">
        <v>233.21635775885818</v>
      </c>
      <c r="BI108" s="112">
        <v>241.83059521225087</v>
      </c>
      <c r="BJ108" s="113">
        <v>243.65388983424918</v>
      </c>
      <c r="BK108" s="114">
        <v>1.0299935471223653E-2</v>
      </c>
      <c r="BL108" s="116">
        <v>5.9943450006486376E-2</v>
      </c>
      <c r="BM108" s="115">
        <v>6.8048001227341004E-3</v>
      </c>
    </row>
    <row r="109" spans="1:65">
      <c r="A109" s="117" t="s">
        <v>150</v>
      </c>
      <c r="B109" s="118">
        <v>1435.3280224847613</v>
      </c>
      <c r="C109" s="118">
        <v>1565.84018123433</v>
      </c>
      <c r="D109" s="118">
        <v>1620.7638332496654</v>
      </c>
      <c r="E109" s="118">
        <v>1716.1784175317528</v>
      </c>
      <c r="F109" s="118">
        <v>1964.1309703211223</v>
      </c>
      <c r="G109" s="118">
        <v>2253.4375375691666</v>
      </c>
      <c r="H109" s="118">
        <v>2446.6220116758727</v>
      </c>
      <c r="I109" s="118">
        <v>2604.104044869976</v>
      </c>
      <c r="J109" s="118">
        <v>2791.6687802345359</v>
      </c>
      <c r="K109" s="118">
        <v>2817.2828486506064</v>
      </c>
      <c r="L109" s="118">
        <v>2971.6248039664888</v>
      </c>
      <c r="M109" s="118">
        <v>3096.232328003874</v>
      </c>
      <c r="N109" s="118">
        <v>3273.1964111758243</v>
      </c>
      <c r="O109" s="118">
        <v>3438.174437710883</v>
      </c>
      <c r="P109" s="118">
        <v>3551.2479398770661</v>
      </c>
      <c r="Q109" s="118">
        <v>3570.4624033260307</v>
      </c>
      <c r="R109" s="118">
        <v>3586.0403418195274</v>
      </c>
      <c r="S109" s="118">
        <v>3628.4682588567093</v>
      </c>
      <c r="T109" s="118">
        <v>3793.7862651448108</v>
      </c>
      <c r="U109" s="118">
        <v>4012.0669246228122</v>
      </c>
      <c r="V109" s="118">
        <v>4162.8975882771765</v>
      </c>
      <c r="W109" s="118">
        <v>4311.3892076260181</v>
      </c>
      <c r="X109" s="118">
        <v>4576.6956706759293</v>
      </c>
      <c r="Y109" s="118">
        <v>4916.5000599544646</v>
      </c>
      <c r="Z109" s="118">
        <v>5151.6013297555819</v>
      </c>
      <c r="AA109" s="118">
        <v>5338.8096477660056</v>
      </c>
      <c r="AB109" s="118">
        <v>5591.6604991280283</v>
      </c>
      <c r="AC109" s="118">
        <v>5843.1754876020586</v>
      </c>
      <c r="AD109" s="118">
        <v>6158.6810301540281</v>
      </c>
      <c r="AE109" s="118">
        <v>6484.1899241894662</v>
      </c>
      <c r="AF109" s="118">
        <v>6739.9113295195266</v>
      </c>
      <c r="AG109" s="118">
        <v>7054.550016700895</v>
      </c>
      <c r="AH109" s="118">
        <v>7201.2959768887158</v>
      </c>
      <c r="AI109" s="118">
        <v>7146.6756245177103</v>
      </c>
      <c r="AJ109" s="118">
        <v>7424.4860909354793</v>
      </c>
      <c r="AK109" s="118">
        <v>7656.3715542758137</v>
      </c>
      <c r="AL109" s="118">
        <v>7909.4280158750453</v>
      </c>
      <c r="AM109" s="118">
        <v>8337.7854275679892</v>
      </c>
      <c r="AN109" s="118">
        <v>9206.7218285672789</v>
      </c>
      <c r="AO109" s="118">
        <v>10187.991088934512</v>
      </c>
      <c r="AP109" s="118">
        <v>11137.577410631442</v>
      </c>
      <c r="AQ109" s="118">
        <v>11821.759049601973</v>
      </c>
      <c r="AR109" s="118">
        <v>12598.482971571446</v>
      </c>
      <c r="AS109" s="118">
        <v>12903.776432842376</v>
      </c>
      <c r="AT109" s="118">
        <v>13210.751649868564</v>
      </c>
      <c r="AU109" s="118">
        <v>13952.575963439469</v>
      </c>
      <c r="AV109" s="118">
        <v>14789.536500013528</v>
      </c>
      <c r="AW109" s="118">
        <v>15231.591433260079</v>
      </c>
      <c r="AX109" s="118">
        <v>15495.41713095836</v>
      </c>
      <c r="AY109" s="118">
        <v>15701.162377629189</v>
      </c>
      <c r="AZ109" s="118">
        <v>15813.088191215253</v>
      </c>
      <c r="BA109" s="118">
        <v>15823.23159539008</v>
      </c>
      <c r="BB109" s="118">
        <v>16275.883187907746</v>
      </c>
      <c r="BC109" s="118">
        <v>16805.52870073124</v>
      </c>
      <c r="BD109" s="118">
        <v>17089.149745836927</v>
      </c>
      <c r="BE109" s="118">
        <v>16752.008583905415</v>
      </c>
      <c r="BF109" s="118">
        <v>17459.131245411583</v>
      </c>
      <c r="BG109" s="118">
        <v>17921.907837417457</v>
      </c>
      <c r="BH109" s="118">
        <v>18690.925049767116</v>
      </c>
      <c r="BI109" s="118">
        <v>19086.290723138867</v>
      </c>
      <c r="BJ109" s="118">
        <v>19182.884074907059</v>
      </c>
      <c r="BK109" s="119">
        <v>7.8144674998554819E-3</v>
      </c>
      <c r="BL109" s="119">
        <v>1.9505847158884482E-2</v>
      </c>
      <c r="BM109" s="119">
        <v>0.53574228589628214</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112"/>
      <c r="BJ110" s="113"/>
      <c r="BK110" s="114"/>
      <c r="BL110" s="116"/>
      <c r="BM110" s="115"/>
    </row>
    <row r="111" spans="1:65">
      <c r="A111" s="716" t="s">
        <v>151</v>
      </c>
      <c r="B111" s="717">
        <v>11195.503232796671</v>
      </c>
      <c r="C111" s="717">
        <v>11711.174021894989</v>
      </c>
      <c r="D111" s="717">
        <v>12060.345136510585</v>
      </c>
      <c r="E111" s="717">
        <v>12693.394091166754</v>
      </c>
      <c r="F111" s="717">
        <v>13493.600945815229</v>
      </c>
      <c r="G111" s="717">
        <v>14312.629641792693</v>
      </c>
      <c r="H111" s="717">
        <v>14760.068083284243</v>
      </c>
      <c r="I111" s="717">
        <v>15472.536524544314</v>
      </c>
      <c r="J111" s="717">
        <v>16329.986286243417</v>
      </c>
      <c r="K111" s="717">
        <v>16226.59015447638</v>
      </c>
      <c r="L111" s="717">
        <v>16248.045975637713</v>
      </c>
      <c r="M111" s="717">
        <v>17100.665924733585</v>
      </c>
      <c r="N111" s="717">
        <v>17637.783629277343</v>
      </c>
      <c r="O111" s="717">
        <v>18025.026368536808</v>
      </c>
      <c r="P111" s="717">
        <v>18565.548302517687</v>
      </c>
      <c r="Q111" s="717">
        <v>18377.626538202614</v>
      </c>
      <c r="R111" s="717">
        <v>18153.344563759616</v>
      </c>
      <c r="S111" s="717">
        <v>18002.718786320413</v>
      </c>
      <c r="T111" s="717">
        <v>18164.098446112021</v>
      </c>
      <c r="U111" s="717">
        <v>18809.171875151653</v>
      </c>
      <c r="V111" s="717">
        <v>19241.429787875149</v>
      </c>
      <c r="W111" s="717">
        <v>19575.659688027237</v>
      </c>
      <c r="X111" s="717">
        <v>20213.42512735544</v>
      </c>
      <c r="Y111" s="717">
        <v>20876.091062380234</v>
      </c>
      <c r="Z111" s="717">
        <v>21244.526043357575</v>
      </c>
      <c r="AA111" s="717">
        <v>21346.961927700395</v>
      </c>
      <c r="AB111" s="717">
        <v>21364.218727871073</v>
      </c>
      <c r="AC111" s="717">
        <v>21441.98687426381</v>
      </c>
      <c r="AD111" s="717">
        <v>21508.11553629841</v>
      </c>
      <c r="AE111" s="717">
        <v>21729.681453230238</v>
      </c>
      <c r="AF111" s="717">
        <v>22027.692475978696</v>
      </c>
      <c r="AG111" s="717">
        <v>22622.85565306358</v>
      </c>
      <c r="AH111" s="717">
        <v>22780.55933314759</v>
      </c>
      <c r="AI111" s="717">
        <v>22830.362793435415</v>
      </c>
      <c r="AJ111" s="717">
        <v>23107.959942217196</v>
      </c>
      <c r="AK111" s="717">
        <v>23677.431615039161</v>
      </c>
      <c r="AL111" s="717">
        <v>24013.795686523728</v>
      </c>
      <c r="AM111" s="717">
        <v>24560.539484955141</v>
      </c>
      <c r="AN111" s="717">
        <v>25728.139769130394</v>
      </c>
      <c r="AO111" s="717">
        <v>27077.197931315353</v>
      </c>
      <c r="AP111" s="717">
        <v>28155.988659763312</v>
      </c>
      <c r="AQ111" s="717">
        <v>29070.934086704001</v>
      </c>
      <c r="AR111" s="717">
        <v>30113.163218770242</v>
      </c>
      <c r="AS111" s="717">
        <v>30364.44879657861</v>
      </c>
      <c r="AT111" s="717">
        <v>29694.006939360872</v>
      </c>
      <c r="AU111" s="717">
        <v>31037.878781445335</v>
      </c>
      <c r="AV111" s="717">
        <v>31892.041590217912</v>
      </c>
      <c r="AW111" s="717">
        <v>32262.855685217197</v>
      </c>
      <c r="AX111" s="717">
        <v>32701.670259520724</v>
      </c>
      <c r="AY111" s="717">
        <v>32781.829544197884</v>
      </c>
      <c r="AZ111" s="717">
        <v>32797.801991089531</v>
      </c>
      <c r="BA111" s="717">
        <v>32827.277448300614</v>
      </c>
      <c r="BB111" s="717">
        <v>33319.297724439595</v>
      </c>
      <c r="BC111" s="717">
        <v>34056.167246400204</v>
      </c>
      <c r="BD111" s="717">
        <v>34004.640461531555</v>
      </c>
      <c r="BE111" s="717">
        <v>32151.297510594017</v>
      </c>
      <c r="BF111" s="717">
        <v>33807.02623189427</v>
      </c>
      <c r="BG111" s="717">
        <v>34513.240878574419</v>
      </c>
      <c r="BH111" s="717">
        <v>35023.923610434278</v>
      </c>
      <c r="BI111" s="717">
        <v>35497.447947413457</v>
      </c>
      <c r="BJ111" s="717">
        <v>35806.178791384031</v>
      </c>
      <c r="BK111" s="718">
        <v>1.1460822889286293E-2</v>
      </c>
      <c r="BL111" s="718">
        <v>8.8145180568721671E-3</v>
      </c>
      <c r="BM111" s="718">
        <v>1</v>
      </c>
    </row>
    <row r="112" spans="1:65">
      <c r="A112" s="106" t="s">
        <v>152</v>
      </c>
      <c r="B112" s="112">
        <v>7714.7375144617981</v>
      </c>
      <c r="C112" s="112">
        <v>8028.729743295582</v>
      </c>
      <c r="D112" s="112">
        <v>8286.1296540918993</v>
      </c>
      <c r="E112" s="112">
        <v>8784.9357681620168</v>
      </c>
      <c r="F112" s="112">
        <v>9320.1400771656772</v>
      </c>
      <c r="G112" s="112">
        <v>9821.0641951660509</v>
      </c>
      <c r="H112" s="112">
        <v>9946.2423121577012</v>
      </c>
      <c r="I112" s="112">
        <v>10391.82774803933</v>
      </c>
      <c r="J112" s="112">
        <v>10975.531891380262</v>
      </c>
      <c r="K112" s="112">
        <v>10683.599382528162</v>
      </c>
      <c r="L112" s="112">
        <v>10385.425769115449</v>
      </c>
      <c r="M112" s="112">
        <v>10968.478312854335</v>
      </c>
      <c r="N112" s="112">
        <v>11159.352547849092</v>
      </c>
      <c r="O112" s="112">
        <v>11226.748954523733</v>
      </c>
      <c r="P112" s="112">
        <v>11496.324295446015</v>
      </c>
      <c r="Q112" s="112">
        <v>11210.470973056979</v>
      </c>
      <c r="R112" s="112">
        <v>10850.906959560083</v>
      </c>
      <c r="S112" s="112">
        <v>10475.976376124629</v>
      </c>
      <c r="T112" s="112">
        <v>10392.635393119621</v>
      </c>
      <c r="U112" s="112">
        <v>10723.558741819143</v>
      </c>
      <c r="V112" s="112">
        <v>10937.106803277245</v>
      </c>
      <c r="W112" s="112">
        <v>10983.191915510135</v>
      </c>
      <c r="X112" s="112">
        <v>11261.876440616994</v>
      </c>
      <c r="Y112" s="112">
        <v>11585.214009125462</v>
      </c>
      <c r="Z112" s="112">
        <v>11780.690046388394</v>
      </c>
      <c r="AA112" s="112">
        <v>11731.603952344984</v>
      </c>
      <c r="AB112" s="112">
        <v>11738.116238521277</v>
      </c>
      <c r="AC112" s="112">
        <v>11780.108817407003</v>
      </c>
      <c r="AD112" s="112">
        <v>11864.845508044084</v>
      </c>
      <c r="AE112" s="112">
        <v>12045.002063342035</v>
      </c>
      <c r="AF112" s="112">
        <v>12199.888248921758</v>
      </c>
      <c r="AG112" s="112">
        <v>12614.237855710773</v>
      </c>
      <c r="AH112" s="112">
        <v>12714.204323120444</v>
      </c>
      <c r="AI112" s="112">
        <v>12731.178748258011</v>
      </c>
      <c r="AJ112" s="112">
        <v>12819.47273802089</v>
      </c>
      <c r="AK112" s="112">
        <v>13107.751840519399</v>
      </c>
      <c r="AL112" s="112">
        <v>13069.12943649812</v>
      </c>
      <c r="AM112" s="112">
        <v>13150.273506225058</v>
      </c>
      <c r="AN112" s="112">
        <v>13390.932969747329</v>
      </c>
      <c r="AO112" s="112">
        <v>13557.106516461034</v>
      </c>
      <c r="AP112" s="112">
        <v>13643.766096595393</v>
      </c>
      <c r="AQ112" s="112">
        <v>13642.803151198917</v>
      </c>
      <c r="AR112" s="112">
        <v>13770.440800568598</v>
      </c>
      <c r="AS112" s="112">
        <v>13536.485824119896</v>
      </c>
      <c r="AT112" s="112">
        <v>12608.71869036273</v>
      </c>
      <c r="AU112" s="112">
        <v>13061.999237358745</v>
      </c>
      <c r="AV112" s="112">
        <v>12877.780069522327</v>
      </c>
      <c r="AW112" s="112">
        <v>12688.578911647433</v>
      </c>
      <c r="AX112" s="112">
        <v>12779.836960455053</v>
      </c>
      <c r="AY112" s="112">
        <v>12561.571224777728</v>
      </c>
      <c r="AZ112" s="112">
        <v>12466.368847955595</v>
      </c>
      <c r="BA112" s="112">
        <v>12390.864371788874</v>
      </c>
      <c r="BB112" s="112">
        <v>12442.880749931379</v>
      </c>
      <c r="BC112" s="112">
        <v>12545.050434930226</v>
      </c>
      <c r="BD112" s="112">
        <v>12149.434304766668</v>
      </c>
      <c r="BE112" s="112">
        <v>10896.759849058264</v>
      </c>
      <c r="BF112" s="112">
        <v>11518.965715065246</v>
      </c>
      <c r="BG112" s="112">
        <v>11600.428286270975</v>
      </c>
      <c r="BH112" s="112">
        <v>11126.237827488014</v>
      </c>
      <c r="BI112" s="112">
        <v>11067.969854141094</v>
      </c>
      <c r="BJ112" s="113">
        <v>11161.022567645417</v>
      </c>
      <c r="BK112" s="116">
        <v>1.1170147656212936E-2</v>
      </c>
      <c r="BL112" s="116">
        <v>-1.0999749979834106E-2</v>
      </c>
      <c r="BM112" s="116">
        <v>0.3117066088697259</v>
      </c>
    </row>
    <row r="113" spans="1:65">
      <c r="A113" s="106" t="s">
        <v>153</v>
      </c>
      <c r="B113" s="112">
        <v>3480.7657183348738</v>
      </c>
      <c r="C113" s="112">
        <v>3682.4442785994079</v>
      </c>
      <c r="D113" s="112">
        <v>3774.2154824186846</v>
      </c>
      <c r="E113" s="112">
        <v>3908.4583230047365</v>
      </c>
      <c r="F113" s="112">
        <v>4173.4608686495521</v>
      </c>
      <c r="G113" s="112">
        <v>4491.5654466266424</v>
      </c>
      <c r="H113" s="112">
        <v>4813.8257711265396</v>
      </c>
      <c r="I113" s="112">
        <v>5080.7087765049855</v>
      </c>
      <c r="J113" s="112">
        <v>5354.4543948631526</v>
      </c>
      <c r="K113" s="112">
        <v>5542.990771948218</v>
      </c>
      <c r="L113" s="112">
        <v>5862.6202065222651</v>
      </c>
      <c r="M113" s="112">
        <v>6132.1876118792516</v>
      </c>
      <c r="N113" s="112">
        <v>6478.4310814282535</v>
      </c>
      <c r="O113" s="112">
        <v>6798.277414013075</v>
      </c>
      <c r="P113" s="112">
        <v>7069.2240070716707</v>
      </c>
      <c r="Q113" s="112">
        <v>7167.1555651456347</v>
      </c>
      <c r="R113" s="112">
        <v>7302.4376041995356</v>
      </c>
      <c r="S113" s="112">
        <v>7526.7424101957804</v>
      </c>
      <c r="T113" s="112">
        <v>7771.4630529923998</v>
      </c>
      <c r="U113" s="112">
        <v>8085.613133332512</v>
      </c>
      <c r="V113" s="112">
        <v>8304.3229845979022</v>
      </c>
      <c r="W113" s="112">
        <v>8592.4677725171005</v>
      </c>
      <c r="X113" s="112">
        <v>8951.5486867384425</v>
      </c>
      <c r="Y113" s="112">
        <v>9290.8770532547733</v>
      </c>
      <c r="Z113" s="112">
        <v>9463.8359969691792</v>
      </c>
      <c r="AA113" s="112">
        <v>9615.3579753554095</v>
      </c>
      <c r="AB113" s="112">
        <v>9626.1024893497961</v>
      </c>
      <c r="AC113" s="112">
        <v>9661.8780568568054</v>
      </c>
      <c r="AD113" s="112">
        <v>9643.2700282543265</v>
      </c>
      <c r="AE113" s="112">
        <v>9684.6793898882061</v>
      </c>
      <c r="AF113" s="112">
        <v>9827.8042270569404</v>
      </c>
      <c r="AG113" s="112">
        <v>10008.617797352807</v>
      </c>
      <c r="AH113" s="112">
        <v>10066.355010027144</v>
      </c>
      <c r="AI113" s="112">
        <v>10099.184045177402</v>
      </c>
      <c r="AJ113" s="112">
        <v>10288.487204196306</v>
      </c>
      <c r="AK113" s="112">
        <v>10569.679774519765</v>
      </c>
      <c r="AL113" s="112">
        <v>10944.66625002561</v>
      </c>
      <c r="AM113" s="112">
        <v>11410.265978730082</v>
      </c>
      <c r="AN113" s="112">
        <v>12337.206799383062</v>
      </c>
      <c r="AO113" s="112">
        <v>13520.091414854322</v>
      </c>
      <c r="AP113" s="112">
        <v>14512.222563167919</v>
      </c>
      <c r="AQ113" s="112">
        <v>15428.130935505085</v>
      </c>
      <c r="AR113" s="112">
        <v>16342.72241820164</v>
      </c>
      <c r="AS113" s="112">
        <v>16827.962972458718</v>
      </c>
      <c r="AT113" s="112">
        <v>17085.288248998142</v>
      </c>
      <c r="AU113" s="112">
        <v>17975.879544086587</v>
      </c>
      <c r="AV113" s="112">
        <v>19014.261520695582</v>
      </c>
      <c r="AW113" s="112">
        <v>19574.276773569767</v>
      </c>
      <c r="AX113" s="112">
        <v>19921.833299065671</v>
      </c>
      <c r="AY113" s="112">
        <v>20220.258319420162</v>
      </c>
      <c r="AZ113" s="112">
        <v>20331.433143133938</v>
      </c>
      <c r="BA113" s="112">
        <v>20436.413076511741</v>
      </c>
      <c r="BB113" s="112">
        <v>20876.416974508218</v>
      </c>
      <c r="BC113" s="112">
        <v>21511.116811469976</v>
      </c>
      <c r="BD113" s="112">
        <v>21855.206156764896</v>
      </c>
      <c r="BE113" s="112">
        <v>21254.537661535753</v>
      </c>
      <c r="BF113" s="112">
        <v>22288.060516829017</v>
      </c>
      <c r="BG113" s="112">
        <v>22912.812592303446</v>
      </c>
      <c r="BH113" s="112">
        <v>23897.685782946268</v>
      </c>
      <c r="BI113" s="112">
        <v>24429.478093272373</v>
      </c>
      <c r="BJ113" s="113">
        <v>24645.156223738613</v>
      </c>
      <c r="BK113" s="116">
        <v>1.1592515621513977E-2</v>
      </c>
      <c r="BL113" s="116">
        <v>1.9427531379003771E-2</v>
      </c>
      <c r="BM113" s="116">
        <v>0.6882933911302741</v>
      </c>
    </row>
    <row r="114" spans="1:65">
      <c r="A114" s="124" t="s">
        <v>441</v>
      </c>
      <c r="B114" s="125">
        <v>2629.1625050012954</v>
      </c>
      <c r="C114" s="125">
        <v>2675.2145135961473</v>
      </c>
      <c r="D114" s="125">
        <v>2753.8678954502102</v>
      </c>
      <c r="E114" s="125">
        <v>2934.730361774331</v>
      </c>
      <c r="F114" s="125">
        <v>3158.7612303406931</v>
      </c>
      <c r="G114" s="125">
        <v>3342.5449494491913</v>
      </c>
      <c r="H114" s="125">
        <v>3416.9254559488618</v>
      </c>
      <c r="I114" s="125">
        <v>3559.0721300910809</v>
      </c>
      <c r="J114" s="125">
        <v>3736.9685740834684</v>
      </c>
      <c r="K114" s="125">
        <v>3665.7639009641134</v>
      </c>
      <c r="L114" s="125">
        <v>3598.946559177537</v>
      </c>
      <c r="M114" s="125">
        <v>3849.1385237071954</v>
      </c>
      <c r="N114" s="125">
        <v>3837.6479496620886</v>
      </c>
      <c r="O114" s="125">
        <v>3871.0080861433235</v>
      </c>
      <c r="P114" s="125">
        <v>3993.4961684327864</v>
      </c>
      <c r="Q114" s="125">
        <v>3946.7862380000588</v>
      </c>
      <c r="R114" s="125">
        <v>3761.4172833145421</v>
      </c>
      <c r="S114" s="125">
        <v>3671.7604425051541</v>
      </c>
      <c r="T114" s="125">
        <v>3622.8906803154678</v>
      </c>
      <c r="U114" s="125">
        <v>3659.4739444731094</v>
      </c>
      <c r="V114" s="125">
        <v>3793.3023848263256</v>
      </c>
      <c r="W114" s="125">
        <v>3802.8726430206152</v>
      </c>
      <c r="X114" s="125">
        <v>3848.8958487962664</v>
      </c>
      <c r="Y114" s="125">
        <v>3818.5462344812986</v>
      </c>
      <c r="Z114" s="125">
        <v>3840.8429261122656</v>
      </c>
      <c r="AA114" s="125">
        <v>3755.2349098616105</v>
      </c>
      <c r="AB114" s="125">
        <v>3700.4203061450098</v>
      </c>
      <c r="AC114" s="125">
        <v>3580.0686818426766</v>
      </c>
      <c r="AD114" s="125">
        <v>3525.9620036538981</v>
      </c>
      <c r="AE114" s="125">
        <v>3483.1612837201974</v>
      </c>
      <c r="AF114" s="125">
        <v>3545.2949889736774</v>
      </c>
      <c r="AG114" s="125">
        <v>3640.5942237379786</v>
      </c>
      <c r="AH114" s="125">
        <v>3583.92064175618</v>
      </c>
      <c r="AI114" s="125">
        <v>3586.230855271715</v>
      </c>
      <c r="AJ114" s="125">
        <v>3533.1613830626302</v>
      </c>
      <c r="AK114" s="125">
        <v>3536.9870857124042</v>
      </c>
      <c r="AL114" s="125">
        <v>3593.8590015074296</v>
      </c>
      <c r="AM114" s="125">
        <v>3603.0357507188746</v>
      </c>
      <c r="AN114" s="125">
        <v>3698.3055328816117</v>
      </c>
      <c r="AO114" s="125">
        <v>3705.1274409174803</v>
      </c>
      <c r="AP114" s="125">
        <v>3685.1028651723827</v>
      </c>
      <c r="AQ114" s="125">
        <v>3718.849208133819</v>
      </c>
      <c r="AR114" s="125">
        <v>3669.9494172897103</v>
      </c>
      <c r="AS114" s="125">
        <v>3593.9642438634037</v>
      </c>
      <c r="AT114" s="125">
        <v>3313.4778018336801</v>
      </c>
      <c r="AU114" s="125">
        <v>3393.0960571895703</v>
      </c>
      <c r="AV114" s="125">
        <v>3305.3848798592808</v>
      </c>
      <c r="AW114" s="125">
        <v>3225.1704263381544</v>
      </c>
      <c r="AX114" s="125">
        <v>3154.7581214276142</v>
      </c>
      <c r="AY114" s="125">
        <v>2993.3159443368204</v>
      </c>
      <c r="AZ114" s="125">
        <v>3045.3160280150423</v>
      </c>
      <c r="BA114" s="125">
        <v>3071.8125349525508</v>
      </c>
      <c r="BB114" s="125">
        <v>3130.3740287903329</v>
      </c>
      <c r="BC114" s="125">
        <v>3078.8328910592149</v>
      </c>
      <c r="BD114" s="125">
        <v>2938.756401063607</v>
      </c>
      <c r="BE114" s="125">
        <v>2577.6411692106158</v>
      </c>
      <c r="BF114" s="125">
        <v>2772.5733220428447</v>
      </c>
      <c r="BG114" s="125">
        <v>2756.2097783184554</v>
      </c>
      <c r="BH114" s="125">
        <v>2524.7082271781833</v>
      </c>
      <c r="BI114" s="125">
        <v>2488.9407437069162</v>
      </c>
      <c r="BJ114" s="118">
        <v>2480.9033666544005</v>
      </c>
      <c r="BK114" s="126">
        <v>-4.9835719495183728E-4</v>
      </c>
      <c r="BL114" s="126">
        <v>-2.0289532902440399E-2</v>
      </c>
      <c r="BM114" s="126">
        <v>6.9287018341409143E-2</v>
      </c>
    </row>
    <row r="115" spans="1:65">
      <c r="A115" s="56" t="s">
        <v>161</v>
      </c>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9"/>
      <c r="BK115" s="114"/>
      <c r="BL115" s="127"/>
      <c r="BM115" s="127"/>
    </row>
    <row r="116" spans="1:65">
      <c r="A116" s="131" t="s">
        <v>461</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112"/>
      <c r="BK116" s="106"/>
      <c r="BL116" s="132"/>
      <c r="BM116" s="106"/>
    </row>
    <row r="117" spans="1:65">
      <c r="A117" s="133"/>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112"/>
      <c r="BK117" s="114"/>
      <c r="BL117" s="106"/>
      <c r="BM117" s="106"/>
    </row>
    <row r="118" spans="1:65">
      <c r="A118" s="133" t="s">
        <v>155</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112"/>
      <c r="BK118" s="114"/>
      <c r="BL118" s="106"/>
      <c r="BM118" s="106"/>
    </row>
    <row r="119" spans="1:65">
      <c r="A119" s="134" t="s">
        <v>462</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14"/>
      <c r="BL119" s="106"/>
      <c r="BM119" s="106"/>
    </row>
    <row r="120" spans="1:65" ht="12" customHeight="1">
      <c r="A120" s="689" t="s">
        <v>463</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14"/>
      <c r="BL120" s="106"/>
      <c r="BM120" s="106"/>
    </row>
    <row r="121" spans="1:65">
      <c r="A121" s="137" t="s">
        <v>464</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14"/>
      <c r="BL121" s="106"/>
      <c r="BM121" s="106"/>
    </row>
    <row r="122" spans="1:65" ht="11.55" customHeight="1">
      <c r="A122" s="138" t="s">
        <v>465</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14"/>
      <c r="BL122" s="106"/>
      <c r="BM122" s="106"/>
    </row>
    <row r="123" spans="1:65">
      <c r="A123" s="138" t="s">
        <v>466</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14"/>
      <c r="BL123" s="106"/>
      <c r="BM123" s="106"/>
    </row>
    <row r="124" spans="1:65">
      <c r="A124" s="692" t="s">
        <v>467</v>
      </c>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77"/>
      <c r="BJ124" s="77"/>
      <c r="BK124" s="114"/>
      <c r="BL124" s="106"/>
      <c r="BM124" s="106"/>
    </row>
    <row r="125" spans="1:65">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77"/>
      <c r="BG125" s="77"/>
      <c r="BH125" s="77"/>
      <c r="BI125" s="77"/>
      <c r="BJ125" s="77"/>
      <c r="BK125" s="114"/>
      <c r="BL125" s="106"/>
      <c r="BM125" s="106"/>
    </row>
    <row r="126" spans="1:65">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77"/>
      <c r="BG126" s="77"/>
      <c r="BH126" s="77"/>
      <c r="BI126" s="77"/>
      <c r="BJ126" s="77"/>
      <c r="BK126" s="114"/>
      <c r="BL126" s="106"/>
      <c r="BM126" s="106"/>
    </row>
    <row r="127" spans="1:65">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77"/>
      <c r="BG127" s="77"/>
      <c r="BH127" s="77"/>
      <c r="BI127" s="77"/>
      <c r="BJ127" s="77"/>
      <c r="BK127" s="114"/>
      <c r="BL127" s="106"/>
      <c r="BM127" s="106"/>
    </row>
    <row r="128" spans="1:65">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77"/>
      <c r="BG128" s="77"/>
      <c r="BH128" s="77"/>
      <c r="BI128" s="77"/>
      <c r="BJ128" s="77"/>
      <c r="BK128" s="114"/>
      <c r="BL128" s="106"/>
      <c r="BM128" s="106"/>
    </row>
    <row r="129" spans="1:65">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77"/>
      <c r="BG129" s="77"/>
      <c r="BH129" s="77"/>
      <c r="BI129" s="77"/>
      <c r="BJ129" s="77"/>
      <c r="BK129" s="114"/>
      <c r="BL129" s="106"/>
      <c r="BM129" s="106"/>
    </row>
    <row r="130" spans="1:65">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77"/>
      <c r="BG130" s="77"/>
      <c r="BH130" s="77"/>
      <c r="BI130" s="77"/>
      <c r="BJ130" s="77"/>
      <c r="BK130" s="114"/>
      <c r="BL130" s="106"/>
      <c r="BM130" s="106"/>
    </row>
    <row r="131" spans="1:65">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77"/>
      <c r="BG131" s="77"/>
      <c r="BH131" s="77"/>
      <c r="BI131" s="77"/>
      <c r="BJ131" s="77"/>
      <c r="BK131" s="114"/>
      <c r="BL131" s="106"/>
      <c r="BM131" s="106"/>
    </row>
  </sheetData>
  <mergeCells count="1">
    <mergeCell ref="BK2:BL2"/>
  </mergeCells>
  <conditionalFormatting sqref="BK10:BK67">
    <cfRule type="cellIs" dxfId="233" priority="7" operator="lessThanOrEqual">
      <formula>0</formula>
    </cfRule>
    <cfRule type="cellIs" dxfId="232" priority="8" operator="greaterThan">
      <formula>0</formula>
    </cfRule>
  </conditionalFormatting>
  <conditionalFormatting sqref="BK78">
    <cfRule type="cellIs" dxfId="231" priority="15" operator="lessThanOrEqual">
      <formula>0</formula>
    </cfRule>
    <cfRule type="cellIs" dxfId="230" priority="16" operator="greaterThan">
      <formula>0</formula>
    </cfRule>
  </conditionalFormatting>
  <conditionalFormatting sqref="BK89:BK109">
    <cfRule type="cellIs" dxfId="229" priority="5" operator="lessThanOrEqual">
      <formula>0</formula>
    </cfRule>
    <cfRule type="cellIs" dxfId="228" priority="6" operator="greaterThan">
      <formula>0</formula>
    </cfRule>
  </conditionalFormatting>
  <conditionalFormatting sqref="BK111:BK115">
    <cfRule type="cellIs" dxfId="227" priority="3" operator="lessThanOrEqual">
      <formula>0</formula>
    </cfRule>
    <cfRule type="cellIs" dxfId="226" priority="4" operator="greaterThan">
      <formula>0</formula>
    </cfRule>
  </conditionalFormatting>
  <conditionalFormatting sqref="BK68:BL88 BK90:BL108 BK110:BL114 BK116:BL116 BK117:BK131">
    <cfRule type="cellIs" dxfId="225" priority="19" operator="lessThanOrEqual">
      <formula>0</formula>
    </cfRule>
    <cfRule type="cellIs" dxfId="224" priority="20" operator="greaterThan">
      <formula>0</formula>
    </cfRule>
  </conditionalFormatting>
  <conditionalFormatting sqref="BK4:BM5 BK6:BL9">
    <cfRule type="cellIs" dxfId="223" priority="17" operator="lessThanOrEqual">
      <formula>0</formula>
    </cfRule>
    <cfRule type="cellIs" dxfId="222" priority="18" operator="greaterThan">
      <formula>0</formula>
    </cfRule>
  </conditionalFormatting>
  <conditionalFormatting sqref="BK67:BM67">
    <cfRule type="cellIs" dxfId="221" priority="11" operator="lessThanOrEqual">
      <formula>0</formula>
    </cfRule>
    <cfRule type="cellIs" dxfId="220" priority="12" operator="greaterThan">
      <formula>0</formula>
    </cfRule>
  </conditionalFormatting>
  <conditionalFormatting sqref="BK89:BM89">
    <cfRule type="cellIs" dxfId="219" priority="9" operator="lessThanOrEqual">
      <formula>0</formula>
    </cfRule>
    <cfRule type="cellIs" dxfId="218" priority="10" operator="greaterThan">
      <formula>0</formula>
    </cfRule>
  </conditionalFormatting>
  <conditionalFormatting sqref="BK109:BM109">
    <cfRule type="cellIs" dxfId="217" priority="13" operator="lessThanOrEqual">
      <formula>0</formula>
    </cfRule>
    <cfRule type="cellIs" dxfId="216" priority="14" operator="greaterThan">
      <formula>0</formula>
    </cfRule>
  </conditionalFormatting>
  <conditionalFormatting sqref="BL6:BM114">
    <cfRule type="cellIs" dxfId="215" priority="1" operator="lessThanOrEqual">
      <formula>0</formula>
    </cfRule>
    <cfRule type="cellIs" dxfId="214" priority="2" operator="greaterThan">
      <formula>0</formula>
    </cfRule>
  </conditionalFormatting>
  <hyperlinks>
    <hyperlink ref="F1" location="Contents!A1" display="Contents" xr:uid="{01FAA244-4619-4AF2-9311-7534372DDE4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81A0-E13C-4C82-B092-3DCFB8D2F244}">
  <sheetPr>
    <tabColor rgb="FF000000"/>
  </sheetPr>
  <dimension ref="A1:Q59"/>
  <sheetViews>
    <sheetView showGridLines="0" workbookViewId="0">
      <pane xSplit="1" ySplit="4" topLeftCell="B32" activePane="bottomRight" state="frozen"/>
      <selection pane="topRight" activeCell="G101" sqref="G101"/>
      <selection pane="bottomLeft" activeCell="G101" sqref="G101"/>
      <selection pane="bottomRight" activeCell="C1" sqref="C1"/>
    </sheetView>
  </sheetViews>
  <sheetFormatPr defaultColWidth="8.5546875" defaultRowHeight="13.8"/>
  <cols>
    <col min="1" max="1" width="15.5546875" style="142" customWidth="1"/>
    <col min="2" max="9" width="16.5546875" style="142" customWidth="1"/>
    <col min="10" max="16384" width="8.5546875" style="142"/>
  </cols>
  <sheetData>
    <row r="1" spans="1:17" ht="14.4">
      <c r="A1" s="144" t="s">
        <v>803</v>
      </c>
      <c r="C1" s="54" t="s">
        <v>170</v>
      </c>
      <c r="D1" s="143"/>
      <c r="E1"/>
      <c r="F1" s="143"/>
      <c r="G1" s="143"/>
      <c r="H1" s="143"/>
      <c r="I1" s="143"/>
      <c r="J1" s="44"/>
    </row>
    <row r="2" spans="1:17" ht="14.85" customHeight="1">
      <c r="A2" s="144"/>
      <c r="B2" s="1468" t="s">
        <v>451</v>
      </c>
      <c r="C2" s="1469"/>
      <c r="D2" s="1469"/>
      <c r="E2" s="1469"/>
      <c r="F2" s="1469"/>
      <c r="G2" s="1469"/>
      <c r="H2" s="1469"/>
      <c r="I2" s="1470"/>
      <c r="J2" s="552" t="s">
        <v>804</v>
      </c>
    </row>
    <row r="3" spans="1:17" ht="14.85" customHeight="1">
      <c r="A3" s="144"/>
      <c r="B3" s="1471" t="s">
        <v>805</v>
      </c>
      <c r="C3" s="1472"/>
      <c r="D3" s="1472"/>
      <c r="E3" s="1472"/>
      <c r="F3" s="1472"/>
      <c r="G3" s="1472"/>
      <c r="H3" s="1472"/>
      <c r="I3" s="1473"/>
      <c r="J3" s="553" t="s">
        <v>806</v>
      </c>
      <c r="L3" s="143"/>
      <c r="M3" s="143"/>
      <c r="N3" s="143"/>
      <c r="O3" s="143"/>
      <c r="P3" s="143"/>
      <c r="Q3" s="143"/>
    </row>
    <row r="4" spans="1:17">
      <c r="A4" s="148"/>
      <c r="B4" s="149" t="s">
        <v>807</v>
      </c>
      <c r="C4" s="554" t="s">
        <v>808</v>
      </c>
      <c r="D4" s="150" t="s">
        <v>809</v>
      </c>
      <c r="E4" s="150" t="s">
        <v>810</v>
      </c>
      <c r="F4" s="554" t="s">
        <v>811</v>
      </c>
      <c r="G4" s="150" t="s">
        <v>812</v>
      </c>
      <c r="H4" s="150" t="s">
        <v>813</v>
      </c>
      <c r="I4" s="555" t="s">
        <v>814</v>
      </c>
      <c r="J4" s="556" t="s">
        <v>815</v>
      </c>
      <c r="K4" s="152"/>
    </row>
    <row r="5" spans="1:17" ht="12" customHeight="1">
      <c r="A5" s="153">
        <v>1987</v>
      </c>
      <c r="B5" s="557" t="s">
        <v>119</v>
      </c>
      <c r="C5" s="558" t="s">
        <v>119</v>
      </c>
      <c r="D5" s="155">
        <v>31.3</v>
      </c>
      <c r="E5" s="155"/>
      <c r="F5" s="558" t="s">
        <v>119</v>
      </c>
      <c r="G5" s="559" t="s">
        <v>119</v>
      </c>
      <c r="H5" s="559" t="s">
        <v>119</v>
      </c>
      <c r="I5" s="157" t="s">
        <v>119</v>
      </c>
      <c r="J5" s="157" t="s">
        <v>119</v>
      </c>
      <c r="K5" s="560"/>
    </row>
    <row r="6" spans="1:17" ht="12" customHeight="1">
      <c r="A6" s="153">
        <v>1988</v>
      </c>
      <c r="B6" s="557" t="s">
        <v>119</v>
      </c>
      <c r="C6" s="558" t="s">
        <v>119</v>
      </c>
      <c r="D6" s="155">
        <v>39.94</v>
      </c>
      <c r="E6" s="155"/>
      <c r="F6" s="558" t="s">
        <v>119</v>
      </c>
      <c r="G6" s="559" t="s">
        <v>119</v>
      </c>
      <c r="H6" s="559" t="s">
        <v>119</v>
      </c>
      <c r="I6" s="157" t="s">
        <v>119</v>
      </c>
      <c r="J6" s="157" t="s">
        <v>119</v>
      </c>
      <c r="K6" s="560"/>
    </row>
    <row r="7" spans="1:17" ht="12" customHeight="1">
      <c r="A7" s="153">
        <v>1989</v>
      </c>
      <c r="B7" s="557" t="s">
        <v>119</v>
      </c>
      <c r="C7" s="558" t="s">
        <v>119</v>
      </c>
      <c r="D7" s="155">
        <v>42.08</v>
      </c>
      <c r="E7" s="155"/>
      <c r="F7" s="558" t="s">
        <v>119</v>
      </c>
      <c r="G7" s="559" t="s">
        <v>119</v>
      </c>
      <c r="H7" s="559" t="s">
        <v>119</v>
      </c>
      <c r="I7" s="157" t="s">
        <v>119</v>
      </c>
      <c r="J7" s="157" t="s">
        <v>119</v>
      </c>
      <c r="K7" s="560"/>
    </row>
    <row r="8" spans="1:17" ht="12" customHeight="1">
      <c r="A8" s="153">
        <v>1990</v>
      </c>
      <c r="B8" s="154">
        <v>31.591918000000003</v>
      </c>
      <c r="C8" s="558" t="s">
        <v>119</v>
      </c>
      <c r="D8" s="155">
        <v>43.48</v>
      </c>
      <c r="E8" s="155"/>
      <c r="F8" s="558" t="s">
        <v>119</v>
      </c>
      <c r="G8" s="559" t="s">
        <v>119</v>
      </c>
      <c r="H8" s="559" t="s">
        <v>119</v>
      </c>
      <c r="I8" s="157" t="s">
        <v>119</v>
      </c>
      <c r="J8" s="157" t="s">
        <v>119</v>
      </c>
      <c r="K8" s="560"/>
    </row>
    <row r="9" spans="1:17" ht="12" customHeight="1">
      <c r="A9" s="153">
        <v>1991</v>
      </c>
      <c r="B9" s="161">
        <v>29.010531818181821</v>
      </c>
      <c r="C9" s="558" t="s">
        <v>119</v>
      </c>
      <c r="D9" s="152">
        <v>42.8</v>
      </c>
      <c r="E9" s="152"/>
      <c r="F9" s="558" t="s">
        <v>119</v>
      </c>
      <c r="G9" s="559" t="s">
        <v>119</v>
      </c>
      <c r="H9" s="559" t="s">
        <v>119</v>
      </c>
      <c r="I9" s="157" t="s">
        <v>119</v>
      </c>
      <c r="J9" s="157" t="s">
        <v>119</v>
      </c>
      <c r="K9" s="152"/>
    </row>
    <row r="10" spans="1:17" ht="12" customHeight="1">
      <c r="A10" s="153">
        <v>1992</v>
      </c>
      <c r="B10" s="161">
        <v>28.534538636363642</v>
      </c>
      <c r="C10" s="558" t="s">
        <v>119</v>
      </c>
      <c r="D10" s="152">
        <v>38.53</v>
      </c>
      <c r="E10" s="152"/>
      <c r="F10" s="558" t="s">
        <v>119</v>
      </c>
      <c r="G10" s="559" t="s">
        <v>119</v>
      </c>
      <c r="H10" s="559" t="s">
        <v>119</v>
      </c>
      <c r="I10" s="157" t="s">
        <v>119</v>
      </c>
      <c r="J10" s="157" t="s">
        <v>119</v>
      </c>
      <c r="K10" s="152"/>
    </row>
    <row r="11" spans="1:17" ht="12" customHeight="1">
      <c r="A11" s="153">
        <v>1993</v>
      </c>
      <c r="B11" s="161">
        <v>29.853958333333335</v>
      </c>
      <c r="C11" s="558" t="s">
        <v>119</v>
      </c>
      <c r="D11" s="152">
        <v>33.68</v>
      </c>
      <c r="E11" s="152"/>
      <c r="F11" s="558" t="s">
        <v>119</v>
      </c>
      <c r="G11" s="559" t="s">
        <v>119</v>
      </c>
      <c r="H11" s="559" t="s">
        <v>119</v>
      </c>
      <c r="I11" s="157" t="s">
        <v>119</v>
      </c>
      <c r="J11" s="157" t="s">
        <v>119</v>
      </c>
      <c r="K11" s="152"/>
    </row>
    <row r="12" spans="1:17" ht="12" customHeight="1">
      <c r="A12" s="153">
        <v>1994</v>
      </c>
      <c r="B12" s="161">
        <v>31.716177272727272</v>
      </c>
      <c r="C12" s="558" t="s">
        <v>119</v>
      </c>
      <c r="D12" s="152">
        <v>37.18</v>
      </c>
      <c r="E12" s="152"/>
      <c r="F12" s="558" t="s">
        <v>119</v>
      </c>
      <c r="G12" s="559" t="s">
        <v>119</v>
      </c>
      <c r="H12" s="559" t="s">
        <v>119</v>
      </c>
      <c r="I12" s="157" t="s">
        <v>119</v>
      </c>
      <c r="J12" s="157" t="s">
        <v>119</v>
      </c>
      <c r="K12" s="152"/>
    </row>
    <row r="13" spans="1:17" ht="12" customHeight="1">
      <c r="A13" s="153">
        <v>1995</v>
      </c>
      <c r="B13" s="161">
        <v>27.006350000000001</v>
      </c>
      <c r="C13" s="558" t="s">
        <v>119</v>
      </c>
      <c r="D13" s="152">
        <v>44.5</v>
      </c>
      <c r="E13" s="152"/>
      <c r="F13" s="558" t="s">
        <v>119</v>
      </c>
      <c r="G13" s="559" t="s">
        <v>119</v>
      </c>
      <c r="H13" s="559" t="s">
        <v>119</v>
      </c>
      <c r="I13" s="157" t="s">
        <v>119</v>
      </c>
      <c r="J13" s="157" t="s">
        <v>119</v>
      </c>
      <c r="K13" s="152"/>
    </row>
    <row r="14" spans="1:17" ht="12" customHeight="1">
      <c r="A14" s="153">
        <v>1996</v>
      </c>
      <c r="B14" s="161">
        <v>29.86230909090909</v>
      </c>
      <c r="C14" s="558" t="s">
        <v>119</v>
      </c>
      <c r="D14" s="152">
        <v>41.25</v>
      </c>
      <c r="E14" s="152"/>
      <c r="F14" s="558" t="s">
        <v>119</v>
      </c>
      <c r="G14" s="559" t="s">
        <v>119</v>
      </c>
      <c r="H14" s="559" t="s">
        <v>119</v>
      </c>
      <c r="I14" s="157" t="s">
        <v>119</v>
      </c>
      <c r="J14" s="157" t="s">
        <v>119</v>
      </c>
      <c r="K14" s="152"/>
    </row>
    <row r="15" spans="1:17" ht="12" customHeight="1">
      <c r="A15" s="153">
        <v>1997</v>
      </c>
      <c r="B15" s="161">
        <v>29.76</v>
      </c>
      <c r="C15" s="558" t="s">
        <v>119</v>
      </c>
      <c r="D15" s="152">
        <v>38.92</v>
      </c>
      <c r="E15" s="152"/>
      <c r="F15" s="558" t="s">
        <v>119</v>
      </c>
      <c r="G15" s="559" t="s">
        <v>119</v>
      </c>
      <c r="H15" s="559" t="s">
        <v>119</v>
      </c>
      <c r="I15" s="157" t="s">
        <v>119</v>
      </c>
      <c r="J15" s="157" t="s">
        <v>119</v>
      </c>
      <c r="K15" s="152"/>
    </row>
    <row r="16" spans="1:17" ht="12" customHeight="1">
      <c r="A16" s="153">
        <v>1998</v>
      </c>
      <c r="B16" s="161">
        <v>31.003106083333336</v>
      </c>
      <c r="C16" s="558" t="s">
        <v>119</v>
      </c>
      <c r="D16" s="152">
        <v>32</v>
      </c>
      <c r="E16" s="152"/>
      <c r="F16" s="558" t="s">
        <v>119</v>
      </c>
      <c r="G16" s="559" t="s">
        <v>119</v>
      </c>
      <c r="H16" s="559" t="s">
        <v>119</v>
      </c>
      <c r="I16" s="157" t="s">
        <v>119</v>
      </c>
      <c r="J16" s="157" t="s">
        <v>119</v>
      </c>
      <c r="K16" s="152"/>
    </row>
    <row r="17" spans="1:11" ht="12" customHeight="1">
      <c r="A17" s="153">
        <v>1999</v>
      </c>
      <c r="B17" s="161">
        <v>31.294297</v>
      </c>
      <c r="C17" s="558" t="s">
        <v>119</v>
      </c>
      <c r="D17" s="152">
        <v>28.79</v>
      </c>
      <c r="E17" s="152"/>
      <c r="F17" s="558" t="s">
        <v>119</v>
      </c>
      <c r="G17" s="559" t="s">
        <v>119</v>
      </c>
      <c r="H17" s="559" t="s">
        <v>119</v>
      </c>
      <c r="I17" s="157" t="s">
        <v>119</v>
      </c>
      <c r="J17" s="157" t="s">
        <v>119</v>
      </c>
      <c r="K17" s="152"/>
    </row>
    <row r="18" spans="1:11" ht="12" customHeight="1">
      <c r="A18" s="153">
        <v>2000</v>
      </c>
      <c r="B18" s="161">
        <v>29.904480416666669</v>
      </c>
      <c r="C18" s="558" t="s">
        <v>119</v>
      </c>
      <c r="D18" s="152">
        <v>35.99</v>
      </c>
      <c r="E18" s="152"/>
      <c r="F18" s="558" t="s">
        <v>119</v>
      </c>
      <c r="G18" s="155">
        <v>27.521093634763918</v>
      </c>
      <c r="H18" s="558" t="s">
        <v>119</v>
      </c>
      <c r="I18" s="157" t="s">
        <v>119</v>
      </c>
      <c r="J18" s="157" t="s">
        <v>119</v>
      </c>
      <c r="K18" s="152"/>
    </row>
    <row r="19" spans="1:11" ht="12" customHeight="1">
      <c r="A19" s="153">
        <v>2001</v>
      </c>
      <c r="B19" s="161">
        <v>50.154650000000004</v>
      </c>
      <c r="C19" s="558" t="s">
        <v>119</v>
      </c>
      <c r="D19" s="162">
        <v>39.034230769230767</v>
      </c>
      <c r="E19" s="162"/>
      <c r="F19" s="558" t="s">
        <v>119</v>
      </c>
      <c r="G19" s="152">
        <v>31.784010517913995</v>
      </c>
      <c r="H19" s="152">
        <v>37.689875000000001</v>
      </c>
      <c r="I19" s="157" t="s">
        <v>119</v>
      </c>
      <c r="J19" s="157" t="s">
        <v>119</v>
      </c>
      <c r="K19" s="152"/>
    </row>
    <row r="20" spans="1:11" ht="12" customHeight="1">
      <c r="A20" s="153">
        <v>2002</v>
      </c>
      <c r="B20" s="161">
        <v>33.197984409722224</v>
      </c>
      <c r="C20" s="558" t="s">
        <v>119</v>
      </c>
      <c r="D20" s="162">
        <v>31.649615384615387</v>
      </c>
      <c r="E20" s="162"/>
      <c r="F20" s="558" t="s">
        <v>119</v>
      </c>
      <c r="G20" s="152">
        <v>33.194865976045712</v>
      </c>
      <c r="H20" s="152">
        <v>31.474741666666663</v>
      </c>
      <c r="I20" s="157" t="s">
        <v>119</v>
      </c>
      <c r="J20" s="157" t="s">
        <v>119</v>
      </c>
      <c r="K20" s="152"/>
    </row>
    <row r="21" spans="1:11" ht="12" customHeight="1">
      <c r="A21" s="153">
        <v>2003</v>
      </c>
      <c r="B21" s="161">
        <v>38.522705798611113</v>
      </c>
      <c r="C21" s="558" t="s">
        <v>119</v>
      </c>
      <c r="D21" s="162">
        <v>43.597884615384608</v>
      </c>
      <c r="E21" s="162"/>
      <c r="F21" s="558" t="s">
        <v>119</v>
      </c>
      <c r="G21" s="152">
        <v>31.744373197102401</v>
      </c>
      <c r="H21" s="152">
        <v>39.612595833333323</v>
      </c>
      <c r="I21" s="157" t="s">
        <v>119</v>
      </c>
      <c r="J21" s="157" t="s">
        <v>119</v>
      </c>
      <c r="K21" s="152"/>
    </row>
    <row r="22" spans="1:11" ht="12" customHeight="1">
      <c r="A22" s="153">
        <v>2004</v>
      </c>
      <c r="B22" s="161">
        <v>64.901739930555564</v>
      </c>
      <c r="C22" s="558" t="s">
        <v>119</v>
      </c>
      <c r="D22" s="162">
        <v>72.134339622641519</v>
      </c>
      <c r="E22" s="162"/>
      <c r="F22" s="558" t="s">
        <v>119</v>
      </c>
      <c r="G22" s="152">
        <v>42.760458735920174</v>
      </c>
      <c r="H22" s="152">
        <v>74.215833333333336</v>
      </c>
      <c r="I22" s="157" t="s">
        <v>119</v>
      </c>
      <c r="J22" s="157" t="s">
        <v>119</v>
      </c>
      <c r="K22" s="152"/>
    </row>
    <row r="23" spans="1:11" ht="12" customHeight="1">
      <c r="A23" s="153">
        <v>2005</v>
      </c>
      <c r="B23" s="161">
        <v>70.122355208333332</v>
      </c>
      <c r="C23" s="558" t="s">
        <v>119</v>
      </c>
      <c r="D23" s="162">
        <v>60.539230769230777</v>
      </c>
      <c r="E23" s="162"/>
      <c r="F23" s="558" t="s">
        <v>119</v>
      </c>
      <c r="G23" s="152">
        <v>51.341535682019334</v>
      </c>
      <c r="H23" s="152">
        <v>64.623083333333341</v>
      </c>
      <c r="I23" s="157" t="s">
        <v>119</v>
      </c>
      <c r="J23" s="157" t="s">
        <v>119</v>
      </c>
      <c r="K23" s="152"/>
    </row>
    <row r="24" spans="1:11" ht="12" customHeight="1">
      <c r="A24" s="153">
        <v>2006</v>
      </c>
      <c r="B24" s="161">
        <v>57.81671568627452</v>
      </c>
      <c r="C24" s="558" t="s">
        <v>119</v>
      </c>
      <c r="D24" s="162">
        <v>64.108076923076922</v>
      </c>
      <c r="E24" s="162"/>
      <c r="F24" s="558" t="s">
        <v>119</v>
      </c>
      <c r="G24" s="152">
        <v>53.526239931258694</v>
      </c>
      <c r="H24" s="152">
        <v>65.217500000000001</v>
      </c>
      <c r="I24" s="157" t="s">
        <v>119</v>
      </c>
      <c r="J24" s="157" t="s">
        <v>119</v>
      </c>
      <c r="K24" s="152"/>
    </row>
    <row r="25" spans="1:11" ht="12" customHeight="1">
      <c r="A25" s="153">
        <v>2007</v>
      </c>
      <c r="B25" s="161">
        <v>49.733182352941149</v>
      </c>
      <c r="C25" s="558" t="s">
        <v>119</v>
      </c>
      <c r="D25" s="162">
        <v>88.785192307692327</v>
      </c>
      <c r="E25" s="162"/>
      <c r="F25" s="558" t="s">
        <v>119</v>
      </c>
      <c r="G25" s="152">
        <v>61.22782584378276</v>
      </c>
      <c r="H25" s="152">
        <v>95.586033333333333</v>
      </c>
      <c r="I25" s="157" t="s">
        <v>119</v>
      </c>
      <c r="J25" s="157" t="s">
        <v>119</v>
      </c>
      <c r="K25" s="152"/>
    </row>
    <row r="26" spans="1:11" ht="12" customHeight="1">
      <c r="A26" s="153">
        <v>2008</v>
      </c>
      <c r="B26" s="161">
        <v>117.41764441176473</v>
      </c>
      <c r="C26" s="558" t="s">
        <v>119</v>
      </c>
      <c r="D26" s="162">
        <v>147.67365384615388</v>
      </c>
      <c r="E26" s="162"/>
      <c r="F26" s="558" t="s">
        <v>119</v>
      </c>
      <c r="G26" s="152">
        <v>104.97216258084855</v>
      </c>
      <c r="H26" s="152">
        <v>157.8775</v>
      </c>
      <c r="I26" s="157" t="s">
        <v>119</v>
      </c>
      <c r="J26" s="157" t="s">
        <v>119</v>
      </c>
      <c r="K26" s="152"/>
    </row>
    <row r="27" spans="1:11" ht="12" customHeight="1">
      <c r="A27" s="153">
        <v>2009</v>
      </c>
      <c r="B27" s="161">
        <v>60.734610192307706</v>
      </c>
      <c r="C27" s="558" t="s">
        <v>119</v>
      </c>
      <c r="D27" s="162">
        <v>70.388846153846146</v>
      </c>
      <c r="E27" s="162"/>
      <c r="F27" s="558" t="s">
        <v>119</v>
      </c>
      <c r="G27" s="152">
        <v>87.861704444851</v>
      </c>
      <c r="H27" s="152">
        <v>83.586666666666659</v>
      </c>
      <c r="I27" s="157" t="s">
        <v>119</v>
      </c>
      <c r="J27" s="157" t="s">
        <v>119</v>
      </c>
      <c r="K27" s="143"/>
    </row>
    <row r="28" spans="1:11" ht="12" customHeight="1">
      <c r="A28" s="153">
        <v>2010</v>
      </c>
      <c r="B28" s="161">
        <v>67.87412249999997</v>
      </c>
      <c r="C28" s="152">
        <v>59.21307692307694</v>
      </c>
      <c r="D28" s="162">
        <v>92.499615384615396</v>
      </c>
      <c r="E28" s="162"/>
      <c r="F28" s="558" t="s">
        <v>119</v>
      </c>
      <c r="G28" s="152">
        <v>110.07920921928324</v>
      </c>
      <c r="H28" s="152">
        <v>108.46531666666668</v>
      </c>
      <c r="I28" s="157" t="s">
        <v>119</v>
      </c>
      <c r="J28" s="157" t="s">
        <v>119</v>
      </c>
      <c r="K28" s="143"/>
    </row>
    <row r="29" spans="1:11" ht="12" customHeight="1">
      <c r="A29" s="153">
        <v>2011</v>
      </c>
      <c r="B29" s="161">
        <v>84.754982450980393</v>
      </c>
      <c r="C29" s="152">
        <v>79.728076923076941</v>
      </c>
      <c r="D29" s="162">
        <v>121.48000000000002</v>
      </c>
      <c r="E29" s="162"/>
      <c r="F29" s="558" t="s">
        <v>119</v>
      </c>
      <c r="G29" s="152">
        <v>127.26840109273667</v>
      </c>
      <c r="H29" s="152">
        <v>126.13083333333337</v>
      </c>
      <c r="I29" s="157" t="s">
        <v>119</v>
      </c>
      <c r="J29" s="157" t="s">
        <v>119</v>
      </c>
      <c r="K29" s="143"/>
    </row>
    <row r="30" spans="1:11" ht="12" customHeight="1">
      <c r="A30" s="153">
        <v>2012</v>
      </c>
      <c r="B30" s="161">
        <v>67.28136607843139</v>
      </c>
      <c r="C30" s="152">
        <v>65.020384615384629</v>
      </c>
      <c r="D30" s="152">
        <v>92.499615384615396</v>
      </c>
      <c r="E30" s="152"/>
      <c r="F30" s="558" t="s">
        <v>119</v>
      </c>
      <c r="G30" s="152">
        <v>111.8897121435553</v>
      </c>
      <c r="H30" s="152">
        <v>100.29833333333333</v>
      </c>
      <c r="I30" s="157" t="s">
        <v>119</v>
      </c>
      <c r="J30" s="157" t="s">
        <v>119</v>
      </c>
      <c r="K30" s="143"/>
    </row>
    <row r="31" spans="1:11" ht="12" customHeight="1">
      <c r="A31" s="153">
        <v>2013</v>
      </c>
      <c r="B31" s="161">
        <v>69.717232941176505</v>
      </c>
      <c r="C31" s="152">
        <v>54.179615384615396</v>
      </c>
      <c r="D31" s="152">
        <v>81.689038461538459</v>
      </c>
      <c r="E31" s="152"/>
      <c r="F31" s="558" t="s">
        <v>119</v>
      </c>
      <c r="G31" s="152">
        <v>95.418631763373469</v>
      </c>
      <c r="H31" s="152">
        <v>90.064999999999998</v>
      </c>
      <c r="I31" s="157" t="s">
        <v>119</v>
      </c>
      <c r="J31" s="157" t="s">
        <v>119</v>
      </c>
      <c r="K31" s="158"/>
    </row>
    <row r="32" spans="1:11" ht="12" customHeight="1">
      <c r="A32" s="153">
        <v>2014</v>
      </c>
      <c r="B32" s="161">
        <v>67.08414083333335</v>
      </c>
      <c r="C32" s="152">
        <v>50.250769230769237</v>
      </c>
      <c r="D32" s="160">
        <v>75.380769230769246</v>
      </c>
      <c r="E32" s="160">
        <v>62.804229249011875</v>
      </c>
      <c r="F32" s="558" t="s">
        <v>119</v>
      </c>
      <c r="G32" s="152">
        <v>84.116427466757912</v>
      </c>
      <c r="H32" s="152">
        <v>76.13</v>
      </c>
      <c r="I32" s="157" t="s">
        <v>119</v>
      </c>
      <c r="J32" s="157" t="s">
        <v>119</v>
      </c>
      <c r="K32" s="158"/>
    </row>
    <row r="33" spans="1:11" ht="12" customHeight="1">
      <c r="A33" s="153">
        <v>2015</v>
      </c>
      <c r="B33" s="161">
        <v>51.566441923076916</v>
      </c>
      <c r="C33" s="152">
        <v>47.305000000000007</v>
      </c>
      <c r="D33" s="160">
        <v>56.794038461538449</v>
      </c>
      <c r="E33" s="160">
        <v>47.479446640316205</v>
      </c>
      <c r="F33" s="558" t="s">
        <v>119</v>
      </c>
      <c r="G33" s="152">
        <v>67.531879482257523</v>
      </c>
      <c r="H33" s="152">
        <v>60.095883333333347</v>
      </c>
      <c r="I33" s="157" t="s">
        <v>119</v>
      </c>
      <c r="J33" s="157" t="s">
        <v>119</v>
      </c>
      <c r="K33" s="158"/>
    </row>
    <row r="34" spans="1:11" ht="12" customHeight="1">
      <c r="A34" s="153">
        <v>2016</v>
      </c>
      <c r="B34" s="161">
        <v>51.447732692307724</v>
      </c>
      <c r="C34" s="152">
        <v>52.622500000000009</v>
      </c>
      <c r="D34" s="160">
        <v>60.085647435897428</v>
      </c>
      <c r="E34" s="160">
        <v>53.043478260869549</v>
      </c>
      <c r="F34" s="558" t="s">
        <v>119</v>
      </c>
      <c r="G34" s="152">
        <v>71.348862548986418</v>
      </c>
      <c r="H34" s="152">
        <v>71.657960344827586</v>
      </c>
      <c r="I34" s="157" t="s">
        <v>119</v>
      </c>
      <c r="J34" s="157" t="s">
        <v>119</v>
      </c>
      <c r="K34" s="158"/>
    </row>
    <row r="35" spans="1:11" ht="12" customHeight="1">
      <c r="A35" s="153">
        <v>2017</v>
      </c>
      <c r="B35" s="161">
        <v>63.825289807692343</v>
      </c>
      <c r="C35" s="152">
        <v>68.749230769230778</v>
      </c>
      <c r="D35" s="160">
        <v>84.510413461538462</v>
      </c>
      <c r="E35" s="160">
        <v>71.592460317460294</v>
      </c>
      <c r="F35" s="558" t="s">
        <v>119</v>
      </c>
      <c r="G35" s="152">
        <v>94.723471002586678</v>
      </c>
      <c r="H35" s="152">
        <v>96.024686966666707</v>
      </c>
      <c r="I35" s="157" t="s">
        <v>119</v>
      </c>
      <c r="J35" s="157" t="s">
        <v>119</v>
      </c>
      <c r="K35" s="158"/>
    </row>
    <row r="36" spans="1:11" ht="12" customHeight="1">
      <c r="A36" s="153">
        <v>2018</v>
      </c>
      <c r="B36" s="161">
        <v>72.844011634615384</v>
      </c>
      <c r="C36" s="152">
        <v>72.756346153846167</v>
      </c>
      <c r="D36" s="160">
        <v>91.827057692307662</v>
      </c>
      <c r="E36" s="160">
        <v>78.029083665338689</v>
      </c>
      <c r="F36" s="558" t="s">
        <v>119</v>
      </c>
      <c r="G36" s="152">
        <v>99.446752119598557</v>
      </c>
      <c r="H36" s="561">
        <v>112.73331235632183</v>
      </c>
      <c r="I36" s="163">
        <v>71.125301204819266</v>
      </c>
      <c r="J36" s="157" t="s">
        <v>119</v>
      </c>
      <c r="K36" s="158"/>
    </row>
    <row r="37" spans="1:11" ht="12" customHeight="1">
      <c r="A37" s="153">
        <v>2019</v>
      </c>
      <c r="B37" s="161">
        <v>57.163983790061991</v>
      </c>
      <c r="C37" s="152">
        <v>51.257884615384611</v>
      </c>
      <c r="D37" s="152">
        <v>60.166733881393213</v>
      </c>
      <c r="E37" s="162">
        <v>55.670750988142274</v>
      </c>
      <c r="F37" s="152">
        <v>50.528185080619863</v>
      </c>
      <c r="G37" s="152">
        <v>35.196838272393762</v>
      </c>
      <c r="H37" s="152">
        <v>73.568785619516504</v>
      </c>
      <c r="I37" s="163">
        <v>54.238199999999971</v>
      </c>
      <c r="J37" s="157" t="s">
        <v>119</v>
      </c>
      <c r="K37" s="158"/>
    </row>
    <row r="38" spans="1:11" ht="12" customHeight="1">
      <c r="A38" s="153">
        <v>2020</v>
      </c>
      <c r="B38" s="161">
        <v>58.628769839999997</v>
      </c>
      <c r="C38" s="152">
        <v>51.568249999999999</v>
      </c>
      <c r="D38" s="162">
        <v>50.129330709999998</v>
      </c>
      <c r="E38" s="162">
        <v>48.296653543307073</v>
      </c>
      <c r="F38" s="152">
        <v>43.347420630000002</v>
      </c>
      <c r="G38" s="152">
        <v>54.616867258176761</v>
      </c>
      <c r="H38" s="152">
        <v>61.048253969999998</v>
      </c>
      <c r="I38" s="163">
        <v>44.745238095238051</v>
      </c>
      <c r="J38" s="562">
        <v>30.455113122171941</v>
      </c>
      <c r="K38" s="158"/>
    </row>
    <row r="39" spans="1:11" ht="12" customHeight="1">
      <c r="A39" s="153">
        <v>2021</v>
      </c>
      <c r="B39" s="161">
        <v>96.961200000000005</v>
      </c>
      <c r="C39" s="152">
        <v>116.16666669999999</v>
      </c>
      <c r="D39" s="162">
        <v>124.2031621</v>
      </c>
      <c r="E39" s="162">
        <v>96.485573122529701</v>
      </c>
      <c r="F39" s="152">
        <v>96.070833329999999</v>
      </c>
      <c r="G39" s="152">
        <v>124.41465793552388</v>
      </c>
      <c r="H39" s="152">
        <v>115.142381</v>
      </c>
      <c r="I39" s="163">
        <v>83.255357142857122</v>
      </c>
      <c r="J39" s="562">
        <v>35.157199999999946</v>
      </c>
      <c r="K39" s="158"/>
    </row>
    <row r="40" spans="1:11" ht="12" customHeight="1">
      <c r="A40" s="153">
        <v>2022</v>
      </c>
      <c r="B40" s="161">
        <v>216.64359999999999</v>
      </c>
      <c r="C40" s="155">
        <v>258.05516669999997</v>
      </c>
      <c r="D40" s="162">
        <v>293.62759999999997</v>
      </c>
      <c r="E40" s="162">
        <v>212.99239999999995</v>
      </c>
      <c r="F40" s="155">
        <v>127.7218</v>
      </c>
      <c r="G40" s="155">
        <v>177.15708766716196</v>
      </c>
      <c r="H40" s="155">
        <v>215.88264000000001</v>
      </c>
      <c r="I40" s="163">
        <v>174.49100000000013</v>
      </c>
      <c r="J40" s="562">
        <v>49.783800000000021</v>
      </c>
      <c r="K40" s="158"/>
    </row>
    <row r="41" spans="1:11" ht="12" customHeight="1">
      <c r="A41" s="153">
        <v>2023</v>
      </c>
      <c r="B41" s="161">
        <v>98.769959679999999</v>
      </c>
      <c r="C41" s="155">
        <v>108.4421667</v>
      </c>
      <c r="D41" s="162">
        <v>129.3356574</v>
      </c>
      <c r="E41" s="162">
        <v>99.660956175298764</v>
      </c>
      <c r="F41" s="155">
        <v>84.328714860000005</v>
      </c>
      <c r="G41" s="155">
        <v>119.68953978798586</v>
      </c>
      <c r="H41" s="155">
        <v>129.8565462</v>
      </c>
      <c r="I41" s="163">
        <v>103.59096385542168</v>
      </c>
      <c r="J41" s="562">
        <v>60.373991935483922</v>
      </c>
      <c r="K41" s="158"/>
    </row>
    <row r="42" spans="1:11" ht="12" customHeight="1">
      <c r="A42" s="153">
        <v>2024</v>
      </c>
      <c r="B42" s="161">
        <v>77.67</v>
      </c>
      <c r="C42" s="155">
        <v>82.993833330000001</v>
      </c>
      <c r="D42" s="162">
        <v>112.0797244</v>
      </c>
      <c r="E42" s="162">
        <v>88.406000000000006</v>
      </c>
      <c r="F42" s="155">
        <v>73.514880950000006</v>
      </c>
      <c r="G42" s="155">
        <v>101.89599631381277</v>
      </c>
      <c r="H42" s="155">
        <v>115.3979365</v>
      </c>
      <c r="I42" s="156">
        <v>89.41</v>
      </c>
      <c r="J42" s="562">
        <v>86.24</v>
      </c>
      <c r="K42" s="158"/>
    </row>
    <row r="43" spans="1:11" ht="12" customHeight="1">
      <c r="A43" s="165">
        <v>2025</v>
      </c>
      <c r="B43" s="166">
        <v>74.698192770000006</v>
      </c>
      <c r="C43" s="167">
        <v>75.862499999999997</v>
      </c>
      <c r="D43" s="168">
        <v>97.963241109999998</v>
      </c>
      <c r="E43" s="168">
        <v>72.587351780000006</v>
      </c>
      <c r="F43" s="167">
        <v>61.30634921</v>
      </c>
      <c r="G43" s="167">
        <v>87.88664453640061</v>
      </c>
      <c r="H43" s="167">
        <v>95.670634919999998</v>
      </c>
      <c r="I43" s="563">
        <v>72.949404759999993</v>
      </c>
      <c r="J43" s="1233">
        <v>72.402620970000001</v>
      </c>
      <c r="K43" s="158"/>
    </row>
    <row r="44" spans="1:11" ht="11.85" customHeight="1">
      <c r="A44" s="153"/>
      <c r="B44" s="169"/>
      <c r="C44" s="170"/>
      <c r="D44" s="170"/>
      <c r="E44" s="170"/>
      <c r="F44" s="170"/>
      <c r="G44" s="152"/>
      <c r="H44" s="152"/>
      <c r="I44" s="158"/>
      <c r="J44" s="158"/>
      <c r="K44" s="158"/>
    </row>
    <row r="45" spans="1:11" ht="11.85" customHeight="1">
      <c r="A45" s="1234" t="s">
        <v>816</v>
      </c>
      <c r="B45" s="162"/>
      <c r="C45" s="152"/>
      <c r="D45" s="152"/>
      <c r="E45" s="152"/>
      <c r="F45" s="152"/>
      <c r="G45" s="152"/>
      <c r="H45" s="152"/>
      <c r="I45" s="158"/>
      <c r="J45" s="158"/>
      <c r="K45" s="158"/>
    </row>
    <row r="46" spans="1:11" ht="11.85" customHeight="1">
      <c r="A46" s="171" t="s">
        <v>817</v>
      </c>
      <c r="B46" s="162"/>
      <c r="C46" s="152"/>
      <c r="D46" s="152"/>
      <c r="E46" s="152"/>
      <c r="F46" s="152"/>
      <c r="G46" s="152"/>
      <c r="H46" s="152"/>
      <c r="I46" s="158"/>
      <c r="J46" s="158"/>
      <c r="K46" s="158"/>
    </row>
    <row r="47" spans="1:11" ht="11.85" customHeight="1">
      <c r="A47" s="153" t="s">
        <v>818</v>
      </c>
      <c r="B47" s="162"/>
      <c r="C47" s="152"/>
      <c r="D47" s="152"/>
      <c r="E47" s="152"/>
      <c r="F47" s="152"/>
      <c r="G47" s="152"/>
      <c r="H47" s="152"/>
      <c r="I47" s="158"/>
      <c r="J47" s="158"/>
      <c r="K47" s="158"/>
    </row>
    <row r="48" spans="1:11" ht="11.85" customHeight="1">
      <c r="A48" s="171" t="s">
        <v>819</v>
      </c>
      <c r="B48" s="162"/>
      <c r="C48" s="152"/>
      <c r="D48" s="152"/>
      <c r="E48" s="152"/>
      <c r="F48" s="152"/>
      <c r="G48" s="152"/>
      <c r="H48" s="152"/>
      <c r="I48" s="158"/>
      <c r="J48" s="158"/>
      <c r="K48" s="143"/>
    </row>
    <row r="49" spans="1:11" ht="11.85" customHeight="1">
      <c r="A49" s="171" t="s">
        <v>820</v>
      </c>
      <c r="B49" s="143"/>
      <c r="C49" s="143"/>
      <c r="D49" s="143"/>
      <c r="E49" s="143"/>
      <c r="F49" s="143"/>
      <c r="G49" s="143"/>
      <c r="H49" s="143"/>
      <c r="I49" s="143"/>
      <c r="J49" s="143"/>
      <c r="K49" s="158"/>
    </row>
    <row r="50" spans="1:11" ht="11.85" customHeight="1">
      <c r="A50" s="143" t="s">
        <v>821</v>
      </c>
      <c r="B50" s="162"/>
      <c r="C50" s="152"/>
      <c r="D50" s="152"/>
      <c r="E50" s="152"/>
      <c r="F50" s="152"/>
      <c r="G50" s="152"/>
      <c r="H50" s="152"/>
      <c r="I50" s="143"/>
      <c r="J50" s="158"/>
    </row>
    <row r="51" spans="1:11" ht="11.85" customHeight="1">
      <c r="A51" s="153" t="s">
        <v>822</v>
      </c>
      <c r="K51" s="143"/>
    </row>
    <row r="52" spans="1:11" ht="11.85" customHeight="1">
      <c r="A52" s="171" t="s">
        <v>823</v>
      </c>
      <c r="B52" s="143"/>
      <c r="C52" s="143"/>
      <c r="D52" s="143"/>
      <c r="E52" s="143"/>
      <c r="F52" s="143"/>
      <c r="G52" s="143"/>
      <c r="H52" s="143"/>
      <c r="I52" s="143"/>
      <c r="J52" s="143"/>
      <c r="K52" s="143"/>
    </row>
    <row r="53" spans="1:11" ht="11.85" customHeight="1">
      <c r="A53" s="171" t="s">
        <v>824</v>
      </c>
      <c r="B53" s="143"/>
      <c r="C53" s="143"/>
      <c r="D53" s="143"/>
      <c r="E53" s="143"/>
      <c r="F53" s="143"/>
      <c r="G53" s="143"/>
      <c r="H53" s="143"/>
      <c r="I53" s="158"/>
      <c r="J53" s="143"/>
      <c r="K53" s="158"/>
    </row>
    <row r="54" spans="1:11">
      <c r="A54" s="172" t="s">
        <v>825</v>
      </c>
      <c r="B54" s="158"/>
      <c r="C54" s="158"/>
      <c r="D54" s="158"/>
      <c r="E54" s="158"/>
      <c r="F54" s="158"/>
      <c r="G54" s="158"/>
      <c r="H54" s="158"/>
      <c r="I54" s="158"/>
      <c r="J54" s="158"/>
      <c r="K54" s="158"/>
    </row>
    <row r="55" spans="1:11">
      <c r="A55" s="158"/>
      <c r="B55" s="158"/>
      <c r="C55" s="158"/>
      <c r="D55" s="158"/>
      <c r="E55" s="158"/>
      <c r="F55" s="158"/>
      <c r="G55" s="158"/>
      <c r="H55" s="158"/>
      <c r="I55" s="158"/>
      <c r="J55" s="158"/>
      <c r="K55" s="158"/>
    </row>
    <row r="56" spans="1:11">
      <c r="A56" s="158"/>
      <c r="B56" s="158"/>
      <c r="C56" s="158"/>
      <c r="D56" s="158"/>
      <c r="E56" s="158"/>
      <c r="F56" s="158"/>
      <c r="G56" s="158"/>
      <c r="H56" s="158"/>
      <c r="I56" s="158"/>
      <c r="J56" s="158"/>
      <c r="K56" s="158"/>
    </row>
    <row r="57" spans="1:11">
      <c r="A57" s="158"/>
      <c r="B57" s="158"/>
      <c r="C57" s="158"/>
      <c r="D57" s="158"/>
      <c r="E57" s="158"/>
      <c r="F57" s="158"/>
      <c r="G57" s="158"/>
      <c r="H57" s="158"/>
      <c r="I57" s="158"/>
      <c r="J57" s="158"/>
      <c r="K57" s="158"/>
    </row>
    <row r="58" spans="1:11">
      <c r="A58" s="158"/>
      <c r="B58" s="158"/>
      <c r="C58" s="158"/>
      <c r="D58" s="158"/>
      <c r="E58" s="158"/>
      <c r="F58" s="158"/>
      <c r="G58" s="158"/>
      <c r="H58" s="158"/>
      <c r="I58" s="158"/>
      <c r="J58" s="158"/>
      <c r="K58" s="158"/>
    </row>
    <row r="59" spans="1:11">
      <c r="A59" s="158"/>
      <c r="B59" s="158"/>
      <c r="C59" s="158"/>
      <c r="D59" s="158"/>
      <c r="E59" s="158"/>
      <c r="F59" s="158"/>
      <c r="G59" s="158"/>
      <c r="H59" s="158"/>
      <c r="J59" s="158"/>
      <c r="K59" s="158"/>
    </row>
  </sheetData>
  <mergeCells count="2">
    <mergeCell ref="B2:I2"/>
    <mergeCell ref="B3:I3"/>
  </mergeCells>
  <hyperlinks>
    <hyperlink ref="C1" location="Contents!A1" display="Contents" xr:uid="{4E9CABD8-C0EC-4FC7-AC11-520D0D9B247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CB9F-266D-460D-B7EC-8FA466BBDD64}">
  <sheetPr>
    <tabColor rgb="FF000000"/>
  </sheetPr>
  <dimension ref="A1:AD45"/>
  <sheetViews>
    <sheetView showGridLines="0" zoomScaleNormal="100" workbookViewId="0">
      <pane xSplit="1" ySplit="3" topLeftCell="B16" activePane="bottomRight" state="frozen"/>
      <selection pane="topRight" activeCell="G101" sqref="G101"/>
      <selection pane="bottomLeft" activeCell="G101" sqref="G101"/>
      <selection pane="bottomRight" activeCell="D1" sqref="D1"/>
    </sheetView>
  </sheetViews>
  <sheetFormatPr defaultColWidth="8.5546875" defaultRowHeight="14.4"/>
  <cols>
    <col min="1" max="1" width="21.44140625" style="482" customWidth="1"/>
    <col min="2" max="7" width="6.5546875" style="482" customWidth="1"/>
    <col min="8" max="8" width="6.5546875" style="483" customWidth="1"/>
    <col min="9" max="9" width="6.5546875" style="482" customWidth="1"/>
    <col min="10" max="10" width="6.5546875" style="487" customWidth="1"/>
    <col min="11" max="16" width="6.5546875" style="482" customWidth="1"/>
    <col min="17" max="22" width="6.5546875" style="483" customWidth="1"/>
    <col min="23" max="25" width="6.5546875" style="482" customWidth="1"/>
    <col min="26" max="28" width="7.5546875" style="482" customWidth="1"/>
    <col min="29" max="16384" width="8.5546875" style="335"/>
  </cols>
  <sheetData>
    <row r="1" spans="1:30" ht="14.1" customHeight="1">
      <c r="A1" s="818" t="s">
        <v>826</v>
      </c>
      <c r="B1" s="488"/>
      <c r="C1" s="488"/>
      <c r="D1" s="54" t="s">
        <v>170</v>
      </c>
      <c r="E1" s="488"/>
      <c r="F1" s="488"/>
      <c r="G1" s="488"/>
      <c r="H1" s="488"/>
      <c r="I1" s="488"/>
      <c r="J1" s="488"/>
      <c r="K1" s="488"/>
      <c r="L1" s="488"/>
      <c r="M1" s="488"/>
      <c r="N1" s="489"/>
      <c r="O1" s="489"/>
      <c r="P1" s="488"/>
      <c r="Q1" s="489"/>
      <c r="R1" s="819"/>
      <c r="S1" s="489"/>
      <c r="T1" s="489"/>
      <c r="U1" s="489"/>
      <c r="V1" s="489"/>
      <c r="W1" s="353"/>
      <c r="X1" s="353"/>
      <c r="Y1" s="353"/>
      <c r="Z1" s="353"/>
      <c r="AA1" s="353"/>
      <c r="AB1" s="488"/>
      <c r="AC1" s="488"/>
      <c r="AD1" s="58"/>
    </row>
    <row r="2" spans="1:30" s="279" customFormat="1" ht="14.1" customHeight="1">
      <c r="A2" s="488"/>
      <c r="B2" s="488"/>
      <c r="C2" s="488"/>
      <c r="D2" s="488"/>
      <c r="E2" s="488"/>
      <c r="F2" s="488"/>
      <c r="G2" s="488"/>
      <c r="H2" s="488"/>
      <c r="I2" s="488"/>
      <c r="J2" s="488"/>
      <c r="K2" s="488"/>
      <c r="L2" s="488"/>
      <c r="M2" s="488"/>
      <c r="N2" s="489"/>
      <c r="O2" s="489"/>
      <c r="P2" s="488"/>
      <c r="Q2" s="489"/>
      <c r="R2" s="819"/>
      <c r="S2" s="820"/>
      <c r="T2" s="820"/>
      <c r="U2" s="820"/>
      <c r="V2" s="820"/>
      <c r="W2" s="821"/>
      <c r="X2" s="821"/>
      <c r="Y2" s="821"/>
      <c r="Z2" s="821"/>
      <c r="AA2" s="821"/>
      <c r="AB2" s="1474" t="s">
        <v>82</v>
      </c>
      <c r="AC2" s="1474"/>
      <c r="AD2" s="355" t="s">
        <v>83</v>
      </c>
    </row>
    <row r="3" spans="1:30" s="279" customFormat="1" ht="14.1" customHeight="1">
      <c r="A3" s="56" t="s">
        <v>405</v>
      </c>
      <c r="B3" s="488">
        <v>2000</v>
      </c>
      <c r="C3" s="488">
        <v>2001</v>
      </c>
      <c r="D3" s="488">
        <v>2002</v>
      </c>
      <c r="E3" s="488">
        <v>2003</v>
      </c>
      <c r="F3" s="488">
        <v>2004</v>
      </c>
      <c r="G3" s="488">
        <v>2005</v>
      </c>
      <c r="H3" s="488">
        <v>2006</v>
      </c>
      <c r="I3" s="488">
        <v>2007</v>
      </c>
      <c r="J3" s="488">
        <v>2008</v>
      </c>
      <c r="K3" s="488">
        <v>2009</v>
      </c>
      <c r="L3" s="488">
        <v>2010</v>
      </c>
      <c r="M3" s="488">
        <v>2011</v>
      </c>
      <c r="N3" s="488">
        <v>2012</v>
      </c>
      <c r="O3" s="488">
        <v>2013</v>
      </c>
      <c r="P3" s="488">
        <v>2014</v>
      </c>
      <c r="Q3" s="488">
        <v>2015</v>
      </c>
      <c r="R3" s="822">
        <v>2016</v>
      </c>
      <c r="S3" s="488">
        <v>2017</v>
      </c>
      <c r="T3" s="488">
        <v>2018</v>
      </c>
      <c r="U3" s="488">
        <v>2019</v>
      </c>
      <c r="V3" s="488">
        <v>2020</v>
      </c>
      <c r="W3" s="76">
        <v>2021</v>
      </c>
      <c r="X3" s="76">
        <v>2022</v>
      </c>
      <c r="Y3" s="76">
        <v>2023</v>
      </c>
      <c r="Z3" s="76">
        <v>2024</v>
      </c>
      <c r="AA3" s="55">
        <v>2025</v>
      </c>
      <c r="AB3" s="355">
        <v>2025</v>
      </c>
      <c r="AC3" s="355" t="s">
        <v>460</v>
      </c>
      <c r="AD3" s="355">
        <v>2025</v>
      </c>
    </row>
    <row r="4" spans="1:30" s="279" customFormat="1" ht="14.1" customHeight="1">
      <c r="A4" s="489" t="s">
        <v>636</v>
      </c>
      <c r="B4" s="823"/>
      <c r="C4" s="823"/>
      <c r="D4" s="823"/>
      <c r="E4" s="823"/>
      <c r="F4" s="823"/>
      <c r="G4" s="823"/>
      <c r="H4" s="823"/>
      <c r="I4" s="823"/>
      <c r="J4" s="823"/>
      <c r="K4" s="823"/>
      <c r="L4" s="823"/>
      <c r="M4" s="823"/>
      <c r="N4" s="823"/>
      <c r="O4" s="823"/>
      <c r="P4" s="823"/>
      <c r="Q4" s="823"/>
      <c r="R4" s="824"/>
      <c r="S4" s="823"/>
      <c r="T4" s="823"/>
      <c r="U4" s="823"/>
      <c r="V4" s="823"/>
      <c r="W4" s="823"/>
      <c r="X4" s="823"/>
      <c r="Y4" s="823"/>
      <c r="Z4" s="823"/>
      <c r="AA4" s="825"/>
      <c r="AB4" s="272"/>
      <c r="AC4" s="272"/>
      <c r="AD4" s="272"/>
    </row>
    <row r="5" spans="1:30" s="367" customFormat="1" ht="15" customHeight="1">
      <c r="A5" s="495" t="s">
        <v>84</v>
      </c>
      <c r="B5" s="826">
        <v>0.57562818396360416</v>
      </c>
      <c r="C5" s="826">
        <v>0.55833895929543043</v>
      </c>
      <c r="D5" s="826">
        <v>0.50581993327568264</v>
      </c>
      <c r="E5" s="826">
        <v>0.63370342583275152</v>
      </c>
      <c r="F5" s="826">
        <v>0.52757888456622271</v>
      </c>
      <c r="G5" s="826">
        <v>0.60798661583520597</v>
      </c>
      <c r="H5" s="826">
        <v>0.60873019961376329</v>
      </c>
      <c r="I5" s="826">
        <v>0.56097459256638271</v>
      </c>
      <c r="J5" s="826">
        <v>0.67328303207010831</v>
      </c>
      <c r="K5" s="826">
        <v>0.35746043720270854</v>
      </c>
      <c r="L5" s="826">
        <v>0.36394911742298536</v>
      </c>
      <c r="M5" s="826">
        <v>0.2358280159015316</v>
      </c>
      <c r="N5" s="826">
        <v>0.23085294034115728</v>
      </c>
      <c r="O5" s="826">
        <v>0.21906910693403983</v>
      </c>
      <c r="P5" s="826">
        <v>0.25526253812525096</v>
      </c>
      <c r="Q5" s="826">
        <v>0.21835815732535771</v>
      </c>
      <c r="R5" s="827">
        <v>0.18618592994218613</v>
      </c>
      <c r="S5" s="828">
        <v>0.21724181058364117</v>
      </c>
      <c r="T5" s="828">
        <v>0.23465242440000403</v>
      </c>
      <c r="U5" s="828">
        <v>0.20753779989957866</v>
      </c>
      <c r="V5" s="828">
        <v>0.17333394925344325</v>
      </c>
      <c r="W5" s="828">
        <v>0.19125502035482106</v>
      </c>
      <c r="X5" s="828">
        <v>0.1794376742637907</v>
      </c>
      <c r="Y5" s="828">
        <v>0.1922975952098763</v>
      </c>
      <c r="Z5" s="828">
        <v>0.18159768022800715</v>
      </c>
      <c r="AA5" s="828">
        <v>0.18306578392347209</v>
      </c>
      <c r="AB5" s="64">
        <v>1.0846249720442014E-2</v>
      </c>
      <c r="AC5" s="64">
        <v>-1.7474623913112608E-2</v>
      </c>
      <c r="AD5" s="64">
        <v>5.183362464642783E-3</v>
      </c>
    </row>
    <row r="6" spans="1:30" s="367" customFormat="1" ht="15" customHeight="1">
      <c r="A6" s="495" t="s">
        <v>85</v>
      </c>
      <c r="B6" s="826">
        <v>8.6319111999683396E-2</v>
      </c>
      <c r="C6" s="826">
        <v>0.10860237651769251</v>
      </c>
      <c r="D6" s="826">
        <v>0.16634074901870205</v>
      </c>
      <c r="E6" s="826">
        <v>0.20818171600219737</v>
      </c>
      <c r="F6" s="826">
        <v>0.1241133622576213</v>
      </c>
      <c r="G6" s="826">
        <v>0.21251775476070042</v>
      </c>
      <c r="H6" s="826">
        <v>0.2248965637818251</v>
      </c>
      <c r="I6" s="826">
        <v>0.16115884765059166</v>
      </c>
      <c r="J6" s="826">
        <v>0.13037490522601053</v>
      </c>
      <c r="K6" s="826">
        <v>0.18044777517574376</v>
      </c>
      <c r="L6" s="826">
        <v>0.21644075819821687</v>
      </c>
      <c r="M6" s="826">
        <v>0.20534707530124793</v>
      </c>
      <c r="N6" s="826">
        <v>0.21901677685454221</v>
      </c>
      <c r="O6" s="826">
        <v>0.20290587451027212</v>
      </c>
      <c r="P6" s="826">
        <v>0.22048011481405244</v>
      </c>
      <c r="Q6" s="826">
        <v>0.22632187577735383</v>
      </c>
      <c r="R6" s="827">
        <v>0.21145963939061738</v>
      </c>
      <c r="S6" s="826">
        <v>0.32396083735302722</v>
      </c>
      <c r="T6" s="826">
        <v>0.31971858902443812</v>
      </c>
      <c r="U6" s="826">
        <v>0.24515346891934023</v>
      </c>
      <c r="V6" s="826">
        <v>0.12870470001815273</v>
      </c>
      <c r="W6" s="826">
        <v>4.7022348875258566E-2</v>
      </c>
      <c r="X6" s="826">
        <v>5.024979982666173E-2</v>
      </c>
      <c r="Y6" s="826">
        <v>0.12520251063052887</v>
      </c>
      <c r="Z6" s="826">
        <v>0.1094655703639018</v>
      </c>
      <c r="AA6" s="828">
        <v>0.11003542874626052</v>
      </c>
      <c r="AB6" s="64">
        <v>7.9598115419676763E-3</v>
      </c>
      <c r="AC6" s="64">
        <v>-6.9576650751389746E-2</v>
      </c>
      <c r="AD6" s="64">
        <v>3.1155658852266462E-3</v>
      </c>
    </row>
    <row r="7" spans="1:30" s="367" customFormat="1" ht="15" customHeight="1">
      <c r="A7" s="495" t="s">
        <v>86</v>
      </c>
      <c r="B7" s="826">
        <v>0.42204365450594228</v>
      </c>
      <c r="C7" s="826">
        <v>0.56045552658062114</v>
      </c>
      <c r="D7" s="826">
        <v>0.50745908723169486</v>
      </c>
      <c r="E7" s="826">
        <v>0.70052673346348804</v>
      </c>
      <c r="F7" s="826">
        <v>0.85075571544519035</v>
      </c>
      <c r="G7" s="826">
        <v>0.84329188449415526</v>
      </c>
      <c r="H7" s="826">
        <v>1.0034393905064503</v>
      </c>
      <c r="I7" s="826">
        <v>0.960047481819707</v>
      </c>
      <c r="J7" s="826">
        <v>0.9322716128652403</v>
      </c>
      <c r="K7" s="826">
        <v>0.56904526244489362</v>
      </c>
      <c r="L7" s="826">
        <v>0.50838522447964518</v>
      </c>
      <c r="M7" s="826">
        <v>0.35770761827718961</v>
      </c>
      <c r="N7" s="826">
        <v>0.26552421592441622</v>
      </c>
      <c r="O7" s="826">
        <v>0.23636067671511976</v>
      </c>
      <c r="P7" s="826">
        <v>0.28028424734825114</v>
      </c>
      <c r="Q7" s="826">
        <v>0.28151309398259888</v>
      </c>
      <c r="R7" s="827">
        <v>0.24937101841572118</v>
      </c>
      <c r="S7" s="826">
        <v>0.19265291053665143</v>
      </c>
      <c r="T7" s="826">
        <v>0.14774485973920126</v>
      </c>
      <c r="U7" s="826">
        <v>0.16697193554810613</v>
      </c>
      <c r="V7" s="826">
        <v>0.64913477721334634</v>
      </c>
      <c r="W7" s="826">
        <v>0.13692200383786668</v>
      </c>
      <c r="X7" s="826">
        <v>0.16443496963036941</v>
      </c>
      <c r="Y7" s="826">
        <v>0.10839812088453479</v>
      </c>
      <c r="Z7" s="826">
        <v>6.0103680262609122E-2</v>
      </c>
      <c r="AA7" s="828">
        <v>9.029507373587381E-2</v>
      </c>
      <c r="AB7" s="64">
        <v>0.50643782716681285</v>
      </c>
      <c r="AC7" s="64">
        <v>-0.10748289986958759</v>
      </c>
      <c r="AD7" s="64">
        <v>2.556633391089263E-3</v>
      </c>
    </row>
    <row r="8" spans="1:30" s="367" customFormat="1" ht="15" customHeight="1">
      <c r="A8" s="495" t="s">
        <v>567</v>
      </c>
      <c r="B8" s="826">
        <v>1.4000690329829057</v>
      </c>
      <c r="C8" s="826">
        <v>0.50946502760395052</v>
      </c>
      <c r="D8" s="826">
        <v>0.50820301355547459</v>
      </c>
      <c r="E8" s="826">
        <v>0.59695184709684113</v>
      </c>
      <c r="F8" s="826">
        <v>0.64742688818990701</v>
      </c>
      <c r="G8" s="826">
        <v>0.62295777040332945</v>
      </c>
      <c r="H8" s="826">
        <v>0.63087898568532963</v>
      </c>
      <c r="I8" s="826">
        <v>0.71165109756199763</v>
      </c>
      <c r="J8" s="826">
        <v>0.99180617016938932</v>
      </c>
      <c r="K8" s="826">
        <v>0.66740928767296159</v>
      </c>
      <c r="L8" s="826">
        <v>0.84947590391880801</v>
      </c>
      <c r="M8" s="826">
        <v>0.98963155859849372</v>
      </c>
      <c r="N8" s="826">
        <v>0.87983387090290965</v>
      </c>
      <c r="O8" s="826">
        <v>1.0550349176648044</v>
      </c>
      <c r="P8" s="826">
        <v>1.0599342827726268</v>
      </c>
      <c r="Q8" s="826">
        <v>1.003706866403492</v>
      </c>
      <c r="R8" s="827">
        <v>1.0601948400022629</v>
      </c>
      <c r="S8" s="826">
        <v>1.2013206342872225</v>
      </c>
      <c r="T8" s="826">
        <v>1.1788685312599609</v>
      </c>
      <c r="U8" s="826">
        <v>1.1207507102577903</v>
      </c>
      <c r="V8" s="826">
        <v>1.0375448109114793</v>
      </c>
      <c r="W8" s="826">
        <v>1.25400219512752</v>
      </c>
      <c r="X8" s="826">
        <v>1.0497169831476065</v>
      </c>
      <c r="Y8" s="826">
        <v>0.95988645716309051</v>
      </c>
      <c r="Z8" s="826">
        <v>0.86508956903013035</v>
      </c>
      <c r="AA8" s="828">
        <v>0.82508197402648742</v>
      </c>
      <c r="AB8" s="64">
        <v>-4.3633743598348151E-2</v>
      </c>
      <c r="AC8" s="64">
        <v>-1.9406476879153089E-2</v>
      </c>
      <c r="AD8" s="64">
        <v>2.3361541642375271E-2</v>
      </c>
    </row>
    <row r="9" spans="1:30" s="367" customFormat="1" ht="15" customHeight="1">
      <c r="A9" s="495" t="s">
        <v>570</v>
      </c>
      <c r="B9" s="826">
        <v>4.5072555913075476</v>
      </c>
      <c r="C9" s="826">
        <v>4.7430284527584528</v>
      </c>
      <c r="D9" s="826">
        <v>4.6818507535273071</v>
      </c>
      <c r="E9" s="826">
        <v>5.4640929149537367</v>
      </c>
      <c r="F9" s="826">
        <v>5.6972814262292566</v>
      </c>
      <c r="G9" s="826">
        <v>5.9539468299512759</v>
      </c>
      <c r="H9" s="826">
        <v>6.2637778463316698</v>
      </c>
      <c r="I9" s="826">
        <v>6.7674686876571695</v>
      </c>
      <c r="J9" s="826">
        <v>6.2033601418441053</v>
      </c>
      <c r="K9" s="826">
        <v>5.0078188334003757</v>
      </c>
      <c r="L9" s="826">
        <v>4.8248923489992634</v>
      </c>
      <c r="M9" s="826">
        <v>5.6289948933104341</v>
      </c>
      <c r="N9" s="826">
        <v>6.0900238106689617</v>
      </c>
      <c r="O9" s="826">
        <v>5.8494396991217572</v>
      </c>
      <c r="P9" s="826">
        <v>6.0906436134961099</v>
      </c>
      <c r="Q9" s="826">
        <v>6.0329307877616722</v>
      </c>
      <c r="R9" s="827">
        <v>5.3994152460391529</v>
      </c>
      <c r="S9" s="826">
        <v>5.8330829272275144</v>
      </c>
      <c r="T9" s="826">
        <v>6.3396397550915893</v>
      </c>
      <c r="U9" s="826">
        <v>5.0820529939703603</v>
      </c>
      <c r="V9" s="826">
        <v>3.9269239493089332</v>
      </c>
      <c r="W9" s="826">
        <v>4.4448121984626026</v>
      </c>
      <c r="X9" s="826">
        <v>4.9504255221526963</v>
      </c>
      <c r="Y9" s="826">
        <v>3.6044926918201572</v>
      </c>
      <c r="Z9" s="826">
        <v>2.9965402033364201</v>
      </c>
      <c r="AA9" s="828">
        <v>3.0119510737957031</v>
      </c>
      <c r="AB9" s="64">
        <v>7.8967040665971489E-3</v>
      </c>
      <c r="AC9" s="64">
        <v>-6.710673653231769E-2</v>
      </c>
      <c r="AD9" s="64">
        <v>8.5281005585290323E-2</v>
      </c>
    </row>
    <row r="10" spans="1:30" s="367" customFormat="1" ht="15" customHeight="1">
      <c r="A10" s="495" t="s">
        <v>573</v>
      </c>
      <c r="B10" s="826">
        <v>0.55779113783568757</v>
      </c>
      <c r="C10" s="826">
        <v>0.60326280203683047</v>
      </c>
      <c r="D10" s="826">
        <v>0.45731283050862037</v>
      </c>
      <c r="E10" s="826">
        <v>0.55253325268848041</v>
      </c>
      <c r="F10" s="826">
        <v>0.50125165595588583</v>
      </c>
      <c r="G10" s="826">
        <v>0.49767544568592126</v>
      </c>
      <c r="H10" s="826">
        <v>0.56271320784142609</v>
      </c>
      <c r="I10" s="826">
        <v>0.51555068401901782</v>
      </c>
      <c r="J10" s="826">
        <v>0.6843051209919071</v>
      </c>
      <c r="K10" s="826">
        <v>0.51834158830335941</v>
      </c>
      <c r="L10" s="826">
        <v>0.37211635610694455</v>
      </c>
      <c r="M10" s="826">
        <v>0.58964258462960206</v>
      </c>
      <c r="N10" s="826">
        <v>0.52817160336366931</v>
      </c>
      <c r="O10" s="826">
        <v>0.55532149956580823</v>
      </c>
      <c r="P10" s="826">
        <v>0.5568500004938588</v>
      </c>
      <c r="Q10" s="826">
        <v>0.5330919163274328</v>
      </c>
      <c r="R10" s="827">
        <v>0.48439821356273693</v>
      </c>
      <c r="S10" s="826">
        <v>0.5959330918189728</v>
      </c>
      <c r="T10" s="826">
        <v>0.65091933113030853</v>
      </c>
      <c r="U10" s="826">
        <v>0.69781977249137428</v>
      </c>
      <c r="V10" s="826">
        <v>0.66016705404555076</v>
      </c>
      <c r="W10" s="826">
        <v>0.63761015307737812</v>
      </c>
      <c r="X10" s="826">
        <v>0.49038627883748098</v>
      </c>
      <c r="Y10" s="826">
        <v>0.49204207418388723</v>
      </c>
      <c r="Z10" s="826">
        <v>0.46610941706514553</v>
      </c>
      <c r="AA10" s="828">
        <v>0.47421887928188478</v>
      </c>
      <c r="AB10" s="64">
        <v>2.0185586642365472E-2</v>
      </c>
      <c r="AC10" s="64">
        <v>-1.1634279664463065E-2</v>
      </c>
      <c r="AD10" s="64">
        <v>1.3427131418082142E-2</v>
      </c>
    </row>
    <row r="11" spans="1:30" s="367" customFormat="1" ht="15" customHeight="1">
      <c r="A11" s="495" t="s">
        <v>232</v>
      </c>
      <c r="B11" s="826">
        <v>0.34101973482690184</v>
      </c>
      <c r="C11" s="826">
        <v>0.4801523738307486</v>
      </c>
      <c r="D11" s="826">
        <v>0.34144414934476042</v>
      </c>
      <c r="E11" s="826">
        <v>0.34465674502520122</v>
      </c>
      <c r="F11" s="826">
        <v>0.42595667094520934</v>
      </c>
      <c r="G11" s="826">
        <v>0.32977162674668797</v>
      </c>
      <c r="H11" s="826">
        <v>0.25978360447637977</v>
      </c>
      <c r="I11" s="826">
        <v>0.35257541340801807</v>
      </c>
      <c r="J11" s="826">
        <v>0.53492103667876179</v>
      </c>
      <c r="K11" s="826">
        <v>0.40352496696964246</v>
      </c>
      <c r="L11" s="826">
        <v>0.3512928563689961</v>
      </c>
      <c r="M11" s="826">
        <v>0.43310938224063644</v>
      </c>
      <c r="N11" s="826">
        <v>0.48701934588913548</v>
      </c>
      <c r="O11" s="826">
        <v>0.43994752303167495</v>
      </c>
      <c r="P11" s="826">
        <v>0.49085670358973688</v>
      </c>
      <c r="Q11" s="826">
        <v>0.3755125436747222</v>
      </c>
      <c r="R11" s="827">
        <v>0.34114810568963555</v>
      </c>
      <c r="S11" s="826">
        <v>0.36471849239155024</v>
      </c>
      <c r="T11" s="826">
        <v>0.37326248427231218</v>
      </c>
      <c r="U11" s="826">
        <v>0.33575175188847523</v>
      </c>
      <c r="V11" s="826">
        <v>0.38191118414618003</v>
      </c>
      <c r="W11" s="826">
        <v>0.34020440349332193</v>
      </c>
      <c r="X11" s="826">
        <v>0.24531464445607631</v>
      </c>
      <c r="Y11" s="826">
        <v>0.25723605637547664</v>
      </c>
      <c r="Z11" s="826">
        <v>0.24949452249987425</v>
      </c>
      <c r="AA11" s="828">
        <v>0.21073990131778028</v>
      </c>
      <c r="AB11" s="64">
        <v>-0.15301839578246346</v>
      </c>
      <c r="AC11" s="64">
        <v>-5.6129892036105078E-2</v>
      </c>
      <c r="AD11" s="64">
        <v>5.9669331476478607E-3</v>
      </c>
    </row>
    <row r="12" spans="1:30" s="367" customFormat="1" ht="15" customHeight="1">
      <c r="A12" s="495" t="s">
        <v>575</v>
      </c>
      <c r="B12" s="826">
        <v>0.24396929406665949</v>
      </c>
      <c r="C12" s="826">
        <v>0.32251764465853361</v>
      </c>
      <c r="D12" s="826">
        <v>0.30002100866469622</v>
      </c>
      <c r="E12" s="826">
        <v>0.93958200162237315</v>
      </c>
      <c r="F12" s="826">
        <v>0.28439989240668595</v>
      </c>
      <c r="G12" s="826">
        <v>0.36797212421676434</v>
      </c>
      <c r="H12" s="826">
        <v>0.343084339921579</v>
      </c>
      <c r="I12" s="826">
        <v>0.40158001454490777</v>
      </c>
      <c r="J12" s="826">
        <v>0.33936391695255846</v>
      </c>
      <c r="K12" s="826">
        <v>0.26451620403182829</v>
      </c>
      <c r="L12" s="826">
        <v>0.31938986785195062</v>
      </c>
      <c r="M12" s="826">
        <v>0.34107704004970357</v>
      </c>
      <c r="N12" s="826">
        <v>0.30700188623265762</v>
      </c>
      <c r="O12" s="826">
        <v>0.81071181130215386</v>
      </c>
      <c r="P12" s="826">
        <v>0.37066711981463657</v>
      </c>
      <c r="Q12" s="826">
        <v>0.444156007793857</v>
      </c>
      <c r="R12" s="827">
        <v>0.49807099751252387</v>
      </c>
      <c r="S12" s="826">
        <v>0.62758144717209552</v>
      </c>
      <c r="T12" s="826">
        <v>0.81908061872216165</v>
      </c>
      <c r="U12" s="826">
        <v>0.91540839239806249</v>
      </c>
      <c r="V12" s="826">
        <v>0.52250170108288208</v>
      </c>
      <c r="W12" s="826">
        <v>0.68189354322706208</v>
      </c>
      <c r="X12" s="826">
        <v>0.73105596295946884</v>
      </c>
      <c r="Y12" s="826">
        <v>0.75911899261241766</v>
      </c>
      <c r="Z12" s="826">
        <v>0.66542805160874086</v>
      </c>
      <c r="AA12" s="828">
        <v>0.66177161816989594</v>
      </c>
      <c r="AB12" s="64">
        <v>-2.7701875625705252E-3</v>
      </c>
      <c r="AC12" s="64">
        <v>4.0680123081853425E-2</v>
      </c>
      <c r="AD12" s="64">
        <v>1.87375384535086E-2</v>
      </c>
    </row>
    <row r="13" spans="1:30" s="367" customFormat="1" ht="15" customHeight="1">
      <c r="A13" s="495" t="s">
        <v>139</v>
      </c>
      <c r="B13" s="826">
        <v>5.8525060372664958E-2</v>
      </c>
      <c r="C13" s="826">
        <v>6.7224682314822398E-2</v>
      </c>
      <c r="D13" s="826">
        <v>0.27610058730780029</v>
      </c>
      <c r="E13" s="826">
        <v>0.28636825950665201</v>
      </c>
      <c r="F13" s="826">
        <v>0.48900522085069625</v>
      </c>
      <c r="G13" s="826">
        <v>0.66713513025040894</v>
      </c>
      <c r="H13" s="826">
        <v>0.95660677315708176</v>
      </c>
      <c r="I13" s="826">
        <v>1.2778014766426005</v>
      </c>
      <c r="J13" s="826">
        <v>1.0447812011536326</v>
      </c>
      <c r="K13" s="826">
        <v>3.2797383445537358</v>
      </c>
      <c r="L13" s="826">
        <v>4.4470751149385617</v>
      </c>
      <c r="M13" s="826">
        <v>5.1995048746086505</v>
      </c>
      <c r="N13" s="826">
        <v>6.7073315267870175</v>
      </c>
      <c r="O13" s="826">
        <v>7.6260344185580262</v>
      </c>
      <c r="P13" s="826">
        <v>6.623376232631343</v>
      </c>
      <c r="Q13" s="826">
        <v>4.6857672414983558</v>
      </c>
      <c r="R13" s="827">
        <v>5.6516824276660262</v>
      </c>
      <c r="S13" s="826">
        <v>5.8680482390653665</v>
      </c>
      <c r="T13" s="826">
        <v>6.0038270543240628</v>
      </c>
      <c r="U13" s="826">
        <v>6.3986220481921174</v>
      </c>
      <c r="V13" s="826">
        <v>6.6132464482144568</v>
      </c>
      <c r="W13" s="826">
        <v>6.6809193050436892</v>
      </c>
      <c r="X13" s="826">
        <v>5.8280129854829745</v>
      </c>
      <c r="Y13" s="826">
        <v>10.158047365721155</v>
      </c>
      <c r="Z13" s="826">
        <v>11.617991358895637</v>
      </c>
      <c r="AA13" s="828">
        <v>10.412478772230603</v>
      </c>
      <c r="AB13" s="64">
        <v>-0.10130712024173094</v>
      </c>
      <c r="AC13" s="64">
        <v>8.3121911594993048E-2</v>
      </c>
      <c r="AD13" s="64">
        <v>0.29482107729335111</v>
      </c>
    </row>
    <row r="14" spans="1:30" s="367" customFormat="1" ht="15" customHeight="1">
      <c r="A14" s="495" t="s">
        <v>140</v>
      </c>
      <c r="B14" s="826">
        <v>0.54313535908628718</v>
      </c>
      <c r="C14" s="826">
        <v>0.50049253917702519</v>
      </c>
      <c r="D14" s="826">
        <v>0.52766794490081481</v>
      </c>
      <c r="E14" s="826">
        <v>0.53716552095912151</v>
      </c>
      <c r="F14" s="826">
        <v>0.55464654383470569</v>
      </c>
      <c r="G14" s="826">
        <v>0.94061269641505174</v>
      </c>
      <c r="H14" s="826">
        <v>1.0049105746402907</v>
      </c>
      <c r="I14" s="826">
        <v>1.2804097539898738</v>
      </c>
      <c r="J14" s="826">
        <v>1.4123088705720093</v>
      </c>
      <c r="K14" s="826">
        <v>1.7976398700111393</v>
      </c>
      <c r="L14" s="826">
        <v>2.0011851615570855</v>
      </c>
      <c r="M14" s="826">
        <v>2.3731877933466374</v>
      </c>
      <c r="N14" s="826">
        <v>3.0869093854731635</v>
      </c>
      <c r="O14" s="826">
        <v>3.6565113539715841</v>
      </c>
      <c r="P14" s="826">
        <v>4.6494526112597239</v>
      </c>
      <c r="Q14" s="826">
        <v>4.9162660923854471</v>
      </c>
      <c r="R14" s="827">
        <v>6.4615947409818597</v>
      </c>
      <c r="S14" s="826">
        <v>5.2452631415546911</v>
      </c>
      <c r="T14" s="826">
        <v>5.6780645256328377</v>
      </c>
      <c r="U14" s="826">
        <v>4.7023354557801422</v>
      </c>
      <c r="V14" s="826">
        <v>4.7350196604086694</v>
      </c>
      <c r="W14" s="826">
        <v>4.6734515172189557</v>
      </c>
      <c r="X14" s="826">
        <v>4.9910819560123905</v>
      </c>
      <c r="Y14" s="826">
        <v>5.3548356617365824</v>
      </c>
      <c r="Z14" s="826">
        <v>5.295558507455576</v>
      </c>
      <c r="AA14" s="828">
        <v>5.2798152831155392</v>
      </c>
      <c r="AB14" s="64">
        <v>-2.4132997251113952E-4</v>
      </c>
      <c r="AC14" s="64">
        <v>7.1596883624174268E-3</v>
      </c>
      <c r="AD14" s="64">
        <v>0.14949378181008879</v>
      </c>
    </row>
    <row r="15" spans="1:30" s="367" customFormat="1" ht="15" customHeight="1">
      <c r="A15" s="495" t="s">
        <v>142</v>
      </c>
      <c r="B15" s="826">
        <v>3.936493094461365</v>
      </c>
      <c r="C15" s="826">
        <v>4.192192197635972</v>
      </c>
      <c r="D15" s="826">
        <v>4.2621723308484754</v>
      </c>
      <c r="E15" s="826">
        <v>4.4872829921759605</v>
      </c>
      <c r="F15" s="826">
        <v>4.8385791494793793</v>
      </c>
      <c r="G15" s="826">
        <v>4.8267087504119761</v>
      </c>
      <c r="H15" s="826">
        <v>4.6998136201944005</v>
      </c>
      <c r="I15" s="826">
        <v>4.9421190822209677</v>
      </c>
      <c r="J15" s="826">
        <v>5.0267681868604228</v>
      </c>
      <c r="K15" s="826">
        <v>4.219286621094045</v>
      </c>
      <c r="L15" s="826">
        <v>4.8398648908062016</v>
      </c>
      <c r="M15" s="826">
        <v>4.6138320822951968</v>
      </c>
      <c r="N15" s="826">
        <v>4.8674803348232238</v>
      </c>
      <c r="O15" s="826">
        <v>5.0620325828063004</v>
      </c>
      <c r="P15" s="826">
        <v>5.0030614659930226</v>
      </c>
      <c r="Q15" s="826">
        <v>5.0491957116514099</v>
      </c>
      <c r="R15" s="827">
        <v>5.0141633957970511</v>
      </c>
      <c r="S15" s="826">
        <v>5.0623029330592466</v>
      </c>
      <c r="T15" s="826">
        <v>5.0023426625168517</v>
      </c>
      <c r="U15" s="826">
        <v>4.8965526509883412</v>
      </c>
      <c r="V15" s="826">
        <v>4.556689725643043</v>
      </c>
      <c r="W15" s="826">
        <v>4.8448678756615182</v>
      </c>
      <c r="X15" s="826">
        <v>4.8228914262466231</v>
      </c>
      <c r="Y15" s="826">
        <v>4.3895295345165746</v>
      </c>
      <c r="Z15" s="826">
        <v>4.3510500817432911</v>
      </c>
      <c r="AA15" s="828">
        <v>4.2437654236258009</v>
      </c>
      <c r="AB15" s="64">
        <v>-2.198501551006915E-2</v>
      </c>
      <c r="AC15" s="64">
        <v>-1.7227678745320052E-2</v>
      </c>
      <c r="AD15" s="64">
        <v>0.12015885182982289</v>
      </c>
    </row>
    <row r="16" spans="1:30" s="367" customFormat="1" ht="15" customHeight="1">
      <c r="A16" s="495" t="s">
        <v>146</v>
      </c>
      <c r="B16" s="826">
        <v>1.7140546187339976</v>
      </c>
      <c r="C16" s="826">
        <v>1.7856093433012523</v>
      </c>
      <c r="D16" s="826">
        <v>1.8678392297750421</v>
      </c>
      <c r="E16" s="826">
        <v>1.9129685041981945</v>
      </c>
      <c r="F16" s="826">
        <v>2.0963196521161089</v>
      </c>
      <c r="G16" s="826">
        <v>2.0252130986362307</v>
      </c>
      <c r="H16" s="826">
        <v>2.0987581618253905</v>
      </c>
      <c r="I16" s="826">
        <v>2.3342190858204446</v>
      </c>
      <c r="J16" s="826">
        <v>2.637108098906797</v>
      </c>
      <c r="K16" s="826">
        <v>2.68833031769833</v>
      </c>
      <c r="L16" s="826">
        <v>3.1085927960088457</v>
      </c>
      <c r="M16" s="826">
        <v>3.3835100062088745</v>
      </c>
      <c r="N16" s="826">
        <v>3.2963568439438142</v>
      </c>
      <c r="O16" s="826">
        <v>3.3209707029104845</v>
      </c>
      <c r="P16" s="826">
        <v>3.4289787404310683</v>
      </c>
      <c r="Q16" s="826">
        <v>3.537155002484889</v>
      </c>
      <c r="R16" s="827">
        <v>3.5330464433352375</v>
      </c>
      <c r="S16" s="826">
        <v>3.8855717602070179</v>
      </c>
      <c r="T16" s="826">
        <v>3.9033972719344012</v>
      </c>
      <c r="U16" s="826">
        <v>3.7330749822163534</v>
      </c>
      <c r="V16" s="826">
        <v>3.2839083449254165</v>
      </c>
      <c r="W16" s="826">
        <v>3.350496495662278</v>
      </c>
      <c r="X16" s="826">
        <v>3.3553471741364422</v>
      </c>
      <c r="Y16" s="826">
        <v>3.1888948737871003</v>
      </c>
      <c r="Z16" s="826">
        <v>3.0738557496059413</v>
      </c>
      <c r="AA16" s="828">
        <v>2.9417787533643271</v>
      </c>
      <c r="AB16" s="64">
        <v>-4.0345851766165786E-2</v>
      </c>
      <c r="AC16" s="64">
        <v>-1.8262022497938069E-2</v>
      </c>
      <c r="AD16" s="64">
        <v>8.3294131992719178E-2</v>
      </c>
    </row>
    <row r="17" spans="1:30" s="367" customFormat="1" ht="15" customHeight="1">
      <c r="A17" s="495" t="s">
        <v>149</v>
      </c>
      <c r="B17" s="826">
        <v>1.6972052819948975</v>
      </c>
      <c r="C17" s="826">
        <v>1.8958485347180847</v>
      </c>
      <c r="D17" s="826">
        <v>2.3320428431502114</v>
      </c>
      <c r="E17" s="826">
        <v>2.0957719995899033</v>
      </c>
      <c r="F17" s="826">
        <v>1.4214670592239225</v>
      </c>
      <c r="G17" s="826">
        <v>2.5937251343820007</v>
      </c>
      <c r="H17" s="826">
        <v>2.7954831059426102</v>
      </c>
      <c r="I17" s="826">
        <v>3.008705927618025</v>
      </c>
      <c r="J17" s="826">
        <v>2.9848903681715404</v>
      </c>
      <c r="K17" s="826">
        <v>2.7937794517589447</v>
      </c>
      <c r="L17" s="826">
        <v>3.1836621161589367</v>
      </c>
      <c r="M17" s="826">
        <v>3.2888325877232969</v>
      </c>
      <c r="N17" s="826">
        <v>3.6491077327098207</v>
      </c>
      <c r="O17" s="826">
        <v>3.6138842753075688</v>
      </c>
      <c r="P17" s="826">
        <v>2.728830841035931</v>
      </c>
      <c r="Q17" s="826">
        <v>3.9633687668784714</v>
      </c>
      <c r="R17" s="827">
        <v>4.6009014221543882</v>
      </c>
      <c r="S17" s="826">
        <v>4.2528133429606489</v>
      </c>
      <c r="T17" s="826">
        <v>4.8265329689087038</v>
      </c>
      <c r="U17" s="826">
        <v>4.7928247617708379</v>
      </c>
      <c r="V17" s="826">
        <v>6.1097378885085503</v>
      </c>
      <c r="W17" s="826">
        <v>5.9462456415394049</v>
      </c>
      <c r="X17" s="826">
        <v>5.4896892679430422</v>
      </c>
      <c r="Y17" s="826">
        <v>5.9666846821816932</v>
      </c>
      <c r="Z17" s="826">
        <v>6.6215071550651983</v>
      </c>
      <c r="AA17" s="828">
        <v>6.8729612112080023</v>
      </c>
      <c r="AB17" s="64">
        <v>4.0819118748770977E-2</v>
      </c>
      <c r="AC17" s="64">
        <v>5.6593515524203442E-2</v>
      </c>
      <c r="AD17" s="64">
        <v>0.19460244508615482</v>
      </c>
    </row>
    <row r="18" spans="1:30" s="367" customFormat="1" ht="15" customHeight="1">
      <c r="A18" s="829" t="s">
        <v>151</v>
      </c>
      <c r="B18" s="830">
        <v>16.083509156138145</v>
      </c>
      <c r="C18" s="830">
        <v>16.32719046042941</v>
      </c>
      <c r="D18" s="830">
        <v>16.734274461109301</v>
      </c>
      <c r="E18" s="830">
        <v>18.759785913114872</v>
      </c>
      <c r="F18" s="830">
        <v>18.458782121500818</v>
      </c>
      <c r="G18" s="830">
        <v>20.489514862189719</v>
      </c>
      <c r="H18" s="830">
        <v>21.452876373918201</v>
      </c>
      <c r="I18" s="830">
        <v>23.2742621455197</v>
      </c>
      <c r="J18" s="830">
        <v>23.59554266246251</v>
      </c>
      <c r="K18" s="830">
        <v>22.747338960317734</v>
      </c>
      <c r="L18" s="830">
        <v>25.38632251281647</v>
      </c>
      <c r="M18" s="830">
        <v>27.640205512491487</v>
      </c>
      <c r="N18" s="830">
        <v>30.614630273914482</v>
      </c>
      <c r="O18" s="830">
        <v>32.648224442399616</v>
      </c>
      <c r="P18" s="830">
        <v>31.758678511805638</v>
      </c>
      <c r="Q18" s="830">
        <v>31.267344063945085</v>
      </c>
      <c r="R18" s="831">
        <v>33.691632420489391</v>
      </c>
      <c r="S18" s="830">
        <v>33.670491568217642</v>
      </c>
      <c r="T18" s="830">
        <v>35.478051076956831</v>
      </c>
      <c r="U18" s="830">
        <v>33.29485672432088</v>
      </c>
      <c r="V18" s="830">
        <v>32.778824193680101</v>
      </c>
      <c r="W18" s="830">
        <v>33.229702701581679</v>
      </c>
      <c r="X18" s="830">
        <v>32.348044645095619</v>
      </c>
      <c r="Y18" s="830">
        <v>35.556666616823065</v>
      </c>
      <c r="Z18" s="830">
        <v>36.553791547160486</v>
      </c>
      <c r="AA18" s="830">
        <v>35.317959176541642</v>
      </c>
      <c r="AB18" s="832">
        <v>-3.1161496261166932E-2</v>
      </c>
      <c r="AC18" s="832">
        <v>1.2256235634979573E-2</v>
      </c>
      <c r="AD18" s="832">
        <v>1</v>
      </c>
    </row>
    <row r="19" spans="1:30" s="367" customFormat="1" ht="15" customHeight="1">
      <c r="A19" s="501" t="s">
        <v>639</v>
      </c>
      <c r="B19" s="828"/>
      <c r="C19" s="828"/>
      <c r="D19" s="828"/>
      <c r="E19" s="828"/>
      <c r="F19" s="828"/>
      <c r="G19" s="828"/>
      <c r="H19" s="828"/>
      <c r="I19" s="828"/>
      <c r="J19" s="828"/>
      <c r="K19" s="828"/>
      <c r="L19" s="828"/>
      <c r="M19" s="828"/>
      <c r="N19" s="828"/>
      <c r="O19" s="828"/>
      <c r="P19" s="828"/>
      <c r="Q19" s="828"/>
      <c r="R19" s="833"/>
      <c r="S19" s="828"/>
      <c r="T19" s="828"/>
      <c r="U19" s="828"/>
      <c r="V19" s="828"/>
      <c r="W19" s="828"/>
      <c r="X19" s="828"/>
      <c r="Y19" s="828"/>
      <c r="Z19" s="828"/>
      <c r="AA19" s="828"/>
      <c r="AB19" s="64"/>
      <c r="AC19" s="64"/>
      <c r="AD19" s="64"/>
    </row>
    <row r="20" spans="1:30" s="367" customFormat="1" ht="15" customHeight="1">
      <c r="A20" s="495" t="s">
        <v>84</v>
      </c>
      <c r="B20" s="826">
        <v>0.78615804640714604</v>
      </c>
      <c r="C20" s="826">
        <v>0.72945047101323457</v>
      </c>
      <c r="D20" s="826">
        <v>0.67490678720596153</v>
      </c>
      <c r="E20" s="826">
        <v>0.64476567395956874</v>
      </c>
      <c r="F20" s="826">
        <v>0.67140926464991768</v>
      </c>
      <c r="G20" s="826">
        <v>0.65951619615869039</v>
      </c>
      <c r="H20" s="826">
        <v>0.67467297841119467</v>
      </c>
      <c r="I20" s="826">
        <v>0.78225825174829566</v>
      </c>
      <c r="J20" s="826">
        <v>0.77644459573683045</v>
      </c>
      <c r="K20" s="826">
        <v>0.72361459263228023</v>
      </c>
      <c r="L20" s="826">
        <v>0.91610561926828193</v>
      </c>
      <c r="M20" s="826">
        <v>1.0327818039935943</v>
      </c>
      <c r="N20" s="826">
        <v>0.98642972896431524</v>
      </c>
      <c r="O20" s="826">
        <v>1.1343262921813482</v>
      </c>
      <c r="P20" s="826">
        <v>1.0008661482132861</v>
      </c>
      <c r="Q20" s="826">
        <v>0.85618595190772806</v>
      </c>
      <c r="R20" s="827">
        <v>0.78200032476944115</v>
      </c>
      <c r="S20" s="826">
        <v>0.91835725051941952</v>
      </c>
      <c r="T20" s="826">
        <v>0.99679815994212151</v>
      </c>
      <c r="U20" s="826">
        <v>0.99201542616015104</v>
      </c>
      <c r="V20" s="826">
        <v>0.92061184936638984</v>
      </c>
      <c r="W20" s="826">
        <v>0.94138949226532531</v>
      </c>
      <c r="X20" s="826">
        <v>0.94834598179371221</v>
      </c>
      <c r="Y20" s="826">
        <v>0.97484623356199807</v>
      </c>
      <c r="Z20" s="826">
        <v>0.91459061020232668</v>
      </c>
      <c r="AA20" s="828">
        <v>0.93495464014579832</v>
      </c>
      <c r="AB20" s="64">
        <v>2.5066460610658758E-2</v>
      </c>
      <c r="AC20" s="64">
        <v>8.8398859285636622E-3</v>
      </c>
      <c r="AD20" s="64">
        <v>2.6472499032922602E-2</v>
      </c>
    </row>
    <row r="21" spans="1:30" s="367" customFormat="1" ht="15" customHeight="1">
      <c r="A21" s="495" t="s">
        <v>86</v>
      </c>
      <c r="B21" s="826">
        <v>1.5988549857412597</v>
      </c>
      <c r="C21" s="826">
        <v>1.3857460115610467</v>
      </c>
      <c r="D21" s="826">
        <v>1.0369822631895285</v>
      </c>
      <c r="E21" s="826">
        <v>1.1477068656316682</v>
      </c>
      <c r="F21" s="826">
        <v>1.3115024213435533</v>
      </c>
      <c r="G21" s="826">
        <v>1.320879610118449</v>
      </c>
      <c r="H21" s="826">
        <v>1.271952503489536</v>
      </c>
      <c r="I21" s="826">
        <v>1.38377708298532</v>
      </c>
      <c r="J21" s="826">
        <v>2.0752921357450864</v>
      </c>
      <c r="K21" s="826">
        <v>1.453776189100368</v>
      </c>
      <c r="L21" s="826">
        <v>2.0182698599180244</v>
      </c>
      <c r="M21" s="826">
        <v>2.4989392786298863</v>
      </c>
      <c r="N21" s="826">
        <v>3.0197721266767763</v>
      </c>
      <c r="O21" s="826">
        <v>2.8804344577010577</v>
      </c>
      <c r="P21" s="826">
        <v>2.3758876336473098</v>
      </c>
      <c r="Q21" s="826">
        <v>1.8890262390086883</v>
      </c>
      <c r="R21" s="827">
        <v>1.5249966575866445</v>
      </c>
      <c r="S21" s="826">
        <v>2.406888642899387</v>
      </c>
      <c r="T21" s="826">
        <v>2.8955922276255661</v>
      </c>
      <c r="U21" s="826">
        <v>2.21210566591752</v>
      </c>
      <c r="V21" s="826">
        <v>1.744869318125817</v>
      </c>
      <c r="W21" s="826">
        <v>2.1794387677228282</v>
      </c>
      <c r="X21" s="826">
        <v>2.2525405872081632</v>
      </c>
      <c r="Y21" s="826">
        <v>2.4763576506682718</v>
      </c>
      <c r="Z21" s="826">
        <v>2.6502918823448782</v>
      </c>
      <c r="AA21" s="828">
        <v>2.3402540764402944</v>
      </c>
      <c r="AB21" s="64">
        <v>-0.11456328750929912</v>
      </c>
      <c r="AC21" s="64">
        <v>2.1650853136533588E-2</v>
      </c>
      <c r="AD21" s="64">
        <v>6.6262437892920578E-2</v>
      </c>
    </row>
    <row r="22" spans="1:30" s="367" customFormat="1" ht="15" customHeight="1">
      <c r="A22" s="495" t="s">
        <v>90</v>
      </c>
      <c r="B22" s="826">
        <v>0.86710305933831788</v>
      </c>
      <c r="C22" s="826">
        <v>0.96613505945386324</v>
      </c>
      <c r="D22" s="826">
        <v>0.91605317523738439</v>
      </c>
      <c r="E22" s="826">
        <v>1.2312462896304104</v>
      </c>
      <c r="F22" s="826">
        <v>1.2807135881572791</v>
      </c>
      <c r="G22" s="826">
        <v>1.4966309632839987</v>
      </c>
      <c r="H22" s="826">
        <v>1.6110931171112899</v>
      </c>
      <c r="I22" s="826">
        <v>1.7295709538329138</v>
      </c>
      <c r="J22" s="826">
        <v>1.975917069904034</v>
      </c>
      <c r="K22" s="826">
        <v>1.6327380716944242</v>
      </c>
      <c r="L22" s="826">
        <v>1.7762203324699952</v>
      </c>
      <c r="M22" s="826">
        <v>2.0210332253741825</v>
      </c>
      <c r="N22" s="826">
        <v>2.2534504883267683</v>
      </c>
      <c r="O22" s="826">
        <v>2.0451465304702845</v>
      </c>
      <c r="P22" s="826">
        <v>2.2688864999237706</v>
      </c>
      <c r="Q22" s="826">
        <v>2.1867333545566408</v>
      </c>
      <c r="R22" s="827">
        <v>2.3327442451106122</v>
      </c>
      <c r="S22" s="826">
        <v>2.4556865477652954</v>
      </c>
      <c r="T22" s="826">
        <v>2.4114584246903377</v>
      </c>
      <c r="U22" s="826">
        <v>2.0665224220735552</v>
      </c>
      <c r="V22" s="826">
        <v>1.8095470909445499</v>
      </c>
      <c r="W22" s="826">
        <v>1.6617130392897597</v>
      </c>
      <c r="X22" s="826">
        <v>1.6037511336800037</v>
      </c>
      <c r="Y22" s="826">
        <v>1.6137471908127099</v>
      </c>
      <c r="Z22" s="826">
        <v>1.6302657421909605</v>
      </c>
      <c r="AA22" s="828">
        <v>1.2791688659792904</v>
      </c>
      <c r="AB22" s="64">
        <v>-0.21321205186399317</v>
      </c>
      <c r="AC22" s="64">
        <v>-5.220763670385431E-2</v>
      </c>
      <c r="AD22" s="64">
        <v>3.6218651807857591E-2</v>
      </c>
    </row>
    <row r="23" spans="1:30" s="367" customFormat="1" ht="15" customHeight="1">
      <c r="A23" s="495" t="s">
        <v>570</v>
      </c>
      <c r="B23" s="826">
        <v>4.3880524373185195E-2</v>
      </c>
      <c r="C23" s="826">
        <v>7.8462485552894937E-2</v>
      </c>
      <c r="D23" s="826">
        <v>9.79694096744336E-2</v>
      </c>
      <c r="E23" s="826">
        <v>0.53092919073226374</v>
      </c>
      <c r="F23" s="826">
        <v>0.25627393164383983</v>
      </c>
      <c r="G23" s="826">
        <v>0.11723735703227647</v>
      </c>
      <c r="H23" s="826">
        <v>7.6726308972018931E-2</v>
      </c>
      <c r="I23" s="826">
        <v>0.14205330174554545</v>
      </c>
      <c r="J23" s="826">
        <v>0.24963729423796019</v>
      </c>
      <c r="K23" s="826">
        <v>0.23314315865354904</v>
      </c>
      <c r="L23" s="826">
        <v>0.12443236977366293</v>
      </c>
      <c r="M23" s="826">
        <v>0.16094823415266155</v>
      </c>
      <c r="N23" s="826">
        <v>0.19704538969534097</v>
      </c>
      <c r="O23" s="826">
        <v>0.67946724186768015</v>
      </c>
      <c r="P23" s="826">
        <v>0.13007805482662549</v>
      </c>
      <c r="Q23" s="826">
        <v>9.6326201339234627E-2</v>
      </c>
      <c r="R23" s="827">
        <v>0.13205206619069909</v>
      </c>
      <c r="S23" s="826">
        <v>0.19307927595775948</v>
      </c>
      <c r="T23" s="826">
        <v>0.2451916123149995</v>
      </c>
      <c r="U23" s="826">
        <v>0.24345513835652727</v>
      </c>
      <c r="V23" s="826">
        <v>0.21411653572120962</v>
      </c>
      <c r="W23" s="826">
        <v>0.22478788633607225</v>
      </c>
      <c r="X23" s="826">
        <v>0.15059192065067731</v>
      </c>
      <c r="Y23" s="826">
        <v>0.20116301257231758</v>
      </c>
      <c r="Z23" s="826">
        <v>0.12053906841243557</v>
      </c>
      <c r="AA23" s="828">
        <v>0.10469414104637965</v>
      </c>
      <c r="AB23" s="64">
        <v>-0.12907096684770858</v>
      </c>
      <c r="AC23" s="64">
        <v>8.365072794175088E-3</v>
      </c>
      <c r="AD23" s="64">
        <v>2.9643315606955574E-3</v>
      </c>
    </row>
    <row r="24" spans="1:30" s="367" customFormat="1" ht="15" customHeight="1">
      <c r="A24" s="498" t="s">
        <v>640</v>
      </c>
      <c r="B24" s="826">
        <v>1.1158574322204686</v>
      </c>
      <c r="C24" s="826">
        <v>1.2931546956133511</v>
      </c>
      <c r="D24" s="826">
        <v>1.3164496295362473</v>
      </c>
      <c r="E24" s="826">
        <v>1.7275011505506652</v>
      </c>
      <c r="F24" s="826">
        <v>2.1446181484459679</v>
      </c>
      <c r="G24" s="826">
        <v>2.3741632853063903</v>
      </c>
      <c r="H24" s="826">
        <v>2.4268962670564038</v>
      </c>
      <c r="I24" s="826">
        <v>2.8443700556222016</v>
      </c>
      <c r="J24" s="826">
        <v>2.3632976730614854</v>
      </c>
      <c r="K24" s="826">
        <v>2.4525253573148151</v>
      </c>
      <c r="L24" s="826">
        <v>2.5045741877328447</v>
      </c>
      <c r="M24" s="826">
        <v>2.8557694536842657</v>
      </c>
      <c r="N24" s="826">
        <v>3.2319813478500174</v>
      </c>
      <c r="O24" s="826">
        <v>3.5510186689438985</v>
      </c>
      <c r="P24" s="826">
        <v>3.7785393784148673</v>
      </c>
      <c r="Q24" s="826">
        <v>4.1071763004005195</v>
      </c>
      <c r="R24" s="827">
        <v>4.4655586038124735</v>
      </c>
      <c r="S24" s="826">
        <v>4.8844863792341586</v>
      </c>
      <c r="T24" s="826">
        <v>5.5439328127180092</v>
      </c>
      <c r="U24" s="826">
        <v>5.6008139658524803</v>
      </c>
      <c r="V24" s="826">
        <v>5.42222856175957</v>
      </c>
      <c r="W24" s="826">
        <v>5.8020613477902314</v>
      </c>
      <c r="X24" s="826">
        <v>5.1802578436801188</v>
      </c>
      <c r="Y24" s="826">
        <v>5.3082374005676645</v>
      </c>
      <c r="Z24" s="826">
        <v>4.685339523838592</v>
      </c>
      <c r="AA24" s="828">
        <v>4.777987465713176</v>
      </c>
      <c r="AB24" s="64">
        <v>2.2567909530353036E-2</v>
      </c>
      <c r="AC24" s="64">
        <v>1.5243379460902817E-2</v>
      </c>
      <c r="AD24" s="64">
        <v>0.1352849252084401</v>
      </c>
    </row>
    <row r="25" spans="1:30" s="367" customFormat="1" ht="15" customHeight="1">
      <c r="A25" s="498" t="s">
        <v>121</v>
      </c>
      <c r="B25" s="826">
        <v>0.50154835533503095</v>
      </c>
      <c r="C25" s="826">
        <v>0.57273134818217331</v>
      </c>
      <c r="D25" s="826">
        <v>0.43937429347113921</v>
      </c>
      <c r="E25" s="826">
        <v>0.52414143613550668</v>
      </c>
      <c r="F25" s="826">
        <v>0.46120144817413811</v>
      </c>
      <c r="G25" s="826">
        <v>0.45821189528615863</v>
      </c>
      <c r="H25" s="826">
        <v>0.54828006116445782</v>
      </c>
      <c r="I25" s="826">
        <v>0.49644723598037044</v>
      </c>
      <c r="J25" s="826">
        <v>0.64508832377529646</v>
      </c>
      <c r="K25" s="826">
        <v>0.49663407754466538</v>
      </c>
      <c r="L25" s="826">
        <v>0.35070001857397415</v>
      </c>
      <c r="M25" s="826">
        <v>0.57770626038154826</v>
      </c>
      <c r="N25" s="826">
        <v>0.50382995726973534</v>
      </c>
      <c r="O25" s="826">
        <v>0.50738070157225423</v>
      </c>
      <c r="P25" s="826">
        <v>0.50897131187307276</v>
      </c>
      <c r="Q25" s="826">
        <v>0.48275239886527649</v>
      </c>
      <c r="R25" s="827">
        <v>0.44830777555434731</v>
      </c>
      <c r="S25" s="826">
        <v>0.4968582705032793</v>
      </c>
      <c r="T25" s="826">
        <v>0.4899088940006921</v>
      </c>
      <c r="U25" s="826">
        <v>0.55110968091897083</v>
      </c>
      <c r="V25" s="826">
        <v>0.62616719762879647</v>
      </c>
      <c r="W25" s="826">
        <v>0.64958402576828889</v>
      </c>
      <c r="X25" s="826">
        <v>0.69480506352846061</v>
      </c>
      <c r="Y25" s="826">
        <v>0.66132496924674422</v>
      </c>
      <c r="Z25" s="826">
        <v>0.61332050644459335</v>
      </c>
      <c r="AA25" s="828">
        <v>0.66019106512107251</v>
      </c>
      <c r="AB25" s="64">
        <v>7.9370085965068116E-2</v>
      </c>
      <c r="AC25" s="64">
        <v>3.1797616233773862E-2</v>
      </c>
      <c r="AD25" s="64">
        <v>1.8692786347620411E-2</v>
      </c>
    </row>
    <row r="26" spans="1:30" s="367" customFormat="1" ht="15" customHeight="1">
      <c r="A26" s="495" t="s">
        <v>135</v>
      </c>
      <c r="B26" s="826">
        <v>1.7717920723672462</v>
      </c>
      <c r="C26" s="826">
        <v>1.7250379150876141</v>
      </c>
      <c r="D26" s="826">
        <v>1.7530890144645392</v>
      </c>
      <c r="E26" s="826">
        <v>1.793969284312281</v>
      </c>
      <c r="F26" s="826">
        <v>1.5296538840698568</v>
      </c>
      <c r="G26" s="826">
        <v>1.7972971882086795</v>
      </c>
      <c r="H26" s="826">
        <v>1.7504670120253283</v>
      </c>
      <c r="I26" s="826">
        <v>1.9004232147169997</v>
      </c>
      <c r="J26" s="826">
        <v>1.7570860220946161</v>
      </c>
      <c r="K26" s="826">
        <v>1.9287843150057973</v>
      </c>
      <c r="L26" s="826">
        <v>1.9769364293198652</v>
      </c>
      <c r="M26" s="826">
        <v>2.0403160854085574</v>
      </c>
      <c r="N26" s="826">
        <v>2.2243036163974779</v>
      </c>
      <c r="O26" s="826">
        <v>2.0979003259567071</v>
      </c>
      <c r="P26" s="826">
        <v>2.180347413251531</v>
      </c>
      <c r="Q26" s="826">
        <v>2.3008850440173285</v>
      </c>
      <c r="R26" s="827">
        <v>2.1551971574128337</v>
      </c>
      <c r="S26" s="826">
        <v>2.7002922288889968</v>
      </c>
      <c r="T26" s="826">
        <v>2.9552364937005473</v>
      </c>
      <c r="U26" s="826">
        <v>1.4198372177290364</v>
      </c>
      <c r="V26" s="826">
        <v>1.7533152735279065</v>
      </c>
      <c r="W26" s="826">
        <v>1.612017277267868</v>
      </c>
      <c r="X26" s="826">
        <v>1.6762727296479367</v>
      </c>
      <c r="Y26" s="826">
        <v>1.6438568876781865</v>
      </c>
      <c r="Z26" s="826">
        <v>1.5828176590652669</v>
      </c>
      <c r="AA26" s="828">
        <v>1.6843854367109012</v>
      </c>
      <c r="AB26" s="64">
        <v>6.7084500642649036E-2</v>
      </c>
      <c r="AC26" s="64">
        <v>-3.0707938974626536E-2</v>
      </c>
      <c r="AD26" s="64">
        <v>4.7692037591732607E-2</v>
      </c>
    </row>
    <row r="27" spans="1:30" s="367" customFormat="1" ht="15" customHeight="1">
      <c r="A27" s="495" t="s">
        <v>159</v>
      </c>
      <c r="B27" s="826">
        <v>2.7963178968022247E-2</v>
      </c>
      <c r="C27" s="826">
        <v>2.4743255928182384E-2</v>
      </c>
      <c r="D27" s="826">
        <v>2.3169407225093818E-2</v>
      </c>
      <c r="E27" s="826">
        <v>7.012255762486154E-2</v>
      </c>
      <c r="F27" s="826">
        <v>2.6913991643366903E-2</v>
      </c>
      <c r="G27" s="826">
        <v>3.1610893184073778E-2</v>
      </c>
      <c r="H27" s="826">
        <v>2.7037363591704128E-2</v>
      </c>
      <c r="I27" s="826">
        <v>6.0112636317729631E-2</v>
      </c>
      <c r="J27" s="826">
        <v>3.1051557909126594E-2</v>
      </c>
      <c r="K27" s="826">
        <v>2.7689021156378783E-2</v>
      </c>
      <c r="L27" s="826">
        <v>0.11060975183087006</v>
      </c>
      <c r="M27" s="826">
        <v>3.5570745399106263E-2</v>
      </c>
      <c r="N27" s="826">
        <v>0.12887982119366861</v>
      </c>
      <c r="O27" s="826">
        <v>0.10665384563910192</v>
      </c>
      <c r="P27" s="826">
        <v>0.17623736919540459</v>
      </c>
      <c r="Q27" s="826">
        <v>0.26469786415904062</v>
      </c>
      <c r="R27" s="827">
        <v>2.0185321043974302</v>
      </c>
      <c r="S27" s="826">
        <v>0.65629182270143904</v>
      </c>
      <c r="T27" s="826">
        <v>0.23926273530818856</v>
      </c>
      <c r="U27" s="826">
        <v>0.28121532384027143</v>
      </c>
      <c r="V27" s="826">
        <v>0.7356471948363934</v>
      </c>
      <c r="W27" s="826">
        <v>0.37126946658671195</v>
      </c>
      <c r="X27" s="826">
        <v>0.47006187025929241</v>
      </c>
      <c r="Y27" s="826">
        <v>0.57349110259232117</v>
      </c>
      <c r="Z27" s="826">
        <v>0.53909118833703773</v>
      </c>
      <c r="AA27" s="828">
        <v>0.48922836766335226</v>
      </c>
      <c r="AB27" s="64">
        <v>-9.0007905955830636E-2</v>
      </c>
      <c r="AC27" s="64">
        <v>6.3349716068329176E-2</v>
      </c>
      <c r="AD27" s="64">
        <v>1.3852113176128823E-2</v>
      </c>
    </row>
    <row r="28" spans="1:30" s="367" customFormat="1" ht="15" customHeight="1">
      <c r="A28" s="495" t="s">
        <v>137</v>
      </c>
      <c r="B28" s="826">
        <v>4.7490815817397305</v>
      </c>
      <c r="C28" s="826">
        <v>4.9305977887446772</v>
      </c>
      <c r="D28" s="826">
        <v>5.1992388923690349</v>
      </c>
      <c r="E28" s="826">
        <v>5.412979406334288</v>
      </c>
      <c r="F28" s="826">
        <v>5.2210296852315983</v>
      </c>
      <c r="G28" s="826">
        <v>5.9700164590732294</v>
      </c>
      <c r="H28" s="826">
        <v>6.0175796592133128</v>
      </c>
      <c r="I28" s="826">
        <v>6.3695965706883779</v>
      </c>
      <c r="J28" s="826">
        <v>6.5443858565083577</v>
      </c>
      <c r="K28" s="826">
        <v>6.9934143387803251</v>
      </c>
      <c r="L28" s="826">
        <v>7.4568656411048035</v>
      </c>
      <c r="M28" s="826">
        <v>7.0404827468778732</v>
      </c>
      <c r="N28" s="826">
        <v>7.9559347765193555</v>
      </c>
      <c r="O28" s="826">
        <v>9.1903488288320858</v>
      </c>
      <c r="P28" s="826">
        <v>9.1222713992186293</v>
      </c>
      <c r="Q28" s="826">
        <v>9.9515141061027723</v>
      </c>
      <c r="R28" s="827">
        <v>9.8683263212919794</v>
      </c>
      <c r="S28" s="826">
        <v>9.1689223844201209</v>
      </c>
      <c r="T28" s="826">
        <v>9.2989649132449319</v>
      </c>
      <c r="U28" s="826">
        <v>9.0486540468059431</v>
      </c>
      <c r="V28" s="826">
        <v>8.9793762504288015</v>
      </c>
      <c r="W28" s="826">
        <v>8.9791277977152006</v>
      </c>
      <c r="X28" s="826">
        <v>7.6666320951798177</v>
      </c>
      <c r="Y28" s="826">
        <v>8.369129364267538</v>
      </c>
      <c r="Z28" s="826">
        <v>8.9673413951425154</v>
      </c>
      <c r="AA28" s="828">
        <v>8.8956659503944095</v>
      </c>
      <c r="AB28" s="64">
        <v>-5.2751150121709278E-3</v>
      </c>
      <c r="AC28" s="64">
        <v>-1.1153387068205567E-2</v>
      </c>
      <c r="AD28" s="64">
        <v>0.251873725373774</v>
      </c>
    </row>
    <row r="29" spans="1:30" s="367" customFormat="1" ht="15" customHeight="1">
      <c r="A29" s="495" t="s">
        <v>139</v>
      </c>
      <c r="B29" s="826">
        <v>1.8933236280712824</v>
      </c>
      <c r="C29" s="826">
        <v>2.4463709327494199</v>
      </c>
      <c r="D29" s="826">
        <v>2.7218580154102194</v>
      </c>
      <c r="E29" s="826">
        <v>2.7867876907169191</v>
      </c>
      <c r="F29" s="826">
        <v>2.087561908156061</v>
      </c>
      <c r="G29" s="826">
        <v>2.1790755894293619</v>
      </c>
      <c r="H29" s="826">
        <v>1.9985904500412359</v>
      </c>
      <c r="I29" s="826">
        <v>1.8144287777869901</v>
      </c>
      <c r="J29" s="826">
        <v>1.5672954218217965</v>
      </c>
      <c r="K29" s="826">
        <v>0.59352211062036897</v>
      </c>
      <c r="L29" s="826">
        <v>0.586171866947517</v>
      </c>
      <c r="M29" s="826">
        <v>0.44226524999680328</v>
      </c>
      <c r="N29" s="826">
        <v>0.2784179286677852</v>
      </c>
      <c r="O29" s="826">
        <v>0.28347305240358073</v>
      </c>
      <c r="P29" s="826">
        <v>0.35511294126975212</v>
      </c>
      <c r="Q29" s="826">
        <v>0.45329881613051271</v>
      </c>
      <c r="R29" s="827">
        <v>0.50814083997457626</v>
      </c>
      <c r="S29" s="826">
        <v>0.55496139470931993</v>
      </c>
      <c r="T29" s="826">
        <v>0.62679765423208667</v>
      </c>
      <c r="U29" s="826">
        <v>0.76671712062558339</v>
      </c>
      <c r="V29" s="826">
        <v>0.6053563024480102</v>
      </c>
      <c r="W29" s="826">
        <v>0.8836952229762447</v>
      </c>
      <c r="X29" s="826">
        <v>0.98470001672244289</v>
      </c>
      <c r="Y29" s="826">
        <v>0.95027619591045931</v>
      </c>
      <c r="Z29" s="826">
        <v>0.69717895145852049</v>
      </c>
      <c r="AA29" s="828">
        <v>0.67069246250677783</v>
      </c>
      <c r="AB29" s="64">
        <v>-3.5355306272897735E-2</v>
      </c>
      <c r="AC29" s="64">
        <v>3.9953411850141451E-2</v>
      </c>
      <c r="AD29" s="64">
        <v>1.8990125084924363E-2</v>
      </c>
    </row>
    <row r="30" spans="1:30" s="367" customFormat="1" ht="15" customHeight="1">
      <c r="A30" s="495" t="s">
        <v>141</v>
      </c>
      <c r="B30" s="826">
        <v>2.2972010716265361</v>
      </c>
      <c r="C30" s="826">
        <v>1.7124570076663879</v>
      </c>
      <c r="D30" s="826">
        <v>2.0396239141736903</v>
      </c>
      <c r="E30" s="826">
        <v>2.1337518592668605</v>
      </c>
      <c r="F30" s="826">
        <v>2.754833765422986</v>
      </c>
      <c r="G30" s="826">
        <v>3.2452645766766453</v>
      </c>
      <c r="H30" s="826">
        <v>4.0043088253117425</v>
      </c>
      <c r="I30" s="826">
        <v>4.4982391095725252</v>
      </c>
      <c r="J30" s="826">
        <v>4.6219037821697899</v>
      </c>
      <c r="K30" s="826">
        <v>5.0706787892853322</v>
      </c>
      <c r="L30" s="826">
        <v>6.1955232982632795</v>
      </c>
      <c r="M30" s="826">
        <v>7.184441726478962</v>
      </c>
      <c r="N30" s="826">
        <v>8.1619759799724765</v>
      </c>
      <c r="O30" s="826">
        <v>8.5691509986979959</v>
      </c>
      <c r="P30" s="826">
        <v>8.4236947788944274</v>
      </c>
      <c r="Q30" s="826">
        <v>7.4821105891543427</v>
      </c>
      <c r="R30" s="827">
        <v>7.7298239385398393</v>
      </c>
      <c r="S30" s="826">
        <v>7.9071962998863174</v>
      </c>
      <c r="T30" s="826">
        <v>8.423158032808594</v>
      </c>
      <c r="U30" s="826">
        <v>8.3907986399869543</v>
      </c>
      <c r="V30" s="826">
        <v>8.7214204443556174</v>
      </c>
      <c r="W30" s="826">
        <v>8.9920608255414685</v>
      </c>
      <c r="X30" s="826">
        <v>9.2316591227907274</v>
      </c>
      <c r="Y30" s="826">
        <v>10.270442477735619</v>
      </c>
      <c r="Z30" s="826">
        <v>11.313058243817991</v>
      </c>
      <c r="AA30" s="828">
        <v>10.448860458643267</v>
      </c>
      <c r="AB30" s="64">
        <v>-7.3858964765441293E-2</v>
      </c>
      <c r="AC30" s="64">
        <v>3.3961768357422928E-2</v>
      </c>
      <c r="AD30" s="64">
        <v>0.29585119588629721</v>
      </c>
    </row>
    <row r="31" spans="1:30" s="367" customFormat="1" ht="15" customHeight="1">
      <c r="A31" s="495" t="s">
        <v>272</v>
      </c>
      <c r="B31" s="826">
        <v>9.3175525031284455E-6</v>
      </c>
      <c r="C31" s="826">
        <v>1.4415821510061517E-5</v>
      </c>
      <c r="D31" s="826">
        <v>1.7132162517412327E-4</v>
      </c>
      <c r="E31" s="826">
        <v>7.7235479251267589E-3</v>
      </c>
      <c r="F31" s="826">
        <v>4.3108802198827824E-2</v>
      </c>
      <c r="G31" s="826">
        <v>7.039596586185054E-2</v>
      </c>
      <c r="H31" s="826">
        <v>6.5235958038020458E-2</v>
      </c>
      <c r="I31" s="826">
        <v>9.1957535892948555E-2</v>
      </c>
      <c r="J31" s="826">
        <v>0.11533295700199743</v>
      </c>
      <c r="K31" s="826">
        <v>0.17061140887141638</v>
      </c>
      <c r="L31" s="826">
        <v>0.47701063460093418</v>
      </c>
      <c r="M31" s="826">
        <v>0.58359788239658716</v>
      </c>
      <c r="N31" s="826">
        <v>0.62581238283640994</v>
      </c>
      <c r="O31" s="826">
        <v>0.49167706003745482</v>
      </c>
      <c r="P31" s="826">
        <v>0.53268620944194345</v>
      </c>
      <c r="Q31" s="826">
        <v>0.40723116402238424</v>
      </c>
      <c r="R31" s="827">
        <v>0.73477852653008036</v>
      </c>
      <c r="S31" s="826">
        <v>0.9454667484956093</v>
      </c>
      <c r="T31" s="826">
        <v>0.9868455618042018</v>
      </c>
      <c r="U31" s="826">
        <v>1.0405560863641303</v>
      </c>
      <c r="V31" s="826">
        <v>0.82796836606213875</v>
      </c>
      <c r="W31" s="826">
        <v>0.49072601438129532</v>
      </c>
      <c r="X31" s="826">
        <v>0.90312549790292795</v>
      </c>
      <c r="Y31" s="826">
        <v>1.9291828856558382</v>
      </c>
      <c r="Z31" s="826">
        <v>2.2667536615795414</v>
      </c>
      <c r="AA31" s="828">
        <v>2.4212836761530512</v>
      </c>
      <c r="AB31" s="64">
        <v>7.1098889664294118E-2</v>
      </c>
      <c r="AC31" s="64">
        <v>0.19514463656606007</v>
      </c>
      <c r="AD31" s="64">
        <v>6.8556726736387422E-2</v>
      </c>
    </row>
    <row r="32" spans="1:30" s="373" customFormat="1" ht="15" customHeight="1">
      <c r="A32" s="495" t="s">
        <v>149</v>
      </c>
      <c r="B32" s="826">
        <v>0.11529912894161429</v>
      </c>
      <c r="C32" s="826">
        <v>0.1355605621735102</v>
      </c>
      <c r="D32" s="826">
        <v>0.20270181197075524</v>
      </c>
      <c r="E32" s="826">
        <v>0.24726353120936348</v>
      </c>
      <c r="F32" s="826">
        <v>0.35372888303688721</v>
      </c>
      <c r="G32" s="826">
        <v>0.48216970413502291</v>
      </c>
      <c r="H32" s="826">
        <v>0.70219113400177779</v>
      </c>
      <c r="I32" s="826">
        <v>0.8585047622228883</v>
      </c>
      <c r="J32" s="826">
        <v>0.65832370732233247</v>
      </c>
      <c r="K32" s="826">
        <v>0.81775594417367836</v>
      </c>
      <c r="L32" s="826">
        <v>0.76420408591997979</v>
      </c>
      <c r="M32" s="826">
        <v>1.0069430266713006</v>
      </c>
      <c r="N32" s="826">
        <v>0.90061950397261925</v>
      </c>
      <c r="O32" s="826">
        <v>0.92454853499890977</v>
      </c>
      <c r="P32" s="826">
        <v>0.76755515557119569</v>
      </c>
      <c r="Q32" s="826">
        <v>0.65283700805566358</v>
      </c>
      <c r="R32" s="827">
        <v>0.77034348538417974</v>
      </c>
      <c r="S32" s="826">
        <v>0.31764513071242917</v>
      </c>
      <c r="T32" s="826">
        <v>0.28587230382635936</v>
      </c>
      <c r="U32" s="826">
        <v>0.59586668117126795</v>
      </c>
      <c r="V32" s="826">
        <v>0.34314597874546277</v>
      </c>
      <c r="W32" s="826">
        <v>0.36337330383929345</v>
      </c>
      <c r="X32" s="826">
        <v>0.43965412548714961</v>
      </c>
      <c r="Y32" s="826">
        <v>0.45423128778422417</v>
      </c>
      <c r="Z32" s="826">
        <v>0.44078537245742561</v>
      </c>
      <c r="AA32" s="828">
        <v>0.43818708476667689</v>
      </c>
      <c r="AB32" s="64">
        <v>-3.1711014409380178E-3</v>
      </c>
      <c r="AC32" s="64">
        <v>-3.9083876247582361E-2</v>
      </c>
      <c r="AD32" s="64">
        <v>1.2406919736679546E-2</v>
      </c>
    </row>
    <row r="33" spans="1:30" s="373" customFormat="1" ht="15" customHeight="1">
      <c r="A33" s="495" t="s">
        <v>638</v>
      </c>
      <c r="B33" s="826">
        <v>0.31543677345579968</v>
      </c>
      <c r="C33" s="826">
        <v>0.32672851088154409</v>
      </c>
      <c r="D33" s="826">
        <v>0.31268652555609799</v>
      </c>
      <c r="E33" s="826">
        <v>0.50089742908509005</v>
      </c>
      <c r="F33" s="826">
        <v>0.31623239932653524</v>
      </c>
      <c r="G33" s="826">
        <v>0.28704517843489152</v>
      </c>
      <c r="H33" s="826">
        <v>0.27784473549017807</v>
      </c>
      <c r="I33" s="826">
        <v>0.30252265640659304</v>
      </c>
      <c r="J33" s="826">
        <v>0.21448626517380109</v>
      </c>
      <c r="K33" s="826">
        <v>0.15245158548433468</v>
      </c>
      <c r="L33" s="826">
        <v>0.12869841709244101</v>
      </c>
      <c r="M33" s="826">
        <v>0.15940979304615954</v>
      </c>
      <c r="N33" s="826">
        <v>0.1461772255717344</v>
      </c>
      <c r="O33" s="826">
        <v>0.18669790309725354</v>
      </c>
      <c r="P33" s="826">
        <v>0.13754421806382267</v>
      </c>
      <c r="Q33" s="826">
        <v>0.1365690262249557</v>
      </c>
      <c r="R33" s="827">
        <v>0.22083037393425542</v>
      </c>
      <c r="S33" s="826">
        <v>6.4359191524115497E-2</v>
      </c>
      <c r="T33" s="826">
        <v>7.9031250740199011E-2</v>
      </c>
      <c r="U33" s="826">
        <v>8.518930851848816E-2</v>
      </c>
      <c r="V33" s="826">
        <v>7.5053829729441163E-2</v>
      </c>
      <c r="W33" s="826">
        <v>7.8458234101096189E-2</v>
      </c>
      <c r="X33" s="826">
        <v>0.14564665656419509</v>
      </c>
      <c r="Y33" s="826">
        <v>0.13037995776917402</v>
      </c>
      <c r="Z33" s="826">
        <v>0.13241774186839017</v>
      </c>
      <c r="AA33" s="828">
        <v>0.17240548525718535</v>
      </c>
      <c r="AB33" s="64">
        <v>0.30554883819294831</v>
      </c>
      <c r="AC33" s="64">
        <v>2.3575510487634954E-2</v>
      </c>
      <c r="AD33" s="64">
        <v>4.8815245636191218E-3</v>
      </c>
    </row>
    <row r="34" spans="1:30">
      <c r="A34" s="829" t="s">
        <v>151</v>
      </c>
      <c r="B34" s="830">
        <v>16.083509156138145</v>
      </c>
      <c r="C34" s="830">
        <v>16.32719046042941</v>
      </c>
      <c r="D34" s="830">
        <v>16.734274461109301</v>
      </c>
      <c r="E34" s="830">
        <v>18.759785913114872</v>
      </c>
      <c r="F34" s="830">
        <v>18.458782121500818</v>
      </c>
      <c r="G34" s="830">
        <v>20.489514862189719</v>
      </c>
      <c r="H34" s="830">
        <v>21.452876373918201</v>
      </c>
      <c r="I34" s="830">
        <v>23.2742621455197</v>
      </c>
      <c r="J34" s="830">
        <v>23.59554266246251</v>
      </c>
      <c r="K34" s="830">
        <v>22.747338960317734</v>
      </c>
      <c r="L34" s="830">
        <v>25.38632251281647</v>
      </c>
      <c r="M34" s="830">
        <v>27.640205512491487</v>
      </c>
      <c r="N34" s="830">
        <v>30.614630273914482</v>
      </c>
      <c r="O34" s="830">
        <v>32.648224442399616</v>
      </c>
      <c r="P34" s="830">
        <v>31.758678511805638</v>
      </c>
      <c r="Q34" s="830">
        <v>31.267344063945085</v>
      </c>
      <c r="R34" s="831">
        <v>33.691632420489391</v>
      </c>
      <c r="S34" s="830">
        <v>33.670491568217649</v>
      </c>
      <c r="T34" s="830">
        <v>35.478051076956824</v>
      </c>
      <c r="U34" s="830">
        <v>33.29485672432088</v>
      </c>
      <c r="V34" s="830">
        <v>32.778824193680101</v>
      </c>
      <c r="W34" s="830">
        <v>33.229702701581679</v>
      </c>
      <c r="X34" s="830">
        <v>32.348044645095619</v>
      </c>
      <c r="Y34" s="830">
        <v>35.556666616823073</v>
      </c>
      <c r="Z34" s="830">
        <v>36.553791547160479</v>
      </c>
      <c r="AA34" s="830">
        <v>35.317959176541635</v>
      </c>
      <c r="AB34" s="832">
        <v>-3.1161496261166932E-2</v>
      </c>
      <c r="AC34" s="832">
        <v>1.2256235634979573E-2</v>
      </c>
      <c r="AD34" s="832">
        <v>1</v>
      </c>
    </row>
    <row r="35" spans="1:30" s="519" customFormat="1">
      <c r="A35" s="508" t="s">
        <v>827</v>
      </c>
      <c r="B35" s="828"/>
      <c r="C35" s="828"/>
      <c r="D35" s="828"/>
      <c r="E35" s="828"/>
      <c r="F35" s="828"/>
      <c r="G35" s="828"/>
      <c r="H35" s="828"/>
      <c r="I35" s="828"/>
      <c r="J35" s="828"/>
      <c r="K35" s="828"/>
      <c r="L35" s="828"/>
      <c r="M35" s="828"/>
      <c r="N35" s="828"/>
      <c r="O35" s="828"/>
      <c r="P35" s="828"/>
      <c r="Q35" s="828"/>
      <c r="R35" s="833"/>
      <c r="S35" s="828"/>
      <c r="T35" s="828"/>
      <c r="U35" s="828"/>
      <c r="V35" s="828"/>
      <c r="W35" s="828"/>
      <c r="X35" s="828"/>
      <c r="Y35" s="828"/>
      <c r="Z35" s="828"/>
      <c r="AA35" s="828"/>
      <c r="AB35" s="834"/>
      <c r="AC35" s="834"/>
      <c r="AD35" s="834"/>
    </row>
    <row r="36" spans="1:30" ht="11.85" customHeight="1">
      <c r="A36" s="56" t="s">
        <v>828</v>
      </c>
      <c r="B36" s="828"/>
      <c r="C36" s="828"/>
      <c r="D36" s="828"/>
      <c r="E36" s="828"/>
      <c r="F36" s="828"/>
      <c r="G36" s="828"/>
      <c r="H36" s="828"/>
      <c r="I36" s="828"/>
      <c r="J36" s="828"/>
      <c r="K36" s="828"/>
      <c r="L36" s="828"/>
      <c r="M36" s="828"/>
      <c r="N36" s="828"/>
      <c r="O36" s="828"/>
      <c r="P36" s="828"/>
      <c r="Q36" s="828"/>
      <c r="R36" s="833"/>
      <c r="S36" s="828"/>
      <c r="T36" s="828"/>
      <c r="U36" s="828"/>
      <c r="V36" s="828"/>
      <c r="W36" s="828"/>
      <c r="X36" s="828"/>
      <c r="Y36" s="828"/>
      <c r="Z36" s="828"/>
      <c r="AA36" s="828"/>
      <c r="AB36" s="834"/>
      <c r="AC36" s="834"/>
      <c r="AD36" s="834"/>
    </row>
    <row r="37" spans="1:30" ht="11.85" customHeight="1">
      <c r="A37" s="498" t="s">
        <v>829</v>
      </c>
      <c r="B37" s="835"/>
      <c r="C37" s="835"/>
      <c r="D37" s="835"/>
      <c r="E37" s="835"/>
      <c r="F37" s="835"/>
      <c r="G37" s="835"/>
      <c r="H37" s="835"/>
      <c r="I37"/>
      <c r="J37" s="507"/>
      <c r="K37" s="507"/>
      <c r="L37" s="488"/>
      <c r="M37" s="488"/>
      <c r="N37" s="488"/>
      <c r="O37" s="488"/>
      <c r="P37" s="488"/>
      <c r="Q37" s="489"/>
      <c r="R37" s="819"/>
      <c r="S37" s="489"/>
      <c r="T37" s="489"/>
      <c r="U37" s="489"/>
      <c r="V37" s="489"/>
      <c r="W37" s="488"/>
      <c r="X37" s="488"/>
      <c r="Y37" s="488"/>
      <c r="Z37" s="488"/>
      <c r="AA37" s="488"/>
      <c r="AB37" s="488"/>
      <c r="AC37" s="488"/>
      <c r="AD37" s="488"/>
    </row>
    <row r="38" spans="1:30" ht="11.85" customHeight="1">
      <c r="A38" s="592" t="s">
        <v>830</v>
      </c>
      <c r="B38" s="835"/>
      <c r="C38" s="835"/>
      <c r="D38" s="835"/>
      <c r="E38" s="835"/>
      <c r="F38" s="835"/>
      <c r="G38" s="835"/>
      <c r="H38" s="835"/>
      <c r="I38"/>
      <c r="J38" s="507"/>
      <c r="K38" s="507"/>
      <c r="L38" s="488"/>
      <c r="M38" s="488"/>
      <c r="N38" s="488"/>
      <c r="O38" s="488"/>
      <c r="P38" s="488"/>
      <c r="Q38" s="489"/>
      <c r="R38" s="819"/>
      <c r="S38" s="489"/>
      <c r="T38" s="489"/>
      <c r="U38" s="489"/>
      <c r="V38" s="489"/>
      <c r="W38" s="488"/>
      <c r="X38" s="488"/>
      <c r="Y38" s="488"/>
      <c r="Z38" s="488"/>
      <c r="AA38" s="488"/>
      <c r="AB38" s="488"/>
      <c r="AC38" s="488"/>
      <c r="AD38" s="488"/>
    </row>
    <row r="39" spans="1:30" ht="14.1" customHeight="1">
      <c r="A39" s="488"/>
      <c r="B39" s="835"/>
      <c r="C39" s="835"/>
      <c r="D39" s="835"/>
      <c r="E39" s="835"/>
      <c r="F39" s="835"/>
      <c r="G39" s="835"/>
      <c r="H39" s="835"/>
      <c r="I39" s="835"/>
      <c r="J39" s="507"/>
      <c r="K39" s="507"/>
      <c r="L39" s="488"/>
      <c r="M39" s="488"/>
      <c r="N39" s="488"/>
      <c r="O39" s="488"/>
      <c r="P39" s="488"/>
      <c r="Q39" s="489"/>
      <c r="R39" s="819"/>
      <c r="S39" s="489"/>
      <c r="T39" s="489"/>
      <c r="U39" s="489"/>
      <c r="V39" s="489"/>
      <c r="W39" s="488"/>
      <c r="X39" s="488"/>
      <c r="Y39" s="488"/>
      <c r="Z39" s="488"/>
      <c r="AA39" s="488"/>
      <c r="AB39" s="488"/>
      <c r="AC39" s="488"/>
      <c r="AD39" s="488"/>
    </row>
    <row r="40" spans="1:30" ht="14.1" customHeight="1">
      <c r="A40" s="77" t="s">
        <v>679</v>
      </c>
      <c r="B40" s="835"/>
      <c r="C40" s="835"/>
      <c r="D40" s="835"/>
      <c r="E40" s="835"/>
      <c r="F40" s="835"/>
      <c r="G40" s="835"/>
      <c r="H40" s="835"/>
      <c r="I40" s="835"/>
      <c r="J40" s="507"/>
      <c r="K40" s="507"/>
      <c r="L40" s="488"/>
      <c r="M40" s="488"/>
      <c r="N40" s="488"/>
      <c r="O40" s="488"/>
      <c r="P40" s="488"/>
      <c r="Q40" s="489"/>
      <c r="R40" s="819"/>
      <c r="S40" s="489"/>
      <c r="T40" s="489"/>
      <c r="U40" s="489"/>
      <c r="V40" s="489"/>
      <c r="W40" s="488"/>
      <c r="X40" s="488"/>
      <c r="Y40" s="488"/>
      <c r="Z40" s="488"/>
      <c r="AA40" s="488"/>
      <c r="AB40" s="488"/>
      <c r="AC40" s="488"/>
      <c r="AD40" s="488"/>
    </row>
    <row r="41" spans="1:30" ht="14.1" customHeight="1">
      <c r="A41" s="279"/>
      <c r="B41" s="835"/>
      <c r="C41" s="835"/>
      <c r="D41" s="835"/>
      <c r="E41" s="835"/>
      <c r="F41" s="835"/>
      <c r="G41" s="835"/>
      <c r="H41" s="835"/>
      <c r="I41" s="835"/>
      <c r="J41" s="507"/>
      <c r="K41" s="507"/>
      <c r="L41" s="488"/>
      <c r="M41" s="488"/>
      <c r="N41" s="488"/>
      <c r="O41" s="488"/>
      <c r="P41" s="488"/>
      <c r="Q41" s="489"/>
      <c r="R41" s="819"/>
      <c r="S41" s="489"/>
      <c r="T41" s="489"/>
      <c r="U41" s="489"/>
      <c r="V41" s="489"/>
      <c r="W41" s="488"/>
      <c r="X41" s="488"/>
      <c r="Y41" s="488"/>
      <c r="Z41" s="488"/>
      <c r="AA41" s="488"/>
      <c r="AB41" s="488"/>
    </row>
    <row r="42" spans="1:30" ht="14.1" customHeight="1">
      <c r="A42" s="836"/>
      <c r="B42" s="835"/>
      <c r="C42" s="835"/>
      <c r="D42" s="835"/>
      <c r="E42" s="835"/>
      <c r="F42" s="835"/>
      <c r="G42" s="835"/>
      <c r="H42" s="835"/>
      <c r="I42" s="835"/>
      <c r="J42" s="507"/>
      <c r="K42" s="507"/>
      <c r="L42" s="488"/>
      <c r="M42" s="488"/>
      <c r="N42" s="488"/>
      <c r="O42" s="488"/>
      <c r="P42" s="488"/>
      <c r="Q42" s="489"/>
      <c r="R42" s="819"/>
      <c r="S42" s="489"/>
      <c r="T42" s="489"/>
      <c r="U42" s="489"/>
      <c r="V42" s="489"/>
      <c r="W42" s="488"/>
      <c r="X42" s="488"/>
      <c r="Y42" s="488"/>
      <c r="Z42" s="488"/>
      <c r="AA42" s="488"/>
      <c r="AB42" s="488"/>
    </row>
    <row r="43" spans="1:30" ht="11.1" customHeight="1">
      <c r="B43" s="564"/>
      <c r="C43" s="564"/>
      <c r="D43" s="564"/>
      <c r="E43" s="564"/>
      <c r="F43" s="564"/>
      <c r="G43" s="564"/>
      <c r="H43" s="565"/>
      <c r="I43" s="487"/>
    </row>
    <row r="44" spans="1:30">
      <c r="A44" s="376"/>
    </row>
    <row r="45" spans="1:30" ht="14.1" customHeight="1">
      <c r="A45" s="483"/>
      <c r="B45" s="564"/>
      <c r="C45" s="564"/>
      <c r="D45" s="564"/>
      <c r="E45" s="564"/>
      <c r="F45" s="564"/>
      <c r="G45" s="564"/>
      <c r="H45" s="565"/>
      <c r="I45" s="487"/>
    </row>
  </sheetData>
  <mergeCells count="1">
    <mergeCell ref="AB2:AC2"/>
  </mergeCells>
  <conditionalFormatting sqref="B19:AA19">
    <cfRule type="cellIs" dxfId="90" priority="3" stopIfTrue="1" operator="between">
      <formula>0.000000000001</formula>
      <formula>0.05</formula>
    </cfRule>
  </conditionalFormatting>
  <conditionalFormatting sqref="B35:AA36">
    <cfRule type="cellIs" dxfId="89" priority="4" stopIfTrue="1" operator="between">
      <formula>0.000000000001</formula>
      <formula>0.05</formula>
    </cfRule>
  </conditionalFormatting>
  <conditionalFormatting sqref="AB5:AD34">
    <cfRule type="cellIs" dxfId="88" priority="1" operator="lessThanOrEqual">
      <formula>0</formula>
    </cfRule>
    <cfRule type="cellIs" dxfId="87" priority="2" operator="greaterThan">
      <formula>0</formula>
    </cfRule>
  </conditionalFormatting>
  <hyperlinks>
    <hyperlink ref="D1" location="Contents!A1" display="Contents" xr:uid="{D203B8F4-D371-45DA-AFD9-CB74620BFE87}"/>
  </hyperlinks>
  <pageMargins left="0.7" right="0.7" top="0.75" bottom="0.75" header="0.3" footer="0.3"/>
  <pageSetup paperSize="9" orientation="portrait"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CB71-C3FC-42C5-B82C-20921CB943B2}">
  <sheetPr>
    <tabColor rgb="FF000000"/>
  </sheetPr>
  <dimension ref="A1:Q28"/>
  <sheetViews>
    <sheetView showGridLines="0" workbookViewId="0">
      <selection activeCell="D1" sqref="D1"/>
    </sheetView>
  </sheetViews>
  <sheetFormatPr defaultColWidth="7.44140625" defaultRowHeight="14.4"/>
  <cols>
    <col min="1" max="1" width="24.44140625" style="593" customWidth="1"/>
    <col min="2" max="5" width="8.44140625" style="593" customWidth="1"/>
    <col min="6" max="6" width="7.5546875" style="593" customWidth="1"/>
    <col min="7" max="7" width="8.44140625" style="593" customWidth="1"/>
    <col min="8" max="8" width="9.5546875" style="593" customWidth="1"/>
    <col min="9" max="11" width="8.44140625" style="593" customWidth="1"/>
    <col min="12" max="13" width="8.44140625" style="594" customWidth="1"/>
    <col min="14" max="15" width="8.44140625" style="593" customWidth="1"/>
    <col min="16" max="16384" width="7.44140625" style="593"/>
  </cols>
  <sheetData>
    <row r="1" spans="1:17" s="571" customFormat="1" ht="15" customHeight="1">
      <c r="A1" s="567" t="s">
        <v>831</v>
      </c>
      <c r="B1" s="568"/>
      <c r="C1" s="568"/>
      <c r="D1" s="54" t="s">
        <v>170</v>
      </c>
      <c r="E1" s="568"/>
      <c r="F1" s="568"/>
      <c r="G1" s="568"/>
      <c r="H1" s="568"/>
      <c r="I1" s="568"/>
      <c r="J1" s="568"/>
      <c r="K1" s="568"/>
      <c r="L1" s="568"/>
      <c r="M1" s="568"/>
      <c r="N1" s="569"/>
      <c r="O1" s="570"/>
      <c r="Q1" s="572"/>
    </row>
    <row r="2" spans="1:17" s="497" customFormat="1" ht="10.199999999999999">
      <c r="A2" s="573"/>
      <c r="B2" s="574"/>
      <c r="C2" s="574"/>
      <c r="D2" s="574"/>
      <c r="E2" s="575"/>
      <c r="F2" s="575"/>
      <c r="G2" s="575"/>
      <c r="H2" s="575"/>
      <c r="I2" s="574" t="s">
        <v>235</v>
      </c>
      <c r="J2" s="574"/>
      <c r="K2" s="574"/>
      <c r="L2" s="574"/>
      <c r="M2" s="574"/>
      <c r="N2" s="574"/>
      <c r="O2" s="576"/>
    </row>
    <row r="3" spans="1:17" s="579" customFormat="1" ht="20.399999999999999">
      <c r="A3" s="577" t="s">
        <v>405</v>
      </c>
      <c r="B3" s="578" t="s">
        <v>84</v>
      </c>
      <c r="C3" s="368" t="s">
        <v>85</v>
      </c>
      <c r="D3" s="369" t="s">
        <v>86</v>
      </c>
      <c r="E3" s="370" t="s">
        <v>567</v>
      </c>
      <c r="F3" s="368" t="s">
        <v>570</v>
      </c>
      <c r="G3" s="369" t="s">
        <v>573</v>
      </c>
      <c r="H3" s="369" t="s">
        <v>232</v>
      </c>
      <c r="I3" s="370" t="s">
        <v>575</v>
      </c>
      <c r="J3" s="368" t="s">
        <v>139</v>
      </c>
      <c r="K3" s="368" t="s">
        <v>140</v>
      </c>
      <c r="L3" s="368" t="s">
        <v>142</v>
      </c>
      <c r="M3" s="368" t="s">
        <v>146</v>
      </c>
      <c r="N3" s="369" t="s">
        <v>149</v>
      </c>
      <c r="O3" s="371" t="s">
        <v>157</v>
      </c>
    </row>
    <row r="4" spans="1:17" s="497" customFormat="1" ht="10.199999999999999">
      <c r="A4" s="580" t="s">
        <v>236</v>
      </c>
      <c r="B4" s="491"/>
      <c r="C4" s="581"/>
      <c r="D4" s="582"/>
      <c r="E4" s="583"/>
      <c r="F4" s="491"/>
      <c r="G4" s="582"/>
      <c r="H4" s="583"/>
      <c r="I4" s="583"/>
      <c r="J4" s="491"/>
      <c r="K4" s="491"/>
      <c r="L4" s="491"/>
      <c r="M4" s="491"/>
      <c r="N4" s="584"/>
      <c r="O4" s="585"/>
    </row>
    <row r="5" spans="1:17" s="497" customFormat="1" ht="10.199999999999999">
      <c r="A5" s="586" t="s">
        <v>84</v>
      </c>
      <c r="B5" s="1235">
        <v>0</v>
      </c>
      <c r="C5" s="1235">
        <v>1.2845745911160005E-3</v>
      </c>
      <c r="D5" s="1235">
        <v>1.8332677136951452E-2</v>
      </c>
      <c r="E5" s="1236">
        <v>7.3655913915814629E-3</v>
      </c>
      <c r="F5" s="1235">
        <v>6.3177114160578599E-2</v>
      </c>
      <c r="G5" s="1237">
        <v>0</v>
      </c>
      <c r="H5" s="1237">
        <v>9.0491891290686048E-7</v>
      </c>
      <c r="I5" s="1236">
        <v>5.7944553572719492E-6</v>
      </c>
      <c r="J5" s="1235">
        <v>0.28108264816146045</v>
      </c>
      <c r="K5" s="1235">
        <v>2.4948908851775538E-2</v>
      </c>
      <c r="L5" s="1235">
        <v>0.23330813140955159</v>
      </c>
      <c r="M5" s="1235">
        <v>0.20074530601118279</v>
      </c>
      <c r="N5" s="1237">
        <v>0.10470298905733035</v>
      </c>
      <c r="O5" s="1238">
        <v>0.93495464014579832</v>
      </c>
    </row>
    <row r="6" spans="1:17" s="497" customFormat="1" ht="10.199999999999999">
      <c r="A6" s="586" t="s">
        <v>86</v>
      </c>
      <c r="B6" s="1235">
        <v>0.13619249972101713</v>
      </c>
      <c r="C6" s="1235">
        <v>2.3477494342055887E-3</v>
      </c>
      <c r="D6" s="1235">
        <v>0</v>
      </c>
      <c r="E6" s="1236">
        <v>0.24069512646753424</v>
      </c>
      <c r="F6" s="1235">
        <v>0.62751313423504052</v>
      </c>
      <c r="G6" s="1237">
        <v>5.0982607748351391E-6</v>
      </c>
      <c r="H6" s="1237">
        <v>2.3660334853334913E-3</v>
      </c>
      <c r="I6" s="1236">
        <v>0.26770510756541038</v>
      </c>
      <c r="J6" s="1235">
        <v>8.0149156625587276E-2</v>
      </c>
      <c r="K6" s="1235">
        <v>0.44758444286322507</v>
      </c>
      <c r="L6" s="1235">
        <v>0.26620963048129581</v>
      </c>
      <c r="M6" s="1235">
        <v>0.10394156531212531</v>
      </c>
      <c r="N6" s="1237">
        <v>0.16554453198874564</v>
      </c>
      <c r="O6" s="1238">
        <v>2.3402540764402944</v>
      </c>
    </row>
    <row r="7" spans="1:17" s="497" customFormat="1" ht="10.199999999999999">
      <c r="A7" s="586" t="s">
        <v>90</v>
      </c>
      <c r="B7" s="1235">
        <v>4.5716140318832643E-2</v>
      </c>
      <c r="C7" s="1235">
        <v>9.7728875503372822E-2</v>
      </c>
      <c r="D7" s="1235">
        <v>5.1461586656282046E-2</v>
      </c>
      <c r="E7" s="1236">
        <v>0.34595220919033254</v>
      </c>
      <c r="F7" s="1235">
        <v>0.41408841756628173</v>
      </c>
      <c r="G7" s="1237">
        <v>0</v>
      </c>
      <c r="H7" s="1237">
        <v>1.8766138922162279E-2</v>
      </c>
      <c r="I7" s="1236">
        <v>1.231233501903696E-2</v>
      </c>
      <c r="J7" s="1235">
        <v>1.0998577918200598E-2</v>
      </c>
      <c r="K7" s="1235">
        <v>4.5109698878367362E-2</v>
      </c>
      <c r="L7" s="1235">
        <v>2.8542613443479997E-2</v>
      </c>
      <c r="M7" s="1235">
        <v>0.19625018839282804</v>
      </c>
      <c r="N7" s="1237">
        <v>1.2242084170113359E-2</v>
      </c>
      <c r="O7" s="1238">
        <v>1.2791688659792904</v>
      </c>
    </row>
    <row r="8" spans="1:17" s="497" customFormat="1" ht="10.199999999999999">
      <c r="A8" s="586" t="s">
        <v>570</v>
      </c>
      <c r="B8" s="1235">
        <v>5.3960178229724935E-4</v>
      </c>
      <c r="C8" s="1235">
        <v>1.253928974493096E-4</v>
      </c>
      <c r="D8" s="1235">
        <v>4.1385129804578161E-3</v>
      </c>
      <c r="E8" s="1236">
        <v>6.7848795356130285E-3</v>
      </c>
      <c r="F8" s="1235">
        <v>0</v>
      </c>
      <c r="G8" s="1237">
        <v>2.2834154120216415E-4</v>
      </c>
      <c r="H8" s="1237">
        <v>5.3008643450647014E-3</v>
      </c>
      <c r="I8" s="1236">
        <v>2.0662486903319136E-2</v>
      </c>
      <c r="J8" s="1235">
        <v>1.4527128027036673E-3</v>
      </c>
      <c r="K8" s="1235">
        <v>5.8881850577034323E-2</v>
      </c>
      <c r="L8" s="1235">
        <v>2.3867845501642087E-4</v>
      </c>
      <c r="M8" s="1235">
        <v>7.9235558641600897E-5</v>
      </c>
      <c r="N8" s="1237">
        <v>6.261583667580165E-3</v>
      </c>
      <c r="O8" s="1238">
        <v>0.10469414104637965</v>
      </c>
    </row>
    <row r="9" spans="1:17" s="497" customFormat="1" ht="10.199999999999999">
      <c r="A9" s="587" t="s">
        <v>640</v>
      </c>
      <c r="B9" s="1235">
        <v>0</v>
      </c>
      <c r="C9" s="1235">
        <v>0</v>
      </c>
      <c r="D9" s="1235">
        <v>0</v>
      </c>
      <c r="E9" s="1236">
        <v>1.1112831346697051E-2</v>
      </c>
      <c r="F9" s="1235">
        <v>0.86472112732680118</v>
      </c>
      <c r="G9" s="1237">
        <v>4.9700999022767312E-2</v>
      </c>
      <c r="H9" s="1237">
        <v>3.3494045385350549E-3</v>
      </c>
      <c r="I9" s="1236">
        <v>1.5235016397613736E-2</v>
      </c>
      <c r="J9" s="1235">
        <v>2.3273307142807029</v>
      </c>
      <c r="K9" s="1235">
        <v>0.57109653155867179</v>
      </c>
      <c r="L9" s="1235">
        <v>3.0156666192316807E-2</v>
      </c>
      <c r="M9" s="1235">
        <v>0.57777044474374128</v>
      </c>
      <c r="N9" s="1237">
        <v>0.3275137303053296</v>
      </c>
      <c r="O9" s="1238">
        <v>4.777987465713176</v>
      </c>
    </row>
    <row r="10" spans="1:17" s="497" customFormat="1" ht="10.199999999999999">
      <c r="A10" s="587" t="s">
        <v>121</v>
      </c>
      <c r="B10" s="1235">
        <v>0</v>
      </c>
      <c r="C10" s="1235">
        <v>0</v>
      </c>
      <c r="D10" s="1235">
        <v>0</v>
      </c>
      <c r="E10" s="1236">
        <v>1.3541111568871201E-3</v>
      </c>
      <c r="F10" s="1235">
        <v>0.16081256502887334</v>
      </c>
      <c r="G10" s="1237">
        <v>0.4190881153393109</v>
      </c>
      <c r="H10" s="1237">
        <v>1.2713430027361132E-2</v>
      </c>
      <c r="I10" s="1236">
        <v>1.7091469576506181E-2</v>
      </c>
      <c r="J10" s="1235">
        <v>2.0146596008323678E-2</v>
      </c>
      <c r="K10" s="1235">
        <v>3.2433906206401201E-3</v>
      </c>
      <c r="L10" s="1235">
        <v>1.0619590865133598E-2</v>
      </c>
      <c r="M10" s="1235">
        <v>1.8581018400000002E-9</v>
      </c>
      <c r="N10" s="1237">
        <v>1.5121794639934428E-2</v>
      </c>
      <c r="O10" s="1238">
        <v>0.66019106512107251</v>
      </c>
    </row>
    <row r="11" spans="1:17" s="497" customFormat="1" ht="10.199999999999999">
      <c r="A11" s="586" t="s">
        <v>135</v>
      </c>
      <c r="B11" s="1235">
        <v>1.6745944410392759E-10</v>
      </c>
      <c r="C11" s="1235">
        <v>0</v>
      </c>
      <c r="D11" s="1235">
        <v>3.6001732073198821E-3</v>
      </c>
      <c r="E11" s="1236">
        <v>8.0798353272351648E-3</v>
      </c>
      <c r="F11" s="1235">
        <v>0.19938957239352056</v>
      </c>
      <c r="G11" s="1237">
        <v>1.0913169217403387E-3</v>
      </c>
      <c r="H11" s="1237">
        <v>0.12597283390238698</v>
      </c>
      <c r="I11" s="1236">
        <v>0.19757579972246811</v>
      </c>
      <c r="J11" s="1235">
        <v>1.4769135215002513E-2</v>
      </c>
      <c r="K11" s="1235">
        <v>0.65182777759438548</v>
      </c>
      <c r="L11" s="1235">
        <v>0.1017599746413312</v>
      </c>
      <c r="M11" s="1235">
        <v>9.2099545470431324E-2</v>
      </c>
      <c r="N11" s="1237">
        <v>0.28821947214762073</v>
      </c>
      <c r="O11" s="1238">
        <v>1.6843854367109012</v>
      </c>
    </row>
    <row r="12" spans="1:17" s="497" customFormat="1" ht="10.199999999999999">
      <c r="A12" s="586" t="s">
        <v>159</v>
      </c>
      <c r="B12" s="1235">
        <v>3.3452532000000014E-7</v>
      </c>
      <c r="C12" s="1235">
        <v>0</v>
      </c>
      <c r="D12" s="1235">
        <v>5.7706594746720482E-3</v>
      </c>
      <c r="E12" s="1236">
        <v>0</v>
      </c>
      <c r="F12" s="1235">
        <v>1.0558729466214639E-2</v>
      </c>
      <c r="G12" s="1237">
        <v>0</v>
      </c>
      <c r="H12" s="1237">
        <v>2.4222938733079482E-2</v>
      </c>
      <c r="I12" s="1236">
        <v>0.11160942911328102</v>
      </c>
      <c r="J12" s="1235">
        <v>6.061159621774061E-3</v>
      </c>
      <c r="K12" s="1235">
        <v>0.18998330809155625</v>
      </c>
      <c r="L12" s="1235">
        <v>1.2016393877915999E-2</v>
      </c>
      <c r="M12" s="1235">
        <v>3.7285827165442681E-2</v>
      </c>
      <c r="N12" s="1237">
        <v>9.1719587594095861E-2</v>
      </c>
      <c r="O12" s="1238">
        <v>0.48922836766335226</v>
      </c>
    </row>
    <row r="13" spans="1:17" s="497" customFormat="1" ht="10.199999999999999">
      <c r="A13" s="586" t="s">
        <v>137</v>
      </c>
      <c r="B13" s="1235">
        <v>2.6394899814626531E-4</v>
      </c>
      <c r="C13" s="1235">
        <v>1.4040350064000002E-3</v>
      </c>
      <c r="D13" s="1235">
        <v>3.5136065622047581E-5</v>
      </c>
      <c r="E13" s="1236">
        <v>0.15069716211692322</v>
      </c>
      <c r="F13" s="1235">
        <v>0.55292774209442319</v>
      </c>
      <c r="G13" s="1237">
        <v>2.15537672812896E-3</v>
      </c>
      <c r="H13" s="1237">
        <v>0</v>
      </c>
      <c r="I13" s="1236">
        <v>3.7752577941596328E-3</v>
      </c>
      <c r="J13" s="1235">
        <v>2.0161085241106593</v>
      </c>
      <c r="K13" s="1235">
        <v>0.70172056640463976</v>
      </c>
      <c r="L13" s="1235">
        <v>2.8231479321900768</v>
      </c>
      <c r="M13" s="1235">
        <v>0.9371723740572081</v>
      </c>
      <c r="N13" s="1237">
        <v>1.7062578948280238</v>
      </c>
      <c r="O13" s="1238">
        <v>8.8956659503944095</v>
      </c>
    </row>
    <row r="14" spans="1:17" s="497" customFormat="1" ht="10.199999999999999">
      <c r="A14" s="586" t="s">
        <v>139</v>
      </c>
      <c r="B14" s="1235">
        <v>1.7199085886303626E-4</v>
      </c>
      <c r="C14" s="1235">
        <v>1.4612631530544001E-3</v>
      </c>
      <c r="D14" s="1235">
        <v>1.8383387152436708E-3</v>
      </c>
      <c r="E14" s="1236">
        <v>5.3597480109302334E-3</v>
      </c>
      <c r="F14" s="1235">
        <v>1.4929373732319015E-2</v>
      </c>
      <c r="G14" s="1237">
        <v>1.9158263380746002E-3</v>
      </c>
      <c r="H14" s="1237">
        <v>8.7885716859544515E-3</v>
      </c>
      <c r="I14" s="1236">
        <v>3.4983392195903655E-3</v>
      </c>
      <c r="J14" s="1235">
        <v>0</v>
      </c>
      <c r="K14" s="1235">
        <v>1.5327981311354641E-2</v>
      </c>
      <c r="L14" s="1235">
        <v>3.0765430780919992E-2</v>
      </c>
      <c r="M14" s="1235">
        <v>3.4423455364549459E-2</v>
      </c>
      <c r="N14" s="1237">
        <v>0.55221214333592383</v>
      </c>
      <c r="O14" s="1238">
        <v>0.67069246250677783</v>
      </c>
    </row>
    <row r="15" spans="1:17" s="497" customFormat="1" ht="10.199999999999999">
      <c r="A15" s="586" t="s">
        <v>141</v>
      </c>
      <c r="B15" s="1235">
        <v>1.8261356220000004E-6</v>
      </c>
      <c r="C15" s="1235">
        <v>4.3203433869720004E-3</v>
      </c>
      <c r="D15" s="1235">
        <v>9.6388764546763775E-5</v>
      </c>
      <c r="E15" s="1236">
        <v>2.1283445228318782E-2</v>
      </c>
      <c r="F15" s="1235">
        <v>6.2282866012386001E-2</v>
      </c>
      <c r="G15" s="1237">
        <v>0</v>
      </c>
      <c r="H15" s="1237">
        <v>2.7872047122716602E-3</v>
      </c>
      <c r="I15" s="1236">
        <v>5.8689493821841368E-3</v>
      </c>
      <c r="J15" s="1235">
        <v>3.1383141895852216</v>
      </c>
      <c r="K15" s="1235">
        <v>2.1966390831082689</v>
      </c>
      <c r="L15" s="1235">
        <v>0.68830259613542988</v>
      </c>
      <c r="M15" s="1235">
        <v>0.73314857946147449</v>
      </c>
      <c r="N15" s="1237">
        <v>3.5958149867305713</v>
      </c>
      <c r="O15" s="1238">
        <v>10.448860458643267</v>
      </c>
    </row>
    <row r="16" spans="1:17" s="497" customFormat="1" ht="10.199999999999999">
      <c r="A16" s="586" t="s">
        <v>272</v>
      </c>
      <c r="B16" s="1235">
        <v>0</v>
      </c>
      <c r="C16" s="1235">
        <v>0</v>
      </c>
      <c r="D16" s="1235">
        <v>0</v>
      </c>
      <c r="E16" s="1236">
        <v>0</v>
      </c>
      <c r="F16" s="1235">
        <v>0</v>
      </c>
      <c r="G16" s="1237">
        <v>0</v>
      </c>
      <c r="H16" s="1237">
        <v>0</v>
      </c>
      <c r="I16" s="1236">
        <v>0</v>
      </c>
      <c r="J16" s="1235">
        <v>2.421283674185255</v>
      </c>
      <c r="K16" s="1235">
        <v>0</v>
      </c>
      <c r="L16" s="1235">
        <v>0</v>
      </c>
      <c r="M16" s="1235">
        <v>1.9677959999999997E-9</v>
      </c>
      <c r="N16" s="1237">
        <v>0</v>
      </c>
      <c r="O16" s="1238">
        <v>2.4212836761530512</v>
      </c>
    </row>
    <row r="17" spans="1:15" s="501" customFormat="1" ht="10.199999999999999">
      <c r="A17" s="586" t="s">
        <v>149</v>
      </c>
      <c r="B17" s="1235">
        <v>5.7954382188016853E-6</v>
      </c>
      <c r="C17" s="1235">
        <v>7.3444845599999997E-8</v>
      </c>
      <c r="D17" s="1235">
        <v>1.0661279440950171E-3</v>
      </c>
      <c r="E17" s="1236">
        <v>7.7299494762911401E-3</v>
      </c>
      <c r="F17" s="1235">
        <v>1.2009712984428038E-2</v>
      </c>
      <c r="G17" s="1237">
        <v>5.0957274076129687E-7</v>
      </c>
      <c r="H17" s="1237">
        <v>4.4274647815708669E-3</v>
      </c>
      <c r="I17" s="1236">
        <v>9.911089837675276E-4</v>
      </c>
      <c r="J17" s="1235">
        <v>9.3442799291988218E-2</v>
      </c>
      <c r="K17" s="1235">
        <v>0.2833842512264374</v>
      </c>
      <c r="L17" s="1235">
        <v>1.8143871513332577E-2</v>
      </c>
      <c r="M17" s="1235">
        <v>1.6985420108960664E-2</v>
      </c>
      <c r="N17" s="1237">
        <v>0</v>
      </c>
      <c r="O17" s="1238">
        <v>0.43818708476667689</v>
      </c>
    </row>
    <row r="18" spans="1:15" s="501" customFormat="1" ht="10.199999999999999">
      <c r="A18" s="586" t="s">
        <v>638</v>
      </c>
      <c r="B18" s="1235">
        <v>1.736459776955387E-4</v>
      </c>
      <c r="C18" s="1235">
        <v>1.3631213288448E-3</v>
      </c>
      <c r="D18" s="1235">
        <v>3.9554727906830596E-3</v>
      </c>
      <c r="E18" s="1236">
        <v>1.8667084778143338E-2</v>
      </c>
      <c r="F18" s="1235">
        <v>2.9540718794837863E-2</v>
      </c>
      <c r="G18" s="1237">
        <v>3.3295557144960001E-5</v>
      </c>
      <c r="H18" s="1237">
        <v>2.0441112651472869E-3</v>
      </c>
      <c r="I18" s="1236">
        <v>5.4405240372009398E-3</v>
      </c>
      <c r="J18" s="1235">
        <v>1.338884423724222E-3</v>
      </c>
      <c r="K18" s="1235">
        <v>9.0067492029182766E-2</v>
      </c>
      <c r="L18" s="1235">
        <v>5.5391364E-4</v>
      </c>
      <c r="M18" s="1235">
        <v>1.1876807891844001E-2</v>
      </c>
      <c r="N18" s="1237">
        <v>7.3504127427366246E-3</v>
      </c>
      <c r="O18" s="1238">
        <v>0.17240548525718535</v>
      </c>
    </row>
    <row r="19" spans="1:15" s="589" customFormat="1" ht="10.199999999999999">
      <c r="A19" s="588" t="s">
        <v>666</v>
      </c>
      <c r="B19" s="1239">
        <v>0.18306578392347209</v>
      </c>
      <c r="C19" s="1239">
        <v>0.11003542874626052</v>
      </c>
      <c r="D19" s="1239">
        <v>9.029507373587381E-2</v>
      </c>
      <c r="E19" s="1239">
        <v>0.82508197402648742</v>
      </c>
      <c r="F19" s="1239">
        <v>3.0119510737957031</v>
      </c>
      <c r="G19" s="1239">
        <v>0.47421887928188478</v>
      </c>
      <c r="H19" s="1239">
        <v>0.21073990131778028</v>
      </c>
      <c r="I19" s="1239">
        <v>0.66177161816989594</v>
      </c>
      <c r="J19" s="1239">
        <v>10.412478772230603</v>
      </c>
      <c r="K19" s="1239">
        <v>5.2798152831155392</v>
      </c>
      <c r="L19" s="1239">
        <v>4.2437654236258009</v>
      </c>
      <c r="M19" s="1239">
        <v>2.9417787533643271</v>
      </c>
      <c r="N19" s="1239">
        <v>6.8729612112080023</v>
      </c>
      <c r="O19" s="830">
        <v>35.317959176541635</v>
      </c>
    </row>
    <row r="20" spans="1:15" s="497" customFormat="1" ht="10.199999999999999">
      <c r="A20" s="56" t="s">
        <v>832</v>
      </c>
      <c r="B20" s="590"/>
      <c r="C20" s="590"/>
      <c r="D20" s="590"/>
      <c r="E20" s="590"/>
      <c r="F20" s="590"/>
      <c r="G20" s="590"/>
      <c r="H20" s="590"/>
      <c r="I20" s="590"/>
      <c r="J20" s="590"/>
      <c r="K20" s="590"/>
      <c r="L20" s="590"/>
      <c r="M20" s="590"/>
      <c r="N20" s="590"/>
      <c r="O20" s="591"/>
    </row>
    <row r="21" spans="1:15" ht="11.85" customHeight="1">
      <c r="A21" s="592" t="s">
        <v>833</v>
      </c>
      <c r="L21" s="593"/>
      <c r="M21" s="593"/>
    </row>
    <row r="22" spans="1:15" ht="11.85" customHeight="1">
      <c r="A22" s="56"/>
      <c r="L22" s="593"/>
      <c r="M22" s="593"/>
    </row>
    <row r="23" spans="1:15" ht="15" customHeight="1">
      <c r="L23" s="593"/>
      <c r="M23" s="593"/>
    </row>
    <row r="24" spans="1:15" ht="15" customHeight="1">
      <c r="L24" s="593"/>
      <c r="M24" s="593"/>
    </row>
    <row r="25" spans="1:15" ht="15" customHeight="1"/>
    <row r="26" spans="1:15" ht="15" customHeight="1"/>
    <row r="27" spans="1:15" ht="15" customHeight="1"/>
    <row r="28" spans="1:15" ht="15" customHeight="1"/>
  </sheetData>
  <hyperlinks>
    <hyperlink ref="D1" location="Contents!A1" display="Contents" xr:uid="{A0CA8098-3DF0-4DBA-90E6-69C9EB2077C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CBFA4-5905-4666-8935-260046683AC4}">
  <sheetPr>
    <tabColor rgb="FFFF0099"/>
  </sheetPr>
  <dimension ref="A1:BM122"/>
  <sheetViews>
    <sheetView showGridLines="0" workbookViewId="0">
      <pane xSplit="1" ySplit="3" topLeftCell="AP84" activePane="bottomRight" state="frozen"/>
      <selection pane="topRight" activeCell="G101" sqref="G101"/>
      <selection pane="bottomLeft" activeCell="G101" sqref="G101"/>
      <selection pane="bottomRight" activeCell="AP111" sqref="AP111"/>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37" t="s">
        <v>848</v>
      </c>
      <c r="B1" s="106"/>
      <c r="C1" s="17" t="s">
        <v>170</v>
      </c>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11"/>
      <c r="BH4" s="111"/>
      <c r="BI4" s="111"/>
      <c r="BJ4" s="111"/>
      <c r="BK4" s="104"/>
      <c r="BL4" s="104"/>
      <c r="BM4" s="104"/>
    </row>
    <row r="5" spans="1:65">
      <c r="A5" s="106" t="s">
        <v>84</v>
      </c>
      <c r="B5" s="112">
        <v>0.128</v>
      </c>
      <c r="C5" s="112">
        <v>0.17200000000000001</v>
      </c>
      <c r="D5" s="112">
        <v>0.153</v>
      </c>
      <c r="E5" s="112">
        <v>0.91800000000000004</v>
      </c>
      <c r="F5" s="112">
        <v>0.52900000000000003</v>
      </c>
      <c r="G5" s="112">
        <v>1.0369999999999999</v>
      </c>
      <c r="H5" s="112">
        <v>4.2670000000000003</v>
      </c>
      <c r="I5" s="112">
        <v>7.2110000000000003</v>
      </c>
      <c r="J5" s="112">
        <v>15.254</v>
      </c>
      <c r="K5" s="112">
        <v>14.696</v>
      </c>
      <c r="L5" s="112">
        <v>12.57</v>
      </c>
      <c r="M5" s="112">
        <v>17.416</v>
      </c>
      <c r="N5" s="112">
        <v>26.342000000000002</v>
      </c>
      <c r="O5" s="112">
        <v>31.202000000000002</v>
      </c>
      <c r="P5" s="112">
        <v>35.271000000000001</v>
      </c>
      <c r="Q5" s="112">
        <v>38.032000000000004</v>
      </c>
      <c r="R5" s="112">
        <v>40.067</v>
      </c>
      <c r="S5" s="112">
        <v>38.337000000000003</v>
      </c>
      <c r="T5" s="112">
        <v>48.61</v>
      </c>
      <c r="U5" s="112">
        <v>52.21</v>
      </c>
      <c r="V5" s="112">
        <v>60.521000000000001</v>
      </c>
      <c r="W5" s="112">
        <v>71.266999999999996</v>
      </c>
      <c r="X5" s="112">
        <v>77.260999999999996</v>
      </c>
      <c r="Y5" s="112">
        <v>82.867000000000004</v>
      </c>
      <c r="Z5" s="112">
        <v>79.316842105263149</v>
      </c>
      <c r="AA5" s="112">
        <v>72.459999999999994</v>
      </c>
      <c r="AB5" s="112">
        <v>84.338947368421046</v>
      </c>
      <c r="AC5" s="112">
        <v>80.022105263157897</v>
      </c>
      <c r="AD5" s="112">
        <v>93.284210526315789</v>
      </c>
      <c r="AE5" s="112">
        <v>107.08421052631579</v>
      </c>
      <c r="AF5" s="112">
        <v>97.164210526315784</v>
      </c>
      <c r="AG5" s="112">
        <v>92.122105263157891</v>
      </c>
      <c r="AH5" s="112">
        <v>81.954736842105262</v>
      </c>
      <c r="AI5" s="112">
        <v>70.992631578947368</v>
      </c>
      <c r="AJ5" s="112">
        <v>72.98</v>
      </c>
      <c r="AK5" s="112">
        <v>72.293684210526308</v>
      </c>
      <c r="AL5" s="112">
        <v>76.162105263157883</v>
      </c>
      <c r="AM5" s="112">
        <v>75</v>
      </c>
      <c r="AN5" s="112">
        <v>74.37157894736842</v>
      </c>
      <c r="AO5" s="112">
        <v>89.75789473684209</v>
      </c>
      <c r="AP5" s="112">
        <v>91.399890526315772</v>
      </c>
      <c r="AQ5" s="112">
        <v>97.282646315789464</v>
      </c>
      <c r="AR5" s="112">
        <v>92.83203263157894</v>
      </c>
      <c r="AS5" s="112">
        <v>95.352647368421046</v>
      </c>
      <c r="AT5" s="112">
        <v>89.465030526315772</v>
      </c>
      <c r="AU5" s="112">
        <v>90.027987368421051</v>
      </c>
      <c r="AV5" s="112">
        <v>92.938122105263162</v>
      </c>
      <c r="AW5" s="112">
        <v>94.202514736842105</v>
      </c>
      <c r="AX5" s="112">
        <v>102.72045368421051</v>
      </c>
      <c r="AY5" s="112">
        <v>106.53453368421053</v>
      </c>
      <c r="AZ5" s="112">
        <v>101.1008347368421</v>
      </c>
      <c r="BA5" s="112">
        <v>100.72348631578947</v>
      </c>
      <c r="BB5" s="112">
        <v>100.59475999999999</v>
      </c>
      <c r="BC5" s="112">
        <v>100.03115368421054</v>
      </c>
      <c r="BD5" s="112">
        <v>100.49395368421052</v>
      </c>
      <c r="BE5" s="112">
        <v>97.512598947368403</v>
      </c>
      <c r="BF5" s="112">
        <v>91.984875789473676</v>
      </c>
      <c r="BG5" s="112">
        <v>86.632559999999998</v>
      </c>
      <c r="BH5" s="112">
        <v>88.427624210526304</v>
      </c>
      <c r="BI5" s="112">
        <v>84.995044210526316</v>
      </c>
      <c r="BJ5" s="113">
        <v>84.825556697862055</v>
      </c>
      <c r="BK5" s="115">
        <v>7.4017577605456353E-4</v>
      </c>
      <c r="BL5" s="115">
        <v>-1.7399009196327198E-2</v>
      </c>
      <c r="BM5" s="115">
        <v>2.9811555106096618E-2</v>
      </c>
    </row>
    <row r="6" spans="1:65">
      <c r="A6" s="106" t="s">
        <v>85</v>
      </c>
      <c r="B6" s="112">
        <v>0</v>
      </c>
      <c r="C6" s="112">
        <v>0</v>
      </c>
      <c r="D6" s="112">
        <v>0</v>
      </c>
      <c r="E6" s="112">
        <v>0</v>
      </c>
      <c r="F6" s="112">
        <v>0</v>
      </c>
      <c r="G6" s="112">
        <v>0</v>
      </c>
      <c r="H6" s="112">
        <v>0</v>
      </c>
      <c r="I6" s="112">
        <v>0</v>
      </c>
      <c r="J6" s="112">
        <v>0</v>
      </c>
      <c r="K6" s="112">
        <v>0</v>
      </c>
      <c r="L6" s="112">
        <v>0</v>
      </c>
      <c r="M6" s="112">
        <v>0</v>
      </c>
      <c r="N6" s="112">
        <v>0</v>
      </c>
      <c r="O6" s="112">
        <v>0</v>
      </c>
      <c r="P6" s="112">
        <v>0</v>
      </c>
      <c r="Q6" s="112">
        <v>0</v>
      </c>
      <c r="R6" s="112">
        <v>0</v>
      </c>
      <c r="S6" s="112">
        <v>0</v>
      </c>
      <c r="T6" s="112">
        <v>0</v>
      </c>
      <c r="U6" s="112">
        <v>0</v>
      </c>
      <c r="V6" s="112">
        <v>0</v>
      </c>
      <c r="W6" s="112">
        <v>0</v>
      </c>
      <c r="X6" s="112">
        <v>0</v>
      </c>
      <c r="Y6" s="112">
        <v>0</v>
      </c>
      <c r="Z6" s="112">
        <v>0.372</v>
      </c>
      <c r="AA6" s="112">
        <v>2.9370000000000003</v>
      </c>
      <c r="AB6" s="112">
        <v>4.242</v>
      </c>
      <c r="AC6" s="112">
        <v>3.919</v>
      </c>
      <c r="AD6" s="112">
        <v>4.931</v>
      </c>
      <c r="AE6" s="112">
        <v>4.2389999999999999</v>
      </c>
      <c r="AF6" s="112">
        <v>8.4429999999999996</v>
      </c>
      <c r="AG6" s="112">
        <v>7.8780000000000001</v>
      </c>
      <c r="AH6" s="112">
        <v>10.456</v>
      </c>
      <c r="AI6" s="112">
        <v>9.2650000000000006</v>
      </c>
      <c r="AJ6" s="112">
        <v>10.002000000000001</v>
      </c>
      <c r="AK6" s="112">
        <v>8.2210000000000001</v>
      </c>
      <c r="AL6" s="112">
        <v>8.7260000000000009</v>
      </c>
      <c r="AM6" s="112">
        <v>9.7466211200000004</v>
      </c>
      <c r="AN6" s="112">
        <v>10.50150777</v>
      </c>
      <c r="AO6" s="112">
        <v>9.193935355999999</v>
      </c>
      <c r="AP6" s="112">
        <v>10.804906040000004</v>
      </c>
      <c r="AQ6" s="112">
        <v>10.866241089999999</v>
      </c>
      <c r="AR6" s="112">
        <v>10.420725020000003</v>
      </c>
      <c r="AS6" s="112">
        <v>9.8039762799999988</v>
      </c>
      <c r="AT6" s="112">
        <v>10.501078900000001</v>
      </c>
      <c r="AU6" s="112">
        <v>6.1840000000000002</v>
      </c>
      <c r="AV6" s="112">
        <v>9.902000000000001</v>
      </c>
      <c r="AW6" s="112">
        <v>8.43</v>
      </c>
      <c r="AX6" s="112">
        <v>11.697000000000001</v>
      </c>
      <c r="AY6" s="112">
        <v>10.087</v>
      </c>
      <c r="AZ6" s="112">
        <v>12.072000000000001</v>
      </c>
      <c r="BA6" s="112">
        <v>10.965</v>
      </c>
      <c r="BB6" s="112">
        <v>10.879</v>
      </c>
      <c r="BC6" s="112">
        <v>13.555</v>
      </c>
      <c r="BD6" s="112">
        <v>11.19</v>
      </c>
      <c r="BE6" s="112">
        <v>11.178000000000001</v>
      </c>
      <c r="BF6" s="112">
        <v>11.923</v>
      </c>
      <c r="BG6" s="112">
        <v>10.85</v>
      </c>
      <c r="BH6" s="112">
        <v>12.386000000000001</v>
      </c>
      <c r="BI6" s="112">
        <v>12.307</v>
      </c>
      <c r="BJ6" s="113">
        <v>10.105069210635076</v>
      </c>
      <c r="BK6" s="115">
        <v>-0.17666739808563392</v>
      </c>
      <c r="BL6" s="115">
        <v>-1.7627929784461038E-2</v>
      </c>
      <c r="BM6" s="115">
        <v>3.5513804960546811E-3</v>
      </c>
    </row>
    <row r="7" spans="1:65">
      <c r="A7" s="106" t="s">
        <v>86</v>
      </c>
      <c r="B7" s="112">
        <v>3.8491568421052631</v>
      </c>
      <c r="C7" s="112">
        <v>5.8104305263157894</v>
      </c>
      <c r="D7" s="112">
        <v>8.0581199999999988</v>
      </c>
      <c r="E7" s="112">
        <v>13.18780947368421</v>
      </c>
      <c r="F7" s="112">
        <v>14.660883157894737</v>
      </c>
      <c r="G7" s="112">
        <v>22.952050526315787</v>
      </c>
      <c r="H7" s="112">
        <v>40.11004736842105</v>
      </c>
      <c r="I7" s="112">
        <v>56.938036842105262</v>
      </c>
      <c r="J7" s="112">
        <v>87.873118947368425</v>
      </c>
      <c r="K7" s="112">
        <v>119.97446315789473</v>
      </c>
      <c r="L7" s="112">
        <v>181.58428947368421</v>
      </c>
      <c r="M7" s="112">
        <v>201.16161157894737</v>
      </c>
      <c r="N7" s="112">
        <v>264.08766631578948</v>
      </c>
      <c r="O7" s="112">
        <v>290.95060000000001</v>
      </c>
      <c r="P7" s="112">
        <v>268.5838136842105</v>
      </c>
      <c r="Q7" s="112">
        <v>264.33218421052629</v>
      </c>
      <c r="R7" s="112">
        <v>287.02474000000001</v>
      </c>
      <c r="S7" s="112">
        <v>297.65605052631582</v>
      </c>
      <c r="T7" s="112">
        <v>309.13380947368421</v>
      </c>
      <c r="U7" s="112">
        <v>344.87741999999997</v>
      </c>
      <c r="V7" s="112">
        <v>403.88497578947369</v>
      </c>
      <c r="W7" s="112">
        <v>435.82954000000001</v>
      </c>
      <c r="X7" s="112">
        <v>479.23198105263151</v>
      </c>
      <c r="Y7" s="112">
        <v>554.70847052631586</v>
      </c>
      <c r="Z7" s="112">
        <v>557.21549157894731</v>
      </c>
      <c r="AA7" s="112">
        <v>607.22281894736841</v>
      </c>
      <c r="AB7" s="112">
        <v>644.80535473684211</v>
      </c>
      <c r="AC7" s="112">
        <v>651.34343473684214</v>
      </c>
      <c r="AD7" s="112">
        <v>642.41180421052638</v>
      </c>
      <c r="AE7" s="112">
        <v>674.1471915789474</v>
      </c>
      <c r="AF7" s="112">
        <v>708.84433999999999</v>
      </c>
      <c r="AG7" s="112">
        <v>710.24057473684195</v>
      </c>
      <c r="AH7" s="112">
        <v>661.73070631578946</v>
      </c>
      <c r="AI7" s="112">
        <v>709.1601094736842</v>
      </c>
      <c r="AJ7" s="112">
        <v>766.58328842105254</v>
      </c>
      <c r="AK7" s="112">
        <v>793.57151578947355</v>
      </c>
      <c r="AL7" s="112">
        <v>809.29085052631569</v>
      </c>
      <c r="AM7" s="112">
        <v>821.12009157894738</v>
      </c>
      <c r="AN7" s="112">
        <v>803.92915263157886</v>
      </c>
      <c r="AO7" s="112">
        <v>830.02988105263148</v>
      </c>
      <c r="AP7" s="112">
        <v>823.14354210526312</v>
      </c>
      <c r="AQ7" s="112">
        <v>828.65119578947372</v>
      </c>
      <c r="AR7" s="112">
        <v>848.86816105263154</v>
      </c>
      <c r="AS7" s="112">
        <v>848.64045789473687</v>
      </c>
      <c r="AT7" s="112">
        <v>840.89956842105266</v>
      </c>
      <c r="AU7" s="112">
        <v>849.44031684210518</v>
      </c>
      <c r="AV7" s="112">
        <v>831.79407052631564</v>
      </c>
      <c r="AW7" s="112">
        <v>809.82236736842094</v>
      </c>
      <c r="AX7" s="112">
        <v>830.54365578947363</v>
      </c>
      <c r="AY7" s="112">
        <v>839.12208631578937</v>
      </c>
      <c r="AZ7" s="112">
        <v>839.13460736842092</v>
      </c>
      <c r="BA7" s="112">
        <v>848.09889263157891</v>
      </c>
      <c r="BB7" s="112">
        <v>847.31540526315791</v>
      </c>
      <c r="BC7" s="112">
        <v>849.56260736842103</v>
      </c>
      <c r="BD7" s="112">
        <v>852.00974947368422</v>
      </c>
      <c r="BE7" s="112">
        <v>831.45143473684209</v>
      </c>
      <c r="BF7" s="112">
        <v>820.67852105263148</v>
      </c>
      <c r="BG7" s="112">
        <v>812.14439578947372</v>
      </c>
      <c r="BH7" s="112">
        <v>815.65596736842099</v>
      </c>
      <c r="BI7" s="112">
        <v>823.0161157894737</v>
      </c>
      <c r="BJ7" s="113">
        <v>826.08496631578942</v>
      </c>
      <c r="BK7" s="115">
        <v>6.4787273384772082E-3</v>
      </c>
      <c r="BL7" s="115">
        <v>-1.5661221930233227E-3</v>
      </c>
      <c r="BM7" s="115">
        <v>0.29032379455355606</v>
      </c>
    </row>
    <row r="8" spans="1:65" s="53" customFormat="1">
      <c r="A8" s="117" t="s">
        <v>87</v>
      </c>
      <c r="B8" s="118">
        <v>3.9771568421052632</v>
      </c>
      <c r="C8" s="118">
        <v>5.9824305263157891</v>
      </c>
      <c r="D8" s="118">
        <v>8.2111199999999993</v>
      </c>
      <c r="E8" s="118">
        <v>14.105809473684209</v>
      </c>
      <c r="F8" s="118">
        <v>15.189883157894737</v>
      </c>
      <c r="G8" s="118">
        <v>23.989050526315786</v>
      </c>
      <c r="H8" s="118">
        <v>44.377047368421053</v>
      </c>
      <c r="I8" s="118">
        <v>64.149036842105261</v>
      </c>
      <c r="J8" s="118">
        <v>103.12711894736843</v>
      </c>
      <c r="K8" s="118">
        <v>134.67046315789474</v>
      </c>
      <c r="L8" s="118">
        <v>194.1542894736842</v>
      </c>
      <c r="M8" s="118">
        <v>218.57761157894737</v>
      </c>
      <c r="N8" s="118">
        <v>290.42966631578946</v>
      </c>
      <c r="O8" s="118">
        <v>322.15260000000001</v>
      </c>
      <c r="P8" s="118">
        <v>303.85481368421051</v>
      </c>
      <c r="Q8" s="118">
        <v>302.36418421052628</v>
      </c>
      <c r="R8" s="118">
        <v>327.09174000000002</v>
      </c>
      <c r="S8" s="118">
        <v>335.99305052631581</v>
      </c>
      <c r="T8" s="118">
        <v>357.74380947368422</v>
      </c>
      <c r="U8" s="118">
        <v>397.08741999999995</v>
      </c>
      <c r="V8" s="118">
        <v>464.4059757894737</v>
      </c>
      <c r="W8" s="118">
        <v>507.09654</v>
      </c>
      <c r="X8" s="118">
        <v>556.49298105263154</v>
      </c>
      <c r="Y8" s="118">
        <v>637.57547052631583</v>
      </c>
      <c r="Z8" s="118">
        <v>636.90433368421043</v>
      </c>
      <c r="AA8" s="118">
        <v>682.61981894736846</v>
      </c>
      <c r="AB8" s="118">
        <v>733.38630210526321</v>
      </c>
      <c r="AC8" s="118">
        <v>735.28453999999999</v>
      </c>
      <c r="AD8" s="118">
        <v>740.62701473684217</v>
      </c>
      <c r="AE8" s="118">
        <v>785.47040210526325</v>
      </c>
      <c r="AF8" s="118">
        <v>814.45155052631571</v>
      </c>
      <c r="AG8" s="118">
        <v>810.24067999999988</v>
      </c>
      <c r="AH8" s="118">
        <v>754.14144315789474</v>
      </c>
      <c r="AI8" s="118">
        <v>789.41774105263153</v>
      </c>
      <c r="AJ8" s="118">
        <v>849.56528842105251</v>
      </c>
      <c r="AK8" s="118">
        <v>874.08619999999985</v>
      </c>
      <c r="AL8" s="118">
        <v>894.17895578947355</v>
      </c>
      <c r="AM8" s="118">
        <v>905.86671269894737</v>
      </c>
      <c r="AN8" s="118">
        <v>888.8022393489473</v>
      </c>
      <c r="AO8" s="118">
        <v>928.98171114547358</v>
      </c>
      <c r="AP8" s="118">
        <v>925.34833867157886</v>
      </c>
      <c r="AQ8" s="118">
        <v>936.80008319526314</v>
      </c>
      <c r="AR8" s="118">
        <v>952.12091870421045</v>
      </c>
      <c r="AS8" s="118">
        <v>953.7970815431579</v>
      </c>
      <c r="AT8" s="118">
        <v>940.86567784736849</v>
      </c>
      <c r="AU8" s="118">
        <v>945.65230421052627</v>
      </c>
      <c r="AV8" s="118">
        <v>934.6341926315788</v>
      </c>
      <c r="AW8" s="118">
        <v>912.4548821052631</v>
      </c>
      <c r="AX8" s="118">
        <v>944.96110947368413</v>
      </c>
      <c r="AY8" s="118">
        <v>955.74361999999996</v>
      </c>
      <c r="AZ8" s="118">
        <v>952.30744210526302</v>
      </c>
      <c r="BA8" s="118">
        <v>959.78737894736844</v>
      </c>
      <c r="BB8" s="118">
        <v>958.78916526315788</v>
      </c>
      <c r="BC8" s="118">
        <v>963.14876105263158</v>
      </c>
      <c r="BD8" s="118">
        <v>963.69370315789479</v>
      </c>
      <c r="BE8" s="118">
        <v>940.14203368421045</v>
      </c>
      <c r="BF8" s="118">
        <v>924.58639684210516</v>
      </c>
      <c r="BG8" s="118">
        <v>909.62695578947375</v>
      </c>
      <c r="BH8" s="118">
        <v>916.4695915789473</v>
      </c>
      <c r="BI8" s="118">
        <v>920.31816000000003</v>
      </c>
      <c r="BJ8" s="118">
        <v>921.01559222428659</v>
      </c>
      <c r="BK8" s="256">
        <v>3.4996186687681341E-3</v>
      </c>
      <c r="BL8" s="256">
        <v>-3.3355207759675487E-3</v>
      </c>
      <c r="BM8" s="256">
        <v>0.32368673015570737</v>
      </c>
    </row>
    <row r="9" spans="1:6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5"/>
      <c r="BL9" s="116"/>
      <c r="BM9" s="115"/>
    </row>
    <row r="10" spans="1:65">
      <c r="A10" s="106" t="s">
        <v>88</v>
      </c>
      <c r="B10" s="112">
        <v>0</v>
      </c>
      <c r="C10" s="112">
        <v>0</v>
      </c>
      <c r="D10" s="112">
        <v>0</v>
      </c>
      <c r="E10" s="112">
        <v>0</v>
      </c>
      <c r="F10" s="112">
        <v>0</v>
      </c>
      <c r="G10" s="112">
        <v>0</v>
      </c>
      <c r="H10" s="112">
        <v>0</v>
      </c>
      <c r="I10" s="112">
        <v>0</v>
      </c>
      <c r="J10" s="112">
        <v>0</v>
      </c>
      <c r="K10" s="112">
        <v>1.036</v>
      </c>
      <c r="L10" s="112">
        <v>2.5169999999999999</v>
      </c>
      <c r="M10" s="112">
        <v>2.5720000000000001</v>
      </c>
      <c r="N10" s="112">
        <v>1.637</v>
      </c>
      <c r="O10" s="112">
        <v>2.8959999999999999</v>
      </c>
      <c r="P10" s="112">
        <v>2.6920000000000002</v>
      </c>
      <c r="Q10" s="112">
        <v>2.34</v>
      </c>
      <c r="R10" s="112">
        <v>2.8159999999999998</v>
      </c>
      <c r="S10" s="112">
        <v>1.87</v>
      </c>
      <c r="T10" s="112">
        <v>3.4050000000000002</v>
      </c>
      <c r="U10" s="112">
        <v>4.641</v>
      </c>
      <c r="V10" s="112">
        <v>5.766</v>
      </c>
      <c r="W10" s="112">
        <v>5.7110000000000003</v>
      </c>
      <c r="X10" s="112">
        <v>6.4649999999999999</v>
      </c>
      <c r="Y10" s="112">
        <v>5.798</v>
      </c>
      <c r="Z10" s="112">
        <v>5.0389999999999997</v>
      </c>
      <c r="AA10" s="112">
        <v>7.2810000000000006</v>
      </c>
      <c r="AB10" s="112">
        <v>7.7560000000000002</v>
      </c>
      <c r="AC10" s="112">
        <v>7.0810000000000004</v>
      </c>
      <c r="AD10" s="112">
        <v>7.75</v>
      </c>
      <c r="AE10" s="112">
        <v>8.2349999999999994</v>
      </c>
      <c r="AF10" s="112">
        <v>7.0659999999999998</v>
      </c>
      <c r="AG10" s="112">
        <v>7.4590000000000005</v>
      </c>
      <c r="AH10" s="112">
        <v>7.9610000000000003</v>
      </c>
      <c r="AI10" s="112">
        <v>7.4530000000000003</v>
      </c>
      <c r="AJ10" s="112">
        <v>7.1059999999999999</v>
      </c>
      <c r="AK10" s="112">
        <v>6.1770000000000005</v>
      </c>
      <c r="AL10" s="112">
        <v>7.0590000000000002</v>
      </c>
      <c r="AM10" s="112">
        <v>5.8209999999999997</v>
      </c>
      <c r="AN10" s="112">
        <v>7.5659999999999998</v>
      </c>
      <c r="AO10" s="112">
        <v>7.8689999999999998</v>
      </c>
      <c r="AP10" s="112">
        <v>6.8730000000000002</v>
      </c>
      <c r="AQ10" s="112">
        <v>7.7210000000000001</v>
      </c>
      <c r="AR10" s="112">
        <v>7.2540000000000004</v>
      </c>
      <c r="AS10" s="112">
        <v>7.3940000000000001</v>
      </c>
      <c r="AT10" s="112">
        <v>8.1829999999999998</v>
      </c>
      <c r="AU10" s="112">
        <v>7.21</v>
      </c>
      <c r="AV10" s="112">
        <v>6.4</v>
      </c>
      <c r="AW10" s="112">
        <v>6.4020000000000001</v>
      </c>
      <c r="AX10" s="112">
        <v>6.2069999999999999</v>
      </c>
      <c r="AY10" s="112">
        <v>5.5140000000000002</v>
      </c>
      <c r="AZ10" s="112">
        <v>7.0390000000000006</v>
      </c>
      <c r="BA10" s="112">
        <v>8.2850000000000001</v>
      </c>
      <c r="BB10" s="112">
        <v>6.0880000000000001</v>
      </c>
      <c r="BC10" s="112">
        <v>6.8719999999999999</v>
      </c>
      <c r="BD10" s="112">
        <v>8.4420000000000002</v>
      </c>
      <c r="BE10" s="112">
        <v>10.010880095000001</v>
      </c>
      <c r="BF10" s="112">
        <v>10.169693915000003</v>
      </c>
      <c r="BG10" s="112">
        <v>7.4691537580000009</v>
      </c>
      <c r="BH10" s="112">
        <v>8.9630216529999984</v>
      </c>
      <c r="BI10" s="112">
        <v>10.449015390000001</v>
      </c>
      <c r="BJ10" s="113">
        <v>10.760574496999999</v>
      </c>
      <c r="BK10" s="115">
        <v>3.2638494660995665E-2</v>
      </c>
      <c r="BL10" s="115">
        <v>4.335583532933196E-2</v>
      </c>
      <c r="BM10" s="115">
        <v>3.7817548399144019E-3</v>
      </c>
    </row>
    <row r="11" spans="1:65">
      <c r="A11" s="106" t="s">
        <v>89</v>
      </c>
      <c r="B11" s="112">
        <v>0</v>
      </c>
      <c r="C11" s="112">
        <v>0</v>
      </c>
      <c r="D11" s="112">
        <v>0</v>
      </c>
      <c r="E11" s="112">
        <v>0</v>
      </c>
      <c r="F11" s="112">
        <v>0</v>
      </c>
      <c r="G11" s="112">
        <v>0</v>
      </c>
      <c r="H11" s="112">
        <v>0</v>
      </c>
      <c r="I11" s="112">
        <v>0</v>
      </c>
      <c r="J11" s="112">
        <v>0</v>
      </c>
      <c r="K11" s="112">
        <v>0</v>
      </c>
      <c r="L11" s="112">
        <v>0</v>
      </c>
      <c r="M11" s="112">
        <v>0</v>
      </c>
      <c r="N11" s="112">
        <v>0</v>
      </c>
      <c r="O11" s="112">
        <v>0</v>
      </c>
      <c r="P11" s="112">
        <v>0</v>
      </c>
      <c r="Q11" s="112">
        <v>0</v>
      </c>
      <c r="R11" s="112">
        <v>0</v>
      </c>
      <c r="S11" s="112">
        <v>0</v>
      </c>
      <c r="T11" s="112">
        <v>0</v>
      </c>
      <c r="U11" s="112">
        <v>1.643</v>
      </c>
      <c r="V11" s="112">
        <v>3.3810000000000002</v>
      </c>
      <c r="W11" s="112">
        <v>0.14400000000000002</v>
      </c>
      <c r="X11" s="112">
        <v>0.97299999999999998</v>
      </c>
      <c r="Y11" s="112">
        <v>0.60799999999999998</v>
      </c>
      <c r="Z11" s="112">
        <v>1.83</v>
      </c>
      <c r="AA11" s="112">
        <v>2.2370000000000001</v>
      </c>
      <c r="AB11" s="112">
        <v>1.4419999999999999</v>
      </c>
      <c r="AC11" s="112">
        <v>1.7590000000000001</v>
      </c>
      <c r="AD11" s="112">
        <v>0.442</v>
      </c>
      <c r="AE11" s="112">
        <v>5.5E-2</v>
      </c>
      <c r="AF11" s="112">
        <v>2.5190000000000001</v>
      </c>
      <c r="AG11" s="112">
        <v>2.427</v>
      </c>
      <c r="AH11" s="112">
        <v>3.169</v>
      </c>
      <c r="AI11" s="112">
        <v>3.2650000000000001</v>
      </c>
      <c r="AJ11" s="112">
        <v>3.9769999999999999</v>
      </c>
      <c r="AK11" s="112">
        <v>6.0460000000000003</v>
      </c>
      <c r="AL11" s="112">
        <v>14.279</v>
      </c>
      <c r="AM11" s="112">
        <v>13.836</v>
      </c>
      <c r="AN11" s="112">
        <v>13.358000000000001</v>
      </c>
      <c r="AO11" s="112">
        <v>11.611000000000001</v>
      </c>
      <c r="AP11" s="112">
        <v>9.8550000000000004</v>
      </c>
      <c r="AQ11" s="112">
        <v>13.754100000000001</v>
      </c>
      <c r="AR11" s="112">
        <v>12.34976</v>
      </c>
      <c r="AS11" s="112">
        <v>13.968579999999999</v>
      </c>
      <c r="AT11" s="112">
        <v>12.957000000000001</v>
      </c>
      <c r="AU11" s="112">
        <v>14.523155800000001</v>
      </c>
      <c r="AV11" s="112">
        <v>15.659375999999998</v>
      </c>
      <c r="AW11" s="112">
        <v>16.038399999999999</v>
      </c>
      <c r="AX11" s="112">
        <v>15.44969</v>
      </c>
      <c r="AY11" s="112">
        <v>15.37846248</v>
      </c>
      <c r="AZ11" s="112">
        <v>14.734152640000001</v>
      </c>
      <c r="BA11" s="112">
        <v>15.864343667077319</v>
      </c>
      <c r="BB11" s="112">
        <v>15.739196437942999</v>
      </c>
      <c r="BC11" s="112">
        <v>15.673887022022395</v>
      </c>
      <c r="BD11" s="112">
        <v>16.128824302217257</v>
      </c>
      <c r="BE11" s="112">
        <v>14.052598169916003</v>
      </c>
      <c r="BF11" s="112">
        <v>14.704587598307</v>
      </c>
      <c r="BG11" s="112">
        <v>14.559013212760801</v>
      </c>
      <c r="BH11" s="112">
        <v>14.503722891000001</v>
      </c>
      <c r="BI11" s="112">
        <v>15.76683702019</v>
      </c>
      <c r="BJ11" s="113">
        <v>15.79735005185621</v>
      </c>
      <c r="BK11" s="115">
        <v>4.6802946382138444E-3</v>
      </c>
      <c r="BL11" s="115">
        <v>6.9917388522240387E-3</v>
      </c>
      <c r="BM11" s="115">
        <v>5.5519066415166754E-3</v>
      </c>
    </row>
    <row r="12" spans="1:65">
      <c r="A12" s="106" t="s">
        <v>407</v>
      </c>
      <c r="B12" s="112">
        <v>0</v>
      </c>
      <c r="C12" s="112">
        <v>0</v>
      </c>
      <c r="D12" s="112">
        <v>0</v>
      </c>
      <c r="E12" s="112">
        <v>0</v>
      </c>
      <c r="F12" s="112">
        <v>0</v>
      </c>
      <c r="G12" s="112">
        <v>0</v>
      </c>
      <c r="H12" s="112">
        <v>0</v>
      </c>
      <c r="I12" s="112">
        <v>0</v>
      </c>
      <c r="J12" s="112">
        <v>0</v>
      </c>
      <c r="K12" s="112">
        <v>0</v>
      </c>
      <c r="L12" s="112">
        <v>0</v>
      </c>
      <c r="M12" s="112">
        <v>0</v>
      </c>
      <c r="N12" s="112">
        <v>0</v>
      </c>
      <c r="O12" s="112">
        <v>0</v>
      </c>
      <c r="P12" s="112">
        <v>0</v>
      </c>
      <c r="Q12" s="112">
        <v>0</v>
      </c>
      <c r="R12" s="112">
        <v>0</v>
      </c>
      <c r="S12" s="112">
        <v>0</v>
      </c>
      <c r="T12" s="112">
        <v>0</v>
      </c>
      <c r="U12" s="112">
        <v>0</v>
      </c>
      <c r="V12" s="112">
        <v>0</v>
      </c>
      <c r="W12" s="112">
        <v>0</v>
      </c>
      <c r="X12" s="112">
        <v>0</v>
      </c>
      <c r="Y12" s="112">
        <v>0</v>
      </c>
      <c r="Z12" s="112">
        <v>0</v>
      </c>
      <c r="AA12" s="112">
        <v>0</v>
      </c>
      <c r="AB12" s="112">
        <v>0</v>
      </c>
      <c r="AC12" s="112">
        <v>0</v>
      </c>
      <c r="AD12" s="112">
        <v>0</v>
      </c>
      <c r="AE12" s="112">
        <v>0</v>
      </c>
      <c r="AF12" s="112">
        <v>0</v>
      </c>
      <c r="AG12" s="112">
        <v>0</v>
      </c>
      <c r="AH12" s="112">
        <v>0</v>
      </c>
      <c r="AI12" s="112">
        <v>0</v>
      </c>
      <c r="AJ12" s="112">
        <v>0</v>
      </c>
      <c r="AK12" s="112">
        <v>0</v>
      </c>
      <c r="AL12" s="112">
        <v>0</v>
      </c>
      <c r="AM12" s="112">
        <v>0</v>
      </c>
      <c r="AN12" s="112">
        <v>0</v>
      </c>
      <c r="AO12" s="112">
        <v>0</v>
      </c>
      <c r="AP12" s="112">
        <v>0</v>
      </c>
      <c r="AQ12" s="112">
        <v>0</v>
      </c>
      <c r="AR12" s="112">
        <v>0</v>
      </c>
      <c r="AS12" s="112">
        <v>0</v>
      </c>
      <c r="AT12" s="112">
        <v>0</v>
      </c>
      <c r="AU12" s="112">
        <v>0</v>
      </c>
      <c r="AV12" s="112">
        <v>0</v>
      </c>
      <c r="AW12" s="112">
        <v>0</v>
      </c>
      <c r="AX12" s="112">
        <v>0</v>
      </c>
      <c r="AY12" s="112">
        <v>0</v>
      </c>
      <c r="AZ12" s="112">
        <v>0</v>
      </c>
      <c r="BA12" s="112">
        <v>0</v>
      </c>
      <c r="BB12" s="112">
        <v>0</v>
      </c>
      <c r="BC12" s="112">
        <v>0</v>
      </c>
      <c r="BD12" s="112">
        <v>0</v>
      </c>
      <c r="BE12" s="112">
        <v>0</v>
      </c>
      <c r="BF12" s="112">
        <v>0</v>
      </c>
      <c r="BG12" s="112">
        <v>0</v>
      </c>
      <c r="BH12" s="112">
        <v>0</v>
      </c>
      <c r="BI12" s="112">
        <v>0</v>
      </c>
      <c r="BJ12" s="113">
        <v>0</v>
      </c>
      <c r="BK12" s="115" t="s">
        <v>119</v>
      </c>
      <c r="BL12" s="115">
        <v>0</v>
      </c>
      <c r="BM12" s="115">
        <v>0</v>
      </c>
    </row>
    <row r="13" spans="1:65">
      <c r="A13" s="106" t="s">
        <v>90</v>
      </c>
      <c r="B13" s="112">
        <v>0</v>
      </c>
      <c r="C13" s="112">
        <v>0</v>
      </c>
      <c r="D13" s="112">
        <v>0</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0</v>
      </c>
      <c r="AA13" s="112">
        <v>0</v>
      </c>
      <c r="AB13" s="112">
        <v>0</v>
      </c>
      <c r="AC13" s="112">
        <v>0</v>
      </c>
      <c r="AD13" s="112">
        <v>0</v>
      </c>
      <c r="AE13" s="112">
        <v>0</v>
      </c>
      <c r="AF13" s="112">
        <v>0</v>
      </c>
      <c r="AG13" s="112">
        <v>0</v>
      </c>
      <c r="AH13" s="112">
        <v>0</v>
      </c>
      <c r="AI13" s="112">
        <v>0</v>
      </c>
      <c r="AJ13" s="112">
        <v>0</v>
      </c>
      <c r="AK13" s="112">
        <v>0</v>
      </c>
      <c r="AL13" s="112">
        <v>0</v>
      </c>
      <c r="AM13" s="112">
        <v>0</v>
      </c>
      <c r="AN13" s="112">
        <v>0</v>
      </c>
      <c r="AO13" s="112">
        <v>0</v>
      </c>
      <c r="AP13" s="112">
        <v>0</v>
      </c>
      <c r="AQ13" s="112">
        <v>0</v>
      </c>
      <c r="AR13" s="112">
        <v>0</v>
      </c>
      <c r="AS13" s="112">
        <v>0</v>
      </c>
      <c r="AT13" s="112">
        <v>0</v>
      </c>
      <c r="AU13" s="112">
        <v>0</v>
      </c>
      <c r="AV13" s="112">
        <v>0</v>
      </c>
      <c r="AW13" s="112">
        <v>0</v>
      </c>
      <c r="AX13" s="112">
        <v>0</v>
      </c>
      <c r="AY13" s="112">
        <v>0</v>
      </c>
      <c r="AZ13" s="112">
        <v>0</v>
      </c>
      <c r="BA13" s="112">
        <v>0</v>
      </c>
      <c r="BB13" s="112">
        <v>0</v>
      </c>
      <c r="BC13" s="112">
        <v>0</v>
      </c>
      <c r="BD13" s="112">
        <v>0</v>
      </c>
      <c r="BE13" s="112">
        <v>0</v>
      </c>
      <c r="BF13" s="112">
        <v>0</v>
      </c>
      <c r="BG13" s="112">
        <v>0</v>
      </c>
      <c r="BH13" s="112">
        <v>0</v>
      </c>
      <c r="BI13" s="112">
        <v>0</v>
      </c>
      <c r="BJ13" s="113">
        <v>0</v>
      </c>
      <c r="BK13" s="115" t="s">
        <v>119</v>
      </c>
      <c r="BL13" s="115">
        <v>0</v>
      </c>
      <c r="BM13" s="115">
        <v>0</v>
      </c>
    </row>
    <row r="14" spans="1:65">
      <c r="A14" s="106" t="s">
        <v>91</v>
      </c>
      <c r="B14" s="112">
        <v>0</v>
      </c>
      <c r="C14" s="112">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0</v>
      </c>
      <c r="AP14" s="112">
        <v>0</v>
      </c>
      <c r="AQ14" s="112">
        <v>0</v>
      </c>
      <c r="AR14" s="112">
        <v>0</v>
      </c>
      <c r="AS14" s="112">
        <v>0</v>
      </c>
      <c r="AT14" s="112">
        <v>0</v>
      </c>
      <c r="AU14" s="112">
        <v>0</v>
      </c>
      <c r="AV14" s="112">
        <v>0</v>
      </c>
      <c r="AW14" s="112">
        <v>0</v>
      </c>
      <c r="AX14" s="112">
        <v>0</v>
      </c>
      <c r="AY14" s="112">
        <v>0</v>
      </c>
      <c r="AZ14" s="112">
        <v>0</v>
      </c>
      <c r="BA14" s="112">
        <v>0</v>
      </c>
      <c r="BB14" s="112">
        <v>0</v>
      </c>
      <c r="BC14" s="112">
        <v>0</v>
      </c>
      <c r="BD14" s="112">
        <v>0</v>
      </c>
      <c r="BE14" s="112">
        <v>0</v>
      </c>
      <c r="BF14" s="112">
        <v>0</v>
      </c>
      <c r="BG14" s="112">
        <v>0</v>
      </c>
      <c r="BH14" s="112">
        <v>0</v>
      </c>
      <c r="BI14" s="112">
        <v>0</v>
      </c>
      <c r="BJ14" s="113">
        <v>0</v>
      </c>
      <c r="BK14" s="115" t="s">
        <v>119</v>
      </c>
      <c r="BL14" s="115">
        <v>0</v>
      </c>
      <c r="BM14" s="115">
        <v>0</v>
      </c>
    </row>
    <row r="15" spans="1:65">
      <c r="A15" s="106" t="s">
        <v>92</v>
      </c>
      <c r="B15" s="112">
        <v>0</v>
      </c>
      <c r="C15" s="112">
        <v>0</v>
      </c>
      <c r="D15" s="112">
        <v>0</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12">
        <v>0</v>
      </c>
      <c r="AD15" s="112">
        <v>0</v>
      </c>
      <c r="AE15" s="112">
        <v>0</v>
      </c>
      <c r="AF15" s="112">
        <v>0</v>
      </c>
      <c r="AG15" s="112">
        <v>0</v>
      </c>
      <c r="AH15" s="112">
        <v>0</v>
      </c>
      <c r="AI15" s="112">
        <v>0</v>
      </c>
      <c r="AJ15" s="112">
        <v>0</v>
      </c>
      <c r="AK15" s="112">
        <v>0</v>
      </c>
      <c r="AL15" s="112">
        <v>0</v>
      </c>
      <c r="AM15" s="112">
        <v>0</v>
      </c>
      <c r="AN15" s="112">
        <v>0</v>
      </c>
      <c r="AO15" s="112">
        <v>0</v>
      </c>
      <c r="AP15" s="112">
        <v>0</v>
      </c>
      <c r="AQ15" s="112">
        <v>0</v>
      </c>
      <c r="AR15" s="112">
        <v>0</v>
      </c>
      <c r="AS15" s="112">
        <v>0</v>
      </c>
      <c r="AT15" s="112">
        <v>0</v>
      </c>
      <c r="AU15" s="112">
        <v>0</v>
      </c>
      <c r="AV15" s="112">
        <v>0</v>
      </c>
      <c r="AW15" s="112">
        <v>0</v>
      </c>
      <c r="AX15" s="112">
        <v>0</v>
      </c>
      <c r="AY15" s="112">
        <v>0</v>
      </c>
      <c r="AZ15" s="112">
        <v>0</v>
      </c>
      <c r="BA15" s="112">
        <v>0</v>
      </c>
      <c r="BB15" s="112">
        <v>0</v>
      </c>
      <c r="BC15" s="112">
        <v>0</v>
      </c>
      <c r="BD15" s="112">
        <v>0</v>
      </c>
      <c r="BE15" s="112">
        <v>0</v>
      </c>
      <c r="BF15" s="112">
        <v>0</v>
      </c>
      <c r="BG15" s="112">
        <v>0</v>
      </c>
      <c r="BH15" s="112">
        <v>0</v>
      </c>
      <c r="BI15" s="112">
        <v>0</v>
      </c>
      <c r="BJ15" s="113">
        <v>0</v>
      </c>
      <c r="BK15" s="115" t="s">
        <v>119</v>
      </c>
      <c r="BL15" s="115">
        <v>0</v>
      </c>
      <c r="BM15" s="115">
        <v>0</v>
      </c>
    </row>
    <row r="16" spans="1:65">
      <c r="A16" s="106" t="s">
        <v>93</v>
      </c>
      <c r="B16" s="112">
        <v>0</v>
      </c>
      <c r="C16" s="112">
        <v>0</v>
      </c>
      <c r="D16" s="112">
        <v>0</v>
      </c>
      <c r="E16" s="112">
        <v>0</v>
      </c>
      <c r="F16" s="112">
        <v>0</v>
      </c>
      <c r="G16" s="112">
        <v>0</v>
      </c>
      <c r="H16" s="112">
        <v>0</v>
      </c>
      <c r="I16" s="112">
        <v>0</v>
      </c>
      <c r="J16" s="112">
        <v>0</v>
      </c>
      <c r="K16" s="112">
        <v>0</v>
      </c>
      <c r="L16" s="112">
        <v>0</v>
      </c>
      <c r="M16" s="112">
        <v>0</v>
      </c>
      <c r="N16" s="112">
        <v>0</v>
      </c>
      <c r="O16" s="112">
        <v>0</v>
      </c>
      <c r="P16" s="112">
        <v>0</v>
      </c>
      <c r="Q16" s="112">
        <v>0</v>
      </c>
      <c r="R16" s="112">
        <v>0</v>
      </c>
      <c r="S16" s="112">
        <v>0</v>
      </c>
      <c r="T16" s="112">
        <v>0</v>
      </c>
      <c r="U16" s="112">
        <v>0</v>
      </c>
      <c r="V16" s="112">
        <v>0</v>
      </c>
      <c r="W16" s="112">
        <v>0</v>
      </c>
      <c r="X16" s="112">
        <v>0</v>
      </c>
      <c r="Y16" s="112">
        <v>0</v>
      </c>
      <c r="Z16" s="112">
        <v>0</v>
      </c>
      <c r="AA16" s="112">
        <v>0</v>
      </c>
      <c r="AB16" s="112">
        <v>0</v>
      </c>
      <c r="AC16" s="112">
        <v>0</v>
      </c>
      <c r="AD16" s="112">
        <v>0</v>
      </c>
      <c r="AE16" s="112">
        <v>0</v>
      </c>
      <c r="AF16" s="112">
        <v>0</v>
      </c>
      <c r="AG16" s="112">
        <v>0</v>
      </c>
      <c r="AH16" s="112">
        <v>0</v>
      </c>
      <c r="AI16" s="112">
        <v>0</v>
      </c>
      <c r="AJ16" s="112">
        <v>0</v>
      </c>
      <c r="AK16" s="112">
        <v>0</v>
      </c>
      <c r="AL16" s="112">
        <v>0</v>
      </c>
      <c r="AM16" s="112">
        <v>0</v>
      </c>
      <c r="AN16" s="112">
        <v>0</v>
      </c>
      <c r="AO16" s="112">
        <v>0</v>
      </c>
      <c r="AP16" s="112">
        <v>0</v>
      </c>
      <c r="AQ16" s="112">
        <v>0</v>
      </c>
      <c r="AR16" s="112">
        <v>0</v>
      </c>
      <c r="AS16" s="112">
        <v>0</v>
      </c>
      <c r="AT16" s="112">
        <v>0</v>
      </c>
      <c r="AU16" s="112">
        <v>0</v>
      </c>
      <c r="AV16" s="112">
        <v>0</v>
      </c>
      <c r="AW16" s="112">
        <v>0</v>
      </c>
      <c r="AX16" s="112">
        <v>0</v>
      </c>
      <c r="AY16" s="112">
        <v>0</v>
      </c>
      <c r="AZ16" s="112">
        <v>0</v>
      </c>
      <c r="BA16" s="112">
        <v>0</v>
      </c>
      <c r="BB16" s="112">
        <v>0</v>
      </c>
      <c r="BC16" s="112">
        <v>0</v>
      </c>
      <c r="BD16" s="112">
        <v>0</v>
      </c>
      <c r="BE16" s="112">
        <v>0</v>
      </c>
      <c r="BF16" s="112">
        <v>0</v>
      </c>
      <c r="BG16" s="112">
        <v>0</v>
      </c>
      <c r="BH16" s="112">
        <v>0</v>
      </c>
      <c r="BI16" s="112">
        <v>0</v>
      </c>
      <c r="BJ16" s="113">
        <v>0</v>
      </c>
      <c r="BK16" s="115" t="s">
        <v>119</v>
      </c>
      <c r="BL16" s="115">
        <v>0</v>
      </c>
      <c r="BM16" s="115">
        <v>0</v>
      </c>
    </row>
    <row r="17" spans="1:65">
      <c r="A17" s="106" t="s">
        <v>94</v>
      </c>
      <c r="B17" s="112">
        <v>0</v>
      </c>
      <c r="C17" s="112">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0</v>
      </c>
      <c r="AV17" s="112">
        <v>0</v>
      </c>
      <c r="AW17" s="112">
        <v>0</v>
      </c>
      <c r="AX17" s="112">
        <v>0</v>
      </c>
      <c r="AY17" s="112">
        <v>0</v>
      </c>
      <c r="AZ17" s="112">
        <v>0</v>
      </c>
      <c r="BA17" s="112">
        <v>0</v>
      </c>
      <c r="BB17" s="112">
        <v>0</v>
      </c>
      <c r="BC17" s="112">
        <v>0</v>
      </c>
      <c r="BD17" s="112">
        <v>0</v>
      </c>
      <c r="BE17" s="112">
        <v>0</v>
      </c>
      <c r="BF17" s="112">
        <v>0</v>
      </c>
      <c r="BG17" s="112">
        <v>0</v>
      </c>
      <c r="BH17" s="112">
        <v>0</v>
      </c>
      <c r="BI17" s="112">
        <v>0</v>
      </c>
      <c r="BJ17" s="113">
        <v>0</v>
      </c>
      <c r="BK17" s="115" t="s">
        <v>119</v>
      </c>
      <c r="BL17" s="115">
        <v>0</v>
      </c>
      <c r="BM17" s="115">
        <v>0</v>
      </c>
    </row>
    <row r="18" spans="1:65">
      <c r="A18" s="106" t="s">
        <v>95</v>
      </c>
      <c r="B18" s="112">
        <v>0</v>
      </c>
      <c r="C18" s="112">
        <v>0</v>
      </c>
      <c r="D18" s="112">
        <v>0</v>
      </c>
      <c r="E18" s="112">
        <v>0</v>
      </c>
      <c r="F18" s="112">
        <v>5.1000000000000004E-2</v>
      </c>
      <c r="G18" s="112">
        <v>4.4999999999999998E-2</v>
      </c>
      <c r="H18" s="112">
        <v>4.2000000000000003E-2</v>
      </c>
      <c r="I18" s="112">
        <v>7.2999999999999995E-2</v>
      </c>
      <c r="J18" s="112">
        <v>4.5999999999999999E-2</v>
      </c>
      <c r="K18" s="112">
        <v>2.6000000000000002E-2</v>
      </c>
      <c r="L18" s="112">
        <v>2.5000000000000001E-2</v>
      </c>
      <c r="M18" s="112">
        <v>1.8000000000000002E-2</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2">
        <v>0</v>
      </c>
      <c r="AN18" s="112">
        <v>0</v>
      </c>
      <c r="AO18" s="112">
        <v>0</v>
      </c>
      <c r="AP18" s="112">
        <v>0</v>
      </c>
      <c r="AQ18" s="112">
        <v>0</v>
      </c>
      <c r="AR18" s="112">
        <v>0</v>
      </c>
      <c r="AS18" s="112">
        <v>0</v>
      </c>
      <c r="AT18" s="112">
        <v>0</v>
      </c>
      <c r="AU18" s="112">
        <v>0</v>
      </c>
      <c r="AV18" s="112">
        <v>0</v>
      </c>
      <c r="AW18" s="112">
        <v>0</v>
      </c>
      <c r="AX18" s="112">
        <v>0</v>
      </c>
      <c r="AY18" s="112">
        <v>0</v>
      </c>
      <c r="AZ18" s="112">
        <v>0</v>
      </c>
      <c r="BA18" s="112">
        <v>0</v>
      </c>
      <c r="BB18" s="112">
        <v>0</v>
      </c>
      <c r="BC18" s="112">
        <v>0</v>
      </c>
      <c r="BD18" s="112">
        <v>0</v>
      </c>
      <c r="BE18" s="112">
        <v>0</v>
      </c>
      <c r="BF18" s="112">
        <v>0</v>
      </c>
      <c r="BG18" s="112">
        <v>0</v>
      </c>
      <c r="BH18" s="112">
        <v>0</v>
      </c>
      <c r="BI18" s="112">
        <v>0</v>
      </c>
      <c r="BJ18" s="113">
        <v>0</v>
      </c>
      <c r="BK18" s="115" t="s">
        <v>119</v>
      </c>
      <c r="BL18" s="115">
        <v>0</v>
      </c>
      <c r="BM18" s="115">
        <v>0</v>
      </c>
    </row>
    <row r="19" spans="1:65">
      <c r="A19" s="106" t="s">
        <v>408</v>
      </c>
      <c r="B19" s="112">
        <v>0</v>
      </c>
      <c r="C19" s="112">
        <v>1.2E-2</v>
      </c>
      <c r="D19" s="112">
        <v>3.7999999999999999E-2</v>
      </c>
      <c r="E19" s="112">
        <v>1.8000000000000002E-2</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12">
        <v>0</v>
      </c>
      <c r="AD19" s="112">
        <v>0</v>
      </c>
      <c r="AE19" s="112">
        <v>0</v>
      </c>
      <c r="AF19" s="112">
        <v>0</v>
      </c>
      <c r="AG19" s="112">
        <v>0</v>
      </c>
      <c r="AH19" s="112">
        <v>0</v>
      </c>
      <c r="AI19" s="112">
        <v>0</v>
      </c>
      <c r="AJ19" s="112">
        <v>0</v>
      </c>
      <c r="AK19" s="112">
        <v>0</v>
      </c>
      <c r="AL19" s="112">
        <v>0</v>
      </c>
      <c r="AM19" s="112">
        <v>0</v>
      </c>
      <c r="AN19" s="112">
        <v>0</v>
      </c>
      <c r="AO19" s="112">
        <v>0</v>
      </c>
      <c r="AP19" s="112">
        <v>0</v>
      </c>
      <c r="AQ19" s="112">
        <v>0</v>
      </c>
      <c r="AR19" s="112">
        <v>0</v>
      </c>
      <c r="AS19" s="112">
        <v>0</v>
      </c>
      <c r="AT19" s="112">
        <v>0</v>
      </c>
      <c r="AU19" s="112">
        <v>0</v>
      </c>
      <c r="AV19" s="112">
        <v>0</v>
      </c>
      <c r="AW19" s="112">
        <v>0</v>
      </c>
      <c r="AX19" s="112">
        <v>0</v>
      </c>
      <c r="AY19" s="112">
        <v>0</v>
      </c>
      <c r="AZ19" s="112">
        <v>0</v>
      </c>
      <c r="BA19" s="112">
        <v>0</v>
      </c>
      <c r="BB19" s="112">
        <v>0</v>
      </c>
      <c r="BC19" s="112">
        <v>0</v>
      </c>
      <c r="BD19" s="112">
        <v>0</v>
      </c>
      <c r="BE19" s="112">
        <v>0</v>
      </c>
      <c r="BF19" s="112">
        <v>0</v>
      </c>
      <c r="BG19" s="112">
        <v>0</v>
      </c>
      <c r="BH19" s="112">
        <v>0</v>
      </c>
      <c r="BI19" s="112">
        <v>0</v>
      </c>
      <c r="BJ19" s="113">
        <v>0</v>
      </c>
      <c r="BK19" s="115" t="s">
        <v>119</v>
      </c>
      <c r="BL19" s="115">
        <v>0</v>
      </c>
      <c r="BM19" s="115">
        <v>0</v>
      </c>
    </row>
    <row r="20" spans="1:65">
      <c r="A20" s="106" t="s">
        <v>409</v>
      </c>
      <c r="B20" s="112">
        <v>0</v>
      </c>
      <c r="C20" s="112">
        <v>0</v>
      </c>
      <c r="D20" s="112">
        <v>0</v>
      </c>
      <c r="E20" s="112">
        <v>0</v>
      </c>
      <c r="F20" s="112">
        <v>0</v>
      </c>
      <c r="G20" s="112">
        <v>0</v>
      </c>
      <c r="H20" s="112">
        <v>0</v>
      </c>
      <c r="I20" s="112">
        <v>0</v>
      </c>
      <c r="J20" s="112">
        <v>0</v>
      </c>
      <c r="K20" s="112">
        <v>0</v>
      </c>
      <c r="L20" s="112">
        <v>0</v>
      </c>
      <c r="M20" s="112">
        <v>0</v>
      </c>
      <c r="N20" s="112">
        <v>0</v>
      </c>
      <c r="O20" s="112">
        <v>0</v>
      </c>
      <c r="P20" s="112">
        <v>0</v>
      </c>
      <c r="Q20" s="112">
        <v>0</v>
      </c>
      <c r="R20" s="112">
        <v>0</v>
      </c>
      <c r="S20" s="112">
        <v>0</v>
      </c>
      <c r="T20" s="112">
        <v>0</v>
      </c>
      <c r="U20" s="112">
        <v>0</v>
      </c>
      <c r="V20" s="112">
        <v>0</v>
      </c>
      <c r="W20" s="112">
        <v>0</v>
      </c>
      <c r="X20" s="112">
        <v>0</v>
      </c>
      <c r="Y20" s="112">
        <v>0</v>
      </c>
      <c r="Z20" s="112">
        <v>0</v>
      </c>
      <c r="AA20" s="112">
        <v>0</v>
      </c>
      <c r="AB20" s="112">
        <v>0</v>
      </c>
      <c r="AC20" s="112">
        <v>0</v>
      </c>
      <c r="AD20" s="112">
        <v>0</v>
      </c>
      <c r="AE20" s="112">
        <v>0</v>
      </c>
      <c r="AF20" s="112">
        <v>0</v>
      </c>
      <c r="AG20" s="112">
        <v>0</v>
      </c>
      <c r="AH20" s="112">
        <v>0</v>
      </c>
      <c r="AI20" s="112">
        <v>0</v>
      </c>
      <c r="AJ20" s="112">
        <v>0</v>
      </c>
      <c r="AK20" s="112">
        <v>0</v>
      </c>
      <c r="AL20" s="112">
        <v>0</v>
      </c>
      <c r="AM20" s="112">
        <v>0</v>
      </c>
      <c r="AN20" s="112">
        <v>0</v>
      </c>
      <c r="AO20" s="112">
        <v>0</v>
      </c>
      <c r="AP20" s="112">
        <v>0</v>
      </c>
      <c r="AQ20" s="112">
        <v>0</v>
      </c>
      <c r="AR20" s="112">
        <v>0</v>
      </c>
      <c r="AS20" s="112">
        <v>0</v>
      </c>
      <c r="AT20" s="112">
        <v>0</v>
      </c>
      <c r="AU20" s="112">
        <v>0</v>
      </c>
      <c r="AV20" s="112">
        <v>0</v>
      </c>
      <c r="AW20" s="112">
        <v>0</v>
      </c>
      <c r="AX20" s="112">
        <v>0</v>
      </c>
      <c r="AY20" s="112">
        <v>0</v>
      </c>
      <c r="AZ20" s="112">
        <v>0</v>
      </c>
      <c r="BA20" s="112">
        <v>0</v>
      </c>
      <c r="BB20" s="112">
        <v>0</v>
      </c>
      <c r="BC20" s="112">
        <v>0</v>
      </c>
      <c r="BD20" s="112">
        <v>0</v>
      </c>
      <c r="BE20" s="112">
        <v>0</v>
      </c>
      <c r="BF20" s="112">
        <v>0</v>
      </c>
      <c r="BG20" s="112">
        <v>0</v>
      </c>
      <c r="BH20" s="112">
        <v>0</v>
      </c>
      <c r="BI20" s="112">
        <v>0</v>
      </c>
      <c r="BJ20" s="113">
        <v>0</v>
      </c>
      <c r="BK20" s="115" t="s">
        <v>119</v>
      </c>
      <c r="BL20" s="115">
        <v>0</v>
      </c>
      <c r="BM20" s="115">
        <v>0</v>
      </c>
    </row>
    <row r="21" spans="1:65" s="53" customFormat="1">
      <c r="A21" s="117" t="s">
        <v>96</v>
      </c>
      <c r="B21" s="118">
        <v>0</v>
      </c>
      <c r="C21" s="118">
        <v>1.2E-2</v>
      </c>
      <c r="D21" s="118">
        <v>3.7999999999999999E-2</v>
      </c>
      <c r="E21" s="118">
        <v>1.8000000000000002E-2</v>
      </c>
      <c r="F21" s="118">
        <v>5.1000000000000004E-2</v>
      </c>
      <c r="G21" s="118">
        <v>4.4999999999999998E-2</v>
      </c>
      <c r="H21" s="118">
        <v>4.2000000000000003E-2</v>
      </c>
      <c r="I21" s="118">
        <v>7.2999999999999995E-2</v>
      </c>
      <c r="J21" s="118">
        <v>4.5999999999999999E-2</v>
      </c>
      <c r="K21" s="118">
        <v>1.0620000000000001</v>
      </c>
      <c r="L21" s="118">
        <v>2.5419999999999998</v>
      </c>
      <c r="M21" s="118">
        <v>2.59</v>
      </c>
      <c r="N21" s="118">
        <v>1.637</v>
      </c>
      <c r="O21" s="118">
        <v>2.8959999999999999</v>
      </c>
      <c r="P21" s="118">
        <v>2.6920000000000002</v>
      </c>
      <c r="Q21" s="118">
        <v>2.34</v>
      </c>
      <c r="R21" s="118">
        <v>2.8159999999999998</v>
      </c>
      <c r="S21" s="118">
        <v>1.87</v>
      </c>
      <c r="T21" s="118">
        <v>3.4050000000000002</v>
      </c>
      <c r="U21" s="118">
        <v>6.2839999999999998</v>
      </c>
      <c r="V21" s="118">
        <v>9.1470000000000002</v>
      </c>
      <c r="W21" s="118">
        <v>5.8550000000000004</v>
      </c>
      <c r="X21" s="118">
        <v>7.4379999999999997</v>
      </c>
      <c r="Y21" s="118">
        <v>6.4059999999999997</v>
      </c>
      <c r="Z21" s="118">
        <v>6.8689999999999998</v>
      </c>
      <c r="AA21" s="118">
        <v>9.5180000000000007</v>
      </c>
      <c r="AB21" s="118">
        <v>9.1980000000000004</v>
      </c>
      <c r="AC21" s="118">
        <v>8.84</v>
      </c>
      <c r="AD21" s="118">
        <v>8.1920000000000002</v>
      </c>
      <c r="AE21" s="118">
        <v>8.2899999999999991</v>
      </c>
      <c r="AF21" s="118">
        <v>9.5850000000000009</v>
      </c>
      <c r="AG21" s="118">
        <v>9.886000000000001</v>
      </c>
      <c r="AH21" s="118">
        <v>11.13</v>
      </c>
      <c r="AI21" s="118">
        <v>10.718</v>
      </c>
      <c r="AJ21" s="118">
        <v>11.083</v>
      </c>
      <c r="AK21" s="118">
        <v>12.223000000000001</v>
      </c>
      <c r="AL21" s="118">
        <v>21.338000000000001</v>
      </c>
      <c r="AM21" s="118">
        <v>19.657</v>
      </c>
      <c r="AN21" s="118">
        <v>20.923999999999999</v>
      </c>
      <c r="AO21" s="118">
        <v>19.48</v>
      </c>
      <c r="AP21" s="118">
        <v>16.728000000000002</v>
      </c>
      <c r="AQ21" s="118">
        <v>21.475100000000001</v>
      </c>
      <c r="AR21" s="118">
        <v>19.603760000000001</v>
      </c>
      <c r="AS21" s="118">
        <v>21.362580000000001</v>
      </c>
      <c r="AT21" s="118">
        <v>21.14</v>
      </c>
      <c r="AU21" s="118">
        <v>21.733155800000002</v>
      </c>
      <c r="AV21" s="118">
        <v>22.059376</v>
      </c>
      <c r="AW21" s="118">
        <v>22.4404</v>
      </c>
      <c r="AX21" s="118">
        <v>21.656690000000001</v>
      </c>
      <c r="AY21" s="118">
        <v>20.892462479999999</v>
      </c>
      <c r="AZ21" s="118">
        <v>21.773152640000003</v>
      </c>
      <c r="BA21" s="118">
        <v>24.149343667077318</v>
      </c>
      <c r="BB21" s="118">
        <v>21.827196437942998</v>
      </c>
      <c r="BC21" s="118">
        <v>22.545887022022395</v>
      </c>
      <c r="BD21" s="118">
        <v>24.570824302217257</v>
      </c>
      <c r="BE21" s="118">
        <v>24.063478264916004</v>
      </c>
      <c r="BF21" s="118">
        <v>24.874281513307004</v>
      </c>
      <c r="BG21" s="118">
        <v>22.0281669707608</v>
      </c>
      <c r="BH21" s="118">
        <v>23.466744544000001</v>
      </c>
      <c r="BI21" s="118">
        <v>26.215852410190003</v>
      </c>
      <c r="BJ21" s="118">
        <v>26.557924548856207</v>
      </c>
      <c r="BK21" s="256">
        <v>1.5823768355711199E-2</v>
      </c>
      <c r="BL21" s="256">
        <v>2.0063673043799524E-2</v>
      </c>
      <c r="BM21" s="256">
        <v>9.3336614814310773E-3</v>
      </c>
    </row>
    <row r="22" spans="1:6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5"/>
      <c r="BL22" s="116"/>
      <c r="BM22" s="115"/>
    </row>
    <row r="23" spans="1:65">
      <c r="A23" s="110" t="s">
        <v>410</v>
      </c>
      <c r="B23" s="112">
        <v>0</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12">
        <v>0</v>
      </c>
      <c r="AD23" s="112">
        <v>0</v>
      </c>
      <c r="AE23" s="112">
        <v>0</v>
      </c>
      <c r="AF23" s="112">
        <v>0</v>
      </c>
      <c r="AG23" s="112">
        <v>0</v>
      </c>
      <c r="AH23" s="112">
        <v>0</v>
      </c>
      <c r="AI23" s="112">
        <v>0</v>
      </c>
      <c r="AJ23" s="112">
        <v>0</v>
      </c>
      <c r="AK23" s="112">
        <v>0</v>
      </c>
      <c r="AL23" s="112">
        <v>0</v>
      </c>
      <c r="AM23" s="112">
        <v>0</v>
      </c>
      <c r="AN23" s="112">
        <v>0</v>
      </c>
      <c r="AO23" s="112">
        <v>0</v>
      </c>
      <c r="AP23" s="112">
        <v>0</v>
      </c>
      <c r="AQ23" s="112">
        <v>0</v>
      </c>
      <c r="AR23" s="112">
        <v>0</v>
      </c>
      <c r="AS23" s="112">
        <v>0</v>
      </c>
      <c r="AT23" s="112">
        <v>0</v>
      </c>
      <c r="AU23" s="112">
        <v>0</v>
      </c>
      <c r="AV23" s="112">
        <v>0</v>
      </c>
      <c r="AW23" s="112">
        <v>0</v>
      </c>
      <c r="AX23" s="112">
        <v>0</v>
      </c>
      <c r="AY23" s="112">
        <v>0</v>
      </c>
      <c r="AZ23" s="112">
        <v>0</v>
      </c>
      <c r="BA23" s="112">
        <v>0</v>
      </c>
      <c r="BB23" s="112">
        <v>0</v>
      </c>
      <c r="BC23" s="112">
        <v>0</v>
      </c>
      <c r="BD23" s="112">
        <v>0</v>
      </c>
      <c r="BE23" s="112">
        <v>0</v>
      </c>
      <c r="BF23" s="112">
        <v>0</v>
      </c>
      <c r="BG23" s="112">
        <v>0</v>
      </c>
      <c r="BH23" s="112">
        <v>0</v>
      </c>
      <c r="BI23" s="112">
        <v>0</v>
      </c>
      <c r="BJ23" s="113">
        <v>0</v>
      </c>
      <c r="BK23" s="115" t="s">
        <v>119</v>
      </c>
      <c r="BL23" s="115">
        <v>0</v>
      </c>
      <c r="BM23" s="115">
        <v>0</v>
      </c>
    </row>
    <row r="24" spans="1:65">
      <c r="A24" s="110" t="s">
        <v>411</v>
      </c>
      <c r="B24" s="112">
        <v>0</v>
      </c>
      <c r="C24" s="112">
        <v>6.0000000000000001E-3</v>
      </c>
      <c r="D24" s="112">
        <v>9.4E-2</v>
      </c>
      <c r="E24" s="112">
        <v>6.0999999999999999E-2</v>
      </c>
      <c r="F24" s="112">
        <v>2.1999999999999999E-2</v>
      </c>
      <c r="G24" s="112">
        <v>5.7000000000000002E-2</v>
      </c>
      <c r="H24" s="112">
        <v>0</v>
      </c>
      <c r="I24" s="112">
        <v>1.0999999999999999E-2</v>
      </c>
      <c r="J24" s="112">
        <v>7.5999999999999998E-2</v>
      </c>
      <c r="K24" s="112">
        <v>0.14799999999999999</v>
      </c>
      <c r="L24" s="112">
        <v>6.7839999999999998</v>
      </c>
      <c r="M24" s="112">
        <v>10.036</v>
      </c>
      <c r="N24" s="112">
        <v>11.939</v>
      </c>
      <c r="O24" s="112">
        <v>12.513</v>
      </c>
      <c r="P24" s="112">
        <v>11.407</v>
      </c>
      <c r="Q24" s="112">
        <v>12.548999999999999</v>
      </c>
      <c r="R24" s="112">
        <v>12.859</v>
      </c>
      <c r="S24" s="112">
        <v>15.664</v>
      </c>
      <c r="T24" s="112">
        <v>24.106000000000002</v>
      </c>
      <c r="U24" s="112">
        <v>27.743000000000002</v>
      </c>
      <c r="V24" s="112">
        <v>34.600999999999999</v>
      </c>
      <c r="W24" s="112">
        <v>39.393999999999998</v>
      </c>
      <c r="X24" s="112">
        <v>41.966999999999999</v>
      </c>
      <c r="Y24" s="112">
        <v>43.102000000000004</v>
      </c>
      <c r="Z24" s="112">
        <v>41.216999999999999</v>
      </c>
      <c r="AA24" s="112">
        <v>42.722000000000001</v>
      </c>
      <c r="AB24" s="112">
        <v>42.861000000000004</v>
      </c>
      <c r="AC24" s="112">
        <v>43.456000000000003</v>
      </c>
      <c r="AD24" s="112">
        <v>41.927</v>
      </c>
      <c r="AE24" s="112">
        <v>40.624000000000002</v>
      </c>
      <c r="AF24" s="112">
        <v>41.356000000000002</v>
      </c>
      <c r="AG24" s="112">
        <v>43.335999999999999</v>
      </c>
      <c r="AH24" s="112">
        <v>47.408000000000001</v>
      </c>
      <c r="AI24" s="112">
        <v>46.164999999999999</v>
      </c>
      <c r="AJ24" s="112">
        <v>49.017000000000003</v>
      </c>
      <c r="AK24" s="112">
        <v>48.157000000000004</v>
      </c>
      <c r="AL24" s="112">
        <v>46.349000000000004</v>
      </c>
      <c r="AM24" s="112">
        <v>47.36</v>
      </c>
      <c r="AN24" s="112">
        <v>47.378999999999998</v>
      </c>
      <c r="AO24" s="112">
        <v>47.311999999999998</v>
      </c>
      <c r="AP24" s="112">
        <v>47.594999999999999</v>
      </c>
      <c r="AQ24" s="112">
        <v>46.645000000000003</v>
      </c>
      <c r="AR24" s="112">
        <v>48.227000000000004</v>
      </c>
      <c r="AS24" s="112">
        <v>45.567999999999998</v>
      </c>
      <c r="AT24" s="112">
        <v>47.222000000000001</v>
      </c>
      <c r="AU24" s="112">
        <v>47.944000000000003</v>
      </c>
      <c r="AV24" s="112">
        <v>48.234000000000002</v>
      </c>
      <c r="AW24" s="112">
        <v>40.295000000000002</v>
      </c>
      <c r="AX24" s="112">
        <v>42.643999999999998</v>
      </c>
      <c r="AY24" s="112">
        <v>33.703000000000003</v>
      </c>
      <c r="AZ24" s="112">
        <v>26.103000000000002</v>
      </c>
      <c r="BA24" s="112">
        <v>43.523000000000003</v>
      </c>
      <c r="BB24" s="112">
        <v>42.226800000000154</v>
      </c>
      <c r="BC24" s="112">
        <v>28.597000000000001</v>
      </c>
      <c r="BD24" s="112">
        <v>43.523600000000151</v>
      </c>
      <c r="BE24" s="112">
        <v>34.43470000000012</v>
      </c>
      <c r="BF24" s="112">
        <v>50.326200000000178</v>
      </c>
      <c r="BG24" s="112">
        <v>43.87910000000015</v>
      </c>
      <c r="BH24" s="112">
        <v>32.927900000000122</v>
      </c>
      <c r="BI24" s="112">
        <v>31.254600000000114</v>
      </c>
      <c r="BJ24" s="113">
        <v>23.723577596768799</v>
      </c>
      <c r="BK24" s="115">
        <v>-0.23887767881292488</v>
      </c>
      <c r="BL24" s="115">
        <v>-9.5125528131709824E-3</v>
      </c>
      <c r="BM24" s="115">
        <v>8.337543169435602E-3</v>
      </c>
    </row>
    <row r="25" spans="1:65">
      <c r="A25" s="110" t="s">
        <v>97</v>
      </c>
      <c r="B25" s="112">
        <v>0</v>
      </c>
      <c r="C25" s="112">
        <v>0</v>
      </c>
      <c r="D25" s="112">
        <v>0</v>
      </c>
      <c r="E25" s="112">
        <v>0</v>
      </c>
      <c r="F25" s="112">
        <v>0</v>
      </c>
      <c r="G25" s="112">
        <v>0</v>
      </c>
      <c r="H25" s="112">
        <v>0</v>
      </c>
      <c r="I25" s="112">
        <v>0</v>
      </c>
      <c r="J25" s="112">
        <v>0</v>
      </c>
      <c r="K25" s="112">
        <v>0.92800000000000005</v>
      </c>
      <c r="L25" s="112">
        <v>2.5540000000000003</v>
      </c>
      <c r="M25" s="112">
        <v>4.9889999999999999</v>
      </c>
      <c r="N25" s="112">
        <v>5.8840000000000003</v>
      </c>
      <c r="O25" s="112">
        <v>5.91</v>
      </c>
      <c r="P25" s="112">
        <v>6.18</v>
      </c>
      <c r="Q25" s="112">
        <v>6.165</v>
      </c>
      <c r="R25" s="112">
        <v>9.1189999999999998</v>
      </c>
      <c r="S25" s="112">
        <v>10.746</v>
      </c>
      <c r="T25" s="112">
        <v>12.318</v>
      </c>
      <c r="U25" s="112">
        <v>12.734999999999999</v>
      </c>
      <c r="V25" s="112">
        <v>13.131</v>
      </c>
      <c r="W25" s="112">
        <v>12.07</v>
      </c>
      <c r="X25" s="112">
        <v>12.436</v>
      </c>
      <c r="Y25" s="112">
        <v>16.03</v>
      </c>
      <c r="Z25" s="112">
        <v>14.566000000000001</v>
      </c>
      <c r="AA25" s="112">
        <v>14.665000000000001</v>
      </c>
      <c r="AB25" s="112">
        <v>13.184000000000001</v>
      </c>
      <c r="AC25" s="112">
        <v>11.552</v>
      </c>
      <c r="AD25" s="112">
        <v>13.973000000000001</v>
      </c>
      <c r="AE25" s="112">
        <v>15.335000000000001</v>
      </c>
      <c r="AF25" s="112">
        <v>17.260999999999999</v>
      </c>
      <c r="AG25" s="112">
        <v>18.082000000000001</v>
      </c>
      <c r="AH25" s="112">
        <v>17.751000000000001</v>
      </c>
      <c r="AI25" s="112">
        <v>16.899000000000001</v>
      </c>
      <c r="AJ25" s="112">
        <v>15.814</v>
      </c>
      <c r="AK25" s="112">
        <v>18.178000000000001</v>
      </c>
      <c r="AL25" s="112">
        <v>19.553000000000001</v>
      </c>
      <c r="AM25" s="112">
        <v>20.222000000000001</v>
      </c>
      <c r="AN25" s="112">
        <v>17.28</v>
      </c>
      <c r="AO25" s="112">
        <v>16.815000000000001</v>
      </c>
      <c r="AP25" s="112">
        <v>18.652999999999999</v>
      </c>
      <c r="AQ25" s="112">
        <v>19.493000000000002</v>
      </c>
      <c r="AR25" s="112">
        <v>14.643000000000001</v>
      </c>
      <c r="AS25" s="112">
        <v>15.765000000000001</v>
      </c>
      <c r="AT25" s="112">
        <v>15.256</v>
      </c>
      <c r="AU25" s="112">
        <v>15.249000000000001</v>
      </c>
      <c r="AV25" s="112">
        <v>16.314</v>
      </c>
      <c r="AW25" s="112">
        <v>15.785</v>
      </c>
      <c r="AX25" s="112">
        <v>14.171000000000001</v>
      </c>
      <c r="AY25" s="112">
        <v>15.867000000000001</v>
      </c>
      <c r="AZ25" s="112">
        <v>15.383000000000001</v>
      </c>
      <c r="BA25" s="112">
        <v>15.776</v>
      </c>
      <c r="BB25" s="112">
        <v>15.545499</v>
      </c>
      <c r="BC25" s="112">
        <v>16.125281000000001</v>
      </c>
      <c r="BD25" s="112">
        <v>16.555288000000001</v>
      </c>
      <c r="BE25" s="112">
        <v>16.625765000000001</v>
      </c>
      <c r="BF25" s="112">
        <v>16.486893999999999</v>
      </c>
      <c r="BG25" s="112">
        <v>16.462018</v>
      </c>
      <c r="BH25" s="112">
        <v>16.163276</v>
      </c>
      <c r="BI25" s="112">
        <v>15.777075000000002</v>
      </c>
      <c r="BJ25" s="113">
        <v>15.334341432158517</v>
      </c>
      <c r="BK25" s="115">
        <v>-2.5398983874184822E-2</v>
      </c>
      <c r="BL25" s="115">
        <v>-3.167650531751276E-4</v>
      </c>
      <c r="BM25" s="115">
        <v>5.3891843733931653E-3</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0</v>
      </c>
      <c r="AB26" s="112">
        <v>0</v>
      </c>
      <c r="AC26" s="112">
        <v>0</v>
      </c>
      <c r="AD26" s="112">
        <v>0</v>
      </c>
      <c r="AE26" s="112">
        <v>0</v>
      </c>
      <c r="AF26" s="112">
        <v>0</v>
      </c>
      <c r="AG26" s="112">
        <v>0</v>
      </c>
      <c r="AH26" s="112">
        <v>0</v>
      </c>
      <c r="AI26" s="112">
        <v>0</v>
      </c>
      <c r="AJ26" s="112">
        <v>0</v>
      </c>
      <c r="AK26" s="112">
        <v>0</v>
      </c>
      <c r="AL26" s="112">
        <v>0</v>
      </c>
      <c r="AM26" s="112">
        <v>0</v>
      </c>
      <c r="AN26" s="112">
        <v>0</v>
      </c>
      <c r="AO26" s="112">
        <v>0</v>
      </c>
      <c r="AP26" s="112">
        <v>0</v>
      </c>
      <c r="AQ26" s="112">
        <v>0</v>
      </c>
      <c r="AR26" s="112">
        <v>0</v>
      </c>
      <c r="AS26" s="112">
        <v>0</v>
      </c>
      <c r="AT26" s="112">
        <v>0</v>
      </c>
      <c r="AU26" s="112">
        <v>0</v>
      </c>
      <c r="AV26" s="112">
        <v>0</v>
      </c>
      <c r="AW26" s="112">
        <v>0</v>
      </c>
      <c r="AX26" s="112">
        <v>0</v>
      </c>
      <c r="AY26" s="112">
        <v>0</v>
      </c>
      <c r="AZ26" s="112">
        <v>0</v>
      </c>
      <c r="BA26" s="112">
        <v>0</v>
      </c>
      <c r="BB26" s="112">
        <v>0</v>
      </c>
      <c r="BC26" s="112">
        <v>0</v>
      </c>
      <c r="BD26" s="112">
        <v>0</v>
      </c>
      <c r="BE26" s="112">
        <v>0</v>
      </c>
      <c r="BF26" s="112">
        <v>0</v>
      </c>
      <c r="BG26" s="112">
        <v>0</v>
      </c>
      <c r="BH26" s="112">
        <v>0</v>
      </c>
      <c r="BI26" s="112">
        <v>0</v>
      </c>
      <c r="BJ26" s="113">
        <v>0</v>
      </c>
      <c r="BK26" s="115" t="s">
        <v>119</v>
      </c>
      <c r="BL26" s="115">
        <v>0</v>
      </c>
      <c r="BM26" s="115">
        <v>0</v>
      </c>
    </row>
    <row r="27" spans="1:65">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0</v>
      </c>
      <c r="AP27" s="112">
        <v>0</v>
      </c>
      <c r="AQ27" s="112">
        <v>0</v>
      </c>
      <c r="AR27" s="112">
        <v>0</v>
      </c>
      <c r="AS27" s="112">
        <v>0</v>
      </c>
      <c r="AT27" s="112">
        <v>0</v>
      </c>
      <c r="AU27" s="112">
        <v>0</v>
      </c>
      <c r="AV27" s="112">
        <v>0</v>
      </c>
      <c r="AW27" s="112">
        <v>0</v>
      </c>
      <c r="AX27" s="112">
        <v>0</v>
      </c>
      <c r="AY27" s="112">
        <v>0</v>
      </c>
      <c r="AZ27" s="112">
        <v>0</v>
      </c>
      <c r="BA27" s="112">
        <v>0</v>
      </c>
      <c r="BB27" s="112">
        <v>0</v>
      </c>
      <c r="BC27" s="112">
        <v>0</v>
      </c>
      <c r="BD27" s="112">
        <v>0</v>
      </c>
      <c r="BE27" s="112">
        <v>0</v>
      </c>
      <c r="BF27" s="112">
        <v>0</v>
      </c>
      <c r="BG27" s="112">
        <v>0</v>
      </c>
      <c r="BH27" s="112">
        <v>0</v>
      </c>
      <c r="BI27" s="112">
        <v>0</v>
      </c>
      <c r="BJ27" s="113">
        <v>0</v>
      </c>
      <c r="BK27" s="115" t="s">
        <v>119</v>
      </c>
      <c r="BL27" s="115">
        <v>0</v>
      </c>
      <c r="BM27" s="115">
        <v>0</v>
      </c>
    </row>
    <row r="28" spans="1:65">
      <c r="A28" s="110" t="s">
        <v>98</v>
      </c>
      <c r="B28" s="112">
        <v>0</v>
      </c>
      <c r="C28" s="112">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0.2</v>
      </c>
      <c r="U28" s="112">
        <v>1.2390000000000001</v>
      </c>
      <c r="V28" s="112">
        <v>2.3970000000000002</v>
      </c>
      <c r="W28" s="112">
        <v>6.149</v>
      </c>
      <c r="X28" s="112">
        <v>10.701000000000001</v>
      </c>
      <c r="Y28" s="112">
        <v>11.816000000000001</v>
      </c>
      <c r="Z28" s="112">
        <v>12.418000000000001</v>
      </c>
      <c r="AA28" s="112">
        <v>12.585000000000001</v>
      </c>
      <c r="AB28" s="112">
        <v>12.132</v>
      </c>
      <c r="AC28" s="112">
        <v>12.25</v>
      </c>
      <c r="AD28" s="112">
        <v>12.627000000000001</v>
      </c>
      <c r="AE28" s="112">
        <v>12.977</v>
      </c>
      <c r="AF28" s="112">
        <v>12.23</v>
      </c>
      <c r="AG28" s="112">
        <v>12.85</v>
      </c>
      <c r="AH28" s="112">
        <v>12.494</v>
      </c>
      <c r="AI28" s="112">
        <v>13.178000000000001</v>
      </c>
      <c r="AJ28" s="112">
        <v>13.357000000000001</v>
      </c>
      <c r="AK28" s="112">
        <v>13.59</v>
      </c>
      <c r="AL28" s="112">
        <v>14.7493</v>
      </c>
      <c r="AM28" s="112">
        <v>18.738200000000003</v>
      </c>
      <c r="AN28" s="112">
        <v>25.871900000000004</v>
      </c>
      <c r="AO28" s="112">
        <v>26.3247</v>
      </c>
      <c r="AP28" s="112">
        <v>24.727599999999999</v>
      </c>
      <c r="AQ28" s="112">
        <v>26.046500000000002</v>
      </c>
      <c r="AR28" s="112">
        <v>26.1721</v>
      </c>
      <c r="AS28" s="112">
        <v>26.551000000000002</v>
      </c>
      <c r="AT28" s="112">
        <v>27.207799999999999</v>
      </c>
      <c r="AU28" s="112">
        <v>27.988200000000003</v>
      </c>
      <c r="AV28" s="112">
        <v>28.282599999999999</v>
      </c>
      <c r="AW28" s="112">
        <v>30.324200000000001</v>
      </c>
      <c r="AX28" s="112">
        <v>30.7453</v>
      </c>
      <c r="AY28" s="112">
        <v>30.324873359999998</v>
      </c>
      <c r="AZ28" s="112">
        <v>26.840847650000001</v>
      </c>
      <c r="BA28" s="112">
        <v>24.104222150000002</v>
      </c>
      <c r="BB28" s="112">
        <v>28.339577040000005</v>
      </c>
      <c r="BC28" s="112">
        <v>29.921311170000003</v>
      </c>
      <c r="BD28" s="112">
        <v>30.246208840000001</v>
      </c>
      <c r="BE28" s="112">
        <v>30.043279770000002</v>
      </c>
      <c r="BF28" s="112">
        <v>30.731180379999998</v>
      </c>
      <c r="BG28" s="112">
        <v>31.021810440000003</v>
      </c>
      <c r="BH28" s="112">
        <v>30.410463910000008</v>
      </c>
      <c r="BI28" s="112">
        <v>29.696396930000002</v>
      </c>
      <c r="BJ28" s="113">
        <v>32.066580089999995</v>
      </c>
      <c r="BK28" s="115">
        <v>8.2772223508334797E-2</v>
      </c>
      <c r="BL28" s="115">
        <v>1.7948113314787184E-2</v>
      </c>
      <c r="BM28" s="115">
        <v>1.1269653352492403E-2</v>
      </c>
    </row>
    <row r="29" spans="1:65">
      <c r="A29" s="110" t="s">
        <v>99</v>
      </c>
      <c r="B29" s="112">
        <v>0</v>
      </c>
      <c r="C29" s="112">
        <v>0</v>
      </c>
      <c r="D29" s="112">
        <v>0</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0</v>
      </c>
      <c r="U29" s="112">
        <v>0</v>
      </c>
      <c r="V29" s="112">
        <v>0</v>
      </c>
      <c r="W29" s="112">
        <v>0</v>
      </c>
      <c r="X29" s="112">
        <v>0</v>
      </c>
      <c r="Y29" s="112">
        <v>0</v>
      </c>
      <c r="Z29" s="112">
        <v>0</v>
      </c>
      <c r="AA29" s="112">
        <v>0</v>
      </c>
      <c r="AB29" s="112">
        <v>0</v>
      </c>
      <c r="AC29" s="112">
        <v>0</v>
      </c>
      <c r="AD29" s="112">
        <v>0</v>
      </c>
      <c r="AE29" s="112">
        <v>0</v>
      </c>
      <c r="AF29" s="112">
        <v>0</v>
      </c>
      <c r="AG29" s="112">
        <v>0</v>
      </c>
      <c r="AH29" s="112">
        <v>0</v>
      </c>
      <c r="AI29" s="112">
        <v>0</v>
      </c>
      <c r="AJ29" s="112">
        <v>0</v>
      </c>
      <c r="AK29" s="112">
        <v>0</v>
      </c>
      <c r="AL29" s="112">
        <v>0</v>
      </c>
      <c r="AM29" s="112">
        <v>0</v>
      </c>
      <c r="AN29" s="112">
        <v>0</v>
      </c>
      <c r="AO29" s="112">
        <v>0</v>
      </c>
      <c r="AP29" s="112">
        <v>0</v>
      </c>
      <c r="AQ29" s="112">
        <v>0</v>
      </c>
      <c r="AR29" s="112">
        <v>0</v>
      </c>
      <c r="AS29" s="112">
        <v>0</v>
      </c>
      <c r="AT29" s="112">
        <v>0</v>
      </c>
      <c r="AU29" s="112">
        <v>0</v>
      </c>
      <c r="AV29" s="112">
        <v>0</v>
      </c>
      <c r="AW29" s="112">
        <v>0</v>
      </c>
      <c r="AX29" s="112">
        <v>0</v>
      </c>
      <c r="AY29" s="112">
        <v>0</v>
      </c>
      <c r="AZ29" s="112">
        <v>0</v>
      </c>
      <c r="BA29" s="112">
        <v>0</v>
      </c>
      <c r="BB29" s="112">
        <v>0</v>
      </c>
      <c r="BC29" s="112">
        <v>0</v>
      </c>
      <c r="BD29" s="112">
        <v>0</v>
      </c>
      <c r="BE29" s="112">
        <v>0</v>
      </c>
      <c r="BF29" s="112">
        <v>0</v>
      </c>
      <c r="BG29" s="112">
        <v>0</v>
      </c>
      <c r="BH29" s="112">
        <v>0</v>
      </c>
      <c r="BI29" s="112">
        <v>0</v>
      </c>
      <c r="BJ29" s="113">
        <v>0</v>
      </c>
      <c r="BK29" s="115" t="s">
        <v>119</v>
      </c>
      <c r="BL29" s="115">
        <v>0</v>
      </c>
      <c r="BM29" s="115">
        <v>0</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0</v>
      </c>
      <c r="AG30" s="112">
        <v>0</v>
      </c>
      <c r="AH30" s="112">
        <v>0</v>
      </c>
      <c r="AI30" s="112">
        <v>0</v>
      </c>
      <c r="AJ30" s="112">
        <v>0</v>
      </c>
      <c r="AK30" s="112">
        <v>0</v>
      </c>
      <c r="AL30" s="112">
        <v>0</v>
      </c>
      <c r="AM30" s="112">
        <v>0</v>
      </c>
      <c r="AN30" s="112">
        <v>0</v>
      </c>
      <c r="AO30" s="112">
        <v>0</v>
      </c>
      <c r="AP30" s="112">
        <v>0</v>
      </c>
      <c r="AQ30" s="112">
        <v>0</v>
      </c>
      <c r="AR30" s="112">
        <v>0</v>
      </c>
      <c r="AS30" s="112">
        <v>0</v>
      </c>
      <c r="AT30" s="112">
        <v>0</v>
      </c>
      <c r="AU30" s="112">
        <v>0</v>
      </c>
      <c r="AV30" s="112">
        <v>0</v>
      </c>
      <c r="AW30" s="112">
        <v>0</v>
      </c>
      <c r="AX30" s="112">
        <v>0</v>
      </c>
      <c r="AY30" s="112">
        <v>0</v>
      </c>
      <c r="AZ30" s="112">
        <v>0</v>
      </c>
      <c r="BA30" s="112">
        <v>0</v>
      </c>
      <c r="BB30" s="112">
        <v>0</v>
      </c>
      <c r="BC30" s="112">
        <v>0</v>
      </c>
      <c r="BD30" s="112">
        <v>0</v>
      </c>
      <c r="BE30" s="112">
        <v>0</v>
      </c>
      <c r="BF30" s="112">
        <v>0</v>
      </c>
      <c r="BG30" s="112">
        <v>0</v>
      </c>
      <c r="BH30" s="112">
        <v>0</v>
      </c>
      <c r="BI30" s="112">
        <v>0</v>
      </c>
      <c r="BJ30" s="113">
        <v>0</v>
      </c>
      <c r="BK30" s="115" t="s">
        <v>119</v>
      </c>
      <c r="BL30" s="115">
        <v>0</v>
      </c>
      <c r="BM30" s="115">
        <v>0</v>
      </c>
    </row>
    <row r="31" spans="1:65">
      <c r="A31" s="110" t="s">
        <v>415</v>
      </c>
      <c r="B31" s="112">
        <v>0</v>
      </c>
      <c r="C31" s="112">
        <v>0</v>
      </c>
      <c r="D31" s="112">
        <v>0</v>
      </c>
      <c r="E31" s="112">
        <v>0</v>
      </c>
      <c r="F31" s="112">
        <v>0</v>
      </c>
      <c r="G31" s="112">
        <v>0</v>
      </c>
      <c r="H31" s="112">
        <v>0</v>
      </c>
      <c r="I31" s="112">
        <v>0</v>
      </c>
      <c r="J31" s="112">
        <v>0</v>
      </c>
      <c r="K31" s="112">
        <v>0</v>
      </c>
      <c r="L31" s="112">
        <v>0</v>
      </c>
      <c r="M31" s="112">
        <v>0</v>
      </c>
      <c r="N31" s="112">
        <v>2.642105263157895</v>
      </c>
      <c r="O31" s="112">
        <v>3.2410526315789472</v>
      </c>
      <c r="P31" s="112">
        <v>6.6947368421052635</v>
      </c>
      <c r="Q31" s="112">
        <v>6.973684210526315</v>
      </c>
      <c r="R31" s="112">
        <v>14.563157894736841</v>
      </c>
      <c r="S31" s="112">
        <v>16.658947368421053</v>
      </c>
      <c r="T31" s="112">
        <v>17.596842105263157</v>
      </c>
      <c r="U31" s="112">
        <v>18.735789473684211</v>
      </c>
      <c r="V31" s="112">
        <v>18.926315789473684</v>
      </c>
      <c r="W31" s="112">
        <v>18.945263157894736</v>
      </c>
      <c r="X31" s="112">
        <v>19.509473684210523</v>
      </c>
      <c r="Y31" s="112">
        <v>19.417894736842104</v>
      </c>
      <c r="Z31" s="112">
        <v>18.957894736842107</v>
      </c>
      <c r="AA31" s="112">
        <v>19.216000000000001</v>
      </c>
      <c r="AB31" s="112">
        <v>19.510999999999999</v>
      </c>
      <c r="AC31" s="112">
        <v>19.260000000000002</v>
      </c>
      <c r="AD31" s="112">
        <v>19.928000000000001</v>
      </c>
      <c r="AE31" s="112">
        <v>19.427</v>
      </c>
      <c r="AF31" s="112">
        <v>19.216000000000001</v>
      </c>
      <c r="AG31" s="112">
        <v>19.475999999999999</v>
      </c>
      <c r="AH31" s="112">
        <v>20.894000000000002</v>
      </c>
      <c r="AI31" s="112">
        <v>21.853000000000002</v>
      </c>
      <c r="AJ31" s="112">
        <v>22.974</v>
      </c>
      <c r="AK31" s="112">
        <v>22.478999999999999</v>
      </c>
      <c r="AL31" s="112">
        <v>22.773</v>
      </c>
      <c r="AM31" s="112">
        <v>22.295000000000002</v>
      </c>
      <c r="AN31" s="112">
        <v>22.731000000000002</v>
      </c>
      <c r="AO31" s="112">
        <v>22.716000000000001</v>
      </c>
      <c r="AP31" s="112">
        <v>23.271000000000001</v>
      </c>
      <c r="AQ31" s="112">
        <v>22.905999999999999</v>
      </c>
      <c r="AR31" s="112">
        <v>23.423000000000002</v>
      </c>
      <c r="AS31" s="112">
        <v>22.958000000000002</v>
      </c>
      <c r="AT31" s="112">
        <v>23.526</v>
      </c>
      <c r="AU31" s="112">
        <v>22.8</v>
      </c>
      <c r="AV31" s="112">
        <v>23.187000000000001</v>
      </c>
      <c r="AW31" s="112">
        <v>22.987000000000002</v>
      </c>
      <c r="AX31" s="112">
        <v>23.606000000000002</v>
      </c>
      <c r="AY31" s="112">
        <v>23.580000000000002</v>
      </c>
      <c r="AZ31" s="112">
        <v>23.245000000000001</v>
      </c>
      <c r="BA31" s="112">
        <v>23.202999999999999</v>
      </c>
      <c r="BB31" s="112">
        <v>22.477</v>
      </c>
      <c r="BC31" s="112">
        <v>22.792999999999999</v>
      </c>
      <c r="BD31" s="112">
        <v>23.87</v>
      </c>
      <c r="BE31" s="112">
        <v>23.291</v>
      </c>
      <c r="BF31" s="112">
        <v>23.597999999999999</v>
      </c>
      <c r="BG31" s="112">
        <v>25.336000000000002</v>
      </c>
      <c r="BH31" s="112">
        <v>34.308</v>
      </c>
      <c r="BI31" s="112">
        <v>32.599000000000004</v>
      </c>
      <c r="BJ31" s="113">
        <v>32.803182214822158</v>
      </c>
      <c r="BK31" s="115">
        <v>9.0203364188337076E-3</v>
      </c>
      <c r="BL31" s="115">
        <v>3.5043595854311604E-2</v>
      </c>
      <c r="BM31" s="115">
        <v>1.1528528810435106E-2</v>
      </c>
    </row>
    <row r="32" spans="1:65">
      <c r="A32" s="110" t="s">
        <v>416</v>
      </c>
      <c r="B32" s="112">
        <v>0.89700000000000002</v>
      </c>
      <c r="C32" s="112">
        <v>1.395</v>
      </c>
      <c r="D32" s="112">
        <v>2.0760000000000001</v>
      </c>
      <c r="E32" s="112">
        <v>3.085</v>
      </c>
      <c r="F32" s="112">
        <v>3.6</v>
      </c>
      <c r="G32" s="112">
        <v>5.7110000000000003</v>
      </c>
      <c r="H32" s="112">
        <v>9.3290000000000006</v>
      </c>
      <c r="I32" s="112">
        <v>14.591000000000001</v>
      </c>
      <c r="J32" s="112">
        <v>14.750999999999999</v>
      </c>
      <c r="K32" s="112">
        <v>14.71</v>
      </c>
      <c r="L32" s="112">
        <v>18.248000000000001</v>
      </c>
      <c r="M32" s="112">
        <v>15.778</v>
      </c>
      <c r="N32" s="112">
        <v>17.940999999999999</v>
      </c>
      <c r="O32" s="112">
        <v>30.452000000000002</v>
      </c>
      <c r="P32" s="112">
        <v>39.96</v>
      </c>
      <c r="Q32" s="112">
        <v>61.251000000000005</v>
      </c>
      <c r="R32" s="112">
        <v>105.32600000000001</v>
      </c>
      <c r="S32" s="112">
        <v>108.919</v>
      </c>
      <c r="T32" s="112">
        <v>144.261</v>
      </c>
      <c r="U32" s="112">
        <v>191.23400000000001</v>
      </c>
      <c r="V32" s="112">
        <v>224.10000099999999</v>
      </c>
      <c r="W32" s="112">
        <v>254.15499890000001</v>
      </c>
      <c r="X32" s="112">
        <v>265.51999940000002</v>
      </c>
      <c r="Y32" s="112">
        <v>275.52099880000003</v>
      </c>
      <c r="Z32" s="112">
        <v>303.9309998</v>
      </c>
      <c r="AA32" s="112">
        <v>314.08100000000002</v>
      </c>
      <c r="AB32" s="112">
        <v>331.34000000000003</v>
      </c>
      <c r="AC32" s="112">
        <v>338.44499999999999</v>
      </c>
      <c r="AD32" s="112">
        <v>368.18799999999999</v>
      </c>
      <c r="AE32" s="112">
        <v>359.98099999999999</v>
      </c>
      <c r="AF32" s="112">
        <v>377.23099999999999</v>
      </c>
      <c r="AG32" s="112">
        <v>397.34000000000003</v>
      </c>
      <c r="AH32" s="112">
        <v>395.483</v>
      </c>
      <c r="AI32" s="112">
        <v>387.99</v>
      </c>
      <c r="AJ32" s="112">
        <v>394.24400000000003</v>
      </c>
      <c r="AK32" s="112">
        <v>415.16200000000003</v>
      </c>
      <c r="AL32" s="112">
        <v>421.07600000000002</v>
      </c>
      <c r="AM32" s="112">
        <v>436.76</v>
      </c>
      <c r="AN32" s="112">
        <v>441.07</v>
      </c>
      <c r="AO32" s="112">
        <v>448.24099999999999</v>
      </c>
      <c r="AP32" s="112">
        <v>451.529</v>
      </c>
      <c r="AQ32" s="112">
        <v>450.19100000000003</v>
      </c>
      <c r="AR32" s="112">
        <v>439.73</v>
      </c>
      <c r="AS32" s="112">
        <v>439.447</v>
      </c>
      <c r="AT32" s="112">
        <v>409.73599999999999</v>
      </c>
      <c r="AU32" s="112">
        <v>428.52100000000002</v>
      </c>
      <c r="AV32" s="112">
        <v>442.38776300000001</v>
      </c>
      <c r="AW32" s="112">
        <v>425.40601700000002</v>
      </c>
      <c r="AX32" s="112">
        <v>423.68467099999998</v>
      </c>
      <c r="AY32" s="112">
        <v>436.47900900000002</v>
      </c>
      <c r="AZ32" s="112">
        <v>437.42780800000003</v>
      </c>
      <c r="BA32" s="112">
        <v>403.19548200000003</v>
      </c>
      <c r="BB32" s="112">
        <v>398.359129</v>
      </c>
      <c r="BC32" s="112">
        <v>412.94181199999997</v>
      </c>
      <c r="BD32" s="112">
        <v>399.01158700000002</v>
      </c>
      <c r="BE32" s="112">
        <v>353.83286700000002</v>
      </c>
      <c r="BF32" s="112">
        <v>379.36129200000005</v>
      </c>
      <c r="BG32" s="112">
        <v>294.73103800000001</v>
      </c>
      <c r="BH32" s="112">
        <v>338.20228300000002</v>
      </c>
      <c r="BI32" s="112">
        <v>380.451092555</v>
      </c>
      <c r="BJ32" s="113">
        <v>390.05036421300002</v>
      </c>
      <c r="BK32" s="115">
        <v>2.8040142350985509E-2</v>
      </c>
      <c r="BL32" s="115">
        <v>-1.1398124723852043E-2</v>
      </c>
      <c r="BM32" s="115">
        <v>0.13708142191517123</v>
      </c>
    </row>
    <row r="33" spans="1:65">
      <c r="A33" s="110" t="s">
        <v>100</v>
      </c>
      <c r="B33" s="112">
        <v>0.11700000000000001</v>
      </c>
      <c r="C33" s="112">
        <v>0.26500000000000001</v>
      </c>
      <c r="D33" s="112">
        <v>1.2250000000000001</v>
      </c>
      <c r="E33" s="112">
        <v>1.766</v>
      </c>
      <c r="F33" s="112">
        <v>4.9370000000000003</v>
      </c>
      <c r="G33" s="112">
        <v>6.4939999999999998</v>
      </c>
      <c r="H33" s="112">
        <v>6.2160000000000002</v>
      </c>
      <c r="I33" s="112">
        <v>9.5220000000000002</v>
      </c>
      <c r="J33" s="112">
        <v>12.106</v>
      </c>
      <c r="K33" s="112">
        <v>14.459</v>
      </c>
      <c r="L33" s="112">
        <v>24.138000000000002</v>
      </c>
      <c r="M33" s="112">
        <v>29.533000000000001</v>
      </c>
      <c r="N33" s="112">
        <v>41.255000000000003</v>
      </c>
      <c r="O33" s="112">
        <v>43.872999999999998</v>
      </c>
      <c r="P33" s="112">
        <v>52.064</v>
      </c>
      <c r="Q33" s="112">
        <v>55.588999999999999</v>
      </c>
      <c r="R33" s="112">
        <v>65.533000000000001</v>
      </c>
      <c r="S33" s="112">
        <v>74.426000000000002</v>
      </c>
      <c r="T33" s="112">
        <v>78.063000000000002</v>
      </c>
      <c r="U33" s="112">
        <v>104.31700000000001</v>
      </c>
      <c r="V33" s="112">
        <v>138.64099999999999</v>
      </c>
      <c r="W33" s="112">
        <v>130.489</v>
      </c>
      <c r="X33" s="112">
        <v>141.72499999999999</v>
      </c>
      <c r="Y33" s="112">
        <v>156.82</v>
      </c>
      <c r="Z33" s="112">
        <v>161.67099999999999</v>
      </c>
      <c r="AA33" s="112">
        <v>152.5</v>
      </c>
      <c r="AB33" s="112">
        <v>147.4</v>
      </c>
      <c r="AC33" s="112">
        <v>158.80000000000001</v>
      </c>
      <c r="AD33" s="112">
        <v>153.5</v>
      </c>
      <c r="AE33" s="112">
        <v>151.19999999999999</v>
      </c>
      <c r="AF33" s="112">
        <v>154.1</v>
      </c>
      <c r="AG33" s="112">
        <v>161.613</v>
      </c>
      <c r="AH33" s="112">
        <v>170.328</v>
      </c>
      <c r="AI33" s="112">
        <v>161.6</v>
      </c>
      <c r="AJ33" s="112">
        <v>170.00399999999999</v>
      </c>
      <c r="AK33" s="112">
        <v>169.60599999999999</v>
      </c>
      <c r="AL33" s="112">
        <v>171.30500000000001</v>
      </c>
      <c r="AM33" s="112">
        <v>164.84200000000001</v>
      </c>
      <c r="AN33" s="112">
        <v>165.0599206</v>
      </c>
      <c r="AO33" s="112">
        <v>167.06460970000001</v>
      </c>
      <c r="AP33" s="112">
        <v>163.03868780000002</v>
      </c>
      <c r="AQ33" s="112">
        <v>167.35615280000002</v>
      </c>
      <c r="AR33" s="112">
        <v>140.53404330000004</v>
      </c>
      <c r="AS33" s="112">
        <v>148.77724484999999</v>
      </c>
      <c r="AT33" s="112">
        <v>134.93203414999999</v>
      </c>
      <c r="AU33" s="112">
        <v>140.55645255000002</v>
      </c>
      <c r="AV33" s="112">
        <v>107.97122760000001</v>
      </c>
      <c r="AW33" s="112">
        <v>99.460198969999993</v>
      </c>
      <c r="AX33" s="112">
        <v>97.290037099999992</v>
      </c>
      <c r="AY33" s="112">
        <v>97.129276500000003</v>
      </c>
      <c r="AZ33" s="112">
        <v>91.786310700000001</v>
      </c>
      <c r="BA33" s="112">
        <v>84.634367099999992</v>
      </c>
      <c r="BB33" s="112">
        <v>76.324401099999989</v>
      </c>
      <c r="BC33" s="112">
        <v>76.004801999999998</v>
      </c>
      <c r="BD33" s="112">
        <v>75.071235999999999</v>
      </c>
      <c r="BE33" s="112">
        <v>64.382396999999997</v>
      </c>
      <c r="BF33" s="112">
        <v>69.130451000000008</v>
      </c>
      <c r="BG33" s="112">
        <v>34.709262000000003</v>
      </c>
      <c r="BH33" s="112">
        <v>7.2156360000000008</v>
      </c>
      <c r="BI33" s="112">
        <v>0</v>
      </c>
      <c r="BJ33" s="113">
        <v>0</v>
      </c>
      <c r="BK33" s="115" t="s">
        <v>119</v>
      </c>
      <c r="BL33" s="115">
        <v>-1</v>
      </c>
      <c r="BM33" s="115">
        <v>0</v>
      </c>
    </row>
    <row r="34" spans="1:65">
      <c r="A34" s="110" t="s">
        <v>101</v>
      </c>
      <c r="B34" s="112">
        <v>0</v>
      </c>
      <c r="C34" s="112">
        <v>0</v>
      </c>
      <c r="D34" s="112">
        <v>0</v>
      </c>
      <c r="E34" s="112">
        <v>0</v>
      </c>
      <c r="F34" s="112">
        <v>0</v>
      </c>
      <c r="G34" s="112">
        <v>0</v>
      </c>
      <c r="H34" s="112">
        <v>0</v>
      </c>
      <c r="I34" s="112">
        <v>0</v>
      </c>
      <c r="J34" s="112">
        <v>0</v>
      </c>
      <c r="K34" s="112">
        <v>0</v>
      </c>
      <c r="L34" s="112">
        <v>0</v>
      </c>
      <c r="M34" s="112">
        <v>0</v>
      </c>
      <c r="N34" s="112">
        <v>0</v>
      </c>
      <c r="O34" s="112">
        <v>0</v>
      </c>
      <c r="P34" s="112">
        <v>0</v>
      </c>
      <c r="Q34" s="112">
        <v>0</v>
      </c>
      <c r="R34" s="112">
        <v>0</v>
      </c>
      <c r="S34" s="112">
        <v>0</v>
      </c>
      <c r="T34" s="112">
        <v>0</v>
      </c>
      <c r="U34" s="112">
        <v>0</v>
      </c>
      <c r="V34" s="112">
        <v>0</v>
      </c>
      <c r="W34" s="112">
        <v>0</v>
      </c>
      <c r="X34" s="112">
        <v>0</v>
      </c>
      <c r="Y34" s="112">
        <v>0</v>
      </c>
      <c r="Z34" s="112">
        <v>0</v>
      </c>
      <c r="AA34" s="112">
        <v>0</v>
      </c>
      <c r="AB34" s="112">
        <v>0</v>
      </c>
      <c r="AC34" s="112">
        <v>0</v>
      </c>
      <c r="AD34" s="112">
        <v>0</v>
      </c>
      <c r="AE34" s="112">
        <v>0</v>
      </c>
      <c r="AF34" s="112">
        <v>0</v>
      </c>
      <c r="AG34" s="112">
        <v>0</v>
      </c>
      <c r="AH34" s="112">
        <v>0</v>
      </c>
      <c r="AI34" s="112">
        <v>0</v>
      </c>
      <c r="AJ34" s="112">
        <v>0</v>
      </c>
      <c r="AK34" s="112">
        <v>0</v>
      </c>
      <c r="AL34" s="112">
        <v>0</v>
      </c>
      <c r="AM34" s="112">
        <v>0</v>
      </c>
      <c r="AN34" s="112">
        <v>0</v>
      </c>
      <c r="AO34" s="112">
        <v>0</v>
      </c>
      <c r="AP34" s="112">
        <v>0</v>
      </c>
      <c r="AQ34" s="112">
        <v>0</v>
      </c>
      <c r="AR34" s="112">
        <v>0</v>
      </c>
      <c r="AS34" s="112">
        <v>0</v>
      </c>
      <c r="AT34" s="112">
        <v>0</v>
      </c>
      <c r="AU34" s="112">
        <v>0</v>
      </c>
      <c r="AV34" s="112">
        <v>0</v>
      </c>
      <c r="AW34" s="112">
        <v>0</v>
      </c>
      <c r="AX34" s="112">
        <v>0</v>
      </c>
      <c r="AY34" s="112">
        <v>0</v>
      </c>
      <c r="AZ34" s="112">
        <v>0</v>
      </c>
      <c r="BA34" s="112">
        <v>0</v>
      </c>
      <c r="BB34" s="112">
        <v>0</v>
      </c>
      <c r="BC34" s="112">
        <v>0</v>
      </c>
      <c r="BD34" s="112">
        <v>0</v>
      </c>
      <c r="BE34" s="112">
        <v>0</v>
      </c>
      <c r="BF34" s="112">
        <v>0</v>
      </c>
      <c r="BG34" s="112">
        <v>0</v>
      </c>
      <c r="BH34" s="112">
        <v>0</v>
      </c>
      <c r="BI34" s="112">
        <v>0</v>
      </c>
      <c r="BJ34" s="113">
        <v>0</v>
      </c>
      <c r="BK34" s="115" t="s">
        <v>119</v>
      </c>
      <c r="BL34" s="115">
        <v>0</v>
      </c>
      <c r="BM34" s="115">
        <v>0</v>
      </c>
    </row>
    <row r="35" spans="1:65">
      <c r="A35" s="110" t="s">
        <v>102</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2.4729999999999999</v>
      </c>
      <c r="U35" s="112">
        <v>3.766</v>
      </c>
      <c r="V35" s="112">
        <v>6.48</v>
      </c>
      <c r="W35" s="112">
        <v>7.4240000000000004</v>
      </c>
      <c r="X35" s="112">
        <v>10.986000000000001</v>
      </c>
      <c r="Y35" s="112">
        <v>13.445</v>
      </c>
      <c r="Z35" s="112">
        <v>13.891</v>
      </c>
      <c r="AA35" s="112">
        <v>13.731</v>
      </c>
      <c r="AB35" s="112">
        <v>13.726000000000001</v>
      </c>
      <c r="AC35" s="112">
        <v>13.964</v>
      </c>
      <c r="AD35" s="112">
        <v>13.796000000000001</v>
      </c>
      <c r="AE35" s="112">
        <v>14.048999999999999</v>
      </c>
      <c r="AF35" s="112">
        <v>14.026</v>
      </c>
      <c r="AG35" s="112">
        <v>14.18</v>
      </c>
      <c r="AH35" s="112">
        <v>13.968</v>
      </c>
      <c r="AI35" s="112">
        <v>13.949</v>
      </c>
      <c r="AJ35" s="112">
        <v>14.096</v>
      </c>
      <c r="AK35" s="112">
        <v>14.18</v>
      </c>
      <c r="AL35" s="112">
        <v>14.125999999999999</v>
      </c>
      <c r="AM35" s="112">
        <v>13.952999999999999</v>
      </c>
      <c r="AN35" s="112">
        <v>11.013</v>
      </c>
      <c r="AO35" s="112">
        <v>11.915000000000001</v>
      </c>
      <c r="AP35" s="112">
        <v>13.834</v>
      </c>
      <c r="AQ35" s="112">
        <v>13.461</v>
      </c>
      <c r="AR35" s="112">
        <v>14.677</v>
      </c>
      <c r="AS35" s="112">
        <v>14.818</v>
      </c>
      <c r="AT35" s="112">
        <v>15.426</v>
      </c>
      <c r="AU35" s="112">
        <v>15.761000000000001</v>
      </c>
      <c r="AV35" s="112">
        <v>15.685026000000001</v>
      </c>
      <c r="AW35" s="112">
        <v>15.793013999999999</v>
      </c>
      <c r="AX35" s="112">
        <v>15.369603999999999</v>
      </c>
      <c r="AY35" s="112">
        <v>15.648624</v>
      </c>
      <c r="AZ35" s="112">
        <v>15.834396000000002</v>
      </c>
      <c r="BA35" s="112">
        <v>16.053915</v>
      </c>
      <c r="BB35" s="112">
        <v>16.097595999999999</v>
      </c>
      <c r="BC35" s="112">
        <v>15.733000000000001</v>
      </c>
      <c r="BD35" s="112">
        <v>16.288</v>
      </c>
      <c r="BE35" s="112">
        <v>16.055</v>
      </c>
      <c r="BF35" s="112">
        <v>15.99</v>
      </c>
      <c r="BG35" s="112">
        <v>15.812000000000001</v>
      </c>
      <c r="BH35" s="112">
        <v>15.918000000000001</v>
      </c>
      <c r="BI35" s="112">
        <v>16.016999999999999</v>
      </c>
      <c r="BJ35" s="113">
        <v>16.097901</v>
      </c>
      <c r="BK35" s="115">
        <v>7.8045101052734989E-3</v>
      </c>
      <c r="BL35" s="115">
        <v>1.6517982093007255E-3</v>
      </c>
      <c r="BM35" s="115">
        <v>5.657533901761983E-3</v>
      </c>
    </row>
    <row r="36" spans="1:65">
      <c r="A36" s="110" t="s">
        <v>417</v>
      </c>
      <c r="B36" s="112">
        <v>0</v>
      </c>
      <c r="C36" s="112">
        <v>0</v>
      </c>
      <c r="D36" s="112">
        <v>0</v>
      </c>
      <c r="E36" s="112">
        <v>0</v>
      </c>
      <c r="F36" s="112">
        <v>0</v>
      </c>
      <c r="G36" s="112">
        <v>0</v>
      </c>
      <c r="H36" s="112">
        <v>0</v>
      </c>
      <c r="I36" s="112">
        <v>0</v>
      </c>
      <c r="J36" s="112">
        <v>0</v>
      </c>
      <c r="K36" s="112">
        <v>0</v>
      </c>
      <c r="L36" s="112">
        <v>0</v>
      </c>
      <c r="M36" s="112">
        <v>0</v>
      </c>
      <c r="N36" s="112">
        <v>0</v>
      </c>
      <c r="O36" s="112">
        <v>0</v>
      </c>
      <c r="P36" s="112">
        <v>0</v>
      </c>
      <c r="Q36" s="112">
        <v>0</v>
      </c>
      <c r="R36" s="112">
        <v>0</v>
      </c>
      <c r="S36" s="112">
        <v>0</v>
      </c>
      <c r="T36" s="112">
        <v>0</v>
      </c>
      <c r="U36" s="112">
        <v>0</v>
      </c>
      <c r="V36" s="112">
        <v>0</v>
      </c>
      <c r="W36" s="112">
        <v>0</v>
      </c>
      <c r="X36" s="112">
        <v>0</v>
      </c>
      <c r="Y36" s="112">
        <v>0</v>
      </c>
      <c r="Z36" s="112">
        <v>0</v>
      </c>
      <c r="AA36" s="112">
        <v>0</v>
      </c>
      <c r="AB36" s="112">
        <v>0</v>
      </c>
      <c r="AC36" s="112">
        <v>0</v>
      </c>
      <c r="AD36" s="112">
        <v>0</v>
      </c>
      <c r="AE36" s="112">
        <v>0</v>
      </c>
      <c r="AF36" s="112">
        <v>0</v>
      </c>
      <c r="AG36" s="112">
        <v>0</v>
      </c>
      <c r="AH36" s="112">
        <v>0</v>
      </c>
      <c r="AI36" s="112">
        <v>0</v>
      </c>
      <c r="AJ36" s="112">
        <v>0</v>
      </c>
      <c r="AK36" s="112">
        <v>0</v>
      </c>
      <c r="AL36" s="112">
        <v>0</v>
      </c>
      <c r="AM36" s="112">
        <v>0</v>
      </c>
      <c r="AN36" s="112">
        <v>0</v>
      </c>
      <c r="AO36" s="112">
        <v>0</v>
      </c>
      <c r="AP36" s="112">
        <v>0</v>
      </c>
      <c r="AQ36" s="112">
        <v>0</v>
      </c>
      <c r="AR36" s="112">
        <v>0</v>
      </c>
      <c r="AS36" s="112">
        <v>0</v>
      </c>
      <c r="AT36" s="112">
        <v>0</v>
      </c>
      <c r="AU36" s="112">
        <v>0</v>
      </c>
      <c r="AV36" s="112">
        <v>0</v>
      </c>
      <c r="AW36" s="112">
        <v>0</v>
      </c>
      <c r="AX36" s="112">
        <v>0</v>
      </c>
      <c r="AY36" s="112">
        <v>0</v>
      </c>
      <c r="AZ36" s="112">
        <v>0</v>
      </c>
      <c r="BA36" s="112">
        <v>0</v>
      </c>
      <c r="BB36" s="112">
        <v>0</v>
      </c>
      <c r="BC36" s="112">
        <v>0</v>
      </c>
      <c r="BD36" s="112">
        <v>0</v>
      </c>
      <c r="BE36" s="112">
        <v>0</v>
      </c>
      <c r="BF36" s="112">
        <v>0</v>
      </c>
      <c r="BG36" s="112">
        <v>0</v>
      </c>
      <c r="BH36" s="112">
        <v>0</v>
      </c>
      <c r="BI36" s="112">
        <v>0</v>
      </c>
      <c r="BJ36" s="113">
        <v>0</v>
      </c>
      <c r="BK36" s="115" t="s">
        <v>119</v>
      </c>
      <c r="BL36" s="115">
        <v>0</v>
      </c>
      <c r="BM36" s="115">
        <v>0</v>
      </c>
    </row>
    <row r="37" spans="1:65">
      <c r="A37" s="110" t="s">
        <v>418</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12">
        <v>0</v>
      </c>
      <c r="AD37" s="112">
        <v>0</v>
      </c>
      <c r="AE37" s="112">
        <v>0</v>
      </c>
      <c r="AF37" s="112">
        <v>0</v>
      </c>
      <c r="AG37" s="112">
        <v>0</v>
      </c>
      <c r="AH37" s="112">
        <v>0</v>
      </c>
      <c r="AI37" s="112">
        <v>0</v>
      </c>
      <c r="AJ37" s="112">
        <v>0</v>
      </c>
      <c r="AK37" s="112">
        <v>0</v>
      </c>
      <c r="AL37" s="112">
        <v>0</v>
      </c>
      <c r="AM37" s="112">
        <v>0</v>
      </c>
      <c r="AN37" s="112">
        <v>0</v>
      </c>
      <c r="AO37" s="112">
        <v>0</v>
      </c>
      <c r="AP37" s="112">
        <v>0</v>
      </c>
      <c r="AQ37" s="112">
        <v>0</v>
      </c>
      <c r="AR37" s="112">
        <v>0</v>
      </c>
      <c r="AS37" s="112">
        <v>0</v>
      </c>
      <c r="AT37" s="112">
        <v>0</v>
      </c>
      <c r="AU37" s="112">
        <v>0</v>
      </c>
      <c r="AV37" s="112">
        <v>0</v>
      </c>
      <c r="AW37" s="112">
        <v>0</v>
      </c>
      <c r="AX37" s="112">
        <v>0</v>
      </c>
      <c r="AY37" s="112">
        <v>0</v>
      </c>
      <c r="AZ37" s="112">
        <v>0</v>
      </c>
      <c r="BA37" s="112">
        <v>0</v>
      </c>
      <c r="BB37" s="112">
        <v>0</v>
      </c>
      <c r="BC37" s="112">
        <v>0</v>
      </c>
      <c r="BD37" s="112">
        <v>0</v>
      </c>
      <c r="BE37" s="112">
        <v>0</v>
      </c>
      <c r="BF37" s="112">
        <v>0</v>
      </c>
      <c r="BG37" s="112">
        <v>0</v>
      </c>
      <c r="BH37" s="112">
        <v>0</v>
      </c>
      <c r="BI37" s="112">
        <v>0</v>
      </c>
      <c r="BJ37" s="113">
        <v>0</v>
      </c>
      <c r="BK37" s="115" t="s">
        <v>119</v>
      </c>
      <c r="BL37" s="115">
        <v>0</v>
      </c>
      <c r="BM37" s="115">
        <v>0</v>
      </c>
    </row>
    <row r="38" spans="1:65">
      <c r="A38" s="110" t="s">
        <v>103</v>
      </c>
      <c r="B38" s="112">
        <v>3.5100000000000002</v>
      </c>
      <c r="C38" s="112">
        <v>3.863</v>
      </c>
      <c r="D38" s="112">
        <v>3.1520000000000001</v>
      </c>
      <c r="E38" s="112">
        <v>2.5760000000000001</v>
      </c>
      <c r="F38" s="112">
        <v>1.679</v>
      </c>
      <c r="G38" s="112">
        <v>3.1760000000000002</v>
      </c>
      <c r="H38" s="112">
        <v>3.3650000000000002</v>
      </c>
      <c r="I38" s="112">
        <v>3.6259999999999999</v>
      </c>
      <c r="J38" s="112">
        <v>3.1419999999999999</v>
      </c>
      <c r="K38" s="112">
        <v>3.41</v>
      </c>
      <c r="L38" s="112">
        <v>3.8000000000000003</v>
      </c>
      <c r="M38" s="112">
        <v>3.8069999999999999</v>
      </c>
      <c r="N38" s="112">
        <v>3.3850000000000002</v>
      </c>
      <c r="O38" s="112">
        <v>4.4279999999999999</v>
      </c>
      <c r="P38" s="112">
        <v>2.6280000000000001</v>
      </c>
      <c r="Q38" s="112">
        <v>2.2080000000000002</v>
      </c>
      <c r="R38" s="112">
        <v>2.7069999999999999</v>
      </c>
      <c r="S38" s="112">
        <v>6.8040000000000003</v>
      </c>
      <c r="T38" s="112">
        <v>5.7830000000000004</v>
      </c>
      <c r="U38" s="112">
        <v>6.8870000000000005</v>
      </c>
      <c r="V38" s="112">
        <v>7.024</v>
      </c>
      <c r="W38" s="112">
        <v>8.7580000000000009</v>
      </c>
      <c r="X38" s="112">
        <v>0.17400000000000002</v>
      </c>
      <c r="Y38" s="112">
        <v>0</v>
      </c>
      <c r="Z38" s="112">
        <v>0</v>
      </c>
      <c r="AA38" s="112">
        <v>0</v>
      </c>
      <c r="AB38" s="112">
        <v>0</v>
      </c>
      <c r="AC38" s="112">
        <v>0</v>
      </c>
      <c r="AD38" s="112">
        <v>0</v>
      </c>
      <c r="AE38" s="112">
        <v>0</v>
      </c>
      <c r="AF38" s="112">
        <v>0</v>
      </c>
      <c r="AG38" s="112">
        <v>0</v>
      </c>
      <c r="AH38" s="112">
        <v>0</v>
      </c>
      <c r="AI38" s="112">
        <v>0</v>
      </c>
      <c r="AJ38" s="112">
        <v>0</v>
      </c>
      <c r="AK38" s="112">
        <v>0</v>
      </c>
      <c r="AL38" s="112">
        <v>0</v>
      </c>
      <c r="AM38" s="112">
        <v>0</v>
      </c>
      <c r="AN38" s="112">
        <v>0</v>
      </c>
      <c r="AO38" s="112">
        <v>0</v>
      </c>
      <c r="AP38" s="112">
        <v>0</v>
      </c>
      <c r="AQ38" s="112">
        <v>0</v>
      </c>
      <c r="AR38" s="112">
        <v>0</v>
      </c>
      <c r="AS38" s="112">
        <v>0</v>
      </c>
      <c r="AT38" s="112">
        <v>0</v>
      </c>
      <c r="AU38" s="112">
        <v>0</v>
      </c>
      <c r="AV38" s="112">
        <v>0</v>
      </c>
      <c r="AW38" s="112">
        <v>0</v>
      </c>
      <c r="AX38" s="112">
        <v>0</v>
      </c>
      <c r="AY38" s="112">
        <v>0</v>
      </c>
      <c r="AZ38" s="112">
        <v>0</v>
      </c>
      <c r="BA38" s="112">
        <v>0</v>
      </c>
      <c r="BB38" s="112">
        <v>0</v>
      </c>
      <c r="BC38" s="112">
        <v>0</v>
      </c>
      <c r="BD38" s="112">
        <v>0</v>
      </c>
      <c r="BE38" s="112">
        <v>0</v>
      </c>
      <c r="BF38" s="112">
        <v>0</v>
      </c>
      <c r="BG38" s="112">
        <v>0</v>
      </c>
      <c r="BH38" s="112">
        <v>0</v>
      </c>
      <c r="BI38" s="112">
        <v>0</v>
      </c>
      <c r="BJ38" s="113">
        <v>0</v>
      </c>
      <c r="BK38" s="115" t="s">
        <v>119</v>
      </c>
      <c r="BL38" s="115">
        <v>0</v>
      </c>
      <c r="BM38" s="115">
        <v>0</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0</v>
      </c>
      <c r="AH39" s="112">
        <v>0</v>
      </c>
      <c r="AI39" s="112">
        <v>0</v>
      </c>
      <c r="AJ39" s="112">
        <v>0</v>
      </c>
      <c r="AK39" s="112">
        <v>0</v>
      </c>
      <c r="AL39" s="112">
        <v>0</v>
      </c>
      <c r="AM39" s="112">
        <v>0</v>
      </c>
      <c r="AN39" s="112">
        <v>0</v>
      </c>
      <c r="AO39" s="112">
        <v>0</v>
      </c>
      <c r="AP39" s="112">
        <v>0</v>
      </c>
      <c r="AQ39" s="112">
        <v>0</v>
      </c>
      <c r="AR39" s="112">
        <v>0</v>
      </c>
      <c r="AS39" s="112">
        <v>0</v>
      </c>
      <c r="AT39" s="112">
        <v>0</v>
      </c>
      <c r="AU39" s="112">
        <v>0</v>
      </c>
      <c r="AV39" s="112">
        <v>0</v>
      </c>
      <c r="AW39" s="112">
        <v>0</v>
      </c>
      <c r="AX39" s="112">
        <v>0</v>
      </c>
      <c r="AY39" s="112">
        <v>0</v>
      </c>
      <c r="AZ39" s="112">
        <v>0</v>
      </c>
      <c r="BA39" s="112">
        <v>0</v>
      </c>
      <c r="BB39" s="112">
        <v>0</v>
      </c>
      <c r="BC39" s="112">
        <v>0</v>
      </c>
      <c r="BD39" s="112">
        <v>0</v>
      </c>
      <c r="BE39" s="112">
        <v>0</v>
      </c>
      <c r="BF39" s="112">
        <v>0</v>
      </c>
      <c r="BG39" s="112">
        <v>0</v>
      </c>
      <c r="BH39" s="112">
        <v>0</v>
      </c>
      <c r="BI39" s="112">
        <v>0</v>
      </c>
      <c r="BJ39" s="113">
        <v>0</v>
      </c>
      <c r="BK39" s="115" t="s">
        <v>119</v>
      </c>
      <c r="BL39" s="115">
        <v>0</v>
      </c>
      <c r="BM39" s="115">
        <v>0</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9.4796130000000005</v>
      </c>
      <c r="W40" s="112">
        <v>9.8817784000000017</v>
      </c>
      <c r="X40" s="112">
        <v>9.1835132000000019</v>
      </c>
      <c r="Y40" s="112">
        <v>12.811840600000002</v>
      </c>
      <c r="Z40" s="112">
        <v>16.652299200000002</v>
      </c>
      <c r="AA40" s="112">
        <v>17.033000000000001</v>
      </c>
      <c r="AB40" s="112">
        <v>17</v>
      </c>
      <c r="AC40" s="112">
        <v>14.638</v>
      </c>
      <c r="AD40" s="112">
        <v>12.26</v>
      </c>
      <c r="AE40" s="112">
        <v>7.7060000000000004</v>
      </c>
      <c r="AF40" s="112">
        <v>11.822000000000001</v>
      </c>
      <c r="AG40" s="112">
        <v>13.942</v>
      </c>
      <c r="AH40" s="112">
        <v>12.024000000000001</v>
      </c>
      <c r="AI40" s="112">
        <v>13.554</v>
      </c>
      <c r="AJ40" s="112">
        <v>9.8620000000000001</v>
      </c>
      <c r="AK40" s="112">
        <v>8.4190000000000005</v>
      </c>
      <c r="AL40" s="112">
        <v>11.362</v>
      </c>
      <c r="AM40" s="112">
        <v>14.141999999999999</v>
      </c>
      <c r="AN40" s="112">
        <v>15.484</v>
      </c>
      <c r="AO40" s="112">
        <v>15.101600000000001</v>
      </c>
      <c r="AP40" s="112">
        <v>10.3376</v>
      </c>
      <c r="AQ40" s="112">
        <v>8.6512000000000011</v>
      </c>
      <c r="AR40" s="112">
        <v>9.8329000000000004</v>
      </c>
      <c r="AS40" s="112">
        <v>9.8937000000000008</v>
      </c>
      <c r="AT40" s="112">
        <v>10.852600000000001</v>
      </c>
      <c r="AU40" s="112">
        <v>0</v>
      </c>
      <c r="AV40" s="112">
        <v>0</v>
      </c>
      <c r="AW40" s="112">
        <v>0</v>
      </c>
      <c r="AX40" s="112">
        <v>0</v>
      </c>
      <c r="AY40" s="112">
        <v>0</v>
      </c>
      <c r="AZ40" s="112">
        <v>0</v>
      </c>
      <c r="BA40" s="112">
        <v>0</v>
      </c>
      <c r="BB40" s="112">
        <v>0</v>
      </c>
      <c r="BC40" s="112">
        <v>0</v>
      </c>
      <c r="BD40" s="112">
        <v>0</v>
      </c>
      <c r="BE40" s="112">
        <v>0</v>
      </c>
      <c r="BF40" s="112">
        <v>0</v>
      </c>
      <c r="BG40" s="112">
        <v>0</v>
      </c>
      <c r="BH40" s="112">
        <v>0</v>
      </c>
      <c r="BI40" s="112">
        <v>0</v>
      </c>
      <c r="BJ40" s="113">
        <v>0</v>
      </c>
      <c r="BK40" s="115" t="s">
        <v>119</v>
      </c>
      <c r="BL40" s="115">
        <v>0</v>
      </c>
      <c r="BM40" s="115">
        <v>0</v>
      </c>
    </row>
    <row r="41" spans="1:65">
      <c r="A41" s="110" t="s">
        <v>421</v>
      </c>
      <c r="B41" s="112">
        <v>0</v>
      </c>
      <c r="C41" s="112">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0</v>
      </c>
      <c r="AI41" s="112">
        <v>0</v>
      </c>
      <c r="AJ41" s="112">
        <v>0</v>
      </c>
      <c r="AK41" s="112">
        <v>0</v>
      </c>
      <c r="AL41" s="112">
        <v>0</v>
      </c>
      <c r="AM41" s="112">
        <v>0</v>
      </c>
      <c r="AN41" s="112">
        <v>0</v>
      </c>
      <c r="AO41" s="112">
        <v>0</v>
      </c>
      <c r="AP41" s="112">
        <v>0</v>
      </c>
      <c r="AQ41" s="112">
        <v>0</v>
      </c>
      <c r="AR41" s="112">
        <v>0</v>
      </c>
      <c r="AS41" s="112">
        <v>0</v>
      </c>
      <c r="AT41" s="112">
        <v>0</v>
      </c>
      <c r="AU41" s="112">
        <v>0</v>
      </c>
      <c r="AV41" s="112">
        <v>0</v>
      </c>
      <c r="AW41" s="112">
        <v>0</v>
      </c>
      <c r="AX41" s="112">
        <v>0</v>
      </c>
      <c r="AY41" s="112">
        <v>0</v>
      </c>
      <c r="AZ41" s="112">
        <v>0</v>
      </c>
      <c r="BA41" s="112">
        <v>0</v>
      </c>
      <c r="BB41" s="112">
        <v>0</v>
      </c>
      <c r="BC41" s="112">
        <v>0</v>
      </c>
      <c r="BD41" s="112">
        <v>0</v>
      </c>
      <c r="BE41" s="112">
        <v>0</v>
      </c>
      <c r="BF41" s="112">
        <v>0</v>
      </c>
      <c r="BG41" s="112">
        <v>0</v>
      </c>
      <c r="BH41" s="112">
        <v>0</v>
      </c>
      <c r="BI41" s="112">
        <v>0</v>
      </c>
      <c r="BJ41" s="113">
        <v>0</v>
      </c>
      <c r="BK41" s="115" t="s">
        <v>119</v>
      </c>
      <c r="BL41" s="115">
        <v>0</v>
      </c>
      <c r="BM41" s="115">
        <v>0</v>
      </c>
    </row>
    <row r="42" spans="1:65">
      <c r="A42" s="110" t="s">
        <v>104</v>
      </c>
      <c r="B42" s="112">
        <v>0</v>
      </c>
      <c r="C42" s="112">
        <v>0</v>
      </c>
      <c r="D42" s="112">
        <v>0</v>
      </c>
      <c r="E42" s="112">
        <v>2.8000000000000001E-2</v>
      </c>
      <c r="F42" s="112">
        <v>0.315</v>
      </c>
      <c r="G42" s="112">
        <v>0.36799999999999999</v>
      </c>
      <c r="H42" s="112">
        <v>0.40500000000000003</v>
      </c>
      <c r="I42" s="112">
        <v>0.32600000000000001</v>
      </c>
      <c r="J42" s="112">
        <v>1.1080000000000001</v>
      </c>
      <c r="K42" s="112">
        <v>3.2770000000000001</v>
      </c>
      <c r="L42" s="112">
        <v>3.335</v>
      </c>
      <c r="M42" s="112">
        <v>3.8719999999999999</v>
      </c>
      <c r="N42" s="112">
        <v>3.71</v>
      </c>
      <c r="O42" s="112">
        <v>4.0600000000000005</v>
      </c>
      <c r="P42" s="112">
        <v>3.4889999999999999</v>
      </c>
      <c r="Q42" s="112">
        <v>4.2</v>
      </c>
      <c r="R42" s="112">
        <v>3.6579999999999999</v>
      </c>
      <c r="S42" s="112">
        <v>3.8970000000000002</v>
      </c>
      <c r="T42" s="112">
        <v>3.589</v>
      </c>
      <c r="U42" s="112">
        <v>3.7110000000000003</v>
      </c>
      <c r="V42" s="112">
        <v>3.899</v>
      </c>
      <c r="W42" s="112">
        <v>4.2160000000000002</v>
      </c>
      <c r="X42" s="112">
        <v>3.556</v>
      </c>
      <c r="Y42" s="112">
        <v>3.6750000000000003</v>
      </c>
      <c r="Z42" s="112">
        <v>4.0190000000000001</v>
      </c>
      <c r="AA42" s="112">
        <v>3.5020000000000002</v>
      </c>
      <c r="AB42" s="112">
        <v>3.3290000000000002</v>
      </c>
      <c r="AC42" s="112">
        <v>3.8000000000000003</v>
      </c>
      <c r="AD42" s="112">
        <v>3.948</v>
      </c>
      <c r="AE42" s="112">
        <v>3.9670000000000001</v>
      </c>
      <c r="AF42" s="112">
        <v>4.0179999999999998</v>
      </c>
      <c r="AG42" s="112">
        <v>4.16</v>
      </c>
      <c r="AH42" s="112">
        <v>2.4079999999999999</v>
      </c>
      <c r="AI42" s="112">
        <v>3.809091</v>
      </c>
      <c r="AJ42" s="112">
        <v>3.8282129999999999</v>
      </c>
      <c r="AK42" s="112">
        <v>3.9192079999999998</v>
      </c>
      <c r="AL42" s="112">
        <v>3.9725709999999999</v>
      </c>
      <c r="AM42" s="112">
        <v>3.9135400000000002</v>
      </c>
      <c r="AN42" s="112">
        <v>4.017989</v>
      </c>
      <c r="AO42" s="112">
        <v>3.8220179999999999</v>
      </c>
      <c r="AP42" s="112">
        <v>3.9974560000000001</v>
      </c>
      <c r="AQ42" s="112">
        <v>3.4694389999999999</v>
      </c>
      <c r="AR42" s="112">
        <v>4.2003130000000004</v>
      </c>
      <c r="AS42" s="112">
        <v>4.1688890000000001</v>
      </c>
      <c r="AT42" s="112">
        <v>4.2483329999999997</v>
      </c>
      <c r="AU42" s="112">
        <v>3.9691670000000001</v>
      </c>
      <c r="AV42" s="112">
        <v>4.1407749999999997</v>
      </c>
      <c r="AW42" s="112">
        <v>3.9147099999999999</v>
      </c>
      <c r="AX42" s="112">
        <v>2.8908589999999998</v>
      </c>
      <c r="AY42" s="112">
        <v>4.0913060000000003</v>
      </c>
      <c r="AZ42" s="112">
        <v>4.0780410000000007</v>
      </c>
      <c r="BA42" s="112">
        <v>3.9602779999999997</v>
      </c>
      <c r="BB42" s="112">
        <v>3.4024780000000003</v>
      </c>
      <c r="BC42" s="112">
        <v>3.5147699999999999</v>
      </c>
      <c r="BD42" s="112">
        <v>3.909748</v>
      </c>
      <c r="BE42" s="112">
        <v>4.0873629999999999</v>
      </c>
      <c r="BF42" s="112">
        <v>3.8279560000000004</v>
      </c>
      <c r="BG42" s="112">
        <v>4.1563129999999999</v>
      </c>
      <c r="BH42" s="112">
        <v>3.9852930000000004</v>
      </c>
      <c r="BI42" s="112">
        <v>3.5735920000000001</v>
      </c>
      <c r="BJ42" s="113">
        <v>4.0173852111176824</v>
      </c>
      <c r="BK42" s="115">
        <v>0.12726683570554842</v>
      </c>
      <c r="BL42" s="115">
        <v>-1.4974257421499493E-3</v>
      </c>
      <c r="BM42" s="115">
        <v>1.4118917136051159E-3</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12">
        <v>0</v>
      </c>
      <c r="AD43" s="112">
        <v>0</v>
      </c>
      <c r="AE43" s="112">
        <v>0</v>
      </c>
      <c r="AF43" s="112">
        <v>0</v>
      </c>
      <c r="AG43" s="112">
        <v>0</v>
      </c>
      <c r="AH43" s="112">
        <v>0</v>
      </c>
      <c r="AI43" s="112">
        <v>0</v>
      </c>
      <c r="AJ43" s="112">
        <v>0</v>
      </c>
      <c r="AK43" s="112">
        <v>0</v>
      </c>
      <c r="AL43" s="112">
        <v>0</v>
      </c>
      <c r="AM43" s="112">
        <v>0</v>
      </c>
      <c r="AN43" s="112">
        <v>0</v>
      </c>
      <c r="AO43" s="112">
        <v>0</v>
      </c>
      <c r="AP43" s="112">
        <v>0</v>
      </c>
      <c r="AQ43" s="112">
        <v>0</v>
      </c>
      <c r="AR43" s="112">
        <v>0</v>
      </c>
      <c r="AS43" s="112">
        <v>0</v>
      </c>
      <c r="AT43" s="112">
        <v>0</v>
      </c>
      <c r="AU43" s="112">
        <v>0</v>
      </c>
      <c r="AV43" s="112">
        <v>0</v>
      </c>
      <c r="AW43" s="112">
        <v>0</v>
      </c>
      <c r="AX43" s="112">
        <v>0</v>
      </c>
      <c r="AY43" s="112">
        <v>0</v>
      </c>
      <c r="AZ43" s="112">
        <v>0</v>
      </c>
      <c r="BA43" s="112">
        <v>0</v>
      </c>
      <c r="BB43" s="112">
        <v>0</v>
      </c>
      <c r="BC43" s="112">
        <v>0</v>
      </c>
      <c r="BD43" s="112">
        <v>0</v>
      </c>
      <c r="BE43" s="112">
        <v>0</v>
      </c>
      <c r="BF43" s="112">
        <v>0</v>
      </c>
      <c r="BG43" s="112">
        <v>0</v>
      </c>
      <c r="BH43" s="112">
        <v>0</v>
      </c>
      <c r="BI43" s="112">
        <v>0</v>
      </c>
      <c r="BJ43" s="113">
        <v>0</v>
      </c>
      <c r="BK43" s="115" t="s">
        <v>119</v>
      </c>
      <c r="BL43" s="115">
        <v>0</v>
      </c>
      <c r="BM43" s="115">
        <v>0</v>
      </c>
    </row>
    <row r="44" spans="1:65">
      <c r="A44" s="110" t="s">
        <v>105</v>
      </c>
      <c r="B44" s="112">
        <v>0</v>
      </c>
      <c r="C44" s="112">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0</v>
      </c>
      <c r="W44" s="112">
        <v>0</v>
      </c>
      <c r="X44" s="112">
        <v>0</v>
      </c>
      <c r="Y44" s="112">
        <v>0</v>
      </c>
      <c r="Z44" s="112">
        <v>0</v>
      </c>
      <c r="AA44" s="112">
        <v>0</v>
      </c>
      <c r="AB44" s="112">
        <v>0</v>
      </c>
      <c r="AC44" s="112">
        <v>0</v>
      </c>
      <c r="AD44" s="112">
        <v>0</v>
      </c>
      <c r="AE44" s="112">
        <v>0</v>
      </c>
      <c r="AF44" s="112">
        <v>0</v>
      </c>
      <c r="AG44" s="112">
        <v>0</v>
      </c>
      <c r="AH44" s="112">
        <v>0</v>
      </c>
      <c r="AI44" s="112">
        <v>0</v>
      </c>
      <c r="AJ44" s="112">
        <v>0</v>
      </c>
      <c r="AK44" s="112">
        <v>0</v>
      </c>
      <c r="AL44" s="112">
        <v>0</v>
      </c>
      <c r="AM44" s="112">
        <v>0</v>
      </c>
      <c r="AN44" s="112">
        <v>0</v>
      </c>
      <c r="AO44" s="112">
        <v>0</v>
      </c>
      <c r="AP44" s="112">
        <v>0</v>
      </c>
      <c r="AQ44" s="112">
        <v>0</v>
      </c>
      <c r="AR44" s="112">
        <v>0</v>
      </c>
      <c r="AS44" s="112">
        <v>0</v>
      </c>
      <c r="AT44" s="112">
        <v>0</v>
      </c>
      <c r="AU44" s="112">
        <v>0</v>
      </c>
      <c r="AV44" s="112">
        <v>0</v>
      </c>
      <c r="AW44" s="112">
        <v>0</v>
      </c>
      <c r="AX44" s="112">
        <v>0</v>
      </c>
      <c r="AY44" s="112">
        <v>0</v>
      </c>
      <c r="AZ44" s="112">
        <v>0</v>
      </c>
      <c r="BA44" s="112">
        <v>0</v>
      </c>
      <c r="BB44" s="112">
        <v>0</v>
      </c>
      <c r="BC44" s="112">
        <v>0</v>
      </c>
      <c r="BD44" s="112">
        <v>0</v>
      </c>
      <c r="BE44" s="112">
        <v>0</v>
      </c>
      <c r="BF44" s="112">
        <v>0</v>
      </c>
      <c r="BG44" s="112">
        <v>0</v>
      </c>
      <c r="BH44" s="112">
        <v>0</v>
      </c>
      <c r="BI44" s="112">
        <v>0</v>
      </c>
      <c r="BJ44" s="113">
        <v>0</v>
      </c>
      <c r="BK44" s="115" t="s">
        <v>119</v>
      </c>
      <c r="BL44" s="115">
        <v>0</v>
      </c>
      <c r="BM44" s="115">
        <v>0</v>
      </c>
    </row>
    <row r="45" spans="1:65">
      <c r="A45" s="110" t="s">
        <v>106</v>
      </c>
      <c r="B45" s="112">
        <v>0</v>
      </c>
      <c r="C45" s="112">
        <v>0</v>
      </c>
      <c r="D45" s="112">
        <v>0</v>
      </c>
      <c r="E45" s="112">
        <v>0</v>
      </c>
      <c r="F45" s="112">
        <v>0</v>
      </c>
      <c r="G45" s="112">
        <v>0</v>
      </c>
      <c r="H45" s="112">
        <v>0</v>
      </c>
      <c r="I45" s="112">
        <v>0</v>
      </c>
      <c r="J45" s="112">
        <v>0</v>
      </c>
      <c r="K45" s="112">
        <v>0</v>
      </c>
      <c r="L45" s="112">
        <v>0</v>
      </c>
      <c r="M45" s="112">
        <v>0</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12">
        <v>0</v>
      </c>
      <c r="AD45" s="112">
        <v>0</v>
      </c>
      <c r="AE45" s="112">
        <v>0</v>
      </c>
      <c r="AF45" s="112">
        <v>0</v>
      </c>
      <c r="AG45" s="112">
        <v>0</v>
      </c>
      <c r="AH45" s="112">
        <v>0</v>
      </c>
      <c r="AI45" s="112">
        <v>0</v>
      </c>
      <c r="AJ45" s="112">
        <v>0</v>
      </c>
      <c r="AK45" s="112">
        <v>0</v>
      </c>
      <c r="AL45" s="112">
        <v>0</v>
      </c>
      <c r="AM45" s="112">
        <v>0</v>
      </c>
      <c r="AN45" s="112">
        <v>0</v>
      </c>
      <c r="AO45" s="112">
        <v>0</v>
      </c>
      <c r="AP45" s="112">
        <v>0</v>
      </c>
      <c r="AQ45" s="112">
        <v>0</v>
      </c>
      <c r="AR45" s="112">
        <v>0</v>
      </c>
      <c r="AS45" s="112">
        <v>0</v>
      </c>
      <c r="AT45" s="112">
        <v>0</v>
      </c>
      <c r="AU45" s="112">
        <v>0</v>
      </c>
      <c r="AV45" s="112">
        <v>0</v>
      </c>
      <c r="AW45" s="112">
        <v>0</v>
      </c>
      <c r="AX45" s="112">
        <v>0</v>
      </c>
      <c r="AY45" s="112">
        <v>0</v>
      </c>
      <c r="AZ45" s="112">
        <v>0</v>
      </c>
      <c r="BA45" s="112">
        <v>0</v>
      </c>
      <c r="BB45" s="112">
        <v>0</v>
      </c>
      <c r="BC45" s="112">
        <v>0</v>
      </c>
      <c r="BD45" s="112">
        <v>0</v>
      </c>
      <c r="BE45" s="112">
        <v>0</v>
      </c>
      <c r="BF45" s="112">
        <v>0</v>
      </c>
      <c r="BG45" s="112">
        <v>0</v>
      </c>
      <c r="BH45" s="112">
        <v>0</v>
      </c>
      <c r="BI45" s="112">
        <v>0</v>
      </c>
      <c r="BJ45" s="113">
        <v>0</v>
      </c>
      <c r="BK45" s="115" t="s">
        <v>119</v>
      </c>
      <c r="BL45" s="115">
        <v>0</v>
      </c>
      <c r="BM45" s="115">
        <v>0</v>
      </c>
    </row>
    <row r="46" spans="1:65">
      <c r="A46" s="110" t="s">
        <v>423</v>
      </c>
      <c r="B46" s="112">
        <v>0</v>
      </c>
      <c r="C46" s="112">
        <v>0</v>
      </c>
      <c r="D46" s="112">
        <v>0</v>
      </c>
      <c r="E46" s="112">
        <v>0</v>
      </c>
      <c r="F46" s="112">
        <v>0</v>
      </c>
      <c r="G46" s="112">
        <v>0</v>
      </c>
      <c r="H46" s="112">
        <v>0</v>
      </c>
      <c r="I46" s="112">
        <v>0</v>
      </c>
      <c r="J46" s="112">
        <v>0</v>
      </c>
      <c r="K46" s="112">
        <v>0</v>
      </c>
      <c r="L46" s="112">
        <v>0</v>
      </c>
      <c r="M46" s="112">
        <v>0</v>
      </c>
      <c r="N46" s="112">
        <v>0</v>
      </c>
      <c r="O46" s="112">
        <v>0</v>
      </c>
      <c r="P46" s="112">
        <v>0</v>
      </c>
      <c r="Q46" s="112">
        <v>0</v>
      </c>
      <c r="R46" s="112">
        <v>0</v>
      </c>
      <c r="S46" s="112">
        <v>0</v>
      </c>
      <c r="T46" s="112">
        <v>0</v>
      </c>
      <c r="U46" s="112">
        <v>0</v>
      </c>
      <c r="V46" s="112">
        <v>0</v>
      </c>
      <c r="W46" s="112">
        <v>0</v>
      </c>
      <c r="X46" s="112">
        <v>0</v>
      </c>
      <c r="Y46" s="112">
        <v>0</v>
      </c>
      <c r="Z46" s="112">
        <v>0</v>
      </c>
      <c r="AA46" s="112">
        <v>0</v>
      </c>
      <c r="AB46" s="112">
        <v>0</v>
      </c>
      <c r="AC46" s="112">
        <v>0</v>
      </c>
      <c r="AD46" s="112">
        <v>0</v>
      </c>
      <c r="AE46" s="112">
        <v>0</v>
      </c>
      <c r="AF46" s="112">
        <v>0</v>
      </c>
      <c r="AG46" s="112">
        <v>0</v>
      </c>
      <c r="AH46" s="112">
        <v>0</v>
      </c>
      <c r="AI46" s="112">
        <v>0</v>
      </c>
      <c r="AJ46" s="112">
        <v>0</v>
      </c>
      <c r="AK46" s="112">
        <v>0</v>
      </c>
      <c r="AL46" s="112">
        <v>0</v>
      </c>
      <c r="AM46" s="112">
        <v>0</v>
      </c>
      <c r="AN46" s="112">
        <v>0</v>
      </c>
      <c r="AO46" s="112">
        <v>0</v>
      </c>
      <c r="AP46" s="112">
        <v>0</v>
      </c>
      <c r="AQ46" s="112">
        <v>0</v>
      </c>
      <c r="AR46" s="112">
        <v>0</v>
      </c>
      <c r="AS46" s="112">
        <v>0</v>
      </c>
      <c r="AT46" s="112">
        <v>0</v>
      </c>
      <c r="AU46" s="112">
        <v>0</v>
      </c>
      <c r="AV46" s="112">
        <v>0</v>
      </c>
      <c r="AW46" s="112">
        <v>0</v>
      </c>
      <c r="AX46" s="112">
        <v>0</v>
      </c>
      <c r="AY46" s="112">
        <v>0</v>
      </c>
      <c r="AZ46" s="112">
        <v>0</v>
      </c>
      <c r="BA46" s="112">
        <v>0</v>
      </c>
      <c r="BB46" s="112">
        <v>0</v>
      </c>
      <c r="BC46" s="112">
        <v>0</v>
      </c>
      <c r="BD46" s="112">
        <v>0</v>
      </c>
      <c r="BE46" s="112">
        <v>0</v>
      </c>
      <c r="BF46" s="112">
        <v>0</v>
      </c>
      <c r="BG46" s="112">
        <v>0</v>
      </c>
      <c r="BH46" s="112">
        <v>0</v>
      </c>
      <c r="BI46" s="112">
        <v>0</v>
      </c>
      <c r="BJ46" s="113">
        <v>0</v>
      </c>
      <c r="BK46" s="115" t="s">
        <v>119</v>
      </c>
      <c r="BL46" s="115">
        <v>0</v>
      </c>
      <c r="BM46" s="115">
        <v>0</v>
      </c>
    </row>
    <row r="47" spans="1:65">
      <c r="A47" s="110" t="s">
        <v>107</v>
      </c>
      <c r="B47" s="112">
        <v>0</v>
      </c>
      <c r="C47" s="112">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0</v>
      </c>
      <c r="AB47" s="112">
        <v>0</v>
      </c>
      <c r="AC47" s="112">
        <v>0</v>
      </c>
      <c r="AD47" s="112">
        <v>0</v>
      </c>
      <c r="AE47" s="112">
        <v>0</v>
      </c>
      <c r="AF47" s="112">
        <v>0</v>
      </c>
      <c r="AG47" s="112">
        <v>1.3860000000000001</v>
      </c>
      <c r="AH47" s="112">
        <v>5.4</v>
      </c>
      <c r="AI47" s="112">
        <v>5.3070000000000004</v>
      </c>
      <c r="AJ47" s="112">
        <v>5.1980000000000004</v>
      </c>
      <c r="AK47" s="112">
        <v>5.4560000000000004</v>
      </c>
      <c r="AL47" s="112">
        <v>5.4459999999999997</v>
      </c>
      <c r="AM47" s="112">
        <v>5.5129999999999999</v>
      </c>
      <c r="AN47" s="112">
        <v>4.9059999999999997</v>
      </c>
      <c r="AO47" s="112">
        <v>5.548</v>
      </c>
      <c r="AP47" s="112">
        <v>5.5549999999999997</v>
      </c>
      <c r="AQ47" s="112">
        <v>5.6319999999999997</v>
      </c>
      <c r="AR47" s="112">
        <v>7.7090000000000005</v>
      </c>
      <c r="AS47" s="112">
        <v>11.226000000000001</v>
      </c>
      <c r="AT47" s="112">
        <v>11.752000000000001</v>
      </c>
      <c r="AU47" s="112">
        <v>11.623000000000001</v>
      </c>
      <c r="AV47" s="112">
        <v>11.747200000000001</v>
      </c>
      <c r="AW47" s="112">
        <v>11.466200000000001</v>
      </c>
      <c r="AX47" s="112">
        <v>11.618399999999999</v>
      </c>
      <c r="AY47" s="112">
        <v>11.675600000000001</v>
      </c>
      <c r="AZ47" s="112">
        <v>11.64</v>
      </c>
      <c r="BA47" s="112">
        <v>11.286</v>
      </c>
      <c r="BB47" s="112">
        <v>11.509</v>
      </c>
      <c r="BC47" s="112">
        <v>11.377000000000001</v>
      </c>
      <c r="BD47" s="112">
        <v>11.28</v>
      </c>
      <c r="BE47" s="112">
        <v>11.466000000000001</v>
      </c>
      <c r="BF47" s="112">
        <v>11.284000000000001</v>
      </c>
      <c r="BG47" s="112">
        <v>11.089</v>
      </c>
      <c r="BH47" s="112">
        <v>11.191000000000001</v>
      </c>
      <c r="BI47" s="112">
        <v>10.912000000000001</v>
      </c>
      <c r="BJ47" s="113">
        <v>11.012</v>
      </c>
      <c r="BK47" s="115">
        <v>1.1929056361225987E-2</v>
      </c>
      <c r="BL47" s="115">
        <v>-5.5308338097042054E-3</v>
      </c>
      <c r="BM47" s="115">
        <v>3.8701171864706438E-3</v>
      </c>
    </row>
    <row r="48" spans="1:65">
      <c r="A48" s="110" t="s">
        <v>424</v>
      </c>
      <c r="B48" s="112">
        <v>0</v>
      </c>
      <c r="C48" s="112">
        <v>0</v>
      </c>
      <c r="D48" s="112">
        <v>0</v>
      </c>
      <c r="E48" s="112">
        <v>0</v>
      </c>
      <c r="F48" s="112">
        <v>0</v>
      </c>
      <c r="G48" s="112">
        <v>0</v>
      </c>
      <c r="H48" s="112">
        <v>0</v>
      </c>
      <c r="I48" s="112">
        <v>3.0000000000000001E-3</v>
      </c>
      <c r="J48" s="112">
        <v>0.23200000000000001</v>
      </c>
      <c r="K48" s="112">
        <v>0.48599999999999999</v>
      </c>
      <c r="L48" s="112">
        <v>0.187</v>
      </c>
      <c r="M48" s="112">
        <v>0.442</v>
      </c>
      <c r="N48" s="112">
        <v>0.114</v>
      </c>
      <c r="O48" s="112">
        <v>1.9E-2</v>
      </c>
      <c r="P48" s="112">
        <v>2.1470000000000002</v>
      </c>
      <c r="Q48" s="112">
        <v>4.5229999999999997</v>
      </c>
      <c r="R48" s="112">
        <v>5.133</v>
      </c>
      <c r="S48" s="112">
        <v>5.84</v>
      </c>
      <c r="T48" s="112">
        <v>6.15</v>
      </c>
      <c r="U48" s="112">
        <v>7.2389999999999999</v>
      </c>
      <c r="V48" s="112">
        <v>9.3819999999999997</v>
      </c>
      <c r="W48" s="112">
        <v>11.716000000000001</v>
      </c>
      <c r="X48" s="112">
        <v>11.513</v>
      </c>
      <c r="Y48" s="112">
        <v>11.474</v>
      </c>
      <c r="Z48" s="112">
        <v>12.157</v>
      </c>
      <c r="AA48" s="112">
        <v>12.036</v>
      </c>
      <c r="AB48" s="112">
        <v>11.689</v>
      </c>
      <c r="AC48" s="112">
        <v>11.05</v>
      </c>
      <c r="AD48" s="112">
        <v>11.486000000000001</v>
      </c>
      <c r="AE48" s="112">
        <v>12.595000000000001</v>
      </c>
      <c r="AF48" s="112">
        <v>11.436999999999999</v>
      </c>
      <c r="AG48" s="112">
        <v>11.249000000000001</v>
      </c>
      <c r="AH48" s="112">
        <v>11.073</v>
      </c>
      <c r="AI48" s="112">
        <v>11.394</v>
      </c>
      <c r="AJ48" s="112">
        <v>13.117000000000001</v>
      </c>
      <c r="AK48" s="112">
        <v>16.494</v>
      </c>
      <c r="AL48" s="112">
        <v>17.103000000000002</v>
      </c>
      <c r="AM48" s="112">
        <v>17.952999999999999</v>
      </c>
      <c r="AN48" s="112">
        <v>17.864000000000001</v>
      </c>
      <c r="AO48" s="112">
        <v>17.026</v>
      </c>
      <c r="AP48" s="112">
        <v>17.727</v>
      </c>
      <c r="AQ48" s="112">
        <v>18.012</v>
      </c>
      <c r="AR48" s="112">
        <v>15.334</v>
      </c>
      <c r="AS48" s="112">
        <v>16.702999999999999</v>
      </c>
      <c r="AT48" s="112">
        <v>14.081</v>
      </c>
      <c r="AU48" s="112">
        <v>14.574</v>
      </c>
      <c r="AV48" s="112">
        <v>15.411</v>
      </c>
      <c r="AW48" s="112">
        <v>15.495000000000001</v>
      </c>
      <c r="AX48" s="112">
        <v>15.72</v>
      </c>
      <c r="AY48" s="112">
        <v>15.499000000000001</v>
      </c>
      <c r="AZ48" s="112">
        <v>15.146000000000001</v>
      </c>
      <c r="BA48" s="112">
        <v>14.774000000000001</v>
      </c>
      <c r="BB48" s="112">
        <v>15.081</v>
      </c>
      <c r="BC48" s="112">
        <v>14.843</v>
      </c>
      <c r="BD48" s="112">
        <v>15.282</v>
      </c>
      <c r="BE48" s="112">
        <v>15.444000000000001</v>
      </c>
      <c r="BF48" s="112">
        <v>15.73</v>
      </c>
      <c r="BG48" s="112">
        <v>15.92</v>
      </c>
      <c r="BH48" s="112">
        <v>18.333000000000002</v>
      </c>
      <c r="BI48" s="112">
        <v>18.231999999999999</v>
      </c>
      <c r="BJ48" s="113">
        <v>19.293880321665089</v>
      </c>
      <c r="BK48" s="115">
        <v>6.1141962908723313E-2</v>
      </c>
      <c r="BL48" s="115">
        <v>2.4500471904373322E-2</v>
      </c>
      <c r="BM48" s="115">
        <v>6.7807462610410289E-3</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4.6219999999999999</v>
      </c>
      <c r="AB49" s="112">
        <v>4.952</v>
      </c>
      <c r="AC49" s="112">
        <v>3.9710000000000001</v>
      </c>
      <c r="AD49" s="112">
        <v>3.956</v>
      </c>
      <c r="AE49" s="112">
        <v>4.609</v>
      </c>
      <c r="AF49" s="112">
        <v>4.7789999999999999</v>
      </c>
      <c r="AG49" s="112">
        <v>4.5620000000000003</v>
      </c>
      <c r="AH49" s="112">
        <v>5.0190000000000001</v>
      </c>
      <c r="AI49" s="112">
        <v>5.0190000000000001</v>
      </c>
      <c r="AJ49" s="112">
        <v>4.6959999999999997</v>
      </c>
      <c r="AK49" s="112">
        <v>4.7610000000000001</v>
      </c>
      <c r="AL49" s="112">
        <v>5.2569999999999997</v>
      </c>
      <c r="AM49" s="112">
        <v>5.5280000000000005</v>
      </c>
      <c r="AN49" s="112">
        <v>5.2069999999999999</v>
      </c>
      <c r="AO49" s="112">
        <v>5.4590000000000005</v>
      </c>
      <c r="AP49" s="112">
        <v>5.8840000000000003</v>
      </c>
      <c r="AQ49" s="112">
        <v>5.548</v>
      </c>
      <c r="AR49" s="112">
        <v>5.6950000000000003</v>
      </c>
      <c r="AS49" s="112">
        <v>6.2729999999999997</v>
      </c>
      <c r="AT49" s="112">
        <v>5.7389999999999999</v>
      </c>
      <c r="AU49" s="112">
        <v>5.657</v>
      </c>
      <c r="AV49" s="112">
        <v>6.2149999999999999</v>
      </c>
      <c r="AW49" s="112">
        <v>5.5280000000000005</v>
      </c>
      <c r="AX49" s="112">
        <v>5.3</v>
      </c>
      <c r="AY49" s="112">
        <v>6.37</v>
      </c>
      <c r="AZ49" s="112">
        <v>5.6479999999999997</v>
      </c>
      <c r="BA49" s="112">
        <v>5.7149999999999999</v>
      </c>
      <c r="BB49" s="112">
        <v>6.285272</v>
      </c>
      <c r="BC49" s="112">
        <v>5.7764390000000008</v>
      </c>
      <c r="BD49" s="112">
        <v>5.8212570000000001</v>
      </c>
      <c r="BE49" s="112">
        <v>6.3527659999999999</v>
      </c>
      <c r="BF49" s="112">
        <v>5.7059509999999998</v>
      </c>
      <c r="BG49" s="112">
        <v>5.6055079999999995</v>
      </c>
      <c r="BH49" s="112">
        <v>5.6030060000000006</v>
      </c>
      <c r="BI49" s="112">
        <v>5.8357250000000001</v>
      </c>
      <c r="BJ49" s="113">
        <v>5.8347499999999979</v>
      </c>
      <c r="BK49" s="115">
        <v>2.5721939327767451E-3</v>
      </c>
      <c r="BL49" s="115">
        <v>3.2582886930516697E-3</v>
      </c>
      <c r="BM49" s="115">
        <v>2.0505962816708663E-3</v>
      </c>
    </row>
    <row r="50" spans="1:65">
      <c r="A50" s="110" t="s">
        <v>108</v>
      </c>
      <c r="B50" s="112">
        <v>0</v>
      </c>
      <c r="C50" s="112">
        <v>0</v>
      </c>
      <c r="D50" s="112">
        <v>0</v>
      </c>
      <c r="E50" s="112">
        <v>8.3000000000000004E-2</v>
      </c>
      <c r="F50" s="112">
        <v>0.82900000000000007</v>
      </c>
      <c r="G50" s="112">
        <v>0.92300000000000004</v>
      </c>
      <c r="H50" s="112">
        <v>2.5230000000000001</v>
      </c>
      <c r="I50" s="112">
        <v>4.7510000000000003</v>
      </c>
      <c r="J50" s="112">
        <v>6.5449999999999999</v>
      </c>
      <c r="K50" s="112">
        <v>7.2229999999999999</v>
      </c>
      <c r="L50" s="112">
        <v>7.5440000000000005</v>
      </c>
      <c r="M50" s="112">
        <v>7.5549999999999997</v>
      </c>
      <c r="N50" s="112">
        <v>6.524</v>
      </c>
      <c r="O50" s="112">
        <v>7.649</v>
      </c>
      <c r="P50" s="112">
        <v>6.7</v>
      </c>
      <c r="Q50" s="112">
        <v>5.1859999999999999</v>
      </c>
      <c r="R50" s="112">
        <v>9.5679999999999996</v>
      </c>
      <c r="S50" s="112">
        <v>8.7710000000000008</v>
      </c>
      <c r="T50" s="112">
        <v>10.661</v>
      </c>
      <c r="U50" s="112">
        <v>23.086000000000002</v>
      </c>
      <c r="V50" s="112">
        <v>28.044</v>
      </c>
      <c r="W50" s="112">
        <v>37.457999999999998</v>
      </c>
      <c r="X50" s="112">
        <v>41.271000000000001</v>
      </c>
      <c r="Y50" s="112">
        <v>50.466000000000001</v>
      </c>
      <c r="Z50" s="112">
        <v>56.125999999999998</v>
      </c>
      <c r="AA50" s="112">
        <v>54.268000000000001</v>
      </c>
      <c r="AB50" s="112">
        <v>55.578000000000003</v>
      </c>
      <c r="AC50" s="112">
        <v>55.782000000000004</v>
      </c>
      <c r="AD50" s="112">
        <v>56.06</v>
      </c>
      <c r="AE50" s="112">
        <v>55.313000000000002</v>
      </c>
      <c r="AF50" s="112">
        <v>55.454999999999998</v>
      </c>
      <c r="AG50" s="112">
        <v>56.33</v>
      </c>
      <c r="AH50" s="112">
        <v>55.298000000000002</v>
      </c>
      <c r="AI50" s="112">
        <v>58.993000000000002</v>
      </c>
      <c r="AJ50" s="112">
        <v>58.852000000000004</v>
      </c>
      <c r="AK50" s="112">
        <v>62.206000000000003</v>
      </c>
      <c r="AL50" s="112">
        <v>63.707999999999998</v>
      </c>
      <c r="AM50" s="112">
        <v>63.015999999999998</v>
      </c>
      <c r="AN50" s="112">
        <v>61.875</v>
      </c>
      <c r="AO50" s="112">
        <v>63.606000000000002</v>
      </c>
      <c r="AP50" s="112">
        <v>57.539000000000001</v>
      </c>
      <c r="AQ50" s="112">
        <v>60.126000000000005</v>
      </c>
      <c r="AR50" s="112">
        <v>55.103000000000002</v>
      </c>
      <c r="AS50" s="112">
        <v>58.972999999999999</v>
      </c>
      <c r="AT50" s="112">
        <v>52.761300000000006</v>
      </c>
      <c r="AU50" s="112">
        <v>61.613400000000006</v>
      </c>
      <c r="AV50" s="112">
        <v>57.730999994825588</v>
      </c>
      <c r="AW50" s="112">
        <v>61.469999999999992</v>
      </c>
      <c r="AX50" s="112">
        <v>56.731332999999992</v>
      </c>
      <c r="AY50" s="112">
        <v>57.305000000000007</v>
      </c>
      <c r="AZ50" s="112">
        <v>57.304999999999993</v>
      </c>
      <c r="BA50" s="112">
        <v>58.618960569497609</v>
      </c>
      <c r="BB50" s="112">
        <v>58.112023900000004</v>
      </c>
      <c r="BC50" s="112">
        <v>55.765999999999998</v>
      </c>
      <c r="BD50" s="112">
        <v>58.277189390000004</v>
      </c>
      <c r="BE50" s="112">
        <v>58.299428999999996</v>
      </c>
      <c r="BF50" s="112">
        <v>56.564</v>
      </c>
      <c r="BG50" s="112">
        <v>58.59</v>
      </c>
      <c r="BH50" s="112">
        <v>56.873000000000005</v>
      </c>
      <c r="BI50" s="112">
        <v>54.510136000000003</v>
      </c>
      <c r="BJ50" s="113">
        <v>54.219501961613581</v>
      </c>
      <c r="BK50" s="115">
        <v>-2.6066245307051483E-3</v>
      </c>
      <c r="BL50" s="115">
        <v>-5.5194337871006249E-3</v>
      </c>
      <c r="BM50" s="115">
        <v>1.9055196729342489E-2</v>
      </c>
    </row>
    <row r="51" spans="1:65">
      <c r="A51" s="110" t="s">
        <v>426</v>
      </c>
      <c r="B51" s="112">
        <v>1.8000000000000002E-2</v>
      </c>
      <c r="C51" s="112">
        <v>4.4999999999999998E-2</v>
      </c>
      <c r="D51" s="112">
        <v>0.05</v>
      </c>
      <c r="E51" s="112">
        <v>2.3E-2</v>
      </c>
      <c r="F51" s="112">
        <v>6.0999999999999999E-2</v>
      </c>
      <c r="G51" s="112">
        <v>5.6000000000000001E-2</v>
      </c>
      <c r="H51" s="112">
        <v>0.09</v>
      </c>
      <c r="I51" s="112">
        <v>1.4650000000000001</v>
      </c>
      <c r="J51" s="112">
        <v>2.1110000000000002</v>
      </c>
      <c r="K51" s="112">
        <v>2.0539999999999998</v>
      </c>
      <c r="L51" s="112">
        <v>11.968999999999999</v>
      </c>
      <c r="M51" s="112">
        <v>15.993</v>
      </c>
      <c r="N51" s="112">
        <v>19.913</v>
      </c>
      <c r="O51" s="112">
        <v>23.780999999999999</v>
      </c>
      <c r="P51" s="112">
        <v>21.039000000000001</v>
      </c>
      <c r="Q51" s="112">
        <v>26.488</v>
      </c>
      <c r="R51" s="112">
        <v>37.679000000000002</v>
      </c>
      <c r="S51" s="112">
        <v>39.045000000000002</v>
      </c>
      <c r="T51" s="112">
        <v>41.003999999999998</v>
      </c>
      <c r="U51" s="112">
        <v>50.926000000000002</v>
      </c>
      <c r="V51" s="112">
        <v>58.561</v>
      </c>
      <c r="W51" s="112">
        <v>69.951000000000008</v>
      </c>
      <c r="X51" s="112">
        <v>67.385000000000005</v>
      </c>
      <c r="Y51" s="112">
        <v>69.424000000000007</v>
      </c>
      <c r="Z51" s="112">
        <v>65.602999999999994</v>
      </c>
      <c r="AA51" s="112">
        <v>68.185000000000002</v>
      </c>
      <c r="AB51" s="112">
        <v>76.760999999999996</v>
      </c>
      <c r="AC51" s="112">
        <v>63.544000000000004</v>
      </c>
      <c r="AD51" s="112">
        <v>61.395000000000003</v>
      </c>
      <c r="AE51" s="112">
        <v>73.156000000000006</v>
      </c>
      <c r="AF51" s="112">
        <v>69.935000000000002</v>
      </c>
      <c r="AG51" s="112">
        <v>74.274000000000001</v>
      </c>
      <c r="AH51" s="112">
        <v>69.927999999999997</v>
      </c>
      <c r="AI51" s="112">
        <v>73.582999999999998</v>
      </c>
      <c r="AJ51" s="112">
        <v>73.188000000000002</v>
      </c>
      <c r="AK51" s="112">
        <v>57.316000000000003</v>
      </c>
      <c r="AL51" s="112">
        <v>72.108999999999995</v>
      </c>
      <c r="AM51" s="112">
        <v>68.111000000000004</v>
      </c>
      <c r="AN51" s="112">
        <v>67.415000000000006</v>
      </c>
      <c r="AO51" s="112">
        <v>77.671000000000006</v>
      </c>
      <c r="AP51" s="112">
        <v>72.690780000000004</v>
      </c>
      <c r="AQ51" s="112">
        <v>66.977225000000004</v>
      </c>
      <c r="AR51" s="112">
        <v>66.969244000000003</v>
      </c>
      <c r="AS51" s="112">
        <v>63.888987999999998</v>
      </c>
      <c r="AT51" s="112">
        <v>52.172848000000002</v>
      </c>
      <c r="AU51" s="112">
        <v>57.727910000000001</v>
      </c>
      <c r="AV51" s="112">
        <v>60.475389000000007</v>
      </c>
      <c r="AW51" s="112">
        <v>64.036930999999996</v>
      </c>
      <c r="AX51" s="112">
        <v>66.456518000000003</v>
      </c>
      <c r="AY51" s="112">
        <v>64.876568000000006</v>
      </c>
      <c r="AZ51" s="112">
        <v>56.348233999999998</v>
      </c>
      <c r="BA51" s="112">
        <v>63.100894000000004</v>
      </c>
      <c r="BB51" s="112">
        <v>65.695914999999999</v>
      </c>
      <c r="BC51" s="112">
        <v>68.549096000000006</v>
      </c>
      <c r="BD51" s="112">
        <v>66.129845000000003</v>
      </c>
      <c r="BE51" s="112">
        <v>49.198012000000006</v>
      </c>
      <c r="BF51" s="112">
        <v>52.965042000000004</v>
      </c>
      <c r="BG51" s="112">
        <v>51.944466999999996</v>
      </c>
      <c r="BH51" s="112">
        <v>48.470067</v>
      </c>
      <c r="BI51" s="112">
        <v>50.665212000000004</v>
      </c>
      <c r="BJ51" s="113">
        <v>46.643255816229249</v>
      </c>
      <c r="BK51" s="115">
        <v>-7.6860754906314832E-2</v>
      </c>
      <c r="BL51" s="115">
        <v>-1.8724728004013702E-2</v>
      </c>
      <c r="BM51" s="115">
        <v>1.6392559568410427E-2</v>
      </c>
    </row>
    <row r="52" spans="1:65">
      <c r="A52" s="110" t="s">
        <v>427</v>
      </c>
      <c r="B52" s="112">
        <v>0</v>
      </c>
      <c r="C52" s="112">
        <v>0</v>
      </c>
      <c r="D52" s="112">
        <v>0</v>
      </c>
      <c r="E52" s="112">
        <v>0</v>
      </c>
      <c r="F52" s="112">
        <v>0.53500000000000003</v>
      </c>
      <c r="G52" s="112">
        <v>1.766</v>
      </c>
      <c r="H52" s="112">
        <v>1.391</v>
      </c>
      <c r="I52" s="112">
        <v>3.84</v>
      </c>
      <c r="J52" s="112">
        <v>6.3100000000000005</v>
      </c>
      <c r="K52" s="112">
        <v>7.0670000000000002</v>
      </c>
      <c r="L52" s="112">
        <v>7.7610000000000001</v>
      </c>
      <c r="M52" s="112">
        <v>7.9390000000000001</v>
      </c>
      <c r="N52" s="112">
        <v>8.1140000000000008</v>
      </c>
      <c r="O52" s="112">
        <v>8.3949999999999996</v>
      </c>
      <c r="P52" s="112">
        <v>11.805</v>
      </c>
      <c r="Q52" s="112">
        <v>14.346</v>
      </c>
      <c r="R52" s="112">
        <v>15.33</v>
      </c>
      <c r="S52" s="112">
        <v>15.133000000000001</v>
      </c>
      <c r="T52" s="112">
        <v>15.71</v>
      </c>
      <c r="U52" s="112">
        <v>18.440000000000001</v>
      </c>
      <c r="V52" s="112">
        <v>22.401052631578946</v>
      </c>
      <c r="W52" s="112">
        <v>22.42421052631579</v>
      </c>
      <c r="X52" s="112">
        <v>22.843157894736841</v>
      </c>
      <c r="Y52" s="112">
        <v>22.633684210526312</v>
      </c>
      <c r="Z52" s="112">
        <v>22.676842105263155</v>
      </c>
      <c r="AA52" s="112">
        <v>23.471578947368421</v>
      </c>
      <c r="AB52" s="112">
        <v>22.793684210526315</v>
      </c>
      <c r="AC52" s="112">
        <v>23.28526315789474</v>
      </c>
      <c r="AD52" s="112">
        <v>23.188421052631579</v>
      </c>
      <c r="AE52" s="112">
        <v>24.193684210526317</v>
      </c>
      <c r="AF52" s="112">
        <v>24.722105263157893</v>
      </c>
      <c r="AG52" s="112">
        <v>24.967368421052633</v>
      </c>
      <c r="AH52" s="112">
        <v>25.232631578947366</v>
      </c>
      <c r="AI52" s="112">
        <v>25.650526315789474</v>
      </c>
      <c r="AJ52" s="112">
        <v>24.761052631578945</v>
      </c>
      <c r="AK52" s="112">
        <v>26.262105263157896</v>
      </c>
      <c r="AL52" s="112">
        <v>26.624210526315789</v>
      </c>
      <c r="AM52" s="112">
        <v>27.044210526315787</v>
      </c>
      <c r="AN52" s="112">
        <v>27.295789473684209</v>
      </c>
      <c r="AO52" s="112">
        <v>26.770526315789475</v>
      </c>
      <c r="AP52" s="112">
        <v>23.178947368421049</v>
      </c>
      <c r="AQ52" s="112">
        <v>27.625263157894736</v>
      </c>
      <c r="AR52" s="112">
        <v>27.730526315789472</v>
      </c>
      <c r="AS52" s="112">
        <v>27.507368421052632</v>
      </c>
      <c r="AT52" s="112">
        <v>27.493684210526315</v>
      </c>
      <c r="AU52" s="112">
        <v>26.53157894736842</v>
      </c>
      <c r="AV52" s="112">
        <v>26.905263157894737</v>
      </c>
      <c r="AW52" s="112">
        <v>25.626315789473683</v>
      </c>
      <c r="AX52" s="112">
        <v>26.18</v>
      </c>
      <c r="AY52" s="112">
        <v>27.757894736842104</v>
      </c>
      <c r="AZ52" s="112">
        <v>23.257894736842104</v>
      </c>
      <c r="BA52" s="112">
        <v>21.299999999999997</v>
      </c>
      <c r="BB52" s="112">
        <v>20.525263157894734</v>
      </c>
      <c r="BC52" s="112">
        <v>24.414000000000001</v>
      </c>
      <c r="BD52" s="112">
        <v>25.28</v>
      </c>
      <c r="BE52" s="112">
        <v>22.990000000000002</v>
      </c>
      <c r="BF52" s="112">
        <v>18.53</v>
      </c>
      <c r="BG52" s="112">
        <v>23.113</v>
      </c>
      <c r="BH52" s="112">
        <v>23.334</v>
      </c>
      <c r="BI52" s="112">
        <v>22.983000000000001</v>
      </c>
      <c r="BJ52" s="113">
        <v>18.379000000000001</v>
      </c>
      <c r="BK52" s="115">
        <v>-0.19813107842067901</v>
      </c>
      <c r="BL52" s="115">
        <v>-2.3268604372461255E-2</v>
      </c>
      <c r="BM52" s="115">
        <v>6.4592157437471818E-3</v>
      </c>
    </row>
    <row r="53" spans="1:65" ht="10.8">
      <c r="A53" s="110" t="s">
        <v>798</v>
      </c>
      <c r="B53" s="112">
        <v>0</v>
      </c>
      <c r="C53" s="112">
        <v>0</v>
      </c>
      <c r="D53" s="112">
        <v>0</v>
      </c>
      <c r="E53" s="112">
        <v>0</v>
      </c>
      <c r="F53" s="112">
        <v>0</v>
      </c>
      <c r="G53" s="112">
        <v>0</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12">
        <v>0</v>
      </c>
      <c r="AD53" s="112">
        <v>0</v>
      </c>
      <c r="AE53" s="112">
        <v>0</v>
      </c>
      <c r="AF53" s="112">
        <v>0</v>
      </c>
      <c r="AG53" s="112">
        <v>0</v>
      </c>
      <c r="AH53" s="112">
        <v>0</v>
      </c>
      <c r="AI53" s="112">
        <v>0</v>
      </c>
      <c r="AJ53" s="112">
        <v>0</v>
      </c>
      <c r="AK53" s="112">
        <v>0</v>
      </c>
      <c r="AL53" s="112">
        <v>0</v>
      </c>
      <c r="AM53" s="112">
        <v>0</v>
      </c>
      <c r="AN53" s="112">
        <v>0</v>
      </c>
      <c r="AO53" s="112">
        <v>0</v>
      </c>
      <c r="AP53" s="112">
        <v>0</v>
      </c>
      <c r="AQ53" s="112">
        <v>0</v>
      </c>
      <c r="AR53" s="112">
        <v>0</v>
      </c>
      <c r="AS53" s="112">
        <v>0</v>
      </c>
      <c r="AT53" s="112">
        <v>0</v>
      </c>
      <c r="AU53" s="112">
        <v>0</v>
      </c>
      <c r="AV53" s="112">
        <v>0</v>
      </c>
      <c r="AW53" s="112">
        <v>0</v>
      </c>
      <c r="AX53" s="112">
        <v>0</v>
      </c>
      <c r="AY53" s="112">
        <v>0</v>
      </c>
      <c r="AZ53" s="112">
        <v>0</v>
      </c>
      <c r="BA53" s="112">
        <v>0</v>
      </c>
      <c r="BB53" s="112">
        <v>0</v>
      </c>
      <c r="BC53" s="112">
        <v>0</v>
      </c>
      <c r="BD53" s="112">
        <v>0</v>
      </c>
      <c r="BE53" s="112">
        <v>0</v>
      </c>
      <c r="BF53" s="112">
        <v>0</v>
      </c>
      <c r="BG53" s="112">
        <v>0</v>
      </c>
      <c r="BH53" s="112">
        <v>0</v>
      </c>
      <c r="BI53" s="112">
        <v>0</v>
      </c>
      <c r="BJ53" s="113">
        <v>0</v>
      </c>
      <c r="BK53" s="115" t="s">
        <v>119</v>
      </c>
      <c r="BL53" s="115">
        <v>0</v>
      </c>
      <c r="BM53" s="115">
        <v>0</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53.3068028</v>
      </c>
      <c r="W54" s="112">
        <v>42.709081600000005</v>
      </c>
      <c r="X54" s="112">
        <v>50.425354000000006</v>
      </c>
      <c r="Y54" s="112">
        <v>72.000864800000016</v>
      </c>
      <c r="Z54" s="112">
        <v>66.516389400000008</v>
      </c>
      <c r="AA54" s="112">
        <v>76.179000000000002</v>
      </c>
      <c r="AB54" s="112">
        <v>75.131</v>
      </c>
      <c r="AC54" s="112">
        <v>73.75</v>
      </c>
      <c r="AD54" s="112">
        <v>75.242999999999995</v>
      </c>
      <c r="AE54" s="112">
        <v>68.847999999999999</v>
      </c>
      <c r="AF54" s="112">
        <v>70.522999999999996</v>
      </c>
      <c r="AG54" s="112">
        <v>79.576999999999998</v>
      </c>
      <c r="AH54" s="112">
        <v>79.433000000000007</v>
      </c>
      <c r="AI54" s="112">
        <v>75.239000000000004</v>
      </c>
      <c r="AJ54" s="112">
        <v>72.064999999999998</v>
      </c>
      <c r="AK54" s="112">
        <v>77.341000000000008</v>
      </c>
      <c r="AL54" s="112">
        <v>76.168999999999997</v>
      </c>
      <c r="AM54" s="112">
        <v>77.989999999999995</v>
      </c>
      <c r="AN54" s="112">
        <v>81.406000000000006</v>
      </c>
      <c r="AO54" s="112">
        <v>87.022000000000006</v>
      </c>
      <c r="AP54" s="112">
        <v>88.756</v>
      </c>
      <c r="AQ54" s="112">
        <v>90.225000000000009</v>
      </c>
      <c r="AR54" s="112">
        <v>92.542000000000002</v>
      </c>
      <c r="AS54" s="112">
        <v>89.841000000000008</v>
      </c>
      <c r="AT54" s="112">
        <v>82.924000000000007</v>
      </c>
      <c r="AU54" s="112">
        <v>89.152000000000001</v>
      </c>
      <c r="AV54" s="112">
        <v>90.247699999999995</v>
      </c>
      <c r="AW54" s="112">
        <v>90.1374</v>
      </c>
      <c r="AX54" s="112">
        <v>83.209000000000003</v>
      </c>
      <c r="AY54" s="112">
        <v>88.389100000000013</v>
      </c>
      <c r="AZ54" s="112">
        <v>87.627399999999994</v>
      </c>
      <c r="BA54" s="112">
        <v>80.95</v>
      </c>
      <c r="BB54" s="112">
        <v>85.5762</v>
      </c>
      <c r="BC54" s="112">
        <v>84.398100000000014</v>
      </c>
      <c r="BD54" s="112">
        <v>83.002700000000004</v>
      </c>
      <c r="BE54" s="112">
        <v>76.202699999999993</v>
      </c>
      <c r="BF54" s="112">
        <v>86.206199999999995</v>
      </c>
      <c r="BG54" s="112">
        <v>62.181400000000004</v>
      </c>
      <c r="BH54" s="112">
        <v>52.1</v>
      </c>
      <c r="BI54" s="112">
        <v>53</v>
      </c>
      <c r="BJ54" s="113">
        <v>54.1</v>
      </c>
      <c r="BK54" s="115">
        <v>2.3551305246833909E-2</v>
      </c>
      <c r="BL54" s="115">
        <v>-4.7081553801565756E-2</v>
      </c>
      <c r="BM54" s="115">
        <v>1.9013198309849422E-2</v>
      </c>
    </row>
    <row r="55" spans="1:65">
      <c r="A55" s="110" t="s">
        <v>111</v>
      </c>
      <c r="B55" s="112">
        <v>15.135</v>
      </c>
      <c r="C55" s="112">
        <v>20.216999999999999</v>
      </c>
      <c r="D55" s="112">
        <v>23.277000000000001</v>
      </c>
      <c r="E55" s="112">
        <v>26.19</v>
      </c>
      <c r="F55" s="112">
        <v>29.125</v>
      </c>
      <c r="G55" s="112">
        <v>26.012</v>
      </c>
      <c r="H55" s="112">
        <v>27.548000000000002</v>
      </c>
      <c r="I55" s="112">
        <v>29.378</v>
      </c>
      <c r="J55" s="112">
        <v>27.997</v>
      </c>
      <c r="K55" s="112">
        <v>33.616999999999997</v>
      </c>
      <c r="L55" s="112">
        <v>30.338000000000001</v>
      </c>
      <c r="M55" s="112">
        <v>36.155000000000001</v>
      </c>
      <c r="N55" s="112">
        <v>40.021000000000001</v>
      </c>
      <c r="O55" s="112">
        <v>37.224000000000004</v>
      </c>
      <c r="P55" s="112">
        <v>38.308</v>
      </c>
      <c r="Q55" s="112">
        <v>37.023000000000003</v>
      </c>
      <c r="R55" s="112">
        <v>37.969000000000001</v>
      </c>
      <c r="S55" s="112">
        <v>43.972000000000001</v>
      </c>
      <c r="T55" s="112">
        <v>49.928000000000004</v>
      </c>
      <c r="U55" s="112">
        <v>53.978999999999999</v>
      </c>
      <c r="V55" s="112">
        <v>61.094999999999999</v>
      </c>
      <c r="W55" s="112">
        <v>59.079000000000001</v>
      </c>
      <c r="X55" s="112">
        <v>55.238</v>
      </c>
      <c r="Y55" s="112">
        <v>63.456000000000003</v>
      </c>
      <c r="Z55" s="112">
        <v>71.733999999999995</v>
      </c>
      <c r="AA55" s="112">
        <v>65.748999999999995</v>
      </c>
      <c r="AB55" s="112">
        <v>70.543000000000006</v>
      </c>
      <c r="AC55" s="112">
        <v>76.807000000000002</v>
      </c>
      <c r="AD55" s="112">
        <v>89.353000000000009</v>
      </c>
      <c r="AE55" s="112">
        <v>88.281999999999996</v>
      </c>
      <c r="AF55" s="112">
        <v>88.963999999999999</v>
      </c>
      <c r="AG55" s="112">
        <v>94.671000000000006</v>
      </c>
      <c r="AH55" s="112">
        <v>98.146000000000001</v>
      </c>
      <c r="AI55" s="112">
        <v>99.485949165033333</v>
      </c>
      <c r="AJ55" s="112">
        <v>95.132943444350005</v>
      </c>
      <c r="AK55" s="112">
        <v>85.062765721500014</v>
      </c>
      <c r="AL55" s="112">
        <v>90.092680449100001</v>
      </c>
      <c r="AM55" s="112">
        <v>87.84837926606258</v>
      </c>
      <c r="AN55" s="112">
        <v>88.68626590896001</v>
      </c>
      <c r="AO55" s="112">
        <v>79.99910564221473</v>
      </c>
      <c r="AP55" s="112">
        <v>81.618102843119999</v>
      </c>
      <c r="AQ55" s="112">
        <v>75.450656932527238</v>
      </c>
      <c r="AR55" s="112">
        <v>63.028342696935006</v>
      </c>
      <c r="AS55" s="112">
        <v>52.485808334757017</v>
      </c>
      <c r="AT55" s="112">
        <v>69.097692909630013</v>
      </c>
      <c r="AU55" s="112">
        <v>62.139673252489011</v>
      </c>
      <c r="AV55" s="112">
        <v>68.980449121801016</v>
      </c>
      <c r="AW55" s="112">
        <v>70.405069092365011</v>
      </c>
      <c r="AX55" s="112">
        <v>70.606877080124008</v>
      </c>
      <c r="AY55" s="112">
        <v>63.747954202513007</v>
      </c>
      <c r="AZ55" s="112">
        <v>70.344902010915007</v>
      </c>
      <c r="BA55" s="112">
        <v>71.726080578004996</v>
      </c>
      <c r="BB55" s="112">
        <v>70.336299999999994</v>
      </c>
      <c r="BC55" s="112">
        <v>65.063800000000001</v>
      </c>
      <c r="BD55" s="112">
        <v>56.184000000000012</v>
      </c>
      <c r="BE55" s="112">
        <v>50.239099999999993</v>
      </c>
      <c r="BF55" s="112">
        <v>46.103900000000003</v>
      </c>
      <c r="BG55" s="112">
        <v>47.400500000000001</v>
      </c>
      <c r="BH55" s="112">
        <v>40.596000000000004</v>
      </c>
      <c r="BI55" s="112">
        <v>40.587800000000001</v>
      </c>
      <c r="BJ55" s="113">
        <v>35.850800000000014</v>
      </c>
      <c r="BK55" s="115">
        <v>-0.11428997457701517</v>
      </c>
      <c r="BL55" s="115">
        <v>-6.5182955605956217E-2</v>
      </c>
      <c r="BM55" s="115">
        <v>1.2599600184228279E-2</v>
      </c>
    </row>
    <row r="56" spans="1:65">
      <c r="A56" s="110" t="s">
        <v>112</v>
      </c>
      <c r="B56" s="112">
        <v>0</v>
      </c>
      <c r="C56" s="112">
        <v>0</v>
      </c>
      <c r="D56" s="112">
        <v>0</v>
      </c>
      <c r="E56" s="112">
        <v>0</v>
      </c>
      <c r="F56" s="112">
        <v>0</v>
      </c>
      <c r="G56" s="112">
        <v>0</v>
      </c>
      <c r="H56" s="112">
        <v>0</v>
      </c>
      <c r="I56" s="112">
        <v>0</v>
      </c>
      <c r="J56" s="112">
        <v>0</v>
      </c>
      <c r="K56" s="112">
        <v>0</v>
      </c>
      <c r="L56" s="112">
        <v>0</v>
      </c>
      <c r="M56" s="112">
        <v>0</v>
      </c>
      <c r="N56" s="112">
        <v>0</v>
      </c>
      <c r="O56" s="112">
        <v>0</v>
      </c>
      <c r="P56" s="112">
        <v>0</v>
      </c>
      <c r="Q56" s="112">
        <v>0</v>
      </c>
      <c r="R56" s="112">
        <v>0.29099999999999998</v>
      </c>
      <c r="S56" s="112">
        <v>2.5329999999999999</v>
      </c>
      <c r="T56" s="112">
        <v>3.9159999999999999</v>
      </c>
      <c r="U56" s="112">
        <v>4.42</v>
      </c>
      <c r="V56" s="112">
        <v>4.0529999999999999</v>
      </c>
      <c r="W56" s="112">
        <v>4.0190000000000001</v>
      </c>
      <c r="X56" s="112">
        <v>4.4950000000000001</v>
      </c>
      <c r="Y56" s="112">
        <v>4.1349999999999998</v>
      </c>
      <c r="Z56" s="112">
        <v>4.6879999999999997</v>
      </c>
      <c r="AA56" s="112">
        <v>0</v>
      </c>
      <c r="AB56" s="112">
        <v>0</v>
      </c>
      <c r="AC56" s="112">
        <v>0</v>
      </c>
      <c r="AD56" s="112">
        <v>0</v>
      </c>
      <c r="AE56" s="112">
        <v>0</v>
      </c>
      <c r="AF56" s="112">
        <v>0</v>
      </c>
      <c r="AG56" s="112">
        <v>0</v>
      </c>
      <c r="AH56" s="112">
        <v>0</v>
      </c>
      <c r="AI56" s="112">
        <v>0</v>
      </c>
      <c r="AJ56" s="112">
        <v>0</v>
      </c>
      <c r="AK56" s="112">
        <v>0</v>
      </c>
      <c r="AL56" s="112">
        <v>0</v>
      </c>
      <c r="AM56" s="112">
        <v>0</v>
      </c>
      <c r="AN56" s="112">
        <v>0</v>
      </c>
      <c r="AO56" s="112">
        <v>0</v>
      </c>
      <c r="AP56" s="112">
        <v>0</v>
      </c>
      <c r="AQ56" s="112">
        <v>0</v>
      </c>
      <c r="AR56" s="112">
        <v>0</v>
      </c>
      <c r="AS56" s="112">
        <v>0</v>
      </c>
      <c r="AT56" s="112">
        <v>0</v>
      </c>
      <c r="AU56" s="112">
        <v>0</v>
      </c>
      <c r="AV56" s="112">
        <v>0</v>
      </c>
      <c r="AW56" s="112">
        <v>0</v>
      </c>
      <c r="AX56" s="112">
        <v>0</v>
      </c>
      <c r="AY56" s="112">
        <v>0</v>
      </c>
      <c r="AZ56" s="112">
        <v>0</v>
      </c>
      <c r="BA56" s="112">
        <v>0</v>
      </c>
      <c r="BB56" s="112">
        <v>0</v>
      </c>
      <c r="BC56" s="112">
        <v>0</v>
      </c>
      <c r="BD56" s="112">
        <v>0</v>
      </c>
      <c r="BE56" s="112">
        <v>0</v>
      </c>
      <c r="BF56" s="112">
        <v>0</v>
      </c>
      <c r="BG56" s="112">
        <v>0</v>
      </c>
      <c r="BH56" s="112">
        <v>0</v>
      </c>
      <c r="BI56" s="112">
        <v>0</v>
      </c>
      <c r="BJ56" s="113">
        <v>0</v>
      </c>
      <c r="BK56" s="115" t="s">
        <v>119</v>
      </c>
      <c r="BL56" s="115">
        <v>0</v>
      </c>
      <c r="BM56" s="115">
        <v>0</v>
      </c>
    </row>
    <row r="57" spans="1:65" s="53" customFormat="1">
      <c r="A57" s="117" t="s">
        <v>113</v>
      </c>
      <c r="B57" s="118">
        <v>19.677000000000003</v>
      </c>
      <c r="C57" s="118">
        <v>25.791</v>
      </c>
      <c r="D57" s="118">
        <v>29.874000000000002</v>
      </c>
      <c r="E57" s="118">
        <v>33.811999999999998</v>
      </c>
      <c r="F57" s="118">
        <v>41.103000000000002</v>
      </c>
      <c r="G57" s="118">
        <v>44.563000000000002</v>
      </c>
      <c r="H57" s="118">
        <v>50.867000000000004</v>
      </c>
      <c r="I57" s="118">
        <v>67.513000000000005</v>
      </c>
      <c r="J57" s="118">
        <v>74.378</v>
      </c>
      <c r="K57" s="118">
        <v>87.378999999999991</v>
      </c>
      <c r="L57" s="118">
        <v>116.658</v>
      </c>
      <c r="M57" s="118">
        <v>136.09899999999999</v>
      </c>
      <c r="N57" s="118">
        <v>161.44210526315791</v>
      </c>
      <c r="O57" s="118">
        <v>181.54505263157898</v>
      </c>
      <c r="P57" s="118">
        <v>202.42173684210525</v>
      </c>
      <c r="Q57" s="118">
        <v>236.50168421052632</v>
      </c>
      <c r="R57" s="118">
        <v>319.73515789473686</v>
      </c>
      <c r="S57" s="118">
        <v>352.40894736842097</v>
      </c>
      <c r="T57" s="118">
        <v>415.75884210526306</v>
      </c>
      <c r="U57" s="118">
        <v>528.45778947368422</v>
      </c>
      <c r="V57" s="118">
        <v>695.5217852210526</v>
      </c>
      <c r="W57" s="118">
        <v>738.83833258421055</v>
      </c>
      <c r="X57" s="118">
        <v>768.92849817894739</v>
      </c>
      <c r="Y57" s="118">
        <v>846.22828314736853</v>
      </c>
      <c r="Z57" s="118">
        <v>886.82442524210535</v>
      </c>
      <c r="AA57" s="118">
        <v>894.54557894736843</v>
      </c>
      <c r="AB57" s="118">
        <v>917.93068421052624</v>
      </c>
      <c r="AC57" s="118">
        <v>924.35426315789482</v>
      </c>
      <c r="AD57" s="118">
        <v>960.82842105263148</v>
      </c>
      <c r="AE57" s="118">
        <v>952.26268421052623</v>
      </c>
      <c r="AF57" s="118">
        <v>977.07510526315787</v>
      </c>
      <c r="AG57" s="118">
        <v>1031.9953684210527</v>
      </c>
      <c r="AH57" s="118">
        <v>1042.2876315789474</v>
      </c>
      <c r="AI57" s="118">
        <v>1033.6685664808228</v>
      </c>
      <c r="AJ57" s="118">
        <v>1040.2062090759287</v>
      </c>
      <c r="AK57" s="118">
        <v>1048.5890789846578</v>
      </c>
      <c r="AL57" s="118">
        <v>1081.7747619754159</v>
      </c>
      <c r="AM57" s="118">
        <v>1095.2293297923784</v>
      </c>
      <c r="AN57" s="118">
        <v>1104.5618649826442</v>
      </c>
      <c r="AO57" s="118">
        <v>1122.4135596580043</v>
      </c>
      <c r="AP57" s="118">
        <v>1109.9321740115408</v>
      </c>
      <c r="AQ57" s="118">
        <v>1107.815436890422</v>
      </c>
      <c r="AR57" s="118">
        <v>1055.5504693127245</v>
      </c>
      <c r="AS57" s="118">
        <v>1054.8449986058097</v>
      </c>
      <c r="AT57" s="118">
        <v>1004.4282922701564</v>
      </c>
      <c r="AU57" s="118">
        <v>1031.8073817498575</v>
      </c>
      <c r="AV57" s="118">
        <v>1023.9153928745214</v>
      </c>
      <c r="AW57" s="118">
        <v>998.13005585183862</v>
      </c>
      <c r="AX57" s="118">
        <v>986.2235991801241</v>
      </c>
      <c r="AY57" s="118">
        <v>992.44420579935513</v>
      </c>
      <c r="AZ57" s="118">
        <v>968.01583409775708</v>
      </c>
      <c r="BA57" s="118">
        <v>941.92119939750251</v>
      </c>
      <c r="BB57" s="118">
        <v>935.89345419789481</v>
      </c>
      <c r="BC57" s="118">
        <v>935.81841116999976</v>
      </c>
      <c r="BD57" s="118">
        <v>929.73265923000019</v>
      </c>
      <c r="BE57" s="118">
        <v>832.94437877000007</v>
      </c>
      <c r="BF57" s="118">
        <v>882.54106638000007</v>
      </c>
      <c r="BG57" s="118">
        <v>741.95141644000023</v>
      </c>
      <c r="BH57" s="118">
        <v>735.63092491000009</v>
      </c>
      <c r="BI57" s="118">
        <v>766.09462948500004</v>
      </c>
      <c r="BJ57" s="118">
        <v>759.4265198573753</v>
      </c>
      <c r="BK57" s="256">
        <v>-5.988149307820656E-3</v>
      </c>
      <c r="BL57" s="119">
        <v>-2.3976375603258826E-2</v>
      </c>
      <c r="BM57" s="256">
        <v>0.26689698750105501</v>
      </c>
    </row>
    <row r="58" spans="1:6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1"/>
      <c r="BK58" s="115"/>
      <c r="BL58" s="122"/>
      <c r="BM58" s="115"/>
    </row>
    <row r="59" spans="1:65">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0">
        <v>0</v>
      </c>
      <c r="AC59" s="120">
        <v>0</v>
      </c>
      <c r="AD59" s="120">
        <v>0</v>
      </c>
      <c r="AE59" s="120">
        <v>0</v>
      </c>
      <c r="AF59" s="120">
        <v>0</v>
      </c>
      <c r="AG59" s="120">
        <v>0</v>
      </c>
      <c r="AH59" s="120">
        <v>0</v>
      </c>
      <c r="AI59" s="120">
        <v>0</v>
      </c>
      <c r="AJ59" s="120">
        <v>0</v>
      </c>
      <c r="AK59" s="120">
        <v>0</v>
      </c>
      <c r="AL59" s="120">
        <v>0</v>
      </c>
      <c r="AM59" s="120">
        <v>0</v>
      </c>
      <c r="AN59" s="120">
        <v>0</v>
      </c>
      <c r="AO59" s="120">
        <v>0</v>
      </c>
      <c r="AP59" s="120">
        <v>0</v>
      </c>
      <c r="AQ59" s="120">
        <v>0</v>
      </c>
      <c r="AR59" s="120">
        <v>0</v>
      </c>
      <c r="AS59" s="120">
        <v>0</v>
      </c>
      <c r="AT59" s="120">
        <v>0</v>
      </c>
      <c r="AU59" s="120">
        <v>0</v>
      </c>
      <c r="AV59" s="120">
        <v>0</v>
      </c>
      <c r="AW59" s="120">
        <v>0</v>
      </c>
      <c r="AX59" s="120">
        <v>0</v>
      </c>
      <c r="AY59" s="120">
        <v>0</v>
      </c>
      <c r="AZ59" s="120">
        <v>0</v>
      </c>
      <c r="BA59" s="120">
        <v>0</v>
      </c>
      <c r="BB59" s="120">
        <v>0</v>
      </c>
      <c r="BC59" s="120">
        <v>0</v>
      </c>
      <c r="BD59" s="120">
        <v>0</v>
      </c>
      <c r="BE59" s="120">
        <v>0</v>
      </c>
      <c r="BF59" s="120">
        <v>0</v>
      </c>
      <c r="BG59" s="120">
        <v>0</v>
      </c>
      <c r="BH59" s="120">
        <v>0</v>
      </c>
      <c r="BI59" s="120">
        <v>0</v>
      </c>
      <c r="BJ59" s="121">
        <v>0</v>
      </c>
      <c r="BK59" s="115" t="s">
        <v>119</v>
      </c>
      <c r="BL59" s="115">
        <v>0</v>
      </c>
      <c r="BM59" s="115">
        <v>0</v>
      </c>
    </row>
    <row r="60" spans="1:65">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v>
      </c>
      <c r="W60" s="120">
        <v>0</v>
      </c>
      <c r="X60" s="120">
        <v>0</v>
      </c>
      <c r="Y60" s="120">
        <v>0</v>
      </c>
      <c r="Z60" s="120">
        <v>0</v>
      </c>
      <c r="AA60" s="120">
        <v>0</v>
      </c>
      <c r="AB60" s="120">
        <v>0</v>
      </c>
      <c r="AC60" s="120">
        <v>0</v>
      </c>
      <c r="AD60" s="120">
        <v>0</v>
      </c>
      <c r="AE60" s="120">
        <v>0</v>
      </c>
      <c r="AF60" s="120">
        <v>0</v>
      </c>
      <c r="AG60" s="120">
        <v>0</v>
      </c>
      <c r="AH60" s="120">
        <v>0</v>
      </c>
      <c r="AI60" s="120">
        <v>0</v>
      </c>
      <c r="AJ60" s="120">
        <v>0</v>
      </c>
      <c r="AK60" s="120">
        <v>0</v>
      </c>
      <c r="AL60" s="120">
        <v>0</v>
      </c>
      <c r="AM60" s="120">
        <v>0</v>
      </c>
      <c r="AN60" s="120">
        <v>0</v>
      </c>
      <c r="AO60" s="120">
        <v>0</v>
      </c>
      <c r="AP60" s="120">
        <v>0</v>
      </c>
      <c r="AQ60" s="120">
        <v>0</v>
      </c>
      <c r="AR60" s="120">
        <v>0</v>
      </c>
      <c r="AS60" s="120">
        <v>0</v>
      </c>
      <c r="AT60" s="120">
        <v>0</v>
      </c>
      <c r="AU60" s="120">
        <v>0</v>
      </c>
      <c r="AV60" s="120">
        <v>0</v>
      </c>
      <c r="AW60" s="120">
        <v>0</v>
      </c>
      <c r="AX60" s="120">
        <v>0</v>
      </c>
      <c r="AY60" s="120">
        <v>0</v>
      </c>
      <c r="AZ60" s="120">
        <v>0</v>
      </c>
      <c r="BA60" s="120">
        <v>0</v>
      </c>
      <c r="BB60" s="120">
        <v>0</v>
      </c>
      <c r="BC60" s="120">
        <v>0</v>
      </c>
      <c r="BD60" s="120">
        <v>0</v>
      </c>
      <c r="BE60" s="120">
        <v>0.33800000000000002</v>
      </c>
      <c r="BF60" s="120">
        <v>5.7803999999999993</v>
      </c>
      <c r="BG60" s="120">
        <v>4.6853999999999996</v>
      </c>
      <c r="BH60" s="120">
        <v>11.7348</v>
      </c>
      <c r="BI60" s="120">
        <v>15.700000000000001</v>
      </c>
      <c r="BJ60" s="121">
        <v>17</v>
      </c>
      <c r="BK60" s="115">
        <v>8.5769130093360069E-2</v>
      </c>
      <c r="BL60" s="115" t="s">
        <v>119</v>
      </c>
      <c r="BM60" s="115">
        <v>5.9745724818380799E-3</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0.10164620000000001</v>
      </c>
      <c r="AA61" s="112">
        <v>0</v>
      </c>
      <c r="AB61" s="112">
        <v>0.53916680000000006</v>
      </c>
      <c r="AC61" s="112">
        <v>0.46403700000000003</v>
      </c>
      <c r="AD61" s="112">
        <v>0.44635940000000007</v>
      </c>
      <c r="AE61" s="112">
        <v>0.38006840000000008</v>
      </c>
      <c r="AF61" s="112">
        <v>7.95492E-2</v>
      </c>
      <c r="AG61" s="112">
        <v>8.8388000000000008E-2</v>
      </c>
      <c r="AH61" s="112">
        <v>0.30051920000000004</v>
      </c>
      <c r="AI61" s="112">
        <v>8.8388000000000008E-2</v>
      </c>
      <c r="AJ61" s="112">
        <v>0</v>
      </c>
      <c r="AK61" s="112">
        <v>0</v>
      </c>
      <c r="AL61" s="112">
        <v>0</v>
      </c>
      <c r="AM61" s="112">
        <v>0</v>
      </c>
      <c r="AN61" s="112">
        <v>0</v>
      </c>
      <c r="AO61" s="112">
        <v>0</v>
      </c>
      <c r="AP61" s="112">
        <v>0</v>
      </c>
      <c r="AQ61" s="112">
        <v>0</v>
      </c>
      <c r="AR61" s="112">
        <v>0</v>
      </c>
      <c r="AS61" s="112">
        <v>0</v>
      </c>
      <c r="AT61" s="112">
        <v>0</v>
      </c>
      <c r="AU61" s="112">
        <v>0</v>
      </c>
      <c r="AV61" s="112">
        <v>0</v>
      </c>
      <c r="AW61" s="112">
        <v>0</v>
      </c>
      <c r="AX61" s="112">
        <v>0</v>
      </c>
      <c r="AY61" s="112">
        <v>0</v>
      </c>
      <c r="AZ61" s="112">
        <v>0</v>
      </c>
      <c r="BA61" s="112">
        <v>0</v>
      </c>
      <c r="BB61" s="112">
        <v>0</v>
      </c>
      <c r="BC61" s="112">
        <v>0</v>
      </c>
      <c r="BD61" s="112">
        <v>0</v>
      </c>
      <c r="BE61" s="112">
        <v>0</v>
      </c>
      <c r="BF61" s="112">
        <v>0</v>
      </c>
      <c r="BG61" s="112">
        <v>0</v>
      </c>
      <c r="BH61" s="112">
        <v>0</v>
      </c>
      <c r="BI61" s="112">
        <v>0</v>
      </c>
      <c r="BJ61" s="121">
        <v>0</v>
      </c>
      <c r="BK61" s="115" t="s">
        <v>119</v>
      </c>
      <c r="BL61" s="115">
        <v>0</v>
      </c>
      <c r="BM61" s="115">
        <v>0</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99.317176200000006</v>
      </c>
      <c r="W62" s="112">
        <v>105.22149460000003</v>
      </c>
      <c r="X62" s="112">
        <v>124.70220980000002</v>
      </c>
      <c r="Y62" s="112">
        <v>134.81379700000002</v>
      </c>
      <c r="Z62" s="112">
        <v>136.33849000000001</v>
      </c>
      <c r="AA62" s="112">
        <v>118.3250156</v>
      </c>
      <c r="AB62" s="112">
        <v>119.9838</v>
      </c>
      <c r="AC62" s="112">
        <v>119.626</v>
      </c>
      <c r="AD62" s="112">
        <v>119.18600000000001</v>
      </c>
      <c r="AE62" s="112">
        <v>97.820000000000007</v>
      </c>
      <c r="AF62" s="112">
        <v>99.531999999999996</v>
      </c>
      <c r="AG62" s="112">
        <v>109.026</v>
      </c>
      <c r="AH62" s="112">
        <v>108.498</v>
      </c>
      <c r="AI62" s="112">
        <v>103.71900000000001</v>
      </c>
      <c r="AJ62" s="112">
        <v>121.87400000000001</v>
      </c>
      <c r="AK62" s="112">
        <v>130.715</v>
      </c>
      <c r="AL62" s="112">
        <v>136.935</v>
      </c>
      <c r="AM62" s="112">
        <v>141.62899999999999</v>
      </c>
      <c r="AN62" s="112">
        <v>150.34200000000001</v>
      </c>
      <c r="AO62" s="112">
        <v>144.70699999999999</v>
      </c>
      <c r="AP62" s="112">
        <v>149.446</v>
      </c>
      <c r="AQ62" s="112">
        <v>156.43600000000001</v>
      </c>
      <c r="AR62" s="112">
        <v>160.05750000000003</v>
      </c>
      <c r="AS62" s="112">
        <v>163.0839</v>
      </c>
      <c r="AT62" s="112">
        <v>163.58250000000001</v>
      </c>
      <c r="AU62" s="112">
        <v>170.41469999999998</v>
      </c>
      <c r="AV62" s="112">
        <v>172.94129999999998</v>
      </c>
      <c r="AW62" s="112">
        <v>177.53390000000002</v>
      </c>
      <c r="AX62" s="112">
        <v>172.50810000000001</v>
      </c>
      <c r="AY62" s="112">
        <v>180.75739999999999</v>
      </c>
      <c r="AZ62" s="112">
        <v>195.47021100000001</v>
      </c>
      <c r="BA62" s="112">
        <v>196.614384</v>
      </c>
      <c r="BB62" s="112">
        <v>203.14099999999999</v>
      </c>
      <c r="BC62" s="112">
        <v>204.58105</v>
      </c>
      <c r="BD62" s="112">
        <v>208.98567000000003</v>
      </c>
      <c r="BE62" s="112">
        <v>215.91427999999999</v>
      </c>
      <c r="BF62" s="112">
        <v>222.39165</v>
      </c>
      <c r="BG62" s="112">
        <v>223.69929000000002</v>
      </c>
      <c r="BH62" s="112">
        <v>217.382338</v>
      </c>
      <c r="BI62" s="112">
        <v>215.714946</v>
      </c>
      <c r="BJ62" s="121">
        <v>218.62397799999999</v>
      </c>
      <c r="BK62" s="115">
        <v>1.6262210235259866E-2</v>
      </c>
      <c r="BL62" s="115">
        <v>1.1257419602555663E-2</v>
      </c>
      <c r="BM62" s="115">
        <v>7.6834400166398462E-2</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12">
        <v>0</v>
      </c>
      <c r="AD63" s="112">
        <v>0</v>
      </c>
      <c r="AE63" s="112">
        <v>0</v>
      </c>
      <c r="AF63" s="112">
        <v>0</v>
      </c>
      <c r="AG63" s="112">
        <v>0</v>
      </c>
      <c r="AH63" s="112">
        <v>0</v>
      </c>
      <c r="AI63" s="112">
        <v>0</v>
      </c>
      <c r="AJ63" s="112">
        <v>0</v>
      </c>
      <c r="AK63" s="112">
        <v>0</v>
      </c>
      <c r="AL63" s="112">
        <v>0</v>
      </c>
      <c r="AM63" s="112">
        <v>0</v>
      </c>
      <c r="AN63" s="112">
        <v>0</v>
      </c>
      <c r="AO63" s="112">
        <v>0</v>
      </c>
      <c r="AP63" s="112">
        <v>0</v>
      </c>
      <c r="AQ63" s="112">
        <v>0</v>
      </c>
      <c r="AR63" s="112">
        <v>0</v>
      </c>
      <c r="AS63" s="112">
        <v>0</v>
      </c>
      <c r="AT63" s="112">
        <v>0</v>
      </c>
      <c r="AU63" s="112">
        <v>0</v>
      </c>
      <c r="AV63" s="112">
        <v>0</v>
      </c>
      <c r="AW63" s="112">
        <v>0</v>
      </c>
      <c r="AX63" s="112">
        <v>0</v>
      </c>
      <c r="AY63" s="112">
        <v>0</v>
      </c>
      <c r="AZ63" s="112">
        <v>0</v>
      </c>
      <c r="BA63" s="112">
        <v>0</v>
      </c>
      <c r="BB63" s="112">
        <v>0</v>
      </c>
      <c r="BC63" s="112">
        <v>0</v>
      </c>
      <c r="BD63" s="112">
        <v>0</v>
      </c>
      <c r="BE63" s="112">
        <v>0</v>
      </c>
      <c r="BF63" s="112">
        <v>0</v>
      </c>
      <c r="BG63" s="112">
        <v>0</v>
      </c>
      <c r="BH63" s="112">
        <v>0</v>
      </c>
      <c r="BI63" s="112">
        <v>0</v>
      </c>
      <c r="BJ63" s="121">
        <v>0</v>
      </c>
      <c r="BK63" s="115" t="s">
        <v>119</v>
      </c>
      <c r="BL63" s="115">
        <v>0</v>
      </c>
      <c r="BM63" s="115">
        <v>0</v>
      </c>
    </row>
    <row r="64" spans="1:65">
      <c r="A64" s="2" t="s">
        <v>118</v>
      </c>
      <c r="B64" s="112">
        <v>1.8605674000000001</v>
      </c>
      <c r="C64" s="112">
        <v>2.0638598000000004</v>
      </c>
      <c r="D64" s="112">
        <v>2.2538940000000003</v>
      </c>
      <c r="E64" s="112">
        <v>3.1333546000000001</v>
      </c>
      <c r="F64" s="112">
        <v>3.6327468000000005</v>
      </c>
      <c r="G64" s="112">
        <v>4.3884642000000005</v>
      </c>
      <c r="H64" s="112">
        <v>5.3872486000000013</v>
      </c>
      <c r="I64" s="112">
        <v>9.833165000000001</v>
      </c>
      <c r="J64" s="112">
        <v>14.310017200000001</v>
      </c>
      <c r="K64" s="112">
        <v>21.460606400000003</v>
      </c>
      <c r="L64" s="112">
        <v>28.615615000000002</v>
      </c>
      <c r="M64" s="112">
        <v>38.152680200000006</v>
      </c>
      <c r="N64" s="112">
        <v>51.030811800000002</v>
      </c>
      <c r="O64" s="112">
        <v>52.462697400000003</v>
      </c>
      <c r="P64" s="112">
        <v>59.617706000000005</v>
      </c>
      <c r="Q64" s="112">
        <v>73.923303800000014</v>
      </c>
      <c r="R64" s="112">
        <v>87.088696400000018</v>
      </c>
      <c r="S64" s="112">
        <v>100.25408900000002</v>
      </c>
      <c r="T64" s="112">
        <v>111.39539640000001</v>
      </c>
      <c r="U64" s="112">
        <v>143.79843720000002</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21">
        <v>0</v>
      </c>
      <c r="BK64" s="115" t="s">
        <v>119</v>
      </c>
      <c r="BL64" s="115">
        <v>0</v>
      </c>
      <c r="BM64" s="115">
        <v>0</v>
      </c>
    </row>
    <row r="65" spans="1:65">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0</v>
      </c>
      <c r="W65" s="120">
        <v>0</v>
      </c>
      <c r="X65" s="120">
        <v>0</v>
      </c>
      <c r="Y65" s="120">
        <v>0</v>
      </c>
      <c r="Z65" s="120">
        <v>0</v>
      </c>
      <c r="AA65" s="120">
        <v>0</v>
      </c>
      <c r="AB65" s="120">
        <v>0</v>
      </c>
      <c r="AC65" s="120">
        <v>0</v>
      </c>
      <c r="AD65" s="120">
        <v>0</v>
      </c>
      <c r="AE65" s="120">
        <v>0</v>
      </c>
      <c r="AF65" s="120">
        <v>0</v>
      </c>
      <c r="AG65" s="120">
        <v>0</v>
      </c>
      <c r="AH65" s="120">
        <v>0</v>
      </c>
      <c r="AI65" s="120">
        <v>0</v>
      </c>
      <c r="AJ65" s="120">
        <v>0</v>
      </c>
      <c r="AK65" s="120">
        <v>0</v>
      </c>
      <c r="AL65" s="120">
        <v>0</v>
      </c>
      <c r="AM65" s="120">
        <v>0</v>
      </c>
      <c r="AN65" s="120">
        <v>0</v>
      </c>
      <c r="AO65" s="120">
        <v>0</v>
      </c>
      <c r="AP65" s="120">
        <v>0</v>
      </c>
      <c r="AQ65" s="120">
        <v>0</v>
      </c>
      <c r="AR65" s="120">
        <v>0</v>
      </c>
      <c r="AS65" s="120">
        <v>0</v>
      </c>
      <c r="AT65" s="120">
        <v>0</v>
      </c>
      <c r="AU65" s="120">
        <v>0</v>
      </c>
      <c r="AV65" s="120">
        <v>0</v>
      </c>
      <c r="AW65" s="120">
        <v>0</v>
      </c>
      <c r="AX65" s="120">
        <v>0</v>
      </c>
      <c r="AY65" s="120">
        <v>0</v>
      </c>
      <c r="AZ65" s="120">
        <v>0</v>
      </c>
      <c r="BA65" s="120">
        <v>0</v>
      </c>
      <c r="BB65" s="120">
        <v>0</v>
      </c>
      <c r="BC65" s="120">
        <v>0</v>
      </c>
      <c r="BD65" s="120">
        <v>0</v>
      </c>
      <c r="BE65" s="120">
        <v>0</v>
      </c>
      <c r="BF65" s="120">
        <v>0</v>
      </c>
      <c r="BG65" s="120">
        <v>0</v>
      </c>
      <c r="BH65" s="120">
        <v>0</v>
      </c>
      <c r="BI65" s="120">
        <v>0</v>
      </c>
      <c r="BJ65" s="121">
        <v>0</v>
      </c>
      <c r="BK65" s="115" t="s">
        <v>119</v>
      </c>
      <c r="BL65" s="115">
        <v>0</v>
      </c>
      <c r="BM65" s="115">
        <v>0</v>
      </c>
    </row>
    <row r="66" spans="1:65">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5.2679248000000012</v>
      </c>
      <c r="W66" s="120">
        <v>2.7532862000000007</v>
      </c>
      <c r="X66" s="120">
        <v>4.3310120000000003</v>
      </c>
      <c r="Y66" s="120">
        <v>4.8127266000000013</v>
      </c>
      <c r="Z66" s="120">
        <v>1.2772066</v>
      </c>
      <c r="AA66" s="120">
        <v>0</v>
      </c>
      <c r="AB66" s="120">
        <v>0</v>
      </c>
      <c r="AC66" s="120">
        <v>0</v>
      </c>
      <c r="AD66" s="120">
        <v>0</v>
      </c>
      <c r="AE66" s="120">
        <v>0</v>
      </c>
      <c r="AF66" s="120">
        <v>0.30399999999999999</v>
      </c>
      <c r="AG66" s="120">
        <v>2.3239999999999998</v>
      </c>
      <c r="AH66" s="120">
        <v>1.607</v>
      </c>
      <c r="AI66" s="120">
        <v>1.589</v>
      </c>
      <c r="AJ66" s="120">
        <v>2.0779999999999998</v>
      </c>
      <c r="AK66" s="120">
        <v>2.0049999999999999</v>
      </c>
      <c r="AL66" s="120">
        <v>1.9870000000000001</v>
      </c>
      <c r="AM66" s="120">
        <v>2.282</v>
      </c>
      <c r="AN66" s="120">
        <v>1.998</v>
      </c>
      <c r="AO66" s="120">
        <v>2.2010000000000001</v>
      </c>
      <c r="AP66" s="120">
        <v>2.7160000000000002</v>
      </c>
      <c r="AQ66" s="120">
        <v>2.6403000000000003</v>
      </c>
      <c r="AR66" s="120">
        <v>2.5533999999999999</v>
      </c>
      <c r="AS66" s="120">
        <v>2.4615999999999998</v>
      </c>
      <c r="AT66" s="120">
        <v>2.4937</v>
      </c>
      <c r="AU66" s="120">
        <v>2.4900000000000007</v>
      </c>
      <c r="AV66" s="120">
        <v>2.548</v>
      </c>
      <c r="AW66" s="120">
        <v>2.3109999999999999</v>
      </c>
      <c r="AX66" s="120">
        <v>2.3597000000000001</v>
      </c>
      <c r="AY66" s="120">
        <v>2.4647999999999999</v>
      </c>
      <c r="AZ66" s="120">
        <v>2.7877000000000001</v>
      </c>
      <c r="BA66" s="120">
        <v>2.3805000000000001</v>
      </c>
      <c r="BB66" s="120">
        <v>2.6196000000000002</v>
      </c>
      <c r="BC66" s="120">
        <v>2.0760999999999998</v>
      </c>
      <c r="BD66" s="120">
        <v>2.1978000000000004</v>
      </c>
      <c r="BE66" s="120">
        <v>2.7563000000000004</v>
      </c>
      <c r="BF66" s="120">
        <v>1.9984000000000002</v>
      </c>
      <c r="BG66" s="120">
        <v>2.8462000000000001</v>
      </c>
      <c r="BH66" s="120">
        <v>2.7092000000000001</v>
      </c>
      <c r="BI66" s="120">
        <v>2.83</v>
      </c>
      <c r="BJ66" s="121">
        <v>2.9149000000000003</v>
      </c>
      <c r="BK66" s="115">
        <v>3.2821917808219192E-2</v>
      </c>
      <c r="BL66" s="115">
        <v>4.4718320127661304E-3</v>
      </c>
      <c r="BM66" s="115">
        <v>1.024428313371166E-3</v>
      </c>
    </row>
    <row r="67" spans="1:65" s="53" customFormat="1">
      <c r="A67" s="117" t="s">
        <v>122</v>
      </c>
      <c r="B67" s="118">
        <v>1.8605674000000001</v>
      </c>
      <c r="C67" s="118">
        <v>2.0638598000000004</v>
      </c>
      <c r="D67" s="118">
        <v>2.2538940000000003</v>
      </c>
      <c r="E67" s="118">
        <v>3.1333546000000001</v>
      </c>
      <c r="F67" s="118">
        <v>3.6327468000000005</v>
      </c>
      <c r="G67" s="118">
        <v>4.3884642000000005</v>
      </c>
      <c r="H67" s="118">
        <v>5.3872486000000013</v>
      </c>
      <c r="I67" s="118">
        <v>9.833165000000001</v>
      </c>
      <c r="J67" s="118">
        <v>14.310017200000001</v>
      </c>
      <c r="K67" s="118">
        <v>21.460606400000003</v>
      </c>
      <c r="L67" s="118">
        <v>28.615615000000002</v>
      </c>
      <c r="M67" s="118">
        <v>38.152680200000006</v>
      </c>
      <c r="N67" s="118">
        <v>51.030811800000002</v>
      </c>
      <c r="O67" s="118">
        <v>52.462697400000003</v>
      </c>
      <c r="P67" s="118">
        <v>59.617706000000005</v>
      </c>
      <c r="Q67" s="118">
        <v>73.923303800000014</v>
      </c>
      <c r="R67" s="118">
        <v>87.088696400000018</v>
      </c>
      <c r="S67" s="118">
        <v>100.25408900000002</v>
      </c>
      <c r="T67" s="118">
        <v>111.39539640000001</v>
      </c>
      <c r="U67" s="118">
        <v>143.79843720000002</v>
      </c>
      <c r="V67" s="118">
        <v>104.58510100000001</v>
      </c>
      <c r="W67" s="118">
        <v>107.97478080000003</v>
      </c>
      <c r="X67" s="118">
        <v>129.03322180000001</v>
      </c>
      <c r="Y67" s="118">
        <v>139.62652360000001</v>
      </c>
      <c r="Z67" s="118">
        <v>137.71734280000001</v>
      </c>
      <c r="AA67" s="118">
        <v>118.3250156</v>
      </c>
      <c r="AB67" s="118">
        <v>120.52296680000001</v>
      </c>
      <c r="AC67" s="118">
        <v>120.09003700000001</v>
      </c>
      <c r="AD67" s="118">
        <v>119.63235940000001</v>
      </c>
      <c r="AE67" s="118">
        <v>98.200068400000006</v>
      </c>
      <c r="AF67" s="118">
        <v>99.915549200000001</v>
      </c>
      <c r="AG67" s="118">
        <v>111.43838799999999</v>
      </c>
      <c r="AH67" s="118">
        <v>110.4055192</v>
      </c>
      <c r="AI67" s="118">
        <v>105.396388</v>
      </c>
      <c r="AJ67" s="118">
        <v>123.95200000000001</v>
      </c>
      <c r="AK67" s="118">
        <v>132.72</v>
      </c>
      <c r="AL67" s="118">
        <v>138.922</v>
      </c>
      <c r="AM67" s="118">
        <v>143.911</v>
      </c>
      <c r="AN67" s="118">
        <v>152.34</v>
      </c>
      <c r="AO67" s="118">
        <v>146.90799999999999</v>
      </c>
      <c r="AP67" s="118">
        <v>152.16200000000001</v>
      </c>
      <c r="AQ67" s="118">
        <v>159.0763</v>
      </c>
      <c r="AR67" s="118">
        <v>162.61090000000004</v>
      </c>
      <c r="AS67" s="118">
        <v>165.5455</v>
      </c>
      <c r="AT67" s="118">
        <v>166.0762</v>
      </c>
      <c r="AU67" s="118">
        <v>172.90469999999999</v>
      </c>
      <c r="AV67" s="118">
        <v>175.48929999999999</v>
      </c>
      <c r="AW67" s="118">
        <v>179.84490000000002</v>
      </c>
      <c r="AX67" s="118">
        <v>174.86780000000002</v>
      </c>
      <c r="AY67" s="118">
        <v>183.22219999999999</v>
      </c>
      <c r="AZ67" s="118">
        <v>198.25791100000001</v>
      </c>
      <c r="BA67" s="118">
        <v>198.99488400000001</v>
      </c>
      <c r="BB67" s="118">
        <v>205.76059999999998</v>
      </c>
      <c r="BC67" s="118">
        <v>206.65715</v>
      </c>
      <c r="BD67" s="118">
        <v>211.18347000000003</v>
      </c>
      <c r="BE67" s="118">
        <v>219.00857999999999</v>
      </c>
      <c r="BF67" s="118">
        <v>230.17044999999999</v>
      </c>
      <c r="BG67" s="118">
        <v>231.23089000000002</v>
      </c>
      <c r="BH67" s="118">
        <v>231.82633800000002</v>
      </c>
      <c r="BI67" s="118">
        <v>234.244946</v>
      </c>
      <c r="BJ67" s="118">
        <v>238.53887799999998</v>
      </c>
      <c r="BK67" s="256">
        <v>2.1120896126410882E-2</v>
      </c>
      <c r="BL67" s="119">
        <v>1.8668471468923586E-2</v>
      </c>
      <c r="BM67" s="256">
        <v>8.3833400961607699E-2</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5"/>
      <c r="BL68" s="116"/>
      <c r="BM68" s="115"/>
    </row>
    <row r="69" spans="1:65">
      <c r="A69" s="106" t="s">
        <v>123</v>
      </c>
      <c r="B69" s="112">
        <v>0</v>
      </c>
      <c r="C69" s="112">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0</v>
      </c>
      <c r="AK69" s="112">
        <v>0</v>
      </c>
      <c r="AL69" s="112">
        <v>0</v>
      </c>
      <c r="AM69" s="112">
        <v>0</v>
      </c>
      <c r="AN69" s="112">
        <v>0</v>
      </c>
      <c r="AO69" s="112">
        <v>0</v>
      </c>
      <c r="AP69" s="112">
        <v>0</v>
      </c>
      <c r="AQ69" s="112">
        <v>0</v>
      </c>
      <c r="AR69" s="112">
        <v>0</v>
      </c>
      <c r="AS69" s="112">
        <v>0</v>
      </c>
      <c r="AT69" s="112">
        <v>0</v>
      </c>
      <c r="AU69" s="112">
        <v>0</v>
      </c>
      <c r="AV69" s="112">
        <v>0.10708196721311475</v>
      </c>
      <c r="AW69" s="112">
        <v>1.4517049180327868</v>
      </c>
      <c r="AX69" s="112">
        <v>4.2553770491803284</v>
      </c>
      <c r="AY69" s="112">
        <v>4.0695081967213111</v>
      </c>
      <c r="AZ69" s="112">
        <v>3.4953442622950814</v>
      </c>
      <c r="BA69" s="112">
        <v>6.4742841530054651</v>
      </c>
      <c r="BB69" s="112">
        <v>6.9576065573770496</v>
      </c>
      <c r="BC69" s="112">
        <v>6.8853770491803274</v>
      </c>
      <c r="BD69" s="112">
        <v>6.41063387978142</v>
      </c>
      <c r="BE69" s="112">
        <v>6.330295081967213</v>
      </c>
      <c r="BF69" s="112">
        <v>3.536579234972677</v>
      </c>
      <c r="BG69" s="112">
        <v>6.5661420765027323</v>
      </c>
      <c r="BH69" s="112">
        <v>6.6351475409836063</v>
      </c>
      <c r="BI69" s="112">
        <v>7.0370928961748627</v>
      </c>
      <c r="BJ69" s="113">
        <v>5.3884025604996086</v>
      </c>
      <c r="BK69" s="115">
        <v>-0.23218786692759308</v>
      </c>
      <c r="BL69" s="115">
        <v>4.4232023795231168E-2</v>
      </c>
      <c r="BM69" s="115">
        <v>1.8937295093545184E-3</v>
      </c>
    </row>
    <row r="70" spans="1:65">
      <c r="A70" s="106" t="s">
        <v>124</v>
      </c>
      <c r="B70" s="112">
        <v>0</v>
      </c>
      <c r="C70" s="112">
        <v>0</v>
      </c>
      <c r="D70" s="112">
        <v>0</v>
      </c>
      <c r="E70" s="112">
        <v>0</v>
      </c>
      <c r="F70" s="112">
        <v>0</v>
      </c>
      <c r="G70" s="112">
        <v>0</v>
      </c>
      <c r="H70" s="112">
        <v>0</v>
      </c>
      <c r="I70" s="112">
        <v>0</v>
      </c>
      <c r="J70" s="112">
        <v>0</v>
      </c>
      <c r="K70" s="112">
        <v>0</v>
      </c>
      <c r="L70" s="112">
        <v>0</v>
      </c>
      <c r="M70" s="112">
        <v>0</v>
      </c>
      <c r="N70" s="112">
        <v>0</v>
      </c>
      <c r="O70" s="112">
        <v>0</v>
      </c>
      <c r="P70" s="112">
        <v>0</v>
      </c>
      <c r="Q70" s="112">
        <v>0</v>
      </c>
      <c r="R70" s="112">
        <v>0</v>
      </c>
      <c r="S70" s="112">
        <v>0</v>
      </c>
      <c r="T70" s="112">
        <v>0</v>
      </c>
      <c r="U70" s="112">
        <v>0</v>
      </c>
      <c r="V70" s="112">
        <v>0</v>
      </c>
      <c r="W70" s="112">
        <v>0</v>
      </c>
      <c r="X70" s="112">
        <v>0</v>
      </c>
      <c r="Y70" s="112">
        <v>0</v>
      </c>
      <c r="Z70" s="112">
        <v>0</v>
      </c>
      <c r="AA70" s="112">
        <v>0</v>
      </c>
      <c r="AB70" s="112">
        <v>0</v>
      </c>
      <c r="AC70" s="112">
        <v>0</v>
      </c>
      <c r="AD70" s="112">
        <v>0</v>
      </c>
      <c r="AE70" s="112">
        <v>0</v>
      </c>
      <c r="AF70" s="112">
        <v>0</v>
      </c>
      <c r="AG70" s="112">
        <v>0</v>
      </c>
      <c r="AH70" s="112">
        <v>0</v>
      </c>
      <c r="AI70" s="112">
        <v>0</v>
      </c>
      <c r="AJ70" s="112">
        <v>0</v>
      </c>
      <c r="AK70" s="112">
        <v>0</v>
      </c>
      <c r="AL70" s="112">
        <v>0</v>
      </c>
      <c r="AM70" s="112">
        <v>0</v>
      </c>
      <c r="AN70" s="112">
        <v>0</v>
      </c>
      <c r="AO70" s="112">
        <v>0</v>
      </c>
      <c r="AP70" s="112">
        <v>0</v>
      </c>
      <c r="AQ70" s="112">
        <v>0</v>
      </c>
      <c r="AR70" s="112">
        <v>0</v>
      </c>
      <c r="AS70" s="112">
        <v>0</v>
      </c>
      <c r="AT70" s="112">
        <v>0</v>
      </c>
      <c r="AU70" s="112">
        <v>0</v>
      </c>
      <c r="AV70" s="112">
        <v>0</v>
      </c>
      <c r="AW70" s="112">
        <v>0</v>
      </c>
      <c r="AX70" s="112">
        <v>0</v>
      </c>
      <c r="AY70" s="112">
        <v>0</v>
      </c>
      <c r="AZ70" s="112">
        <v>0</v>
      </c>
      <c r="BA70" s="112">
        <v>0</v>
      </c>
      <c r="BB70" s="112">
        <v>0</v>
      </c>
      <c r="BC70" s="112">
        <v>0</v>
      </c>
      <c r="BD70" s="112">
        <v>0</v>
      </c>
      <c r="BE70" s="112">
        <v>0</v>
      </c>
      <c r="BF70" s="112">
        <v>0</v>
      </c>
      <c r="BG70" s="112">
        <v>0</v>
      </c>
      <c r="BH70" s="112">
        <v>0</v>
      </c>
      <c r="BI70" s="112">
        <v>0</v>
      </c>
      <c r="BJ70" s="113">
        <v>0</v>
      </c>
      <c r="BK70" s="115" t="s">
        <v>119</v>
      </c>
      <c r="BL70" s="115">
        <v>0</v>
      </c>
      <c r="BM70" s="115">
        <v>0</v>
      </c>
    </row>
    <row r="71" spans="1:65">
      <c r="A71" s="106" t="s">
        <v>125</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0</v>
      </c>
      <c r="S71" s="112">
        <v>0</v>
      </c>
      <c r="T71" s="112">
        <v>0</v>
      </c>
      <c r="U71" s="112">
        <v>0</v>
      </c>
      <c r="V71" s="112">
        <v>0</v>
      </c>
      <c r="W71" s="112">
        <v>0</v>
      </c>
      <c r="X71" s="112">
        <v>0</v>
      </c>
      <c r="Y71" s="112">
        <v>0</v>
      </c>
      <c r="Z71" s="112">
        <v>0</v>
      </c>
      <c r="AA71" s="112">
        <v>0</v>
      </c>
      <c r="AB71" s="112">
        <v>0</v>
      </c>
      <c r="AC71" s="112">
        <v>0</v>
      </c>
      <c r="AD71" s="112">
        <v>0</v>
      </c>
      <c r="AE71" s="112">
        <v>0</v>
      </c>
      <c r="AF71" s="112">
        <v>0</v>
      </c>
      <c r="AG71" s="112">
        <v>0</v>
      </c>
      <c r="AH71" s="112">
        <v>0</v>
      </c>
      <c r="AI71" s="112">
        <v>0</v>
      </c>
      <c r="AJ71" s="112">
        <v>0</v>
      </c>
      <c r="AK71" s="112">
        <v>0</v>
      </c>
      <c r="AL71" s="112">
        <v>0</v>
      </c>
      <c r="AM71" s="112">
        <v>0</v>
      </c>
      <c r="AN71" s="112">
        <v>0</v>
      </c>
      <c r="AO71" s="112">
        <v>0</v>
      </c>
      <c r="AP71" s="112">
        <v>0</v>
      </c>
      <c r="AQ71" s="112">
        <v>0</v>
      </c>
      <c r="AR71" s="112">
        <v>0</v>
      </c>
      <c r="AS71" s="112">
        <v>0</v>
      </c>
      <c r="AT71" s="112">
        <v>0</v>
      </c>
      <c r="AU71" s="112">
        <v>0</v>
      </c>
      <c r="AV71" s="112">
        <v>0</v>
      </c>
      <c r="AW71" s="112">
        <v>0</v>
      </c>
      <c r="AX71" s="112">
        <v>0</v>
      </c>
      <c r="AY71" s="112">
        <v>0</v>
      </c>
      <c r="AZ71" s="112">
        <v>0</v>
      </c>
      <c r="BA71" s="112">
        <v>0</v>
      </c>
      <c r="BB71" s="112">
        <v>0</v>
      </c>
      <c r="BC71" s="112">
        <v>0</v>
      </c>
      <c r="BD71" s="112">
        <v>0</v>
      </c>
      <c r="BE71" s="112">
        <v>0</v>
      </c>
      <c r="BF71" s="112">
        <v>0</v>
      </c>
      <c r="BG71" s="112">
        <v>0</v>
      </c>
      <c r="BH71" s="112">
        <v>0</v>
      </c>
      <c r="BI71" s="112">
        <v>0</v>
      </c>
      <c r="BJ71" s="113">
        <v>0</v>
      </c>
      <c r="BK71" s="115" t="s">
        <v>119</v>
      </c>
      <c r="BL71" s="115">
        <v>0</v>
      </c>
      <c r="BM71" s="115">
        <v>0</v>
      </c>
    </row>
    <row r="72" spans="1:65">
      <c r="A72" s="106" t="s">
        <v>126</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0</v>
      </c>
      <c r="AY72" s="112">
        <v>0</v>
      </c>
      <c r="AZ72" s="112">
        <v>0</v>
      </c>
      <c r="BA72" s="112">
        <v>0</v>
      </c>
      <c r="BB72" s="112">
        <v>0</v>
      </c>
      <c r="BC72" s="112">
        <v>0</v>
      </c>
      <c r="BD72" s="112">
        <v>0</v>
      </c>
      <c r="BE72" s="112">
        <v>0</v>
      </c>
      <c r="BF72" s="112">
        <v>0</v>
      </c>
      <c r="BG72" s="112">
        <v>0</v>
      </c>
      <c r="BH72" s="112">
        <v>0</v>
      </c>
      <c r="BI72" s="112">
        <v>0</v>
      </c>
      <c r="BJ72" s="113">
        <v>0</v>
      </c>
      <c r="BK72" s="115" t="s">
        <v>119</v>
      </c>
      <c r="BL72" s="115">
        <v>0</v>
      </c>
      <c r="BM72" s="115">
        <v>0</v>
      </c>
    </row>
    <row r="73" spans="1:65">
      <c r="A73" s="106" t="s">
        <v>127</v>
      </c>
      <c r="B73" s="112">
        <v>0</v>
      </c>
      <c r="C73" s="112">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0</v>
      </c>
      <c r="AY73" s="112">
        <v>0</v>
      </c>
      <c r="AZ73" s="112">
        <v>0</v>
      </c>
      <c r="BA73" s="112">
        <v>0</v>
      </c>
      <c r="BB73" s="112">
        <v>0</v>
      </c>
      <c r="BC73" s="112">
        <v>0</v>
      </c>
      <c r="BD73" s="112">
        <v>0</v>
      </c>
      <c r="BE73" s="112">
        <v>0</v>
      </c>
      <c r="BF73" s="112">
        <v>0</v>
      </c>
      <c r="BG73" s="112">
        <v>0</v>
      </c>
      <c r="BH73" s="112">
        <v>0</v>
      </c>
      <c r="BI73" s="112">
        <v>0</v>
      </c>
      <c r="BJ73" s="113">
        <v>0</v>
      </c>
      <c r="BK73" s="115" t="s">
        <v>119</v>
      </c>
      <c r="BL73" s="115">
        <v>0</v>
      </c>
      <c r="BM73" s="115">
        <v>0</v>
      </c>
    </row>
    <row r="74" spans="1:65">
      <c r="A74" s="106" t="s">
        <v>128</v>
      </c>
      <c r="B74" s="112">
        <v>0</v>
      </c>
      <c r="C74" s="112">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0</v>
      </c>
      <c r="AW74" s="112">
        <v>0</v>
      </c>
      <c r="AX74" s="112">
        <v>0</v>
      </c>
      <c r="AY74" s="112">
        <v>0</v>
      </c>
      <c r="AZ74" s="112">
        <v>0</v>
      </c>
      <c r="BA74" s="112">
        <v>0</v>
      </c>
      <c r="BB74" s="112">
        <v>0</v>
      </c>
      <c r="BC74" s="112">
        <v>0</v>
      </c>
      <c r="BD74" s="112">
        <v>0</v>
      </c>
      <c r="BE74" s="112">
        <v>0</v>
      </c>
      <c r="BF74" s="112">
        <v>0</v>
      </c>
      <c r="BG74" s="112">
        <v>0</v>
      </c>
      <c r="BH74" s="112">
        <v>0</v>
      </c>
      <c r="BI74" s="112">
        <v>0</v>
      </c>
      <c r="BJ74" s="113">
        <v>0</v>
      </c>
      <c r="BK74" s="115" t="s">
        <v>119</v>
      </c>
      <c r="BL74" s="115">
        <v>0</v>
      </c>
      <c r="BM74" s="115">
        <v>0</v>
      </c>
    </row>
    <row r="75" spans="1:65">
      <c r="A75" s="106" t="s">
        <v>129</v>
      </c>
      <c r="B75" s="112">
        <v>0</v>
      </c>
      <c r="C75" s="112">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0</v>
      </c>
      <c r="AT75" s="112">
        <v>0</v>
      </c>
      <c r="AU75" s="112">
        <v>0</v>
      </c>
      <c r="AV75" s="112">
        <v>0</v>
      </c>
      <c r="AW75" s="112">
        <v>0</v>
      </c>
      <c r="AX75" s="112">
        <v>0</v>
      </c>
      <c r="AY75" s="112">
        <v>0</v>
      </c>
      <c r="AZ75" s="112">
        <v>0</v>
      </c>
      <c r="BA75" s="112">
        <v>0</v>
      </c>
      <c r="BB75" s="112">
        <v>0</v>
      </c>
      <c r="BC75" s="112">
        <v>0</v>
      </c>
      <c r="BD75" s="112">
        <v>0</v>
      </c>
      <c r="BE75" s="112">
        <v>0</v>
      </c>
      <c r="BF75" s="112">
        <v>0</v>
      </c>
      <c r="BG75" s="112">
        <v>0</v>
      </c>
      <c r="BH75" s="112">
        <v>0</v>
      </c>
      <c r="BI75" s="112">
        <v>0</v>
      </c>
      <c r="BJ75" s="113">
        <v>0</v>
      </c>
      <c r="BK75" s="115" t="s">
        <v>119</v>
      </c>
      <c r="BL75" s="115">
        <v>0</v>
      </c>
      <c r="BM75" s="115">
        <v>0</v>
      </c>
    </row>
    <row r="76" spans="1:65">
      <c r="A76" s="106" t="s">
        <v>130</v>
      </c>
      <c r="B76" s="112">
        <v>0</v>
      </c>
      <c r="C76" s="112">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0</v>
      </c>
      <c r="AU76" s="112">
        <v>0</v>
      </c>
      <c r="AV76" s="112">
        <v>0</v>
      </c>
      <c r="AW76" s="112">
        <v>0</v>
      </c>
      <c r="AX76" s="112">
        <v>0</v>
      </c>
      <c r="AY76" s="112">
        <v>0</v>
      </c>
      <c r="AZ76" s="112">
        <v>0</v>
      </c>
      <c r="BA76" s="112">
        <v>0</v>
      </c>
      <c r="BB76" s="112">
        <v>0</v>
      </c>
      <c r="BC76" s="112">
        <v>0</v>
      </c>
      <c r="BD76" s="112">
        <v>0</v>
      </c>
      <c r="BE76" s="112">
        <v>1.6268854166666669</v>
      </c>
      <c r="BF76" s="112">
        <v>10.066911230000001</v>
      </c>
      <c r="BG76" s="112">
        <v>20.596</v>
      </c>
      <c r="BH76" s="112">
        <v>33.063000000000002</v>
      </c>
      <c r="BI76" s="112">
        <v>39</v>
      </c>
      <c r="BJ76" s="113">
        <v>39.052777777777784</v>
      </c>
      <c r="BK76" s="115">
        <v>4.0967099871209722E-3</v>
      </c>
      <c r="BL76" s="115" t="s">
        <v>119</v>
      </c>
      <c r="BM76" s="115">
        <v>1.3724920673555815E-2</v>
      </c>
    </row>
    <row r="77" spans="1:65">
      <c r="A77" s="106" t="s">
        <v>131</v>
      </c>
      <c r="B77" s="120">
        <v>0</v>
      </c>
      <c r="C77" s="120">
        <v>0</v>
      </c>
      <c r="D77" s="120">
        <v>0</v>
      </c>
      <c r="E77" s="120">
        <v>0</v>
      </c>
      <c r="F77" s="120">
        <v>0</v>
      </c>
      <c r="G77" s="120">
        <v>0</v>
      </c>
      <c r="H77" s="120">
        <v>0</v>
      </c>
      <c r="I77" s="120">
        <v>0</v>
      </c>
      <c r="J77" s="120">
        <v>0</v>
      </c>
      <c r="K77" s="120">
        <v>0</v>
      </c>
      <c r="L77" s="120">
        <v>0</v>
      </c>
      <c r="M77" s="120">
        <v>0</v>
      </c>
      <c r="N77" s="120">
        <v>0</v>
      </c>
      <c r="O77" s="120">
        <v>0</v>
      </c>
      <c r="P77" s="120">
        <v>0</v>
      </c>
      <c r="Q77" s="120">
        <v>0</v>
      </c>
      <c r="R77" s="120">
        <v>0</v>
      </c>
      <c r="S77" s="120">
        <v>0</v>
      </c>
      <c r="T77" s="120">
        <v>0</v>
      </c>
      <c r="U77" s="120">
        <v>0</v>
      </c>
      <c r="V77" s="120">
        <v>0</v>
      </c>
      <c r="W77" s="120">
        <v>0</v>
      </c>
      <c r="X77" s="120">
        <v>0</v>
      </c>
      <c r="Y77" s="120">
        <v>0</v>
      </c>
      <c r="Z77" s="120">
        <v>0</v>
      </c>
      <c r="AA77" s="120">
        <v>0</v>
      </c>
      <c r="AB77" s="120">
        <v>0</v>
      </c>
      <c r="AC77" s="120">
        <v>0</v>
      </c>
      <c r="AD77" s="120">
        <v>0</v>
      </c>
      <c r="AE77" s="120">
        <v>0</v>
      </c>
      <c r="AF77" s="120">
        <v>0</v>
      </c>
      <c r="AG77" s="120">
        <v>0</v>
      </c>
      <c r="AH77" s="120">
        <v>0</v>
      </c>
      <c r="AI77" s="120">
        <v>0</v>
      </c>
      <c r="AJ77" s="120">
        <v>0</v>
      </c>
      <c r="AK77" s="120">
        <v>0</v>
      </c>
      <c r="AL77" s="120">
        <v>0</v>
      </c>
      <c r="AM77" s="120">
        <v>0</v>
      </c>
      <c r="AN77" s="120">
        <v>0</v>
      </c>
      <c r="AO77" s="120">
        <v>0</v>
      </c>
      <c r="AP77" s="120">
        <v>0</v>
      </c>
      <c r="AQ77" s="120">
        <v>0</v>
      </c>
      <c r="AR77" s="120">
        <v>0</v>
      </c>
      <c r="AS77" s="120">
        <v>0</v>
      </c>
      <c r="AT77" s="120">
        <v>0</v>
      </c>
      <c r="AU77" s="120">
        <v>0</v>
      </c>
      <c r="AV77" s="120">
        <v>0</v>
      </c>
      <c r="AW77" s="120">
        <v>0</v>
      </c>
      <c r="AX77" s="120">
        <v>0</v>
      </c>
      <c r="AY77" s="120">
        <v>0</v>
      </c>
      <c r="AZ77" s="120">
        <v>0</v>
      </c>
      <c r="BA77" s="120">
        <v>0</v>
      </c>
      <c r="BB77" s="120">
        <v>0</v>
      </c>
      <c r="BC77" s="120">
        <v>0</v>
      </c>
      <c r="BD77" s="120">
        <v>0</v>
      </c>
      <c r="BE77" s="120">
        <v>0</v>
      </c>
      <c r="BF77" s="120">
        <v>0</v>
      </c>
      <c r="BG77" s="120">
        <v>0</v>
      </c>
      <c r="BH77" s="120">
        <v>0</v>
      </c>
      <c r="BI77" s="120">
        <v>0</v>
      </c>
      <c r="BJ77" s="113">
        <v>0</v>
      </c>
      <c r="BK77" s="115" t="s">
        <v>119</v>
      </c>
      <c r="BL77" s="115">
        <v>0</v>
      </c>
      <c r="BM77" s="115">
        <v>0</v>
      </c>
    </row>
    <row r="78" spans="1:65" s="53" customFormat="1">
      <c r="A78" s="117" t="s">
        <v>132</v>
      </c>
      <c r="B78" s="118">
        <v>0</v>
      </c>
      <c r="C78" s="118">
        <v>0</v>
      </c>
      <c r="D78" s="118">
        <v>0</v>
      </c>
      <c r="E78" s="118">
        <v>0</v>
      </c>
      <c r="F78" s="118">
        <v>0</v>
      </c>
      <c r="G78" s="118">
        <v>0</v>
      </c>
      <c r="H78" s="118">
        <v>0</v>
      </c>
      <c r="I78" s="118">
        <v>0</v>
      </c>
      <c r="J78" s="118">
        <v>0</v>
      </c>
      <c r="K78" s="118">
        <v>0</v>
      </c>
      <c r="L78" s="118">
        <v>0</v>
      </c>
      <c r="M78" s="118">
        <v>0</v>
      </c>
      <c r="N78" s="118">
        <v>0</v>
      </c>
      <c r="O78" s="118">
        <v>0</v>
      </c>
      <c r="P78" s="118">
        <v>0</v>
      </c>
      <c r="Q78" s="118">
        <v>0</v>
      </c>
      <c r="R78" s="118">
        <v>0</v>
      </c>
      <c r="S78" s="118">
        <v>0</v>
      </c>
      <c r="T78" s="118">
        <v>0</v>
      </c>
      <c r="U78" s="118">
        <v>0</v>
      </c>
      <c r="V78" s="118">
        <v>0</v>
      </c>
      <c r="W78" s="118">
        <v>0</v>
      </c>
      <c r="X78" s="118">
        <v>0</v>
      </c>
      <c r="Y78" s="118">
        <v>0</v>
      </c>
      <c r="Z78" s="118">
        <v>0</v>
      </c>
      <c r="AA78" s="118">
        <v>0</v>
      </c>
      <c r="AB78" s="118">
        <v>0</v>
      </c>
      <c r="AC78" s="118">
        <v>0</v>
      </c>
      <c r="AD78" s="118">
        <v>0</v>
      </c>
      <c r="AE78" s="118">
        <v>0</v>
      </c>
      <c r="AF78" s="118">
        <v>0</v>
      </c>
      <c r="AG78" s="118">
        <v>0</v>
      </c>
      <c r="AH78" s="118">
        <v>0</v>
      </c>
      <c r="AI78" s="118">
        <v>0</v>
      </c>
      <c r="AJ78" s="118">
        <v>0</v>
      </c>
      <c r="AK78" s="118">
        <v>0</v>
      </c>
      <c r="AL78" s="118">
        <v>0</v>
      </c>
      <c r="AM78" s="118">
        <v>0</v>
      </c>
      <c r="AN78" s="118">
        <v>0</v>
      </c>
      <c r="AO78" s="118">
        <v>0</v>
      </c>
      <c r="AP78" s="118">
        <v>0</v>
      </c>
      <c r="AQ78" s="118">
        <v>0</v>
      </c>
      <c r="AR78" s="118">
        <v>0</v>
      </c>
      <c r="AS78" s="118">
        <v>0</v>
      </c>
      <c r="AT78" s="118">
        <v>0</v>
      </c>
      <c r="AU78" s="118">
        <v>0</v>
      </c>
      <c r="AV78" s="118">
        <v>0.10708196721311475</v>
      </c>
      <c r="AW78" s="118">
        <v>1.4517049180327868</v>
      </c>
      <c r="AX78" s="118">
        <v>4.2553770491803284</v>
      </c>
      <c r="AY78" s="118">
        <v>4.0695081967213111</v>
      </c>
      <c r="AZ78" s="118">
        <v>3.4953442622950814</v>
      </c>
      <c r="BA78" s="118">
        <v>6.4742841530054651</v>
      </c>
      <c r="BB78" s="118">
        <v>6.9576065573770496</v>
      </c>
      <c r="BC78" s="118">
        <v>6.8853770491803274</v>
      </c>
      <c r="BD78" s="118">
        <v>6.41063387978142</v>
      </c>
      <c r="BE78" s="118">
        <v>7.9571804986338801</v>
      </c>
      <c r="BF78" s="118">
        <v>13.603490464972678</v>
      </c>
      <c r="BG78" s="118">
        <v>27.162142076502732</v>
      </c>
      <c r="BH78" s="118">
        <v>39.698147540983612</v>
      </c>
      <c r="BI78" s="118">
        <v>46.037092896174862</v>
      </c>
      <c r="BJ78" s="118">
        <v>44.441180338277391</v>
      </c>
      <c r="BK78" s="256">
        <v>-3.2021046653858631E-2</v>
      </c>
      <c r="BL78" s="119">
        <v>0.28952439616348302</v>
      </c>
      <c r="BM78" s="256">
        <v>1.5618650182910332E-2</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5"/>
      <c r="BL79" s="116"/>
      <c r="BM79" s="115"/>
    </row>
    <row r="80" spans="1:65">
      <c r="A80" s="110" t="s">
        <v>133</v>
      </c>
      <c r="B80" s="112">
        <v>0</v>
      </c>
      <c r="C80" s="112">
        <v>0</v>
      </c>
      <c r="D80" s="112">
        <v>0</v>
      </c>
      <c r="E80" s="112">
        <v>0</v>
      </c>
      <c r="F80" s="112">
        <v>0</v>
      </c>
      <c r="G80" s="112">
        <v>0</v>
      </c>
      <c r="H80" s="112">
        <v>0</v>
      </c>
      <c r="I80" s="112">
        <v>0</v>
      </c>
      <c r="J80" s="112">
        <v>0</v>
      </c>
      <c r="K80" s="112">
        <v>0</v>
      </c>
      <c r="L80" s="112">
        <v>0</v>
      </c>
      <c r="M80" s="112">
        <v>0</v>
      </c>
      <c r="N80" s="112">
        <v>0</v>
      </c>
      <c r="O80" s="112">
        <v>0</v>
      </c>
      <c r="P80" s="112">
        <v>0</v>
      </c>
      <c r="Q80" s="112">
        <v>0</v>
      </c>
      <c r="R80" s="112">
        <v>0</v>
      </c>
      <c r="S80" s="112">
        <v>0</v>
      </c>
      <c r="T80" s="112">
        <v>0</v>
      </c>
      <c r="U80" s="112">
        <v>0</v>
      </c>
      <c r="V80" s="112">
        <v>0</v>
      </c>
      <c r="W80" s="112">
        <v>0</v>
      </c>
      <c r="X80" s="112">
        <v>0</v>
      </c>
      <c r="Y80" s="112">
        <v>0</v>
      </c>
      <c r="Z80" s="112">
        <v>0</v>
      </c>
      <c r="AA80" s="112">
        <v>0</v>
      </c>
      <c r="AB80" s="112">
        <v>0</v>
      </c>
      <c r="AC80" s="112">
        <v>0</v>
      </c>
      <c r="AD80" s="112">
        <v>0</v>
      </c>
      <c r="AE80" s="112">
        <v>0</v>
      </c>
      <c r="AF80" s="112">
        <v>0</v>
      </c>
      <c r="AG80" s="112">
        <v>0</v>
      </c>
      <c r="AH80" s="112">
        <v>0</v>
      </c>
      <c r="AI80" s="112">
        <v>0</v>
      </c>
      <c r="AJ80" s="112">
        <v>0</v>
      </c>
      <c r="AK80" s="112">
        <v>0</v>
      </c>
      <c r="AL80" s="112">
        <v>0</v>
      </c>
      <c r="AM80" s="112">
        <v>0</v>
      </c>
      <c r="AN80" s="112">
        <v>0</v>
      </c>
      <c r="AO80" s="112">
        <v>0</v>
      </c>
      <c r="AP80" s="112">
        <v>0</v>
      </c>
      <c r="AQ80" s="112">
        <v>0</v>
      </c>
      <c r="AR80" s="112">
        <v>0</v>
      </c>
      <c r="AS80" s="112">
        <v>0</v>
      </c>
      <c r="AT80" s="112">
        <v>0</v>
      </c>
      <c r="AU80" s="112">
        <v>0</v>
      </c>
      <c r="AV80" s="112">
        <v>0</v>
      </c>
      <c r="AW80" s="112">
        <v>0</v>
      </c>
      <c r="AX80" s="112">
        <v>0</v>
      </c>
      <c r="AY80" s="112">
        <v>0</v>
      </c>
      <c r="AZ80" s="112">
        <v>0</v>
      </c>
      <c r="BA80" s="112">
        <v>0</v>
      </c>
      <c r="BB80" s="112">
        <v>0</v>
      </c>
      <c r="BC80" s="112">
        <v>0</v>
      </c>
      <c r="BD80" s="112">
        <v>0</v>
      </c>
      <c r="BE80" s="112">
        <v>0</v>
      </c>
      <c r="BF80" s="112">
        <v>0</v>
      </c>
      <c r="BG80" s="112">
        <v>0</v>
      </c>
      <c r="BH80" s="112">
        <v>0</v>
      </c>
      <c r="BI80" s="112">
        <v>0</v>
      </c>
      <c r="BJ80" s="113">
        <v>0</v>
      </c>
      <c r="BK80" s="115" t="s">
        <v>119</v>
      </c>
      <c r="BL80" s="115">
        <v>0</v>
      </c>
      <c r="BM80" s="115">
        <v>0</v>
      </c>
    </row>
    <row r="81" spans="1:65">
      <c r="A81" s="110" t="s">
        <v>134</v>
      </c>
      <c r="B81" s="112">
        <v>0</v>
      </c>
      <c r="C81" s="112">
        <v>0</v>
      </c>
      <c r="D81" s="112">
        <v>0</v>
      </c>
      <c r="E81" s="112">
        <v>0</v>
      </c>
      <c r="F81" s="112">
        <v>0</v>
      </c>
      <c r="G81" s="112">
        <v>0</v>
      </c>
      <c r="H81" s="112">
        <v>0</v>
      </c>
      <c r="I81" s="112">
        <v>0</v>
      </c>
      <c r="J81" s="112">
        <v>0</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0</v>
      </c>
      <c r="AA81" s="112">
        <v>0</v>
      </c>
      <c r="AB81" s="112">
        <v>0</v>
      </c>
      <c r="AC81" s="112">
        <v>0</v>
      </c>
      <c r="AD81" s="112">
        <v>0</v>
      </c>
      <c r="AE81" s="112">
        <v>0</v>
      </c>
      <c r="AF81" s="112">
        <v>0</v>
      </c>
      <c r="AG81" s="112">
        <v>0</v>
      </c>
      <c r="AH81" s="112">
        <v>0</v>
      </c>
      <c r="AI81" s="112">
        <v>0</v>
      </c>
      <c r="AJ81" s="112">
        <v>0</v>
      </c>
      <c r="AK81" s="112">
        <v>0</v>
      </c>
      <c r="AL81" s="112">
        <v>0</v>
      </c>
      <c r="AM81" s="112">
        <v>0</v>
      </c>
      <c r="AN81" s="112">
        <v>0</v>
      </c>
      <c r="AO81" s="112">
        <v>0</v>
      </c>
      <c r="AP81" s="112">
        <v>0</v>
      </c>
      <c r="AQ81" s="112">
        <v>0</v>
      </c>
      <c r="AR81" s="112">
        <v>0</v>
      </c>
      <c r="AS81" s="112">
        <v>0</v>
      </c>
      <c r="AT81" s="112">
        <v>0</v>
      </c>
      <c r="AU81" s="112">
        <v>0</v>
      </c>
      <c r="AV81" s="112">
        <v>0</v>
      </c>
      <c r="AW81" s="112">
        <v>0</v>
      </c>
      <c r="AX81" s="112">
        <v>0</v>
      </c>
      <c r="AY81" s="112">
        <v>0</v>
      </c>
      <c r="AZ81" s="112">
        <v>0</v>
      </c>
      <c r="BA81" s="112">
        <v>0</v>
      </c>
      <c r="BB81" s="112">
        <v>0</v>
      </c>
      <c r="BC81" s="112">
        <v>0</v>
      </c>
      <c r="BD81" s="112">
        <v>0</v>
      </c>
      <c r="BE81" s="112">
        <v>0</v>
      </c>
      <c r="BF81" s="112">
        <v>0</v>
      </c>
      <c r="BG81" s="112">
        <v>0</v>
      </c>
      <c r="BH81" s="112">
        <v>0</v>
      </c>
      <c r="BI81" s="112">
        <v>0</v>
      </c>
      <c r="BJ81" s="113">
        <v>0</v>
      </c>
      <c r="BK81" s="115" t="s">
        <v>119</v>
      </c>
      <c r="BL81" s="115">
        <v>0</v>
      </c>
      <c r="BM81" s="115">
        <v>0</v>
      </c>
    </row>
    <row r="82" spans="1:65">
      <c r="A82" s="110" t="s">
        <v>430</v>
      </c>
      <c r="B82" s="112">
        <v>0</v>
      </c>
      <c r="C82" s="112">
        <v>0</v>
      </c>
      <c r="D82" s="112">
        <v>0</v>
      </c>
      <c r="E82" s="112">
        <v>0</v>
      </c>
      <c r="F82" s="112">
        <v>0</v>
      </c>
      <c r="G82" s="112">
        <v>0</v>
      </c>
      <c r="H82" s="112">
        <v>0</v>
      </c>
      <c r="I82" s="112">
        <v>0</v>
      </c>
      <c r="J82" s="112">
        <v>0</v>
      </c>
      <c r="K82" s="112">
        <v>0</v>
      </c>
      <c r="L82" s="112">
        <v>0</v>
      </c>
      <c r="M82" s="112">
        <v>0</v>
      </c>
      <c r="N82" s="112">
        <v>0</v>
      </c>
      <c r="O82" s="112">
        <v>0</v>
      </c>
      <c r="P82" s="112">
        <v>0</v>
      </c>
      <c r="Q82" s="112">
        <v>0</v>
      </c>
      <c r="R82" s="112">
        <v>0</v>
      </c>
      <c r="S82" s="112">
        <v>0</v>
      </c>
      <c r="T82" s="112">
        <v>0</v>
      </c>
      <c r="U82" s="112">
        <v>0</v>
      </c>
      <c r="V82" s="112">
        <v>0</v>
      </c>
      <c r="W82" s="112">
        <v>0</v>
      </c>
      <c r="X82" s="112">
        <v>0</v>
      </c>
      <c r="Y82" s="112">
        <v>0</v>
      </c>
      <c r="Z82" s="112">
        <v>0</v>
      </c>
      <c r="AA82" s="112">
        <v>0</v>
      </c>
      <c r="AB82" s="112">
        <v>0</v>
      </c>
      <c r="AC82" s="112">
        <v>0</v>
      </c>
      <c r="AD82" s="112">
        <v>0</v>
      </c>
      <c r="AE82" s="112">
        <v>0</v>
      </c>
      <c r="AF82" s="112">
        <v>0</v>
      </c>
      <c r="AG82" s="112">
        <v>0</v>
      </c>
      <c r="AH82" s="112">
        <v>0</v>
      </c>
      <c r="AI82" s="112">
        <v>0</v>
      </c>
      <c r="AJ82" s="112">
        <v>0</v>
      </c>
      <c r="AK82" s="112">
        <v>0</v>
      </c>
      <c r="AL82" s="112">
        <v>0</v>
      </c>
      <c r="AM82" s="112">
        <v>0</v>
      </c>
      <c r="AN82" s="112">
        <v>0</v>
      </c>
      <c r="AO82" s="112">
        <v>0</v>
      </c>
      <c r="AP82" s="112">
        <v>0</v>
      </c>
      <c r="AQ82" s="112">
        <v>0</v>
      </c>
      <c r="AR82" s="112">
        <v>0</v>
      </c>
      <c r="AS82" s="112">
        <v>0</v>
      </c>
      <c r="AT82" s="112">
        <v>0</v>
      </c>
      <c r="AU82" s="112">
        <v>0</v>
      </c>
      <c r="AV82" s="112">
        <v>0</v>
      </c>
      <c r="AW82" s="112">
        <v>0</v>
      </c>
      <c r="AX82" s="112">
        <v>0</v>
      </c>
      <c r="AY82" s="112">
        <v>0</v>
      </c>
      <c r="AZ82" s="112">
        <v>0</v>
      </c>
      <c r="BA82" s="112">
        <v>0</v>
      </c>
      <c r="BB82" s="112">
        <v>0</v>
      </c>
      <c r="BC82" s="112">
        <v>0</v>
      </c>
      <c r="BD82" s="112">
        <v>0</v>
      </c>
      <c r="BE82" s="112">
        <v>0</v>
      </c>
      <c r="BF82" s="112">
        <v>0</v>
      </c>
      <c r="BG82" s="112">
        <v>0</v>
      </c>
      <c r="BH82" s="112">
        <v>0</v>
      </c>
      <c r="BI82" s="112">
        <v>0</v>
      </c>
      <c r="BJ82" s="113">
        <v>0</v>
      </c>
      <c r="BK82" s="115" t="s">
        <v>119</v>
      </c>
      <c r="BL82" s="115">
        <v>0</v>
      </c>
      <c r="BM82" s="115">
        <v>0</v>
      </c>
    </row>
    <row r="83" spans="1:65">
      <c r="A83" s="110" t="s">
        <v>135</v>
      </c>
      <c r="B83" s="112">
        <v>0</v>
      </c>
      <c r="C83" s="112">
        <v>0</v>
      </c>
      <c r="D83" s="112">
        <v>0</v>
      </c>
      <c r="E83" s="112">
        <v>0</v>
      </c>
      <c r="F83" s="112">
        <v>0</v>
      </c>
      <c r="G83" s="112">
        <v>0</v>
      </c>
      <c r="H83" s="112">
        <v>0</v>
      </c>
      <c r="I83" s="112">
        <v>0</v>
      </c>
      <c r="J83" s="112">
        <v>0</v>
      </c>
      <c r="K83" s="112">
        <v>0</v>
      </c>
      <c r="L83" s="112">
        <v>0</v>
      </c>
      <c r="M83" s="112">
        <v>0</v>
      </c>
      <c r="N83" s="112">
        <v>0</v>
      </c>
      <c r="O83" s="112">
        <v>0</v>
      </c>
      <c r="P83" s="112">
        <v>0</v>
      </c>
      <c r="Q83" s="112">
        <v>0</v>
      </c>
      <c r="R83" s="112">
        <v>0</v>
      </c>
      <c r="S83" s="112">
        <v>0</v>
      </c>
      <c r="T83" s="112">
        <v>0</v>
      </c>
      <c r="U83" s="112">
        <v>3.9250000000000003</v>
      </c>
      <c r="V83" s="112">
        <v>5.3150000000000004</v>
      </c>
      <c r="W83" s="112">
        <v>8.8030000000000008</v>
      </c>
      <c r="X83" s="112">
        <v>6.1669999999999998</v>
      </c>
      <c r="Y83" s="112">
        <v>10.493</v>
      </c>
      <c r="Z83" s="112">
        <v>11.099</v>
      </c>
      <c r="AA83" s="112">
        <v>8.4489999999999998</v>
      </c>
      <c r="AB83" s="112">
        <v>9.1440000000000001</v>
      </c>
      <c r="AC83" s="112">
        <v>9.288000284647044</v>
      </c>
      <c r="AD83" s="112">
        <v>7.2550000528292991</v>
      </c>
      <c r="AE83" s="112">
        <v>9.6969998535975108</v>
      </c>
      <c r="AF83" s="112">
        <v>11.3009994312497</v>
      </c>
      <c r="AG83" s="112">
        <v>11.775000085742935</v>
      </c>
      <c r="AH83" s="112">
        <v>12.646999875078755</v>
      </c>
      <c r="AI83" s="112">
        <v>13.600999447997788</v>
      </c>
      <c r="AJ83" s="112">
        <v>12.836999876462293</v>
      </c>
      <c r="AK83" s="112">
        <v>13.010000094735929</v>
      </c>
      <c r="AL83" s="112">
        <v>10.718999644025597</v>
      </c>
      <c r="AM83" s="112">
        <v>11.990999436274128</v>
      </c>
      <c r="AN83" s="112">
        <v>12.662999224153591</v>
      </c>
      <c r="AO83" s="112">
        <v>13.365122710169077</v>
      </c>
      <c r="AP83" s="112">
        <v>11.29265416209171</v>
      </c>
      <c r="AQ83" s="112">
        <v>10.025999421965432</v>
      </c>
      <c r="AR83" s="112">
        <v>11.31699986539399</v>
      </c>
      <c r="AS83" s="112">
        <v>13.003999660664459</v>
      </c>
      <c r="AT83" s="112">
        <v>12.805999442208776</v>
      </c>
      <c r="AU83" s="112">
        <v>13.52699988148672</v>
      </c>
      <c r="AV83" s="112">
        <v>12.902000000000001</v>
      </c>
      <c r="AW83" s="112">
        <v>12.967433905189861</v>
      </c>
      <c r="AX83" s="112">
        <v>14.105998366605634</v>
      </c>
      <c r="AY83" s="112">
        <v>13.793999666417063</v>
      </c>
      <c r="AZ83" s="112">
        <v>12.237</v>
      </c>
      <c r="BA83" s="112">
        <v>15.026</v>
      </c>
      <c r="BB83" s="112">
        <v>14.193</v>
      </c>
      <c r="BC83" s="112">
        <v>11.089094914158888</v>
      </c>
      <c r="BD83" s="112">
        <v>14.2848535669575</v>
      </c>
      <c r="BE83" s="112">
        <v>12.107094375225927</v>
      </c>
      <c r="BF83" s="112">
        <v>12.787184702678111</v>
      </c>
      <c r="BG83" s="112">
        <v>10.59366</v>
      </c>
      <c r="BH83" s="112">
        <v>8.5447676762664866</v>
      </c>
      <c r="BI83" s="112">
        <v>8.1982550097619278</v>
      </c>
      <c r="BJ83" s="113">
        <v>10.732493304810129</v>
      </c>
      <c r="BK83" s="115">
        <v>0.31270586036194836</v>
      </c>
      <c r="BL83" s="115">
        <v>-1.3033148452697318E-2</v>
      </c>
      <c r="BM83" s="115">
        <v>3.7718858329664727E-3</v>
      </c>
    </row>
    <row r="84" spans="1:65">
      <c r="A84" s="110" t="s">
        <v>431</v>
      </c>
      <c r="B84" s="112">
        <v>0</v>
      </c>
      <c r="C84" s="112">
        <v>0</v>
      </c>
      <c r="D84" s="112">
        <v>0</v>
      </c>
      <c r="E84" s="112">
        <v>0</v>
      </c>
      <c r="F84" s="112">
        <v>0</v>
      </c>
      <c r="G84" s="112">
        <v>0</v>
      </c>
      <c r="H84" s="112">
        <v>0</v>
      </c>
      <c r="I84" s="112">
        <v>0</v>
      </c>
      <c r="J84" s="112">
        <v>0</v>
      </c>
      <c r="K84" s="112">
        <v>0</v>
      </c>
      <c r="L84" s="112">
        <v>0</v>
      </c>
      <c r="M84" s="112">
        <v>0</v>
      </c>
      <c r="N84" s="112">
        <v>0</v>
      </c>
      <c r="O84" s="112">
        <v>0</v>
      </c>
      <c r="P84" s="112">
        <v>0</v>
      </c>
      <c r="Q84" s="112">
        <v>0</v>
      </c>
      <c r="R84" s="112">
        <v>0</v>
      </c>
      <c r="S84" s="112">
        <v>0</v>
      </c>
      <c r="T84" s="112">
        <v>0</v>
      </c>
      <c r="U84" s="112">
        <v>0</v>
      </c>
      <c r="V84" s="112">
        <v>0</v>
      </c>
      <c r="W84" s="112">
        <v>0</v>
      </c>
      <c r="X84" s="112">
        <v>0</v>
      </c>
      <c r="Y84" s="112">
        <v>0</v>
      </c>
      <c r="Z84" s="112">
        <v>0</v>
      </c>
      <c r="AA84" s="112">
        <v>0</v>
      </c>
      <c r="AB84" s="112">
        <v>0</v>
      </c>
      <c r="AC84" s="112">
        <v>0</v>
      </c>
      <c r="AD84" s="112">
        <v>0</v>
      </c>
      <c r="AE84" s="112">
        <v>0</v>
      </c>
      <c r="AF84" s="112">
        <v>0</v>
      </c>
      <c r="AG84" s="112">
        <v>0</v>
      </c>
      <c r="AH84" s="112">
        <v>0</v>
      </c>
      <c r="AI84" s="112">
        <v>0</v>
      </c>
      <c r="AJ84" s="112">
        <v>0</v>
      </c>
      <c r="AK84" s="112">
        <v>0</v>
      </c>
      <c r="AL84" s="112">
        <v>0</v>
      </c>
      <c r="AM84" s="112">
        <v>0</v>
      </c>
      <c r="AN84" s="112">
        <v>0</v>
      </c>
      <c r="AO84" s="112">
        <v>0</v>
      </c>
      <c r="AP84" s="112">
        <v>0</v>
      </c>
      <c r="AQ84" s="112">
        <v>0</v>
      </c>
      <c r="AR84" s="112">
        <v>0</v>
      </c>
      <c r="AS84" s="112">
        <v>0</v>
      </c>
      <c r="AT84" s="112">
        <v>0</v>
      </c>
      <c r="AU84" s="112">
        <v>0</v>
      </c>
      <c r="AV84" s="112">
        <v>0</v>
      </c>
      <c r="AW84" s="112">
        <v>0</v>
      </c>
      <c r="AX84" s="112">
        <v>0</v>
      </c>
      <c r="AY84" s="112">
        <v>0</v>
      </c>
      <c r="AZ84" s="112">
        <v>0</v>
      </c>
      <c r="BA84" s="112">
        <v>0</v>
      </c>
      <c r="BB84" s="112">
        <v>0</v>
      </c>
      <c r="BC84" s="112">
        <v>0</v>
      </c>
      <c r="BD84" s="112">
        <v>0</v>
      </c>
      <c r="BE84" s="112">
        <v>0</v>
      </c>
      <c r="BF84" s="112">
        <v>0</v>
      </c>
      <c r="BG84" s="112">
        <v>0</v>
      </c>
      <c r="BH84" s="112">
        <v>0</v>
      </c>
      <c r="BI84" s="112">
        <v>0</v>
      </c>
      <c r="BJ84" s="113">
        <v>0</v>
      </c>
      <c r="BK84" s="115" t="s">
        <v>119</v>
      </c>
      <c r="BL84" s="115">
        <v>0</v>
      </c>
      <c r="BM84" s="115">
        <v>0</v>
      </c>
    </row>
    <row r="85" spans="1:65">
      <c r="A85" s="110" t="s">
        <v>432</v>
      </c>
      <c r="B85" s="112">
        <v>0</v>
      </c>
      <c r="C85" s="112">
        <v>0</v>
      </c>
      <c r="D85" s="112">
        <v>0</v>
      </c>
      <c r="E85" s="112">
        <v>0</v>
      </c>
      <c r="F85" s="112">
        <v>0</v>
      </c>
      <c r="G85" s="112">
        <v>0</v>
      </c>
      <c r="H85" s="112">
        <v>0</v>
      </c>
      <c r="I85" s="112">
        <v>0</v>
      </c>
      <c r="J85" s="112">
        <v>0</v>
      </c>
      <c r="K85" s="112">
        <v>0</v>
      </c>
      <c r="L85" s="112">
        <v>0</v>
      </c>
      <c r="M85" s="112">
        <v>0</v>
      </c>
      <c r="N85" s="112">
        <v>0</v>
      </c>
      <c r="O85" s="112">
        <v>0</v>
      </c>
      <c r="P85" s="112">
        <v>0</v>
      </c>
      <c r="Q85" s="112">
        <v>0</v>
      </c>
      <c r="R85" s="112">
        <v>0</v>
      </c>
      <c r="S85" s="112">
        <v>0</v>
      </c>
      <c r="T85" s="112">
        <v>0</v>
      </c>
      <c r="U85" s="112">
        <v>0</v>
      </c>
      <c r="V85" s="112">
        <v>0</v>
      </c>
      <c r="W85" s="112">
        <v>0</v>
      </c>
      <c r="X85" s="112">
        <v>0</v>
      </c>
      <c r="Y85" s="112">
        <v>0</v>
      </c>
      <c r="Z85" s="112">
        <v>0</v>
      </c>
      <c r="AA85" s="112">
        <v>0</v>
      </c>
      <c r="AB85" s="112">
        <v>0</v>
      </c>
      <c r="AC85" s="112">
        <v>0</v>
      </c>
      <c r="AD85" s="112">
        <v>0</v>
      </c>
      <c r="AE85" s="112">
        <v>0</v>
      </c>
      <c r="AF85" s="112">
        <v>0</v>
      </c>
      <c r="AG85" s="112">
        <v>0</v>
      </c>
      <c r="AH85" s="112">
        <v>0</v>
      </c>
      <c r="AI85" s="112">
        <v>0</v>
      </c>
      <c r="AJ85" s="112">
        <v>0</v>
      </c>
      <c r="AK85" s="112">
        <v>0</v>
      </c>
      <c r="AL85" s="112">
        <v>0</v>
      </c>
      <c r="AM85" s="112">
        <v>0</v>
      </c>
      <c r="AN85" s="112">
        <v>0</v>
      </c>
      <c r="AO85" s="112">
        <v>0</v>
      </c>
      <c r="AP85" s="112">
        <v>0</v>
      </c>
      <c r="AQ85" s="112">
        <v>0</v>
      </c>
      <c r="AR85" s="112">
        <v>0</v>
      </c>
      <c r="AS85" s="112">
        <v>0</v>
      </c>
      <c r="AT85" s="112">
        <v>0</v>
      </c>
      <c r="AU85" s="112">
        <v>0</v>
      </c>
      <c r="AV85" s="112">
        <v>0</v>
      </c>
      <c r="AW85" s="112">
        <v>0</v>
      </c>
      <c r="AX85" s="112">
        <v>0</v>
      </c>
      <c r="AY85" s="112">
        <v>0</v>
      </c>
      <c r="AZ85" s="112">
        <v>0</v>
      </c>
      <c r="BA85" s="112">
        <v>0</v>
      </c>
      <c r="BB85" s="112">
        <v>0</v>
      </c>
      <c r="BC85" s="112">
        <v>0</v>
      </c>
      <c r="BD85" s="112">
        <v>0</v>
      </c>
      <c r="BE85" s="112">
        <v>0</v>
      </c>
      <c r="BF85" s="112">
        <v>0</v>
      </c>
      <c r="BG85" s="112">
        <v>0</v>
      </c>
      <c r="BH85" s="112">
        <v>0</v>
      </c>
      <c r="BI85" s="112">
        <v>0</v>
      </c>
      <c r="BJ85" s="113">
        <v>0</v>
      </c>
      <c r="BK85" s="115" t="s">
        <v>119</v>
      </c>
      <c r="BL85" s="115">
        <v>0</v>
      </c>
      <c r="BM85" s="115">
        <v>0</v>
      </c>
    </row>
    <row r="86" spans="1:65">
      <c r="A86" s="110" t="s">
        <v>433</v>
      </c>
      <c r="B86" s="112">
        <v>0</v>
      </c>
      <c r="C86" s="112">
        <v>0</v>
      </c>
      <c r="D86" s="112">
        <v>0</v>
      </c>
      <c r="E86" s="112">
        <v>0</v>
      </c>
      <c r="F86" s="112">
        <v>0</v>
      </c>
      <c r="G86" s="112">
        <v>0</v>
      </c>
      <c r="H86" s="112">
        <v>0</v>
      </c>
      <c r="I86" s="112">
        <v>0</v>
      </c>
      <c r="J86" s="112">
        <v>0</v>
      </c>
      <c r="K86" s="112">
        <v>0</v>
      </c>
      <c r="L86" s="112">
        <v>0</v>
      </c>
      <c r="M86" s="112">
        <v>0</v>
      </c>
      <c r="N86" s="112">
        <v>0</v>
      </c>
      <c r="O86" s="112">
        <v>0</v>
      </c>
      <c r="P86" s="112">
        <v>0</v>
      </c>
      <c r="Q86" s="112">
        <v>0</v>
      </c>
      <c r="R86" s="112">
        <v>0</v>
      </c>
      <c r="S86" s="112">
        <v>0</v>
      </c>
      <c r="T86" s="112">
        <v>0</v>
      </c>
      <c r="U86" s="112">
        <v>0</v>
      </c>
      <c r="V86" s="112">
        <v>0</v>
      </c>
      <c r="W86" s="112">
        <v>0</v>
      </c>
      <c r="X86" s="112">
        <v>0</v>
      </c>
      <c r="Y86" s="112">
        <v>0</v>
      </c>
      <c r="Z86" s="112">
        <v>0</v>
      </c>
      <c r="AA86" s="112">
        <v>0</v>
      </c>
      <c r="AB86" s="112">
        <v>0</v>
      </c>
      <c r="AC86" s="112">
        <v>0</v>
      </c>
      <c r="AD86" s="112">
        <v>0</v>
      </c>
      <c r="AE86" s="112">
        <v>0</v>
      </c>
      <c r="AF86" s="112">
        <v>0</v>
      </c>
      <c r="AG86" s="112">
        <v>0</v>
      </c>
      <c r="AH86" s="112">
        <v>0</v>
      </c>
      <c r="AI86" s="112">
        <v>0</v>
      </c>
      <c r="AJ86" s="112">
        <v>0</v>
      </c>
      <c r="AK86" s="112">
        <v>0</v>
      </c>
      <c r="AL86" s="112">
        <v>0</v>
      </c>
      <c r="AM86" s="112">
        <v>0</v>
      </c>
      <c r="AN86" s="112">
        <v>0</v>
      </c>
      <c r="AO86" s="112">
        <v>0</v>
      </c>
      <c r="AP86" s="112">
        <v>0</v>
      </c>
      <c r="AQ86" s="112">
        <v>0</v>
      </c>
      <c r="AR86" s="112">
        <v>0</v>
      </c>
      <c r="AS86" s="112">
        <v>0</v>
      </c>
      <c r="AT86" s="112">
        <v>0</v>
      </c>
      <c r="AU86" s="112">
        <v>0</v>
      </c>
      <c r="AV86" s="112">
        <v>0</v>
      </c>
      <c r="AW86" s="112">
        <v>0</v>
      </c>
      <c r="AX86" s="112">
        <v>0</v>
      </c>
      <c r="AY86" s="112">
        <v>0</v>
      </c>
      <c r="AZ86" s="112">
        <v>0</v>
      </c>
      <c r="BA86" s="112">
        <v>0</v>
      </c>
      <c r="BB86" s="112">
        <v>0</v>
      </c>
      <c r="BC86" s="112">
        <v>0</v>
      </c>
      <c r="BD86" s="112">
        <v>0</v>
      </c>
      <c r="BE86" s="112">
        <v>0</v>
      </c>
      <c r="BF86" s="112">
        <v>0</v>
      </c>
      <c r="BG86" s="112">
        <v>0</v>
      </c>
      <c r="BH86" s="112">
        <v>0</v>
      </c>
      <c r="BI86" s="112">
        <v>0</v>
      </c>
      <c r="BJ86" s="113">
        <v>0</v>
      </c>
      <c r="BK86" s="115" t="s">
        <v>119</v>
      </c>
      <c r="BL86" s="115">
        <v>0</v>
      </c>
      <c r="BM86" s="115">
        <v>0</v>
      </c>
    </row>
    <row r="87" spans="1:65">
      <c r="A87" s="110" t="s">
        <v>434</v>
      </c>
      <c r="B87" s="112">
        <v>0</v>
      </c>
      <c r="C87" s="112">
        <v>0</v>
      </c>
      <c r="D87" s="112">
        <v>0</v>
      </c>
      <c r="E87" s="112">
        <v>0</v>
      </c>
      <c r="F87" s="112">
        <v>0</v>
      </c>
      <c r="G87" s="112">
        <v>0</v>
      </c>
      <c r="H87" s="112">
        <v>0</v>
      </c>
      <c r="I87" s="112">
        <v>0</v>
      </c>
      <c r="J87" s="112">
        <v>0</v>
      </c>
      <c r="K87" s="112">
        <v>0</v>
      </c>
      <c r="L87" s="112">
        <v>0</v>
      </c>
      <c r="M87" s="112">
        <v>0</v>
      </c>
      <c r="N87" s="112">
        <v>0</v>
      </c>
      <c r="O87" s="112">
        <v>0</v>
      </c>
      <c r="P87" s="112">
        <v>0</v>
      </c>
      <c r="Q87" s="112">
        <v>0</v>
      </c>
      <c r="R87" s="112">
        <v>0</v>
      </c>
      <c r="S87" s="112">
        <v>0</v>
      </c>
      <c r="T87" s="112">
        <v>0</v>
      </c>
      <c r="U87" s="112">
        <v>0</v>
      </c>
      <c r="V87" s="112">
        <v>0</v>
      </c>
      <c r="W87" s="112">
        <v>0</v>
      </c>
      <c r="X87" s="112">
        <v>0</v>
      </c>
      <c r="Y87" s="112">
        <v>0</v>
      </c>
      <c r="Z87" s="112">
        <v>0</v>
      </c>
      <c r="AA87" s="112">
        <v>0</v>
      </c>
      <c r="AB87" s="112">
        <v>0</v>
      </c>
      <c r="AC87" s="112">
        <v>0</v>
      </c>
      <c r="AD87" s="112">
        <v>0</v>
      </c>
      <c r="AE87" s="112">
        <v>0</v>
      </c>
      <c r="AF87" s="112">
        <v>0</v>
      </c>
      <c r="AG87" s="112">
        <v>0</v>
      </c>
      <c r="AH87" s="112">
        <v>0</v>
      </c>
      <c r="AI87" s="112">
        <v>0</v>
      </c>
      <c r="AJ87" s="112">
        <v>0</v>
      </c>
      <c r="AK87" s="112">
        <v>0</v>
      </c>
      <c r="AL87" s="112">
        <v>0</v>
      </c>
      <c r="AM87" s="112">
        <v>0</v>
      </c>
      <c r="AN87" s="112">
        <v>0</v>
      </c>
      <c r="AO87" s="112">
        <v>0</v>
      </c>
      <c r="AP87" s="112">
        <v>0</v>
      </c>
      <c r="AQ87" s="112">
        <v>0</v>
      </c>
      <c r="AR87" s="112">
        <v>0</v>
      </c>
      <c r="AS87" s="112">
        <v>0</v>
      </c>
      <c r="AT87" s="112">
        <v>0</v>
      </c>
      <c r="AU87" s="112">
        <v>0</v>
      </c>
      <c r="AV87" s="112">
        <v>0</v>
      </c>
      <c r="AW87" s="112">
        <v>0</v>
      </c>
      <c r="AX87" s="112">
        <v>0</v>
      </c>
      <c r="AY87" s="112">
        <v>0</v>
      </c>
      <c r="AZ87" s="112">
        <v>0</v>
      </c>
      <c r="BA87" s="112">
        <v>0</v>
      </c>
      <c r="BB87" s="112">
        <v>0</v>
      </c>
      <c r="BC87" s="112">
        <v>0</v>
      </c>
      <c r="BD87" s="112">
        <v>0</v>
      </c>
      <c r="BE87" s="112">
        <v>0</v>
      </c>
      <c r="BF87" s="112">
        <v>0</v>
      </c>
      <c r="BG87" s="112">
        <v>0</v>
      </c>
      <c r="BH87" s="112">
        <v>0</v>
      </c>
      <c r="BI87" s="112">
        <v>0</v>
      </c>
      <c r="BJ87" s="113">
        <v>0</v>
      </c>
      <c r="BK87" s="115" t="s">
        <v>119</v>
      </c>
      <c r="BL87" s="115">
        <v>0</v>
      </c>
      <c r="BM87" s="115">
        <v>0</v>
      </c>
    </row>
    <row r="88" spans="1:65">
      <c r="A88" s="110" t="s">
        <v>435</v>
      </c>
      <c r="B88" s="112">
        <v>0</v>
      </c>
      <c r="C88" s="112">
        <v>0</v>
      </c>
      <c r="D88" s="112">
        <v>0</v>
      </c>
      <c r="E88" s="112">
        <v>0</v>
      </c>
      <c r="F88" s="112">
        <v>0</v>
      </c>
      <c r="G88" s="112">
        <v>0</v>
      </c>
      <c r="H88" s="112">
        <v>0</v>
      </c>
      <c r="I88" s="112">
        <v>0</v>
      </c>
      <c r="J88" s="112">
        <v>0</v>
      </c>
      <c r="K88" s="112">
        <v>0</v>
      </c>
      <c r="L88" s="112">
        <v>0</v>
      </c>
      <c r="M88" s="112">
        <v>0</v>
      </c>
      <c r="N88" s="112">
        <v>0</v>
      </c>
      <c r="O88" s="112">
        <v>0</v>
      </c>
      <c r="P88" s="112">
        <v>0</v>
      </c>
      <c r="Q88" s="112">
        <v>0</v>
      </c>
      <c r="R88" s="112">
        <v>0</v>
      </c>
      <c r="S88" s="112">
        <v>0</v>
      </c>
      <c r="T88" s="112">
        <v>0</v>
      </c>
      <c r="U88" s="112">
        <v>0</v>
      </c>
      <c r="V88" s="112">
        <v>0</v>
      </c>
      <c r="W88" s="112">
        <v>0</v>
      </c>
      <c r="X88" s="112">
        <v>0</v>
      </c>
      <c r="Y88" s="112">
        <v>0</v>
      </c>
      <c r="Z88" s="112">
        <v>0</v>
      </c>
      <c r="AA88" s="112">
        <v>0</v>
      </c>
      <c r="AB88" s="112">
        <v>0</v>
      </c>
      <c r="AC88" s="112">
        <v>0</v>
      </c>
      <c r="AD88" s="112">
        <v>0</v>
      </c>
      <c r="AE88" s="112">
        <v>0</v>
      </c>
      <c r="AF88" s="112">
        <v>0</v>
      </c>
      <c r="AG88" s="112">
        <v>0</v>
      </c>
      <c r="AH88" s="112">
        <v>0</v>
      </c>
      <c r="AI88" s="112">
        <v>0</v>
      </c>
      <c r="AJ88" s="112">
        <v>0</v>
      </c>
      <c r="AK88" s="112">
        <v>0</v>
      </c>
      <c r="AL88" s="112">
        <v>0</v>
      </c>
      <c r="AM88" s="112">
        <v>0</v>
      </c>
      <c r="AN88" s="112">
        <v>0</v>
      </c>
      <c r="AO88" s="112">
        <v>0</v>
      </c>
      <c r="AP88" s="112">
        <v>0</v>
      </c>
      <c r="AQ88" s="112">
        <v>0</v>
      </c>
      <c r="AR88" s="112">
        <v>0</v>
      </c>
      <c r="AS88" s="112">
        <v>0</v>
      </c>
      <c r="AT88" s="112">
        <v>0</v>
      </c>
      <c r="AU88" s="112">
        <v>0</v>
      </c>
      <c r="AV88" s="112">
        <v>0</v>
      </c>
      <c r="AW88" s="112">
        <v>0</v>
      </c>
      <c r="AX88" s="112">
        <v>0</v>
      </c>
      <c r="AY88" s="112">
        <v>0</v>
      </c>
      <c r="AZ88" s="112">
        <v>0</v>
      </c>
      <c r="BA88" s="112">
        <v>0</v>
      </c>
      <c r="BB88" s="112">
        <v>0</v>
      </c>
      <c r="BC88" s="112">
        <v>0</v>
      </c>
      <c r="BD88" s="112">
        <v>0</v>
      </c>
      <c r="BE88" s="112">
        <v>0</v>
      </c>
      <c r="BF88" s="112">
        <v>0</v>
      </c>
      <c r="BG88" s="112">
        <v>0</v>
      </c>
      <c r="BH88" s="112">
        <v>0</v>
      </c>
      <c r="BI88" s="112">
        <v>0</v>
      </c>
      <c r="BJ88" s="113">
        <v>0</v>
      </c>
      <c r="BK88" s="115" t="s">
        <v>119</v>
      </c>
      <c r="BL88" s="115">
        <v>0</v>
      </c>
      <c r="BM88" s="115">
        <v>0</v>
      </c>
    </row>
    <row r="89" spans="1:65" s="53" customFormat="1">
      <c r="A89" s="117" t="s">
        <v>136</v>
      </c>
      <c r="B89" s="118">
        <v>0</v>
      </c>
      <c r="C89" s="118">
        <v>0</v>
      </c>
      <c r="D89" s="118">
        <v>0</v>
      </c>
      <c r="E89" s="118">
        <v>0</v>
      </c>
      <c r="F89" s="118">
        <v>0</v>
      </c>
      <c r="G89" s="118">
        <v>0</v>
      </c>
      <c r="H89" s="118">
        <v>0</v>
      </c>
      <c r="I89" s="118">
        <v>0</v>
      </c>
      <c r="J89" s="118">
        <v>0</v>
      </c>
      <c r="K89" s="118">
        <v>0</v>
      </c>
      <c r="L89" s="118">
        <v>0</v>
      </c>
      <c r="M89" s="118">
        <v>0</v>
      </c>
      <c r="N89" s="118">
        <v>0</v>
      </c>
      <c r="O89" s="118">
        <v>0</v>
      </c>
      <c r="P89" s="118">
        <v>0</v>
      </c>
      <c r="Q89" s="118">
        <v>0</v>
      </c>
      <c r="R89" s="118">
        <v>0</v>
      </c>
      <c r="S89" s="118">
        <v>0</v>
      </c>
      <c r="T89" s="118">
        <v>0</v>
      </c>
      <c r="U89" s="118">
        <v>3.9250000000000003</v>
      </c>
      <c r="V89" s="118">
        <v>5.3150000000000004</v>
      </c>
      <c r="W89" s="118">
        <v>8.8030000000000008</v>
      </c>
      <c r="X89" s="118">
        <v>6.1669999999999998</v>
      </c>
      <c r="Y89" s="118">
        <v>10.493</v>
      </c>
      <c r="Z89" s="118">
        <v>11.099</v>
      </c>
      <c r="AA89" s="118">
        <v>8.4489999999999998</v>
      </c>
      <c r="AB89" s="118">
        <v>9.1440000000000001</v>
      </c>
      <c r="AC89" s="118">
        <v>9.288000284647044</v>
      </c>
      <c r="AD89" s="118">
        <v>7.2550000528292991</v>
      </c>
      <c r="AE89" s="118">
        <v>9.6969998535975108</v>
      </c>
      <c r="AF89" s="118">
        <v>11.3009994312497</v>
      </c>
      <c r="AG89" s="118">
        <v>11.775000085742935</v>
      </c>
      <c r="AH89" s="118">
        <v>12.646999875078755</v>
      </c>
      <c r="AI89" s="118">
        <v>13.600999447997788</v>
      </c>
      <c r="AJ89" s="118">
        <v>12.836999876462293</v>
      </c>
      <c r="AK89" s="118">
        <v>13.010000094735929</v>
      </c>
      <c r="AL89" s="118">
        <v>10.718999644025597</v>
      </c>
      <c r="AM89" s="118">
        <v>11.990999436274128</v>
      </c>
      <c r="AN89" s="118">
        <v>12.662999224153591</v>
      </c>
      <c r="AO89" s="118">
        <v>13.365122710169077</v>
      </c>
      <c r="AP89" s="118">
        <v>11.29265416209171</v>
      </c>
      <c r="AQ89" s="118">
        <v>10.025999421965432</v>
      </c>
      <c r="AR89" s="118">
        <v>11.31699986539399</v>
      </c>
      <c r="AS89" s="118">
        <v>13.003999660664459</v>
      </c>
      <c r="AT89" s="118">
        <v>12.805999442208776</v>
      </c>
      <c r="AU89" s="118">
        <v>13.52699988148672</v>
      </c>
      <c r="AV89" s="118">
        <v>12.902000000000001</v>
      </c>
      <c r="AW89" s="118">
        <v>12.967433905189861</v>
      </c>
      <c r="AX89" s="118">
        <v>14.105998366605634</v>
      </c>
      <c r="AY89" s="118">
        <v>13.793999666417063</v>
      </c>
      <c r="AZ89" s="118">
        <v>12.237</v>
      </c>
      <c r="BA89" s="118">
        <v>15.026</v>
      </c>
      <c r="BB89" s="118">
        <v>14.193</v>
      </c>
      <c r="BC89" s="118">
        <v>11.089094914158888</v>
      </c>
      <c r="BD89" s="118">
        <v>14.2848535669575</v>
      </c>
      <c r="BE89" s="118">
        <v>12.107094375225927</v>
      </c>
      <c r="BF89" s="118">
        <v>12.787184702678111</v>
      </c>
      <c r="BG89" s="118">
        <v>10.59366</v>
      </c>
      <c r="BH89" s="118">
        <v>8.5447676762664866</v>
      </c>
      <c r="BI89" s="118">
        <v>8.1982550097619278</v>
      </c>
      <c r="BJ89" s="118">
        <v>10.732493304810129</v>
      </c>
      <c r="BK89" s="256">
        <v>0.31270586036194836</v>
      </c>
      <c r="BL89" s="119">
        <v>-1.3033148452697318E-2</v>
      </c>
      <c r="BM89" s="256">
        <v>3.7718858329664727E-3</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5"/>
      <c r="BL90" s="116"/>
      <c r="BM90" s="115"/>
    </row>
    <row r="91" spans="1:65">
      <c r="A91" s="110" t="s">
        <v>137</v>
      </c>
      <c r="B91" s="112">
        <v>0</v>
      </c>
      <c r="C91" s="112">
        <v>0</v>
      </c>
      <c r="D91" s="112">
        <v>0</v>
      </c>
      <c r="E91" s="112">
        <v>0</v>
      </c>
      <c r="F91" s="112">
        <v>0</v>
      </c>
      <c r="G91" s="112">
        <v>0</v>
      </c>
      <c r="H91" s="112">
        <v>0</v>
      </c>
      <c r="I91" s="112">
        <v>0</v>
      </c>
      <c r="J91" s="112">
        <v>0</v>
      </c>
      <c r="K91" s="112">
        <v>0</v>
      </c>
      <c r="L91" s="112">
        <v>0</v>
      </c>
      <c r="M91" s="112">
        <v>0</v>
      </c>
      <c r="N91" s="112">
        <v>0</v>
      </c>
      <c r="O91" s="112">
        <v>0</v>
      </c>
      <c r="P91" s="112">
        <v>0</v>
      </c>
      <c r="Q91" s="112">
        <v>0</v>
      </c>
      <c r="R91" s="112">
        <v>0</v>
      </c>
      <c r="S91" s="112">
        <v>0</v>
      </c>
      <c r="T91" s="112">
        <v>0</v>
      </c>
      <c r="U91" s="112">
        <v>0</v>
      </c>
      <c r="V91" s="112">
        <v>0</v>
      </c>
      <c r="W91" s="112">
        <v>0</v>
      </c>
      <c r="X91" s="112">
        <v>0</v>
      </c>
      <c r="Y91" s="112">
        <v>0</v>
      </c>
      <c r="Z91" s="112">
        <v>0</v>
      </c>
      <c r="AA91" s="112">
        <v>0</v>
      </c>
      <c r="AB91" s="112">
        <v>0</v>
      </c>
      <c r="AC91" s="112">
        <v>0</v>
      </c>
      <c r="AD91" s="112">
        <v>0</v>
      </c>
      <c r="AE91" s="112">
        <v>0</v>
      </c>
      <c r="AF91" s="112">
        <v>0</v>
      </c>
      <c r="AG91" s="112">
        <v>0</v>
      </c>
      <c r="AH91" s="112">
        <v>0</v>
      </c>
      <c r="AI91" s="112">
        <v>0</v>
      </c>
      <c r="AJ91" s="112">
        <v>0</v>
      </c>
      <c r="AK91" s="112">
        <v>0</v>
      </c>
      <c r="AL91" s="112">
        <v>0</v>
      </c>
      <c r="AM91" s="112">
        <v>0</v>
      </c>
      <c r="AN91" s="112">
        <v>0</v>
      </c>
      <c r="AO91" s="112">
        <v>0</v>
      </c>
      <c r="AP91" s="112">
        <v>0</v>
      </c>
      <c r="AQ91" s="112">
        <v>0</v>
      </c>
      <c r="AR91" s="112">
        <v>0</v>
      </c>
      <c r="AS91" s="112">
        <v>0</v>
      </c>
      <c r="AT91" s="112">
        <v>0</v>
      </c>
      <c r="AU91" s="112">
        <v>0</v>
      </c>
      <c r="AV91" s="112">
        <v>0</v>
      </c>
      <c r="AW91" s="112">
        <v>0</v>
      </c>
      <c r="AX91" s="112">
        <v>0</v>
      </c>
      <c r="AY91" s="112">
        <v>0</v>
      </c>
      <c r="AZ91" s="112">
        <v>0</v>
      </c>
      <c r="BA91" s="112">
        <v>0</v>
      </c>
      <c r="BB91" s="112">
        <v>0</v>
      </c>
      <c r="BC91" s="112">
        <v>0</v>
      </c>
      <c r="BD91" s="112">
        <v>0</v>
      </c>
      <c r="BE91" s="112">
        <v>0</v>
      </c>
      <c r="BF91" s="112">
        <v>0</v>
      </c>
      <c r="BG91" s="112">
        <v>0</v>
      </c>
      <c r="BH91" s="112">
        <v>0</v>
      </c>
      <c r="BI91" s="112">
        <v>0</v>
      </c>
      <c r="BJ91" s="113">
        <v>0</v>
      </c>
      <c r="BK91" s="115" t="s">
        <v>119</v>
      </c>
      <c r="BL91" s="115">
        <v>0</v>
      </c>
      <c r="BM91" s="115">
        <v>0</v>
      </c>
    </row>
    <row r="92" spans="1:65">
      <c r="A92" s="110" t="s">
        <v>138</v>
      </c>
      <c r="B92" s="112">
        <v>0</v>
      </c>
      <c r="C92" s="112">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0</v>
      </c>
      <c r="AG92" s="112">
        <v>0</v>
      </c>
      <c r="AH92" s="112">
        <v>0</v>
      </c>
      <c r="AI92" s="112">
        <v>0</v>
      </c>
      <c r="AJ92" s="112">
        <v>0</v>
      </c>
      <c r="AK92" s="112">
        <v>0</v>
      </c>
      <c r="AL92" s="112">
        <v>0</v>
      </c>
      <c r="AM92" s="112">
        <v>0</v>
      </c>
      <c r="AN92" s="112">
        <v>0</v>
      </c>
      <c r="AO92" s="112">
        <v>0</v>
      </c>
      <c r="AP92" s="112">
        <v>0</v>
      </c>
      <c r="AQ92" s="112">
        <v>0</v>
      </c>
      <c r="AR92" s="112">
        <v>0</v>
      </c>
      <c r="AS92" s="112">
        <v>0</v>
      </c>
      <c r="AT92" s="112">
        <v>0</v>
      </c>
      <c r="AU92" s="112">
        <v>0</v>
      </c>
      <c r="AV92" s="112">
        <v>0</v>
      </c>
      <c r="AW92" s="112">
        <v>0</v>
      </c>
      <c r="AX92" s="112">
        <v>0</v>
      </c>
      <c r="AY92" s="112">
        <v>0</v>
      </c>
      <c r="AZ92" s="112">
        <v>0</v>
      </c>
      <c r="BA92" s="112">
        <v>0</v>
      </c>
      <c r="BB92" s="112">
        <v>0</v>
      </c>
      <c r="BC92" s="112">
        <v>0</v>
      </c>
      <c r="BD92" s="112">
        <v>0</v>
      </c>
      <c r="BE92" s="112">
        <v>0</v>
      </c>
      <c r="BF92" s="112">
        <v>0</v>
      </c>
      <c r="BG92" s="112">
        <v>0</v>
      </c>
      <c r="BH92" s="112">
        <v>0</v>
      </c>
      <c r="BI92" s="112">
        <v>0</v>
      </c>
      <c r="BJ92" s="113">
        <v>0</v>
      </c>
      <c r="BK92" s="115" t="s">
        <v>119</v>
      </c>
      <c r="BL92" s="115">
        <v>0</v>
      </c>
      <c r="BM92" s="115">
        <v>0</v>
      </c>
    </row>
    <row r="93" spans="1:65">
      <c r="A93" s="110" t="s">
        <v>139</v>
      </c>
      <c r="B93" s="112">
        <v>0</v>
      </c>
      <c r="C93" s="112">
        <v>0</v>
      </c>
      <c r="D93" s="112">
        <v>0</v>
      </c>
      <c r="E93" s="112">
        <v>0</v>
      </c>
      <c r="F93" s="112">
        <v>0</v>
      </c>
      <c r="G93" s="112">
        <v>0</v>
      </c>
      <c r="H93" s="112">
        <v>0</v>
      </c>
      <c r="I93" s="112">
        <v>0</v>
      </c>
      <c r="J93" s="112">
        <v>0</v>
      </c>
      <c r="K93" s="112">
        <v>0</v>
      </c>
      <c r="L93" s="112">
        <v>0</v>
      </c>
      <c r="M93" s="112">
        <v>0</v>
      </c>
      <c r="N93" s="112">
        <v>0</v>
      </c>
      <c r="O93" s="112">
        <v>0</v>
      </c>
      <c r="P93" s="112">
        <v>0</v>
      </c>
      <c r="Q93" s="112">
        <v>0</v>
      </c>
      <c r="R93" s="112">
        <v>0</v>
      </c>
      <c r="S93" s="112">
        <v>0</v>
      </c>
      <c r="T93" s="112">
        <v>0</v>
      </c>
      <c r="U93" s="112">
        <v>0</v>
      </c>
      <c r="V93" s="112">
        <v>0</v>
      </c>
      <c r="W93" s="112">
        <v>0</v>
      </c>
      <c r="X93" s="112">
        <v>0</v>
      </c>
      <c r="Y93" s="112">
        <v>0</v>
      </c>
      <c r="Z93" s="112">
        <v>0</v>
      </c>
      <c r="AA93" s="112">
        <v>0</v>
      </c>
      <c r="AB93" s="112">
        <v>0</v>
      </c>
      <c r="AC93" s="112">
        <v>0</v>
      </c>
      <c r="AD93" s="112">
        <v>1.6040000000000001</v>
      </c>
      <c r="AE93" s="112">
        <v>14.756</v>
      </c>
      <c r="AF93" s="112">
        <v>12.833</v>
      </c>
      <c r="AG93" s="112">
        <v>14.338000000000001</v>
      </c>
      <c r="AH93" s="112">
        <v>14.418000000000001</v>
      </c>
      <c r="AI93" s="112">
        <v>14.1</v>
      </c>
      <c r="AJ93" s="112">
        <v>14.949</v>
      </c>
      <c r="AK93" s="112">
        <v>16.737000000000002</v>
      </c>
      <c r="AL93" s="112">
        <v>17.472000000000001</v>
      </c>
      <c r="AM93" s="112">
        <v>25.126999999999999</v>
      </c>
      <c r="AN93" s="112">
        <v>43.341999999999999</v>
      </c>
      <c r="AO93" s="112">
        <v>50.469000000000001</v>
      </c>
      <c r="AP93" s="112">
        <v>53.088000000000001</v>
      </c>
      <c r="AQ93" s="112">
        <v>54.843000000000004</v>
      </c>
      <c r="AR93" s="112">
        <v>62.13</v>
      </c>
      <c r="AS93" s="112">
        <v>68.394000000000005</v>
      </c>
      <c r="AT93" s="112">
        <v>70.05037999999999</v>
      </c>
      <c r="AU93" s="112">
        <v>74.742080000000001</v>
      </c>
      <c r="AV93" s="112">
        <v>87.2</v>
      </c>
      <c r="AW93" s="112">
        <v>98.318390000000008</v>
      </c>
      <c r="AX93" s="112">
        <v>111.50078000000002</v>
      </c>
      <c r="AY93" s="112">
        <v>133.21755999999999</v>
      </c>
      <c r="AZ93" s="112">
        <v>171.37817999999999</v>
      </c>
      <c r="BA93" s="112">
        <v>213.17846</v>
      </c>
      <c r="BB93" s="112">
        <v>248.1</v>
      </c>
      <c r="BC93" s="112">
        <v>295</v>
      </c>
      <c r="BD93" s="112">
        <v>348.7</v>
      </c>
      <c r="BE93" s="112">
        <v>366.2</v>
      </c>
      <c r="BF93" s="112">
        <v>407.5</v>
      </c>
      <c r="BG93" s="112">
        <v>417.78000000000003</v>
      </c>
      <c r="BH93" s="112">
        <v>434.72</v>
      </c>
      <c r="BI93" s="112">
        <v>450.85</v>
      </c>
      <c r="BJ93" s="113">
        <v>485.23</v>
      </c>
      <c r="BK93" s="115">
        <v>7.9204607431016871E-2</v>
      </c>
      <c r="BL93" s="115">
        <v>0.10968371267297661</v>
      </c>
      <c r="BM93" s="115">
        <v>0.17053187090366423</v>
      </c>
    </row>
    <row r="94" spans="1:65">
      <c r="A94" s="110" t="s">
        <v>436</v>
      </c>
      <c r="B94" s="112">
        <v>0</v>
      </c>
      <c r="C94" s="112">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0</v>
      </c>
      <c r="AR94" s="112">
        <v>0</v>
      </c>
      <c r="AS94" s="112">
        <v>0</v>
      </c>
      <c r="AT94" s="112">
        <v>0</v>
      </c>
      <c r="AU94" s="112">
        <v>0</v>
      </c>
      <c r="AV94" s="112">
        <v>0</v>
      </c>
      <c r="AW94" s="112">
        <v>0</v>
      </c>
      <c r="AX94" s="112">
        <v>0</v>
      </c>
      <c r="AY94" s="112">
        <v>0</v>
      </c>
      <c r="AZ94" s="112">
        <v>0</v>
      </c>
      <c r="BA94" s="112">
        <v>0</v>
      </c>
      <c r="BB94" s="112">
        <v>0</v>
      </c>
      <c r="BC94" s="112">
        <v>0</v>
      </c>
      <c r="BD94" s="112">
        <v>0</v>
      </c>
      <c r="BE94" s="112">
        <v>0</v>
      </c>
      <c r="BF94" s="112">
        <v>0</v>
      </c>
      <c r="BG94" s="112">
        <v>0</v>
      </c>
      <c r="BH94" s="112">
        <v>0</v>
      </c>
      <c r="BI94" s="112">
        <v>0</v>
      </c>
      <c r="BJ94" s="113">
        <v>0</v>
      </c>
      <c r="BK94" s="115" t="s">
        <v>119</v>
      </c>
      <c r="BL94" s="115">
        <v>0</v>
      </c>
      <c r="BM94" s="115">
        <v>0</v>
      </c>
    </row>
    <row r="95" spans="1:65">
      <c r="A95" s="110" t="s">
        <v>140</v>
      </c>
      <c r="B95" s="112">
        <v>0</v>
      </c>
      <c r="C95" s="112">
        <v>0</v>
      </c>
      <c r="D95" s="112">
        <v>0</v>
      </c>
      <c r="E95" s="112">
        <v>0</v>
      </c>
      <c r="F95" s="112">
        <v>0.72478160000000003</v>
      </c>
      <c r="G95" s="112">
        <v>1.3081423999999999</v>
      </c>
      <c r="H95" s="112">
        <v>0.97226800000000013</v>
      </c>
      <c r="I95" s="112">
        <v>0.9236546000000001</v>
      </c>
      <c r="J95" s="112">
        <v>1.9533748000000002</v>
      </c>
      <c r="K95" s="112">
        <v>1.7986958000000004</v>
      </c>
      <c r="L95" s="112">
        <v>2.1434090000000001</v>
      </c>
      <c r="M95" s="112">
        <v>2.6560594000000002</v>
      </c>
      <c r="N95" s="112">
        <v>1.8517286000000002</v>
      </c>
      <c r="O95" s="112">
        <v>2.2627328000000002</v>
      </c>
      <c r="P95" s="112">
        <v>2.3467014000000006</v>
      </c>
      <c r="Q95" s="112">
        <v>2.4483476</v>
      </c>
      <c r="R95" s="112">
        <v>2.4660252000000007</v>
      </c>
      <c r="S95" s="112">
        <v>2.1566672000000002</v>
      </c>
      <c r="T95" s="112">
        <v>3.0759024000000004</v>
      </c>
      <c r="U95" s="112">
        <v>4.0393316000000006</v>
      </c>
      <c r="V95" s="112">
        <v>4.5077880000000006</v>
      </c>
      <c r="W95" s="112">
        <v>5.0204383999999997</v>
      </c>
      <c r="X95" s="112">
        <v>5.3209576000000007</v>
      </c>
      <c r="Y95" s="112">
        <v>6.0766750000000016</v>
      </c>
      <c r="Z95" s="112">
        <v>4.0216540000000007</v>
      </c>
      <c r="AA95" s="112">
        <v>6.3948717999999998</v>
      </c>
      <c r="AB95" s="112">
        <v>5.4137650000000006</v>
      </c>
      <c r="AC95" s="112">
        <v>6.403710600000001</v>
      </c>
      <c r="AD95" s="112">
        <v>6.2269346000000008</v>
      </c>
      <c r="AE95" s="112">
        <v>4.9453086000000006</v>
      </c>
      <c r="AF95" s="112">
        <v>7.6146262000000009</v>
      </c>
      <c r="AG95" s="112">
        <v>8.4012794000000017</v>
      </c>
      <c r="AH95" s="112">
        <v>10.071812600000001</v>
      </c>
      <c r="AI95" s="112">
        <v>11.371116200000001</v>
      </c>
      <c r="AJ95" s="112">
        <v>12.727872000000001</v>
      </c>
      <c r="AK95" s="112">
        <v>15.768419200000002</v>
      </c>
      <c r="AL95" s="112">
        <v>18.888515600000002</v>
      </c>
      <c r="AM95" s="112">
        <v>19.352552600000003</v>
      </c>
      <c r="AN95" s="112">
        <v>18.141637000000003</v>
      </c>
      <c r="AO95" s="112">
        <v>21.256</v>
      </c>
      <c r="AP95" s="112">
        <v>17.727</v>
      </c>
      <c r="AQ95" s="112">
        <v>17.63176</v>
      </c>
      <c r="AR95" s="112">
        <v>17.831779999999998</v>
      </c>
      <c r="AS95" s="112">
        <v>15.230729999999999</v>
      </c>
      <c r="AT95" s="112">
        <v>16.816179999999999</v>
      </c>
      <c r="AU95" s="112">
        <v>23.08211</v>
      </c>
      <c r="AV95" s="112">
        <v>32.223649999999999</v>
      </c>
      <c r="AW95" s="112">
        <v>33.139710000000001</v>
      </c>
      <c r="AX95" s="112">
        <v>33.308239999999998</v>
      </c>
      <c r="AY95" s="112">
        <v>34.685739999999996</v>
      </c>
      <c r="AZ95" s="112">
        <v>38.307519999999997</v>
      </c>
      <c r="BA95" s="112">
        <v>37.897559999999999</v>
      </c>
      <c r="BB95" s="112">
        <v>37.414449999999995</v>
      </c>
      <c r="BC95" s="112">
        <v>39.050699999999999</v>
      </c>
      <c r="BD95" s="112">
        <v>45.16288999999999</v>
      </c>
      <c r="BE95" s="112">
        <v>44.613140000000001</v>
      </c>
      <c r="BF95" s="112">
        <v>43.917950000000005</v>
      </c>
      <c r="BG95" s="112">
        <v>46.194679999999991</v>
      </c>
      <c r="BH95" s="112">
        <v>48.204430000000002</v>
      </c>
      <c r="BI95" s="112">
        <v>54.704060000000005</v>
      </c>
      <c r="BJ95" s="113">
        <v>53.815460000000002</v>
      </c>
      <c r="BK95" s="115">
        <v>-1.3548544359626047E-2</v>
      </c>
      <c r="BL95" s="115">
        <v>3.4575767784151612E-2</v>
      </c>
      <c r="BM95" s="115">
        <v>1.8913198024321055E-2</v>
      </c>
    </row>
    <row r="96" spans="1:65">
      <c r="A96" s="110" t="s">
        <v>141</v>
      </c>
      <c r="B96" s="112">
        <v>0</v>
      </c>
      <c r="C96" s="112">
        <v>0</v>
      </c>
      <c r="D96" s="112">
        <v>0</v>
      </c>
      <c r="E96" s="112">
        <v>0</v>
      </c>
      <c r="F96" s="112">
        <v>0</v>
      </c>
      <c r="G96" s="112">
        <v>0</v>
      </c>
      <c r="H96" s="112">
        <v>0</v>
      </c>
      <c r="I96" s="112">
        <v>0</v>
      </c>
      <c r="J96" s="112">
        <v>0</v>
      </c>
      <c r="K96" s="112">
        <v>0</v>
      </c>
      <c r="L96" s="112">
        <v>0</v>
      </c>
      <c r="M96" s="112">
        <v>0</v>
      </c>
      <c r="N96" s="112">
        <v>0</v>
      </c>
      <c r="O96" s="112">
        <v>0</v>
      </c>
      <c r="P96" s="112">
        <v>0</v>
      </c>
      <c r="Q96" s="112">
        <v>0</v>
      </c>
      <c r="R96" s="112">
        <v>0</v>
      </c>
      <c r="S96" s="112">
        <v>0</v>
      </c>
      <c r="T96" s="112">
        <v>0</v>
      </c>
      <c r="U96" s="112">
        <v>0</v>
      </c>
      <c r="V96" s="112">
        <v>0</v>
      </c>
      <c r="W96" s="112">
        <v>0</v>
      </c>
      <c r="X96" s="112">
        <v>0</v>
      </c>
      <c r="Y96" s="112">
        <v>0</v>
      </c>
      <c r="Z96" s="112">
        <v>0</v>
      </c>
      <c r="AA96" s="112">
        <v>0</v>
      </c>
      <c r="AB96" s="112">
        <v>0</v>
      </c>
      <c r="AC96" s="112">
        <v>0</v>
      </c>
      <c r="AD96" s="112">
        <v>0</v>
      </c>
      <c r="AE96" s="112">
        <v>0</v>
      </c>
      <c r="AF96" s="112">
        <v>0</v>
      </c>
      <c r="AG96" s="112">
        <v>0</v>
      </c>
      <c r="AH96" s="112">
        <v>0</v>
      </c>
      <c r="AI96" s="112">
        <v>0</v>
      </c>
      <c r="AJ96" s="112">
        <v>0</v>
      </c>
      <c r="AK96" s="112">
        <v>0</v>
      </c>
      <c r="AL96" s="112">
        <v>0</v>
      </c>
      <c r="AM96" s="112">
        <v>0</v>
      </c>
      <c r="AN96" s="112">
        <v>0</v>
      </c>
      <c r="AO96" s="112">
        <v>0</v>
      </c>
      <c r="AP96" s="112">
        <v>0</v>
      </c>
      <c r="AQ96" s="112">
        <v>0</v>
      </c>
      <c r="AR96" s="112">
        <v>0</v>
      </c>
      <c r="AS96" s="112">
        <v>0</v>
      </c>
      <c r="AT96" s="112">
        <v>0</v>
      </c>
      <c r="AU96" s="112">
        <v>0</v>
      </c>
      <c r="AV96" s="112">
        <v>0</v>
      </c>
      <c r="AW96" s="112">
        <v>0</v>
      </c>
      <c r="AX96" s="112">
        <v>0</v>
      </c>
      <c r="AY96" s="112">
        <v>0</v>
      </c>
      <c r="AZ96" s="112">
        <v>0</v>
      </c>
      <c r="BA96" s="112">
        <v>0</v>
      </c>
      <c r="BB96" s="112">
        <v>0</v>
      </c>
      <c r="BC96" s="112">
        <v>0</v>
      </c>
      <c r="BD96" s="112">
        <v>0</v>
      </c>
      <c r="BE96" s="112">
        <v>0</v>
      </c>
      <c r="BF96" s="112">
        <v>0</v>
      </c>
      <c r="BG96" s="112">
        <v>0</v>
      </c>
      <c r="BH96" s="112">
        <v>0</v>
      </c>
      <c r="BI96" s="112">
        <v>0</v>
      </c>
      <c r="BJ96" s="113">
        <v>0</v>
      </c>
      <c r="BK96" s="115" t="s">
        <v>119</v>
      </c>
      <c r="BL96" s="115">
        <v>0</v>
      </c>
      <c r="BM96" s="115">
        <v>0</v>
      </c>
    </row>
    <row r="97" spans="1:65">
      <c r="A97" s="110" t="s">
        <v>142</v>
      </c>
      <c r="B97" s="112">
        <v>2.5000000000000001E-2</v>
      </c>
      <c r="C97" s="112">
        <v>0.58399999999999996</v>
      </c>
      <c r="D97" s="112">
        <v>0.629</v>
      </c>
      <c r="E97" s="112">
        <v>1.044</v>
      </c>
      <c r="F97" s="112">
        <v>1.0820000000000001</v>
      </c>
      <c r="G97" s="112">
        <v>4.5810000000000004</v>
      </c>
      <c r="H97" s="112">
        <v>8.01</v>
      </c>
      <c r="I97" s="112">
        <v>9.48</v>
      </c>
      <c r="J97" s="112">
        <v>9.7070000000000007</v>
      </c>
      <c r="K97" s="112">
        <v>19.699000000000002</v>
      </c>
      <c r="L97" s="112">
        <v>25.125</v>
      </c>
      <c r="M97" s="112">
        <v>34.079000000000001</v>
      </c>
      <c r="N97" s="112">
        <v>31.658999999999999</v>
      </c>
      <c r="O97" s="112">
        <v>59.313000000000002</v>
      </c>
      <c r="P97" s="112">
        <v>70.393000000000001</v>
      </c>
      <c r="Q97" s="112">
        <v>82.591000000000008</v>
      </c>
      <c r="R97" s="112">
        <v>87.820000000000007</v>
      </c>
      <c r="S97" s="112">
        <v>102.43</v>
      </c>
      <c r="T97" s="112">
        <v>114.291</v>
      </c>
      <c r="U97" s="112">
        <v>134.26400000000001</v>
      </c>
      <c r="V97" s="112">
        <v>159.578</v>
      </c>
      <c r="W97" s="112">
        <v>165.369719</v>
      </c>
      <c r="X97" s="112">
        <v>188.60499799999999</v>
      </c>
      <c r="Y97" s="112">
        <v>173.89693299999999</v>
      </c>
      <c r="Z97" s="112">
        <v>185.81419600000001</v>
      </c>
      <c r="AA97" s="112">
        <v>194.57127499999999</v>
      </c>
      <c r="AB97" s="112">
        <v>208.693522</v>
      </c>
      <c r="AC97" s="112">
        <v>217.03513000000001</v>
      </c>
      <c r="AD97" s="112">
        <v>247.699915</v>
      </c>
      <c r="AE97" s="112">
        <v>258.24798600000003</v>
      </c>
      <c r="AF97" s="112">
        <v>286.88826599999999</v>
      </c>
      <c r="AG97" s="112">
        <v>296.50116400000002</v>
      </c>
      <c r="AH97" s="112">
        <v>321.15693699999997</v>
      </c>
      <c r="AI97" s="112">
        <v>325.97385500000001</v>
      </c>
      <c r="AJ97" s="112">
        <v>317.23492900000002</v>
      </c>
      <c r="AK97" s="112">
        <v>319.12157400000001</v>
      </c>
      <c r="AL97" s="112">
        <v>320.53802400000001</v>
      </c>
      <c r="AM97" s="112">
        <v>314.25837000000001</v>
      </c>
      <c r="AN97" s="112">
        <v>230.077674</v>
      </c>
      <c r="AO97" s="112">
        <v>285.86556199999995</v>
      </c>
      <c r="AP97" s="112">
        <v>293.038184</v>
      </c>
      <c r="AQ97" s="112">
        <v>304.290569</v>
      </c>
      <c r="AR97" s="112">
        <v>279.00864000000001</v>
      </c>
      <c r="AS97" s="112">
        <v>251.74415900000002</v>
      </c>
      <c r="AT97" s="112">
        <v>274.65052299999996</v>
      </c>
      <c r="AU97" s="112">
        <v>292.35483099999999</v>
      </c>
      <c r="AV97" s="112">
        <v>162.92728500000001</v>
      </c>
      <c r="AW97" s="112">
        <v>17.991405999999998</v>
      </c>
      <c r="AX97" s="112">
        <v>14.602901000000001</v>
      </c>
      <c r="AY97" s="112">
        <v>0</v>
      </c>
      <c r="AZ97" s="112">
        <v>4.5244059999999999</v>
      </c>
      <c r="BA97" s="112">
        <v>17.678366</v>
      </c>
      <c r="BB97" s="112">
        <v>29.0734253</v>
      </c>
      <c r="BC97" s="112">
        <v>49.106264200000005</v>
      </c>
      <c r="BD97" s="112">
        <v>65.636142100000001</v>
      </c>
      <c r="BE97" s="112">
        <v>42.999509207000003</v>
      </c>
      <c r="BF97" s="112">
        <v>61.222637441000003</v>
      </c>
      <c r="BG97" s="112">
        <v>51.774124782000001</v>
      </c>
      <c r="BH97" s="112">
        <v>77.460599168999991</v>
      </c>
      <c r="BI97" s="112">
        <v>84.905600641999996</v>
      </c>
      <c r="BJ97" s="113">
        <v>94.06472500000001</v>
      </c>
      <c r="BK97" s="115">
        <v>0.1109094790230396</v>
      </c>
      <c r="BL97" s="115">
        <v>0.35452343114301388</v>
      </c>
      <c r="BM97" s="115">
        <v>3.3058618676274507E-2</v>
      </c>
    </row>
    <row r="98" spans="1:65">
      <c r="A98" s="110" t="s">
        <v>143</v>
      </c>
      <c r="B98" s="112">
        <v>0</v>
      </c>
      <c r="C98" s="112">
        <v>0</v>
      </c>
      <c r="D98" s="112">
        <v>0</v>
      </c>
      <c r="E98" s="112">
        <v>0</v>
      </c>
      <c r="F98" s="112">
        <v>0</v>
      </c>
      <c r="G98" s="112">
        <v>0</v>
      </c>
      <c r="H98" s="112">
        <v>0</v>
      </c>
      <c r="I98" s="112">
        <v>0</v>
      </c>
      <c r="J98" s="112">
        <v>0</v>
      </c>
      <c r="K98" s="112">
        <v>0</v>
      </c>
      <c r="L98" s="112">
        <v>0</v>
      </c>
      <c r="M98" s="112">
        <v>0</v>
      </c>
      <c r="N98" s="112">
        <v>0</v>
      </c>
      <c r="O98" s="112">
        <v>0</v>
      </c>
      <c r="P98" s="112">
        <v>0</v>
      </c>
      <c r="Q98" s="112">
        <v>0</v>
      </c>
      <c r="R98" s="112">
        <v>0</v>
      </c>
      <c r="S98" s="112">
        <v>0</v>
      </c>
      <c r="T98" s="112">
        <v>0</v>
      </c>
      <c r="U98" s="112">
        <v>0</v>
      </c>
      <c r="V98" s="112">
        <v>0</v>
      </c>
      <c r="W98" s="112">
        <v>0</v>
      </c>
      <c r="X98" s="112">
        <v>0</v>
      </c>
      <c r="Y98" s="112">
        <v>0</v>
      </c>
      <c r="Z98" s="112">
        <v>0</v>
      </c>
      <c r="AA98" s="112">
        <v>0</v>
      </c>
      <c r="AB98" s="112">
        <v>0</v>
      </c>
      <c r="AC98" s="112">
        <v>0</v>
      </c>
      <c r="AD98" s="112">
        <v>0</v>
      </c>
      <c r="AE98" s="112">
        <v>0</v>
      </c>
      <c r="AF98" s="112">
        <v>0</v>
      </c>
      <c r="AG98" s="112">
        <v>0</v>
      </c>
      <c r="AH98" s="112">
        <v>0</v>
      </c>
      <c r="AI98" s="112">
        <v>0</v>
      </c>
      <c r="AJ98" s="112">
        <v>0</v>
      </c>
      <c r="AK98" s="112">
        <v>0</v>
      </c>
      <c r="AL98" s="112">
        <v>0</v>
      </c>
      <c r="AM98" s="112">
        <v>0</v>
      </c>
      <c r="AN98" s="112">
        <v>0</v>
      </c>
      <c r="AO98" s="112">
        <v>0</v>
      </c>
      <c r="AP98" s="112">
        <v>0</v>
      </c>
      <c r="AQ98" s="112">
        <v>0</v>
      </c>
      <c r="AR98" s="112">
        <v>0</v>
      </c>
      <c r="AS98" s="112">
        <v>0</v>
      </c>
      <c r="AT98" s="112">
        <v>0</v>
      </c>
      <c r="AU98" s="112">
        <v>0</v>
      </c>
      <c r="AV98" s="112">
        <v>0</v>
      </c>
      <c r="AW98" s="112">
        <v>0</v>
      </c>
      <c r="AX98" s="112">
        <v>0</v>
      </c>
      <c r="AY98" s="112">
        <v>0</v>
      </c>
      <c r="AZ98" s="112">
        <v>0</v>
      </c>
      <c r="BA98" s="112">
        <v>0</v>
      </c>
      <c r="BB98" s="112">
        <v>0</v>
      </c>
      <c r="BC98" s="112">
        <v>0</v>
      </c>
      <c r="BD98" s="112">
        <v>0</v>
      </c>
      <c r="BE98" s="112">
        <v>0</v>
      </c>
      <c r="BF98" s="112">
        <v>0</v>
      </c>
      <c r="BG98" s="112">
        <v>0</v>
      </c>
      <c r="BH98" s="112">
        <v>0</v>
      </c>
      <c r="BI98" s="112">
        <v>0</v>
      </c>
      <c r="BJ98" s="113">
        <v>0</v>
      </c>
      <c r="BK98" s="115" t="s">
        <v>119</v>
      </c>
      <c r="BL98" s="115">
        <v>0</v>
      </c>
      <c r="BM98" s="115">
        <v>0</v>
      </c>
    </row>
    <row r="99" spans="1:65">
      <c r="A99" s="110" t="s">
        <v>144</v>
      </c>
      <c r="B99" s="112">
        <v>0</v>
      </c>
      <c r="C99" s="112">
        <v>0</v>
      </c>
      <c r="D99" s="112">
        <v>0</v>
      </c>
      <c r="E99" s="112">
        <v>0</v>
      </c>
      <c r="F99" s="112">
        <v>0</v>
      </c>
      <c r="G99" s="112">
        <v>0</v>
      </c>
      <c r="H99" s="112">
        <v>0</v>
      </c>
      <c r="I99" s="112">
        <v>0</v>
      </c>
      <c r="J99" s="112">
        <v>0</v>
      </c>
      <c r="K99" s="112">
        <v>0</v>
      </c>
      <c r="L99" s="112">
        <v>0</v>
      </c>
      <c r="M99" s="112">
        <v>0</v>
      </c>
      <c r="N99" s="112">
        <v>0</v>
      </c>
      <c r="O99" s="112">
        <v>0</v>
      </c>
      <c r="P99" s="112">
        <v>0</v>
      </c>
      <c r="Q99" s="112">
        <v>0</v>
      </c>
      <c r="R99" s="112">
        <v>0</v>
      </c>
      <c r="S99" s="112">
        <v>0</v>
      </c>
      <c r="T99" s="112">
        <v>0</v>
      </c>
      <c r="U99" s="112">
        <v>0</v>
      </c>
      <c r="V99" s="112">
        <v>0</v>
      </c>
      <c r="W99" s="112">
        <v>0</v>
      </c>
      <c r="X99" s="112">
        <v>0</v>
      </c>
      <c r="Y99" s="112">
        <v>0</v>
      </c>
      <c r="Z99" s="112">
        <v>0</v>
      </c>
      <c r="AA99" s="112">
        <v>0</v>
      </c>
      <c r="AB99" s="112">
        <v>0</v>
      </c>
      <c r="AC99" s="112">
        <v>0</v>
      </c>
      <c r="AD99" s="112">
        <v>0</v>
      </c>
      <c r="AE99" s="112">
        <v>0</v>
      </c>
      <c r="AF99" s="112">
        <v>0</v>
      </c>
      <c r="AG99" s="112">
        <v>0</v>
      </c>
      <c r="AH99" s="112">
        <v>0</v>
      </c>
      <c r="AI99" s="112">
        <v>0</v>
      </c>
      <c r="AJ99" s="112">
        <v>0</v>
      </c>
      <c r="AK99" s="112">
        <v>0</v>
      </c>
      <c r="AL99" s="112">
        <v>0</v>
      </c>
      <c r="AM99" s="112">
        <v>0</v>
      </c>
      <c r="AN99" s="112">
        <v>0</v>
      </c>
      <c r="AO99" s="112">
        <v>0</v>
      </c>
      <c r="AP99" s="112">
        <v>0</v>
      </c>
      <c r="AQ99" s="112">
        <v>0</v>
      </c>
      <c r="AR99" s="112">
        <v>0</v>
      </c>
      <c r="AS99" s="112">
        <v>0</v>
      </c>
      <c r="AT99" s="112">
        <v>0</v>
      </c>
      <c r="AU99" s="112">
        <v>0</v>
      </c>
      <c r="AV99" s="112">
        <v>0</v>
      </c>
      <c r="AW99" s="112">
        <v>0</v>
      </c>
      <c r="AX99" s="112">
        <v>0</v>
      </c>
      <c r="AY99" s="112">
        <v>0</v>
      </c>
      <c r="AZ99" s="112">
        <v>0</v>
      </c>
      <c r="BA99" s="112">
        <v>0</v>
      </c>
      <c r="BB99" s="112">
        <v>0</v>
      </c>
      <c r="BC99" s="112">
        <v>0</v>
      </c>
      <c r="BD99" s="112">
        <v>0</v>
      </c>
      <c r="BE99" s="112">
        <v>0</v>
      </c>
      <c r="BF99" s="112">
        <v>0</v>
      </c>
      <c r="BG99" s="112">
        <v>0</v>
      </c>
      <c r="BH99" s="112">
        <v>0</v>
      </c>
      <c r="BI99" s="112">
        <v>0</v>
      </c>
      <c r="BJ99" s="113">
        <v>0</v>
      </c>
      <c r="BK99" s="115" t="s">
        <v>119</v>
      </c>
      <c r="BL99" s="115">
        <v>0</v>
      </c>
      <c r="BM99" s="115">
        <v>0</v>
      </c>
    </row>
    <row r="100" spans="1:65">
      <c r="A100" s="110" t="s">
        <v>145</v>
      </c>
      <c r="B100" s="112">
        <v>0</v>
      </c>
      <c r="C100" s="112">
        <v>0</v>
      </c>
      <c r="D100" s="112">
        <v>0</v>
      </c>
      <c r="E100" s="112">
        <v>0</v>
      </c>
      <c r="F100" s="112">
        <v>0</v>
      </c>
      <c r="G100" s="112">
        <v>0</v>
      </c>
      <c r="H100" s="112">
        <v>4.8613400000000008E-2</v>
      </c>
      <c r="I100" s="112">
        <v>0.20329240000000001</v>
      </c>
      <c r="J100" s="112">
        <v>0.38006840000000008</v>
      </c>
      <c r="K100" s="112">
        <v>0.53032800000000013</v>
      </c>
      <c r="L100" s="112">
        <v>0.60987720000000001</v>
      </c>
      <c r="M100" s="112">
        <v>0.51706980000000002</v>
      </c>
      <c r="N100" s="112">
        <v>0.32703559999999998</v>
      </c>
      <c r="O100" s="112">
        <v>0.16793720000000001</v>
      </c>
      <c r="P100" s="112">
        <v>5.3032800000000005E-2</v>
      </c>
      <c r="Q100" s="112">
        <v>7.95492E-2</v>
      </c>
      <c r="R100" s="112">
        <v>0.16793720000000001</v>
      </c>
      <c r="S100" s="112">
        <v>0.20329240000000001</v>
      </c>
      <c r="T100" s="112">
        <v>0.27400280000000005</v>
      </c>
      <c r="U100" s="112">
        <v>0.33145500000000006</v>
      </c>
      <c r="V100" s="112">
        <v>0.38890720000000006</v>
      </c>
      <c r="W100" s="112">
        <v>0.52590859999999995</v>
      </c>
      <c r="X100" s="112">
        <v>0.3049386</v>
      </c>
      <c r="Y100" s="112">
        <v>0.19445360000000003</v>
      </c>
      <c r="Z100" s="112">
        <v>0.11932380000000002</v>
      </c>
      <c r="AA100" s="112">
        <v>0.41984300000000008</v>
      </c>
      <c r="AB100" s="112">
        <v>0.41984300000000008</v>
      </c>
      <c r="AC100" s="112">
        <v>0.55242499999999994</v>
      </c>
      <c r="AD100" s="112">
        <v>0.40658480000000002</v>
      </c>
      <c r="AE100" s="112">
        <v>0.58778020000000009</v>
      </c>
      <c r="AF100" s="112">
        <v>0.5214892000000001</v>
      </c>
      <c r="AG100" s="112">
        <v>0.32703559999999998</v>
      </c>
      <c r="AH100" s="112">
        <v>0.45077879999999998</v>
      </c>
      <c r="AI100" s="112">
        <v>0.39332660000000003</v>
      </c>
      <c r="AJ100" s="112">
        <v>7.95492E-2</v>
      </c>
      <c r="AK100" s="112">
        <v>0.94575160000000003</v>
      </c>
      <c r="AL100" s="112">
        <v>2.0859568000000004</v>
      </c>
      <c r="AM100" s="112">
        <v>1.8959226000000002</v>
      </c>
      <c r="AN100" s="112">
        <v>1.9047614000000004</v>
      </c>
      <c r="AO100" s="112">
        <v>2.415</v>
      </c>
      <c r="AP100" s="112">
        <v>2.5378803866290784</v>
      </c>
      <c r="AQ100" s="112">
        <v>2.5329960375602303</v>
      </c>
      <c r="AR100" s="112">
        <v>2.3179305933545522</v>
      </c>
      <c r="AS100" s="112">
        <v>1.7468880441845354</v>
      </c>
      <c r="AT100" s="112">
        <v>2.5438532197773331</v>
      </c>
      <c r="AU100" s="112">
        <v>2.5419945966687285</v>
      </c>
      <c r="AV100" s="112">
        <v>3.9412647119583699</v>
      </c>
      <c r="AW100" s="112">
        <v>4.8695139561004241</v>
      </c>
      <c r="AX100" s="112">
        <v>4.2627630593434942</v>
      </c>
      <c r="AY100" s="112">
        <v>4.6699761220346128</v>
      </c>
      <c r="AZ100" s="112">
        <v>4.3050877943217856</v>
      </c>
      <c r="BA100" s="112">
        <v>5.2901994061856907</v>
      </c>
      <c r="BB100" s="112">
        <v>8.1169695325636724</v>
      </c>
      <c r="BC100" s="112">
        <v>9.2484406126210121</v>
      </c>
      <c r="BD100" s="112">
        <v>9.1826642702034231</v>
      </c>
      <c r="BE100" s="112">
        <v>9.54975255171302</v>
      </c>
      <c r="BF100" s="112">
        <v>15.694649277751088</v>
      </c>
      <c r="BG100" s="112">
        <v>22.249978768624352</v>
      </c>
      <c r="BH100" s="112">
        <v>22.37261630077969</v>
      </c>
      <c r="BI100" s="112">
        <v>22.794659147337565</v>
      </c>
      <c r="BJ100" s="113">
        <v>23.638783894290071</v>
      </c>
      <c r="BK100" s="115">
        <v>3.987287252548688E-2</v>
      </c>
      <c r="BL100" s="115">
        <v>0.18567131143935378</v>
      </c>
      <c r="BM100" s="115">
        <v>8.3077428093495682E-3</v>
      </c>
    </row>
    <row r="101" spans="1:65">
      <c r="A101" s="110" t="s">
        <v>437</v>
      </c>
      <c r="B101" s="112">
        <v>0</v>
      </c>
      <c r="C101" s="112">
        <v>0</v>
      </c>
      <c r="D101" s="112">
        <v>0</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0</v>
      </c>
      <c r="X101" s="112">
        <v>0</v>
      </c>
      <c r="Y101" s="112">
        <v>0</v>
      </c>
      <c r="Z101" s="112">
        <v>0</v>
      </c>
      <c r="AA101" s="112">
        <v>0</v>
      </c>
      <c r="AB101" s="112">
        <v>0</v>
      </c>
      <c r="AC101" s="112">
        <v>0</v>
      </c>
      <c r="AD101" s="112">
        <v>0</v>
      </c>
      <c r="AE101" s="112">
        <v>0</v>
      </c>
      <c r="AF101" s="112">
        <v>0</v>
      </c>
      <c r="AG101" s="112">
        <v>0</v>
      </c>
      <c r="AH101" s="112">
        <v>0</v>
      </c>
      <c r="AI101" s="112">
        <v>0</v>
      </c>
      <c r="AJ101" s="112">
        <v>0</v>
      </c>
      <c r="AK101" s="112">
        <v>0</v>
      </c>
      <c r="AL101" s="112">
        <v>0</v>
      </c>
      <c r="AM101" s="112">
        <v>0</v>
      </c>
      <c r="AN101" s="112">
        <v>0</v>
      </c>
      <c r="AO101" s="112">
        <v>0</v>
      </c>
      <c r="AP101" s="112">
        <v>0</v>
      </c>
      <c r="AQ101" s="112">
        <v>0</v>
      </c>
      <c r="AR101" s="112">
        <v>0</v>
      </c>
      <c r="AS101" s="112">
        <v>0</v>
      </c>
      <c r="AT101" s="112">
        <v>0</v>
      </c>
      <c r="AU101" s="112">
        <v>0</v>
      </c>
      <c r="AV101" s="112">
        <v>0</v>
      </c>
      <c r="AW101" s="112">
        <v>0</v>
      </c>
      <c r="AX101" s="112">
        <v>0</v>
      </c>
      <c r="AY101" s="112">
        <v>0</v>
      </c>
      <c r="AZ101" s="112">
        <v>0</v>
      </c>
      <c r="BA101" s="112">
        <v>0</v>
      </c>
      <c r="BB101" s="112">
        <v>0</v>
      </c>
      <c r="BC101" s="112">
        <v>0</v>
      </c>
      <c r="BD101" s="112">
        <v>0</v>
      </c>
      <c r="BE101" s="112">
        <v>0</v>
      </c>
      <c r="BF101" s="112">
        <v>0</v>
      </c>
      <c r="BG101" s="112">
        <v>0</v>
      </c>
      <c r="BH101" s="112">
        <v>0</v>
      </c>
      <c r="BI101" s="112">
        <v>0</v>
      </c>
      <c r="BJ101" s="113">
        <v>0</v>
      </c>
      <c r="BK101" s="115" t="s">
        <v>119</v>
      </c>
      <c r="BL101" s="115">
        <v>0</v>
      </c>
      <c r="BM101" s="115">
        <v>0</v>
      </c>
    </row>
    <row r="102" spans="1:65">
      <c r="A102" s="110" t="s">
        <v>438</v>
      </c>
      <c r="B102" s="112">
        <v>0</v>
      </c>
      <c r="C102" s="112">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0</v>
      </c>
      <c r="X102" s="112">
        <v>0</v>
      </c>
      <c r="Y102" s="112">
        <v>0</v>
      </c>
      <c r="Z102" s="112">
        <v>0</v>
      </c>
      <c r="AA102" s="112">
        <v>0</v>
      </c>
      <c r="AB102" s="112">
        <v>0</v>
      </c>
      <c r="AC102" s="112">
        <v>0</v>
      </c>
      <c r="AD102" s="112">
        <v>0</v>
      </c>
      <c r="AE102" s="112">
        <v>0</v>
      </c>
      <c r="AF102" s="112">
        <v>0</v>
      </c>
      <c r="AG102" s="112">
        <v>0</v>
      </c>
      <c r="AH102" s="112">
        <v>0</v>
      </c>
      <c r="AI102" s="112">
        <v>0</v>
      </c>
      <c r="AJ102" s="112">
        <v>0</v>
      </c>
      <c r="AK102" s="112">
        <v>0</v>
      </c>
      <c r="AL102" s="112">
        <v>0</v>
      </c>
      <c r="AM102" s="112">
        <v>0</v>
      </c>
      <c r="AN102" s="112">
        <v>0</v>
      </c>
      <c r="AO102" s="112">
        <v>0</v>
      </c>
      <c r="AP102" s="112">
        <v>0</v>
      </c>
      <c r="AQ102" s="112">
        <v>0</v>
      </c>
      <c r="AR102" s="112">
        <v>0</v>
      </c>
      <c r="AS102" s="112">
        <v>0</v>
      </c>
      <c r="AT102" s="112">
        <v>0</v>
      </c>
      <c r="AU102" s="112">
        <v>0</v>
      </c>
      <c r="AV102" s="112">
        <v>0</v>
      </c>
      <c r="AW102" s="112">
        <v>0</v>
      </c>
      <c r="AX102" s="112">
        <v>0</v>
      </c>
      <c r="AY102" s="112">
        <v>0</v>
      </c>
      <c r="AZ102" s="112">
        <v>0</v>
      </c>
      <c r="BA102" s="112">
        <v>0</v>
      </c>
      <c r="BB102" s="112">
        <v>0</v>
      </c>
      <c r="BC102" s="112">
        <v>0</v>
      </c>
      <c r="BD102" s="112">
        <v>0</v>
      </c>
      <c r="BE102" s="112">
        <v>0</v>
      </c>
      <c r="BF102" s="112">
        <v>0</v>
      </c>
      <c r="BG102" s="112">
        <v>0</v>
      </c>
      <c r="BH102" s="112">
        <v>0</v>
      </c>
      <c r="BI102" s="112">
        <v>0</v>
      </c>
      <c r="BJ102" s="113">
        <v>0</v>
      </c>
      <c r="BK102" s="115" t="s">
        <v>119</v>
      </c>
      <c r="BL102" s="115">
        <v>0</v>
      </c>
      <c r="BM102" s="115">
        <v>0</v>
      </c>
    </row>
    <row r="103" spans="1:65">
      <c r="A103" s="110" t="s">
        <v>146</v>
      </c>
      <c r="B103" s="112">
        <v>0</v>
      </c>
      <c r="C103" s="112">
        <v>0</v>
      </c>
      <c r="D103" s="112">
        <v>0</v>
      </c>
      <c r="E103" s="112">
        <v>0</v>
      </c>
      <c r="F103" s="112">
        <v>0</v>
      </c>
      <c r="G103" s="112">
        <v>0</v>
      </c>
      <c r="H103" s="112">
        <v>0</v>
      </c>
      <c r="I103" s="112">
        <v>0</v>
      </c>
      <c r="J103" s="112">
        <v>0</v>
      </c>
      <c r="K103" s="112">
        <v>0</v>
      </c>
      <c r="L103" s="112">
        <v>0</v>
      </c>
      <c r="M103" s="112">
        <v>0</v>
      </c>
      <c r="N103" s="112">
        <v>7.1466000000000002E-2</v>
      </c>
      <c r="O103" s="112">
        <v>2.3243760000000004</v>
      </c>
      <c r="P103" s="112">
        <v>3.151904</v>
      </c>
      <c r="Q103" s="112">
        <v>3.4771540000000001</v>
      </c>
      <c r="R103" s="112">
        <v>2.897205</v>
      </c>
      <c r="S103" s="112">
        <v>3.7772890000000001</v>
      </c>
      <c r="T103" s="112">
        <v>8.9650580000000009</v>
      </c>
      <c r="U103" s="112">
        <v>11.792059</v>
      </c>
      <c r="V103" s="112">
        <v>16.745341</v>
      </c>
      <c r="W103" s="112">
        <v>28.311217000000003</v>
      </c>
      <c r="X103" s="112">
        <v>39.314193000000003</v>
      </c>
      <c r="Y103" s="112">
        <v>40.100672000000003</v>
      </c>
      <c r="Z103" s="112">
        <v>47.365172000000001</v>
      </c>
      <c r="AA103" s="112">
        <v>52.886561999999998</v>
      </c>
      <c r="AB103" s="112">
        <v>56.310749999999999</v>
      </c>
      <c r="AC103" s="112">
        <v>56.530214000000001</v>
      </c>
      <c r="AD103" s="112">
        <v>58.138203000000004</v>
      </c>
      <c r="AE103" s="112">
        <v>58.650917999999997</v>
      </c>
      <c r="AF103" s="112">
        <v>67.028646999999992</v>
      </c>
      <c r="AG103" s="112">
        <v>73.924340000000001</v>
      </c>
      <c r="AH103" s="112">
        <v>77.085649000000004</v>
      </c>
      <c r="AI103" s="112">
        <v>89.688971999999993</v>
      </c>
      <c r="AJ103" s="112">
        <v>103.063779</v>
      </c>
      <c r="AK103" s="112">
        <v>108.96374</v>
      </c>
      <c r="AL103" s="112">
        <v>112.133033</v>
      </c>
      <c r="AM103" s="112">
        <v>119.10290500000001</v>
      </c>
      <c r="AN103" s="112">
        <v>129.671763</v>
      </c>
      <c r="AO103" s="112">
        <v>130.71481600000001</v>
      </c>
      <c r="AP103" s="112">
        <v>146.779023</v>
      </c>
      <c r="AQ103" s="112">
        <v>148.748887</v>
      </c>
      <c r="AR103" s="112">
        <v>142.937164</v>
      </c>
      <c r="AS103" s="112">
        <v>150.95793599999999</v>
      </c>
      <c r="AT103" s="112">
        <v>147.77080699999999</v>
      </c>
      <c r="AU103" s="112">
        <v>148.59571199999999</v>
      </c>
      <c r="AV103" s="112">
        <v>154.723107</v>
      </c>
      <c r="AW103" s="112">
        <v>150.327293</v>
      </c>
      <c r="AX103" s="112">
        <v>138.783973</v>
      </c>
      <c r="AY103" s="112">
        <v>156.40651099999999</v>
      </c>
      <c r="AZ103" s="112">
        <v>164.762416</v>
      </c>
      <c r="BA103" s="112">
        <v>161.995104</v>
      </c>
      <c r="BB103" s="112">
        <v>148.426725</v>
      </c>
      <c r="BC103" s="112">
        <v>133.50526099999999</v>
      </c>
      <c r="BD103" s="112">
        <v>145.90966948800002</v>
      </c>
      <c r="BE103" s="112">
        <v>160.18372136721703</v>
      </c>
      <c r="BF103" s="112">
        <v>158.01523027900001</v>
      </c>
      <c r="BG103" s="112">
        <v>176.054012417</v>
      </c>
      <c r="BH103" s="112">
        <v>180.494095650242</v>
      </c>
      <c r="BI103" s="112">
        <v>188.75410167076902</v>
      </c>
      <c r="BJ103" s="113">
        <v>184.6928940912</v>
      </c>
      <c r="BK103" s="115">
        <v>-1.8835085537654228E-2</v>
      </c>
      <c r="BL103" s="115">
        <v>1.1484433568588193E-2</v>
      </c>
      <c r="BM103" s="115">
        <v>6.4909475448724621E-2</v>
      </c>
    </row>
    <row r="104" spans="1:65">
      <c r="A104" s="110" t="s">
        <v>439</v>
      </c>
      <c r="B104" s="112">
        <v>0</v>
      </c>
      <c r="C104" s="112">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0</v>
      </c>
      <c r="S104" s="112">
        <v>0</v>
      </c>
      <c r="T104" s="112">
        <v>0</v>
      </c>
      <c r="U104" s="112">
        <v>0</v>
      </c>
      <c r="V104" s="112">
        <v>0</v>
      </c>
      <c r="W104" s="112">
        <v>0</v>
      </c>
      <c r="X104" s="112">
        <v>0</v>
      </c>
      <c r="Y104" s="112">
        <v>0</v>
      </c>
      <c r="Z104" s="112">
        <v>0</v>
      </c>
      <c r="AA104" s="112">
        <v>0</v>
      </c>
      <c r="AB104" s="112">
        <v>0</v>
      </c>
      <c r="AC104" s="112">
        <v>0</v>
      </c>
      <c r="AD104" s="112">
        <v>0</v>
      </c>
      <c r="AE104" s="112">
        <v>0</v>
      </c>
      <c r="AF104" s="112">
        <v>0</v>
      </c>
      <c r="AG104" s="112">
        <v>0</v>
      </c>
      <c r="AH104" s="112">
        <v>0</v>
      </c>
      <c r="AI104" s="112">
        <v>0</v>
      </c>
      <c r="AJ104" s="112">
        <v>0</v>
      </c>
      <c r="AK104" s="112">
        <v>0</v>
      </c>
      <c r="AL104" s="112">
        <v>0</v>
      </c>
      <c r="AM104" s="112">
        <v>0</v>
      </c>
      <c r="AN104" s="112">
        <v>0</v>
      </c>
      <c r="AO104" s="112">
        <v>0</v>
      </c>
      <c r="AP104" s="112">
        <v>0</v>
      </c>
      <c r="AQ104" s="112">
        <v>0</v>
      </c>
      <c r="AR104" s="112">
        <v>0</v>
      </c>
      <c r="AS104" s="112">
        <v>0</v>
      </c>
      <c r="AT104" s="112">
        <v>0</v>
      </c>
      <c r="AU104" s="112">
        <v>0</v>
      </c>
      <c r="AV104" s="112">
        <v>0</v>
      </c>
      <c r="AW104" s="112">
        <v>0</v>
      </c>
      <c r="AX104" s="112">
        <v>0</v>
      </c>
      <c r="AY104" s="112">
        <v>0</v>
      </c>
      <c r="AZ104" s="112">
        <v>0</v>
      </c>
      <c r="BA104" s="112">
        <v>0</v>
      </c>
      <c r="BB104" s="112">
        <v>0</v>
      </c>
      <c r="BC104" s="112">
        <v>0</v>
      </c>
      <c r="BD104" s="112">
        <v>0</v>
      </c>
      <c r="BE104" s="112">
        <v>0</v>
      </c>
      <c r="BF104" s="112">
        <v>0</v>
      </c>
      <c r="BG104" s="112">
        <v>0</v>
      </c>
      <c r="BH104" s="112">
        <v>0</v>
      </c>
      <c r="BI104" s="112">
        <v>0</v>
      </c>
      <c r="BJ104" s="113">
        <v>0</v>
      </c>
      <c r="BK104" s="115" t="s">
        <v>119</v>
      </c>
      <c r="BL104" s="115">
        <v>0</v>
      </c>
      <c r="BM104" s="115">
        <v>0</v>
      </c>
    </row>
    <row r="105" spans="1:65">
      <c r="A105" s="110" t="s">
        <v>440</v>
      </c>
      <c r="B105" s="112">
        <v>0</v>
      </c>
      <c r="C105" s="112">
        <v>0</v>
      </c>
      <c r="D105" s="112">
        <v>0</v>
      </c>
      <c r="E105" s="112">
        <v>0</v>
      </c>
      <c r="F105" s="112">
        <v>0</v>
      </c>
      <c r="G105" s="112">
        <v>0</v>
      </c>
      <c r="H105" s="112">
        <v>0</v>
      </c>
      <c r="I105" s="112">
        <v>0</v>
      </c>
      <c r="J105" s="112">
        <v>0</v>
      </c>
      <c r="K105" s="112">
        <v>0</v>
      </c>
      <c r="L105" s="112">
        <v>0</v>
      </c>
      <c r="M105" s="112">
        <v>0</v>
      </c>
      <c r="N105" s="112">
        <v>9.9000000000000005E-2</v>
      </c>
      <c r="O105" s="112">
        <v>2.67</v>
      </c>
      <c r="P105" s="112">
        <v>6.3289999999999997</v>
      </c>
      <c r="Q105" s="112">
        <v>8.1989999999999998</v>
      </c>
      <c r="R105" s="112">
        <v>10.668000000000001</v>
      </c>
      <c r="S105" s="112">
        <v>13.084206999999999</v>
      </c>
      <c r="T105" s="112">
        <v>18.903699</v>
      </c>
      <c r="U105" s="112">
        <v>24.588945999999996</v>
      </c>
      <c r="V105" s="112">
        <v>28.726739999999999</v>
      </c>
      <c r="W105" s="112">
        <v>26.940797</v>
      </c>
      <c r="X105" s="112">
        <v>33.128327999999996</v>
      </c>
      <c r="Y105" s="112">
        <v>30.651255000000006</v>
      </c>
      <c r="Z105" s="112">
        <v>28.276138000000003</v>
      </c>
      <c r="AA105" s="112">
        <v>32.865953000000005</v>
      </c>
      <c r="AB105" s="112">
        <v>35.290082000000005</v>
      </c>
      <c r="AC105" s="112">
        <v>33.844504999999998</v>
      </c>
      <c r="AD105" s="112">
        <v>34.354154999999999</v>
      </c>
      <c r="AE105" s="112">
        <v>34.870545</v>
      </c>
      <c r="AF105" s="112">
        <v>35.315640000000002</v>
      </c>
      <c r="AG105" s="112">
        <v>37.787690959999999</v>
      </c>
      <c r="AH105" s="112">
        <v>36.269470599999998</v>
      </c>
      <c r="AI105" s="112">
        <v>36.865944200000001</v>
      </c>
      <c r="AJ105" s="112">
        <v>38.007022800000001</v>
      </c>
      <c r="AK105" s="112">
        <v>38.502790520000005</v>
      </c>
      <c r="AL105" s="112">
        <v>35.486422399999995</v>
      </c>
      <c r="AM105" s="112">
        <v>39.552920470999993</v>
      </c>
      <c r="AN105" s="112">
        <v>38.891574599999998</v>
      </c>
      <c r="AO105" s="112">
        <v>39.490064999999994</v>
      </c>
      <c r="AP105" s="112">
        <v>39.972008000000002</v>
      </c>
      <c r="AQ105" s="112">
        <v>39.870497799999995</v>
      </c>
      <c r="AR105" s="112">
        <v>40.539160000000003</v>
      </c>
      <c r="AS105" s="112">
        <v>40.826859600000006</v>
      </c>
      <c r="AT105" s="112">
        <v>41.571128800000004</v>
      </c>
      <c r="AU105" s="112">
        <v>41.628689100000003</v>
      </c>
      <c r="AV105" s="112">
        <v>42.116490800000001</v>
      </c>
      <c r="AW105" s="112">
        <v>40.421729800000001</v>
      </c>
      <c r="AX105" s="112">
        <v>41.639359999999996</v>
      </c>
      <c r="AY105" s="112">
        <v>42.388975000000002</v>
      </c>
      <c r="AZ105" s="112">
        <v>36.471120600000006</v>
      </c>
      <c r="BA105" s="112">
        <v>31.661362599999997</v>
      </c>
      <c r="BB105" s="112">
        <v>22.4455308</v>
      </c>
      <c r="BC105" s="112">
        <v>27.678312200000001</v>
      </c>
      <c r="BD105" s="112">
        <v>32.323432000000004</v>
      </c>
      <c r="BE105" s="112">
        <v>31.440245030000003</v>
      </c>
      <c r="BF105" s="112">
        <v>27.787947580000001</v>
      </c>
      <c r="BG105" s="112">
        <v>23.754823990000002</v>
      </c>
      <c r="BH105" s="112">
        <v>17.801952280000002</v>
      </c>
      <c r="BI105" s="112">
        <v>12.180275760000001</v>
      </c>
      <c r="BJ105" s="113">
        <v>3.23742434</v>
      </c>
      <c r="BK105" s="115">
        <v>-0.7334794334963376</v>
      </c>
      <c r="BL105" s="115">
        <v>-0.21508062023526586</v>
      </c>
      <c r="BM105" s="115">
        <v>1.1377780219880475E-3</v>
      </c>
    </row>
    <row r="106" spans="1:65">
      <c r="A106" s="110" t="s">
        <v>147</v>
      </c>
      <c r="B106" s="112">
        <v>0</v>
      </c>
      <c r="C106" s="112">
        <v>0</v>
      </c>
      <c r="D106" s="112">
        <v>0</v>
      </c>
      <c r="E106" s="112">
        <v>0</v>
      </c>
      <c r="F106" s="112">
        <v>0</v>
      </c>
      <c r="G106" s="112">
        <v>0</v>
      </c>
      <c r="H106" s="112">
        <v>0</v>
      </c>
      <c r="I106" s="112">
        <v>0</v>
      </c>
      <c r="J106" s="112">
        <v>0</v>
      </c>
      <c r="K106" s="112">
        <v>0</v>
      </c>
      <c r="L106" s="112">
        <v>0</v>
      </c>
      <c r="M106" s="112">
        <v>0</v>
      </c>
      <c r="N106" s="112">
        <v>0</v>
      </c>
      <c r="O106" s="112">
        <v>0</v>
      </c>
      <c r="P106" s="112">
        <v>0</v>
      </c>
      <c r="Q106" s="112">
        <v>0</v>
      </c>
      <c r="R106" s="112">
        <v>0</v>
      </c>
      <c r="S106" s="112">
        <v>0</v>
      </c>
      <c r="T106" s="112">
        <v>0</v>
      </c>
      <c r="U106" s="112">
        <v>0</v>
      </c>
      <c r="V106" s="112">
        <v>0</v>
      </c>
      <c r="W106" s="112">
        <v>0</v>
      </c>
      <c r="X106" s="112">
        <v>0</v>
      </c>
      <c r="Y106" s="112">
        <v>0</v>
      </c>
      <c r="Z106" s="112">
        <v>0</v>
      </c>
      <c r="AA106" s="112">
        <v>0</v>
      </c>
      <c r="AB106" s="112">
        <v>0</v>
      </c>
      <c r="AC106" s="112">
        <v>0</v>
      </c>
      <c r="AD106" s="112">
        <v>0</v>
      </c>
      <c r="AE106" s="112">
        <v>0</v>
      </c>
      <c r="AF106" s="112">
        <v>0</v>
      </c>
      <c r="AG106" s="112">
        <v>0</v>
      </c>
      <c r="AH106" s="112">
        <v>0</v>
      </c>
      <c r="AI106" s="112">
        <v>0</v>
      </c>
      <c r="AJ106" s="112">
        <v>0</v>
      </c>
      <c r="AK106" s="112">
        <v>0</v>
      </c>
      <c r="AL106" s="112">
        <v>0</v>
      </c>
      <c r="AM106" s="112">
        <v>0</v>
      </c>
      <c r="AN106" s="112">
        <v>0</v>
      </c>
      <c r="AO106" s="112">
        <v>0</v>
      </c>
      <c r="AP106" s="112">
        <v>0</v>
      </c>
      <c r="AQ106" s="112">
        <v>0</v>
      </c>
      <c r="AR106" s="112">
        <v>0</v>
      </c>
      <c r="AS106" s="112">
        <v>0</v>
      </c>
      <c r="AT106" s="112">
        <v>0</v>
      </c>
      <c r="AU106" s="112">
        <v>0</v>
      </c>
      <c r="AV106" s="112">
        <v>0</v>
      </c>
      <c r="AW106" s="112">
        <v>0</v>
      </c>
      <c r="AX106" s="112">
        <v>0</v>
      </c>
      <c r="AY106" s="112">
        <v>0</v>
      </c>
      <c r="AZ106" s="112">
        <v>0</v>
      </c>
      <c r="BA106" s="112">
        <v>0</v>
      </c>
      <c r="BB106" s="112">
        <v>0</v>
      </c>
      <c r="BC106" s="112">
        <v>0</v>
      </c>
      <c r="BD106" s="112">
        <v>0</v>
      </c>
      <c r="BE106" s="112">
        <v>0</v>
      </c>
      <c r="BF106" s="112">
        <v>0</v>
      </c>
      <c r="BG106" s="112">
        <v>0</v>
      </c>
      <c r="BH106" s="112">
        <v>0</v>
      </c>
      <c r="BI106" s="112">
        <v>0</v>
      </c>
      <c r="BJ106" s="113">
        <v>0</v>
      </c>
      <c r="BK106" s="115" t="s">
        <v>119</v>
      </c>
      <c r="BL106" s="115">
        <v>0</v>
      </c>
      <c r="BM106" s="115">
        <v>0</v>
      </c>
    </row>
    <row r="107" spans="1:65">
      <c r="A107" s="110" t="s">
        <v>148</v>
      </c>
      <c r="B107" s="112">
        <v>0</v>
      </c>
      <c r="C107" s="112">
        <v>0</v>
      </c>
      <c r="D107" s="112">
        <v>0</v>
      </c>
      <c r="E107" s="112">
        <v>0</v>
      </c>
      <c r="F107" s="112">
        <v>0</v>
      </c>
      <c r="G107" s="112">
        <v>0</v>
      </c>
      <c r="H107" s="112">
        <v>0</v>
      </c>
      <c r="I107" s="112">
        <v>0</v>
      </c>
      <c r="J107" s="112">
        <v>0</v>
      </c>
      <c r="K107" s="112">
        <v>0</v>
      </c>
      <c r="L107" s="112">
        <v>0</v>
      </c>
      <c r="M107" s="112">
        <v>0</v>
      </c>
      <c r="N107" s="112">
        <v>0</v>
      </c>
      <c r="O107" s="112">
        <v>0</v>
      </c>
      <c r="P107" s="112">
        <v>0</v>
      </c>
      <c r="Q107" s="112">
        <v>0</v>
      </c>
      <c r="R107" s="112">
        <v>0</v>
      </c>
      <c r="S107" s="112">
        <v>0</v>
      </c>
      <c r="T107" s="112">
        <v>0</v>
      </c>
      <c r="U107" s="112">
        <v>0</v>
      </c>
      <c r="V107" s="112">
        <v>0</v>
      </c>
      <c r="W107" s="112">
        <v>0</v>
      </c>
      <c r="X107" s="112">
        <v>0</v>
      </c>
      <c r="Y107" s="112">
        <v>0</v>
      </c>
      <c r="Z107" s="112">
        <v>0</v>
      </c>
      <c r="AA107" s="112">
        <v>0</v>
      </c>
      <c r="AB107" s="112">
        <v>0</v>
      </c>
      <c r="AC107" s="112">
        <v>0</v>
      </c>
      <c r="AD107" s="112">
        <v>0</v>
      </c>
      <c r="AE107" s="112">
        <v>0</v>
      </c>
      <c r="AF107" s="112">
        <v>0</v>
      </c>
      <c r="AG107" s="112">
        <v>0</v>
      </c>
      <c r="AH107" s="112">
        <v>0</v>
      </c>
      <c r="AI107" s="112">
        <v>0</v>
      </c>
      <c r="AJ107" s="112">
        <v>0</v>
      </c>
      <c r="AK107" s="112">
        <v>0</v>
      </c>
      <c r="AL107" s="112">
        <v>0</v>
      </c>
      <c r="AM107" s="112">
        <v>0</v>
      </c>
      <c r="AN107" s="112">
        <v>0</v>
      </c>
      <c r="AO107" s="112">
        <v>0</v>
      </c>
      <c r="AP107" s="112">
        <v>0</v>
      </c>
      <c r="AQ107" s="112">
        <v>0</v>
      </c>
      <c r="AR107" s="112">
        <v>0</v>
      </c>
      <c r="AS107" s="112">
        <v>0</v>
      </c>
      <c r="AT107" s="112">
        <v>0</v>
      </c>
      <c r="AU107" s="112">
        <v>0</v>
      </c>
      <c r="AV107" s="112">
        <v>0</v>
      </c>
      <c r="AW107" s="112">
        <v>0</v>
      </c>
      <c r="AX107" s="112">
        <v>0</v>
      </c>
      <c r="AY107" s="112">
        <v>0</v>
      </c>
      <c r="AZ107" s="112">
        <v>0</v>
      </c>
      <c r="BA107" s="112">
        <v>0</v>
      </c>
      <c r="BB107" s="112">
        <v>0</v>
      </c>
      <c r="BC107" s="112">
        <v>0</v>
      </c>
      <c r="BD107" s="112">
        <v>0</v>
      </c>
      <c r="BE107" s="112">
        <v>0</v>
      </c>
      <c r="BF107" s="112">
        <v>0</v>
      </c>
      <c r="BG107" s="112">
        <v>0</v>
      </c>
      <c r="BH107" s="112">
        <v>0</v>
      </c>
      <c r="BI107" s="112">
        <v>0</v>
      </c>
      <c r="BJ107" s="113">
        <v>0</v>
      </c>
      <c r="BK107" s="115" t="s">
        <v>119</v>
      </c>
      <c r="BL107" s="115">
        <v>0</v>
      </c>
      <c r="BM107" s="115">
        <v>0</v>
      </c>
    </row>
    <row r="108" spans="1:65">
      <c r="A108" s="110" t="s">
        <v>149</v>
      </c>
      <c r="B108" s="112">
        <v>0</v>
      </c>
      <c r="C108" s="112">
        <v>0</v>
      </c>
      <c r="D108" s="112">
        <v>0</v>
      </c>
      <c r="E108" s="112">
        <v>0</v>
      </c>
      <c r="F108" s="112">
        <v>0</v>
      </c>
      <c r="G108" s="112">
        <v>0</v>
      </c>
      <c r="H108" s="112">
        <v>0</v>
      </c>
      <c r="I108" s="112">
        <v>0</v>
      </c>
      <c r="J108" s="112">
        <v>0</v>
      </c>
      <c r="K108" s="112">
        <v>0</v>
      </c>
      <c r="L108" s="112">
        <v>0</v>
      </c>
      <c r="M108" s="112">
        <v>0</v>
      </c>
      <c r="N108" s="112">
        <v>0</v>
      </c>
      <c r="O108" s="112">
        <v>0</v>
      </c>
      <c r="P108" s="112">
        <v>0</v>
      </c>
      <c r="Q108" s="112">
        <v>0</v>
      </c>
      <c r="R108" s="112">
        <v>0</v>
      </c>
      <c r="S108" s="112">
        <v>0</v>
      </c>
      <c r="T108" s="112">
        <v>0</v>
      </c>
      <c r="U108" s="112">
        <v>0</v>
      </c>
      <c r="V108" s="112">
        <v>0</v>
      </c>
      <c r="W108" s="112">
        <v>0</v>
      </c>
      <c r="X108" s="112">
        <v>0</v>
      </c>
      <c r="Y108" s="112">
        <v>0</v>
      </c>
      <c r="Z108" s="112">
        <v>0</v>
      </c>
      <c r="AA108" s="112">
        <v>0</v>
      </c>
      <c r="AB108" s="112">
        <v>0</v>
      </c>
      <c r="AC108" s="112">
        <v>0</v>
      </c>
      <c r="AD108" s="112">
        <v>0</v>
      </c>
      <c r="AE108" s="112">
        <v>0</v>
      </c>
      <c r="AF108" s="112">
        <v>0</v>
      </c>
      <c r="AG108" s="112">
        <v>0</v>
      </c>
      <c r="AH108" s="112">
        <v>0</v>
      </c>
      <c r="AI108" s="112">
        <v>0</v>
      </c>
      <c r="AJ108" s="112">
        <v>0</v>
      </c>
      <c r="AK108" s="112">
        <v>0</v>
      </c>
      <c r="AL108" s="112">
        <v>0</v>
      </c>
      <c r="AM108" s="112">
        <v>0</v>
      </c>
      <c r="AN108" s="112">
        <v>0</v>
      </c>
      <c r="AO108" s="112">
        <v>0</v>
      </c>
      <c r="AP108" s="112">
        <v>0</v>
      </c>
      <c r="AQ108" s="112">
        <v>0</v>
      </c>
      <c r="AR108" s="112">
        <v>0</v>
      </c>
      <c r="AS108" s="112">
        <v>0</v>
      </c>
      <c r="AT108" s="112">
        <v>0</v>
      </c>
      <c r="AU108" s="112">
        <v>0</v>
      </c>
      <c r="AV108" s="112">
        <v>0</v>
      </c>
      <c r="AW108" s="112">
        <v>0</v>
      </c>
      <c r="AX108" s="112">
        <v>0</v>
      </c>
      <c r="AY108" s="112">
        <v>0</v>
      </c>
      <c r="AZ108" s="112">
        <v>0</v>
      </c>
      <c r="BA108" s="112">
        <v>0</v>
      </c>
      <c r="BB108" s="112">
        <v>0</v>
      </c>
      <c r="BC108" s="112">
        <v>0</v>
      </c>
      <c r="BD108" s="112">
        <v>0</v>
      </c>
      <c r="BE108" s="112">
        <v>0</v>
      </c>
      <c r="BF108" s="112">
        <v>0</v>
      </c>
      <c r="BG108" s="112">
        <v>0</v>
      </c>
      <c r="BH108" s="112">
        <v>0</v>
      </c>
      <c r="BI108" s="112">
        <v>0</v>
      </c>
      <c r="BJ108" s="113">
        <v>0</v>
      </c>
      <c r="BK108" s="115" t="s">
        <v>119</v>
      </c>
      <c r="BL108" s="115">
        <v>0</v>
      </c>
      <c r="BM108" s="115">
        <v>0</v>
      </c>
    </row>
    <row r="109" spans="1:65" s="53" customFormat="1">
      <c r="A109" s="117" t="s">
        <v>150</v>
      </c>
      <c r="B109" s="118">
        <v>2.5000000000000001E-2</v>
      </c>
      <c r="C109" s="118">
        <v>0.58399999999999996</v>
      </c>
      <c r="D109" s="118">
        <v>0.629</v>
      </c>
      <c r="E109" s="118">
        <v>1.044</v>
      </c>
      <c r="F109" s="118">
        <v>1.8067816000000001</v>
      </c>
      <c r="G109" s="118">
        <v>5.8891424000000008</v>
      </c>
      <c r="H109" s="118">
        <v>9.0308814000000002</v>
      </c>
      <c r="I109" s="118">
        <v>10.606947000000002</v>
      </c>
      <c r="J109" s="118">
        <v>12.040443200000002</v>
      </c>
      <c r="K109" s="118">
        <v>22.028023800000003</v>
      </c>
      <c r="L109" s="118">
        <v>27.878286199999998</v>
      </c>
      <c r="M109" s="118">
        <v>37.252129199999999</v>
      </c>
      <c r="N109" s="118">
        <v>34.0082302</v>
      </c>
      <c r="O109" s="118">
        <v>66.738045999999997</v>
      </c>
      <c r="P109" s="118">
        <v>82.273638199999994</v>
      </c>
      <c r="Q109" s="118">
        <v>96.795050800000013</v>
      </c>
      <c r="R109" s="118">
        <v>104.01916740000001</v>
      </c>
      <c r="S109" s="118">
        <v>121.65145560000001</v>
      </c>
      <c r="T109" s="118">
        <v>145.50966220000001</v>
      </c>
      <c r="U109" s="118">
        <v>175.0157916</v>
      </c>
      <c r="V109" s="118">
        <v>209.94677620000002</v>
      </c>
      <c r="W109" s="118">
        <v>226.16808</v>
      </c>
      <c r="X109" s="118">
        <v>266.67341519999997</v>
      </c>
      <c r="Y109" s="118">
        <v>250.91998860000001</v>
      </c>
      <c r="Z109" s="118">
        <v>265.59648379999999</v>
      </c>
      <c r="AA109" s="118">
        <v>287.13850479999996</v>
      </c>
      <c r="AB109" s="118">
        <v>306.12796200000003</v>
      </c>
      <c r="AC109" s="118">
        <v>314.36598459999999</v>
      </c>
      <c r="AD109" s="118">
        <v>348.4297924</v>
      </c>
      <c r="AE109" s="118">
        <v>372.05853780000001</v>
      </c>
      <c r="AF109" s="118">
        <v>410.20166840000007</v>
      </c>
      <c r="AG109" s="118">
        <v>431.27950996000004</v>
      </c>
      <c r="AH109" s="118">
        <v>459.45264799999995</v>
      </c>
      <c r="AI109" s="118">
        <v>478.393214</v>
      </c>
      <c r="AJ109" s="118">
        <v>486.06215199999997</v>
      </c>
      <c r="AK109" s="118">
        <v>500.03927532</v>
      </c>
      <c r="AL109" s="118">
        <v>506.6039518</v>
      </c>
      <c r="AM109" s="118">
        <v>519.28967067100007</v>
      </c>
      <c r="AN109" s="118">
        <v>462.02940999999998</v>
      </c>
      <c r="AO109" s="118">
        <v>530.21044299999994</v>
      </c>
      <c r="AP109" s="118">
        <v>553.14209538662908</v>
      </c>
      <c r="AQ109" s="118">
        <v>567.91770983756021</v>
      </c>
      <c r="AR109" s="118">
        <v>544.76467459335458</v>
      </c>
      <c r="AS109" s="118">
        <v>528.90057264418465</v>
      </c>
      <c r="AT109" s="118">
        <v>553.40287201977731</v>
      </c>
      <c r="AU109" s="118">
        <v>582.94541669666864</v>
      </c>
      <c r="AV109" s="118">
        <v>483.13179751195838</v>
      </c>
      <c r="AW109" s="118">
        <v>345.0680427561004</v>
      </c>
      <c r="AX109" s="118">
        <v>344.09801705934353</v>
      </c>
      <c r="AY109" s="118">
        <v>371.36876212203458</v>
      </c>
      <c r="AZ109" s="118">
        <v>419.7487303943218</v>
      </c>
      <c r="BA109" s="118">
        <v>467.70105200618571</v>
      </c>
      <c r="BB109" s="118">
        <v>493.57710063256366</v>
      </c>
      <c r="BC109" s="118">
        <v>553.58897801262106</v>
      </c>
      <c r="BD109" s="118">
        <v>646.91479785820331</v>
      </c>
      <c r="BE109" s="118">
        <v>654.98636815593011</v>
      </c>
      <c r="BF109" s="118">
        <v>714.13841457775106</v>
      </c>
      <c r="BG109" s="118">
        <v>737.80761995762441</v>
      </c>
      <c r="BH109" s="118">
        <v>781.05369340002176</v>
      </c>
      <c r="BI109" s="118">
        <v>814.18869722010663</v>
      </c>
      <c r="BJ109" s="118">
        <v>844.67928732549012</v>
      </c>
      <c r="BK109" s="256">
        <v>4.029137231415536E-2</v>
      </c>
      <c r="BL109" s="119">
        <v>7.2433187927017695E-2</v>
      </c>
      <c r="BM109" s="256">
        <v>0.29685868388432202</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5"/>
      <c r="BL110" s="116"/>
      <c r="BM110" s="116"/>
    </row>
    <row r="111" spans="1:65" s="595" customFormat="1">
      <c r="A111" s="838" t="s">
        <v>151</v>
      </c>
      <c r="B111" s="839">
        <v>25.539724242105262</v>
      </c>
      <c r="C111" s="839">
        <v>34.433290326315792</v>
      </c>
      <c r="D111" s="839">
        <v>41.006014000000008</v>
      </c>
      <c r="E111" s="839">
        <v>52.11316407368421</v>
      </c>
      <c r="F111" s="839">
        <v>61.783411557894738</v>
      </c>
      <c r="G111" s="839">
        <v>78.874657126315796</v>
      </c>
      <c r="H111" s="839">
        <v>109.70417736842104</v>
      </c>
      <c r="I111" s="839">
        <v>152.17514884210524</v>
      </c>
      <c r="J111" s="839">
        <v>203.90157934736837</v>
      </c>
      <c r="K111" s="839">
        <v>266.60009335789471</v>
      </c>
      <c r="L111" s="839">
        <v>369.84819067368414</v>
      </c>
      <c r="M111" s="839">
        <v>432.67142097894742</v>
      </c>
      <c r="N111" s="839">
        <v>538.54781357894728</v>
      </c>
      <c r="O111" s="839">
        <v>625.7943960315788</v>
      </c>
      <c r="P111" s="839">
        <v>650.85989472631582</v>
      </c>
      <c r="Q111" s="839">
        <v>711.92422302105285</v>
      </c>
      <c r="R111" s="839">
        <v>840.75076169473709</v>
      </c>
      <c r="S111" s="839">
        <v>912.17754249473694</v>
      </c>
      <c r="T111" s="839">
        <v>1033.8127101789473</v>
      </c>
      <c r="U111" s="839">
        <v>1254.5684382736845</v>
      </c>
      <c r="V111" s="839">
        <v>1488.921638210526</v>
      </c>
      <c r="W111" s="839">
        <v>1594.7357333842108</v>
      </c>
      <c r="X111" s="839">
        <v>1734.7331162315784</v>
      </c>
      <c r="Y111" s="839">
        <v>1891.2492658736842</v>
      </c>
      <c r="Z111" s="839">
        <v>1945.0105855263159</v>
      </c>
      <c r="AA111" s="839">
        <v>2000.5959182947367</v>
      </c>
      <c r="AB111" s="839">
        <v>2096.309915115789</v>
      </c>
      <c r="AC111" s="839">
        <v>2112.2228250425419</v>
      </c>
      <c r="AD111" s="839">
        <v>2184.9645876423028</v>
      </c>
      <c r="AE111" s="839">
        <v>2225.9786923693873</v>
      </c>
      <c r="AF111" s="839">
        <v>2322.5298728207231</v>
      </c>
      <c r="AG111" s="839">
        <v>2406.6149464667942</v>
      </c>
      <c r="AH111" s="839">
        <v>2390.064241811921</v>
      </c>
      <c r="AI111" s="839">
        <v>2431.194908981452</v>
      </c>
      <c r="AJ111" s="839">
        <v>2523.7056493734435</v>
      </c>
      <c r="AK111" s="839">
        <v>2580.6675543993938</v>
      </c>
      <c r="AL111" s="839">
        <v>2653.5366692089156</v>
      </c>
      <c r="AM111" s="839">
        <v>2695.9447125985994</v>
      </c>
      <c r="AN111" s="839">
        <v>2641.320513555745</v>
      </c>
      <c r="AO111" s="839">
        <v>2761.3588365136466</v>
      </c>
      <c r="AP111" s="839">
        <v>2768.6052622318398</v>
      </c>
      <c r="AQ111" s="839">
        <v>2803.1106293452117</v>
      </c>
      <c r="AR111" s="839">
        <v>2745.9677224756829</v>
      </c>
      <c r="AS111" s="839">
        <v>2737.4547324538166</v>
      </c>
      <c r="AT111" s="839">
        <v>2698.7190415795108</v>
      </c>
      <c r="AU111" s="839">
        <v>2768.5699583385381</v>
      </c>
      <c r="AV111" s="839">
        <v>2652.2391409852726</v>
      </c>
      <c r="AW111" s="839">
        <v>2472.3574195364245</v>
      </c>
      <c r="AX111" s="839">
        <v>2490.1685911289383</v>
      </c>
      <c r="AY111" s="839">
        <v>2541.5347582645277</v>
      </c>
      <c r="AZ111" s="839">
        <v>2575.8354144996365</v>
      </c>
      <c r="BA111" s="839">
        <v>2614.0541421711405</v>
      </c>
      <c r="BB111" s="839">
        <v>2636.9981230889362</v>
      </c>
      <c r="BC111" s="839">
        <v>2699.7336592206143</v>
      </c>
      <c r="BD111" s="839">
        <v>2796.7909419950547</v>
      </c>
      <c r="BE111" s="839">
        <v>2691.2091137489156</v>
      </c>
      <c r="BF111" s="839">
        <v>2802.7012844808146</v>
      </c>
      <c r="BG111" s="839">
        <v>2680.4008512343607</v>
      </c>
      <c r="BH111" s="839">
        <v>2736.6902076502188</v>
      </c>
      <c r="BI111" s="839">
        <v>2815.2976330212337</v>
      </c>
      <c r="BJ111" s="839">
        <v>2845.3918755990958</v>
      </c>
      <c r="BK111" s="840">
        <v>1.3458554546122548E-2</v>
      </c>
      <c r="BL111" s="841">
        <v>1.0002381290869389E-2</v>
      </c>
      <c r="BM111" s="841">
        <v>1</v>
      </c>
    </row>
    <row r="112" spans="1:65">
      <c r="A112" s="106" t="s">
        <v>152</v>
      </c>
      <c r="B112" s="112">
        <v>23.679156842105265</v>
      </c>
      <c r="C112" s="112">
        <v>32.357430526315788</v>
      </c>
      <c r="D112" s="112">
        <v>38.714120000000008</v>
      </c>
      <c r="E112" s="112">
        <v>48.961809473684205</v>
      </c>
      <c r="F112" s="112">
        <v>57.374883157894736</v>
      </c>
      <c r="G112" s="112">
        <v>73.133050526315799</v>
      </c>
      <c r="H112" s="112">
        <v>103.25404736842107</v>
      </c>
      <c r="I112" s="112">
        <v>141.14203684210526</v>
      </c>
      <c r="J112" s="112">
        <v>187.21211894736842</v>
      </c>
      <c r="K112" s="112">
        <v>240.82046315789475</v>
      </c>
      <c r="L112" s="112">
        <v>333.38328947368421</v>
      </c>
      <c r="M112" s="112">
        <v>383.76661157894745</v>
      </c>
      <c r="N112" s="112">
        <v>477.71823757894737</v>
      </c>
      <c r="O112" s="112">
        <v>559.42502863157881</v>
      </c>
      <c r="P112" s="112">
        <v>573.64145452631556</v>
      </c>
      <c r="Q112" s="112">
        <v>618.76902242105268</v>
      </c>
      <c r="R112" s="112">
        <v>728.13410289473688</v>
      </c>
      <c r="S112" s="112">
        <v>781.3302868947369</v>
      </c>
      <c r="T112" s="112">
        <v>880.52470957894741</v>
      </c>
      <c r="U112" s="112">
        <v>1054.4462684736843</v>
      </c>
      <c r="V112" s="112">
        <v>1265.7602992105262</v>
      </c>
      <c r="W112" s="112">
        <v>1380.8177269842104</v>
      </c>
      <c r="X112" s="112">
        <v>1485.9843162315792</v>
      </c>
      <c r="Y112" s="112">
        <v>1605.635493873684</v>
      </c>
      <c r="Z112" s="112">
        <v>1671.137737526316</v>
      </c>
      <c r="AA112" s="112">
        <v>1733.7792348947369</v>
      </c>
      <c r="AB112" s="112">
        <v>1828.0062583157894</v>
      </c>
      <c r="AC112" s="112">
        <v>1847.9021471578944</v>
      </c>
      <c r="AD112" s="112">
        <v>1918.0775537894738</v>
      </c>
      <c r="AE112" s="112">
        <v>1970.4489903157896</v>
      </c>
      <c r="AF112" s="112">
        <v>2057.6595687894728</v>
      </c>
      <c r="AG112" s="112">
        <v>2113.6165524210528</v>
      </c>
      <c r="AH112" s="112">
        <v>2092.0876607368418</v>
      </c>
      <c r="AI112" s="112">
        <v>2141.3041345334545</v>
      </c>
      <c r="AJ112" s="112">
        <v>2216.9932054969813</v>
      </c>
      <c r="AK112" s="112">
        <v>2249.7855929846578</v>
      </c>
      <c r="AL112" s="112">
        <v>2307.4567747648898</v>
      </c>
      <c r="AM112" s="112">
        <v>2330.7323174913258</v>
      </c>
      <c r="AN112" s="112">
        <v>2249.5215413315918</v>
      </c>
      <c r="AO112" s="112">
        <v>2358.5906488034771</v>
      </c>
      <c r="AP112" s="112">
        <v>2362.1337196831196</v>
      </c>
      <c r="AQ112" s="112">
        <v>2382.3049760856848</v>
      </c>
      <c r="AR112" s="112">
        <v>2314.7231920169352</v>
      </c>
      <c r="AS112" s="112">
        <v>2294.5121751489673</v>
      </c>
      <c r="AT112" s="112">
        <v>2257.783300117524</v>
      </c>
      <c r="AU112" s="112">
        <v>2302.3862289603853</v>
      </c>
      <c r="AV112" s="112">
        <v>2157.8910775061004</v>
      </c>
      <c r="AW112" s="112">
        <v>1961.5150369571015</v>
      </c>
      <c r="AX112" s="112">
        <v>1975.5731826538083</v>
      </c>
      <c r="AY112" s="112">
        <v>1988.6626367993554</v>
      </c>
      <c r="AZ112" s="112">
        <v>1974.95969820302</v>
      </c>
      <c r="BA112" s="112">
        <v>1973.3700483448711</v>
      </c>
      <c r="BB112" s="112">
        <v>1959.5520707610524</v>
      </c>
      <c r="BC112" s="112">
        <v>1969.6783164226315</v>
      </c>
      <c r="BD112" s="112">
        <v>1994.1341859758948</v>
      </c>
      <c r="BE112" s="112">
        <v>1871.975178028428</v>
      </c>
      <c r="BF112" s="112">
        <v>1912.3882369421053</v>
      </c>
      <c r="BG112" s="112">
        <v>1789.6740914284737</v>
      </c>
      <c r="BH112" s="112">
        <v>1830.6009353081895</v>
      </c>
      <c r="BI112" s="112">
        <v>1880.3834167977693</v>
      </c>
      <c r="BJ112" s="113">
        <v>1878.7533897407031</v>
      </c>
      <c r="BK112" s="115">
        <v>1.8704921945424946E-3</v>
      </c>
      <c r="BL112" s="116">
        <v>-4.9815035342493097E-3</v>
      </c>
      <c r="BM112" s="116">
        <v>0.66027931191204814</v>
      </c>
    </row>
    <row r="113" spans="1:65">
      <c r="A113" s="106" t="s">
        <v>153</v>
      </c>
      <c r="B113" s="112">
        <v>1.8605674000000001</v>
      </c>
      <c r="C113" s="112">
        <v>2.0758598000000004</v>
      </c>
      <c r="D113" s="112">
        <v>2.2918940000000001</v>
      </c>
      <c r="E113" s="112">
        <v>3.1513545999999999</v>
      </c>
      <c r="F113" s="112">
        <v>4.4085284000000007</v>
      </c>
      <c r="G113" s="112">
        <v>5.7416066000000008</v>
      </c>
      <c r="H113" s="112">
        <v>6.4501300000000015</v>
      </c>
      <c r="I113" s="112">
        <v>11.033112000000003</v>
      </c>
      <c r="J113" s="112">
        <v>16.689460400000002</v>
      </c>
      <c r="K113" s="112">
        <v>25.779630200000003</v>
      </c>
      <c r="L113" s="112">
        <v>36.464901200000007</v>
      </c>
      <c r="M113" s="112">
        <v>48.904809400000012</v>
      </c>
      <c r="N113" s="112">
        <v>60.829575999999996</v>
      </c>
      <c r="O113" s="112">
        <v>66.369367400000002</v>
      </c>
      <c r="P113" s="112">
        <v>77.218440200000003</v>
      </c>
      <c r="Q113" s="112">
        <v>93.155200600000015</v>
      </c>
      <c r="R113" s="112">
        <v>112.61665880000002</v>
      </c>
      <c r="S113" s="112">
        <v>130.84725560000004</v>
      </c>
      <c r="T113" s="112">
        <v>153.2880006</v>
      </c>
      <c r="U113" s="112">
        <v>200.12216980000002</v>
      </c>
      <c r="V113" s="112">
        <v>223.16133900000003</v>
      </c>
      <c r="W113" s="112">
        <v>213.91800640000002</v>
      </c>
      <c r="X113" s="112">
        <v>248.74880000000005</v>
      </c>
      <c r="Y113" s="112">
        <v>285.61377200000004</v>
      </c>
      <c r="Z113" s="112">
        <v>273.87284800000009</v>
      </c>
      <c r="AA113" s="112">
        <v>266.81668339999999</v>
      </c>
      <c r="AB113" s="112">
        <v>268.3036568</v>
      </c>
      <c r="AC113" s="112">
        <v>264.32067788464701</v>
      </c>
      <c r="AD113" s="112">
        <v>266.88703385282929</v>
      </c>
      <c r="AE113" s="112">
        <v>255.52970205359753</v>
      </c>
      <c r="AF113" s="112">
        <v>264.8703040312497</v>
      </c>
      <c r="AG113" s="112">
        <v>292.99839404574294</v>
      </c>
      <c r="AH113" s="112">
        <v>297.97658107507868</v>
      </c>
      <c r="AI113" s="112">
        <v>289.89077444799784</v>
      </c>
      <c r="AJ113" s="112">
        <v>306.71244387646232</v>
      </c>
      <c r="AK113" s="112">
        <v>330.88196141473594</v>
      </c>
      <c r="AL113" s="112">
        <v>346.07989444402563</v>
      </c>
      <c r="AM113" s="112">
        <v>365.21239510727418</v>
      </c>
      <c r="AN113" s="112">
        <v>391.79897222415366</v>
      </c>
      <c r="AO113" s="112">
        <v>402.76818771016906</v>
      </c>
      <c r="AP113" s="112">
        <v>406.47154254872078</v>
      </c>
      <c r="AQ113" s="112">
        <v>420.80565325952568</v>
      </c>
      <c r="AR113" s="112">
        <v>431.24453045874861</v>
      </c>
      <c r="AS113" s="112">
        <v>442.94255730484895</v>
      </c>
      <c r="AT113" s="112">
        <v>440.93574146198614</v>
      </c>
      <c r="AU113" s="112">
        <v>466.18372937815548</v>
      </c>
      <c r="AV113" s="112">
        <v>494.34806347917146</v>
      </c>
      <c r="AW113" s="112">
        <v>510.8423825793231</v>
      </c>
      <c r="AX113" s="112">
        <v>514.59540847512949</v>
      </c>
      <c r="AY113" s="112">
        <v>552.87212146517288</v>
      </c>
      <c r="AZ113" s="112">
        <v>600.87571629661682</v>
      </c>
      <c r="BA113" s="112">
        <v>640.68409382626839</v>
      </c>
      <c r="BB113" s="112">
        <v>677.44605232788365</v>
      </c>
      <c r="BC113" s="112">
        <v>730.05534279798269</v>
      </c>
      <c r="BD113" s="112">
        <v>802.6567560191595</v>
      </c>
      <c r="BE113" s="112">
        <v>819.23393572048883</v>
      </c>
      <c r="BF113" s="112">
        <v>890.31304753870882</v>
      </c>
      <c r="BG113" s="112">
        <v>890.72675980588792</v>
      </c>
      <c r="BH113" s="112">
        <v>906.08927234202974</v>
      </c>
      <c r="BI113" s="112">
        <v>934.91421622346456</v>
      </c>
      <c r="BJ113" s="113">
        <v>966.63848585839241</v>
      </c>
      <c r="BK113" s="115">
        <v>3.6765506029595274E-2</v>
      </c>
      <c r="BL113" s="116">
        <v>4.8691970914687355E-2</v>
      </c>
      <c r="BM113" s="116">
        <v>0.51451057447822002</v>
      </c>
    </row>
    <row r="114" spans="1:65">
      <c r="A114" s="124" t="s">
        <v>441</v>
      </c>
      <c r="B114" s="125">
        <v>4.5419999999999998</v>
      </c>
      <c r="C114" s="125">
        <v>5.5739999999999998</v>
      </c>
      <c r="D114" s="125">
        <v>6.5969999999999995</v>
      </c>
      <c r="E114" s="125">
        <v>7.621999999999999</v>
      </c>
      <c r="F114" s="125">
        <v>11.443000000000001</v>
      </c>
      <c r="G114" s="125">
        <v>16.785</v>
      </c>
      <c r="H114" s="125">
        <v>21.928000000000001</v>
      </c>
      <c r="I114" s="125">
        <v>34.295000000000002</v>
      </c>
      <c r="J114" s="125">
        <v>40.070999999999998</v>
      </c>
      <c r="K114" s="125">
        <v>46.695</v>
      </c>
      <c r="L114" s="125">
        <v>78.559000000000012</v>
      </c>
      <c r="M114" s="125">
        <v>92.00500000000001</v>
      </c>
      <c r="N114" s="125">
        <v>113.30710526315789</v>
      </c>
      <c r="O114" s="125">
        <v>135.92605263157895</v>
      </c>
      <c r="P114" s="125">
        <v>152.30873684210525</v>
      </c>
      <c r="Q114" s="125">
        <v>185.13268421052632</v>
      </c>
      <c r="R114" s="125">
        <v>266.14515789473683</v>
      </c>
      <c r="S114" s="125">
        <v>290.77094736842105</v>
      </c>
      <c r="T114" s="125">
        <v>346.20484210526314</v>
      </c>
      <c r="U114" s="125">
        <v>451.61878947368427</v>
      </c>
      <c r="V114" s="125">
        <v>554.66592978947369</v>
      </c>
      <c r="W114" s="125">
        <v>610.60704045789475</v>
      </c>
      <c r="X114" s="125">
        <v>635.92698628421056</v>
      </c>
      <c r="Y114" s="125">
        <v>684.00273413684215</v>
      </c>
      <c r="Z114" s="125">
        <v>721.20919373684205</v>
      </c>
      <c r="AA114" s="125">
        <v>729.14599999999996</v>
      </c>
      <c r="AB114" s="125">
        <v>749.46299999999997</v>
      </c>
      <c r="AC114" s="125">
        <v>750.51200000000006</v>
      </c>
      <c r="AD114" s="125">
        <v>773.04399999999998</v>
      </c>
      <c r="AE114" s="125">
        <v>770.93900000000008</v>
      </c>
      <c r="AF114" s="125">
        <v>792.86599999999999</v>
      </c>
      <c r="AG114" s="125">
        <v>832.78</v>
      </c>
      <c r="AH114" s="125">
        <v>839.476</v>
      </c>
      <c r="AI114" s="125">
        <v>833.293091</v>
      </c>
      <c r="AJ114" s="125">
        <v>848.2472130000001</v>
      </c>
      <c r="AK114" s="125">
        <v>859.92320800000005</v>
      </c>
      <c r="AL114" s="125">
        <v>888.88887100000011</v>
      </c>
      <c r="AM114" s="125">
        <v>902.34673999999995</v>
      </c>
      <c r="AN114" s="125">
        <v>907.17380960000003</v>
      </c>
      <c r="AO114" s="125">
        <v>928.62192770000001</v>
      </c>
      <c r="AP114" s="125">
        <v>916.37912380000012</v>
      </c>
      <c r="AQ114" s="125">
        <v>914.51451680000014</v>
      </c>
      <c r="AR114" s="125">
        <v>872.2496003</v>
      </c>
      <c r="AS114" s="125">
        <v>885.01082184999996</v>
      </c>
      <c r="AT114" s="125">
        <v>824.91291514999989</v>
      </c>
      <c r="AU114" s="125">
        <v>853.98412955000003</v>
      </c>
      <c r="AV114" s="125">
        <v>837.78198059482554</v>
      </c>
      <c r="AW114" s="125">
        <v>811.96127096999987</v>
      </c>
      <c r="AX114" s="125">
        <v>806.22772209999994</v>
      </c>
      <c r="AY114" s="125">
        <v>812.54925686000001</v>
      </c>
      <c r="AZ114" s="125">
        <v>786.78563735</v>
      </c>
      <c r="BA114" s="125">
        <v>767.94511881949757</v>
      </c>
      <c r="BB114" s="125">
        <v>759.45569104000015</v>
      </c>
      <c r="BC114" s="125">
        <v>761.94251116999999</v>
      </c>
      <c r="BD114" s="125">
        <v>765.26595923000025</v>
      </c>
      <c r="BE114" s="125">
        <v>683.51257877000012</v>
      </c>
      <c r="BF114" s="125">
        <v>731.70096638000018</v>
      </c>
      <c r="BG114" s="125">
        <v>609.25651644000027</v>
      </c>
      <c r="BH114" s="125">
        <v>619.60092491000012</v>
      </c>
      <c r="BI114" s="125">
        <v>649.52382948500008</v>
      </c>
      <c r="BJ114" s="118">
        <v>651.09671985737521</v>
      </c>
      <c r="BK114" s="261">
        <v>5.1679659001624412E-3</v>
      </c>
      <c r="BL114" s="126">
        <v>-1.8751720188490362E-2</v>
      </c>
      <c r="BM114" s="126">
        <v>0.67356796711770639</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9"/>
      <c r="BK115" s="127"/>
      <c r="BL115" s="127"/>
      <c r="BM115" s="127"/>
    </row>
    <row r="116" spans="1:65" ht="11.85" customHeight="1">
      <c r="A116" s="106" t="s">
        <v>850</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77"/>
      <c r="BK116" s="106"/>
      <c r="BL116" s="106"/>
      <c r="BM116" s="106"/>
    </row>
    <row r="117" spans="1:65" ht="11.85" customHeight="1">
      <c r="A117" s="106" t="s">
        <v>851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155</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c r="A122" s="77" t="s">
        <v>852</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sheetData>
  <mergeCells count="1">
    <mergeCell ref="BK2:BL2"/>
  </mergeCells>
  <conditionalFormatting sqref="BK4:BM114">
    <cfRule type="cellIs" dxfId="86" priority="1" operator="lessThanOrEqual">
      <formula>0</formula>
    </cfRule>
    <cfRule type="cellIs" dxfId="85" priority="2" operator="greaterThan">
      <formula>0</formula>
    </cfRule>
  </conditionalFormatting>
  <hyperlinks>
    <hyperlink ref="C1" location="Contents!A1" display="Contents" xr:uid="{3849B9D3-BBF7-46FA-931E-AB22D1CE3DD9}"/>
  </hyperlinks>
  <pageMargins left="0.75" right="0.75" top="1" bottom="1" header="0.5" footer="0.5"/>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7DEF8-E82D-48F1-AEF5-68B71A9A427D}">
  <sheetPr>
    <tabColor rgb="FFFF0099"/>
  </sheetPr>
  <dimension ref="A1:BM128"/>
  <sheetViews>
    <sheetView showGridLines="0" workbookViewId="0">
      <pane xSplit="1" ySplit="3" topLeftCell="B103" activePane="bottomRight" state="frozen"/>
      <selection pane="topRight" activeCell="G101" sqref="G101"/>
      <selection pane="bottomLeft" activeCell="G101" sqref="G101"/>
      <selection pane="bottomRight" activeCell="L119" sqref="L119"/>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37" t="s">
        <v>853</v>
      </c>
      <c r="B1" s="106"/>
      <c r="C1" s="106"/>
      <c r="D1" s="17"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1046</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11"/>
      <c r="BH4" s="111"/>
      <c r="BI4" s="111"/>
      <c r="BJ4" s="111"/>
      <c r="BK4" s="104"/>
      <c r="BL4" s="104"/>
      <c r="BM4" s="104"/>
    </row>
    <row r="5" spans="1:65">
      <c r="A5" s="106" t="s">
        <v>84</v>
      </c>
      <c r="B5" s="292">
        <v>1.3963636363636366E-3</v>
      </c>
      <c r="C5" s="292">
        <v>1.8763636363636367E-3</v>
      </c>
      <c r="D5" s="292">
        <v>1.6690909090909091E-3</v>
      </c>
      <c r="E5" s="292">
        <v>1.0014545454545455E-2</v>
      </c>
      <c r="F5" s="292">
        <v>5.7709090909090913E-3</v>
      </c>
      <c r="G5" s="292">
        <v>1.1312727272727273E-2</v>
      </c>
      <c r="H5" s="292">
        <v>4.6549090909090915E-2</v>
      </c>
      <c r="I5" s="292">
        <v>7.8665454545454552E-2</v>
      </c>
      <c r="J5" s="292">
        <v>0.16640727272727274</v>
      </c>
      <c r="K5" s="292">
        <v>0.16032000000000002</v>
      </c>
      <c r="L5" s="292">
        <v>0.13712727272727274</v>
      </c>
      <c r="M5" s="292">
        <v>0.18999272727272729</v>
      </c>
      <c r="N5" s="292">
        <v>0.28736727272727275</v>
      </c>
      <c r="O5" s="292">
        <v>0.34038545454545455</v>
      </c>
      <c r="P5" s="292">
        <v>0.38477454545454548</v>
      </c>
      <c r="Q5" s="292">
        <v>0.41489454545454552</v>
      </c>
      <c r="R5" s="292">
        <v>0.43709454545454546</v>
      </c>
      <c r="S5" s="292">
        <v>0.41822181818181819</v>
      </c>
      <c r="T5" s="292">
        <v>0.53029090909090904</v>
      </c>
      <c r="U5" s="292">
        <v>0.56956363636363638</v>
      </c>
      <c r="V5" s="292">
        <v>0.66022909090909088</v>
      </c>
      <c r="W5" s="292">
        <v>0.77745818181818183</v>
      </c>
      <c r="X5" s="292">
        <v>0.84284727272727267</v>
      </c>
      <c r="Y5" s="292">
        <v>0.90400363636363645</v>
      </c>
      <c r="Z5" s="292">
        <v>0.86527464114832531</v>
      </c>
      <c r="AA5" s="292">
        <v>0.79047272727272722</v>
      </c>
      <c r="AB5" s="292">
        <v>0.92006124401913869</v>
      </c>
      <c r="AC5" s="292">
        <v>0.87296842105263162</v>
      </c>
      <c r="AD5" s="292">
        <v>1.0176459330143541</v>
      </c>
      <c r="AE5" s="292">
        <v>1.1681913875598087</v>
      </c>
      <c r="AF5" s="292">
        <v>1.0599732057416267</v>
      </c>
      <c r="AG5" s="292">
        <v>1.0049684210526315</v>
      </c>
      <c r="AH5" s="292">
        <v>0.89405167464114832</v>
      </c>
      <c r="AI5" s="292">
        <v>0.77446507177033486</v>
      </c>
      <c r="AJ5" s="292">
        <v>0.7961454545454546</v>
      </c>
      <c r="AK5" s="292">
        <v>0.78865837320574161</v>
      </c>
      <c r="AL5" s="292">
        <v>0.83085933014354063</v>
      </c>
      <c r="AM5" s="292">
        <v>0.81818181818181823</v>
      </c>
      <c r="AN5" s="292">
        <v>0.81132631578947367</v>
      </c>
      <c r="AO5" s="292">
        <v>0.97917703349282281</v>
      </c>
      <c r="AP5" s="292">
        <v>0.99708971483253583</v>
      </c>
      <c r="AQ5" s="292">
        <v>1.0612652325358851</v>
      </c>
      <c r="AR5" s="292">
        <v>1.0127130832535884</v>
      </c>
      <c r="AS5" s="292">
        <v>1.0402106985645934</v>
      </c>
      <c r="AT5" s="292">
        <v>0.97598215119617215</v>
      </c>
      <c r="AU5" s="292">
        <v>0.98212349856459336</v>
      </c>
      <c r="AV5" s="292">
        <v>1.0138704229665074</v>
      </c>
      <c r="AW5" s="292">
        <v>1.0276637971291867</v>
      </c>
      <c r="AX5" s="292">
        <v>1.1205867674641146</v>
      </c>
      <c r="AY5" s="292">
        <v>1.1621949129186604</v>
      </c>
      <c r="AZ5" s="292">
        <v>1.1029181971291866</v>
      </c>
      <c r="BA5" s="292">
        <v>1.0988016688995217</v>
      </c>
      <c r="BB5" s="292">
        <v>1.0973973818181819</v>
      </c>
      <c r="BC5" s="292">
        <v>1.0912489492822968</v>
      </c>
      <c r="BD5" s="292">
        <v>1.0962976765550239</v>
      </c>
      <c r="BE5" s="292">
        <v>1.0637738066985645</v>
      </c>
      <c r="BF5" s="293">
        <v>1.0034713722488038</v>
      </c>
      <c r="BG5" s="112">
        <v>0.94508247272727275</v>
      </c>
      <c r="BH5" s="112">
        <v>0.96466499138755968</v>
      </c>
      <c r="BI5" s="112">
        <v>0.92721866411483256</v>
      </c>
      <c r="BJ5" s="113">
        <v>0.92536970943122254</v>
      </c>
      <c r="BK5" s="115">
        <v>7.4017577605478557E-4</v>
      </c>
      <c r="BL5" s="115">
        <v>-1.7399009196327087E-2</v>
      </c>
      <c r="BM5" s="115">
        <v>2.9811555106096628E-2</v>
      </c>
    </row>
    <row r="6" spans="1:65">
      <c r="A6" s="106" t="s">
        <v>85</v>
      </c>
      <c r="B6" s="292">
        <v>0</v>
      </c>
      <c r="C6" s="292">
        <v>0</v>
      </c>
      <c r="D6" s="292">
        <v>0</v>
      </c>
      <c r="E6" s="292">
        <v>0</v>
      </c>
      <c r="F6" s="292">
        <v>0</v>
      </c>
      <c r="G6" s="292">
        <v>0</v>
      </c>
      <c r="H6" s="292">
        <v>0</v>
      </c>
      <c r="I6" s="292">
        <v>0</v>
      </c>
      <c r="J6" s="292">
        <v>0</v>
      </c>
      <c r="K6" s="292">
        <v>0</v>
      </c>
      <c r="L6" s="292">
        <v>0</v>
      </c>
      <c r="M6" s="292">
        <v>0</v>
      </c>
      <c r="N6" s="292">
        <v>0</v>
      </c>
      <c r="O6" s="292">
        <v>0</v>
      </c>
      <c r="P6" s="292">
        <v>0</v>
      </c>
      <c r="Q6" s="292">
        <v>0</v>
      </c>
      <c r="R6" s="292">
        <v>0</v>
      </c>
      <c r="S6" s="292">
        <v>0</v>
      </c>
      <c r="T6" s="292">
        <v>0</v>
      </c>
      <c r="U6" s="292">
        <v>0</v>
      </c>
      <c r="V6" s="292">
        <v>0</v>
      </c>
      <c r="W6" s="292">
        <v>0</v>
      </c>
      <c r="X6" s="292">
        <v>0</v>
      </c>
      <c r="Y6" s="292">
        <v>0</v>
      </c>
      <c r="Z6" s="292">
        <v>4.0581818181818184E-3</v>
      </c>
      <c r="AA6" s="292">
        <v>3.2040000000000006E-2</v>
      </c>
      <c r="AB6" s="292">
        <v>4.6276363636363636E-2</v>
      </c>
      <c r="AC6" s="292">
        <v>4.2752727272727276E-2</v>
      </c>
      <c r="AD6" s="292">
        <v>5.3792727272727277E-2</v>
      </c>
      <c r="AE6" s="292">
        <v>4.6243636363636362E-2</v>
      </c>
      <c r="AF6" s="292">
        <v>9.2105454545454546E-2</v>
      </c>
      <c r="AG6" s="292">
        <v>8.5941818181818189E-2</v>
      </c>
      <c r="AH6" s="292">
        <v>0.11406545454545454</v>
      </c>
      <c r="AI6" s="292">
        <v>0.10107272727272729</v>
      </c>
      <c r="AJ6" s="292">
        <v>0.10911272727272728</v>
      </c>
      <c r="AK6" s="292">
        <v>8.9683636363636368E-2</v>
      </c>
      <c r="AL6" s="292">
        <v>9.519272727272729E-2</v>
      </c>
      <c r="AM6" s="292">
        <v>0.10632677585454546</v>
      </c>
      <c r="AN6" s="292">
        <v>0.11456190294545456</v>
      </c>
      <c r="AO6" s="292">
        <v>0.10029747661090908</v>
      </c>
      <c r="AP6" s="292">
        <v>0.11787170225454552</v>
      </c>
      <c r="AQ6" s="292">
        <v>0.11854081189090909</v>
      </c>
      <c r="AR6" s="292">
        <v>0.11368063658181821</v>
      </c>
      <c r="AS6" s="292">
        <v>0.1069524685090909</v>
      </c>
      <c r="AT6" s="292">
        <v>0.11455722436363638</v>
      </c>
      <c r="AU6" s="292">
        <v>6.7461818181818178E-2</v>
      </c>
      <c r="AV6" s="292">
        <v>0.10802181818181819</v>
      </c>
      <c r="AW6" s="292">
        <v>9.1963636363636359E-2</v>
      </c>
      <c r="AX6" s="292">
        <v>0.12760363636363636</v>
      </c>
      <c r="AY6" s="292">
        <v>0.11004</v>
      </c>
      <c r="AZ6" s="292">
        <v>0.13169454545454548</v>
      </c>
      <c r="BA6" s="292">
        <v>0.11961818181818183</v>
      </c>
      <c r="BB6" s="292">
        <v>0.11867999999999999</v>
      </c>
      <c r="BC6" s="292">
        <v>0.14787272727272727</v>
      </c>
      <c r="BD6" s="292">
        <v>0.12207272727272728</v>
      </c>
      <c r="BE6" s="292">
        <v>0.12194181818181821</v>
      </c>
      <c r="BF6" s="293">
        <v>0.13006909090909091</v>
      </c>
      <c r="BG6" s="112">
        <v>0.11836363636363637</v>
      </c>
      <c r="BH6" s="112">
        <v>0.13512000000000002</v>
      </c>
      <c r="BI6" s="112">
        <v>0.13425818181818183</v>
      </c>
      <c r="BJ6" s="113">
        <v>0.11023711866147357</v>
      </c>
      <c r="BK6" s="115">
        <v>-0.17666739808563381</v>
      </c>
      <c r="BL6" s="115">
        <v>-1.7627929784461038E-2</v>
      </c>
      <c r="BM6" s="115">
        <v>3.551380496054682E-3</v>
      </c>
    </row>
    <row r="7" spans="1:65">
      <c r="A7" s="106" t="s">
        <v>86</v>
      </c>
      <c r="B7" s="292">
        <v>4.1990801913875594E-2</v>
      </c>
      <c r="C7" s="292">
        <v>6.3386514832535878E-2</v>
      </c>
      <c r="D7" s="292">
        <v>8.7906763636363627E-2</v>
      </c>
      <c r="E7" s="292">
        <v>0.14386701244019137</v>
      </c>
      <c r="F7" s="292">
        <v>0.15993690717703349</v>
      </c>
      <c r="G7" s="292">
        <v>0.25038600574162678</v>
      </c>
      <c r="H7" s="292">
        <v>0.43756415311004782</v>
      </c>
      <c r="I7" s="292">
        <v>0.62114222009569375</v>
      </c>
      <c r="J7" s="292">
        <v>0.95861584306220105</v>
      </c>
      <c r="K7" s="292">
        <v>1.3088123253588517</v>
      </c>
      <c r="L7" s="292">
        <v>1.9809195215311006</v>
      </c>
      <c r="M7" s="292">
        <v>2.1944903081339713</v>
      </c>
      <c r="N7" s="292">
        <v>2.8809563598086125</v>
      </c>
      <c r="O7" s="292">
        <v>3.1740065454545454</v>
      </c>
      <c r="P7" s="292">
        <v>2.9300052401913876</v>
      </c>
      <c r="Q7" s="292">
        <v>2.8836238277511961</v>
      </c>
      <c r="R7" s="292">
        <v>3.1311789818181821</v>
      </c>
      <c r="S7" s="292">
        <v>3.2471569148325363</v>
      </c>
      <c r="T7" s="292">
        <v>3.3723688306220096</v>
      </c>
      <c r="U7" s="292">
        <v>3.7622991272727271</v>
      </c>
      <c r="V7" s="292">
        <v>4.4060179177033492</v>
      </c>
      <c r="W7" s="292">
        <v>4.7545040727272729</v>
      </c>
      <c r="X7" s="292">
        <v>5.22798524784689</v>
      </c>
      <c r="Y7" s="292">
        <v>6.0513651330143556</v>
      </c>
      <c r="Z7" s="292">
        <v>6.0787144535885167</v>
      </c>
      <c r="AA7" s="292">
        <v>6.624248933971292</v>
      </c>
      <c r="AB7" s="292">
        <v>7.0342402334928229</v>
      </c>
      <c r="AC7" s="292">
        <v>7.1055647425837325</v>
      </c>
      <c r="AD7" s="292">
        <v>7.0081287732057422</v>
      </c>
      <c r="AE7" s="292">
        <v>7.3543329990430637</v>
      </c>
      <c r="AF7" s="292">
        <v>7.7328473454545463</v>
      </c>
      <c r="AG7" s="292">
        <v>7.748078997129185</v>
      </c>
      <c r="AH7" s="292">
        <v>7.2188804325358849</v>
      </c>
      <c r="AI7" s="292">
        <v>7.7362921033492817</v>
      </c>
      <c r="AJ7" s="292">
        <v>8.3627267827751197</v>
      </c>
      <c r="AK7" s="292">
        <v>8.6571438086124406</v>
      </c>
      <c r="AL7" s="292">
        <v>8.8286274602870805</v>
      </c>
      <c r="AM7" s="292">
        <v>8.9576737263157895</v>
      </c>
      <c r="AN7" s="292">
        <v>8.7701362105263154</v>
      </c>
      <c r="AO7" s="292">
        <v>9.0548714296650719</v>
      </c>
      <c r="AP7" s="292">
        <v>8.9797477320574171</v>
      </c>
      <c r="AQ7" s="292">
        <v>9.0398312267942593</v>
      </c>
      <c r="AR7" s="292">
        <v>9.2603799387559818</v>
      </c>
      <c r="AS7" s="292">
        <v>9.2578959043062206</v>
      </c>
      <c r="AT7" s="292">
        <v>9.1734498373205753</v>
      </c>
      <c r="AU7" s="292">
        <v>9.2666216382775115</v>
      </c>
      <c r="AV7" s="292">
        <v>9.0741171330143526</v>
      </c>
      <c r="AW7" s="292">
        <v>8.8344258258373198</v>
      </c>
      <c r="AX7" s="292">
        <v>9.0604762449760763</v>
      </c>
      <c r="AY7" s="292">
        <v>9.1540591234449753</v>
      </c>
      <c r="AZ7" s="292">
        <v>9.1541957167464094</v>
      </c>
      <c r="BA7" s="292">
        <v>9.2519879196172248</v>
      </c>
      <c r="BB7" s="292">
        <v>9.2434407846889961</v>
      </c>
      <c r="BC7" s="292">
        <v>9.2679557167464122</v>
      </c>
      <c r="BD7" s="292">
        <v>9.2946518124401933</v>
      </c>
      <c r="BE7" s="292">
        <v>9.0703792880382785</v>
      </c>
      <c r="BF7" s="293">
        <v>8.9528565933014335</v>
      </c>
      <c r="BG7" s="112">
        <v>8.8597570449760781</v>
      </c>
      <c r="BH7" s="112">
        <v>8.8980650985645937</v>
      </c>
      <c r="BI7" s="112">
        <v>8.9783576267942582</v>
      </c>
      <c r="BJ7" s="113">
        <v>9.0118359961722483</v>
      </c>
      <c r="BK7" s="115">
        <v>6.4787273384772082E-3</v>
      </c>
      <c r="BL7" s="115">
        <v>-1.5661221930233227E-3</v>
      </c>
      <c r="BM7" s="115">
        <v>0.29032379455355611</v>
      </c>
    </row>
    <row r="8" spans="1:65" s="53" customFormat="1">
      <c r="A8" s="117" t="s">
        <v>87</v>
      </c>
      <c r="B8" s="294">
        <v>4.3387165550239234E-2</v>
      </c>
      <c r="C8" s="294">
        <v>6.5262878468899513E-2</v>
      </c>
      <c r="D8" s="294">
        <v>8.9575854545454539E-2</v>
      </c>
      <c r="E8" s="294">
        <v>0.15388155789473681</v>
      </c>
      <c r="F8" s="294">
        <v>0.16570781626794259</v>
      </c>
      <c r="G8" s="294">
        <v>0.26169873301435403</v>
      </c>
      <c r="H8" s="294">
        <v>0.48411324401913874</v>
      </c>
      <c r="I8" s="294">
        <v>0.69980767464114835</v>
      </c>
      <c r="J8" s="294">
        <v>1.1250231157894737</v>
      </c>
      <c r="K8" s="294">
        <v>1.4691323253588517</v>
      </c>
      <c r="L8" s="294">
        <v>2.1180467942583734</v>
      </c>
      <c r="M8" s="294">
        <v>2.3844830354066984</v>
      </c>
      <c r="N8" s="294">
        <v>3.1683236325358854</v>
      </c>
      <c r="O8" s="294">
        <v>3.514392</v>
      </c>
      <c r="P8" s="294">
        <v>3.3147797856459329</v>
      </c>
      <c r="Q8" s="294">
        <v>3.2985183732057415</v>
      </c>
      <c r="R8" s="294">
        <v>3.5682735272727277</v>
      </c>
      <c r="S8" s="294">
        <v>3.6653787330143546</v>
      </c>
      <c r="T8" s="294">
        <v>3.9026597397129188</v>
      </c>
      <c r="U8" s="294">
        <v>4.3318627636363631</v>
      </c>
      <c r="V8" s="294">
        <v>5.0662470086124403</v>
      </c>
      <c r="W8" s="294">
        <v>5.531962254545455</v>
      </c>
      <c r="X8" s="294">
        <v>6.0708325205741627</v>
      </c>
      <c r="Y8" s="294">
        <v>6.9553687693779924</v>
      </c>
      <c r="Z8" s="294">
        <v>6.9480472765550241</v>
      </c>
      <c r="AA8" s="294">
        <v>7.4467616612440191</v>
      </c>
      <c r="AB8" s="294">
        <v>8.0005778411483259</v>
      </c>
      <c r="AC8" s="294">
        <v>8.0212858909090912</v>
      </c>
      <c r="AD8" s="294">
        <v>8.0795674334928229</v>
      </c>
      <c r="AE8" s="294">
        <v>8.5687680229665091</v>
      </c>
      <c r="AF8" s="294">
        <v>8.8849260057416277</v>
      </c>
      <c r="AG8" s="294">
        <v>8.8389892363636342</v>
      </c>
      <c r="AH8" s="294">
        <v>8.226997561722488</v>
      </c>
      <c r="AI8" s="294">
        <v>8.6118299023923441</v>
      </c>
      <c r="AJ8" s="294">
        <v>9.2679849645933015</v>
      </c>
      <c r="AK8" s="294">
        <v>9.5354858181818187</v>
      </c>
      <c r="AL8" s="294">
        <v>9.7546795177033481</v>
      </c>
      <c r="AM8" s="294">
        <v>9.8821823203521539</v>
      </c>
      <c r="AN8" s="294">
        <v>9.696024429261243</v>
      </c>
      <c r="AO8" s="294">
        <v>10.134345939768803</v>
      </c>
      <c r="AP8" s="294">
        <v>10.094709149144499</v>
      </c>
      <c r="AQ8" s="294">
        <v>10.219637271221053</v>
      </c>
      <c r="AR8" s="294">
        <v>10.386773658591387</v>
      </c>
      <c r="AS8" s="294">
        <v>10.405059071379904</v>
      </c>
      <c r="AT8" s="294">
        <v>10.263989212880384</v>
      </c>
      <c r="AU8" s="294">
        <v>10.316206955023922</v>
      </c>
      <c r="AV8" s="294">
        <v>10.196009374162678</v>
      </c>
      <c r="AW8" s="294">
        <v>9.9540532593301432</v>
      </c>
      <c r="AX8" s="294">
        <v>10.308666648803827</v>
      </c>
      <c r="AY8" s="294">
        <v>10.426294036363636</v>
      </c>
      <c r="AZ8" s="294">
        <v>10.388808459330141</v>
      </c>
      <c r="BA8" s="294">
        <v>10.470407770334928</v>
      </c>
      <c r="BB8" s="294">
        <v>10.459518166507177</v>
      </c>
      <c r="BC8" s="294">
        <v>10.507077393301437</v>
      </c>
      <c r="BD8" s="294">
        <v>10.513022216267945</v>
      </c>
      <c r="BE8" s="294">
        <v>10.256094912918661</v>
      </c>
      <c r="BF8" s="295">
        <v>10.086397056459328</v>
      </c>
      <c r="BG8" s="118">
        <v>9.9232031540669876</v>
      </c>
      <c r="BH8" s="118">
        <v>9.9978500899521539</v>
      </c>
      <c r="BI8" s="118">
        <v>10.039834472727273</v>
      </c>
      <c r="BJ8" s="118">
        <v>10.047442824264945</v>
      </c>
      <c r="BK8" s="256">
        <v>3.4996186687679121E-3</v>
      </c>
      <c r="BL8" s="256">
        <v>-3.3355207759675487E-3</v>
      </c>
      <c r="BM8" s="256">
        <v>0.32368673015570743</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3"/>
      <c r="BG9" s="113"/>
      <c r="BH9" s="113"/>
      <c r="BI9" s="113"/>
      <c r="BJ9" s="113"/>
      <c r="BK9" s="115"/>
      <c r="BL9" s="116"/>
      <c r="BM9" s="115"/>
    </row>
    <row r="10" spans="1:65">
      <c r="A10" s="106" t="s">
        <v>88</v>
      </c>
      <c r="B10" s="292">
        <v>0</v>
      </c>
      <c r="C10" s="292">
        <v>0</v>
      </c>
      <c r="D10" s="292">
        <v>0</v>
      </c>
      <c r="E10" s="292">
        <v>0</v>
      </c>
      <c r="F10" s="292">
        <v>0</v>
      </c>
      <c r="G10" s="292">
        <v>0</v>
      </c>
      <c r="H10" s="292">
        <v>0</v>
      </c>
      <c r="I10" s="292">
        <v>0</v>
      </c>
      <c r="J10" s="292">
        <v>0</v>
      </c>
      <c r="K10" s="292">
        <v>1.1301818181818182E-2</v>
      </c>
      <c r="L10" s="292">
        <v>2.7458181818181819E-2</v>
      </c>
      <c r="M10" s="292">
        <v>2.8058181818181822E-2</v>
      </c>
      <c r="N10" s="292">
        <v>1.7858181818181818E-2</v>
      </c>
      <c r="O10" s="292">
        <v>3.1592727272727272E-2</v>
      </c>
      <c r="P10" s="292">
        <v>2.9367272727272731E-2</v>
      </c>
      <c r="Q10" s="292">
        <v>2.5527272727272725E-2</v>
      </c>
      <c r="R10" s="292">
        <v>3.0720000000000001E-2</v>
      </c>
      <c r="S10" s="292">
        <v>2.0400000000000001E-2</v>
      </c>
      <c r="T10" s="292">
        <v>3.7145454545454551E-2</v>
      </c>
      <c r="U10" s="292">
        <v>5.0629090909090908E-2</v>
      </c>
      <c r="V10" s="292">
        <v>6.2901818181818184E-2</v>
      </c>
      <c r="W10" s="292">
        <v>6.230181818181818E-2</v>
      </c>
      <c r="X10" s="292">
        <v>7.052727272727273E-2</v>
      </c>
      <c r="Y10" s="292">
        <v>6.3250909090909094E-2</v>
      </c>
      <c r="Z10" s="292">
        <v>5.4970909090909091E-2</v>
      </c>
      <c r="AA10" s="292">
        <v>7.9429090909090908E-2</v>
      </c>
      <c r="AB10" s="292">
        <v>8.4610909090909098E-2</v>
      </c>
      <c r="AC10" s="292">
        <v>7.7247272727272734E-2</v>
      </c>
      <c r="AD10" s="292">
        <v>8.4545454545454549E-2</v>
      </c>
      <c r="AE10" s="292">
        <v>8.9836363636363645E-2</v>
      </c>
      <c r="AF10" s="292">
        <v>7.7083636363636368E-2</v>
      </c>
      <c r="AG10" s="292">
        <v>8.1370909090909105E-2</v>
      </c>
      <c r="AH10" s="292">
        <v>8.6847272727272731E-2</v>
      </c>
      <c r="AI10" s="292">
        <v>8.1305454545454556E-2</v>
      </c>
      <c r="AJ10" s="292">
        <v>7.7520000000000006E-2</v>
      </c>
      <c r="AK10" s="292">
        <v>6.7385454545454554E-2</v>
      </c>
      <c r="AL10" s="292">
        <v>7.700727272727273E-2</v>
      </c>
      <c r="AM10" s="292">
        <v>6.3501818181818173E-2</v>
      </c>
      <c r="AN10" s="292">
        <v>8.2538181818181816E-2</v>
      </c>
      <c r="AO10" s="292">
        <v>8.5843636363636372E-2</v>
      </c>
      <c r="AP10" s="292">
        <v>7.4978181818181833E-2</v>
      </c>
      <c r="AQ10" s="292">
        <v>8.4229090909090906E-2</v>
      </c>
      <c r="AR10" s="292">
        <v>7.9134545454545457E-2</v>
      </c>
      <c r="AS10" s="292">
        <v>8.0661818181818196E-2</v>
      </c>
      <c r="AT10" s="292">
        <v>8.9269090909090923E-2</v>
      </c>
      <c r="AU10" s="292">
        <v>7.8654545454545463E-2</v>
      </c>
      <c r="AV10" s="292">
        <v>6.9818181818181821E-2</v>
      </c>
      <c r="AW10" s="292">
        <v>6.9839999999999999E-2</v>
      </c>
      <c r="AX10" s="292">
        <v>6.7712727272727272E-2</v>
      </c>
      <c r="AY10" s="292">
        <v>6.0152727272727281E-2</v>
      </c>
      <c r="AZ10" s="292">
        <v>7.6789090909090918E-2</v>
      </c>
      <c r="BA10" s="292">
        <v>9.0381818181818188E-2</v>
      </c>
      <c r="BB10" s="292">
        <v>6.6414545454545462E-2</v>
      </c>
      <c r="BC10" s="292">
        <v>7.496727272727273E-2</v>
      </c>
      <c r="BD10" s="292">
        <v>9.2094545454545471E-2</v>
      </c>
      <c r="BE10" s="292">
        <v>0.10920960103636365</v>
      </c>
      <c r="BF10" s="293">
        <v>0.11094211543636368</v>
      </c>
      <c r="BG10" s="112">
        <v>8.1481677360000004E-2</v>
      </c>
      <c r="BH10" s="112">
        <v>9.7778418032727257E-2</v>
      </c>
      <c r="BI10" s="112">
        <v>0.11398925880000002</v>
      </c>
      <c r="BJ10" s="113">
        <v>0.11738808542181818</v>
      </c>
      <c r="BK10" s="115">
        <v>3.2638494660995665E-2</v>
      </c>
      <c r="BL10" s="115">
        <v>4.335583532933196E-2</v>
      </c>
      <c r="BM10" s="115">
        <v>3.7817548399144032E-3</v>
      </c>
    </row>
    <row r="11" spans="1:65">
      <c r="A11" s="106" t="s">
        <v>89</v>
      </c>
      <c r="B11" s="292">
        <v>0</v>
      </c>
      <c r="C11" s="292">
        <v>0</v>
      </c>
      <c r="D11" s="292">
        <v>0</v>
      </c>
      <c r="E11" s="292">
        <v>0</v>
      </c>
      <c r="F11" s="292">
        <v>0</v>
      </c>
      <c r="G11" s="292">
        <v>0</v>
      </c>
      <c r="H11" s="292">
        <v>0</v>
      </c>
      <c r="I11" s="292">
        <v>0</v>
      </c>
      <c r="J11" s="292">
        <v>0</v>
      </c>
      <c r="K11" s="292">
        <v>0</v>
      </c>
      <c r="L11" s="292">
        <v>0</v>
      </c>
      <c r="M11" s="292">
        <v>0</v>
      </c>
      <c r="N11" s="292">
        <v>0</v>
      </c>
      <c r="O11" s="292">
        <v>0</v>
      </c>
      <c r="P11" s="292">
        <v>0</v>
      </c>
      <c r="Q11" s="292">
        <v>0</v>
      </c>
      <c r="R11" s="292">
        <v>0</v>
      </c>
      <c r="S11" s="292">
        <v>0</v>
      </c>
      <c r="T11" s="292">
        <v>0</v>
      </c>
      <c r="U11" s="292">
        <v>1.7923636363636364E-2</v>
      </c>
      <c r="V11" s="292">
        <v>3.6883636363636368E-2</v>
      </c>
      <c r="W11" s="292">
        <v>1.5709090909090911E-3</v>
      </c>
      <c r="X11" s="292">
        <v>1.0614545454545455E-2</v>
      </c>
      <c r="Y11" s="292">
        <v>6.6327272727272728E-3</v>
      </c>
      <c r="Z11" s="292">
        <v>1.9963636363636364E-2</v>
      </c>
      <c r="AA11" s="292">
        <v>2.4403636363636363E-2</v>
      </c>
      <c r="AB11" s="292">
        <v>1.5730909090909091E-2</v>
      </c>
      <c r="AC11" s="292">
        <v>1.9189090909090909E-2</v>
      </c>
      <c r="AD11" s="292">
        <v>4.8218181818181823E-3</v>
      </c>
      <c r="AE11" s="292">
        <v>6.0000000000000006E-4</v>
      </c>
      <c r="AF11" s="292">
        <v>2.7480000000000004E-2</v>
      </c>
      <c r="AG11" s="292">
        <v>2.6476363636363638E-2</v>
      </c>
      <c r="AH11" s="292">
        <v>3.4570909090909097E-2</v>
      </c>
      <c r="AI11" s="292">
        <v>3.5618181818181827E-2</v>
      </c>
      <c r="AJ11" s="292">
        <v>4.3385454545454546E-2</v>
      </c>
      <c r="AK11" s="292">
        <v>6.5956363636363646E-2</v>
      </c>
      <c r="AL11" s="292">
        <v>0.1557709090909091</v>
      </c>
      <c r="AM11" s="292">
        <v>0.15093818181818183</v>
      </c>
      <c r="AN11" s="292">
        <v>0.14572363636363636</v>
      </c>
      <c r="AO11" s="292">
        <v>0.12666545454545455</v>
      </c>
      <c r="AP11" s="292">
        <v>0.10750909090909092</v>
      </c>
      <c r="AQ11" s="292">
        <v>0.1500447272727273</v>
      </c>
      <c r="AR11" s="292">
        <v>0.13472465454545454</v>
      </c>
      <c r="AS11" s="292">
        <v>0.15238450909090909</v>
      </c>
      <c r="AT11" s="292">
        <v>0.14134909090909092</v>
      </c>
      <c r="AU11" s="292">
        <v>0.15843442690909093</v>
      </c>
      <c r="AV11" s="292">
        <v>0.17082955636363634</v>
      </c>
      <c r="AW11" s="292">
        <v>0.17496436363636364</v>
      </c>
      <c r="AX11" s="292">
        <v>0.16854207272727273</v>
      </c>
      <c r="AY11" s="292">
        <v>0.16776504523636365</v>
      </c>
      <c r="AZ11" s="292">
        <v>0.16073621061818183</v>
      </c>
      <c r="BA11" s="292">
        <v>0.17306556727720712</v>
      </c>
      <c r="BB11" s="292">
        <v>0.17170032477756</v>
      </c>
      <c r="BC11" s="292">
        <v>0.17098785842206252</v>
      </c>
      <c r="BD11" s="292">
        <v>0.17595081056964282</v>
      </c>
      <c r="BE11" s="292">
        <v>0.15330107094453821</v>
      </c>
      <c r="BF11" s="293">
        <v>0.16041368289062183</v>
      </c>
      <c r="BG11" s="112">
        <v>0.15882559868466328</v>
      </c>
      <c r="BH11" s="112">
        <v>0.15822243153818183</v>
      </c>
      <c r="BI11" s="112">
        <v>0.17200185840207274</v>
      </c>
      <c r="BJ11" s="113">
        <v>0.17233472783843137</v>
      </c>
      <c r="BK11" s="115">
        <v>4.6802946382136223E-3</v>
      </c>
      <c r="BL11" s="115">
        <v>6.9917388522240387E-3</v>
      </c>
      <c r="BM11" s="115">
        <v>5.5519066415166763E-3</v>
      </c>
    </row>
    <row r="12" spans="1:65">
      <c r="A12" s="106" t="s">
        <v>407</v>
      </c>
      <c r="B12" s="292">
        <v>0</v>
      </c>
      <c r="C12" s="292">
        <v>0</v>
      </c>
      <c r="D12" s="292">
        <v>0</v>
      </c>
      <c r="E12" s="292">
        <v>0</v>
      </c>
      <c r="F12" s="292">
        <v>0</v>
      </c>
      <c r="G12" s="292">
        <v>0</v>
      </c>
      <c r="H12" s="292">
        <v>0</v>
      </c>
      <c r="I12" s="292">
        <v>0</v>
      </c>
      <c r="J12" s="292">
        <v>0</v>
      </c>
      <c r="K12" s="292">
        <v>0</v>
      </c>
      <c r="L12" s="292">
        <v>0</v>
      </c>
      <c r="M12" s="292">
        <v>0</v>
      </c>
      <c r="N12" s="292">
        <v>0</v>
      </c>
      <c r="O12" s="292">
        <v>0</v>
      </c>
      <c r="P12" s="292">
        <v>0</v>
      </c>
      <c r="Q12" s="292">
        <v>0</v>
      </c>
      <c r="R12" s="292">
        <v>0</v>
      </c>
      <c r="S12" s="292">
        <v>0</v>
      </c>
      <c r="T12" s="292">
        <v>0</v>
      </c>
      <c r="U12" s="292">
        <v>0</v>
      </c>
      <c r="V12" s="292">
        <v>0</v>
      </c>
      <c r="W12" s="292">
        <v>0</v>
      </c>
      <c r="X12" s="292">
        <v>0</v>
      </c>
      <c r="Y12" s="292">
        <v>0</v>
      </c>
      <c r="Z12" s="292">
        <v>0</v>
      </c>
      <c r="AA12" s="292">
        <v>0</v>
      </c>
      <c r="AB12" s="292">
        <v>0</v>
      </c>
      <c r="AC12" s="292">
        <v>0</v>
      </c>
      <c r="AD12" s="292">
        <v>0</v>
      </c>
      <c r="AE12" s="292">
        <v>0</v>
      </c>
      <c r="AF12" s="292">
        <v>0</v>
      </c>
      <c r="AG12" s="292">
        <v>0</v>
      </c>
      <c r="AH12" s="292">
        <v>0</v>
      </c>
      <c r="AI12" s="292">
        <v>0</v>
      </c>
      <c r="AJ12" s="292">
        <v>0</v>
      </c>
      <c r="AK12" s="292">
        <v>0</v>
      </c>
      <c r="AL12" s="292">
        <v>0</v>
      </c>
      <c r="AM12" s="292">
        <v>0</v>
      </c>
      <c r="AN12" s="292">
        <v>0</v>
      </c>
      <c r="AO12" s="292">
        <v>0</v>
      </c>
      <c r="AP12" s="292">
        <v>0</v>
      </c>
      <c r="AQ12" s="292">
        <v>0</v>
      </c>
      <c r="AR12" s="292">
        <v>0</v>
      </c>
      <c r="AS12" s="292">
        <v>0</v>
      </c>
      <c r="AT12" s="292">
        <v>0</v>
      </c>
      <c r="AU12" s="292">
        <v>0</v>
      </c>
      <c r="AV12" s="292">
        <v>0</v>
      </c>
      <c r="AW12" s="292">
        <v>0</v>
      </c>
      <c r="AX12" s="292">
        <v>0</v>
      </c>
      <c r="AY12" s="292">
        <v>0</v>
      </c>
      <c r="AZ12" s="292">
        <v>0</v>
      </c>
      <c r="BA12" s="292">
        <v>0</v>
      </c>
      <c r="BB12" s="292">
        <v>0</v>
      </c>
      <c r="BC12" s="292">
        <v>0</v>
      </c>
      <c r="BD12" s="292">
        <v>0</v>
      </c>
      <c r="BE12" s="292">
        <v>0</v>
      </c>
      <c r="BF12" s="293">
        <v>0</v>
      </c>
      <c r="BG12" s="112">
        <v>0</v>
      </c>
      <c r="BH12" s="112">
        <v>0</v>
      </c>
      <c r="BI12" s="112">
        <v>0</v>
      </c>
      <c r="BJ12" s="113">
        <v>0</v>
      </c>
      <c r="BK12" s="115" t="s">
        <v>119</v>
      </c>
      <c r="BL12" s="115">
        <v>0</v>
      </c>
      <c r="BM12" s="115">
        <v>0</v>
      </c>
    </row>
    <row r="13" spans="1:65">
      <c r="A13" s="106" t="s">
        <v>90</v>
      </c>
      <c r="B13" s="292">
        <v>0</v>
      </c>
      <c r="C13" s="292">
        <v>0</v>
      </c>
      <c r="D13" s="292">
        <v>0</v>
      </c>
      <c r="E13" s="292">
        <v>0</v>
      </c>
      <c r="F13" s="292">
        <v>0</v>
      </c>
      <c r="G13" s="292">
        <v>0</v>
      </c>
      <c r="H13" s="292">
        <v>0</v>
      </c>
      <c r="I13" s="292">
        <v>0</v>
      </c>
      <c r="J13" s="292">
        <v>0</v>
      </c>
      <c r="K13" s="292">
        <v>0</v>
      </c>
      <c r="L13" s="292">
        <v>0</v>
      </c>
      <c r="M13" s="292">
        <v>0</v>
      </c>
      <c r="N13" s="292">
        <v>0</v>
      </c>
      <c r="O13" s="292">
        <v>0</v>
      </c>
      <c r="P13" s="292">
        <v>0</v>
      </c>
      <c r="Q13" s="292">
        <v>0</v>
      </c>
      <c r="R13" s="292">
        <v>0</v>
      </c>
      <c r="S13" s="292">
        <v>0</v>
      </c>
      <c r="T13" s="292">
        <v>0</v>
      </c>
      <c r="U13" s="292">
        <v>0</v>
      </c>
      <c r="V13" s="292">
        <v>0</v>
      </c>
      <c r="W13" s="292">
        <v>0</v>
      </c>
      <c r="X13" s="292">
        <v>0</v>
      </c>
      <c r="Y13" s="292">
        <v>0</v>
      </c>
      <c r="Z13" s="292">
        <v>0</v>
      </c>
      <c r="AA13" s="292">
        <v>0</v>
      </c>
      <c r="AB13" s="292">
        <v>0</v>
      </c>
      <c r="AC13" s="292">
        <v>0</v>
      </c>
      <c r="AD13" s="292">
        <v>0</v>
      </c>
      <c r="AE13" s="292">
        <v>0</v>
      </c>
      <c r="AF13" s="292">
        <v>0</v>
      </c>
      <c r="AG13" s="292">
        <v>0</v>
      </c>
      <c r="AH13" s="292">
        <v>0</v>
      </c>
      <c r="AI13" s="292">
        <v>0</v>
      </c>
      <c r="AJ13" s="292">
        <v>0</v>
      </c>
      <c r="AK13" s="292">
        <v>0</v>
      </c>
      <c r="AL13" s="292">
        <v>0</v>
      </c>
      <c r="AM13" s="292">
        <v>0</v>
      </c>
      <c r="AN13" s="292">
        <v>0</v>
      </c>
      <c r="AO13" s="292">
        <v>0</v>
      </c>
      <c r="AP13" s="292">
        <v>0</v>
      </c>
      <c r="AQ13" s="292">
        <v>0</v>
      </c>
      <c r="AR13" s="292">
        <v>0</v>
      </c>
      <c r="AS13" s="292">
        <v>0</v>
      </c>
      <c r="AT13" s="292">
        <v>0</v>
      </c>
      <c r="AU13" s="292">
        <v>0</v>
      </c>
      <c r="AV13" s="292">
        <v>0</v>
      </c>
      <c r="AW13" s="292">
        <v>0</v>
      </c>
      <c r="AX13" s="292">
        <v>0</v>
      </c>
      <c r="AY13" s="292">
        <v>0</v>
      </c>
      <c r="AZ13" s="292">
        <v>0</v>
      </c>
      <c r="BA13" s="292">
        <v>0</v>
      </c>
      <c r="BB13" s="292">
        <v>0</v>
      </c>
      <c r="BC13" s="292">
        <v>0</v>
      </c>
      <c r="BD13" s="292">
        <v>0</v>
      </c>
      <c r="BE13" s="292">
        <v>0</v>
      </c>
      <c r="BF13" s="293">
        <v>0</v>
      </c>
      <c r="BG13" s="112">
        <v>0</v>
      </c>
      <c r="BH13" s="112">
        <v>0</v>
      </c>
      <c r="BI13" s="112">
        <v>0</v>
      </c>
      <c r="BJ13" s="113">
        <v>0</v>
      </c>
      <c r="BK13" s="115" t="s">
        <v>119</v>
      </c>
      <c r="BL13" s="115">
        <v>0</v>
      </c>
      <c r="BM13" s="115">
        <v>0</v>
      </c>
    </row>
    <row r="14" spans="1:65">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0</v>
      </c>
      <c r="AB14" s="292">
        <v>0</v>
      </c>
      <c r="AC14" s="292">
        <v>0</v>
      </c>
      <c r="AD14" s="292">
        <v>0</v>
      </c>
      <c r="AE14" s="292">
        <v>0</v>
      </c>
      <c r="AF14" s="292">
        <v>0</v>
      </c>
      <c r="AG14" s="292">
        <v>0</v>
      </c>
      <c r="AH14" s="292">
        <v>0</v>
      </c>
      <c r="AI14" s="292">
        <v>0</v>
      </c>
      <c r="AJ14" s="292">
        <v>0</v>
      </c>
      <c r="AK14" s="292">
        <v>0</v>
      </c>
      <c r="AL14" s="292">
        <v>0</v>
      </c>
      <c r="AM14" s="292">
        <v>0</v>
      </c>
      <c r="AN14" s="292">
        <v>0</v>
      </c>
      <c r="AO14" s="292">
        <v>0</v>
      </c>
      <c r="AP14" s="292">
        <v>0</v>
      </c>
      <c r="AQ14" s="292">
        <v>0</v>
      </c>
      <c r="AR14" s="292">
        <v>0</v>
      </c>
      <c r="AS14" s="292">
        <v>0</v>
      </c>
      <c r="AT14" s="292">
        <v>0</v>
      </c>
      <c r="AU14" s="292">
        <v>0</v>
      </c>
      <c r="AV14" s="292">
        <v>0</v>
      </c>
      <c r="AW14" s="292">
        <v>0</v>
      </c>
      <c r="AX14" s="292">
        <v>0</v>
      </c>
      <c r="AY14" s="292">
        <v>0</v>
      </c>
      <c r="AZ14" s="292">
        <v>0</v>
      </c>
      <c r="BA14" s="292">
        <v>0</v>
      </c>
      <c r="BB14" s="292">
        <v>0</v>
      </c>
      <c r="BC14" s="292">
        <v>0</v>
      </c>
      <c r="BD14" s="292">
        <v>0</v>
      </c>
      <c r="BE14" s="292">
        <v>0</v>
      </c>
      <c r="BF14" s="293">
        <v>0</v>
      </c>
      <c r="BG14" s="112">
        <v>0</v>
      </c>
      <c r="BH14" s="112">
        <v>0</v>
      </c>
      <c r="BI14" s="112">
        <v>0</v>
      </c>
      <c r="BJ14" s="113">
        <v>0</v>
      </c>
      <c r="BK14" s="115" t="s">
        <v>119</v>
      </c>
      <c r="BL14" s="115">
        <v>0</v>
      </c>
      <c r="BM14" s="115">
        <v>0</v>
      </c>
    </row>
    <row r="15" spans="1:65">
      <c r="A15" s="106" t="s">
        <v>92</v>
      </c>
      <c r="B15" s="292">
        <v>0</v>
      </c>
      <c r="C15" s="292">
        <v>0</v>
      </c>
      <c r="D15" s="292">
        <v>0</v>
      </c>
      <c r="E15" s="292">
        <v>0</v>
      </c>
      <c r="F15" s="292">
        <v>0</v>
      </c>
      <c r="G15" s="292">
        <v>0</v>
      </c>
      <c r="H15" s="292">
        <v>0</v>
      </c>
      <c r="I15" s="292">
        <v>0</v>
      </c>
      <c r="J15" s="292">
        <v>0</v>
      </c>
      <c r="K15" s="292">
        <v>0</v>
      </c>
      <c r="L15" s="292">
        <v>0</v>
      </c>
      <c r="M15" s="292">
        <v>0</v>
      </c>
      <c r="N15" s="292">
        <v>0</v>
      </c>
      <c r="O15" s="292">
        <v>0</v>
      </c>
      <c r="P15" s="292">
        <v>0</v>
      </c>
      <c r="Q15" s="292">
        <v>0</v>
      </c>
      <c r="R15" s="292">
        <v>0</v>
      </c>
      <c r="S15" s="292">
        <v>0</v>
      </c>
      <c r="T15" s="292">
        <v>0</v>
      </c>
      <c r="U15" s="292">
        <v>0</v>
      </c>
      <c r="V15" s="292">
        <v>0</v>
      </c>
      <c r="W15" s="292">
        <v>0</v>
      </c>
      <c r="X15" s="292">
        <v>0</v>
      </c>
      <c r="Y15" s="292">
        <v>0</v>
      </c>
      <c r="Z15" s="292">
        <v>0</v>
      </c>
      <c r="AA15" s="292">
        <v>0</v>
      </c>
      <c r="AB15" s="292">
        <v>0</v>
      </c>
      <c r="AC15" s="292">
        <v>0</v>
      </c>
      <c r="AD15" s="292">
        <v>0</v>
      </c>
      <c r="AE15" s="292">
        <v>0</v>
      </c>
      <c r="AF15" s="292">
        <v>0</v>
      </c>
      <c r="AG15" s="292">
        <v>0</v>
      </c>
      <c r="AH15" s="292">
        <v>0</v>
      </c>
      <c r="AI15" s="292">
        <v>0</v>
      </c>
      <c r="AJ15" s="292">
        <v>0</v>
      </c>
      <c r="AK15" s="292">
        <v>0</v>
      </c>
      <c r="AL15" s="292">
        <v>0</v>
      </c>
      <c r="AM15" s="292">
        <v>0</v>
      </c>
      <c r="AN15" s="292">
        <v>0</v>
      </c>
      <c r="AO15" s="292">
        <v>0</v>
      </c>
      <c r="AP15" s="292">
        <v>0</v>
      </c>
      <c r="AQ15" s="292">
        <v>0</v>
      </c>
      <c r="AR15" s="292">
        <v>0</v>
      </c>
      <c r="AS15" s="292">
        <v>0</v>
      </c>
      <c r="AT15" s="292">
        <v>0</v>
      </c>
      <c r="AU15" s="292">
        <v>0</v>
      </c>
      <c r="AV15" s="292">
        <v>0</v>
      </c>
      <c r="AW15" s="292">
        <v>0</v>
      </c>
      <c r="AX15" s="292">
        <v>0</v>
      </c>
      <c r="AY15" s="292">
        <v>0</v>
      </c>
      <c r="AZ15" s="292">
        <v>0</v>
      </c>
      <c r="BA15" s="292">
        <v>0</v>
      </c>
      <c r="BB15" s="292">
        <v>0</v>
      </c>
      <c r="BC15" s="292">
        <v>0</v>
      </c>
      <c r="BD15" s="292">
        <v>0</v>
      </c>
      <c r="BE15" s="292">
        <v>0</v>
      </c>
      <c r="BF15" s="293">
        <v>0</v>
      </c>
      <c r="BG15" s="112">
        <v>0</v>
      </c>
      <c r="BH15" s="112">
        <v>0</v>
      </c>
      <c r="BI15" s="112">
        <v>0</v>
      </c>
      <c r="BJ15" s="113">
        <v>0</v>
      </c>
      <c r="BK15" s="115" t="s">
        <v>119</v>
      </c>
      <c r="BL15" s="115">
        <v>0</v>
      </c>
      <c r="BM15" s="115">
        <v>0</v>
      </c>
    </row>
    <row r="16" spans="1:65">
      <c r="A16" s="106" t="s">
        <v>93</v>
      </c>
      <c r="B16" s="292">
        <v>0</v>
      </c>
      <c r="C16" s="292">
        <v>0</v>
      </c>
      <c r="D16" s="292">
        <v>0</v>
      </c>
      <c r="E16" s="292">
        <v>0</v>
      </c>
      <c r="F16" s="292">
        <v>0</v>
      </c>
      <c r="G16" s="292">
        <v>0</v>
      </c>
      <c r="H16" s="292">
        <v>0</v>
      </c>
      <c r="I16" s="292">
        <v>0</v>
      </c>
      <c r="J16" s="292">
        <v>0</v>
      </c>
      <c r="K16" s="292">
        <v>0</v>
      </c>
      <c r="L16" s="292">
        <v>0</v>
      </c>
      <c r="M16" s="292">
        <v>0</v>
      </c>
      <c r="N16" s="292">
        <v>0</v>
      </c>
      <c r="O16" s="292">
        <v>0</v>
      </c>
      <c r="P16" s="292">
        <v>0</v>
      </c>
      <c r="Q16" s="292">
        <v>0</v>
      </c>
      <c r="R16" s="292">
        <v>0</v>
      </c>
      <c r="S16" s="292">
        <v>0</v>
      </c>
      <c r="T16" s="292">
        <v>0</v>
      </c>
      <c r="U16" s="292">
        <v>0</v>
      </c>
      <c r="V16" s="292">
        <v>0</v>
      </c>
      <c r="W16" s="292">
        <v>0</v>
      </c>
      <c r="X16" s="292">
        <v>0</v>
      </c>
      <c r="Y16" s="292">
        <v>0</v>
      </c>
      <c r="Z16" s="292">
        <v>0</v>
      </c>
      <c r="AA16" s="292">
        <v>0</v>
      </c>
      <c r="AB16" s="292">
        <v>0</v>
      </c>
      <c r="AC16" s="292">
        <v>0</v>
      </c>
      <c r="AD16" s="292">
        <v>0</v>
      </c>
      <c r="AE16" s="292">
        <v>0</v>
      </c>
      <c r="AF16" s="292">
        <v>0</v>
      </c>
      <c r="AG16" s="292">
        <v>0</v>
      </c>
      <c r="AH16" s="292">
        <v>0</v>
      </c>
      <c r="AI16" s="292">
        <v>0</v>
      </c>
      <c r="AJ16" s="292">
        <v>0</v>
      </c>
      <c r="AK16" s="292">
        <v>0</v>
      </c>
      <c r="AL16" s="292">
        <v>0</v>
      </c>
      <c r="AM16" s="292">
        <v>0</v>
      </c>
      <c r="AN16" s="292">
        <v>0</v>
      </c>
      <c r="AO16" s="292">
        <v>0</v>
      </c>
      <c r="AP16" s="292">
        <v>0</v>
      </c>
      <c r="AQ16" s="292">
        <v>0</v>
      </c>
      <c r="AR16" s="292">
        <v>0</v>
      </c>
      <c r="AS16" s="292">
        <v>0</v>
      </c>
      <c r="AT16" s="292">
        <v>0</v>
      </c>
      <c r="AU16" s="292">
        <v>0</v>
      </c>
      <c r="AV16" s="292">
        <v>0</v>
      </c>
      <c r="AW16" s="292">
        <v>0</v>
      </c>
      <c r="AX16" s="292">
        <v>0</v>
      </c>
      <c r="AY16" s="292">
        <v>0</v>
      </c>
      <c r="AZ16" s="292">
        <v>0</v>
      </c>
      <c r="BA16" s="292">
        <v>0</v>
      </c>
      <c r="BB16" s="292">
        <v>0</v>
      </c>
      <c r="BC16" s="292">
        <v>0</v>
      </c>
      <c r="BD16" s="292">
        <v>0</v>
      </c>
      <c r="BE16" s="292">
        <v>0</v>
      </c>
      <c r="BF16" s="293">
        <v>0</v>
      </c>
      <c r="BG16" s="112">
        <v>0</v>
      </c>
      <c r="BH16" s="112">
        <v>0</v>
      </c>
      <c r="BI16" s="112">
        <v>0</v>
      </c>
      <c r="BJ16" s="113">
        <v>0</v>
      </c>
      <c r="BK16" s="115" t="s">
        <v>119</v>
      </c>
      <c r="BL16" s="115">
        <v>0</v>
      </c>
      <c r="BM16" s="115">
        <v>0</v>
      </c>
    </row>
    <row r="17" spans="1:65">
      <c r="A17" s="106" t="s">
        <v>94</v>
      </c>
      <c r="B17" s="292">
        <v>0</v>
      </c>
      <c r="C17" s="292">
        <v>0</v>
      </c>
      <c r="D17" s="292">
        <v>0</v>
      </c>
      <c r="E17" s="292">
        <v>0</v>
      </c>
      <c r="F17" s="292">
        <v>0</v>
      </c>
      <c r="G17" s="292">
        <v>0</v>
      </c>
      <c r="H17" s="292">
        <v>0</v>
      </c>
      <c r="I17" s="292">
        <v>0</v>
      </c>
      <c r="J17" s="292">
        <v>0</v>
      </c>
      <c r="K17" s="292">
        <v>0</v>
      </c>
      <c r="L17" s="292">
        <v>0</v>
      </c>
      <c r="M17" s="292">
        <v>0</v>
      </c>
      <c r="N17" s="292">
        <v>0</v>
      </c>
      <c r="O17" s="292">
        <v>0</v>
      </c>
      <c r="P17" s="292">
        <v>0</v>
      </c>
      <c r="Q17" s="292">
        <v>0</v>
      </c>
      <c r="R17" s="292">
        <v>0</v>
      </c>
      <c r="S17" s="292">
        <v>0</v>
      </c>
      <c r="T17" s="292">
        <v>0</v>
      </c>
      <c r="U17" s="292">
        <v>0</v>
      </c>
      <c r="V17" s="292">
        <v>0</v>
      </c>
      <c r="W17" s="292">
        <v>0</v>
      </c>
      <c r="X17" s="292">
        <v>0</v>
      </c>
      <c r="Y17" s="292">
        <v>0</v>
      </c>
      <c r="Z17" s="292">
        <v>0</v>
      </c>
      <c r="AA17" s="292">
        <v>0</v>
      </c>
      <c r="AB17" s="292">
        <v>0</v>
      </c>
      <c r="AC17" s="292">
        <v>0</v>
      </c>
      <c r="AD17" s="292">
        <v>0</v>
      </c>
      <c r="AE17" s="292">
        <v>0</v>
      </c>
      <c r="AF17" s="292">
        <v>0</v>
      </c>
      <c r="AG17" s="292">
        <v>0</v>
      </c>
      <c r="AH17" s="292">
        <v>0</v>
      </c>
      <c r="AI17" s="292">
        <v>0</v>
      </c>
      <c r="AJ17" s="292">
        <v>0</v>
      </c>
      <c r="AK17" s="292">
        <v>0</v>
      </c>
      <c r="AL17" s="292">
        <v>0</v>
      </c>
      <c r="AM17" s="292">
        <v>0</v>
      </c>
      <c r="AN17" s="292">
        <v>0</v>
      </c>
      <c r="AO17" s="292">
        <v>0</v>
      </c>
      <c r="AP17" s="292">
        <v>0</v>
      </c>
      <c r="AQ17" s="292">
        <v>0</v>
      </c>
      <c r="AR17" s="292">
        <v>0</v>
      </c>
      <c r="AS17" s="292">
        <v>0</v>
      </c>
      <c r="AT17" s="292">
        <v>0</v>
      </c>
      <c r="AU17" s="292">
        <v>0</v>
      </c>
      <c r="AV17" s="292">
        <v>0</v>
      </c>
      <c r="AW17" s="292">
        <v>0</v>
      </c>
      <c r="AX17" s="292">
        <v>0</v>
      </c>
      <c r="AY17" s="292">
        <v>0</v>
      </c>
      <c r="AZ17" s="292">
        <v>0</v>
      </c>
      <c r="BA17" s="292">
        <v>0</v>
      </c>
      <c r="BB17" s="292">
        <v>0</v>
      </c>
      <c r="BC17" s="292">
        <v>0</v>
      </c>
      <c r="BD17" s="292">
        <v>0</v>
      </c>
      <c r="BE17" s="292">
        <v>0</v>
      </c>
      <c r="BF17" s="293">
        <v>0</v>
      </c>
      <c r="BG17" s="112">
        <v>0</v>
      </c>
      <c r="BH17" s="112">
        <v>0</v>
      </c>
      <c r="BI17" s="112">
        <v>0</v>
      </c>
      <c r="BJ17" s="113">
        <v>0</v>
      </c>
      <c r="BK17" s="115" t="s">
        <v>119</v>
      </c>
      <c r="BL17" s="115">
        <v>0</v>
      </c>
      <c r="BM17" s="115">
        <v>0</v>
      </c>
    </row>
    <row r="18" spans="1:65">
      <c r="A18" s="106" t="s">
        <v>95</v>
      </c>
      <c r="B18" s="292">
        <v>0</v>
      </c>
      <c r="C18" s="292">
        <v>0</v>
      </c>
      <c r="D18" s="292">
        <v>0</v>
      </c>
      <c r="E18" s="292">
        <v>0</v>
      </c>
      <c r="F18" s="292">
        <v>5.5636363636363641E-4</v>
      </c>
      <c r="G18" s="292">
        <v>4.909090909090909E-4</v>
      </c>
      <c r="H18" s="292">
        <v>4.581818181818183E-4</v>
      </c>
      <c r="I18" s="292">
        <v>7.9636363636363639E-4</v>
      </c>
      <c r="J18" s="292">
        <v>5.0181818181818183E-4</v>
      </c>
      <c r="K18" s="292">
        <v>2.8363636363636368E-4</v>
      </c>
      <c r="L18" s="292">
        <v>2.7272727272727274E-4</v>
      </c>
      <c r="M18" s="292">
        <v>1.9636363636363639E-4</v>
      </c>
      <c r="N18" s="292">
        <v>0</v>
      </c>
      <c r="O18" s="292">
        <v>0</v>
      </c>
      <c r="P18" s="292">
        <v>0</v>
      </c>
      <c r="Q18" s="292">
        <v>0</v>
      </c>
      <c r="R18" s="292">
        <v>0</v>
      </c>
      <c r="S18" s="292">
        <v>0</v>
      </c>
      <c r="T18" s="292">
        <v>0</v>
      </c>
      <c r="U18" s="292">
        <v>0</v>
      </c>
      <c r="V18" s="292">
        <v>0</v>
      </c>
      <c r="W18" s="292">
        <v>0</v>
      </c>
      <c r="X18" s="292">
        <v>0</v>
      </c>
      <c r="Y18" s="292">
        <v>0</v>
      </c>
      <c r="Z18" s="292">
        <v>0</v>
      </c>
      <c r="AA18" s="292">
        <v>0</v>
      </c>
      <c r="AB18" s="292">
        <v>0</v>
      </c>
      <c r="AC18" s="292">
        <v>0</v>
      </c>
      <c r="AD18" s="292">
        <v>0</v>
      </c>
      <c r="AE18" s="292">
        <v>0</v>
      </c>
      <c r="AF18" s="292">
        <v>0</v>
      </c>
      <c r="AG18" s="292">
        <v>0</v>
      </c>
      <c r="AH18" s="292">
        <v>0</v>
      </c>
      <c r="AI18" s="292">
        <v>0</v>
      </c>
      <c r="AJ18" s="292">
        <v>0</v>
      </c>
      <c r="AK18" s="292">
        <v>0</v>
      </c>
      <c r="AL18" s="292">
        <v>0</v>
      </c>
      <c r="AM18" s="292">
        <v>0</v>
      </c>
      <c r="AN18" s="292">
        <v>0</v>
      </c>
      <c r="AO18" s="292">
        <v>0</v>
      </c>
      <c r="AP18" s="292">
        <v>0</v>
      </c>
      <c r="AQ18" s="292">
        <v>0</v>
      </c>
      <c r="AR18" s="292">
        <v>0</v>
      </c>
      <c r="AS18" s="292">
        <v>0</v>
      </c>
      <c r="AT18" s="292">
        <v>0</v>
      </c>
      <c r="AU18" s="292">
        <v>0</v>
      </c>
      <c r="AV18" s="292">
        <v>0</v>
      </c>
      <c r="AW18" s="292">
        <v>0</v>
      </c>
      <c r="AX18" s="292">
        <v>0</v>
      </c>
      <c r="AY18" s="292">
        <v>0</v>
      </c>
      <c r="AZ18" s="292">
        <v>0</v>
      </c>
      <c r="BA18" s="292">
        <v>0</v>
      </c>
      <c r="BB18" s="292">
        <v>0</v>
      </c>
      <c r="BC18" s="292">
        <v>0</v>
      </c>
      <c r="BD18" s="292">
        <v>0</v>
      </c>
      <c r="BE18" s="292">
        <v>0</v>
      </c>
      <c r="BF18" s="293">
        <v>0</v>
      </c>
      <c r="BG18" s="112">
        <v>0</v>
      </c>
      <c r="BH18" s="112">
        <v>0</v>
      </c>
      <c r="BI18" s="112">
        <v>0</v>
      </c>
      <c r="BJ18" s="113">
        <v>0</v>
      </c>
      <c r="BK18" s="115" t="s">
        <v>119</v>
      </c>
      <c r="BL18" s="115">
        <v>0</v>
      </c>
      <c r="BM18" s="115">
        <v>0</v>
      </c>
    </row>
    <row r="19" spans="1:65">
      <c r="A19" s="106" t="s">
        <v>408</v>
      </c>
      <c r="B19" s="292">
        <v>0</v>
      </c>
      <c r="C19" s="292">
        <v>1.3090909090909093E-4</v>
      </c>
      <c r="D19" s="292">
        <v>4.1454545454545455E-4</v>
      </c>
      <c r="E19" s="292">
        <v>1.9636363636363639E-4</v>
      </c>
      <c r="F19" s="292">
        <v>0</v>
      </c>
      <c r="G19" s="292">
        <v>0</v>
      </c>
      <c r="H19" s="292">
        <v>0</v>
      </c>
      <c r="I19" s="292">
        <v>0</v>
      </c>
      <c r="J19" s="292">
        <v>0</v>
      </c>
      <c r="K19" s="292">
        <v>0</v>
      </c>
      <c r="L19" s="292">
        <v>0</v>
      </c>
      <c r="M19" s="292">
        <v>0</v>
      </c>
      <c r="N19" s="292">
        <v>0</v>
      </c>
      <c r="O19" s="292">
        <v>0</v>
      </c>
      <c r="P19" s="292">
        <v>0</v>
      </c>
      <c r="Q19" s="292">
        <v>0</v>
      </c>
      <c r="R19" s="292">
        <v>0</v>
      </c>
      <c r="S19" s="292">
        <v>0</v>
      </c>
      <c r="T19" s="292">
        <v>0</v>
      </c>
      <c r="U19" s="292">
        <v>0</v>
      </c>
      <c r="V19" s="292">
        <v>0</v>
      </c>
      <c r="W19" s="292">
        <v>0</v>
      </c>
      <c r="X19" s="292">
        <v>0</v>
      </c>
      <c r="Y19" s="292">
        <v>0</v>
      </c>
      <c r="Z19" s="292">
        <v>0</v>
      </c>
      <c r="AA19" s="292">
        <v>0</v>
      </c>
      <c r="AB19" s="292">
        <v>0</v>
      </c>
      <c r="AC19" s="292">
        <v>0</v>
      </c>
      <c r="AD19" s="292">
        <v>0</v>
      </c>
      <c r="AE19" s="292">
        <v>0</v>
      </c>
      <c r="AF19" s="292">
        <v>0</v>
      </c>
      <c r="AG19" s="292">
        <v>0</v>
      </c>
      <c r="AH19" s="292">
        <v>0</v>
      </c>
      <c r="AI19" s="292">
        <v>0</v>
      </c>
      <c r="AJ19" s="292">
        <v>0</v>
      </c>
      <c r="AK19" s="292">
        <v>0</v>
      </c>
      <c r="AL19" s="292">
        <v>0</v>
      </c>
      <c r="AM19" s="292">
        <v>0</v>
      </c>
      <c r="AN19" s="292">
        <v>0</v>
      </c>
      <c r="AO19" s="292">
        <v>0</v>
      </c>
      <c r="AP19" s="292">
        <v>0</v>
      </c>
      <c r="AQ19" s="292">
        <v>0</v>
      </c>
      <c r="AR19" s="292">
        <v>0</v>
      </c>
      <c r="AS19" s="292">
        <v>0</v>
      </c>
      <c r="AT19" s="292">
        <v>0</v>
      </c>
      <c r="AU19" s="292">
        <v>0</v>
      </c>
      <c r="AV19" s="292">
        <v>0</v>
      </c>
      <c r="AW19" s="292">
        <v>0</v>
      </c>
      <c r="AX19" s="292">
        <v>0</v>
      </c>
      <c r="AY19" s="292">
        <v>0</v>
      </c>
      <c r="AZ19" s="292">
        <v>0</v>
      </c>
      <c r="BA19" s="292">
        <v>0</v>
      </c>
      <c r="BB19" s="292">
        <v>0</v>
      </c>
      <c r="BC19" s="292">
        <v>0</v>
      </c>
      <c r="BD19" s="292">
        <v>0</v>
      </c>
      <c r="BE19" s="292">
        <v>0</v>
      </c>
      <c r="BF19" s="293">
        <v>0</v>
      </c>
      <c r="BG19" s="112">
        <v>0</v>
      </c>
      <c r="BH19" s="112">
        <v>0</v>
      </c>
      <c r="BI19" s="112">
        <v>0</v>
      </c>
      <c r="BJ19" s="113">
        <v>0</v>
      </c>
      <c r="BK19" s="115" t="s">
        <v>119</v>
      </c>
      <c r="BL19" s="115">
        <v>0</v>
      </c>
      <c r="BM19" s="115">
        <v>0</v>
      </c>
    </row>
    <row r="20" spans="1:65">
      <c r="A20" s="106" t="s">
        <v>409</v>
      </c>
      <c r="B20" s="292">
        <v>0</v>
      </c>
      <c r="C20" s="292">
        <v>0</v>
      </c>
      <c r="D20" s="292">
        <v>0</v>
      </c>
      <c r="E20" s="292">
        <v>0</v>
      </c>
      <c r="F20" s="292">
        <v>0</v>
      </c>
      <c r="G20" s="292">
        <v>0</v>
      </c>
      <c r="H20" s="292">
        <v>0</v>
      </c>
      <c r="I20" s="292">
        <v>0</v>
      </c>
      <c r="J20" s="292">
        <v>0</v>
      </c>
      <c r="K20" s="292">
        <v>0</v>
      </c>
      <c r="L20" s="292">
        <v>0</v>
      </c>
      <c r="M20" s="292">
        <v>0</v>
      </c>
      <c r="N20" s="292">
        <v>0</v>
      </c>
      <c r="O20" s="292">
        <v>0</v>
      </c>
      <c r="P20" s="292">
        <v>0</v>
      </c>
      <c r="Q20" s="292">
        <v>0</v>
      </c>
      <c r="R20" s="292">
        <v>0</v>
      </c>
      <c r="S20" s="292">
        <v>0</v>
      </c>
      <c r="T20" s="292">
        <v>0</v>
      </c>
      <c r="U20" s="292">
        <v>0</v>
      </c>
      <c r="V20" s="292">
        <v>0</v>
      </c>
      <c r="W20" s="292">
        <v>0</v>
      </c>
      <c r="X20" s="292">
        <v>0</v>
      </c>
      <c r="Y20" s="292">
        <v>0</v>
      </c>
      <c r="Z20" s="292">
        <v>0</v>
      </c>
      <c r="AA20" s="292">
        <v>0</v>
      </c>
      <c r="AB20" s="292">
        <v>0</v>
      </c>
      <c r="AC20" s="292">
        <v>0</v>
      </c>
      <c r="AD20" s="292">
        <v>0</v>
      </c>
      <c r="AE20" s="292">
        <v>0</v>
      </c>
      <c r="AF20" s="292">
        <v>0</v>
      </c>
      <c r="AG20" s="292">
        <v>0</v>
      </c>
      <c r="AH20" s="292">
        <v>0</v>
      </c>
      <c r="AI20" s="292">
        <v>0</v>
      </c>
      <c r="AJ20" s="292">
        <v>0</v>
      </c>
      <c r="AK20" s="292">
        <v>0</v>
      </c>
      <c r="AL20" s="292">
        <v>0</v>
      </c>
      <c r="AM20" s="292">
        <v>0</v>
      </c>
      <c r="AN20" s="292">
        <v>0</v>
      </c>
      <c r="AO20" s="292">
        <v>0</v>
      </c>
      <c r="AP20" s="292">
        <v>0</v>
      </c>
      <c r="AQ20" s="292">
        <v>0</v>
      </c>
      <c r="AR20" s="292">
        <v>0</v>
      </c>
      <c r="AS20" s="292">
        <v>0</v>
      </c>
      <c r="AT20" s="292">
        <v>0</v>
      </c>
      <c r="AU20" s="292">
        <v>0</v>
      </c>
      <c r="AV20" s="292">
        <v>0</v>
      </c>
      <c r="AW20" s="292">
        <v>0</v>
      </c>
      <c r="AX20" s="292">
        <v>0</v>
      </c>
      <c r="AY20" s="292">
        <v>0</v>
      </c>
      <c r="AZ20" s="292">
        <v>0</v>
      </c>
      <c r="BA20" s="292">
        <v>0</v>
      </c>
      <c r="BB20" s="292">
        <v>0</v>
      </c>
      <c r="BC20" s="292">
        <v>0</v>
      </c>
      <c r="BD20" s="292">
        <v>0</v>
      </c>
      <c r="BE20" s="292">
        <v>0</v>
      </c>
      <c r="BF20" s="293">
        <v>0</v>
      </c>
      <c r="BG20" s="112">
        <v>0</v>
      </c>
      <c r="BH20" s="112">
        <v>0</v>
      </c>
      <c r="BI20" s="112">
        <v>0</v>
      </c>
      <c r="BJ20" s="113">
        <v>0</v>
      </c>
      <c r="BK20" s="115" t="s">
        <v>119</v>
      </c>
      <c r="BL20" s="115">
        <v>0</v>
      </c>
      <c r="BM20" s="115">
        <v>0</v>
      </c>
    </row>
    <row r="21" spans="1:65" s="53" customFormat="1">
      <c r="A21" s="117" t="s">
        <v>96</v>
      </c>
      <c r="B21" s="294">
        <v>0</v>
      </c>
      <c r="C21" s="294">
        <v>1.3090909090909093E-4</v>
      </c>
      <c r="D21" s="294">
        <v>4.1454545454545455E-4</v>
      </c>
      <c r="E21" s="294">
        <v>1.9636363636363639E-4</v>
      </c>
      <c r="F21" s="294">
        <v>5.5636363636363641E-4</v>
      </c>
      <c r="G21" s="294">
        <v>4.909090909090909E-4</v>
      </c>
      <c r="H21" s="294">
        <v>4.581818181818183E-4</v>
      </c>
      <c r="I21" s="294">
        <v>7.9636363636363639E-4</v>
      </c>
      <c r="J21" s="294">
        <v>5.0181818181818183E-4</v>
      </c>
      <c r="K21" s="294">
        <v>1.1585454545454546E-2</v>
      </c>
      <c r="L21" s="294">
        <v>2.7730909090909091E-2</v>
      </c>
      <c r="M21" s="294">
        <v>2.8254545454545459E-2</v>
      </c>
      <c r="N21" s="294">
        <v>1.7858181818181818E-2</v>
      </c>
      <c r="O21" s="294">
        <v>3.1592727272727272E-2</v>
      </c>
      <c r="P21" s="294">
        <v>2.9367272727272731E-2</v>
      </c>
      <c r="Q21" s="294">
        <v>2.5527272727272725E-2</v>
      </c>
      <c r="R21" s="294">
        <v>3.0720000000000001E-2</v>
      </c>
      <c r="S21" s="294">
        <v>2.0400000000000001E-2</v>
      </c>
      <c r="T21" s="294">
        <v>3.7145454545454551E-2</v>
      </c>
      <c r="U21" s="294">
        <v>6.8552727272727265E-2</v>
      </c>
      <c r="V21" s="294">
        <v>9.9785454545454552E-2</v>
      </c>
      <c r="W21" s="294">
        <v>6.3872727272727275E-2</v>
      </c>
      <c r="X21" s="294">
        <v>8.114181818181819E-2</v>
      </c>
      <c r="Y21" s="294">
        <v>6.988363636363637E-2</v>
      </c>
      <c r="Z21" s="294">
        <v>7.4934545454545448E-2</v>
      </c>
      <c r="AA21" s="294">
        <v>0.10383272727272727</v>
      </c>
      <c r="AB21" s="294">
        <v>0.10034181818181818</v>
      </c>
      <c r="AC21" s="294">
        <v>9.643636363636364E-2</v>
      </c>
      <c r="AD21" s="294">
        <v>8.9367272727272726E-2</v>
      </c>
      <c r="AE21" s="294">
        <v>9.0436363636363648E-2</v>
      </c>
      <c r="AF21" s="294">
        <v>0.10456363636363637</v>
      </c>
      <c r="AG21" s="294">
        <v>0.10784727272727274</v>
      </c>
      <c r="AH21" s="294">
        <v>0.12141818181818183</v>
      </c>
      <c r="AI21" s="294">
        <v>0.11692363636363638</v>
      </c>
      <c r="AJ21" s="294">
        <v>0.12090545454545455</v>
      </c>
      <c r="AK21" s="294">
        <v>0.1333418181818182</v>
      </c>
      <c r="AL21" s="294">
        <v>0.23277818181818183</v>
      </c>
      <c r="AM21" s="294">
        <v>0.21444000000000002</v>
      </c>
      <c r="AN21" s="294">
        <v>0.22826181818181818</v>
      </c>
      <c r="AO21" s="294">
        <v>0.21250909090909093</v>
      </c>
      <c r="AP21" s="294">
        <v>0.18248727272727275</v>
      </c>
      <c r="AQ21" s="294">
        <v>0.23427381818181819</v>
      </c>
      <c r="AR21" s="294">
        <v>0.2138592</v>
      </c>
      <c r="AS21" s="294">
        <v>0.23304632727272728</v>
      </c>
      <c r="AT21" s="294">
        <v>0.23061818181818183</v>
      </c>
      <c r="AU21" s="294">
        <v>0.23708897236363641</v>
      </c>
      <c r="AV21" s="294">
        <v>0.24064773818181817</v>
      </c>
      <c r="AW21" s="294">
        <v>0.24480436363636365</v>
      </c>
      <c r="AX21" s="294">
        <v>0.23625479999999999</v>
      </c>
      <c r="AY21" s="294">
        <v>0.22791777250909093</v>
      </c>
      <c r="AZ21" s="294">
        <v>0.23752530152727275</v>
      </c>
      <c r="BA21" s="294">
        <v>0.2634473854590253</v>
      </c>
      <c r="BB21" s="294">
        <v>0.23811487023210548</v>
      </c>
      <c r="BC21" s="294">
        <v>0.24595513114933526</v>
      </c>
      <c r="BD21" s="294">
        <v>0.26804535602418827</v>
      </c>
      <c r="BE21" s="294">
        <v>0.26251067198090183</v>
      </c>
      <c r="BF21" s="295">
        <v>0.27135579832698553</v>
      </c>
      <c r="BG21" s="118">
        <v>0.24030727604466329</v>
      </c>
      <c r="BH21" s="118">
        <v>0.25600084957090907</v>
      </c>
      <c r="BI21" s="118">
        <v>0.28599111720207276</v>
      </c>
      <c r="BJ21" s="118">
        <v>0.28972281326024957</v>
      </c>
      <c r="BK21" s="256">
        <v>1.5823768355711199E-2</v>
      </c>
      <c r="BL21" s="256">
        <v>2.0063673043799746E-2</v>
      </c>
      <c r="BM21" s="256">
        <v>9.3336614814310791E-3</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3"/>
      <c r="BG22" s="113"/>
      <c r="BH22" s="113"/>
      <c r="BI22" s="113"/>
      <c r="BJ22" s="113"/>
      <c r="BK22" s="115"/>
      <c r="BL22" s="116"/>
      <c r="BM22" s="115"/>
    </row>
    <row r="23" spans="1:65">
      <c r="A23" s="110" t="s">
        <v>410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0</v>
      </c>
      <c r="W23" s="292">
        <v>0</v>
      </c>
      <c r="X23" s="292">
        <v>0</v>
      </c>
      <c r="Y23" s="292">
        <v>0</v>
      </c>
      <c r="Z23" s="292">
        <v>0</v>
      </c>
      <c r="AA23" s="292">
        <v>0</v>
      </c>
      <c r="AB23" s="292">
        <v>0</v>
      </c>
      <c r="AC23" s="292">
        <v>0</v>
      </c>
      <c r="AD23" s="292">
        <v>0</v>
      </c>
      <c r="AE23" s="292">
        <v>0</v>
      </c>
      <c r="AF23" s="292">
        <v>0</v>
      </c>
      <c r="AG23" s="292">
        <v>0</v>
      </c>
      <c r="AH23" s="292">
        <v>0</v>
      </c>
      <c r="AI23" s="292">
        <v>0</v>
      </c>
      <c r="AJ23" s="292">
        <v>0</v>
      </c>
      <c r="AK23" s="292">
        <v>0</v>
      </c>
      <c r="AL23" s="292">
        <v>0</v>
      </c>
      <c r="AM23" s="292">
        <v>0</v>
      </c>
      <c r="AN23" s="292">
        <v>0</v>
      </c>
      <c r="AO23" s="292">
        <v>0</v>
      </c>
      <c r="AP23" s="292">
        <v>0</v>
      </c>
      <c r="AQ23" s="292">
        <v>0</v>
      </c>
      <c r="AR23" s="292">
        <v>0</v>
      </c>
      <c r="AS23" s="292">
        <v>0</v>
      </c>
      <c r="AT23" s="292">
        <v>0</v>
      </c>
      <c r="AU23" s="292">
        <v>0</v>
      </c>
      <c r="AV23" s="292">
        <v>0</v>
      </c>
      <c r="AW23" s="292">
        <v>0</v>
      </c>
      <c r="AX23" s="292">
        <v>0</v>
      </c>
      <c r="AY23" s="292">
        <v>0</v>
      </c>
      <c r="AZ23" s="292">
        <v>0</v>
      </c>
      <c r="BA23" s="292">
        <v>0</v>
      </c>
      <c r="BB23" s="292">
        <v>0</v>
      </c>
      <c r="BC23" s="292">
        <v>0</v>
      </c>
      <c r="BD23" s="292">
        <v>0</v>
      </c>
      <c r="BE23" s="292">
        <v>0</v>
      </c>
      <c r="BF23" s="293">
        <v>0</v>
      </c>
      <c r="BG23" s="112">
        <v>0</v>
      </c>
      <c r="BH23" s="112">
        <v>0</v>
      </c>
      <c r="BI23" s="112">
        <v>0</v>
      </c>
      <c r="BJ23" s="113">
        <v>0</v>
      </c>
      <c r="BK23" s="115" t="s">
        <v>119</v>
      </c>
      <c r="BL23" s="115">
        <v>0</v>
      </c>
      <c r="BM23" s="115">
        <v>0</v>
      </c>
    </row>
    <row r="24" spans="1:65">
      <c r="A24" s="110" t="s">
        <v>411</v>
      </c>
      <c r="B24" s="292">
        <v>0</v>
      </c>
      <c r="C24" s="292">
        <v>6.5454545454545464E-5</v>
      </c>
      <c r="D24" s="292">
        <v>1.0254545454545455E-3</v>
      </c>
      <c r="E24" s="292">
        <v>6.6545454545454547E-4</v>
      </c>
      <c r="F24" s="292">
        <v>2.4000000000000001E-4</v>
      </c>
      <c r="G24" s="292">
        <v>6.2181818181818193E-4</v>
      </c>
      <c r="H24" s="292">
        <v>0</v>
      </c>
      <c r="I24" s="292">
        <v>1.2E-4</v>
      </c>
      <c r="J24" s="292">
        <v>8.290909090909091E-4</v>
      </c>
      <c r="K24" s="292">
        <v>1.6145454545454544E-3</v>
      </c>
      <c r="L24" s="292">
        <v>7.4007272727272727E-2</v>
      </c>
      <c r="M24" s="292">
        <v>0.10948363636363637</v>
      </c>
      <c r="N24" s="292">
        <v>0.13024363636363637</v>
      </c>
      <c r="O24" s="292">
        <v>0.13650545454545454</v>
      </c>
      <c r="P24" s="292">
        <v>0.12444</v>
      </c>
      <c r="Q24" s="292">
        <v>0.13689818181818181</v>
      </c>
      <c r="R24" s="292">
        <v>0.14027999999999999</v>
      </c>
      <c r="S24" s="292">
        <v>0.17088</v>
      </c>
      <c r="T24" s="292">
        <v>0.26297454545454546</v>
      </c>
      <c r="U24" s="292">
        <v>0.30265090909090914</v>
      </c>
      <c r="V24" s="292">
        <v>0.37746545454545455</v>
      </c>
      <c r="W24" s="292">
        <v>0.42975272727272729</v>
      </c>
      <c r="X24" s="292">
        <v>0.45782181818181816</v>
      </c>
      <c r="Y24" s="292">
        <v>0.47020363636363643</v>
      </c>
      <c r="Z24" s="292">
        <v>0.44963999999999998</v>
      </c>
      <c r="AA24" s="292">
        <v>0.46605818181818187</v>
      </c>
      <c r="AB24" s="292">
        <v>0.46757454545454546</v>
      </c>
      <c r="AC24" s="292">
        <v>0.47406545454545462</v>
      </c>
      <c r="AD24" s="292">
        <v>0.4573854545454546</v>
      </c>
      <c r="AE24" s="292">
        <v>0.44317090909090917</v>
      </c>
      <c r="AF24" s="292">
        <v>0.45115636363636363</v>
      </c>
      <c r="AG24" s="292">
        <v>0.47275636363636364</v>
      </c>
      <c r="AH24" s="292">
        <v>0.51717818181818187</v>
      </c>
      <c r="AI24" s="292">
        <v>0.50361818181818185</v>
      </c>
      <c r="AJ24" s="292">
        <v>0.53473090909090915</v>
      </c>
      <c r="AK24" s="292">
        <v>0.52534909090909099</v>
      </c>
      <c r="AL24" s="292">
        <v>0.5056254545454546</v>
      </c>
      <c r="AM24" s="292">
        <v>0.51665454545454548</v>
      </c>
      <c r="AN24" s="292">
        <v>0.5168618181818182</v>
      </c>
      <c r="AO24" s="292">
        <v>0.51613090909090908</v>
      </c>
      <c r="AP24" s="292">
        <v>0.5192181818181818</v>
      </c>
      <c r="AQ24" s="292">
        <v>0.50885454545454545</v>
      </c>
      <c r="AR24" s="292">
        <v>0.5261127272727274</v>
      </c>
      <c r="AS24" s="292">
        <v>0.49710545454545452</v>
      </c>
      <c r="AT24" s="292">
        <v>0.515149090909091</v>
      </c>
      <c r="AU24" s="292">
        <v>0.52302545454545457</v>
      </c>
      <c r="AV24" s="292">
        <v>0.52618909090909094</v>
      </c>
      <c r="AW24" s="292">
        <v>0.43958181818181824</v>
      </c>
      <c r="AX24" s="292">
        <v>0.46520727272727275</v>
      </c>
      <c r="AY24" s="292">
        <v>0.367669090909091</v>
      </c>
      <c r="AZ24" s="292">
        <v>0.28476000000000001</v>
      </c>
      <c r="BA24" s="292">
        <v>0.47479636363636374</v>
      </c>
      <c r="BB24" s="292">
        <v>0.46065600000000173</v>
      </c>
      <c r="BC24" s="292">
        <v>0.31196727272727276</v>
      </c>
      <c r="BD24" s="292">
        <v>0.47480290909091072</v>
      </c>
      <c r="BE24" s="292">
        <v>0.37565127272727405</v>
      </c>
      <c r="BF24" s="293">
        <v>0.54901309090909289</v>
      </c>
      <c r="BG24" s="112">
        <v>0.47868109090909261</v>
      </c>
      <c r="BH24" s="112">
        <v>0.35921345454545589</v>
      </c>
      <c r="BI24" s="112">
        <v>0.34095927272727394</v>
      </c>
      <c r="BJ24" s="113">
        <v>0.25880266469202323</v>
      </c>
      <c r="BK24" s="115">
        <v>-0.23887767881292488</v>
      </c>
      <c r="BL24" s="115">
        <v>-9.5125528131709824E-3</v>
      </c>
      <c r="BM24" s="115">
        <v>8.3375431694356038E-3</v>
      </c>
    </row>
    <row r="25" spans="1:65">
      <c r="A25" s="110" t="s">
        <v>97</v>
      </c>
      <c r="B25" s="292">
        <v>0</v>
      </c>
      <c r="C25" s="292">
        <v>0</v>
      </c>
      <c r="D25" s="292">
        <v>0</v>
      </c>
      <c r="E25" s="292">
        <v>0</v>
      </c>
      <c r="F25" s="292">
        <v>0</v>
      </c>
      <c r="G25" s="292">
        <v>0</v>
      </c>
      <c r="H25" s="292">
        <v>0</v>
      </c>
      <c r="I25" s="292">
        <v>0</v>
      </c>
      <c r="J25" s="292">
        <v>0</v>
      </c>
      <c r="K25" s="292">
        <v>1.0123636363636364E-2</v>
      </c>
      <c r="L25" s="292">
        <v>2.7861818181818186E-2</v>
      </c>
      <c r="M25" s="292">
        <v>5.4425454545454548E-2</v>
      </c>
      <c r="N25" s="292">
        <v>6.4189090909090918E-2</v>
      </c>
      <c r="O25" s="292">
        <v>6.4472727272727279E-2</v>
      </c>
      <c r="P25" s="292">
        <v>6.7418181818181822E-2</v>
      </c>
      <c r="Q25" s="292">
        <v>6.7254545454545456E-2</v>
      </c>
      <c r="R25" s="292">
        <v>9.9480000000000013E-2</v>
      </c>
      <c r="S25" s="292">
        <v>0.11722909090909092</v>
      </c>
      <c r="T25" s="292">
        <v>0.13437818181818181</v>
      </c>
      <c r="U25" s="292">
        <v>0.13892727272727273</v>
      </c>
      <c r="V25" s="292">
        <v>0.14324727272727272</v>
      </c>
      <c r="W25" s="292">
        <v>0.1316727272727273</v>
      </c>
      <c r="X25" s="292">
        <v>0.13566545454545453</v>
      </c>
      <c r="Y25" s="292">
        <v>0.17487272727272729</v>
      </c>
      <c r="Z25" s="292">
        <v>0.1589018181818182</v>
      </c>
      <c r="AA25" s="292">
        <v>0.1599818181818182</v>
      </c>
      <c r="AB25" s="292">
        <v>0.14382545454545456</v>
      </c>
      <c r="AC25" s="292">
        <v>0.12602181818181818</v>
      </c>
      <c r="AD25" s="292">
        <v>0.1524327272727273</v>
      </c>
      <c r="AE25" s="292">
        <v>0.1672909090909091</v>
      </c>
      <c r="AF25" s="292">
        <v>0.18830181818181818</v>
      </c>
      <c r="AG25" s="292">
        <v>0.19725818181818183</v>
      </c>
      <c r="AH25" s="292">
        <v>0.19364727272727275</v>
      </c>
      <c r="AI25" s="292">
        <v>0.18435272727272731</v>
      </c>
      <c r="AJ25" s="292">
        <v>0.17251636363636366</v>
      </c>
      <c r="AK25" s="292">
        <v>0.19830545454545456</v>
      </c>
      <c r="AL25" s="292">
        <v>0.21330545454545455</v>
      </c>
      <c r="AM25" s="292">
        <v>0.22060363636363639</v>
      </c>
      <c r="AN25" s="292">
        <v>0.18850909090909093</v>
      </c>
      <c r="AO25" s="292">
        <v>0.18343636363636365</v>
      </c>
      <c r="AP25" s="292">
        <v>0.20348727272727271</v>
      </c>
      <c r="AQ25" s="292">
        <v>0.21265090909090911</v>
      </c>
      <c r="AR25" s="292">
        <v>0.15974181818181821</v>
      </c>
      <c r="AS25" s="292">
        <v>0.17198181818181821</v>
      </c>
      <c r="AT25" s="292">
        <v>0.16642909090909092</v>
      </c>
      <c r="AU25" s="292">
        <v>0.16635272727272729</v>
      </c>
      <c r="AV25" s="292">
        <v>0.17797090909090912</v>
      </c>
      <c r="AW25" s="292">
        <v>0.17219999999999999</v>
      </c>
      <c r="AX25" s="292">
        <v>0.1545927272727273</v>
      </c>
      <c r="AY25" s="292">
        <v>0.17309454545454547</v>
      </c>
      <c r="AZ25" s="292">
        <v>0.16781454545454547</v>
      </c>
      <c r="BA25" s="292">
        <v>0.17210181818181819</v>
      </c>
      <c r="BB25" s="292">
        <v>0.16958726181818182</v>
      </c>
      <c r="BC25" s="292">
        <v>0.17591215636363638</v>
      </c>
      <c r="BD25" s="292">
        <v>0.18060314181818182</v>
      </c>
      <c r="BE25" s="292">
        <v>0.18137198181818184</v>
      </c>
      <c r="BF25" s="293">
        <v>0.17985702545454546</v>
      </c>
      <c r="BG25" s="112">
        <v>0.17958565090909093</v>
      </c>
      <c r="BH25" s="112">
        <v>0.17632664727272726</v>
      </c>
      <c r="BI25" s="112">
        <v>0.17211354545454549</v>
      </c>
      <c r="BJ25" s="113">
        <v>0.16728372471445654</v>
      </c>
      <c r="BK25" s="115">
        <v>-2.5398983874184933E-2</v>
      </c>
      <c r="BL25" s="115">
        <v>-3.1676505317523862E-4</v>
      </c>
      <c r="BM25" s="115">
        <v>5.3891843733931662E-3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0</v>
      </c>
      <c r="AB26" s="292">
        <v>0</v>
      </c>
      <c r="AC26" s="292">
        <v>0</v>
      </c>
      <c r="AD26" s="292">
        <v>0</v>
      </c>
      <c r="AE26" s="292">
        <v>0</v>
      </c>
      <c r="AF26" s="292">
        <v>0</v>
      </c>
      <c r="AG26" s="292">
        <v>0</v>
      </c>
      <c r="AH26" s="292">
        <v>0</v>
      </c>
      <c r="AI26" s="292">
        <v>0</v>
      </c>
      <c r="AJ26" s="292">
        <v>0</v>
      </c>
      <c r="AK26" s="292">
        <v>0</v>
      </c>
      <c r="AL26" s="292">
        <v>0</v>
      </c>
      <c r="AM26" s="292">
        <v>0</v>
      </c>
      <c r="AN26" s="292">
        <v>0</v>
      </c>
      <c r="AO26" s="292">
        <v>0</v>
      </c>
      <c r="AP26" s="292">
        <v>0</v>
      </c>
      <c r="AQ26" s="292">
        <v>0</v>
      </c>
      <c r="AR26" s="292">
        <v>0</v>
      </c>
      <c r="AS26" s="292">
        <v>0</v>
      </c>
      <c r="AT26" s="292">
        <v>0</v>
      </c>
      <c r="AU26" s="292">
        <v>0</v>
      </c>
      <c r="AV26" s="292">
        <v>0</v>
      </c>
      <c r="AW26" s="292">
        <v>0</v>
      </c>
      <c r="AX26" s="292">
        <v>0</v>
      </c>
      <c r="AY26" s="292">
        <v>0</v>
      </c>
      <c r="AZ26" s="292">
        <v>0</v>
      </c>
      <c r="BA26" s="292">
        <v>0</v>
      </c>
      <c r="BB26" s="292">
        <v>0</v>
      </c>
      <c r="BC26" s="292">
        <v>0</v>
      </c>
      <c r="BD26" s="292">
        <v>0</v>
      </c>
      <c r="BE26" s="292">
        <v>0</v>
      </c>
      <c r="BF26" s="293">
        <v>0</v>
      </c>
      <c r="BG26" s="112">
        <v>0</v>
      </c>
      <c r="BH26" s="112">
        <v>0</v>
      </c>
      <c r="BI26" s="112">
        <v>0</v>
      </c>
      <c r="BJ26" s="113">
        <v>0</v>
      </c>
      <c r="BK26" s="115" t="s">
        <v>119</v>
      </c>
      <c r="BL26" s="115">
        <v>0</v>
      </c>
      <c r="BM26" s="115">
        <v>0</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0</v>
      </c>
      <c r="AP27" s="292">
        <v>0</v>
      </c>
      <c r="AQ27" s="292">
        <v>0</v>
      </c>
      <c r="AR27" s="292">
        <v>0</v>
      </c>
      <c r="AS27" s="292">
        <v>0</v>
      </c>
      <c r="AT27" s="292">
        <v>0</v>
      </c>
      <c r="AU27" s="292">
        <v>0</v>
      </c>
      <c r="AV27" s="292">
        <v>0</v>
      </c>
      <c r="AW27" s="292">
        <v>0</v>
      </c>
      <c r="AX27" s="292">
        <v>0</v>
      </c>
      <c r="AY27" s="292">
        <v>0</v>
      </c>
      <c r="AZ27" s="292">
        <v>0</v>
      </c>
      <c r="BA27" s="292">
        <v>0</v>
      </c>
      <c r="BB27" s="292">
        <v>0</v>
      </c>
      <c r="BC27" s="292">
        <v>0</v>
      </c>
      <c r="BD27" s="292">
        <v>0</v>
      </c>
      <c r="BE27" s="292">
        <v>0</v>
      </c>
      <c r="BF27" s="293">
        <v>0</v>
      </c>
      <c r="BG27" s="112">
        <v>0</v>
      </c>
      <c r="BH27" s="112">
        <v>0</v>
      </c>
      <c r="BI27" s="112">
        <v>0</v>
      </c>
      <c r="BJ27" s="113">
        <v>0</v>
      </c>
      <c r="BK27" s="115" t="s">
        <v>119</v>
      </c>
      <c r="BL27" s="115">
        <v>0</v>
      </c>
      <c r="BM27" s="115">
        <v>0</v>
      </c>
    </row>
    <row r="28" spans="1:65">
      <c r="A28" s="110" t="s">
        <v>98</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292">
        <v>0</v>
      </c>
      <c r="S28" s="292">
        <v>0</v>
      </c>
      <c r="T28" s="292">
        <v>2.1818181818181819E-3</v>
      </c>
      <c r="U28" s="292">
        <v>1.3516363636363639E-2</v>
      </c>
      <c r="V28" s="292">
        <v>2.614909090909091E-2</v>
      </c>
      <c r="W28" s="292">
        <v>6.7080000000000001E-2</v>
      </c>
      <c r="X28" s="292">
        <v>0.11673818181818184</v>
      </c>
      <c r="Y28" s="292">
        <v>0.1289018181818182</v>
      </c>
      <c r="Z28" s="292">
        <v>0.13546909090909093</v>
      </c>
      <c r="AA28" s="292">
        <v>0.13729090909090913</v>
      </c>
      <c r="AB28" s="292">
        <v>0.13234909090909092</v>
      </c>
      <c r="AC28" s="292">
        <v>0.13363636363636364</v>
      </c>
      <c r="AD28" s="292">
        <v>0.13774909090909093</v>
      </c>
      <c r="AE28" s="292">
        <v>0.14156727272727274</v>
      </c>
      <c r="AF28" s="292">
        <v>0.13341818181818182</v>
      </c>
      <c r="AG28" s="292">
        <v>0.14018181818181819</v>
      </c>
      <c r="AH28" s="292">
        <v>0.13629818181818182</v>
      </c>
      <c r="AI28" s="292">
        <v>0.14376000000000003</v>
      </c>
      <c r="AJ28" s="292">
        <v>0.1457127272727273</v>
      </c>
      <c r="AK28" s="292">
        <v>0.14825454545454547</v>
      </c>
      <c r="AL28" s="292">
        <v>0.16090145454545457</v>
      </c>
      <c r="AM28" s="292">
        <v>0.20441672727272731</v>
      </c>
      <c r="AN28" s="292">
        <v>0.28223890909090915</v>
      </c>
      <c r="AO28" s="292">
        <v>0.28717854545454546</v>
      </c>
      <c r="AP28" s="292">
        <v>0.26975563636363636</v>
      </c>
      <c r="AQ28" s="292">
        <v>0.28414363636363643</v>
      </c>
      <c r="AR28" s="292">
        <v>0.2855138181818182</v>
      </c>
      <c r="AS28" s="292">
        <v>0.28964727272727275</v>
      </c>
      <c r="AT28" s="292">
        <v>0.29681236363636365</v>
      </c>
      <c r="AU28" s="292">
        <v>0.3053258181818182</v>
      </c>
      <c r="AV28" s="292">
        <v>0.30853745454545456</v>
      </c>
      <c r="AW28" s="292">
        <v>0.33080945454545457</v>
      </c>
      <c r="AX28" s="292">
        <v>0.33540327272727272</v>
      </c>
      <c r="AY28" s="292">
        <v>0.3308168002909091</v>
      </c>
      <c r="AZ28" s="292">
        <v>0.29280924709090911</v>
      </c>
      <c r="BA28" s="292">
        <v>0.26295515072727277</v>
      </c>
      <c r="BB28" s="292">
        <v>0.3091590222545455</v>
      </c>
      <c r="BC28" s="292">
        <v>0.32641430367272728</v>
      </c>
      <c r="BD28" s="292">
        <v>0.32995864189090912</v>
      </c>
      <c r="BE28" s="292">
        <v>0.32774487021818188</v>
      </c>
      <c r="BF28" s="293">
        <v>0.33524924050909088</v>
      </c>
      <c r="BG28" s="112">
        <v>0.33841975025454551</v>
      </c>
      <c r="BH28" s="112">
        <v>0.33175051538181832</v>
      </c>
      <c r="BI28" s="112">
        <v>0.32396069378181824</v>
      </c>
      <c r="BJ28" s="113">
        <v>0.3498172373454545</v>
      </c>
      <c r="BK28" s="115">
        <v>8.2772223508334575E-2</v>
      </c>
      <c r="BL28" s="115">
        <v>1.7948113314787184E-2</v>
      </c>
      <c r="BM28" s="115">
        <v>1.1269653352492404E-2</v>
      </c>
    </row>
    <row r="29" spans="1:65">
      <c r="A29" s="110" t="s">
        <v>99</v>
      </c>
      <c r="B29" s="292">
        <v>0</v>
      </c>
      <c r="C29" s="292">
        <v>0</v>
      </c>
      <c r="D29" s="292">
        <v>0</v>
      </c>
      <c r="E29" s="292">
        <v>0</v>
      </c>
      <c r="F29" s="292">
        <v>0</v>
      </c>
      <c r="G29" s="292">
        <v>0</v>
      </c>
      <c r="H29" s="292">
        <v>0</v>
      </c>
      <c r="I29" s="292">
        <v>0</v>
      </c>
      <c r="J29" s="292">
        <v>0</v>
      </c>
      <c r="K29" s="292">
        <v>0</v>
      </c>
      <c r="L29" s="292">
        <v>0</v>
      </c>
      <c r="M29" s="292">
        <v>0</v>
      </c>
      <c r="N29" s="292">
        <v>0</v>
      </c>
      <c r="O29" s="292">
        <v>0</v>
      </c>
      <c r="P29" s="292">
        <v>0</v>
      </c>
      <c r="Q29" s="292">
        <v>0</v>
      </c>
      <c r="R29" s="292">
        <v>0</v>
      </c>
      <c r="S29" s="292">
        <v>0</v>
      </c>
      <c r="T29" s="292">
        <v>0</v>
      </c>
      <c r="U29" s="292">
        <v>0</v>
      </c>
      <c r="V29" s="292">
        <v>0</v>
      </c>
      <c r="W29" s="292">
        <v>0</v>
      </c>
      <c r="X29" s="292">
        <v>0</v>
      </c>
      <c r="Y29" s="292">
        <v>0</v>
      </c>
      <c r="Z29" s="292">
        <v>0</v>
      </c>
      <c r="AA29" s="292">
        <v>0</v>
      </c>
      <c r="AB29" s="292">
        <v>0</v>
      </c>
      <c r="AC29" s="292">
        <v>0</v>
      </c>
      <c r="AD29" s="292">
        <v>0</v>
      </c>
      <c r="AE29" s="292">
        <v>0</v>
      </c>
      <c r="AF29" s="292">
        <v>0</v>
      </c>
      <c r="AG29" s="292">
        <v>0</v>
      </c>
      <c r="AH29" s="292">
        <v>0</v>
      </c>
      <c r="AI29" s="292">
        <v>0</v>
      </c>
      <c r="AJ29" s="292">
        <v>0</v>
      </c>
      <c r="AK29" s="292">
        <v>0</v>
      </c>
      <c r="AL29" s="292">
        <v>0</v>
      </c>
      <c r="AM29" s="292">
        <v>0</v>
      </c>
      <c r="AN29" s="292">
        <v>0</v>
      </c>
      <c r="AO29" s="292">
        <v>0</v>
      </c>
      <c r="AP29" s="292">
        <v>0</v>
      </c>
      <c r="AQ29" s="292">
        <v>0</v>
      </c>
      <c r="AR29" s="292">
        <v>0</v>
      </c>
      <c r="AS29" s="292">
        <v>0</v>
      </c>
      <c r="AT29" s="292">
        <v>0</v>
      </c>
      <c r="AU29" s="292">
        <v>0</v>
      </c>
      <c r="AV29" s="292">
        <v>0</v>
      </c>
      <c r="AW29" s="292">
        <v>0</v>
      </c>
      <c r="AX29" s="292">
        <v>0</v>
      </c>
      <c r="AY29" s="292">
        <v>0</v>
      </c>
      <c r="AZ29" s="292">
        <v>0</v>
      </c>
      <c r="BA29" s="292">
        <v>0</v>
      </c>
      <c r="BB29" s="292">
        <v>0</v>
      </c>
      <c r="BC29" s="292">
        <v>0</v>
      </c>
      <c r="BD29" s="292">
        <v>0</v>
      </c>
      <c r="BE29" s="292">
        <v>0</v>
      </c>
      <c r="BF29" s="293">
        <v>0</v>
      </c>
      <c r="BG29" s="112">
        <v>0</v>
      </c>
      <c r="BH29" s="112">
        <v>0</v>
      </c>
      <c r="BI29" s="112">
        <v>0</v>
      </c>
      <c r="BJ29" s="113">
        <v>0</v>
      </c>
      <c r="BK29" s="115" t="s">
        <v>119</v>
      </c>
      <c r="BL29" s="115">
        <v>0</v>
      </c>
      <c r="BM29" s="115">
        <v>0</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0</v>
      </c>
      <c r="AG30" s="292">
        <v>0</v>
      </c>
      <c r="AH30" s="292">
        <v>0</v>
      </c>
      <c r="AI30" s="292">
        <v>0</v>
      </c>
      <c r="AJ30" s="292">
        <v>0</v>
      </c>
      <c r="AK30" s="292">
        <v>0</v>
      </c>
      <c r="AL30" s="292">
        <v>0</v>
      </c>
      <c r="AM30" s="292">
        <v>0</v>
      </c>
      <c r="AN30" s="292">
        <v>0</v>
      </c>
      <c r="AO30" s="292">
        <v>0</v>
      </c>
      <c r="AP30" s="292">
        <v>0</v>
      </c>
      <c r="AQ30" s="292">
        <v>0</v>
      </c>
      <c r="AR30" s="292">
        <v>0</v>
      </c>
      <c r="AS30" s="292">
        <v>0</v>
      </c>
      <c r="AT30" s="292">
        <v>0</v>
      </c>
      <c r="AU30" s="292">
        <v>0</v>
      </c>
      <c r="AV30" s="292">
        <v>0</v>
      </c>
      <c r="AW30" s="292">
        <v>0</v>
      </c>
      <c r="AX30" s="292">
        <v>0</v>
      </c>
      <c r="AY30" s="292">
        <v>0</v>
      </c>
      <c r="AZ30" s="292">
        <v>0</v>
      </c>
      <c r="BA30" s="292">
        <v>0</v>
      </c>
      <c r="BB30" s="292">
        <v>0</v>
      </c>
      <c r="BC30" s="292">
        <v>0</v>
      </c>
      <c r="BD30" s="292">
        <v>0</v>
      </c>
      <c r="BE30" s="292">
        <v>0</v>
      </c>
      <c r="BF30" s="293">
        <v>0</v>
      </c>
      <c r="BG30" s="112">
        <v>0</v>
      </c>
      <c r="BH30" s="112">
        <v>0</v>
      </c>
      <c r="BI30" s="112">
        <v>0</v>
      </c>
      <c r="BJ30" s="113">
        <v>0</v>
      </c>
      <c r="BK30" s="115" t="s">
        <v>119</v>
      </c>
      <c r="BL30" s="115">
        <v>0</v>
      </c>
      <c r="BM30" s="115">
        <v>0</v>
      </c>
    </row>
    <row r="31" spans="1:65">
      <c r="A31" s="110" t="s">
        <v>415</v>
      </c>
      <c r="B31" s="292">
        <v>0</v>
      </c>
      <c r="C31" s="292">
        <v>0</v>
      </c>
      <c r="D31" s="292">
        <v>0</v>
      </c>
      <c r="E31" s="292">
        <v>0</v>
      </c>
      <c r="F31" s="292">
        <v>0</v>
      </c>
      <c r="G31" s="292">
        <v>0</v>
      </c>
      <c r="H31" s="292">
        <v>0</v>
      </c>
      <c r="I31" s="292">
        <v>0</v>
      </c>
      <c r="J31" s="292">
        <v>0</v>
      </c>
      <c r="K31" s="292">
        <v>0</v>
      </c>
      <c r="L31" s="292">
        <v>0</v>
      </c>
      <c r="M31" s="292">
        <v>0</v>
      </c>
      <c r="N31" s="292">
        <v>2.8822966507177038E-2</v>
      </c>
      <c r="O31" s="292">
        <v>3.5356937799043059E-2</v>
      </c>
      <c r="P31" s="292">
        <v>7.303349282296652E-2</v>
      </c>
      <c r="Q31" s="292">
        <v>7.6076555023923437E-2</v>
      </c>
      <c r="R31" s="292">
        <v>0.15887081339712919</v>
      </c>
      <c r="S31" s="292">
        <v>0.18173397129186605</v>
      </c>
      <c r="T31" s="292">
        <v>0.19196555023923445</v>
      </c>
      <c r="U31" s="292">
        <v>0.20439043062200959</v>
      </c>
      <c r="V31" s="292">
        <v>0.20646889952153111</v>
      </c>
      <c r="W31" s="292">
        <v>0.2066755980861244</v>
      </c>
      <c r="X31" s="292">
        <v>0.21283062200956937</v>
      </c>
      <c r="Y31" s="292">
        <v>0.21183157894736843</v>
      </c>
      <c r="Z31" s="292">
        <v>0.20681339712918664</v>
      </c>
      <c r="AA31" s="292">
        <v>0.20962909090909093</v>
      </c>
      <c r="AB31" s="292">
        <v>0.21284727272727272</v>
      </c>
      <c r="AC31" s="292">
        <v>0.21010909090909094</v>
      </c>
      <c r="AD31" s="292">
        <v>0.21739636363636367</v>
      </c>
      <c r="AE31" s="292">
        <v>0.21193090909090911</v>
      </c>
      <c r="AF31" s="292">
        <v>0.20962909090909093</v>
      </c>
      <c r="AG31" s="292">
        <v>0.21246545454545457</v>
      </c>
      <c r="AH31" s="292">
        <v>0.2279345454545455</v>
      </c>
      <c r="AI31" s="292">
        <v>0.23839636363636366</v>
      </c>
      <c r="AJ31" s="292">
        <v>0.25062545454545454</v>
      </c>
      <c r="AK31" s="292">
        <v>0.24522545454545455</v>
      </c>
      <c r="AL31" s="292">
        <v>0.24843272727272728</v>
      </c>
      <c r="AM31" s="292">
        <v>0.24321818181818183</v>
      </c>
      <c r="AN31" s="292">
        <v>0.2479745454545455</v>
      </c>
      <c r="AO31" s="292">
        <v>0.24781090909090914</v>
      </c>
      <c r="AP31" s="292">
        <v>0.25386545454545456</v>
      </c>
      <c r="AQ31" s="292">
        <v>0.24988363636363636</v>
      </c>
      <c r="AR31" s="292">
        <v>0.2555236363636364</v>
      </c>
      <c r="AS31" s="292">
        <v>0.25045090909090917</v>
      </c>
      <c r="AT31" s="292">
        <v>0.25664727272727272</v>
      </c>
      <c r="AU31" s="292">
        <v>0.24872727272727277</v>
      </c>
      <c r="AV31" s="292">
        <v>0.25294909090909096</v>
      </c>
      <c r="AW31" s="292">
        <v>0.25076727272727273</v>
      </c>
      <c r="AX31" s="292">
        <v>0.25752000000000003</v>
      </c>
      <c r="AY31" s="292">
        <v>0.25723636363636365</v>
      </c>
      <c r="AZ31" s="292">
        <v>0.25358181818181819</v>
      </c>
      <c r="BA31" s="292">
        <v>0.25312363636363638</v>
      </c>
      <c r="BB31" s="292">
        <v>0.24520363636363637</v>
      </c>
      <c r="BC31" s="292">
        <v>0.24865090909090909</v>
      </c>
      <c r="BD31" s="292">
        <v>0.26040000000000002</v>
      </c>
      <c r="BE31" s="292">
        <v>0.2540836363636364</v>
      </c>
      <c r="BF31" s="293">
        <v>0.25743272727272726</v>
      </c>
      <c r="BG31" s="112">
        <v>0.27639272727272729</v>
      </c>
      <c r="BH31" s="112">
        <v>0.37426909090909088</v>
      </c>
      <c r="BI31" s="112">
        <v>0.35562545454545463</v>
      </c>
      <c r="BJ31" s="113">
        <v>0.35785289688896904</v>
      </c>
      <c r="BK31" s="115">
        <v>9.0203364188334856E-3</v>
      </c>
      <c r="BL31" s="115">
        <v>3.5043595854311604E-2</v>
      </c>
      <c r="BM31" s="115">
        <v>1.1528528810435109E-2</v>
      </c>
    </row>
    <row r="32" spans="1:65">
      <c r="A32" s="110" t="s">
        <v>416</v>
      </c>
      <c r="B32" s="292">
        <v>9.7854545454545468E-3</v>
      </c>
      <c r="C32" s="292">
        <v>1.521818181818182E-2</v>
      </c>
      <c r="D32" s="292">
        <v>2.2647272727272731E-2</v>
      </c>
      <c r="E32" s="292">
        <v>3.3654545454545458E-2</v>
      </c>
      <c r="F32" s="292">
        <v>3.9272727272727272E-2</v>
      </c>
      <c r="G32" s="292">
        <v>6.230181818181818E-2</v>
      </c>
      <c r="H32" s="292">
        <v>0.10177090909090911</v>
      </c>
      <c r="I32" s="292">
        <v>0.15917454545454549</v>
      </c>
      <c r="J32" s="292">
        <v>0.16092000000000001</v>
      </c>
      <c r="K32" s="292">
        <v>0.16047272727272729</v>
      </c>
      <c r="L32" s="292">
        <v>0.19906909090909092</v>
      </c>
      <c r="M32" s="292">
        <v>0.17212363636363637</v>
      </c>
      <c r="N32" s="292">
        <v>0.19572000000000001</v>
      </c>
      <c r="O32" s="292">
        <v>0.33220363636363642</v>
      </c>
      <c r="P32" s="292">
        <v>0.43592727272727277</v>
      </c>
      <c r="Q32" s="292">
        <v>0.66819272727272738</v>
      </c>
      <c r="R32" s="292">
        <v>1.1490109090909093</v>
      </c>
      <c r="S32" s="292">
        <v>1.1882072727272726</v>
      </c>
      <c r="T32" s="292">
        <v>1.5737563636363636</v>
      </c>
      <c r="U32" s="292">
        <v>2.086189090909091</v>
      </c>
      <c r="V32" s="292">
        <v>2.444727283636364</v>
      </c>
      <c r="W32" s="292">
        <v>2.7725999880000001</v>
      </c>
      <c r="X32" s="292">
        <v>2.8965818116363642</v>
      </c>
      <c r="Y32" s="292">
        <v>3.005683623272728</v>
      </c>
      <c r="Z32" s="292">
        <v>3.3156109069090909</v>
      </c>
      <c r="AA32" s="292">
        <v>3.4263381818181822</v>
      </c>
      <c r="AB32" s="292">
        <v>3.6146181818181824</v>
      </c>
      <c r="AC32" s="292">
        <v>3.6921272727272729</v>
      </c>
      <c r="AD32" s="292">
        <v>4.0165963636363635</v>
      </c>
      <c r="AE32" s="292">
        <v>3.9270654545454544</v>
      </c>
      <c r="AF32" s="292">
        <v>4.1152472727272729</v>
      </c>
      <c r="AG32" s="292">
        <v>4.3346181818181817</v>
      </c>
      <c r="AH32" s="292">
        <v>4.3143600000000006</v>
      </c>
      <c r="AI32" s="292">
        <v>4.2326181818181823</v>
      </c>
      <c r="AJ32" s="292">
        <v>4.3008436363636369</v>
      </c>
      <c r="AK32" s="292">
        <v>4.5290400000000002</v>
      </c>
      <c r="AL32" s="292">
        <v>4.5935563636363641</v>
      </c>
      <c r="AM32" s="292">
        <v>4.7646545454545457</v>
      </c>
      <c r="AN32" s="292">
        <v>4.8116727272727271</v>
      </c>
      <c r="AO32" s="292">
        <v>4.8899018181818183</v>
      </c>
      <c r="AP32" s="292">
        <v>4.9257709090909092</v>
      </c>
      <c r="AQ32" s="292">
        <v>4.9111745454545463</v>
      </c>
      <c r="AR32" s="292">
        <v>4.7970545454545457</v>
      </c>
      <c r="AS32" s="292">
        <v>4.7939672727272731</v>
      </c>
      <c r="AT32" s="292">
        <v>4.4698472727272724</v>
      </c>
      <c r="AU32" s="292">
        <v>4.6747745454545457</v>
      </c>
      <c r="AV32" s="292">
        <v>4.826048323636364</v>
      </c>
      <c r="AW32" s="292">
        <v>4.6407929127272736</v>
      </c>
      <c r="AX32" s="292">
        <v>4.6220145927272727</v>
      </c>
      <c r="AY32" s="292">
        <v>4.7615891890909099</v>
      </c>
      <c r="AZ32" s="292">
        <v>4.7719397236363648</v>
      </c>
      <c r="BA32" s="292">
        <v>4.3984961672727279</v>
      </c>
      <c r="BB32" s="292">
        <v>4.3457359527272734</v>
      </c>
      <c r="BC32" s="292">
        <v>4.5048197672727275</v>
      </c>
      <c r="BD32" s="292">
        <v>4.3528536763636367</v>
      </c>
      <c r="BE32" s="292">
        <v>3.8599949127272732</v>
      </c>
      <c r="BF32" s="293">
        <v>4.1384868218181818</v>
      </c>
      <c r="BG32" s="112">
        <v>3.2152476872727278</v>
      </c>
      <c r="BH32" s="112">
        <v>3.6894794509090914</v>
      </c>
      <c r="BI32" s="112">
        <v>4.1503755551454553</v>
      </c>
      <c r="BJ32" s="113">
        <v>4.255094882323637</v>
      </c>
      <c r="BK32" s="115">
        <v>2.8040142350985287E-2</v>
      </c>
      <c r="BL32" s="115">
        <v>-1.1398124723852043E-2</v>
      </c>
      <c r="BM32" s="115">
        <v>0.13708142191517125</v>
      </c>
    </row>
    <row r="33" spans="1:65">
      <c r="A33" s="110" t="s">
        <v>100</v>
      </c>
      <c r="B33" s="292">
        <v>1.2763636363636365E-3</v>
      </c>
      <c r="C33" s="292">
        <v>2.8909090909090911E-3</v>
      </c>
      <c r="D33" s="292">
        <v>1.3363636363636366E-2</v>
      </c>
      <c r="E33" s="292">
        <v>1.9265454545454547E-2</v>
      </c>
      <c r="F33" s="292">
        <v>5.3858181818181826E-2</v>
      </c>
      <c r="G33" s="292">
        <v>7.0843636363636359E-2</v>
      </c>
      <c r="H33" s="292">
        <v>6.7810909090909102E-2</v>
      </c>
      <c r="I33" s="292">
        <v>0.10387636363636366</v>
      </c>
      <c r="J33" s="292">
        <v>0.13206545454545454</v>
      </c>
      <c r="K33" s="292">
        <v>0.15773454545454546</v>
      </c>
      <c r="L33" s="292">
        <v>0.26332363636363637</v>
      </c>
      <c r="M33" s="292">
        <v>0.32217818181818186</v>
      </c>
      <c r="N33" s="292">
        <v>0.45005454545454548</v>
      </c>
      <c r="O33" s="292">
        <v>0.47861454545454546</v>
      </c>
      <c r="P33" s="292">
        <v>0.56797090909090908</v>
      </c>
      <c r="Q33" s="292">
        <v>0.6064254545454546</v>
      </c>
      <c r="R33" s="292">
        <v>0.71490545454545462</v>
      </c>
      <c r="S33" s="292">
        <v>0.81192000000000009</v>
      </c>
      <c r="T33" s="292">
        <v>0.85159636363636371</v>
      </c>
      <c r="U33" s="292">
        <v>1.1380036363636366</v>
      </c>
      <c r="V33" s="292">
        <v>1.5124472727272726</v>
      </c>
      <c r="W33" s="292">
        <v>1.4235163636363639</v>
      </c>
      <c r="X33" s="292">
        <v>1.5460909090909092</v>
      </c>
      <c r="Y33" s="292">
        <v>1.7107636363636365</v>
      </c>
      <c r="Z33" s="292">
        <v>1.7636836363636363</v>
      </c>
      <c r="AA33" s="292">
        <v>1.6636363636363638</v>
      </c>
      <c r="AB33" s="292">
        <v>1.6080000000000003</v>
      </c>
      <c r="AC33" s="292">
        <v>1.7323636363636365</v>
      </c>
      <c r="AD33" s="292">
        <v>1.6745454545454546</v>
      </c>
      <c r="AE33" s="292">
        <v>1.6494545454545455</v>
      </c>
      <c r="AF33" s="292">
        <v>1.6810909090909092</v>
      </c>
      <c r="AG33" s="292">
        <v>1.763050909090909</v>
      </c>
      <c r="AH33" s="292">
        <v>1.8581236363636364</v>
      </c>
      <c r="AI33" s="292">
        <v>1.7629090909090908</v>
      </c>
      <c r="AJ33" s="292">
        <v>1.854589090909091</v>
      </c>
      <c r="AK33" s="292">
        <v>1.8502472727272725</v>
      </c>
      <c r="AL33" s="292">
        <v>1.8687818181818183</v>
      </c>
      <c r="AM33" s="292">
        <v>1.7982763636363639</v>
      </c>
      <c r="AN33" s="292">
        <v>1.8006536792727275</v>
      </c>
      <c r="AO33" s="292">
        <v>1.822523014909091</v>
      </c>
      <c r="AP33" s="292">
        <v>1.7786038669090911</v>
      </c>
      <c r="AQ33" s="292">
        <v>1.8257034850909093</v>
      </c>
      <c r="AR33" s="292">
        <v>1.5330986541818186</v>
      </c>
      <c r="AS33" s="292">
        <v>1.6230244892727272</v>
      </c>
      <c r="AT33" s="292">
        <v>1.4719858270909092</v>
      </c>
      <c r="AU33" s="292">
        <v>1.533343118727273</v>
      </c>
      <c r="AV33" s="292">
        <v>1.1778679374545455</v>
      </c>
      <c r="AW33" s="292">
        <v>1.0850203523999999</v>
      </c>
      <c r="AX33" s="292">
        <v>1.0613458592727272</v>
      </c>
      <c r="AY33" s="292">
        <v>1.0595921072727272</v>
      </c>
      <c r="AZ33" s="292">
        <v>1.0013052076363638</v>
      </c>
      <c r="BA33" s="292">
        <v>0.92328400472727268</v>
      </c>
      <c r="BB33" s="292">
        <v>0.83262983018181813</v>
      </c>
      <c r="BC33" s="292">
        <v>0.82914329454545455</v>
      </c>
      <c r="BD33" s="292">
        <v>0.8189589381818182</v>
      </c>
      <c r="BE33" s="292">
        <v>0.70235342181818172</v>
      </c>
      <c r="BF33" s="293">
        <v>0.75415037454545464</v>
      </c>
      <c r="BG33" s="112">
        <v>0.37864649454545457</v>
      </c>
      <c r="BH33" s="112">
        <v>7.8716029090909106E-2</v>
      </c>
      <c r="BI33" s="112">
        <v>0</v>
      </c>
      <c r="BJ33" s="113">
        <v>0</v>
      </c>
      <c r="BK33" s="115" t="s">
        <v>119</v>
      </c>
      <c r="BL33" s="115">
        <v>-1</v>
      </c>
      <c r="BM33" s="115">
        <v>0</v>
      </c>
    </row>
    <row r="34" spans="1:65">
      <c r="A34" s="110" t="s">
        <v>101</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0</v>
      </c>
      <c r="Y34" s="292">
        <v>0</v>
      </c>
      <c r="Z34" s="292">
        <v>0</v>
      </c>
      <c r="AA34" s="292">
        <v>0</v>
      </c>
      <c r="AB34" s="292">
        <v>0</v>
      </c>
      <c r="AC34" s="292">
        <v>0</v>
      </c>
      <c r="AD34" s="292">
        <v>0</v>
      </c>
      <c r="AE34" s="292">
        <v>0</v>
      </c>
      <c r="AF34" s="292">
        <v>0</v>
      </c>
      <c r="AG34" s="292">
        <v>0</v>
      </c>
      <c r="AH34" s="292">
        <v>0</v>
      </c>
      <c r="AI34" s="292">
        <v>0</v>
      </c>
      <c r="AJ34" s="292">
        <v>0</v>
      </c>
      <c r="AK34" s="292">
        <v>0</v>
      </c>
      <c r="AL34" s="292">
        <v>0</v>
      </c>
      <c r="AM34" s="292">
        <v>0</v>
      </c>
      <c r="AN34" s="292">
        <v>0</v>
      </c>
      <c r="AO34" s="292">
        <v>0</v>
      </c>
      <c r="AP34" s="292">
        <v>0</v>
      </c>
      <c r="AQ34" s="292">
        <v>0</v>
      </c>
      <c r="AR34" s="292">
        <v>0</v>
      </c>
      <c r="AS34" s="292">
        <v>0</v>
      </c>
      <c r="AT34" s="292">
        <v>0</v>
      </c>
      <c r="AU34" s="292">
        <v>0</v>
      </c>
      <c r="AV34" s="292">
        <v>0</v>
      </c>
      <c r="AW34" s="292">
        <v>0</v>
      </c>
      <c r="AX34" s="292">
        <v>0</v>
      </c>
      <c r="AY34" s="292">
        <v>0</v>
      </c>
      <c r="AZ34" s="292">
        <v>0</v>
      </c>
      <c r="BA34" s="292">
        <v>0</v>
      </c>
      <c r="BB34" s="292">
        <v>0</v>
      </c>
      <c r="BC34" s="292">
        <v>0</v>
      </c>
      <c r="BD34" s="292">
        <v>0</v>
      </c>
      <c r="BE34" s="292">
        <v>0</v>
      </c>
      <c r="BF34" s="293">
        <v>0</v>
      </c>
      <c r="BG34" s="112">
        <v>0</v>
      </c>
      <c r="BH34" s="112">
        <v>0</v>
      </c>
      <c r="BI34" s="112">
        <v>0</v>
      </c>
      <c r="BJ34" s="113">
        <v>0</v>
      </c>
      <c r="BK34" s="115" t="s">
        <v>119</v>
      </c>
      <c r="BL34" s="115">
        <v>0</v>
      </c>
      <c r="BM34" s="115">
        <v>0</v>
      </c>
    </row>
    <row r="35" spans="1:65">
      <c r="A35" s="110" t="s">
        <v>102</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2.6978181818181818E-2</v>
      </c>
      <c r="U35" s="292">
        <v>4.1083636363636371E-2</v>
      </c>
      <c r="V35" s="292">
        <v>7.0690909090909096E-2</v>
      </c>
      <c r="W35" s="292">
        <v>8.0989090909090913E-2</v>
      </c>
      <c r="X35" s="292">
        <v>0.11984727272727273</v>
      </c>
      <c r="Y35" s="292">
        <v>0.14667272727272729</v>
      </c>
      <c r="Z35" s="292">
        <v>0.15153818181818182</v>
      </c>
      <c r="AA35" s="292">
        <v>0.1497927272727273</v>
      </c>
      <c r="AB35" s="292">
        <v>0.14973818181818183</v>
      </c>
      <c r="AC35" s="292">
        <v>0.15233454545454547</v>
      </c>
      <c r="AD35" s="292">
        <v>0.15050181818181818</v>
      </c>
      <c r="AE35" s="292">
        <v>0.15326181818181819</v>
      </c>
      <c r="AF35" s="292">
        <v>0.15301090909090909</v>
      </c>
      <c r="AG35" s="292">
        <v>0.1546909090909091</v>
      </c>
      <c r="AH35" s="292">
        <v>0.15237818181818183</v>
      </c>
      <c r="AI35" s="292">
        <v>0.15217090909090908</v>
      </c>
      <c r="AJ35" s="292">
        <v>0.15377454545454544</v>
      </c>
      <c r="AK35" s="292">
        <v>0.1546909090909091</v>
      </c>
      <c r="AL35" s="292">
        <v>0.1541018181818182</v>
      </c>
      <c r="AM35" s="292">
        <v>0.15221454545454546</v>
      </c>
      <c r="AN35" s="292">
        <v>0.12014181818181817</v>
      </c>
      <c r="AO35" s="292">
        <v>0.1299818181818182</v>
      </c>
      <c r="AP35" s="292">
        <v>0.15091636363636363</v>
      </c>
      <c r="AQ35" s="292">
        <v>0.14684727272727274</v>
      </c>
      <c r="AR35" s="292">
        <v>0.16011272727272727</v>
      </c>
      <c r="AS35" s="292">
        <v>0.1616509090909091</v>
      </c>
      <c r="AT35" s="292">
        <v>0.16828363636363636</v>
      </c>
      <c r="AU35" s="292">
        <v>0.17193818181818182</v>
      </c>
      <c r="AV35" s="292">
        <v>0.17110937454545455</v>
      </c>
      <c r="AW35" s="292">
        <v>0.17228742545454545</v>
      </c>
      <c r="AX35" s="292">
        <v>0.16766840727272728</v>
      </c>
      <c r="AY35" s="292">
        <v>0.17071226181818183</v>
      </c>
      <c r="AZ35" s="292">
        <v>0.17273886545454548</v>
      </c>
      <c r="BA35" s="292">
        <v>0.17513361818181819</v>
      </c>
      <c r="BB35" s="292">
        <v>0.1756101381818182</v>
      </c>
      <c r="BC35" s="292">
        <v>0.17163272727272727</v>
      </c>
      <c r="BD35" s="292">
        <v>0.17768727272727275</v>
      </c>
      <c r="BE35" s="292">
        <v>0.17514545454545455</v>
      </c>
      <c r="BF35" s="293">
        <v>0.17443636363636364</v>
      </c>
      <c r="BG35" s="112">
        <v>0.17249454545454546</v>
      </c>
      <c r="BH35" s="112">
        <v>0.17365090909090911</v>
      </c>
      <c r="BI35" s="112">
        <v>0.1747309090909091</v>
      </c>
      <c r="BJ35" s="113">
        <v>0.17561346545454545</v>
      </c>
      <c r="BK35" s="115">
        <v>7.8045101052732768E-3</v>
      </c>
      <c r="BL35" s="115">
        <v>1.6517982093007255E-3</v>
      </c>
      <c r="BM35" s="115">
        <v>5.6575339017619838E-3</v>
      </c>
    </row>
    <row r="36" spans="1:65">
      <c r="A36" s="110" t="s">
        <v>417</v>
      </c>
      <c r="B36" s="292">
        <v>0</v>
      </c>
      <c r="C36" s="292">
        <v>0</v>
      </c>
      <c r="D36" s="292">
        <v>0</v>
      </c>
      <c r="E36" s="292">
        <v>0</v>
      </c>
      <c r="F36" s="292">
        <v>0</v>
      </c>
      <c r="G36" s="292">
        <v>0</v>
      </c>
      <c r="H36" s="292">
        <v>0</v>
      </c>
      <c r="I36" s="292">
        <v>0</v>
      </c>
      <c r="J36" s="292">
        <v>0</v>
      </c>
      <c r="K36" s="292">
        <v>0</v>
      </c>
      <c r="L36" s="292">
        <v>0</v>
      </c>
      <c r="M36" s="292">
        <v>0</v>
      </c>
      <c r="N36" s="292">
        <v>0</v>
      </c>
      <c r="O36" s="292">
        <v>0</v>
      </c>
      <c r="P36" s="292">
        <v>0</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v>0</v>
      </c>
      <c r="AH36" s="292">
        <v>0</v>
      </c>
      <c r="AI36" s="292">
        <v>0</v>
      </c>
      <c r="AJ36" s="292">
        <v>0</v>
      </c>
      <c r="AK36" s="292">
        <v>0</v>
      </c>
      <c r="AL36" s="292">
        <v>0</v>
      </c>
      <c r="AM36" s="292">
        <v>0</v>
      </c>
      <c r="AN36" s="292">
        <v>0</v>
      </c>
      <c r="AO36" s="292">
        <v>0</v>
      </c>
      <c r="AP36" s="292">
        <v>0</v>
      </c>
      <c r="AQ36" s="292">
        <v>0</v>
      </c>
      <c r="AR36" s="292">
        <v>0</v>
      </c>
      <c r="AS36" s="292">
        <v>0</v>
      </c>
      <c r="AT36" s="292">
        <v>0</v>
      </c>
      <c r="AU36" s="292">
        <v>0</v>
      </c>
      <c r="AV36" s="292">
        <v>0</v>
      </c>
      <c r="AW36" s="292">
        <v>0</v>
      </c>
      <c r="AX36" s="292">
        <v>0</v>
      </c>
      <c r="AY36" s="292">
        <v>0</v>
      </c>
      <c r="AZ36" s="292">
        <v>0</v>
      </c>
      <c r="BA36" s="292">
        <v>0</v>
      </c>
      <c r="BB36" s="292">
        <v>0</v>
      </c>
      <c r="BC36" s="292">
        <v>0</v>
      </c>
      <c r="BD36" s="292">
        <v>0</v>
      </c>
      <c r="BE36" s="292">
        <v>0</v>
      </c>
      <c r="BF36" s="293">
        <v>0</v>
      </c>
      <c r="BG36" s="112">
        <v>0</v>
      </c>
      <c r="BH36" s="112">
        <v>0</v>
      </c>
      <c r="BI36" s="112">
        <v>0</v>
      </c>
      <c r="BJ36" s="113">
        <v>0</v>
      </c>
      <c r="BK36" s="115" t="s">
        <v>119</v>
      </c>
      <c r="BL36" s="115">
        <v>0</v>
      </c>
      <c r="BM36" s="115">
        <v>0</v>
      </c>
    </row>
    <row r="37" spans="1:65">
      <c r="A37" s="110" t="s">
        <v>418</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0</v>
      </c>
      <c r="W37" s="292">
        <v>0</v>
      </c>
      <c r="X37" s="292">
        <v>0</v>
      </c>
      <c r="Y37" s="292">
        <v>0</v>
      </c>
      <c r="Z37" s="292">
        <v>0</v>
      </c>
      <c r="AA37" s="292">
        <v>0</v>
      </c>
      <c r="AB37" s="292">
        <v>0</v>
      </c>
      <c r="AC37" s="292">
        <v>0</v>
      </c>
      <c r="AD37" s="292">
        <v>0</v>
      </c>
      <c r="AE37" s="292">
        <v>0</v>
      </c>
      <c r="AF37" s="292">
        <v>0</v>
      </c>
      <c r="AG37" s="292">
        <v>0</v>
      </c>
      <c r="AH37" s="292">
        <v>0</v>
      </c>
      <c r="AI37" s="292">
        <v>0</v>
      </c>
      <c r="AJ37" s="292">
        <v>0</v>
      </c>
      <c r="AK37" s="292">
        <v>0</v>
      </c>
      <c r="AL37" s="292">
        <v>0</v>
      </c>
      <c r="AM37" s="292">
        <v>0</v>
      </c>
      <c r="AN37" s="292">
        <v>0</v>
      </c>
      <c r="AO37" s="292">
        <v>0</v>
      </c>
      <c r="AP37" s="292">
        <v>0</v>
      </c>
      <c r="AQ37" s="292">
        <v>0</v>
      </c>
      <c r="AR37" s="292">
        <v>0</v>
      </c>
      <c r="AS37" s="292">
        <v>0</v>
      </c>
      <c r="AT37" s="292">
        <v>0</v>
      </c>
      <c r="AU37" s="292">
        <v>0</v>
      </c>
      <c r="AV37" s="292">
        <v>0</v>
      </c>
      <c r="AW37" s="292">
        <v>0</v>
      </c>
      <c r="AX37" s="292">
        <v>0</v>
      </c>
      <c r="AY37" s="292">
        <v>0</v>
      </c>
      <c r="AZ37" s="292">
        <v>0</v>
      </c>
      <c r="BA37" s="292">
        <v>0</v>
      </c>
      <c r="BB37" s="292">
        <v>0</v>
      </c>
      <c r="BC37" s="292">
        <v>0</v>
      </c>
      <c r="BD37" s="292">
        <v>0</v>
      </c>
      <c r="BE37" s="292">
        <v>0</v>
      </c>
      <c r="BF37" s="293">
        <v>0</v>
      </c>
      <c r="BG37" s="112">
        <v>0</v>
      </c>
      <c r="BH37" s="112">
        <v>0</v>
      </c>
      <c r="BI37" s="112">
        <v>0</v>
      </c>
      <c r="BJ37" s="113">
        <v>0</v>
      </c>
      <c r="BK37" s="115" t="s">
        <v>119</v>
      </c>
      <c r="BL37" s="115">
        <v>0</v>
      </c>
      <c r="BM37" s="115">
        <v>0</v>
      </c>
    </row>
    <row r="38" spans="1:65">
      <c r="A38" s="110" t="s">
        <v>103</v>
      </c>
      <c r="B38" s="292">
        <v>3.8290909090909098E-2</v>
      </c>
      <c r="C38" s="292">
        <v>4.2141818181818183E-2</v>
      </c>
      <c r="D38" s="292">
        <v>3.4385454545454545E-2</v>
      </c>
      <c r="E38" s="292">
        <v>2.8101818181818183E-2</v>
      </c>
      <c r="F38" s="292">
        <v>1.8316363636363638E-2</v>
      </c>
      <c r="G38" s="292">
        <v>3.4647272727272735E-2</v>
      </c>
      <c r="H38" s="292">
        <v>3.6709090909090913E-2</v>
      </c>
      <c r="I38" s="292">
        <v>3.9556363636363633E-2</v>
      </c>
      <c r="J38" s="292">
        <v>3.4276363636363633E-2</v>
      </c>
      <c r="K38" s="292">
        <v>3.7200000000000004E-2</v>
      </c>
      <c r="L38" s="292">
        <v>4.1454545454545459E-2</v>
      </c>
      <c r="M38" s="292">
        <v>4.1530909090909091E-2</v>
      </c>
      <c r="N38" s="292">
        <v>3.6927272727272732E-2</v>
      </c>
      <c r="O38" s="292">
        <v>4.8305454545454547E-2</v>
      </c>
      <c r="P38" s="292">
        <v>2.8669090909090911E-2</v>
      </c>
      <c r="Q38" s="292">
        <v>2.4087272727272731E-2</v>
      </c>
      <c r="R38" s="292">
        <v>2.9530909090909087E-2</v>
      </c>
      <c r="S38" s="292">
        <v>7.4225454545454553E-2</v>
      </c>
      <c r="T38" s="292">
        <v>6.3087272727272728E-2</v>
      </c>
      <c r="U38" s="292">
        <v>7.5130909090909109E-2</v>
      </c>
      <c r="V38" s="292">
        <v>7.6625454545454552E-2</v>
      </c>
      <c r="W38" s="292">
        <v>9.5541818181818186E-2</v>
      </c>
      <c r="X38" s="292">
        <v>1.8981818181818186E-3</v>
      </c>
      <c r="Y38" s="292">
        <v>0</v>
      </c>
      <c r="Z38" s="292">
        <v>0</v>
      </c>
      <c r="AA38" s="292">
        <v>0</v>
      </c>
      <c r="AB38" s="292">
        <v>0</v>
      </c>
      <c r="AC38" s="292">
        <v>0</v>
      </c>
      <c r="AD38" s="292">
        <v>0</v>
      </c>
      <c r="AE38" s="292">
        <v>0</v>
      </c>
      <c r="AF38" s="292">
        <v>0</v>
      </c>
      <c r="AG38" s="292">
        <v>0</v>
      </c>
      <c r="AH38" s="292">
        <v>0</v>
      </c>
      <c r="AI38" s="292">
        <v>0</v>
      </c>
      <c r="AJ38" s="292">
        <v>0</v>
      </c>
      <c r="AK38" s="292">
        <v>0</v>
      </c>
      <c r="AL38" s="292">
        <v>0</v>
      </c>
      <c r="AM38" s="292">
        <v>0</v>
      </c>
      <c r="AN38" s="292">
        <v>0</v>
      </c>
      <c r="AO38" s="292">
        <v>0</v>
      </c>
      <c r="AP38" s="292">
        <v>0</v>
      </c>
      <c r="AQ38" s="292">
        <v>0</v>
      </c>
      <c r="AR38" s="292">
        <v>0</v>
      </c>
      <c r="AS38" s="292">
        <v>0</v>
      </c>
      <c r="AT38" s="292">
        <v>0</v>
      </c>
      <c r="AU38" s="292">
        <v>0</v>
      </c>
      <c r="AV38" s="292">
        <v>0</v>
      </c>
      <c r="AW38" s="292">
        <v>0</v>
      </c>
      <c r="AX38" s="292">
        <v>0</v>
      </c>
      <c r="AY38" s="292">
        <v>0</v>
      </c>
      <c r="AZ38" s="292">
        <v>0</v>
      </c>
      <c r="BA38" s="292">
        <v>0</v>
      </c>
      <c r="BB38" s="292">
        <v>0</v>
      </c>
      <c r="BC38" s="292">
        <v>0</v>
      </c>
      <c r="BD38" s="292">
        <v>0</v>
      </c>
      <c r="BE38" s="292">
        <v>0</v>
      </c>
      <c r="BF38" s="293">
        <v>0</v>
      </c>
      <c r="BG38" s="112">
        <v>0</v>
      </c>
      <c r="BH38" s="112">
        <v>0</v>
      </c>
      <c r="BI38" s="112">
        <v>0</v>
      </c>
      <c r="BJ38" s="113">
        <v>0</v>
      </c>
      <c r="BK38" s="115" t="s">
        <v>119</v>
      </c>
      <c r="BL38" s="115">
        <v>0</v>
      </c>
      <c r="BM38" s="115">
        <v>0</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0</v>
      </c>
      <c r="AH39" s="292">
        <v>0</v>
      </c>
      <c r="AI39" s="292">
        <v>0</v>
      </c>
      <c r="AJ39" s="292">
        <v>0</v>
      </c>
      <c r="AK39" s="292">
        <v>0</v>
      </c>
      <c r="AL39" s="292">
        <v>0</v>
      </c>
      <c r="AM39" s="292">
        <v>0</v>
      </c>
      <c r="AN39" s="292">
        <v>0</v>
      </c>
      <c r="AO39" s="292">
        <v>0</v>
      </c>
      <c r="AP39" s="292">
        <v>0</v>
      </c>
      <c r="AQ39" s="292">
        <v>0</v>
      </c>
      <c r="AR39" s="292">
        <v>0</v>
      </c>
      <c r="AS39" s="292">
        <v>0</v>
      </c>
      <c r="AT39" s="292">
        <v>0</v>
      </c>
      <c r="AU39" s="292">
        <v>0</v>
      </c>
      <c r="AV39" s="292">
        <v>0</v>
      </c>
      <c r="AW39" s="292">
        <v>0</v>
      </c>
      <c r="AX39" s="292">
        <v>0</v>
      </c>
      <c r="AY39" s="292">
        <v>0</v>
      </c>
      <c r="AZ39" s="292">
        <v>0</v>
      </c>
      <c r="BA39" s="292">
        <v>0</v>
      </c>
      <c r="BB39" s="292">
        <v>0</v>
      </c>
      <c r="BC39" s="292">
        <v>0</v>
      </c>
      <c r="BD39" s="292">
        <v>0</v>
      </c>
      <c r="BE39" s="292">
        <v>0</v>
      </c>
      <c r="BF39" s="293">
        <v>0</v>
      </c>
      <c r="BG39" s="112">
        <v>0</v>
      </c>
      <c r="BH39" s="112">
        <v>0</v>
      </c>
      <c r="BI39" s="112">
        <v>0</v>
      </c>
      <c r="BJ39" s="113">
        <v>0</v>
      </c>
      <c r="BK39" s="115" t="s">
        <v>119</v>
      </c>
      <c r="BL39" s="115">
        <v>0</v>
      </c>
      <c r="BM39" s="115">
        <v>0</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0.10341396</v>
      </c>
      <c r="W40" s="292">
        <v>0.10780121890909095</v>
      </c>
      <c r="X40" s="292">
        <v>0.10018378036363638</v>
      </c>
      <c r="Y40" s="292">
        <v>0.13976553381818185</v>
      </c>
      <c r="Z40" s="292">
        <v>0.18166144581818183</v>
      </c>
      <c r="AA40" s="292">
        <v>0.18581454545454548</v>
      </c>
      <c r="AB40" s="292">
        <v>0.18545454545454548</v>
      </c>
      <c r="AC40" s="292">
        <v>0.15968727272727273</v>
      </c>
      <c r="AD40" s="292">
        <v>0.13374545454545456</v>
      </c>
      <c r="AE40" s="292">
        <v>8.4065454545454554E-2</v>
      </c>
      <c r="AF40" s="292">
        <v>0.12896727272727276</v>
      </c>
      <c r="AG40" s="292">
        <v>0.15209454545454548</v>
      </c>
      <c r="AH40" s="292">
        <v>0.13117090909090912</v>
      </c>
      <c r="AI40" s="292">
        <v>0.14786181818181818</v>
      </c>
      <c r="AJ40" s="292">
        <v>0.10758545454545455</v>
      </c>
      <c r="AK40" s="292">
        <v>9.1843636363636377E-2</v>
      </c>
      <c r="AL40" s="292">
        <v>0.12394909090909093</v>
      </c>
      <c r="AM40" s="292">
        <v>0.15427636363636363</v>
      </c>
      <c r="AN40" s="292">
        <v>0.16891636363636364</v>
      </c>
      <c r="AO40" s="292">
        <v>0.16474472727272729</v>
      </c>
      <c r="AP40" s="292">
        <v>0.11277381818181818</v>
      </c>
      <c r="AQ40" s="292">
        <v>9.4376727272727293E-2</v>
      </c>
      <c r="AR40" s="292">
        <v>0.10726800000000002</v>
      </c>
      <c r="AS40" s="292">
        <v>0.10793127272727274</v>
      </c>
      <c r="AT40" s="292">
        <v>0.11839200000000002</v>
      </c>
      <c r="AU40" s="292">
        <v>0</v>
      </c>
      <c r="AV40" s="292">
        <v>0</v>
      </c>
      <c r="AW40" s="292">
        <v>0</v>
      </c>
      <c r="AX40" s="292">
        <v>0</v>
      </c>
      <c r="AY40" s="292">
        <v>0</v>
      </c>
      <c r="AZ40" s="292">
        <v>0</v>
      </c>
      <c r="BA40" s="292">
        <v>0</v>
      </c>
      <c r="BB40" s="292">
        <v>0</v>
      </c>
      <c r="BC40" s="292">
        <v>0</v>
      </c>
      <c r="BD40" s="292">
        <v>0</v>
      </c>
      <c r="BE40" s="292">
        <v>0</v>
      </c>
      <c r="BF40" s="293">
        <v>0</v>
      </c>
      <c r="BG40" s="112">
        <v>0</v>
      </c>
      <c r="BH40" s="112">
        <v>0</v>
      </c>
      <c r="BI40" s="112">
        <v>0</v>
      </c>
      <c r="BJ40" s="113">
        <v>0</v>
      </c>
      <c r="BK40" s="115" t="s">
        <v>119</v>
      </c>
      <c r="BL40" s="115">
        <v>0</v>
      </c>
      <c r="BM40" s="115">
        <v>0</v>
      </c>
    </row>
    <row r="41" spans="1:65">
      <c r="A41" s="110" t="s">
        <v>421</v>
      </c>
      <c r="B41" s="292">
        <v>0</v>
      </c>
      <c r="C41" s="292">
        <v>0</v>
      </c>
      <c r="D41" s="292">
        <v>0</v>
      </c>
      <c r="E41" s="292">
        <v>0</v>
      </c>
      <c r="F41" s="292">
        <v>0</v>
      </c>
      <c r="G41" s="292">
        <v>0</v>
      </c>
      <c r="H41" s="292">
        <v>0</v>
      </c>
      <c r="I41" s="292">
        <v>0</v>
      </c>
      <c r="J41" s="292">
        <v>0</v>
      </c>
      <c r="K41" s="292">
        <v>0</v>
      </c>
      <c r="L41" s="292">
        <v>0</v>
      </c>
      <c r="M41" s="292">
        <v>0</v>
      </c>
      <c r="N41" s="292">
        <v>0</v>
      </c>
      <c r="O41" s="292">
        <v>0</v>
      </c>
      <c r="P41" s="292">
        <v>0</v>
      </c>
      <c r="Q41" s="292">
        <v>0</v>
      </c>
      <c r="R41" s="292">
        <v>0</v>
      </c>
      <c r="S41" s="292">
        <v>0</v>
      </c>
      <c r="T41" s="292">
        <v>0</v>
      </c>
      <c r="U41" s="292">
        <v>0</v>
      </c>
      <c r="V41" s="292">
        <v>0</v>
      </c>
      <c r="W41" s="292">
        <v>0</v>
      </c>
      <c r="X41" s="292">
        <v>0</v>
      </c>
      <c r="Y41" s="292">
        <v>0</v>
      </c>
      <c r="Z41" s="292">
        <v>0</v>
      </c>
      <c r="AA41" s="292">
        <v>0</v>
      </c>
      <c r="AB41" s="292">
        <v>0</v>
      </c>
      <c r="AC41" s="292">
        <v>0</v>
      </c>
      <c r="AD41" s="292">
        <v>0</v>
      </c>
      <c r="AE41" s="292">
        <v>0</v>
      </c>
      <c r="AF41" s="292">
        <v>0</v>
      </c>
      <c r="AG41" s="292">
        <v>0</v>
      </c>
      <c r="AH41" s="292">
        <v>0</v>
      </c>
      <c r="AI41" s="292">
        <v>0</v>
      </c>
      <c r="AJ41" s="292">
        <v>0</v>
      </c>
      <c r="AK41" s="292">
        <v>0</v>
      </c>
      <c r="AL41" s="292">
        <v>0</v>
      </c>
      <c r="AM41" s="292">
        <v>0</v>
      </c>
      <c r="AN41" s="292">
        <v>0</v>
      </c>
      <c r="AO41" s="292">
        <v>0</v>
      </c>
      <c r="AP41" s="292">
        <v>0</v>
      </c>
      <c r="AQ41" s="292">
        <v>0</v>
      </c>
      <c r="AR41" s="292">
        <v>0</v>
      </c>
      <c r="AS41" s="292">
        <v>0</v>
      </c>
      <c r="AT41" s="292">
        <v>0</v>
      </c>
      <c r="AU41" s="292">
        <v>0</v>
      </c>
      <c r="AV41" s="292">
        <v>0</v>
      </c>
      <c r="AW41" s="292">
        <v>0</v>
      </c>
      <c r="AX41" s="292">
        <v>0</v>
      </c>
      <c r="AY41" s="292">
        <v>0</v>
      </c>
      <c r="AZ41" s="292">
        <v>0</v>
      </c>
      <c r="BA41" s="292">
        <v>0</v>
      </c>
      <c r="BB41" s="292">
        <v>0</v>
      </c>
      <c r="BC41" s="292">
        <v>0</v>
      </c>
      <c r="BD41" s="292">
        <v>0</v>
      </c>
      <c r="BE41" s="292">
        <v>0</v>
      </c>
      <c r="BF41" s="293">
        <v>0</v>
      </c>
      <c r="BG41" s="112">
        <v>0</v>
      </c>
      <c r="BH41" s="112">
        <v>0</v>
      </c>
      <c r="BI41" s="112">
        <v>0</v>
      </c>
      <c r="BJ41" s="113">
        <v>0</v>
      </c>
      <c r="BK41" s="115" t="s">
        <v>119</v>
      </c>
      <c r="BL41" s="115">
        <v>0</v>
      </c>
      <c r="BM41" s="115">
        <v>0</v>
      </c>
    </row>
    <row r="42" spans="1:65">
      <c r="A42" s="110" t="s">
        <v>104</v>
      </c>
      <c r="B42" s="292">
        <v>0</v>
      </c>
      <c r="C42" s="292">
        <v>0</v>
      </c>
      <c r="D42" s="292">
        <v>0</v>
      </c>
      <c r="E42" s="292">
        <v>3.0545454545454544E-4</v>
      </c>
      <c r="F42" s="292">
        <v>3.4363636363636363E-3</v>
      </c>
      <c r="G42" s="292">
        <v>4.0145454545454547E-3</v>
      </c>
      <c r="H42" s="292">
        <v>4.4181818181818185E-3</v>
      </c>
      <c r="I42" s="292">
        <v>3.556363636363637E-3</v>
      </c>
      <c r="J42" s="292">
        <v>1.2087272727272729E-2</v>
      </c>
      <c r="K42" s="292">
        <v>3.5749090909090911E-2</v>
      </c>
      <c r="L42" s="292">
        <v>3.6381818181818182E-2</v>
      </c>
      <c r="M42" s="292">
        <v>4.224E-2</v>
      </c>
      <c r="N42" s="292">
        <v>4.0472727272727278E-2</v>
      </c>
      <c r="O42" s="292">
        <v>4.4290909090909103E-2</v>
      </c>
      <c r="P42" s="292">
        <v>3.8061818181818183E-2</v>
      </c>
      <c r="Q42" s="292">
        <v>4.581818181818182E-2</v>
      </c>
      <c r="R42" s="292">
        <v>3.990545454545455E-2</v>
      </c>
      <c r="S42" s="292">
        <v>4.2512727272727278E-2</v>
      </c>
      <c r="T42" s="292">
        <v>3.9152727272727277E-2</v>
      </c>
      <c r="U42" s="292">
        <v>4.0483636363636367E-2</v>
      </c>
      <c r="V42" s="292">
        <v>4.2534545454545457E-2</v>
      </c>
      <c r="W42" s="292">
        <v>4.5992727272727275E-2</v>
      </c>
      <c r="X42" s="292">
        <v>3.8792727272727277E-2</v>
      </c>
      <c r="Y42" s="292">
        <v>4.0090909090909094E-2</v>
      </c>
      <c r="Z42" s="292">
        <v>4.3843636363636362E-2</v>
      </c>
      <c r="AA42" s="292">
        <v>3.820363636363637E-2</v>
      </c>
      <c r="AB42" s="292">
        <v>3.631636363636364E-2</v>
      </c>
      <c r="AC42" s="292">
        <v>4.1454545454545459E-2</v>
      </c>
      <c r="AD42" s="292">
        <v>4.3069090909090911E-2</v>
      </c>
      <c r="AE42" s="292">
        <v>4.3276363636363641E-2</v>
      </c>
      <c r="AF42" s="292">
        <v>4.3832727272727273E-2</v>
      </c>
      <c r="AG42" s="292">
        <v>4.5381818181818183E-2</v>
      </c>
      <c r="AH42" s="292">
        <v>2.6269090909090909E-2</v>
      </c>
      <c r="AI42" s="292">
        <v>4.1553720000000002E-2</v>
      </c>
      <c r="AJ42" s="292">
        <v>4.1762323636363639E-2</v>
      </c>
      <c r="AK42" s="292">
        <v>4.2754996363636361E-2</v>
      </c>
      <c r="AL42" s="292">
        <v>4.3337138181818183E-2</v>
      </c>
      <c r="AM42" s="292">
        <v>4.2693163636363642E-2</v>
      </c>
      <c r="AN42" s="292">
        <v>4.3832607272727274E-2</v>
      </c>
      <c r="AO42" s="292">
        <v>4.1694741818181821E-2</v>
      </c>
      <c r="AP42" s="292">
        <v>4.3608610909090913E-2</v>
      </c>
      <c r="AQ42" s="292">
        <v>3.7848425454545455E-2</v>
      </c>
      <c r="AR42" s="292">
        <v>4.582159636363637E-2</v>
      </c>
      <c r="AS42" s="292">
        <v>4.5478789090909098E-2</v>
      </c>
      <c r="AT42" s="292">
        <v>4.634545090909091E-2</v>
      </c>
      <c r="AU42" s="292">
        <v>4.3300003636363639E-2</v>
      </c>
      <c r="AV42" s="292">
        <v>4.5172090909090912E-2</v>
      </c>
      <c r="AW42" s="292">
        <v>4.2705927272727276E-2</v>
      </c>
      <c r="AX42" s="292">
        <v>3.1536643636363638E-2</v>
      </c>
      <c r="AY42" s="292">
        <v>4.4632429090909101E-2</v>
      </c>
      <c r="AZ42" s="292">
        <v>4.4487720000000008E-2</v>
      </c>
      <c r="BA42" s="292">
        <v>4.3203032727272724E-2</v>
      </c>
      <c r="BB42" s="292">
        <v>3.7117941818181829E-2</v>
      </c>
      <c r="BC42" s="292">
        <v>3.8342945454545453E-2</v>
      </c>
      <c r="BD42" s="292">
        <v>4.2651796363636363E-2</v>
      </c>
      <c r="BE42" s="292">
        <v>4.4589414545454543E-2</v>
      </c>
      <c r="BF42" s="293">
        <v>4.1759520000000008E-2</v>
      </c>
      <c r="BG42" s="112">
        <v>4.5341596363636362E-2</v>
      </c>
      <c r="BH42" s="112">
        <v>4.3475923636363642E-2</v>
      </c>
      <c r="BI42" s="112">
        <v>3.8984640000000001E-2</v>
      </c>
      <c r="BJ42" s="113">
        <v>4.3826020484920174E-2</v>
      </c>
      <c r="BK42" s="115">
        <v>0.12726683570554864</v>
      </c>
      <c r="BL42" s="115">
        <v>-1.4974257421499493E-3</v>
      </c>
      <c r="BM42" s="115">
        <v>1.4118917136051164E-3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0</v>
      </c>
      <c r="AB43" s="292">
        <v>0</v>
      </c>
      <c r="AC43" s="292">
        <v>0</v>
      </c>
      <c r="AD43" s="292">
        <v>0</v>
      </c>
      <c r="AE43" s="292">
        <v>0</v>
      </c>
      <c r="AF43" s="292">
        <v>0</v>
      </c>
      <c r="AG43" s="292">
        <v>0</v>
      </c>
      <c r="AH43" s="292">
        <v>0</v>
      </c>
      <c r="AI43" s="292">
        <v>0</v>
      </c>
      <c r="AJ43" s="292">
        <v>0</v>
      </c>
      <c r="AK43" s="292">
        <v>0</v>
      </c>
      <c r="AL43" s="292">
        <v>0</v>
      </c>
      <c r="AM43" s="292">
        <v>0</v>
      </c>
      <c r="AN43" s="292">
        <v>0</v>
      </c>
      <c r="AO43" s="292">
        <v>0</v>
      </c>
      <c r="AP43" s="292">
        <v>0</v>
      </c>
      <c r="AQ43" s="292">
        <v>0</v>
      </c>
      <c r="AR43" s="292">
        <v>0</v>
      </c>
      <c r="AS43" s="292">
        <v>0</v>
      </c>
      <c r="AT43" s="292">
        <v>0</v>
      </c>
      <c r="AU43" s="292">
        <v>0</v>
      </c>
      <c r="AV43" s="292">
        <v>0</v>
      </c>
      <c r="AW43" s="292">
        <v>0</v>
      </c>
      <c r="AX43" s="292">
        <v>0</v>
      </c>
      <c r="AY43" s="292">
        <v>0</v>
      </c>
      <c r="AZ43" s="292">
        <v>0</v>
      </c>
      <c r="BA43" s="292">
        <v>0</v>
      </c>
      <c r="BB43" s="292">
        <v>0</v>
      </c>
      <c r="BC43" s="292">
        <v>0</v>
      </c>
      <c r="BD43" s="292">
        <v>0</v>
      </c>
      <c r="BE43" s="292">
        <v>0</v>
      </c>
      <c r="BF43" s="293">
        <v>0</v>
      </c>
      <c r="BG43" s="112">
        <v>0</v>
      </c>
      <c r="BH43" s="112">
        <v>0</v>
      </c>
      <c r="BI43" s="112">
        <v>0</v>
      </c>
      <c r="BJ43" s="113">
        <v>0</v>
      </c>
      <c r="BK43" s="115" t="s">
        <v>119</v>
      </c>
      <c r="BL43" s="115">
        <v>0</v>
      </c>
      <c r="BM43" s="115">
        <v>0</v>
      </c>
    </row>
    <row r="44" spans="1:65">
      <c r="A44" s="110" t="s">
        <v>105</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0</v>
      </c>
      <c r="W44" s="292">
        <v>0</v>
      </c>
      <c r="X44" s="292">
        <v>0</v>
      </c>
      <c r="Y44" s="292">
        <v>0</v>
      </c>
      <c r="Z44" s="292">
        <v>0</v>
      </c>
      <c r="AA44" s="292">
        <v>0</v>
      </c>
      <c r="AB44" s="292">
        <v>0</v>
      </c>
      <c r="AC44" s="292">
        <v>0</v>
      </c>
      <c r="AD44" s="292">
        <v>0</v>
      </c>
      <c r="AE44" s="292">
        <v>0</v>
      </c>
      <c r="AF44" s="292">
        <v>0</v>
      </c>
      <c r="AG44" s="292">
        <v>0</v>
      </c>
      <c r="AH44" s="292">
        <v>0</v>
      </c>
      <c r="AI44" s="292">
        <v>0</v>
      </c>
      <c r="AJ44" s="292">
        <v>0</v>
      </c>
      <c r="AK44" s="292">
        <v>0</v>
      </c>
      <c r="AL44" s="292">
        <v>0</v>
      </c>
      <c r="AM44" s="292">
        <v>0</v>
      </c>
      <c r="AN44" s="292">
        <v>0</v>
      </c>
      <c r="AO44" s="292">
        <v>0</v>
      </c>
      <c r="AP44" s="292">
        <v>0</v>
      </c>
      <c r="AQ44" s="292">
        <v>0</v>
      </c>
      <c r="AR44" s="292">
        <v>0</v>
      </c>
      <c r="AS44" s="292">
        <v>0</v>
      </c>
      <c r="AT44" s="292">
        <v>0</v>
      </c>
      <c r="AU44" s="292">
        <v>0</v>
      </c>
      <c r="AV44" s="292">
        <v>0</v>
      </c>
      <c r="AW44" s="292">
        <v>0</v>
      </c>
      <c r="AX44" s="292">
        <v>0</v>
      </c>
      <c r="AY44" s="292">
        <v>0</v>
      </c>
      <c r="AZ44" s="292">
        <v>0</v>
      </c>
      <c r="BA44" s="292">
        <v>0</v>
      </c>
      <c r="BB44" s="292">
        <v>0</v>
      </c>
      <c r="BC44" s="292">
        <v>0</v>
      </c>
      <c r="BD44" s="292">
        <v>0</v>
      </c>
      <c r="BE44" s="292">
        <v>0</v>
      </c>
      <c r="BF44" s="293">
        <v>0</v>
      </c>
      <c r="BG44" s="112">
        <v>0</v>
      </c>
      <c r="BH44" s="112">
        <v>0</v>
      </c>
      <c r="BI44" s="112">
        <v>0</v>
      </c>
      <c r="BJ44" s="113">
        <v>0</v>
      </c>
      <c r="BK44" s="115" t="s">
        <v>119</v>
      </c>
      <c r="BL44" s="115">
        <v>0</v>
      </c>
      <c r="BM44" s="115">
        <v>0</v>
      </c>
    </row>
    <row r="45" spans="1:65">
      <c r="A45" s="110" t="s">
        <v>106</v>
      </c>
      <c r="B45" s="292">
        <v>0</v>
      </c>
      <c r="C45" s="292">
        <v>0</v>
      </c>
      <c r="D45" s="292">
        <v>0</v>
      </c>
      <c r="E45" s="292">
        <v>0</v>
      </c>
      <c r="F45" s="292">
        <v>0</v>
      </c>
      <c r="G45" s="292">
        <v>0</v>
      </c>
      <c r="H45" s="292">
        <v>0</v>
      </c>
      <c r="I45" s="292">
        <v>0</v>
      </c>
      <c r="J45" s="292">
        <v>0</v>
      </c>
      <c r="K45" s="292">
        <v>0</v>
      </c>
      <c r="L45" s="292">
        <v>0</v>
      </c>
      <c r="M45" s="292">
        <v>0</v>
      </c>
      <c r="N45" s="292">
        <v>0</v>
      </c>
      <c r="O45" s="292">
        <v>0</v>
      </c>
      <c r="P45" s="292">
        <v>0</v>
      </c>
      <c r="Q45" s="292">
        <v>0</v>
      </c>
      <c r="R45" s="292">
        <v>0</v>
      </c>
      <c r="S45" s="292">
        <v>0</v>
      </c>
      <c r="T45" s="292">
        <v>0</v>
      </c>
      <c r="U45" s="292">
        <v>0</v>
      </c>
      <c r="V45" s="292">
        <v>0</v>
      </c>
      <c r="W45" s="292">
        <v>0</v>
      </c>
      <c r="X45" s="292">
        <v>0</v>
      </c>
      <c r="Y45" s="292">
        <v>0</v>
      </c>
      <c r="Z45" s="292">
        <v>0</v>
      </c>
      <c r="AA45" s="292">
        <v>0</v>
      </c>
      <c r="AB45" s="292">
        <v>0</v>
      </c>
      <c r="AC45" s="292">
        <v>0</v>
      </c>
      <c r="AD45" s="292">
        <v>0</v>
      </c>
      <c r="AE45" s="292">
        <v>0</v>
      </c>
      <c r="AF45" s="292">
        <v>0</v>
      </c>
      <c r="AG45" s="292">
        <v>0</v>
      </c>
      <c r="AH45" s="292">
        <v>0</v>
      </c>
      <c r="AI45" s="292">
        <v>0</v>
      </c>
      <c r="AJ45" s="292">
        <v>0</v>
      </c>
      <c r="AK45" s="292">
        <v>0</v>
      </c>
      <c r="AL45" s="292">
        <v>0</v>
      </c>
      <c r="AM45" s="292">
        <v>0</v>
      </c>
      <c r="AN45" s="292">
        <v>0</v>
      </c>
      <c r="AO45" s="292">
        <v>0</v>
      </c>
      <c r="AP45" s="292">
        <v>0</v>
      </c>
      <c r="AQ45" s="292">
        <v>0</v>
      </c>
      <c r="AR45" s="292">
        <v>0</v>
      </c>
      <c r="AS45" s="292">
        <v>0</v>
      </c>
      <c r="AT45" s="292">
        <v>0</v>
      </c>
      <c r="AU45" s="292">
        <v>0</v>
      </c>
      <c r="AV45" s="292">
        <v>0</v>
      </c>
      <c r="AW45" s="292">
        <v>0</v>
      </c>
      <c r="AX45" s="292">
        <v>0</v>
      </c>
      <c r="AY45" s="292">
        <v>0</v>
      </c>
      <c r="AZ45" s="292">
        <v>0</v>
      </c>
      <c r="BA45" s="292">
        <v>0</v>
      </c>
      <c r="BB45" s="292">
        <v>0</v>
      </c>
      <c r="BC45" s="292">
        <v>0</v>
      </c>
      <c r="BD45" s="292">
        <v>0</v>
      </c>
      <c r="BE45" s="292">
        <v>0</v>
      </c>
      <c r="BF45" s="293">
        <v>0</v>
      </c>
      <c r="BG45" s="112">
        <v>0</v>
      </c>
      <c r="BH45" s="112">
        <v>0</v>
      </c>
      <c r="BI45" s="112">
        <v>0</v>
      </c>
      <c r="BJ45" s="113">
        <v>0</v>
      </c>
      <c r="BK45" s="115" t="s">
        <v>119</v>
      </c>
      <c r="BL45" s="115">
        <v>0</v>
      </c>
      <c r="BM45" s="115">
        <v>0</v>
      </c>
    </row>
    <row r="46" spans="1:65">
      <c r="A46" s="110" t="s">
        <v>423</v>
      </c>
      <c r="B46" s="292">
        <v>0</v>
      </c>
      <c r="C46" s="292">
        <v>0</v>
      </c>
      <c r="D46" s="292">
        <v>0</v>
      </c>
      <c r="E46" s="292">
        <v>0</v>
      </c>
      <c r="F46" s="292">
        <v>0</v>
      </c>
      <c r="G46" s="292">
        <v>0</v>
      </c>
      <c r="H46" s="292">
        <v>0</v>
      </c>
      <c r="I46" s="292">
        <v>0</v>
      </c>
      <c r="J46" s="292">
        <v>0</v>
      </c>
      <c r="K46" s="292">
        <v>0</v>
      </c>
      <c r="L46" s="292">
        <v>0</v>
      </c>
      <c r="M46" s="292">
        <v>0</v>
      </c>
      <c r="N46" s="292">
        <v>0</v>
      </c>
      <c r="O46" s="292">
        <v>0</v>
      </c>
      <c r="P46" s="292">
        <v>0</v>
      </c>
      <c r="Q46" s="292">
        <v>0</v>
      </c>
      <c r="R46" s="292">
        <v>0</v>
      </c>
      <c r="S46" s="292">
        <v>0</v>
      </c>
      <c r="T46" s="292">
        <v>0</v>
      </c>
      <c r="U46" s="292">
        <v>0</v>
      </c>
      <c r="V46" s="292">
        <v>0</v>
      </c>
      <c r="W46" s="292">
        <v>0</v>
      </c>
      <c r="X46" s="292">
        <v>0</v>
      </c>
      <c r="Y46" s="292">
        <v>0</v>
      </c>
      <c r="Z46" s="292">
        <v>0</v>
      </c>
      <c r="AA46" s="292">
        <v>0</v>
      </c>
      <c r="AB46" s="292">
        <v>0</v>
      </c>
      <c r="AC46" s="292">
        <v>0</v>
      </c>
      <c r="AD46" s="292">
        <v>0</v>
      </c>
      <c r="AE46" s="292">
        <v>0</v>
      </c>
      <c r="AF46" s="292">
        <v>0</v>
      </c>
      <c r="AG46" s="292">
        <v>0</v>
      </c>
      <c r="AH46" s="292">
        <v>0</v>
      </c>
      <c r="AI46" s="292">
        <v>0</v>
      </c>
      <c r="AJ46" s="292">
        <v>0</v>
      </c>
      <c r="AK46" s="292">
        <v>0</v>
      </c>
      <c r="AL46" s="292">
        <v>0</v>
      </c>
      <c r="AM46" s="292">
        <v>0</v>
      </c>
      <c r="AN46" s="292">
        <v>0</v>
      </c>
      <c r="AO46" s="292">
        <v>0</v>
      </c>
      <c r="AP46" s="292">
        <v>0</v>
      </c>
      <c r="AQ46" s="292">
        <v>0</v>
      </c>
      <c r="AR46" s="292">
        <v>0</v>
      </c>
      <c r="AS46" s="292">
        <v>0</v>
      </c>
      <c r="AT46" s="292">
        <v>0</v>
      </c>
      <c r="AU46" s="292">
        <v>0</v>
      </c>
      <c r="AV46" s="292">
        <v>0</v>
      </c>
      <c r="AW46" s="292">
        <v>0</v>
      </c>
      <c r="AX46" s="292">
        <v>0</v>
      </c>
      <c r="AY46" s="292">
        <v>0</v>
      </c>
      <c r="AZ46" s="292">
        <v>0</v>
      </c>
      <c r="BA46" s="292">
        <v>0</v>
      </c>
      <c r="BB46" s="292">
        <v>0</v>
      </c>
      <c r="BC46" s="292">
        <v>0</v>
      </c>
      <c r="BD46" s="292">
        <v>0</v>
      </c>
      <c r="BE46" s="292">
        <v>0</v>
      </c>
      <c r="BF46" s="293">
        <v>0</v>
      </c>
      <c r="BG46" s="112">
        <v>0</v>
      </c>
      <c r="BH46" s="112">
        <v>0</v>
      </c>
      <c r="BI46" s="112">
        <v>0</v>
      </c>
      <c r="BJ46" s="113">
        <v>0</v>
      </c>
      <c r="BK46" s="115" t="s">
        <v>119</v>
      </c>
      <c r="BL46" s="115">
        <v>0</v>
      </c>
      <c r="BM46" s="115">
        <v>0</v>
      </c>
    </row>
    <row r="47" spans="1:65">
      <c r="A47" s="110" t="s">
        <v>107</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0</v>
      </c>
      <c r="AB47" s="292">
        <v>0</v>
      </c>
      <c r="AC47" s="292">
        <v>0</v>
      </c>
      <c r="AD47" s="292">
        <v>0</v>
      </c>
      <c r="AE47" s="292">
        <v>0</v>
      </c>
      <c r="AF47" s="292">
        <v>0</v>
      </c>
      <c r="AG47" s="292">
        <v>1.5120000000000001E-2</v>
      </c>
      <c r="AH47" s="292">
        <v>5.8909090909090911E-2</v>
      </c>
      <c r="AI47" s="292">
        <v>5.7894545454545462E-2</v>
      </c>
      <c r="AJ47" s="292">
        <v>5.6705454545454552E-2</v>
      </c>
      <c r="AK47" s="292">
        <v>5.952000000000001E-2</v>
      </c>
      <c r="AL47" s="292">
        <v>5.9410909090909084E-2</v>
      </c>
      <c r="AM47" s="292">
        <v>6.0141818181818178E-2</v>
      </c>
      <c r="AN47" s="292">
        <v>5.3519999999999998E-2</v>
      </c>
      <c r="AO47" s="292">
        <v>6.052363636363637E-2</v>
      </c>
      <c r="AP47" s="292">
        <v>6.0600000000000001E-2</v>
      </c>
      <c r="AQ47" s="292">
        <v>6.1440000000000002E-2</v>
      </c>
      <c r="AR47" s="292">
        <v>8.4098181818181822E-2</v>
      </c>
      <c r="AS47" s="292">
        <v>0.12246545454545454</v>
      </c>
      <c r="AT47" s="292">
        <v>0.12820363636363635</v>
      </c>
      <c r="AU47" s="292">
        <v>0.12679636363636368</v>
      </c>
      <c r="AV47" s="292">
        <v>0.12815127272727275</v>
      </c>
      <c r="AW47" s="292">
        <v>0.12508581818181821</v>
      </c>
      <c r="AX47" s="292">
        <v>0.12674618181818181</v>
      </c>
      <c r="AY47" s="292">
        <v>0.12737018181818183</v>
      </c>
      <c r="AZ47" s="292">
        <v>0.1269818181818182</v>
      </c>
      <c r="BA47" s="292">
        <v>0.12311999999999999</v>
      </c>
      <c r="BB47" s="292">
        <v>0.12555272727272729</v>
      </c>
      <c r="BC47" s="292">
        <v>0.12411272727272729</v>
      </c>
      <c r="BD47" s="292">
        <v>0.12305454545454546</v>
      </c>
      <c r="BE47" s="292">
        <v>0.1250836363636364</v>
      </c>
      <c r="BF47" s="293">
        <v>0.12309818181818183</v>
      </c>
      <c r="BG47" s="112">
        <v>0.1209709090909091</v>
      </c>
      <c r="BH47" s="112">
        <v>0.12208363636363638</v>
      </c>
      <c r="BI47" s="112">
        <v>0.11904000000000002</v>
      </c>
      <c r="BJ47" s="113">
        <v>0.12013090909090909</v>
      </c>
      <c r="BK47" s="115">
        <v>1.1929056361225765E-2</v>
      </c>
      <c r="BL47" s="115">
        <v>-5.5308338097042054E-3</v>
      </c>
      <c r="BM47" s="115">
        <v>3.8701171864706442E-3</v>
      </c>
    </row>
    <row r="48" spans="1:65">
      <c r="A48" s="110" t="s">
        <v>424</v>
      </c>
      <c r="B48" s="292">
        <v>0</v>
      </c>
      <c r="C48" s="292">
        <v>0</v>
      </c>
      <c r="D48" s="292">
        <v>0</v>
      </c>
      <c r="E48" s="292">
        <v>0</v>
      </c>
      <c r="F48" s="292">
        <v>0</v>
      </c>
      <c r="G48" s="292">
        <v>0</v>
      </c>
      <c r="H48" s="292">
        <v>0</v>
      </c>
      <c r="I48" s="292">
        <v>3.2727272727272732E-5</v>
      </c>
      <c r="J48" s="292">
        <v>2.530909090909091E-3</v>
      </c>
      <c r="K48" s="292">
        <v>5.3018181818181818E-3</v>
      </c>
      <c r="L48" s="292">
        <v>2.0400000000000001E-3</v>
      </c>
      <c r="M48" s="292">
        <v>4.8218181818181823E-3</v>
      </c>
      <c r="N48" s="292">
        <v>1.2436363636363639E-3</v>
      </c>
      <c r="O48" s="292">
        <v>2.0727272727272727E-4</v>
      </c>
      <c r="P48" s="292">
        <v>2.3421818181818186E-2</v>
      </c>
      <c r="Q48" s="292">
        <v>4.9341818181818181E-2</v>
      </c>
      <c r="R48" s="292">
        <v>5.5996363636363643E-2</v>
      </c>
      <c r="S48" s="292">
        <v>6.370909090909091E-2</v>
      </c>
      <c r="T48" s="292">
        <v>6.7090909090909104E-2</v>
      </c>
      <c r="U48" s="292">
        <v>7.8970909090909092E-2</v>
      </c>
      <c r="V48" s="292">
        <v>0.10234909090909092</v>
      </c>
      <c r="W48" s="292">
        <v>0.12781090909090911</v>
      </c>
      <c r="X48" s="292">
        <v>0.12559636363636364</v>
      </c>
      <c r="Y48" s="292">
        <v>0.12517090909090908</v>
      </c>
      <c r="Z48" s="292">
        <v>0.13262181818181817</v>
      </c>
      <c r="AA48" s="292">
        <v>0.13130181818181819</v>
      </c>
      <c r="AB48" s="292">
        <v>0.12751636363636365</v>
      </c>
      <c r="AC48" s="292">
        <v>0.12054545454545455</v>
      </c>
      <c r="AD48" s="292">
        <v>0.12530181818181818</v>
      </c>
      <c r="AE48" s="292">
        <v>0.13739999999999999</v>
      </c>
      <c r="AF48" s="292">
        <v>0.12476727272727274</v>
      </c>
      <c r="AG48" s="292">
        <v>0.12271636363636364</v>
      </c>
      <c r="AH48" s="292">
        <v>0.12079636363636365</v>
      </c>
      <c r="AI48" s="292">
        <v>0.12429818181818182</v>
      </c>
      <c r="AJ48" s="292">
        <v>0.14309454545454547</v>
      </c>
      <c r="AK48" s="292">
        <v>0.17993454545454546</v>
      </c>
      <c r="AL48" s="292">
        <v>0.18657818181818184</v>
      </c>
      <c r="AM48" s="292">
        <v>0.1958509090909091</v>
      </c>
      <c r="AN48" s="292">
        <v>0.19488000000000003</v>
      </c>
      <c r="AO48" s="292">
        <v>0.18573818181818183</v>
      </c>
      <c r="AP48" s="292">
        <v>0.19338545454545455</v>
      </c>
      <c r="AQ48" s="292">
        <v>0.19649454545454545</v>
      </c>
      <c r="AR48" s="292">
        <v>0.16727999999999998</v>
      </c>
      <c r="AS48" s="292">
        <v>0.18221454545454546</v>
      </c>
      <c r="AT48" s="292">
        <v>0.15361090909090908</v>
      </c>
      <c r="AU48" s="292">
        <v>0.15898909090909091</v>
      </c>
      <c r="AV48" s="292">
        <v>0.16811999999999999</v>
      </c>
      <c r="AW48" s="292">
        <v>0.16903636363636365</v>
      </c>
      <c r="AX48" s="292">
        <v>0.17149090909090908</v>
      </c>
      <c r="AY48" s="292">
        <v>0.16908000000000004</v>
      </c>
      <c r="AZ48" s="292">
        <v>0.16522909090909094</v>
      </c>
      <c r="BA48" s="292">
        <v>0.16117090909090911</v>
      </c>
      <c r="BB48" s="292">
        <v>0.16452</v>
      </c>
      <c r="BC48" s="292">
        <v>0.16192363636363638</v>
      </c>
      <c r="BD48" s="292">
        <v>0.16671272727272726</v>
      </c>
      <c r="BE48" s="292">
        <v>0.16848000000000002</v>
      </c>
      <c r="BF48" s="293">
        <v>0.1716</v>
      </c>
      <c r="BG48" s="112">
        <v>0.17367272727272728</v>
      </c>
      <c r="BH48" s="112">
        <v>0.19999636363636367</v>
      </c>
      <c r="BI48" s="112">
        <v>0.19889454545454546</v>
      </c>
      <c r="BJ48" s="113">
        <v>0.21047869441816461</v>
      </c>
      <c r="BK48" s="115">
        <v>6.1141962908723313E-2</v>
      </c>
      <c r="BL48" s="115">
        <v>2.4500471904373322E-2</v>
      </c>
      <c r="BM48" s="115">
        <v>6.7807462610410298E-3</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5.0421818181818186E-2</v>
      </c>
      <c r="AB49" s="292">
        <v>5.4021818181818185E-2</v>
      </c>
      <c r="AC49" s="292">
        <v>4.3320000000000004E-2</v>
      </c>
      <c r="AD49" s="292">
        <v>4.3156363636363639E-2</v>
      </c>
      <c r="AE49" s="292">
        <v>5.0280000000000005E-2</v>
      </c>
      <c r="AF49" s="292">
        <v>5.2134545454545454E-2</v>
      </c>
      <c r="AG49" s="292">
        <v>4.9767272727272729E-2</v>
      </c>
      <c r="AH49" s="292">
        <v>5.4752727272727279E-2</v>
      </c>
      <c r="AI49" s="292">
        <v>5.4752727272727279E-2</v>
      </c>
      <c r="AJ49" s="292">
        <v>5.1229090909090905E-2</v>
      </c>
      <c r="AK49" s="292">
        <v>5.1938181818181828E-2</v>
      </c>
      <c r="AL49" s="292">
        <v>5.7349090909090905E-2</v>
      </c>
      <c r="AM49" s="292">
        <v>6.0305454545454558E-2</v>
      </c>
      <c r="AN49" s="292">
        <v>5.6803636363636362E-2</v>
      </c>
      <c r="AO49" s="292">
        <v>5.9552727272727278E-2</v>
      </c>
      <c r="AP49" s="292">
        <v>6.4189090909090918E-2</v>
      </c>
      <c r="AQ49" s="292">
        <v>6.052363636363637E-2</v>
      </c>
      <c r="AR49" s="292">
        <v>6.2127272727272732E-2</v>
      </c>
      <c r="AS49" s="292">
        <v>6.843272727272727E-2</v>
      </c>
      <c r="AT49" s="292">
        <v>6.2607272727272734E-2</v>
      </c>
      <c r="AU49" s="292">
        <v>6.1712727272727273E-2</v>
      </c>
      <c r="AV49" s="292">
        <v>6.7799999999999999E-2</v>
      </c>
      <c r="AW49" s="292">
        <v>6.0305454545454558E-2</v>
      </c>
      <c r="AX49" s="292">
        <v>5.7818181818181817E-2</v>
      </c>
      <c r="AY49" s="292">
        <v>6.9490909090909089E-2</v>
      </c>
      <c r="AZ49" s="292">
        <v>6.1614545454545457E-2</v>
      </c>
      <c r="BA49" s="292">
        <v>6.2345454545454544E-2</v>
      </c>
      <c r="BB49" s="292">
        <v>6.8566603636363646E-2</v>
      </c>
      <c r="BC49" s="292">
        <v>6.3015698181818194E-2</v>
      </c>
      <c r="BD49" s="292">
        <v>6.3504621818181825E-2</v>
      </c>
      <c r="BE49" s="292">
        <v>6.9302901818181814E-2</v>
      </c>
      <c r="BF49" s="293">
        <v>6.2246738181818181E-2</v>
      </c>
      <c r="BG49" s="112">
        <v>6.1150996363636363E-2</v>
      </c>
      <c r="BH49" s="112">
        <v>6.1123701818181823E-2</v>
      </c>
      <c r="BI49" s="112">
        <v>6.366245454545455E-2</v>
      </c>
      <c r="BJ49" s="113">
        <v>6.3651818181818157E-2</v>
      </c>
      <c r="BK49" s="115">
        <v>2.5721939327767451E-3</v>
      </c>
      <c r="BL49" s="115">
        <v>3.2582886930516697E-3</v>
      </c>
      <c r="BM49" s="115">
        <v>2.0505962816708668E-3</v>
      </c>
    </row>
    <row r="50" spans="1:65">
      <c r="A50" s="110" t="s">
        <v>108</v>
      </c>
      <c r="B50" s="292">
        <v>0</v>
      </c>
      <c r="C50" s="292">
        <v>0</v>
      </c>
      <c r="D50" s="292">
        <v>0</v>
      </c>
      <c r="E50" s="292">
        <v>9.0545454545454555E-4</v>
      </c>
      <c r="F50" s="292">
        <v>9.0436363636363648E-3</v>
      </c>
      <c r="G50" s="292">
        <v>1.0069090909090909E-2</v>
      </c>
      <c r="H50" s="292">
        <v>2.7523636363636365E-2</v>
      </c>
      <c r="I50" s="292">
        <v>5.1829090909090915E-2</v>
      </c>
      <c r="J50" s="292">
        <v>7.1400000000000005E-2</v>
      </c>
      <c r="K50" s="292">
        <v>7.8796363636363637E-2</v>
      </c>
      <c r="L50" s="292">
        <v>8.2298181818181826E-2</v>
      </c>
      <c r="M50" s="292">
        <v>8.2418181818181821E-2</v>
      </c>
      <c r="N50" s="292">
        <v>7.117090909090909E-2</v>
      </c>
      <c r="O50" s="292">
        <v>8.3443636363636359E-2</v>
      </c>
      <c r="P50" s="292">
        <v>7.3090909090909095E-2</v>
      </c>
      <c r="Q50" s="292">
        <v>5.6574545454545461E-2</v>
      </c>
      <c r="R50" s="292">
        <v>0.10437818181818183</v>
      </c>
      <c r="S50" s="292">
        <v>9.5683636363636373E-2</v>
      </c>
      <c r="T50" s="292">
        <v>0.11630181818181819</v>
      </c>
      <c r="U50" s="292">
        <v>0.25184727272727275</v>
      </c>
      <c r="V50" s="292">
        <v>0.30593454545454551</v>
      </c>
      <c r="W50" s="292">
        <v>0.40863272727272726</v>
      </c>
      <c r="X50" s="292">
        <v>0.45022909090909097</v>
      </c>
      <c r="Y50" s="292">
        <v>0.55053818181818193</v>
      </c>
      <c r="Z50" s="292">
        <v>0.61228363636363636</v>
      </c>
      <c r="AA50" s="292">
        <v>0.59201454545454546</v>
      </c>
      <c r="AB50" s="292">
        <v>0.60630545454545459</v>
      </c>
      <c r="AC50" s="292">
        <v>0.60853090909090912</v>
      </c>
      <c r="AD50" s="292">
        <v>0.61156363636363642</v>
      </c>
      <c r="AE50" s="292">
        <v>0.60341454545454554</v>
      </c>
      <c r="AF50" s="292">
        <v>0.60496363636363637</v>
      </c>
      <c r="AG50" s="292">
        <v>0.61450909090909089</v>
      </c>
      <c r="AH50" s="292">
        <v>0.60325090909090917</v>
      </c>
      <c r="AI50" s="292">
        <v>0.64356000000000002</v>
      </c>
      <c r="AJ50" s="292">
        <v>0.64202181818181825</v>
      </c>
      <c r="AK50" s="292">
        <v>0.67861090909090915</v>
      </c>
      <c r="AL50" s="292">
        <v>0.69499636363636363</v>
      </c>
      <c r="AM50" s="292">
        <v>0.68744727272727268</v>
      </c>
      <c r="AN50" s="292">
        <v>0.67500000000000004</v>
      </c>
      <c r="AO50" s="292">
        <v>0.69388363636363648</v>
      </c>
      <c r="AP50" s="292">
        <v>0.62769818181818182</v>
      </c>
      <c r="AQ50" s="292">
        <v>0.65592000000000017</v>
      </c>
      <c r="AR50" s="292">
        <v>0.60112363636363642</v>
      </c>
      <c r="AS50" s="292">
        <v>0.64334181818181813</v>
      </c>
      <c r="AT50" s="292">
        <v>0.5755778181818183</v>
      </c>
      <c r="AU50" s="292">
        <v>0.67214618181818186</v>
      </c>
      <c r="AV50" s="292">
        <v>0.62979272721627921</v>
      </c>
      <c r="AW50" s="292">
        <v>0.67058181818181817</v>
      </c>
      <c r="AX50" s="292">
        <v>0.61888726909090908</v>
      </c>
      <c r="AY50" s="292">
        <v>0.62514545454545467</v>
      </c>
      <c r="AZ50" s="292">
        <v>0.62514545454545456</v>
      </c>
      <c r="BA50" s="292">
        <v>0.63947956984906484</v>
      </c>
      <c r="BB50" s="292">
        <v>0.63394935163636368</v>
      </c>
      <c r="BC50" s="292">
        <v>0.60835636363636358</v>
      </c>
      <c r="BD50" s="292">
        <v>0.63575115698181828</v>
      </c>
      <c r="BE50" s="292">
        <v>0.63599377090909093</v>
      </c>
      <c r="BF50" s="293">
        <v>0.61706181818181827</v>
      </c>
      <c r="BG50" s="112">
        <v>0.63916363636363649</v>
      </c>
      <c r="BH50" s="112">
        <v>0.62043272727272736</v>
      </c>
      <c r="BI50" s="112">
        <v>0.5946560290909092</v>
      </c>
      <c r="BJ50" s="113">
        <v>0.59148547594487555</v>
      </c>
      <c r="BK50" s="115">
        <v>-2.6066245307050373E-3</v>
      </c>
      <c r="BL50" s="115">
        <v>-5.5194337871006249E-3</v>
      </c>
      <c r="BM50" s="115">
        <v>1.9055196729342496E-2</v>
      </c>
    </row>
    <row r="51" spans="1:65">
      <c r="A51" s="110" t="s">
        <v>426</v>
      </c>
      <c r="B51" s="292">
        <v>1.9636363636363639E-4</v>
      </c>
      <c r="C51" s="292">
        <v>4.909090909090909E-4</v>
      </c>
      <c r="D51" s="292">
        <v>5.4545454545454548E-4</v>
      </c>
      <c r="E51" s="292">
        <v>2.5090909090909092E-4</v>
      </c>
      <c r="F51" s="292">
        <v>6.6545454545454547E-4</v>
      </c>
      <c r="G51" s="292">
        <v>6.1090909090909089E-4</v>
      </c>
      <c r="H51" s="292">
        <v>9.8181818181818179E-4</v>
      </c>
      <c r="I51" s="292">
        <v>1.5981818181818184E-2</v>
      </c>
      <c r="J51" s="292">
        <v>2.3029090909090912E-2</v>
      </c>
      <c r="K51" s="292">
        <v>2.2407272727272727E-2</v>
      </c>
      <c r="L51" s="292">
        <v>0.1305709090909091</v>
      </c>
      <c r="M51" s="292">
        <v>0.17446909090909091</v>
      </c>
      <c r="N51" s="292">
        <v>0.2172327272727273</v>
      </c>
      <c r="O51" s="292">
        <v>0.25942909090909094</v>
      </c>
      <c r="P51" s="292">
        <v>0.22951636363636366</v>
      </c>
      <c r="Q51" s="292">
        <v>0.28896000000000005</v>
      </c>
      <c r="R51" s="292">
        <v>0.41104363636363644</v>
      </c>
      <c r="S51" s="292">
        <v>0.42594545454545457</v>
      </c>
      <c r="T51" s="292">
        <v>0.44731636363636362</v>
      </c>
      <c r="U51" s="292">
        <v>0.55555636363636363</v>
      </c>
      <c r="V51" s="292">
        <v>0.63884727272727271</v>
      </c>
      <c r="W51" s="292">
        <v>0.76310181818181833</v>
      </c>
      <c r="X51" s="292">
        <v>0.73510909090909105</v>
      </c>
      <c r="Y51" s="292">
        <v>0.75735272727272729</v>
      </c>
      <c r="Z51" s="292">
        <v>0.71566909090909092</v>
      </c>
      <c r="AA51" s="292">
        <v>0.74383636363636374</v>
      </c>
      <c r="AB51" s="292">
        <v>0.83739272727272729</v>
      </c>
      <c r="AC51" s="292">
        <v>0.69320727272727278</v>
      </c>
      <c r="AD51" s="292">
        <v>0.66976363636363634</v>
      </c>
      <c r="AE51" s="292">
        <v>0.79806545454545463</v>
      </c>
      <c r="AF51" s="292">
        <v>0.76292727272727279</v>
      </c>
      <c r="AG51" s="292">
        <v>0.81026181818181819</v>
      </c>
      <c r="AH51" s="292">
        <v>0.76285090909090902</v>
      </c>
      <c r="AI51" s="292">
        <v>0.80272363636363642</v>
      </c>
      <c r="AJ51" s="292">
        <v>0.79841454545454549</v>
      </c>
      <c r="AK51" s="292">
        <v>0.62526545454545457</v>
      </c>
      <c r="AL51" s="292">
        <v>0.78664363636363632</v>
      </c>
      <c r="AM51" s="292">
        <v>0.74302909090909097</v>
      </c>
      <c r="AN51" s="292">
        <v>0.73543636363636378</v>
      </c>
      <c r="AO51" s="292">
        <v>0.84732000000000007</v>
      </c>
      <c r="AP51" s="292">
        <v>0.79299032727272734</v>
      </c>
      <c r="AQ51" s="292">
        <v>0.73066063636363643</v>
      </c>
      <c r="AR51" s="292">
        <v>0.73057357090909103</v>
      </c>
      <c r="AS51" s="292">
        <v>0.69697077818181818</v>
      </c>
      <c r="AT51" s="292">
        <v>0.56915834181818181</v>
      </c>
      <c r="AU51" s="292">
        <v>0.62975901818181823</v>
      </c>
      <c r="AV51" s="292">
        <v>0.65973151636363647</v>
      </c>
      <c r="AW51" s="292">
        <v>0.69858470181818177</v>
      </c>
      <c r="AX51" s="292">
        <v>0.72498019636363642</v>
      </c>
      <c r="AY51" s="292">
        <v>0.70774437818181835</v>
      </c>
      <c r="AZ51" s="292">
        <v>0.61470800727272734</v>
      </c>
      <c r="BA51" s="292">
        <v>0.68837338909090917</v>
      </c>
      <c r="BB51" s="292">
        <v>0.71668270909090914</v>
      </c>
      <c r="BC51" s="292">
        <v>0.74780832000000008</v>
      </c>
      <c r="BD51" s="292">
        <v>0.72141649090909099</v>
      </c>
      <c r="BE51" s="292">
        <v>0.5367055854545455</v>
      </c>
      <c r="BF51" s="293">
        <v>0.57780045818181824</v>
      </c>
      <c r="BG51" s="112">
        <v>0.56666691272727265</v>
      </c>
      <c r="BH51" s="112">
        <v>0.52876436727272724</v>
      </c>
      <c r="BI51" s="112">
        <v>0.55271140363636362</v>
      </c>
      <c r="BJ51" s="113">
        <v>0.50883551799522819</v>
      </c>
      <c r="BK51" s="115">
        <v>-7.6860754906314832E-2</v>
      </c>
      <c r="BL51" s="115">
        <v>-1.8724728004013813E-2</v>
      </c>
      <c r="BM51" s="115">
        <v>1.6392559568410431E-2</v>
      </c>
    </row>
    <row r="52" spans="1:65">
      <c r="A52" s="110" t="s">
        <v>427</v>
      </c>
      <c r="B52" s="292">
        <v>0</v>
      </c>
      <c r="C52" s="292">
        <v>0</v>
      </c>
      <c r="D52" s="292">
        <v>0</v>
      </c>
      <c r="E52" s="292">
        <v>0</v>
      </c>
      <c r="F52" s="292">
        <v>5.8363636363636369E-3</v>
      </c>
      <c r="G52" s="292">
        <v>1.9265454545454547E-2</v>
      </c>
      <c r="H52" s="292">
        <v>1.5174545454545454E-2</v>
      </c>
      <c r="I52" s="292">
        <v>4.189090909090909E-2</v>
      </c>
      <c r="J52" s="292">
        <v>6.883636363636364E-2</v>
      </c>
      <c r="K52" s="292">
        <v>7.7094545454545457E-2</v>
      </c>
      <c r="L52" s="292">
        <v>8.4665454545454544E-2</v>
      </c>
      <c r="M52" s="292">
        <v>8.6607272727272727E-2</v>
      </c>
      <c r="N52" s="292">
        <v>8.8516363636363657E-2</v>
      </c>
      <c r="O52" s="292">
        <v>9.1581818181818181E-2</v>
      </c>
      <c r="P52" s="292">
        <v>0.12878181818181819</v>
      </c>
      <c r="Q52" s="292">
        <v>0.15650181818181819</v>
      </c>
      <c r="R52" s="292">
        <v>0.16723636363636366</v>
      </c>
      <c r="S52" s="292">
        <v>0.16508727272727275</v>
      </c>
      <c r="T52" s="292">
        <v>0.17138181818181822</v>
      </c>
      <c r="U52" s="292">
        <v>0.20116363636363641</v>
      </c>
      <c r="V52" s="292">
        <v>0.24437511961722488</v>
      </c>
      <c r="W52" s="292">
        <v>0.24462775119617228</v>
      </c>
      <c r="X52" s="292">
        <v>0.24919808612440192</v>
      </c>
      <c r="Y52" s="292">
        <v>0.24691291866028706</v>
      </c>
      <c r="Z52" s="292">
        <v>0.24738373205741626</v>
      </c>
      <c r="AA52" s="292">
        <v>0.25605358851674642</v>
      </c>
      <c r="AB52" s="292">
        <v>0.24865837320574166</v>
      </c>
      <c r="AC52" s="292">
        <v>0.25402105263157898</v>
      </c>
      <c r="AD52" s="292">
        <v>0.25296459330143539</v>
      </c>
      <c r="AE52" s="292">
        <v>0.26393110047846891</v>
      </c>
      <c r="AF52" s="292">
        <v>0.26969569377990432</v>
      </c>
      <c r="AG52" s="292">
        <v>0.27237129186602876</v>
      </c>
      <c r="AH52" s="292">
        <v>0.27526507177033488</v>
      </c>
      <c r="AI52" s="292">
        <v>0.27982392344497609</v>
      </c>
      <c r="AJ52" s="292">
        <v>0.27012057416267943</v>
      </c>
      <c r="AK52" s="292">
        <v>0.28649569377990436</v>
      </c>
      <c r="AL52" s="292">
        <v>0.29044593301435406</v>
      </c>
      <c r="AM52" s="292">
        <v>0.29502775119617219</v>
      </c>
      <c r="AN52" s="292">
        <v>0.29777224880382774</v>
      </c>
      <c r="AO52" s="292">
        <v>0.29204210526315794</v>
      </c>
      <c r="AP52" s="292">
        <v>0.25286124401913873</v>
      </c>
      <c r="AQ52" s="292">
        <v>0.3013665071770335</v>
      </c>
      <c r="AR52" s="292">
        <v>0.30251483253588513</v>
      </c>
      <c r="AS52" s="292">
        <v>0.30008038277511961</v>
      </c>
      <c r="AT52" s="292">
        <v>0.29993110047846888</v>
      </c>
      <c r="AU52" s="292">
        <v>0.2894354066985646</v>
      </c>
      <c r="AV52" s="292">
        <v>0.29351196172248806</v>
      </c>
      <c r="AW52" s="292">
        <v>0.27955980861244017</v>
      </c>
      <c r="AX52" s="292">
        <v>0.28560000000000002</v>
      </c>
      <c r="AY52" s="292">
        <v>0.30281339712918659</v>
      </c>
      <c r="AZ52" s="292">
        <v>0.25372248803827752</v>
      </c>
      <c r="BA52" s="292">
        <v>0.23236363636363633</v>
      </c>
      <c r="BB52" s="292">
        <v>0.22391196172248803</v>
      </c>
      <c r="BC52" s="292">
        <v>0.26633454545454549</v>
      </c>
      <c r="BD52" s="292">
        <v>0.27578181818181824</v>
      </c>
      <c r="BE52" s="292">
        <v>0.25080000000000002</v>
      </c>
      <c r="BF52" s="293">
        <v>0.20214545454545457</v>
      </c>
      <c r="BG52" s="112">
        <v>0.25214181818181819</v>
      </c>
      <c r="BH52" s="112">
        <v>0.25455272727272726</v>
      </c>
      <c r="BI52" s="112">
        <v>0.25072363636363637</v>
      </c>
      <c r="BJ52" s="113">
        <v>0.20049818181818185</v>
      </c>
      <c r="BK52" s="115">
        <v>-0.1981310784206789</v>
      </c>
      <c r="BL52" s="115">
        <v>-2.3268604372461255E-2</v>
      </c>
      <c r="BM52" s="115">
        <v>6.4592157437471836E-3</v>
      </c>
    </row>
    <row r="53" spans="1:65" ht="10.8">
      <c r="A53" s="110" t="s">
        <v>798</v>
      </c>
      <c r="B53" s="292">
        <v>0</v>
      </c>
      <c r="C53" s="292">
        <v>0</v>
      </c>
      <c r="D53" s="292">
        <v>0</v>
      </c>
      <c r="E53" s="292">
        <v>0</v>
      </c>
      <c r="F53" s="292">
        <v>0</v>
      </c>
      <c r="G53" s="292">
        <v>0</v>
      </c>
      <c r="H53" s="292">
        <v>0</v>
      </c>
      <c r="I53" s="292">
        <v>0</v>
      </c>
      <c r="J53" s="292">
        <v>0</v>
      </c>
      <c r="K53" s="292">
        <v>0</v>
      </c>
      <c r="L53" s="292">
        <v>0</v>
      </c>
      <c r="M53" s="292">
        <v>0</v>
      </c>
      <c r="N53" s="292">
        <v>0</v>
      </c>
      <c r="O53" s="292">
        <v>0</v>
      </c>
      <c r="P53" s="292">
        <v>0</v>
      </c>
      <c r="Q53" s="292">
        <v>0</v>
      </c>
      <c r="R53" s="292">
        <v>0</v>
      </c>
      <c r="S53" s="292">
        <v>0</v>
      </c>
      <c r="T53" s="292">
        <v>0</v>
      </c>
      <c r="U53" s="292">
        <v>0</v>
      </c>
      <c r="V53" s="292">
        <v>0</v>
      </c>
      <c r="W53" s="292">
        <v>0</v>
      </c>
      <c r="X53" s="292">
        <v>0</v>
      </c>
      <c r="Y53" s="292">
        <v>0</v>
      </c>
      <c r="Z53" s="292">
        <v>0</v>
      </c>
      <c r="AA53" s="292">
        <v>0</v>
      </c>
      <c r="AB53" s="292">
        <v>0</v>
      </c>
      <c r="AC53" s="292">
        <v>0</v>
      </c>
      <c r="AD53" s="292">
        <v>0</v>
      </c>
      <c r="AE53" s="292">
        <v>0</v>
      </c>
      <c r="AF53" s="292">
        <v>0</v>
      </c>
      <c r="AG53" s="292">
        <v>0</v>
      </c>
      <c r="AH53" s="292">
        <v>0</v>
      </c>
      <c r="AI53" s="292">
        <v>0</v>
      </c>
      <c r="AJ53" s="292">
        <v>0</v>
      </c>
      <c r="AK53" s="292">
        <v>0</v>
      </c>
      <c r="AL53" s="292">
        <v>0</v>
      </c>
      <c r="AM53" s="292">
        <v>0</v>
      </c>
      <c r="AN53" s="292">
        <v>0</v>
      </c>
      <c r="AO53" s="292">
        <v>0</v>
      </c>
      <c r="AP53" s="292">
        <v>0</v>
      </c>
      <c r="AQ53" s="292">
        <v>0</v>
      </c>
      <c r="AR53" s="292">
        <v>0</v>
      </c>
      <c r="AS53" s="292">
        <v>0</v>
      </c>
      <c r="AT53" s="292">
        <v>0</v>
      </c>
      <c r="AU53" s="292">
        <v>0</v>
      </c>
      <c r="AV53" s="292">
        <v>0</v>
      </c>
      <c r="AW53" s="292">
        <v>0</v>
      </c>
      <c r="AX53" s="292">
        <v>0</v>
      </c>
      <c r="AY53" s="292">
        <v>0</v>
      </c>
      <c r="AZ53" s="292">
        <v>0</v>
      </c>
      <c r="BA53" s="292">
        <v>0</v>
      </c>
      <c r="BB53" s="292">
        <v>0</v>
      </c>
      <c r="BC53" s="292">
        <v>0</v>
      </c>
      <c r="BD53" s="292">
        <v>0</v>
      </c>
      <c r="BE53" s="292">
        <v>0</v>
      </c>
      <c r="BF53" s="293">
        <v>0</v>
      </c>
      <c r="BG53" s="112">
        <v>0</v>
      </c>
      <c r="BH53" s="112">
        <v>0</v>
      </c>
      <c r="BI53" s="112">
        <v>0</v>
      </c>
      <c r="BJ53" s="113">
        <v>0</v>
      </c>
      <c r="BK53" s="115" t="s">
        <v>119</v>
      </c>
      <c r="BL53" s="115">
        <v>0</v>
      </c>
      <c r="BM53" s="115">
        <v>0</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0.58152875781818181</v>
      </c>
      <c r="W54" s="292">
        <v>0.46591725381818194</v>
      </c>
      <c r="X54" s="292">
        <v>0.55009477090909109</v>
      </c>
      <c r="Y54" s="292">
        <v>0.78546397963636383</v>
      </c>
      <c r="Z54" s="292">
        <v>0.72563333890909099</v>
      </c>
      <c r="AA54" s="292">
        <v>0.83104363636363643</v>
      </c>
      <c r="AB54" s="292">
        <v>0.81961090909090917</v>
      </c>
      <c r="AC54" s="292">
        <v>0.80454545454545456</v>
      </c>
      <c r="AD54" s="292">
        <v>0.82083272727272727</v>
      </c>
      <c r="AE54" s="292">
        <v>0.75106909090909091</v>
      </c>
      <c r="AF54" s="292">
        <v>0.76934181818181824</v>
      </c>
      <c r="AG54" s="292">
        <v>0.86811272727272726</v>
      </c>
      <c r="AH54" s="292">
        <v>0.8665418181818183</v>
      </c>
      <c r="AI54" s="292">
        <v>0.82078909090909102</v>
      </c>
      <c r="AJ54" s="292">
        <v>0.7861636363636364</v>
      </c>
      <c r="AK54" s="292">
        <v>0.84372000000000014</v>
      </c>
      <c r="AL54" s="292">
        <v>0.83093454545454537</v>
      </c>
      <c r="AM54" s="292">
        <v>0.8508</v>
      </c>
      <c r="AN54" s="292">
        <v>0.8880654545454546</v>
      </c>
      <c r="AO54" s="292">
        <v>0.94933090909090911</v>
      </c>
      <c r="AP54" s="292">
        <v>0.96824727272727273</v>
      </c>
      <c r="AQ54" s="292">
        <v>0.98427272727272741</v>
      </c>
      <c r="AR54" s="292">
        <v>1.009549090909091</v>
      </c>
      <c r="AS54" s="292">
        <v>0.98008363636363649</v>
      </c>
      <c r="AT54" s="292">
        <v>0.90462545454545462</v>
      </c>
      <c r="AU54" s="292">
        <v>0.97256727272727272</v>
      </c>
      <c r="AV54" s="292">
        <v>0.98452036363636364</v>
      </c>
      <c r="AW54" s="292">
        <v>0.98331709090909092</v>
      </c>
      <c r="AX54" s="292">
        <v>0.90773454545454557</v>
      </c>
      <c r="AY54" s="292">
        <v>0.96424472727272748</v>
      </c>
      <c r="AZ54" s="292">
        <v>0.95593527272727274</v>
      </c>
      <c r="BA54" s="292">
        <v>0.88309090909090926</v>
      </c>
      <c r="BB54" s="292">
        <v>0.93355854545454553</v>
      </c>
      <c r="BC54" s="292">
        <v>0.92070654545454567</v>
      </c>
      <c r="BD54" s="292">
        <v>0.90548400000000007</v>
      </c>
      <c r="BE54" s="292">
        <v>0.83130218181818172</v>
      </c>
      <c r="BF54" s="293">
        <v>0.94043127272727267</v>
      </c>
      <c r="BG54" s="112">
        <v>0.67834254545454553</v>
      </c>
      <c r="BH54" s="112">
        <v>0.5683636363636364</v>
      </c>
      <c r="BI54" s="112">
        <v>0.57818181818181824</v>
      </c>
      <c r="BJ54" s="113">
        <v>0.59018181818181825</v>
      </c>
      <c r="BK54" s="115">
        <v>2.3551305246833909E-2</v>
      </c>
      <c r="BL54" s="115">
        <v>-4.7081553801565756E-2</v>
      </c>
      <c r="BM54" s="115">
        <v>1.9013198309849426E-2</v>
      </c>
    </row>
    <row r="55" spans="1:65">
      <c r="A55" s="110" t="s">
        <v>111</v>
      </c>
      <c r="B55" s="292">
        <v>0.1651090909090909</v>
      </c>
      <c r="C55" s="292">
        <v>0.22054909090909092</v>
      </c>
      <c r="D55" s="292">
        <v>0.2539309090909091</v>
      </c>
      <c r="E55" s="292">
        <v>0.28570909090909091</v>
      </c>
      <c r="F55" s="292">
        <v>0.31772727272727275</v>
      </c>
      <c r="G55" s="292">
        <v>0.28376727272727276</v>
      </c>
      <c r="H55" s="292">
        <v>0.30052363636363644</v>
      </c>
      <c r="I55" s="292">
        <v>0.32048727272727273</v>
      </c>
      <c r="J55" s="292">
        <v>0.30542181818181818</v>
      </c>
      <c r="K55" s="292">
        <v>0.36673090909090911</v>
      </c>
      <c r="L55" s="292">
        <v>0.33096000000000003</v>
      </c>
      <c r="M55" s="292">
        <v>0.39441818181818183</v>
      </c>
      <c r="N55" s="292">
        <v>0.4365927272727273</v>
      </c>
      <c r="O55" s="292">
        <v>0.40608000000000005</v>
      </c>
      <c r="P55" s="292">
        <v>0.41790545454545458</v>
      </c>
      <c r="Q55" s="292">
        <v>0.40388727272727282</v>
      </c>
      <c r="R55" s="292">
        <v>0.41420727272727276</v>
      </c>
      <c r="S55" s="292">
        <v>0.47969454545454548</v>
      </c>
      <c r="T55" s="292">
        <v>0.54466909090909099</v>
      </c>
      <c r="U55" s="292">
        <v>0.58886181818181815</v>
      </c>
      <c r="V55" s="292">
        <v>0.66649090909090913</v>
      </c>
      <c r="W55" s="292">
        <v>0.64449818181818186</v>
      </c>
      <c r="X55" s="292">
        <v>0.6025963636363636</v>
      </c>
      <c r="Y55" s="292">
        <v>0.69224727272727271</v>
      </c>
      <c r="Z55" s="292">
        <v>0.78255272727272729</v>
      </c>
      <c r="AA55" s="292">
        <v>0.71726181818181822</v>
      </c>
      <c r="AB55" s="292">
        <v>0.76956000000000013</v>
      </c>
      <c r="AC55" s="292">
        <v>0.83789454545454556</v>
      </c>
      <c r="AD55" s="292">
        <v>0.97476000000000029</v>
      </c>
      <c r="AE55" s="292">
        <v>0.96307636363636362</v>
      </c>
      <c r="AF55" s="292">
        <v>0.97051636363636362</v>
      </c>
      <c r="AG55" s="292">
        <v>1.0327745454545456</v>
      </c>
      <c r="AH55" s="292">
        <v>1.0706836363636363</v>
      </c>
      <c r="AI55" s="292">
        <v>1.0853012636185455</v>
      </c>
      <c r="AJ55" s="292">
        <v>1.0378139284838184</v>
      </c>
      <c r="AK55" s="292">
        <v>0.92795744423454574</v>
      </c>
      <c r="AL55" s="292">
        <v>0.98282924126290905</v>
      </c>
      <c r="AM55" s="292">
        <v>0.95834595562977365</v>
      </c>
      <c r="AN55" s="292">
        <v>0.96748653718865463</v>
      </c>
      <c r="AO55" s="292">
        <v>0.87271751609688797</v>
      </c>
      <c r="AP55" s="292">
        <v>0.89037930374312735</v>
      </c>
      <c r="AQ55" s="292">
        <v>0.82309807562756987</v>
      </c>
      <c r="AR55" s="292">
        <v>0.68758192033020016</v>
      </c>
      <c r="AS55" s="292">
        <v>0.57257245456098571</v>
      </c>
      <c r="AT55" s="292">
        <v>0.75379301355960016</v>
      </c>
      <c r="AU55" s="292">
        <v>0.67788734457260746</v>
      </c>
      <c r="AV55" s="292">
        <v>0.75251399041964739</v>
      </c>
      <c r="AW55" s="292">
        <v>0.76805529918943649</v>
      </c>
      <c r="AX55" s="292">
        <v>0.77025684087408008</v>
      </c>
      <c r="AY55" s="292">
        <v>0.69543222766377832</v>
      </c>
      <c r="AZ55" s="292">
        <v>0.7673989310281637</v>
      </c>
      <c r="BA55" s="292">
        <v>0.78246633357823636</v>
      </c>
      <c r="BB55" s="292">
        <v>0.76730509090909094</v>
      </c>
      <c r="BC55" s="292">
        <v>0.70978690909090913</v>
      </c>
      <c r="BD55" s="292">
        <v>0.61291636363636381</v>
      </c>
      <c r="BE55" s="292">
        <v>0.54806290909090905</v>
      </c>
      <c r="BF55" s="293">
        <v>0.50295163636363649</v>
      </c>
      <c r="BG55" s="112">
        <v>0.51709636363636369</v>
      </c>
      <c r="BH55" s="112">
        <v>0.44286545454545462</v>
      </c>
      <c r="BI55" s="112">
        <v>0.442776</v>
      </c>
      <c r="BJ55" s="113">
        <v>0.39109963636363648</v>
      </c>
      <c r="BK55" s="115">
        <v>-0.11428997457701506</v>
      </c>
      <c r="BL55" s="115">
        <v>-6.5182955605956217E-2</v>
      </c>
      <c r="BM55" s="115">
        <v>1.2599600184228279E-2</v>
      </c>
    </row>
    <row r="56" spans="1:65">
      <c r="A56" s="110" t="s">
        <v>112</v>
      </c>
      <c r="B56" s="292">
        <v>0</v>
      </c>
      <c r="C56" s="292">
        <v>0</v>
      </c>
      <c r="D56" s="292">
        <v>0</v>
      </c>
      <c r="E56" s="292">
        <v>0</v>
      </c>
      <c r="F56" s="292">
        <v>0</v>
      </c>
      <c r="G56" s="292">
        <v>0</v>
      </c>
      <c r="H56" s="292">
        <v>0</v>
      </c>
      <c r="I56" s="292">
        <v>0</v>
      </c>
      <c r="J56" s="292">
        <v>0</v>
      </c>
      <c r="K56" s="292">
        <v>0</v>
      </c>
      <c r="L56" s="292">
        <v>0</v>
      </c>
      <c r="M56" s="292">
        <v>0</v>
      </c>
      <c r="N56" s="292">
        <v>0</v>
      </c>
      <c r="O56" s="292">
        <v>0</v>
      </c>
      <c r="P56" s="292">
        <v>0</v>
      </c>
      <c r="Q56" s="292">
        <v>0</v>
      </c>
      <c r="R56" s="292">
        <v>3.1745454545454546E-3</v>
      </c>
      <c r="S56" s="292">
        <v>2.7632727272727271E-2</v>
      </c>
      <c r="T56" s="292">
        <v>4.2720000000000001E-2</v>
      </c>
      <c r="U56" s="292">
        <v>4.821818181818182E-2</v>
      </c>
      <c r="V56" s="292">
        <v>4.4214545454545458E-2</v>
      </c>
      <c r="W56" s="292">
        <v>4.3843636363636362E-2</v>
      </c>
      <c r="X56" s="292">
        <v>4.9036363636363642E-2</v>
      </c>
      <c r="Y56" s="292">
        <v>4.5109090909090911E-2</v>
      </c>
      <c r="Z56" s="292">
        <v>5.1141818181818184E-2</v>
      </c>
      <c r="AA56" s="292">
        <v>0</v>
      </c>
      <c r="AB56" s="292">
        <v>0</v>
      </c>
      <c r="AC56" s="292">
        <v>0</v>
      </c>
      <c r="AD56" s="292">
        <v>0</v>
      </c>
      <c r="AE56" s="292">
        <v>0</v>
      </c>
      <c r="AF56" s="292">
        <v>0</v>
      </c>
      <c r="AG56" s="292">
        <v>0</v>
      </c>
      <c r="AH56" s="292">
        <v>0</v>
      </c>
      <c r="AI56" s="292">
        <v>0</v>
      </c>
      <c r="AJ56" s="292">
        <v>0</v>
      </c>
      <c r="AK56" s="292">
        <v>0</v>
      </c>
      <c r="AL56" s="292">
        <v>0</v>
      </c>
      <c r="AM56" s="292">
        <v>0</v>
      </c>
      <c r="AN56" s="292">
        <v>0</v>
      </c>
      <c r="AO56" s="292">
        <v>0</v>
      </c>
      <c r="AP56" s="292">
        <v>0</v>
      </c>
      <c r="AQ56" s="292">
        <v>0</v>
      </c>
      <c r="AR56" s="292">
        <v>0</v>
      </c>
      <c r="AS56" s="292">
        <v>0</v>
      </c>
      <c r="AT56" s="292">
        <v>0</v>
      </c>
      <c r="AU56" s="292">
        <v>0</v>
      </c>
      <c r="AV56" s="292">
        <v>0</v>
      </c>
      <c r="AW56" s="292">
        <v>0</v>
      </c>
      <c r="AX56" s="292">
        <v>0</v>
      </c>
      <c r="AY56" s="292">
        <v>0</v>
      </c>
      <c r="AZ56" s="292">
        <v>0</v>
      </c>
      <c r="BA56" s="292">
        <v>0</v>
      </c>
      <c r="BB56" s="292">
        <v>0</v>
      </c>
      <c r="BC56" s="292">
        <v>0</v>
      </c>
      <c r="BD56" s="292">
        <v>0</v>
      </c>
      <c r="BE56" s="292">
        <v>0</v>
      </c>
      <c r="BF56" s="293">
        <v>0</v>
      </c>
      <c r="BG56" s="112">
        <v>0</v>
      </c>
      <c r="BH56" s="112">
        <v>0</v>
      </c>
      <c r="BI56" s="112">
        <v>0</v>
      </c>
      <c r="BJ56" s="113">
        <v>0</v>
      </c>
      <c r="BK56" s="115" t="s">
        <v>119</v>
      </c>
      <c r="BL56" s="115">
        <v>0</v>
      </c>
      <c r="BM56" s="115">
        <v>0</v>
      </c>
    </row>
    <row r="57" spans="1:65" s="53" customFormat="1">
      <c r="A57" s="117" t="s">
        <v>113</v>
      </c>
      <c r="B57" s="294">
        <v>0.2146581818181818</v>
      </c>
      <c r="C57" s="294">
        <v>0.28135636363636363</v>
      </c>
      <c r="D57" s="294">
        <v>0.32589818181818186</v>
      </c>
      <c r="E57" s="294">
        <v>0.36885818181818181</v>
      </c>
      <c r="F57" s="294">
        <v>0.44839636363636365</v>
      </c>
      <c r="G57" s="294">
        <v>0.48614181818181823</v>
      </c>
      <c r="H57" s="294">
        <v>0.55491272727272745</v>
      </c>
      <c r="I57" s="294">
        <v>0.73650545454545457</v>
      </c>
      <c r="J57" s="294">
        <v>0.81139636363636369</v>
      </c>
      <c r="K57" s="294">
        <v>0.95322545454545449</v>
      </c>
      <c r="L57" s="294">
        <v>1.2726327272727271</v>
      </c>
      <c r="M57" s="294">
        <v>1.4847163636363636</v>
      </c>
      <c r="N57" s="294">
        <v>1.7611866028708134</v>
      </c>
      <c r="O57" s="294">
        <v>1.9804914832535889</v>
      </c>
      <c r="P57" s="294">
        <v>2.2082371291866032</v>
      </c>
      <c r="Q57" s="294">
        <v>2.5800183732057418</v>
      </c>
      <c r="R57" s="294">
        <v>3.488019904306221</v>
      </c>
      <c r="S57" s="294">
        <v>3.8444612440191381</v>
      </c>
      <c r="T57" s="294">
        <v>4.5355510047846899</v>
      </c>
      <c r="U57" s="294">
        <v>5.7649940669856461</v>
      </c>
      <c r="V57" s="294">
        <v>7.5875103842296658</v>
      </c>
      <c r="W57" s="294">
        <v>8.0600545372822978</v>
      </c>
      <c r="X57" s="294">
        <v>8.388310889224881</v>
      </c>
      <c r="Y57" s="294">
        <v>9.2315812706985643</v>
      </c>
      <c r="Z57" s="294">
        <v>9.6744482753684231</v>
      </c>
      <c r="AA57" s="294">
        <v>9.7586790430622017</v>
      </c>
      <c r="AB57" s="294">
        <v>10.013789282296651</v>
      </c>
      <c r="AC57" s="294">
        <v>10.083864688995217</v>
      </c>
      <c r="AD57" s="294">
        <v>10.481764593301435</v>
      </c>
      <c r="AE57" s="294">
        <v>10.38832019138756</v>
      </c>
      <c r="AF57" s="294">
        <v>10.659001148325361</v>
      </c>
      <c r="AG57" s="294">
        <v>11.258131291866025</v>
      </c>
      <c r="AH57" s="294">
        <v>11.370410526315791</v>
      </c>
      <c r="AI57" s="294">
        <v>11.276384361608976</v>
      </c>
      <c r="AJ57" s="294">
        <v>11.347704099010132</v>
      </c>
      <c r="AK57" s="294">
        <v>11.43915358892354</v>
      </c>
      <c r="AL57" s="294">
        <v>11.80117922154999</v>
      </c>
      <c r="AM57" s="294">
        <v>11.947956325007766</v>
      </c>
      <c r="AN57" s="294">
        <v>12.049765799810665</v>
      </c>
      <c r="AO57" s="294">
        <v>12.244511559905504</v>
      </c>
      <c r="AP57" s="294">
        <v>12.108350989216815</v>
      </c>
      <c r="AQ57" s="294">
        <v>12.085259311531878</v>
      </c>
      <c r="AR57" s="294">
        <v>11.515096028866088</v>
      </c>
      <c r="AS57" s="294">
        <v>11.50739998479065</v>
      </c>
      <c r="AT57" s="294">
        <v>10.957399552038069</v>
      </c>
      <c r="AU57" s="294">
        <v>11.256080528180263</v>
      </c>
      <c r="AV57" s="294">
        <v>11.169986104085689</v>
      </c>
      <c r="AW57" s="294">
        <v>10.888691518383697</v>
      </c>
      <c r="AX57" s="294">
        <v>10.758802900146808</v>
      </c>
      <c r="AY57" s="294">
        <v>10.826664063265694</v>
      </c>
      <c r="AZ57" s="294">
        <v>10.560172735611895</v>
      </c>
      <c r="BA57" s="294">
        <v>10.275503993427302</v>
      </c>
      <c r="BB57" s="294">
        <v>10.209746773067943</v>
      </c>
      <c r="BC57" s="294">
        <v>10.208928121854548</v>
      </c>
      <c r="BD57" s="294">
        <v>10.14253810069091</v>
      </c>
      <c r="BE57" s="294">
        <v>9.0866659502181832</v>
      </c>
      <c r="BF57" s="295">
        <v>9.6277207241454565</v>
      </c>
      <c r="BG57" s="118">
        <v>8.0940154520727283</v>
      </c>
      <c r="BH57" s="118">
        <v>8.0250646353818205</v>
      </c>
      <c r="BI57" s="118">
        <v>8.3573959580181842</v>
      </c>
      <c r="BJ57" s="118">
        <v>8.2846529438986387</v>
      </c>
      <c r="BK57" s="256">
        <v>-5.9881493078209891E-3</v>
      </c>
      <c r="BL57" s="119">
        <v>-2.3976375603258826E-2</v>
      </c>
      <c r="BM57" s="256">
        <v>0.26689698750105501</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6"/>
      <c r="BG58" s="120"/>
      <c r="BH58" s="120"/>
      <c r="BI58" s="120"/>
      <c r="BJ58" s="121"/>
      <c r="BK58" s="115"/>
      <c r="BL58" s="122"/>
      <c r="BM58" s="115"/>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v>
      </c>
      <c r="W59" s="292">
        <v>0</v>
      </c>
      <c r="X59" s="292">
        <v>0</v>
      </c>
      <c r="Y59" s="292">
        <v>0</v>
      </c>
      <c r="Z59" s="292">
        <v>0</v>
      </c>
      <c r="AA59" s="292">
        <v>0</v>
      </c>
      <c r="AB59" s="292">
        <v>0</v>
      </c>
      <c r="AC59" s="292">
        <v>0</v>
      </c>
      <c r="AD59" s="292">
        <v>0</v>
      </c>
      <c r="AE59" s="292">
        <v>0</v>
      </c>
      <c r="AF59" s="292">
        <v>0</v>
      </c>
      <c r="AG59" s="292">
        <v>0</v>
      </c>
      <c r="AH59" s="292">
        <v>0</v>
      </c>
      <c r="AI59" s="292">
        <v>0</v>
      </c>
      <c r="AJ59" s="292">
        <v>0</v>
      </c>
      <c r="AK59" s="292">
        <v>0</v>
      </c>
      <c r="AL59" s="292">
        <v>0</v>
      </c>
      <c r="AM59" s="292">
        <v>0</v>
      </c>
      <c r="AN59" s="292">
        <v>0</v>
      </c>
      <c r="AO59" s="292">
        <v>0</v>
      </c>
      <c r="AP59" s="292">
        <v>0</v>
      </c>
      <c r="AQ59" s="292">
        <v>0</v>
      </c>
      <c r="AR59" s="292">
        <v>0</v>
      </c>
      <c r="AS59" s="292">
        <v>0</v>
      </c>
      <c r="AT59" s="292">
        <v>0</v>
      </c>
      <c r="AU59" s="292">
        <v>0</v>
      </c>
      <c r="AV59" s="292">
        <v>0</v>
      </c>
      <c r="AW59" s="292">
        <v>0</v>
      </c>
      <c r="AX59" s="292">
        <v>0</v>
      </c>
      <c r="AY59" s="292">
        <v>0</v>
      </c>
      <c r="AZ59" s="292">
        <v>0</v>
      </c>
      <c r="BA59" s="292">
        <v>0</v>
      </c>
      <c r="BB59" s="292">
        <v>0</v>
      </c>
      <c r="BC59" s="292">
        <v>0</v>
      </c>
      <c r="BD59" s="292">
        <v>0</v>
      </c>
      <c r="BE59" s="292">
        <v>0</v>
      </c>
      <c r="BF59" s="296">
        <v>0</v>
      </c>
      <c r="BG59" s="120">
        <v>0</v>
      </c>
      <c r="BH59" s="120">
        <v>0</v>
      </c>
      <c r="BI59" s="120">
        <v>0</v>
      </c>
      <c r="BJ59" s="121">
        <v>0</v>
      </c>
      <c r="BK59" s="115" t="s">
        <v>119</v>
      </c>
      <c r="BL59" s="115">
        <v>0</v>
      </c>
      <c r="BM59" s="115">
        <v>0</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0</v>
      </c>
      <c r="W60" s="292">
        <v>0</v>
      </c>
      <c r="X60" s="292">
        <v>0</v>
      </c>
      <c r="Y60" s="292">
        <v>0</v>
      </c>
      <c r="Z60" s="292">
        <v>0</v>
      </c>
      <c r="AA60" s="292">
        <v>0</v>
      </c>
      <c r="AB60" s="292">
        <v>0</v>
      </c>
      <c r="AC60" s="292">
        <v>0</v>
      </c>
      <c r="AD60" s="292">
        <v>0</v>
      </c>
      <c r="AE60" s="292">
        <v>0</v>
      </c>
      <c r="AF60" s="292">
        <v>0</v>
      </c>
      <c r="AG60" s="292">
        <v>0</v>
      </c>
      <c r="AH60" s="292">
        <v>0</v>
      </c>
      <c r="AI60" s="292">
        <v>0</v>
      </c>
      <c r="AJ60" s="292">
        <v>0</v>
      </c>
      <c r="AK60" s="292">
        <v>0</v>
      </c>
      <c r="AL60" s="292">
        <v>0</v>
      </c>
      <c r="AM60" s="292">
        <v>0</v>
      </c>
      <c r="AN60" s="292">
        <v>0</v>
      </c>
      <c r="AO60" s="292">
        <v>0</v>
      </c>
      <c r="AP60" s="292">
        <v>0</v>
      </c>
      <c r="AQ60" s="292">
        <v>0</v>
      </c>
      <c r="AR60" s="292">
        <v>0</v>
      </c>
      <c r="AS60" s="292">
        <v>0</v>
      </c>
      <c r="AT60" s="292">
        <v>0</v>
      </c>
      <c r="AU60" s="292">
        <v>0</v>
      </c>
      <c r="AV60" s="292">
        <v>0</v>
      </c>
      <c r="AW60" s="292">
        <v>0</v>
      </c>
      <c r="AX60" s="292">
        <v>0</v>
      </c>
      <c r="AY60" s="292">
        <v>0</v>
      </c>
      <c r="AZ60" s="292">
        <v>0</v>
      </c>
      <c r="BA60" s="292">
        <v>0</v>
      </c>
      <c r="BB60" s="292">
        <v>0</v>
      </c>
      <c r="BC60" s="292">
        <v>0</v>
      </c>
      <c r="BD60" s="292">
        <v>0</v>
      </c>
      <c r="BE60" s="292">
        <v>3.6872727272727274E-3</v>
      </c>
      <c r="BF60" s="296">
        <v>6.3058909090909082E-2</v>
      </c>
      <c r="BG60" s="120">
        <v>5.1113454545454538E-2</v>
      </c>
      <c r="BH60" s="120">
        <v>0.12801599999999999</v>
      </c>
      <c r="BI60" s="120">
        <v>0.1712727272727273</v>
      </c>
      <c r="BJ60" s="121">
        <v>0.18545454545454548</v>
      </c>
      <c r="BK60" s="115">
        <v>8.5769130093360069E-2</v>
      </c>
      <c r="BL60" s="115" t="s">
        <v>119</v>
      </c>
      <c r="BM60" s="115">
        <v>5.9745724818380825E-3</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v>
      </c>
      <c r="W61" s="292">
        <v>0</v>
      </c>
      <c r="X61" s="292">
        <v>0</v>
      </c>
      <c r="Y61" s="292">
        <v>0</v>
      </c>
      <c r="Z61" s="292">
        <v>1.1088676363636364E-3</v>
      </c>
      <c r="AA61" s="292">
        <v>0</v>
      </c>
      <c r="AB61" s="292">
        <v>5.8818196363636371E-3</v>
      </c>
      <c r="AC61" s="292">
        <v>5.0622218181818187E-3</v>
      </c>
      <c r="AD61" s="292">
        <v>4.8693752727272735E-3</v>
      </c>
      <c r="AE61" s="292">
        <v>4.1462007272727282E-3</v>
      </c>
      <c r="AF61" s="292">
        <v>8.6780945454545465E-4</v>
      </c>
      <c r="AG61" s="292">
        <v>9.6423272727272748E-4</v>
      </c>
      <c r="AH61" s="292">
        <v>3.2783912727272733E-3</v>
      </c>
      <c r="AI61" s="292">
        <v>9.6423272727272748E-4</v>
      </c>
      <c r="AJ61" s="292">
        <v>0</v>
      </c>
      <c r="AK61" s="292">
        <v>0</v>
      </c>
      <c r="AL61" s="292">
        <v>0</v>
      </c>
      <c r="AM61" s="292">
        <v>0</v>
      </c>
      <c r="AN61" s="292">
        <v>0</v>
      </c>
      <c r="AO61" s="292">
        <v>0</v>
      </c>
      <c r="AP61" s="292">
        <v>0</v>
      </c>
      <c r="AQ61" s="292">
        <v>0</v>
      </c>
      <c r="AR61" s="292">
        <v>0</v>
      </c>
      <c r="AS61" s="292">
        <v>0</v>
      </c>
      <c r="AT61" s="292">
        <v>0</v>
      </c>
      <c r="AU61" s="292">
        <v>0</v>
      </c>
      <c r="AV61" s="292">
        <v>0</v>
      </c>
      <c r="AW61" s="292">
        <v>0</v>
      </c>
      <c r="AX61" s="292">
        <v>0</v>
      </c>
      <c r="AY61" s="292">
        <v>0</v>
      </c>
      <c r="AZ61" s="292">
        <v>0</v>
      </c>
      <c r="BA61" s="292">
        <v>0</v>
      </c>
      <c r="BB61" s="292">
        <v>0</v>
      </c>
      <c r="BC61" s="292">
        <v>0</v>
      </c>
      <c r="BD61" s="292">
        <v>0</v>
      </c>
      <c r="BE61" s="292">
        <v>0</v>
      </c>
      <c r="BF61" s="293">
        <v>0</v>
      </c>
      <c r="BG61" s="112">
        <v>0</v>
      </c>
      <c r="BH61" s="112">
        <v>0</v>
      </c>
      <c r="BI61" s="112">
        <v>0</v>
      </c>
      <c r="BJ61" s="121">
        <v>0</v>
      </c>
      <c r="BK61" s="115" t="s">
        <v>119</v>
      </c>
      <c r="BL61" s="115">
        <v>0</v>
      </c>
      <c r="BM61" s="115">
        <v>0</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1.083460104</v>
      </c>
      <c r="W62" s="292">
        <v>1.1478708501818187</v>
      </c>
      <c r="X62" s="292">
        <v>1.3603877432727276</v>
      </c>
      <c r="Y62" s="292">
        <v>1.4706959672727276</v>
      </c>
      <c r="Z62" s="292">
        <v>1.4873289818181821</v>
      </c>
      <c r="AA62" s="292">
        <v>1.2908183520000001</v>
      </c>
      <c r="AB62" s="292">
        <v>1.3089141818181818</v>
      </c>
      <c r="AC62" s="292">
        <v>1.3050109090909092</v>
      </c>
      <c r="AD62" s="292">
        <v>1.3002109090909093</v>
      </c>
      <c r="AE62" s="292">
        <v>1.0671272727272729</v>
      </c>
      <c r="AF62" s="292">
        <v>1.0858036363636363</v>
      </c>
      <c r="AG62" s="292">
        <v>1.1893745454545455</v>
      </c>
      <c r="AH62" s="292">
        <v>1.1836145454545455</v>
      </c>
      <c r="AI62" s="292">
        <v>1.13148</v>
      </c>
      <c r="AJ62" s="292">
        <v>1.3295345454545455</v>
      </c>
      <c r="AK62" s="292">
        <v>1.4259818181818185</v>
      </c>
      <c r="AL62" s="292">
        <v>1.4938363636363636</v>
      </c>
      <c r="AM62" s="292">
        <v>1.5450436363636364</v>
      </c>
      <c r="AN62" s="292">
        <v>1.6400945454545457</v>
      </c>
      <c r="AO62" s="292">
        <v>1.5786218181818181</v>
      </c>
      <c r="AP62" s="292">
        <v>1.63032</v>
      </c>
      <c r="AQ62" s="292">
        <v>1.7065745454545456</v>
      </c>
      <c r="AR62" s="292">
        <v>1.7460818181818187</v>
      </c>
      <c r="AS62" s="292">
        <v>1.7790970909090911</v>
      </c>
      <c r="AT62" s="292">
        <v>1.7845363636363638</v>
      </c>
      <c r="AU62" s="292">
        <v>1.8590694545454547</v>
      </c>
      <c r="AV62" s="292">
        <v>1.8866323636363636</v>
      </c>
      <c r="AW62" s="292">
        <v>1.9367334545454549</v>
      </c>
      <c r="AX62" s="292">
        <v>1.8819065454545456</v>
      </c>
      <c r="AY62" s="292">
        <v>1.9718989090909094</v>
      </c>
      <c r="AZ62" s="292">
        <v>2.1324023018181819</v>
      </c>
      <c r="BA62" s="292">
        <v>2.1448841890909094</v>
      </c>
      <c r="BB62" s="292">
        <v>2.2160836363636363</v>
      </c>
      <c r="BC62" s="292">
        <v>2.2317932727272729</v>
      </c>
      <c r="BD62" s="292">
        <v>2.2798436727272735</v>
      </c>
      <c r="BE62" s="292">
        <v>2.3554285090909093</v>
      </c>
      <c r="BF62" s="293">
        <v>2.4260907272727272</v>
      </c>
      <c r="BG62" s="112">
        <v>2.4403558909090912</v>
      </c>
      <c r="BH62" s="112">
        <v>2.3714436872727274</v>
      </c>
      <c r="BI62" s="112">
        <v>2.3532539563636363</v>
      </c>
      <c r="BJ62" s="121">
        <v>2.3849888509090911</v>
      </c>
      <c r="BK62" s="115">
        <v>1.6262210235259866E-2</v>
      </c>
      <c r="BL62" s="115">
        <v>1.1257419602555663E-2</v>
      </c>
      <c r="BM62" s="115">
        <v>7.6834400166398475E-2</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v>
      </c>
      <c r="W63" s="292">
        <v>0</v>
      </c>
      <c r="X63" s="292">
        <v>0</v>
      </c>
      <c r="Y63" s="292">
        <v>0</v>
      </c>
      <c r="Z63" s="292">
        <v>0</v>
      </c>
      <c r="AA63" s="292">
        <v>0</v>
      </c>
      <c r="AB63" s="292">
        <v>0</v>
      </c>
      <c r="AC63" s="292">
        <v>0</v>
      </c>
      <c r="AD63" s="292">
        <v>0</v>
      </c>
      <c r="AE63" s="292">
        <v>0</v>
      </c>
      <c r="AF63" s="292">
        <v>0</v>
      </c>
      <c r="AG63" s="292">
        <v>0</v>
      </c>
      <c r="AH63" s="292">
        <v>0</v>
      </c>
      <c r="AI63" s="292">
        <v>0</v>
      </c>
      <c r="AJ63" s="292">
        <v>0</v>
      </c>
      <c r="AK63" s="292">
        <v>0</v>
      </c>
      <c r="AL63" s="292">
        <v>0</v>
      </c>
      <c r="AM63" s="292">
        <v>0</v>
      </c>
      <c r="AN63" s="292">
        <v>0</v>
      </c>
      <c r="AO63" s="292">
        <v>0</v>
      </c>
      <c r="AP63" s="292">
        <v>0</v>
      </c>
      <c r="AQ63" s="292">
        <v>0</v>
      </c>
      <c r="AR63" s="292">
        <v>0</v>
      </c>
      <c r="AS63" s="292">
        <v>0</v>
      </c>
      <c r="AT63" s="292">
        <v>0</v>
      </c>
      <c r="AU63" s="292">
        <v>0</v>
      </c>
      <c r="AV63" s="292">
        <v>0</v>
      </c>
      <c r="AW63" s="292">
        <v>0</v>
      </c>
      <c r="AX63" s="292">
        <v>0</v>
      </c>
      <c r="AY63" s="292">
        <v>0</v>
      </c>
      <c r="AZ63" s="292">
        <v>0</v>
      </c>
      <c r="BA63" s="292">
        <v>0</v>
      </c>
      <c r="BB63" s="292">
        <v>0</v>
      </c>
      <c r="BC63" s="292">
        <v>0</v>
      </c>
      <c r="BD63" s="292">
        <v>0</v>
      </c>
      <c r="BE63" s="292">
        <v>0</v>
      </c>
      <c r="BF63" s="293">
        <v>0</v>
      </c>
      <c r="BG63" s="112">
        <v>0</v>
      </c>
      <c r="BH63" s="112">
        <v>0</v>
      </c>
      <c r="BI63" s="112">
        <v>0</v>
      </c>
      <c r="BJ63" s="121">
        <v>0</v>
      </c>
      <c r="BK63" s="115" t="s">
        <v>119</v>
      </c>
      <c r="BL63" s="115">
        <v>0</v>
      </c>
      <c r="BM63" s="115">
        <v>0</v>
      </c>
    </row>
    <row r="64" spans="1:65">
      <c r="A64" s="110" t="s">
        <v>118</v>
      </c>
      <c r="B64" s="292">
        <v>2.029709890909091E-2</v>
      </c>
      <c r="C64" s="292">
        <v>2.2514834181818186E-2</v>
      </c>
      <c r="D64" s="292">
        <v>2.4587934545454548E-2</v>
      </c>
      <c r="E64" s="292">
        <v>3.4182050181818184E-2</v>
      </c>
      <c r="F64" s="292">
        <v>3.9629965090909103E-2</v>
      </c>
      <c r="G64" s="292">
        <v>4.7874154909090916E-2</v>
      </c>
      <c r="H64" s="292">
        <v>5.8769984727272739E-2</v>
      </c>
      <c r="I64" s="292">
        <v>0.10727089090909092</v>
      </c>
      <c r="J64" s="292">
        <v>0.15610927854545456</v>
      </c>
      <c r="K64" s="292">
        <v>0.23411570618181821</v>
      </c>
      <c r="L64" s="292">
        <v>0.31217034545454553</v>
      </c>
      <c r="M64" s="292">
        <v>0.41621105672727282</v>
      </c>
      <c r="N64" s="292">
        <v>0.55669976509090913</v>
      </c>
      <c r="O64" s="292">
        <v>0.5723203352727273</v>
      </c>
      <c r="P64" s="292">
        <v>0.65037497454545468</v>
      </c>
      <c r="Q64" s="292">
        <v>0.80643604145454562</v>
      </c>
      <c r="R64" s="292">
        <v>0.95005850618181831</v>
      </c>
      <c r="S64" s="292">
        <v>1.0936809709090911</v>
      </c>
      <c r="T64" s="292">
        <v>1.2152225061818183</v>
      </c>
      <c r="U64" s="292">
        <v>1.5687102240000004</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3">
        <v>0</v>
      </c>
      <c r="BG64" s="112">
        <v>0</v>
      </c>
      <c r="BH64" s="112">
        <v>0</v>
      </c>
      <c r="BI64" s="112">
        <v>0</v>
      </c>
      <c r="BJ64" s="121">
        <v>0</v>
      </c>
      <c r="BK64" s="115" t="s">
        <v>119</v>
      </c>
      <c r="BL64" s="115">
        <v>0</v>
      </c>
      <c r="BM64" s="115">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0</v>
      </c>
      <c r="W65" s="292">
        <v>0</v>
      </c>
      <c r="X65" s="292">
        <v>0</v>
      </c>
      <c r="Y65" s="292">
        <v>0</v>
      </c>
      <c r="Z65" s="292">
        <v>0</v>
      </c>
      <c r="AA65" s="292">
        <v>0</v>
      </c>
      <c r="AB65" s="292">
        <v>0</v>
      </c>
      <c r="AC65" s="292">
        <v>0</v>
      </c>
      <c r="AD65" s="292">
        <v>0</v>
      </c>
      <c r="AE65" s="292">
        <v>0</v>
      </c>
      <c r="AF65" s="292">
        <v>0</v>
      </c>
      <c r="AG65" s="292">
        <v>0</v>
      </c>
      <c r="AH65" s="292">
        <v>0</v>
      </c>
      <c r="AI65" s="292">
        <v>0</v>
      </c>
      <c r="AJ65" s="292">
        <v>0</v>
      </c>
      <c r="AK65" s="292">
        <v>0</v>
      </c>
      <c r="AL65" s="292">
        <v>0</v>
      </c>
      <c r="AM65" s="292">
        <v>0</v>
      </c>
      <c r="AN65" s="292">
        <v>0</v>
      </c>
      <c r="AO65" s="292">
        <v>0</v>
      </c>
      <c r="AP65" s="292">
        <v>0</v>
      </c>
      <c r="AQ65" s="292">
        <v>0</v>
      </c>
      <c r="AR65" s="292">
        <v>0</v>
      </c>
      <c r="AS65" s="292">
        <v>0</v>
      </c>
      <c r="AT65" s="292">
        <v>0</v>
      </c>
      <c r="AU65" s="292">
        <v>0</v>
      </c>
      <c r="AV65" s="292">
        <v>0</v>
      </c>
      <c r="AW65" s="292">
        <v>0</v>
      </c>
      <c r="AX65" s="292">
        <v>0</v>
      </c>
      <c r="AY65" s="292">
        <v>0</v>
      </c>
      <c r="AZ65" s="292">
        <v>0</v>
      </c>
      <c r="BA65" s="292">
        <v>0</v>
      </c>
      <c r="BB65" s="292">
        <v>0</v>
      </c>
      <c r="BC65" s="292">
        <v>0</v>
      </c>
      <c r="BD65" s="292">
        <v>0</v>
      </c>
      <c r="BE65" s="292">
        <v>0</v>
      </c>
      <c r="BF65" s="296">
        <v>0</v>
      </c>
      <c r="BG65" s="120">
        <v>0</v>
      </c>
      <c r="BH65" s="120">
        <v>0</v>
      </c>
      <c r="BI65" s="120">
        <v>0</v>
      </c>
      <c r="BJ65" s="121">
        <v>0</v>
      </c>
      <c r="BK65" s="115" t="s">
        <v>119</v>
      </c>
      <c r="BL65" s="115">
        <v>0</v>
      </c>
      <c r="BM65" s="115">
        <v>0</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5.7468270545454558E-2</v>
      </c>
      <c r="W66" s="292">
        <v>3.0035849454545464E-2</v>
      </c>
      <c r="X66" s="292">
        <v>4.7247403636363643E-2</v>
      </c>
      <c r="Y66" s="292">
        <v>5.2502472000000015E-2</v>
      </c>
      <c r="Z66" s="292">
        <v>1.3933162909090909E-2</v>
      </c>
      <c r="AA66" s="292">
        <v>0</v>
      </c>
      <c r="AB66" s="292">
        <v>0</v>
      </c>
      <c r="AC66" s="292">
        <v>0</v>
      </c>
      <c r="AD66" s="292">
        <v>0</v>
      </c>
      <c r="AE66" s="292">
        <v>0</v>
      </c>
      <c r="AF66" s="292">
        <v>3.3163636363636364E-3</v>
      </c>
      <c r="AG66" s="292">
        <v>2.5352727272727273E-2</v>
      </c>
      <c r="AH66" s="292">
        <v>1.753090909090909E-2</v>
      </c>
      <c r="AI66" s="292">
        <v>1.7334545454545453E-2</v>
      </c>
      <c r="AJ66" s="292">
        <v>2.2669090909090906E-2</v>
      </c>
      <c r="AK66" s="292">
        <v>2.1872727272727273E-2</v>
      </c>
      <c r="AL66" s="292">
        <v>2.1676363636363639E-2</v>
      </c>
      <c r="AM66" s="292">
        <v>2.4894545454545457E-2</v>
      </c>
      <c r="AN66" s="292">
        <v>2.1796363636363638E-2</v>
      </c>
      <c r="AO66" s="292">
        <v>2.4010909090909093E-2</v>
      </c>
      <c r="AP66" s="292">
        <v>2.9629090909090914E-2</v>
      </c>
      <c r="AQ66" s="292">
        <v>2.8803272727272733E-2</v>
      </c>
      <c r="AR66" s="292">
        <v>2.7855272727272725E-2</v>
      </c>
      <c r="AS66" s="292">
        <v>2.685381818181818E-2</v>
      </c>
      <c r="AT66" s="292">
        <v>2.7204000000000002E-2</v>
      </c>
      <c r="AU66" s="292">
        <v>2.7163636363636372E-2</v>
      </c>
      <c r="AV66" s="292">
        <v>2.7796363636363636E-2</v>
      </c>
      <c r="AW66" s="292">
        <v>2.5210909090909093E-2</v>
      </c>
      <c r="AX66" s="292">
        <v>2.574218181818182E-2</v>
      </c>
      <c r="AY66" s="292">
        <v>2.6888727272727272E-2</v>
      </c>
      <c r="AZ66" s="292">
        <v>3.0411272727272728E-2</v>
      </c>
      <c r="BA66" s="292">
        <v>2.5969090909090914E-2</v>
      </c>
      <c r="BB66" s="292">
        <v>2.8577454545454548E-2</v>
      </c>
      <c r="BC66" s="292">
        <v>2.2648363636363633E-2</v>
      </c>
      <c r="BD66" s="292">
        <v>2.3976000000000004E-2</v>
      </c>
      <c r="BE66" s="292">
        <v>3.0068727272727278E-2</v>
      </c>
      <c r="BF66" s="296">
        <v>2.1800727272727274E-2</v>
      </c>
      <c r="BG66" s="120">
        <v>3.104945454545455E-2</v>
      </c>
      <c r="BH66" s="120">
        <v>2.955490909090909E-2</v>
      </c>
      <c r="BI66" s="120">
        <v>3.0872727272727277E-2</v>
      </c>
      <c r="BJ66" s="121">
        <v>3.17989090909091E-2</v>
      </c>
      <c r="BK66" s="115">
        <v>3.2821917808219192E-2</v>
      </c>
      <c r="BL66" s="115">
        <v>4.4718320127661304E-3</v>
      </c>
      <c r="BM66" s="115">
        <v>1.0244283133711664E-3</v>
      </c>
    </row>
    <row r="67" spans="1:65" s="53" customFormat="1">
      <c r="A67" s="117" t="s">
        <v>122</v>
      </c>
      <c r="B67" s="294">
        <v>2.029709890909091E-2</v>
      </c>
      <c r="C67" s="294">
        <v>2.2514834181818186E-2</v>
      </c>
      <c r="D67" s="294">
        <v>2.4587934545454548E-2</v>
      </c>
      <c r="E67" s="294">
        <v>3.4182050181818184E-2</v>
      </c>
      <c r="F67" s="294">
        <v>3.9629965090909103E-2</v>
      </c>
      <c r="G67" s="294">
        <v>4.7874154909090916E-2</v>
      </c>
      <c r="H67" s="294">
        <v>5.8769984727272739E-2</v>
      </c>
      <c r="I67" s="294">
        <v>0.10727089090909092</v>
      </c>
      <c r="J67" s="294">
        <v>0.15610927854545456</v>
      </c>
      <c r="K67" s="294">
        <v>0.23411570618181821</v>
      </c>
      <c r="L67" s="294">
        <v>0.31217034545454553</v>
      </c>
      <c r="M67" s="294">
        <v>0.41621105672727282</v>
      </c>
      <c r="N67" s="294">
        <v>0.55669976509090913</v>
      </c>
      <c r="O67" s="294">
        <v>0.5723203352727273</v>
      </c>
      <c r="P67" s="294">
        <v>0.65037497454545468</v>
      </c>
      <c r="Q67" s="294">
        <v>0.80643604145454562</v>
      </c>
      <c r="R67" s="294">
        <v>0.95005850618181831</v>
      </c>
      <c r="S67" s="294">
        <v>1.0936809709090911</v>
      </c>
      <c r="T67" s="294">
        <v>1.2152225061818183</v>
      </c>
      <c r="U67" s="294">
        <v>1.5687102240000004</v>
      </c>
      <c r="V67" s="294">
        <v>1.1409283745454546</v>
      </c>
      <c r="W67" s="294">
        <v>1.1779066996363641</v>
      </c>
      <c r="X67" s="294">
        <v>1.4076351469090913</v>
      </c>
      <c r="Y67" s="294">
        <v>1.5231984392727276</v>
      </c>
      <c r="Z67" s="294">
        <v>1.5023710123636367</v>
      </c>
      <c r="AA67" s="294">
        <v>1.2908183520000001</v>
      </c>
      <c r="AB67" s="294">
        <v>1.3147960014545454</v>
      </c>
      <c r="AC67" s="294">
        <v>1.3100731309090909</v>
      </c>
      <c r="AD67" s="294">
        <v>1.3050802843636367</v>
      </c>
      <c r="AE67" s="294">
        <v>1.0712734734545457</v>
      </c>
      <c r="AF67" s="294">
        <v>1.0899878094545454</v>
      </c>
      <c r="AG67" s="294">
        <v>1.2156915054545454</v>
      </c>
      <c r="AH67" s="294">
        <v>1.2044238458181817</v>
      </c>
      <c r="AI67" s="294">
        <v>1.1497787781818183</v>
      </c>
      <c r="AJ67" s="294">
        <v>1.3522036363636365</v>
      </c>
      <c r="AK67" s="294">
        <v>1.4478545454545457</v>
      </c>
      <c r="AL67" s="294">
        <v>1.5155127272727273</v>
      </c>
      <c r="AM67" s="294">
        <v>1.5699381818181819</v>
      </c>
      <c r="AN67" s="294">
        <v>1.6618909090909093</v>
      </c>
      <c r="AO67" s="294">
        <v>1.6026327272727272</v>
      </c>
      <c r="AP67" s="294">
        <v>1.6599490909090908</v>
      </c>
      <c r="AQ67" s="294">
        <v>1.7353778181818182</v>
      </c>
      <c r="AR67" s="294">
        <v>1.7739370909090915</v>
      </c>
      <c r="AS67" s="294">
        <v>1.8059509090909092</v>
      </c>
      <c r="AT67" s="294">
        <v>1.8117403636363638</v>
      </c>
      <c r="AU67" s="294">
        <v>1.886233090909091</v>
      </c>
      <c r="AV67" s="294">
        <v>1.9144287272727272</v>
      </c>
      <c r="AW67" s="294">
        <v>1.961944363636364</v>
      </c>
      <c r="AX67" s="294">
        <v>1.9076487272727274</v>
      </c>
      <c r="AY67" s="294">
        <v>1.9987876363636365</v>
      </c>
      <c r="AZ67" s="294">
        <v>2.1628135745454546</v>
      </c>
      <c r="BA67" s="294">
        <v>2.1708532800000002</v>
      </c>
      <c r="BB67" s="294">
        <v>2.2446610909090907</v>
      </c>
      <c r="BC67" s="294">
        <v>2.2544416363636364</v>
      </c>
      <c r="BD67" s="294">
        <v>2.3038196727272737</v>
      </c>
      <c r="BE67" s="294">
        <v>2.3891845090909092</v>
      </c>
      <c r="BF67" s="295">
        <v>2.5109503636363635</v>
      </c>
      <c r="BG67" s="118">
        <v>2.5225188000000003</v>
      </c>
      <c r="BH67" s="118">
        <v>2.5290145963636363</v>
      </c>
      <c r="BI67" s="118">
        <v>2.5553994109090907</v>
      </c>
      <c r="BJ67" s="118">
        <v>2.6022423054545456</v>
      </c>
      <c r="BK67" s="256">
        <v>2.1120896126411104E-2</v>
      </c>
      <c r="BL67" s="119">
        <v>1.8668471468923586E-2</v>
      </c>
      <c r="BM67" s="256">
        <v>8.3833400961607726E-2</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3"/>
      <c r="BG68" s="113"/>
      <c r="BH68" s="113"/>
      <c r="BI68" s="113"/>
      <c r="BJ68" s="113"/>
      <c r="BK68" s="115"/>
      <c r="BL68" s="116"/>
      <c r="BM68" s="115"/>
    </row>
    <row r="69" spans="1:65">
      <c r="A69" s="106" t="s">
        <v>123</v>
      </c>
      <c r="B69" s="292">
        <v>0</v>
      </c>
      <c r="C69" s="292">
        <v>0</v>
      </c>
      <c r="D69" s="292">
        <v>0</v>
      </c>
      <c r="E69" s="292">
        <v>0</v>
      </c>
      <c r="F69" s="292">
        <v>0</v>
      </c>
      <c r="G69" s="292">
        <v>0</v>
      </c>
      <c r="H69" s="292">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s="292">
        <v>0</v>
      </c>
      <c r="Y69" s="292">
        <v>0</v>
      </c>
      <c r="Z69" s="292">
        <v>0</v>
      </c>
      <c r="AA69" s="292">
        <v>0</v>
      </c>
      <c r="AB69" s="292">
        <v>0</v>
      </c>
      <c r="AC69" s="292">
        <v>0</v>
      </c>
      <c r="AD69" s="292">
        <v>0</v>
      </c>
      <c r="AE69" s="292">
        <v>0</v>
      </c>
      <c r="AF69" s="292">
        <v>0</v>
      </c>
      <c r="AG69" s="292">
        <v>0</v>
      </c>
      <c r="AH69" s="292">
        <v>0</v>
      </c>
      <c r="AI69" s="292">
        <v>0</v>
      </c>
      <c r="AJ69" s="292">
        <v>0</v>
      </c>
      <c r="AK69" s="292">
        <v>0</v>
      </c>
      <c r="AL69" s="292">
        <v>0</v>
      </c>
      <c r="AM69" s="292">
        <v>0</v>
      </c>
      <c r="AN69" s="292">
        <v>0</v>
      </c>
      <c r="AO69" s="292">
        <v>0</v>
      </c>
      <c r="AP69" s="292">
        <v>0</v>
      </c>
      <c r="AQ69" s="292">
        <v>0</v>
      </c>
      <c r="AR69" s="292">
        <v>0</v>
      </c>
      <c r="AS69" s="292">
        <v>0</v>
      </c>
      <c r="AT69" s="292">
        <v>0</v>
      </c>
      <c r="AU69" s="292">
        <v>0</v>
      </c>
      <c r="AV69" s="292">
        <v>1.168166915052161E-3</v>
      </c>
      <c r="AW69" s="292">
        <v>1.5836780923994039E-2</v>
      </c>
      <c r="AX69" s="292">
        <v>4.642229508196722E-2</v>
      </c>
      <c r="AY69" s="292">
        <v>4.4394634873323395E-2</v>
      </c>
      <c r="AZ69" s="292">
        <v>3.8131028315946343E-2</v>
      </c>
      <c r="BA69" s="292">
        <v>7.0628554396423252E-2</v>
      </c>
      <c r="BB69" s="292">
        <v>7.5901162444113268E-2</v>
      </c>
      <c r="BC69" s="292">
        <v>7.5113204172876299E-2</v>
      </c>
      <c r="BD69" s="292">
        <v>6.9934187779433679E-2</v>
      </c>
      <c r="BE69" s="292">
        <v>6.9057764530551416E-2</v>
      </c>
      <c r="BF69" s="293">
        <v>3.8580864381520114E-2</v>
      </c>
      <c r="BG69" s="112">
        <v>7.1630640834575265E-2</v>
      </c>
      <c r="BH69" s="112">
        <v>7.2383427719821161E-2</v>
      </c>
      <c r="BI69" s="112">
        <v>7.6768286140089417E-2</v>
      </c>
      <c r="BJ69" s="113">
        <v>5.8782573387268458E-2</v>
      </c>
      <c r="BK69" s="115">
        <v>-0.23218786692759308</v>
      </c>
      <c r="BL69" s="115">
        <v>4.4232023795231168E-2</v>
      </c>
      <c r="BM69" s="115">
        <v>1.8937295093545189E-3</v>
      </c>
    </row>
    <row r="70" spans="1:65">
      <c r="A70" s="106"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0</v>
      </c>
      <c r="AY70" s="292">
        <v>0</v>
      </c>
      <c r="AZ70" s="292">
        <v>0</v>
      </c>
      <c r="BA70" s="292">
        <v>0</v>
      </c>
      <c r="BB70" s="292">
        <v>0</v>
      </c>
      <c r="BC70" s="292">
        <v>0</v>
      </c>
      <c r="BD70" s="292">
        <v>0</v>
      </c>
      <c r="BE70" s="292">
        <v>0</v>
      </c>
      <c r="BF70" s="293">
        <v>0</v>
      </c>
      <c r="BG70" s="112">
        <v>0</v>
      </c>
      <c r="BH70" s="112">
        <v>0</v>
      </c>
      <c r="BI70" s="112">
        <v>0</v>
      </c>
      <c r="BJ70" s="113">
        <v>0</v>
      </c>
      <c r="BK70" s="115" t="s">
        <v>119</v>
      </c>
      <c r="BL70" s="115">
        <v>0</v>
      </c>
      <c r="BM70" s="115">
        <v>0</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0</v>
      </c>
      <c r="S71" s="292">
        <v>0</v>
      </c>
      <c r="T71" s="292">
        <v>0</v>
      </c>
      <c r="U71" s="292">
        <v>0</v>
      </c>
      <c r="V71" s="292">
        <v>0</v>
      </c>
      <c r="W71" s="292">
        <v>0</v>
      </c>
      <c r="X71" s="292">
        <v>0</v>
      </c>
      <c r="Y71" s="292">
        <v>0</v>
      </c>
      <c r="Z71" s="292">
        <v>0</v>
      </c>
      <c r="AA71" s="292">
        <v>0</v>
      </c>
      <c r="AB71" s="292">
        <v>0</v>
      </c>
      <c r="AC71" s="292">
        <v>0</v>
      </c>
      <c r="AD71" s="292">
        <v>0</v>
      </c>
      <c r="AE71" s="292">
        <v>0</v>
      </c>
      <c r="AF71" s="292">
        <v>0</v>
      </c>
      <c r="AG71" s="292">
        <v>0</v>
      </c>
      <c r="AH71" s="292">
        <v>0</v>
      </c>
      <c r="AI71" s="292">
        <v>0</v>
      </c>
      <c r="AJ71" s="292">
        <v>0</v>
      </c>
      <c r="AK71" s="292">
        <v>0</v>
      </c>
      <c r="AL71" s="292">
        <v>0</v>
      </c>
      <c r="AM71" s="292">
        <v>0</v>
      </c>
      <c r="AN71" s="292">
        <v>0</v>
      </c>
      <c r="AO71" s="292">
        <v>0</v>
      </c>
      <c r="AP71" s="292">
        <v>0</v>
      </c>
      <c r="AQ71" s="292">
        <v>0</v>
      </c>
      <c r="AR71" s="292">
        <v>0</v>
      </c>
      <c r="AS71" s="292">
        <v>0</v>
      </c>
      <c r="AT71" s="292">
        <v>0</v>
      </c>
      <c r="AU71" s="292">
        <v>0</v>
      </c>
      <c r="AV71" s="292">
        <v>0</v>
      </c>
      <c r="AW71" s="292">
        <v>0</v>
      </c>
      <c r="AX71" s="292">
        <v>0</v>
      </c>
      <c r="AY71" s="292">
        <v>0</v>
      </c>
      <c r="AZ71" s="292">
        <v>0</v>
      </c>
      <c r="BA71" s="292">
        <v>0</v>
      </c>
      <c r="BB71" s="292">
        <v>0</v>
      </c>
      <c r="BC71" s="292">
        <v>0</v>
      </c>
      <c r="BD71" s="292">
        <v>0</v>
      </c>
      <c r="BE71" s="292">
        <v>0</v>
      </c>
      <c r="BF71" s="293">
        <v>0</v>
      </c>
      <c r="BG71" s="112">
        <v>0</v>
      </c>
      <c r="BH71" s="112">
        <v>0</v>
      </c>
      <c r="BI71" s="112">
        <v>0</v>
      </c>
      <c r="BJ71" s="113">
        <v>0</v>
      </c>
      <c r="BK71" s="115" t="s">
        <v>119</v>
      </c>
      <c r="BL71" s="115">
        <v>0</v>
      </c>
      <c r="BM71" s="115">
        <v>0</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0</v>
      </c>
      <c r="AY72" s="292">
        <v>0</v>
      </c>
      <c r="AZ72" s="292">
        <v>0</v>
      </c>
      <c r="BA72" s="292">
        <v>0</v>
      </c>
      <c r="BB72" s="292">
        <v>0</v>
      </c>
      <c r="BC72" s="292">
        <v>0</v>
      </c>
      <c r="BD72" s="292">
        <v>0</v>
      </c>
      <c r="BE72" s="292">
        <v>0</v>
      </c>
      <c r="BF72" s="293">
        <v>0</v>
      </c>
      <c r="BG72" s="112">
        <v>0</v>
      </c>
      <c r="BH72" s="112">
        <v>0</v>
      </c>
      <c r="BI72" s="112">
        <v>0</v>
      </c>
      <c r="BJ72" s="113">
        <v>0</v>
      </c>
      <c r="BK72" s="115" t="s">
        <v>119</v>
      </c>
      <c r="BL72" s="115">
        <v>0</v>
      </c>
      <c r="BM72" s="115">
        <v>0</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0</v>
      </c>
      <c r="AY73" s="292">
        <v>0</v>
      </c>
      <c r="AZ73" s="292">
        <v>0</v>
      </c>
      <c r="BA73" s="292">
        <v>0</v>
      </c>
      <c r="BB73" s="292">
        <v>0</v>
      </c>
      <c r="BC73" s="292">
        <v>0</v>
      </c>
      <c r="BD73" s="292">
        <v>0</v>
      </c>
      <c r="BE73" s="292">
        <v>0</v>
      </c>
      <c r="BF73" s="293">
        <v>0</v>
      </c>
      <c r="BG73" s="112">
        <v>0</v>
      </c>
      <c r="BH73" s="112">
        <v>0</v>
      </c>
      <c r="BI73" s="112">
        <v>0</v>
      </c>
      <c r="BJ73" s="113">
        <v>0</v>
      </c>
      <c r="BK73" s="115" t="s">
        <v>119</v>
      </c>
      <c r="BL73" s="115">
        <v>0</v>
      </c>
      <c r="BM73" s="115">
        <v>0</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0</v>
      </c>
      <c r="AW74" s="292">
        <v>0</v>
      </c>
      <c r="AX74" s="292">
        <v>0</v>
      </c>
      <c r="AY74" s="292">
        <v>0</v>
      </c>
      <c r="AZ74" s="292">
        <v>0</v>
      </c>
      <c r="BA74" s="292">
        <v>0</v>
      </c>
      <c r="BB74" s="292">
        <v>0</v>
      </c>
      <c r="BC74" s="292">
        <v>0</v>
      </c>
      <c r="BD74" s="292">
        <v>0</v>
      </c>
      <c r="BE74" s="292">
        <v>0</v>
      </c>
      <c r="BF74" s="293">
        <v>0</v>
      </c>
      <c r="BG74" s="112">
        <v>0</v>
      </c>
      <c r="BH74" s="112">
        <v>0</v>
      </c>
      <c r="BI74" s="112">
        <v>0</v>
      </c>
      <c r="BJ74" s="113">
        <v>0</v>
      </c>
      <c r="BK74" s="115" t="s">
        <v>119</v>
      </c>
      <c r="BL74" s="115">
        <v>0</v>
      </c>
      <c r="BM74" s="115">
        <v>0</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0</v>
      </c>
      <c r="AT75" s="292">
        <v>0</v>
      </c>
      <c r="AU75" s="292">
        <v>0</v>
      </c>
      <c r="AV75" s="292">
        <v>0</v>
      </c>
      <c r="AW75" s="292">
        <v>0</v>
      </c>
      <c r="AX75" s="292">
        <v>0</v>
      </c>
      <c r="AY75" s="292">
        <v>0</v>
      </c>
      <c r="AZ75" s="292">
        <v>0</v>
      </c>
      <c r="BA75" s="292">
        <v>0</v>
      </c>
      <c r="BB75" s="292">
        <v>0</v>
      </c>
      <c r="BC75" s="292">
        <v>0</v>
      </c>
      <c r="BD75" s="292">
        <v>0</v>
      </c>
      <c r="BE75" s="292">
        <v>0</v>
      </c>
      <c r="BF75" s="293">
        <v>0</v>
      </c>
      <c r="BG75" s="112">
        <v>0</v>
      </c>
      <c r="BH75" s="112">
        <v>0</v>
      </c>
      <c r="BI75" s="112">
        <v>0</v>
      </c>
      <c r="BJ75" s="113">
        <v>0</v>
      </c>
      <c r="BK75" s="115" t="s">
        <v>119</v>
      </c>
      <c r="BL75" s="115">
        <v>0</v>
      </c>
      <c r="BM75" s="115">
        <v>0</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0</v>
      </c>
      <c r="AU76" s="292">
        <v>0</v>
      </c>
      <c r="AV76" s="292">
        <v>0</v>
      </c>
      <c r="AW76" s="292">
        <v>0</v>
      </c>
      <c r="AX76" s="292">
        <v>0</v>
      </c>
      <c r="AY76" s="292">
        <v>0</v>
      </c>
      <c r="AZ76" s="292">
        <v>0</v>
      </c>
      <c r="BA76" s="292">
        <v>0</v>
      </c>
      <c r="BB76" s="292">
        <v>0</v>
      </c>
      <c r="BC76" s="292">
        <v>0</v>
      </c>
      <c r="BD76" s="292">
        <v>0</v>
      </c>
      <c r="BE76" s="292">
        <v>1.7747840909090911E-2</v>
      </c>
      <c r="BF76" s="293">
        <v>0.10982084978181819</v>
      </c>
      <c r="BG76" s="112">
        <v>0.22468363636363636</v>
      </c>
      <c r="BH76" s="112">
        <v>0.36068727272727275</v>
      </c>
      <c r="BI76" s="112">
        <v>0.42545454545454547</v>
      </c>
      <c r="BJ76" s="113">
        <v>0.42603030303030309</v>
      </c>
      <c r="BK76" s="115">
        <v>4.0967099871209722E-3</v>
      </c>
      <c r="BL76" s="115" t="s">
        <v>119</v>
      </c>
      <c r="BM76" s="115">
        <v>1.3724920673555817E-2</v>
      </c>
    </row>
    <row r="77" spans="1:65">
      <c r="A77" s="106" t="s">
        <v>131</v>
      </c>
      <c r="B77" s="292">
        <v>0</v>
      </c>
      <c r="C77" s="292">
        <v>0</v>
      </c>
      <c r="D77" s="292">
        <v>0</v>
      </c>
      <c r="E77" s="292">
        <v>0</v>
      </c>
      <c r="F77" s="292">
        <v>0</v>
      </c>
      <c r="G77" s="292">
        <v>0</v>
      </c>
      <c r="H77" s="292">
        <v>0</v>
      </c>
      <c r="I77" s="292">
        <v>0</v>
      </c>
      <c r="J77" s="292">
        <v>0</v>
      </c>
      <c r="K77" s="292">
        <v>0</v>
      </c>
      <c r="L77" s="292">
        <v>0</v>
      </c>
      <c r="M77" s="292">
        <v>0</v>
      </c>
      <c r="N77" s="292">
        <v>0</v>
      </c>
      <c r="O77" s="292">
        <v>0</v>
      </c>
      <c r="P77" s="292">
        <v>0</v>
      </c>
      <c r="Q77" s="292">
        <v>0</v>
      </c>
      <c r="R77" s="292">
        <v>0</v>
      </c>
      <c r="S77" s="292">
        <v>0</v>
      </c>
      <c r="T77" s="292">
        <v>0</v>
      </c>
      <c r="U77" s="292">
        <v>0</v>
      </c>
      <c r="V77" s="292">
        <v>0</v>
      </c>
      <c r="W77" s="292">
        <v>0</v>
      </c>
      <c r="X77" s="292">
        <v>0</v>
      </c>
      <c r="Y77" s="292">
        <v>0</v>
      </c>
      <c r="Z77" s="292">
        <v>0</v>
      </c>
      <c r="AA77" s="292">
        <v>0</v>
      </c>
      <c r="AB77" s="292">
        <v>0</v>
      </c>
      <c r="AC77" s="292">
        <v>0</v>
      </c>
      <c r="AD77" s="292">
        <v>0</v>
      </c>
      <c r="AE77" s="292">
        <v>0</v>
      </c>
      <c r="AF77" s="292">
        <v>0</v>
      </c>
      <c r="AG77" s="292">
        <v>0</v>
      </c>
      <c r="AH77" s="292">
        <v>0</v>
      </c>
      <c r="AI77" s="292">
        <v>0</v>
      </c>
      <c r="AJ77" s="292">
        <v>0</v>
      </c>
      <c r="AK77" s="292">
        <v>0</v>
      </c>
      <c r="AL77" s="292">
        <v>0</v>
      </c>
      <c r="AM77" s="292">
        <v>0</v>
      </c>
      <c r="AN77" s="292">
        <v>0</v>
      </c>
      <c r="AO77" s="292">
        <v>0</v>
      </c>
      <c r="AP77" s="292">
        <v>0</v>
      </c>
      <c r="AQ77" s="292">
        <v>0</v>
      </c>
      <c r="AR77" s="292">
        <v>0</v>
      </c>
      <c r="AS77" s="292">
        <v>0</v>
      </c>
      <c r="AT77" s="292">
        <v>0</v>
      </c>
      <c r="AU77" s="292">
        <v>0</v>
      </c>
      <c r="AV77" s="292">
        <v>0</v>
      </c>
      <c r="AW77" s="292">
        <v>0</v>
      </c>
      <c r="AX77" s="292">
        <v>0</v>
      </c>
      <c r="AY77" s="292">
        <v>0</v>
      </c>
      <c r="AZ77" s="292">
        <v>0</v>
      </c>
      <c r="BA77" s="292">
        <v>0</v>
      </c>
      <c r="BB77" s="292">
        <v>0</v>
      </c>
      <c r="BC77" s="292">
        <v>0</v>
      </c>
      <c r="BD77" s="292">
        <v>0</v>
      </c>
      <c r="BE77" s="292">
        <v>0</v>
      </c>
      <c r="BF77" s="296">
        <v>0</v>
      </c>
      <c r="BG77" s="120">
        <v>0</v>
      </c>
      <c r="BH77" s="120">
        <v>0</v>
      </c>
      <c r="BI77" s="120">
        <v>0</v>
      </c>
      <c r="BJ77" s="113">
        <v>0</v>
      </c>
      <c r="BK77" s="115" t="s">
        <v>119</v>
      </c>
      <c r="BL77" s="115">
        <v>0</v>
      </c>
      <c r="BM77" s="115">
        <v>0</v>
      </c>
    </row>
    <row r="78" spans="1:65" s="53" customFormat="1">
      <c r="A78" s="117" t="s">
        <v>132</v>
      </c>
      <c r="B78" s="294">
        <v>0</v>
      </c>
      <c r="C78" s="294">
        <v>0</v>
      </c>
      <c r="D78" s="294">
        <v>0</v>
      </c>
      <c r="E78" s="294">
        <v>0</v>
      </c>
      <c r="F78" s="294">
        <v>0</v>
      </c>
      <c r="G78" s="294">
        <v>0</v>
      </c>
      <c r="H78" s="294">
        <v>0</v>
      </c>
      <c r="I78" s="294">
        <v>0</v>
      </c>
      <c r="J78" s="294">
        <v>0</v>
      </c>
      <c r="K78" s="294">
        <v>0</v>
      </c>
      <c r="L78" s="294">
        <v>0</v>
      </c>
      <c r="M78" s="294">
        <v>0</v>
      </c>
      <c r="N78" s="294">
        <v>0</v>
      </c>
      <c r="O78" s="294">
        <v>0</v>
      </c>
      <c r="P78" s="294">
        <v>0</v>
      </c>
      <c r="Q78" s="294">
        <v>0</v>
      </c>
      <c r="R78" s="294">
        <v>0</v>
      </c>
      <c r="S78" s="294">
        <v>0</v>
      </c>
      <c r="T78" s="294">
        <v>0</v>
      </c>
      <c r="U78" s="294">
        <v>0</v>
      </c>
      <c r="V78" s="294">
        <v>0</v>
      </c>
      <c r="W78" s="294">
        <v>0</v>
      </c>
      <c r="X78" s="294">
        <v>0</v>
      </c>
      <c r="Y78" s="294">
        <v>0</v>
      </c>
      <c r="Z78" s="294">
        <v>0</v>
      </c>
      <c r="AA78" s="294">
        <v>0</v>
      </c>
      <c r="AB78" s="294">
        <v>0</v>
      </c>
      <c r="AC78" s="294">
        <v>0</v>
      </c>
      <c r="AD78" s="294">
        <v>0</v>
      </c>
      <c r="AE78" s="294">
        <v>0</v>
      </c>
      <c r="AF78" s="294">
        <v>0</v>
      </c>
      <c r="AG78" s="294">
        <v>0</v>
      </c>
      <c r="AH78" s="294">
        <v>0</v>
      </c>
      <c r="AI78" s="294">
        <v>0</v>
      </c>
      <c r="AJ78" s="294">
        <v>0</v>
      </c>
      <c r="AK78" s="294">
        <v>0</v>
      </c>
      <c r="AL78" s="294">
        <v>0</v>
      </c>
      <c r="AM78" s="294">
        <v>0</v>
      </c>
      <c r="AN78" s="294">
        <v>0</v>
      </c>
      <c r="AO78" s="294">
        <v>0</v>
      </c>
      <c r="AP78" s="294">
        <v>0</v>
      </c>
      <c r="AQ78" s="294">
        <v>0</v>
      </c>
      <c r="AR78" s="294">
        <v>0</v>
      </c>
      <c r="AS78" s="294">
        <v>0</v>
      </c>
      <c r="AT78" s="294">
        <v>0</v>
      </c>
      <c r="AU78" s="294">
        <v>0</v>
      </c>
      <c r="AV78" s="294">
        <v>1.168166915052161E-3</v>
      </c>
      <c r="AW78" s="294">
        <v>1.5836780923994039E-2</v>
      </c>
      <c r="AX78" s="294">
        <v>4.642229508196722E-2</v>
      </c>
      <c r="AY78" s="294">
        <v>4.4394634873323395E-2</v>
      </c>
      <c r="AZ78" s="294">
        <v>3.8131028315946343E-2</v>
      </c>
      <c r="BA78" s="294">
        <v>7.0628554396423252E-2</v>
      </c>
      <c r="BB78" s="294">
        <v>7.5901162444113268E-2</v>
      </c>
      <c r="BC78" s="294">
        <v>7.5113204172876299E-2</v>
      </c>
      <c r="BD78" s="294">
        <v>6.9934187779433679E-2</v>
      </c>
      <c r="BE78" s="294">
        <v>8.680560543964233E-2</v>
      </c>
      <c r="BF78" s="295">
        <v>0.14840171416333831</v>
      </c>
      <c r="BG78" s="118">
        <v>0.29631427719821163</v>
      </c>
      <c r="BH78" s="118">
        <v>0.43307070044709389</v>
      </c>
      <c r="BI78" s="118">
        <v>0.50222283159463488</v>
      </c>
      <c r="BJ78" s="118">
        <v>0.48481287641757154</v>
      </c>
      <c r="BK78" s="256">
        <v>-3.2021046653858742E-2</v>
      </c>
      <c r="BL78" s="119">
        <v>0.28952439616348302</v>
      </c>
      <c r="BM78" s="256">
        <v>1.5618650182910336E-2</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3"/>
      <c r="BG79" s="113"/>
      <c r="BH79" s="113"/>
      <c r="BI79" s="113"/>
      <c r="BJ79" s="113"/>
      <c r="BK79" s="115"/>
      <c r="BL79" s="116"/>
      <c r="BM79" s="115"/>
    </row>
    <row r="80" spans="1:65">
      <c r="A80" s="110" t="s">
        <v>133</v>
      </c>
      <c r="B80" s="292">
        <v>0</v>
      </c>
      <c r="C80" s="292">
        <v>0</v>
      </c>
      <c r="D80" s="292">
        <v>0</v>
      </c>
      <c r="E80" s="292">
        <v>0</v>
      </c>
      <c r="F80" s="292">
        <v>0</v>
      </c>
      <c r="G80" s="292">
        <v>0</v>
      </c>
      <c r="H80" s="292">
        <v>0</v>
      </c>
      <c r="I80" s="292">
        <v>0</v>
      </c>
      <c r="J80" s="292">
        <v>0</v>
      </c>
      <c r="K80" s="292">
        <v>0</v>
      </c>
      <c r="L80" s="292">
        <v>0</v>
      </c>
      <c r="M80" s="292">
        <v>0</v>
      </c>
      <c r="N80" s="292">
        <v>0</v>
      </c>
      <c r="O80" s="292">
        <v>0</v>
      </c>
      <c r="P80" s="292">
        <v>0</v>
      </c>
      <c r="Q80" s="292">
        <v>0</v>
      </c>
      <c r="R80" s="292">
        <v>0</v>
      </c>
      <c r="S80" s="292">
        <v>0</v>
      </c>
      <c r="T80" s="292">
        <v>0</v>
      </c>
      <c r="U80" s="292">
        <v>0</v>
      </c>
      <c r="V80" s="292">
        <v>0</v>
      </c>
      <c r="W80" s="292">
        <v>0</v>
      </c>
      <c r="X80" s="292">
        <v>0</v>
      </c>
      <c r="Y80" s="292">
        <v>0</v>
      </c>
      <c r="Z80" s="292">
        <v>0</v>
      </c>
      <c r="AA80" s="292">
        <v>0</v>
      </c>
      <c r="AB80" s="292">
        <v>0</v>
      </c>
      <c r="AC80" s="292">
        <v>0</v>
      </c>
      <c r="AD80" s="292">
        <v>0</v>
      </c>
      <c r="AE80" s="292">
        <v>0</v>
      </c>
      <c r="AF80" s="292">
        <v>0</v>
      </c>
      <c r="AG80" s="292">
        <v>0</v>
      </c>
      <c r="AH80" s="292">
        <v>0</v>
      </c>
      <c r="AI80" s="292">
        <v>0</v>
      </c>
      <c r="AJ80" s="292">
        <v>0</v>
      </c>
      <c r="AK80" s="292">
        <v>0</v>
      </c>
      <c r="AL80" s="292">
        <v>0</v>
      </c>
      <c r="AM80" s="292">
        <v>0</v>
      </c>
      <c r="AN80" s="292">
        <v>0</v>
      </c>
      <c r="AO80" s="292">
        <v>0</v>
      </c>
      <c r="AP80" s="292">
        <v>0</v>
      </c>
      <c r="AQ80" s="292">
        <v>0</v>
      </c>
      <c r="AR80" s="292">
        <v>0</v>
      </c>
      <c r="AS80" s="292">
        <v>0</v>
      </c>
      <c r="AT80" s="292">
        <v>0</v>
      </c>
      <c r="AU80" s="292">
        <v>0</v>
      </c>
      <c r="AV80" s="292">
        <v>0</v>
      </c>
      <c r="AW80" s="292">
        <v>0</v>
      </c>
      <c r="AX80" s="292">
        <v>0</v>
      </c>
      <c r="AY80" s="292">
        <v>0</v>
      </c>
      <c r="AZ80" s="292">
        <v>0</v>
      </c>
      <c r="BA80" s="292">
        <v>0</v>
      </c>
      <c r="BB80" s="292">
        <v>0</v>
      </c>
      <c r="BC80" s="292">
        <v>0</v>
      </c>
      <c r="BD80" s="292">
        <v>0</v>
      </c>
      <c r="BE80" s="292">
        <v>0</v>
      </c>
      <c r="BF80" s="293">
        <v>0</v>
      </c>
      <c r="BG80" s="112">
        <v>0</v>
      </c>
      <c r="BH80" s="112">
        <v>0</v>
      </c>
      <c r="BI80" s="112">
        <v>0</v>
      </c>
      <c r="BJ80" s="113">
        <v>0</v>
      </c>
      <c r="BK80" s="115" t="s">
        <v>119</v>
      </c>
      <c r="BL80" s="115">
        <v>0</v>
      </c>
      <c r="BM80" s="115">
        <v>0</v>
      </c>
    </row>
    <row r="81" spans="1:65">
      <c r="A81" s="110" t="s">
        <v>134</v>
      </c>
      <c r="B81" s="292">
        <v>0</v>
      </c>
      <c r="C81" s="292">
        <v>0</v>
      </c>
      <c r="D81" s="292">
        <v>0</v>
      </c>
      <c r="E81" s="292">
        <v>0</v>
      </c>
      <c r="F81" s="292">
        <v>0</v>
      </c>
      <c r="G81" s="292">
        <v>0</v>
      </c>
      <c r="H81" s="292">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s="292">
        <v>0</v>
      </c>
      <c r="Y81" s="292">
        <v>0</v>
      </c>
      <c r="Z81" s="292">
        <v>0</v>
      </c>
      <c r="AA81" s="292">
        <v>0</v>
      </c>
      <c r="AB81" s="292">
        <v>0</v>
      </c>
      <c r="AC81" s="292">
        <v>0</v>
      </c>
      <c r="AD81" s="292">
        <v>0</v>
      </c>
      <c r="AE81" s="292">
        <v>0</v>
      </c>
      <c r="AF81" s="292">
        <v>0</v>
      </c>
      <c r="AG81" s="292">
        <v>0</v>
      </c>
      <c r="AH81" s="292">
        <v>0</v>
      </c>
      <c r="AI81" s="292">
        <v>0</v>
      </c>
      <c r="AJ81" s="292">
        <v>0</v>
      </c>
      <c r="AK81" s="292">
        <v>0</v>
      </c>
      <c r="AL81" s="292">
        <v>0</v>
      </c>
      <c r="AM81" s="292">
        <v>0</v>
      </c>
      <c r="AN81" s="292">
        <v>0</v>
      </c>
      <c r="AO81" s="292">
        <v>0</v>
      </c>
      <c r="AP81" s="292">
        <v>0</v>
      </c>
      <c r="AQ81" s="292">
        <v>0</v>
      </c>
      <c r="AR81" s="292">
        <v>0</v>
      </c>
      <c r="AS81" s="292">
        <v>0</v>
      </c>
      <c r="AT81" s="292">
        <v>0</v>
      </c>
      <c r="AU81" s="292">
        <v>0</v>
      </c>
      <c r="AV81" s="292">
        <v>0</v>
      </c>
      <c r="AW81" s="292">
        <v>0</v>
      </c>
      <c r="AX81" s="292">
        <v>0</v>
      </c>
      <c r="AY81" s="292">
        <v>0</v>
      </c>
      <c r="AZ81" s="292">
        <v>0</v>
      </c>
      <c r="BA81" s="292">
        <v>0</v>
      </c>
      <c r="BB81" s="292">
        <v>0</v>
      </c>
      <c r="BC81" s="292">
        <v>0</v>
      </c>
      <c r="BD81" s="292">
        <v>0</v>
      </c>
      <c r="BE81" s="292">
        <v>0</v>
      </c>
      <c r="BF81" s="293">
        <v>0</v>
      </c>
      <c r="BG81" s="112">
        <v>0</v>
      </c>
      <c r="BH81" s="112">
        <v>0</v>
      </c>
      <c r="BI81" s="112">
        <v>0</v>
      </c>
      <c r="BJ81" s="113">
        <v>0</v>
      </c>
      <c r="BK81" s="115" t="s">
        <v>119</v>
      </c>
      <c r="BL81" s="115">
        <v>0</v>
      </c>
      <c r="BM81" s="115">
        <v>0</v>
      </c>
    </row>
    <row r="82" spans="1:65">
      <c r="A82" s="110" t="s">
        <v>430</v>
      </c>
      <c r="B82" s="292">
        <v>0</v>
      </c>
      <c r="C82" s="292">
        <v>0</v>
      </c>
      <c r="D82" s="292">
        <v>0</v>
      </c>
      <c r="E82" s="292">
        <v>0</v>
      </c>
      <c r="F82" s="292">
        <v>0</v>
      </c>
      <c r="G82" s="292">
        <v>0</v>
      </c>
      <c r="H82" s="292">
        <v>0</v>
      </c>
      <c r="I82" s="292">
        <v>0</v>
      </c>
      <c r="J82" s="292">
        <v>0</v>
      </c>
      <c r="K82" s="292">
        <v>0</v>
      </c>
      <c r="L82" s="292">
        <v>0</v>
      </c>
      <c r="M82" s="292">
        <v>0</v>
      </c>
      <c r="N82" s="292">
        <v>0</v>
      </c>
      <c r="O82" s="292">
        <v>0</v>
      </c>
      <c r="P82" s="292">
        <v>0</v>
      </c>
      <c r="Q82" s="292">
        <v>0</v>
      </c>
      <c r="R82" s="292">
        <v>0</v>
      </c>
      <c r="S82" s="292">
        <v>0</v>
      </c>
      <c r="T82" s="292">
        <v>0</v>
      </c>
      <c r="U82" s="292">
        <v>0</v>
      </c>
      <c r="V82" s="292">
        <v>0</v>
      </c>
      <c r="W82" s="292">
        <v>0</v>
      </c>
      <c r="X82" s="292">
        <v>0</v>
      </c>
      <c r="Y82" s="292">
        <v>0</v>
      </c>
      <c r="Z82" s="292">
        <v>0</v>
      </c>
      <c r="AA82" s="292">
        <v>0</v>
      </c>
      <c r="AB82" s="292">
        <v>0</v>
      </c>
      <c r="AC82" s="292">
        <v>0</v>
      </c>
      <c r="AD82" s="292">
        <v>0</v>
      </c>
      <c r="AE82" s="292">
        <v>0</v>
      </c>
      <c r="AF82" s="292">
        <v>0</v>
      </c>
      <c r="AG82" s="292">
        <v>0</v>
      </c>
      <c r="AH82" s="292">
        <v>0</v>
      </c>
      <c r="AI82" s="292">
        <v>0</v>
      </c>
      <c r="AJ82" s="292">
        <v>0</v>
      </c>
      <c r="AK82" s="292">
        <v>0</v>
      </c>
      <c r="AL82" s="292">
        <v>0</v>
      </c>
      <c r="AM82" s="292">
        <v>0</v>
      </c>
      <c r="AN82" s="292">
        <v>0</v>
      </c>
      <c r="AO82" s="292">
        <v>0</v>
      </c>
      <c r="AP82" s="292">
        <v>0</v>
      </c>
      <c r="AQ82" s="292">
        <v>0</v>
      </c>
      <c r="AR82" s="292">
        <v>0</v>
      </c>
      <c r="AS82" s="292">
        <v>0</v>
      </c>
      <c r="AT82" s="292">
        <v>0</v>
      </c>
      <c r="AU82" s="292">
        <v>0</v>
      </c>
      <c r="AV82" s="292">
        <v>0</v>
      </c>
      <c r="AW82" s="292">
        <v>0</v>
      </c>
      <c r="AX82" s="292">
        <v>0</v>
      </c>
      <c r="AY82" s="292">
        <v>0</v>
      </c>
      <c r="AZ82" s="292">
        <v>0</v>
      </c>
      <c r="BA82" s="292">
        <v>0</v>
      </c>
      <c r="BB82" s="292">
        <v>0</v>
      </c>
      <c r="BC82" s="292">
        <v>0</v>
      </c>
      <c r="BD82" s="292">
        <v>0</v>
      </c>
      <c r="BE82" s="292">
        <v>0</v>
      </c>
      <c r="BF82" s="293">
        <v>0</v>
      </c>
      <c r="BG82" s="112">
        <v>0</v>
      </c>
      <c r="BH82" s="112">
        <v>0</v>
      </c>
      <c r="BI82" s="112">
        <v>0</v>
      </c>
      <c r="BJ82" s="113">
        <v>0</v>
      </c>
      <c r="BK82" s="115" t="s">
        <v>119</v>
      </c>
      <c r="BL82" s="115">
        <v>0</v>
      </c>
      <c r="BM82" s="115">
        <v>0</v>
      </c>
    </row>
    <row r="83" spans="1:65">
      <c r="A83" s="110" t="s">
        <v>135</v>
      </c>
      <c r="B83" s="292">
        <v>0</v>
      </c>
      <c r="C83" s="292">
        <v>0</v>
      </c>
      <c r="D83" s="292">
        <v>0</v>
      </c>
      <c r="E83" s="292">
        <v>0</v>
      </c>
      <c r="F83" s="292">
        <v>0</v>
      </c>
      <c r="G83" s="292">
        <v>0</v>
      </c>
      <c r="H83" s="292">
        <v>0</v>
      </c>
      <c r="I83" s="292">
        <v>0</v>
      </c>
      <c r="J83" s="292">
        <v>0</v>
      </c>
      <c r="K83" s="292">
        <v>0</v>
      </c>
      <c r="L83" s="292">
        <v>0</v>
      </c>
      <c r="M83" s="292">
        <v>0</v>
      </c>
      <c r="N83" s="292">
        <v>0</v>
      </c>
      <c r="O83" s="292">
        <v>0</v>
      </c>
      <c r="P83" s="292">
        <v>0</v>
      </c>
      <c r="Q83" s="292">
        <v>0</v>
      </c>
      <c r="R83" s="292">
        <v>0</v>
      </c>
      <c r="S83" s="292">
        <v>0</v>
      </c>
      <c r="T83" s="292">
        <v>0</v>
      </c>
      <c r="U83" s="292">
        <v>4.2818181818181825E-2</v>
      </c>
      <c r="V83" s="292">
        <v>5.7981818181818183E-2</v>
      </c>
      <c r="W83" s="292">
        <v>9.6032727272727283E-2</v>
      </c>
      <c r="X83" s="292">
        <v>6.7276363636363648E-2</v>
      </c>
      <c r="Y83" s="292">
        <v>0.11446909090909092</v>
      </c>
      <c r="Z83" s="292">
        <v>0.12108000000000001</v>
      </c>
      <c r="AA83" s="292">
        <v>9.2170909090909095E-2</v>
      </c>
      <c r="AB83" s="292">
        <v>9.9752727272727271E-2</v>
      </c>
      <c r="AC83" s="292">
        <v>0.10132363946887685</v>
      </c>
      <c r="AD83" s="292">
        <v>7.9145455121774178E-2</v>
      </c>
      <c r="AE83" s="292">
        <v>0.10578545294833649</v>
      </c>
      <c r="AF83" s="292">
        <v>0.12328363015908764</v>
      </c>
      <c r="AG83" s="292">
        <v>0.12845454638992293</v>
      </c>
      <c r="AH83" s="292">
        <v>0.13796727136449552</v>
      </c>
      <c r="AI83" s="292">
        <v>0.14837453943270315</v>
      </c>
      <c r="AJ83" s="292">
        <v>0.14003999865231592</v>
      </c>
      <c r="AK83" s="292">
        <v>0.14192727376075559</v>
      </c>
      <c r="AL83" s="292">
        <v>0.11693454157118835</v>
      </c>
      <c r="AM83" s="292">
        <v>0.13081090294117231</v>
      </c>
      <c r="AN83" s="292">
        <v>0.13814180971803919</v>
      </c>
      <c r="AO83" s="292">
        <v>0.14580133865638992</v>
      </c>
      <c r="AP83" s="292">
        <v>0.12319259085918229</v>
      </c>
      <c r="AQ83" s="292">
        <v>0.10937453914871381</v>
      </c>
      <c r="AR83" s="292">
        <v>0.12345818034975262</v>
      </c>
      <c r="AS83" s="292">
        <v>0.1418618144799759</v>
      </c>
      <c r="AT83" s="292">
        <v>0.13970181209682303</v>
      </c>
      <c r="AU83" s="292">
        <v>0.14756727143440057</v>
      </c>
      <c r="AV83" s="292">
        <v>0.14074909090909093</v>
      </c>
      <c r="AW83" s="292">
        <v>0.14146291532934394</v>
      </c>
      <c r="AX83" s="292">
        <v>0.15388361854478874</v>
      </c>
      <c r="AY83" s="292">
        <v>0.15047999636091344</v>
      </c>
      <c r="AZ83" s="292">
        <v>0.13349454545454545</v>
      </c>
      <c r="BA83" s="292">
        <v>0.16392000000000001</v>
      </c>
      <c r="BB83" s="292">
        <v>0.15483272727272729</v>
      </c>
      <c r="BC83" s="292">
        <v>0.12097194451809698</v>
      </c>
      <c r="BD83" s="292">
        <v>0.15583476618499092</v>
      </c>
      <c r="BE83" s="292">
        <v>0.13207739318428285</v>
      </c>
      <c r="BF83" s="293">
        <v>0.13949656039285213</v>
      </c>
      <c r="BG83" s="112">
        <v>0.11556719999999999</v>
      </c>
      <c r="BH83" s="112">
        <v>9.3215647377452582E-2</v>
      </c>
      <c r="BI83" s="112">
        <v>8.9435509197402854E-2</v>
      </c>
      <c r="BJ83" s="113">
        <v>0.11708174514338322</v>
      </c>
      <c r="BK83" s="115">
        <v>0.31270586036194792</v>
      </c>
      <c r="BL83" s="115">
        <v>-1.3033148452697318E-2</v>
      </c>
      <c r="BM83" s="115">
        <v>3.7718858329664731E-3</v>
      </c>
    </row>
    <row r="84" spans="1:65">
      <c r="A84" s="110" t="s">
        <v>431</v>
      </c>
      <c r="B84" s="292">
        <v>0</v>
      </c>
      <c r="C84" s="292">
        <v>0</v>
      </c>
      <c r="D84" s="292">
        <v>0</v>
      </c>
      <c r="E84" s="292">
        <v>0</v>
      </c>
      <c r="F84" s="292">
        <v>0</v>
      </c>
      <c r="G84" s="292">
        <v>0</v>
      </c>
      <c r="H84" s="292">
        <v>0</v>
      </c>
      <c r="I84" s="292">
        <v>0</v>
      </c>
      <c r="J84" s="292">
        <v>0</v>
      </c>
      <c r="K84" s="292">
        <v>0</v>
      </c>
      <c r="L84" s="292">
        <v>0</v>
      </c>
      <c r="M84" s="292">
        <v>0</v>
      </c>
      <c r="N84" s="292">
        <v>0</v>
      </c>
      <c r="O84" s="292">
        <v>0</v>
      </c>
      <c r="P84" s="292">
        <v>0</v>
      </c>
      <c r="Q84" s="292">
        <v>0</v>
      </c>
      <c r="R84" s="292">
        <v>0</v>
      </c>
      <c r="S84" s="292">
        <v>0</v>
      </c>
      <c r="T84" s="292">
        <v>0</v>
      </c>
      <c r="U84" s="292">
        <v>0</v>
      </c>
      <c r="V84" s="292">
        <v>0</v>
      </c>
      <c r="W84" s="292">
        <v>0</v>
      </c>
      <c r="X84" s="292">
        <v>0</v>
      </c>
      <c r="Y84" s="292">
        <v>0</v>
      </c>
      <c r="Z84" s="292">
        <v>0</v>
      </c>
      <c r="AA84" s="292">
        <v>0</v>
      </c>
      <c r="AB84" s="292">
        <v>0</v>
      </c>
      <c r="AC84" s="292">
        <v>0</v>
      </c>
      <c r="AD84" s="292">
        <v>0</v>
      </c>
      <c r="AE84" s="292">
        <v>0</v>
      </c>
      <c r="AF84" s="292">
        <v>0</v>
      </c>
      <c r="AG84" s="292">
        <v>0</v>
      </c>
      <c r="AH84" s="292">
        <v>0</v>
      </c>
      <c r="AI84" s="292">
        <v>0</v>
      </c>
      <c r="AJ84" s="292">
        <v>0</v>
      </c>
      <c r="AK84" s="292">
        <v>0</v>
      </c>
      <c r="AL84" s="292">
        <v>0</v>
      </c>
      <c r="AM84" s="292">
        <v>0</v>
      </c>
      <c r="AN84" s="292">
        <v>0</v>
      </c>
      <c r="AO84" s="292">
        <v>0</v>
      </c>
      <c r="AP84" s="292">
        <v>0</v>
      </c>
      <c r="AQ84" s="292">
        <v>0</v>
      </c>
      <c r="AR84" s="292">
        <v>0</v>
      </c>
      <c r="AS84" s="292">
        <v>0</v>
      </c>
      <c r="AT84" s="292">
        <v>0</v>
      </c>
      <c r="AU84" s="292">
        <v>0</v>
      </c>
      <c r="AV84" s="292">
        <v>0</v>
      </c>
      <c r="AW84" s="292">
        <v>0</v>
      </c>
      <c r="AX84" s="292">
        <v>0</v>
      </c>
      <c r="AY84" s="292">
        <v>0</v>
      </c>
      <c r="AZ84" s="292">
        <v>0</v>
      </c>
      <c r="BA84" s="292">
        <v>0</v>
      </c>
      <c r="BB84" s="292">
        <v>0</v>
      </c>
      <c r="BC84" s="292">
        <v>0</v>
      </c>
      <c r="BD84" s="292">
        <v>0</v>
      </c>
      <c r="BE84" s="292">
        <v>0</v>
      </c>
      <c r="BF84" s="293">
        <v>0</v>
      </c>
      <c r="BG84" s="112">
        <v>0</v>
      </c>
      <c r="BH84" s="112">
        <v>0</v>
      </c>
      <c r="BI84" s="112">
        <v>0</v>
      </c>
      <c r="BJ84" s="113">
        <v>0</v>
      </c>
      <c r="BK84" s="115" t="s">
        <v>119</v>
      </c>
      <c r="BL84" s="115">
        <v>0</v>
      </c>
      <c r="BM84" s="115">
        <v>0</v>
      </c>
    </row>
    <row r="85" spans="1:65">
      <c r="A85" s="110" t="s">
        <v>432</v>
      </c>
      <c r="B85" s="292">
        <v>0</v>
      </c>
      <c r="C85" s="292">
        <v>0</v>
      </c>
      <c r="D85" s="292">
        <v>0</v>
      </c>
      <c r="E85" s="292">
        <v>0</v>
      </c>
      <c r="F85" s="292">
        <v>0</v>
      </c>
      <c r="G85" s="292">
        <v>0</v>
      </c>
      <c r="H85" s="292">
        <v>0</v>
      </c>
      <c r="I85" s="292">
        <v>0</v>
      </c>
      <c r="J85" s="292">
        <v>0</v>
      </c>
      <c r="K85" s="292">
        <v>0</v>
      </c>
      <c r="L85" s="292">
        <v>0</v>
      </c>
      <c r="M85" s="292">
        <v>0</v>
      </c>
      <c r="N85" s="292">
        <v>0</v>
      </c>
      <c r="O85" s="292">
        <v>0</v>
      </c>
      <c r="P85" s="292">
        <v>0</v>
      </c>
      <c r="Q85" s="292">
        <v>0</v>
      </c>
      <c r="R85" s="292">
        <v>0</v>
      </c>
      <c r="S85" s="292">
        <v>0</v>
      </c>
      <c r="T85" s="292">
        <v>0</v>
      </c>
      <c r="U85" s="292">
        <v>0</v>
      </c>
      <c r="V85" s="292">
        <v>0</v>
      </c>
      <c r="W85" s="292">
        <v>0</v>
      </c>
      <c r="X85" s="292">
        <v>0</v>
      </c>
      <c r="Y85" s="292">
        <v>0</v>
      </c>
      <c r="Z85" s="292">
        <v>0</v>
      </c>
      <c r="AA85" s="292">
        <v>0</v>
      </c>
      <c r="AB85" s="292">
        <v>0</v>
      </c>
      <c r="AC85" s="292">
        <v>0</v>
      </c>
      <c r="AD85" s="292">
        <v>0</v>
      </c>
      <c r="AE85" s="292">
        <v>0</v>
      </c>
      <c r="AF85" s="292">
        <v>0</v>
      </c>
      <c r="AG85" s="292">
        <v>0</v>
      </c>
      <c r="AH85" s="292">
        <v>0</v>
      </c>
      <c r="AI85" s="292">
        <v>0</v>
      </c>
      <c r="AJ85" s="292">
        <v>0</v>
      </c>
      <c r="AK85" s="292">
        <v>0</v>
      </c>
      <c r="AL85" s="292">
        <v>0</v>
      </c>
      <c r="AM85" s="292">
        <v>0</v>
      </c>
      <c r="AN85" s="292">
        <v>0</v>
      </c>
      <c r="AO85" s="292">
        <v>0</v>
      </c>
      <c r="AP85" s="292">
        <v>0</v>
      </c>
      <c r="AQ85" s="292">
        <v>0</v>
      </c>
      <c r="AR85" s="292">
        <v>0</v>
      </c>
      <c r="AS85" s="292">
        <v>0</v>
      </c>
      <c r="AT85" s="292">
        <v>0</v>
      </c>
      <c r="AU85" s="292">
        <v>0</v>
      </c>
      <c r="AV85" s="292">
        <v>0</v>
      </c>
      <c r="AW85" s="292">
        <v>0</v>
      </c>
      <c r="AX85" s="292">
        <v>0</v>
      </c>
      <c r="AY85" s="292">
        <v>0</v>
      </c>
      <c r="AZ85" s="292">
        <v>0</v>
      </c>
      <c r="BA85" s="292">
        <v>0</v>
      </c>
      <c r="BB85" s="292">
        <v>0</v>
      </c>
      <c r="BC85" s="292">
        <v>0</v>
      </c>
      <c r="BD85" s="292">
        <v>0</v>
      </c>
      <c r="BE85" s="292">
        <v>0</v>
      </c>
      <c r="BF85" s="293">
        <v>0</v>
      </c>
      <c r="BG85" s="112">
        <v>0</v>
      </c>
      <c r="BH85" s="112">
        <v>0</v>
      </c>
      <c r="BI85" s="112">
        <v>0</v>
      </c>
      <c r="BJ85" s="113">
        <v>0</v>
      </c>
      <c r="BK85" s="115" t="s">
        <v>119</v>
      </c>
      <c r="BL85" s="115">
        <v>0</v>
      </c>
      <c r="BM85" s="115">
        <v>0</v>
      </c>
    </row>
    <row r="86" spans="1:65">
      <c r="A86" s="110" t="s">
        <v>433</v>
      </c>
      <c r="B86" s="292">
        <v>0</v>
      </c>
      <c r="C86" s="292">
        <v>0</v>
      </c>
      <c r="D86" s="292">
        <v>0</v>
      </c>
      <c r="E86" s="292">
        <v>0</v>
      </c>
      <c r="F86" s="292">
        <v>0</v>
      </c>
      <c r="G86" s="292">
        <v>0</v>
      </c>
      <c r="H86" s="292">
        <v>0</v>
      </c>
      <c r="I86" s="292">
        <v>0</v>
      </c>
      <c r="J86" s="292">
        <v>0</v>
      </c>
      <c r="K86" s="292">
        <v>0</v>
      </c>
      <c r="L86" s="292">
        <v>0</v>
      </c>
      <c r="M86" s="292">
        <v>0</v>
      </c>
      <c r="N86" s="292">
        <v>0</v>
      </c>
      <c r="O86" s="292">
        <v>0</v>
      </c>
      <c r="P86" s="292">
        <v>0</v>
      </c>
      <c r="Q86" s="292">
        <v>0</v>
      </c>
      <c r="R86" s="292">
        <v>0</v>
      </c>
      <c r="S86" s="292">
        <v>0</v>
      </c>
      <c r="T86" s="292">
        <v>0</v>
      </c>
      <c r="U86" s="292">
        <v>0</v>
      </c>
      <c r="V86" s="292">
        <v>0</v>
      </c>
      <c r="W86" s="292">
        <v>0</v>
      </c>
      <c r="X86" s="292">
        <v>0</v>
      </c>
      <c r="Y86" s="292">
        <v>0</v>
      </c>
      <c r="Z86" s="292">
        <v>0</v>
      </c>
      <c r="AA86" s="292">
        <v>0</v>
      </c>
      <c r="AB86" s="292">
        <v>0</v>
      </c>
      <c r="AC86" s="292">
        <v>0</v>
      </c>
      <c r="AD86" s="292">
        <v>0</v>
      </c>
      <c r="AE86" s="292">
        <v>0</v>
      </c>
      <c r="AF86" s="292">
        <v>0</v>
      </c>
      <c r="AG86" s="292">
        <v>0</v>
      </c>
      <c r="AH86" s="292">
        <v>0</v>
      </c>
      <c r="AI86" s="292">
        <v>0</v>
      </c>
      <c r="AJ86" s="292">
        <v>0</v>
      </c>
      <c r="AK86" s="292">
        <v>0</v>
      </c>
      <c r="AL86" s="292">
        <v>0</v>
      </c>
      <c r="AM86" s="292">
        <v>0</v>
      </c>
      <c r="AN86" s="292">
        <v>0</v>
      </c>
      <c r="AO86" s="292">
        <v>0</v>
      </c>
      <c r="AP86" s="292">
        <v>0</v>
      </c>
      <c r="AQ86" s="292">
        <v>0</v>
      </c>
      <c r="AR86" s="292">
        <v>0</v>
      </c>
      <c r="AS86" s="292">
        <v>0</v>
      </c>
      <c r="AT86" s="292">
        <v>0</v>
      </c>
      <c r="AU86" s="292">
        <v>0</v>
      </c>
      <c r="AV86" s="292">
        <v>0</v>
      </c>
      <c r="AW86" s="292">
        <v>0</v>
      </c>
      <c r="AX86" s="292">
        <v>0</v>
      </c>
      <c r="AY86" s="292">
        <v>0</v>
      </c>
      <c r="AZ86" s="292">
        <v>0</v>
      </c>
      <c r="BA86" s="292">
        <v>0</v>
      </c>
      <c r="BB86" s="292">
        <v>0</v>
      </c>
      <c r="BC86" s="292">
        <v>0</v>
      </c>
      <c r="BD86" s="292">
        <v>0</v>
      </c>
      <c r="BE86" s="292">
        <v>0</v>
      </c>
      <c r="BF86" s="293">
        <v>0</v>
      </c>
      <c r="BG86" s="112">
        <v>0</v>
      </c>
      <c r="BH86" s="112">
        <v>0</v>
      </c>
      <c r="BI86" s="112">
        <v>0</v>
      </c>
      <c r="BJ86" s="113">
        <v>0</v>
      </c>
      <c r="BK86" s="115" t="s">
        <v>119</v>
      </c>
      <c r="BL86" s="115">
        <v>0</v>
      </c>
      <c r="BM86" s="115">
        <v>0</v>
      </c>
    </row>
    <row r="87" spans="1:65">
      <c r="A87" s="110" t="s">
        <v>434</v>
      </c>
      <c r="B87" s="292">
        <v>0</v>
      </c>
      <c r="C87" s="292">
        <v>0</v>
      </c>
      <c r="D87" s="292">
        <v>0</v>
      </c>
      <c r="E87" s="292">
        <v>0</v>
      </c>
      <c r="F87" s="292">
        <v>0</v>
      </c>
      <c r="G87" s="292">
        <v>0</v>
      </c>
      <c r="H87" s="292">
        <v>0</v>
      </c>
      <c r="I87" s="292">
        <v>0</v>
      </c>
      <c r="J87" s="292">
        <v>0</v>
      </c>
      <c r="K87" s="292">
        <v>0</v>
      </c>
      <c r="L87" s="292">
        <v>0</v>
      </c>
      <c r="M87" s="292">
        <v>0</v>
      </c>
      <c r="N87" s="292">
        <v>0</v>
      </c>
      <c r="O87" s="292">
        <v>0</v>
      </c>
      <c r="P87" s="292">
        <v>0</v>
      </c>
      <c r="Q87" s="292">
        <v>0</v>
      </c>
      <c r="R87" s="292">
        <v>0</v>
      </c>
      <c r="S87" s="292">
        <v>0</v>
      </c>
      <c r="T87" s="292">
        <v>0</v>
      </c>
      <c r="U87" s="292">
        <v>0</v>
      </c>
      <c r="V87" s="292">
        <v>0</v>
      </c>
      <c r="W87" s="292">
        <v>0</v>
      </c>
      <c r="X87" s="292">
        <v>0</v>
      </c>
      <c r="Y87" s="292">
        <v>0</v>
      </c>
      <c r="Z87" s="292">
        <v>0</v>
      </c>
      <c r="AA87" s="292">
        <v>0</v>
      </c>
      <c r="AB87" s="292">
        <v>0</v>
      </c>
      <c r="AC87" s="292">
        <v>0</v>
      </c>
      <c r="AD87" s="292">
        <v>0</v>
      </c>
      <c r="AE87" s="292">
        <v>0</v>
      </c>
      <c r="AF87" s="292">
        <v>0</v>
      </c>
      <c r="AG87" s="292">
        <v>0</v>
      </c>
      <c r="AH87" s="292">
        <v>0</v>
      </c>
      <c r="AI87" s="292">
        <v>0</v>
      </c>
      <c r="AJ87" s="292">
        <v>0</v>
      </c>
      <c r="AK87" s="292">
        <v>0</v>
      </c>
      <c r="AL87" s="292">
        <v>0</v>
      </c>
      <c r="AM87" s="292">
        <v>0</v>
      </c>
      <c r="AN87" s="292">
        <v>0</v>
      </c>
      <c r="AO87" s="292">
        <v>0</v>
      </c>
      <c r="AP87" s="292">
        <v>0</v>
      </c>
      <c r="AQ87" s="292">
        <v>0</v>
      </c>
      <c r="AR87" s="292">
        <v>0</v>
      </c>
      <c r="AS87" s="292">
        <v>0</v>
      </c>
      <c r="AT87" s="292">
        <v>0</v>
      </c>
      <c r="AU87" s="292">
        <v>0</v>
      </c>
      <c r="AV87" s="292">
        <v>0</v>
      </c>
      <c r="AW87" s="292">
        <v>0</v>
      </c>
      <c r="AX87" s="292">
        <v>0</v>
      </c>
      <c r="AY87" s="292">
        <v>0</v>
      </c>
      <c r="AZ87" s="292">
        <v>0</v>
      </c>
      <c r="BA87" s="292">
        <v>0</v>
      </c>
      <c r="BB87" s="292">
        <v>0</v>
      </c>
      <c r="BC87" s="292">
        <v>0</v>
      </c>
      <c r="BD87" s="292">
        <v>0</v>
      </c>
      <c r="BE87" s="292">
        <v>0</v>
      </c>
      <c r="BF87" s="293">
        <v>0</v>
      </c>
      <c r="BG87" s="112">
        <v>0</v>
      </c>
      <c r="BH87" s="112">
        <v>0</v>
      </c>
      <c r="BI87" s="112">
        <v>0</v>
      </c>
      <c r="BJ87" s="113">
        <v>0</v>
      </c>
      <c r="BK87" s="115" t="s">
        <v>119</v>
      </c>
      <c r="BL87" s="115">
        <v>0</v>
      </c>
      <c r="BM87" s="115">
        <v>0</v>
      </c>
    </row>
    <row r="88" spans="1:65">
      <c r="A88" s="110" t="s">
        <v>435</v>
      </c>
      <c r="B88" s="292">
        <v>0</v>
      </c>
      <c r="C88" s="292">
        <v>0</v>
      </c>
      <c r="D88" s="292">
        <v>0</v>
      </c>
      <c r="E88" s="292">
        <v>0</v>
      </c>
      <c r="F88" s="292">
        <v>0</v>
      </c>
      <c r="G88" s="292">
        <v>0</v>
      </c>
      <c r="H88" s="292">
        <v>0</v>
      </c>
      <c r="I88" s="292">
        <v>0</v>
      </c>
      <c r="J88" s="292">
        <v>0</v>
      </c>
      <c r="K88" s="292">
        <v>0</v>
      </c>
      <c r="L88" s="292">
        <v>0</v>
      </c>
      <c r="M88" s="292">
        <v>0</v>
      </c>
      <c r="N88" s="292">
        <v>0</v>
      </c>
      <c r="O88" s="292">
        <v>0</v>
      </c>
      <c r="P88" s="292">
        <v>0</v>
      </c>
      <c r="Q88" s="292">
        <v>0</v>
      </c>
      <c r="R88" s="292">
        <v>0</v>
      </c>
      <c r="S88" s="292">
        <v>0</v>
      </c>
      <c r="T88" s="292">
        <v>0</v>
      </c>
      <c r="U88" s="292">
        <v>0</v>
      </c>
      <c r="V88" s="292">
        <v>0</v>
      </c>
      <c r="W88" s="292">
        <v>0</v>
      </c>
      <c r="X88" s="292">
        <v>0</v>
      </c>
      <c r="Y88" s="292">
        <v>0</v>
      </c>
      <c r="Z88" s="292">
        <v>0</v>
      </c>
      <c r="AA88" s="292">
        <v>0</v>
      </c>
      <c r="AB88" s="292">
        <v>0</v>
      </c>
      <c r="AC88" s="292">
        <v>0</v>
      </c>
      <c r="AD88" s="292">
        <v>0</v>
      </c>
      <c r="AE88" s="292">
        <v>0</v>
      </c>
      <c r="AF88" s="292">
        <v>0</v>
      </c>
      <c r="AG88" s="292">
        <v>0</v>
      </c>
      <c r="AH88" s="292">
        <v>0</v>
      </c>
      <c r="AI88" s="292">
        <v>0</v>
      </c>
      <c r="AJ88" s="292">
        <v>0</v>
      </c>
      <c r="AK88" s="292">
        <v>0</v>
      </c>
      <c r="AL88" s="292">
        <v>0</v>
      </c>
      <c r="AM88" s="292">
        <v>0</v>
      </c>
      <c r="AN88" s="292">
        <v>0</v>
      </c>
      <c r="AO88" s="292">
        <v>0</v>
      </c>
      <c r="AP88" s="292">
        <v>0</v>
      </c>
      <c r="AQ88" s="292">
        <v>0</v>
      </c>
      <c r="AR88" s="292">
        <v>0</v>
      </c>
      <c r="AS88" s="292">
        <v>0</v>
      </c>
      <c r="AT88" s="292">
        <v>0</v>
      </c>
      <c r="AU88" s="292">
        <v>0</v>
      </c>
      <c r="AV88" s="292">
        <v>0</v>
      </c>
      <c r="AW88" s="292">
        <v>0</v>
      </c>
      <c r="AX88" s="292">
        <v>0</v>
      </c>
      <c r="AY88" s="292">
        <v>0</v>
      </c>
      <c r="AZ88" s="292">
        <v>0</v>
      </c>
      <c r="BA88" s="292">
        <v>0</v>
      </c>
      <c r="BB88" s="292">
        <v>0</v>
      </c>
      <c r="BC88" s="292">
        <v>0</v>
      </c>
      <c r="BD88" s="292">
        <v>0</v>
      </c>
      <c r="BE88" s="292">
        <v>0</v>
      </c>
      <c r="BF88" s="293">
        <v>0</v>
      </c>
      <c r="BG88" s="112">
        <v>0</v>
      </c>
      <c r="BH88" s="112">
        <v>0</v>
      </c>
      <c r="BI88" s="112">
        <v>0</v>
      </c>
      <c r="BJ88" s="113">
        <v>0</v>
      </c>
      <c r="BK88" s="115" t="s">
        <v>119</v>
      </c>
      <c r="BL88" s="115">
        <v>0</v>
      </c>
      <c r="BM88" s="115">
        <v>0</v>
      </c>
    </row>
    <row r="89" spans="1:65" s="53" customFormat="1">
      <c r="A89" s="117" t="s">
        <v>136</v>
      </c>
      <c r="B89" s="294">
        <v>0</v>
      </c>
      <c r="C89" s="294">
        <v>0</v>
      </c>
      <c r="D89" s="294">
        <v>0</v>
      </c>
      <c r="E89" s="294">
        <v>0</v>
      </c>
      <c r="F89" s="294">
        <v>0</v>
      </c>
      <c r="G89" s="294">
        <v>0</v>
      </c>
      <c r="H89" s="294">
        <v>0</v>
      </c>
      <c r="I89" s="294">
        <v>0</v>
      </c>
      <c r="J89" s="294">
        <v>0</v>
      </c>
      <c r="K89" s="294">
        <v>0</v>
      </c>
      <c r="L89" s="294">
        <v>0</v>
      </c>
      <c r="M89" s="294">
        <v>0</v>
      </c>
      <c r="N89" s="294">
        <v>0</v>
      </c>
      <c r="O89" s="294">
        <v>0</v>
      </c>
      <c r="P89" s="294">
        <v>0</v>
      </c>
      <c r="Q89" s="294">
        <v>0</v>
      </c>
      <c r="R89" s="294">
        <v>0</v>
      </c>
      <c r="S89" s="294">
        <v>0</v>
      </c>
      <c r="T89" s="294">
        <v>0</v>
      </c>
      <c r="U89" s="294">
        <v>4.2818181818181825E-2</v>
      </c>
      <c r="V89" s="294">
        <v>5.7981818181818183E-2</v>
      </c>
      <c r="W89" s="294">
        <v>9.6032727272727283E-2</v>
      </c>
      <c r="X89" s="294">
        <v>6.7276363636363648E-2</v>
      </c>
      <c r="Y89" s="294">
        <v>0.11446909090909092</v>
      </c>
      <c r="Z89" s="294">
        <v>0.12108000000000001</v>
      </c>
      <c r="AA89" s="294">
        <v>9.2170909090909095E-2</v>
      </c>
      <c r="AB89" s="294">
        <v>9.9752727272727271E-2</v>
      </c>
      <c r="AC89" s="294">
        <v>0.10132363946887685</v>
      </c>
      <c r="AD89" s="294">
        <v>7.9145455121774178E-2</v>
      </c>
      <c r="AE89" s="294">
        <v>0.10578545294833649</v>
      </c>
      <c r="AF89" s="294">
        <v>0.12328363015908764</v>
      </c>
      <c r="AG89" s="294">
        <v>0.12845454638992293</v>
      </c>
      <c r="AH89" s="294">
        <v>0.13796727136449552</v>
      </c>
      <c r="AI89" s="294">
        <v>0.14837453943270315</v>
      </c>
      <c r="AJ89" s="294">
        <v>0.14003999865231592</v>
      </c>
      <c r="AK89" s="294">
        <v>0.14192727376075559</v>
      </c>
      <c r="AL89" s="294">
        <v>0.11693454157118835</v>
      </c>
      <c r="AM89" s="294">
        <v>0.13081090294117231</v>
      </c>
      <c r="AN89" s="294">
        <v>0.13814180971803919</v>
      </c>
      <c r="AO89" s="294">
        <v>0.14580133865638992</v>
      </c>
      <c r="AP89" s="294">
        <v>0.12319259085918229</v>
      </c>
      <c r="AQ89" s="294">
        <v>0.10937453914871381</v>
      </c>
      <c r="AR89" s="294">
        <v>0.12345818034975262</v>
      </c>
      <c r="AS89" s="294">
        <v>0.1418618144799759</v>
      </c>
      <c r="AT89" s="294">
        <v>0.13970181209682303</v>
      </c>
      <c r="AU89" s="294">
        <v>0.14756727143440057</v>
      </c>
      <c r="AV89" s="294">
        <v>0.14074909090909093</v>
      </c>
      <c r="AW89" s="294">
        <v>0.14146291532934394</v>
      </c>
      <c r="AX89" s="294">
        <v>0.15388361854478874</v>
      </c>
      <c r="AY89" s="294">
        <v>0.15047999636091344</v>
      </c>
      <c r="AZ89" s="294">
        <v>0.13349454545454545</v>
      </c>
      <c r="BA89" s="294">
        <v>0.16392000000000001</v>
      </c>
      <c r="BB89" s="294">
        <v>0.15483272727272729</v>
      </c>
      <c r="BC89" s="294">
        <v>0.12097194451809698</v>
      </c>
      <c r="BD89" s="294">
        <v>0.15583476618499092</v>
      </c>
      <c r="BE89" s="294">
        <v>0.13207739318428285</v>
      </c>
      <c r="BF89" s="295">
        <v>0.13949656039285213</v>
      </c>
      <c r="BG89" s="118">
        <v>0.11556719999999999</v>
      </c>
      <c r="BH89" s="118">
        <v>9.3215647377452582E-2</v>
      </c>
      <c r="BI89" s="118">
        <v>8.9435509197402854E-2</v>
      </c>
      <c r="BJ89" s="118">
        <v>0.11708174514338322</v>
      </c>
      <c r="BK89" s="256">
        <v>0.31270586036194792</v>
      </c>
      <c r="BL89" s="119">
        <v>-1.3033148452697318E-2</v>
      </c>
      <c r="BM89" s="256">
        <v>3.7718858329664731E-3</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3"/>
      <c r="BG90" s="113"/>
      <c r="BH90" s="113"/>
      <c r="BI90" s="113"/>
      <c r="BJ90" s="113"/>
      <c r="BK90" s="115"/>
      <c r="BL90" s="116"/>
      <c r="BM90" s="115"/>
    </row>
    <row r="91" spans="1:65">
      <c r="A91" s="110" t="s">
        <v>137</v>
      </c>
      <c r="B91" s="292">
        <v>0</v>
      </c>
      <c r="C91" s="292">
        <v>0</v>
      </c>
      <c r="D91" s="292">
        <v>0</v>
      </c>
      <c r="E91" s="292">
        <v>0</v>
      </c>
      <c r="F91" s="292">
        <v>0</v>
      </c>
      <c r="G91" s="292">
        <v>0</v>
      </c>
      <c r="H91" s="292">
        <v>0</v>
      </c>
      <c r="I91" s="292">
        <v>0</v>
      </c>
      <c r="J91" s="292">
        <v>0</v>
      </c>
      <c r="K91" s="292">
        <v>0</v>
      </c>
      <c r="L91" s="292">
        <v>0</v>
      </c>
      <c r="M91" s="292">
        <v>0</v>
      </c>
      <c r="N91" s="292">
        <v>0</v>
      </c>
      <c r="O91" s="292">
        <v>0</v>
      </c>
      <c r="P91" s="292">
        <v>0</v>
      </c>
      <c r="Q91" s="292">
        <v>0</v>
      </c>
      <c r="R91" s="292">
        <v>0</v>
      </c>
      <c r="S91" s="292">
        <v>0</v>
      </c>
      <c r="T91" s="292">
        <v>0</v>
      </c>
      <c r="U91" s="292">
        <v>0</v>
      </c>
      <c r="V91" s="292">
        <v>0</v>
      </c>
      <c r="W91" s="292">
        <v>0</v>
      </c>
      <c r="X91" s="292">
        <v>0</v>
      </c>
      <c r="Y91" s="292">
        <v>0</v>
      </c>
      <c r="Z91" s="292">
        <v>0</v>
      </c>
      <c r="AA91" s="292">
        <v>0</v>
      </c>
      <c r="AB91" s="292">
        <v>0</v>
      </c>
      <c r="AC91" s="292">
        <v>0</v>
      </c>
      <c r="AD91" s="292">
        <v>0</v>
      </c>
      <c r="AE91" s="292">
        <v>0</v>
      </c>
      <c r="AF91" s="292">
        <v>0</v>
      </c>
      <c r="AG91" s="292">
        <v>0</v>
      </c>
      <c r="AH91" s="292">
        <v>0</v>
      </c>
      <c r="AI91" s="292">
        <v>0</v>
      </c>
      <c r="AJ91" s="292">
        <v>0</v>
      </c>
      <c r="AK91" s="292">
        <v>0</v>
      </c>
      <c r="AL91" s="292">
        <v>0</v>
      </c>
      <c r="AM91" s="292">
        <v>0</v>
      </c>
      <c r="AN91" s="292">
        <v>0</v>
      </c>
      <c r="AO91" s="292">
        <v>0</v>
      </c>
      <c r="AP91" s="292">
        <v>0</v>
      </c>
      <c r="AQ91" s="292">
        <v>0</v>
      </c>
      <c r="AR91" s="292">
        <v>0</v>
      </c>
      <c r="AS91" s="292">
        <v>0</v>
      </c>
      <c r="AT91" s="292">
        <v>0</v>
      </c>
      <c r="AU91" s="292">
        <v>0</v>
      </c>
      <c r="AV91" s="292">
        <v>0</v>
      </c>
      <c r="AW91" s="292">
        <v>0</v>
      </c>
      <c r="AX91" s="292">
        <v>0</v>
      </c>
      <c r="AY91" s="292">
        <v>0</v>
      </c>
      <c r="AZ91" s="292">
        <v>0</v>
      </c>
      <c r="BA91" s="292">
        <v>0</v>
      </c>
      <c r="BB91" s="292">
        <v>0</v>
      </c>
      <c r="BC91" s="292">
        <v>0</v>
      </c>
      <c r="BD91" s="292">
        <v>0</v>
      </c>
      <c r="BE91" s="292">
        <v>0</v>
      </c>
      <c r="BF91" s="293">
        <v>0</v>
      </c>
      <c r="BG91" s="112">
        <v>0</v>
      </c>
      <c r="BH91" s="112">
        <v>0</v>
      </c>
      <c r="BI91" s="112">
        <v>0</v>
      </c>
      <c r="BJ91" s="113">
        <v>0</v>
      </c>
      <c r="BK91" s="115" t="s">
        <v>119</v>
      </c>
      <c r="BL91" s="115">
        <v>0</v>
      </c>
      <c r="BM91" s="115">
        <v>0</v>
      </c>
    </row>
    <row r="92" spans="1:65">
      <c r="A92" s="110" t="s">
        <v>138</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0</v>
      </c>
      <c r="AG92" s="292">
        <v>0</v>
      </c>
      <c r="AH92" s="292">
        <v>0</v>
      </c>
      <c r="AI92" s="292">
        <v>0</v>
      </c>
      <c r="AJ92" s="292">
        <v>0</v>
      </c>
      <c r="AK92" s="292">
        <v>0</v>
      </c>
      <c r="AL92" s="292">
        <v>0</v>
      </c>
      <c r="AM92" s="292">
        <v>0</v>
      </c>
      <c r="AN92" s="292">
        <v>0</v>
      </c>
      <c r="AO92" s="292">
        <v>0</v>
      </c>
      <c r="AP92" s="292">
        <v>0</v>
      </c>
      <c r="AQ92" s="292">
        <v>0</v>
      </c>
      <c r="AR92" s="292">
        <v>0</v>
      </c>
      <c r="AS92" s="292">
        <v>0</v>
      </c>
      <c r="AT92" s="292">
        <v>0</v>
      </c>
      <c r="AU92" s="292">
        <v>0</v>
      </c>
      <c r="AV92" s="292">
        <v>0</v>
      </c>
      <c r="AW92" s="292">
        <v>0</v>
      </c>
      <c r="AX92" s="292">
        <v>0</v>
      </c>
      <c r="AY92" s="292">
        <v>0</v>
      </c>
      <c r="AZ92" s="292">
        <v>0</v>
      </c>
      <c r="BA92" s="292">
        <v>0</v>
      </c>
      <c r="BB92" s="292">
        <v>0</v>
      </c>
      <c r="BC92" s="292">
        <v>0</v>
      </c>
      <c r="BD92" s="292">
        <v>0</v>
      </c>
      <c r="BE92" s="292">
        <v>0</v>
      </c>
      <c r="BF92" s="293">
        <v>0</v>
      </c>
      <c r="BG92" s="112">
        <v>0</v>
      </c>
      <c r="BH92" s="112">
        <v>0</v>
      </c>
      <c r="BI92" s="112">
        <v>0</v>
      </c>
      <c r="BJ92" s="113">
        <v>0</v>
      </c>
      <c r="BK92" s="115" t="s">
        <v>119</v>
      </c>
      <c r="BL92" s="115">
        <v>0</v>
      </c>
      <c r="BM92" s="115">
        <v>0</v>
      </c>
    </row>
    <row r="93" spans="1:65">
      <c r="A93" s="110" t="s">
        <v>139</v>
      </c>
      <c r="B93" s="292">
        <v>0</v>
      </c>
      <c r="C93" s="292">
        <v>0</v>
      </c>
      <c r="D93" s="292">
        <v>0</v>
      </c>
      <c r="E93" s="292">
        <v>0</v>
      </c>
      <c r="F93" s="292">
        <v>0</v>
      </c>
      <c r="G93" s="292">
        <v>0</v>
      </c>
      <c r="H93" s="292">
        <v>0</v>
      </c>
      <c r="I93" s="292">
        <v>0</v>
      </c>
      <c r="J93" s="292">
        <v>0</v>
      </c>
      <c r="K93" s="292">
        <v>0</v>
      </c>
      <c r="L93" s="292">
        <v>0</v>
      </c>
      <c r="M93" s="292">
        <v>0</v>
      </c>
      <c r="N93" s="292">
        <v>0</v>
      </c>
      <c r="O93" s="292">
        <v>0</v>
      </c>
      <c r="P93" s="292">
        <v>0</v>
      </c>
      <c r="Q93" s="292">
        <v>0</v>
      </c>
      <c r="R93" s="292">
        <v>0</v>
      </c>
      <c r="S93" s="292">
        <v>0</v>
      </c>
      <c r="T93" s="292">
        <v>0</v>
      </c>
      <c r="U93" s="292">
        <v>0</v>
      </c>
      <c r="V93" s="292">
        <v>0</v>
      </c>
      <c r="W93" s="292">
        <v>0</v>
      </c>
      <c r="X93" s="292">
        <v>0</v>
      </c>
      <c r="Y93" s="292">
        <v>0</v>
      </c>
      <c r="Z93" s="292">
        <v>0</v>
      </c>
      <c r="AA93" s="292">
        <v>0</v>
      </c>
      <c r="AB93" s="292">
        <v>0</v>
      </c>
      <c r="AC93" s="292">
        <v>0</v>
      </c>
      <c r="AD93" s="292">
        <v>1.7498181818181819E-2</v>
      </c>
      <c r="AE93" s="292">
        <v>0.16097454545454545</v>
      </c>
      <c r="AF93" s="292">
        <v>0.13999636363636364</v>
      </c>
      <c r="AG93" s="292">
        <v>0.15641454545454547</v>
      </c>
      <c r="AH93" s="292">
        <v>0.15728727272727275</v>
      </c>
      <c r="AI93" s="292">
        <v>0.15381818181818183</v>
      </c>
      <c r="AJ93" s="292">
        <v>0.16308</v>
      </c>
      <c r="AK93" s="292">
        <v>0.18258545454545455</v>
      </c>
      <c r="AL93" s="292">
        <v>0.19060363636363639</v>
      </c>
      <c r="AM93" s="292">
        <v>0.27411272727272729</v>
      </c>
      <c r="AN93" s="292">
        <v>0.47282181818181823</v>
      </c>
      <c r="AO93" s="292">
        <v>0.55057090909090911</v>
      </c>
      <c r="AP93" s="292">
        <v>0.5791418181818182</v>
      </c>
      <c r="AQ93" s="292">
        <v>0.59828727272727278</v>
      </c>
      <c r="AR93" s="292">
        <v>0.67778181818181826</v>
      </c>
      <c r="AS93" s="292">
        <v>0.74611636363636369</v>
      </c>
      <c r="AT93" s="292">
        <v>0.7641859636363636</v>
      </c>
      <c r="AU93" s="292">
        <v>0.8153681454545455</v>
      </c>
      <c r="AV93" s="292">
        <v>0.95127272727272738</v>
      </c>
      <c r="AW93" s="292">
        <v>1.0725642545454546</v>
      </c>
      <c r="AX93" s="292">
        <v>1.2163721454545458</v>
      </c>
      <c r="AY93" s="292">
        <v>1.4532824727272726</v>
      </c>
      <c r="AZ93" s="292">
        <v>1.8695801454545453</v>
      </c>
      <c r="BA93" s="292">
        <v>2.3255832000000001</v>
      </c>
      <c r="BB93" s="292">
        <v>2.7065454545454544</v>
      </c>
      <c r="BC93" s="292">
        <v>3.2181818181818183</v>
      </c>
      <c r="BD93" s="292">
        <v>3.8039999999999998</v>
      </c>
      <c r="BE93" s="292">
        <v>3.9949090909090907</v>
      </c>
      <c r="BF93" s="293">
        <v>4.4454545454545453</v>
      </c>
      <c r="BG93" s="112">
        <v>4.5576000000000008</v>
      </c>
      <c r="BH93" s="112">
        <v>4.7423999999999999</v>
      </c>
      <c r="BI93" s="112">
        <v>4.9183636363636367</v>
      </c>
      <c r="BJ93" s="113">
        <v>5.2934181818181827</v>
      </c>
      <c r="BK93" s="115">
        <v>7.9204607431017093E-2</v>
      </c>
      <c r="BL93" s="115">
        <v>0.10968371267297661</v>
      </c>
      <c r="BM93" s="115">
        <v>0.17053187090366428</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0</v>
      </c>
      <c r="AR94" s="292">
        <v>0</v>
      </c>
      <c r="AS94" s="292">
        <v>0</v>
      </c>
      <c r="AT94" s="292">
        <v>0</v>
      </c>
      <c r="AU94" s="292">
        <v>0</v>
      </c>
      <c r="AV94" s="292">
        <v>0</v>
      </c>
      <c r="AW94" s="292">
        <v>0</v>
      </c>
      <c r="AX94" s="292">
        <v>0</v>
      </c>
      <c r="AY94" s="292">
        <v>0</v>
      </c>
      <c r="AZ94" s="292">
        <v>0</v>
      </c>
      <c r="BA94" s="292">
        <v>0</v>
      </c>
      <c r="BB94" s="292">
        <v>0</v>
      </c>
      <c r="BC94" s="292">
        <v>0</v>
      </c>
      <c r="BD94" s="292">
        <v>0</v>
      </c>
      <c r="BE94" s="292">
        <v>0</v>
      </c>
      <c r="BF94" s="293">
        <v>0</v>
      </c>
      <c r="BG94" s="112">
        <v>0</v>
      </c>
      <c r="BH94" s="112">
        <v>0</v>
      </c>
      <c r="BI94" s="112">
        <v>0</v>
      </c>
      <c r="BJ94" s="113">
        <v>0</v>
      </c>
      <c r="BK94" s="115" t="s">
        <v>119</v>
      </c>
      <c r="BL94" s="115">
        <v>0</v>
      </c>
      <c r="BM94" s="115">
        <v>0</v>
      </c>
    </row>
    <row r="95" spans="1:65">
      <c r="A95" s="110" t="s">
        <v>140</v>
      </c>
      <c r="B95" s="292">
        <v>0</v>
      </c>
      <c r="C95" s="292">
        <v>0</v>
      </c>
      <c r="D95" s="292">
        <v>0</v>
      </c>
      <c r="E95" s="292">
        <v>0</v>
      </c>
      <c r="F95" s="292">
        <v>7.9067083636363642E-3</v>
      </c>
      <c r="G95" s="292">
        <v>1.4270644363636363E-2</v>
      </c>
      <c r="H95" s="292">
        <v>1.0606560000000001E-2</v>
      </c>
      <c r="I95" s="292">
        <v>1.0076232000000001E-2</v>
      </c>
      <c r="J95" s="292">
        <v>2.1309543272727275E-2</v>
      </c>
      <c r="K95" s="292">
        <v>1.9622136000000005E-2</v>
      </c>
      <c r="L95" s="292">
        <v>2.338264363636364E-2</v>
      </c>
      <c r="M95" s="292">
        <v>2.897519345454546E-2</v>
      </c>
      <c r="N95" s="292">
        <v>2.020067563636364E-2</v>
      </c>
      <c r="O95" s="292">
        <v>2.4684357818181821E-2</v>
      </c>
      <c r="P95" s="292">
        <v>2.5600378909090917E-2</v>
      </c>
      <c r="Q95" s="292">
        <v>2.6709246545454545E-2</v>
      </c>
      <c r="R95" s="292">
        <v>2.6902093090909098E-2</v>
      </c>
      <c r="S95" s="292">
        <v>2.3527278545454548E-2</v>
      </c>
      <c r="T95" s="292">
        <v>3.3555298909090911E-2</v>
      </c>
      <c r="U95" s="292">
        <v>4.4065435636363642E-2</v>
      </c>
      <c r="V95" s="292">
        <v>4.9175869090909097E-2</v>
      </c>
      <c r="W95" s="292">
        <v>5.4768418909090906E-2</v>
      </c>
      <c r="X95" s="292">
        <v>5.804681018181819E-2</v>
      </c>
      <c r="Y95" s="292">
        <v>6.6291000000000017E-2</v>
      </c>
      <c r="Z95" s="292">
        <v>4.3872589090909103E-2</v>
      </c>
      <c r="AA95" s="292">
        <v>6.9762237818181819E-2</v>
      </c>
      <c r="AB95" s="292">
        <v>5.9059254545454548E-2</v>
      </c>
      <c r="AC95" s="292">
        <v>6.9858661090909102E-2</v>
      </c>
      <c r="AD95" s="292">
        <v>6.7930195636363655E-2</v>
      </c>
      <c r="AE95" s="292">
        <v>5.3948821090909101E-2</v>
      </c>
      <c r="AF95" s="292">
        <v>8.3068649454545465E-2</v>
      </c>
      <c r="AG95" s="292">
        <v>9.1650320727272749E-2</v>
      </c>
      <c r="AH95" s="292">
        <v>0.10987431927272728</v>
      </c>
      <c r="AI95" s="292">
        <v>0.12404854036363637</v>
      </c>
      <c r="AJ95" s="292">
        <v>0.13884951272727275</v>
      </c>
      <c r="AK95" s="292">
        <v>0.1720191185454546</v>
      </c>
      <c r="AL95" s="292">
        <v>0.20605653381818184</v>
      </c>
      <c r="AM95" s="292">
        <v>0.21111875563636368</v>
      </c>
      <c r="AN95" s="292">
        <v>0.19790876727272733</v>
      </c>
      <c r="AO95" s="292">
        <v>0.23188363636363638</v>
      </c>
      <c r="AP95" s="292">
        <v>0.19338545454545455</v>
      </c>
      <c r="AQ95" s="292">
        <v>0.19234647272727273</v>
      </c>
      <c r="AR95" s="292">
        <v>0.1945285090909091</v>
      </c>
      <c r="AS95" s="292">
        <v>0.16615341818181817</v>
      </c>
      <c r="AT95" s="292">
        <v>0.18344923636363636</v>
      </c>
      <c r="AU95" s="292">
        <v>0.25180483636363638</v>
      </c>
      <c r="AV95" s="292">
        <v>0.35153072727272727</v>
      </c>
      <c r="AW95" s="292">
        <v>0.3615241090909091</v>
      </c>
      <c r="AX95" s="292">
        <v>0.3633626181818182</v>
      </c>
      <c r="AY95" s="292">
        <v>0.37838989090909086</v>
      </c>
      <c r="AZ95" s="292">
        <v>0.41790021818181816</v>
      </c>
      <c r="BA95" s="292">
        <v>0.41342792727272726</v>
      </c>
      <c r="BB95" s="292">
        <v>0.40815763636363633</v>
      </c>
      <c r="BC95" s="292">
        <v>0.42600763636363637</v>
      </c>
      <c r="BD95" s="292">
        <v>0.49268607272727266</v>
      </c>
      <c r="BE95" s="292">
        <v>0.48668879999999998</v>
      </c>
      <c r="BF95" s="293">
        <v>0.47910490909090919</v>
      </c>
      <c r="BG95" s="112">
        <v>0.50394196363636357</v>
      </c>
      <c r="BH95" s="112">
        <v>0.52586650909090915</v>
      </c>
      <c r="BI95" s="112">
        <v>0.59677156363636374</v>
      </c>
      <c r="BJ95" s="113">
        <v>0.5870777454545455</v>
      </c>
      <c r="BK95" s="115">
        <v>-1.3548544359626047E-2</v>
      </c>
      <c r="BL95" s="115">
        <v>3.4575767784151612E-2</v>
      </c>
      <c r="BM95" s="115">
        <v>1.8913198024321058E-2</v>
      </c>
    </row>
    <row r="96" spans="1:65">
      <c r="A96" s="110" t="s">
        <v>141</v>
      </c>
      <c r="B96" s="292">
        <v>0</v>
      </c>
      <c r="C96" s="292">
        <v>0</v>
      </c>
      <c r="D96" s="292">
        <v>0</v>
      </c>
      <c r="E96" s="292">
        <v>0</v>
      </c>
      <c r="F96" s="292">
        <v>0</v>
      </c>
      <c r="G96" s="292">
        <v>0</v>
      </c>
      <c r="H96" s="292">
        <v>0</v>
      </c>
      <c r="I96" s="292">
        <v>0</v>
      </c>
      <c r="J96" s="292">
        <v>0</v>
      </c>
      <c r="K96" s="292">
        <v>0</v>
      </c>
      <c r="L96" s="292">
        <v>0</v>
      </c>
      <c r="M96" s="292">
        <v>0</v>
      </c>
      <c r="N96" s="292">
        <v>0</v>
      </c>
      <c r="O96" s="292">
        <v>0</v>
      </c>
      <c r="P96" s="292">
        <v>0</v>
      </c>
      <c r="Q96" s="292">
        <v>0</v>
      </c>
      <c r="R96" s="292">
        <v>0</v>
      </c>
      <c r="S96" s="292">
        <v>0</v>
      </c>
      <c r="T96" s="292">
        <v>0</v>
      </c>
      <c r="U96" s="292">
        <v>0</v>
      </c>
      <c r="V96" s="292">
        <v>0</v>
      </c>
      <c r="W96" s="292">
        <v>0</v>
      </c>
      <c r="X96" s="292">
        <v>0</v>
      </c>
      <c r="Y96" s="292">
        <v>0</v>
      </c>
      <c r="Z96" s="292">
        <v>0</v>
      </c>
      <c r="AA96" s="292">
        <v>0</v>
      </c>
      <c r="AB96" s="292">
        <v>0</v>
      </c>
      <c r="AC96" s="292">
        <v>0</v>
      </c>
      <c r="AD96" s="292">
        <v>0</v>
      </c>
      <c r="AE96" s="292">
        <v>0</v>
      </c>
      <c r="AF96" s="292">
        <v>0</v>
      </c>
      <c r="AG96" s="292">
        <v>0</v>
      </c>
      <c r="AH96" s="292">
        <v>0</v>
      </c>
      <c r="AI96" s="292">
        <v>0</v>
      </c>
      <c r="AJ96" s="292">
        <v>0</v>
      </c>
      <c r="AK96" s="292">
        <v>0</v>
      </c>
      <c r="AL96" s="292">
        <v>0</v>
      </c>
      <c r="AM96" s="292">
        <v>0</v>
      </c>
      <c r="AN96" s="292">
        <v>0</v>
      </c>
      <c r="AO96" s="292">
        <v>0</v>
      </c>
      <c r="AP96" s="292">
        <v>0</v>
      </c>
      <c r="AQ96" s="292">
        <v>0</v>
      </c>
      <c r="AR96" s="292">
        <v>0</v>
      </c>
      <c r="AS96" s="292">
        <v>0</v>
      </c>
      <c r="AT96" s="292">
        <v>0</v>
      </c>
      <c r="AU96" s="292">
        <v>0</v>
      </c>
      <c r="AV96" s="292">
        <v>0</v>
      </c>
      <c r="AW96" s="292">
        <v>0</v>
      </c>
      <c r="AX96" s="292">
        <v>0</v>
      </c>
      <c r="AY96" s="292">
        <v>0</v>
      </c>
      <c r="AZ96" s="292">
        <v>0</v>
      </c>
      <c r="BA96" s="292">
        <v>0</v>
      </c>
      <c r="BB96" s="292">
        <v>0</v>
      </c>
      <c r="BC96" s="292">
        <v>0</v>
      </c>
      <c r="BD96" s="292">
        <v>0</v>
      </c>
      <c r="BE96" s="292">
        <v>0</v>
      </c>
      <c r="BF96" s="293">
        <v>0</v>
      </c>
      <c r="BG96" s="112">
        <v>0</v>
      </c>
      <c r="BH96" s="112">
        <v>0</v>
      </c>
      <c r="BI96" s="112">
        <v>0</v>
      </c>
      <c r="BJ96" s="113">
        <v>0</v>
      </c>
      <c r="BK96" s="115" t="s">
        <v>119</v>
      </c>
      <c r="BL96" s="115">
        <v>0</v>
      </c>
      <c r="BM96" s="115">
        <v>0</v>
      </c>
    </row>
    <row r="97" spans="1:65">
      <c r="A97" s="110" t="s">
        <v>142</v>
      </c>
      <c r="B97" s="292">
        <v>2.7272727272727274E-4</v>
      </c>
      <c r="C97" s="292">
        <v>6.3709090909090911E-3</v>
      </c>
      <c r="D97" s="292">
        <v>6.8618181818181825E-3</v>
      </c>
      <c r="E97" s="292">
        <v>1.1389090909090909E-2</v>
      </c>
      <c r="F97" s="292">
        <v>1.1803636363636365E-2</v>
      </c>
      <c r="G97" s="292">
        <v>4.9974545454545459E-2</v>
      </c>
      <c r="H97" s="292">
        <v>8.7381818181818185E-2</v>
      </c>
      <c r="I97" s="292">
        <v>0.10341818181818183</v>
      </c>
      <c r="J97" s="292">
        <v>0.10589454545454548</v>
      </c>
      <c r="K97" s="292">
        <v>0.21489818181818185</v>
      </c>
      <c r="L97" s="292">
        <v>0.27409090909090905</v>
      </c>
      <c r="M97" s="292">
        <v>0.3717709090909091</v>
      </c>
      <c r="N97" s="292">
        <v>0.34537090909090906</v>
      </c>
      <c r="O97" s="292">
        <v>0.64705090909090923</v>
      </c>
      <c r="P97" s="292">
        <v>0.76792363636363647</v>
      </c>
      <c r="Q97" s="292">
        <v>0.90099272727272739</v>
      </c>
      <c r="R97" s="292">
        <v>0.95803636363636369</v>
      </c>
      <c r="S97" s="292">
        <v>1.1174181818181819</v>
      </c>
      <c r="T97" s="292">
        <v>1.2468109090909092</v>
      </c>
      <c r="U97" s="292">
        <v>1.4646981818181819</v>
      </c>
      <c r="V97" s="292">
        <v>1.7408509090909092</v>
      </c>
      <c r="W97" s="292">
        <v>1.8040332981818183</v>
      </c>
      <c r="X97" s="292">
        <v>2.057509069090909</v>
      </c>
      <c r="Y97" s="292">
        <v>1.8970574509090907</v>
      </c>
      <c r="Z97" s="292">
        <v>2.0270639563636363</v>
      </c>
      <c r="AA97" s="292">
        <v>2.1225957272727274</v>
      </c>
      <c r="AB97" s="292">
        <v>2.2766566036363636</v>
      </c>
      <c r="AC97" s="292">
        <v>2.3676559636363641</v>
      </c>
      <c r="AD97" s="292">
        <v>2.7021808909090912</v>
      </c>
      <c r="AE97" s="292">
        <v>2.8172507563636366</v>
      </c>
      <c r="AF97" s="292">
        <v>3.1296901745454546</v>
      </c>
      <c r="AG97" s="292">
        <v>3.2345581527272733</v>
      </c>
      <c r="AH97" s="292">
        <v>3.5035302218181816</v>
      </c>
      <c r="AI97" s="292">
        <v>3.5560784181818184</v>
      </c>
      <c r="AJ97" s="292">
        <v>3.4607446800000004</v>
      </c>
      <c r="AK97" s="292">
        <v>3.4813262618181819</v>
      </c>
      <c r="AL97" s="292">
        <v>3.496778443636364</v>
      </c>
      <c r="AM97" s="292">
        <v>3.4282731272727274</v>
      </c>
      <c r="AN97" s="292">
        <v>2.5099382618181822</v>
      </c>
      <c r="AO97" s="292">
        <v>3.1185334036363637</v>
      </c>
      <c r="AP97" s="292">
        <v>3.1967801890909091</v>
      </c>
      <c r="AQ97" s="292">
        <v>3.31953348</v>
      </c>
      <c r="AR97" s="292">
        <v>3.0437306181818182</v>
      </c>
      <c r="AS97" s="292">
        <v>2.7462999163636366</v>
      </c>
      <c r="AT97" s="292">
        <v>2.9961875236363635</v>
      </c>
      <c r="AU97" s="292">
        <v>3.1893254290909092</v>
      </c>
      <c r="AV97" s="292">
        <v>1.777388563636364</v>
      </c>
      <c r="AW97" s="292">
        <v>0.19626988363636363</v>
      </c>
      <c r="AX97" s="292">
        <v>0.15930437454545457</v>
      </c>
      <c r="AY97" s="292">
        <v>0</v>
      </c>
      <c r="AZ97" s="292">
        <v>4.9357156363636363E-2</v>
      </c>
      <c r="BA97" s="292">
        <v>0.19285490181818182</v>
      </c>
      <c r="BB97" s="292">
        <v>0.31716463963636365</v>
      </c>
      <c r="BC97" s="292">
        <v>0.53570470036363649</v>
      </c>
      <c r="BD97" s="292">
        <v>0.71603064109090919</v>
      </c>
      <c r="BE97" s="292">
        <v>0.46908555498545462</v>
      </c>
      <c r="BF97" s="293">
        <v>0.66788331753818198</v>
      </c>
      <c r="BG97" s="112">
        <v>0.56480863398545456</v>
      </c>
      <c r="BH97" s="112">
        <v>0.84502471820727265</v>
      </c>
      <c r="BI97" s="112">
        <v>0.92624291609454557</v>
      </c>
      <c r="BJ97" s="113">
        <v>1.0261606363636364</v>
      </c>
      <c r="BK97" s="115">
        <v>0.11090947902303938</v>
      </c>
      <c r="BL97" s="115">
        <v>0.35452343114301388</v>
      </c>
      <c r="BM97" s="115">
        <v>3.3058618676274507E-2</v>
      </c>
    </row>
    <row r="98" spans="1:65">
      <c r="A98" s="110" t="s">
        <v>143</v>
      </c>
      <c r="B98" s="292">
        <v>0</v>
      </c>
      <c r="C98" s="292">
        <v>0</v>
      </c>
      <c r="D98" s="292">
        <v>0</v>
      </c>
      <c r="E98" s="292">
        <v>0</v>
      </c>
      <c r="F98" s="292">
        <v>0</v>
      </c>
      <c r="G98" s="292">
        <v>0</v>
      </c>
      <c r="H98" s="292">
        <v>0</v>
      </c>
      <c r="I98" s="292">
        <v>0</v>
      </c>
      <c r="J98" s="292">
        <v>0</v>
      </c>
      <c r="K98" s="292">
        <v>0</v>
      </c>
      <c r="L98" s="292">
        <v>0</v>
      </c>
      <c r="M98" s="292">
        <v>0</v>
      </c>
      <c r="N98" s="292">
        <v>0</v>
      </c>
      <c r="O98" s="292">
        <v>0</v>
      </c>
      <c r="P98" s="292">
        <v>0</v>
      </c>
      <c r="Q98" s="292">
        <v>0</v>
      </c>
      <c r="R98" s="292">
        <v>0</v>
      </c>
      <c r="S98" s="292">
        <v>0</v>
      </c>
      <c r="T98" s="292">
        <v>0</v>
      </c>
      <c r="U98" s="292">
        <v>0</v>
      </c>
      <c r="V98" s="292">
        <v>0</v>
      </c>
      <c r="W98" s="292">
        <v>0</v>
      </c>
      <c r="X98" s="292">
        <v>0</v>
      </c>
      <c r="Y98" s="292">
        <v>0</v>
      </c>
      <c r="Z98" s="292">
        <v>0</v>
      </c>
      <c r="AA98" s="292">
        <v>0</v>
      </c>
      <c r="AB98" s="292">
        <v>0</v>
      </c>
      <c r="AC98" s="292">
        <v>0</v>
      </c>
      <c r="AD98" s="292">
        <v>0</v>
      </c>
      <c r="AE98" s="292">
        <v>0</v>
      </c>
      <c r="AF98" s="292">
        <v>0</v>
      </c>
      <c r="AG98" s="292">
        <v>0</v>
      </c>
      <c r="AH98" s="292">
        <v>0</v>
      </c>
      <c r="AI98" s="292">
        <v>0</v>
      </c>
      <c r="AJ98" s="292">
        <v>0</v>
      </c>
      <c r="AK98" s="292">
        <v>0</v>
      </c>
      <c r="AL98" s="292">
        <v>0</v>
      </c>
      <c r="AM98" s="292">
        <v>0</v>
      </c>
      <c r="AN98" s="292">
        <v>0</v>
      </c>
      <c r="AO98" s="292">
        <v>0</v>
      </c>
      <c r="AP98" s="292">
        <v>0</v>
      </c>
      <c r="AQ98" s="292">
        <v>0</v>
      </c>
      <c r="AR98" s="292">
        <v>0</v>
      </c>
      <c r="AS98" s="292">
        <v>0</v>
      </c>
      <c r="AT98" s="292">
        <v>0</v>
      </c>
      <c r="AU98" s="292">
        <v>0</v>
      </c>
      <c r="AV98" s="292">
        <v>0</v>
      </c>
      <c r="AW98" s="292">
        <v>0</v>
      </c>
      <c r="AX98" s="292">
        <v>0</v>
      </c>
      <c r="AY98" s="292">
        <v>0</v>
      </c>
      <c r="AZ98" s="292">
        <v>0</v>
      </c>
      <c r="BA98" s="292">
        <v>0</v>
      </c>
      <c r="BB98" s="292">
        <v>0</v>
      </c>
      <c r="BC98" s="292">
        <v>0</v>
      </c>
      <c r="BD98" s="292">
        <v>0</v>
      </c>
      <c r="BE98" s="292">
        <v>0</v>
      </c>
      <c r="BF98" s="293">
        <v>0</v>
      </c>
      <c r="BG98" s="112">
        <v>0</v>
      </c>
      <c r="BH98" s="112">
        <v>0</v>
      </c>
      <c r="BI98" s="112">
        <v>0</v>
      </c>
      <c r="BJ98" s="113">
        <v>0</v>
      </c>
      <c r="BK98" s="115" t="s">
        <v>119</v>
      </c>
      <c r="BL98" s="115">
        <v>0</v>
      </c>
      <c r="BM98" s="115">
        <v>0</v>
      </c>
    </row>
    <row r="99" spans="1:65">
      <c r="A99" s="110" t="s">
        <v>144</v>
      </c>
      <c r="B99" s="292">
        <v>0</v>
      </c>
      <c r="C99" s="292">
        <v>0</v>
      </c>
      <c r="D99" s="292">
        <v>0</v>
      </c>
      <c r="E99" s="292">
        <v>0</v>
      </c>
      <c r="F99" s="292">
        <v>0</v>
      </c>
      <c r="G99" s="292">
        <v>0</v>
      </c>
      <c r="H99" s="292">
        <v>0</v>
      </c>
      <c r="I99" s="292">
        <v>0</v>
      </c>
      <c r="J99" s="292">
        <v>0</v>
      </c>
      <c r="K99" s="292">
        <v>0</v>
      </c>
      <c r="L99" s="292">
        <v>0</v>
      </c>
      <c r="M99" s="292">
        <v>0</v>
      </c>
      <c r="N99" s="292">
        <v>0</v>
      </c>
      <c r="O99" s="292">
        <v>0</v>
      </c>
      <c r="P99" s="292">
        <v>0</v>
      </c>
      <c r="Q99" s="292">
        <v>0</v>
      </c>
      <c r="R99" s="292">
        <v>0</v>
      </c>
      <c r="S99" s="292">
        <v>0</v>
      </c>
      <c r="T99" s="292">
        <v>0</v>
      </c>
      <c r="U99" s="292">
        <v>0</v>
      </c>
      <c r="V99" s="292">
        <v>0</v>
      </c>
      <c r="W99" s="292">
        <v>0</v>
      </c>
      <c r="X99" s="292">
        <v>0</v>
      </c>
      <c r="Y99" s="292">
        <v>0</v>
      </c>
      <c r="Z99" s="292">
        <v>0</v>
      </c>
      <c r="AA99" s="292">
        <v>0</v>
      </c>
      <c r="AB99" s="292">
        <v>0</v>
      </c>
      <c r="AC99" s="292">
        <v>0</v>
      </c>
      <c r="AD99" s="292">
        <v>0</v>
      </c>
      <c r="AE99" s="292">
        <v>0</v>
      </c>
      <c r="AF99" s="292">
        <v>0</v>
      </c>
      <c r="AG99" s="292">
        <v>0</v>
      </c>
      <c r="AH99" s="292">
        <v>0</v>
      </c>
      <c r="AI99" s="292">
        <v>0</v>
      </c>
      <c r="AJ99" s="292">
        <v>0</v>
      </c>
      <c r="AK99" s="292">
        <v>0</v>
      </c>
      <c r="AL99" s="292">
        <v>0</v>
      </c>
      <c r="AM99" s="292">
        <v>0</v>
      </c>
      <c r="AN99" s="292">
        <v>0</v>
      </c>
      <c r="AO99" s="292">
        <v>0</v>
      </c>
      <c r="AP99" s="292">
        <v>0</v>
      </c>
      <c r="AQ99" s="292">
        <v>0</v>
      </c>
      <c r="AR99" s="292">
        <v>0</v>
      </c>
      <c r="AS99" s="292">
        <v>0</v>
      </c>
      <c r="AT99" s="292">
        <v>0</v>
      </c>
      <c r="AU99" s="292">
        <v>0</v>
      </c>
      <c r="AV99" s="292">
        <v>0</v>
      </c>
      <c r="AW99" s="292">
        <v>0</v>
      </c>
      <c r="AX99" s="292">
        <v>0</v>
      </c>
      <c r="AY99" s="292">
        <v>0</v>
      </c>
      <c r="AZ99" s="292">
        <v>0</v>
      </c>
      <c r="BA99" s="292">
        <v>0</v>
      </c>
      <c r="BB99" s="292">
        <v>0</v>
      </c>
      <c r="BC99" s="292">
        <v>0</v>
      </c>
      <c r="BD99" s="292">
        <v>0</v>
      </c>
      <c r="BE99" s="292">
        <v>0</v>
      </c>
      <c r="BF99" s="293">
        <v>0</v>
      </c>
      <c r="BG99" s="112">
        <v>0</v>
      </c>
      <c r="BH99" s="112">
        <v>0</v>
      </c>
      <c r="BI99" s="112">
        <v>0</v>
      </c>
      <c r="BJ99" s="113">
        <v>0</v>
      </c>
      <c r="BK99" s="115" t="s">
        <v>119</v>
      </c>
      <c r="BL99" s="115">
        <v>0</v>
      </c>
      <c r="BM99" s="115">
        <v>0</v>
      </c>
    </row>
    <row r="100" spans="1:65">
      <c r="A100" s="110" t="s">
        <v>145</v>
      </c>
      <c r="B100" s="292">
        <v>0</v>
      </c>
      <c r="C100" s="292">
        <v>0</v>
      </c>
      <c r="D100" s="292">
        <v>0</v>
      </c>
      <c r="E100" s="292">
        <v>0</v>
      </c>
      <c r="F100" s="292">
        <v>0</v>
      </c>
      <c r="G100" s="292">
        <v>0</v>
      </c>
      <c r="H100" s="292">
        <v>5.3032800000000016E-4</v>
      </c>
      <c r="I100" s="292">
        <v>2.2177352727272728E-3</v>
      </c>
      <c r="J100" s="292">
        <v>4.1462007272727282E-3</v>
      </c>
      <c r="K100" s="292">
        <v>5.7853963636363649E-3</v>
      </c>
      <c r="L100" s="292">
        <v>6.653205818181818E-3</v>
      </c>
      <c r="M100" s="292">
        <v>5.6407614545454553E-3</v>
      </c>
      <c r="N100" s="292">
        <v>3.5676610909090908E-3</v>
      </c>
      <c r="O100" s="292">
        <v>1.8320421818181819E-3</v>
      </c>
      <c r="P100" s="292">
        <v>5.7853963636363636E-4</v>
      </c>
      <c r="Q100" s="292">
        <v>8.6780945454545465E-4</v>
      </c>
      <c r="R100" s="292">
        <v>1.8320421818181819E-3</v>
      </c>
      <c r="S100" s="292">
        <v>2.2177352727272728E-3</v>
      </c>
      <c r="T100" s="292">
        <v>2.9891214545454551E-3</v>
      </c>
      <c r="U100" s="292">
        <v>3.6158727272727282E-3</v>
      </c>
      <c r="V100" s="292">
        <v>4.2426240000000013E-3</v>
      </c>
      <c r="W100" s="292">
        <v>5.7371847272727266E-3</v>
      </c>
      <c r="X100" s="292">
        <v>3.326602909090909E-3</v>
      </c>
      <c r="Y100" s="292">
        <v>2.1213120000000006E-3</v>
      </c>
      <c r="Z100" s="292">
        <v>1.3017141818181821E-3</v>
      </c>
      <c r="AA100" s="292">
        <v>4.5801054545454552E-3</v>
      </c>
      <c r="AB100" s="292">
        <v>4.5801054545454552E-3</v>
      </c>
      <c r="AC100" s="292">
        <v>6.0264545454545458E-3</v>
      </c>
      <c r="AD100" s="292">
        <v>4.4354705454545456E-3</v>
      </c>
      <c r="AE100" s="292">
        <v>6.4121476363636371E-3</v>
      </c>
      <c r="AF100" s="292">
        <v>5.6889730909090927E-3</v>
      </c>
      <c r="AG100" s="292">
        <v>3.5676610909090908E-3</v>
      </c>
      <c r="AH100" s="292">
        <v>4.9175869090909092E-3</v>
      </c>
      <c r="AI100" s="292">
        <v>4.2908356363636369E-3</v>
      </c>
      <c r="AJ100" s="292">
        <v>8.6780945454545465E-4</v>
      </c>
      <c r="AK100" s="292">
        <v>1.0317290181818184E-2</v>
      </c>
      <c r="AL100" s="292">
        <v>2.2755892363636371E-2</v>
      </c>
      <c r="AM100" s="292">
        <v>2.0682792000000005E-2</v>
      </c>
      <c r="AN100" s="292">
        <v>2.0779215272727278E-2</v>
      </c>
      <c r="AO100" s="292">
        <v>2.6345454545454547E-2</v>
      </c>
      <c r="AP100" s="292">
        <v>2.7685967854135404E-2</v>
      </c>
      <c r="AQ100" s="292">
        <v>2.7632684046111602E-2</v>
      </c>
      <c r="AR100" s="292">
        <v>2.5286515563867844E-2</v>
      </c>
      <c r="AS100" s="292">
        <v>1.9056960482013115E-2</v>
      </c>
      <c r="AT100" s="292">
        <v>2.7751126033934544E-2</v>
      </c>
      <c r="AU100" s="292">
        <v>2.7730850145477038E-2</v>
      </c>
      <c r="AV100" s="292">
        <v>4.2995615039545854E-2</v>
      </c>
      <c r="AW100" s="292">
        <v>5.3121970430186446E-2</v>
      </c>
      <c r="AX100" s="292">
        <v>4.6502869738292665E-2</v>
      </c>
      <c r="AY100" s="292">
        <v>5.0945194058559413E-2</v>
      </c>
      <c r="AZ100" s="292">
        <v>4.6964594119874026E-2</v>
      </c>
      <c r="BA100" s="292">
        <v>5.771126624929844E-2</v>
      </c>
      <c r="BB100" s="292">
        <v>8.854875853705825E-2</v>
      </c>
      <c r="BC100" s="292">
        <v>0.10089207941041105</v>
      </c>
      <c r="BD100" s="292">
        <v>0.10017451931131006</v>
      </c>
      <c r="BE100" s="292">
        <v>0.10417911874596023</v>
      </c>
      <c r="BF100" s="293">
        <v>0.17121435575728461</v>
      </c>
      <c r="BG100" s="112">
        <v>0.24272704111226565</v>
      </c>
      <c r="BH100" s="112">
        <v>0.24406490509941481</v>
      </c>
      <c r="BI100" s="112">
        <v>0.24866900888004617</v>
      </c>
      <c r="BJ100" s="113">
        <v>0.25787764248316447</v>
      </c>
      <c r="BK100" s="115">
        <v>3.987287252548688E-2</v>
      </c>
      <c r="BL100" s="115">
        <v>0.185671311439354</v>
      </c>
      <c r="BM100" s="115">
        <v>8.3077428093495716E-3</v>
      </c>
    </row>
    <row r="101" spans="1:65">
      <c r="A101" s="110" t="s">
        <v>437</v>
      </c>
      <c r="B101" s="292">
        <v>0</v>
      </c>
      <c r="C101" s="292">
        <v>0</v>
      </c>
      <c r="D101" s="292">
        <v>0</v>
      </c>
      <c r="E101" s="292">
        <v>0</v>
      </c>
      <c r="F101" s="292">
        <v>0</v>
      </c>
      <c r="G101" s="292">
        <v>0</v>
      </c>
      <c r="H101" s="292">
        <v>0</v>
      </c>
      <c r="I101" s="292">
        <v>0</v>
      </c>
      <c r="J101" s="292">
        <v>0</v>
      </c>
      <c r="K101" s="292">
        <v>0</v>
      </c>
      <c r="L101" s="292">
        <v>0</v>
      </c>
      <c r="M101" s="292">
        <v>0</v>
      </c>
      <c r="N101" s="292">
        <v>0</v>
      </c>
      <c r="O101" s="292">
        <v>0</v>
      </c>
      <c r="P101" s="292">
        <v>0</v>
      </c>
      <c r="Q101" s="292">
        <v>0</v>
      </c>
      <c r="R101" s="292">
        <v>0</v>
      </c>
      <c r="S101" s="292">
        <v>0</v>
      </c>
      <c r="T101" s="292">
        <v>0</v>
      </c>
      <c r="U101" s="292">
        <v>0</v>
      </c>
      <c r="V101" s="292">
        <v>0</v>
      </c>
      <c r="W101" s="292">
        <v>0</v>
      </c>
      <c r="X101" s="292">
        <v>0</v>
      </c>
      <c r="Y101" s="292">
        <v>0</v>
      </c>
      <c r="Z101" s="292">
        <v>0</v>
      </c>
      <c r="AA101" s="292">
        <v>0</v>
      </c>
      <c r="AB101" s="292">
        <v>0</v>
      </c>
      <c r="AC101" s="292">
        <v>0</v>
      </c>
      <c r="AD101" s="292">
        <v>0</v>
      </c>
      <c r="AE101" s="292">
        <v>0</v>
      </c>
      <c r="AF101" s="292">
        <v>0</v>
      </c>
      <c r="AG101" s="292">
        <v>0</v>
      </c>
      <c r="AH101" s="292">
        <v>0</v>
      </c>
      <c r="AI101" s="292">
        <v>0</v>
      </c>
      <c r="AJ101" s="292">
        <v>0</v>
      </c>
      <c r="AK101" s="292">
        <v>0</v>
      </c>
      <c r="AL101" s="292">
        <v>0</v>
      </c>
      <c r="AM101" s="292">
        <v>0</v>
      </c>
      <c r="AN101" s="292">
        <v>0</v>
      </c>
      <c r="AO101" s="292">
        <v>0</v>
      </c>
      <c r="AP101" s="292">
        <v>0</v>
      </c>
      <c r="AQ101" s="292">
        <v>0</v>
      </c>
      <c r="AR101" s="292">
        <v>0</v>
      </c>
      <c r="AS101" s="292">
        <v>0</v>
      </c>
      <c r="AT101" s="292">
        <v>0</v>
      </c>
      <c r="AU101" s="292">
        <v>0</v>
      </c>
      <c r="AV101" s="292">
        <v>0</v>
      </c>
      <c r="AW101" s="292">
        <v>0</v>
      </c>
      <c r="AX101" s="292">
        <v>0</v>
      </c>
      <c r="AY101" s="292">
        <v>0</v>
      </c>
      <c r="AZ101" s="292">
        <v>0</v>
      </c>
      <c r="BA101" s="292">
        <v>0</v>
      </c>
      <c r="BB101" s="292">
        <v>0</v>
      </c>
      <c r="BC101" s="292">
        <v>0</v>
      </c>
      <c r="BD101" s="292">
        <v>0</v>
      </c>
      <c r="BE101" s="292">
        <v>0</v>
      </c>
      <c r="BF101" s="293">
        <v>0</v>
      </c>
      <c r="BG101" s="112">
        <v>0</v>
      </c>
      <c r="BH101" s="112">
        <v>0</v>
      </c>
      <c r="BI101" s="112">
        <v>0</v>
      </c>
      <c r="BJ101" s="113">
        <v>0</v>
      </c>
      <c r="BK101" s="115" t="s">
        <v>119</v>
      </c>
      <c r="BL101" s="115">
        <v>0</v>
      </c>
      <c r="BM101" s="115">
        <v>0</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0</v>
      </c>
      <c r="X102" s="292">
        <v>0</v>
      </c>
      <c r="Y102" s="292">
        <v>0</v>
      </c>
      <c r="Z102" s="292">
        <v>0</v>
      </c>
      <c r="AA102" s="292">
        <v>0</v>
      </c>
      <c r="AB102" s="292">
        <v>0</v>
      </c>
      <c r="AC102" s="292">
        <v>0</v>
      </c>
      <c r="AD102" s="292">
        <v>0</v>
      </c>
      <c r="AE102" s="292">
        <v>0</v>
      </c>
      <c r="AF102" s="292">
        <v>0</v>
      </c>
      <c r="AG102" s="292">
        <v>0</v>
      </c>
      <c r="AH102" s="292">
        <v>0</v>
      </c>
      <c r="AI102" s="292">
        <v>0</v>
      </c>
      <c r="AJ102" s="292">
        <v>0</v>
      </c>
      <c r="AK102" s="292">
        <v>0</v>
      </c>
      <c r="AL102" s="292">
        <v>0</v>
      </c>
      <c r="AM102" s="292">
        <v>0</v>
      </c>
      <c r="AN102" s="292">
        <v>0</v>
      </c>
      <c r="AO102" s="292">
        <v>0</v>
      </c>
      <c r="AP102" s="292">
        <v>0</v>
      </c>
      <c r="AQ102" s="292">
        <v>0</v>
      </c>
      <c r="AR102" s="292">
        <v>0</v>
      </c>
      <c r="AS102" s="292">
        <v>0</v>
      </c>
      <c r="AT102" s="292">
        <v>0</v>
      </c>
      <c r="AU102" s="292">
        <v>0</v>
      </c>
      <c r="AV102" s="292">
        <v>0</v>
      </c>
      <c r="AW102" s="292">
        <v>0</v>
      </c>
      <c r="AX102" s="292">
        <v>0</v>
      </c>
      <c r="AY102" s="292">
        <v>0</v>
      </c>
      <c r="AZ102" s="292">
        <v>0</v>
      </c>
      <c r="BA102" s="292">
        <v>0</v>
      </c>
      <c r="BB102" s="292">
        <v>0</v>
      </c>
      <c r="BC102" s="292">
        <v>0</v>
      </c>
      <c r="BD102" s="292">
        <v>0</v>
      </c>
      <c r="BE102" s="292">
        <v>0</v>
      </c>
      <c r="BF102" s="293">
        <v>0</v>
      </c>
      <c r="BG102" s="112">
        <v>0</v>
      </c>
      <c r="BH102" s="112">
        <v>0</v>
      </c>
      <c r="BI102" s="112">
        <v>0</v>
      </c>
      <c r="BJ102" s="113">
        <v>0</v>
      </c>
      <c r="BK102" s="115" t="s">
        <v>119</v>
      </c>
      <c r="BL102" s="115">
        <v>0</v>
      </c>
      <c r="BM102" s="115">
        <v>0</v>
      </c>
    </row>
    <row r="103" spans="1:65">
      <c r="A103" s="110" t="s">
        <v>146</v>
      </c>
      <c r="B103" s="292">
        <v>0</v>
      </c>
      <c r="C103" s="292">
        <v>0</v>
      </c>
      <c r="D103" s="292">
        <v>0</v>
      </c>
      <c r="E103" s="292">
        <v>0</v>
      </c>
      <c r="F103" s="292">
        <v>0</v>
      </c>
      <c r="G103" s="292">
        <v>0</v>
      </c>
      <c r="H103" s="292">
        <v>0</v>
      </c>
      <c r="I103" s="292">
        <v>0</v>
      </c>
      <c r="J103" s="292">
        <v>0</v>
      </c>
      <c r="K103" s="292">
        <v>0</v>
      </c>
      <c r="L103" s="292">
        <v>0</v>
      </c>
      <c r="M103" s="292">
        <v>0</v>
      </c>
      <c r="N103" s="292">
        <v>7.7962909090909091E-4</v>
      </c>
      <c r="O103" s="292">
        <v>2.5356829090909097E-2</v>
      </c>
      <c r="P103" s="292">
        <v>3.4384407272727277E-2</v>
      </c>
      <c r="Q103" s="292">
        <v>3.7932589090909095E-2</v>
      </c>
      <c r="R103" s="292">
        <v>3.1605872727272728E-2</v>
      </c>
      <c r="S103" s="292">
        <v>4.1206789090909093E-2</v>
      </c>
      <c r="T103" s="292">
        <v>9.780063272727274E-2</v>
      </c>
      <c r="U103" s="292">
        <v>0.12864064363636366</v>
      </c>
      <c r="V103" s="292">
        <v>0.18267644727272728</v>
      </c>
      <c r="W103" s="292">
        <v>0.30884964000000004</v>
      </c>
      <c r="X103" s="292">
        <v>0.42888210545454553</v>
      </c>
      <c r="Y103" s="292">
        <v>0.43746187636363643</v>
      </c>
      <c r="Z103" s="292">
        <v>0.51671096727272736</v>
      </c>
      <c r="AA103" s="292">
        <v>0.57694431272727276</v>
      </c>
      <c r="AB103" s="292">
        <v>0.61429909090909096</v>
      </c>
      <c r="AC103" s="292">
        <v>0.61669324363636369</v>
      </c>
      <c r="AD103" s="292">
        <v>0.63423494181818185</v>
      </c>
      <c r="AE103" s="292">
        <v>0.6398281963636363</v>
      </c>
      <c r="AF103" s="292">
        <v>0.73122160363636368</v>
      </c>
      <c r="AG103" s="292">
        <v>0.80644734545454555</v>
      </c>
      <c r="AH103" s="292">
        <v>0.84093435272727279</v>
      </c>
      <c r="AI103" s="292">
        <v>0.97842514909090905</v>
      </c>
      <c r="AJ103" s="292">
        <v>1.1243321345454544</v>
      </c>
      <c r="AK103" s="292">
        <v>1.1886953454545455</v>
      </c>
      <c r="AL103" s="292">
        <v>1.2232694509090909</v>
      </c>
      <c r="AM103" s="292">
        <v>1.2993044181818183</v>
      </c>
      <c r="AN103" s="292">
        <v>1.4146010509090909</v>
      </c>
      <c r="AO103" s="292">
        <v>1.4259798109090911</v>
      </c>
      <c r="AP103" s="292">
        <v>1.6012257054545456</v>
      </c>
      <c r="AQ103" s="292">
        <v>1.622715130909091</v>
      </c>
      <c r="AR103" s="292">
        <v>1.5593145163636364</v>
      </c>
      <c r="AS103" s="292">
        <v>1.6468138472727274</v>
      </c>
      <c r="AT103" s="292">
        <v>1.6120451672727274</v>
      </c>
      <c r="AU103" s="292">
        <v>1.6210441309090908</v>
      </c>
      <c r="AV103" s="292">
        <v>1.68788844</v>
      </c>
      <c r="AW103" s="292">
        <v>1.6399341054545455</v>
      </c>
      <c r="AX103" s="292">
        <v>1.5140069781818182</v>
      </c>
      <c r="AY103" s="292">
        <v>1.7062528472727272</v>
      </c>
      <c r="AZ103" s="292">
        <v>1.7974081745454547</v>
      </c>
      <c r="BA103" s="292">
        <v>1.7672193163636365</v>
      </c>
      <c r="BB103" s="292">
        <v>1.6192006363636364</v>
      </c>
      <c r="BC103" s="292">
        <v>1.4564210290909092</v>
      </c>
      <c r="BD103" s="292">
        <v>1.5917418489600004</v>
      </c>
      <c r="BE103" s="292">
        <v>1.7474587785514588</v>
      </c>
      <c r="BF103" s="293">
        <v>1.7238025121345455</v>
      </c>
      <c r="BG103" s="112">
        <v>1.9205892263672728</v>
      </c>
      <c r="BH103" s="112">
        <v>1.9690264980026402</v>
      </c>
      <c r="BI103" s="112">
        <v>2.0591356545902073</v>
      </c>
      <c r="BJ103" s="113">
        <v>2.0148315719039998</v>
      </c>
      <c r="BK103" s="115">
        <v>-1.8835085537654339E-2</v>
      </c>
      <c r="BL103" s="115">
        <v>1.1484433568587971E-2</v>
      </c>
      <c r="BM103" s="115">
        <v>6.4909475448724621E-2</v>
      </c>
    </row>
    <row r="104" spans="1:65">
      <c r="A104" s="110" t="s">
        <v>439</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292">
        <v>0</v>
      </c>
      <c r="S104" s="292">
        <v>0</v>
      </c>
      <c r="T104" s="292">
        <v>0</v>
      </c>
      <c r="U104" s="292">
        <v>0</v>
      </c>
      <c r="V104" s="292">
        <v>0</v>
      </c>
      <c r="W104" s="292">
        <v>0</v>
      </c>
      <c r="X104" s="292">
        <v>0</v>
      </c>
      <c r="Y104" s="292">
        <v>0</v>
      </c>
      <c r="Z104" s="292">
        <v>0</v>
      </c>
      <c r="AA104" s="292">
        <v>0</v>
      </c>
      <c r="AB104" s="292">
        <v>0</v>
      </c>
      <c r="AC104" s="292">
        <v>0</v>
      </c>
      <c r="AD104" s="292">
        <v>0</v>
      </c>
      <c r="AE104" s="292">
        <v>0</v>
      </c>
      <c r="AF104" s="292">
        <v>0</v>
      </c>
      <c r="AG104" s="292">
        <v>0</v>
      </c>
      <c r="AH104" s="292">
        <v>0</v>
      </c>
      <c r="AI104" s="292">
        <v>0</v>
      </c>
      <c r="AJ104" s="292">
        <v>0</v>
      </c>
      <c r="AK104" s="292">
        <v>0</v>
      </c>
      <c r="AL104" s="292">
        <v>0</v>
      </c>
      <c r="AM104" s="292">
        <v>0</v>
      </c>
      <c r="AN104" s="292">
        <v>0</v>
      </c>
      <c r="AO104" s="292">
        <v>0</v>
      </c>
      <c r="AP104" s="292">
        <v>0</v>
      </c>
      <c r="AQ104" s="292">
        <v>0</v>
      </c>
      <c r="AR104" s="292">
        <v>0</v>
      </c>
      <c r="AS104" s="292">
        <v>0</v>
      </c>
      <c r="AT104" s="292">
        <v>0</v>
      </c>
      <c r="AU104" s="292">
        <v>0</v>
      </c>
      <c r="AV104" s="292">
        <v>0</v>
      </c>
      <c r="AW104" s="292">
        <v>0</v>
      </c>
      <c r="AX104" s="292">
        <v>0</v>
      </c>
      <c r="AY104" s="292">
        <v>0</v>
      </c>
      <c r="AZ104" s="292">
        <v>0</v>
      </c>
      <c r="BA104" s="292">
        <v>0</v>
      </c>
      <c r="BB104" s="292">
        <v>0</v>
      </c>
      <c r="BC104" s="292">
        <v>0</v>
      </c>
      <c r="BD104" s="292">
        <v>0</v>
      </c>
      <c r="BE104" s="292">
        <v>0</v>
      </c>
      <c r="BF104" s="293">
        <v>0</v>
      </c>
      <c r="BG104" s="112">
        <v>0</v>
      </c>
      <c r="BH104" s="112">
        <v>0</v>
      </c>
      <c r="BI104" s="112">
        <v>0</v>
      </c>
      <c r="BJ104" s="113">
        <v>0</v>
      </c>
      <c r="BK104" s="115" t="s">
        <v>119</v>
      </c>
      <c r="BL104" s="115">
        <v>0</v>
      </c>
      <c r="BM104" s="115">
        <v>0</v>
      </c>
    </row>
    <row r="105" spans="1:65">
      <c r="A105" s="110" t="s">
        <v>440</v>
      </c>
      <c r="B105" s="292">
        <v>0</v>
      </c>
      <c r="C105" s="292">
        <v>0</v>
      </c>
      <c r="D105" s="292">
        <v>0</v>
      </c>
      <c r="E105" s="292">
        <v>0</v>
      </c>
      <c r="F105" s="292">
        <v>0</v>
      </c>
      <c r="G105" s="292">
        <v>0</v>
      </c>
      <c r="H105" s="292">
        <v>0</v>
      </c>
      <c r="I105" s="292">
        <v>0</v>
      </c>
      <c r="J105" s="292">
        <v>0</v>
      </c>
      <c r="K105" s="292">
        <v>0</v>
      </c>
      <c r="L105" s="292">
        <v>0</v>
      </c>
      <c r="M105" s="292">
        <v>0</v>
      </c>
      <c r="N105" s="292">
        <v>1.08E-3</v>
      </c>
      <c r="O105" s="292">
        <v>2.9127272727272727E-2</v>
      </c>
      <c r="P105" s="292">
        <v>6.9043636363636363E-2</v>
      </c>
      <c r="Q105" s="292">
        <v>8.9443636363636364E-2</v>
      </c>
      <c r="R105" s="292">
        <v>0.11637818181818183</v>
      </c>
      <c r="S105" s="292">
        <v>0.14273680363636365</v>
      </c>
      <c r="T105" s="292">
        <v>0.2062221709090909</v>
      </c>
      <c r="U105" s="292">
        <v>0.26824304727272724</v>
      </c>
      <c r="V105" s="292">
        <v>0.31338261818181823</v>
      </c>
      <c r="W105" s="292">
        <v>0.29389960363636364</v>
      </c>
      <c r="X105" s="292">
        <v>0.3613999418181818</v>
      </c>
      <c r="Y105" s="292">
        <v>0.33437732727272734</v>
      </c>
      <c r="Z105" s="292">
        <v>0.30846696000000007</v>
      </c>
      <c r="AA105" s="292">
        <v>0.35853766909090917</v>
      </c>
      <c r="AB105" s="292">
        <v>0.3849827127272728</v>
      </c>
      <c r="AC105" s="292">
        <v>0.36921278181818185</v>
      </c>
      <c r="AD105" s="292">
        <v>0.37477260000000001</v>
      </c>
      <c r="AE105" s="292">
        <v>0.38040594545454548</v>
      </c>
      <c r="AF105" s="292">
        <v>0.38526152727272733</v>
      </c>
      <c r="AG105" s="292">
        <v>0.41222935592727278</v>
      </c>
      <c r="AH105" s="292">
        <v>0.39566695200000002</v>
      </c>
      <c r="AI105" s="292">
        <v>0.40217393672727275</v>
      </c>
      <c r="AJ105" s="292">
        <v>0.41462206690909098</v>
      </c>
      <c r="AK105" s="292">
        <v>0.42003044203636369</v>
      </c>
      <c r="AL105" s="292">
        <v>0.38712460799999998</v>
      </c>
      <c r="AM105" s="292">
        <v>0.43148640513818176</v>
      </c>
      <c r="AN105" s="292">
        <v>0.42427172290909088</v>
      </c>
      <c r="AO105" s="292">
        <v>0.43080070909090906</v>
      </c>
      <c r="AP105" s="292">
        <v>0.43605826909090911</v>
      </c>
      <c r="AQ105" s="292">
        <v>0.43495088509090907</v>
      </c>
      <c r="AR105" s="292">
        <v>0.44224538181818185</v>
      </c>
      <c r="AS105" s="292">
        <v>0.44538392290909096</v>
      </c>
      <c r="AT105" s="292">
        <v>0.45350322327272735</v>
      </c>
      <c r="AU105" s="292">
        <v>0.45413115381818187</v>
      </c>
      <c r="AV105" s="292">
        <v>0.45945262690909094</v>
      </c>
      <c r="AW105" s="292">
        <v>0.4409643250909091</v>
      </c>
      <c r="AX105" s="292">
        <v>0.45424756363636365</v>
      </c>
      <c r="AY105" s="292">
        <v>0.46242518181818182</v>
      </c>
      <c r="AZ105" s="292">
        <v>0.39786677018181826</v>
      </c>
      <c r="BA105" s="292">
        <v>0.34539668290909087</v>
      </c>
      <c r="BB105" s="292">
        <v>0.24486033599999998</v>
      </c>
      <c r="BC105" s="292">
        <v>0.30194522400000001</v>
      </c>
      <c r="BD105" s="292">
        <v>0.35261925818181822</v>
      </c>
      <c r="BE105" s="292">
        <v>0.34298449123636371</v>
      </c>
      <c r="BF105" s="293">
        <v>0.30314124632727274</v>
      </c>
      <c r="BG105" s="112">
        <v>0.25914353443636368</v>
      </c>
      <c r="BH105" s="112">
        <v>0.1942031157818182</v>
      </c>
      <c r="BI105" s="112">
        <v>0.13287573556363638</v>
      </c>
      <c r="BJ105" s="113">
        <v>3.5317356436363641E-2</v>
      </c>
      <c r="BK105" s="115">
        <v>-0.7334794334963376</v>
      </c>
      <c r="BL105" s="115">
        <v>-0.21508062023526586</v>
      </c>
      <c r="BM105" s="115">
        <v>1.137778021988048E-3</v>
      </c>
    </row>
    <row r="106" spans="1:65">
      <c r="A106" s="110" t="s">
        <v>147</v>
      </c>
      <c r="B106" s="292">
        <v>0</v>
      </c>
      <c r="C106" s="292">
        <v>0</v>
      </c>
      <c r="D106" s="292">
        <v>0</v>
      </c>
      <c r="E106" s="292">
        <v>0</v>
      </c>
      <c r="F106" s="292">
        <v>0</v>
      </c>
      <c r="G106" s="292">
        <v>0</v>
      </c>
      <c r="H106" s="292">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s="292">
        <v>0</v>
      </c>
      <c r="Y106" s="292">
        <v>0</v>
      </c>
      <c r="Z106" s="292">
        <v>0</v>
      </c>
      <c r="AA106" s="292">
        <v>0</v>
      </c>
      <c r="AB106" s="292">
        <v>0</v>
      </c>
      <c r="AC106" s="292">
        <v>0</v>
      </c>
      <c r="AD106" s="292">
        <v>0</v>
      </c>
      <c r="AE106" s="292">
        <v>0</v>
      </c>
      <c r="AF106" s="292">
        <v>0</v>
      </c>
      <c r="AG106" s="292">
        <v>0</v>
      </c>
      <c r="AH106" s="292">
        <v>0</v>
      </c>
      <c r="AI106" s="292">
        <v>0</v>
      </c>
      <c r="AJ106" s="292">
        <v>0</v>
      </c>
      <c r="AK106" s="292">
        <v>0</v>
      </c>
      <c r="AL106" s="292">
        <v>0</v>
      </c>
      <c r="AM106" s="292">
        <v>0</v>
      </c>
      <c r="AN106" s="292">
        <v>0</v>
      </c>
      <c r="AO106" s="292">
        <v>0</v>
      </c>
      <c r="AP106" s="292">
        <v>0</v>
      </c>
      <c r="AQ106" s="292">
        <v>0</v>
      </c>
      <c r="AR106" s="292">
        <v>0</v>
      </c>
      <c r="AS106" s="292">
        <v>0</v>
      </c>
      <c r="AT106" s="292">
        <v>0</v>
      </c>
      <c r="AU106" s="292">
        <v>0</v>
      </c>
      <c r="AV106" s="292">
        <v>0</v>
      </c>
      <c r="AW106" s="292">
        <v>0</v>
      </c>
      <c r="AX106" s="292">
        <v>0</v>
      </c>
      <c r="AY106" s="292">
        <v>0</v>
      </c>
      <c r="AZ106" s="292">
        <v>0</v>
      </c>
      <c r="BA106" s="292">
        <v>0</v>
      </c>
      <c r="BB106" s="292">
        <v>0</v>
      </c>
      <c r="BC106" s="292">
        <v>0</v>
      </c>
      <c r="BD106" s="292">
        <v>0</v>
      </c>
      <c r="BE106" s="292">
        <v>0</v>
      </c>
      <c r="BF106" s="293">
        <v>0</v>
      </c>
      <c r="BG106" s="112">
        <v>0</v>
      </c>
      <c r="BH106" s="112">
        <v>0</v>
      </c>
      <c r="BI106" s="112">
        <v>0</v>
      </c>
      <c r="BJ106" s="113">
        <v>0</v>
      </c>
      <c r="BK106" s="115" t="s">
        <v>119</v>
      </c>
      <c r="BL106" s="115">
        <v>0</v>
      </c>
      <c r="BM106" s="115">
        <v>0</v>
      </c>
    </row>
    <row r="107" spans="1:65">
      <c r="A107" s="110" t="s">
        <v>148</v>
      </c>
      <c r="B107" s="292">
        <v>0</v>
      </c>
      <c r="C107" s="292">
        <v>0</v>
      </c>
      <c r="D107" s="292">
        <v>0</v>
      </c>
      <c r="E107" s="292">
        <v>0</v>
      </c>
      <c r="F107" s="292">
        <v>0</v>
      </c>
      <c r="G107" s="292">
        <v>0</v>
      </c>
      <c r="H107" s="292">
        <v>0</v>
      </c>
      <c r="I107" s="292">
        <v>0</v>
      </c>
      <c r="J107" s="292">
        <v>0</v>
      </c>
      <c r="K107" s="292">
        <v>0</v>
      </c>
      <c r="L107" s="292">
        <v>0</v>
      </c>
      <c r="M107" s="292">
        <v>0</v>
      </c>
      <c r="N107" s="292">
        <v>0</v>
      </c>
      <c r="O107" s="292">
        <v>0</v>
      </c>
      <c r="P107" s="292">
        <v>0</v>
      </c>
      <c r="Q107" s="292">
        <v>0</v>
      </c>
      <c r="R107" s="292">
        <v>0</v>
      </c>
      <c r="S107" s="292">
        <v>0</v>
      </c>
      <c r="T107" s="292">
        <v>0</v>
      </c>
      <c r="U107" s="292">
        <v>0</v>
      </c>
      <c r="V107" s="292">
        <v>0</v>
      </c>
      <c r="W107" s="292">
        <v>0</v>
      </c>
      <c r="X107" s="292">
        <v>0</v>
      </c>
      <c r="Y107" s="292">
        <v>0</v>
      </c>
      <c r="Z107" s="292">
        <v>0</v>
      </c>
      <c r="AA107" s="292">
        <v>0</v>
      </c>
      <c r="AB107" s="292">
        <v>0</v>
      </c>
      <c r="AC107" s="292">
        <v>0</v>
      </c>
      <c r="AD107" s="292">
        <v>0</v>
      </c>
      <c r="AE107" s="292">
        <v>0</v>
      </c>
      <c r="AF107" s="292">
        <v>0</v>
      </c>
      <c r="AG107" s="292">
        <v>0</v>
      </c>
      <c r="AH107" s="292">
        <v>0</v>
      </c>
      <c r="AI107" s="292">
        <v>0</v>
      </c>
      <c r="AJ107" s="292">
        <v>0</v>
      </c>
      <c r="AK107" s="292">
        <v>0</v>
      </c>
      <c r="AL107" s="292">
        <v>0</v>
      </c>
      <c r="AM107" s="292">
        <v>0</v>
      </c>
      <c r="AN107" s="292">
        <v>0</v>
      </c>
      <c r="AO107" s="292">
        <v>0</v>
      </c>
      <c r="AP107" s="292">
        <v>0</v>
      </c>
      <c r="AQ107" s="292">
        <v>0</v>
      </c>
      <c r="AR107" s="292">
        <v>0</v>
      </c>
      <c r="AS107" s="292">
        <v>0</v>
      </c>
      <c r="AT107" s="292">
        <v>0</v>
      </c>
      <c r="AU107" s="292">
        <v>0</v>
      </c>
      <c r="AV107" s="292">
        <v>0</v>
      </c>
      <c r="AW107" s="292">
        <v>0</v>
      </c>
      <c r="AX107" s="292">
        <v>0</v>
      </c>
      <c r="AY107" s="292">
        <v>0</v>
      </c>
      <c r="AZ107" s="292">
        <v>0</v>
      </c>
      <c r="BA107" s="292">
        <v>0</v>
      </c>
      <c r="BB107" s="292">
        <v>0</v>
      </c>
      <c r="BC107" s="292">
        <v>0</v>
      </c>
      <c r="BD107" s="292">
        <v>0</v>
      </c>
      <c r="BE107" s="292">
        <v>0</v>
      </c>
      <c r="BF107" s="293">
        <v>0</v>
      </c>
      <c r="BG107" s="112">
        <v>0</v>
      </c>
      <c r="BH107" s="112">
        <v>0</v>
      </c>
      <c r="BI107" s="112">
        <v>0</v>
      </c>
      <c r="BJ107" s="113">
        <v>0</v>
      </c>
      <c r="BK107" s="115" t="s">
        <v>119</v>
      </c>
      <c r="BL107" s="115">
        <v>0</v>
      </c>
      <c r="BM107" s="115">
        <v>0</v>
      </c>
    </row>
    <row r="108" spans="1:65">
      <c r="A108" s="110" t="s">
        <v>149</v>
      </c>
      <c r="B108" s="292">
        <v>0</v>
      </c>
      <c r="C108" s="292">
        <v>0</v>
      </c>
      <c r="D108" s="292">
        <v>0</v>
      </c>
      <c r="E108" s="292">
        <v>0</v>
      </c>
      <c r="F108" s="292">
        <v>0</v>
      </c>
      <c r="G108" s="292">
        <v>0</v>
      </c>
      <c r="H108" s="292">
        <v>0</v>
      </c>
      <c r="I108" s="292">
        <v>0</v>
      </c>
      <c r="J108" s="292">
        <v>0</v>
      </c>
      <c r="K108" s="292">
        <v>0</v>
      </c>
      <c r="L108" s="292">
        <v>0</v>
      </c>
      <c r="M108" s="292">
        <v>0</v>
      </c>
      <c r="N108" s="292">
        <v>0</v>
      </c>
      <c r="O108" s="292">
        <v>0</v>
      </c>
      <c r="P108" s="292">
        <v>0</v>
      </c>
      <c r="Q108" s="292">
        <v>0</v>
      </c>
      <c r="R108" s="292">
        <v>0</v>
      </c>
      <c r="S108" s="292">
        <v>0</v>
      </c>
      <c r="T108" s="292">
        <v>0</v>
      </c>
      <c r="U108" s="292">
        <v>0</v>
      </c>
      <c r="V108" s="292">
        <v>0</v>
      </c>
      <c r="W108" s="292">
        <v>0</v>
      </c>
      <c r="X108" s="292">
        <v>0</v>
      </c>
      <c r="Y108" s="292">
        <v>0</v>
      </c>
      <c r="Z108" s="292">
        <v>0</v>
      </c>
      <c r="AA108" s="292">
        <v>0</v>
      </c>
      <c r="AB108" s="292">
        <v>0</v>
      </c>
      <c r="AC108" s="292">
        <v>0</v>
      </c>
      <c r="AD108" s="292">
        <v>0</v>
      </c>
      <c r="AE108" s="292">
        <v>0</v>
      </c>
      <c r="AF108" s="292">
        <v>0</v>
      </c>
      <c r="AG108" s="292">
        <v>0</v>
      </c>
      <c r="AH108" s="292">
        <v>0</v>
      </c>
      <c r="AI108" s="292">
        <v>0</v>
      </c>
      <c r="AJ108" s="292">
        <v>0</v>
      </c>
      <c r="AK108" s="292">
        <v>0</v>
      </c>
      <c r="AL108" s="292">
        <v>0</v>
      </c>
      <c r="AM108" s="292">
        <v>0</v>
      </c>
      <c r="AN108" s="292">
        <v>0</v>
      </c>
      <c r="AO108" s="292">
        <v>0</v>
      </c>
      <c r="AP108" s="292">
        <v>0</v>
      </c>
      <c r="AQ108" s="292">
        <v>0</v>
      </c>
      <c r="AR108" s="292">
        <v>0</v>
      </c>
      <c r="AS108" s="292">
        <v>0</v>
      </c>
      <c r="AT108" s="292">
        <v>0</v>
      </c>
      <c r="AU108" s="292">
        <v>0</v>
      </c>
      <c r="AV108" s="292">
        <v>0</v>
      </c>
      <c r="AW108" s="292">
        <v>0</v>
      </c>
      <c r="AX108" s="292">
        <v>0</v>
      </c>
      <c r="AY108" s="292">
        <v>0</v>
      </c>
      <c r="AZ108" s="292">
        <v>0</v>
      </c>
      <c r="BA108" s="292">
        <v>0</v>
      </c>
      <c r="BB108" s="292">
        <v>0</v>
      </c>
      <c r="BC108" s="292">
        <v>0</v>
      </c>
      <c r="BD108" s="292">
        <v>0</v>
      </c>
      <c r="BE108" s="292">
        <v>0</v>
      </c>
      <c r="BF108" s="293">
        <v>0</v>
      </c>
      <c r="BG108" s="112">
        <v>0</v>
      </c>
      <c r="BH108" s="112">
        <v>0</v>
      </c>
      <c r="BI108" s="112">
        <v>0</v>
      </c>
      <c r="BJ108" s="113">
        <v>0</v>
      </c>
      <c r="BK108" s="115" t="s">
        <v>119</v>
      </c>
      <c r="BL108" s="115">
        <v>0</v>
      </c>
      <c r="BM108" s="115">
        <v>0</v>
      </c>
    </row>
    <row r="109" spans="1:65" s="53" customFormat="1">
      <c r="A109" s="117" t="s">
        <v>150</v>
      </c>
      <c r="B109" s="294">
        <v>2.7272727272727274E-4</v>
      </c>
      <c r="C109" s="294">
        <v>6.3709090909090911E-3</v>
      </c>
      <c r="D109" s="294">
        <v>6.8618181818181825E-3</v>
      </c>
      <c r="E109" s="294">
        <v>1.1389090909090909E-2</v>
      </c>
      <c r="F109" s="294">
        <v>1.9710344727272729E-2</v>
      </c>
      <c r="G109" s="294">
        <v>6.4245189818181822E-2</v>
      </c>
      <c r="H109" s="294">
        <v>9.8518706181818183E-2</v>
      </c>
      <c r="I109" s="294">
        <v>0.1157121490909091</v>
      </c>
      <c r="J109" s="294">
        <v>0.13135028945454549</v>
      </c>
      <c r="K109" s="294">
        <v>0.24030571418181823</v>
      </c>
      <c r="L109" s="294">
        <v>0.30412675854545451</v>
      </c>
      <c r="M109" s="294">
        <v>0.40638686400000001</v>
      </c>
      <c r="N109" s="294">
        <v>0.37099887490909095</v>
      </c>
      <c r="O109" s="294">
        <v>0.72805141090909109</v>
      </c>
      <c r="P109" s="294">
        <v>0.89753059854545469</v>
      </c>
      <c r="Q109" s="294">
        <v>1.055946008727273</v>
      </c>
      <c r="R109" s="294">
        <v>1.1347545534545453</v>
      </c>
      <c r="S109" s="294">
        <v>1.3271067883636365</v>
      </c>
      <c r="T109" s="294">
        <v>1.5873781330909091</v>
      </c>
      <c r="U109" s="294">
        <v>1.9092631810909093</v>
      </c>
      <c r="V109" s="294">
        <v>2.290328467636364</v>
      </c>
      <c r="W109" s="294">
        <v>2.4672881454545457</v>
      </c>
      <c r="X109" s="294">
        <v>2.9091645294545452</v>
      </c>
      <c r="Y109" s="294">
        <v>2.7373089665454549</v>
      </c>
      <c r="Z109" s="294">
        <v>2.8974161869090915</v>
      </c>
      <c r="AA109" s="294">
        <v>3.1324200523636363</v>
      </c>
      <c r="AB109" s="294">
        <v>3.3395777672727269</v>
      </c>
      <c r="AC109" s="294">
        <v>3.4294471047272732</v>
      </c>
      <c r="AD109" s="294">
        <v>3.8010522807272733</v>
      </c>
      <c r="AE109" s="294">
        <v>4.0588204123636364</v>
      </c>
      <c r="AF109" s="294">
        <v>4.4749272916363632</v>
      </c>
      <c r="AG109" s="294">
        <v>4.7048673813818187</v>
      </c>
      <c r="AH109" s="294">
        <v>5.0122107054545451</v>
      </c>
      <c r="AI109" s="294">
        <v>5.2188350618181829</v>
      </c>
      <c r="AJ109" s="294">
        <v>5.3024962036363643</v>
      </c>
      <c r="AK109" s="294">
        <v>5.4549739125818189</v>
      </c>
      <c r="AL109" s="294">
        <v>5.5265885650909095</v>
      </c>
      <c r="AM109" s="294">
        <v>5.6649782255018195</v>
      </c>
      <c r="AN109" s="294">
        <v>5.0403208363636365</v>
      </c>
      <c r="AO109" s="294">
        <v>5.7841139236363643</v>
      </c>
      <c r="AP109" s="294">
        <v>6.0342774042177716</v>
      </c>
      <c r="AQ109" s="294">
        <v>6.195465925500657</v>
      </c>
      <c r="AR109" s="294">
        <v>5.942887359200232</v>
      </c>
      <c r="AS109" s="294">
        <v>5.7698244288456504</v>
      </c>
      <c r="AT109" s="294">
        <v>6.0371222402157523</v>
      </c>
      <c r="AU109" s="294">
        <v>6.3594045457818407</v>
      </c>
      <c r="AV109" s="294">
        <v>5.2705287001304555</v>
      </c>
      <c r="AW109" s="294">
        <v>3.7643786482483685</v>
      </c>
      <c r="AX109" s="294">
        <v>3.7537965497382935</v>
      </c>
      <c r="AY109" s="294">
        <v>4.051295586785832</v>
      </c>
      <c r="AZ109" s="294">
        <v>4.5790770588471474</v>
      </c>
      <c r="BA109" s="294">
        <v>5.1021932946129356</v>
      </c>
      <c r="BB109" s="294">
        <v>5.3844774614461492</v>
      </c>
      <c r="BC109" s="294">
        <v>6.0391524874104103</v>
      </c>
      <c r="BD109" s="294">
        <v>7.0572523402713099</v>
      </c>
      <c r="BE109" s="294">
        <v>7.1453058344283278</v>
      </c>
      <c r="BF109" s="295">
        <v>7.7906008863027392</v>
      </c>
      <c r="BG109" s="118">
        <v>8.0488103995377216</v>
      </c>
      <c r="BH109" s="118">
        <v>8.5205857461820536</v>
      </c>
      <c r="BI109" s="118">
        <v>8.8820585151284366</v>
      </c>
      <c r="BJ109" s="118">
        <v>9.2146831344598912</v>
      </c>
      <c r="BK109" s="256">
        <v>4.0291372314155138E-2</v>
      </c>
      <c r="BL109" s="119">
        <v>7.2433187927017695E-2</v>
      </c>
      <c r="BM109" s="256">
        <v>0.29685868388432202</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3"/>
      <c r="BG110" s="113"/>
      <c r="BH110" s="113"/>
      <c r="BI110" s="113"/>
      <c r="BJ110" s="113"/>
      <c r="BK110" s="115"/>
      <c r="BL110" s="116"/>
      <c r="BM110" s="116"/>
    </row>
    <row r="111" spans="1:65" s="595" customFormat="1">
      <c r="A111" s="838" t="s">
        <v>151</v>
      </c>
      <c r="B111" s="842">
        <v>0.27861517355023924</v>
      </c>
      <c r="C111" s="842">
        <v>0.37563589446889956</v>
      </c>
      <c r="D111" s="842">
        <v>0.44733833454545452</v>
      </c>
      <c r="E111" s="842">
        <v>0.56850724444019141</v>
      </c>
      <c r="F111" s="842">
        <v>0.67400085335885174</v>
      </c>
      <c r="G111" s="842">
        <v>0.860450805014354</v>
      </c>
      <c r="H111" s="842">
        <v>1.1967728440191387</v>
      </c>
      <c r="I111" s="842">
        <v>1.6600925328229665</v>
      </c>
      <c r="J111" s="842">
        <v>2.2243808656076558</v>
      </c>
      <c r="K111" s="842">
        <v>2.908364654813397</v>
      </c>
      <c r="L111" s="842">
        <v>4.0347075346220098</v>
      </c>
      <c r="M111" s="842">
        <v>4.7200518652248808</v>
      </c>
      <c r="N111" s="842">
        <v>5.8750670572248804</v>
      </c>
      <c r="O111" s="842">
        <v>6.8268479567081348</v>
      </c>
      <c r="P111" s="842">
        <v>7.1002897606507167</v>
      </c>
      <c r="Q111" s="842">
        <v>7.7664460693205735</v>
      </c>
      <c r="R111" s="842">
        <v>9.1718264912153113</v>
      </c>
      <c r="S111" s="842">
        <v>9.9510277363062212</v>
      </c>
      <c r="T111" s="842">
        <v>11.27795683831579</v>
      </c>
      <c r="U111" s="842">
        <v>13.686201144803828</v>
      </c>
      <c r="V111" s="842">
        <v>16.242781507751197</v>
      </c>
      <c r="W111" s="842">
        <v>17.397117091464114</v>
      </c>
      <c r="X111" s="842">
        <v>18.924361267980863</v>
      </c>
      <c r="Y111" s="842">
        <v>20.631810173167462</v>
      </c>
      <c r="Z111" s="842">
        <v>21.218297296650718</v>
      </c>
      <c r="AA111" s="842">
        <v>21.824682745033495</v>
      </c>
      <c r="AB111" s="842">
        <v>22.868835437626792</v>
      </c>
      <c r="AC111" s="842">
        <v>23.042430818645911</v>
      </c>
      <c r="AD111" s="842">
        <v>23.835977319734212</v>
      </c>
      <c r="AE111" s="842">
        <v>24.283403916756953</v>
      </c>
      <c r="AF111" s="842">
        <v>25.336689521680618</v>
      </c>
      <c r="AG111" s="842">
        <v>26.253981234183225</v>
      </c>
      <c r="AH111" s="842">
        <v>26.073428092493678</v>
      </c>
      <c r="AI111" s="842">
        <v>26.522126279797664</v>
      </c>
      <c r="AJ111" s="842">
        <v>27.531334356801207</v>
      </c>
      <c r="AK111" s="842">
        <v>28.152736957084301</v>
      </c>
      <c r="AL111" s="842">
        <v>28.947672755006344</v>
      </c>
      <c r="AM111" s="842">
        <v>29.410305955621091</v>
      </c>
      <c r="AN111" s="842">
        <v>28.814405602426312</v>
      </c>
      <c r="AO111" s="842">
        <v>30.123914580148885</v>
      </c>
      <c r="AP111" s="842">
        <v>30.202966497074627</v>
      </c>
      <c r="AQ111" s="842">
        <v>30.579388683765941</v>
      </c>
      <c r="AR111" s="842">
        <v>29.956011517916547</v>
      </c>
      <c r="AS111" s="842">
        <v>29.863142535859822</v>
      </c>
      <c r="AT111" s="842">
        <v>29.440571362685574</v>
      </c>
      <c r="AU111" s="842">
        <v>30.202581363693156</v>
      </c>
      <c r="AV111" s="842">
        <v>28.93351790165751</v>
      </c>
      <c r="AW111" s="842">
        <v>26.971171849488279</v>
      </c>
      <c r="AX111" s="842">
        <v>27.165475539588414</v>
      </c>
      <c r="AY111" s="842">
        <v>27.725833726522126</v>
      </c>
      <c r="AZ111" s="842">
        <v>28.100022703632412</v>
      </c>
      <c r="BA111" s="842">
        <v>28.51695427823061</v>
      </c>
      <c r="BB111" s="842">
        <v>28.767252251879309</v>
      </c>
      <c r="BC111" s="842">
        <v>29.45163991877034</v>
      </c>
      <c r="BD111" s="842">
        <v>30.51044663994605</v>
      </c>
      <c r="BE111" s="842">
        <v>29.358644877260915</v>
      </c>
      <c r="BF111" s="843">
        <v>30.574923103427068</v>
      </c>
      <c r="BG111" s="839">
        <v>29.240736558920311</v>
      </c>
      <c r="BH111" s="839">
        <v>29.854802265275122</v>
      </c>
      <c r="BI111" s="839">
        <v>30.712337814777101</v>
      </c>
      <c r="BJ111" s="839">
        <v>31.040638642899221</v>
      </c>
      <c r="BK111" s="840">
        <v>1.3458554546122103E-2</v>
      </c>
      <c r="BL111" s="841">
        <v>1.0002381290869389E-2</v>
      </c>
      <c r="BM111" s="841">
        <v>1</v>
      </c>
    </row>
    <row r="112" spans="1:65">
      <c r="A112" s="106" t="s">
        <v>152</v>
      </c>
      <c r="B112" s="292">
        <v>0.25831807464114831</v>
      </c>
      <c r="C112" s="292">
        <v>0.35299015119617227</v>
      </c>
      <c r="D112" s="292">
        <v>0.42233585454545453</v>
      </c>
      <c r="E112" s="292">
        <v>0.53412883062200955</v>
      </c>
      <c r="F112" s="292">
        <v>0.62590781626794256</v>
      </c>
      <c r="G112" s="292">
        <v>0.79781509665071781</v>
      </c>
      <c r="H112" s="292">
        <v>1.1264077894736841</v>
      </c>
      <c r="I112" s="292">
        <v>1.5397313110047848</v>
      </c>
      <c r="J112" s="292">
        <v>2.0423140248803828</v>
      </c>
      <c r="K112" s="292">
        <v>2.6271323253588519</v>
      </c>
      <c r="L112" s="292">
        <v>3.6369086124401915</v>
      </c>
      <c r="M112" s="292">
        <v>4.1865448535885168</v>
      </c>
      <c r="N112" s="292">
        <v>5.2114716826794263</v>
      </c>
      <c r="O112" s="292">
        <v>6.1028184941626797</v>
      </c>
      <c r="P112" s="292">
        <v>6.2579067766507173</v>
      </c>
      <c r="Q112" s="292">
        <v>6.7502075173205753</v>
      </c>
      <c r="R112" s="292">
        <v>7.94328112248804</v>
      </c>
      <c r="S112" s="292">
        <v>8.5236031297607653</v>
      </c>
      <c r="T112" s="292">
        <v>9.6057241044976074</v>
      </c>
      <c r="U112" s="292">
        <v>11.503050201531101</v>
      </c>
      <c r="V112" s="292">
        <v>13.808294173205741</v>
      </c>
      <c r="W112" s="292">
        <v>15.063466112555023</v>
      </c>
      <c r="X112" s="292">
        <v>16.210737995253588</v>
      </c>
      <c r="Y112" s="292">
        <v>17.5160235695311</v>
      </c>
      <c r="Z112" s="292">
        <v>18.230593500287085</v>
      </c>
      <c r="AA112" s="292">
        <v>18.913955289760768</v>
      </c>
      <c r="AB112" s="292">
        <v>19.941886454354066</v>
      </c>
      <c r="AC112" s="292">
        <v>20.158932514449766</v>
      </c>
      <c r="AD112" s="292">
        <v>20.924482404976075</v>
      </c>
      <c r="AE112" s="292">
        <v>21.495807167081342</v>
      </c>
      <c r="AF112" s="292">
        <v>22.447195295885173</v>
      </c>
      <c r="AG112" s="292">
        <v>23.057635117320569</v>
      </c>
      <c r="AH112" s="292">
        <v>22.822774480765549</v>
      </c>
      <c r="AI112" s="292">
        <v>23.359681467637685</v>
      </c>
      <c r="AJ112" s="292">
        <v>24.185380423603434</v>
      </c>
      <c r="AK112" s="292">
        <v>24.543115559832636</v>
      </c>
      <c r="AL112" s="292">
        <v>25.172255724707888</v>
      </c>
      <c r="AM112" s="292">
        <v>25.426170736269011</v>
      </c>
      <c r="AN112" s="292">
        <v>24.540234996344637</v>
      </c>
      <c r="AO112" s="292">
        <v>25.730079805128852</v>
      </c>
      <c r="AP112" s="292">
        <v>25.768731487452222</v>
      </c>
      <c r="AQ112" s="292">
        <v>25.988781557298385</v>
      </c>
      <c r="AR112" s="292">
        <v>25.251525731093835</v>
      </c>
      <c r="AS112" s="292">
        <v>25.031041910716013</v>
      </c>
      <c r="AT112" s="292">
        <v>24.630363274009362</v>
      </c>
      <c r="AU112" s="292">
        <v>25.116940679567826</v>
      </c>
      <c r="AV112" s="292">
        <v>23.540629936430186</v>
      </c>
      <c r="AW112" s="292">
        <v>21.398345857713842</v>
      </c>
      <c r="AX112" s="292">
        <v>21.551707447132451</v>
      </c>
      <c r="AY112" s="292">
        <v>21.694501492356601</v>
      </c>
      <c r="AZ112" s="292">
        <v>21.54501488948749</v>
      </c>
      <c r="BA112" s="292">
        <v>21.527673254671321</v>
      </c>
      <c r="BB112" s="292">
        <v>21.376931681029667</v>
      </c>
      <c r="BC112" s="292">
        <v>21.487399815519623</v>
      </c>
      <c r="BD112" s="292">
        <v>21.754191119737037</v>
      </c>
      <c r="BE112" s="292">
        <v>20.421547396673756</v>
      </c>
      <c r="BF112" s="293">
        <v>20.862417130277514</v>
      </c>
      <c r="BG112" s="112">
        <v>19.523717361037896</v>
      </c>
      <c r="BH112" s="112">
        <v>19.970192021543888</v>
      </c>
      <c r="BI112" s="112">
        <v>20.513273637793848</v>
      </c>
      <c r="BJ112" s="113">
        <v>20.495491524444034</v>
      </c>
      <c r="BK112" s="115">
        <v>1.8704921945424946E-3</v>
      </c>
      <c r="BL112" s="116">
        <v>-4.9815035342493097E-3</v>
      </c>
      <c r="BM112" s="116">
        <v>0.66027931191204825</v>
      </c>
    </row>
    <row r="113" spans="1:65">
      <c r="A113" s="106" t="s">
        <v>153</v>
      </c>
      <c r="B113" s="292">
        <v>2.029709890909091E-2</v>
      </c>
      <c r="C113" s="292">
        <v>2.2645743272727278E-2</v>
      </c>
      <c r="D113" s="292">
        <v>2.5002480000000004E-2</v>
      </c>
      <c r="E113" s="292">
        <v>3.4378413818181817E-2</v>
      </c>
      <c r="F113" s="292">
        <v>4.8093037090909105E-2</v>
      </c>
      <c r="G113" s="292">
        <v>6.2635708363636369E-2</v>
      </c>
      <c r="H113" s="292">
        <v>7.0365054545454553E-2</v>
      </c>
      <c r="I113" s="292">
        <v>0.12036122181818183</v>
      </c>
      <c r="J113" s="292">
        <v>0.18206684072727275</v>
      </c>
      <c r="K113" s="292">
        <v>0.28123232945454546</v>
      </c>
      <c r="L113" s="292">
        <v>0.39779892218181828</v>
      </c>
      <c r="M113" s="292">
        <v>0.53350701163636371</v>
      </c>
      <c r="N113" s="292">
        <v>0.66359537454545459</v>
      </c>
      <c r="O113" s="292">
        <v>0.72402946254545464</v>
      </c>
      <c r="P113" s="292">
        <v>0.84238298400000011</v>
      </c>
      <c r="Q113" s="292">
        <v>1.0162385520000001</v>
      </c>
      <c r="R113" s="292">
        <v>1.2285453687272729</v>
      </c>
      <c r="S113" s="292">
        <v>1.4274246065454548</v>
      </c>
      <c r="T113" s="292">
        <v>1.6722327338181819</v>
      </c>
      <c r="U113" s="292">
        <v>2.1831509432727274</v>
      </c>
      <c r="V113" s="292">
        <v>2.4344873345454547</v>
      </c>
      <c r="W113" s="292">
        <v>2.3336509789090916</v>
      </c>
      <c r="X113" s="292">
        <v>2.7136232727272729</v>
      </c>
      <c r="Y113" s="292">
        <v>3.1157866036363639</v>
      </c>
      <c r="Z113" s="292">
        <v>2.9877037963636366</v>
      </c>
      <c r="AA113" s="292">
        <v>2.9107274552727276</v>
      </c>
      <c r="AB113" s="292">
        <v>2.9269489832727271</v>
      </c>
      <c r="AC113" s="292">
        <v>2.8834983041961499</v>
      </c>
      <c r="AD113" s="292">
        <v>2.9114949147581379</v>
      </c>
      <c r="AE113" s="292">
        <v>2.7875967496756093</v>
      </c>
      <c r="AF113" s="292">
        <v>2.8894942257954512</v>
      </c>
      <c r="AG113" s="292">
        <v>3.1963461168626504</v>
      </c>
      <c r="AH113" s="292">
        <v>3.2506536117281319</v>
      </c>
      <c r="AI113" s="292">
        <v>3.162444812159976</v>
      </c>
      <c r="AJ113" s="292">
        <v>3.3459539331977703</v>
      </c>
      <c r="AK113" s="292">
        <v>3.6096213972516655</v>
      </c>
      <c r="AL113" s="292">
        <v>3.7754170302984615</v>
      </c>
      <c r="AM113" s="292">
        <v>3.9841352193520811</v>
      </c>
      <c r="AN113" s="292">
        <v>4.2741706060816762</v>
      </c>
      <c r="AO113" s="292">
        <v>4.3938347750200268</v>
      </c>
      <c r="AP113" s="292">
        <v>4.4342350096224088</v>
      </c>
      <c r="AQ113" s="292">
        <v>4.5906071264675532</v>
      </c>
      <c r="AR113" s="292">
        <v>4.7044857868227119</v>
      </c>
      <c r="AS113" s="292">
        <v>4.8321006251438074</v>
      </c>
      <c r="AT113" s="292">
        <v>4.8102080886762124</v>
      </c>
      <c r="AU113" s="292">
        <v>5.0856406841253321</v>
      </c>
      <c r="AV113" s="292">
        <v>5.3928879652273247</v>
      </c>
      <c r="AW113" s="292">
        <v>5.5728259917744332</v>
      </c>
      <c r="AX113" s="292">
        <v>5.6137680924559579</v>
      </c>
      <c r="AY113" s="292">
        <v>6.0313322341655233</v>
      </c>
      <c r="AZ113" s="292">
        <v>6.5550078141449122</v>
      </c>
      <c r="BA113" s="292">
        <v>6.9892810235592933</v>
      </c>
      <c r="BB113" s="292">
        <v>7.3903205708496413</v>
      </c>
      <c r="BC113" s="292">
        <v>7.9642401032507184</v>
      </c>
      <c r="BD113" s="292">
        <v>8.7562555202090149</v>
      </c>
      <c r="BE113" s="292">
        <v>8.9370974805871519</v>
      </c>
      <c r="BF113" s="293">
        <v>9.7125059731495487</v>
      </c>
      <c r="BG113" s="112">
        <v>9.717019197882415</v>
      </c>
      <c r="BH113" s="112">
        <v>9.8846102437312329</v>
      </c>
      <c r="BI113" s="112">
        <v>10.199064176983249</v>
      </c>
      <c r="BJ113" s="113">
        <v>10.545147118455192</v>
      </c>
      <c r="BK113" s="115">
        <v>3.6765506029595274E-2</v>
      </c>
      <c r="BL113" s="116">
        <v>4.8691970914687355E-2</v>
      </c>
      <c r="BM113" s="116">
        <v>0.51451057447822013</v>
      </c>
    </row>
    <row r="114" spans="1:65">
      <c r="A114" s="124" t="s">
        <v>441</v>
      </c>
      <c r="B114" s="298">
        <v>4.9549090909090918E-2</v>
      </c>
      <c r="C114" s="298">
        <v>6.0807272727272731E-2</v>
      </c>
      <c r="D114" s="298">
        <v>7.1967272727272741E-2</v>
      </c>
      <c r="E114" s="298">
        <v>8.3149090909090909E-2</v>
      </c>
      <c r="F114" s="298">
        <v>0.12483272727272726</v>
      </c>
      <c r="G114" s="298">
        <v>0.18310909090909094</v>
      </c>
      <c r="H114" s="298">
        <v>0.23921454545454551</v>
      </c>
      <c r="I114" s="298">
        <v>0.37412727272727281</v>
      </c>
      <c r="J114" s="298">
        <v>0.43713818181818181</v>
      </c>
      <c r="K114" s="298">
        <v>0.50939999999999996</v>
      </c>
      <c r="L114" s="298">
        <v>0.85700727272727273</v>
      </c>
      <c r="M114" s="298">
        <v>1.0036909090909092</v>
      </c>
      <c r="N114" s="298">
        <v>1.2360775119617224</v>
      </c>
      <c r="O114" s="298">
        <v>1.4828296650717707</v>
      </c>
      <c r="P114" s="298">
        <v>1.6615498564593303</v>
      </c>
      <c r="Q114" s="298">
        <v>2.0196292822966506</v>
      </c>
      <c r="R114" s="298">
        <v>2.9034017224880388</v>
      </c>
      <c r="S114" s="298">
        <v>3.1720466985645928</v>
      </c>
      <c r="T114" s="298">
        <v>3.7767800956937805</v>
      </c>
      <c r="U114" s="298">
        <v>4.9267504306220093</v>
      </c>
      <c r="V114" s="298">
        <v>6.050901052248804</v>
      </c>
      <c r="W114" s="298">
        <v>6.6611677140861252</v>
      </c>
      <c r="X114" s="298">
        <v>6.9373853049186618</v>
      </c>
      <c r="Y114" s="298">
        <v>7.4618480087655517</v>
      </c>
      <c r="Z114" s="298">
        <v>7.8677366589473685</v>
      </c>
      <c r="AA114" s="298">
        <v>7.9543200000000001</v>
      </c>
      <c r="AB114" s="298">
        <v>8.1759600000000017</v>
      </c>
      <c r="AC114" s="298">
        <v>8.1874036363636371</v>
      </c>
      <c r="AD114" s="298">
        <v>8.4332072727272731</v>
      </c>
      <c r="AE114" s="298">
        <v>8.4102436363636368</v>
      </c>
      <c r="AF114" s="298">
        <v>8.649447272727274</v>
      </c>
      <c r="AG114" s="298">
        <v>9.0848727272727245</v>
      </c>
      <c r="AH114" s="298">
        <v>9.1579200000000007</v>
      </c>
      <c r="AI114" s="298">
        <v>9.0904700836363634</v>
      </c>
      <c r="AJ114" s="298">
        <v>9.2536059599999998</v>
      </c>
      <c r="AK114" s="298">
        <v>9.3809804509090906</v>
      </c>
      <c r="AL114" s="298">
        <v>9.6969695018181827</v>
      </c>
      <c r="AM114" s="298">
        <v>9.8437826181818195</v>
      </c>
      <c r="AN114" s="298">
        <v>9.8964415592727271</v>
      </c>
      <c r="AO114" s="298">
        <v>10.130421029454549</v>
      </c>
      <c r="AP114" s="298">
        <v>9.9968631687272751</v>
      </c>
      <c r="AQ114" s="298">
        <v>9.9765220014545459</v>
      </c>
      <c r="AR114" s="298">
        <v>9.515450185090911</v>
      </c>
      <c r="AS114" s="298">
        <v>9.6546635110909094</v>
      </c>
      <c r="AT114" s="298">
        <v>8.9990499834545457</v>
      </c>
      <c r="AU114" s="298">
        <v>9.3161905041818187</v>
      </c>
      <c r="AV114" s="298">
        <v>9.1394397883071896</v>
      </c>
      <c r="AW114" s="298">
        <v>8.8577593196727289</v>
      </c>
      <c r="AX114" s="298">
        <v>8.7952115138181828</v>
      </c>
      <c r="AY114" s="298">
        <v>8.8641737112000012</v>
      </c>
      <c r="AZ114" s="298">
        <v>8.5831160438181815</v>
      </c>
      <c r="BA114" s="298">
        <v>8.3775831143945201</v>
      </c>
      <c r="BB114" s="298">
        <v>8.2849711749818198</v>
      </c>
      <c r="BC114" s="298">
        <v>8.3121001218545469</v>
      </c>
      <c r="BD114" s="298">
        <v>8.3483559188727288</v>
      </c>
      <c r="BE114" s="298">
        <v>7.4565008593090925</v>
      </c>
      <c r="BF114" s="299">
        <v>7.9821923605090923</v>
      </c>
      <c r="BG114" s="125">
        <v>6.6464347248000015</v>
      </c>
      <c r="BH114" s="125">
        <v>6.7592828172000026</v>
      </c>
      <c r="BI114" s="125">
        <v>7.0857145034727296</v>
      </c>
      <c r="BJ114" s="118">
        <v>7.1028733075350026</v>
      </c>
      <c r="BK114" s="261">
        <v>5.1679659001622191E-3</v>
      </c>
      <c r="BL114" s="126">
        <v>-1.8751720188490251E-2</v>
      </c>
      <c r="BM114" s="126">
        <v>0.67356796711770628</v>
      </c>
    </row>
    <row r="115" spans="1:65">
      <c r="A115" s="127"/>
      <c r="B115" s="452"/>
      <c r="C115" s="452"/>
      <c r="D115" s="452"/>
      <c r="E115" s="452"/>
      <c r="F115" s="452"/>
      <c r="G115" s="452"/>
      <c r="H115" s="452"/>
      <c r="I115" s="452"/>
      <c r="J115" s="452"/>
      <c r="K115" s="452"/>
      <c r="L115" s="452"/>
      <c r="M115" s="452"/>
      <c r="N115" s="452"/>
      <c r="O115" s="452"/>
      <c r="P115" s="452"/>
      <c r="Q115" s="452"/>
      <c r="R115" s="452"/>
      <c r="S115" s="452"/>
      <c r="T115" s="452"/>
      <c r="U115" s="452"/>
      <c r="V115" s="452"/>
      <c r="W115" s="452"/>
      <c r="X115" s="452"/>
      <c r="Y115" s="452"/>
      <c r="Z115" s="452"/>
      <c r="AA115" s="452"/>
      <c r="AB115" s="452"/>
      <c r="AC115" s="452"/>
      <c r="AD115" s="452"/>
      <c r="AE115" s="452"/>
      <c r="AF115" s="452"/>
      <c r="AG115" s="452"/>
      <c r="AH115" s="452"/>
      <c r="AI115" s="452"/>
      <c r="AJ115" s="452"/>
      <c r="AK115" s="452"/>
      <c r="AL115" s="452"/>
      <c r="AM115" s="452"/>
      <c r="AN115" s="452"/>
      <c r="AO115" s="452"/>
      <c r="AP115" s="452"/>
      <c r="AQ115" s="452"/>
      <c r="AR115" s="452"/>
      <c r="AS115" s="452"/>
      <c r="AT115" s="452"/>
      <c r="AU115" s="452"/>
      <c r="AV115" s="452"/>
      <c r="AW115" s="452"/>
      <c r="AX115" s="452"/>
      <c r="AY115" s="452"/>
      <c r="AZ115" s="452"/>
      <c r="BA115" s="452"/>
      <c r="BB115" s="452"/>
      <c r="BC115" s="452"/>
      <c r="BD115" s="452"/>
      <c r="BE115" s="452"/>
      <c r="BF115" s="450"/>
      <c r="BG115" s="450"/>
      <c r="BH115" s="450"/>
      <c r="BI115" s="450"/>
      <c r="BJ115" s="450"/>
      <c r="BK115" s="122"/>
      <c r="BL115" s="122"/>
      <c r="BM115" s="122"/>
    </row>
    <row r="116" spans="1:65" ht="11.85" customHeight="1">
      <c r="A116" s="277" t="s">
        <v>1047</v>
      </c>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9"/>
      <c r="BG116" s="129"/>
      <c r="BH116" s="129"/>
      <c r="BI116" s="129"/>
      <c r="BJ116" s="129"/>
      <c r="BK116" s="127"/>
      <c r="BL116" s="127"/>
      <c r="BM116" s="127"/>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851</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155</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ht="11.85" customHeight="1">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ht="11.85" customHeight="1">
      <c r="A123" s="77" t="s">
        <v>457</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06"/>
      <c r="BL123" s="106"/>
      <c r="BM123" s="106"/>
    </row>
    <row r="124" spans="1:65">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77"/>
      <c r="BJ124" s="77"/>
      <c r="BK124" s="106"/>
      <c r="BL124" s="106"/>
      <c r="BM124" s="106"/>
    </row>
    <row r="125" spans="1:65">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77"/>
      <c r="BG125" s="77"/>
      <c r="BH125" s="77"/>
      <c r="BI125" s="77"/>
      <c r="BJ125" s="106"/>
      <c r="BK125" s="106"/>
      <c r="BL125" s="106"/>
    </row>
    <row r="126" spans="1:65">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77"/>
      <c r="BG126" s="77"/>
      <c r="BH126" s="77"/>
      <c r="BI126" s="77"/>
      <c r="BJ126" s="106"/>
      <c r="BK126" s="106"/>
      <c r="BL126" s="106"/>
    </row>
    <row r="127" spans="1:65">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77"/>
      <c r="BG127" s="77"/>
      <c r="BH127" s="77"/>
      <c r="BI127" s="77"/>
      <c r="BJ127" s="106"/>
      <c r="BK127" s="106"/>
      <c r="BL127" s="106"/>
    </row>
    <row r="128" spans="1:65">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77"/>
      <c r="BG128" s="77"/>
      <c r="BH128" s="77"/>
      <c r="BI128" s="77"/>
      <c r="BJ128" s="106"/>
      <c r="BK128" s="106"/>
      <c r="BL128" s="106"/>
    </row>
  </sheetData>
  <mergeCells count="1">
    <mergeCell ref="BK2:BL2"/>
  </mergeCells>
  <conditionalFormatting sqref="BK4:BM115">
    <cfRule type="cellIs" dxfId="84" priority="1" operator="lessThanOrEqual">
      <formula>0</formula>
    </cfRule>
    <cfRule type="cellIs" dxfId="83" priority="2" operator="greaterThan">
      <formula>0</formula>
    </cfRule>
  </conditionalFormatting>
  <hyperlinks>
    <hyperlink ref="D1" location="Contents!A1" display="Contents" xr:uid="{FDB93CB2-2434-4222-961A-5A04AAFFB3E9}"/>
  </hyperlinks>
  <pageMargins left="0.75" right="0.75" top="1" bottom="1" header="0.5" footer="0.5"/>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E057-3DA8-4FE6-9444-6D7DA3BF8EFD}">
  <sheetPr>
    <tabColor rgb="FF00A0E4"/>
  </sheetPr>
  <dimension ref="A1:BM123"/>
  <sheetViews>
    <sheetView showGridLines="0" workbookViewId="0">
      <pane xSplit="1" ySplit="3" topLeftCell="L91" activePane="bottomRight" state="frozen"/>
      <selection pane="topRight" activeCell="G101" sqref="G101"/>
      <selection pane="bottomLeft" activeCell="G101" sqref="G101"/>
      <selection pane="bottomRight" activeCell="BJ111" sqref="BJ111"/>
    </sheetView>
  </sheetViews>
  <sheetFormatPr defaultColWidth="8.5546875" defaultRowHeight="10.199999999999999"/>
  <cols>
    <col min="1" max="1" width="26.44140625" style="43" customWidth="1"/>
    <col min="2" max="57" width="6.5546875" style="43" customWidth="1"/>
    <col min="58" max="60" width="6.5546875" style="53" customWidth="1"/>
    <col min="61" max="63" width="7.5546875" style="43" customWidth="1"/>
    <col min="64" max="16384" width="8.5546875" style="43"/>
  </cols>
  <sheetData>
    <row r="1" spans="1:65" ht="13.2">
      <c r="A1" s="844" t="s">
        <v>903</v>
      </c>
      <c r="B1" s="106"/>
      <c r="C1" s="106"/>
      <c r="D1" s="17"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118.08800000000001</v>
      </c>
      <c r="C5" s="112">
        <v>131</v>
      </c>
      <c r="D5" s="112">
        <v>133.92400000000001</v>
      </c>
      <c r="E5" s="112">
        <v>136.20000000000002</v>
      </c>
      <c r="F5" s="112">
        <v>150.63800000000001</v>
      </c>
      <c r="G5" s="112">
        <v>158.137</v>
      </c>
      <c r="H5" s="112">
        <v>162.46099999999998</v>
      </c>
      <c r="I5" s="112">
        <v>181.63899999999998</v>
      </c>
      <c r="J5" s="112">
        <v>194.65400000000002</v>
      </c>
      <c r="K5" s="112">
        <v>210.667</v>
      </c>
      <c r="L5" s="112">
        <v>202.47000000000003</v>
      </c>
      <c r="M5" s="112">
        <v>212.68899999999999</v>
      </c>
      <c r="N5" s="112">
        <v>220.14699999999999</v>
      </c>
      <c r="O5" s="112">
        <v>235.25399999999999</v>
      </c>
      <c r="P5" s="112">
        <v>244.12100000000001</v>
      </c>
      <c r="Q5" s="112">
        <v>251.148</v>
      </c>
      <c r="R5" s="112">
        <v>266.01499999999999</v>
      </c>
      <c r="S5" s="112">
        <v>257.79500000000002</v>
      </c>
      <c r="T5" s="112">
        <v>265.952</v>
      </c>
      <c r="U5" s="112">
        <v>286.12300000000005</v>
      </c>
      <c r="V5" s="112">
        <v>303.64500000000004</v>
      </c>
      <c r="W5" s="112">
        <v>310.63499999999999</v>
      </c>
      <c r="X5" s="112">
        <v>316.20600000000002</v>
      </c>
      <c r="Y5" s="112">
        <v>307.435</v>
      </c>
      <c r="Z5" s="112">
        <v>290.44974444444443</v>
      </c>
      <c r="AA5" s="112">
        <v>295.68332323232329</v>
      </c>
      <c r="AB5" s="112">
        <v>307.27599191919194</v>
      </c>
      <c r="AC5" s="112">
        <v>315.17465454545459</v>
      </c>
      <c r="AD5" s="112">
        <v>322.21389797979799</v>
      </c>
      <c r="AE5" s="112">
        <v>327.85558080808084</v>
      </c>
      <c r="AF5" s="112">
        <v>334.05973434343434</v>
      </c>
      <c r="AG5" s="112">
        <v>354.59207474747478</v>
      </c>
      <c r="AH5" s="112">
        <v>348.67962121212128</v>
      </c>
      <c r="AI5" s="112">
        <v>330.86992525252526</v>
      </c>
      <c r="AJ5" s="112">
        <v>345.00078282828287</v>
      </c>
      <c r="AK5" s="112">
        <v>356.76007777777789</v>
      </c>
      <c r="AL5" s="112">
        <v>331.52102929292931</v>
      </c>
      <c r="AM5" s="112">
        <v>349.27463939393942</v>
      </c>
      <c r="AN5" s="112">
        <v>336.13936464646468</v>
      </c>
      <c r="AO5" s="112">
        <v>338.39836060606063</v>
      </c>
      <c r="AP5" s="112">
        <v>361.95574949494954</v>
      </c>
      <c r="AQ5" s="112">
        <v>352.88728585858593</v>
      </c>
      <c r="AR5" s="112">
        <v>367.62145959595966</v>
      </c>
      <c r="AS5" s="112">
        <v>377.48773030303033</v>
      </c>
      <c r="AT5" s="112">
        <v>368.68740505050505</v>
      </c>
      <c r="AU5" s="112">
        <v>351.38480303030303</v>
      </c>
      <c r="AV5" s="112">
        <v>375.72372424242428</v>
      </c>
      <c r="AW5" s="112">
        <v>380.26713636363638</v>
      </c>
      <c r="AX5" s="112">
        <v>391.78887171717179</v>
      </c>
      <c r="AY5" s="112">
        <v>382.50137878787888</v>
      </c>
      <c r="AZ5" s="112">
        <v>382.19325656565655</v>
      </c>
      <c r="BA5" s="112">
        <v>385.43242525252532</v>
      </c>
      <c r="BB5" s="112">
        <v>394.58738484848493</v>
      </c>
      <c r="BC5" s="112">
        <v>385.89396161616168</v>
      </c>
      <c r="BD5" s="112">
        <v>381.77032323232328</v>
      </c>
      <c r="BE5" s="112">
        <v>386.54473636363639</v>
      </c>
      <c r="BF5" s="112">
        <v>382.42940606060608</v>
      </c>
      <c r="BG5" s="112">
        <v>397.72524141414146</v>
      </c>
      <c r="BH5" s="112">
        <v>360.77590606060613</v>
      </c>
      <c r="BI5" s="112">
        <v>346.90226666666672</v>
      </c>
      <c r="BJ5" s="113">
        <v>348.47419945727194</v>
      </c>
      <c r="BK5" s="115">
        <v>7.2834826045187206E-3</v>
      </c>
      <c r="BL5" s="115">
        <v>-9.1936965014753902E-3</v>
      </c>
      <c r="BM5" s="115">
        <v>7.7798955863658315E-2</v>
      </c>
    </row>
    <row r="6" spans="1:65">
      <c r="A6" s="106" t="s">
        <v>85</v>
      </c>
      <c r="B6" s="112">
        <v>8.8629999999999995</v>
      </c>
      <c r="C6" s="112">
        <v>10.118</v>
      </c>
      <c r="D6" s="112">
        <v>11.016999999999999</v>
      </c>
      <c r="E6" s="112">
        <v>12.641999999999999</v>
      </c>
      <c r="F6" s="112">
        <v>13.406000000000001</v>
      </c>
      <c r="G6" s="112">
        <v>15.005000000000001</v>
      </c>
      <c r="H6" s="112">
        <v>14.572000000000001</v>
      </c>
      <c r="I6" s="112">
        <v>15.531000000000001</v>
      </c>
      <c r="J6" s="112">
        <v>16.370999999999999</v>
      </c>
      <c r="K6" s="112">
        <v>16.708000000000002</v>
      </c>
      <c r="L6" s="112">
        <v>15.182</v>
      </c>
      <c r="M6" s="112">
        <v>17.254999999999999</v>
      </c>
      <c r="N6" s="112">
        <v>19.193000000000001</v>
      </c>
      <c r="O6" s="112">
        <v>16.216999999999999</v>
      </c>
      <c r="P6" s="112">
        <v>18.007999999999999</v>
      </c>
      <c r="Q6" s="112">
        <v>16.91</v>
      </c>
      <c r="R6" s="112">
        <v>24.618000000000002</v>
      </c>
      <c r="S6" s="112">
        <v>22.923999999999999</v>
      </c>
      <c r="T6" s="112">
        <v>20.733000000000001</v>
      </c>
      <c r="U6" s="112">
        <v>23.603000000000002</v>
      </c>
      <c r="V6" s="112">
        <v>28.427291666665873</v>
      </c>
      <c r="W6" s="112">
        <v>21.297499999999403</v>
      </c>
      <c r="X6" s="112">
        <v>19.285194444443903</v>
      </c>
      <c r="Y6" s="112">
        <v>21.836111111110498</v>
      </c>
      <c r="Z6" s="112">
        <v>25.354194444443731</v>
      </c>
      <c r="AA6" s="112">
        <v>24.480944444443757</v>
      </c>
      <c r="AB6" s="112">
        <v>22.625263888888259</v>
      </c>
      <c r="AC6" s="112">
        <v>26.813694444443694</v>
      </c>
      <c r="AD6" s="112">
        <v>26.65493055555481</v>
      </c>
      <c r="AE6" s="112">
        <v>20.271319444443876</v>
      </c>
      <c r="AF6" s="112">
        <v>27.598666666665892</v>
      </c>
      <c r="AG6" s="112">
        <v>31.336277777776896</v>
      </c>
      <c r="AH6" s="112">
        <v>26.362097222221482</v>
      </c>
      <c r="AI6" s="112">
        <v>24.592944444443756</v>
      </c>
      <c r="AJ6" s="112">
        <v>32.712319999999082</v>
      </c>
      <c r="AK6" s="112">
        <v>33.074879999999077</v>
      </c>
      <c r="AL6" s="112">
        <v>28.435329999999201</v>
      </c>
      <c r="AM6" s="112">
        <v>24.861589999999303</v>
      </c>
      <c r="AN6" s="112">
        <v>19.852204999999447</v>
      </c>
      <c r="AO6" s="112">
        <v>25.176393611110406</v>
      </c>
      <c r="AP6" s="112">
        <v>27.709445555554776</v>
      </c>
      <c r="AQ6" s="112">
        <v>30.446474722221367</v>
      </c>
      <c r="AR6" s="112">
        <v>27.339674166665901</v>
      </c>
      <c r="AS6" s="112">
        <v>39.223909166665564</v>
      </c>
      <c r="AT6" s="112">
        <v>26.722005555554805</v>
      </c>
      <c r="AU6" s="112">
        <v>39.07</v>
      </c>
      <c r="AV6" s="112">
        <v>37.997999999999998</v>
      </c>
      <c r="AW6" s="112">
        <v>33.160000000000004</v>
      </c>
      <c r="AX6" s="112">
        <v>29.158999999999999</v>
      </c>
      <c r="AY6" s="112">
        <v>39.79</v>
      </c>
      <c r="AZ6" s="112">
        <v>31.623000000000001</v>
      </c>
      <c r="BA6" s="112">
        <v>31.494</v>
      </c>
      <c r="BB6" s="112">
        <v>31.98</v>
      </c>
      <c r="BC6" s="112">
        <v>32.555</v>
      </c>
      <c r="BD6" s="112">
        <v>23.824999999999999</v>
      </c>
      <c r="BE6" s="112">
        <v>27.071000000000002</v>
      </c>
      <c r="BF6" s="112">
        <v>35.033000000000001</v>
      </c>
      <c r="BG6" s="112">
        <v>35.896000000000001</v>
      </c>
      <c r="BH6" s="112">
        <v>20.814</v>
      </c>
      <c r="BI6" s="112">
        <v>24.033000000000001</v>
      </c>
      <c r="BJ6" s="113">
        <v>29.282600931270281</v>
      </c>
      <c r="BK6" s="115">
        <v>0.22177119940047296</v>
      </c>
      <c r="BL6" s="115">
        <v>-7.6596332637638431E-3</v>
      </c>
      <c r="BM6" s="115">
        <v>6.5375163526399088E-3</v>
      </c>
    </row>
    <row r="7" spans="1:65">
      <c r="A7" s="106" t="s">
        <v>86</v>
      </c>
      <c r="B7" s="112">
        <v>198.97408585858588</v>
      </c>
      <c r="C7" s="112">
        <v>199.93690707070709</v>
      </c>
      <c r="D7" s="112">
        <v>227.22081313131315</v>
      </c>
      <c r="E7" s="112">
        <v>228.15470505050504</v>
      </c>
      <c r="F7" s="112">
        <v>256.02852222222225</v>
      </c>
      <c r="G7" s="112">
        <v>253.49236565656568</v>
      </c>
      <c r="H7" s="112">
        <v>272.253998989899</v>
      </c>
      <c r="I7" s="112">
        <v>278.71598787878793</v>
      </c>
      <c r="J7" s="112">
        <v>278.21270101010106</v>
      </c>
      <c r="K7" s="112">
        <v>307.28465151515155</v>
      </c>
      <c r="L7" s="112">
        <v>306.21482121212125</v>
      </c>
      <c r="M7" s="112">
        <v>289.82246262626262</v>
      </c>
      <c r="N7" s="112">
        <v>225.85725959595962</v>
      </c>
      <c r="O7" s="112">
        <v>286.32850909090911</v>
      </c>
      <c r="P7" s="112">
        <v>285.93532929292934</v>
      </c>
      <c r="Q7" s="112">
        <v>282.00211111111116</v>
      </c>
      <c r="R7" s="112">
        <v>266.50976161616165</v>
      </c>
      <c r="S7" s="112">
        <v>315.52930606060607</v>
      </c>
      <c r="T7" s="112">
        <v>338.67763131313131</v>
      </c>
      <c r="U7" s="112">
        <v>327.58723737373742</v>
      </c>
      <c r="V7" s="112">
        <v>287.18236161616164</v>
      </c>
      <c r="W7" s="112">
        <v>296.97496868686869</v>
      </c>
      <c r="X7" s="112">
        <v>255.41019494949495</v>
      </c>
      <c r="Y7" s="112">
        <v>228.38464949494951</v>
      </c>
      <c r="Z7" s="112">
        <v>274.72417777777775</v>
      </c>
      <c r="AA7" s="112">
        <v>292.2809141414142</v>
      </c>
      <c r="AB7" s="112">
        <v>287.32601414141413</v>
      </c>
      <c r="AC7" s="112">
        <v>251.42567777777779</v>
      </c>
      <c r="AD7" s="112">
        <v>279.25094545454544</v>
      </c>
      <c r="AE7" s="112">
        <v>259.34132121212127</v>
      </c>
      <c r="AF7" s="112">
        <v>311.21981515151521</v>
      </c>
      <c r="AG7" s="112">
        <v>347.54947979797987</v>
      </c>
      <c r="AH7" s="112">
        <v>355.97312121212121</v>
      </c>
      <c r="AI7" s="112">
        <v>322.08927373737379</v>
      </c>
      <c r="AJ7" s="112">
        <v>316.60518181818179</v>
      </c>
      <c r="AK7" s="112">
        <v>272.76135050505053</v>
      </c>
      <c r="AL7" s="112">
        <v>210.24000000000004</v>
      </c>
      <c r="AM7" s="112">
        <v>258.16757878787888</v>
      </c>
      <c r="AN7" s="112">
        <v>269.97096767676766</v>
      </c>
      <c r="AO7" s="112">
        <v>262.55464444444453</v>
      </c>
      <c r="AP7" s="112">
        <v>266.42774444444444</v>
      </c>
      <c r="AQ7" s="112">
        <v>285.54401414141415</v>
      </c>
      <c r="AR7" s="112">
        <v>243.04406262626264</v>
      </c>
      <c r="AS7" s="112">
        <v>251.05386161616167</v>
      </c>
      <c r="AT7" s="112">
        <v>271.53307979797984</v>
      </c>
      <c r="AU7" s="112">
        <v>257.27468383838379</v>
      </c>
      <c r="AV7" s="112">
        <v>316.09534141414139</v>
      </c>
      <c r="AW7" s="112">
        <v>274.0300272727273</v>
      </c>
      <c r="AX7" s="112">
        <v>266.54984848484855</v>
      </c>
      <c r="AY7" s="112">
        <v>255.75057979797981</v>
      </c>
      <c r="AZ7" s="112">
        <v>246.45312828282832</v>
      </c>
      <c r="BA7" s="112">
        <v>263.76366262626266</v>
      </c>
      <c r="BB7" s="112">
        <v>296.80644646464646</v>
      </c>
      <c r="BC7" s="112">
        <v>289.51459595959602</v>
      </c>
      <c r="BD7" s="112">
        <v>285.46766363636368</v>
      </c>
      <c r="BE7" s="112">
        <v>282.78049494949499</v>
      </c>
      <c r="BF7" s="112">
        <v>248.96278585858587</v>
      </c>
      <c r="BG7" s="112">
        <v>251.27354444444444</v>
      </c>
      <c r="BH7" s="112">
        <v>241.42657575757576</v>
      </c>
      <c r="BI7" s="112">
        <v>239.43857777777782</v>
      </c>
      <c r="BJ7" s="113">
        <v>244.14426666666671</v>
      </c>
      <c r="BK7" s="115">
        <v>2.2446580415723671E-2</v>
      </c>
      <c r="BL7" s="115">
        <v>-9.4080906615234827E-4</v>
      </c>
      <c r="BM7" s="115">
        <v>5.450667239166495E-2</v>
      </c>
    </row>
    <row r="8" spans="1:65" s="53" customFormat="1">
      <c r="A8" s="117" t="s">
        <v>87</v>
      </c>
      <c r="B8" s="118">
        <v>325.92508585858587</v>
      </c>
      <c r="C8" s="118">
        <v>341.05490707070709</v>
      </c>
      <c r="D8" s="118">
        <v>372.16181313131312</v>
      </c>
      <c r="E8" s="118">
        <v>376.99670505050506</v>
      </c>
      <c r="F8" s="118">
        <v>420.07252222222229</v>
      </c>
      <c r="G8" s="118">
        <v>426.63436565656571</v>
      </c>
      <c r="H8" s="118">
        <v>449.28699898989896</v>
      </c>
      <c r="I8" s="118">
        <v>475.88598787878789</v>
      </c>
      <c r="J8" s="118">
        <v>489.23770101010109</v>
      </c>
      <c r="K8" s="118">
        <v>534.65965151515161</v>
      </c>
      <c r="L8" s="118">
        <v>523.86682121212129</v>
      </c>
      <c r="M8" s="118">
        <v>519.76646262626264</v>
      </c>
      <c r="N8" s="118">
        <v>465.19725959595962</v>
      </c>
      <c r="O8" s="118">
        <v>537.79950909090905</v>
      </c>
      <c r="P8" s="118">
        <v>548.0643292929293</v>
      </c>
      <c r="Q8" s="118">
        <v>550.06011111111115</v>
      </c>
      <c r="R8" s="118">
        <v>557.14276161616158</v>
      </c>
      <c r="S8" s="118">
        <v>596.24830606060607</v>
      </c>
      <c r="T8" s="118">
        <v>625.36263131313126</v>
      </c>
      <c r="U8" s="118">
        <v>637.31323737373748</v>
      </c>
      <c r="V8" s="118">
        <v>619.25465328282758</v>
      </c>
      <c r="W8" s="118">
        <v>628.90746868686813</v>
      </c>
      <c r="X8" s="118">
        <v>590.90138939393887</v>
      </c>
      <c r="Y8" s="118">
        <v>557.65576060606008</v>
      </c>
      <c r="Z8" s="118">
        <v>590.52811666666594</v>
      </c>
      <c r="AA8" s="118">
        <v>612.44518181818114</v>
      </c>
      <c r="AB8" s="118">
        <v>617.22726994949426</v>
      </c>
      <c r="AC8" s="118">
        <v>593.41402676767609</v>
      </c>
      <c r="AD8" s="118">
        <v>628.11977398989825</v>
      </c>
      <c r="AE8" s="118">
        <v>607.46822146464592</v>
      </c>
      <c r="AF8" s="118">
        <v>672.87821616161546</v>
      </c>
      <c r="AG8" s="118">
        <v>733.4778323232315</v>
      </c>
      <c r="AH8" s="118">
        <v>731.014839646464</v>
      </c>
      <c r="AI8" s="118">
        <v>677.55214343434284</v>
      </c>
      <c r="AJ8" s="118">
        <v>694.31828464646367</v>
      </c>
      <c r="AK8" s="118">
        <v>662.59630828282752</v>
      </c>
      <c r="AL8" s="118">
        <v>570.19635929292861</v>
      </c>
      <c r="AM8" s="118">
        <v>632.30380818181766</v>
      </c>
      <c r="AN8" s="118">
        <v>625.9625373232318</v>
      </c>
      <c r="AO8" s="118">
        <v>626.1293986616156</v>
      </c>
      <c r="AP8" s="118">
        <v>656.09293949494872</v>
      </c>
      <c r="AQ8" s="118">
        <v>668.87777472222137</v>
      </c>
      <c r="AR8" s="118">
        <v>638.00519638888818</v>
      </c>
      <c r="AS8" s="118">
        <v>667.76550108585752</v>
      </c>
      <c r="AT8" s="118">
        <v>666.94249040403963</v>
      </c>
      <c r="AU8" s="118">
        <v>647.72948686868676</v>
      </c>
      <c r="AV8" s="118">
        <v>729.81706565656566</v>
      </c>
      <c r="AW8" s="118">
        <v>687.45716363636359</v>
      </c>
      <c r="AX8" s="118">
        <v>687.49772020202033</v>
      </c>
      <c r="AY8" s="118">
        <v>678.04195858585877</v>
      </c>
      <c r="AZ8" s="118">
        <v>660.26938484848483</v>
      </c>
      <c r="BA8" s="118">
        <v>680.69008787878795</v>
      </c>
      <c r="BB8" s="118">
        <v>723.3738313131314</v>
      </c>
      <c r="BC8" s="118">
        <v>707.9635575757577</v>
      </c>
      <c r="BD8" s="118">
        <v>691.06298686868695</v>
      </c>
      <c r="BE8" s="118">
        <v>696.39623131313135</v>
      </c>
      <c r="BF8" s="118">
        <v>666.425191919192</v>
      </c>
      <c r="BG8" s="118">
        <v>684.89478585858592</v>
      </c>
      <c r="BH8" s="118">
        <v>623.01648181818189</v>
      </c>
      <c r="BI8" s="118">
        <v>610.37384444444456</v>
      </c>
      <c r="BJ8" s="118">
        <v>621.90106705520896</v>
      </c>
      <c r="BK8" s="119">
        <v>2.1676979233414606E-2</v>
      </c>
      <c r="BL8" s="119">
        <v>-5.9688041569102568E-3</v>
      </c>
      <c r="BM8" s="119">
        <v>0.13884314460796318</v>
      </c>
    </row>
    <row r="9" spans="1:6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6"/>
      <c r="BL9" s="116"/>
      <c r="BM9" s="116"/>
    </row>
    <row r="10" spans="1:65">
      <c r="A10" s="106" t="s">
        <v>88</v>
      </c>
      <c r="B10" s="112">
        <v>1.2251162790697672</v>
      </c>
      <c r="C10" s="112">
        <v>1.2409302325581395</v>
      </c>
      <c r="D10" s="112">
        <v>1.2706976744186047</v>
      </c>
      <c r="E10" s="112">
        <v>1.4976744186046511</v>
      </c>
      <c r="F10" s="112">
        <v>1.3432558139534885</v>
      </c>
      <c r="G10" s="112">
        <v>1.5571272790697674</v>
      </c>
      <c r="H10" s="112">
        <v>1.5461482790697672</v>
      </c>
      <c r="I10" s="112">
        <v>1.5026462790697672</v>
      </c>
      <c r="J10" s="112">
        <v>2.9974295813953487</v>
      </c>
      <c r="K10" s="112">
        <v>4.9946629534883726</v>
      </c>
      <c r="L10" s="112">
        <v>5.1947746046511609</v>
      </c>
      <c r="M10" s="112">
        <v>5.0149022790697675</v>
      </c>
      <c r="N10" s="112">
        <v>5.7667806046511627</v>
      </c>
      <c r="O10" s="112">
        <v>7.7466182558139529</v>
      </c>
      <c r="P10" s="112">
        <v>10.656913255813953</v>
      </c>
      <c r="Q10" s="112">
        <v>15.140880930232557</v>
      </c>
      <c r="R10" s="112">
        <v>14.684794255813951</v>
      </c>
      <c r="S10" s="112">
        <v>17.592195930232556</v>
      </c>
      <c r="T10" s="112">
        <v>18.418510930232554</v>
      </c>
      <c r="U10" s="112">
        <v>19.877866255813956</v>
      </c>
      <c r="V10" s="112">
        <v>20.65312425581395</v>
      </c>
      <c r="W10" s="112">
        <v>21.030246255813953</v>
      </c>
      <c r="X10" s="112">
        <v>21.912517255813952</v>
      </c>
      <c r="Y10" s="112">
        <v>15.259143906976744</v>
      </c>
      <c r="Z10" s="112">
        <v>13.187392930232557</v>
      </c>
      <c r="AA10" s="112">
        <v>17.713175279069766</v>
      </c>
      <c r="AB10" s="112">
        <v>15.869253604651162</v>
      </c>
      <c r="AC10" s="112">
        <v>19.165090930232559</v>
      </c>
      <c r="AD10" s="112">
        <v>23.768307255813955</v>
      </c>
      <c r="AE10" s="112">
        <v>27.286676604651163</v>
      </c>
      <c r="AF10" s="112">
        <v>26.503681604651163</v>
      </c>
      <c r="AG10" s="112">
        <v>22.471685953488368</v>
      </c>
      <c r="AH10" s="112">
        <v>27.924665279069757</v>
      </c>
      <c r="AI10" s="112">
        <v>26.475504255813952</v>
      </c>
      <c r="AJ10" s="112">
        <v>21.396790604651162</v>
      </c>
      <c r="AK10" s="112">
        <v>28.575241604651158</v>
      </c>
      <c r="AL10" s="112">
        <v>36.580173255813946</v>
      </c>
      <c r="AM10" s="112">
        <v>35.77883625581395</v>
      </c>
      <c r="AN10" s="112">
        <v>33.800576581395347</v>
      </c>
      <c r="AO10" s="112">
        <v>30.462403000000002</v>
      </c>
      <c r="AP10" s="112">
        <v>34.216135999999992</v>
      </c>
      <c r="AQ10" s="112">
        <v>38.015212999999996</v>
      </c>
      <c r="AR10" s="112">
        <v>31.220149999999997</v>
      </c>
      <c r="AS10" s="112">
        <v>31.199696194699992</v>
      </c>
      <c r="AT10" s="112">
        <v>34.618186343720225</v>
      </c>
      <c r="AU10" s="112">
        <v>33.359908134999991</v>
      </c>
      <c r="AV10" s="112">
        <v>31.186929829999993</v>
      </c>
      <c r="AW10" s="112">
        <v>29.164399245899997</v>
      </c>
      <c r="AX10" s="112">
        <v>32.771378779999992</v>
      </c>
      <c r="AY10" s="112">
        <v>32.416696526237992</v>
      </c>
      <c r="AZ10" s="112">
        <v>32.337469541142454</v>
      </c>
      <c r="BA10" s="112">
        <v>29.752789</v>
      </c>
      <c r="BB10" s="112">
        <v>31.594283645369995</v>
      </c>
      <c r="BC10" s="112">
        <v>32.278668244599835</v>
      </c>
      <c r="BD10" s="112">
        <v>27.504503534808943</v>
      </c>
      <c r="BE10" s="112">
        <v>23.669701368680006</v>
      </c>
      <c r="BF10" s="112">
        <v>19.648004847999999</v>
      </c>
      <c r="BG10" s="112">
        <v>22.769589865000004</v>
      </c>
      <c r="BH10" s="112">
        <v>31.493406197000006</v>
      </c>
      <c r="BI10" s="112">
        <v>29.482148820000003</v>
      </c>
      <c r="BJ10" s="113">
        <v>24.972578855756066</v>
      </c>
      <c r="BK10" s="115">
        <v>-0.15063867858128499</v>
      </c>
      <c r="BL10" s="115">
        <v>-2.5513704115732172E-2</v>
      </c>
      <c r="BM10" s="115">
        <v>5.5752780642772202E-3</v>
      </c>
    </row>
    <row r="11" spans="1:65">
      <c r="A11" s="106" t="s">
        <v>89</v>
      </c>
      <c r="B11" s="112">
        <v>25.515000000000001</v>
      </c>
      <c r="C11" s="112">
        <v>27.905999999999999</v>
      </c>
      <c r="D11" s="112">
        <v>29.189</v>
      </c>
      <c r="E11" s="112">
        <v>30.55</v>
      </c>
      <c r="F11" s="112">
        <v>32.692</v>
      </c>
      <c r="G11" s="112">
        <v>39.801000000000002</v>
      </c>
      <c r="H11" s="112">
        <v>43.198999999999998</v>
      </c>
      <c r="I11" s="112">
        <v>50.681000000000004</v>
      </c>
      <c r="J11" s="112">
        <v>57.89</v>
      </c>
      <c r="K11" s="112">
        <v>65.679000000000002</v>
      </c>
      <c r="L11" s="112">
        <v>72.287000000000006</v>
      </c>
      <c r="M11" s="112">
        <v>82.912999999999997</v>
      </c>
      <c r="N11" s="112">
        <v>93.48</v>
      </c>
      <c r="O11" s="112">
        <v>102.746</v>
      </c>
      <c r="P11" s="112">
        <v>116.58</v>
      </c>
      <c r="Q11" s="112">
        <v>128.90700000000001</v>
      </c>
      <c r="R11" s="112">
        <v>130.76500000000001</v>
      </c>
      <c r="S11" s="112">
        <v>141.13200000000001</v>
      </c>
      <c r="T11" s="112">
        <v>151.47499999999999</v>
      </c>
      <c r="U11" s="112">
        <v>166.59299999999999</v>
      </c>
      <c r="V11" s="112">
        <v>178.375</v>
      </c>
      <c r="W11" s="112">
        <v>182.41900000000001</v>
      </c>
      <c r="X11" s="112">
        <v>185.6</v>
      </c>
      <c r="Y11" s="112">
        <v>199.09300000000002</v>
      </c>
      <c r="Z11" s="112">
        <v>204.69</v>
      </c>
      <c r="AA11" s="112">
        <v>206.708</v>
      </c>
      <c r="AB11" s="112">
        <v>217.78200000000001</v>
      </c>
      <c r="AC11" s="112">
        <v>223.34300000000002</v>
      </c>
      <c r="AD11" s="112">
        <v>235.065</v>
      </c>
      <c r="AE11" s="112">
        <v>242.70510000000002</v>
      </c>
      <c r="AF11" s="112">
        <v>253.9051</v>
      </c>
      <c r="AG11" s="112">
        <v>265.73579999999998</v>
      </c>
      <c r="AH11" s="112">
        <v>278.97250639593909</v>
      </c>
      <c r="AI11" s="112">
        <v>291.46917999999999</v>
      </c>
      <c r="AJ11" s="112">
        <v>293.0000306</v>
      </c>
      <c r="AK11" s="112">
        <v>304.403275984</v>
      </c>
      <c r="AL11" s="112">
        <v>267.87600000000003</v>
      </c>
      <c r="AM11" s="112">
        <v>286.09219999999999</v>
      </c>
      <c r="AN11" s="112">
        <v>305.61599999999999</v>
      </c>
      <c r="AO11" s="112">
        <v>320.79690683550041</v>
      </c>
      <c r="AP11" s="112">
        <v>337.45677301423513</v>
      </c>
      <c r="AQ11" s="112">
        <v>348.80546000000004</v>
      </c>
      <c r="AR11" s="112">
        <v>374.01512160000004</v>
      </c>
      <c r="AS11" s="112">
        <v>369.55640000000005</v>
      </c>
      <c r="AT11" s="112">
        <v>390.98806500000001</v>
      </c>
      <c r="AU11" s="112">
        <v>403.2898132620503</v>
      </c>
      <c r="AV11" s="112">
        <v>428.33291987125745</v>
      </c>
      <c r="AW11" s="112">
        <v>415.34217545657515</v>
      </c>
      <c r="AX11" s="112">
        <v>390.99201397397781</v>
      </c>
      <c r="AY11" s="112">
        <v>373.43906047426867</v>
      </c>
      <c r="AZ11" s="112">
        <v>359.74280819434051</v>
      </c>
      <c r="BA11" s="112">
        <v>380.9109423801205</v>
      </c>
      <c r="BB11" s="112">
        <v>370.90645637609242</v>
      </c>
      <c r="BC11" s="112">
        <v>388.97107587738856</v>
      </c>
      <c r="BD11" s="112">
        <v>397.87705662886498</v>
      </c>
      <c r="BE11" s="112">
        <v>396.38119538949366</v>
      </c>
      <c r="BF11" s="112">
        <v>362.81845109481219</v>
      </c>
      <c r="BG11" s="112">
        <v>427.11354928883998</v>
      </c>
      <c r="BH11" s="112">
        <v>425.99608713442217</v>
      </c>
      <c r="BI11" s="112">
        <v>421.79921623468516</v>
      </c>
      <c r="BJ11" s="113">
        <v>397.89614982967487</v>
      </c>
      <c r="BK11" s="115">
        <v>-5.4084832520001402E-2</v>
      </c>
      <c r="BL11" s="115">
        <v>1.0131144709908835E-2</v>
      </c>
      <c r="BM11" s="115">
        <v>8.8832702814528167E-2</v>
      </c>
    </row>
    <row r="12" spans="1:65">
      <c r="A12" s="106" t="s">
        <v>407</v>
      </c>
      <c r="B12" s="112">
        <v>3.9540000000000002</v>
      </c>
      <c r="C12" s="112">
        <v>4.1680000000000001</v>
      </c>
      <c r="D12" s="112">
        <v>4.2549999999999999</v>
      </c>
      <c r="E12" s="112">
        <v>3.5649999999999999</v>
      </c>
      <c r="F12" s="112">
        <v>4.024</v>
      </c>
      <c r="G12" s="112">
        <v>4.3070000000000004</v>
      </c>
      <c r="H12" s="112">
        <v>4.8090000000000002</v>
      </c>
      <c r="I12" s="112">
        <v>5.73</v>
      </c>
      <c r="J12" s="112">
        <v>5.5949999999999998</v>
      </c>
      <c r="K12" s="112">
        <v>6.3639999999999999</v>
      </c>
      <c r="L12" s="112">
        <v>6.3879999999999999</v>
      </c>
      <c r="M12" s="112">
        <v>6.5990000000000002</v>
      </c>
      <c r="N12" s="112">
        <v>6.9690000000000003</v>
      </c>
      <c r="O12" s="112">
        <v>7.2510000000000003</v>
      </c>
      <c r="P12" s="112">
        <v>7.4480000000000004</v>
      </c>
      <c r="Q12" s="112">
        <v>7.8710000000000004</v>
      </c>
      <c r="R12" s="112">
        <v>8.15</v>
      </c>
      <c r="S12" s="112">
        <v>8.9139999999999997</v>
      </c>
      <c r="T12" s="112">
        <v>9.6129999999999995</v>
      </c>
      <c r="U12" s="112">
        <v>9.9749999999999996</v>
      </c>
      <c r="V12" s="112">
        <v>11.07</v>
      </c>
      <c r="W12" s="112">
        <v>11.83</v>
      </c>
      <c r="X12" s="112">
        <v>12.823</v>
      </c>
      <c r="Y12" s="112">
        <v>12.558</v>
      </c>
      <c r="Z12" s="112">
        <v>10.543000000000001</v>
      </c>
      <c r="AA12" s="112">
        <v>8.9414280000000002</v>
      </c>
      <c r="AB12" s="112">
        <v>13.135654000000001</v>
      </c>
      <c r="AC12" s="112">
        <v>16.740150000000003</v>
      </c>
      <c r="AD12" s="112">
        <v>17.217321000000002</v>
      </c>
      <c r="AE12" s="112">
        <v>16.985472000000001</v>
      </c>
      <c r="AF12" s="112">
        <v>18.413739000000003</v>
      </c>
      <c r="AG12" s="112">
        <v>16.873468000000003</v>
      </c>
      <c r="AH12" s="112">
        <v>18.943147999999997</v>
      </c>
      <c r="AI12" s="112">
        <v>15.937255000000002</v>
      </c>
      <c r="AJ12" s="112">
        <v>13.577</v>
      </c>
      <c r="AK12" s="112">
        <v>19.081</v>
      </c>
      <c r="AL12" s="112">
        <v>21.68</v>
      </c>
      <c r="AM12" s="112">
        <v>23.187000000000001</v>
      </c>
      <c r="AN12" s="112">
        <v>22.603000000000002</v>
      </c>
      <c r="AO12" s="112">
        <v>20.969338340000004</v>
      </c>
      <c r="AP12" s="112">
        <v>25.575500000000002</v>
      </c>
      <c r="AQ12" s="112">
        <v>28.215050083250269</v>
      </c>
      <c r="AR12" s="112">
        <v>22.334859107965048</v>
      </c>
      <c r="AS12" s="112">
        <v>24.266146190000004</v>
      </c>
      <c r="AT12" s="112">
        <v>25.179310529999999</v>
      </c>
      <c r="AU12" s="112">
        <v>21.759474139999998</v>
      </c>
      <c r="AV12" s="112">
        <v>20.51000509</v>
      </c>
      <c r="AW12" s="112">
        <v>20.162023860000001</v>
      </c>
      <c r="AX12" s="112">
        <v>19.907210559999999</v>
      </c>
      <c r="AY12" s="112">
        <v>23.045077600000003</v>
      </c>
      <c r="AZ12" s="112">
        <v>23.621506920000002</v>
      </c>
      <c r="BA12" s="112">
        <v>19.690726967</v>
      </c>
      <c r="BB12" s="112">
        <v>21.325730884960002</v>
      </c>
      <c r="BC12" s="112">
        <v>23.366769176530006</v>
      </c>
      <c r="BD12" s="112">
        <v>21.440327173052385</v>
      </c>
      <c r="BE12" s="112">
        <v>21.720931845046312</v>
      </c>
      <c r="BF12" s="112">
        <v>18.072273096150006</v>
      </c>
      <c r="BG12" s="112">
        <v>20.387755763929992</v>
      </c>
      <c r="BH12" s="112">
        <v>23.385222170799992</v>
      </c>
      <c r="BI12" s="112">
        <v>26.838250989000002</v>
      </c>
      <c r="BJ12" s="113">
        <v>20.595756370164171</v>
      </c>
      <c r="BK12" s="115">
        <v>-0.23049444956714948</v>
      </c>
      <c r="BL12" s="115">
        <v>-1.3613738756166227E-2</v>
      </c>
      <c r="BM12" s="115">
        <v>4.5981261835642178E-3</v>
      </c>
    </row>
    <row r="13" spans="1:65">
      <c r="A13" s="106" t="s">
        <v>90</v>
      </c>
      <c r="B13" s="112">
        <v>3.543949465861588</v>
      </c>
      <c r="C13" s="112">
        <v>3.9372193683232664</v>
      </c>
      <c r="D13" s="112">
        <v>4.3892537389688844</v>
      </c>
      <c r="E13" s="112">
        <v>4.8910118903855082</v>
      </c>
      <c r="F13" s="112">
        <v>5.4379734788667005</v>
      </c>
      <c r="G13" s="112">
        <v>6.0527402229447205</v>
      </c>
      <c r="H13" s="112">
        <v>6.4234084068741266</v>
      </c>
      <c r="I13" s="112">
        <v>7.1150209939619105</v>
      </c>
      <c r="J13" s="112">
        <v>7.7433487691593141</v>
      </c>
      <c r="K13" s="112">
        <v>8.7920685090571293</v>
      </c>
      <c r="L13" s="112">
        <v>9.7322999999999986</v>
      </c>
      <c r="M13" s="112">
        <v>10.226420000000001</v>
      </c>
      <c r="N13" s="112">
        <v>10.451812</v>
      </c>
      <c r="O13" s="112">
        <v>12.071440000000001</v>
      </c>
      <c r="P13" s="112">
        <v>13.2593</v>
      </c>
      <c r="Q13" s="112">
        <v>14.44702</v>
      </c>
      <c r="R13" s="112">
        <v>14.26534</v>
      </c>
      <c r="S13" s="112">
        <v>15.238536</v>
      </c>
      <c r="T13" s="112">
        <v>15.365776</v>
      </c>
      <c r="U13" s="112">
        <v>17.140220000000003</v>
      </c>
      <c r="V13" s="112">
        <v>18.440772000000003</v>
      </c>
      <c r="W13" s="112">
        <v>21.332952000000002</v>
      </c>
      <c r="X13" s="112">
        <v>23.247560000000004</v>
      </c>
      <c r="Y13" s="112">
        <v>24.519400000000001</v>
      </c>
      <c r="Z13" s="112">
        <v>26.782119999999999</v>
      </c>
      <c r="AA13" s="112">
        <v>27.495851999999999</v>
      </c>
      <c r="AB13" s="112">
        <v>27.726080000000003</v>
      </c>
      <c r="AC13" s="112">
        <v>22.280584000000001</v>
      </c>
      <c r="AD13" s="112">
        <v>27.856392</v>
      </c>
      <c r="AE13" s="112">
        <v>32.058391999999998</v>
      </c>
      <c r="AF13" s="112">
        <v>31.989400000000003</v>
      </c>
      <c r="AG13" s="112">
        <v>35.28762418028699</v>
      </c>
      <c r="AH13" s="112">
        <v>31.475759999999998</v>
      </c>
      <c r="AI13" s="112">
        <v>30.781684000000002</v>
      </c>
      <c r="AJ13" s="112">
        <v>33.700658000000004</v>
      </c>
      <c r="AK13" s="112">
        <v>30.815718</v>
      </c>
      <c r="AL13" s="112">
        <v>31.632657999999999</v>
      </c>
      <c r="AM13" s="112">
        <v>33.968038</v>
      </c>
      <c r="AN13" s="112">
        <v>36.176360000000003</v>
      </c>
      <c r="AO13" s="112">
        <v>38.330058000000008</v>
      </c>
      <c r="AP13" s="112">
        <v>39.220888000000009</v>
      </c>
      <c r="AQ13" s="112">
        <v>42.557891765789968</v>
      </c>
      <c r="AR13" s="112">
        <v>44.241981627730112</v>
      </c>
      <c r="AS13" s="112">
        <v>46.160882809270035</v>
      </c>
      <c r="AT13" s="112">
        <v>40.837366031699936</v>
      </c>
      <c r="AU13" s="112">
        <v>40.557462626440007</v>
      </c>
      <c r="AV13" s="112">
        <v>48.427478134560118</v>
      </c>
      <c r="AW13" s="112">
        <v>47.581709764190059</v>
      </c>
      <c r="AX13" s="112">
        <v>44.362790073429871</v>
      </c>
      <c r="AY13" s="112">
        <v>44.741963397739923</v>
      </c>
      <c r="AZ13" s="112">
        <v>44.6819023670798</v>
      </c>
      <c r="BA13" s="112">
        <v>46.787926526789832</v>
      </c>
      <c r="BB13" s="112">
        <v>57.32772733825977</v>
      </c>
      <c r="BC13" s="112">
        <v>56.651240000000001</v>
      </c>
      <c r="BD13" s="112">
        <v>54.436999999999998</v>
      </c>
      <c r="BE13" s="112">
        <v>49.837350000000001</v>
      </c>
      <c r="BF13" s="112">
        <v>60.496469999999995</v>
      </c>
      <c r="BG13" s="112">
        <v>64.337280000000007</v>
      </c>
      <c r="BH13" s="112">
        <v>59.834519999999991</v>
      </c>
      <c r="BI13" s="112">
        <v>54.494739999999993</v>
      </c>
      <c r="BJ13" s="113">
        <v>68.113479400000003</v>
      </c>
      <c r="BK13" s="115">
        <v>0.25333365518082607</v>
      </c>
      <c r="BL13" s="115">
        <v>4.3062041349926306E-2</v>
      </c>
      <c r="BM13" s="115">
        <v>1.5206742954898602E-2</v>
      </c>
    </row>
    <row r="14" spans="1:65">
      <c r="A14" s="106" t="s">
        <v>91</v>
      </c>
      <c r="B14" s="112">
        <v>0.249</v>
      </c>
      <c r="C14" s="112">
        <v>0.28500000000000003</v>
      </c>
      <c r="D14" s="112">
        <v>0.314</v>
      </c>
      <c r="E14" s="112">
        <v>0.32800000000000001</v>
      </c>
      <c r="F14" s="112">
        <v>0.36399999999999999</v>
      </c>
      <c r="G14" s="112">
        <v>0.40500000000000003</v>
      </c>
      <c r="H14" s="112">
        <v>0.44</v>
      </c>
      <c r="I14" s="112">
        <v>0.44500000000000001</v>
      </c>
      <c r="J14" s="112">
        <v>0.435</v>
      </c>
      <c r="K14" s="112">
        <v>0.5</v>
      </c>
      <c r="L14" s="112">
        <v>0.628</v>
      </c>
      <c r="M14" s="112">
        <v>0.60499999999999998</v>
      </c>
      <c r="N14" s="112">
        <v>0.55800000000000005</v>
      </c>
      <c r="O14" s="112">
        <v>0.79100000000000004</v>
      </c>
      <c r="P14" s="112">
        <v>0.70899999999999996</v>
      </c>
      <c r="Q14" s="112">
        <v>0.872</v>
      </c>
      <c r="R14" s="112">
        <v>0.77900000000000003</v>
      </c>
      <c r="S14" s="112">
        <v>0.89500000000000002</v>
      </c>
      <c r="T14" s="112">
        <v>1.7210000000000001</v>
      </c>
      <c r="U14" s="112">
        <v>3.2330000000000001</v>
      </c>
      <c r="V14" s="112">
        <v>3.2789999999999999</v>
      </c>
      <c r="W14" s="112">
        <v>4.0120000000000005</v>
      </c>
      <c r="X14" s="112">
        <v>4.57</v>
      </c>
      <c r="Y14" s="112">
        <v>4.8260000000000005</v>
      </c>
      <c r="Z14" s="112">
        <v>4.9539999999999997</v>
      </c>
      <c r="AA14" s="112">
        <v>4.9866877000000009</v>
      </c>
      <c r="AB14" s="112">
        <v>5.0759210000000001</v>
      </c>
      <c r="AC14" s="112">
        <v>4.9735809</v>
      </c>
      <c r="AD14" s="112">
        <v>5.8101371000000004</v>
      </c>
      <c r="AE14" s="112">
        <v>6.5652775000000005</v>
      </c>
      <c r="AF14" s="112">
        <v>5.1605512999999998</v>
      </c>
      <c r="AG14" s="112">
        <v>6.3434150999999996</v>
      </c>
      <c r="AH14" s="112">
        <v>6.5341771</v>
      </c>
      <c r="AI14" s="112">
        <v>6.5060954000000004</v>
      </c>
      <c r="AJ14" s="112">
        <v>7.1767259369400014</v>
      </c>
      <c r="AK14" s="112">
        <v>7.6112314255149993</v>
      </c>
      <c r="AL14" s="112">
        <v>7.0706526287879994</v>
      </c>
      <c r="AM14" s="112">
        <v>7.5242560301240005</v>
      </c>
      <c r="AN14" s="112">
        <v>7.1804169103830002</v>
      </c>
      <c r="AO14" s="112">
        <v>7.4116991392890004</v>
      </c>
      <c r="AP14" s="112">
        <v>6.8826393728759996</v>
      </c>
      <c r="AQ14" s="112">
        <v>7.1294931923110001</v>
      </c>
      <c r="AR14" s="112">
        <v>9.0376552804439996</v>
      </c>
      <c r="AS14" s="112">
        <v>11.293333006077999</v>
      </c>
      <c r="AT14" s="112">
        <v>9.2254072289949995</v>
      </c>
      <c r="AU14" s="112">
        <v>8.6364009212309991</v>
      </c>
      <c r="AV14" s="112">
        <v>11.133088253311001</v>
      </c>
      <c r="AW14" s="112">
        <v>12.237723413636999</v>
      </c>
      <c r="AX14" s="112">
        <v>11.038824572775999</v>
      </c>
      <c r="AY14" s="112">
        <v>11.457895633368</v>
      </c>
      <c r="AZ14" s="112">
        <v>13.096270011695001</v>
      </c>
      <c r="BA14" s="112">
        <v>15.833842014887999</v>
      </c>
      <c r="BB14" s="112">
        <v>20.088610000000003</v>
      </c>
      <c r="BC14" s="112">
        <v>20.678001867655055</v>
      </c>
      <c r="BD14" s="112">
        <v>24.641000000000002</v>
      </c>
      <c r="BE14" s="112">
        <v>24.333259999999999</v>
      </c>
      <c r="BF14" s="112">
        <v>25.57461</v>
      </c>
      <c r="BG14" s="112">
        <v>24.635159999999999</v>
      </c>
      <c r="BH14" s="112">
        <v>25.348710000000001</v>
      </c>
      <c r="BI14" s="112">
        <v>22.614430000000002</v>
      </c>
      <c r="BJ14" s="113">
        <v>28.128720000000001</v>
      </c>
      <c r="BK14" s="115">
        <v>0.24724722163244306</v>
      </c>
      <c r="BL14" s="115">
        <v>7.9444293946297595E-2</v>
      </c>
      <c r="BM14" s="115">
        <v>6.2799055114825834E-3</v>
      </c>
    </row>
    <row r="15" spans="1:65">
      <c r="A15" s="106" t="s">
        <v>92</v>
      </c>
      <c r="B15" s="112">
        <v>2.625</v>
      </c>
      <c r="C15" s="112">
        <v>2.827</v>
      </c>
      <c r="D15" s="112">
        <v>3.1680000000000001</v>
      </c>
      <c r="E15" s="112">
        <v>3.4</v>
      </c>
      <c r="F15" s="112">
        <v>3.7010000000000001</v>
      </c>
      <c r="G15" s="112">
        <v>3.536</v>
      </c>
      <c r="H15" s="112">
        <v>4.2860000000000005</v>
      </c>
      <c r="I15" s="112">
        <v>4.4350000000000005</v>
      </c>
      <c r="J15" s="112">
        <v>4.7690000000000001</v>
      </c>
      <c r="K15" s="112">
        <v>5.2160000000000002</v>
      </c>
      <c r="L15" s="112">
        <v>5.4670000000000005</v>
      </c>
      <c r="M15" s="112">
        <v>5.7930000000000001</v>
      </c>
      <c r="N15" s="112">
        <v>6.0250000000000004</v>
      </c>
      <c r="O15" s="112">
        <v>6.1920000000000002</v>
      </c>
      <c r="P15" s="112">
        <v>6.7030000000000003</v>
      </c>
      <c r="Q15" s="112">
        <v>7.01</v>
      </c>
      <c r="R15" s="112">
        <v>7.9960000000000004</v>
      </c>
      <c r="S15" s="112">
        <v>8.3960000000000008</v>
      </c>
      <c r="T15" s="112">
        <v>8.1069999999999993</v>
      </c>
      <c r="U15" s="112">
        <v>8.7029999999999994</v>
      </c>
      <c r="V15" s="112">
        <v>9.3819999999999997</v>
      </c>
      <c r="W15" s="112">
        <v>10.06</v>
      </c>
      <c r="X15" s="112">
        <v>10.878</v>
      </c>
      <c r="Y15" s="112">
        <v>10.423</v>
      </c>
      <c r="Z15" s="112">
        <v>10.507</v>
      </c>
      <c r="AA15" s="112">
        <v>10.468999999999999</v>
      </c>
      <c r="AB15" s="112">
        <v>11.492000000000001</v>
      </c>
      <c r="AC15" s="112">
        <v>9.6890000000000001</v>
      </c>
      <c r="AD15" s="112">
        <v>11.798999999999999</v>
      </c>
      <c r="AE15" s="112">
        <v>12.747</v>
      </c>
      <c r="AF15" s="112">
        <v>12.9376</v>
      </c>
      <c r="AG15" s="112">
        <v>13.323600000000001</v>
      </c>
      <c r="AH15" s="112">
        <v>13.214500000000001</v>
      </c>
      <c r="AI15" s="112">
        <v>13.808299999999999</v>
      </c>
      <c r="AJ15" s="112">
        <v>14.540600000000001</v>
      </c>
      <c r="AK15" s="112">
        <v>16.176100000000002</v>
      </c>
      <c r="AL15" s="112">
        <v>17.614799999999999</v>
      </c>
      <c r="AM15" s="112">
        <v>18.040099999999999</v>
      </c>
      <c r="AN15" s="112">
        <v>18.5337</v>
      </c>
      <c r="AO15" s="112">
        <v>17.525299999999998</v>
      </c>
      <c r="AP15" s="112">
        <v>17.977</v>
      </c>
      <c r="AQ15" s="112">
        <v>19.5943</v>
      </c>
      <c r="AR15" s="112">
        <v>19.5488</v>
      </c>
      <c r="AS15" s="112">
        <v>19.0596</v>
      </c>
      <c r="AT15" s="112">
        <v>19.9038</v>
      </c>
      <c r="AU15" s="112">
        <v>20.052099999999999</v>
      </c>
      <c r="AV15" s="112">
        <v>21.557300000000001</v>
      </c>
      <c r="AW15" s="112">
        <v>22.0319</v>
      </c>
      <c r="AX15" s="112">
        <v>22.319599999999998</v>
      </c>
      <c r="AY15" s="112">
        <v>22.210700000000003</v>
      </c>
      <c r="AZ15" s="112">
        <v>23.687062827457567</v>
      </c>
      <c r="BA15" s="112">
        <v>24.135999999999999</v>
      </c>
      <c r="BB15" s="112">
        <v>29.074513</v>
      </c>
      <c r="BC15" s="112">
        <v>30.737399999999997</v>
      </c>
      <c r="BD15" s="112">
        <v>31.462100000000003</v>
      </c>
      <c r="BE15" s="112">
        <v>30.510300000000001</v>
      </c>
      <c r="BF15" s="112">
        <v>31.925699999999999</v>
      </c>
      <c r="BG15" s="112">
        <v>29.743804973672329</v>
      </c>
      <c r="BH15" s="112">
        <v>29.087811925311343</v>
      </c>
      <c r="BI15" s="112">
        <v>32.0329847581975</v>
      </c>
      <c r="BJ15" s="113">
        <v>33.996284677222754</v>
      </c>
      <c r="BK15" s="115">
        <v>6.4197590093879375E-2</v>
      </c>
      <c r="BL15" s="115">
        <v>3.6792924014257267E-2</v>
      </c>
      <c r="BM15" s="115">
        <v>7.5898745308859428E-3</v>
      </c>
    </row>
    <row r="16" spans="1:65">
      <c r="A16" s="106" t="s">
        <v>93</v>
      </c>
      <c r="B16" s="112">
        <v>0</v>
      </c>
      <c r="C16" s="112">
        <v>0</v>
      </c>
      <c r="D16" s="112">
        <v>0</v>
      </c>
      <c r="E16" s="112">
        <v>0</v>
      </c>
      <c r="F16" s="112">
        <v>0</v>
      </c>
      <c r="G16" s="112">
        <v>0</v>
      </c>
      <c r="H16" s="112">
        <v>0</v>
      </c>
      <c r="I16" s="112">
        <v>0</v>
      </c>
      <c r="J16" s="112">
        <v>0</v>
      </c>
      <c r="K16" s="112">
        <v>0</v>
      </c>
      <c r="L16" s="112">
        <v>0</v>
      </c>
      <c r="M16" s="112">
        <v>0</v>
      </c>
      <c r="N16" s="112">
        <v>0</v>
      </c>
      <c r="O16" s="112">
        <v>0</v>
      </c>
      <c r="P16" s="112">
        <v>0</v>
      </c>
      <c r="Q16" s="112">
        <v>0</v>
      </c>
      <c r="R16" s="112">
        <v>0</v>
      </c>
      <c r="S16" s="112">
        <v>0</v>
      </c>
      <c r="T16" s="112">
        <v>0</v>
      </c>
      <c r="U16" s="112">
        <v>0</v>
      </c>
      <c r="V16" s="112">
        <v>0</v>
      </c>
      <c r="W16" s="112">
        <v>0</v>
      </c>
      <c r="X16" s="112">
        <v>0</v>
      </c>
      <c r="Y16" s="112">
        <v>0</v>
      </c>
      <c r="Z16" s="112">
        <v>0</v>
      </c>
      <c r="AA16" s="112">
        <v>0</v>
      </c>
      <c r="AB16" s="112">
        <v>0</v>
      </c>
      <c r="AC16" s="112">
        <v>0</v>
      </c>
      <c r="AD16" s="112">
        <v>0</v>
      </c>
      <c r="AE16" s="112">
        <v>0</v>
      </c>
      <c r="AF16" s="112">
        <v>0</v>
      </c>
      <c r="AG16" s="112">
        <v>0</v>
      </c>
      <c r="AH16" s="112">
        <v>0</v>
      </c>
      <c r="AI16" s="112">
        <v>0</v>
      </c>
      <c r="AJ16" s="112">
        <v>0</v>
      </c>
      <c r="AK16" s="112">
        <v>0</v>
      </c>
      <c r="AL16" s="112">
        <v>0</v>
      </c>
      <c r="AM16" s="112">
        <v>0</v>
      </c>
      <c r="AN16" s="112">
        <v>0</v>
      </c>
      <c r="AO16" s="112">
        <v>0</v>
      </c>
      <c r="AP16" s="112">
        <v>0</v>
      </c>
      <c r="AQ16" s="112">
        <v>0</v>
      </c>
      <c r="AR16" s="112">
        <v>0</v>
      </c>
      <c r="AS16" s="112">
        <v>0</v>
      </c>
      <c r="AT16" s="112">
        <v>0</v>
      </c>
      <c r="AU16" s="112">
        <v>0</v>
      </c>
      <c r="AV16" s="112">
        <v>0</v>
      </c>
      <c r="AW16" s="112">
        <v>0</v>
      </c>
      <c r="AX16" s="112">
        <v>0</v>
      </c>
      <c r="AY16" s="112">
        <v>0</v>
      </c>
      <c r="AZ16" s="112">
        <v>0</v>
      </c>
      <c r="BA16" s="112">
        <v>0</v>
      </c>
      <c r="BB16" s="112">
        <v>0</v>
      </c>
      <c r="BC16" s="112">
        <v>0</v>
      </c>
      <c r="BD16" s="112">
        <v>0</v>
      </c>
      <c r="BE16" s="112">
        <v>0</v>
      </c>
      <c r="BF16" s="112">
        <v>0</v>
      </c>
      <c r="BG16" s="112">
        <v>0</v>
      </c>
      <c r="BH16" s="112">
        <v>0</v>
      </c>
      <c r="BI16" s="112">
        <v>0</v>
      </c>
      <c r="BJ16" s="113">
        <v>0</v>
      </c>
      <c r="BK16" s="115" t="s">
        <v>119</v>
      </c>
      <c r="BL16" s="115">
        <v>0</v>
      </c>
      <c r="BM16" s="115">
        <v>0</v>
      </c>
    </row>
    <row r="17" spans="1:65">
      <c r="A17" s="106" t="s">
        <v>94</v>
      </c>
      <c r="B17" s="112">
        <v>1.369</v>
      </c>
      <c r="C17" s="112">
        <v>1.395</v>
      </c>
      <c r="D17" s="112">
        <v>1.6360000000000001</v>
      </c>
      <c r="E17" s="112">
        <v>2.7480000000000002</v>
      </c>
      <c r="F17" s="112">
        <v>3.19</v>
      </c>
      <c r="G17" s="112">
        <v>4.1040000000000001</v>
      </c>
      <c r="H17" s="112">
        <v>5.39</v>
      </c>
      <c r="I17" s="112">
        <v>6.0200000000000005</v>
      </c>
      <c r="J17" s="112">
        <v>6.2250000000000005</v>
      </c>
      <c r="K17" s="112">
        <v>7.7069999999999999</v>
      </c>
      <c r="L17" s="112">
        <v>8.9310000000000009</v>
      </c>
      <c r="M17" s="112">
        <v>10.577999999999999</v>
      </c>
      <c r="N17" s="112">
        <v>12.163</v>
      </c>
      <c r="O17" s="112">
        <v>12.232000000000001</v>
      </c>
      <c r="P17" s="112">
        <v>14.24</v>
      </c>
      <c r="Q17" s="112">
        <v>14.587</v>
      </c>
      <c r="R17" s="112">
        <v>15.088000000000001</v>
      </c>
      <c r="S17" s="112">
        <v>15.814</v>
      </c>
      <c r="T17" s="112">
        <v>18.062999999999999</v>
      </c>
      <c r="U17" s="112">
        <v>20.243000000000002</v>
      </c>
      <c r="V17" s="112">
        <v>22.648</v>
      </c>
      <c r="W17" s="112">
        <v>25.158999999999999</v>
      </c>
      <c r="X17" s="112">
        <v>30.843</v>
      </c>
      <c r="Y17" s="112">
        <v>34.203000000000003</v>
      </c>
      <c r="Z17" s="112">
        <v>34.666000000000004</v>
      </c>
      <c r="AA17" s="112">
        <v>36.983000000000004</v>
      </c>
      <c r="AB17" s="112">
        <v>44.542000000000002</v>
      </c>
      <c r="AC17" s="112">
        <v>47.271000000000001</v>
      </c>
      <c r="AD17" s="112">
        <v>47.478000000000002</v>
      </c>
      <c r="AE17" s="112">
        <v>51.283999999999999</v>
      </c>
      <c r="AF17" s="112">
        <v>51.45</v>
      </c>
      <c r="AG17" s="112">
        <v>53.847000000000001</v>
      </c>
      <c r="AH17" s="112">
        <v>57.268000000000001</v>
      </c>
      <c r="AI17" s="112">
        <v>57.923000000000002</v>
      </c>
      <c r="AJ17" s="112">
        <v>60.6</v>
      </c>
      <c r="AK17" s="112">
        <v>62.886000000000003</v>
      </c>
      <c r="AL17" s="112">
        <v>60.441000000000003</v>
      </c>
      <c r="AM17" s="112">
        <v>59.533999999999999</v>
      </c>
      <c r="AN17" s="112">
        <v>60.532000000000004</v>
      </c>
      <c r="AO17" s="112">
        <v>70.075000000000003</v>
      </c>
      <c r="AP17" s="112">
        <v>77.088490000000007</v>
      </c>
      <c r="AQ17" s="112">
        <v>81.413340000000005</v>
      </c>
      <c r="AR17" s="112">
        <v>83.034419999999997</v>
      </c>
      <c r="AS17" s="112">
        <v>86.712899999999991</v>
      </c>
      <c r="AT17" s="112">
        <v>85.839259999999996</v>
      </c>
      <c r="AU17" s="112">
        <v>76.659779999999998</v>
      </c>
      <c r="AV17" s="112">
        <v>83.154710000000009</v>
      </c>
      <c r="AW17" s="112">
        <v>81.73554</v>
      </c>
      <c r="AX17" s="112">
        <v>81.495980000000003</v>
      </c>
      <c r="AY17" s="112">
        <v>80.36381999999999</v>
      </c>
      <c r="AZ17" s="112">
        <v>74.735599999999991</v>
      </c>
      <c r="BA17" s="112">
        <v>62.958220000000004</v>
      </c>
      <c r="BB17" s="112">
        <v>70.035479999999993</v>
      </c>
      <c r="BC17" s="112">
        <v>65.281890000000004</v>
      </c>
      <c r="BD17" s="112">
        <v>62.789400000000001</v>
      </c>
      <c r="BE17" s="112">
        <v>67.190020954731196</v>
      </c>
      <c r="BF17" s="112">
        <v>67.845359780339493</v>
      </c>
      <c r="BG17" s="112">
        <v>68.511769999999999</v>
      </c>
      <c r="BH17" s="112">
        <v>72.637739028271554</v>
      </c>
      <c r="BI17" s="112">
        <v>72.836746532458605</v>
      </c>
      <c r="BJ17" s="113">
        <v>72.637739028271568</v>
      </c>
      <c r="BK17" s="115">
        <v>2.2204460492503131E-16</v>
      </c>
      <c r="BL17" s="115">
        <v>-2.8431449338356396E-3</v>
      </c>
      <c r="BM17" s="115">
        <v>1.6216811062333306E-2</v>
      </c>
    </row>
    <row r="18" spans="1:65">
      <c r="A18" s="106" t="s">
        <v>95</v>
      </c>
      <c r="B18" s="112">
        <v>1.3560000000000001</v>
      </c>
      <c r="C18" s="112">
        <v>1.4930000000000001</v>
      </c>
      <c r="D18" s="112">
        <v>1.6859999999999999</v>
      </c>
      <c r="E18" s="112">
        <v>1.865</v>
      </c>
      <c r="F18" s="112">
        <v>2.0649999999999999</v>
      </c>
      <c r="G18" s="112">
        <v>2.3407000000000004</v>
      </c>
      <c r="H18" s="112">
        <v>2.3249</v>
      </c>
      <c r="I18" s="112">
        <v>2.4748999999999999</v>
      </c>
      <c r="J18" s="112">
        <v>2.6368</v>
      </c>
      <c r="K18" s="112">
        <v>2.9354999999999998</v>
      </c>
      <c r="L18" s="112">
        <v>2.7534999999999998</v>
      </c>
      <c r="M18" s="112">
        <v>2.9213000000000005</v>
      </c>
      <c r="N18" s="112">
        <v>2.9274</v>
      </c>
      <c r="O18" s="112">
        <v>3.9839000000000002</v>
      </c>
      <c r="P18" s="112">
        <v>4.8551999999999991</v>
      </c>
      <c r="Q18" s="112">
        <v>5.5564999999999998</v>
      </c>
      <c r="R18" s="112">
        <v>5.7702</v>
      </c>
      <c r="S18" s="112">
        <v>5.5823</v>
      </c>
      <c r="T18" s="112">
        <v>6.1957000000000004</v>
      </c>
      <c r="U18" s="112">
        <v>6.9695000000000009</v>
      </c>
      <c r="V18" s="112">
        <v>7.9793200000000004</v>
      </c>
      <c r="W18" s="112">
        <v>9.3235099999999989</v>
      </c>
      <c r="X18" s="112">
        <v>9.6839750000000002</v>
      </c>
      <c r="Y18" s="112">
        <v>10.314301000000002</v>
      </c>
      <c r="Z18" s="112">
        <v>11.134195</v>
      </c>
      <c r="AA18" s="112">
        <v>11.642524</v>
      </c>
      <c r="AB18" s="112">
        <v>11.327268999999998</v>
      </c>
      <c r="AC18" s="112">
        <v>10.786794</v>
      </c>
      <c r="AD18" s="112">
        <v>12.023549999999998</v>
      </c>
      <c r="AE18" s="112">
        <v>11.615682000000001</v>
      </c>
      <c r="AF18" s="112">
        <v>11.462187999999999</v>
      </c>
      <c r="AG18" s="112">
        <v>13.225811714999999</v>
      </c>
      <c r="AH18" s="112">
        <v>12.765683653</v>
      </c>
      <c r="AI18" s="112">
        <v>12.849074204000001</v>
      </c>
      <c r="AJ18" s="112">
        <v>14.995346087</v>
      </c>
      <c r="AK18" s="112">
        <v>15.365460538000001</v>
      </c>
      <c r="AL18" s="112">
        <v>13.711556255000001</v>
      </c>
      <c r="AM18" s="112">
        <v>14.461674841999999</v>
      </c>
      <c r="AN18" s="112">
        <v>15.091870755999999</v>
      </c>
      <c r="AO18" s="112">
        <v>16.035534848474121</v>
      </c>
      <c r="AP18" s="112">
        <v>17.165888704307534</v>
      </c>
      <c r="AQ18" s="112">
        <v>17.985402450075465</v>
      </c>
      <c r="AR18" s="112">
        <v>17.931458372216177</v>
      </c>
      <c r="AS18" s="112">
        <v>20.063590089725501</v>
      </c>
      <c r="AT18" s="112">
        <v>18.846295098926074</v>
      </c>
      <c r="AU18" s="112">
        <v>21.540387611182851</v>
      </c>
      <c r="AV18" s="112">
        <v>20.945482668970428</v>
      </c>
      <c r="AW18" s="112">
        <v>22.440401022853219</v>
      </c>
      <c r="AX18" s="112">
        <v>21.881656617687081</v>
      </c>
      <c r="AY18" s="112">
        <v>21.569236812652687</v>
      </c>
      <c r="AZ18" s="112">
        <v>22.521562995077272</v>
      </c>
      <c r="BA18" s="112">
        <v>22.836734911685035</v>
      </c>
      <c r="BB18" s="112">
        <v>27.073296831179515</v>
      </c>
      <c r="BC18" s="112">
        <v>26.829049518327466</v>
      </c>
      <c r="BD18" s="112">
        <v>21.655388833979202</v>
      </c>
      <c r="BE18" s="112">
        <v>26.812799605793803</v>
      </c>
      <c r="BF18" s="112">
        <v>29.693490510869079</v>
      </c>
      <c r="BG18" s="112">
        <v>31.306928096177572</v>
      </c>
      <c r="BH18" s="112">
        <v>25.422109315990433</v>
      </c>
      <c r="BI18" s="112">
        <v>28.44273851611694</v>
      </c>
      <c r="BJ18" s="113">
        <v>30.569901331038196</v>
      </c>
      <c r="BK18" s="115">
        <v>7.7732176456921209E-2</v>
      </c>
      <c r="BL18" s="115">
        <v>3.1025842575098661E-2</v>
      </c>
      <c r="BM18" s="115">
        <v>6.8249138906521702E-3</v>
      </c>
    </row>
    <row r="19" spans="1:65">
      <c r="A19" s="106" t="s">
        <v>408</v>
      </c>
      <c r="B19" s="112">
        <v>0.36500000000000005</v>
      </c>
      <c r="C19" s="112">
        <v>0.41299999999999998</v>
      </c>
      <c r="D19" s="112">
        <v>0.32199999999999995</v>
      </c>
      <c r="E19" s="112">
        <v>0.33100000000000002</v>
      </c>
      <c r="F19" s="112">
        <v>0.35200000000000004</v>
      </c>
      <c r="G19" s="112">
        <v>0.41899999999999998</v>
      </c>
      <c r="H19" s="112">
        <v>0.92200000000000004</v>
      </c>
      <c r="I19" s="112">
        <v>0.92900000000000005</v>
      </c>
      <c r="J19" s="112">
        <v>0.85499999999999998</v>
      </c>
      <c r="K19" s="112">
        <v>0.82899999999999996</v>
      </c>
      <c r="L19" s="112">
        <v>0.77100000000000002</v>
      </c>
      <c r="M19" s="112">
        <v>1.1659999999999999</v>
      </c>
      <c r="N19" s="112">
        <v>0.81499999999999995</v>
      </c>
      <c r="O19" s="112">
        <v>1.143</v>
      </c>
      <c r="P19" s="112">
        <v>1.381</v>
      </c>
      <c r="Q19" s="112">
        <v>1.0539999999999998</v>
      </c>
      <c r="R19" s="112">
        <v>1.839</v>
      </c>
      <c r="S19" s="112">
        <v>1.2169999999999999</v>
      </c>
      <c r="T19" s="112">
        <v>1.3760000000000001</v>
      </c>
      <c r="U19" s="112">
        <v>1.6340000000000001</v>
      </c>
      <c r="V19" s="112">
        <v>1.6220000000000001</v>
      </c>
      <c r="W19" s="112">
        <v>2.0550000000000002</v>
      </c>
      <c r="X19" s="112">
        <v>2.2330000000000001</v>
      </c>
      <c r="Y19" s="112">
        <v>2.4650000000000003</v>
      </c>
      <c r="Z19" s="112">
        <v>1.3050000000000002</v>
      </c>
      <c r="AA19" s="112">
        <v>1.256</v>
      </c>
      <c r="AB19" s="112">
        <v>1.292</v>
      </c>
      <c r="AC19" s="112">
        <v>1.3150000000000002</v>
      </c>
      <c r="AD19" s="112">
        <v>1.7050000000000001</v>
      </c>
      <c r="AE19" s="112">
        <v>0.93700000000000006</v>
      </c>
      <c r="AF19" s="112">
        <v>1.1052000000000002</v>
      </c>
      <c r="AG19" s="112">
        <v>1.4684508424242426</v>
      </c>
      <c r="AH19" s="112">
        <v>1.1900615923232325</v>
      </c>
      <c r="AI19" s="112">
        <v>1.7719732164989233</v>
      </c>
      <c r="AJ19" s="112">
        <v>2.4399646213660411</v>
      </c>
      <c r="AK19" s="112">
        <v>1.5506945043636364</v>
      </c>
      <c r="AL19" s="112">
        <v>1.3735680788505049</v>
      </c>
      <c r="AM19" s="112">
        <v>1.7277420855864294</v>
      </c>
      <c r="AN19" s="112">
        <v>2.1983701439703465</v>
      </c>
      <c r="AO19" s="112">
        <v>2.2901951537673533</v>
      </c>
      <c r="AP19" s="112">
        <v>2.6037581293491678</v>
      </c>
      <c r="AQ19" s="112">
        <v>2.5169794578434423</v>
      </c>
      <c r="AR19" s="112">
        <v>2.3470796505264366</v>
      </c>
      <c r="AS19" s="112">
        <v>2.0848239091560932</v>
      </c>
      <c r="AT19" s="112">
        <v>2.1996634901653684</v>
      </c>
      <c r="AU19" s="112">
        <v>2.0673940873239132</v>
      </c>
      <c r="AV19" s="112">
        <v>2.1441361883271775</v>
      </c>
      <c r="AW19" s="112">
        <v>2.3809564082387742</v>
      </c>
      <c r="AX19" s="112">
        <v>2.4526788328014693</v>
      </c>
      <c r="AY19" s="112">
        <v>1.7748956435157806</v>
      </c>
      <c r="AZ19" s="112">
        <v>1.362697485393747</v>
      </c>
      <c r="BA19" s="112">
        <v>1.9141830197667467</v>
      </c>
      <c r="BB19" s="112">
        <v>2.7016346632396959</v>
      </c>
      <c r="BC19" s="112">
        <v>2.4347343982621372</v>
      </c>
      <c r="BD19" s="112">
        <v>1.6197286597209202</v>
      </c>
      <c r="BE19" s="112">
        <v>1.7674725290327882</v>
      </c>
      <c r="BF19" s="112">
        <v>1.9786602676767677</v>
      </c>
      <c r="BG19" s="112">
        <v>1.9834904305151519</v>
      </c>
      <c r="BH19" s="112">
        <v>1.625476720818182</v>
      </c>
      <c r="BI19" s="112">
        <v>1.9312398147474745</v>
      </c>
      <c r="BJ19" s="113">
        <v>1.9076486239414319</v>
      </c>
      <c r="BK19" s="115">
        <v>-9.5093090353997045E-3</v>
      </c>
      <c r="BL19" s="115">
        <v>3.4212762773474736E-2</v>
      </c>
      <c r="BM19" s="115">
        <v>4.2589400112987588E-4</v>
      </c>
    </row>
    <row r="20" spans="1:65">
      <c r="A20" s="106" t="s">
        <v>409</v>
      </c>
      <c r="B20" s="112">
        <v>1.1004889486790479</v>
      </c>
      <c r="C20" s="112">
        <v>2.3360732649666343</v>
      </c>
      <c r="D20" s="112">
        <v>2.4306617776639552</v>
      </c>
      <c r="E20" s="112">
        <v>2.571001079741345</v>
      </c>
      <c r="F20" s="112">
        <v>2.6831954919234255</v>
      </c>
      <c r="G20" s="112">
        <v>3.1176212084932691</v>
      </c>
      <c r="H20" s="112">
        <v>3.7271744281709847</v>
      </c>
      <c r="I20" s="112">
        <v>3.3601201491778649</v>
      </c>
      <c r="J20" s="112">
        <v>3.8631744281709848</v>
      </c>
      <c r="K20" s="112">
        <v>3.8458588279215764</v>
      </c>
      <c r="L20" s="112">
        <v>3.7635895924386666</v>
      </c>
      <c r="M20" s="112">
        <v>3.6077808471004751</v>
      </c>
      <c r="N20" s="112">
        <v>3.9682149973416712</v>
      </c>
      <c r="O20" s="112">
        <v>4.0305627330904139</v>
      </c>
      <c r="P20" s="112">
        <v>3.9535458657477083</v>
      </c>
      <c r="Q20" s="112">
        <v>5.9974674063337563</v>
      </c>
      <c r="R20" s="112">
        <v>5.1070861988000003</v>
      </c>
      <c r="S20" s="112">
        <v>5.412833202599999</v>
      </c>
      <c r="T20" s="112">
        <v>6.7740187104000009</v>
      </c>
      <c r="U20" s="112">
        <v>7.2401114559000002</v>
      </c>
      <c r="V20" s="112">
        <v>10.0591510652</v>
      </c>
      <c r="W20" s="112">
        <v>18.785676250000002</v>
      </c>
      <c r="X20" s="112">
        <v>24.739091999999999</v>
      </c>
      <c r="Y20" s="112">
        <v>25.563160999999997</v>
      </c>
      <c r="Z20" s="112">
        <v>29.590061349600003</v>
      </c>
      <c r="AA20" s="112">
        <v>34.607358140700001</v>
      </c>
      <c r="AB20" s="112">
        <v>36.854190601200003</v>
      </c>
      <c r="AC20" s="112">
        <v>36.612911001600004</v>
      </c>
      <c r="AD20" s="112">
        <v>40.553218148900008</v>
      </c>
      <c r="AE20" s="112">
        <v>45.572356164399999</v>
      </c>
      <c r="AF20" s="112">
        <v>50.812270499999997</v>
      </c>
      <c r="AG20" s="112">
        <v>53.611041309999997</v>
      </c>
      <c r="AH20" s="112">
        <v>60.520048060000001</v>
      </c>
      <c r="AI20" s="112">
        <v>63.139797351159999</v>
      </c>
      <c r="AJ20" s="112">
        <v>60.724686018</v>
      </c>
      <c r="AK20" s="112">
        <v>63.848352680000012</v>
      </c>
      <c r="AL20" s="112">
        <v>58.248612308149333</v>
      </c>
      <c r="AM20" s="112">
        <v>61.579098511000005</v>
      </c>
      <c r="AN20" s="112">
        <v>63.831414398</v>
      </c>
      <c r="AO20" s="112">
        <v>60.382353170000002</v>
      </c>
      <c r="AP20" s="112">
        <v>61.039206645454541</v>
      </c>
      <c r="AQ20" s="112">
        <v>61.030312964410072</v>
      </c>
      <c r="AR20" s="112">
        <v>65.723069214030062</v>
      </c>
      <c r="AS20" s="112">
        <v>64.13204557604476</v>
      </c>
      <c r="AT20" s="112">
        <v>64.005243899903405</v>
      </c>
      <c r="AU20" s="112">
        <v>66.316250289511103</v>
      </c>
      <c r="AV20" s="112">
        <v>67.954947255244448</v>
      </c>
      <c r="AW20" s="112">
        <v>69.378934590218194</v>
      </c>
      <c r="AX20" s="112">
        <v>72.529475498333326</v>
      </c>
      <c r="AY20" s="112">
        <v>68.233933861379796</v>
      </c>
      <c r="AZ20" s="112">
        <v>67.433791999999983</v>
      </c>
      <c r="BA20" s="112">
        <v>74.554992986165601</v>
      </c>
      <c r="BB20" s="112">
        <v>70.930459192574602</v>
      </c>
      <c r="BC20" s="112">
        <v>69.920784440202794</v>
      </c>
      <c r="BD20" s="112">
        <v>62.169809284446025</v>
      </c>
      <c r="BE20" s="112">
        <v>54.751287166666657</v>
      </c>
      <c r="BF20" s="112">
        <v>50.765263643721966</v>
      </c>
      <c r="BG20" s="112">
        <v>54.194223585161616</v>
      </c>
      <c r="BH20" s="112">
        <v>60.349987355484835</v>
      </c>
      <c r="BI20" s="112">
        <v>53.831643805926767</v>
      </c>
      <c r="BJ20" s="113">
        <v>55.873507523975128</v>
      </c>
      <c r="BK20" s="115">
        <v>4.0774192754858829E-2</v>
      </c>
      <c r="BL20" s="115">
        <v>-1.8629869671567323E-2</v>
      </c>
      <c r="BM20" s="115">
        <v>1.2474095794109187E-2</v>
      </c>
    </row>
    <row r="21" spans="1:65" s="53" customFormat="1">
      <c r="A21" s="117" t="s">
        <v>96</v>
      </c>
      <c r="B21" s="118">
        <v>41.302554693610396</v>
      </c>
      <c r="C21" s="118">
        <v>46.001222865848042</v>
      </c>
      <c r="D21" s="118">
        <v>48.660613191051468</v>
      </c>
      <c r="E21" s="118">
        <v>51.746687388731502</v>
      </c>
      <c r="F21" s="118">
        <v>55.852424784743611</v>
      </c>
      <c r="G21" s="118">
        <v>65.640188710507772</v>
      </c>
      <c r="H21" s="118">
        <v>73.067631114114874</v>
      </c>
      <c r="I21" s="118">
        <v>82.692687422209531</v>
      </c>
      <c r="J21" s="118">
        <v>93.009752778725655</v>
      </c>
      <c r="K21" s="118">
        <v>106.8630902904671</v>
      </c>
      <c r="L21" s="118">
        <v>115.91616419708983</v>
      </c>
      <c r="M21" s="118">
        <v>129.42440312617026</v>
      </c>
      <c r="N21" s="118">
        <v>143.12420760199282</v>
      </c>
      <c r="O21" s="118">
        <v>158.18752098890437</v>
      </c>
      <c r="P21" s="118">
        <v>179.78595912156163</v>
      </c>
      <c r="Q21" s="118">
        <v>201.44286833656631</v>
      </c>
      <c r="R21" s="118">
        <v>204.44442045461398</v>
      </c>
      <c r="S21" s="118">
        <v>220.19386513283257</v>
      </c>
      <c r="T21" s="118">
        <v>237.10900564063255</v>
      </c>
      <c r="U21" s="118">
        <v>261.60869771171389</v>
      </c>
      <c r="V21" s="118">
        <v>283.50836732101396</v>
      </c>
      <c r="W21" s="118">
        <v>306.007384505814</v>
      </c>
      <c r="X21" s="118">
        <v>326.53014425581392</v>
      </c>
      <c r="Y21" s="118">
        <v>339.22400590697674</v>
      </c>
      <c r="Z21" s="118">
        <v>347.35876927983259</v>
      </c>
      <c r="AA21" s="118">
        <v>360.8030251197697</v>
      </c>
      <c r="AB21" s="118">
        <v>385.09636820585115</v>
      </c>
      <c r="AC21" s="118">
        <v>392.17711083183264</v>
      </c>
      <c r="AD21" s="118">
        <v>423.27592550471394</v>
      </c>
      <c r="AE21" s="118">
        <v>447.75695626905116</v>
      </c>
      <c r="AF21" s="118">
        <v>463.73973040465103</v>
      </c>
      <c r="AG21" s="118">
        <v>482.18789710119961</v>
      </c>
      <c r="AH21" s="118">
        <v>508.80855008033205</v>
      </c>
      <c r="AI21" s="118">
        <v>520.66186342747289</v>
      </c>
      <c r="AJ21" s="118">
        <v>522.15180186795737</v>
      </c>
      <c r="AK21" s="118">
        <v>550.31307473652976</v>
      </c>
      <c r="AL21" s="118">
        <v>516.22902052660186</v>
      </c>
      <c r="AM21" s="118">
        <v>541.89294572452445</v>
      </c>
      <c r="AN21" s="118">
        <v>565.56370878974872</v>
      </c>
      <c r="AO21" s="118">
        <v>584.27878848703097</v>
      </c>
      <c r="AP21" s="118">
        <v>619.2262798662224</v>
      </c>
      <c r="AQ21" s="118">
        <v>647.26344291368025</v>
      </c>
      <c r="AR21" s="118">
        <v>669.4345948529118</v>
      </c>
      <c r="AS21" s="118">
        <v>674.52941777497415</v>
      </c>
      <c r="AT21" s="118">
        <v>691.64259762340976</v>
      </c>
      <c r="AU21" s="118">
        <v>694.23897107273933</v>
      </c>
      <c r="AV21" s="118">
        <v>735.34699729167073</v>
      </c>
      <c r="AW21" s="118">
        <v>722.45576376161227</v>
      </c>
      <c r="AX21" s="118">
        <v>699.75160890900531</v>
      </c>
      <c r="AY21" s="118">
        <v>679.25327994916267</v>
      </c>
      <c r="AZ21" s="118">
        <v>663.22067234218639</v>
      </c>
      <c r="BA21" s="118">
        <v>679.37635780641585</v>
      </c>
      <c r="BB21" s="118">
        <v>701.05819193167576</v>
      </c>
      <c r="BC21" s="118">
        <v>717.14961352296586</v>
      </c>
      <c r="BD21" s="118">
        <v>705.59631411487237</v>
      </c>
      <c r="BE21" s="118">
        <v>696.97431885944457</v>
      </c>
      <c r="BF21" s="118">
        <v>668.81828324156936</v>
      </c>
      <c r="BG21" s="118">
        <v>744.98355200329672</v>
      </c>
      <c r="BH21" s="118">
        <v>755.18106984809833</v>
      </c>
      <c r="BI21" s="118">
        <v>744.30413947113254</v>
      </c>
      <c r="BJ21" s="118">
        <v>734.69176564004431</v>
      </c>
      <c r="BK21" s="119">
        <v>-1.0210234332499679E-2</v>
      </c>
      <c r="BL21" s="119">
        <v>1.0286876927427357E-2</v>
      </c>
      <c r="BM21" s="119">
        <v>0.16402434480786129</v>
      </c>
    </row>
    <row r="22" spans="1:6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6"/>
      <c r="BL22" s="116"/>
      <c r="BM22" s="116"/>
    </row>
    <row r="23" spans="1:65">
      <c r="A23" s="110" t="s">
        <v>410</v>
      </c>
      <c r="B23" s="112">
        <v>16.083000000000002</v>
      </c>
      <c r="C23" s="112">
        <v>17.331</v>
      </c>
      <c r="D23" s="112">
        <v>17.698</v>
      </c>
      <c r="E23" s="112">
        <v>18.184999999999999</v>
      </c>
      <c r="F23" s="112">
        <v>16.718</v>
      </c>
      <c r="G23" s="112">
        <v>21.2897</v>
      </c>
      <c r="H23" s="112">
        <v>16.8201</v>
      </c>
      <c r="I23" s="112">
        <v>17.287599999999998</v>
      </c>
      <c r="J23" s="112">
        <v>19.209200000000003</v>
      </c>
      <c r="K23" s="112">
        <v>22.712200000000003</v>
      </c>
      <c r="L23" s="112">
        <v>23.795200000000001</v>
      </c>
      <c r="M23" s="112">
        <v>20.5656</v>
      </c>
      <c r="N23" s="112">
        <v>24.9208</v>
      </c>
      <c r="O23" s="112">
        <v>24.940799999999999</v>
      </c>
      <c r="P23" s="112">
        <v>28.096799999999998</v>
      </c>
      <c r="Q23" s="112">
        <v>29.109900000000003</v>
      </c>
      <c r="R23" s="112">
        <v>30.847300000000001</v>
      </c>
      <c r="S23" s="112">
        <v>30.8963</v>
      </c>
      <c r="T23" s="112">
        <v>30.606300000000001</v>
      </c>
      <c r="U23" s="112">
        <v>26.849563999999997</v>
      </c>
      <c r="V23" s="112">
        <v>30.775146000000003</v>
      </c>
      <c r="W23" s="112">
        <v>30.903926999999999</v>
      </c>
      <c r="X23" s="112">
        <v>35.387991</v>
      </c>
      <c r="Y23" s="112">
        <v>35.304088000000007</v>
      </c>
      <c r="Z23" s="112">
        <v>35.082430000000002</v>
      </c>
      <c r="AA23" s="112">
        <v>31.509</v>
      </c>
      <c r="AB23" s="112">
        <v>31.4434</v>
      </c>
      <c r="AC23" s="112">
        <v>34.848400000000005</v>
      </c>
      <c r="AD23" s="112">
        <v>36.705555999999994</v>
      </c>
      <c r="AE23" s="112">
        <v>35.707500000000003</v>
      </c>
      <c r="AF23" s="112">
        <v>37.067222000000001</v>
      </c>
      <c r="AG23" s="112">
        <v>34.216111000000005</v>
      </c>
      <c r="AH23" s="112">
        <v>36.105277999999998</v>
      </c>
      <c r="AI23" s="112">
        <v>37.163333000000002</v>
      </c>
      <c r="AJ23" s="112">
        <v>40.699120800000003</v>
      </c>
      <c r="AK23" s="112">
        <v>41.835650550450005</v>
      </c>
      <c r="AL23" s="112">
        <v>40.455481650330185</v>
      </c>
      <c r="AM23" s="112">
        <v>40.22700280913331</v>
      </c>
      <c r="AN23" s="112">
        <v>33.214992039975023</v>
      </c>
      <c r="AO23" s="112">
        <v>36.762282999999989</v>
      </c>
      <c r="AP23" s="112">
        <v>37.095138337044489</v>
      </c>
      <c r="AQ23" s="112">
        <v>35.656084769638419</v>
      </c>
      <c r="AR23" s="112">
        <v>37.054452863876655</v>
      </c>
      <c r="AS23" s="112">
        <v>38.329491042362136</v>
      </c>
      <c r="AT23" s="112">
        <v>40.896303364697388</v>
      </c>
      <c r="AU23" s="112">
        <v>38.363418292681253</v>
      </c>
      <c r="AV23" s="112">
        <v>34.237170479751498</v>
      </c>
      <c r="AW23" s="112">
        <v>43.847698027650345</v>
      </c>
      <c r="AX23" s="112">
        <v>42.016720175406171</v>
      </c>
      <c r="AY23" s="112">
        <v>41.00723820453608</v>
      </c>
      <c r="AZ23" s="112">
        <v>37.156865724252263</v>
      </c>
      <c r="BA23" s="112">
        <v>39.971336573865742</v>
      </c>
      <c r="BB23" s="112">
        <v>38.293750388275996</v>
      </c>
      <c r="BC23" s="112">
        <v>37.637910347718659</v>
      </c>
      <c r="BD23" s="112">
        <v>40.825970500582969</v>
      </c>
      <c r="BE23" s="112">
        <v>41.998030094200004</v>
      </c>
      <c r="BF23" s="112">
        <v>38.889710999999998</v>
      </c>
      <c r="BG23" s="112">
        <v>34.625109999999999</v>
      </c>
      <c r="BH23" s="112">
        <v>40.672635999999997</v>
      </c>
      <c r="BI23" s="112">
        <v>45.707084000000002</v>
      </c>
      <c r="BJ23" s="113">
        <v>36.800905643977188</v>
      </c>
      <c r="BK23" s="115">
        <v>-0.19264746700967006</v>
      </c>
      <c r="BL23" s="115">
        <v>-9.621478593592192E-4</v>
      </c>
      <c r="BM23" s="115">
        <v>8.216022989356175E-3</v>
      </c>
    </row>
    <row r="24" spans="1:65">
      <c r="A24" s="110" t="s">
        <v>411</v>
      </c>
      <c r="B24" s="112">
        <v>0.27200000000000002</v>
      </c>
      <c r="C24" s="112">
        <v>0.29899999999999999</v>
      </c>
      <c r="D24" s="112">
        <v>0.23800000000000002</v>
      </c>
      <c r="E24" s="112">
        <v>0.24399999999999999</v>
      </c>
      <c r="F24" s="112">
        <v>0.23</v>
      </c>
      <c r="G24" s="112">
        <v>0.246</v>
      </c>
      <c r="H24" s="112">
        <v>0.13400000000000001</v>
      </c>
      <c r="I24" s="112">
        <v>0.17999999999999994</v>
      </c>
      <c r="J24" s="112">
        <v>0.17099999999999999</v>
      </c>
      <c r="K24" s="112">
        <v>0.24000000000000005</v>
      </c>
      <c r="L24" s="112">
        <v>0.183</v>
      </c>
      <c r="M24" s="112">
        <v>0.10900000000000001</v>
      </c>
      <c r="N24" s="112">
        <v>0.224</v>
      </c>
      <c r="O24" s="112">
        <v>0.22299999999999998</v>
      </c>
      <c r="P24" s="112">
        <v>0.23400000000000004</v>
      </c>
      <c r="Q24" s="112">
        <v>0.27800000000000002</v>
      </c>
      <c r="R24" s="112">
        <v>0.38099999999999989</v>
      </c>
      <c r="S24" s="112">
        <v>0.33299999999999996</v>
      </c>
      <c r="T24" s="112">
        <v>0.33599999999999997</v>
      </c>
      <c r="U24" s="112">
        <v>0.35100000000000009</v>
      </c>
      <c r="V24" s="112">
        <v>0.28700000000000014</v>
      </c>
      <c r="W24" s="112">
        <v>0.34300000000000019</v>
      </c>
      <c r="X24" s="112">
        <v>0.42900000000000005</v>
      </c>
      <c r="Y24" s="112">
        <v>0.35899999999999999</v>
      </c>
      <c r="Z24" s="112">
        <v>0.30499999999999994</v>
      </c>
      <c r="AA24" s="112">
        <v>0.26600000000000001</v>
      </c>
      <c r="AB24" s="112">
        <v>0.22899999999999998</v>
      </c>
      <c r="AC24" s="112">
        <v>0.34099999999999986</v>
      </c>
      <c r="AD24" s="112">
        <v>0.254</v>
      </c>
      <c r="AE24" s="112">
        <v>0.34599999999999997</v>
      </c>
      <c r="AF24" s="112">
        <v>0.33799999999999997</v>
      </c>
      <c r="AG24" s="112">
        <v>0.23899999999999999</v>
      </c>
      <c r="AH24" s="112">
        <v>0.30500000000000016</v>
      </c>
      <c r="AI24" s="112">
        <v>0.38900000000000001</v>
      </c>
      <c r="AJ24" s="112">
        <v>0.34099999999999997</v>
      </c>
      <c r="AK24" s="112">
        <v>0.45999999999999996</v>
      </c>
      <c r="AL24" s="112">
        <v>0.44100000000000006</v>
      </c>
      <c r="AM24" s="112">
        <v>0.35999999999999988</v>
      </c>
      <c r="AN24" s="112">
        <v>0.24700000000000011</v>
      </c>
      <c r="AO24" s="112">
        <v>0.31699999999999995</v>
      </c>
      <c r="AP24" s="112">
        <v>0.28800000000000003</v>
      </c>
      <c r="AQ24" s="112">
        <v>0.35899999999999999</v>
      </c>
      <c r="AR24" s="112">
        <v>0.38900000000000001</v>
      </c>
      <c r="AS24" s="112">
        <v>0.41000000000000014</v>
      </c>
      <c r="AT24" s="112">
        <v>0.32800000000000007</v>
      </c>
      <c r="AU24" s="112">
        <v>0.31199999999999983</v>
      </c>
      <c r="AV24" s="112">
        <v>0.19599999999999995</v>
      </c>
      <c r="AW24" s="112">
        <v>0.35699999999999998</v>
      </c>
      <c r="AX24" s="112">
        <v>0.37999999999999989</v>
      </c>
      <c r="AY24" s="112">
        <v>0.29220000000000002</v>
      </c>
      <c r="AZ24" s="112">
        <v>0.31840000000000135</v>
      </c>
      <c r="BA24" s="112">
        <v>0.37000000000000011</v>
      </c>
      <c r="BB24" s="112">
        <v>0.27010000000000112</v>
      </c>
      <c r="BC24" s="112">
        <v>0.29230000000000089</v>
      </c>
      <c r="BD24" s="112">
        <v>0.30200000000000005</v>
      </c>
      <c r="BE24" s="112">
        <v>0.2669000000000008</v>
      </c>
      <c r="BF24" s="112">
        <v>0.41810000000000136</v>
      </c>
      <c r="BG24" s="112">
        <v>0.27110000000000101</v>
      </c>
      <c r="BH24" s="112">
        <v>0.40230000000000143</v>
      </c>
      <c r="BI24" s="112">
        <v>0.54570000000000185</v>
      </c>
      <c r="BJ24" s="113">
        <v>0.37105504273648859</v>
      </c>
      <c r="BK24" s="115">
        <v>-0.31817549588662353</v>
      </c>
      <c r="BL24" s="115">
        <v>1.5421905002733771E-2</v>
      </c>
      <c r="BM24" s="115">
        <v>8.2840264610130858E-5</v>
      </c>
    </row>
    <row r="25" spans="1:65">
      <c r="A25" s="110" t="s">
        <v>97</v>
      </c>
      <c r="B25" s="112">
        <v>2</v>
      </c>
      <c r="C25" s="112">
        <v>2.0100000000000002</v>
      </c>
      <c r="D25" s="112">
        <v>2.0220000000000002</v>
      </c>
      <c r="E25" s="112">
        <v>1.3049999999999999</v>
      </c>
      <c r="F25" s="112">
        <v>1.839</v>
      </c>
      <c r="G25" s="112">
        <v>2.1520000000000001</v>
      </c>
      <c r="H25" s="112">
        <v>2.17</v>
      </c>
      <c r="I25" s="112">
        <v>2.0950000000000002</v>
      </c>
      <c r="J25" s="112">
        <v>2.57</v>
      </c>
      <c r="K25" s="112">
        <v>2.08</v>
      </c>
      <c r="L25" s="112">
        <v>2.4529999999999998</v>
      </c>
      <c r="M25" s="112">
        <v>2.9540000000000002</v>
      </c>
      <c r="N25" s="112">
        <v>3.5289999999999999</v>
      </c>
      <c r="O25" s="112">
        <v>2.9090000000000003</v>
      </c>
      <c r="P25" s="112">
        <v>3.3109999999999999</v>
      </c>
      <c r="Q25" s="112">
        <v>3.7130000000000001</v>
      </c>
      <c r="R25" s="112">
        <v>3.6179999999999999</v>
      </c>
      <c r="S25" s="112">
        <v>3.0500000000000003</v>
      </c>
      <c r="T25" s="112">
        <v>3.3530000000000002</v>
      </c>
      <c r="U25" s="112">
        <v>3.2600000000000002</v>
      </c>
      <c r="V25" s="112">
        <v>2.2370000000000001</v>
      </c>
      <c r="W25" s="112">
        <v>2.3260000000000001</v>
      </c>
      <c r="X25" s="112">
        <v>2.5369999999999999</v>
      </c>
      <c r="Y25" s="112">
        <v>2.5960000000000001</v>
      </c>
      <c r="Z25" s="112">
        <v>2.6909999999999998</v>
      </c>
      <c r="AA25" s="112">
        <v>1.6300000000000001</v>
      </c>
      <c r="AB25" s="112">
        <v>2.2679999999999998</v>
      </c>
      <c r="AC25" s="112">
        <v>1.9030000000000002</v>
      </c>
      <c r="AD25" s="112">
        <v>1.7869999999999999</v>
      </c>
      <c r="AE25" s="112">
        <v>1.296</v>
      </c>
      <c r="AF25" s="112">
        <v>2.1739999999999999</v>
      </c>
      <c r="AG25" s="112">
        <v>2.8879999999999999</v>
      </c>
      <c r="AH25" s="112">
        <v>2.7239999999999998</v>
      </c>
      <c r="AI25" s="112">
        <v>3.0680000000000001</v>
      </c>
      <c r="AJ25" s="112">
        <v>2.7320000000000002</v>
      </c>
      <c r="AK25" s="112">
        <v>2.6310000000000002</v>
      </c>
      <c r="AL25" s="112">
        <v>1.6510000000000002</v>
      </c>
      <c r="AM25" s="112">
        <v>2.1160000000000001</v>
      </c>
      <c r="AN25" s="112">
        <v>2.9950000000000001</v>
      </c>
      <c r="AO25" s="112">
        <v>3.138811</v>
      </c>
      <c r="AP25" s="112">
        <v>4.297428</v>
      </c>
      <c r="AQ25" s="112">
        <v>4.2129740000000009</v>
      </c>
      <c r="AR25" s="112">
        <v>2.8298470000000004</v>
      </c>
      <c r="AS25" s="112">
        <v>2.79271</v>
      </c>
      <c r="AT25" s="112">
        <v>3.4317119999999997</v>
      </c>
      <c r="AU25" s="112">
        <v>5.0313410000000003</v>
      </c>
      <c r="AV25" s="112">
        <v>2.8715810000000004</v>
      </c>
      <c r="AW25" s="112">
        <v>3.1776360000000001</v>
      </c>
      <c r="AX25" s="112">
        <v>4.0361379999999993</v>
      </c>
      <c r="AY25" s="112">
        <v>4.601629</v>
      </c>
      <c r="AZ25" s="112">
        <v>5.6545420000000002</v>
      </c>
      <c r="BA25" s="112">
        <v>3.8798419999999996</v>
      </c>
      <c r="BB25" s="112">
        <v>2.828103</v>
      </c>
      <c r="BC25" s="112">
        <v>5.1465779999999999</v>
      </c>
      <c r="BD25" s="112">
        <v>2.9294989999999999</v>
      </c>
      <c r="BE25" s="112">
        <v>2.820398</v>
      </c>
      <c r="BF25" s="112">
        <v>4.8192050000000002</v>
      </c>
      <c r="BG25" s="112">
        <v>3.8032789999999999</v>
      </c>
      <c r="BH25" s="112">
        <v>3.0801320000000003</v>
      </c>
      <c r="BI25" s="112">
        <v>2.7871480000000006</v>
      </c>
      <c r="BJ25" s="113">
        <v>2.782694835123817</v>
      </c>
      <c r="BK25" s="115">
        <v>1.1375989326396496E-3</v>
      </c>
      <c r="BL25" s="115">
        <v>-6.8448617348900287E-2</v>
      </c>
      <c r="BM25" s="115">
        <v>6.2125331802755958E-4</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3.9171999999999998</v>
      </c>
      <c r="AB26" s="112">
        <v>5.5253000000000005</v>
      </c>
      <c r="AC26" s="112">
        <v>4.3491000000000009</v>
      </c>
      <c r="AD26" s="112">
        <v>4.5498000000000003</v>
      </c>
      <c r="AE26" s="112">
        <v>5.4348999999999998</v>
      </c>
      <c r="AF26" s="112">
        <v>5.6828000000000003</v>
      </c>
      <c r="AG26" s="112">
        <v>7.8627000000000002</v>
      </c>
      <c r="AH26" s="112">
        <v>5.8533999999999997</v>
      </c>
      <c r="AI26" s="112">
        <v>6.0214000000000008</v>
      </c>
      <c r="AJ26" s="112">
        <v>7.3271999999999995</v>
      </c>
      <c r="AK26" s="112">
        <v>6.4528999999999996</v>
      </c>
      <c r="AL26" s="112">
        <v>7.1804000000000006</v>
      </c>
      <c r="AM26" s="112">
        <v>5.8513999999999999</v>
      </c>
      <c r="AN26" s="112">
        <v>5.4578000000000007</v>
      </c>
      <c r="AO26" s="112">
        <v>7.6265999999999998</v>
      </c>
      <c r="AP26" s="112">
        <v>7.0354999999999999</v>
      </c>
      <c r="AQ26" s="112">
        <v>6.6170000000000009</v>
      </c>
      <c r="AR26" s="112">
        <v>4.6998000000000006</v>
      </c>
      <c r="AS26" s="112">
        <v>5.78</v>
      </c>
      <c r="AT26" s="112">
        <v>7.4084010000000005</v>
      </c>
      <c r="AU26" s="112">
        <v>9.1262030000000003</v>
      </c>
      <c r="AV26" s="112">
        <v>5.0318870000000002</v>
      </c>
      <c r="AW26" s="112">
        <v>4.8369</v>
      </c>
      <c r="AX26" s="112">
        <v>8.6217000000000006</v>
      </c>
      <c r="AY26" s="112">
        <v>9.006120000000001</v>
      </c>
      <c r="AZ26" s="112">
        <v>6.3906360000000006</v>
      </c>
      <c r="BA26" s="112">
        <v>6.8520990000000008</v>
      </c>
      <c r="BB26" s="112">
        <v>5.3073999999999995</v>
      </c>
      <c r="BC26" s="112">
        <v>7.7008999999999999</v>
      </c>
      <c r="BD26" s="112">
        <v>5.8261000000000012</v>
      </c>
      <c r="BE26" s="112">
        <v>5.6623999999999999</v>
      </c>
      <c r="BF26" s="112">
        <v>7.1276999999999999</v>
      </c>
      <c r="BG26" s="112">
        <v>5.4596999999999998</v>
      </c>
      <c r="BH26" s="112">
        <v>8.1605000000000008</v>
      </c>
      <c r="BI26" s="112">
        <v>6.7270000000000003</v>
      </c>
      <c r="BJ26" s="113">
        <v>5.5162588550130582</v>
      </c>
      <c r="BK26" s="115">
        <v>-0.17773570789772597</v>
      </c>
      <c r="BL26" s="115">
        <v>-1.4605677697862807E-2</v>
      </c>
      <c r="BM26" s="115">
        <v>1.2315378867705715E-3</v>
      </c>
    </row>
    <row r="27" spans="1:65">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0</v>
      </c>
      <c r="AP27" s="112">
        <v>0</v>
      </c>
      <c r="AQ27" s="112">
        <v>0</v>
      </c>
      <c r="AR27" s="112">
        <v>0</v>
      </c>
      <c r="AS27" s="112">
        <v>0</v>
      </c>
      <c r="AT27" s="112">
        <v>0</v>
      </c>
      <c r="AU27" s="112">
        <v>0</v>
      </c>
      <c r="AV27" s="112">
        <v>0</v>
      </c>
      <c r="AW27" s="112">
        <v>0</v>
      </c>
      <c r="AX27" s="112">
        <v>0</v>
      </c>
      <c r="AY27" s="112">
        <v>0</v>
      </c>
      <c r="AZ27" s="112">
        <v>0</v>
      </c>
      <c r="BA27" s="112">
        <v>0</v>
      </c>
      <c r="BB27" s="112">
        <v>0</v>
      </c>
      <c r="BC27" s="112">
        <v>0</v>
      </c>
      <c r="BD27" s="112">
        <v>0</v>
      </c>
      <c r="BE27" s="112">
        <v>0</v>
      </c>
      <c r="BF27" s="112">
        <v>0</v>
      </c>
      <c r="BG27" s="112">
        <v>0</v>
      </c>
      <c r="BH27" s="112">
        <v>0</v>
      </c>
      <c r="BI27" s="112">
        <v>0</v>
      </c>
      <c r="BJ27" s="113">
        <v>0</v>
      </c>
      <c r="BK27" s="115" t="s">
        <v>119</v>
      </c>
      <c r="BL27" s="115">
        <v>0</v>
      </c>
      <c r="BM27" s="115">
        <v>0</v>
      </c>
    </row>
    <row r="28" spans="1:65">
      <c r="A28" s="110" t="s">
        <v>98</v>
      </c>
      <c r="B28" s="112">
        <v>2.2317970000000003</v>
      </c>
      <c r="C28" s="112">
        <v>2.1036343999999998</v>
      </c>
      <c r="D28" s="112">
        <v>1.8959226000000002</v>
      </c>
      <c r="E28" s="112">
        <v>1.4672408000000001</v>
      </c>
      <c r="F28" s="112">
        <v>1.1976574</v>
      </c>
      <c r="G28" s="112">
        <v>1.7103078000000003</v>
      </c>
      <c r="H28" s="112">
        <v>1.208</v>
      </c>
      <c r="I28" s="112">
        <v>1.264</v>
      </c>
      <c r="J28" s="112">
        <v>1.081</v>
      </c>
      <c r="K28" s="112">
        <v>1.819</v>
      </c>
      <c r="L28" s="112">
        <v>1.8140000000000001</v>
      </c>
      <c r="M28" s="112">
        <v>1.446</v>
      </c>
      <c r="N28" s="112">
        <v>1.9670000000000001</v>
      </c>
      <c r="O28" s="112">
        <v>1.83</v>
      </c>
      <c r="P28" s="112">
        <v>2.2930000000000001</v>
      </c>
      <c r="Q28" s="112">
        <v>2.399</v>
      </c>
      <c r="R28" s="112">
        <v>2.0609999999999999</v>
      </c>
      <c r="S28" s="112">
        <v>1.67</v>
      </c>
      <c r="T28" s="112">
        <v>1.655</v>
      </c>
      <c r="U28" s="112">
        <v>1.298</v>
      </c>
      <c r="V28" s="112">
        <v>1.671</v>
      </c>
      <c r="W28" s="112">
        <v>1.8760000000000001</v>
      </c>
      <c r="X28" s="112">
        <v>2.4649999999999999</v>
      </c>
      <c r="Y28" s="112">
        <v>2.0990000000000002</v>
      </c>
      <c r="Z28" s="112">
        <v>1.643</v>
      </c>
      <c r="AA28" s="112">
        <v>1.161</v>
      </c>
      <c r="AB28" s="112">
        <v>1.089</v>
      </c>
      <c r="AC28" s="112">
        <v>1.4020000000000001</v>
      </c>
      <c r="AD28" s="112">
        <v>1.369</v>
      </c>
      <c r="AE28" s="112">
        <v>1.46</v>
      </c>
      <c r="AF28" s="112">
        <v>2.0019999999999998</v>
      </c>
      <c r="AG28" s="112">
        <v>1.9690000000000001</v>
      </c>
      <c r="AH28" s="112">
        <v>1.6990000000000001</v>
      </c>
      <c r="AI28" s="112">
        <v>1.3960000000000001</v>
      </c>
      <c r="AJ28" s="112">
        <v>1.681</v>
      </c>
      <c r="AK28" s="112">
        <v>1.758</v>
      </c>
      <c r="AL28" s="112">
        <v>2.0540000000000003</v>
      </c>
      <c r="AM28" s="112">
        <v>2.492</v>
      </c>
      <c r="AN28" s="112">
        <v>1.383</v>
      </c>
      <c r="AO28" s="112">
        <v>2.0191999999999997</v>
      </c>
      <c r="AP28" s="112">
        <v>2.3799099999999997</v>
      </c>
      <c r="AQ28" s="112">
        <v>2.5503000000000005</v>
      </c>
      <c r="AR28" s="112">
        <v>2.0894089999999998</v>
      </c>
      <c r="AS28" s="112">
        <v>2.0243350000000002</v>
      </c>
      <c r="AT28" s="112">
        <v>2.4296069999999999</v>
      </c>
      <c r="AU28" s="112">
        <v>2.7894740000000002</v>
      </c>
      <c r="AV28" s="112">
        <v>1.9630160000000001</v>
      </c>
      <c r="AW28" s="112">
        <v>2.129143</v>
      </c>
      <c r="AX28" s="112">
        <v>2.7345069999999998</v>
      </c>
      <c r="AY28" s="112">
        <v>1.909762414</v>
      </c>
      <c r="AZ28" s="112">
        <v>1.7953870109999999</v>
      </c>
      <c r="BA28" s="112">
        <v>2.0014890090000002</v>
      </c>
      <c r="BB28" s="112">
        <v>1.8695340729999996</v>
      </c>
      <c r="BC28" s="112">
        <v>1.627518373</v>
      </c>
      <c r="BD28" s="112">
        <v>2.0086745289999994</v>
      </c>
      <c r="BE28" s="112">
        <v>2.1509044195563165</v>
      </c>
      <c r="BF28" s="112">
        <v>2.4177586403897244</v>
      </c>
      <c r="BG28" s="112">
        <v>2.1011646002909932</v>
      </c>
      <c r="BH28" s="112">
        <v>2.3646969616277476</v>
      </c>
      <c r="BI28" s="112">
        <v>2.6628222069451839</v>
      </c>
      <c r="BJ28" s="113">
        <v>1.5956057075735781</v>
      </c>
      <c r="BK28" s="115">
        <v>-0.3991422987659432</v>
      </c>
      <c r="BL28" s="115">
        <v>-1.1727410081016965E-2</v>
      </c>
      <c r="BM28" s="115">
        <v>3.5622854780254415E-4</v>
      </c>
    </row>
    <row r="29" spans="1:65">
      <c r="A29" s="110" t="s">
        <v>99</v>
      </c>
      <c r="B29" s="112">
        <v>2.5000000000000001E-2</v>
      </c>
      <c r="C29" s="112">
        <v>2.6000000000000002E-2</v>
      </c>
      <c r="D29" s="112">
        <v>2.5000000000000001E-2</v>
      </c>
      <c r="E29" s="112">
        <v>2.1000000000000001E-2</v>
      </c>
      <c r="F29" s="112">
        <v>2.1999999999999999E-2</v>
      </c>
      <c r="G29" s="112">
        <v>2.4E-2</v>
      </c>
      <c r="H29" s="112">
        <v>2.4E-2</v>
      </c>
      <c r="I29" s="112">
        <v>2.4E-2</v>
      </c>
      <c r="J29" s="112">
        <v>2.4E-2</v>
      </c>
      <c r="K29" s="112">
        <v>2.4E-2</v>
      </c>
      <c r="L29" s="112">
        <v>2.0999999999999998E-2</v>
      </c>
      <c r="M29" s="112">
        <v>1.9E-2</v>
      </c>
      <c r="N29" s="112">
        <v>2.5999999999999995E-2</v>
      </c>
      <c r="O29" s="112">
        <v>2.7E-2</v>
      </c>
      <c r="P29" s="112">
        <v>2.9000000000000001E-2</v>
      </c>
      <c r="Q29" s="112">
        <v>3.4100000000000005E-2</v>
      </c>
      <c r="R29" s="112">
        <v>3.5500000000000004E-2</v>
      </c>
      <c r="S29" s="112">
        <v>3.0299999999999997E-2</v>
      </c>
      <c r="T29" s="112">
        <v>3.3500000000000002E-2</v>
      </c>
      <c r="U29" s="112">
        <v>3.0200000000000001E-2</v>
      </c>
      <c r="V29" s="112">
        <v>2.9700000000000001E-2</v>
      </c>
      <c r="W29" s="112">
        <v>2.8599999999999997E-2</v>
      </c>
      <c r="X29" s="112">
        <v>2.9399999999999999E-2</v>
      </c>
      <c r="Y29" s="112">
        <v>3.2799999999999996E-2</v>
      </c>
      <c r="Z29" s="112">
        <v>2.29E-2</v>
      </c>
      <c r="AA29" s="112">
        <v>2.8000000000000001E-2</v>
      </c>
      <c r="AB29" s="112">
        <v>2.5399999999999999E-2</v>
      </c>
      <c r="AC29" s="112">
        <v>2.7699999999999999E-2</v>
      </c>
      <c r="AD29" s="112">
        <v>2.75E-2</v>
      </c>
      <c r="AE29" s="112">
        <v>3.2600000000000004E-2</v>
      </c>
      <c r="AF29" s="112">
        <v>3.0299999999999997E-2</v>
      </c>
      <c r="AG29" s="112">
        <v>1.9300000000000001E-2</v>
      </c>
      <c r="AH29" s="112">
        <v>1.9199999999999998E-2</v>
      </c>
      <c r="AI29" s="112">
        <v>2.7300000000000001E-2</v>
      </c>
      <c r="AJ29" s="112">
        <v>3.0499999999999999E-2</v>
      </c>
      <c r="AK29" s="112">
        <v>3.0200000000000001E-2</v>
      </c>
      <c r="AL29" s="112">
        <v>2.76E-2</v>
      </c>
      <c r="AM29" s="112">
        <v>3.1800000000000002E-2</v>
      </c>
      <c r="AN29" s="112">
        <v>2.12E-2</v>
      </c>
      <c r="AO29" s="112">
        <v>2.6499999999999999E-2</v>
      </c>
      <c r="AP29" s="112">
        <v>2.2499999999999999E-2</v>
      </c>
      <c r="AQ29" s="112">
        <v>2.3400000000000001E-2</v>
      </c>
      <c r="AR29" s="112">
        <v>2.8199999999999999E-2</v>
      </c>
      <c r="AS29" s="112">
        <v>2.5799999999999997E-2</v>
      </c>
      <c r="AT29" s="112">
        <v>1.8900000000000004E-2</v>
      </c>
      <c r="AU29" s="112">
        <v>2.0641666666666666E-2</v>
      </c>
      <c r="AV29" s="112">
        <v>1.6869444444444444E-2</v>
      </c>
      <c r="AW29" s="112">
        <v>1.7474999999999997E-2</v>
      </c>
      <c r="AX29" s="112">
        <v>1.3419444444444444E-2</v>
      </c>
      <c r="AY29" s="112">
        <v>1.5102777777777776E-2</v>
      </c>
      <c r="AZ29" s="112">
        <v>1.8030555555555557E-2</v>
      </c>
      <c r="BA29" s="112">
        <v>1.9272222222222222E-2</v>
      </c>
      <c r="BB29" s="112">
        <v>1.7872222222222223E-2</v>
      </c>
      <c r="BC29" s="112">
        <v>1.4861111111111111E-2</v>
      </c>
      <c r="BD29" s="112">
        <v>1.6954999999999998E-2</v>
      </c>
      <c r="BE29" s="112">
        <v>1.7063999999999999E-2</v>
      </c>
      <c r="BF29" s="112">
        <v>1.6293999999999999E-2</v>
      </c>
      <c r="BG29" s="112">
        <v>1.4947E-2</v>
      </c>
      <c r="BH29" s="112">
        <v>1.9628E-2</v>
      </c>
      <c r="BI29" s="112">
        <v>2.2562000000000002E-2</v>
      </c>
      <c r="BJ29" s="113">
        <v>7.8105015478134162E-3</v>
      </c>
      <c r="BK29" s="115">
        <v>-0.65287207773287004</v>
      </c>
      <c r="BL29" s="115">
        <v>-8.0255961722093705E-2</v>
      </c>
      <c r="BM29" s="115">
        <v>1.7437413333261065E-6</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0</v>
      </c>
      <c r="AG30" s="112">
        <v>0</v>
      </c>
      <c r="AH30" s="112">
        <v>0</v>
      </c>
      <c r="AI30" s="112">
        <v>0</v>
      </c>
      <c r="AJ30" s="112">
        <v>4.0000000000000001E-3</v>
      </c>
      <c r="AK30" s="112">
        <v>5.0000000000000001E-3</v>
      </c>
      <c r="AL30" s="112">
        <v>7.4000000000000003E-3</v>
      </c>
      <c r="AM30" s="112">
        <v>5.5999999999999999E-3</v>
      </c>
      <c r="AN30" s="112">
        <v>1.2800000000000001E-2</v>
      </c>
      <c r="AO30" s="112">
        <v>2.24E-2</v>
      </c>
      <c r="AP30" s="112">
        <v>2.1500000000000002E-2</v>
      </c>
      <c r="AQ30" s="112">
        <v>1.35E-2</v>
      </c>
      <c r="AR30" s="112">
        <v>2.1999999999999999E-2</v>
      </c>
      <c r="AS30" s="112">
        <v>2.8000000000000001E-2</v>
      </c>
      <c r="AT30" s="112">
        <v>3.2000000000000001E-2</v>
      </c>
      <c r="AU30" s="112">
        <v>2.7E-2</v>
      </c>
      <c r="AV30" s="112">
        <v>0.03</v>
      </c>
      <c r="AW30" s="112">
        <v>4.2000000000000003E-2</v>
      </c>
      <c r="AX30" s="112">
        <v>2.6000000000000002E-2</v>
      </c>
      <c r="AY30" s="112">
        <v>2.7E-2</v>
      </c>
      <c r="AZ30" s="112">
        <v>2.7E-2</v>
      </c>
      <c r="BA30" s="112">
        <v>3.5000000000000003E-2</v>
      </c>
      <c r="BB30" s="112">
        <v>2.6000000000000002E-2</v>
      </c>
      <c r="BC30" s="112">
        <v>1.4999999999999999E-2</v>
      </c>
      <c r="BD30" s="112">
        <v>1.9E-2</v>
      </c>
      <c r="BE30" s="112">
        <v>0.03</v>
      </c>
      <c r="BF30" s="112">
        <v>2.3E-2</v>
      </c>
      <c r="BG30" s="112">
        <v>2.3E-2</v>
      </c>
      <c r="BH30" s="112">
        <v>2.4E-2</v>
      </c>
      <c r="BI30" s="112">
        <v>3.0045000000000002E-2</v>
      </c>
      <c r="BJ30" s="113">
        <v>3.7018281077832317E-2</v>
      </c>
      <c r="BK30" s="115">
        <v>0.23547016228959095</v>
      </c>
      <c r="BL30" s="115">
        <v>3.2060718186392778E-2</v>
      </c>
      <c r="BM30" s="115">
        <v>8.2645533592104643E-6</v>
      </c>
    </row>
    <row r="31" spans="1:65">
      <c r="A31" s="110" t="s">
        <v>415</v>
      </c>
      <c r="B31" s="112">
        <v>9.3535353535353547</v>
      </c>
      <c r="C31" s="112">
        <v>10.380808080808082</v>
      </c>
      <c r="D31" s="112">
        <v>11.62929292929293</v>
      </c>
      <c r="E31" s="112">
        <v>10.488888888888891</v>
      </c>
      <c r="F31" s="112">
        <v>8.745454545454546</v>
      </c>
      <c r="G31" s="112">
        <v>9.5242424242424253</v>
      </c>
      <c r="H31" s="112">
        <v>10.680808080808081</v>
      </c>
      <c r="I31" s="112">
        <v>10.37979797979798</v>
      </c>
      <c r="J31" s="112">
        <v>10.579797979797981</v>
      </c>
      <c r="K31" s="112">
        <v>12.703030303030305</v>
      </c>
      <c r="L31" s="112">
        <v>12.209090909090909</v>
      </c>
      <c r="M31" s="112">
        <v>9.4818181818181824</v>
      </c>
      <c r="N31" s="112">
        <v>12.181818181818183</v>
      </c>
      <c r="O31" s="112">
        <v>9.7989898989899</v>
      </c>
      <c r="P31" s="112">
        <v>10.870707070707072</v>
      </c>
      <c r="Q31" s="112">
        <v>10.217171717171718</v>
      </c>
      <c r="R31" s="112">
        <v>13.654545454545456</v>
      </c>
      <c r="S31" s="112">
        <v>13.08888888888889</v>
      </c>
      <c r="T31" s="112">
        <v>13.580808080808081</v>
      </c>
      <c r="U31" s="112">
        <v>13.247474747474749</v>
      </c>
      <c r="V31" s="112">
        <v>12.334343434343435</v>
      </c>
      <c r="W31" s="112">
        <v>12.38989898989899</v>
      </c>
      <c r="X31" s="112">
        <v>13.795959595959596</v>
      </c>
      <c r="Y31" s="112">
        <v>13.362626262626264</v>
      </c>
      <c r="Z31" s="112">
        <v>13.030303030303031</v>
      </c>
      <c r="AA31" s="112">
        <v>10.859</v>
      </c>
      <c r="AB31" s="112">
        <v>13.197000000000001</v>
      </c>
      <c r="AC31" s="112">
        <v>15.107000000000001</v>
      </c>
      <c r="AD31" s="112">
        <v>13.476000000000001</v>
      </c>
      <c r="AE31" s="112">
        <v>11.787000000000001</v>
      </c>
      <c r="AF31" s="112">
        <v>12.925000000000001</v>
      </c>
      <c r="AG31" s="112">
        <v>11.86</v>
      </c>
      <c r="AH31" s="112">
        <v>12.242000000000001</v>
      </c>
      <c r="AI31" s="112">
        <v>15.051</v>
      </c>
      <c r="AJ31" s="112">
        <v>12.780000000000001</v>
      </c>
      <c r="AK31" s="112">
        <v>14.66</v>
      </c>
      <c r="AL31" s="112">
        <v>13.205</v>
      </c>
      <c r="AM31" s="112">
        <v>10.776</v>
      </c>
      <c r="AN31" s="112">
        <v>9.5910000000000011</v>
      </c>
      <c r="AO31" s="112">
        <v>15.069615000000001</v>
      </c>
      <c r="AP31" s="112">
        <v>13.784000000000001</v>
      </c>
      <c r="AQ31" s="112">
        <v>11.493691</v>
      </c>
      <c r="AR31" s="112">
        <v>14.177206</v>
      </c>
      <c r="AS31" s="112">
        <v>17.112132000000003</v>
      </c>
      <c r="AT31" s="112">
        <v>12.686030000000001</v>
      </c>
      <c r="AU31" s="112">
        <v>12.921994000000002</v>
      </c>
      <c r="AV31" s="112">
        <v>12.445039000000001</v>
      </c>
      <c r="AW31" s="112">
        <v>16.859128000000002</v>
      </c>
      <c r="AX31" s="112">
        <v>12.838601000000001</v>
      </c>
      <c r="AY31" s="112">
        <v>13.397043999999999</v>
      </c>
      <c r="AZ31" s="112">
        <v>16.768698000000001</v>
      </c>
      <c r="BA31" s="112">
        <v>15.799127</v>
      </c>
      <c r="BB31" s="112">
        <v>14.771469</v>
      </c>
      <c r="BC31" s="112">
        <v>13.301104</v>
      </c>
      <c r="BD31" s="112">
        <v>12.420475000000001</v>
      </c>
      <c r="BE31" s="112">
        <v>15.883341000000001</v>
      </c>
      <c r="BF31" s="112">
        <v>15.791129000000002</v>
      </c>
      <c r="BG31" s="112">
        <v>13.491760000000001</v>
      </c>
      <c r="BH31" s="112">
        <v>15.200385000000001</v>
      </c>
      <c r="BI31" s="112">
        <v>14.299241</v>
      </c>
      <c r="BJ31" s="113">
        <v>12.444493854137184</v>
      </c>
      <c r="BK31" s="115">
        <v>-0.12732512460996015</v>
      </c>
      <c r="BL31" s="115">
        <v>-2.938323271083243E-2</v>
      </c>
      <c r="BM31" s="115">
        <v>2.7783079195287672E-3</v>
      </c>
    </row>
    <row r="32" spans="1:65">
      <c r="A32" s="110" t="s">
        <v>416</v>
      </c>
      <c r="B32" s="112">
        <v>46.881092200000005</v>
      </c>
      <c r="C32" s="112">
        <v>52.208469199999996</v>
      </c>
      <c r="D32" s="112">
        <v>45.377657400000004</v>
      </c>
      <c r="E32" s="112">
        <v>50.422612200000003</v>
      </c>
      <c r="F32" s="112">
        <v>52.942089600000003</v>
      </c>
      <c r="G32" s="112">
        <v>56.68148260000001</v>
      </c>
      <c r="H32" s="112">
        <v>48.856725200000007</v>
      </c>
      <c r="I32" s="112">
        <v>48.831467000000004</v>
      </c>
      <c r="J32" s="112">
        <v>47.696261800000002</v>
      </c>
      <c r="K32" s="112">
        <v>56.230284400000002</v>
      </c>
      <c r="L32" s="112">
        <v>60.107937000000014</v>
      </c>
      <c r="M32" s="112">
        <v>48.564628200000008</v>
      </c>
      <c r="N32" s="112">
        <v>76.322976600000004</v>
      </c>
      <c r="O32" s="112">
        <v>68.359832600000018</v>
      </c>
      <c r="P32" s="112">
        <v>66.419139600000008</v>
      </c>
      <c r="Q32" s="112">
        <v>69.526749600000002</v>
      </c>
      <c r="R32" s="112">
        <v>72.19516560000001</v>
      </c>
      <c r="S32" s="112">
        <v>70.574857800000018</v>
      </c>
      <c r="T32" s="112">
        <v>69.4430148</v>
      </c>
      <c r="U32" s="112">
        <v>65.690109600000014</v>
      </c>
      <c r="V32" s="112">
        <v>61.916003341000007</v>
      </c>
      <c r="W32" s="112">
        <v>62.483000727999993</v>
      </c>
      <c r="X32" s="112">
        <v>70.498001306999996</v>
      </c>
      <c r="Y32" s="112">
        <v>76.522004035999998</v>
      </c>
      <c r="Z32" s="112">
        <v>46.636997802000003</v>
      </c>
      <c r="AA32" s="112">
        <v>53.866</v>
      </c>
      <c r="AB32" s="112">
        <v>57.602000000000004</v>
      </c>
      <c r="AC32" s="112">
        <v>68.956000000000003</v>
      </c>
      <c r="AD32" s="112">
        <v>64.89500000000001</v>
      </c>
      <c r="AE32" s="112">
        <v>78.793999999999997</v>
      </c>
      <c r="AF32" s="112">
        <v>73.119000000000014</v>
      </c>
      <c r="AG32" s="112">
        <v>66.043999999999997</v>
      </c>
      <c r="AH32" s="112">
        <v>63.763999999999996</v>
      </c>
      <c r="AI32" s="112">
        <v>62.092999999999996</v>
      </c>
      <c r="AJ32" s="112">
        <v>72.513999999999996</v>
      </c>
      <c r="AK32" s="112">
        <v>66.363</v>
      </c>
      <c r="AL32" s="112">
        <v>74.268000000000001</v>
      </c>
      <c r="AM32" s="112">
        <v>60.397000000000006</v>
      </c>
      <c r="AN32" s="112">
        <v>58.943000000000005</v>
      </c>
      <c r="AO32" s="112">
        <v>59.555</v>
      </c>
      <c r="AP32" s="112">
        <v>51.480000000000004</v>
      </c>
      <c r="AQ32" s="112">
        <v>56.302999999999997</v>
      </c>
      <c r="AR32" s="112">
        <v>57.603999999999999</v>
      </c>
      <c r="AS32" s="112">
        <v>63.653999999999996</v>
      </c>
      <c r="AT32" s="112">
        <v>56.994</v>
      </c>
      <c r="AU32" s="112">
        <v>62.713999999999999</v>
      </c>
      <c r="AV32" s="112">
        <v>44.848555000000005</v>
      </c>
      <c r="AW32" s="112">
        <v>58.781255000000002</v>
      </c>
      <c r="AX32" s="112">
        <v>70.842301999999989</v>
      </c>
      <c r="AY32" s="112">
        <v>62.828737000000004</v>
      </c>
      <c r="AZ32" s="112">
        <v>54.556958000000002</v>
      </c>
      <c r="BA32" s="112">
        <v>59.923427999999987</v>
      </c>
      <c r="BB32" s="112">
        <v>48.964452999999999</v>
      </c>
      <c r="BC32" s="112">
        <v>63.915768000000007</v>
      </c>
      <c r="BD32" s="112">
        <v>56.027712999999999</v>
      </c>
      <c r="BE32" s="112">
        <v>61.633723999999994</v>
      </c>
      <c r="BF32" s="112">
        <v>58.574373999999999</v>
      </c>
      <c r="BG32" s="112">
        <v>44.230729000000004</v>
      </c>
      <c r="BH32" s="112">
        <v>54.958676999999994</v>
      </c>
      <c r="BI32" s="112">
        <v>70.388934999999989</v>
      </c>
      <c r="BJ32" s="113">
        <v>57.606449612999981</v>
      </c>
      <c r="BK32" s="115">
        <v>-0.17935573961517293</v>
      </c>
      <c r="BL32" s="115">
        <v>5.4537455226943976E-3</v>
      </c>
      <c r="BM32" s="115">
        <v>1.2860985513084929E-2</v>
      </c>
    </row>
    <row r="33" spans="1:65">
      <c r="A33" s="110" t="s">
        <v>100</v>
      </c>
      <c r="B33" s="112">
        <v>16.2122092</v>
      </c>
      <c r="C33" s="112">
        <v>17.533997800000002</v>
      </c>
      <c r="D33" s="112">
        <v>16.6523118</v>
      </c>
      <c r="E33" s="112">
        <v>16.898990800000007</v>
      </c>
      <c r="F33" s="112">
        <v>13.713477800000003</v>
      </c>
      <c r="G33" s="112">
        <v>17.533678200000001</v>
      </c>
      <c r="H33" s="112">
        <v>13.4551882</v>
      </c>
      <c r="I33" s="112">
        <v>13.205894400000002</v>
      </c>
      <c r="J33" s="112">
        <v>15.229461800000001</v>
      </c>
      <c r="K33" s="112">
        <v>17.6381318</v>
      </c>
      <c r="L33" s="112">
        <v>17.059123399999997</v>
      </c>
      <c r="M33" s="112">
        <v>13.846833000000002</v>
      </c>
      <c r="N33" s="112">
        <v>17.582160399999999</v>
      </c>
      <c r="O33" s="112">
        <v>18.362234400000002</v>
      </c>
      <c r="P33" s="112">
        <v>18.383686600000004</v>
      </c>
      <c r="Q33" s="112">
        <v>19.069143000000004</v>
      </c>
      <c r="R33" s="112">
        <v>19.914673399999998</v>
      </c>
      <c r="S33" s="112">
        <v>19.737993000000003</v>
      </c>
      <c r="T33" s="112">
        <v>18.712017400000001</v>
      </c>
      <c r="U33" s="112">
        <v>18.479174400000005</v>
      </c>
      <c r="V33" s="112">
        <v>17.400649600000001</v>
      </c>
      <c r="W33" s="112">
        <v>18.571981800000003</v>
      </c>
      <c r="X33" s="112">
        <v>20.342970000000005</v>
      </c>
      <c r="Y33" s="112">
        <v>20.079390800000002</v>
      </c>
      <c r="Z33" s="112">
        <v>18.243727800000002</v>
      </c>
      <c r="AA33" s="112">
        <v>17.335000000000001</v>
      </c>
      <c r="AB33" s="112">
        <v>15.85</v>
      </c>
      <c r="AC33" s="112">
        <v>18.635000000000002</v>
      </c>
      <c r="AD33" s="112">
        <v>18.96</v>
      </c>
      <c r="AE33" s="112">
        <v>20.195</v>
      </c>
      <c r="AF33" s="112">
        <v>21.556000000000001</v>
      </c>
      <c r="AG33" s="112">
        <v>18.818000000000001</v>
      </c>
      <c r="AH33" s="112">
        <v>18.952000000000002</v>
      </c>
      <c r="AI33" s="112">
        <v>19.001999999999995</v>
      </c>
      <c r="AJ33" s="112">
        <v>20.686</v>
      </c>
      <c r="AK33" s="112">
        <v>24.900000000000002</v>
      </c>
      <c r="AL33" s="112">
        <v>23.2</v>
      </c>
      <c r="AM33" s="112">
        <v>23.700000000000003</v>
      </c>
      <c r="AN33" s="112">
        <v>18.321197389999998</v>
      </c>
      <c r="AO33" s="112">
        <v>20.745722180000001</v>
      </c>
      <c r="AP33" s="112">
        <v>19.638020489999999</v>
      </c>
      <c r="AQ33" s="112">
        <v>20.030334320000001</v>
      </c>
      <c r="AR33" s="112">
        <v>21.169707720000002</v>
      </c>
      <c r="AS33" s="112">
        <v>20.442846920000001</v>
      </c>
      <c r="AT33" s="112">
        <v>19.030966889999998</v>
      </c>
      <c r="AU33" s="112">
        <v>20.95292482</v>
      </c>
      <c r="AV33" s="112">
        <v>17.671531689999995</v>
      </c>
      <c r="AW33" s="112">
        <v>21.755487610000003</v>
      </c>
      <c r="AX33" s="112">
        <v>22.998093430000001</v>
      </c>
      <c r="AY33" s="112">
        <v>19.587424059999996</v>
      </c>
      <c r="AZ33" s="112">
        <v>18.97662356</v>
      </c>
      <c r="BA33" s="112">
        <v>20.545536679999998</v>
      </c>
      <c r="BB33" s="112">
        <v>20.150254230000002</v>
      </c>
      <c r="BC33" s="112">
        <v>18.098215</v>
      </c>
      <c r="BD33" s="112">
        <v>20.135259000000001</v>
      </c>
      <c r="BE33" s="112">
        <v>18.721076199999995</v>
      </c>
      <c r="BF33" s="112">
        <v>19.657416340000001</v>
      </c>
      <c r="BG33" s="112">
        <v>17.624171380000003</v>
      </c>
      <c r="BH33" s="112">
        <v>19.895378239999999</v>
      </c>
      <c r="BI33" s="112">
        <v>22.480252780000001</v>
      </c>
      <c r="BJ33" s="113">
        <v>16.897000000000002</v>
      </c>
      <c r="BK33" s="115">
        <v>-0.24630326373558986</v>
      </c>
      <c r="BL33" s="115">
        <v>-1.1540075709577935E-2</v>
      </c>
      <c r="BM33" s="115">
        <v>3.7723566314969616E-3</v>
      </c>
    </row>
    <row r="34" spans="1:65">
      <c r="A34" s="110" t="s">
        <v>101</v>
      </c>
      <c r="B34" s="112">
        <v>0.80100000000000005</v>
      </c>
      <c r="C34" s="112">
        <v>1.73</v>
      </c>
      <c r="D34" s="112">
        <v>1.6600000000000001</v>
      </c>
      <c r="E34" s="112">
        <v>1.3680000000000001</v>
      </c>
      <c r="F34" s="112">
        <v>2.0550000000000002</v>
      </c>
      <c r="G34" s="112">
        <v>2.6360000000000001</v>
      </c>
      <c r="H34" s="112">
        <v>2.6520000000000001</v>
      </c>
      <c r="I34" s="112">
        <v>2.677</v>
      </c>
      <c r="J34" s="112">
        <v>2.2229999999999999</v>
      </c>
      <c r="K34" s="112">
        <v>2.347</v>
      </c>
      <c r="L34" s="112">
        <v>2.0150000000000001</v>
      </c>
      <c r="M34" s="112">
        <v>1.879</v>
      </c>
      <c r="N34" s="112">
        <v>1.9219999999999999</v>
      </c>
      <c r="O34" s="112">
        <v>2.988</v>
      </c>
      <c r="P34" s="112">
        <v>3.5660000000000003</v>
      </c>
      <c r="Q34" s="112">
        <v>3.4050000000000002</v>
      </c>
      <c r="R34" s="112">
        <v>3.407</v>
      </c>
      <c r="S34" s="112">
        <v>3.5609999999999999</v>
      </c>
      <c r="T34" s="112">
        <v>2.34</v>
      </c>
      <c r="U34" s="112">
        <v>2.8620000000000001</v>
      </c>
      <c r="V34" s="112">
        <v>2.8050000000000002</v>
      </c>
      <c r="W34" s="112">
        <v>3.2349999999999999</v>
      </c>
      <c r="X34" s="112">
        <v>2.78</v>
      </c>
      <c r="Y34" s="112">
        <v>2.3660000000000001</v>
      </c>
      <c r="Z34" s="112">
        <v>1.9000000000000004</v>
      </c>
      <c r="AA34" s="112">
        <v>1.7690000000000001</v>
      </c>
      <c r="AB34" s="112">
        <v>3.0990000000000002</v>
      </c>
      <c r="AC34" s="112">
        <v>2.2030000000000003</v>
      </c>
      <c r="AD34" s="112">
        <v>2.282</v>
      </c>
      <c r="AE34" s="112">
        <v>2.5990000000000002</v>
      </c>
      <c r="AF34" s="112">
        <v>3.5289999999999999</v>
      </c>
      <c r="AG34" s="112">
        <v>4.3480000000000008</v>
      </c>
      <c r="AH34" s="112">
        <v>3.8820000000000001</v>
      </c>
      <c r="AI34" s="112">
        <v>3.7170000000000001</v>
      </c>
      <c r="AJ34" s="112">
        <v>4.5919999999999996</v>
      </c>
      <c r="AK34" s="112">
        <v>3.6929999999999996</v>
      </c>
      <c r="AL34" s="112">
        <v>2.097</v>
      </c>
      <c r="AM34" s="112">
        <v>2.8</v>
      </c>
      <c r="AN34" s="112">
        <v>4.766</v>
      </c>
      <c r="AO34" s="112">
        <v>4.672078</v>
      </c>
      <c r="AP34" s="112">
        <v>5.0174970000000005</v>
      </c>
      <c r="AQ34" s="112">
        <v>5.8648489999999995</v>
      </c>
      <c r="AR34" s="112">
        <v>2.5914220000000001</v>
      </c>
      <c r="AS34" s="112">
        <v>3.3122879999999997</v>
      </c>
      <c r="AT34" s="112">
        <v>5.3525580000000001</v>
      </c>
      <c r="AU34" s="112">
        <v>7.4747529999999998</v>
      </c>
      <c r="AV34" s="112">
        <v>4.0111650000000001</v>
      </c>
      <c r="AW34" s="112">
        <v>4.3925250000000009</v>
      </c>
      <c r="AX34" s="112">
        <v>6.346921</v>
      </c>
      <c r="AY34" s="112">
        <v>4.4783219999999995</v>
      </c>
      <c r="AZ34" s="112">
        <v>6.0981939999999994</v>
      </c>
      <c r="BA34" s="112">
        <v>5.5426380000000002</v>
      </c>
      <c r="BB34" s="112">
        <v>3.9625470000000003</v>
      </c>
      <c r="BC34" s="112">
        <v>5.7434479999999999</v>
      </c>
      <c r="BD34" s="112">
        <v>3.9995979999999998</v>
      </c>
      <c r="BE34" s="112">
        <v>3.3436870000000001</v>
      </c>
      <c r="BF34" s="112">
        <v>5.9034390000000005</v>
      </c>
      <c r="BG34" s="112">
        <v>3.8551920000000006</v>
      </c>
      <c r="BH34" s="112">
        <v>3.8153279999999996</v>
      </c>
      <c r="BI34" s="112">
        <v>3.58168</v>
      </c>
      <c r="BJ34" s="113">
        <v>3.4534129020811699</v>
      </c>
      <c r="BK34" s="115">
        <v>-3.3170381694525797E-2</v>
      </c>
      <c r="BL34" s="115">
        <v>-5.5276481462913085E-2</v>
      </c>
      <c r="BM34" s="115">
        <v>7.7099515076422252E-4</v>
      </c>
    </row>
    <row r="35" spans="1:65">
      <c r="A35" s="110" t="s">
        <v>102</v>
      </c>
      <c r="B35" s="112">
        <v>7.4999999999999997E-2</v>
      </c>
      <c r="C35" s="112">
        <v>0.1</v>
      </c>
      <c r="D35" s="112">
        <v>8.2000000000000003E-2</v>
      </c>
      <c r="E35" s="112">
        <v>8.8999999999999996E-2</v>
      </c>
      <c r="F35" s="112">
        <v>9.5000000000000001E-2</v>
      </c>
      <c r="G35" s="112">
        <v>8.7999999999999995E-2</v>
      </c>
      <c r="H35" s="112">
        <v>9.6000000000000002E-2</v>
      </c>
      <c r="I35" s="112">
        <v>0.11</v>
      </c>
      <c r="J35" s="112">
        <v>0.10100000000000001</v>
      </c>
      <c r="K35" s="112">
        <v>8.1000000000000003E-2</v>
      </c>
      <c r="L35" s="112">
        <v>0.16300000000000001</v>
      </c>
      <c r="M35" s="112">
        <v>0.16500000000000001</v>
      </c>
      <c r="N35" s="112">
        <v>0.14899999999999999</v>
      </c>
      <c r="O35" s="112">
        <v>0.13800000000000001</v>
      </c>
      <c r="P35" s="112">
        <v>0.14599999999999999</v>
      </c>
      <c r="Q35" s="112">
        <v>0.112</v>
      </c>
      <c r="R35" s="112">
        <v>0.16800000000000001</v>
      </c>
      <c r="S35" s="112">
        <v>0.159</v>
      </c>
      <c r="T35" s="112">
        <v>0.155</v>
      </c>
      <c r="U35" s="112">
        <v>0.18099999999999999</v>
      </c>
      <c r="V35" s="112">
        <v>0.155</v>
      </c>
      <c r="W35" s="112">
        <v>0.154</v>
      </c>
      <c r="X35" s="112">
        <v>0.16900000000000001</v>
      </c>
      <c r="Y35" s="112">
        <v>0.16900000000000001</v>
      </c>
      <c r="Z35" s="112">
        <v>0.158</v>
      </c>
      <c r="AA35" s="112">
        <v>0.17799999999999999</v>
      </c>
      <c r="AB35" s="112">
        <v>0.19400000000000001</v>
      </c>
      <c r="AC35" s="112">
        <v>0.158</v>
      </c>
      <c r="AD35" s="112">
        <v>0.16600000000000001</v>
      </c>
      <c r="AE35" s="112">
        <v>0.161</v>
      </c>
      <c r="AF35" s="112">
        <v>0.16300000000000001</v>
      </c>
      <c r="AG35" s="112">
        <v>0.20700000000000002</v>
      </c>
      <c r="AH35" s="112">
        <v>0.216</v>
      </c>
      <c r="AI35" s="112">
        <v>0.155</v>
      </c>
      <c r="AJ35" s="112">
        <v>0.18099999999999999</v>
      </c>
      <c r="AK35" s="112">
        <v>0.17799999999999999</v>
      </c>
      <c r="AL35" s="112">
        <v>0.186</v>
      </c>
      <c r="AM35" s="112">
        <v>0.19400000000000001</v>
      </c>
      <c r="AN35" s="112">
        <v>0.17100000000000001</v>
      </c>
      <c r="AO35" s="112">
        <v>0.20500000000000002</v>
      </c>
      <c r="AP35" s="112">
        <v>0.20200000000000001</v>
      </c>
      <c r="AQ35" s="112">
        <v>0.186</v>
      </c>
      <c r="AR35" s="112">
        <v>0.21</v>
      </c>
      <c r="AS35" s="112">
        <v>0.21299999999999999</v>
      </c>
      <c r="AT35" s="112">
        <v>0.22800000000000001</v>
      </c>
      <c r="AU35" s="112">
        <v>0.188</v>
      </c>
      <c r="AV35" s="112">
        <v>0.222</v>
      </c>
      <c r="AW35" s="112">
        <v>0.21299999999999999</v>
      </c>
      <c r="AX35" s="112">
        <v>0.21299999999999999</v>
      </c>
      <c r="AY35" s="112">
        <v>0.30099999999999999</v>
      </c>
      <c r="AZ35" s="112">
        <v>0.23400000000000001</v>
      </c>
      <c r="BA35" s="112">
        <v>0.25900000000000001</v>
      </c>
      <c r="BB35" s="112">
        <v>0.22</v>
      </c>
      <c r="BC35" s="112">
        <v>0.222</v>
      </c>
      <c r="BD35" s="112">
        <v>0.219</v>
      </c>
      <c r="BE35" s="112">
        <v>0.24399999999999999</v>
      </c>
      <c r="BF35" s="112">
        <v>0.21199999999999999</v>
      </c>
      <c r="BG35" s="112">
        <v>0.17799999999999999</v>
      </c>
      <c r="BH35" s="112">
        <v>0.222</v>
      </c>
      <c r="BI35" s="112">
        <v>0.23100000000000001</v>
      </c>
      <c r="BJ35" s="113">
        <v>0.244868</v>
      </c>
      <c r="BK35" s="115">
        <v>6.2938836505959772E-2</v>
      </c>
      <c r="BL35" s="115">
        <v>4.5501380316914641E-3</v>
      </c>
      <c r="BM35" s="115">
        <v>5.4668250200710064E-5</v>
      </c>
    </row>
    <row r="36" spans="1:65">
      <c r="A36" s="110" t="s">
        <v>417</v>
      </c>
      <c r="B36" s="112">
        <v>0.64069999999999816</v>
      </c>
      <c r="C36" s="112">
        <v>0.62389999999999812</v>
      </c>
      <c r="D36" s="112">
        <v>0.6644999999999982</v>
      </c>
      <c r="E36" s="112">
        <v>0.68689999999999818</v>
      </c>
      <c r="F36" s="112">
        <v>0.86009999999999764</v>
      </c>
      <c r="G36" s="112">
        <v>1.4128999999999958</v>
      </c>
      <c r="H36" s="112">
        <v>1.5395999999999959</v>
      </c>
      <c r="I36" s="112">
        <v>1.7025999999999952</v>
      </c>
      <c r="J36" s="112">
        <v>2.1809999999999943</v>
      </c>
      <c r="K36" s="112">
        <v>2.2581999999999938</v>
      </c>
      <c r="L36" s="112">
        <v>2.2055999999999938</v>
      </c>
      <c r="M36" s="112">
        <v>2.3494999999999941</v>
      </c>
      <c r="N36" s="112">
        <v>2.5196999999999927</v>
      </c>
      <c r="O36" s="112">
        <v>2.6049999999999929</v>
      </c>
      <c r="P36" s="112">
        <v>2.8190999999999922</v>
      </c>
      <c r="Q36" s="112">
        <v>3.0531999999999915</v>
      </c>
      <c r="R36" s="112">
        <v>3.0844999999999918</v>
      </c>
      <c r="S36" s="112">
        <v>3.4070999999999905</v>
      </c>
      <c r="T36" s="112">
        <v>3.5878999999999897</v>
      </c>
      <c r="U36" s="112">
        <v>3.7378999999999896</v>
      </c>
      <c r="V36" s="112">
        <v>3.6628999999999898</v>
      </c>
      <c r="W36" s="112">
        <v>3.8417999999999894</v>
      </c>
      <c r="X36" s="112">
        <v>3.913999999999989</v>
      </c>
      <c r="Y36" s="112">
        <v>4.1639999999999882</v>
      </c>
      <c r="Z36" s="112">
        <v>4.2131999999999881</v>
      </c>
      <c r="AA36" s="112">
        <v>4.1536999999999882</v>
      </c>
      <c r="AB36" s="112">
        <v>4.1536999999999882</v>
      </c>
      <c r="AC36" s="112">
        <v>4.3042980000000002</v>
      </c>
      <c r="AD36" s="112">
        <v>4.4609980000000009</v>
      </c>
      <c r="AE36" s="112">
        <v>4.5092949999999998</v>
      </c>
      <c r="AF36" s="112">
        <v>4.677187</v>
      </c>
      <c r="AG36" s="112">
        <v>4.7623140000000008</v>
      </c>
      <c r="AH36" s="112">
        <v>5.2013050000000005</v>
      </c>
      <c r="AI36" s="112">
        <v>5.6155759999999999</v>
      </c>
      <c r="AJ36" s="112">
        <v>6.0418410000000007</v>
      </c>
      <c r="AK36" s="112">
        <v>6.3504880000000004</v>
      </c>
      <c r="AL36" s="112">
        <v>6.5725950000000006</v>
      </c>
      <c r="AM36" s="112">
        <v>6.970682</v>
      </c>
      <c r="AN36" s="112">
        <v>7.08232734</v>
      </c>
      <c r="AO36" s="112">
        <v>7.1318931960000009</v>
      </c>
      <c r="AP36" s="112">
        <v>7.0152860539999997</v>
      </c>
      <c r="AQ36" s="112">
        <v>7.2889970820000007</v>
      </c>
      <c r="AR36" s="112">
        <v>8.3937352399999998</v>
      </c>
      <c r="AS36" s="112">
        <v>12.427433354000001</v>
      </c>
      <c r="AT36" s="112">
        <v>12.27934265</v>
      </c>
      <c r="AU36" s="112">
        <v>12.592081933999999</v>
      </c>
      <c r="AV36" s="112">
        <v>12.506838823999999</v>
      </c>
      <c r="AW36" s="112">
        <v>12.336529833</v>
      </c>
      <c r="AX36" s="112">
        <v>12.862843491000001</v>
      </c>
      <c r="AY36" s="112">
        <v>12.873014936000002</v>
      </c>
      <c r="AZ36" s="112">
        <v>13.780769799000002</v>
      </c>
      <c r="BA36" s="112">
        <v>13.469596096000004</v>
      </c>
      <c r="BB36" s="112">
        <v>14.058722238000005</v>
      </c>
      <c r="BC36" s="112">
        <v>13.812796000000001</v>
      </c>
      <c r="BD36" s="112">
        <v>13.461465931999999</v>
      </c>
      <c r="BE36" s="112">
        <v>13.156972254000006</v>
      </c>
      <c r="BF36" s="112">
        <v>13.804</v>
      </c>
      <c r="BG36" s="112">
        <v>14.195721000000001</v>
      </c>
      <c r="BH36" s="112">
        <v>14.225992</v>
      </c>
      <c r="BI36" s="112">
        <v>13.604200000000001</v>
      </c>
      <c r="BJ36" s="113">
        <v>13.157146000000001</v>
      </c>
      <c r="BK36" s="115">
        <v>-3.0211774647354139E-2</v>
      </c>
      <c r="BL36" s="115">
        <v>-4.6202033162355827E-3</v>
      </c>
      <c r="BM36" s="115">
        <v>2.9374117869843002E-3</v>
      </c>
    </row>
    <row r="37" spans="1:65">
      <c r="A37" s="110" t="s">
        <v>418</v>
      </c>
      <c r="B37" s="112">
        <v>0.94203000000000015</v>
      </c>
      <c r="C37" s="112">
        <v>0.84899000000000002</v>
      </c>
      <c r="D37" s="112">
        <v>0.80247000000000013</v>
      </c>
      <c r="E37" s="112">
        <v>0.76758000000000004</v>
      </c>
      <c r="F37" s="112">
        <v>0.58150000000000002</v>
      </c>
      <c r="G37" s="112">
        <v>0.80247000000000013</v>
      </c>
      <c r="H37" s="112">
        <v>0.46520000000000006</v>
      </c>
      <c r="I37" s="112">
        <v>0.68617000000000006</v>
      </c>
      <c r="J37" s="112">
        <v>0.63965000000000005</v>
      </c>
      <c r="K37" s="112">
        <v>0.7908400000000001</v>
      </c>
      <c r="L37" s="112">
        <v>0.52334999999999998</v>
      </c>
      <c r="M37" s="112">
        <v>0.59313000000000005</v>
      </c>
      <c r="N37" s="112">
        <v>0.74432000000000009</v>
      </c>
      <c r="O37" s="112">
        <v>0.69779999999999998</v>
      </c>
      <c r="P37" s="112">
        <v>0.82573000000000019</v>
      </c>
      <c r="Q37" s="112">
        <v>0.8373600000000001</v>
      </c>
      <c r="R37" s="112">
        <v>0.86062000000000005</v>
      </c>
      <c r="S37" s="112">
        <v>0.80247000000000013</v>
      </c>
      <c r="T37" s="112">
        <v>0.77921000000000007</v>
      </c>
      <c r="U37" s="112">
        <v>0.68617000000000006</v>
      </c>
      <c r="V37" s="112">
        <v>0.8373600000000001</v>
      </c>
      <c r="W37" s="112">
        <v>0.91877000000000009</v>
      </c>
      <c r="X37" s="112">
        <v>0.68617000000000006</v>
      </c>
      <c r="Y37" s="112">
        <v>0.87225000000000008</v>
      </c>
      <c r="Z37" s="112">
        <v>0.69779999999999998</v>
      </c>
      <c r="AA37" s="112">
        <v>0.69699999999999995</v>
      </c>
      <c r="AB37" s="112">
        <v>0.746</v>
      </c>
      <c r="AC37" s="112">
        <v>0.81700000000000006</v>
      </c>
      <c r="AD37" s="112">
        <v>0.76500000000000001</v>
      </c>
      <c r="AE37" s="112">
        <v>0.91999999999999993</v>
      </c>
      <c r="AF37" s="112">
        <v>0.71299999999999997</v>
      </c>
      <c r="AG37" s="112">
        <v>0.72199999999999998</v>
      </c>
      <c r="AH37" s="112">
        <v>0.67800000000000005</v>
      </c>
      <c r="AI37" s="112">
        <v>0.91600000000000004</v>
      </c>
      <c r="AJ37" s="112">
        <v>0.84600000000000009</v>
      </c>
      <c r="AK37" s="112">
        <v>0.84600000000000009</v>
      </c>
      <c r="AL37" s="112">
        <v>0.59600000000000009</v>
      </c>
      <c r="AM37" s="112">
        <v>0.91200000000000003</v>
      </c>
      <c r="AN37" s="112">
        <v>0.59800000000000009</v>
      </c>
      <c r="AO37" s="112">
        <v>0.63</v>
      </c>
      <c r="AP37" s="112">
        <v>0.63125999999999993</v>
      </c>
      <c r="AQ37" s="112">
        <v>0.72427299999999994</v>
      </c>
      <c r="AR37" s="112">
        <v>0.66657599999999995</v>
      </c>
      <c r="AS37" s="112">
        <v>0.96832299999999993</v>
      </c>
      <c r="AT37" s="112">
        <v>0.90173399999999981</v>
      </c>
      <c r="AU37" s="112">
        <v>0.59923099999999996</v>
      </c>
      <c r="AV37" s="112">
        <v>0.70668699999999995</v>
      </c>
      <c r="AW37" s="112">
        <v>0.80234900000000009</v>
      </c>
      <c r="AX37" s="112">
        <v>0.59949700000000006</v>
      </c>
      <c r="AY37" s="112">
        <v>0.70865400000000001</v>
      </c>
      <c r="AZ37" s="112">
        <v>0.80648999999999993</v>
      </c>
      <c r="BA37" s="112">
        <v>0.68102499999999999</v>
      </c>
      <c r="BB37" s="112">
        <v>0.69160299999999997</v>
      </c>
      <c r="BC37" s="112">
        <v>0.69408999999999998</v>
      </c>
      <c r="BD37" s="112">
        <v>0.88658400000000015</v>
      </c>
      <c r="BE37" s="112">
        <v>0.93265500000000001</v>
      </c>
      <c r="BF37" s="112">
        <v>0.74941999999999998</v>
      </c>
      <c r="BG37" s="112">
        <v>0.70120199999999999</v>
      </c>
      <c r="BH37" s="112">
        <v>0.94275099999999989</v>
      </c>
      <c r="BI37" s="112">
        <v>0.7661119999999999</v>
      </c>
      <c r="BJ37" s="113">
        <v>0.65249879796410459</v>
      </c>
      <c r="BK37" s="115">
        <v>-0.14596499480006542</v>
      </c>
      <c r="BL37" s="115">
        <v>-2.0965326801043238E-2</v>
      </c>
      <c r="BM37" s="115">
        <v>1.4567427161884866E-4</v>
      </c>
    </row>
    <row r="38" spans="1:65">
      <c r="A38" s="110" t="s">
        <v>103</v>
      </c>
      <c r="B38" s="112">
        <v>42.634</v>
      </c>
      <c r="C38" s="112">
        <v>43.72</v>
      </c>
      <c r="D38" s="112">
        <v>42.339999999999996</v>
      </c>
      <c r="E38" s="112">
        <v>42.677000000000007</v>
      </c>
      <c r="F38" s="112">
        <v>41.165999999999997</v>
      </c>
      <c r="G38" s="112">
        <v>40.373000000000005</v>
      </c>
      <c r="H38" s="112">
        <v>39.079000000000001</v>
      </c>
      <c r="I38" s="112">
        <v>41.348000000000006</v>
      </c>
      <c r="J38" s="112">
        <v>37.523000000000003</v>
      </c>
      <c r="K38" s="112">
        <v>37.795000000000002</v>
      </c>
      <c r="L38" s="112">
        <v>41.021000000000001</v>
      </c>
      <c r="M38" s="112">
        <v>39.175999999999995</v>
      </c>
      <c r="N38" s="112">
        <v>51.138999999999996</v>
      </c>
      <c r="O38" s="112">
        <v>45.491000000000007</v>
      </c>
      <c r="P38" s="112">
        <v>45.947000000000003</v>
      </c>
      <c r="Q38" s="112">
        <v>45.244</v>
      </c>
      <c r="R38" s="112">
        <v>43.034000000000006</v>
      </c>
      <c r="S38" s="112">
        <v>41.460999999999999</v>
      </c>
      <c r="T38" s="112">
        <v>41.445</v>
      </c>
      <c r="U38" s="112">
        <v>42.400999999999996</v>
      </c>
      <c r="V38" s="112">
        <v>41.091999999999999</v>
      </c>
      <c r="W38" s="112">
        <v>41.095999999999997</v>
      </c>
      <c r="X38" s="112">
        <v>39.505000000000003</v>
      </c>
      <c r="Y38" s="112">
        <v>40.676000000000002</v>
      </c>
      <c r="Z38" s="112">
        <v>34.057000000000002</v>
      </c>
      <c r="AA38" s="112">
        <v>31.626000000000001</v>
      </c>
      <c r="AB38" s="112">
        <v>42.239000000000004</v>
      </c>
      <c r="AC38" s="112">
        <v>42.2</v>
      </c>
      <c r="AD38" s="112">
        <v>41.424999999999997</v>
      </c>
      <c r="AE38" s="112">
        <v>44.658000000000001</v>
      </c>
      <c r="AF38" s="112">
        <v>37.782000000000004</v>
      </c>
      <c r="AG38" s="112">
        <v>42.037000000000006</v>
      </c>
      <c r="AH38" s="112">
        <v>41.603000000000002</v>
      </c>
      <c r="AI38" s="112">
        <v>41.22</v>
      </c>
      <c r="AJ38" s="112">
        <v>45.365000000000002</v>
      </c>
      <c r="AK38" s="112">
        <v>44.199999999999996</v>
      </c>
      <c r="AL38" s="112">
        <v>46.811</v>
      </c>
      <c r="AM38" s="112">
        <v>39.518999999999998</v>
      </c>
      <c r="AN38" s="112">
        <v>36.67</v>
      </c>
      <c r="AO38" s="112">
        <v>42.338000000000001</v>
      </c>
      <c r="AP38" s="112">
        <v>36.067</v>
      </c>
      <c r="AQ38" s="112">
        <v>36.994000000000007</v>
      </c>
      <c r="AR38" s="112">
        <v>32.814999999999998</v>
      </c>
      <c r="AS38" s="112">
        <v>41.623000000000005</v>
      </c>
      <c r="AT38" s="112">
        <v>49.137999999999998</v>
      </c>
      <c r="AU38" s="112">
        <v>51.117000000000004</v>
      </c>
      <c r="AV38" s="112">
        <v>45.823</v>
      </c>
      <c r="AW38" s="112">
        <v>41.875</v>
      </c>
      <c r="AX38" s="112">
        <v>52.774000000000001</v>
      </c>
      <c r="AY38" s="112">
        <v>58.545000000000002</v>
      </c>
      <c r="AZ38" s="112">
        <v>45.537500000000001</v>
      </c>
      <c r="BA38" s="112">
        <v>42.431999999999995</v>
      </c>
      <c r="BB38" s="112">
        <v>36.198739999999994</v>
      </c>
      <c r="BC38" s="112">
        <v>48.824800000000003</v>
      </c>
      <c r="BD38" s="112">
        <v>46.356500000000004</v>
      </c>
      <c r="BE38" s="112">
        <v>47.633824305555564</v>
      </c>
      <c r="BF38" s="112">
        <v>45.388199999999998</v>
      </c>
      <c r="BG38" s="112">
        <v>28.397599999999997</v>
      </c>
      <c r="BH38" s="112">
        <v>40.517299999999999</v>
      </c>
      <c r="BI38" s="112">
        <v>53.130800000000001</v>
      </c>
      <c r="BJ38" s="113">
        <v>41.422448736812179</v>
      </c>
      <c r="BK38" s="115">
        <v>-0.21823245842835137</v>
      </c>
      <c r="BL38" s="115">
        <v>-9.4266071747903801E-3</v>
      </c>
      <c r="BM38" s="115">
        <v>9.2478102139525557E-3</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2.9786756000000008</v>
      </c>
      <c r="W39" s="112">
        <v>3.0007726000000003</v>
      </c>
      <c r="X39" s="112">
        <v>3.6990378000000006</v>
      </c>
      <c r="Y39" s="112">
        <v>3.0007726000000003</v>
      </c>
      <c r="Z39" s="112">
        <v>3.6062303999999998</v>
      </c>
      <c r="AA39" s="112">
        <v>4.4960000000000004</v>
      </c>
      <c r="AB39" s="112">
        <v>3.2749999999999999</v>
      </c>
      <c r="AC39" s="112">
        <v>2.5209999999999999</v>
      </c>
      <c r="AD39" s="112">
        <v>2.8759999999999999</v>
      </c>
      <c r="AE39" s="112">
        <v>3.3050000000000002</v>
      </c>
      <c r="AF39" s="112">
        <v>2.9370000000000003</v>
      </c>
      <c r="AG39" s="112">
        <v>1.86</v>
      </c>
      <c r="AH39" s="112">
        <v>2.9529999999999998</v>
      </c>
      <c r="AI39" s="112">
        <v>4.3159999999999998</v>
      </c>
      <c r="AJ39" s="112">
        <v>2.7570000000000001</v>
      </c>
      <c r="AK39" s="112">
        <v>2.819</v>
      </c>
      <c r="AL39" s="112">
        <v>2.8330000000000002</v>
      </c>
      <c r="AM39" s="112">
        <v>2.464</v>
      </c>
      <c r="AN39" s="112">
        <v>2.266</v>
      </c>
      <c r="AO39" s="112">
        <v>3.109</v>
      </c>
      <c r="AP39" s="112">
        <v>3.3260000000000001</v>
      </c>
      <c r="AQ39" s="112">
        <v>2.698</v>
      </c>
      <c r="AR39" s="112">
        <v>2.7330000000000001</v>
      </c>
      <c r="AS39" s="112">
        <v>3.109</v>
      </c>
      <c r="AT39" s="112">
        <v>3.4569999999999999</v>
      </c>
      <c r="AU39" s="112">
        <v>3.52</v>
      </c>
      <c r="AV39" s="112">
        <v>2.887</v>
      </c>
      <c r="AW39" s="112">
        <v>3.7</v>
      </c>
      <c r="AX39" s="112">
        <v>2.9119999999999999</v>
      </c>
      <c r="AY39" s="112">
        <v>1.994</v>
      </c>
      <c r="AZ39" s="112">
        <v>1.8680000000000001</v>
      </c>
      <c r="BA39" s="112">
        <v>2.5289999999999999</v>
      </c>
      <c r="BB39" s="112">
        <v>4.3806200000000004</v>
      </c>
      <c r="BC39" s="112">
        <v>2.4315690000000001</v>
      </c>
      <c r="BD39" s="112">
        <v>2.1075539999999999</v>
      </c>
      <c r="BE39" s="112">
        <v>2.6030419999999999</v>
      </c>
      <c r="BF39" s="112">
        <v>2.7077960000000001</v>
      </c>
      <c r="BG39" s="112">
        <v>2.7498230000000001</v>
      </c>
      <c r="BH39" s="112">
        <v>3.7944560000000003</v>
      </c>
      <c r="BI39" s="112">
        <v>3.208793</v>
      </c>
      <c r="BJ39" s="113">
        <v>2.9584045772485115</v>
      </c>
      <c r="BK39" s="115">
        <v>-7.5506025079096539E-2</v>
      </c>
      <c r="BL39" s="115">
        <v>4.7051562895709331E-2</v>
      </c>
      <c r="BM39" s="115">
        <v>6.6048157221011933E-4</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0.39332660000000003</v>
      </c>
      <c r="W40" s="112">
        <v>0.38448780000000005</v>
      </c>
      <c r="X40" s="112">
        <v>0.36239080000000001</v>
      </c>
      <c r="Y40" s="112">
        <v>0.38448780000000005</v>
      </c>
      <c r="Z40" s="112">
        <v>0.38448780000000005</v>
      </c>
      <c r="AA40" s="112">
        <v>0.41400000000000003</v>
      </c>
      <c r="AB40" s="112">
        <v>0.33800000000000002</v>
      </c>
      <c r="AC40" s="112">
        <v>0.311</v>
      </c>
      <c r="AD40" s="112">
        <v>0.39300000000000002</v>
      </c>
      <c r="AE40" s="112">
        <v>0.45200000000000001</v>
      </c>
      <c r="AF40" s="112">
        <v>0.373</v>
      </c>
      <c r="AG40" s="112">
        <v>0.32600000000000001</v>
      </c>
      <c r="AH40" s="112">
        <v>0.29499999999999998</v>
      </c>
      <c r="AI40" s="112">
        <v>0.41699999999999998</v>
      </c>
      <c r="AJ40" s="112">
        <v>0.41400000000000003</v>
      </c>
      <c r="AK40" s="112">
        <v>0.33930000000000005</v>
      </c>
      <c r="AL40" s="112">
        <v>0.32550000000000001</v>
      </c>
      <c r="AM40" s="112">
        <v>0.35320000000000001</v>
      </c>
      <c r="AN40" s="112">
        <v>0.32510000000000006</v>
      </c>
      <c r="AO40" s="112">
        <v>0.42049999999999998</v>
      </c>
      <c r="AP40" s="112">
        <v>0.45069999999999999</v>
      </c>
      <c r="AQ40" s="112">
        <v>0.39710000000000001</v>
      </c>
      <c r="AR40" s="112">
        <v>0.42060000000000003</v>
      </c>
      <c r="AS40" s="112">
        <v>0.40189999999999998</v>
      </c>
      <c r="AT40" s="112">
        <v>0.42430000000000001</v>
      </c>
      <c r="AU40" s="112">
        <v>0.54</v>
      </c>
      <c r="AV40" s="112">
        <v>0.47989999999999999</v>
      </c>
      <c r="AW40" s="112">
        <v>0.42230000000000001</v>
      </c>
      <c r="AX40" s="112">
        <v>0.52120000000000011</v>
      </c>
      <c r="AY40" s="112">
        <v>0.3982</v>
      </c>
      <c r="AZ40" s="112">
        <v>0.34959999999999991</v>
      </c>
      <c r="BA40" s="112">
        <v>0.45389999999999975</v>
      </c>
      <c r="BB40" s="112">
        <v>0.60240000000000005</v>
      </c>
      <c r="BC40" s="112">
        <v>0.43099999999999994</v>
      </c>
      <c r="BD40" s="112">
        <v>0.34540000000000004</v>
      </c>
      <c r="BE40" s="112">
        <v>0.30049999999999977</v>
      </c>
      <c r="BF40" s="112">
        <v>0.38370000000000004</v>
      </c>
      <c r="BG40" s="112">
        <v>0.46439999999999992</v>
      </c>
      <c r="BH40" s="112">
        <v>0.45019999999999993</v>
      </c>
      <c r="BI40" s="112">
        <v>0.43649999999999989</v>
      </c>
      <c r="BJ40" s="113">
        <v>0.32312656370449833</v>
      </c>
      <c r="BK40" s="115">
        <v>-0.25770482941300554</v>
      </c>
      <c r="BL40" s="115">
        <v>-7.8436328275807154E-3</v>
      </c>
      <c r="BM40" s="115">
        <v>7.2139944096791706E-5</v>
      </c>
    </row>
    <row r="41" spans="1:65">
      <c r="A41" s="110" t="s">
        <v>421</v>
      </c>
      <c r="B41" s="112">
        <v>8.6412000000000044E-2</v>
      </c>
      <c r="C41" s="112">
        <v>7.7759000000000023E-2</v>
      </c>
      <c r="D41" s="112">
        <v>8.7756999999999974E-2</v>
      </c>
      <c r="E41" s="112">
        <v>8.9631999999999934E-2</v>
      </c>
      <c r="F41" s="112">
        <v>7.7996999999999872E-2</v>
      </c>
      <c r="G41" s="112">
        <v>8.6214000000000013E-2</v>
      </c>
      <c r="H41" s="112">
        <v>4.872999999999994E-2</v>
      </c>
      <c r="I41" s="112">
        <v>5.7462000000000013E-2</v>
      </c>
      <c r="J41" s="112">
        <v>5.0732999999999917E-2</v>
      </c>
      <c r="K41" s="112">
        <v>7.4938999999999978E-2</v>
      </c>
      <c r="L41" s="112">
        <v>6.4744999999999997E-2</v>
      </c>
      <c r="M41" s="112">
        <v>4.0793999999999997E-2</v>
      </c>
      <c r="N41" s="112">
        <v>7.8625E-2</v>
      </c>
      <c r="O41" s="112">
        <v>7.480500000000001E-2</v>
      </c>
      <c r="P41" s="112">
        <v>8.1656000000000006E-2</v>
      </c>
      <c r="Q41" s="112">
        <v>8.6242000000000041E-2</v>
      </c>
      <c r="R41" s="112">
        <v>9.2202000000000006E-2</v>
      </c>
      <c r="S41" s="112">
        <v>8.1869999999999998E-2</v>
      </c>
      <c r="T41" s="112">
        <v>8.0732999999999944E-2</v>
      </c>
      <c r="U41" s="112">
        <v>8.5907999999999929E-2</v>
      </c>
      <c r="V41" s="112">
        <v>6.9610999999999978E-2</v>
      </c>
      <c r="W41" s="112">
        <v>8.6090999999999973E-2</v>
      </c>
      <c r="X41" s="112">
        <v>0.10008100000000003</v>
      </c>
      <c r="Y41" s="112">
        <v>9.1970000000000107E-2</v>
      </c>
      <c r="Z41" s="112">
        <v>7.0064000000000015E-2</v>
      </c>
      <c r="AA41" s="112">
        <v>7.0000000000000062E-2</v>
      </c>
      <c r="AB41" s="112">
        <v>8.4000000000000075E-2</v>
      </c>
      <c r="AC41" s="112">
        <v>6.9999999999999951E-2</v>
      </c>
      <c r="AD41" s="112">
        <v>6.7000000000000004E-2</v>
      </c>
      <c r="AE41" s="112">
        <v>8.5999999999999965E-2</v>
      </c>
      <c r="AF41" s="112">
        <v>8.8000000000000078E-2</v>
      </c>
      <c r="AG41" s="112">
        <v>5.9999999999999942E-2</v>
      </c>
      <c r="AH41" s="112">
        <v>8.3000000000000074E-2</v>
      </c>
      <c r="AI41" s="112">
        <v>0.11499999999999999</v>
      </c>
      <c r="AJ41" s="112">
        <v>8.4999999999999964E-2</v>
      </c>
      <c r="AK41" s="112">
        <v>0.12350400000000006</v>
      </c>
      <c r="AL41" s="112">
        <v>0.11803200000000003</v>
      </c>
      <c r="AM41" s="112">
        <v>9.9731000000000014E-2</v>
      </c>
      <c r="AN41" s="112">
        <v>7.9419999999999935E-2</v>
      </c>
      <c r="AO41" s="112">
        <v>0.10405799999999998</v>
      </c>
      <c r="AP41" s="112">
        <v>9.2938999999999994E-2</v>
      </c>
      <c r="AQ41" s="112">
        <v>0.11131199999999997</v>
      </c>
      <c r="AR41" s="112">
        <v>0.11670199999999997</v>
      </c>
      <c r="AS41" s="112">
        <v>0.13211399999999995</v>
      </c>
      <c r="AT41" s="112">
        <v>0.10583899999999991</v>
      </c>
      <c r="AU41" s="112">
        <v>0.10766100000000001</v>
      </c>
      <c r="AV41" s="112">
        <v>6.2999999999999945E-2</v>
      </c>
      <c r="AW41" s="112">
        <v>9.8302000000000112E-2</v>
      </c>
      <c r="AX41" s="112">
        <v>0.11919500000000016</v>
      </c>
      <c r="AY41" s="112">
        <v>0.10778799999999999</v>
      </c>
      <c r="AZ41" s="112">
        <v>9.9253000000000036E-2</v>
      </c>
      <c r="BA41" s="112">
        <v>0.11541100000000015</v>
      </c>
      <c r="BB41" s="112">
        <v>8.5649000000000086E-2</v>
      </c>
      <c r="BC41" s="112">
        <v>9.2778000000000027E-2</v>
      </c>
      <c r="BD41" s="112">
        <v>0.10691500000000009</v>
      </c>
      <c r="BE41" s="112">
        <v>9.1601999999999961E-2</v>
      </c>
      <c r="BF41" s="112">
        <v>0.1068119999999998</v>
      </c>
      <c r="BG41" s="112">
        <v>6.4090999999999898E-2</v>
      </c>
      <c r="BH41" s="112">
        <v>8.9615999999999918E-2</v>
      </c>
      <c r="BI41" s="112">
        <v>0.10518100000000019</v>
      </c>
      <c r="BJ41" s="113">
        <v>7.4409160123385165E-2</v>
      </c>
      <c r="BK41" s="115">
        <v>-0.29062263302258162</v>
      </c>
      <c r="BL41" s="115">
        <v>-2.8398277650066972E-2</v>
      </c>
      <c r="BM41" s="115">
        <v>1.6612291450291252E-5</v>
      </c>
    </row>
    <row r="42" spans="1:65">
      <c r="A42" s="110" t="s">
        <v>104</v>
      </c>
      <c r="B42" s="112">
        <v>0</v>
      </c>
      <c r="C42" s="112">
        <v>0</v>
      </c>
      <c r="D42" s="112">
        <v>0</v>
      </c>
      <c r="E42" s="112">
        <v>0</v>
      </c>
      <c r="F42" s="112">
        <v>0</v>
      </c>
      <c r="G42" s="112">
        <v>0</v>
      </c>
      <c r="H42" s="112">
        <v>0</v>
      </c>
      <c r="I42" s="112">
        <v>0</v>
      </c>
      <c r="J42" s="112">
        <v>0</v>
      </c>
      <c r="K42" s="112">
        <v>0</v>
      </c>
      <c r="L42" s="112">
        <v>0</v>
      </c>
      <c r="M42" s="112">
        <v>0</v>
      </c>
      <c r="N42" s="112">
        <v>0</v>
      </c>
      <c r="O42" s="112">
        <v>0</v>
      </c>
      <c r="P42" s="112">
        <v>0</v>
      </c>
      <c r="Q42" s="112">
        <v>0</v>
      </c>
      <c r="R42" s="112">
        <v>0</v>
      </c>
      <c r="S42" s="112">
        <v>0</v>
      </c>
      <c r="T42" s="112">
        <v>0</v>
      </c>
      <c r="U42" s="112">
        <v>0</v>
      </c>
      <c r="V42" s="112">
        <v>3.0000000000000001E-3</v>
      </c>
      <c r="W42" s="112">
        <v>3.0000000000000001E-3</v>
      </c>
      <c r="X42" s="112">
        <v>1E-3</v>
      </c>
      <c r="Y42" s="112">
        <v>2E-3</v>
      </c>
      <c r="Z42" s="112">
        <v>3.6999999999999998E-2</v>
      </c>
      <c r="AA42" s="112">
        <v>8.5000000000000006E-2</v>
      </c>
      <c r="AB42" s="112">
        <v>0.10400000000000001</v>
      </c>
      <c r="AC42" s="112">
        <v>0.12</v>
      </c>
      <c r="AD42" s="112">
        <v>9.1999999999999998E-2</v>
      </c>
      <c r="AE42" s="112">
        <v>0.1</v>
      </c>
      <c r="AF42" s="112">
        <v>8.7999999999999995E-2</v>
      </c>
      <c r="AG42" s="112">
        <v>0.08</v>
      </c>
      <c r="AH42" s="112">
        <v>9.1999999999999998E-2</v>
      </c>
      <c r="AI42" s="112">
        <v>0.11230999999999999</v>
      </c>
      <c r="AJ42" s="112">
        <v>9.0248999999999996E-2</v>
      </c>
      <c r="AK42" s="112">
        <v>0.14239299999999999</v>
      </c>
      <c r="AL42" s="112">
        <v>0.117324</v>
      </c>
      <c r="AM42" s="112">
        <v>0.109636</v>
      </c>
      <c r="AN42" s="112">
        <v>7.2023000000000018E-2</v>
      </c>
      <c r="AO42" s="112">
        <v>9.5731999999999998E-2</v>
      </c>
      <c r="AP42" s="112">
        <v>8.7999999999999995E-2</v>
      </c>
      <c r="AQ42" s="112">
        <v>0.105199</v>
      </c>
      <c r="AR42" s="112">
        <v>0.107</v>
      </c>
      <c r="AS42" s="112">
        <v>0.1</v>
      </c>
      <c r="AT42" s="112">
        <v>9.7222000000000017E-2</v>
      </c>
      <c r="AU42" s="112">
        <v>0.10416700000000001</v>
      </c>
      <c r="AV42" s="112">
        <v>5.7000000000000002E-2</v>
      </c>
      <c r="AW42" s="112">
        <v>0.10438800000000001</v>
      </c>
      <c r="AX42" s="112">
        <v>0.114312</v>
      </c>
      <c r="AY42" s="112">
        <v>0.111925</v>
      </c>
      <c r="AZ42" s="112">
        <v>9.2700000000000005E-2</v>
      </c>
      <c r="BA42" s="112">
        <v>0.100079</v>
      </c>
      <c r="BB42" s="112">
        <v>6.0756999999999999E-2</v>
      </c>
      <c r="BC42" s="112">
        <v>7.2347999999999996E-2</v>
      </c>
      <c r="BD42" s="112">
        <v>7.4181999999999998E-2</v>
      </c>
      <c r="BE42" s="112">
        <v>4.6066000000000003E-2</v>
      </c>
      <c r="BF42" s="112">
        <v>8.8239999999999999E-2</v>
      </c>
      <c r="BG42" s="112">
        <v>4.9998000000000001E-2</v>
      </c>
      <c r="BH42" s="112">
        <v>6.9369E-2</v>
      </c>
      <c r="BI42" s="112">
        <v>8.5391000000000009E-2</v>
      </c>
      <c r="BJ42" s="113">
        <v>5.7000000000000002E-2</v>
      </c>
      <c r="BK42" s="115">
        <v>-0.33065353042403023</v>
      </c>
      <c r="BL42" s="115">
        <v>-4.7468136906122504E-2</v>
      </c>
      <c r="BM42" s="115">
        <v>1.272559199830306E-5</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0.49099999999999999</v>
      </c>
      <c r="AB43" s="112">
        <v>0.84799999999999998</v>
      </c>
      <c r="AC43" s="112">
        <v>0.84799999999999998</v>
      </c>
      <c r="AD43" s="112">
        <v>0.52200000000000002</v>
      </c>
      <c r="AE43" s="112">
        <v>0.69500000000000006</v>
      </c>
      <c r="AF43" s="112">
        <v>0.80100000000000005</v>
      </c>
      <c r="AG43" s="112">
        <v>0.85</v>
      </c>
      <c r="AH43" s="112">
        <v>0.9</v>
      </c>
      <c r="AI43" s="112">
        <v>1.083</v>
      </c>
      <c r="AJ43" s="112">
        <v>1.389</v>
      </c>
      <c r="AK43" s="112">
        <v>1.17</v>
      </c>
      <c r="AL43" s="112">
        <v>0.626</v>
      </c>
      <c r="AM43" s="112">
        <v>0.75700000000000001</v>
      </c>
      <c r="AN43" s="112">
        <v>1.3740000000000001</v>
      </c>
      <c r="AO43" s="112">
        <v>1.482</v>
      </c>
      <c r="AP43" s="112">
        <v>1.492</v>
      </c>
      <c r="AQ43" s="112">
        <v>1.6500000000000001</v>
      </c>
      <c r="AR43" s="112">
        <v>1.01</v>
      </c>
      <c r="AS43" s="112">
        <v>0.84</v>
      </c>
      <c r="AT43" s="112">
        <v>1.27</v>
      </c>
      <c r="AU43" s="112">
        <v>2.431</v>
      </c>
      <c r="AV43" s="112">
        <v>1.4330000000000001</v>
      </c>
      <c r="AW43" s="112">
        <v>1.0409999999999999</v>
      </c>
      <c r="AX43" s="112">
        <v>1.5839670000000001</v>
      </c>
      <c r="AY43" s="112">
        <v>1.2066510000000001</v>
      </c>
      <c r="AZ43" s="112">
        <v>1.8651930000000001</v>
      </c>
      <c r="BA43" s="112">
        <v>1.8973450000000001</v>
      </c>
      <c r="BB43" s="112">
        <v>1.110279</v>
      </c>
      <c r="BC43" s="112">
        <v>1.7913680000000001</v>
      </c>
      <c r="BD43" s="112">
        <v>1.1636740000000001</v>
      </c>
      <c r="BE43" s="112">
        <v>1.2771430000000001</v>
      </c>
      <c r="BF43" s="112">
        <v>1.4516230000000001</v>
      </c>
      <c r="BG43" s="112">
        <v>1.345315</v>
      </c>
      <c r="BH43" s="112">
        <v>1.622933</v>
      </c>
      <c r="BI43" s="112">
        <v>1.3663959999999999</v>
      </c>
      <c r="BJ43" s="113">
        <v>1.2685540722066153</v>
      </c>
      <c r="BK43" s="115">
        <v>-6.9062290276464045E-2</v>
      </c>
      <c r="BL43" s="115">
        <v>-3.7815136229165214E-2</v>
      </c>
      <c r="BM43" s="115">
        <v>2.8321230790679411E-4</v>
      </c>
    </row>
    <row r="44" spans="1:65">
      <c r="A44" s="110" t="s">
        <v>105</v>
      </c>
      <c r="B44" s="112">
        <v>49.451999999999998</v>
      </c>
      <c r="C44" s="112">
        <v>48.744</v>
      </c>
      <c r="D44" s="112">
        <v>53.301000000000002</v>
      </c>
      <c r="E44" s="112">
        <v>60.204999999999998</v>
      </c>
      <c r="F44" s="112">
        <v>57.371000000000002</v>
      </c>
      <c r="G44" s="112">
        <v>57.808</v>
      </c>
      <c r="H44" s="112">
        <v>63.245000000000005</v>
      </c>
      <c r="I44" s="112">
        <v>67.417000000000002</v>
      </c>
      <c r="J44" s="112">
        <v>72.867000000000004</v>
      </c>
      <c r="K44" s="112">
        <v>76.597000000000008</v>
      </c>
      <c r="L44" s="112">
        <v>77.330000000000013</v>
      </c>
      <c r="M44" s="112">
        <v>81.933000000000007</v>
      </c>
      <c r="N44" s="112">
        <v>72.022000000000006</v>
      </c>
      <c r="O44" s="112">
        <v>80.706000000000003</v>
      </c>
      <c r="P44" s="112">
        <v>88.698000000000008</v>
      </c>
      <c r="Q44" s="112">
        <v>83.613</v>
      </c>
      <c r="R44" s="112">
        <v>92.833999999999989</v>
      </c>
      <c r="S44" s="112">
        <v>92.499000000000009</v>
      </c>
      <c r="T44" s="112">
        <v>105.688</v>
      </c>
      <c r="U44" s="112">
        <v>105.90299999999999</v>
      </c>
      <c r="V44" s="112">
        <v>102.383</v>
      </c>
      <c r="W44" s="112">
        <v>96.201000000000008</v>
      </c>
      <c r="X44" s="112">
        <v>103.273</v>
      </c>
      <c r="Y44" s="112">
        <v>108.857</v>
      </c>
      <c r="Z44" s="112">
        <v>118.4</v>
      </c>
      <c r="AA44" s="112">
        <v>121.14500000000001</v>
      </c>
      <c r="AB44" s="112">
        <v>110.134</v>
      </c>
      <c r="AC44" s="112">
        <v>116.67099999999999</v>
      </c>
      <c r="AD44" s="112">
        <v>119.233</v>
      </c>
      <c r="AE44" s="112">
        <v>111.643</v>
      </c>
      <c r="AF44" s="112">
        <v>121.53000000000002</v>
      </c>
      <c r="AG44" s="112">
        <v>103.86199999999999</v>
      </c>
      <c r="AH44" s="112">
        <v>109.77500000000001</v>
      </c>
      <c r="AI44" s="112">
        <v>115.703</v>
      </c>
      <c r="AJ44" s="112">
        <v>121.452</v>
      </c>
      <c r="AK44" s="112">
        <v>141.81800000000001</v>
      </c>
      <c r="AL44" s="112">
        <v>120.46299999999999</v>
      </c>
      <c r="AM44" s="112">
        <v>129.37199999999999</v>
      </c>
      <c r="AN44" s="112">
        <v>105.48</v>
      </c>
      <c r="AO44" s="112">
        <v>108.78099999999999</v>
      </c>
      <c r="AP44" s="112">
        <v>135.68799999999999</v>
      </c>
      <c r="AQ44" s="112">
        <v>119.369</v>
      </c>
      <c r="AR44" s="112">
        <v>133.65599999999998</v>
      </c>
      <c r="AS44" s="112">
        <v>139.04399999999998</v>
      </c>
      <c r="AT44" s="112">
        <v>125.283</v>
      </c>
      <c r="AU44" s="112">
        <v>116.739</v>
      </c>
      <c r="AV44" s="112">
        <v>120.279</v>
      </c>
      <c r="AW44" s="112">
        <v>141.72399999999999</v>
      </c>
      <c r="AX44" s="112">
        <v>128.13800000000001</v>
      </c>
      <c r="AY44" s="112">
        <v>135.46600000000001</v>
      </c>
      <c r="AZ44" s="112">
        <v>137.30200000000002</v>
      </c>
      <c r="BA44" s="112">
        <v>142.80699999999999</v>
      </c>
      <c r="BB44" s="112">
        <v>142.36599999999999</v>
      </c>
      <c r="BC44" s="112">
        <v>138.97114999999999</v>
      </c>
      <c r="BD44" s="112">
        <v>125.28955999999999</v>
      </c>
      <c r="BE44" s="112">
        <v>140.9238</v>
      </c>
      <c r="BF44" s="112">
        <v>143.96522200000001</v>
      </c>
      <c r="BG44" s="112">
        <v>128.23981800000001</v>
      </c>
      <c r="BH44" s="112">
        <v>136.71380600000001</v>
      </c>
      <c r="BI44" s="112">
        <v>139.54953099999997</v>
      </c>
      <c r="BJ44" s="113">
        <v>145.1490128251387</v>
      </c>
      <c r="BK44" s="115">
        <v>4.2975066347064717E-2</v>
      </c>
      <c r="BL44" s="115">
        <v>5.5732742354821507E-3</v>
      </c>
      <c r="BM44" s="115">
        <v>3.2405388002967946E-2</v>
      </c>
    </row>
    <row r="45" spans="1:65">
      <c r="A45" s="110" t="s">
        <v>106</v>
      </c>
      <c r="B45" s="112">
        <v>0.89600000000000002</v>
      </c>
      <c r="C45" s="112">
        <v>0.89600000000000002</v>
      </c>
      <c r="D45" s="112">
        <v>0.95699999999999996</v>
      </c>
      <c r="E45" s="112">
        <v>1.0050000000000001</v>
      </c>
      <c r="F45" s="112">
        <v>0.81</v>
      </c>
      <c r="G45" s="112">
        <v>1.7710000000000001</v>
      </c>
      <c r="H45" s="112">
        <v>1.569</v>
      </c>
      <c r="I45" s="112">
        <v>1.5029999999999999</v>
      </c>
      <c r="J45" s="112">
        <v>1.456</v>
      </c>
      <c r="K45" s="112">
        <v>2.1219999999999999</v>
      </c>
      <c r="L45" s="112">
        <v>1.99</v>
      </c>
      <c r="M45" s="112">
        <v>1.6449999999999998</v>
      </c>
      <c r="N45" s="112">
        <v>1.9570000000000001</v>
      </c>
      <c r="O45" s="112">
        <v>1.9510000000000001</v>
      </c>
      <c r="P45" s="112">
        <v>1.8069999999999999</v>
      </c>
      <c r="Q45" s="112">
        <v>2.3489999999999998</v>
      </c>
      <c r="R45" s="112">
        <v>2.1370000000000005</v>
      </c>
      <c r="S45" s="112">
        <v>1.5429999999999999</v>
      </c>
      <c r="T45" s="112">
        <v>1.675</v>
      </c>
      <c r="U45" s="112">
        <v>1.4079999999999999</v>
      </c>
      <c r="V45" s="112">
        <v>1.8519999999999999</v>
      </c>
      <c r="W45" s="112">
        <v>1.5489999999999999</v>
      </c>
      <c r="X45" s="112">
        <v>1.6609999999999996</v>
      </c>
      <c r="Y45" s="112">
        <v>1.7929999999999997</v>
      </c>
      <c r="Z45" s="112">
        <v>1.609</v>
      </c>
      <c r="AA45" s="112">
        <v>1.417</v>
      </c>
      <c r="AB45" s="112">
        <v>1.425</v>
      </c>
      <c r="AC45" s="112">
        <v>1.5070000000000001</v>
      </c>
      <c r="AD45" s="112">
        <v>1.488</v>
      </c>
      <c r="AE45" s="112">
        <v>1.7330000000000001</v>
      </c>
      <c r="AF45" s="112">
        <v>1.887</v>
      </c>
      <c r="AG45" s="112">
        <v>1.931</v>
      </c>
      <c r="AH45" s="112">
        <v>1.9610000000000003</v>
      </c>
      <c r="AI45" s="112">
        <v>2.3089999999999997</v>
      </c>
      <c r="AJ45" s="112">
        <v>2.1549999999999998</v>
      </c>
      <c r="AK45" s="112">
        <v>2.1059999999999994</v>
      </c>
      <c r="AL45" s="112">
        <v>2.3249999999999997</v>
      </c>
      <c r="AM45" s="112">
        <v>2.2789999999999999</v>
      </c>
      <c r="AN45" s="112">
        <v>1.671</v>
      </c>
      <c r="AO45" s="112">
        <v>2.0820000000000003</v>
      </c>
      <c r="AP45" s="112">
        <v>2.2010000000000001</v>
      </c>
      <c r="AQ45" s="112">
        <v>2.0419999999999998</v>
      </c>
      <c r="AR45" s="112">
        <v>2.3520000000000003</v>
      </c>
      <c r="AS45" s="112">
        <v>2.1530000000000005</v>
      </c>
      <c r="AT45" s="112">
        <v>2.375</v>
      </c>
      <c r="AU45" s="112">
        <v>2.92</v>
      </c>
      <c r="AV45" s="112">
        <v>2.3319999999999999</v>
      </c>
      <c r="AW45" s="112">
        <v>2.0369999999999999</v>
      </c>
      <c r="AX45" s="112">
        <v>2.4390000000000001</v>
      </c>
      <c r="AY45" s="112">
        <v>2.1829999999999998</v>
      </c>
      <c r="AZ45" s="112">
        <v>1.8320000000000001</v>
      </c>
      <c r="BA45" s="112">
        <v>2.1389999999999998</v>
      </c>
      <c r="BB45" s="112">
        <v>2.56</v>
      </c>
      <c r="BC45" s="112">
        <v>1.97</v>
      </c>
      <c r="BD45" s="112">
        <v>1.9584159999999999</v>
      </c>
      <c r="BE45" s="112">
        <v>2.1183369999999999</v>
      </c>
      <c r="BF45" s="112">
        <v>2.3391820000000001</v>
      </c>
      <c r="BG45" s="112">
        <v>1.9681870000000001</v>
      </c>
      <c r="BH45" s="112">
        <v>2.4095110000000002</v>
      </c>
      <c r="BI45" s="112">
        <v>2.1145290000000001</v>
      </c>
      <c r="BJ45" s="113">
        <v>1.526488950264506</v>
      </c>
      <c r="BK45" s="115">
        <v>-0.2761172290509708</v>
      </c>
      <c r="BL45" s="115">
        <v>-1.8078386535233082E-2</v>
      </c>
      <c r="BM45" s="115">
        <v>3.4079781703480759E-4</v>
      </c>
    </row>
    <row r="46" spans="1:65">
      <c r="A46" s="110" t="s">
        <v>423</v>
      </c>
      <c r="B46" s="112">
        <v>3.9750000000000001</v>
      </c>
      <c r="C46" s="112">
        <v>5.2759999999999998</v>
      </c>
      <c r="D46" s="112">
        <v>5.4809999999999999</v>
      </c>
      <c r="E46" s="112">
        <v>5.1879999999999997</v>
      </c>
      <c r="F46" s="112">
        <v>6.3109999999999999</v>
      </c>
      <c r="G46" s="112">
        <v>5.8040000000000003</v>
      </c>
      <c r="H46" s="112">
        <v>6.17</v>
      </c>
      <c r="I46" s="112">
        <v>7.0860000000000003</v>
      </c>
      <c r="J46" s="112">
        <v>7.3250000000000002</v>
      </c>
      <c r="K46" s="112">
        <v>7.8280000000000003</v>
      </c>
      <c r="L46" s="112">
        <v>6.41</v>
      </c>
      <c r="M46" s="112">
        <v>4.7869999999999999</v>
      </c>
      <c r="N46" s="112">
        <v>9.9660000000000011</v>
      </c>
      <c r="O46" s="112">
        <v>10.811</v>
      </c>
      <c r="P46" s="112">
        <v>11.213000000000001</v>
      </c>
      <c r="Q46" s="112">
        <v>8.0150000000000006</v>
      </c>
      <c r="R46" s="112">
        <v>5.0190000000000001</v>
      </c>
      <c r="S46" s="112">
        <v>6.9210000000000003</v>
      </c>
      <c r="T46" s="112">
        <v>8.0259999999999998</v>
      </c>
      <c r="U46" s="112">
        <v>9.7650000000000006</v>
      </c>
      <c r="V46" s="112">
        <v>10.693</v>
      </c>
      <c r="W46" s="112">
        <v>8.5139999999999993</v>
      </c>
      <c r="X46" s="112">
        <v>9.1530000000000005</v>
      </c>
      <c r="Y46" s="112">
        <v>12.233000000000001</v>
      </c>
      <c r="Z46" s="112">
        <v>5.819</v>
      </c>
      <c r="AA46" s="112">
        <v>9.157</v>
      </c>
      <c r="AB46" s="112">
        <v>9.043000000000001</v>
      </c>
      <c r="AC46" s="112">
        <v>4.6459999999999999</v>
      </c>
      <c r="AD46" s="112">
        <v>8.5380000000000003</v>
      </c>
      <c r="AE46" s="112">
        <v>10.657999999999999</v>
      </c>
      <c r="AF46" s="112">
        <v>8.343</v>
      </c>
      <c r="AG46" s="112">
        <v>14.761000000000001</v>
      </c>
      <c r="AH46" s="112">
        <v>13.105</v>
      </c>
      <c r="AI46" s="112">
        <v>12.983000000000001</v>
      </c>
      <c r="AJ46" s="112">
        <v>7.2860000000000005</v>
      </c>
      <c r="AK46" s="112">
        <v>11.323</v>
      </c>
      <c r="AL46" s="112">
        <v>14.034000000000001</v>
      </c>
      <c r="AM46" s="112">
        <v>7.8</v>
      </c>
      <c r="AN46" s="112">
        <v>15.723000000000003</v>
      </c>
      <c r="AO46" s="112">
        <v>9.8689999999999998</v>
      </c>
      <c r="AP46" s="112">
        <v>4.7309999999999999</v>
      </c>
      <c r="AQ46" s="112">
        <v>10.919</v>
      </c>
      <c r="AR46" s="112">
        <v>10.026999999999999</v>
      </c>
      <c r="AS46" s="112">
        <v>6.7990000000000004</v>
      </c>
      <c r="AT46" s="112">
        <v>8.2850000000000001</v>
      </c>
      <c r="AU46" s="112">
        <v>16.148</v>
      </c>
      <c r="AV46" s="112">
        <v>11.536000000000001</v>
      </c>
      <c r="AW46" s="112">
        <v>5.6219999999999999</v>
      </c>
      <c r="AX46" s="112">
        <v>13.73</v>
      </c>
      <c r="AY46" s="112">
        <v>15.568999999999999</v>
      </c>
      <c r="AZ46" s="112">
        <v>8.6605062780000015</v>
      </c>
      <c r="BA46" s="112">
        <v>15.722999999999999</v>
      </c>
      <c r="BB46" s="112">
        <v>5.8970000000000002</v>
      </c>
      <c r="BC46" s="112">
        <v>12.393000000000001</v>
      </c>
      <c r="BD46" s="112">
        <v>8.8179999999999996</v>
      </c>
      <c r="BE46" s="112">
        <v>12.082580088492678</v>
      </c>
      <c r="BF46" s="112">
        <v>11.907542704226778</v>
      </c>
      <c r="BG46" s="112">
        <v>6.548</v>
      </c>
      <c r="BH46" s="112">
        <v>12.039</v>
      </c>
      <c r="BI46" s="112">
        <v>14.892000000000001</v>
      </c>
      <c r="BJ46" s="113">
        <v>14.870000000000001</v>
      </c>
      <c r="BK46" s="115">
        <v>1.2583753711654655E-3</v>
      </c>
      <c r="BL46" s="115">
        <v>5.5545038605605335E-2</v>
      </c>
      <c r="BM46" s="115">
        <v>3.3198167195573071E-3</v>
      </c>
    </row>
    <row r="47" spans="1:65">
      <c r="A47" s="110" t="s">
        <v>107</v>
      </c>
      <c r="B47" s="112">
        <v>1.0050000000000001</v>
      </c>
      <c r="C47" s="112">
        <v>1.0349999999999999</v>
      </c>
      <c r="D47" s="112">
        <v>1.476</v>
      </c>
      <c r="E47" s="112">
        <v>1.5620000000000001</v>
      </c>
      <c r="F47" s="112">
        <v>2.2170000000000001</v>
      </c>
      <c r="G47" s="112">
        <v>2.7730000000000001</v>
      </c>
      <c r="H47" s="112">
        <v>4.4950000000000001</v>
      </c>
      <c r="I47" s="112">
        <v>7.343</v>
      </c>
      <c r="J47" s="112">
        <v>7.5470000000000006</v>
      </c>
      <c r="K47" s="112">
        <v>8.4760000000000009</v>
      </c>
      <c r="L47" s="112">
        <v>9.3610000000000007</v>
      </c>
      <c r="M47" s="112">
        <v>8.1069999999999993</v>
      </c>
      <c r="N47" s="112">
        <v>9.3450000000000006</v>
      </c>
      <c r="O47" s="112">
        <v>10.614000000000001</v>
      </c>
      <c r="P47" s="112">
        <v>11.339</v>
      </c>
      <c r="Q47" s="112">
        <v>12.637</v>
      </c>
      <c r="R47" s="112">
        <v>12.737</v>
      </c>
      <c r="S47" s="112">
        <v>11.854000000000001</v>
      </c>
      <c r="T47" s="112">
        <v>10.038</v>
      </c>
      <c r="U47" s="112">
        <v>11.326000000000001</v>
      </c>
      <c r="V47" s="112">
        <v>12.713000000000001</v>
      </c>
      <c r="W47" s="112">
        <v>10.81</v>
      </c>
      <c r="X47" s="112">
        <v>11.209</v>
      </c>
      <c r="Y47" s="112">
        <v>14.776</v>
      </c>
      <c r="Z47" s="112">
        <v>13.678000000000001</v>
      </c>
      <c r="AA47" s="112">
        <v>11.411</v>
      </c>
      <c r="AB47" s="112">
        <v>14.588000000000001</v>
      </c>
      <c r="AC47" s="112">
        <v>11.700000000000001</v>
      </c>
      <c r="AD47" s="112">
        <v>12.768000000000001</v>
      </c>
      <c r="AE47" s="112">
        <v>13.046000000000001</v>
      </c>
      <c r="AF47" s="112">
        <v>16.693000000000001</v>
      </c>
      <c r="AG47" s="112">
        <v>15.755000000000001</v>
      </c>
      <c r="AH47" s="112">
        <v>17.509</v>
      </c>
      <c r="AI47" s="112">
        <v>18.879000000000001</v>
      </c>
      <c r="AJ47" s="112">
        <v>18.29</v>
      </c>
      <c r="AK47" s="112">
        <v>14.778</v>
      </c>
      <c r="AL47" s="112">
        <v>14.923</v>
      </c>
      <c r="AM47" s="112">
        <v>16.045999999999999</v>
      </c>
      <c r="AN47" s="112">
        <v>13.259</v>
      </c>
      <c r="AO47" s="112">
        <v>16.513000000000002</v>
      </c>
      <c r="AP47" s="112">
        <v>20.207000000000001</v>
      </c>
      <c r="AQ47" s="112">
        <v>18.356000000000002</v>
      </c>
      <c r="AR47" s="112">
        <v>15.966000000000001</v>
      </c>
      <c r="AS47" s="112">
        <v>17.195</v>
      </c>
      <c r="AT47" s="112">
        <v>15.534000000000001</v>
      </c>
      <c r="AU47" s="112">
        <v>19.883000000000003</v>
      </c>
      <c r="AV47" s="112">
        <v>14.728</v>
      </c>
      <c r="AW47" s="112">
        <v>12.065999999999999</v>
      </c>
      <c r="AX47" s="112">
        <v>14.7935</v>
      </c>
      <c r="AY47" s="112">
        <v>18.523499999999999</v>
      </c>
      <c r="AZ47" s="112">
        <v>16.633000000000003</v>
      </c>
      <c r="BA47" s="112">
        <v>18.028000000000002</v>
      </c>
      <c r="BB47" s="112">
        <v>14.494</v>
      </c>
      <c r="BC47" s="112">
        <v>17.663900000000002</v>
      </c>
      <c r="BD47" s="112">
        <v>15.580921</v>
      </c>
      <c r="BE47" s="112">
        <v>15.380857000000001</v>
      </c>
      <c r="BF47" s="112">
        <v>17.411933000000001</v>
      </c>
      <c r="BG47" s="112">
        <v>13.976628</v>
      </c>
      <c r="BH47" s="112">
        <v>18.136729000000003</v>
      </c>
      <c r="BI47" s="112">
        <v>14.192455000000001</v>
      </c>
      <c r="BJ47" s="113">
        <v>12.132685843498038</v>
      </c>
      <c r="BK47" s="115">
        <v>-0.14278917363587174</v>
      </c>
      <c r="BL47" s="115">
        <v>-3.1056092128574631E-2</v>
      </c>
      <c r="BM47" s="115">
        <v>2.7086949103147968E-3</v>
      </c>
    </row>
    <row r="48" spans="1:65">
      <c r="A48" s="110" t="s">
        <v>424</v>
      </c>
      <c r="B48" s="112">
        <v>2.2229581999999999</v>
      </c>
      <c r="C48" s="112">
        <v>2.1301508000000005</v>
      </c>
      <c r="D48" s="112">
        <v>1.8252122000000002</v>
      </c>
      <c r="E48" s="112">
        <v>1.6749526000000001</v>
      </c>
      <c r="F48" s="112">
        <v>1.3037230000000002</v>
      </c>
      <c r="G48" s="112">
        <v>1.9666330000000003</v>
      </c>
      <c r="H48" s="112">
        <v>1.476</v>
      </c>
      <c r="I48" s="112">
        <v>1.546</v>
      </c>
      <c r="J48" s="112">
        <v>1.3220000000000001</v>
      </c>
      <c r="K48" s="112">
        <v>2.2229999999999999</v>
      </c>
      <c r="L48" s="112">
        <v>2.0020000000000002</v>
      </c>
      <c r="M48" s="112">
        <v>2.0190000000000001</v>
      </c>
      <c r="N48" s="112">
        <v>2.4079999999999999</v>
      </c>
      <c r="O48" s="112">
        <v>2.2589999999999999</v>
      </c>
      <c r="P48" s="112">
        <v>1.8840000000000001</v>
      </c>
      <c r="Q48" s="112">
        <v>2.2570000000000001</v>
      </c>
      <c r="R48" s="112">
        <v>1.966</v>
      </c>
      <c r="S48" s="112">
        <v>1.726</v>
      </c>
      <c r="T48" s="112">
        <v>1.8320000000000001</v>
      </c>
      <c r="U48" s="112">
        <v>1.5549999999999999</v>
      </c>
      <c r="V48" s="112">
        <v>2.117</v>
      </c>
      <c r="W48" s="112">
        <v>1.675</v>
      </c>
      <c r="X48" s="112">
        <v>1.9319999999999999</v>
      </c>
      <c r="Y48" s="112">
        <v>1.7550000000000001</v>
      </c>
      <c r="Z48" s="112">
        <v>1.962</v>
      </c>
      <c r="AA48" s="112">
        <v>1.8800000000000001</v>
      </c>
      <c r="AB48" s="112">
        <v>1.4080000000000001</v>
      </c>
      <c r="AC48" s="112">
        <v>1.9369999999999998</v>
      </c>
      <c r="AD48" s="112">
        <v>3.4670000000000001</v>
      </c>
      <c r="AE48" s="112">
        <v>4.3550000000000004</v>
      </c>
      <c r="AF48" s="112">
        <v>4.88</v>
      </c>
      <c r="AG48" s="112">
        <v>4.2270000000000003</v>
      </c>
      <c r="AH48" s="112">
        <v>4.0640000000000001</v>
      </c>
      <c r="AI48" s="112">
        <v>4.2670000000000003</v>
      </c>
      <c r="AJ48" s="112">
        <v>4.4740000000000002</v>
      </c>
      <c r="AK48" s="112">
        <v>4.6150000000000002</v>
      </c>
      <c r="AL48" s="112">
        <v>4.9269999999999996</v>
      </c>
      <c r="AM48" s="112">
        <v>5.2680000000000007</v>
      </c>
      <c r="AN48" s="112">
        <v>3.48</v>
      </c>
      <c r="AO48" s="112">
        <v>4.0999999999999996</v>
      </c>
      <c r="AP48" s="112">
        <v>4.6379999999999999</v>
      </c>
      <c r="AQ48" s="112">
        <v>4.399</v>
      </c>
      <c r="AR48" s="112">
        <v>4.4510000000000005</v>
      </c>
      <c r="AS48" s="112">
        <v>4.0393320000000008</v>
      </c>
      <c r="AT48" s="112">
        <v>4.3675610000000002</v>
      </c>
      <c r="AU48" s="112">
        <v>5.2549999999999999</v>
      </c>
      <c r="AV48" s="112">
        <v>3.7781870000000004</v>
      </c>
      <c r="AW48" s="112">
        <v>4.1029999999999998</v>
      </c>
      <c r="AX48" s="112">
        <v>4.8480000000000008</v>
      </c>
      <c r="AY48" s="112">
        <v>4.2089999999999996</v>
      </c>
      <c r="AZ48" s="112">
        <v>3.8660000000000005</v>
      </c>
      <c r="BA48" s="112">
        <v>4.359</v>
      </c>
      <c r="BB48" s="112">
        <v>4.3239999999999998</v>
      </c>
      <c r="BC48" s="112">
        <v>3.59</v>
      </c>
      <c r="BD48" s="112">
        <v>4.3559999999999999</v>
      </c>
      <c r="BE48" s="112">
        <v>4.5170000000000003</v>
      </c>
      <c r="BF48" s="112">
        <v>4.2580000000000009</v>
      </c>
      <c r="BG48" s="112">
        <v>3.6779999999999999</v>
      </c>
      <c r="BH48" s="112">
        <v>4.6860000000000008</v>
      </c>
      <c r="BI48" s="112">
        <v>4.8260000000000005</v>
      </c>
      <c r="BJ48" s="113">
        <v>2.9570065789473685</v>
      </c>
      <c r="BK48" s="115">
        <v>-0.38559718880337857</v>
      </c>
      <c r="BL48" s="115">
        <v>-2.6448244769634699E-2</v>
      </c>
      <c r="BM48" s="115">
        <v>6.6016946070144092E-4</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2.9740000000000002</v>
      </c>
      <c r="AB49" s="112">
        <v>3.6080000000000001</v>
      </c>
      <c r="AC49" s="112">
        <v>3.423</v>
      </c>
      <c r="AD49" s="112">
        <v>3.0350000000000001</v>
      </c>
      <c r="AE49" s="112">
        <v>3.399</v>
      </c>
      <c r="AF49" s="112">
        <v>3.2520000000000002</v>
      </c>
      <c r="AG49" s="112">
        <v>3.6680000000000001</v>
      </c>
      <c r="AH49" s="112">
        <v>3.0910000000000002</v>
      </c>
      <c r="AI49" s="112">
        <v>3.45</v>
      </c>
      <c r="AJ49" s="112">
        <v>3.7389999999999999</v>
      </c>
      <c r="AK49" s="112">
        <v>3.8340000000000001</v>
      </c>
      <c r="AL49" s="112">
        <v>3.7960000000000003</v>
      </c>
      <c r="AM49" s="112">
        <v>3.3130000000000002</v>
      </c>
      <c r="AN49" s="112">
        <v>2.9569999999999999</v>
      </c>
      <c r="AO49" s="112">
        <v>4.0949999999999998</v>
      </c>
      <c r="AP49" s="112">
        <v>3.4609999999999999</v>
      </c>
      <c r="AQ49" s="112">
        <v>3.5910000000000002</v>
      </c>
      <c r="AR49" s="112">
        <v>3.266</v>
      </c>
      <c r="AS49" s="112">
        <v>4.0179999999999998</v>
      </c>
      <c r="AT49" s="112">
        <v>4.7149999999999999</v>
      </c>
      <c r="AU49" s="112">
        <v>4.5180000000000007</v>
      </c>
      <c r="AV49" s="112">
        <v>3.5619999999999998</v>
      </c>
      <c r="AW49" s="112">
        <v>3.8989999999999996</v>
      </c>
      <c r="AX49" s="112">
        <v>4.6290000000000004</v>
      </c>
      <c r="AY49" s="112">
        <v>6.0920000000000005</v>
      </c>
      <c r="AZ49" s="112">
        <v>3.8080000000000003</v>
      </c>
      <c r="BA49" s="112">
        <v>4.5030000000000001</v>
      </c>
      <c r="BB49" s="112">
        <v>3.8683450000000006</v>
      </c>
      <c r="BC49" s="112">
        <v>4.7043200000000009</v>
      </c>
      <c r="BD49" s="112">
        <v>4.4793950000000002</v>
      </c>
      <c r="BE49" s="112">
        <v>4.9340600000000006</v>
      </c>
      <c r="BF49" s="112">
        <v>4.7125110000000001</v>
      </c>
      <c r="BG49" s="112">
        <v>3.1485069999999999</v>
      </c>
      <c r="BH49" s="112">
        <v>5.020766000000001</v>
      </c>
      <c r="BI49" s="112">
        <v>5.3358829999999999</v>
      </c>
      <c r="BJ49" s="113">
        <v>3.9933105916917215</v>
      </c>
      <c r="BK49" s="115">
        <v>-0.24956166230495291</v>
      </c>
      <c r="BL49" s="115">
        <v>4.7629562041884288E-3</v>
      </c>
      <c r="BM49" s="115">
        <v>8.9153054933984257E-4</v>
      </c>
    </row>
    <row r="50" spans="1:65">
      <c r="A50" s="110" t="s">
        <v>108</v>
      </c>
      <c r="B50" s="112">
        <v>19.687000000000001</v>
      </c>
      <c r="C50" s="112">
        <v>27.258000000000003</v>
      </c>
      <c r="D50" s="112">
        <v>22.657</v>
      </c>
      <c r="E50" s="112">
        <v>24.388000000000002</v>
      </c>
      <c r="F50" s="112">
        <v>30.602999999999998</v>
      </c>
      <c r="G50" s="112">
        <v>27.771999999999998</v>
      </c>
      <c r="H50" s="112">
        <v>31.815999999999999</v>
      </c>
      <c r="I50" s="112">
        <v>35.469000000000001</v>
      </c>
      <c r="J50" s="112">
        <v>28.912000000000003</v>
      </c>
      <c r="K50" s="112">
        <v>30.568000000000001</v>
      </c>
      <c r="L50" s="112">
        <v>26.065000000000001</v>
      </c>
      <c r="M50" s="112">
        <v>20.931999999999999</v>
      </c>
      <c r="N50" s="112">
        <v>39.628</v>
      </c>
      <c r="O50" s="112">
        <v>40.250999999999998</v>
      </c>
      <c r="P50" s="112">
        <v>46.396999999999998</v>
      </c>
      <c r="Q50" s="112">
        <v>29.55</v>
      </c>
      <c r="R50" s="112">
        <v>21.942</v>
      </c>
      <c r="S50" s="112">
        <v>26.331000000000003</v>
      </c>
      <c r="T50" s="112">
        <v>27.047000000000001</v>
      </c>
      <c r="U50" s="112">
        <v>31.484000000000002</v>
      </c>
      <c r="V50" s="112">
        <v>31.287000000000003</v>
      </c>
      <c r="W50" s="112">
        <v>26.494</v>
      </c>
      <c r="X50" s="112">
        <v>27.383000000000003</v>
      </c>
      <c r="Y50" s="112">
        <v>35.246000000000002</v>
      </c>
      <c r="Z50" s="112">
        <v>19.349</v>
      </c>
      <c r="AA50" s="112">
        <v>25.414000000000001</v>
      </c>
      <c r="AB50" s="112">
        <v>27.282</v>
      </c>
      <c r="AC50" s="112">
        <v>18.920000000000002</v>
      </c>
      <c r="AD50" s="112">
        <v>24.376999999999999</v>
      </c>
      <c r="AE50" s="112">
        <v>28.180000000000003</v>
      </c>
      <c r="AF50" s="112">
        <v>23.111999999999998</v>
      </c>
      <c r="AG50" s="112">
        <v>39.802</v>
      </c>
      <c r="AH50" s="112">
        <v>34.778000000000006</v>
      </c>
      <c r="AI50" s="112">
        <v>34.004999999999995</v>
      </c>
      <c r="AJ50" s="112">
        <v>22.863</v>
      </c>
      <c r="AK50" s="112">
        <v>29.57</v>
      </c>
      <c r="AL50" s="112">
        <v>41.027000000000001</v>
      </c>
      <c r="AM50" s="112">
        <v>22.919999999999998</v>
      </c>
      <c r="AN50" s="112">
        <v>41.054000000000002</v>
      </c>
      <c r="AO50" s="112">
        <v>31.676000000000002</v>
      </c>
      <c r="AP50" s="112">
        <v>17.872</v>
      </c>
      <c r="AQ50" s="112">
        <v>25.89</v>
      </c>
      <c r="AR50" s="112">
        <v>27.233000000000001</v>
      </c>
      <c r="AS50" s="112">
        <v>23.532000000000004</v>
      </c>
      <c r="AT50" s="112">
        <v>26.352477905965625</v>
      </c>
      <c r="AU50" s="112">
        <v>42.035696207280075</v>
      </c>
      <c r="AV50" s="112">
        <v>30.595999998837215</v>
      </c>
      <c r="AW50" s="112">
        <v>20.544999999999998</v>
      </c>
      <c r="AX50" s="112">
        <v>36.779898380172497</v>
      </c>
      <c r="AY50" s="112">
        <v>39.16899999999999</v>
      </c>
      <c r="AZ50" s="112">
        <v>28.140000000000011</v>
      </c>
      <c r="BA50" s="112">
        <v>36.385570825708399</v>
      </c>
      <c r="BB50" s="112">
        <v>18.321999999999999</v>
      </c>
      <c r="BC50" s="112">
        <v>34.333999999999996</v>
      </c>
      <c r="BD50" s="112">
        <v>22.486077299999998</v>
      </c>
      <c r="BE50" s="112">
        <v>30.506727500000004</v>
      </c>
      <c r="BF50" s="112">
        <v>29.626000000000001</v>
      </c>
      <c r="BG50" s="112">
        <v>17.59</v>
      </c>
      <c r="BH50" s="112">
        <v>24.996000000000002</v>
      </c>
      <c r="BI50" s="112">
        <v>34.414726000000002</v>
      </c>
      <c r="BJ50" s="113">
        <v>33.745465794955308</v>
      </c>
      <c r="BK50" s="115">
        <v>-1.6760466844908395E-2</v>
      </c>
      <c r="BL50" s="115">
        <v>1.8331395470909673E-2</v>
      </c>
      <c r="BM50" s="115">
        <v>7.5338777105139094E-3</v>
      </c>
    </row>
    <row r="51" spans="1:65">
      <c r="A51" s="110" t="s">
        <v>426</v>
      </c>
      <c r="B51" s="112">
        <v>46.423000000000002</v>
      </c>
      <c r="C51" s="112">
        <v>45.489000000000004</v>
      </c>
      <c r="D51" s="112">
        <v>49.286000000000001</v>
      </c>
      <c r="E51" s="112">
        <v>48.739000000000004</v>
      </c>
      <c r="F51" s="112">
        <v>41.830000000000005</v>
      </c>
      <c r="G51" s="112">
        <v>41.489000000000004</v>
      </c>
      <c r="H51" s="112">
        <v>52.012</v>
      </c>
      <c r="I51" s="112">
        <v>53.742999999999995</v>
      </c>
      <c r="J51" s="112">
        <v>59.872</v>
      </c>
      <c r="K51" s="112">
        <v>57.265000000000001</v>
      </c>
      <c r="L51" s="112">
        <v>57.648000000000003</v>
      </c>
      <c r="M51" s="112">
        <v>54.832000000000001</v>
      </c>
      <c r="N51" s="112">
        <v>53.494999999999997</v>
      </c>
      <c r="O51" s="112">
        <v>57.753</v>
      </c>
      <c r="P51" s="112">
        <v>61.080000000000005</v>
      </c>
      <c r="Q51" s="112">
        <v>58.868000000000002</v>
      </c>
      <c r="R51" s="112">
        <v>59.753</v>
      </c>
      <c r="S51" s="112">
        <v>55.066000000000003</v>
      </c>
      <c r="T51" s="112">
        <v>63.544000000000004</v>
      </c>
      <c r="U51" s="112">
        <v>67.905999999999992</v>
      </c>
      <c r="V51" s="112">
        <v>70.988</v>
      </c>
      <c r="W51" s="112">
        <v>60.933</v>
      </c>
      <c r="X51" s="112">
        <v>71.854000000000013</v>
      </c>
      <c r="Y51" s="112">
        <v>69.88300000000001</v>
      </c>
      <c r="Z51" s="112">
        <v>71.75</v>
      </c>
      <c r="AA51" s="112">
        <v>72.509</v>
      </c>
      <c r="AB51" s="112">
        <v>63.249000000000002</v>
      </c>
      <c r="AC51" s="112">
        <v>74.364000000000004</v>
      </c>
      <c r="AD51" s="112">
        <v>74.647000000000006</v>
      </c>
      <c r="AE51" s="112">
        <v>59.097000000000001</v>
      </c>
      <c r="AF51" s="112">
        <v>68.095999999999989</v>
      </c>
      <c r="AG51" s="112">
        <v>51.74</v>
      </c>
      <c r="AH51" s="112">
        <v>69.055999999999997</v>
      </c>
      <c r="AI51" s="112">
        <v>74.742999999999995</v>
      </c>
      <c r="AJ51" s="112">
        <v>71.691000000000003</v>
      </c>
      <c r="AK51" s="112">
        <v>78.584000000000003</v>
      </c>
      <c r="AL51" s="112">
        <v>79.060999999999993</v>
      </c>
      <c r="AM51" s="112">
        <v>66.358000000000004</v>
      </c>
      <c r="AN51" s="112">
        <v>53.54</v>
      </c>
      <c r="AO51" s="112">
        <v>60.588000000000001</v>
      </c>
      <c r="AP51" s="112">
        <v>72.403389000000004</v>
      </c>
      <c r="AQ51" s="112">
        <v>61.615596000000004</v>
      </c>
      <c r="AR51" s="112">
        <v>66.169778000000008</v>
      </c>
      <c r="AS51" s="112">
        <v>69.27953500000001</v>
      </c>
      <c r="AT51" s="112">
        <v>65.539438000000004</v>
      </c>
      <c r="AU51" s="112">
        <v>67.175678000000005</v>
      </c>
      <c r="AV51" s="112">
        <v>67.063467000000003</v>
      </c>
      <c r="AW51" s="112">
        <v>78.939309999999992</v>
      </c>
      <c r="AX51" s="112">
        <v>61.361156000000001</v>
      </c>
      <c r="AY51" s="112">
        <v>63.762966999999996</v>
      </c>
      <c r="AZ51" s="112">
        <v>75.312481000000005</v>
      </c>
      <c r="BA51" s="112">
        <v>62.133776000000005</v>
      </c>
      <c r="BB51" s="112">
        <v>65.062671000000009</v>
      </c>
      <c r="BC51" s="112">
        <v>62.147570000000002</v>
      </c>
      <c r="BD51" s="112">
        <v>65.29721099999999</v>
      </c>
      <c r="BE51" s="112">
        <v>72.286006999999998</v>
      </c>
      <c r="BF51" s="112">
        <v>73.794131999999991</v>
      </c>
      <c r="BG51" s="112">
        <v>69.807996000000003</v>
      </c>
      <c r="BH51" s="112">
        <v>66.090901000000017</v>
      </c>
      <c r="BI51" s="112">
        <v>64.538131000000007</v>
      </c>
      <c r="BJ51" s="113">
        <v>68.336892283007444</v>
      </c>
      <c r="BK51" s="115">
        <v>6.1761714875607998E-2</v>
      </c>
      <c r="BL51" s="115">
        <v>-9.6725272659082817E-3</v>
      </c>
      <c r="BM51" s="115">
        <v>1.525662122150066E-2</v>
      </c>
    </row>
    <row r="52" spans="1:65">
      <c r="A52" s="110" t="s">
        <v>427</v>
      </c>
      <c r="B52" s="112">
        <v>24.097282</v>
      </c>
      <c r="C52" s="112">
        <v>27.518608000000004</v>
      </c>
      <c r="D52" s="112">
        <v>29.850212400000004</v>
      </c>
      <c r="E52" s="112">
        <v>29.515338000000003</v>
      </c>
      <c r="F52" s="112">
        <v>28.245131400000002</v>
      </c>
      <c r="G52" s="112">
        <v>29.172627600000006</v>
      </c>
      <c r="H52" s="112">
        <v>29.043726000000007</v>
      </c>
      <c r="I52" s="112">
        <v>24.234033600000004</v>
      </c>
      <c r="J52" s="112">
        <v>26.586606600000003</v>
      </c>
      <c r="K52" s="112">
        <v>27.850392400000004</v>
      </c>
      <c r="L52" s="112">
        <v>32.235789600000004</v>
      </c>
      <c r="M52" s="112">
        <v>25.8494028</v>
      </c>
      <c r="N52" s="112">
        <v>34.889881800000005</v>
      </c>
      <c r="O52" s="112">
        <v>31.560525800000004</v>
      </c>
      <c r="P52" s="112">
        <v>29.684379200000006</v>
      </c>
      <c r="Q52" s="112">
        <v>33.447933399999997</v>
      </c>
      <c r="R52" s="112">
        <v>35.125078600000002</v>
      </c>
      <c r="S52" s="112">
        <v>35.971410800000001</v>
      </c>
      <c r="T52" s="112">
        <v>35.062851800000004</v>
      </c>
      <c r="U52" s="112">
        <v>29.893864200000007</v>
      </c>
      <c r="V52" s="112">
        <v>32.052070707070712</v>
      </c>
      <c r="W52" s="112">
        <v>32.905282828282829</v>
      </c>
      <c r="X52" s="112">
        <v>34.674696969696974</v>
      </c>
      <c r="Y52" s="112">
        <v>35.795070707070707</v>
      </c>
      <c r="Z52" s="112">
        <v>29.774929292929293</v>
      </c>
      <c r="AA52" s="112">
        <v>29.797848484848487</v>
      </c>
      <c r="AB52" s="112">
        <v>32.080161616161618</v>
      </c>
      <c r="AC52" s="112">
        <v>32.703656565656566</v>
      </c>
      <c r="AD52" s="112">
        <v>35.781191919191919</v>
      </c>
      <c r="AE52" s="112">
        <v>39.072555555555553</v>
      </c>
      <c r="AF52" s="112">
        <v>35.171565656565662</v>
      </c>
      <c r="AG52" s="112">
        <v>28.747979797979799</v>
      </c>
      <c r="AH52" s="112">
        <v>34.046454545454559</v>
      </c>
      <c r="AI52" s="112">
        <v>33.475414141414149</v>
      </c>
      <c r="AJ52" s="112">
        <v>40.008262626262628</v>
      </c>
      <c r="AK52" s="112">
        <v>36.837333333333333</v>
      </c>
      <c r="AL52" s="112">
        <v>41.322878787878793</v>
      </c>
      <c r="AM52" s="112">
        <v>35.171818181818182</v>
      </c>
      <c r="AN52" s="112">
        <v>34.767131313131316</v>
      </c>
      <c r="AO52" s="112">
        <v>33.751717171717175</v>
      </c>
      <c r="AP52" s="112">
        <v>31.229898989898992</v>
      </c>
      <c r="AQ52" s="112">
        <v>30.961858585858593</v>
      </c>
      <c r="AR52" s="112">
        <v>35.253404040404035</v>
      </c>
      <c r="AS52" s="112">
        <v>36.039383838383834</v>
      </c>
      <c r="AT52" s="112">
        <v>35.727111111111114</v>
      </c>
      <c r="AU52" s="112">
        <v>36.064282828282828</v>
      </c>
      <c r="AV52" s="112">
        <v>32.393363636363638</v>
      </c>
      <c r="AW52" s="112">
        <v>38.604090909090914</v>
      </c>
      <c r="AX52" s="112">
        <v>38.464717171717176</v>
      </c>
      <c r="AY52" s="112">
        <v>38.040050505050509</v>
      </c>
      <c r="AZ52" s="112">
        <v>38.261848484848493</v>
      </c>
      <c r="BA52" s="112">
        <v>34.627929292929295</v>
      </c>
      <c r="BB52" s="112">
        <v>34.095363636363643</v>
      </c>
      <c r="BC52" s="112">
        <v>34.609190917968746</v>
      </c>
      <c r="BD52" s="112">
        <v>37.633968994140623</v>
      </c>
      <c r="BE52" s="112">
        <v>36.156999999999996</v>
      </c>
      <c r="BF52" s="112">
        <v>35.354999999999997</v>
      </c>
      <c r="BG52" s="112">
        <v>27.933999999999997</v>
      </c>
      <c r="BH52" s="112">
        <v>35.405000000000001</v>
      </c>
      <c r="BI52" s="112">
        <v>43.52</v>
      </c>
      <c r="BJ52" s="113">
        <v>32.269999999999996</v>
      </c>
      <c r="BK52" s="115">
        <v>-0.25647033642224026</v>
      </c>
      <c r="BL52" s="115">
        <v>-1.6887310501649266E-2</v>
      </c>
      <c r="BM52" s="115">
        <v>7.2044711190392919E-3</v>
      </c>
    </row>
    <row r="53" spans="1:65">
      <c r="A53" s="110" t="s">
        <v>109</v>
      </c>
      <c r="B53" s="112">
        <v>2.1789999999999998</v>
      </c>
      <c r="C53" s="112">
        <v>2.3380999999999998</v>
      </c>
      <c r="D53" s="112">
        <v>2.3818000000000001</v>
      </c>
      <c r="E53" s="112">
        <v>3.1748000000000003</v>
      </c>
      <c r="F53" s="112">
        <v>3.4449000000000001</v>
      </c>
      <c r="G53" s="112">
        <v>3.0328000000000004</v>
      </c>
      <c r="H53" s="112">
        <v>2.6101999999999999</v>
      </c>
      <c r="I53" s="112">
        <v>3.2041999999999997</v>
      </c>
      <c r="J53" s="112">
        <v>2.6034000000000002</v>
      </c>
      <c r="K53" s="112">
        <v>3.3558000000000003</v>
      </c>
      <c r="L53" s="112">
        <v>5.9036000000000008</v>
      </c>
      <c r="M53" s="112">
        <v>8.3747999999999987</v>
      </c>
      <c r="N53" s="112">
        <v>8.5723000000000003</v>
      </c>
      <c r="O53" s="112">
        <v>9.3347999999999995</v>
      </c>
      <c r="P53" s="112">
        <v>10.2889</v>
      </c>
      <c r="Q53" s="112">
        <v>11.3482</v>
      </c>
      <c r="R53" s="112">
        <v>12.616100000000001</v>
      </c>
      <c r="S53" s="112">
        <v>14.166700000000001</v>
      </c>
      <c r="T53" s="112">
        <v>11.342700000000001</v>
      </c>
      <c r="U53" s="112">
        <v>13.426299999999999</v>
      </c>
      <c r="V53" s="112">
        <v>12.0449</v>
      </c>
      <c r="W53" s="112">
        <v>11.8726</v>
      </c>
      <c r="X53" s="112">
        <v>18.617799999999999</v>
      </c>
      <c r="Y53" s="112">
        <v>28.9496</v>
      </c>
      <c r="Z53" s="112">
        <v>17.939599999999999</v>
      </c>
      <c r="AA53" s="112">
        <v>23.147600000000001</v>
      </c>
      <c r="AB53" s="112">
        <v>22.683299999999999</v>
      </c>
      <c r="AC53" s="112">
        <v>26.568000000000001</v>
      </c>
      <c r="AD53" s="112">
        <v>33.950900000000004</v>
      </c>
      <c r="AE53" s="112">
        <v>30.585900000000002</v>
      </c>
      <c r="AF53" s="112">
        <v>35.540900000000001</v>
      </c>
      <c r="AG53" s="112">
        <v>40.475200000000001</v>
      </c>
      <c r="AH53" s="112">
        <v>39.816099999999999</v>
      </c>
      <c r="AI53" s="112">
        <v>42.228999999999999</v>
      </c>
      <c r="AJ53" s="112">
        <v>34.677500000000002</v>
      </c>
      <c r="AK53" s="112">
        <v>30.878499999999999</v>
      </c>
      <c r="AL53" s="112">
        <v>24.009900000000002</v>
      </c>
      <c r="AM53" s="112">
        <v>33.683800000000005</v>
      </c>
      <c r="AN53" s="112">
        <v>35.329500000000003</v>
      </c>
      <c r="AO53" s="112">
        <v>46.0837</v>
      </c>
      <c r="AP53" s="112">
        <v>39.560499999999998</v>
      </c>
      <c r="AQ53" s="112">
        <v>44.244199999999999</v>
      </c>
      <c r="AR53" s="112">
        <v>35.850800000000007</v>
      </c>
      <c r="AS53" s="112">
        <v>33.269800000000004</v>
      </c>
      <c r="AT53" s="112">
        <v>35.958400000000005</v>
      </c>
      <c r="AU53" s="112">
        <v>51.795459999999999</v>
      </c>
      <c r="AV53" s="112">
        <v>52.338560000000008</v>
      </c>
      <c r="AW53" s="112">
        <v>57.865009999999998</v>
      </c>
      <c r="AX53" s="112">
        <v>59.42051</v>
      </c>
      <c r="AY53" s="112">
        <v>40.6447</v>
      </c>
      <c r="AZ53" s="112">
        <v>67.145839999999993</v>
      </c>
      <c r="BA53" s="112">
        <v>67.230899999999991</v>
      </c>
      <c r="BB53" s="112">
        <v>58.218499999999999</v>
      </c>
      <c r="BC53" s="112">
        <v>59.938500000000005</v>
      </c>
      <c r="BD53" s="112">
        <v>88.822775601959989</v>
      </c>
      <c r="BE53" s="112">
        <v>78.09436884852316</v>
      </c>
      <c r="BF53" s="112">
        <v>55.926809375684357</v>
      </c>
      <c r="BG53" s="112">
        <v>66.802496863602883</v>
      </c>
      <c r="BH53" s="112">
        <v>64.002447049859001</v>
      </c>
      <c r="BI53" s="112">
        <v>74.853179023290593</v>
      </c>
      <c r="BJ53" s="113">
        <v>57.442431549999995</v>
      </c>
      <c r="BK53" s="115">
        <v>-0.23049616828067765</v>
      </c>
      <c r="BL53" s="115">
        <v>-1.5487192095614555E-2</v>
      </c>
      <c r="BM53" s="115">
        <v>1.2824367496416687E-2</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10.712625600000001</v>
      </c>
      <c r="W54" s="112">
        <v>10.655173400000001</v>
      </c>
      <c r="X54" s="112">
        <v>9.5945174000000009</v>
      </c>
      <c r="Y54" s="112">
        <v>11.932380000000002</v>
      </c>
      <c r="Z54" s="112">
        <v>10.129264800000001</v>
      </c>
      <c r="AA54" s="112">
        <v>10.514000000000001</v>
      </c>
      <c r="AB54" s="112">
        <v>11.71</v>
      </c>
      <c r="AC54" s="112">
        <v>7.883</v>
      </c>
      <c r="AD54" s="112">
        <v>11.039</v>
      </c>
      <c r="AE54" s="112">
        <v>12.118</v>
      </c>
      <c r="AF54" s="112">
        <v>9.9530000000000012</v>
      </c>
      <c r="AG54" s="112">
        <v>8.6319999999999997</v>
      </c>
      <c r="AH54" s="112">
        <v>9.8559999999999999</v>
      </c>
      <c r="AI54" s="112">
        <v>15.739000000000001</v>
      </c>
      <c r="AJ54" s="112">
        <v>14.324</v>
      </c>
      <c r="AK54" s="112">
        <v>11.274000000000001</v>
      </c>
      <c r="AL54" s="112">
        <v>12.032</v>
      </c>
      <c r="AM54" s="112">
        <v>9.6269999999999989</v>
      </c>
      <c r="AN54" s="112">
        <v>9.2380000000000013</v>
      </c>
      <c r="AO54" s="112">
        <v>11.753</v>
      </c>
      <c r="AP54" s="112">
        <v>12.363000000000001</v>
      </c>
      <c r="AQ54" s="112">
        <v>12.886000000000001</v>
      </c>
      <c r="AR54" s="112">
        <v>10.143000000000001</v>
      </c>
      <c r="AS54" s="112">
        <v>11.512</v>
      </c>
      <c r="AT54" s="112">
        <v>11.936</v>
      </c>
      <c r="AU54" s="112">
        <v>13.152000000000001</v>
      </c>
      <c r="AV54" s="112">
        <v>10.94383</v>
      </c>
      <c r="AW54" s="112">
        <v>10.478630000000001</v>
      </c>
      <c r="AX54" s="112">
        <v>13.804810000000002</v>
      </c>
      <c r="AY54" s="112">
        <v>8.4782700000000002</v>
      </c>
      <c r="AZ54" s="112">
        <v>5.3963200000000011</v>
      </c>
      <c r="BA54" s="112">
        <v>7.6758000000000006</v>
      </c>
      <c r="BB54" s="112">
        <v>8.947610280000001</v>
      </c>
      <c r="BC54" s="112">
        <v>10.427700000000002</v>
      </c>
      <c r="BD54" s="112">
        <v>6.5083000000000011</v>
      </c>
      <c r="BE54" s="112">
        <v>7.5638031000000012</v>
      </c>
      <c r="BF54" s="112">
        <v>10.443700000000002</v>
      </c>
      <c r="BG54" s="112">
        <v>11.023</v>
      </c>
      <c r="BH54" s="112">
        <v>12.727587628865981</v>
      </c>
      <c r="BI54" s="112">
        <v>10.780266764918473</v>
      </c>
      <c r="BJ54" s="113">
        <v>10.750812484140008</v>
      </c>
      <c r="BK54" s="115">
        <v>2.2204460492503131E-16</v>
      </c>
      <c r="BL54" s="115">
        <v>7.1357364187051298E-2</v>
      </c>
      <c r="BM54" s="115">
        <v>2.4001833916391002E-3</v>
      </c>
    </row>
    <row r="55" spans="1:65">
      <c r="A55" s="110" t="s">
        <v>111</v>
      </c>
      <c r="B55" s="112">
        <v>4.6120000000000001</v>
      </c>
      <c r="C55" s="112">
        <v>4.5360000000000005</v>
      </c>
      <c r="D55" s="112">
        <v>4.8849999999999998</v>
      </c>
      <c r="E55" s="112">
        <v>3.722</v>
      </c>
      <c r="F55" s="112">
        <v>3.2560000000000002</v>
      </c>
      <c r="G55" s="112">
        <v>4.5360000000000005</v>
      </c>
      <c r="H55" s="112">
        <v>3.3730000000000002</v>
      </c>
      <c r="I55" s="112">
        <v>3.3730000000000002</v>
      </c>
      <c r="J55" s="112">
        <v>3.8380000000000001</v>
      </c>
      <c r="K55" s="112">
        <v>4.0709999999999997</v>
      </c>
      <c r="L55" s="112">
        <v>3.8380000000000001</v>
      </c>
      <c r="M55" s="112">
        <v>4.5360000000000005</v>
      </c>
      <c r="N55" s="112">
        <v>3.9540000000000002</v>
      </c>
      <c r="O55" s="112">
        <v>4.0709999999999997</v>
      </c>
      <c r="P55" s="112">
        <v>4.3029999999999999</v>
      </c>
      <c r="Q55" s="112">
        <v>3.9540000000000002</v>
      </c>
      <c r="R55" s="112">
        <v>4.4190000000000005</v>
      </c>
      <c r="S55" s="112">
        <v>4.5360000000000005</v>
      </c>
      <c r="T55" s="112">
        <v>4.5360000000000005</v>
      </c>
      <c r="U55" s="112">
        <v>4.5360000000000005</v>
      </c>
      <c r="V55" s="112">
        <v>3.9542000000000006</v>
      </c>
      <c r="W55" s="112">
        <v>4.7683</v>
      </c>
      <c r="X55" s="112">
        <v>4.1868000000000007</v>
      </c>
      <c r="Y55" s="112">
        <v>4.8845999999999989</v>
      </c>
      <c r="Z55" s="112">
        <v>4.7683</v>
      </c>
      <c r="AA55" s="112">
        <v>5.1172000000000004</v>
      </c>
      <c r="AB55" s="112">
        <v>4.5357000000000003</v>
      </c>
      <c r="AC55" s="112">
        <v>5.349800000000001</v>
      </c>
      <c r="AD55" s="112">
        <v>4.3031000000000006</v>
      </c>
      <c r="AE55" s="112">
        <v>5.1172000000000004</v>
      </c>
      <c r="AF55" s="112">
        <v>4.6519999999999992</v>
      </c>
      <c r="AG55" s="112">
        <v>3.3959600000000005</v>
      </c>
      <c r="AH55" s="112">
        <v>4.3961400000000008</v>
      </c>
      <c r="AI55" s="112">
        <v>5.1176143592000001</v>
      </c>
      <c r="AJ55" s="112">
        <v>5.3355972735999986</v>
      </c>
      <c r="AK55" s="112">
        <v>5.0857453521349996</v>
      </c>
      <c r="AL55" s="112">
        <v>4.0546481574584998</v>
      </c>
      <c r="AM55" s="112">
        <v>4.7874844927032258</v>
      </c>
      <c r="AN55" s="112">
        <v>3.2277004529609998</v>
      </c>
      <c r="AO55" s="112">
        <v>4.8444603612659414</v>
      </c>
      <c r="AP55" s="112">
        <v>4.9229001199184683</v>
      </c>
      <c r="AQ55" s="112">
        <v>4.5934068375000008</v>
      </c>
      <c r="AR55" s="112">
        <v>5.0773043999999992</v>
      </c>
      <c r="AS55" s="112">
        <v>5.1411862651200009</v>
      </c>
      <c r="AT55" s="112">
        <v>5.2278925306429667</v>
      </c>
      <c r="AU55" s="112">
        <v>3.5913757913127529</v>
      </c>
      <c r="AV55" s="112">
        <v>5.6917501671945478</v>
      </c>
      <c r="AW55" s="112">
        <v>5.3090683309929707</v>
      </c>
      <c r="AX55" s="112">
        <v>4.7015089082853621</v>
      </c>
      <c r="AY55" s="112">
        <v>5.8878488944552743</v>
      </c>
      <c r="AZ55" s="112">
        <v>6.2972685338750605</v>
      </c>
      <c r="BA55" s="112">
        <v>5.3705846602649974</v>
      </c>
      <c r="BB55" s="112">
        <v>5.8818000000000001</v>
      </c>
      <c r="BC55" s="112">
        <v>5.4433000000000007</v>
      </c>
      <c r="BD55" s="112">
        <v>5.9329000000000001</v>
      </c>
      <c r="BE55" s="112">
        <v>6.8781999999999996</v>
      </c>
      <c r="BF55" s="112">
        <v>5.4184000000000001</v>
      </c>
      <c r="BG55" s="112">
        <v>5.0675999999999997</v>
      </c>
      <c r="BH55" s="112">
        <v>5.4637000000000002</v>
      </c>
      <c r="BI55" s="112">
        <v>5.7956000000000003</v>
      </c>
      <c r="BJ55" s="113">
        <v>5.0858000000000008</v>
      </c>
      <c r="BK55" s="115">
        <v>-0.12006803460726467</v>
      </c>
      <c r="BL55" s="115">
        <v>-2.113971939181114E-2</v>
      </c>
      <c r="BM55" s="115">
        <v>1.1354353646485914E-3</v>
      </c>
    </row>
    <row r="56" spans="1:65">
      <c r="A56" s="110" t="s">
        <v>112</v>
      </c>
      <c r="B56" s="112">
        <v>9.4083368499999978</v>
      </c>
      <c r="C56" s="112">
        <v>10.355472116000001</v>
      </c>
      <c r="D56" s="112">
        <v>11.187607381999999</v>
      </c>
      <c r="E56" s="112">
        <v>12.351742648000002</v>
      </c>
      <c r="F56" s="112">
        <v>15.340877914000002</v>
      </c>
      <c r="G56" s="112">
        <v>15.393013180000001</v>
      </c>
      <c r="H56" s="112">
        <v>16.523876598000001</v>
      </c>
      <c r="I56" s="112">
        <v>19.065740015999999</v>
      </c>
      <c r="J56" s="112">
        <v>17.704603434000003</v>
      </c>
      <c r="K56" s="112">
        <v>22.141466852000001</v>
      </c>
      <c r="L56" s="112">
        <v>21.092330269999998</v>
      </c>
      <c r="M56" s="112">
        <v>22.629193687999997</v>
      </c>
      <c r="N56" s="112">
        <v>26.728057106000001</v>
      </c>
      <c r="O56" s="112">
        <v>27.771920524000002</v>
      </c>
      <c r="P56" s="112">
        <v>29.432783941999997</v>
      </c>
      <c r="Q56" s="112">
        <v>31.642647360000002</v>
      </c>
      <c r="R56" s="112">
        <v>28.533702914000003</v>
      </c>
      <c r="S56" s="112">
        <v>26.841758467999998</v>
      </c>
      <c r="T56" s="112">
        <v>25.226814022000003</v>
      </c>
      <c r="U56" s="112">
        <v>28.830869576000001</v>
      </c>
      <c r="V56" s="112">
        <v>33.012698529999994</v>
      </c>
      <c r="W56" s="112">
        <v>37.545652883999999</v>
      </c>
      <c r="X56" s="112">
        <v>38.675288438000003</v>
      </c>
      <c r="Y56" s="112">
        <v>38.687674792000003</v>
      </c>
      <c r="Z56" s="112">
        <v>35.642399546</v>
      </c>
      <c r="AA56" s="112">
        <v>23.28840492929293</v>
      </c>
      <c r="AB56" s="112">
        <v>28.508490525252522</v>
      </c>
      <c r="AC56" s="112">
        <v>24.702428121212122</v>
      </c>
      <c r="AD56" s="112">
        <v>22.614870525252524</v>
      </c>
      <c r="AE56" s="112">
        <v>25.489479373737375</v>
      </c>
      <c r="AF56" s="112">
        <v>25.602684838383837</v>
      </c>
      <c r="AG56" s="112">
        <v>31.92741576767677</v>
      </c>
      <c r="AH56" s="112">
        <v>28.9563098989899</v>
      </c>
      <c r="AI56" s="112">
        <v>29.221405545454548</v>
      </c>
      <c r="AJ56" s="112">
        <v>31.415509636363634</v>
      </c>
      <c r="AK56" s="112">
        <v>28.055279949494945</v>
      </c>
      <c r="AL56" s="112">
        <v>27.221907191919193</v>
      </c>
      <c r="AM56" s="112">
        <v>27.186295292929294</v>
      </c>
      <c r="AN56" s="112">
        <v>27.047688292929298</v>
      </c>
      <c r="AO56" s="112">
        <v>31.327006797979795</v>
      </c>
      <c r="AP56" s="112">
        <v>32.030495383838385</v>
      </c>
      <c r="AQ56" s="112">
        <v>29.921281454545451</v>
      </c>
      <c r="AR56" s="112">
        <v>24.965890818181819</v>
      </c>
      <c r="AS56" s="112">
        <v>27.5240918959596</v>
      </c>
      <c r="AT56" s="112">
        <v>31.926741888888891</v>
      </c>
      <c r="AU56" s="112">
        <v>40.552015098989898</v>
      </c>
      <c r="AV56" s="112">
        <v>26.913034161616167</v>
      </c>
      <c r="AW56" s="112">
        <v>27.593107998686872</v>
      </c>
      <c r="AX56" s="112">
        <v>36.030817417838385</v>
      </c>
      <c r="AY56" s="112">
        <v>32.570656735353538</v>
      </c>
      <c r="AZ56" s="112">
        <v>32.306409523232325</v>
      </c>
      <c r="BA56" s="112">
        <v>35.684797150303027</v>
      </c>
      <c r="BB56" s="112">
        <v>28.566236343434348</v>
      </c>
      <c r="BC56" s="112">
        <v>38.716883256849677</v>
      </c>
      <c r="BD56" s="112">
        <v>32.238491498679387</v>
      </c>
      <c r="BE56" s="112">
        <v>29.64531862725493</v>
      </c>
      <c r="BF56" s="112">
        <v>40.165874145188518</v>
      </c>
      <c r="BG56" s="112">
        <v>33.578658637250705</v>
      </c>
      <c r="BH56" s="112">
        <v>42.128739288888895</v>
      </c>
      <c r="BI56" s="112">
        <v>36.687649024883683</v>
      </c>
      <c r="BJ56" s="113">
        <v>32.673508814174696</v>
      </c>
      <c r="BK56" s="115">
        <v>-0.1069739776877634</v>
      </c>
      <c r="BL56" s="115">
        <v>1.1305359516233793E-3</v>
      </c>
      <c r="BM56" s="115">
        <v>7.2945568828446661E-3</v>
      </c>
    </row>
    <row r="57" spans="1:65" s="53" customFormat="1">
      <c r="A57" s="117" t="s">
        <v>113</v>
      </c>
      <c r="B57" s="118">
        <v>302.1953528035354</v>
      </c>
      <c r="C57" s="118">
        <v>324.56988939680804</v>
      </c>
      <c r="D57" s="118">
        <v>324.46274371129294</v>
      </c>
      <c r="E57" s="118">
        <v>336.23667793688895</v>
      </c>
      <c r="F57" s="118">
        <v>330.9759086594546</v>
      </c>
      <c r="G57" s="118">
        <v>346.07806880424249</v>
      </c>
      <c r="H57" s="118">
        <v>349.56315407880817</v>
      </c>
      <c r="I57" s="118">
        <v>363.83296499579802</v>
      </c>
      <c r="J57" s="118">
        <v>369.31271461379805</v>
      </c>
      <c r="K57" s="118">
        <v>399.29128475503029</v>
      </c>
      <c r="L57" s="118">
        <v>407.51076617909087</v>
      </c>
      <c r="M57" s="118">
        <v>376.83469986981822</v>
      </c>
      <c r="N57" s="118">
        <v>456.27163908781819</v>
      </c>
      <c r="O57" s="118">
        <v>455.52870822298985</v>
      </c>
      <c r="P57" s="118">
        <v>479.14988241270697</v>
      </c>
      <c r="Q57" s="118">
        <v>464.76664707717174</v>
      </c>
      <c r="R57" s="118">
        <v>470.43538796854546</v>
      </c>
      <c r="S57" s="118">
        <v>466.30964895688896</v>
      </c>
      <c r="T57" s="118">
        <v>480.12584910280799</v>
      </c>
      <c r="U57" s="118">
        <v>485.19353452347468</v>
      </c>
      <c r="V57" s="118">
        <v>502.45721041241399</v>
      </c>
      <c r="W57" s="118">
        <v>485.56533903018186</v>
      </c>
      <c r="X57" s="118">
        <v>528.91610431065635</v>
      </c>
      <c r="Y57" s="118">
        <v>566.87371499769688</v>
      </c>
      <c r="Z57" s="118">
        <v>493.60063447123218</v>
      </c>
      <c r="AA57" s="118">
        <v>502.32295341414141</v>
      </c>
      <c r="AB57" s="118">
        <v>512.56445214141422</v>
      </c>
      <c r="AC57" s="118">
        <v>529.49638268686886</v>
      </c>
      <c r="AD57" s="118">
        <v>550.31491644444429</v>
      </c>
      <c r="AE57" s="118">
        <v>557.03242992929279</v>
      </c>
      <c r="AF57" s="118">
        <v>564.7586594949496</v>
      </c>
      <c r="AG57" s="118">
        <v>548.09298056565649</v>
      </c>
      <c r="AH57" s="118">
        <v>567.97718744444455</v>
      </c>
      <c r="AI57" s="118">
        <v>593.99935304606856</v>
      </c>
      <c r="AJ57" s="118">
        <v>598.26678033622602</v>
      </c>
      <c r="AK57" s="118">
        <v>617.7162941854134</v>
      </c>
      <c r="AL57" s="118">
        <v>611.96966678758679</v>
      </c>
      <c r="AM57" s="118">
        <v>563.94844977658408</v>
      </c>
      <c r="AN57" s="118">
        <v>530.36487982899678</v>
      </c>
      <c r="AO57" s="118">
        <v>570.93527670696301</v>
      </c>
      <c r="AP57" s="118">
        <v>571.7328623747004</v>
      </c>
      <c r="AQ57" s="118">
        <v>562.06735704954224</v>
      </c>
      <c r="AR57" s="118">
        <v>563.53883508246236</v>
      </c>
      <c r="AS57" s="118">
        <v>593.27270231582554</v>
      </c>
      <c r="AT57" s="118">
        <v>589.73753834130605</v>
      </c>
      <c r="AU57" s="118">
        <v>650.76239863921376</v>
      </c>
      <c r="AV57" s="118">
        <v>569.65643240220743</v>
      </c>
      <c r="AW57" s="118">
        <v>625.57433370942124</v>
      </c>
      <c r="AX57" s="118">
        <v>661.69533441886404</v>
      </c>
      <c r="AY57" s="118">
        <v>643.99280552717323</v>
      </c>
      <c r="AZ57" s="118">
        <v>637.35651446976374</v>
      </c>
      <c r="BA57" s="118">
        <v>653.54548251029371</v>
      </c>
      <c r="BB57" s="118">
        <v>586.47377941129628</v>
      </c>
      <c r="BC57" s="118">
        <v>646.77586600664813</v>
      </c>
      <c r="BD57" s="118">
        <v>628.6345353563629</v>
      </c>
      <c r="BE57" s="118">
        <v>659.9013884375828</v>
      </c>
      <c r="BF57" s="118">
        <v>653.85422420548934</v>
      </c>
      <c r="BG57" s="118">
        <v>563.00919448114473</v>
      </c>
      <c r="BH57" s="118">
        <v>640.34846516924165</v>
      </c>
      <c r="BI57" s="118">
        <v>693.6667928000378</v>
      </c>
      <c r="BJ57" s="118">
        <v>618.60457686014513</v>
      </c>
      <c r="BK57" s="119">
        <v>-0.10576750918672184</v>
      </c>
      <c r="BL57" s="119">
        <v>-2.981837205591531E-3</v>
      </c>
      <c r="BM57" s="119">
        <v>0.13810718339307215</v>
      </c>
    </row>
    <row r="58" spans="1:6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1"/>
      <c r="BK58" s="122"/>
      <c r="BL58" s="122"/>
      <c r="BM58" s="122"/>
    </row>
    <row r="59" spans="1:65">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1.3125618000000001</v>
      </c>
      <c r="W59" s="120">
        <v>0.80433080000000023</v>
      </c>
      <c r="X59" s="120">
        <v>0.80433080000000023</v>
      </c>
      <c r="Y59" s="120">
        <v>0.69826520000000003</v>
      </c>
      <c r="Z59" s="120">
        <v>0.69826520000000003</v>
      </c>
      <c r="AA59" s="120">
        <v>1.6580000000000001</v>
      </c>
      <c r="AB59" s="120">
        <v>1.7593000000000001</v>
      </c>
      <c r="AC59" s="120">
        <v>1.7473000000000001</v>
      </c>
      <c r="AD59" s="120">
        <v>2.4260000000000002</v>
      </c>
      <c r="AE59" s="120">
        <v>1.83</v>
      </c>
      <c r="AF59" s="120">
        <v>1.556</v>
      </c>
      <c r="AG59" s="120">
        <v>1.5369999999999999</v>
      </c>
      <c r="AH59" s="120">
        <v>1.712</v>
      </c>
      <c r="AI59" s="120">
        <v>1.9510000000000001</v>
      </c>
      <c r="AJ59" s="120">
        <v>1.506</v>
      </c>
      <c r="AK59" s="120">
        <v>1.534</v>
      </c>
      <c r="AL59" s="120">
        <v>1.3009999999999999</v>
      </c>
      <c r="AM59" s="120">
        <v>2.02</v>
      </c>
      <c r="AN59" s="120">
        <v>2.4700000000000002</v>
      </c>
      <c r="AO59" s="120">
        <v>2.7549999999999999</v>
      </c>
      <c r="AP59" s="120">
        <v>3.0094000000000003</v>
      </c>
      <c r="AQ59" s="120">
        <v>2.5180000000000002</v>
      </c>
      <c r="AR59" s="120">
        <v>2.3639999999999999</v>
      </c>
      <c r="AS59" s="120">
        <v>2.2320000000000002</v>
      </c>
      <c r="AT59" s="120">
        <v>2.3084000000000002</v>
      </c>
      <c r="AU59" s="120">
        <v>3.4463000000000004</v>
      </c>
      <c r="AV59" s="120">
        <v>2.6758000000000002</v>
      </c>
      <c r="AW59" s="120">
        <v>1.821</v>
      </c>
      <c r="AX59" s="120">
        <v>1.4890999999999999</v>
      </c>
      <c r="AY59" s="120">
        <v>1.2997000000000001</v>
      </c>
      <c r="AZ59" s="120">
        <v>1.6375</v>
      </c>
      <c r="BA59" s="120">
        <v>1.9593</v>
      </c>
      <c r="BB59" s="120">
        <v>1.7464000000000002</v>
      </c>
      <c r="BC59" s="120">
        <v>1.768</v>
      </c>
      <c r="BD59" s="120">
        <v>1.5648</v>
      </c>
      <c r="BE59" s="120">
        <v>1.0695000000000001</v>
      </c>
      <c r="BF59" s="120">
        <v>1.2772999999999999</v>
      </c>
      <c r="BG59" s="120">
        <v>1.5957000000000001</v>
      </c>
      <c r="BH59" s="120">
        <v>1.7634000000000001</v>
      </c>
      <c r="BI59" s="120">
        <v>2.9134600000000002</v>
      </c>
      <c r="BJ59" s="121">
        <v>2.8425000000000002</v>
      </c>
      <c r="BK59" s="115">
        <v>-2.1682922973757401E-2</v>
      </c>
      <c r="BL59" s="115">
        <v>5.6700508639159652E-2</v>
      </c>
      <c r="BM59" s="115">
        <v>6.3460517991537633E-4</v>
      </c>
    </row>
    <row r="60" spans="1:65">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0.02</v>
      </c>
      <c r="W60" s="120">
        <v>0.02</v>
      </c>
      <c r="X60" s="120">
        <v>0.02</v>
      </c>
      <c r="Y60" s="120">
        <v>0.02</v>
      </c>
      <c r="Z60" s="120">
        <v>0.02</v>
      </c>
      <c r="AA60" s="120">
        <v>0.02</v>
      </c>
      <c r="AB60" s="120">
        <v>1.8000000000000002E-2</v>
      </c>
      <c r="AC60" s="120">
        <v>1.7000000000000001E-2</v>
      </c>
      <c r="AD60" s="120">
        <v>1.9E-2</v>
      </c>
      <c r="AE60" s="120">
        <v>1.9E-2</v>
      </c>
      <c r="AF60" s="120">
        <v>0.02</v>
      </c>
      <c r="AG60" s="120">
        <v>1.6E-2</v>
      </c>
      <c r="AH60" s="120">
        <v>2.1000000000000001E-2</v>
      </c>
      <c r="AI60" s="120">
        <v>2.8000000000000001E-2</v>
      </c>
      <c r="AJ60" s="120">
        <v>1.9E-2</v>
      </c>
      <c r="AK60" s="120">
        <v>2.7E-2</v>
      </c>
      <c r="AL60" s="120">
        <v>0.03</v>
      </c>
      <c r="AM60" s="120">
        <v>2.9000000000000001E-2</v>
      </c>
      <c r="AN60" s="120">
        <v>2.8000000000000001E-2</v>
      </c>
      <c r="AO60" s="120">
        <v>3.3000000000000002E-2</v>
      </c>
      <c r="AP60" s="120">
        <v>3.6000000000000004E-2</v>
      </c>
      <c r="AQ60" s="120">
        <v>3.5000000000000003E-2</v>
      </c>
      <c r="AR60" s="120">
        <v>3.5000000000000003E-2</v>
      </c>
      <c r="AS60" s="120">
        <v>3.9E-2</v>
      </c>
      <c r="AT60" s="120">
        <v>4.4999999999999998E-2</v>
      </c>
      <c r="AU60" s="120">
        <v>4.4999999999999998E-2</v>
      </c>
      <c r="AV60" s="120">
        <v>4.2000000000000003E-2</v>
      </c>
      <c r="AW60" s="120">
        <v>7.2000000000000008E-2</v>
      </c>
      <c r="AX60" s="120">
        <v>0.13800000000000001</v>
      </c>
      <c r="AY60" s="120">
        <v>0.121</v>
      </c>
      <c r="AZ60" s="120">
        <v>0.111</v>
      </c>
      <c r="BA60" s="120">
        <v>0.14200000000000002</v>
      </c>
      <c r="BB60" s="120">
        <v>0.40600000000000003</v>
      </c>
      <c r="BC60" s="120">
        <v>0.32400000000000001</v>
      </c>
      <c r="BD60" s="120">
        <v>0.35100000000000003</v>
      </c>
      <c r="BE60" s="120">
        <v>0.4</v>
      </c>
      <c r="BF60" s="120">
        <v>0.371</v>
      </c>
      <c r="BG60" s="120">
        <v>0.37</v>
      </c>
      <c r="BH60" s="120">
        <v>0.3</v>
      </c>
      <c r="BI60" s="120">
        <v>0.3236842105263158</v>
      </c>
      <c r="BJ60" s="121">
        <v>0.39473684210526316</v>
      </c>
      <c r="BK60" s="115">
        <v>0.22285332442365524</v>
      </c>
      <c r="BL60" s="115">
        <v>0.1352681878822255</v>
      </c>
      <c r="BM60" s="115">
        <v>8.8127368409300969E-5</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5.2104726000000001</v>
      </c>
      <c r="W61" s="112">
        <v>4.7817908000000005</v>
      </c>
      <c r="X61" s="112">
        <v>5.7319618000000006</v>
      </c>
      <c r="Y61" s="112">
        <v>6.9914907999999993</v>
      </c>
      <c r="Z61" s="112">
        <v>7.2920100000000003</v>
      </c>
      <c r="AA61" s="112">
        <v>7.3660000000000005</v>
      </c>
      <c r="AB61" s="112">
        <v>7.2</v>
      </c>
      <c r="AC61" s="112">
        <v>6.8660000000000005</v>
      </c>
      <c r="AD61" s="112">
        <v>7.6290000000000004</v>
      </c>
      <c r="AE61" s="112">
        <v>9.1790000000000003</v>
      </c>
      <c r="AF61" s="112">
        <v>8.3309999999999995</v>
      </c>
      <c r="AG61" s="112">
        <v>7.3310000000000004</v>
      </c>
      <c r="AH61" s="112">
        <v>6.4990000000000006</v>
      </c>
      <c r="AI61" s="112">
        <v>6.141</v>
      </c>
      <c r="AJ61" s="112">
        <v>6.1320000000000006</v>
      </c>
      <c r="AK61" s="112">
        <v>7.5310505999999995</v>
      </c>
      <c r="AL61" s="112">
        <v>8.0811385999999992</v>
      </c>
      <c r="AM61" s="112">
        <v>8.8895429000000004</v>
      </c>
      <c r="AN61" s="112">
        <v>8.6245404000000008</v>
      </c>
      <c r="AO61" s="112">
        <v>8.0566659999999999</v>
      </c>
      <c r="AP61" s="112">
        <v>7.8559697000000011</v>
      </c>
      <c r="AQ61" s="112">
        <v>7.7680696999999999</v>
      </c>
      <c r="AR61" s="112">
        <v>8.1714064000000004</v>
      </c>
      <c r="AS61" s="112">
        <v>7.4598288000000004</v>
      </c>
      <c r="AT61" s="112">
        <v>6.8791045000000004</v>
      </c>
      <c r="AU61" s="112">
        <v>8.0220230000000008</v>
      </c>
      <c r="AV61" s="112">
        <v>7.8833227000000008</v>
      </c>
      <c r="AW61" s="112">
        <v>7.6372659000000001</v>
      </c>
      <c r="AX61" s="112">
        <v>7.7307629000000011</v>
      </c>
      <c r="AY61" s="112">
        <v>8.2628309000000009</v>
      </c>
      <c r="AZ61" s="112">
        <v>9.2691903999999994</v>
      </c>
      <c r="BA61" s="112">
        <v>11.6207639</v>
      </c>
      <c r="BB61" s="112">
        <v>11.210184699999999</v>
      </c>
      <c r="BC61" s="112">
        <v>10.376336</v>
      </c>
      <c r="BD61" s="112">
        <v>9.9936587999999986</v>
      </c>
      <c r="BE61" s="112">
        <v>9.6596460999999998</v>
      </c>
      <c r="BF61" s="112">
        <v>9.2084685000000004</v>
      </c>
      <c r="BG61" s="112">
        <v>9.2011934000000011</v>
      </c>
      <c r="BH61" s="112">
        <v>8.8004930000000012</v>
      </c>
      <c r="BI61" s="112">
        <v>11.284607900000001</v>
      </c>
      <c r="BJ61" s="121">
        <v>10.439441159116603</v>
      </c>
      <c r="BK61" s="115">
        <v>-7.2361001770232858E-2</v>
      </c>
      <c r="BL61" s="115">
        <v>1.1960462263881366E-2</v>
      </c>
      <c r="BM61" s="115">
        <v>2.3306678751089448E-3</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159.72595480000001</v>
      </c>
      <c r="W62" s="112">
        <v>164.3309696</v>
      </c>
      <c r="X62" s="112">
        <v>162.52785440000002</v>
      </c>
      <c r="Y62" s="112">
        <v>160.92361220000001</v>
      </c>
      <c r="Z62" s="112">
        <v>159.72595480000001</v>
      </c>
      <c r="AA62" s="112">
        <v>166.84560820000002</v>
      </c>
      <c r="AB62" s="112">
        <v>168.09399999999999</v>
      </c>
      <c r="AC62" s="112">
        <v>172.59399999999999</v>
      </c>
      <c r="AD62" s="112">
        <v>174.28900000000002</v>
      </c>
      <c r="AE62" s="112">
        <v>175.92600000000002</v>
      </c>
      <c r="AF62" s="112">
        <v>176.2552</v>
      </c>
      <c r="AG62" s="112">
        <v>154.309</v>
      </c>
      <c r="AH62" s="112">
        <v>157.434</v>
      </c>
      <c r="AI62" s="112">
        <v>158.49700000000001</v>
      </c>
      <c r="AJ62" s="112">
        <v>160.49200000000002</v>
      </c>
      <c r="AK62" s="112">
        <v>164.07599999999999</v>
      </c>
      <c r="AL62" s="112">
        <v>173.899</v>
      </c>
      <c r="AM62" s="112">
        <v>162.17399999999998</v>
      </c>
      <c r="AN62" s="112">
        <v>155.67000000000002</v>
      </c>
      <c r="AO62" s="112">
        <v>175.67699999999999</v>
      </c>
      <c r="AP62" s="112">
        <v>172.61100000000002</v>
      </c>
      <c r="AQ62" s="112">
        <v>173.285</v>
      </c>
      <c r="AR62" s="112">
        <v>177.04500000000002</v>
      </c>
      <c r="AS62" s="112">
        <v>164.78</v>
      </c>
      <c r="AT62" s="112">
        <v>174.19900000000001</v>
      </c>
      <c r="AU62" s="112">
        <v>166.48370000000003</v>
      </c>
      <c r="AV62" s="112">
        <v>163.05520000000001</v>
      </c>
      <c r="AW62" s="112">
        <v>163.45430000000002</v>
      </c>
      <c r="AX62" s="112">
        <v>181.15110000000001</v>
      </c>
      <c r="AY62" s="112">
        <v>173.39450000000002</v>
      </c>
      <c r="AZ62" s="112">
        <v>167.993469</v>
      </c>
      <c r="BA62" s="112">
        <v>184.611772</v>
      </c>
      <c r="BB62" s="112">
        <v>185.16300000000001</v>
      </c>
      <c r="BC62" s="112">
        <v>190.63756000000001</v>
      </c>
      <c r="BD62" s="112">
        <v>194.37613999999999</v>
      </c>
      <c r="BE62" s="112">
        <v>212.43826999999999</v>
      </c>
      <c r="BF62" s="112">
        <v>214.53337000000002</v>
      </c>
      <c r="BG62" s="112">
        <v>197.66654999999997</v>
      </c>
      <c r="BH62" s="112">
        <v>200.86565900000002</v>
      </c>
      <c r="BI62" s="112">
        <v>210.53724299999999</v>
      </c>
      <c r="BJ62" s="121">
        <v>199.95200999999997</v>
      </c>
      <c r="BK62" s="115">
        <v>-4.7675267002392774E-2</v>
      </c>
      <c r="BL62" s="115">
        <v>1.7567757658470962E-2</v>
      </c>
      <c r="BM62" s="115">
        <v>4.4640485938607241E-2</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3.0000000000000001E-3</v>
      </c>
      <c r="W63" s="112">
        <v>3.0000000000000001E-3</v>
      </c>
      <c r="X63" s="112">
        <v>3.0000000000000001E-3</v>
      </c>
      <c r="Y63" s="112">
        <v>3.0000000000000001E-3</v>
      </c>
      <c r="Z63" s="112">
        <v>3.0000000000000001E-3</v>
      </c>
      <c r="AA63" s="112">
        <v>3.0000000000000001E-3</v>
      </c>
      <c r="AB63" s="112">
        <v>3.0000000000000001E-3</v>
      </c>
      <c r="AC63" s="112">
        <v>4.2000000000000006E-3</v>
      </c>
      <c r="AD63" s="112">
        <v>5.0000000000000001E-3</v>
      </c>
      <c r="AE63" s="112">
        <v>4.0000000000000001E-3</v>
      </c>
      <c r="AF63" s="112">
        <v>4.0000000000000001E-3</v>
      </c>
      <c r="AG63" s="112">
        <v>5.0000000000000001E-3</v>
      </c>
      <c r="AH63" s="112">
        <v>5.0000000000000001E-3</v>
      </c>
      <c r="AI63" s="112">
        <v>6.0000000000000001E-3</v>
      </c>
      <c r="AJ63" s="112">
        <v>5.0000000000000001E-3</v>
      </c>
      <c r="AK63" s="112">
        <v>3.1540000000000001E-3</v>
      </c>
      <c r="AL63" s="112">
        <v>3.1540000000000001E-3</v>
      </c>
      <c r="AM63" s="112">
        <v>3.1540000000000001E-3</v>
      </c>
      <c r="AN63" s="112">
        <v>3.1540000000000001E-3</v>
      </c>
      <c r="AO63" s="112">
        <v>3.1540000000000001E-3</v>
      </c>
      <c r="AP63" s="112">
        <v>3.1540000000000001E-3</v>
      </c>
      <c r="AQ63" s="112">
        <v>3.1540000000000001E-3</v>
      </c>
      <c r="AR63" s="112">
        <v>3.1540000000000001E-3</v>
      </c>
      <c r="AS63" s="112">
        <v>3.1540000000000001E-3</v>
      </c>
      <c r="AT63" s="112">
        <v>3.1540000000000001E-3</v>
      </c>
      <c r="AU63" s="112">
        <v>3.1540000000000001E-3</v>
      </c>
      <c r="AV63" s="112">
        <v>3.1540000000000001E-3</v>
      </c>
      <c r="AW63" s="112">
        <v>3.1540000000000001E-3</v>
      </c>
      <c r="AX63" s="112">
        <v>3.1540000000000001E-3</v>
      </c>
      <c r="AY63" s="112">
        <v>3.1540000000000001E-3</v>
      </c>
      <c r="AZ63" s="112">
        <v>3.1540000000000001E-3</v>
      </c>
      <c r="BA63" s="112">
        <v>3.1540000000000001E-3</v>
      </c>
      <c r="BB63" s="112">
        <v>3.1540000000000001E-3</v>
      </c>
      <c r="BC63" s="112">
        <v>3.1540000000000001E-3</v>
      </c>
      <c r="BD63" s="112">
        <v>3.1540000000000001E-3</v>
      </c>
      <c r="BE63" s="112">
        <v>3.162641095890411E-3</v>
      </c>
      <c r="BF63" s="112">
        <v>3.15E-3</v>
      </c>
      <c r="BG63" s="112">
        <v>3.15E-3</v>
      </c>
      <c r="BH63" s="112">
        <v>3.15E-3</v>
      </c>
      <c r="BI63" s="112">
        <v>3.1586301369863012E-3</v>
      </c>
      <c r="BJ63" s="121">
        <v>3.1499999999999996E-3</v>
      </c>
      <c r="BK63" s="115">
        <v>0</v>
      </c>
      <c r="BL63" s="115">
        <v>-1.2689551841305047E-4</v>
      </c>
      <c r="BM63" s="115">
        <v>7.0325639990622162E-7</v>
      </c>
    </row>
    <row r="64" spans="1:65">
      <c r="A64" s="2" t="s">
        <v>118</v>
      </c>
      <c r="B64" s="112">
        <v>81.433999999999997</v>
      </c>
      <c r="C64" s="112">
        <v>91.823000000000008</v>
      </c>
      <c r="D64" s="112">
        <v>88.570999999999998</v>
      </c>
      <c r="E64" s="112">
        <v>104.04</v>
      </c>
      <c r="F64" s="112">
        <v>115.181</v>
      </c>
      <c r="G64" s="112">
        <v>124.37700000000001</v>
      </c>
      <c r="H64" s="112">
        <v>126.099</v>
      </c>
      <c r="I64" s="112">
        <v>122.899</v>
      </c>
      <c r="J64" s="112">
        <v>122.345</v>
      </c>
      <c r="K64" s="112">
        <v>132.03</v>
      </c>
      <c r="L64" s="112">
        <v>125.98700000000001</v>
      </c>
      <c r="M64" s="112">
        <v>135.73500000000001</v>
      </c>
      <c r="N64" s="112">
        <v>147.01400000000001</v>
      </c>
      <c r="O64" s="112">
        <v>169.70099999999999</v>
      </c>
      <c r="P64" s="112">
        <v>172.023</v>
      </c>
      <c r="Q64" s="112">
        <v>183.93800000000002</v>
      </c>
      <c r="R64" s="112">
        <v>186.744</v>
      </c>
      <c r="S64" s="112">
        <v>174.67699999999999</v>
      </c>
      <c r="T64" s="112">
        <v>180.36199999999999</v>
      </c>
      <c r="U64" s="112">
        <v>202.988</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21">
        <v>0</v>
      </c>
      <c r="BK64" s="115" t="s">
        <v>119</v>
      </c>
      <c r="BL64" s="115">
        <v>0</v>
      </c>
      <c r="BM64" s="115">
        <v>0</v>
      </c>
    </row>
    <row r="65" spans="1:65">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5.4314426000000005</v>
      </c>
      <c r="W65" s="120">
        <v>4.6182730000000003</v>
      </c>
      <c r="X65" s="120">
        <v>6.7705208000000008</v>
      </c>
      <c r="Y65" s="120">
        <v>7.1638473999999999</v>
      </c>
      <c r="Z65" s="120">
        <v>5.5021530000000007</v>
      </c>
      <c r="AA65" s="120">
        <v>6.6480000000000006</v>
      </c>
      <c r="AB65" s="120">
        <v>6.0309999999999997</v>
      </c>
      <c r="AC65" s="120">
        <v>6.2809999999999997</v>
      </c>
      <c r="AD65" s="120">
        <v>7.3580000000000005</v>
      </c>
      <c r="AE65" s="120">
        <v>7.1560000000000006</v>
      </c>
      <c r="AF65" s="120">
        <v>6.1879999999999997</v>
      </c>
      <c r="AG65" s="120">
        <v>6.5250000000000004</v>
      </c>
      <c r="AH65" s="120">
        <v>5.7770000000000001</v>
      </c>
      <c r="AI65" s="120">
        <v>5.758</v>
      </c>
      <c r="AJ65" s="120">
        <v>5.6920000000000002</v>
      </c>
      <c r="AK65" s="120">
        <v>5.8790000000000004</v>
      </c>
      <c r="AL65" s="120">
        <v>6.0170000000000003</v>
      </c>
      <c r="AM65" s="120">
        <v>6.1859999999999999</v>
      </c>
      <c r="AN65" s="120">
        <v>7.1548725532027424</v>
      </c>
      <c r="AO65" s="120">
        <v>6.4934174162949372</v>
      </c>
      <c r="AP65" s="120">
        <v>6.8756041451416676</v>
      </c>
      <c r="AQ65" s="120">
        <v>5.8497225205846561</v>
      </c>
      <c r="AR65" s="120">
        <v>6.4570999999999996</v>
      </c>
      <c r="AS65" s="120">
        <v>4.3859000000000004</v>
      </c>
      <c r="AT65" s="120">
        <v>6.4832999999999998</v>
      </c>
      <c r="AU65" s="120">
        <v>8.1920999999999999</v>
      </c>
      <c r="AV65" s="120">
        <v>5.7213000000000003</v>
      </c>
      <c r="AW65" s="120">
        <v>6.3549812024187595</v>
      </c>
      <c r="AX65" s="120">
        <v>6.27</v>
      </c>
      <c r="AY65" s="120">
        <v>6.1850082640003805</v>
      </c>
      <c r="AZ65" s="120">
        <v>6.0204950798279953</v>
      </c>
      <c r="BA65" s="120">
        <v>6.8598140000000001</v>
      </c>
      <c r="BB65" s="120">
        <v>7.9295530000000003</v>
      </c>
      <c r="BC65" s="120">
        <v>5.8973000000000004</v>
      </c>
      <c r="BD65" s="120">
        <v>6.4620830914634739</v>
      </c>
      <c r="BE65" s="120">
        <v>4.9992170705889452</v>
      </c>
      <c r="BF65" s="120">
        <v>5.0101599999999999</v>
      </c>
      <c r="BG65" s="120">
        <v>5.3129999999999997</v>
      </c>
      <c r="BH65" s="120">
        <v>6.9972000000000003</v>
      </c>
      <c r="BI65" s="120">
        <v>8.1950000000000003</v>
      </c>
      <c r="BJ65" s="121">
        <v>6.3087</v>
      </c>
      <c r="BK65" s="115">
        <v>-0.22806783287504084</v>
      </c>
      <c r="BL65" s="115">
        <v>4.6869634154631523E-3</v>
      </c>
      <c r="BM65" s="115">
        <v>1.4084551270121843E-3</v>
      </c>
    </row>
    <row r="66" spans="1:65">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22.388680399999998</v>
      </c>
      <c r="W66" s="120">
        <v>20.643017400000005</v>
      </c>
      <c r="X66" s="120">
        <v>21.120312600000002</v>
      </c>
      <c r="Y66" s="120">
        <v>29.119426600000001</v>
      </c>
      <c r="Z66" s="120">
        <v>25.915361600000004</v>
      </c>
      <c r="AA66" s="120">
        <v>28.698</v>
      </c>
      <c r="AB66" s="120">
        <v>28.352999999999998</v>
      </c>
      <c r="AC66" s="120">
        <v>28.491000000000003</v>
      </c>
      <c r="AD66" s="120">
        <v>30.853000000000002</v>
      </c>
      <c r="AE66" s="120">
        <v>32.216000000000001</v>
      </c>
      <c r="AF66" s="120">
        <v>27.960999999999999</v>
      </c>
      <c r="AG66" s="120">
        <v>29.093000000000004</v>
      </c>
      <c r="AH66" s="120">
        <v>26.406000000000002</v>
      </c>
      <c r="AI66" s="120">
        <v>25.956999999999997</v>
      </c>
      <c r="AJ66" s="120">
        <v>29.318000000000001</v>
      </c>
      <c r="AK66" s="120">
        <v>29.38</v>
      </c>
      <c r="AL66" s="120">
        <v>27.974999999999998</v>
      </c>
      <c r="AM66" s="120">
        <v>28.021999999999998</v>
      </c>
      <c r="AN66" s="120">
        <v>31.762999999999995</v>
      </c>
      <c r="AO66" s="120">
        <v>32.769300000000001</v>
      </c>
      <c r="AP66" s="120">
        <v>33.130399999999995</v>
      </c>
      <c r="AQ66" s="120">
        <v>32.552199999999999</v>
      </c>
      <c r="AR66" s="120">
        <v>33.333600000000004</v>
      </c>
      <c r="AS66" s="120">
        <v>28.766999999999999</v>
      </c>
      <c r="AT66" s="120">
        <v>28.400700000000001</v>
      </c>
      <c r="AU66" s="120">
        <v>30.645599999999998</v>
      </c>
      <c r="AV66" s="120">
        <v>33.367100000000001</v>
      </c>
      <c r="AW66" s="120">
        <v>33.693899999999999</v>
      </c>
      <c r="AX66" s="120">
        <v>32.655100000000004</v>
      </c>
      <c r="AY66" s="120">
        <v>31.8782</v>
      </c>
      <c r="AZ66" s="120">
        <v>30.391000000000005</v>
      </c>
      <c r="BA66" s="120">
        <v>30.671500000000002</v>
      </c>
      <c r="BB66" s="120">
        <v>33.890799999999999</v>
      </c>
      <c r="BC66" s="120">
        <v>35.306899999999999</v>
      </c>
      <c r="BD66" s="120">
        <v>35.700299999999999</v>
      </c>
      <c r="BE66" s="120">
        <v>34.133520000000004</v>
      </c>
      <c r="BF66" s="120">
        <v>34.3748413</v>
      </c>
      <c r="BG66" s="120">
        <v>34.057400000000001</v>
      </c>
      <c r="BH66" s="120">
        <v>34.613143000000001</v>
      </c>
      <c r="BI66" s="120">
        <v>35.997942999999999</v>
      </c>
      <c r="BJ66" s="121">
        <v>38.259167511778358</v>
      </c>
      <c r="BK66" s="115">
        <v>6.5727204157107755E-2</v>
      </c>
      <c r="BL66" s="115">
        <v>2.3290759848595188E-2</v>
      </c>
      <c r="BM66" s="115">
        <v>8.5415887008705796E-3</v>
      </c>
    </row>
    <row r="67" spans="1:65" s="53" customFormat="1">
      <c r="A67" s="117" t="s">
        <v>122</v>
      </c>
      <c r="B67" s="118">
        <v>81.433999999999997</v>
      </c>
      <c r="C67" s="118">
        <v>91.823000000000008</v>
      </c>
      <c r="D67" s="118">
        <v>88.570999999999998</v>
      </c>
      <c r="E67" s="118">
        <v>104.04</v>
      </c>
      <c r="F67" s="118">
        <v>115.181</v>
      </c>
      <c r="G67" s="118">
        <v>124.37700000000001</v>
      </c>
      <c r="H67" s="118">
        <v>126.099</v>
      </c>
      <c r="I67" s="118">
        <v>122.899</v>
      </c>
      <c r="J67" s="118">
        <v>122.345</v>
      </c>
      <c r="K67" s="118">
        <v>132.03</v>
      </c>
      <c r="L67" s="118">
        <v>125.98700000000001</v>
      </c>
      <c r="M67" s="118">
        <v>135.73500000000001</v>
      </c>
      <c r="N67" s="118">
        <v>147.01400000000001</v>
      </c>
      <c r="O67" s="118">
        <v>169.70099999999999</v>
      </c>
      <c r="P67" s="118">
        <v>172.023</v>
      </c>
      <c r="Q67" s="118">
        <v>183.93800000000002</v>
      </c>
      <c r="R67" s="118">
        <v>186.744</v>
      </c>
      <c r="S67" s="118">
        <v>174.67699999999999</v>
      </c>
      <c r="T67" s="118">
        <v>180.36199999999999</v>
      </c>
      <c r="U67" s="118">
        <v>202.988</v>
      </c>
      <c r="V67" s="118">
        <v>194.09211220000003</v>
      </c>
      <c r="W67" s="118">
        <v>195.20138159999999</v>
      </c>
      <c r="X67" s="118">
        <v>196.97798040000009</v>
      </c>
      <c r="Y67" s="118">
        <v>204.91964220000003</v>
      </c>
      <c r="Z67" s="118">
        <v>199.15674460000002</v>
      </c>
      <c r="AA67" s="118">
        <v>211.23860820000002</v>
      </c>
      <c r="AB67" s="118">
        <v>211.45829999999995</v>
      </c>
      <c r="AC67" s="118">
        <v>216.00050000000002</v>
      </c>
      <c r="AD67" s="118">
        <v>222.57900000000004</v>
      </c>
      <c r="AE67" s="118">
        <v>226.33000000000004</v>
      </c>
      <c r="AF67" s="118">
        <v>220.31520000000003</v>
      </c>
      <c r="AG67" s="118">
        <v>198.816</v>
      </c>
      <c r="AH67" s="118">
        <v>197.85399999999996</v>
      </c>
      <c r="AI67" s="118">
        <v>198.33800000000002</v>
      </c>
      <c r="AJ67" s="118">
        <v>203.16400000000002</v>
      </c>
      <c r="AK67" s="118">
        <v>208.43020459999994</v>
      </c>
      <c r="AL67" s="118">
        <v>217.30629259999998</v>
      </c>
      <c r="AM67" s="118">
        <v>207.32369689999996</v>
      </c>
      <c r="AN67" s="118">
        <v>205.71356695320276</v>
      </c>
      <c r="AO67" s="118">
        <v>225.78753741629492</v>
      </c>
      <c r="AP67" s="118">
        <v>223.52152784514169</v>
      </c>
      <c r="AQ67" s="118">
        <v>222.01114622058464</v>
      </c>
      <c r="AR67" s="118">
        <v>227.40926040000002</v>
      </c>
      <c r="AS67" s="118">
        <v>207.66688280000002</v>
      </c>
      <c r="AT67" s="118">
        <v>218.31865850000003</v>
      </c>
      <c r="AU67" s="118">
        <v>216.83787700000002</v>
      </c>
      <c r="AV67" s="118">
        <v>212.74787670000001</v>
      </c>
      <c r="AW67" s="118">
        <v>213.03660110241879</v>
      </c>
      <c r="AX67" s="118">
        <v>229.43721690000001</v>
      </c>
      <c r="AY67" s="118">
        <v>221.14439316400041</v>
      </c>
      <c r="AZ67" s="118">
        <v>215.42580847982799</v>
      </c>
      <c r="BA67" s="118">
        <v>235.8683039</v>
      </c>
      <c r="BB67" s="118">
        <v>240.34909169999997</v>
      </c>
      <c r="BC67" s="118">
        <v>244.31325000000001</v>
      </c>
      <c r="BD67" s="118">
        <v>248.45113589146345</v>
      </c>
      <c r="BE67" s="118">
        <v>262.70331581168483</v>
      </c>
      <c r="BF67" s="118">
        <v>264.77828980000004</v>
      </c>
      <c r="BG67" s="118">
        <v>248.20699339999999</v>
      </c>
      <c r="BH67" s="118">
        <v>253.34304500000005</v>
      </c>
      <c r="BI67" s="118">
        <v>269.2550967406633</v>
      </c>
      <c r="BJ67" s="118">
        <v>258.1997055130002</v>
      </c>
      <c r="BK67" s="119">
        <v>-3.8431936477583806E-2</v>
      </c>
      <c r="BL67" s="119">
        <v>1.8276687494764632E-2</v>
      </c>
      <c r="BM67" s="119">
        <v>5.7644633446323534E-2</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6"/>
      <c r="BL68" s="116"/>
      <c r="BM68" s="116"/>
    </row>
    <row r="69" spans="1:65">
      <c r="A69" s="106" t="s">
        <v>123</v>
      </c>
      <c r="B69" s="112">
        <v>1.7191466000000002</v>
      </c>
      <c r="C69" s="112">
        <v>1.8473092000000002</v>
      </c>
      <c r="D69" s="112">
        <v>1.9887300000000001</v>
      </c>
      <c r="E69" s="112">
        <v>2.1389895999999999</v>
      </c>
      <c r="F69" s="112">
        <v>2.3025074000000005</v>
      </c>
      <c r="G69" s="112">
        <v>2.4792834000000004</v>
      </c>
      <c r="H69" s="112">
        <v>2.6648982000000001</v>
      </c>
      <c r="I69" s="112">
        <v>3.5001648000000007</v>
      </c>
      <c r="J69" s="112">
        <v>2.9654174000000002</v>
      </c>
      <c r="K69" s="112">
        <v>3.2659365999999999</v>
      </c>
      <c r="L69" s="112">
        <v>3.4294544000000005</v>
      </c>
      <c r="M69" s="112">
        <v>3.8360392000000001</v>
      </c>
      <c r="N69" s="112">
        <v>3.9642018000000006</v>
      </c>
      <c r="O69" s="112">
        <v>6.2092570000000009</v>
      </c>
      <c r="P69" s="112">
        <v>5.3828292000000006</v>
      </c>
      <c r="Q69" s="112">
        <v>5.5817022000000005</v>
      </c>
      <c r="R69" s="112">
        <v>6.0943526000000006</v>
      </c>
      <c r="S69" s="112">
        <v>6.3948717999999998</v>
      </c>
      <c r="T69" s="112">
        <v>6.2578704000000007</v>
      </c>
      <c r="U69" s="112">
        <v>5.8512856000000006</v>
      </c>
      <c r="V69" s="112">
        <v>5.899</v>
      </c>
      <c r="W69" s="112">
        <v>7.05</v>
      </c>
      <c r="X69" s="112">
        <v>7.8159999999999998</v>
      </c>
      <c r="Y69" s="112">
        <v>8.2460000000000004</v>
      </c>
      <c r="Z69" s="112">
        <v>6.7320000000000002</v>
      </c>
      <c r="AA69" s="112">
        <v>7.3810000000000002</v>
      </c>
      <c r="AB69" s="112">
        <v>5.6070000000000002</v>
      </c>
      <c r="AC69" s="112">
        <v>9.2040000000000006</v>
      </c>
      <c r="AD69" s="112">
        <v>10.532999999999999</v>
      </c>
      <c r="AE69" s="112">
        <v>6.8959999999999999</v>
      </c>
      <c r="AF69" s="112">
        <v>8.3230000000000004</v>
      </c>
      <c r="AG69" s="112">
        <v>8.8140000000000001</v>
      </c>
      <c r="AH69" s="112">
        <v>5.9409999999999998</v>
      </c>
      <c r="AI69" s="112">
        <v>7.4880000000000004</v>
      </c>
      <c r="AJ69" s="112">
        <v>5.1429999999999998</v>
      </c>
      <c r="AK69" s="112">
        <v>3.7810000000000001</v>
      </c>
      <c r="AL69" s="112">
        <v>4.1219999999999999</v>
      </c>
      <c r="AM69" s="112">
        <v>8.0120000000000005</v>
      </c>
      <c r="AN69" s="112">
        <v>9.588000000000001</v>
      </c>
      <c r="AO69" s="112">
        <v>11.933</v>
      </c>
      <c r="AP69" s="112">
        <v>14.448</v>
      </c>
      <c r="AQ69" s="112">
        <v>18.509</v>
      </c>
      <c r="AR69" s="112">
        <v>17.959</v>
      </c>
      <c r="AS69" s="112">
        <v>7.4379999999999997</v>
      </c>
      <c r="AT69" s="112">
        <v>6.7229999999999999</v>
      </c>
      <c r="AU69" s="112">
        <v>10.252000000000001</v>
      </c>
      <c r="AV69" s="112">
        <v>10.684000000000001</v>
      </c>
      <c r="AW69" s="112">
        <v>12.502000000000001</v>
      </c>
      <c r="AX69" s="112">
        <v>14.624000000000001</v>
      </c>
      <c r="AY69" s="112">
        <v>14.504</v>
      </c>
      <c r="AZ69" s="112">
        <v>13.252000000000001</v>
      </c>
      <c r="BA69" s="112">
        <v>15.422000000000001</v>
      </c>
      <c r="BB69" s="112">
        <v>17.231999999999999</v>
      </c>
      <c r="BC69" s="112">
        <v>9.838000000000001</v>
      </c>
      <c r="BD69" s="112">
        <v>33.865000000000002</v>
      </c>
      <c r="BE69" s="112">
        <v>23.205000000000002</v>
      </c>
      <c r="BF69" s="112">
        <v>13.827000000000002</v>
      </c>
      <c r="BG69" s="112">
        <v>14.004</v>
      </c>
      <c r="BH69" s="112">
        <v>22.815291372067787</v>
      </c>
      <c r="BI69" s="112">
        <v>18.873251498673991</v>
      </c>
      <c r="BJ69" s="113">
        <v>11.958010944434962</v>
      </c>
      <c r="BK69" s="115">
        <v>-0.36466842403399402</v>
      </c>
      <c r="BL69" s="115">
        <v>-1.0222101402890926E-2</v>
      </c>
      <c r="BM69" s="115">
        <v>2.6696976910547711E-3</v>
      </c>
    </row>
    <row r="70" spans="1:65">
      <c r="A70" s="106" t="s">
        <v>124</v>
      </c>
      <c r="B70" s="112">
        <v>7.0710400000000007E-2</v>
      </c>
      <c r="C70" s="112">
        <v>9.2807399999999998E-2</v>
      </c>
      <c r="D70" s="112">
        <v>0.10606560000000001</v>
      </c>
      <c r="E70" s="112">
        <v>0.12816260000000002</v>
      </c>
      <c r="F70" s="112">
        <v>0.14142080000000001</v>
      </c>
      <c r="G70" s="112">
        <v>0.17235660000000003</v>
      </c>
      <c r="H70" s="112">
        <v>0.2</v>
      </c>
      <c r="I70" s="112">
        <v>0.2</v>
      </c>
      <c r="J70" s="112">
        <v>0.28999999999999998</v>
      </c>
      <c r="K70" s="112">
        <v>0.4</v>
      </c>
      <c r="L70" s="112">
        <v>0.46100000000000002</v>
      </c>
      <c r="M70" s="112">
        <v>0.45900000000000002</v>
      </c>
      <c r="N70" s="112">
        <v>0.56600000000000006</v>
      </c>
      <c r="O70" s="112">
        <v>0.70799999999999996</v>
      </c>
      <c r="P70" s="112">
        <v>1.032</v>
      </c>
      <c r="Q70" s="112">
        <v>0.69000000000000006</v>
      </c>
      <c r="R70" s="112">
        <v>0.61</v>
      </c>
      <c r="S70" s="112">
        <v>0.6</v>
      </c>
      <c r="T70" s="112">
        <v>0.6</v>
      </c>
      <c r="U70" s="112">
        <v>0.61</v>
      </c>
      <c r="V70" s="112">
        <v>0.61</v>
      </c>
      <c r="W70" s="112">
        <v>0.6</v>
      </c>
      <c r="X70" s="112">
        <v>2.6</v>
      </c>
      <c r="Y70" s="112">
        <v>2.6</v>
      </c>
      <c r="Z70" s="112">
        <v>2.6</v>
      </c>
      <c r="AA70" s="112">
        <v>4.650264</v>
      </c>
      <c r="AB70" s="112">
        <v>2.1451840000000004</v>
      </c>
      <c r="AC70" s="112">
        <v>5.2190659999999998</v>
      </c>
      <c r="AD70" s="112">
        <v>6.1617319999999998</v>
      </c>
      <c r="AE70" s="112">
        <v>6.2477610000000006</v>
      </c>
      <c r="AF70" s="112">
        <v>7.1197070000000009</v>
      </c>
      <c r="AG70" s="112">
        <v>6.4893749999999999</v>
      </c>
      <c r="AH70" s="112">
        <v>6.6080550000000002</v>
      </c>
      <c r="AI70" s="112">
        <v>6.1975600000000002</v>
      </c>
      <c r="AJ70" s="112">
        <v>3.55905</v>
      </c>
      <c r="AK70" s="112">
        <v>3.1965770000000004</v>
      </c>
      <c r="AL70" s="112">
        <v>3.701006</v>
      </c>
      <c r="AM70" s="112">
        <v>4.5600399999999999</v>
      </c>
      <c r="AN70" s="112">
        <v>4.7558999999999996</v>
      </c>
      <c r="AO70" s="112">
        <v>5.7499229999999999</v>
      </c>
      <c r="AP70" s="112">
        <v>4.8938190000000006</v>
      </c>
      <c r="AQ70" s="112">
        <v>4.9907600000000008</v>
      </c>
      <c r="AR70" s="112">
        <v>4.5663100000000005</v>
      </c>
      <c r="AS70" s="112">
        <v>2.9320360000000001</v>
      </c>
      <c r="AT70" s="112">
        <v>2.8302100000000001</v>
      </c>
      <c r="AU70" s="112">
        <v>3.6150720000000001</v>
      </c>
      <c r="AV70" s="112">
        <v>3.3995090000000001</v>
      </c>
      <c r="AW70" s="112">
        <v>4.396909</v>
      </c>
      <c r="AX70" s="112">
        <v>4.6087210000000001</v>
      </c>
      <c r="AY70" s="112">
        <v>2.8352020000000002</v>
      </c>
      <c r="AZ70" s="112">
        <v>2.5461370000000003</v>
      </c>
      <c r="BA70" s="112">
        <v>3.3712339999999998</v>
      </c>
      <c r="BB70" s="112">
        <v>2.1760830000000002</v>
      </c>
      <c r="BC70" s="112">
        <v>1.8177019999999999</v>
      </c>
      <c r="BD70" s="112">
        <v>4.9632640000000006</v>
      </c>
      <c r="BE70" s="112">
        <v>4.1616279999999994</v>
      </c>
      <c r="BF70" s="112">
        <v>3.3457810000000001</v>
      </c>
      <c r="BG70" s="112">
        <v>2.6506560000000001</v>
      </c>
      <c r="BH70" s="112">
        <v>1.3829990000000001</v>
      </c>
      <c r="BI70" s="112">
        <v>3.4857959999999997</v>
      </c>
      <c r="BJ70" s="113">
        <v>2.4598119999999999</v>
      </c>
      <c r="BK70" s="115">
        <v>-0.2923994373282589</v>
      </c>
      <c r="BL70" s="115">
        <v>-3.4432966432019763E-3</v>
      </c>
      <c r="BM70" s="115">
        <v>5.4916778779876918E-4</v>
      </c>
    </row>
    <row r="71" spans="1:65">
      <c r="A71" s="106" t="s">
        <v>125</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2E-3</v>
      </c>
      <c r="S71" s="112">
        <v>2E-3</v>
      </c>
      <c r="T71" s="112">
        <v>1E-3</v>
      </c>
      <c r="U71" s="112">
        <v>2E-3</v>
      </c>
      <c r="V71" s="112">
        <v>2E-3</v>
      </c>
      <c r="W71" s="112">
        <v>6.0000000000000001E-3</v>
      </c>
      <c r="X71" s="112">
        <v>0.01</v>
      </c>
      <c r="Y71" s="112">
        <v>0.01</v>
      </c>
      <c r="Z71" s="112">
        <v>3.0000000000000001E-3</v>
      </c>
      <c r="AA71" s="112">
        <v>3.0000000000000001E-3</v>
      </c>
      <c r="AB71" s="112">
        <v>6.0000000000000001E-3</v>
      </c>
      <c r="AC71" s="112">
        <v>2.9000000000000001E-2</v>
      </c>
      <c r="AD71" s="112">
        <v>2.6000000000000002E-2</v>
      </c>
      <c r="AE71" s="112">
        <v>2.3E-2</v>
      </c>
      <c r="AF71" s="112">
        <v>2.5000000000000001E-2</v>
      </c>
      <c r="AG71" s="112">
        <v>2.4E-2</v>
      </c>
      <c r="AH71" s="112">
        <v>2.5000000000000001E-2</v>
      </c>
      <c r="AI71" s="112">
        <v>2.5000000000000001E-2</v>
      </c>
      <c r="AJ71" s="112">
        <v>3.3000000000000002E-2</v>
      </c>
      <c r="AK71" s="112">
        <v>3.1E-2</v>
      </c>
      <c r="AL71" s="112">
        <v>0.01</v>
      </c>
      <c r="AM71" s="112">
        <v>2.1000000000000001E-2</v>
      </c>
      <c r="AN71" s="112">
        <v>3.1E-2</v>
      </c>
      <c r="AO71" s="112">
        <v>2.8000000000000001E-2</v>
      </c>
      <c r="AP71" s="112">
        <v>2.8000000000000001E-2</v>
      </c>
      <c r="AQ71" s="112">
        <v>1.4999999999999999E-2</v>
      </c>
      <c r="AR71" s="112">
        <v>1.4E-2</v>
      </c>
      <c r="AS71" s="112">
        <v>1.6E-2</v>
      </c>
      <c r="AT71" s="112">
        <v>2.4E-2</v>
      </c>
      <c r="AU71" s="112">
        <v>3.1E-2</v>
      </c>
      <c r="AV71" s="112">
        <v>2.9000000000000001E-2</v>
      </c>
      <c r="AW71" s="112">
        <v>3.3000000000000002E-2</v>
      </c>
      <c r="AX71" s="112">
        <v>2.7699999999999999E-2</v>
      </c>
      <c r="AY71" s="112">
        <v>1.2699999999999999E-2</v>
      </c>
      <c r="AZ71" s="112">
        <v>2.4500000000000001E-2</v>
      </c>
      <c r="BA71" s="112">
        <v>2.5380000000000003E-2</v>
      </c>
      <c r="BB71" s="112">
        <v>2.4656000000000001E-2</v>
      </c>
      <c r="BC71" s="112">
        <v>2.2987200000000003E-2</v>
      </c>
      <c r="BD71" s="112">
        <v>2.2044640000000001E-2</v>
      </c>
      <c r="BE71" s="112">
        <v>2.3913568000000003E-2</v>
      </c>
      <c r="BF71" s="112">
        <v>2.37962816E-2</v>
      </c>
      <c r="BG71" s="112">
        <v>2.3479537919999998E-2</v>
      </c>
      <c r="BH71" s="112">
        <v>2.0844245503999999E-2</v>
      </c>
      <c r="BI71" s="112">
        <v>2.0889079262334246E-2</v>
      </c>
      <c r="BJ71" s="113">
        <v>1.8393857525759998E-2</v>
      </c>
      <c r="BK71" s="115">
        <v>-0.11703855280854958</v>
      </c>
      <c r="BL71" s="115">
        <v>-2.8258672469834045E-2</v>
      </c>
      <c r="BM71" s="115">
        <v>4.1065390552234722E-6</v>
      </c>
    </row>
    <row r="72" spans="1:65">
      <c r="A72" s="106" t="s">
        <v>126</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0</v>
      </c>
      <c r="AY72" s="112">
        <v>0</v>
      </c>
      <c r="AZ72" s="112">
        <v>0</v>
      </c>
      <c r="BA72" s="112">
        <v>0</v>
      </c>
      <c r="BB72" s="112">
        <v>0</v>
      </c>
      <c r="BC72" s="112">
        <v>0</v>
      </c>
      <c r="BD72" s="112">
        <v>0</v>
      </c>
      <c r="BE72" s="112">
        <v>0</v>
      </c>
      <c r="BF72" s="112">
        <v>0</v>
      </c>
      <c r="BG72" s="112">
        <v>0</v>
      </c>
      <c r="BH72" s="112">
        <v>0</v>
      </c>
      <c r="BI72" s="112">
        <v>0</v>
      </c>
      <c r="BJ72" s="113">
        <v>0</v>
      </c>
      <c r="BK72" s="115" t="s">
        <v>119</v>
      </c>
      <c r="BL72" s="115">
        <v>0</v>
      </c>
      <c r="BM72" s="115">
        <v>0</v>
      </c>
    </row>
    <row r="73" spans="1:65">
      <c r="A73" s="106" t="s">
        <v>127</v>
      </c>
      <c r="B73" s="112">
        <v>0</v>
      </c>
      <c r="C73" s="112">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0</v>
      </c>
      <c r="AY73" s="112">
        <v>0</v>
      </c>
      <c r="AZ73" s="112">
        <v>0</v>
      </c>
      <c r="BA73" s="112">
        <v>0</v>
      </c>
      <c r="BB73" s="112">
        <v>0</v>
      </c>
      <c r="BC73" s="112">
        <v>0</v>
      </c>
      <c r="BD73" s="112">
        <v>0</v>
      </c>
      <c r="BE73" s="112">
        <v>0</v>
      </c>
      <c r="BF73" s="112">
        <v>0</v>
      </c>
      <c r="BG73" s="112">
        <v>0</v>
      </c>
      <c r="BH73" s="112">
        <v>0</v>
      </c>
      <c r="BI73" s="112">
        <v>0</v>
      </c>
      <c r="BJ73" s="113">
        <v>0</v>
      </c>
      <c r="BK73" s="115" t="s">
        <v>119</v>
      </c>
      <c r="BL73" s="115">
        <v>0</v>
      </c>
      <c r="BM73" s="115">
        <v>0</v>
      </c>
    </row>
    <row r="74" spans="1:65">
      <c r="A74" s="106" t="s">
        <v>128</v>
      </c>
      <c r="B74" s="112">
        <v>0</v>
      </c>
      <c r="C74" s="112">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0</v>
      </c>
      <c r="AW74" s="112">
        <v>0</v>
      </c>
      <c r="AX74" s="112">
        <v>0</v>
      </c>
      <c r="AY74" s="112">
        <v>0</v>
      </c>
      <c r="AZ74" s="112">
        <v>0</v>
      </c>
      <c r="BA74" s="112">
        <v>0</v>
      </c>
      <c r="BB74" s="112">
        <v>0</v>
      </c>
      <c r="BC74" s="112">
        <v>0</v>
      </c>
      <c r="BD74" s="112">
        <v>0</v>
      </c>
      <c r="BE74" s="112">
        <v>0</v>
      </c>
      <c r="BF74" s="112">
        <v>0</v>
      </c>
      <c r="BG74" s="112">
        <v>0</v>
      </c>
      <c r="BH74" s="112">
        <v>0</v>
      </c>
      <c r="BI74" s="112">
        <v>0</v>
      </c>
      <c r="BJ74" s="113">
        <v>0</v>
      </c>
      <c r="BK74" s="115" t="s">
        <v>119</v>
      </c>
      <c r="BL74" s="115">
        <v>0</v>
      </c>
      <c r="BM74" s="115">
        <v>0</v>
      </c>
    </row>
    <row r="75" spans="1:65">
      <c r="A75" s="106" t="s">
        <v>129</v>
      </c>
      <c r="B75" s="112">
        <v>0</v>
      </c>
      <c r="C75" s="112">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0</v>
      </c>
      <c r="AT75" s="112">
        <v>0</v>
      </c>
      <c r="AU75" s="112">
        <v>0</v>
      </c>
      <c r="AV75" s="112">
        <v>0</v>
      </c>
      <c r="AW75" s="112">
        <v>0</v>
      </c>
      <c r="AX75" s="112">
        <v>0</v>
      </c>
      <c r="AY75" s="112">
        <v>0</v>
      </c>
      <c r="AZ75" s="112">
        <v>0</v>
      </c>
      <c r="BA75" s="112">
        <v>0</v>
      </c>
      <c r="BB75" s="112">
        <v>0</v>
      </c>
      <c r="BC75" s="112">
        <v>0</v>
      </c>
      <c r="BD75" s="112">
        <v>0</v>
      </c>
      <c r="BE75" s="112">
        <v>0</v>
      </c>
      <c r="BF75" s="112">
        <v>0</v>
      </c>
      <c r="BG75" s="112">
        <v>0</v>
      </c>
      <c r="BH75" s="112">
        <v>0</v>
      </c>
      <c r="BI75" s="112">
        <v>0</v>
      </c>
      <c r="BJ75" s="113">
        <v>0</v>
      </c>
      <c r="BK75" s="115" t="s">
        <v>119</v>
      </c>
      <c r="BL75" s="115">
        <v>0</v>
      </c>
      <c r="BM75" s="115">
        <v>0</v>
      </c>
    </row>
    <row r="76" spans="1:65">
      <c r="A76" s="106" t="s">
        <v>130</v>
      </c>
      <c r="B76" s="112">
        <v>0</v>
      </c>
      <c r="C76" s="112">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0</v>
      </c>
      <c r="AU76" s="112">
        <v>0</v>
      </c>
      <c r="AV76" s="112">
        <v>0</v>
      </c>
      <c r="AW76" s="112">
        <v>0</v>
      </c>
      <c r="AX76" s="112">
        <v>0</v>
      </c>
      <c r="AY76" s="112">
        <v>0</v>
      </c>
      <c r="AZ76" s="112">
        <v>0</v>
      </c>
      <c r="BA76" s="112">
        <v>0</v>
      </c>
      <c r="BB76" s="112">
        <v>0</v>
      </c>
      <c r="BC76" s="112">
        <v>0</v>
      </c>
      <c r="BD76" s="112">
        <v>0</v>
      </c>
      <c r="BE76" s="112">
        <v>0</v>
      </c>
      <c r="BF76" s="112">
        <v>0</v>
      </c>
      <c r="BG76" s="112">
        <v>0</v>
      </c>
      <c r="BH76" s="112">
        <v>0</v>
      </c>
      <c r="BI76" s="112">
        <v>0</v>
      </c>
      <c r="BJ76" s="113">
        <v>0</v>
      </c>
      <c r="BK76" s="115" t="s">
        <v>119</v>
      </c>
      <c r="BL76" s="115">
        <v>0</v>
      </c>
      <c r="BM76" s="115">
        <v>0</v>
      </c>
    </row>
    <row r="77" spans="1:65">
      <c r="A77" s="106" t="s">
        <v>131</v>
      </c>
      <c r="B77" s="120">
        <v>0.55600000000000005</v>
      </c>
      <c r="C77" s="120">
        <v>0.60600000000000009</v>
      </c>
      <c r="D77" s="120">
        <v>0.7340000000000001</v>
      </c>
      <c r="E77" s="120">
        <v>0.81400000000000006</v>
      </c>
      <c r="F77" s="120">
        <v>0.95200000000000007</v>
      </c>
      <c r="G77" s="120">
        <v>0.92800000000000005</v>
      </c>
      <c r="H77" s="120">
        <v>0.89</v>
      </c>
      <c r="I77" s="120">
        <v>0.86899999999999999</v>
      </c>
      <c r="J77" s="120">
        <v>0.49500000000000005</v>
      </c>
      <c r="K77" s="120">
        <v>1.1500000000000001</v>
      </c>
      <c r="L77" s="120">
        <v>1.55</v>
      </c>
      <c r="M77" s="120">
        <v>2.0300000000000002</v>
      </c>
      <c r="N77" s="120">
        <v>2.5680000000000001</v>
      </c>
      <c r="O77" s="120">
        <v>2.8950000000000005</v>
      </c>
      <c r="P77" s="120">
        <v>3.2010000000000001</v>
      </c>
      <c r="Q77" s="120">
        <v>3.411</v>
      </c>
      <c r="R77" s="120">
        <v>3.508</v>
      </c>
      <c r="S77" s="120">
        <v>3.609</v>
      </c>
      <c r="T77" s="120">
        <v>3.3620000000000001</v>
      </c>
      <c r="U77" s="120">
        <v>3.91</v>
      </c>
      <c r="V77" s="120">
        <v>3.927</v>
      </c>
      <c r="W77" s="120">
        <v>3.423</v>
      </c>
      <c r="X77" s="120">
        <v>3.4889999999999999</v>
      </c>
      <c r="Y77" s="120">
        <v>3.4430000000000001</v>
      </c>
      <c r="Z77" s="120">
        <v>3.2890000000000001</v>
      </c>
      <c r="AA77" s="120">
        <v>3.2390000000000003</v>
      </c>
      <c r="AB77" s="120">
        <v>3.2510000000000003</v>
      </c>
      <c r="AC77" s="120">
        <v>3.375</v>
      </c>
      <c r="AD77" s="120">
        <v>3.3259999999999996</v>
      </c>
      <c r="AE77" s="120">
        <v>3.383</v>
      </c>
      <c r="AF77" s="120">
        <v>3.1850000000000005</v>
      </c>
      <c r="AG77" s="120">
        <v>3.371</v>
      </c>
      <c r="AH77" s="120">
        <v>3.3529999999999998</v>
      </c>
      <c r="AI77" s="120">
        <v>3.5</v>
      </c>
      <c r="AJ77" s="120">
        <v>3.0659999999999998</v>
      </c>
      <c r="AK77" s="120">
        <v>3.7136</v>
      </c>
      <c r="AL77" s="120">
        <v>3.7847900000000001</v>
      </c>
      <c r="AM77" s="120">
        <v>4.2308409999999999</v>
      </c>
      <c r="AN77" s="120">
        <v>4.1096830000000004</v>
      </c>
      <c r="AO77" s="120">
        <v>5.3714389999999996</v>
      </c>
      <c r="AP77" s="120">
        <v>4.5482840000000007</v>
      </c>
      <c r="AQ77" s="120">
        <v>4.7394629999999998</v>
      </c>
      <c r="AR77" s="120">
        <v>4.1665020000000004</v>
      </c>
      <c r="AS77" s="120">
        <v>3.3043970000000003</v>
      </c>
      <c r="AT77" s="120">
        <v>2.5391120000000003</v>
      </c>
      <c r="AU77" s="120">
        <v>3.4922520000000001</v>
      </c>
      <c r="AV77" s="120">
        <v>4.1432450000000003</v>
      </c>
      <c r="AW77" s="120">
        <v>4.4754620000000003</v>
      </c>
      <c r="AX77" s="120">
        <v>4.2493369999999997</v>
      </c>
      <c r="AY77" s="120">
        <v>2.5915779999999997</v>
      </c>
      <c r="AZ77" s="120">
        <v>0.94474900000000006</v>
      </c>
      <c r="BA77" s="120">
        <v>1.3521450000000002</v>
      </c>
      <c r="BB77" s="120">
        <v>1.206674</v>
      </c>
      <c r="BC77" s="120">
        <v>1.124349</v>
      </c>
      <c r="BD77" s="120">
        <v>1.7374160000000001</v>
      </c>
      <c r="BE77" s="120">
        <v>1.6169077534246576</v>
      </c>
      <c r="BF77" s="120">
        <v>1.384649</v>
      </c>
      <c r="BG77" s="120">
        <v>1.4679759999999999</v>
      </c>
      <c r="BH77" s="120">
        <v>1.3122160000000003</v>
      </c>
      <c r="BI77" s="120">
        <v>1.3125817534246578</v>
      </c>
      <c r="BJ77" s="113">
        <v>1.4466754573880516</v>
      </c>
      <c r="BK77" s="115">
        <v>0.10517988537246659</v>
      </c>
      <c r="BL77" s="115">
        <v>4.353126955585096E-2</v>
      </c>
      <c r="BM77" s="115">
        <v>3.2297897587155801E-4</v>
      </c>
    </row>
    <row r="78" spans="1:65" s="53" customFormat="1">
      <c r="A78" s="117" t="s">
        <v>132</v>
      </c>
      <c r="B78" s="118">
        <v>2.3458570000000001</v>
      </c>
      <c r="C78" s="118">
        <v>2.5461166000000004</v>
      </c>
      <c r="D78" s="118">
        <v>2.8287956000000003</v>
      </c>
      <c r="E78" s="118">
        <v>3.0811522</v>
      </c>
      <c r="F78" s="118">
        <v>3.3959282000000006</v>
      </c>
      <c r="G78" s="118">
        <v>3.5796400000000004</v>
      </c>
      <c r="H78" s="118">
        <v>3.7548982000000004</v>
      </c>
      <c r="I78" s="118">
        <v>4.5691648000000011</v>
      </c>
      <c r="J78" s="118">
        <v>3.7504174000000003</v>
      </c>
      <c r="K78" s="118">
        <v>4.8159365999999997</v>
      </c>
      <c r="L78" s="118">
        <v>5.440454400000001</v>
      </c>
      <c r="M78" s="118">
        <v>6.3250392000000009</v>
      </c>
      <c r="N78" s="118">
        <v>7.0982018000000009</v>
      </c>
      <c r="O78" s="118">
        <v>9.8122570000000007</v>
      </c>
      <c r="P78" s="118">
        <v>9.6158292000000003</v>
      </c>
      <c r="Q78" s="118">
        <v>9.6827021999999996</v>
      </c>
      <c r="R78" s="118">
        <v>10.2143526</v>
      </c>
      <c r="S78" s="118">
        <v>10.605871799999999</v>
      </c>
      <c r="T78" s="118">
        <v>10.220870400000001</v>
      </c>
      <c r="U78" s="118">
        <v>10.373285599999999</v>
      </c>
      <c r="V78" s="118">
        <v>10.438000000000001</v>
      </c>
      <c r="W78" s="118">
        <v>11.079000000000001</v>
      </c>
      <c r="X78" s="118">
        <v>13.914999999999999</v>
      </c>
      <c r="Y78" s="118">
        <v>14.298999999999999</v>
      </c>
      <c r="Z78" s="118">
        <v>12.624000000000001</v>
      </c>
      <c r="AA78" s="118">
        <v>15.273263999999999</v>
      </c>
      <c r="AB78" s="118">
        <v>11.009184000000001</v>
      </c>
      <c r="AC78" s="118">
        <v>17.827065999999999</v>
      </c>
      <c r="AD78" s="118">
        <v>20.046731999999999</v>
      </c>
      <c r="AE78" s="118">
        <v>16.549761</v>
      </c>
      <c r="AF78" s="118">
        <v>18.652707000000003</v>
      </c>
      <c r="AG78" s="118">
        <v>18.698375000000002</v>
      </c>
      <c r="AH78" s="118">
        <v>15.927054999999999</v>
      </c>
      <c r="AI78" s="118">
        <v>17.210560000000005</v>
      </c>
      <c r="AJ78" s="118">
        <v>11.80105</v>
      </c>
      <c r="AK78" s="118">
        <v>10.722177</v>
      </c>
      <c r="AL78" s="118">
        <v>11.617796</v>
      </c>
      <c r="AM78" s="118">
        <v>16.823881</v>
      </c>
      <c r="AN78" s="118">
        <v>18.484583000000001</v>
      </c>
      <c r="AO78" s="118">
        <v>23.082362</v>
      </c>
      <c r="AP78" s="118">
        <v>23.918102999999999</v>
      </c>
      <c r="AQ78" s="118">
        <v>28.254223</v>
      </c>
      <c r="AR78" s="118">
        <v>26.705812000000002</v>
      </c>
      <c r="AS78" s="118">
        <v>13.690433000000001</v>
      </c>
      <c r="AT78" s="118">
        <v>12.116321999999998</v>
      </c>
      <c r="AU78" s="118">
        <v>17.390324</v>
      </c>
      <c r="AV78" s="118">
        <v>18.255754000000003</v>
      </c>
      <c r="AW78" s="118">
        <v>21.407371000000001</v>
      </c>
      <c r="AX78" s="118">
        <v>23.509757999999998</v>
      </c>
      <c r="AY78" s="118">
        <v>19.943479999999997</v>
      </c>
      <c r="AZ78" s="118">
        <v>16.767386000000002</v>
      </c>
      <c r="BA78" s="118">
        <v>20.170759</v>
      </c>
      <c r="BB78" s="118">
        <v>20.639413000000001</v>
      </c>
      <c r="BC78" s="118">
        <v>12.803038200000001</v>
      </c>
      <c r="BD78" s="118">
        <v>40.587724640000005</v>
      </c>
      <c r="BE78" s="118">
        <v>29.007449321424659</v>
      </c>
      <c r="BF78" s="118">
        <v>18.581226281599999</v>
      </c>
      <c r="BG78" s="118">
        <v>18.146111537920003</v>
      </c>
      <c r="BH78" s="118">
        <v>25.531350617571789</v>
      </c>
      <c r="BI78" s="118">
        <v>23.692518331360983</v>
      </c>
      <c r="BJ78" s="118">
        <v>15.882892259348774</v>
      </c>
      <c r="BK78" s="119">
        <v>-0.32778749772746563</v>
      </c>
      <c r="BL78" s="119">
        <v>-5.404653886726285E-3</v>
      </c>
      <c r="BM78" s="119">
        <v>3.5459509937803219E-3</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6"/>
      <c r="BL79" s="116"/>
      <c r="BM79" s="116"/>
    </row>
    <row r="80" spans="1:65">
      <c r="A80" s="110" t="s">
        <v>133</v>
      </c>
      <c r="B80" s="112">
        <v>0.4</v>
      </c>
      <c r="C80" s="112">
        <v>0.35499999999999998</v>
      </c>
      <c r="D80" s="112">
        <v>0.41000000000000003</v>
      </c>
      <c r="E80" s="112">
        <v>0.56300000000000006</v>
      </c>
      <c r="F80" s="112">
        <v>0.36099999999999999</v>
      </c>
      <c r="G80" s="112">
        <v>0.57999999999999996</v>
      </c>
      <c r="H80" s="112">
        <v>0.33</v>
      </c>
      <c r="I80" s="112">
        <v>0.495</v>
      </c>
      <c r="J80" s="112">
        <v>0.752</v>
      </c>
      <c r="K80" s="112">
        <v>0.497</v>
      </c>
      <c r="L80" s="112">
        <v>0.32800000000000001</v>
      </c>
      <c r="M80" s="112">
        <v>0.38900000000000001</v>
      </c>
      <c r="N80" s="112">
        <v>0.26900000000000002</v>
      </c>
      <c r="O80" s="112">
        <v>0.25</v>
      </c>
      <c r="P80" s="112">
        <v>0.29099999999999998</v>
      </c>
      <c r="Q80" s="112">
        <v>0.25700000000000001</v>
      </c>
      <c r="R80" s="112">
        <v>0.36599999999999999</v>
      </c>
      <c r="S80" s="112">
        <v>0.47900000000000004</v>
      </c>
      <c r="T80" s="112">
        <v>0.23500000000000001</v>
      </c>
      <c r="U80" s="112">
        <v>0.45200000000000001</v>
      </c>
      <c r="V80" s="112">
        <v>0.64600000000000002</v>
      </c>
      <c r="W80" s="112">
        <v>0.25</v>
      </c>
      <c r="X80" s="112">
        <v>0.499</v>
      </c>
      <c r="Y80" s="112">
        <v>0.183</v>
      </c>
      <c r="Z80" s="112">
        <v>0.22600000000000001</v>
      </c>
      <c r="AA80" s="112">
        <v>0.13500000000000001</v>
      </c>
      <c r="AB80" s="112">
        <v>0.29299999999999998</v>
      </c>
      <c r="AC80" s="112">
        <v>0.19900000000000001</v>
      </c>
      <c r="AD80" s="112">
        <v>0.35299999999999998</v>
      </c>
      <c r="AE80" s="112">
        <v>0.16600000000000001</v>
      </c>
      <c r="AF80" s="112">
        <v>0.193</v>
      </c>
      <c r="AG80" s="112">
        <v>0.13500000000000001</v>
      </c>
      <c r="AH80" s="112">
        <v>7.4999999999999997E-2</v>
      </c>
      <c r="AI80" s="112">
        <v>0.215</v>
      </c>
      <c r="AJ80" s="112">
        <v>0.20300000000000001</v>
      </c>
      <c r="AK80" s="112">
        <v>5.3999999999999999E-2</v>
      </c>
      <c r="AL80" s="112">
        <v>6.9000000000000006E-2</v>
      </c>
      <c r="AM80" s="112">
        <v>5.7000000000000002E-2</v>
      </c>
      <c r="AN80" s="112">
        <v>0.26500000000000001</v>
      </c>
      <c r="AO80" s="112">
        <v>0.251</v>
      </c>
      <c r="AP80" s="112">
        <v>0.55530000000000002</v>
      </c>
      <c r="AQ80" s="112">
        <v>0.21759999999999999</v>
      </c>
      <c r="AR80" s="112">
        <v>0.22600000000000001</v>
      </c>
      <c r="AS80" s="112">
        <v>0.28300000000000003</v>
      </c>
      <c r="AT80" s="112">
        <v>0.34200000000000003</v>
      </c>
      <c r="AU80" s="112">
        <v>0.17300000000000001</v>
      </c>
      <c r="AV80" s="112">
        <v>0.378</v>
      </c>
      <c r="AW80" s="112">
        <v>0.38900000000000001</v>
      </c>
      <c r="AX80" s="112">
        <v>9.9000000000000005E-2</v>
      </c>
      <c r="AY80" s="112">
        <v>0.193</v>
      </c>
      <c r="AZ80" s="112">
        <v>0.14499999999999999</v>
      </c>
      <c r="BA80" s="112">
        <v>7.2000000000000008E-2</v>
      </c>
      <c r="BB80" s="112">
        <v>5.6000000000000001E-2</v>
      </c>
      <c r="BC80" s="112">
        <v>0.11700000000000001</v>
      </c>
      <c r="BD80" s="112">
        <v>0.152</v>
      </c>
      <c r="BE80" s="112">
        <v>4.9600000000000005E-2</v>
      </c>
      <c r="BF80" s="112">
        <v>9.300000000000001E-3</v>
      </c>
      <c r="BG80" s="112">
        <v>1.6E-2</v>
      </c>
      <c r="BH80" s="112">
        <v>2.9000000000000001E-2</v>
      </c>
      <c r="BI80" s="112">
        <v>4.1000000000000002E-2</v>
      </c>
      <c r="BJ80" s="113">
        <v>2.8980000000000002E-2</v>
      </c>
      <c r="BK80" s="115">
        <v>-0.2912342131640494</v>
      </c>
      <c r="BL80" s="115">
        <v>-0.14871880880658928</v>
      </c>
      <c r="BM80" s="115">
        <v>6.46995887913724E-6</v>
      </c>
    </row>
    <row r="81" spans="1:65">
      <c r="A81" s="110" t="s">
        <v>134</v>
      </c>
      <c r="B81" s="112">
        <v>1.7324048000000001</v>
      </c>
      <c r="C81" s="112">
        <v>1.8252122000000002</v>
      </c>
      <c r="D81" s="112">
        <v>1.9666330000000003</v>
      </c>
      <c r="E81" s="112">
        <v>3.0007726000000003</v>
      </c>
      <c r="F81" s="112">
        <v>3.9907182000000008</v>
      </c>
      <c r="G81" s="112">
        <v>4.6889834000000006</v>
      </c>
      <c r="H81" s="112">
        <v>5.0469548000000009</v>
      </c>
      <c r="I81" s="112">
        <v>5.1618592000000003</v>
      </c>
      <c r="J81" s="112">
        <v>5.1530204000000008</v>
      </c>
      <c r="K81" s="112">
        <v>6.116449600000001</v>
      </c>
      <c r="L81" s="112">
        <v>6.7926178000000013</v>
      </c>
      <c r="M81" s="112">
        <v>8.0035334000000002</v>
      </c>
      <c r="N81" s="112">
        <v>9.0376730000000016</v>
      </c>
      <c r="O81" s="112">
        <v>9.9303918000000007</v>
      </c>
      <c r="P81" s="112">
        <v>9.6077756000000019</v>
      </c>
      <c r="Q81" s="112">
        <v>9.8022291999999993</v>
      </c>
      <c r="R81" s="112">
        <v>10.213233400000002</v>
      </c>
      <c r="S81" s="112">
        <v>10.491655600000001</v>
      </c>
      <c r="T81" s="112">
        <v>9.8154874000000021</v>
      </c>
      <c r="U81" s="112">
        <v>9.6298726000000006</v>
      </c>
      <c r="V81" s="112">
        <v>9.1479999999999997</v>
      </c>
      <c r="W81" s="112">
        <v>8.9719999999999995</v>
      </c>
      <c r="X81" s="112">
        <v>8.9695</v>
      </c>
      <c r="Y81" s="112">
        <v>8.8290000000000006</v>
      </c>
      <c r="Z81" s="112">
        <v>9.4870000000000001</v>
      </c>
      <c r="AA81" s="112">
        <v>9.9529999999999994</v>
      </c>
      <c r="AB81" s="112">
        <v>9.9160000000000004</v>
      </c>
      <c r="AC81" s="112">
        <v>9.8000000000000007</v>
      </c>
      <c r="AD81" s="112">
        <v>10.092499999999999</v>
      </c>
      <c r="AE81" s="112">
        <v>10.728</v>
      </c>
      <c r="AF81" s="112">
        <v>11.192</v>
      </c>
      <c r="AG81" s="112">
        <v>11.484</v>
      </c>
      <c r="AH81" s="112">
        <v>11.771000000000001</v>
      </c>
      <c r="AI81" s="112">
        <v>12.1045</v>
      </c>
      <c r="AJ81" s="112">
        <v>13.4405</v>
      </c>
      <c r="AK81" s="112">
        <v>14.178000000000001</v>
      </c>
      <c r="AL81" s="112">
        <v>14.413500000000001</v>
      </c>
      <c r="AM81" s="112">
        <v>13.9945</v>
      </c>
      <c r="AN81" s="112">
        <v>12.939</v>
      </c>
      <c r="AO81" s="112">
        <v>12.8315</v>
      </c>
      <c r="AP81" s="112">
        <v>12.644</v>
      </c>
      <c r="AQ81" s="112">
        <v>12.7845</v>
      </c>
      <c r="AR81" s="112">
        <v>14.217500000000001</v>
      </c>
      <c r="AS81" s="112">
        <v>15.096</v>
      </c>
      <c r="AT81" s="112">
        <v>13.772500000000001</v>
      </c>
      <c r="AU81" s="112">
        <v>12.954499999999999</v>
      </c>
      <c r="AV81" s="112">
        <v>12.99</v>
      </c>
      <c r="AW81" s="112">
        <v>13.0275</v>
      </c>
      <c r="AX81" s="112">
        <v>13.236499999999999</v>
      </c>
      <c r="AY81" s="112">
        <v>13.587</v>
      </c>
      <c r="AZ81" s="112">
        <v>13.6835</v>
      </c>
      <c r="BA81" s="112">
        <v>13.1975</v>
      </c>
      <c r="BB81" s="112">
        <v>12.788</v>
      </c>
      <c r="BC81" s="112">
        <v>12.923500000000001</v>
      </c>
      <c r="BD81" s="112">
        <v>13.121</v>
      </c>
      <c r="BE81" s="112">
        <v>14.079499999999999</v>
      </c>
      <c r="BF81" s="112">
        <v>14.903500000000001</v>
      </c>
      <c r="BG81" s="112">
        <v>14.7075</v>
      </c>
      <c r="BH81" s="112">
        <v>15.052</v>
      </c>
      <c r="BI81" s="112">
        <v>15.458500000000001</v>
      </c>
      <c r="BJ81" s="113">
        <v>14.840200000000001</v>
      </c>
      <c r="BK81" s="115">
        <v>-3.7367268351277128E-2</v>
      </c>
      <c r="BL81" s="115">
        <v>8.1479137661657486E-3</v>
      </c>
      <c r="BM81" s="115">
        <v>3.3131636907581942E-3</v>
      </c>
    </row>
    <row r="82" spans="1:65">
      <c r="A82" s="110" t="s">
        <v>430</v>
      </c>
      <c r="B82" s="112">
        <v>1.2130000000000001</v>
      </c>
      <c r="C82" s="112">
        <v>1.054</v>
      </c>
      <c r="D82" s="112">
        <v>0.93200000000000005</v>
      </c>
      <c r="E82" s="112">
        <v>1.0580000000000001</v>
      </c>
      <c r="F82" s="112">
        <v>1.3680000000000001</v>
      </c>
      <c r="G82" s="112">
        <v>1.3460000000000001</v>
      </c>
      <c r="H82" s="112">
        <v>1.52</v>
      </c>
      <c r="I82" s="112">
        <v>1.5960000000000001</v>
      </c>
      <c r="J82" s="112">
        <v>1.1919999999999999</v>
      </c>
      <c r="K82" s="112">
        <v>1.337</v>
      </c>
      <c r="L82" s="112">
        <v>1.016</v>
      </c>
      <c r="M82" s="112">
        <v>0.998</v>
      </c>
      <c r="N82" s="112">
        <v>1.365</v>
      </c>
      <c r="O82" s="112">
        <v>1.4159999999999999</v>
      </c>
      <c r="P82" s="112">
        <v>1.5820000000000001</v>
      </c>
      <c r="Q82" s="112">
        <v>1.5150000000000001</v>
      </c>
      <c r="R82" s="112">
        <v>1.024</v>
      </c>
      <c r="S82" s="112">
        <v>0.57200000000000006</v>
      </c>
      <c r="T82" s="112">
        <v>0.48099999999999998</v>
      </c>
      <c r="U82" s="112">
        <v>0.36599999999999999</v>
      </c>
      <c r="V82" s="112">
        <v>0.48599999999999999</v>
      </c>
      <c r="W82" s="112">
        <v>0.64300000000000002</v>
      </c>
      <c r="X82" s="112">
        <v>0.82500000000000007</v>
      </c>
      <c r="Y82" s="112">
        <v>0.93600000000000005</v>
      </c>
      <c r="Z82" s="112">
        <v>1.157</v>
      </c>
      <c r="AA82" s="112">
        <v>1.22</v>
      </c>
      <c r="AB82" s="112">
        <v>1.226</v>
      </c>
      <c r="AC82" s="112">
        <v>0.96399999999999997</v>
      </c>
      <c r="AD82" s="112">
        <v>0.443</v>
      </c>
      <c r="AE82" s="112">
        <v>0.84</v>
      </c>
      <c r="AF82" s="112">
        <v>0.61099999999999999</v>
      </c>
      <c r="AG82" s="112">
        <v>1.9570000000000001</v>
      </c>
      <c r="AH82" s="112">
        <v>2.0830000000000002</v>
      </c>
      <c r="AI82" s="112">
        <v>1.7770000000000001</v>
      </c>
      <c r="AJ82" s="112">
        <v>0.82500000000000007</v>
      </c>
      <c r="AK82" s="112">
        <v>0.71799999999999997</v>
      </c>
      <c r="AL82" s="112">
        <v>0.86229999999999996</v>
      </c>
      <c r="AM82" s="112">
        <v>0.84199999999999997</v>
      </c>
      <c r="AN82" s="112">
        <v>1.4417117117117115</v>
      </c>
      <c r="AO82" s="112">
        <v>1.5913000000000002</v>
      </c>
      <c r="AP82" s="112">
        <v>0.96469999999999989</v>
      </c>
      <c r="AQ82" s="112">
        <v>0.98249999999999993</v>
      </c>
      <c r="AR82" s="112">
        <v>0.90200000000000002</v>
      </c>
      <c r="AS82" s="112">
        <v>0.91579999999999995</v>
      </c>
      <c r="AT82" s="112">
        <v>2.5683000000000002</v>
      </c>
      <c r="AU82" s="112">
        <v>3.4678000000000004</v>
      </c>
      <c r="AV82" s="112">
        <v>2.0053999999999998</v>
      </c>
      <c r="AW82" s="112">
        <v>1.631</v>
      </c>
      <c r="AX82" s="112">
        <v>2.7850000000000001</v>
      </c>
      <c r="AY82" s="112">
        <v>1.6374000000000002</v>
      </c>
      <c r="AZ82" s="112">
        <v>1.8849999999999998</v>
      </c>
      <c r="BA82" s="112">
        <v>1.2557</v>
      </c>
      <c r="BB82" s="112">
        <v>1.1847120000000002</v>
      </c>
      <c r="BC82" s="112">
        <v>1.6934430000000003</v>
      </c>
      <c r="BD82" s="112">
        <v>1.2627810000000002</v>
      </c>
      <c r="BE82" s="112">
        <v>0.86763716000000035</v>
      </c>
      <c r="BF82" s="112">
        <v>0.81830717980000012</v>
      </c>
      <c r="BG82" s="112">
        <v>0.35021179226000004</v>
      </c>
      <c r="BH82" s="112">
        <v>0.16276278000000022</v>
      </c>
      <c r="BI82" s="112">
        <v>0.32100000000000006</v>
      </c>
      <c r="BJ82" s="113">
        <v>0.40330145384499977</v>
      </c>
      <c r="BK82" s="115">
        <v>0.25983298858251103</v>
      </c>
      <c r="BL82" s="115">
        <v>-0.1428993128081415</v>
      </c>
      <c r="BM82" s="115">
        <v>9.0039469367612617E-5</v>
      </c>
    </row>
    <row r="83" spans="1:65">
      <c r="A83" s="110" t="s">
        <v>135</v>
      </c>
      <c r="B83" s="112">
        <v>3.6999999999999998E-2</v>
      </c>
      <c r="C83" s="112">
        <v>3.6000000000000004E-2</v>
      </c>
      <c r="D83" s="112">
        <v>2.6000000000000002E-2</v>
      </c>
      <c r="E83" s="112">
        <v>2.4E-2</v>
      </c>
      <c r="F83" s="112">
        <v>2.1000000000000001E-2</v>
      </c>
      <c r="G83" s="112">
        <v>2.5000000000000001E-2</v>
      </c>
      <c r="H83" s="112">
        <v>0.112</v>
      </c>
      <c r="I83" s="112">
        <v>0.83399999999999996</v>
      </c>
      <c r="J83" s="112">
        <v>0.98499999999999999</v>
      </c>
      <c r="K83" s="112">
        <v>1.1320000000000001</v>
      </c>
      <c r="L83" s="112">
        <v>1.1200000000000001</v>
      </c>
      <c r="M83" s="112">
        <v>1.8760000000000001</v>
      </c>
      <c r="N83" s="112">
        <v>1.944</v>
      </c>
      <c r="O83" s="112">
        <v>1.907</v>
      </c>
      <c r="P83" s="112">
        <v>1.1440000000000001</v>
      </c>
      <c r="Q83" s="112">
        <v>0.99199999999999999</v>
      </c>
      <c r="R83" s="112">
        <v>1.653</v>
      </c>
      <c r="S83" s="112">
        <v>1.016</v>
      </c>
      <c r="T83" s="112">
        <v>0.59499999999999997</v>
      </c>
      <c r="U83" s="112">
        <v>0.56000000000000028</v>
      </c>
      <c r="V83" s="112">
        <v>0.62399999999999967</v>
      </c>
      <c r="W83" s="112">
        <v>1.6229999999999998</v>
      </c>
      <c r="X83" s="112">
        <v>1.617</v>
      </c>
      <c r="Y83" s="112">
        <v>3.1620000000000004</v>
      </c>
      <c r="Z83" s="112">
        <v>2.7590000000000003</v>
      </c>
      <c r="AA83" s="112">
        <v>1.01</v>
      </c>
      <c r="AB83" s="112">
        <v>1.9800000000000002</v>
      </c>
      <c r="AC83" s="112">
        <v>0.75200001518250725</v>
      </c>
      <c r="AD83" s="112">
        <v>0.14600003798386707</v>
      </c>
      <c r="AE83" s="112">
        <v>1.073999910360141</v>
      </c>
      <c r="AF83" s="112">
        <v>0.52899995887557294</v>
      </c>
      <c r="AG83" s="112">
        <v>1.3189998630097937</v>
      </c>
      <c r="AH83" s="112">
        <v>2.0920000342243559</v>
      </c>
      <c r="AI83" s="112">
        <v>1.5950000292363384</v>
      </c>
      <c r="AJ83" s="112">
        <v>0.72599991563943034</v>
      </c>
      <c r="AK83" s="112">
        <v>1.1009998658860964</v>
      </c>
      <c r="AL83" s="112">
        <v>1.720999972310453</v>
      </c>
      <c r="AM83" s="112">
        <v>2.0840000298188803</v>
      </c>
      <c r="AN83" s="112">
        <v>0.82741209641690672</v>
      </c>
      <c r="AO83" s="112">
        <v>0.94993903242994948</v>
      </c>
      <c r="AP83" s="112">
        <v>1.3319401889958895</v>
      </c>
      <c r="AQ83" s="112">
        <v>2.8976198104899957</v>
      </c>
      <c r="AR83" s="112">
        <v>2.8656198104899957</v>
      </c>
      <c r="AS83" s="112">
        <v>1.2596198515416051</v>
      </c>
      <c r="AT83" s="112">
        <v>1.4516199069747255</v>
      </c>
      <c r="AU83" s="112">
        <v>1.1428998109465804</v>
      </c>
      <c r="AV83" s="112">
        <v>3.0638242028651219</v>
      </c>
      <c r="AW83" s="112">
        <v>1.0185098322298485</v>
      </c>
      <c r="AX83" s="112">
        <v>1.1039158089787513</v>
      </c>
      <c r="AY83" s="112">
        <v>1.7950599722191489</v>
      </c>
      <c r="AZ83" s="112">
        <v>0.73</v>
      </c>
      <c r="BA83" s="112">
        <v>0.62400000000000011</v>
      </c>
      <c r="BB83" s="112">
        <v>0.7759999999999998</v>
      </c>
      <c r="BC83" s="112">
        <v>1.0806890000000005</v>
      </c>
      <c r="BD83" s="112">
        <v>0.67638399999999965</v>
      </c>
      <c r="BE83" s="112">
        <v>0.76177200000000056</v>
      </c>
      <c r="BF83" s="112">
        <v>1.5783339999999999</v>
      </c>
      <c r="BG83" s="112">
        <v>3.138509</v>
      </c>
      <c r="BH83" s="112">
        <v>1.9918047879998575</v>
      </c>
      <c r="BI83" s="112">
        <v>1.0745657739998435</v>
      </c>
      <c r="BJ83" s="113">
        <v>1.7948400419999766</v>
      </c>
      <c r="BK83" s="115">
        <v>0.67486947334907454</v>
      </c>
      <c r="BL83" s="115">
        <v>9.413343343996261E-2</v>
      </c>
      <c r="BM83" s="115">
        <v>4.0070880836331276E-4</v>
      </c>
    </row>
    <row r="84" spans="1:65">
      <c r="A84" s="110" t="s">
        <v>431</v>
      </c>
      <c r="B84" s="112">
        <v>6.0475355833139997</v>
      </c>
      <c r="C84" s="112">
        <v>7.1675771805559991</v>
      </c>
      <c r="D84" s="112">
        <v>7.0106669154889998</v>
      </c>
      <c r="E84" s="112">
        <v>7.1977828122099998</v>
      </c>
      <c r="F84" s="112">
        <v>7.9119015867270015</v>
      </c>
      <c r="G84" s="112">
        <v>11.339996030782</v>
      </c>
      <c r="H84" s="112">
        <v>8.9030693410440023</v>
      </c>
      <c r="I84" s="112">
        <v>10.891284238176</v>
      </c>
      <c r="J84" s="112">
        <v>11.249310159372998</v>
      </c>
      <c r="K84" s="112">
        <v>14.267527754767</v>
      </c>
      <c r="L84" s="112">
        <v>15.188581642307998</v>
      </c>
      <c r="M84" s="112">
        <v>16.743711099245999</v>
      </c>
      <c r="N84" s="112">
        <v>19.092784823891002</v>
      </c>
      <c r="O84" s="112">
        <v>18.238818291895001</v>
      </c>
      <c r="P84" s="112">
        <v>19.775000000000002</v>
      </c>
      <c r="Q84" s="112">
        <v>18.078555155875303</v>
      </c>
      <c r="R84" s="112">
        <v>18.878672661870503</v>
      </c>
      <c r="S84" s="112">
        <v>19.574581534772186</v>
      </c>
      <c r="T84" s="112">
        <v>19.379672661870504</v>
      </c>
      <c r="U84" s="112">
        <v>18.88710071942446</v>
      </c>
      <c r="V84" s="112">
        <v>19.691685051958434</v>
      </c>
      <c r="W84" s="112">
        <v>18.845373301358912</v>
      </c>
      <c r="X84" s="112">
        <v>16.426960308424462</v>
      </c>
      <c r="Y84" s="112">
        <v>18.618456357139891</v>
      </c>
      <c r="Z84" s="112">
        <v>18.026214767127097</v>
      </c>
      <c r="AA84" s="112">
        <v>21.345568214147086</v>
      </c>
      <c r="AB84" s="112">
        <v>21.742557099630694</v>
      </c>
      <c r="AC84" s="112">
        <v>19.632989649222221</v>
      </c>
      <c r="AD84" s="112">
        <v>20.532532482471627</v>
      </c>
      <c r="AE84" s="112">
        <v>20.672321384023181</v>
      </c>
      <c r="AF84" s="112">
        <v>20.843297915791368</v>
      </c>
      <c r="AG84" s="112">
        <v>20.717076811194246</v>
      </c>
      <c r="AH84" s="112">
        <v>21.792417528000005</v>
      </c>
      <c r="AI84" s="112">
        <v>27.865045849999998</v>
      </c>
      <c r="AJ84" s="112">
        <v>29.365874407000003</v>
      </c>
      <c r="AK84" s="112">
        <v>30.859805310656565</v>
      </c>
      <c r="AL84" s="112">
        <v>34.963483204050512</v>
      </c>
      <c r="AM84" s="112">
        <v>38.004413103999994</v>
      </c>
      <c r="AN84" s="112">
        <v>38.385249299363629</v>
      </c>
      <c r="AO84" s="112">
        <v>38.957599465828281</v>
      </c>
      <c r="AP84" s="112">
        <v>40.268776534521614</v>
      </c>
      <c r="AQ84" s="112">
        <v>42.565407436222216</v>
      </c>
      <c r="AR84" s="112">
        <v>46.393292536747467</v>
      </c>
      <c r="AS84" s="112">
        <v>45.794066247484849</v>
      </c>
      <c r="AT84" s="112">
        <v>48.025606611363635</v>
      </c>
      <c r="AU84" s="112">
        <v>53.982714506969707</v>
      </c>
      <c r="AV84" s="112">
        <v>55.622525399757571</v>
      </c>
      <c r="AW84" s="112">
        <v>57.748000115929294</v>
      </c>
      <c r="AX84" s="112">
        <v>61.474420443626272</v>
      </c>
      <c r="AY84" s="112">
        <v>65.716789658501014</v>
      </c>
      <c r="AZ84" s="112">
        <v>65.009883436313132</v>
      </c>
      <c r="BA84" s="112">
        <v>61.472843885311917</v>
      </c>
      <c r="BB84" s="112">
        <v>64.508772807572853</v>
      </c>
      <c r="BC84" s="112">
        <v>68.397401160334525</v>
      </c>
      <c r="BD84" s="112">
        <v>68.490254103038723</v>
      </c>
      <c r="BE84" s="112">
        <v>73.491304744780592</v>
      </c>
      <c r="BF84" s="112">
        <v>77.144368359087395</v>
      </c>
      <c r="BG84" s="112">
        <v>80.937705328970623</v>
      </c>
      <c r="BH84" s="112">
        <v>81.809356156675946</v>
      </c>
      <c r="BI84" s="112">
        <v>83.979746671070259</v>
      </c>
      <c r="BJ84" s="113">
        <v>98.991485304617711</v>
      </c>
      <c r="BK84" s="115">
        <v>0.18198373760505704</v>
      </c>
      <c r="BL84" s="115">
        <v>4.2946054099857633E-2</v>
      </c>
      <c r="BM84" s="115">
        <v>2.2100443040220668E-2</v>
      </c>
    </row>
    <row r="85" spans="1:65">
      <c r="A85" s="110" t="s">
        <v>432</v>
      </c>
      <c r="B85" s="112">
        <v>3.9349999999999996</v>
      </c>
      <c r="C85" s="112">
        <v>4.093</v>
      </c>
      <c r="D85" s="112">
        <v>3.8460000000000001</v>
      </c>
      <c r="E85" s="112">
        <v>4.0120000000000005</v>
      </c>
      <c r="F85" s="112">
        <v>4.3599999999999994</v>
      </c>
      <c r="G85" s="112">
        <v>4.8650000000000002</v>
      </c>
      <c r="H85" s="112">
        <v>5.1899999999999995</v>
      </c>
      <c r="I85" s="112">
        <v>5.31</v>
      </c>
      <c r="J85" s="112">
        <v>5.7560000000000002</v>
      </c>
      <c r="K85" s="112">
        <v>5.6510000000000007</v>
      </c>
      <c r="L85" s="112">
        <v>6.2070000000000007</v>
      </c>
      <c r="M85" s="112">
        <v>5.9749999999999996</v>
      </c>
      <c r="N85" s="112">
        <v>6.1319999999999997</v>
      </c>
      <c r="O85" s="112">
        <v>6.1610000000000014</v>
      </c>
      <c r="P85" s="112">
        <v>6.2989999999999986</v>
      </c>
      <c r="Q85" s="112">
        <v>6.6390000000000002</v>
      </c>
      <c r="R85" s="112">
        <v>7.0120000000000005</v>
      </c>
      <c r="S85" s="112">
        <v>7.3000000000000007</v>
      </c>
      <c r="T85" s="112">
        <v>7.7090000000000014</v>
      </c>
      <c r="U85" s="112">
        <v>8.0649999999999995</v>
      </c>
      <c r="V85" s="112">
        <v>9.1449999999999996</v>
      </c>
      <c r="W85" s="112">
        <v>9.4380000000000024</v>
      </c>
      <c r="X85" s="112">
        <v>9.4540000000000006</v>
      </c>
      <c r="Y85" s="112">
        <v>9.6039999999999992</v>
      </c>
      <c r="Z85" s="112">
        <v>11.446</v>
      </c>
      <c r="AA85" s="112">
        <v>10.288</v>
      </c>
      <c r="AB85" s="112">
        <v>9.9759999999999991</v>
      </c>
      <c r="AC85" s="112">
        <v>10.821</v>
      </c>
      <c r="AD85" s="112">
        <v>10.213000000000001</v>
      </c>
      <c r="AE85" s="112">
        <v>9.7319999999999993</v>
      </c>
      <c r="AF85" s="112">
        <v>10.831</v>
      </c>
      <c r="AG85" s="112">
        <v>10.867000000000001</v>
      </c>
      <c r="AH85" s="112">
        <v>10.138</v>
      </c>
      <c r="AI85" s="112">
        <v>9.9250000000000025</v>
      </c>
      <c r="AJ85" s="112">
        <v>10.329000000000001</v>
      </c>
      <c r="AK85" s="112">
        <v>11.410404</v>
      </c>
      <c r="AL85" s="112">
        <v>11.664250000000001</v>
      </c>
      <c r="AM85" s="112">
        <v>11.775807</v>
      </c>
      <c r="AN85" s="112">
        <v>12.189966</v>
      </c>
      <c r="AO85" s="112">
        <v>14.085592999999999</v>
      </c>
      <c r="AP85" s="112">
        <v>14.495443000000002</v>
      </c>
      <c r="AQ85" s="112">
        <v>15.682515</v>
      </c>
      <c r="AR85" s="112">
        <v>15.16084</v>
      </c>
      <c r="AS85" s="112">
        <v>16.219486</v>
      </c>
      <c r="AT85" s="112">
        <v>16.159368000000001</v>
      </c>
      <c r="AU85" s="112">
        <v>16.836413999999998</v>
      </c>
      <c r="AV85" s="112">
        <v>17.127367999999997</v>
      </c>
      <c r="AW85" s="112">
        <v>16.929144999999998</v>
      </c>
      <c r="AX85" s="112">
        <v>19.459367999999998</v>
      </c>
      <c r="AY85" s="112">
        <v>21.017533999999998</v>
      </c>
      <c r="AZ85" s="112">
        <v>21.215349999999994</v>
      </c>
      <c r="BA85" s="112">
        <v>22.275760000000002</v>
      </c>
      <c r="BB85" s="112">
        <v>25.196450221999996</v>
      </c>
      <c r="BC85" s="112">
        <v>28.354701999999996</v>
      </c>
      <c r="BD85" s="112">
        <v>30.043964620000004</v>
      </c>
      <c r="BE85" s="112">
        <v>32.894081174000007</v>
      </c>
      <c r="BF85" s="112">
        <v>32.811380323000002</v>
      </c>
      <c r="BG85" s="112">
        <v>33.752715768074005</v>
      </c>
      <c r="BH85" s="112">
        <v>36.122362852000002</v>
      </c>
      <c r="BI85" s="112">
        <v>37.93208813235394</v>
      </c>
      <c r="BJ85" s="113">
        <v>37.715471850843699</v>
      </c>
      <c r="BK85" s="115">
        <v>-2.9865537918617457E-3</v>
      </c>
      <c r="BL85" s="115">
        <v>5.9221858501850688E-2</v>
      </c>
      <c r="BM85" s="115">
        <v>8.4202053824091374E-3</v>
      </c>
    </row>
    <row r="86" spans="1:65">
      <c r="A86" s="110" t="s">
        <v>433</v>
      </c>
      <c r="B86" s="112">
        <v>0.47769479141900001</v>
      </c>
      <c r="C86" s="112">
        <v>0.93121475695499989</v>
      </c>
      <c r="D86" s="112">
        <v>1.9343364436150001</v>
      </c>
      <c r="E86" s="112">
        <v>3.0147851526240004</v>
      </c>
      <c r="F86" s="112">
        <v>3.9912698340900001</v>
      </c>
      <c r="G86" s="112">
        <v>4.6474503847699991</v>
      </c>
      <c r="H86" s="112">
        <v>4.76436676305</v>
      </c>
      <c r="I86" s="112">
        <v>5.1770529772000016</v>
      </c>
      <c r="J86" s="112">
        <v>6.06537699216</v>
      </c>
      <c r="K86" s="112">
        <v>6.5160969345900002</v>
      </c>
      <c r="L86" s="112">
        <v>6.9217705288499998</v>
      </c>
      <c r="M86" s="112">
        <v>7.6143887405699999</v>
      </c>
      <c r="N86" s="112">
        <v>7.9343102986400007</v>
      </c>
      <c r="O86" s="112">
        <v>7.0447286486799996</v>
      </c>
      <c r="P86" s="112">
        <v>9.5124573838800011</v>
      </c>
      <c r="Q86" s="112">
        <v>9.6780000000000008</v>
      </c>
      <c r="R86" s="112">
        <v>9.6869999999999994</v>
      </c>
      <c r="S86" s="112">
        <v>9.4390000000000001</v>
      </c>
      <c r="T86" s="112">
        <v>5.7360000000000007</v>
      </c>
      <c r="U86" s="112">
        <v>5.1330000000000009</v>
      </c>
      <c r="V86" s="112">
        <v>8.213000000000001</v>
      </c>
      <c r="W86" s="112">
        <v>9.9690000000000012</v>
      </c>
      <c r="X86" s="112">
        <v>9.7670000000000012</v>
      </c>
      <c r="Y86" s="112">
        <v>10.820999999999998</v>
      </c>
      <c r="Z86" s="112">
        <v>11.741</v>
      </c>
      <c r="AA86" s="112">
        <v>11.917090909090911</v>
      </c>
      <c r="AB86" s="112">
        <v>13.887131313131313</v>
      </c>
      <c r="AC86" s="112">
        <v>14.273202020202021</v>
      </c>
      <c r="AD86" s="112">
        <v>13.667474747474749</v>
      </c>
      <c r="AE86" s="112">
        <v>13.467727272727272</v>
      </c>
      <c r="AF86" s="112">
        <v>14.167979000000001</v>
      </c>
      <c r="AG86" s="112">
        <v>14.687781999999999</v>
      </c>
      <c r="AH86" s="112">
        <v>15.026479999999999</v>
      </c>
      <c r="AI86" s="112">
        <v>11.908342000000001</v>
      </c>
      <c r="AJ86" s="112">
        <v>13.960686999999998</v>
      </c>
      <c r="AK86" s="112">
        <v>14.956968</v>
      </c>
      <c r="AL86" s="112">
        <v>15.349981999999999</v>
      </c>
      <c r="AM86" s="112">
        <v>16.241855000000001</v>
      </c>
      <c r="AN86" s="112">
        <v>14.431891999999999</v>
      </c>
      <c r="AO86" s="112">
        <v>16.532359</v>
      </c>
      <c r="AP86" s="112">
        <v>16.165273000000003</v>
      </c>
      <c r="AQ86" s="112">
        <v>14.682668</v>
      </c>
      <c r="AR86" s="112">
        <v>13.168417</v>
      </c>
      <c r="AS86" s="112">
        <v>15.297708</v>
      </c>
      <c r="AT86" s="112">
        <v>15.008674024414063</v>
      </c>
      <c r="AU86" s="112">
        <v>17.044040000000006</v>
      </c>
      <c r="AV86" s="112">
        <v>17.265419999999999</v>
      </c>
      <c r="AW86" s="112">
        <v>17.663212000000001</v>
      </c>
      <c r="AX86" s="112">
        <v>17.075734000000001</v>
      </c>
      <c r="AY86" s="112">
        <v>17.866092999999999</v>
      </c>
      <c r="AZ86" s="112">
        <v>15.962548000000002</v>
      </c>
      <c r="BA86" s="112">
        <v>18.399588000000001</v>
      </c>
      <c r="BB86" s="112">
        <v>18.792080800000001</v>
      </c>
      <c r="BC86" s="112">
        <v>19.9401945</v>
      </c>
      <c r="BD86" s="112">
        <v>22.510422048563811</v>
      </c>
      <c r="BE86" s="112">
        <v>22.44341664928265</v>
      </c>
      <c r="BF86" s="112">
        <v>23.592095143273436</v>
      </c>
      <c r="BG86" s="112">
        <v>25.787463050132811</v>
      </c>
      <c r="BH86" s="112">
        <v>27.946137103343752</v>
      </c>
      <c r="BI86" s="112">
        <v>29.921802856996525</v>
      </c>
      <c r="BJ86" s="113">
        <v>32.225277992845193</v>
      </c>
      <c r="BK86" s="115">
        <v>7.993380546408213E-2</v>
      </c>
      <c r="BL86" s="115">
        <v>7.2776979799194619E-2</v>
      </c>
      <c r="BM86" s="115">
        <v>7.1944866626112713E-3</v>
      </c>
    </row>
    <row r="87" spans="1:65">
      <c r="A87" s="110" t="s">
        <v>434</v>
      </c>
      <c r="B87" s="112">
        <v>4.2000000000000003E-2</v>
      </c>
      <c r="C87" s="112">
        <v>2.7E-2</v>
      </c>
      <c r="D87" s="112">
        <v>3.6999999999999998E-2</v>
      </c>
      <c r="E87" s="112">
        <v>3.3000000000000002E-2</v>
      </c>
      <c r="F87" s="112">
        <v>3.9E-2</v>
      </c>
      <c r="G87" s="112">
        <v>4.1000000000000002E-2</v>
      </c>
      <c r="H87" s="112">
        <v>0.05</v>
      </c>
      <c r="I87" s="112">
        <v>5.2999999999999999E-2</v>
      </c>
      <c r="J87" s="112">
        <v>7.1000000000000008E-2</v>
      </c>
      <c r="K87" s="112">
        <v>2.1999999999999999E-2</v>
      </c>
      <c r="L87" s="112">
        <v>3.1E-2</v>
      </c>
      <c r="M87" s="112">
        <v>5.2999999999999999E-2</v>
      </c>
      <c r="N87" s="112">
        <v>0.03</v>
      </c>
      <c r="O87" s="112">
        <v>2.8000000000000001E-2</v>
      </c>
      <c r="P87" s="112">
        <v>0.04</v>
      </c>
      <c r="Q87" s="112">
        <v>2.3E-2</v>
      </c>
      <c r="R87" s="112">
        <v>2.9000000000000001E-2</v>
      </c>
      <c r="S87" s="112">
        <v>3.9E-2</v>
      </c>
      <c r="T87" s="112">
        <v>0.03</v>
      </c>
      <c r="U87" s="112">
        <v>6.7000000000000004E-2</v>
      </c>
      <c r="V87" s="112">
        <v>0.109</v>
      </c>
      <c r="W87" s="112">
        <v>5.2000000000000005E-2</v>
      </c>
      <c r="X87" s="112">
        <v>0.113</v>
      </c>
      <c r="Y87" s="112">
        <v>4.7E-2</v>
      </c>
      <c r="Z87" s="112">
        <v>3.4000000000000002E-2</v>
      </c>
      <c r="AA87" s="112">
        <v>4.3999999999999997E-2</v>
      </c>
      <c r="AB87" s="112">
        <v>0.1048</v>
      </c>
      <c r="AC87" s="112">
        <v>6.5099999999999991E-2</v>
      </c>
      <c r="AD87" s="112">
        <v>6.4000000000000001E-2</v>
      </c>
      <c r="AE87" s="112">
        <v>0.04</v>
      </c>
      <c r="AF87" s="112">
        <v>3.9E-2</v>
      </c>
      <c r="AG87" s="112">
        <v>6.7000000000000004E-2</v>
      </c>
      <c r="AH87" s="112">
        <v>4.3999999999999997E-2</v>
      </c>
      <c r="AI87" s="112">
        <v>7.2999999999999995E-2</v>
      </c>
      <c r="AJ87" s="112">
        <v>0.09</v>
      </c>
      <c r="AK87" s="112">
        <v>6.4000000000000001E-2</v>
      </c>
      <c r="AL87" s="112">
        <v>5.3999999999999999E-2</v>
      </c>
      <c r="AM87" s="112">
        <v>6.4000000000000001E-2</v>
      </c>
      <c r="AN87" s="112">
        <v>0.16600000000000001</v>
      </c>
      <c r="AO87" s="112">
        <v>0.153</v>
      </c>
      <c r="AP87" s="112">
        <v>0.14499999999999999</v>
      </c>
      <c r="AQ87" s="112">
        <v>9.1999999999999998E-2</v>
      </c>
      <c r="AR87" s="112">
        <v>4.9000000000000002E-2</v>
      </c>
      <c r="AS87" s="112">
        <v>3.7999999999999999E-2</v>
      </c>
      <c r="AT87" s="112">
        <v>7.9000000000000001E-2</v>
      </c>
      <c r="AU87" s="112">
        <v>0.05</v>
      </c>
      <c r="AV87" s="112">
        <v>5.3999999999999999E-2</v>
      </c>
      <c r="AW87" s="112">
        <v>0.11</v>
      </c>
      <c r="AX87" s="112">
        <v>0.06</v>
      </c>
      <c r="AY87" s="112">
        <v>5.6000000000000001E-2</v>
      </c>
      <c r="AZ87" s="112">
        <v>6.9000000000000006E-2</v>
      </c>
      <c r="BA87" s="112">
        <v>4.4999999999999998E-2</v>
      </c>
      <c r="BB87" s="112">
        <v>1.7400000000000002E-2</v>
      </c>
      <c r="BC87" s="112">
        <v>1.6500000000000001E-2</v>
      </c>
      <c r="BD87" s="112">
        <v>6.5799999999999997E-2</v>
      </c>
      <c r="BE87" s="112">
        <v>4.5999999999999999E-2</v>
      </c>
      <c r="BF87" s="112">
        <v>2.8299999999999999E-2</v>
      </c>
      <c r="BG87" s="112">
        <v>1.49E-2</v>
      </c>
      <c r="BH87" s="112">
        <v>9.1999999999999998E-3</v>
      </c>
      <c r="BI87" s="112">
        <v>1.4999999999999999E-2</v>
      </c>
      <c r="BJ87" s="113">
        <v>1.3000000000000001E-2</v>
      </c>
      <c r="BK87" s="115">
        <v>-0.13095890410958899</v>
      </c>
      <c r="BL87" s="115">
        <v>-0.1537290634804056</v>
      </c>
      <c r="BM87" s="115">
        <v>2.9023279996129784E-6</v>
      </c>
    </row>
    <row r="88" spans="1:65">
      <c r="A88" s="110" t="s">
        <v>435</v>
      </c>
      <c r="B88" s="112">
        <v>2.1000000000000001E-2</v>
      </c>
      <c r="C88" s="112">
        <v>2.1000000000000001E-2</v>
      </c>
      <c r="D88" s="112">
        <v>2.8000000000000001E-2</v>
      </c>
      <c r="E88" s="112">
        <v>3.5000000000000003E-2</v>
      </c>
      <c r="F88" s="112">
        <v>5.8000000000000003E-2</v>
      </c>
      <c r="G88" s="112">
        <v>9.7000000000000003E-2</v>
      </c>
      <c r="H88" s="112">
        <v>9.7000000000000003E-2</v>
      </c>
      <c r="I88" s="112">
        <v>0.115</v>
      </c>
      <c r="J88" s="112">
        <v>0.122</v>
      </c>
      <c r="K88" s="112">
        <v>0.128</v>
      </c>
      <c r="L88" s="112">
        <v>0.113</v>
      </c>
      <c r="M88" s="112">
        <v>0.14499999999999999</v>
      </c>
      <c r="N88" s="112">
        <v>0.124</v>
      </c>
      <c r="O88" s="112">
        <v>1.331</v>
      </c>
      <c r="P88" s="112">
        <v>1.3140000000000001</v>
      </c>
      <c r="Q88" s="112">
        <v>1.327</v>
      </c>
      <c r="R88" s="112">
        <v>1.33</v>
      </c>
      <c r="S88" s="112">
        <v>1.2949999999999999</v>
      </c>
      <c r="T88" s="112">
        <v>1.266</v>
      </c>
      <c r="U88" s="112">
        <v>1.33</v>
      </c>
      <c r="V88" s="112">
        <v>1.387</v>
      </c>
      <c r="W88" s="112">
        <v>1.353</v>
      </c>
      <c r="X88" s="112">
        <v>1.385</v>
      </c>
      <c r="Y88" s="112">
        <v>1.393</v>
      </c>
      <c r="Z88" s="112">
        <v>1.4000000000000001</v>
      </c>
      <c r="AA88" s="112">
        <v>1.3419999999999999</v>
      </c>
      <c r="AB88" s="112">
        <v>1.526</v>
      </c>
      <c r="AC88" s="112">
        <v>1.353</v>
      </c>
      <c r="AD88" s="112">
        <v>1.171</v>
      </c>
      <c r="AE88" s="112">
        <v>0.87600000000000011</v>
      </c>
      <c r="AF88" s="112">
        <v>1.3440000000000001</v>
      </c>
      <c r="AG88" s="112">
        <v>1.0640000000000001</v>
      </c>
      <c r="AH88" s="112">
        <v>0.81</v>
      </c>
      <c r="AI88" s="112">
        <v>1.1919999999999999</v>
      </c>
      <c r="AJ88" s="112">
        <v>1.7442000000000002</v>
      </c>
      <c r="AK88" s="112">
        <v>1.9599000000000002</v>
      </c>
      <c r="AL88" s="112">
        <v>1.8130999999999999</v>
      </c>
      <c r="AM88" s="112">
        <v>2.0045999999999999</v>
      </c>
      <c r="AN88" s="112">
        <v>1.9708000000000001</v>
      </c>
      <c r="AO88" s="112">
        <v>1.8743999999999998</v>
      </c>
      <c r="AP88" s="112">
        <v>2.2726999999999999</v>
      </c>
      <c r="AQ88" s="112">
        <v>2.14988</v>
      </c>
      <c r="AR88" s="112">
        <v>2.2223800000000002</v>
      </c>
      <c r="AS88" s="112">
        <v>2.0584000000000002</v>
      </c>
      <c r="AT88" s="112">
        <v>2.1597999999999997</v>
      </c>
      <c r="AU88" s="112">
        <v>2.0357000000000003</v>
      </c>
      <c r="AV88" s="112">
        <v>2.2269000000000001</v>
      </c>
      <c r="AW88" s="112">
        <v>2.3647</v>
      </c>
      <c r="AX88" s="112">
        <v>2.0270999999999999</v>
      </c>
      <c r="AY88" s="112">
        <v>2.3022000000000005</v>
      </c>
      <c r="AZ88" s="112">
        <v>2.2662</v>
      </c>
      <c r="BA88" s="112">
        <v>1.99</v>
      </c>
      <c r="BB88" s="112">
        <v>2.2111000000000001</v>
      </c>
      <c r="BC88" s="112">
        <v>1.8684600000000002</v>
      </c>
      <c r="BD88" s="112">
        <v>1.6125400000000001</v>
      </c>
      <c r="BE88" s="112">
        <v>2.1586000000000003</v>
      </c>
      <c r="BF88" s="112">
        <v>1.7558</v>
      </c>
      <c r="BG88" s="112">
        <v>1.5437000000000001</v>
      </c>
      <c r="BH88" s="112">
        <v>2.0710443980000002</v>
      </c>
      <c r="BI88" s="112">
        <v>2.6862940000000002</v>
      </c>
      <c r="BJ88" s="113">
        <v>2.6053945844450515</v>
      </c>
      <c r="BK88" s="115">
        <v>-2.745840485081108E-2</v>
      </c>
      <c r="BL88" s="115">
        <v>1.4045698362997738E-2</v>
      </c>
      <c r="BM88" s="115">
        <v>5.8166997326729948E-4</v>
      </c>
    </row>
    <row r="89" spans="1:65" s="53" customFormat="1">
      <c r="A89" s="117" t="s">
        <v>136</v>
      </c>
      <c r="B89" s="118">
        <v>13.905635174732996</v>
      </c>
      <c r="C89" s="118">
        <v>15.510004137510997</v>
      </c>
      <c r="D89" s="118">
        <v>16.190636359104001</v>
      </c>
      <c r="E89" s="118">
        <v>18.938340564834004</v>
      </c>
      <c r="F89" s="118">
        <v>22.100889620817</v>
      </c>
      <c r="G89" s="118">
        <v>27.630429815551995</v>
      </c>
      <c r="H89" s="118">
        <v>26.013390904094003</v>
      </c>
      <c r="I89" s="118">
        <v>29.633196415375998</v>
      </c>
      <c r="J89" s="118">
        <v>31.345707551533007</v>
      </c>
      <c r="K89" s="118">
        <v>35.667074289356997</v>
      </c>
      <c r="L89" s="118">
        <v>37.717969971157999</v>
      </c>
      <c r="M89" s="118">
        <v>41.797633239815994</v>
      </c>
      <c r="N89" s="118">
        <v>45.928768122530997</v>
      </c>
      <c r="O89" s="118">
        <v>46.306938740574999</v>
      </c>
      <c r="P89" s="118">
        <v>49.565232983880001</v>
      </c>
      <c r="Q89" s="118">
        <v>48.311784355875297</v>
      </c>
      <c r="R89" s="118">
        <v>50.192906061870502</v>
      </c>
      <c r="S89" s="118">
        <v>50.206237134772195</v>
      </c>
      <c r="T89" s="118">
        <v>45.24716006187051</v>
      </c>
      <c r="U89" s="118">
        <v>44.489973319424465</v>
      </c>
      <c r="V89" s="118">
        <v>49.449685051958433</v>
      </c>
      <c r="W89" s="118">
        <v>51.145373301358909</v>
      </c>
      <c r="X89" s="118">
        <v>49.056460308424469</v>
      </c>
      <c r="Y89" s="118">
        <v>53.5934563571399</v>
      </c>
      <c r="Z89" s="118">
        <v>56.276214767127108</v>
      </c>
      <c r="AA89" s="118">
        <v>57.254659123237978</v>
      </c>
      <c r="AB89" s="118">
        <v>60.651488412761999</v>
      </c>
      <c r="AC89" s="118">
        <v>57.860291684606757</v>
      </c>
      <c r="AD89" s="118">
        <v>56.682507267930255</v>
      </c>
      <c r="AE89" s="118">
        <v>57.596048567110593</v>
      </c>
      <c r="AF89" s="118">
        <v>59.75027687466693</v>
      </c>
      <c r="AG89" s="118">
        <v>62.297858674204036</v>
      </c>
      <c r="AH89" s="118">
        <v>63.83189756222437</v>
      </c>
      <c r="AI89" s="118">
        <v>66.654887879236327</v>
      </c>
      <c r="AJ89" s="118">
        <v>70.684261322639415</v>
      </c>
      <c r="AK89" s="118">
        <v>75.302077176542682</v>
      </c>
      <c r="AL89" s="118">
        <v>80.910615176360949</v>
      </c>
      <c r="AM89" s="118">
        <v>85.068175133818883</v>
      </c>
      <c r="AN89" s="118">
        <v>82.617031107492238</v>
      </c>
      <c r="AO89" s="118">
        <v>87.226690498258279</v>
      </c>
      <c r="AP89" s="118">
        <v>88.843132723517485</v>
      </c>
      <c r="AQ89" s="118">
        <v>92.054690246712198</v>
      </c>
      <c r="AR89" s="118">
        <v>95.205049347237463</v>
      </c>
      <c r="AS89" s="118">
        <v>96.962080099026423</v>
      </c>
      <c r="AT89" s="118">
        <v>99.566868542752431</v>
      </c>
      <c r="AU89" s="118">
        <v>107.68706831791629</v>
      </c>
      <c r="AV89" s="118">
        <v>110.73343760262267</v>
      </c>
      <c r="AW89" s="118">
        <v>110.88106694815916</v>
      </c>
      <c r="AX89" s="118">
        <v>117.32103825260502</v>
      </c>
      <c r="AY89" s="118">
        <v>124.17107663072014</v>
      </c>
      <c r="AZ89" s="118">
        <v>120.96648143631315</v>
      </c>
      <c r="BA89" s="118">
        <v>119.33239188531192</v>
      </c>
      <c r="BB89" s="118">
        <v>125.53051582957289</v>
      </c>
      <c r="BC89" s="118">
        <v>134.39188966033453</v>
      </c>
      <c r="BD89" s="118">
        <v>137.93514577160255</v>
      </c>
      <c r="BE89" s="118">
        <v>146.79191172806321</v>
      </c>
      <c r="BF89" s="118">
        <v>152.64138500516086</v>
      </c>
      <c r="BG89" s="118">
        <v>160.24870493943749</v>
      </c>
      <c r="BH89" s="118">
        <v>165.19366807801953</v>
      </c>
      <c r="BI89" s="118">
        <v>171.42999743442053</v>
      </c>
      <c r="BJ89" s="118">
        <v>188.61795122859664</v>
      </c>
      <c r="BK89" s="119">
        <v>0.10327664684918569</v>
      </c>
      <c r="BL89" s="119">
        <v>4.5422390605719842E-2</v>
      </c>
      <c r="BM89" s="119">
        <v>4.2110089313876248E-2</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6"/>
      <c r="BL90" s="116"/>
      <c r="BM90" s="116"/>
    </row>
    <row r="91" spans="1:65">
      <c r="A91" s="110" t="s">
        <v>137</v>
      </c>
      <c r="B91" s="112">
        <v>7.689756</v>
      </c>
      <c r="C91" s="112">
        <v>7.3450428000000008</v>
      </c>
      <c r="D91" s="112">
        <v>7.6057874000000005</v>
      </c>
      <c r="E91" s="112">
        <v>7.9505006000000016</v>
      </c>
      <c r="F91" s="112">
        <v>8.6841210000000011</v>
      </c>
      <c r="G91" s="112">
        <v>10.170686999999999</v>
      </c>
      <c r="H91" s="112">
        <v>11.507442800000002</v>
      </c>
      <c r="I91" s="112">
        <v>11.553314400000001</v>
      </c>
      <c r="J91" s="112">
        <v>12.285839200000003</v>
      </c>
      <c r="K91" s="112">
        <v>13.873920200000001</v>
      </c>
      <c r="L91" s="112">
        <v>14.887801600000001</v>
      </c>
      <c r="M91" s="112">
        <v>14.153858800000002</v>
      </c>
      <c r="N91" s="112">
        <v>13.543950200000001</v>
      </c>
      <c r="O91" s="112">
        <v>14.675349400000002</v>
      </c>
      <c r="P91" s="112">
        <v>14.246055600000002</v>
      </c>
      <c r="Q91" s="112">
        <v>13.466597800000001</v>
      </c>
      <c r="R91" s="112">
        <v>13.866343800000001</v>
      </c>
      <c r="S91" s="112">
        <v>12.770334</v>
      </c>
      <c r="T91" s="112">
        <v>12.123648000000003</v>
      </c>
      <c r="U91" s="112">
        <v>13.1259488</v>
      </c>
      <c r="V91" s="112">
        <v>13.940510600000001</v>
      </c>
      <c r="W91" s="112">
        <v>14.0257988</v>
      </c>
      <c r="X91" s="112">
        <v>13.613796000000002</v>
      </c>
      <c r="Y91" s="112">
        <v>14.3344436</v>
      </c>
      <c r="Z91" s="112">
        <v>14.253669000000002</v>
      </c>
      <c r="AA91" s="112">
        <v>14.759500000000001</v>
      </c>
      <c r="AB91" s="112">
        <v>15.653500000000001</v>
      </c>
      <c r="AC91" s="112">
        <v>15.941500000000001</v>
      </c>
      <c r="AD91" s="112">
        <v>16.387</v>
      </c>
      <c r="AE91" s="112">
        <v>16.149999999999999</v>
      </c>
      <c r="AF91" s="112">
        <v>15.631000000000002</v>
      </c>
      <c r="AG91" s="112">
        <v>15.968499999999999</v>
      </c>
      <c r="AH91" s="112">
        <v>15.952500000000001</v>
      </c>
      <c r="AI91" s="112">
        <v>15.798</v>
      </c>
      <c r="AJ91" s="112">
        <v>16.281500000000001</v>
      </c>
      <c r="AK91" s="112">
        <v>16.4665</v>
      </c>
      <c r="AL91" s="112">
        <v>16.1235</v>
      </c>
      <c r="AM91" s="112">
        <v>16.095000000000002</v>
      </c>
      <c r="AN91" s="112">
        <v>16.210550000000001</v>
      </c>
      <c r="AO91" s="112">
        <v>15.686650000000002</v>
      </c>
      <c r="AP91" s="112">
        <v>15.4657</v>
      </c>
      <c r="AQ91" s="112">
        <v>14.945100000000002</v>
      </c>
      <c r="AR91" s="112">
        <v>13.048950000000001</v>
      </c>
      <c r="AS91" s="112">
        <v>11.815150000000001</v>
      </c>
      <c r="AT91" s="112">
        <v>12.642049999999999</v>
      </c>
      <c r="AU91" s="112">
        <v>13.746</v>
      </c>
      <c r="AV91" s="112">
        <v>19.571999999999999</v>
      </c>
      <c r="AW91" s="112">
        <v>17.036000000000001</v>
      </c>
      <c r="AX91" s="112">
        <v>19.089000000000002</v>
      </c>
      <c r="AY91" s="112">
        <v>14.484</v>
      </c>
      <c r="AZ91" s="112">
        <v>14.086568469543504</v>
      </c>
      <c r="BA91" s="112">
        <v>17.629422100184097</v>
      </c>
      <c r="BB91" s="112">
        <v>13.499717624433561</v>
      </c>
      <c r="BC91" s="112">
        <v>17.311361000000002</v>
      </c>
      <c r="BD91" s="112">
        <v>14.020806</v>
      </c>
      <c r="BE91" s="112">
        <v>14.420956000000002</v>
      </c>
      <c r="BF91" s="112">
        <v>15.942684989746095</v>
      </c>
      <c r="BG91" s="112">
        <v>16.660758988769533</v>
      </c>
      <c r="BH91" s="112">
        <v>15.097765000000001</v>
      </c>
      <c r="BI91" s="112">
        <v>13.336793</v>
      </c>
      <c r="BJ91" s="113">
        <v>12.610508558940134</v>
      </c>
      <c r="BK91" s="115">
        <v>-5.1866674585278605E-2</v>
      </c>
      <c r="BL91" s="115">
        <v>-1.100808998670666E-2</v>
      </c>
      <c r="BM91" s="115">
        <v>2.8153716984593126E-3</v>
      </c>
    </row>
    <row r="92" spans="1:65">
      <c r="A92" s="110" t="s">
        <v>138</v>
      </c>
      <c r="B92" s="112">
        <v>0</v>
      </c>
      <c r="C92" s="112">
        <v>0</v>
      </c>
      <c r="D92" s="112">
        <v>0</v>
      </c>
      <c r="E92" s="112">
        <v>0</v>
      </c>
      <c r="F92" s="112">
        <v>0</v>
      </c>
      <c r="G92" s="112">
        <v>0</v>
      </c>
      <c r="H92" s="112">
        <v>0.17500000000000002</v>
      </c>
      <c r="I92" s="112">
        <v>0.17500000000000002</v>
      </c>
      <c r="J92" s="112">
        <v>0.33100000000000002</v>
      </c>
      <c r="K92" s="112">
        <v>0.24299999999999999</v>
      </c>
      <c r="L92" s="112">
        <v>0.436</v>
      </c>
      <c r="M92" s="112">
        <v>0.49399999999999999</v>
      </c>
      <c r="N92" s="112">
        <v>0.437</v>
      </c>
      <c r="O92" s="112">
        <v>0.50600000000000001</v>
      </c>
      <c r="P92" s="112">
        <v>0.58699999999999997</v>
      </c>
      <c r="Q92" s="112">
        <v>0.58299999999999996</v>
      </c>
      <c r="R92" s="112">
        <v>0.625</v>
      </c>
      <c r="S92" s="112">
        <v>0.52300000000000002</v>
      </c>
      <c r="T92" s="112">
        <v>0.66200000000000003</v>
      </c>
      <c r="U92" s="112">
        <v>0.89700000000000002</v>
      </c>
      <c r="V92" s="112">
        <v>0.73899999999999999</v>
      </c>
      <c r="W92" s="112">
        <v>0.45</v>
      </c>
      <c r="X92" s="112">
        <v>0.51700000000000002</v>
      </c>
      <c r="Y92" s="112">
        <v>0.67500000000000004</v>
      </c>
      <c r="Z92" s="112">
        <v>0.92</v>
      </c>
      <c r="AA92" s="112">
        <v>0.88400000000000001</v>
      </c>
      <c r="AB92" s="112">
        <v>0.83799999999999997</v>
      </c>
      <c r="AC92" s="112">
        <v>0.79600000000000004</v>
      </c>
      <c r="AD92" s="112">
        <v>0.60799999999999998</v>
      </c>
      <c r="AE92" s="112">
        <v>0.84699999999999998</v>
      </c>
      <c r="AF92" s="112">
        <v>0.372</v>
      </c>
      <c r="AG92" s="112">
        <v>0.73899999999999999</v>
      </c>
      <c r="AH92" s="112">
        <v>0.71899999999999997</v>
      </c>
      <c r="AI92" s="112">
        <v>0.86499999999999999</v>
      </c>
      <c r="AJ92" s="112">
        <v>0.83299999999999996</v>
      </c>
      <c r="AK92" s="112">
        <v>0.749</v>
      </c>
      <c r="AL92" s="112">
        <v>0.99299999999999999</v>
      </c>
      <c r="AM92" s="112">
        <v>0.749</v>
      </c>
      <c r="AN92" s="112">
        <v>0.749</v>
      </c>
      <c r="AO92" s="112">
        <v>0.749</v>
      </c>
      <c r="AP92" s="112">
        <v>0.749</v>
      </c>
      <c r="AQ92" s="112">
        <v>0.749</v>
      </c>
      <c r="AR92" s="112">
        <v>0.749</v>
      </c>
      <c r="AS92" s="112">
        <v>0.95000000000000007</v>
      </c>
      <c r="AT92" s="112">
        <v>0.41699999999999998</v>
      </c>
      <c r="AU92" s="112">
        <v>0.72899999999999998</v>
      </c>
      <c r="AV92" s="112">
        <v>0.872</v>
      </c>
      <c r="AW92" s="112">
        <v>0.77700000000000002</v>
      </c>
      <c r="AX92" s="112">
        <v>0.72837872800000014</v>
      </c>
      <c r="AY92" s="112">
        <v>0.56645343800000003</v>
      </c>
      <c r="AZ92" s="112">
        <v>0.89814645500000001</v>
      </c>
      <c r="BA92" s="112">
        <v>0.88463259500000002</v>
      </c>
      <c r="BB92" s="112">
        <v>1.029528088</v>
      </c>
      <c r="BC92" s="112">
        <v>0.86541111199999998</v>
      </c>
      <c r="BD92" s="112">
        <v>0.82309118900000011</v>
      </c>
      <c r="BE92" s="112">
        <v>0.70067073700000004</v>
      </c>
      <c r="BF92" s="112">
        <v>0.68186730299999998</v>
      </c>
      <c r="BG92" s="112">
        <v>0.77502653700000002</v>
      </c>
      <c r="BH92" s="112">
        <v>0.68357067400000004</v>
      </c>
      <c r="BI92" s="112">
        <v>0.99380110699999979</v>
      </c>
      <c r="BJ92" s="113">
        <v>0.8819555387200001</v>
      </c>
      <c r="BK92" s="115">
        <v>-0.11011182314527379</v>
      </c>
      <c r="BL92" s="115">
        <v>-1.817496357842896E-3</v>
      </c>
      <c r="BM92" s="115">
        <v>1.9690186572621574E-4</v>
      </c>
    </row>
    <row r="93" spans="1:65">
      <c r="A93" s="110" t="s">
        <v>139</v>
      </c>
      <c r="B93" s="112">
        <v>22.097000000000005</v>
      </c>
      <c r="C93" s="112">
        <v>22.485907200000003</v>
      </c>
      <c r="D93" s="112">
        <v>19.383488400000001</v>
      </c>
      <c r="E93" s="112">
        <v>22.870395000000006</v>
      </c>
      <c r="F93" s="112">
        <v>23.259302200000004</v>
      </c>
      <c r="G93" s="112">
        <v>24.037116600000001</v>
      </c>
      <c r="H93" s="112">
        <v>29.075232600000003</v>
      </c>
      <c r="I93" s="112">
        <v>32.951046400000003</v>
      </c>
      <c r="J93" s="112">
        <v>36.826860200000006</v>
      </c>
      <c r="K93" s="112">
        <v>41.674942000000001</v>
      </c>
      <c r="L93" s="112">
        <v>43.610639200000008</v>
      </c>
      <c r="M93" s="112">
        <v>44.19400000000001</v>
      </c>
      <c r="N93" s="112">
        <v>46.134116599999999</v>
      </c>
      <c r="O93" s="112">
        <v>43.226151400000006</v>
      </c>
      <c r="P93" s="112">
        <v>48.555947800000006</v>
      </c>
      <c r="Q93" s="112">
        <v>58.221175600000009</v>
      </c>
      <c r="R93" s="112">
        <v>65.513185600000014</v>
      </c>
      <c r="S93" s="112">
        <v>74.413857199999995</v>
      </c>
      <c r="T93" s="112">
        <v>86.416947600000015</v>
      </c>
      <c r="U93" s="112">
        <v>86.814693599999998</v>
      </c>
      <c r="V93" s="112">
        <v>92.387557000000015</v>
      </c>
      <c r="W93" s="112">
        <v>94.548643600000005</v>
      </c>
      <c r="X93" s="112">
        <v>100.02428020000001</v>
      </c>
      <c r="Y93" s="112">
        <v>109.16801880000001</v>
      </c>
      <c r="Z93" s="112">
        <v>118.40898420000001</v>
      </c>
      <c r="AA93" s="112">
        <v>126.74397260000001</v>
      </c>
      <c r="AB93" s="112">
        <v>124.68895160000001</v>
      </c>
      <c r="AC93" s="112">
        <v>130.68607740000002</v>
      </c>
      <c r="AD93" s="112">
        <v>151.84616460000001</v>
      </c>
      <c r="AE93" s="112">
        <v>167.42896900000002</v>
      </c>
      <c r="AF93" s="112">
        <v>190.58</v>
      </c>
      <c r="AG93" s="112">
        <v>187.97</v>
      </c>
      <c r="AH93" s="112">
        <v>195.98</v>
      </c>
      <c r="AI93" s="112">
        <v>198.89000000000001</v>
      </c>
      <c r="AJ93" s="112">
        <v>196.57999999999998</v>
      </c>
      <c r="AK93" s="112">
        <v>222.41</v>
      </c>
      <c r="AL93" s="112">
        <v>277.43</v>
      </c>
      <c r="AM93" s="112">
        <v>287.97000000000003</v>
      </c>
      <c r="AN93" s="112">
        <v>283.68</v>
      </c>
      <c r="AO93" s="112">
        <v>353.54399999999998</v>
      </c>
      <c r="AP93" s="112">
        <v>397.017</v>
      </c>
      <c r="AQ93" s="112">
        <v>435.786</v>
      </c>
      <c r="AR93" s="112">
        <v>485.26400000000001</v>
      </c>
      <c r="AS93" s="112">
        <v>636.96</v>
      </c>
      <c r="AT93" s="112">
        <v>615.64400000000001</v>
      </c>
      <c r="AU93" s="112">
        <v>711.38314000000003</v>
      </c>
      <c r="AV93" s="112">
        <v>688.04500000000007</v>
      </c>
      <c r="AW93" s="112">
        <v>862.79410999999993</v>
      </c>
      <c r="AX93" s="112">
        <v>909.61227340000005</v>
      </c>
      <c r="AY93" s="112">
        <v>1059.6916700000002</v>
      </c>
      <c r="AZ93" s="112">
        <v>1114.51541</v>
      </c>
      <c r="BA93" s="112">
        <v>1153.2674999999999</v>
      </c>
      <c r="BB93" s="112">
        <v>1165.0650000000001</v>
      </c>
      <c r="BC93" s="112">
        <v>1198.8869999999999</v>
      </c>
      <c r="BD93" s="112">
        <v>1272.538</v>
      </c>
      <c r="BE93" s="112">
        <v>1321.7090000000001</v>
      </c>
      <c r="BF93" s="112">
        <v>1300.5999999999999</v>
      </c>
      <c r="BG93" s="112">
        <v>1303.9000000000001</v>
      </c>
      <c r="BH93" s="112">
        <v>1232.1500000000001</v>
      </c>
      <c r="BI93" s="112">
        <v>1363.8100942285041</v>
      </c>
      <c r="BJ93" s="113">
        <v>1392.1572791519436</v>
      </c>
      <c r="BK93" s="115">
        <v>2.3581959534883623E-2</v>
      </c>
      <c r="BL93" s="115">
        <v>2.2492715071481761E-2</v>
      </c>
      <c r="BM93" s="115">
        <v>0.31080746547290056</v>
      </c>
    </row>
    <row r="94" spans="1:65">
      <c r="A94" s="110" t="s">
        <v>436</v>
      </c>
      <c r="B94" s="112">
        <v>0</v>
      </c>
      <c r="C94" s="112">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0</v>
      </c>
      <c r="AR94" s="112">
        <v>0</v>
      </c>
      <c r="AS94" s="112">
        <v>0</v>
      </c>
      <c r="AT94" s="112">
        <v>0</v>
      </c>
      <c r="AU94" s="112">
        <v>0</v>
      </c>
      <c r="AV94" s="112">
        <v>0</v>
      </c>
      <c r="AW94" s="112">
        <v>0</v>
      </c>
      <c r="AX94" s="112">
        <v>0</v>
      </c>
      <c r="AY94" s="112">
        <v>0</v>
      </c>
      <c r="AZ94" s="112">
        <v>0</v>
      </c>
      <c r="BA94" s="112">
        <v>0</v>
      </c>
      <c r="BB94" s="112">
        <v>0</v>
      </c>
      <c r="BC94" s="112">
        <v>0</v>
      </c>
      <c r="BD94" s="112">
        <v>0</v>
      </c>
      <c r="BE94" s="112">
        <v>0</v>
      </c>
      <c r="BF94" s="112">
        <v>0</v>
      </c>
      <c r="BG94" s="112">
        <v>0</v>
      </c>
      <c r="BH94" s="112">
        <v>0</v>
      </c>
      <c r="BI94" s="112">
        <v>0</v>
      </c>
      <c r="BJ94" s="113">
        <v>0</v>
      </c>
      <c r="BK94" s="115" t="s">
        <v>119</v>
      </c>
      <c r="BL94" s="115">
        <v>0</v>
      </c>
      <c r="BM94" s="115">
        <v>0</v>
      </c>
    </row>
    <row r="95" spans="1:65">
      <c r="A95" s="110" t="s">
        <v>140</v>
      </c>
      <c r="B95" s="112">
        <v>19.166937800000003</v>
      </c>
      <c r="C95" s="112">
        <v>20.015462600000003</v>
      </c>
      <c r="D95" s="112">
        <v>22.397519200000001</v>
      </c>
      <c r="E95" s="112">
        <v>25.849070600000005</v>
      </c>
      <c r="F95" s="112">
        <v>28.699583600000004</v>
      </c>
      <c r="G95" s="112">
        <v>30.436407800000005</v>
      </c>
      <c r="H95" s="112">
        <v>33.384147600000006</v>
      </c>
      <c r="I95" s="112">
        <v>32.403040800000007</v>
      </c>
      <c r="J95" s="112">
        <v>34.506675200000004</v>
      </c>
      <c r="K95" s="112">
        <v>33.202952199999999</v>
      </c>
      <c r="L95" s="112">
        <v>39.668534400000006</v>
      </c>
      <c r="M95" s="112">
        <v>41.498166000000005</v>
      </c>
      <c r="N95" s="112">
        <v>45.276753000000006</v>
      </c>
      <c r="O95" s="112">
        <v>56.174993400000005</v>
      </c>
      <c r="P95" s="112">
        <v>54.168585800000002</v>
      </c>
      <c r="Q95" s="112">
        <v>55.441372999999999</v>
      </c>
      <c r="R95" s="112">
        <v>59.082958599999998</v>
      </c>
      <c r="S95" s="112">
        <v>49.859670800000004</v>
      </c>
      <c r="T95" s="112">
        <v>48.043297400000007</v>
      </c>
      <c r="U95" s="112">
        <v>53.68245180000001</v>
      </c>
      <c r="V95" s="112">
        <v>51.813045599999995</v>
      </c>
      <c r="W95" s="112">
        <v>52.568763000000004</v>
      </c>
      <c r="X95" s="112">
        <v>48.962532600000003</v>
      </c>
      <c r="Y95" s="112">
        <v>54.614945200000001</v>
      </c>
      <c r="Z95" s="112">
        <v>63.369776600000009</v>
      </c>
      <c r="AA95" s="112">
        <v>66.397065600000019</v>
      </c>
      <c r="AB95" s="112">
        <v>73.918884399999996</v>
      </c>
      <c r="AC95" s="112">
        <v>70.060748200000006</v>
      </c>
      <c r="AD95" s="112">
        <v>70.732497000000009</v>
      </c>
      <c r="AE95" s="112">
        <v>80.212109999999996</v>
      </c>
      <c r="AF95" s="112">
        <v>75.92087260000001</v>
      </c>
      <c r="AG95" s="112">
        <v>69.057544399999998</v>
      </c>
      <c r="AH95" s="112">
        <v>70.211007800000004</v>
      </c>
      <c r="AI95" s="112">
        <v>83.632725600000001</v>
      </c>
      <c r="AJ95" s="112">
        <v>82.249453400000021</v>
      </c>
      <c r="AK95" s="112">
        <v>76.990367400000011</v>
      </c>
      <c r="AL95" s="112">
        <v>72.022961800000004</v>
      </c>
      <c r="AM95" s="112">
        <v>68.544893999999999</v>
      </c>
      <c r="AN95" s="112">
        <v>69.296192000000005</v>
      </c>
      <c r="AO95" s="112">
        <v>100.636</v>
      </c>
      <c r="AP95" s="112">
        <v>97.42</v>
      </c>
      <c r="AQ95" s="112">
        <v>112.6173323150685</v>
      </c>
      <c r="AR95" s="112">
        <v>122.61309750000001</v>
      </c>
      <c r="AS95" s="112">
        <v>115.16902</v>
      </c>
      <c r="AT95" s="112">
        <v>106.3380275</v>
      </c>
      <c r="AU95" s="112">
        <v>108.74409750000001</v>
      </c>
      <c r="AV95" s="112">
        <v>131.70459750000001</v>
      </c>
      <c r="AW95" s="112">
        <v>115.776375</v>
      </c>
      <c r="AX95" s="112">
        <v>131.98301999999998</v>
      </c>
      <c r="AY95" s="112">
        <v>138.99629249999998</v>
      </c>
      <c r="AZ95" s="112">
        <v>133.47508347919847</v>
      </c>
      <c r="BA95" s="112">
        <v>128.5546316241834</v>
      </c>
      <c r="BB95" s="112">
        <v>135.97909339752437</v>
      </c>
      <c r="BC95" s="112">
        <v>139.9225082674499</v>
      </c>
      <c r="BD95" s="112">
        <v>162.28539010088113</v>
      </c>
      <c r="BE95" s="112">
        <v>163.94116428226283</v>
      </c>
      <c r="BF95" s="112">
        <v>160.56500763687191</v>
      </c>
      <c r="BG95" s="112">
        <v>175.0866035273587</v>
      </c>
      <c r="BH95" s="112">
        <v>149.3467455307505</v>
      </c>
      <c r="BI95" s="112">
        <v>156.65526728724231</v>
      </c>
      <c r="BJ95" s="113">
        <v>178.20176475835095</v>
      </c>
      <c r="BK95" s="115">
        <v>0.14065739292214441</v>
      </c>
      <c r="BL95" s="115">
        <v>2.9321821691239647E-2</v>
      </c>
      <c r="BM95" s="115">
        <v>3.9784613187585173E-2</v>
      </c>
    </row>
    <row r="96" spans="1:65">
      <c r="A96" s="110" t="s">
        <v>141</v>
      </c>
      <c r="B96" s="112">
        <v>1.8252122000000002</v>
      </c>
      <c r="C96" s="112">
        <v>2.3732178000000004</v>
      </c>
      <c r="D96" s="112">
        <v>2.6648982000000001</v>
      </c>
      <c r="E96" s="112">
        <v>3.2924530000000001</v>
      </c>
      <c r="F96" s="112">
        <v>3.4427126000000006</v>
      </c>
      <c r="G96" s="112">
        <v>4.1851718</v>
      </c>
      <c r="H96" s="112">
        <v>1.3788528000000002</v>
      </c>
      <c r="I96" s="112">
        <v>1.2330126000000003</v>
      </c>
      <c r="J96" s="112">
        <v>1.5556288000000003</v>
      </c>
      <c r="K96" s="112">
        <v>1.7235660000000004</v>
      </c>
      <c r="L96" s="112">
        <v>1.8075346000000001</v>
      </c>
      <c r="M96" s="112">
        <v>1.0606560000000003</v>
      </c>
      <c r="N96" s="112">
        <v>1.7633406</v>
      </c>
      <c r="O96" s="112">
        <v>1.2595290000000001</v>
      </c>
      <c r="P96" s="112">
        <v>1.4009498</v>
      </c>
      <c r="Q96" s="112">
        <v>1.2683678000000003</v>
      </c>
      <c r="R96" s="112">
        <v>1.2639484000000003</v>
      </c>
      <c r="S96" s="112">
        <v>1.3788528000000002</v>
      </c>
      <c r="T96" s="112">
        <v>2.0726986000000003</v>
      </c>
      <c r="U96" s="112">
        <v>2.2627328000000002</v>
      </c>
      <c r="V96" s="112">
        <v>2.7665444000000003</v>
      </c>
      <c r="W96" s="112">
        <v>4.454755200000001</v>
      </c>
      <c r="X96" s="112">
        <v>4.5829178000000006</v>
      </c>
      <c r="Y96" s="112">
        <v>5.0336966000000007</v>
      </c>
      <c r="Z96" s="112">
        <v>6.2799673999999994</v>
      </c>
      <c r="AA96" s="112">
        <v>6.4924399999999993</v>
      </c>
      <c r="AB96" s="112">
        <v>7.4091700000000005</v>
      </c>
      <c r="AC96" s="112">
        <v>9.6454799999999992</v>
      </c>
      <c r="AD96" s="112">
        <v>8.8910800000000005</v>
      </c>
      <c r="AE96" s="112">
        <v>7.9829400000000001</v>
      </c>
      <c r="AF96" s="112">
        <v>8.2931399999999993</v>
      </c>
      <c r="AG96" s="112">
        <v>8.8243700000000018</v>
      </c>
      <c r="AH96" s="112">
        <v>5.8656199999999998</v>
      </c>
      <c r="AI96" s="112">
        <v>10.3635</v>
      </c>
      <c r="AJ96" s="112">
        <v>10.37978</v>
      </c>
      <c r="AK96" s="112">
        <v>10.016</v>
      </c>
      <c r="AL96" s="112">
        <v>11.654999999999999</v>
      </c>
      <c r="AM96" s="112">
        <v>9.9329999999999998</v>
      </c>
      <c r="AN96" s="112">
        <v>9.0990000000000002</v>
      </c>
      <c r="AO96" s="112">
        <v>9.6739999999999995</v>
      </c>
      <c r="AP96" s="112">
        <v>10.725</v>
      </c>
      <c r="AQ96" s="112">
        <v>9.6229999999999993</v>
      </c>
      <c r="AR96" s="112">
        <v>11.286</v>
      </c>
      <c r="AS96" s="112">
        <v>11.52825</v>
      </c>
      <c r="AT96" s="112">
        <v>11.383850000000001</v>
      </c>
      <c r="AU96" s="112">
        <v>17.456220000000002</v>
      </c>
      <c r="AV96" s="112">
        <v>12.418900000000001</v>
      </c>
      <c r="AW96" s="112">
        <v>12.799110000000001</v>
      </c>
      <c r="AX96" s="112">
        <v>16.922779999999999</v>
      </c>
      <c r="AY96" s="112">
        <v>15.161290000000001</v>
      </c>
      <c r="AZ96" s="112">
        <v>13.740530000000001</v>
      </c>
      <c r="BA96" s="112">
        <v>18.67689</v>
      </c>
      <c r="BB96" s="112">
        <v>18.632390000000001</v>
      </c>
      <c r="BC96" s="112">
        <v>21.636380000000003</v>
      </c>
      <c r="BD96" s="112">
        <v>21.161000000000001</v>
      </c>
      <c r="BE96" s="112">
        <v>24.324999999999999</v>
      </c>
      <c r="BF96" s="112">
        <v>24.696999999999999</v>
      </c>
      <c r="BG96" s="112">
        <v>27.295000000000002</v>
      </c>
      <c r="BH96" s="112">
        <v>24.59</v>
      </c>
      <c r="BI96" s="112">
        <v>27.29</v>
      </c>
      <c r="BJ96" s="113">
        <v>31.851668904489262</v>
      </c>
      <c r="BK96" s="115">
        <v>0.17035301395393665</v>
      </c>
      <c r="BL96" s="115">
        <v>8.7709372620269566E-2</v>
      </c>
      <c r="BM96" s="115">
        <v>7.111076191992402E-3</v>
      </c>
    </row>
    <row r="97" spans="1:65">
      <c r="A97" s="110" t="s">
        <v>142</v>
      </c>
      <c r="B97" s="112">
        <v>76.070000000000007</v>
      </c>
      <c r="C97" s="112">
        <v>79.349999999999994</v>
      </c>
      <c r="D97" s="112">
        <v>68.55</v>
      </c>
      <c r="E97" s="112">
        <v>73.45</v>
      </c>
      <c r="F97" s="112">
        <v>75.350000000000009</v>
      </c>
      <c r="G97" s="112">
        <v>75.400000000000006</v>
      </c>
      <c r="H97" s="112">
        <v>84.2</v>
      </c>
      <c r="I97" s="112">
        <v>85.100000000000009</v>
      </c>
      <c r="J97" s="112">
        <v>66.777999999999992</v>
      </c>
      <c r="K97" s="112">
        <v>82.68</v>
      </c>
      <c r="L97" s="112">
        <v>83.406000000000006</v>
      </c>
      <c r="M97" s="112">
        <v>83.59</v>
      </c>
      <c r="N97" s="112">
        <v>72.968000000000004</v>
      </c>
      <c r="O97" s="112">
        <v>70.047000000000011</v>
      </c>
      <c r="P97" s="112">
        <v>80.743000000000009</v>
      </c>
      <c r="Q97" s="112">
        <v>88.292000000000002</v>
      </c>
      <c r="R97" s="112">
        <v>87.594000000000008</v>
      </c>
      <c r="S97" s="112">
        <v>81.605999999999995</v>
      </c>
      <c r="T97" s="112">
        <v>84.27300000000001</v>
      </c>
      <c r="U97" s="112">
        <v>71.617000000000004</v>
      </c>
      <c r="V97" s="112">
        <v>82.873999999999995</v>
      </c>
      <c r="W97" s="112">
        <v>80.816000000000003</v>
      </c>
      <c r="X97" s="112">
        <v>74.787000000000006</v>
      </c>
      <c r="Y97" s="112">
        <v>90.290999999999997</v>
      </c>
      <c r="Z97" s="112">
        <v>91.741</v>
      </c>
      <c r="AA97" s="112">
        <v>86.89500000000001</v>
      </c>
      <c r="AB97" s="112">
        <v>94.415999999999997</v>
      </c>
      <c r="AC97" s="112">
        <v>80.045999999999992</v>
      </c>
      <c r="AD97" s="112">
        <v>92.58</v>
      </c>
      <c r="AE97" s="112">
        <v>64.462000000000003</v>
      </c>
      <c r="AF97" s="112">
        <v>78.793000000000006</v>
      </c>
      <c r="AG97" s="112">
        <v>77.173000000000002</v>
      </c>
      <c r="AH97" s="112">
        <v>86.44</v>
      </c>
      <c r="AI97" s="112">
        <v>89.079000000000008</v>
      </c>
      <c r="AJ97" s="112">
        <v>83.792000000000002</v>
      </c>
      <c r="AK97" s="112">
        <v>84.468000000000004</v>
      </c>
      <c r="AL97" s="112">
        <v>81.537000000000006</v>
      </c>
      <c r="AM97" s="112">
        <v>80.599999999999994</v>
      </c>
      <c r="AN97" s="112">
        <v>92.472000000000008</v>
      </c>
      <c r="AO97" s="112">
        <v>91.667000000000002</v>
      </c>
      <c r="AP97" s="112">
        <v>77.561499158117158</v>
      </c>
      <c r="AQ97" s="112">
        <v>88.807006062238344</v>
      </c>
      <c r="AR97" s="112">
        <v>74.509740319787298</v>
      </c>
      <c r="AS97" s="112">
        <v>75.164372920269088</v>
      </c>
      <c r="AT97" s="112">
        <v>70.466220090623423</v>
      </c>
      <c r="AU97" s="112">
        <v>88.502726947243715</v>
      </c>
      <c r="AV97" s="112">
        <v>82.486760650941562</v>
      </c>
      <c r="AW97" s="112">
        <v>77.09999026565967</v>
      </c>
      <c r="AX97" s="112">
        <v>79.331570532001251</v>
      </c>
      <c r="AY97" s="112">
        <v>81.708578044476155</v>
      </c>
      <c r="AZ97" s="112">
        <v>85.765115809081806</v>
      </c>
      <c r="BA97" s="112">
        <v>79.425874962999998</v>
      </c>
      <c r="BB97" s="112">
        <v>79.243428793999968</v>
      </c>
      <c r="BC97" s="112">
        <v>80.997403211000005</v>
      </c>
      <c r="BD97" s="112">
        <v>73.919354414999987</v>
      </c>
      <c r="BE97" s="112">
        <v>78.332176019999963</v>
      </c>
      <c r="BF97" s="112">
        <v>79.626237228000022</v>
      </c>
      <c r="BG97" s="112">
        <v>74.868301053460002</v>
      </c>
      <c r="BH97" s="112">
        <v>74.531207094999999</v>
      </c>
      <c r="BI97" s="112">
        <v>79.481542654999998</v>
      </c>
      <c r="BJ97" s="113">
        <v>74.252865275000005</v>
      </c>
      <c r="BK97" s="115">
        <v>-6.3225306209895638E-2</v>
      </c>
      <c r="BL97" s="115">
        <v>-1.4310219542673974E-2</v>
      </c>
      <c r="BM97" s="115">
        <v>1.6577397687624826E-2</v>
      </c>
    </row>
    <row r="98" spans="1:65">
      <c r="A98" s="110" t="s">
        <v>143</v>
      </c>
      <c r="B98" s="112">
        <v>0.58699999999999997</v>
      </c>
      <c r="C98" s="112">
        <v>0.69200000000000006</v>
      </c>
      <c r="D98" s="112">
        <v>0.72499999999999998</v>
      </c>
      <c r="E98" s="112">
        <v>0.80400000000000005</v>
      </c>
      <c r="F98" s="112">
        <v>1.014</v>
      </c>
      <c r="G98" s="112">
        <v>1.202</v>
      </c>
      <c r="H98" s="112">
        <v>1.046</v>
      </c>
      <c r="I98" s="112">
        <v>1.1539999999999999</v>
      </c>
      <c r="J98" s="112">
        <v>1.1080000000000001</v>
      </c>
      <c r="K98" s="112">
        <v>1.006</v>
      </c>
      <c r="L98" s="112">
        <v>1.0050000000000001</v>
      </c>
      <c r="M98" s="112">
        <v>0.94800000000000006</v>
      </c>
      <c r="N98" s="112">
        <v>0.76900000000000002</v>
      </c>
      <c r="O98" s="112">
        <v>0.90395061728395065</v>
      </c>
      <c r="P98" s="112">
        <v>1.103524130190797</v>
      </c>
      <c r="Q98" s="112">
        <v>1.4087542087542086</v>
      </c>
      <c r="R98" s="112">
        <v>1.5613692480359147</v>
      </c>
      <c r="S98" s="112">
        <v>1.5026711560044894</v>
      </c>
      <c r="T98" s="112">
        <v>1.7492031425364758</v>
      </c>
      <c r="U98" s="112">
        <v>3.451447811447812</v>
      </c>
      <c r="V98" s="112">
        <v>3.7684175084175084</v>
      </c>
      <c r="W98" s="112">
        <v>4.1206060606060602</v>
      </c>
      <c r="X98" s="112">
        <v>4.9658585858585864</v>
      </c>
      <c r="Y98" s="112">
        <v>5.7289337822671156</v>
      </c>
      <c r="Z98" s="112">
        <v>5.2945679012345686</v>
      </c>
      <c r="AA98" s="112">
        <v>4.0266891133557801</v>
      </c>
      <c r="AB98" s="112">
        <v>4.4493153759820432</v>
      </c>
      <c r="AC98" s="112">
        <v>4.2860000000000005</v>
      </c>
      <c r="AD98" s="112">
        <v>4.8529999999999998</v>
      </c>
      <c r="AE98" s="112">
        <v>6.4830000000000005</v>
      </c>
      <c r="AF98" s="112">
        <v>6.218</v>
      </c>
      <c r="AG98" s="112">
        <v>5.1840000000000002</v>
      </c>
      <c r="AH98" s="112">
        <v>4.173</v>
      </c>
      <c r="AI98" s="112">
        <v>4.4569999999999999</v>
      </c>
      <c r="AJ98" s="112">
        <v>7.5520000000000005</v>
      </c>
      <c r="AK98" s="112">
        <v>6.9939999999999998</v>
      </c>
      <c r="AL98" s="112">
        <v>6.0659999999999998</v>
      </c>
      <c r="AM98" s="112">
        <v>5.415</v>
      </c>
      <c r="AN98" s="112">
        <v>5.09</v>
      </c>
      <c r="AO98" s="112">
        <v>5.5730000000000004</v>
      </c>
      <c r="AP98" s="112">
        <v>6.0070000000000006</v>
      </c>
      <c r="AQ98" s="112">
        <v>6.3230000000000004</v>
      </c>
      <c r="AR98" s="112">
        <v>5.9569999999999999</v>
      </c>
      <c r="AS98" s="112">
        <v>7.8070000000000004</v>
      </c>
      <c r="AT98" s="112">
        <v>6.8900000000000006</v>
      </c>
      <c r="AU98" s="112">
        <v>6.3609999999999998</v>
      </c>
      <c r="AV98" s="112">
        <v>8.0560000000000009</v>
      </c>
      <c r="AW98" s="112">
        <v>9.2509999999999994</v>
      </c>
      <c r="AX98" s="112">
        <v>11.7987</v>
      </c>
      <c r="AY98" s="112">
        <v>13.388</v>
      </c>
      <c r="AZ98" s="112">
        <v>13.923999999999999</v>
      </c>
      <c r="BA98" s="112">
        <v>20.024000000000001</v>
      </c>
      <c r="BB98" s="112">
        <v>26.846</v>
      </c>
      <c r="BC98" s="112">
        <v>26.324999999999999</v>
      </c>
      <c r="BD98" s="112">
        <v>26.196000000000002</v>
      </c>
      <c r="BE98" s="112">
        <v>27.298999999999999</v>
      </c>
      <c r="BF98" s="112">
        <v>31.105</v>
      </c>
      <c r="BG98" s="112">
        <v>31.934000000000001</v>
      </c>
      <c r="BH98" s="112">
        <v>32.014000000000003</v>
      </c>
      <c r="BI98" s="112">
        <v>33.697000000000003</v>
      </c>
      <c r="BJ98" s="113">
        <v>34.598889697253789</v>
      </c>
      <c r="BK98" s="115">
        <v>2.9577742109873295E-2</v>
      </c>
      <c r="BL98" s="115">
        <v>9.5291745680445628E-2</v>
      </c>
      <c r="BM98" s="115">
        <v>7.7244097172200522E-3</v>
      </c>
    </row>
    <row r="99" spans="1:65">
      <c r="A99" s="110" t="s">
        <v>144</v>
      </c>
      <c r="B99" s="112">
        <v>10.018779800000003</v>
      </c>
      <c r="C99" s="112">
        <v>10.805433000000001</v>
      </c>
      <c r="D99" s="112">
        <v>11.220856600000001</v>
      </c>
      <c r="E99" s="112">
        <v>11.773281600000002</v>
      </c>
      <c r="F99" s="112">
        <v>11.636280200000002</v>
      </c>
      <c r="G99" s="112">
        <v>12.670419799999999</v>
      </c>
      <c r="H99" s="112">
        <v>14.393985800000003</v>
      </c>
      <c r="I99" s="112">
        <v>15.264607600000001</v>
      </c>
      <c r="J99" s="112">
        <v>15.096670400000001</v>
      </c>
      <c r="K99" s="112">
        <v>15.18888888888889</v>
      </c>
      <c r="L99" s="112">
        <v>16.663636363636364</v>
      </c>
      <c r="M99" s="112">
        <v>15.498989898989901</v>
      </c>
      <c r="N99" s="112">
        <v>14.720202020202022</v>
      </c>
      <c r="O99" s="112">
        <v>15.659595959595961</v>
      </c>
      <c r="P99" s="112">
        <v>18.443434343434344</v>
      </c>
      <c r="Q99" s="112">
        <v>19.364646464646466</v>
      </c>
      <c r="R99" s="112">
        <v>19.679797979797982</v>
      </c>
      <c r="S99" s="112">
        <v>18.304040404040403</v>
      </c>
      <c r="T99" s="112">
        <v>19.751515151515154</v>
      </c>
      <c r="U99" s="112">
        <v>20.376767676767681</v>
      </c>
      <c r="V99" s="112">
        <v>19.707858585858588</v>
      </c>
      <c r="W99" s="112">
        <v>22.097696969696973</v>
      </c>
      <c r="X99" s="112">
        <v>21.928555555555558</v>
      </c>
      <c r="Y99" s="112">
        <v>22.962656565656566</v>
      </c>
      <c r="Z99" s="112">
        <v>22.558858585858591</v>
      </c>
      <c r="AA99" s="112">
        <v>23.185303030303032</v>
      </c>
      <c r="AB99" s="112">
        <v>22.894464646464648</v>
      </c>
      <c r="AC99" s="112">
        <v>21.09266666666667</v>
      </c>
      <c r="AD99" s="112">
        <v>23.492898989898993</v>
      </c>
      <c r="AE99" s="112">
        <v>25.83708080808081</v>
      </c>
      <c r="AF99" s="112">
        <v>27.534757575757578</v>
      </c>
      <c r="AG99" s="112">
        <v>26.182929292929295</v>
      </c>
      <c r="AH99" s="112">
        <v>23.258161616161619</v>
      </c>
      <c r="AI99" s="112">
        <v>25.319333333333336</v>
      </c>
      <c r="AJ99" s="112">
        <v>22.919535353535355</v>
      </c>
      <c r="AK99" s="112">
        <v>24.434969696969699</v>
      </c>
      <c r="AL99" s="112">
        <v>21.681161616161617</v>
      </c>
      <c r="AM99" s="112">
        <v>24.873024956565658</v>
      </c>
      <c r="AN99" s="112">
        <v>23.622796541919197</v>
      </c>
      <c r="AO99" s="112">
        <v>27.240087482323233</v>
      </c>
      <c r="AP99" s="112">
        <v>23.32755525151515</v>
      </c>
      <c r="AQ99" s="112">
        <v>23.573220454545456</v>
      </c>
      <c r="AR99" s="112">
        <v>23.640499076767679</v>
      </c>
      <c r="AS99" s="112">
        <v>22.347337640955558</v>
      </c>
      <c r="AT99" s="112">
        <v>24.217441222323238</v>
      </c>
      <c r="AU99" s="112">
        <v>24.726506242571617</v>
      </c>
      <c r="AV99" s="112">
        <v>25.110667237055861</v>
      </c>
      <c r="AW99" s="112">
        <v>22.896656025653435</v>
      </c>
      <c r="AX99" s="112">
        <v>23.029072943597377</v>
      </c>
      <c r="AY99" s="112">
        <v>24.368836503858084</v>
      </c>
      <c r="AZ99" s="112">
        <v>24.585142682188486</v>
      </c>
      <c r="BA99" s="112">
        <v>25.969416156503438</v>
      </c>
      <c r="BB99" s="112">
        <v>25.182112903112529</v>
      </c>
      <c r="BC99" s="112">
        <v>26.305692453314546</v>
      </c>
      <c r="BD99" s="112">
        <v>25.653792225883638</v>
      </c>
      <c r="BE99" s="112">
        <v>24.321257197074953</v>
      </c>
      <c r="BF99" s="112">
        <v>24.221392094635657</v>
      </c>
      <c r="BG99" s="112">
        <v>26.334840922510509</v>
      </c>
      <c r="BH99" s="112">
        <v>26.560180602018889</v>
      </c>
      <c r="BI99" s="112">
        <v>23.727753873028487</v>
      </c>
      <c r="BJ99" s="113">
        <v>24.207614062180223</v>
      </c>
      <c r="BK99" s="115">
        <v>2.3018715651797361E-2</v>
      </c>
      <c r="BL99" s="115">
        <v>-1.5463122382894934E-3</v>
      </c>
      <c r="BM99" s="115">
        <v>5.4044950843454252E-3</v>
      </c>
    </row>
    <row r="100" spans="1:65">
      <c r="A100" s="110" t="s">
        <v>145</v>
      </c>
      <c r="B100" s="112">
        <v>2.1964418000000001</v>
      </c>
      <c r="C100" s="112">
        <v>2.1964418000000001</v>
      </c>
      <c r="D100" s="112">
        <v>2.6030266000000002</v>
      </c>
      <c r="E100" s="112">
        <v>3.1289352000000004</v>
      </c>
      <c r="F100" s="112">
        <v>3.3012918000000004</v>
      </c>
      <c r="G100" s="112">
        <v>2.9212234000000006</v>
      </c>
      <c r="H100" s="112">
        <v>3.8139422000000005</v>
      </c>
      <c r="I100" s="112">
        <v>4.0128152000000004</v>
      </c>
      <c r="J100" s="112">
        <v>4.2337852000000007</v>
      </c>
      <c r="K100" s="112">
        <v>4.2558822000000003</v>
      </c>
      <c r="L100" s="112">
        <v>4.8966951999999999</v>
      </c>
      <c r="M100" s="112">
        <v>5.316538200000001</v>
      </c>
      <c r="N100" s="112">
        <v>6.3153226000000009</v>
      </c>
      <c r="O100" s="112">
        <v>7.8400156000000019</v>
      </c>
      <c r="P100" s="112">
        <v>8.4764092000000009</v>
      </c>
      <c r="Q100" s="112">
        <v>8.8874133999999998</v>
      </c>
      <c r="R100" s="112">
        <v>9.2807399999999998</v>
      </c>
      <c r="S100" s="112">
        <v>10.443042200000002</v>
      </c>
      <c r="T100" s="112">
        <v>12.095897800000001</v>
      </c>
      <c r="U100" s="112">
        <v>12.537837800000002</v>
      </c>
      <c r="V100" s="112">
        <v>13.023971800000002</v>
      </c>
      <c r="W100" s="112">
        <v>12.453869200000002</v>
      </c>
      <c r="X100" s="112">
        <v>16.373877</v>
      </c>
      <c r="Y100" s="112">
        <v>17.164949600000003</v>
      </c>
      <c r="Z100" s="112">
        <v>17.443371800000001</v>
      </c>
      <c r="AA100" s="112">
        <v>17.085400400000001</v>
      </c>
      <c r="AB100" s="112">
        <v>18.283057800000002</v>
      </c>
      <c r="AC100" s="112">
        <v>19.944752200000003</v>
      </c>
      <c r="AD100" s="112">
        <v>21.933482200000004</v>
      </c>
      <c r="AE100" s="112">
        <v>21.526897400000003</v>
      </c>
      <c r="AF100" s="112">
        <v>22.746651799999999</v>
      </c>
      <c r="AG100" s="112">
        <v>24.797253400000002</v>
      </c>
      <c r="AH100" s="112">
        <v>18.446575599999999</v>
      </c>
      <c r="AI100" s="112">
        <v>24.107827</v>
      </c>
      <c r="AJ100" s="112">
        <v>21.504800400000001</v>
      </c>
      <c r="AK100" s="112">
        <v>17.558276200000005</v>
      </c>
      <c r="AL100" s="112">
        <v>18.291896600000001</v>
      </c>
      <c r="AM100" s="112">
        <v>20.417628000000004</v>
      </c>
      <c r="AN100" s="112">
        <v>24.5975</v>
      </c>
      <c r="AO100" s="112">
        <v>26.216000000000001</v>
      </c>
      <c r="AP100" s="112">
        <v>30.699635444350818</v>
      </c>
      <c r="AQ100" s="112">
        <v>30.250880711017039</v>
      </c>
      <c r="AR100" s="112">
        <v>31.678735753029095</v>
      </c>
      <c r="AS100" s="112">
        <v>27.339064153404262</v>
      </c>
      <c r="AT100" s="112">
        <v>28.745742664833472</v>
      </c>
      <c r="AU100" s="112">
        <v>29.809981800724437</v>
      </c>
      <c r="AV100" s="112">
        <v>30.594419393150194</v>
      </c>
      <c r="AW100" s="112">
        <v>29.236254294350335</v>
      </c>
      <c r="AX100" s="112">
        <v>31.485884334704441</v>
      </c>
      <c r="AY100" s="112">
        <v>32.376305556572994</v>
      </c>
      <c r="AZ100" s="112">
        <v>32.779470653201059</v>
      </c>
      <c r="BA100" s="112">
        <v>34.577642166118991</v>
      </c>
      <c r="BB100" s="112">
        <v>30.204067008397747</v>
      </c>
      <c r="BC100" s="112">
        <v>29.479802499829624</v>
      </c>
      <c r="BD100" s="112">
        <v>36.136221968070984</v>
      </c>
      <c r="BE100" s="112">
        <v>39.987241518593301</v>
      </c>
      <c r="BF100" s="112">
        <v>37.632380191026371</v>
      </c>
      <c r="BG100" s="112">
        <v>35.101277903494108</v>
      </c>
      <c r="BH100" s="112">
        <v>38.453606671466417</v>
      </c>
      <c r="BI100" s="112">
        <v>38.990653669923219</v>
      </c>
      <c r="BJ100" s="113">
        <v>39.966703563601072</v>
      </c>
      <c r="BK100" s="115">
        <v>2.7841228845509214E-2</v>
      </c>
      <c r="BL100" s="115">
        <v>2.0022236128037108E-2</v>
      </c>
      <c r="BM100" s="115">
        <v>8.9228063696054766E-3</v>
      </c>
    </row>
    <row r="101" spans="1:65">
      <c r="A101" s="110" t="s">
        <v>437</v>
      </c>
      <c r="B101" s="112">
        <v>1.55</v>
      </c>
      <c r="C101" s="112">
        <v>1.52</v>
      </c>
      <c r="D101" s="112">
        <v>1.68</v>
      </c>
      <c r="E101" s="112">
        <v>1.72</v>
      </c>
      <c r="F101" s="112">
        <v>1.8149999999999999</v>
      </c>
      <c r="G101" s="112">
        <v>2.097</v>
      </c>
      <c r="H101" s="112">
        <v>1.9330000000000001</v>
      </c>
      <c r="I101" s="112">
        <v>2.2069999999999999</v>
      </c>
      <c r="J101" s="112">
        <v>2.3740000000000001</v>
      </c>
      <c r="K101" s="112">
        <v>2.0510000000000002</v>
      </c>
      <c r="L101" s="112">
        <v>2.2720000000000002</v>
      </c>
      <c r="M101" s="112">
        <v>2.7949999999999999</v>
      </c>
      <c r="N101" s="112">
        <v>2.1139999999999999</v>
      </c>
      <c r="O101" s="112">
        <v>2.8109999999999999</v>
      </c>
      <c r="P101" s="112">
        <v>2.8810000000000002</v>
      </c>
      <c r="Q101" s="112">
        <v>3.5220000000000002</v>
      </c>
      <c r="R101" s="112">
        <v>3.7250000000000001</v>
      </c>
      <c r="S101" s="112">
        <v>3.7730000000000001</v>
      </c>
      <c r="T101" s="112">
        <v>3.968</v>
      </c>
      <c r="U101" s="112">
        <v>5.2780000000000005</v>
      </c>
      <c r="V101" s="112">
        <v>5.5529999999999999</v>
      </c>
      <c r="W101" s="112">
        <v>6.0170000000000003</v>
      </c>
      <c r="X101" s="112">
        <v>5.2469999999999999</v>
      </c>
      <c r="Y101" s="112">
        <v>6.2640000000000002</v>
      </c>
      <c r="Z101" s="112">
        <v>6.4850000000000003</v>
      </c>
      <c r="AA101" s="112">
        <v>6.0620000000000003</v>
      </c>
      <c r="AB101" s="112">
        <v>5.1450000000000005</v>
      </c>
      <c r="AC101" s="112">
        <v>4.4400000000000004</v>
      </c>
      <c r="AD101" s="112">
        <v>5.03</v>
      </c>
      <c r="AE101" s="112">
        <v>5.8620000000000001</v>
      </c>
      <c r="AF101" s="112">
        <v>6.2320000000000002</v>
      </c>
      <c r="AG101" s="112">
        <v>7.03</v>
      </c>
      <c r="AH101" s="112">
        <v>6.069</v>
      </c>
      <c r="AI101" s="112">
        <v>5.0659999999999998</v>
      </c>
      <c r="AJ101" s="112">
        <v>7.84</v>
      </c>
      <c r="AK101" s="112">
        <v>7.7990000000000004</v>
      </c>
      <c r="AL101" s="112">
        <v>7.1040000000000001</v>
      </c>
      <c r="AM101" s="112">
        <v>7.0329730000000001</v>
      </c>
      <c r="AN101" s="112">
        <v>7.8698199999999998</v>
      </c>
      <c r="AO101" s="112">
        <v>8.5926810000000007</v>
      </c>
      <c r="AP101" s="112">
        <v>8.3867729999999998</v>
      </c>
      <c r="AQ101" s="112">
        <v>9.9394130000000001</v>
      </c>
      <c r="AR101" s="112">
        <v>8.5634330000000016</v>
      </c>
      <c r="AS101" s="112">
        <v>9.8425340000000006</v>
      </c>
      <c r="AT101" s="112">
        <v>9.7875669999999992</v>
      </c>
      <c r="AU101" s="112">
        <v>7.8034049999999997</v>
      </c>
      <c r="AV101" s="112">
        <v>9.6975319999999989</v>
      </c>
      <c r="AW101" s="112">
        <v>10.252134</v>
      </c>
      <c r="AX101" s="112">
        <v>10.019308000000001</v>
      </c>
      <c r="AY101" s="112">
        <v>9.1372729999999986</v>
      </c>
      <c r="AZ101" s="112">
        <v>8.6650779999999994</v>
      </c>
      <c r="BA101" s="112">
        <v>8.1109150000000003</v>
      </c>
      <c r="BB101" s="112">
        <v>9.6107990000000019</v>
      </c>
      <c r="BC101" s="112">
        <v>9.4075194929919999</v>
      </c>
      <c r="BD101" s="112">
        <v>8.0485975441920008</v>
      </c>
      <c r="BE101" s="112">
        <v>7.2504489008000004</v>
      </c>
      <c r="BF101" s="112">
        <v>9.2463776960000015</v>
      </c>
      <c r="BG101" s="112">
        <v>10.138844011520002</v>
      </c>
      <c r="BH101" s="112">
        <v>10.345231642688001</v>
      </c>
      <c r="BI101" s="112">
        <v>10.967232767807999</v>
      </c>
      <c r="BJ101" s="113">
        <v>13.592072580542103</v>
      </c>
      <c r="BK101" s="115">
        <v>0.24273017853357315</v>
      </c>
      <c r="BL101" s="115">
        <v>4.6047295228635932E-2</v>
      </c>
      <c r="BM101" s="115">
        <v>3.0345117556368597E-3</v>
      </c>
    </row>
    <row r="102" spans="1:65">
      <c r="A102" s="110" t="s">
        <v>438</v>
      </c>
      <c r="B102" s="112">
        <v>0</v>
      </c>
      <c r="C102" s="112">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0</v>
      </c>
      <c r="X102" s="112">
        <v>0</v>
      </c>
      <c r="Y102" s="112">
        <v>0</v>
      </c>
      <c r="Z102" s="112">
        <v>0</v>
      </c>
      <c r="AA102" s="112">
        <v>0</v>
      </c>
      <c r="AB102" s="112">
        <v>0</v>
      </c>
      <c r="AC102" s="112">
        <v>0</v>
      </c>
      <c r="AD102" s="112">
        <v>0</v>
      </c>
      <c r="AE102" s="112">
        <v>0</v>
      </c>
      <c r="AF102" s="112">
        <v>0</v>
      </c>
      <c r="AG102" s="112">
        <v>0</v>
      </c>
      <c r="AH102" s="112">
        <v>0</v>
      </c>
      <c r="AI102" s="112">
        <v>0</v>
      </c>
      <c r="AJ102" s="112">
        <v>0</v>
      </c>
      <c r="AK102" s="112">
        <v>0</v>
      </c>
      <c r="AL102" s="112">
        <v>0</v>
      </c>
      <c r="AM102" s="112">
        <v>0</v>
      </c>
      <c r="AN102" s="112">
        <v>0</v>
      </c>
      <c r="AO102" s="112">
        <v>0</v>
      </c>
      <c r="AP102" s="112">
        <v>0</v>
      </c>
      <c r="AQ102" s="112">
        <v>0</v>
      </c>
      <c r="AR102" s="112">
        <v>0</v>
      </c>
      <c r="AS102" s="112">
        <v>0</v>
      </c>
      <c r="AT102" s="112">
        <v>0</v>
      </c>
      <c r="AU102" s="112">
        <v>0</v>
      </c>
      <c r="AV102" s="112">
        <v>0</v>
      </c>
      <c r="AW102" s="112">
        <v>0</v>
      </c>
      <c r="AX102" s="112">
        <v>0</v>
      </c>
      <c r="AY102" s="112">
        <v>0</v>
      </c>
      <c r="AZ102" s="112">
        <v>0</v>
      </c>
      <c r="BA102" s="112">
        <v>0</v>
      </c>
      <c r="BB102" s="112">
        <v>0</v>
      </c>
      <c r="BC102" s="112">
        <v>0</v>
      </c>
      <c r="BD102" s="112">
        <v>0</v>
      </c>
      <c r="BE102" s="112">
        <v>0</v>
      </c>
      <c r="BF102" s="112">
        <v>0</v>
      </c>
      <c r="BG102" s="112">
        <v>0</v>
      </c>
      <c r="BH102" s="112">
        <v>0</v>
      </c>
      <c r="BI102" s="112">
        <v>0</v>
      </c>
      <c r="BJ102" s="113">
        <v>0</v>
      </c>
      <c r="BK102" s="115" t="s">
        <v>119</v>
      </c>
      <c r="BL102" s="115">
        <v>0</v>
      </c>
      <c r="BM102" s="115">
        <v>0</v>
      </c>
    </row>
    <row r="103" spans="1:65">
      <c r="A103" s="110" t="s">
        <v>146</v>
      </c>
      <c r="B103" s="112">
        <v>0.71042700000000003</v>
      </c>
      <c r="C103" s="112">
        <v>0.98532200000000003</v>
      </c>
      <c r="D103" s="112">
        <v>0.9531710000000001</v>
      </c>
      <c r="E103" s="112">
        <v>0.92948299999999995</v>
      </c>
      <c r="F103" s="112">
        <v>1.428512</v>
      </c>
      <c r="G103" s="112">
        <v>1.2206840000000001</v>
      </c>
      <c r="H103" s="112">
        <v>1.319976</v>
      </c>
      <c r="I103" s="112">
        <v>1.3680760000000001</v>
      </c>
      <c r="J103" s="112">
        <v>1.284465</v>
      </c>
      <c r="K103" s="112">
        <v>1.9058580000000001</v>
      </c>
      <c r="L103" s="112">
        <v>1.682809</v>
      </c>
      <c r="M103" s="112">
        <v>1.7886610000000001</v>
      </c>
      <c r="N103" s="112">
        <v>1.3927290000000001</v>
      </c>
      <c r="O103" s="112">
        <v>1.8075239999999999</v>
      </c>
      <c r="P103" s="112">
        <v>2.2961680000000002</v>
      </c>
      <c r="Q103" s="112">
        <v>1.9203749999999997</v>
      </c>
      <c r="R103" s="112">
        <v>2.5977070000000002</v>
      </c>
      <c r="S103" s="112">
        <v>1.7153620000000003</v>
      </c>
      <c r="T103" s="112">
        <v>2.2941910000000001</v>
      </c>
      <c r="U103" s="112">
        <v>1.9981430000000002</v>
      </c>
      <c r="V103" s="112">
        <v>3.1849659999999997</v>
      </c>
      <c r="W103" s="112">
        <v>3.10988</v>
      </c>
      <c r="X103" s="112">
        <v>3.9653710000000002</v>
      </c>
      <c r="Y103" s="112">
        <v>1.9872320000000001</v>
      </c>
      <c r="Z103" s="112">
        <v>2.9639689999999996</v>
      </c>
      <c r="AA103" s="112">
        <v>4.6839460000000006</v>
      </c>
      <c r="AB103" s="112">
        <v>3.486046</v>
      </c>
      <c r="AC103" s="112">
        <v>3.0974479999999995</v>
      </c>
      <c r="AD103" s="112">
        <v>4.2275489999999998</v>
      </c>
      <c r="AE103" s="112">
        <v>2.3460920000000005</v>
      </c>
      <c r="AF103" s="112">
        <v>2.7599229999999997</v>
      </c>
      <c r="AG103" s="112">
        <v>2.4243569999999997</v>
      </c>
      <c r="AH103" s="112">
        <v>2.8139920000000003</v>
      </c>
      <c r="AI103" s="112">
        <v>4.2794179999999997</v>
      </c>
      <c r="AJ103" s="112">
        <v>4.1592600000000006</v>
      </c>
      <c r="AK103" s="112">
        <v>4.0095530000000004</v>
      </c>
      <c r="AL103" s="112">
        <v>2.329938791</v>
      </c>
      <c r="AM103" s="112">
        <v>3.2327777999999996</v>
      </c>
      <c r="AN103" s="112">
        <v>4.8855765140000003</v>
      </c>
      <c r="AO103" s="112">
        <v>4.3110792</v>
      </c>
      <c r="AP103" s="112">
        <v>3.6732995950000005</v>
      </c>
      <c r="AQ103" s="112">
        <v>3.4675377450000009</v>
      </c>
      <c r="AR103" s="112">
        <v>3.6316492140000003</v>
      </c>
      <c r="AS103" s="112">
        <v>3.0701118009999999</v>
      </c>
      <c r="AT103" s="112">
        <v>2.8131711730000002</v>
      </c>
      <c r="AU103" s="112">
        <v>3.6819692490000002</v>
      </c>
      <c r="AV103" s="112">
        <v>4.5976674270000011</v>
      </c>
      <c r="AW103" s="112">
        <v>3.9690382329749987</v>
      </c>
      <c r="AX103" s="112">
        <v>4.2892674328800009</v>
      </c>
      <c r="AY103" s="112">
        <v>2.7514188395180001</v>
      </c>
      <c r="AZ103" s="112">
        <v>2.1457193063090001</v>
      </c>
      <c r="BA103" s="112">
        <v>2.8462752138190006</v>
      </c>
      <c r="BB103" s="112">
        <v>2.8088204810000006</v>
      </c>
      <c r="BC103" s="112">
        <v>3.3594178377270003</v>
      </c>
      <c r="BD103" s="112">
        <v>2.7886788020240014</v>
      </c>
      <c r="BE103" s="112">
        <v>3.8772299923070004</v>
      </c>
      <c r="BF103" s="112">
        <v>3.0545019666449997</v>
      </c>
      <c r="BG103" s="112">
        <v>3.5411789537060003</v>
      </c>
      <c r="BH103" s="112">
        <v>3.7164372515659996</v>
      </c>
      <c r="BI103" s="112">
        <v>4.3003125947359999</v>
      </c>
      <c r="BJ103" s="113">
        <v>3.8054555385000004</v>
      </c>
      <c r="BK103" s="115">
        <v>-0.11265021785719931</v>
      </c>
      <c r="BL103" s="115">
        <v>5.8969310823518972E-2</v>
      </c>
      <c r="BM103" s="115">
        <v>8.4959078159006426E-4</v>
      </c>
    </row>
    <row r="104" spans="1:65">
      <c r="A104" s="110" t="s">
        <v>439</v>
      </c>
      <c r="B104" s="112">
        <v>0.36499999999999999</v>
      </c>
      <c r="C104" s="112">
        <v>0.39900000000000002</v>
      </c>
      <c r="D104" s="112">
        <v>0.41000000000000003</v>
      </c>
      <c r="E104" s="112">
        <v>0.47400000000000003</v>
      </c>
      <c r="F104" s="112">
        <v>0.54900000000000004</v>
      </c>
      <c r="G104" s="112">
        <v>0.74030000000000007</v>
      </c>
      <c r="H104" s="112">
        <v>0.82550000000000001</v>
      </c>
      <c r="I104" s="112">
        <v>0.84710000000000008</v>
      </c>
      <c r="J104" s="112">
        <v>0.6957000000000001</v>
      </c>
      <c r="K104" s="112">
        <v>0.99759999999999993</v>
      </c>
      <c r="L104" s="112">
        <v>1.0766000000000002</v>
      </c>
      <c r="M104" s="112">
        <v>1.1094999999999999</v>
      </c>
      <c r="N104" s="112">
        <v>1.2139</v>
      </c>
      <c r="O104" s="112">
        <v>1.3663000000000001</v>
      </c>
      <c r="P104" s="112">
        <v>1.4618</v>
      </c>
      <c r="Q104" s="112">
        <v>1.4801000000000002</v>
      </c>
      <c r="R104" s="112">
        <v>1.5716000000000001</v>
      </c>
      <c r="S104" s="112">
        <v>1.6075999999999999</v>
      </c>
      <c r="T104" s="112">
        <v>1.2172000000000001</v>
      </c>
      <c r="U104" s="112">
        <v>2.0922000000000001</v>
      </c>
      <c r="V104" s="112">
        <v>2.3956</v>
      </c>
      <c r="W104" s="112">
        <v>2.6450999999999998</v>
      </c>
      <c r="X104" s="112">
        <v>2.177</v>
      </c>
      <c r="Y104" s="112">
        <v>2.5966999999999998</v>
      </c>
      <c r="Z104" s="112">
        <v>2.8012000000000001</v>
      </c>
      <c r="AA104" s="112">
        <v>3.1448</v>
      </c>
      <c r="AB104" s="112">
        <v>3.1166</v>
      </c>
      <c r="AC104" s="112">
        <v>2.8999000000000001</v>
      </c>
      <c r="AD104" s="112">
        <v>3.7960000000000003</v>
      </c>
      <c r="AE104" s="112">
        <v>4.0891000000000002</v>
      </c>
      <c r="AF104" s="112">
        <v>4.5141000000000009</v>
      </c>
      <c r="AG104" s="112">
        <v>3.2519</v>
      </c>
      <c r="AH104" s="112">
        <v>3.4472700000000005</v>
      </c>
      <c r="AI104" s="112">
        <v>3.9149500000000002</v>
      </c>
      <c r="AJ104" s="112">
        <v>4.177493600920001</v>
      </c>
      <c r="AK104" s="112">
        <v>3.2042075883600001</v>
      </c>
      <c r="AL104" s="112">
        <v>3.1178436731400003</v>
      </c>
      <c r="AM104" s="112">
        <v>2.7004116790999992</v>
      </c>
      <c r="AN104" s="112">
        <v>3.3187416791</v>
      </c>
      <c r="AO104" s="112">
        <v>2.9692226770999999</v>
      </c>
      <c r="AP104" s="112">
        <v>3.4595317153799998</v>
      </c>
      <c r="AQ104" s="112">
        <v>4.6433768815000001</v>
      </c>
      <c r="AR104" s="112">
        <v>3.9564732126999997</v>
      </c>
      <c r="AS104" s="112">
        <v>4.1391929107800003</v>
      </c>
      <c r="AT104" s="112">
        <v>3.8911110714600001</v>
      </c>
      <c r="AU104" s="112">
        <v>5.64455925662</v>
      </c>
      <c r="AV104" s="112">
        <v>4.5838916647600012</v>
      </c>
      <c r="AW104" s="112">
        <v>3.3021635219599998</v>
      </c>
      <c r="AX104" s="112">
        <v>6.9292425219600009</v>
      </c>
      <c r="AY104" s="112">
        <v>4.5626485219600008</v>
      </c>
      <c r="AZ104" s="112">
        <v>5.9798899999999993</v>
      </c>
      <c r="BA104" s="112">
        <v>4.231539999999999</v>
      </c>
      <c r="BB104" s="112">
        <v>4.0313600000000003</v>
      </c>
      <c r="BC104" s="112">
        <v>6.411459999999999</v>
      </c>
      <c r="BD104" s="112">
        <v>4.8118999999999996</v>
      </c>
      <c r="BE104" s="112">
        <v>4.9763000000000002</v>
      </c>
      <c r="BF104" s="112">
        <v>7.2266000000000004</v>
      </c>
      <c r="BG104" s="112">
        <v>6.7593999999999994</v>
      </c>
      <c r="BH104" s="112">
        <v>5.7626279269202092</v>
      </c>
      <c r="BI104" s="112">
        <v>6.8375287844891872</v>
      </c>
      <c r="BJ104" s="113">
        <v>7.9464534675615219</v>
      </c>
      <c r="BK104" s="115">
        <v>0.16536614676166028</v>
      </c>
      <c r="BL104" s="115">
        <v>2.8840412702357376E-2</v>
      </c>
      <c r="BM104" s="115">
        <v>1.774093415117342E-3</v>
      </c>
    </row>
    <row r="105" spans="1:65">
      <c r="A105" s="110" t="s">
        <v>440</v>
      </c>
      <c r="B105" s="112">
        <v>2.5859999999999999</v>
      </c>
      <c r="C105" s="112">
        <v>2.661</v>
      </c>
      <c r="D105" s="112">
        <v>2.6339999999999999</v>
      </c>
      <c r="E105" s="112">
        <v>3.8639999999999999</v>
      </c>
      <c r="F105" s="112">
        <v>3.052</v>
      </c>
      <c r="G105" s="112">
        <v>2.8650000000000002</v>
      </c>
      <c r="H105" s="112">
        <v>3.0910000000000002</v>
      </c>
      <c r="I105" s="112">
        <v>3.6360000000000001</v>
      </c>
      <c r="J105" s="112">
        <v>3.399</v>
      </c>
      <c r="K105" s="112">
        <v>4.7050000000000001</v>
      </c>
      <c r="L105" s="112">
        <v>5.2610000000000001</v>
      </c>
      <c r="M105" s="112">
        <v>4.282</v>
      </c>
      <c r="N105" s="112">
        <v>4.0229999999999997</v>
      </c>
      <c r="O105" s="112">
        <v>4.9660000000000002</v>
      </c>
      <c r="P105" s="112">
        <v>4.5670000000000002</v>
      </c>
      <c r="Q105" s="112">
        <v>2.9260000000000002</v>
      </c>
      <c r="R105" s="112">
        <v>4.7910000000000004</v>
      </c>
      <c r="S105" s="112">
        <v>4.7812242439999997</v>
      </c>
      <c r="T105" s="112">
        <v>4.9877501390000001</v>
      </c>
      <c r="U105" s="112">
        <v>4.3853020569999996</v>
      </c>
      <c r="V105" s="112">
        <v>6.0011297400000005</v>
      </c>
      <c r="W105" s="112">
        <v>6.1299213310000003</v>
      </c>
      <c r="X105" s="112">
        <v>5.5089511080000007</v>
      </c>
      <c r="Y105" s="112">
        <v>4.6738656460000003</v>
      </c>
      <c r="Z105" s="112">
        <v>4.8634553040000004</v>
      </c>
      <c r="AA105" s="112">
        <v>6.3811796999999997</v>
      </c>
      <c r="AB105" s="112">
        <v>3.8536473140000003</v>
      </c>
      <c r="AC105" s="112">
        <v>6.5559928559999996</v>
      </c>
      <c r="AD105" s="112">
        <v>4.1088311169999994</v>
      </c>
      <c r="AE105" s="112">
        <v>5.0615251360000002</v>
      </c>
      <c r="AF105" s="112">
        <v>4.8394620020000003</v>
      </c>
      <c r="AG105" s="112">
        <v>4.7430541579999996</v>
      </c>
      <c r="AH105" s="112">
        <v>5.2454823370000021</v>
      </c>
      <c r="AI105" s="112">
        <v>6.2018574909999993</v>
      </c>
      <c r="AJ105" s="112">
        <v>5.0510247149999996</v>
      </c>
      <c r="AK105" s="112">
        <v>4.5599803519999993</v>
      </c>
      <c r="AL105" s="112">
        <v>5.0902978339999994</v>
      </c>
      <c r="AM105" s="112">
        <v>2.7789010929999991</v>
      </c>
      <c r="AN105" s="112">
        <v>3.03451643</v>
      </c>
      <c r="AO105" s="112">
        <v>3.2098691809999997</v>
      </c>
      <c r="AP105" s="112">
        <v>4.0713735960000008</v>
      </c>
      <c r="AQ105" s="112">
        <v>4.0883507669999997</v>
      </c>
      <c r="AR105" s="112">
        <v>4.4175499049999996</v>
      </c>
      <c r="AS105" s="112">
        <v>4.3051051749999996</v>
      </c>
      <c r="AT105" s="112">
        <v>3.7482881900000002</v>
      </c>
      <c r="AU105" s="112">
        <v>4.1941013060000003</v>
      </c>
      <c r="AV105" s="112">
        <v>3.9997264990000003</v>
      </c>
      <c r="AW105" s="112">
        <v>5.6695579620000007</v>
      </c>
      <c r="AX105" s="112">
        <v>5.4228897209999989</v>
      </c>
      <c r="AY105" s="112">
        <v>4.3178619179999993</v>
      </c>
      <c r="AZ105" s="112">
        <v>4.4701461250000012</v>
      </c>
      <c r="BA105" s="112">
        <v>6.5620408580000023</v>
      </c>
      <c r="BB105" s="112">
        <v>5.446814787000001</v>
      </c>
      <c r="BC105" s="112">
        <v>4.4816446150000004</v>
      </c>
      <c r="BD105" s="112">
        <v>5.5447959130000006</v>
      </c>
      <c r="BE105" s="112">
        <v>3.0191522860000002</v>
      </c>
      <c r="BF105" s="112">
        <v>3.4746625350000002</v>
      </c>
      <c r="BG105" s="112">
        <v>5.8365026639999993</v>
      </c>
      <c r="BH105" s="112">
        <v>3.9630221659999996</v>
      </c>
      <c r="BI105" s="112">
        <v>4.2081681679999994</v>
      </c>
      <c r="BJ105" s="113">
        <v>5.4991574249999999</v>
      </c>
      <c r="BK105" s="115">
        <v>0.31036198877640175</v>
      </c>
      <c r="BL105" s="115">
        <v>2.0933473294448834E-2</v>
      </c>
      <c r="BM105" s="115">
        <v>1.2277198899120852E-3</v>
      </c>
    </row>
    <row r="106" spans="1:65">
      <c r="A106" s="110" t="s">
        <v>147</v>
      </c>
      <c r="B106" s="112">
        <v>0.84099999999999997</v>
      </c>
      <c r="C106" s="112">
        <v>1.0640000000000001</v>
      </c>
      <c r="D106" s="112">
        <v>1.3680000000000001</v>
      </c>
      <c r="E106" s="112">
        <v>1.405</v>
      </c>
      <c r="F106" s="112">
        <v>1.046</v>
      </c>
      <c r="G106" s="112">
        <v>1.7870000000000001</v>
      </c>
      <c r="H106" s="112">
        <v>2.048</v>
      </c>
      <c r="I106" s="112">
        <v>1.728</v>
      </c>
      <c r="J106" s="112">
        <v>1.8800000000000001</v>
      </c>
      <c r="K106" s="112">
        <v>2.4580000000000002</v>
      </c>
      <c r="L106" s="112">
        <v>3.399</v>
      </c>
      <c r="M106" s="112">
        <v>3.637</v>
      </c>
      <c r="N106" s="112">
        <v>3.2650000000000001</v>
      </c>
      <c r="O106" s="112">
        <v>2.11</v>
      </c>
      <c r="P106" s="112">
        <v>3.2629999999999999</v>
      </c>
      <c r="Q106" s="112">
        <v>1.2730000000000001</v>
      </c>
      <c r="R106" s="112">
        <v>2.9740000000000002</v>
      </c>
      <c r="S106" s="112">
        <v>3.8360000000000003</v>
      </c>
      <c r="T106" s="112">
        <v>3.66</v>
      </c>
      <c r="U106" s="112">
        <v>4.0810000000000004</v>
      </c>
      <c r="V106" s="112">
        <v>3.6910000000000003</v>
      </c>
      <c r="W106" s="112">
        <v>5.5316999999999998</v>
      </c>
      <c r="X106" s="112">
        <v>4.0562299999999993</v>
      </c>
      <c r="Y106" s="112">
        <v>3.7181700000000002</v>
      </c>
      <c r="Z106" s="112">
        <v>5.5122100000000005</v>
      </c>
      <c r="AA106" s="112">
        <v>4.9001099999999997</v>
      </c>
      <c r="AB106" s="112">
        <v>4.5053500000000009</v>
      </c>
      <c r="AC106" s="112">
        <v>4.1589400000000003</v>
      </c>
      <c r="AD106" s="112">
        <v>3.6125010000000009</v>
      </c>
      <c r="AE106" s="112">
        <v>4.4036020000000002</v>
      </c>
      <c r="AF106" s="112">
        <v>6.5930109999999997</v>
      </c>
      <c r="AG106" s="112">
        <v>7.2150020000000001</v>
      </c>
      <c r="AH106" s="112">
        <v>7.081999999999999</v>
      </c>
      <c r="AI106" s="112">
        <v>5.0888220000000004</v>
      </c>
      <c r="AJ106" s="112">
        <v>3.4096680000000004</v>
      </c>
      <c r="AK106" s="112">
        <v>5.8914440000000008</v>
      </c>
      <c r="AL106" s="112">
        <v>6.1743449999999998</v>
      </c>
      <c r="AM106" s="112">
        <v>7.3669399999999996</v>
      </c>
      <c r="AN106" s="112">
        <v>7.2077550000000015</v>
      </c>
      <c r="AO106" s="112">
        <v>5.8962940000000001</v>
      </c>
      <c r="AP106" s="112">
        <v>5.6711810000000007</v>
      </c>
      <c r="AQ106" s="112">
        <v>7.9500500000000001</v>
      </c>
      <c r="AR106" s="112">
        <v>7.9613570000000005</v>
      </c>
      <c r="AS106" s="112">
        <v>6.9506899999999998</v>
      </c>
      <c r="AT106" s="112">
        <v>6.9657359999999988</v>
      </c>
      <c r="AU106" s="112">
        <v>5.3467530000000005</v>
      </c>
      <c r="AV106" s="112">
        <v>7.9349220000000003</v>
      </c>
      <c r="AW106" s="112">
        <v>8.4312170000000002</v>
      </c>
      <c r="AX106" s="112">
        <v>5.4120839999999992</v>
      </c>
      <c r="AY106" s="112">
        <v>5.1635729999999995</v>
      </c>
      <c r="AZ106" s="112">
        <v>3.8780000000000001</v>
      </c>
      <c r="BA106" s="112">
        <v>3.6510000000000002</v>
      </c>
      <c r="BB106" s="112">
        <v>4.8330000000000002</v>
      </c>
      <c r="BC106" s="112">
        <v>7.7830000000000004</v>
      </c>
      <c r="BD106" s="112">
        <v>6.4459999999999997</v>
      </c>
      <c r="BE106" s="112">
        <v>4.681</v>
      </c>
      <c r="BF106" s="112">
        <v>4.6820000000000004</v>
      </c>
      <c r="BG106" s="112">
        <v>6.79</v>
      </c>
      <c r="BH106" s="112">
        <v>6.758</v>
      </c>
      <c r="BI106" s="112">
        <v>6.609</v>
      </c>
      <c r="BJ106" s="113">
        <v>7.8330000000000002</v>
      </c>
      <c r="BK106" s="115">
        <v>0.18844912603610275</v>
      </c>
      <c r="BL106" s="115">
        <v>7.2832773651392291E-2</v>
      </c>
      <c r="BM106" s="115">
        <v>1.7487642477668046E-3</v>
      </c>
    </row>
    <row r="107" spans="1:65">
      <c r="A107" s="110" t="s">
        <v>148</v>
      </c>
      <c r="B107" s="112">
        <v>0.34</v>
      </c>
      <c r="C107" s="112">
        <v>0.39</v>
      </c>
      <c r="D107" s="112">
        <v>0.43</v>
      </c>
      <c r="E107" s="112">
        <v>0.48</v>
      </c>
      <c r="F107" s="112">
        <v>0.54</v>
      </c>
      <c r="G107" s="112">
        <v>0.6</v>
      </c>
      <c r="H107" s="112">
        <v>0.61399999999999999</v>
      </c>
      <c r="I107" s="112">
        <v>0.42199999999999999</v>
      </c>
      <c r="J107" s="112">
        <v>0.42</v>
      </c>
      <c r="K107" s="112">
        <v>0.42</v>
      </c>
      <c r="L107" s="112">
        <v>0.5</v>
      </c>
      <c r="M107" s="112">
        <v>0.55700000000000005</v>
      </c>
      <c r="N107" s="112">
        <v>0.6</v>
      </c>
      <c r="O107" s="112">
        <v>0.8</v>
      </c>
      <c r="P107" s="112">
        <v>1</v>
      </c>
      <c r="Q107" s="112">
        <v>1.488</v>
      </c>
      <c r="R107" s="112">
        <v>1.5070000000000001</v>
      </c>
      <c r="S107" s="112">
        <v>1.56</v>
      </c>
      <c r="T107" s="112">
        <v>1.2230000000000001</v>
      </c>
      <c r="U107" s="112">
        <v>1.599</v>
      </c>
      <c r="V107" s="112">
        <v>1.4770000000000001</v>
      </c>
      <c r="W107" s="112">
        <v>1.407</v>
      </c>
      <c r="X107" s="112">
        <v>1.3840000000000001</v>
      </c>
      <c r="Y107" s="112">
        <v>1.7910000000000001</v>
      </c>
      <c r="Z107" s="112">
        <v>3.8380000000000001</v>
      </c>
      <c r="AA107" s="112">
        <v>5.3689999999999998</v>
      </c>
      <c r="AB107" s="112">
        <v>6.3170000000000002</v>
      </c>
      <c r="AC107" s="112">
        <v>7.2279999999999998</v>
      </c>
      <c r="AD107" s="112">
        <v>7.9649999999999999</v>
      </c>
      <c r="AE107" s="112">
        <v>9.2430000000000003</v>
      </c>
      <c r="AF107" s="112">
        <v>10.582000000000001</v>
      </c>
      <c r="AG107" s="112">
        <v>12.008000000000001</v>
      </c>
      <c r="AH107" s="112">
        <v>11.657</v>
      </c>
      <c r="AI107" s="112">
        <v>11.095000000000001</v>
      </c>
      <c r="AJ107" s="112">
        <v>13.774000000000001</v>
      </c>
      <c r="AK107" s="112">
        <v>14.551</v>
      </c>
      <c r="AL107" s="112">
        <v>18.21</v>
      </c>
      <c r="AM107" s="112">
        <v>18.198</v>
      </c>
      <c r="AN107" s="112">
        <v>18.986000000000001</v>
      </c>
      <c r="AO107" s="112">
        <v>17.818000000000001</v>
      </c>
      <c r="AP107" s="112">
        <v>16.535</v>
      </c>
      <c r="AQ107" s="112">
        <v>19.711000000000002</v>
      </c>
      <c r="AR107" s="112">
        <v>22.437000000000001</v>
      </c>
      <c r="AS107" s="112">
        <v>25.984000000000002</v>
      </c>
      <c r="AT107" s="112">
        <v>29.977</v>
      </c>
      <c r="AU107" s="112">
        <v>28.52436999999999</v>
      </c>
      <c r="AV107" s="112">
        <v>41.075670291545187</v>
      </c>
      <c r="AW107" s="112">
        <v>53.305370000000003</v>
      </c>
      <c r="AX107" s="112">
        <v>57.81968827405246</v>
      </c>
      <c r="AY107" s="112">
        <v>62.164935682215734</v>
      </c>
      <c r="AZ107" s="112">
        <v>56.122999999999998</v>
      </c>
      <c r="BA107" s="112">
        <v>63.940999999999995</v>
      </c>
      <c r="BB107" s="112">
        <v>85.94</v>
      </c>
      <c r="BC107" s="112">
        <v>83.081000000000003</v>
      </c>
      <c r="BD107" s="112">
        <v>66.117000000000004</v>
      </c>
      <c r="BE107" s="112">
        <v>72.867000000000004</v>
      </c>
      <c r="BF107" s="112">
        <v>78.673000000000002</v>
      </c>
      <c r="BG107" s="112">
        <v>95.91</v>
      </c>
      <c r="BH107" s="112">
        <v>80.620999999999995</v>
      </c>
      <c r="BI107" s="112">
        <v>88.722999999999999</v>
      </c>
      <c r="BJ107" s="113">
        <v>101.82623954920719</v>
      </c>
      <c r="BK107" s="115">
        <v>0.15083141404114087</v>
      </c>
      <c r="BL107" s="115">
        <v>6.1382402344997367E-2</v>
      </c>
      <c r="BM107" s="115">
        <v>2.2733318933766341E-2</v>
      </c>
    </row>
    <row r="108" spans="1:65">
      <c r="A108" s="110" t="s">
        <v>149</v>
      </c>
      <c r="B108" s="112">
        <v>10.046000000000001</v>
      </c>
      <c r="C108" s="112">
        <v>10.029</v>
      </c>
      <c r="D108" s="112">
        <v>10.241</v>
      </c>
      <c r="E108" s="112">
        <v>10.258000000000001</v>
      </c>
      <c r="F108" s="112">
        <v>10.346</v>
      </c>
      <c r="G108" s="112">
        <v>10.377000000000001</v>
      </c>
      <c r="H108" s="112">
        <v>10.651</v>
      </c>
      <c r="I108" s="112">
        <v>11.061</v>
      </c>
      <c r="J108" s="112">
        <v>11.236000000000001</v>
      </c>
      <c r="K108" s="112">
        <v>11.518000000000001</v>
      </c>
      <c r="L108" s="112">
        <v>11.871</v>
      </c>
      <c r="M108" s="112">
        <v>12.33</v>
      </c>
      <c r="N108" s="112">
        <v>12.502000000000001</v>
      </c>
      <c r="O108" s="112">
        <v>12.892999999999999</v>
      </c>
      <c r="P108" s="112">
        <v>13.787999999999998</v>
      </c>
      <c r="Q108" s="112">
        <v>13.904415525252524</v>
      </c>
      <c r="R108" s="112">
        <v>14.096039535353537</v>
      </c>
      <c r="S108" s="112">
        <v>14.592532626262626</v>
      </c>
      <c r="T108" s="112">
        <v>14.803021965656566</v>
      </c>
      <c r="U108" s="112">
        <v>15.207168680808081</v>
      </c>
      <c r="V108" s="112">
        <v>16.720012194949494</v>
      </c>
      <c r="W108" s="112">
        <v>17.790368040861807</v>
      </c>
      <c r="X108" s="112">
        <v>18.800911381909735</v>
      </c>
      <c r="Y108" s="112">
        <v>20.77864986969697</v>
      </c>
      <c r="Z108" s="112">
        <v>21.308500077045359</v>
      </c>
      <c r="AA108" s="112">
        <v>22.273934371636361</v>
      </c>
      <c r="AB108" s="112">
        <v>21.562083214898983</v>
      </c>
      <c r="AC108" s="112">
        <v>20.659892342777781</v>
      </c>
      <c r="AD108" s="112">
        <v>20.237664178747472</v>
      </c>
      <c r="AE108" s="112">
        <v>21.236698723717168</v>
      </c>
      <c r="AF108" s="112">
        <v>21.684231272161622</v>
      </c>
      <c r="AG108" s="112">
        <v>20.675007453646469</v>
      </c>
      <c r="AH108" s="112">
        <v>18.581634978252524</v>
      </c>
      <c r="AI108" s="112">
        <v>18.358117410030303</v>
      </c>
      <c r="AJ108" s="112">
        <v>19.578995361030302</v>
      </c>
      <c r="AK108" s="112">
        <v>21.499010858151514</v>
      </c>
      <c r="AL108" s="112">
        <v>22.552217723030299</v>
      </c>
      <c r="AM108" s="112">
        <v>22.876738638606064</v>
      </c>
      <c r="AN108" s="112">
        <v>24.107971856363637</v>
      </c>
      <c r="AO108" s="112">
        <v>25.307827230707073</v>
      </c>
      <c r="AP108" s="112">
        <v>27.151006351959595</v>
      </c>
      <c r="AQ108" s="112">
        <v>29.228984958999998</v>
      </c>
      <c r="AR108" s="112">
        <v>32.39634391900001</v>
      </c>
      <c r="AS108" s="112">
        <v>34.334107358999994</v>
      </c>
      <c r="AT108" s="112">
        <v>34.082196731999993</v>
      </c>
      <c r="AU108" s="112">
        <v>40.93130000499999</v>
      </c>
      <c r="AV108" s="112">
        <v>46.974249589999999</v>
      </c>
      <c r="AW108" s="112">
        <v>47.825325899999989</v>
      </c>
      <c r="AX108" s="112">
        <v>56.107947036000006</v>
      </c>
      <c r="AY108" s="112">
        <v>54.640265531999994</v>
      </c>
      <c r="AZ108" s="112">
        <v>51.044309999999989</v>
      </c>
      <c r="BA108" s="112">
        <v>60.280748000000003</v>
      </c>
      <c r="BB108" s="112">
        <v>63.855438999999997</v>
      </c>
      <c r="BC108" s="112">
        <v>69.877988474000006</v>
      </c>
      <c r="BD108" s="112">
        <v>64.859111150000004</v>
      </c>
      <c r="BE108" s="112">
        <v>74.397357110000002</v>
      </c>
      <c r="BF108" s="112">
        <v>83.890340179751917</v>
      </c>
      <c r="BG108" s="112">
        <v>95.83107795437418</v>
      </c>
      <c r="BH108" s="112">
        <v>97.708216115785632</v>
      </c>
      <c r="BI108" s="112">
        <v>100.78389924954078</v>
      </c>
      <c r="BJ108" s="113">
        <v>112.03334800054995</v>
      </c>
      <c r="BK108" s="115">
        <v>0.11466503594834254</v>
      </c>
      <c r="BL108" s="115">
        <v>8.1782614898012307E-2</v>
      </c>
      <c r="BM108" s="115">
        <v>2.5012117137875448E-2</v>
      </c>
    </row>
    <row r="109" spans="1:65" s="53" customFormat="1">
      <c r="A109" s="117" t="s">
        <v>150</v>
      </c>
      <c r="B109" s="118">
        <v>156.08955460000001</v>
      </c>
      <c r="C109" s="118">
        <v>162.31182720000001</v>
      </c>
      <c r="D109" s="118">
        <v>152.86674740000001</v>
      </c>
      <c r="E109" s="118">
        <v>168.24911900000001</v>
      </c>
      <c r="F109" s="118">
        <v>174.16380340000003</v>
      </c>
      <c r="G109" s="118">
        <v>180.71001040000002</v>
      </c>
      <c r="H109" s="118">
        <v>199.4570798</v>
      </c>
      <c r="I109" s="118">
        <v>205.11601300000007</v>
      </c>
      <c r="J109" s="118">
        <v>194.01162399999993</v>
      </c>
      <c r="K109" s="118">
        <v>217.90460948888892</v>
      </c>
      <c r="L109" s="118">
        <v>232.44425036363637</v>
      </c>
      <c r="M109" s="118">
        <v>233.25336989898992</v>
      </c>
      <c r="N109" s="118">
        <v>227.03831402020202</v>
      </c>
      <c r="O109" s="118">
        <v>237.04640937687998</v>
      </c>
      <c r="P109" s="118">
        <v>256.98187467362521</v>
      </c>
      <c r="Q109" s="118">
        <v>273.44721879865324</v>
      </c>
      <c r="R109" s="118">
        <v>289.72969016318746</v>
      </c>
      <c r="S109" s="118">
        <v>282.66718743030748</v>
      </c>
      <c r="T109" s="118">
        <v>299.34137079870823</v>
      </c>
      <c r="U109" s="118">
        <v>299.40669402602356</v>
      </c>
      <c r="V109" s="118">
        <v>320.04361342922556</v>
      </c>
      <c r="W109" s="118">
        <v>328.16710220216481</v>
      </c>
      <c r="X109" s="118">
        <v>326.89528123132385</v>
      </c>
      <c r="Y109" s="118">
        <v>361.78326166362069</v>
      </c>
      <c r="Z109" s="118">
        <v>388.04252986813856</v>
      </c>
      <c r="AA109" s="118">
        <v>399.2843408152952</v>
      </c>
      <c r="AB109" s="118">
        <v>410.53707035134573</v>
      </c>
      <c r="AC109" s="118">
        <v>401.53939766544443</v>
      </c>
      <c r="AD109" s="118">
        <v>440.3016680856465</v>
      </c>
      <c r="AE109" s="118">
        <v>443.17201506779793</v>
      </c>
      <c r="AF109" s="118">
        <v>483.2941492499192</v>
      </c>
      <c r="AG109" s="118">
        <v>473.24391770457561</v>
      </c>
      <c r="AH109" s="118">
        <v>475.94224433141409</v>
      </c>
      <c r="AI109" s="118">
        <v>506.51655083436361</v>
      </c>
      <c r="AJ109" s="118">
        <v>500.08251083048566</v>
      </c>
      <c r="AK109" s="118">
        <v>521.60130909548127</v>
      </c>
      <c r="AL109" s="118">
        <v>570.37916303733186</v>
      </c>
      <c r="AM109" s="118">
        <v>578.78428916727171</v>
      </c>
      <c r="AN109" s="118">
        <v>594.22742002138318</v>
      </c>
      <c r="AO109" s="118">
        <v>699.09071077113026</v>
      </c>
      <c r="AP109" s="118">
        <v>727.92055511232275</v>
      </c>
      <c r="AQ109" s="118">
        <v>801.70325289536959</v>
      </c>
      <c r="AR109" s="118">
        <v>852.11082890028399</v>
      </c>
      <c r="AS109" s="118">
        <v>997.70593596040897</v>
      </c>
      <c r="AT109" s="118">
        <v>968.00940164424014</v>
      </c>
      <c r="AU109" s="118">
        <v>1097.5851303071599</v>
      </c>
      <c r="AV109" s="118">
        <v>1117.7240042534527</v>
      </c>
      <c r="AW109" s="118">
        <v>1280.4213022025986</v>
      </c>
      <c r="AX109" s="118">
        <v>1369.9811069241955</v>
      </c>
      <c r="AY109" s="118">
        <v>1523.4794025366011</v>
      </c>
      <c r="AZ109" s="118">
        <v>1566.0756109795223</v>
      </c>
      <c r="BA109" s="118">
        <v>1628.633528676809</v>
      </c>
      <c r="BB109" s="118">
        <v>1672.2075710834683</v>
      </c>
      <c r="BC109" s="118">
        <v>1726.1325889633131</v>
      </c>
      <c r="BD109" s="118">
        <v>1791.3497393080515</v>
      </c>
      <c r="BE109" s="118">
        <v>1866.1049540440381</v>
      </c>
      <c r="BF109" s="118">
        <v>1865.3190518206768</v>
      </c>
      <c r="BG109" s="118">
        <v>1916.762812516193</v>
      </c>
      <c r="BH109" s="118">
        <v>1802.3016106761957</v>
      </c>
      <c r="BI109" s="118">
        <v>1960.412047385272</v>
      </c>
      <c r="BJ109" s="118">
        <v>2041.2649760718398</v>
      </c>
      <c r="BK109" s="119">
        <v>4.4095543886105038E-2</v>
      </c>
      <c r="BL109" s="119">
        <v>2.6853921000923986E-2</v>
      </c>
      <c r="BM109" s="119">
        <v>0.45572465343712437</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6"/>
      <c r="BL110" s="116"/>
      <c r="BM110" s="116"/>
    </row>
    <row r="111" spans="1:65" s="595" customFormat="1">
      <c r="A111" s="845" t="s">
        <v>151</v>
      </c>
      <c r="B111" s="846">
        <v>923.19804013046473</v>
      </c>
      <c r="C111" s="846">
        <v>983.81696727087365</v>
      </c>
      <c r="D111" s="846">
        <v>1005.7423493927614</v>
      </c>
      <c r="E111" s="846">
        <v>1059.2886821409595</v>
      </c>
      <c r="F111" s="846">
        <v>1121.7424768872374</v>
      </c>
      <c r="G111" s="846">
        <v>1174.6497033868679</v>
      </c>
      <c r="H111" s="846">
        <v>1227.2421530869162</v>
      </c>
      <c r="I111" s="846">
        <v>1284.6290145121714</v>
      </c>
      <c r="J111" s="846">
        <v>1303.0129173541577</v>
      </c>
      <c r="K111" s="846">
        <v>1431.2316469388945</v>
      </c>
      <c r="L111" s="846">
        <v>1448.8834263230963</v>
      </c>
      <c r="M111" s="846">
        <v>1443.1366079610575</v>
      </c>
      <c r="N111" s="846">
        <v>1491.6723902285041</v>
      </c>
      <c r="O111" s="846">
        <v>1614.3823434202593</v>
      </c>
      <c r="P111" s="846">
        <v>1695.1861076847028</v>
      </c>
      <c r="Q111" s="846">
        <v>1731.6493318793775</v>
      </c>
      <c r="R111" s="846">
        <v>1768.9035188643795</v>
      </c>
      <c r="S111" s="846">
        <v>1800.908116515408</v>
      </c>
      <c r="T111" s="846">
        <v>1877.7688873171508</v>
      </c>
      <c r="U111" s="846">
        <v>1941.3734225543751</v>
      </c>
      <c r="V111" s="846">
        <v>1979.2436416974399</v>
      </c>
      <c r="W111" s="846">
        <v>2006.0730493263866</v>
      </c>
      <c r="X111" s="846">
        <v>2033.1923599001582</v>
      </c>
      <c r="Y111" s="846">
        <v>2098.3488417314948</v>
      </c>
      <c r="Z111" s="846">
        <v>2087.5870096529966</v>
      </c>
      <c r="AA111" s="846">
        <v>2158.6220324906258</v>
      </c>
      <c r="AB111" s="846">
        <v>2208.5441330608674</v>
      </c>
      <c r="AC111" s="846">
        <v>2208.3147756364265</v>
      </c>
      <c r="AD111" s="846">
        <v>2341.3205232926339</v>
      </c>
      <c r="AE111" s="846">
        <v>2355.9054322978996</v>
      </c>
      <c r="AF111" s="846">
        <v>2483.3889391858033</v>
      </c>
      <c r="AG111" s="846">
        <v>2516.8148613688682</v>
      </c>
      <c r="AH111" s="846">
        <v>2561.3557740648803</v>
      </c>
      <c r="AI111" s="846">
        <v>2580.9333586214834</v>
      </c>
      <c r="AJ111" s="846">
        <v>2600.4686890037715</v>
      </c>
      <c r="AK111" s="846">
        <v>2646.6814450767961</v>
      </c>
      <c r="AL111" s="846">
        <v>2578.60891342081</v>
      </c>
      <c r="AM111" s="846">
        <v>2626.1452458840163</v>
      </c>
      <c r="AN111" s="846">
        <v>2622.9337270240562</v>
      </c>
      <c r="AO111" s="846">
        <v>2816.5307645412922</v>
      </c>
      <c r="AP111" s="846">
        <v>2911.2554004168546</v>
      </c>
      <c r="AQ111" s="846">
        <v>3022.2318870481122</v>
      </c>
      <c r="AR111" s="846">
        <v>3072.4095769717846</v>
      </c>
      <c r="AS111" s="846">
        <v>3251.5929530360922</v>
      </c>
      <c r="AT111" s="846">
        <v>3246.3338770557471</v>
      </c>
      <c r="AU111" s="846">
        <v>3432.2312562057155</v>
      </c>
      <c r="AV111" s="846">
        <v>3494.2815679065197</v>
      </c>
      <c r="AW111" s="846">
        <v>3661.2336023605726</v>
      </c>
      <c r="AX111" s="846">
        <v>3789.1937836066895</v>
      </c>
      <c r="AY111" s="846">
        <v>3890.0263963935158</v>
      </c>
      <c r="AZ111" s="846">
        <v>3880.0818585561001</v>
      </c>
      <c r="BA111" s="846">
        <v>4017.616911657617</v>
      </c>
      <c r="BB111" s="846">
        <v>4069.6323942691433</v>
      </c>
      <c r="BC111" s="846">
        <v>4189.5298039290183</v>
      </c>
      <c r="BD111" s="846">
        <v>4243.6175819510399</v>
      </c>
      <c r="BE111" s="846">
        <v>4357.8795695153685</v>
      </c>
      <c r="BF111" s="846">
        <v>4290.4176522736889</v>
      </c>
      <c r="BG111" s="846">
        <v>4336.2521547365786</v>
      </c>
      <c r="BH111" s="846">
        <v>4264.9156912073076</v>
      </c>
      <c r="BI111" s="846">
        <v>4473.1344366073336</v>
      </c>
      <c r="BJ111" s="846">
        <v>4479.1629346281788</v>
      </c>
      <c r="BK111" s="847">
        <v>4.091130627336792E-3</v>
      </c>
      <c r="BL111" s="847">
        <v>1.4461564387322712E-2</v>
      </c>
      <c r="BM111" s="847">
        <v>1</v>
      </c>
    </row>
    <row r="112" spans="1:65">
      <c r="A112" s="106" t="s">
        <v>152</v>
      </c>
      <c r="B112" s="112">
        <v>718.24301407798282</v>
      </c>
      <c r="C112" s="112">
        <v>759.40134151983841</v>
      </c>
      <c r="D112" s="112">
        <v>779.60701819957501</v>
      </c>
      <c r="E112" s="112">
        <v>801.33991742977958</v>
      </c>
      <c r="F112" s="112">
        <v>839.02043964654342</v>
      </c>
      <c r="G112" s="112">
        <v>863.15595230375288</v>
      </c>
      <c r="H112" s="112">
        <v>899.34308947758109</v>
      </c>
      <c r="I112" s="112">
        <v>938.44423185254777</v>
      </c>
      <c r="J112" s="112">
        <v>940.64313555905824</v>
      </c>
      <c r="K112" s="112">
        <v>1031.3062050161279</v>
      </c>
      <c r="L112" s="112">
        <v>1032.5268040848484</v>
      </c>
      <c r="M112" s="112">
        <v>996.2168985070706</v>
      </c>
      <c r="N112" s="112">
        <v>1003.2495347979797</v>
      </c>
      <c r="O112" s="112">
        <v>1075.0232061494953</v>
      </c>
      <c r="P112" s="112">
        <v>1121.1903857070708</v>
      </c>
      <c r="Q112" s="112">
        <v>1114.3157500929292</v>
      </c>
      <c r="R112" s="112">
        <v>1131.1296354505052</v>
      </c>
      <c r="S112" s="112">
        <v>1161.7494689535354</v>
      </c>
      <c r="T112" s="112">
        <v>1213.0787965454542</v>
      </c>
      <c r="U112" s="112">
        <v>1216.3289817979801</v>
      </c>
      <c r="V112" s="112">
        <v>1215.0126467511004</v>
      </c>
      <c r="W112" s="112">
        <v>1209.245309202747</v>
      </c>
      <c r="X112" s="112">
        <v>1211.1769704221513</v>
      </c>
      <c r="Y112" s="112">
        <v>1226.2461529774132</v>
      </c>
      <c r="Z112" s="112">
        <v>1194.161703377757</v>
      </c>
      <c r="AA112" s="112">
        <v>1232.8625593333331</v>
      </c>
      <c r="AB112" s="112">
        <v>1247.3176762121204</v>
      </c>
      <c r="AC112" s="112">
        <v>1234.336229999999</v>
      </c>
      <c r="AD112" s="112">
        <v>1310.8731808989892</v>
      </c>
      <c r="AE112" s="112">
        <v>1268.2263088282821</v>
      </c>
      <c r="AF112" s="112">
        <v>1355.4312103939385</v>
      </c>
      <c r="AG112" s="112">
        <v>1391.5278513094277</v>
      </c>
      <c r="AH112" s="112">
        <v>1416.8943204610803</v>
      </c>
      <c r="AI112" s="112">
        <v>1383.4438298622899</v>
      </c>
      <c r="AJ112" s="112">
        <v>1396.7094907868618</v>
      </c>
      <c r="AK112" s="112">
        <v>1400.9427861537156</v>
      </c>
      <c r="AL112" s="112">
        <v>1299.1776728607576</v>
      </c>
      <c r="AM112" s="112">
        <v>1322.608339784038</v>
      </c>
      <c r="AN112" s="112">
        <v>1298.9789811112187</v>
      </c>
      <c r="AO112" s="112">
        <v>1329.9745767229217</v>
      </c>
      <c r="AP112" s="112">
        <v>1341.818376045999</v>
      </c>
      <c r="AQ112" s="112">
        <v>1365.4835157613754</v>
      </c>
      <c r="AR112" s="112">
        <v>1330.1197841105302</v>
      </c>
      <c r="AS112" s="112">
        <v>1385.620236200552</v>
      </c>
      <c r="AT112" s="112">
        <v>1368.5771773485478</v>
      </c>
      <c r="AU112" s="112">
        <v>1408.5836878363878</v>
      </c>
      <c r="AV112" s="112">
        <v>1445.420188881159</v>
      </c>
      <c r="AW112" s="112">
        <v>1449.8498414955764</v>
      </c>
      <c r="AX112" s="112">
        <v>1467.2097780366544</v>
      </c>
      <c r="AY112" s="112">
        <v>1445.4776641780306</v>
      </c>
      <c r="AZ112" s="112">
        <v>1432.3568392385989</v>
      </c>
      <c r="BA112" s="112">
        <v>1460.6186546463143</v>
      </c>
      <c r="BB112" s="112">
        <v>1456.6831366448496</v>
      </c>
      <c r="BC112" s="112">
        <v>1489.6498621958881</v>
      </c>
      <c r="BD112" s="112">
        <v>1455.5592007963305</v>
      </c>
      <c r="BE112" s="112">
        <v>1494.6479217092412</v>
      </c>
      <c r="BF112" s="112">
        <v>1449.4932876175155</v>
      </c>
      <c r="BG112" s="112">
        <v>1394.1130921449981</v>
      </c>
      <c r="BH112" s="112">
        <v>1388.985246879002</v>
      </c>
      <c r="BI112" s="112">
        <v>1442.2284411747369</v>
      </c>
      <c r="BJ112" s="113">
        <v>1389.2232127374882</v>
      </c>
      <c r="BK112" s="116">
        <v>-3.4113276398413883E-2</v>
      </c>
      <c r="BL112" s="116">
        <v>-3.0529777296599558E-3</v>
      </c>
      <c r="BM112" s="116">
        <v>0.31015241754156225</v>
      </c>
    </row>
    <row r="113" spans="1:65">
      <c r="A113" s="106" t="s">
        <v>153</v>
      </c>
      <c r="B113" s="112">
        <v>204.9550260524818</v>
      </c>
      <c r="C113" s="112">
        <v>224.41562575103572</v>
      </c>
      <c r="D113" s="112">
        <v>226.13533119318652</v>
      </c>
      <c r="E113" s="112">
        <v>257.94876471117993</v>
      </c>
      <c r="F113" s="112">
        <v>282.72203724069385</v>
      </c>
      <c r="G113" s="112">
        <v>311.493751083115</v>
      </c>
      <c r="H113" s="112">
        <v>327.8990636093348</v>
      </c>
      <c r="I113" s="112">
        <v>346.18478265962364</v>
      </c>
      <c r="J113" s="112">
        <v>362.36978179509953</v>
      </c>
      <c r="K113" s="112">
        <v>399.92544192276688</v>
      </c>
      <c r="L113" s="112">
        <v>416.35662223824789</v>
      </c>
      <c r="M113" s="112">
        <v>446.91970945398623</v>
      </c>
      <c r="N113" s="112">
        <v>488.42285543052378</v>
      </c>
      <c r="O113" s="112">
        <v>539.35913727076309</v>
      </c>
      <c r="P113" s="112">
        <v>573.99572197763223</v>
      </c>
      <c r="Q113" s="112">
        <v>617.33358178644846</v>
      </c>
      <c r="R113" s="112">
        <v>637.77388341387382</v>
      </c>
      <c r="S113" s="112">
        <v>639.1586475618717</v>
      </c>
      <c r="T113" s="112">
        <v>664.69009077169619</v>
      </c>
      <c r="U113" s="112">
        <v>725.04444075639424</v>
      </c>
      <c r="V113" s="112">
        <v>764.23099494633948</v>
      </c>
      <c r="W113" s="112">
        <v>796.82774012364064</v>
      </c>
      <c r="X113" s="112">
        <v>822.01538947800691</v>
      </c>
      <c r="Y113" s="112">
        <v>872.10268875408042</v>
      </c>
      <c r="Z113" s="112">
        <v>893.42530627523945</v>
      </c>
      <c r="AA113" s="112">
        <v>925.75947315729252</v>
      </c>
      <c r="AB113" s="112">
        <v>961.22645684874726</v>
      </c>
      <c r="AC113" s="112">
        <v>973.9785456364292</v>
      </c>
      <c r="AD113" s="112">
        <v>1030.4473423936442</v>
      </c>
      <c r="AE113" s="112">
        <v>1087.6791234696161</v>
      </c>
      <c r="AF113" s="112">
        <v>1127.9577287918637</v>
      </c>
      <c r="AG113" s="112">
        <v>1125.2870100594396</v>
      </c>
      <c r="AH113" s="112">
        <v>1144.4614536037991</v>
      </c>
      <c r="AI113" s="112">
        <v>1197.4895287591949</v>
      </c>
      <c r="AJ113" s="112">
        <v>1203.7591982169108</v>
      </c>
      <c r="AK113" s="112">
        <v>1245.7386589230791</v>
      </c>
      <c r="AL113" s="112">
        <v>1279.4312405600533</v>
      </c>
      <c r="AM113" s="112">
        <v>1303.5369060999788</v>
      </c>
      <c r="AN113" s="112">
        <v>1323.9547459128369</v>
      </c>
      <c r="AO113" s="112">
        <v>1486.556187818371</v>
      </c>
      <c r="AP113" s="112">
        <v>1569.4370243708543</v>
      </c>
      <c r="AQ113" s="112">
        <v>1656.7483712867343</v>
      </c>
      <c r="AR113" s="112">
        <v>1742.2897928612542</v>
      </c>
      <c r="AS113" s="112">
        <v>1865.9727168355419</v>
      </c>
      <c r="AT113" s="112">
        <v>1877.7566997072013</v>
      </c>
      <c r="AU113" s="112">
        <v>2023.6475683693286</v>
      </c>
      <c r="AV113" s="112">
        <v>2048.8613790253607</v>
      </c>
      <c r="AW113" s="112">
        <v>2211.3837608649965</v>
      </c>
      <c r="AX113" s="112">
        <v>2321.9840055700365</v>
      </c>
      <c r="AY113" s="112">
        <v>2444.5487322154868</v>
      </c>
      <c r="AZ113" s="112">
        <v>2447.7250193175</v>
      </c>
      <c r="BA113" s="112">
        <v>2556.9982570113029</v>
      </c>
      <c r="BB113" s="112">
        <v>2612.9492576242951</v>
      </c>
      <c r="BC113" s="112">
        <v>2699.8799417331315</v>
      </c>
      <c r="BD113" s="112">
        <v>2788.0583811547103</v>
      </c>
      <c r="BE113" s="112">
        <v>2863.2316478061275</v>
      </c>
      <c r="BF113" s="112">
        <v>2840.9243646561731</v>
      </c>
      <c r="BG113" s="112">
        <v>2942.1390625915797</v>
      </c>
      <c r="BH113" s="112">
        <v>2875.9304443283054</v>
      </c>
      <c r="BI113" s="112">
        <v>3030.9059954325949</v>
      </c>
      <c r="BJ113" s="113">
        <v>3089.9397218906943</v>
      </c>
      <c r="BK113" s="116">
        <v>2.227034254410043E-2</v>
      </c>
      <c r="BL113" s="116">
        <v>2.3572803368176132E-2</v>
      </c>
      <c r="BM113" s="116">
        <v>0.68984758245843858</v>
      </c>
    </row>
    <row r="114" spans="1:65">
      <c r="A114" s="124" t="s">
        <v>441</v>
      </c>
      <c r="B114" s="125">
        <v>211.80603395353532</v>
      </c>
      <c r="C114" s="125">
        <v>230.45380928080806</v>
      </c>
      <c r="D114" s="125">
        <v>222.19262392929295</v>
      </c>
      <c r="E114" s="125">
        <v>226.58089728888891</v>
      </c>
      <c r="F114" s="125">
        <v>222.45789934545454</v>
      </c>
      <c r="G114" s="125">
        <v>234.72272802424246</v>
      </c>
      <c r="H114" s="125">
        <v>233.22775148080805</v>
      </c>
      <c r="I114" s="125">
        <v>244.83639137979796</v>
      </c>
      <c r="J114" s="125">
        <v>243.53210457979799</v>
      </c>
      <c r="K114" s="125">
        <v>263.01742550303032</v>
      </c>
      <c r="L114" s="125">
        <v>264.90544630909096</v>
      </c>
      <c r="M114" s="125">
        <v>231.16280338181818</v>
      </c>
      <c r="N114" s="125">
        <v>307.58570018181808</v>
      </c>
      <c r="O114" s="125">
        <v>299.47946189898988</v>
      </c>
      <c r="P114" s="125">
        <v>313.92371927070712</v>
      </c>
      <c r="Q114" s="125">
        <v>297.70766631717174</v>
      </c>
      <c r="R114" s="125">
        <v>293.82300645454546</v>
      </c>
      <c r="S114" s="125">
        <v>288.88767968888897</v>
      </c>
      <c r="T114" s="125">
        <v>294.68158328080807</v>
      </c>
      <c r="U114" s="125">
        <v>298.86560074747479</v>
      </c>
      <c r="V114" s="125">
        <v>304.63481557534345</v>
      </c>
      <c r="W114" s="125">
        <v>287.77552991789901</v>
      </c>
      <c r="X114" s="125">
        <v>315.98000150295962</v>
      </c>
      <c r="Y114" s="125">
        <v>333.60338949862631</v>
      </c>
      <c r="Z114" s="125">
        <v>272.73294083230303</v>
      </c>
      <c r="AA114" s="125">
        <v>284.66819999999996</v>
      </c>
      <c r="AB114" s="125">
        <v>297.91110000000003</v>
      </c>
      <c r="AC114" s="125">
        <v>310.46620000000007</v>
      </c>
      <c r="AD114" s="125">
        <v>318.4098560000001</v>
      </c>
      <c r="AE114" s="125">
        <v>327.80200000000002</v>
      </c>
      <c r="AF114" s="125">
        <v>326.83032200000002</v>
      </c>
      <c r="AG114" s="125">
        <v>325.440111</v>
      </c>
      <c r="AH114" s="125">
        <v>335.02987800000005</v>
      </c>
      <c r="AI114" s="125">
        <v>345.81534300000004</v>
      </c>
      <c r="AJ114" s="125">
        <v>343.62306979999994</v>
      </c>
      <c r="AK114" s="125">
        <v>356.24694755044999</v>
      </c>
      <c r="AL114" s="125">
        <v>375.66673765033016</v>
      </c>
      <c r="AM114" s="125">
        <v>316.39236980913341</v>
      </c>
      <c r="AN114" s="125">
        <v>306.81853242997511</v>
      </c>
      <c r="AO114" s="125">
        <v>325.78049917999999</v>
      </c>
      <c r="AP114" s="125">
        <v>307.43078182704454</v>
      </c>
      <c r="AQ114" s="125">
        <v>311.15261308963841</v>
      </c>
      <c r="AR114" s="125">
        <v>309.18870058387665</v>
      </c>
      <c r="AS114" s="125">
        <v>327.47480696236215</v>
      </c>
      <c r="AT114" s="125">
        <v>330.12905016066304</v>
      </c>
      <c r="AU114" s="125">
        <v>373.84518298662806</v>
      </c>
      <c r="AV114" s="125">
        <v>307.15705561303309</v>
      </c>
      <c r="AW114" s="125">
        <v>330.62289663765023</v>
      </c>
      <c r="AX114" s="125">
        <v>366.68816043002312</v>
      </c>
      <c r="AY114" s="125">
        <v>368.82561345631376</v>
      </c>
      <c r="AZ114" s="125">
        <v>335.00086512880779</v>
      </c>
      <c r="BA114" s="125">
        <v>344.78153031079631</v>
      </c>
      <c r="BB114" s="125">
        <v>293.22926791349823</v>
      </c>
      <c r="BC114" s="125">
        <v>343.06497783182976</v>
      </c>
      <c r="BD114" s="125">
        <v>317.5833993295829</v>
      </c>
      <c r="BE114" s="125">
        <v>346.20478260780465</v>
      </c>
      <c r="BF114" s="125">
        <v>347.32359568461635</v>
      </c>
      <c r="BG114" s="125">
        <v>274.82258498029103</v>
      </c>
      <c r="BH114" s="125">
        <v>328.05826020162783</v>
      </c>
      <c r="BI114" s="125">
        <v>367.50997098694518</v>
      </c>
      <c r="BJ114" s="118">
        <v>320.80731111448512</v>
      </c>
      <c r="BK114" s="126">
        <v>-0.1246870543657933</v>
      </c>
      <c r="BL114" s="126">
        <v>-4.3198871589522625E-3</v>
      </c>
      <c r="BM114" s="126">
        <v>7.1622157040624773E-2</v>
      </c>
    </row>
    <row r="115" spans="1:65">
      <c r="A115" s="127"/>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0"/>
      <c r="AP115" s="120"/>
      <c r="AQ115" s="120"/>
      <c r="AR115" s="120"/>
      <c r="AS115" s="120"/>
      <c r="AT115" s="120"/>
      <c r="AU115" s="120"/>
      <c r="AV115" s="120"/>
      <c r="AW115" s="120"/>
      <c r="AX115" s="120"/>
      <c r="AY115" s="120"/>
      <c r="AZ115" s="120"/>
      <c r="BA115" s="120"/>
      <c r="BB115" s="120"/>
      <c r="BC115" s="120"/>
      <c r="BD115" s="120"/>
      <c r="BE115" s="120"/>
      <c r="BF115" s="121"/>
      <c r="BG115" s="121"/>
      <c r="BH115" s="121"/>
      <c r="BI115" s="121"/>
      <c r="BJ115" s="121"/>
      <c r="BK115" s="122"/>
      <c r="BL115" s="122"/>
      <c r="BM115" s="122"/>
    </row>
    <row r="116" spans="1:65" ht="11.85" customHeight="1">
      <c r="A116" s="106" t="s">
        <v>904</v>
      </c>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9"/>
      <c r="BG116" s="129"/>
      <c r="BH116" s="129"/>
      <c r="BI116" s="129"/>
      <c r="BJ116" s="129"/>
      <c r="BK116" s="127"/>
      <c r="BL116" s="127"/>
      <c r="BM116" s="127"/>
    </row>
    <row r="117" spans="1:65" ht="11.85" customHeight="1">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155</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c r="A122" s="77" t="s">
        <v>905</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06"/>
      <c r="BL123" s="106"/>
      <c r="BM123" s="106"/>
    </row>
  </sheetData>
  <mergeCells count="1">
    <mergeCell ref="BK2:BL2"/>
  </mergeCells>
  <conditionalFormatting sqref="BK4:BM4 BK115:BM115">
    <cfRule type="cellIs" dxfId="82" priority="2" operator="lessThanOrEqual">
      <formula>0</formula>
    </cfRule>
    <cfRule type="cellIs" dxfId="81" priority="3" operator="greaterThan">
      <formula>0</formula>
    </cfRule>
  </conditionalFormatting>
  <conditionalFormatting sqref="BK5:BM114">
    <cfRule type="cellIs" dxfId="80" priority="1" operator="equal">
      <formula>0</formula>
    </cfRule>
  </conditionalFormatting>
  <hyperlinks>
    <hyperlink ref="D1" location="Contents!A1" display="Contents" xr:uid="{EC16D51F-1448-4207-91DE-44FBF1E57723}"/>
  </hyperlinks>
  <pageMargins left="0.75" right="0.75" top="1" bottom="1" header="0.5" footer="0.5"/>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C973F-9969-40AB-AB42-56BE9CD8080E}">
  <sheetPr>
    <tabColor rgb="FF00A0E4"/>
  </sheetPr>
  <dimension ref="A1:BN124"/>
  <sheetViews>
    <sheetView showGridLines="0" zoomScaleNormal="100" workbookViewId="0">
      <pane xSplit="1" ySplit="3" topLeftCell="AF103" activePane="bottomRight" state="frozen"/>
      <selection pane="topRight" activeCell="G101" sqref="G101"/>
      <selection pane="bottomLeft" activeCell="G101" sqref="G101"/>
      <selection pane="bottomRight" activeCell="A117" sqref="A117"/>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44" t="s">
        <v>906</v>
      </c>
      <c r="B1" s="106"/>
      <c r="C1" s="106"/>
      <c r="D1" s="17" t="s">
        <v>170</v>
      </c>
      <c r="E1" s="106"/>
      <c r="F1" s="106"/>
      <c r="G1" s="106"/>
      <c r="H1" s="106"/>
      <c r="I1" s="106"/>
      <c r="J1" s="106"/>
      <c r="K1" s="106"/>
      <c r="L1" s="848"/>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811"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0.42511680000000007</v>
      </c>
      <c r="C5" s="292">
        <v>0.47160000000000002</v>
      </c>
      <c r="D5" s="292">
        <v>0.48212640000000007</v>
      </c>
      <c r="E5" s="292">
        <v>0.49032000000000009</v>
      </c>
      <c r="F5" s="292">
        <v>0.54229680000000002</v>
      </c>
      <c r="G5" s="292">
        <v>0.56929320000000005</v>
      </c>
      <c r="H5" s="292">
        <v>0.58485960000000004</v>
      </c>
      <c r="I5" s="292">
        <v>0.65390040000000005</v>
      </c>
      <c r="J5" s="292">
        <v>0.70075440000000011</v>
      </c>
      <c r="K5" s="292">
        <v>0.75840120000000011</v>
      </c>
      <c r="L5" s="292">
        <v>0.72889200000000021</v>
      </c>
      <c r="M5" s="292">
        <v>0.76568040000000004</v>
      </c>
      <c r="N5" s="292">
        <v>0.79252920000000004</v>
      </c>
      <c r="O5" s="292">
        <v>0.84691440000000007</v>
      </c>
      <c r="P5" s="292">
        <v>0.87883560000000016</v>
      </c>
      <c r="Q5" s="292">
        <v>0.90413280000000007</v>
      </c>
      <c r="R5" s="292">
        <v>0.95765400000000001</v>
      </c>
      <c r="S5" s="292">
        <v>0.92806200000000016</v>
      </c>
      <c r="T5" s="292">
        <v>0.95742720000000003</v>
      </c>
      <c r="U5" s="292">
        <v>1.0300428000000004</v>
      </c>
      <c r="V5" s="292">
        <v>1.0931220000000001</v>
      </c>
      <c r="W5" s="292">
        <v>1.1182860000000001</v>
      </c>
      <c r="X5" s="292">
        <v>1.1383416000000002</v>
      </c>
      <c r="Y5" s="292">
        <v>1.1067660000000001</v>
      </c>
      <c r="Z5" s="292">
        <v>1.04561908</v>
      </c>
      <c r="AA5" s="292">
        <v>1.0644599636363639</v>
      </c>
      <c r="AB5" s="292">
        <v>1.1061935709090911</v>
      </c>
      <c r="AC5" s="292">
        <v>1.1346287563636366</v>
      </c>
      <c r="AD5" s="292">
        <v>1.1599700327272728</v>
      </c>
      <c r="AE5" s="292">
        <v>1.1802800909090911</v>
      </c>
      <c r="AF5" s="292">
        <v>1.2026150436363638</v>
      </c>
      <c r="AG5" s="292">
        <v>1.2765314690909093</v>
      </c>
      <c r="AH5" s="292">
        <v>1.2552466363636368</v>
      </c>
      <c r="AI5" s="292">
        <v>1.191131730909091</v>
      </c>
      <c r="AJ5" s="292">
        <v>1.2420028181818183</v>
      </c>
      <c r="AK5" s="292">
        <v>1.2843362800000004</v>
      </c>
      <c r="AL5" s="292">
        <v>1.1934757054545457</v>
      </c>
      <c r="AM5" s="292">
        <v>1.257388701818182</v>
      </c>
      <c r="AN5" s="292">
        <v>1.2101017127272731</v>
      </c>
      <c r="AO5" s="292">
        <v>1.2182340981818185</v>
      </c>
      <c r="AP5" s="292">
        <v>1.3030406981818186</v>
      </c>
      <c r="AQ5" s="292">
        <v>1.2703942290909094</v>
      </c>
      <c r="AR5" s="292">
        <v>1.3234372545454549</v>
      </c>
      <c r="AS5" s="292">
        <v>1.3589558290909094</v>
      </c>
      <c r="AT5" s="292">
        <v>1.3272746581818182</v>
      </c>
      <c r="AU5" s="292">
        <v>1.2649852909090911</v>
      </c>
      <c r="AV5" s="292">
        <v>1.3526054072727276</v>
      </c>
      <c r="AW5" s="292">
        <v>1.3689616909090911</v>
      </c>
      <c r="AX5" s="292">
        <v>1.4104399381818187</v>
      </c>
      <c r="AY5" s="292">
        <v>1.3770049636363642</v>
      </c>
      <c r="AZ5" s="292">
        <v>1.3758957236363638</v>
      </c>
      <c r="BA5" s="292">
        <v>1.3875567309090913</v>
      </c>
      <c r="BB5" s="292">
        <v>1.4205145854545458</v>
      </c>
      <c r="BC5" s="292">
        <v>1.3892182618181821</v>
      </c>
      <c r="BD5" s="292">
        <v>1.3743731636363639</v>
      </c>
      <c r="BE5" s="292">
        <v>1.3915610509090912</v>
      </c>
      <c r="BF5" s="292">
        <v>1.376745861818182</v>
      </c>
      <c r="BG5" s="292">
        <v>1.4318108690909095</v>
      </c>
      <c r="BH5" s="292">
        <v>1.2987932618181821</v>
      </c>
      <c r="BI5" s="292">
        <v>1.2488481600000003</v>
      </c>
      <c r="BJ5" s="449">
        <v>1.2545071180461791</v>
      </c>
      <c r="BK5" s="115">
        <v>7.2834826045187206E-3</v>
      </c>
      <c r="BL5" s="115">
        <v>-9.1936965014753902E-3</v>
      </c>
      <c r="BM5" s="115">
        <v>7.7798955863658231E-2</v>
      </c>
    </row>
    <row r="6" spans="1:65">
      <c r="A6" s="106" t="s">
        <v>85</v>
      </c>
      <c r="B6" s="292">
        <v>3.1906799999999999E-2</v>
      </c>
      <c r="C6" s="292">
        <v>3.6424800000000007E-2</v>
      </c>
      <c r="D6" s="292">
        <v>3.9661200000000001E-2</v>
      </c>
      <c r="E6" s="292">
        <v>4.5511200000000002E-2</v>
      </c>
      <c r="F6" s="292">
        <v>4.8261600000000009E-2</v>
      </c>
      <c r="G6" s="292">
        <v>5.401800000000001E-2</v>
      </c>
      <c r="H6" s="292">
        <v>5.2459200000000011E-2</v>
      </c>
      <c r="I6" s="292">
        <v>5.5911600000000006E-2</v>
      </c>
      <c r="J6" s="292">
        <v>5.8935599999999998E-2</v>
      </c>
      <c r="K6" s="292">
        <v>6.0148800000000009E-2</v>
      </c>
      <c r="L6" s="292">
        <v>5.4655200000000008E-2</v>
      </c>
      <c r="M6" s="292">
        <v>6.2118E-2</v>
      </c>
      <c r="N6" s="292">
        <v>6.9094800000000012E-2</v>
      </c>
      <c r="O6" s="292">
        <v>5.8381200000000001E-2</v>
      </c>
      <c r="P6" s="292">
        <v>6.4828800000000006E-2</v>
      </c>
      <c r="Q6" s="292">
        <v>6.0876000000000006E-2</v>
      </c>
      <c r="R6" s="292">
        <v>8.8624800000000017E-2</v>
      </c>
      <c r="S6" s="292">
        <v>8.25264E-2</v>
      </c>
      <c r="T6" s="292">
        <v>7.4638800000000005E-2</v>
      </c>
      <c r="U6" s="292">
        <v>8.4970800000000013E-2</v>
      </c>
      <c r="V6" s="292">
        <v>0.10233824999999715</v>
      </c>
      <c r="W6" s="292">
        <v>7.6670999999997852E-2</v>
      </c>
      <c r="X6" s="292">
        <v>6.9426699999998051E-2</v>
      </c>
      <c r="Y6" s="292">
        <v>7.8609999999997793E-2</v>
      </c>
      <c r="Z6" s="292">
        <v>9.1275099999997444E-2</v>
      </c>
      <c r="AA6" s="292">
        <v>8.8131399999997528E-2</v>
      </c>
      <c r="AB6" s="292">
        <v>8.1450949999997746E-2</v>
      </c>
      <c r="AC6" s="292">
        <v>9.6529299999997306E-2</v>
      </c>
      <c r="AD6" s="292">
        <v>9.595774999999733E-2</v>
      </c>
      <c r="AE6" s="292">
        <v>7.2976749999997953E-2</v>
      </c>
      <c r="AF6" s="292">
        <v>9.9355199999997215E-2</v>
      </c>
      <c r="AG6" s="292">
        <v>0.11281059999999683</v>
      </c>
      <c r="AH6" s="292">
        <v>9.4903549999997353E-2</v>
      </c>
      <c r="AI6" s="292">
        <v>8.8534599999997535E-2</v>
      </c>
      <c r="AJ6" s="292">
        <v>0.1177643519999967</v>
      </c>
      <c r="AK6" s="292">
        <v>0.11906956799999668</v>
      </c>
      <c r="AL6" s="292">
        <v>0.10236718799999714</v>
      </c>
      <c r="AM6" s="292">
        <v>8.9501723999997507E-2</v>
      </c>
      <c r="AN6" s="292">
        <v>7.146793799999801E-2</v>
      </c>
      <c r="AO6" s="292">
        <v>9.0635016999997473E-2</v>
      </c>
      <c r="AP6" s="292">
        <v>9.9754003999997204E-2</v>
      </c>
      <c r="AQ6" s="292">
        <v>0.10960730899999693</v>
      </c>
      <c r="AR6" s="292">
        <v>9.8422826999997257E-2</v>
      </c>
      <c r="AS6" s="292">
        <v>0.14120607299999605</v>
      </c>
      <c r="AT6" s="292">
        <v>9.619921999999731E-2</v>
      </c>
      <c r="AU6" s="292">
        <v>0.14065200000000003</v>
      </c>
      <c r="AV6" s="292">
        <v>0.13679279999999999</v>
      </c>
      <c r="AW6" s="292">
        <v>0.11937600000000002</v>
      </c>
      <c r="AX6" s="292">
        <v>0.10497240000000001</v>
      </c>
      <c r="AY6" s="292">
        <v>0.14324400000000001</v>
      </c>
      <c r="AZ6" s="292">
        <v>0.11384280000000001</v>
      </c>
      <c r="BA6" s="292">
        <v>0.1133784</v>
      </c>
      <c r="BB6" s="292">
        <v>0.11512800000000001</v>
      </c>
      <c r="BC6" s="292">
        <v>0.11719800000000001</v>
      </c>
      <c r="BD6" s="292">
        <v>8.5769999999999999E-2</v>
      </c>
      <c r="BE6" s="292">
        <v>9.7455600000000017E-2</v>
      </c>
      <c r="BF6" s="292">
        <v>0.1261188</v>
      </c>
      <c r="BG6" s="292">
        <v>0.12922560000000002</v>
      </c>
      <c r="BH6" s="292">
        <v>7.4930400000000008E-2</v>
      </c>
      <c r="BI6" s="292">
        <v>8.6518800000000007E-2</v>
      </c>
      <c r="BJ6" s="449">
        <v>0.10541736335257303</v>
      </c>
      <c r="BK6" s="115">
        <v>0.22177119940047318</v>
      </c>
      <c r="BL6" s="115">
        <v>-7.6596332637638431E-3</v>
      </c>
      <c r="BM6" s="115">
        <v>6.5375163526399018E-3</v>
      </c>
    </row>
    <row r="7" spans="1:65">
      <c r="A7" s="106" t="s">
        <v>86</v>
      </c>
      <c r="B7" s="292">
        <v>0.71630670909090921</v>
      </c>
      <c r="C7" s="292">
        <v>0.71977286545454555</v>
      </c>
      <c r="D7" s="292">
        <v>0.81799492727272738</v>
      </c>
      <c r="E7" s="292">
        <v>0.82135693818181821</v>
      </c>
      <c r="F7" s="292">
        <v>0.92170268000000022</v>
      </c>
      <c r="G7" s="292">
        <v>0.91257251636363657</v>
      </c>
      <c r="H7" s="292">
        <v>0.98011439636363651</v>
      </c>
      <c r="I7" s="292">
        <v>1.0033775563636367</v>
      </c>
      <c r="J7" s="292">
        <v>1.001565723636364</v>
      </c>
      <c r="K7" s="292">
        <v>1.1062247454545457</v>
      </c>
      <c r="L7" s="292">
        <v>1.1023733563636366</v>
      </c>
      <c r="M7" s="292">
        <v>1.0433608654545454</v>
      </c>
      <c r="N7" s="292">
        <v>0.81308613454545475</v>
      </c>
      <c r="O7" s="292">
        <v>1.0307826327272729</v>
      </c>
      <c r="P7" s="292">
        <v>1.0293671854545456</v>
      </c>
      <c r="Q7" s="292">
        <v>1.0152076000000003</v>
      </c>
      <c r="R7" s="292">
        <v>0.95943514181818201</v>
      </c>
      <c r="S7" s="292">
        <v>1.1359055018181821</v>
      </c>
      <c r="T7" s="292">
        <v>1.2192394727272728</v>
      </c>
      <c r="U7" s="292">
        <v>1.1793140545454548</v>
      </c>
      <c r="V7" s="292">
        <v>1.033856501818182</v>
      </c>
      <c r="W7" s="292">
        <v>1.0691098872727274</v>
      </c>
      <c r="X7" s="292">
        <v>0.91947670181818186</v>
      </c>
      <c r="Y7" s="292">
        <v>0.82218473818181836</v>
      </c>
      <c r="Z7" s="292">
        <v>0.98900704000000006</v>
      </c>
      <c r="AA7" s="292">
        <v>1.0522112909090913</v>
      </c>
      <c r="AB7" s="292">
        <v>1.0343736509090911</v>
      </c>
      <c r="AC7" s="292">
        <v>0.90513244000000015</v>
      </c>
      <c r="AD7" s="292">
        <v>1.0053034036363637</v>
      </c>
      <c r="AE7" s="292">
        <v>0.93362875636363662</v>
      </c>
      <c r="AF7" s="292">
        <v>1.1203913345454548</v>
      </c>
      <c r="AG7" s="292">
        <v>1.2511781272727276</v>
      </c>
      <c r="AH7" s="292">
        <v>1.2815032363636365</v>
      </c>
      <c r="AI7" s="292">
        <v>1.1595213854545456</v>
      </c>
      <c r="AJ7" s="292">
        <v>1.1397786545454545</v>
      </c>
      <c r="AK7" s="292">
        <v>0.98194086181818196</v>
      </c>
      <c r="AL7" s="292">
        <v>0.7568640000000002</v>
      </c>
      <c r="AM7" s="292">
        <v>0.92940328363636404</v>
      </c>
      <c r="AN7" s="292">
        <v>0.97189548363636369</v>
      </c>
      <c r="AO7" s="292">
        <v>0.94519672000000043</v>
      </c>
      <c r="AP7" s="292">
        <v>0.95913988000000006</v>
      </c>
      <c r="AQ7" s="292">
        <v>1.0279584509090911</v>
      </c>
      <c r="AR7" s="292">
        <v>0.87495862545454561</v>
      </c>
      <c r="AS7" s="292">
        <v>0.90379390181818209</v>
      </c>
      <c r="AT7" s="292">
        <v>0.97751908727272752</v>
      </c>
      <c r="AU7" s="292">
        <v>0.92618886181818172</v>
      </c>
      <c r="AV7" s="292">
        <v>1.1379432290909091</v>
      </c>
      <c r="AW7" s="292">
        <v>0.98650809818181839</v>
      </c>
      <c r="AX7" s="292">
        <v>0.9595794545454549</v>
      </c>
      <c r="AY7" s="292">
        <v>0.9207020872727274</v>
      </c>
      <c r="AZ7" s="292">
        <v>0.88723126181818202</v>
      </c>
      <c r="BA7" s="292">
        <v>0.9495491854545457</v>
      </c>
      <c r="BB7" s="292">
        <v>1.0685032072727274</v>
      </c>
      <c r="BC7" s="292">
        <v>1.0422525454545457</v>
      </c>
      <c r="BD7" s="292">
        <v>1.0276835890909093</v>
      </c>
      <c r="BE7" s="292">
        <v>1.0180097818181821</v>
      </c>
      <c r="BF7" s="292">
        <v>0.89626602909090924</v>
      </c>
      <c r="BG7" s="292">
        <v>0.9045847600000001</v>
      </c>
      <c r="BH7" s="292">
        <v>0.86913567272727288</v>
      </c>
      <c r="BI7" s="292">
        <v>0.86197888000000022</v>
      </c>
      <c r="BJ7" s="449">
        <v>0.87891936000000026</v>
      </c>
      <c r="BK7" s="115">
        <v>2.2446580415723671E-2</v>
      </c>
      <c r="BL7" s="115">
        <v>-9.4080906615223725E-4</v>
      </c>
      <c r="BM7" s="115">
        <v>5.4506672391664894E-2</v>
      </c>
    </row>
    <row r="8" spans="1:65" s="53" customFormat="1">
      <c r="A8" s="117" t="s">
        <v>87</v>
      </c>
      <c r="B8" s="294">
        <v>1.1733303090909093</v>
      </c>
      <c r="C8" s="294">
        <v>1.2277976654545455</v>
      </c>
      <c r="D8" s="294">
        <v>1.3397825272727273</v>
      </c>
      <c r="E8" s="294">
        <v>1.3571881381818183</v>
      </c>
      <c r="F8" s="294">
        <v>1.5122610800000003</v>
      </c>
      <c r="G8" s="294">
        <v>1.5358837163636365</v>
      </c>
      <c r="H8" s="294">
        <v>1.6174331963636366</v>
      </c>
      <c r="I8" s="294">
        <v>1.7131895563636368</v>
      </c>
      <c r="J8" s="294">
        <v>1.761255723636364</v>
      </c>
      <c r="K8" s="294">
        <v>1.9247747454545459</v>
      </c>
      <c r="L8" s="294">
        <v>1.885920556363637</v>
      </c>
      <c r="M8" s="294">
        <v>1.8711592654545455</v>
      </c>
      <c r="N8" s="294">
        <v>1.6747101345454549</v>
      </c>
      <c r="O8" s="294">
        <v>1.936078232727273</v>
      </c>
      <c r="P8" s="294">
        <v>1.9730315854545459</v>
      </c>
      <c r="Q8" s="294">
        <v>1.9802164000000004</v>
      </c>
      <c r="R8" s="294">
        <v>2.0057139418181822</v>
      </c>
      <c r="S8" s="294">
        <v>2.1464939018181823</v>
      </c>
      <c r="T8" s="294">
        <v>2.2513054727272728</v>
      </c>
      <c r="U8" s="294">
        <v>2.2943276545454552</v>
      </c>
      <c r="V8" s="294">
        <v>2.2293167518181791</v>
      </c>
      <c r="W8" s="294">
        <v>2.2640668872727252</v>
      </c>
      <c r="X8" s="294">
        <v>2.1272450018181801</v>
      </c>
      <c r="Y8" s="294">
        <v>2.0075607381818164</v>
      </c>
      <c r="Z8" s="294">
        <v>2.1259012199999976</v>
      </c>
      <c r="AA8" s="294">
        <v>2.2048026545454524</v>
      </c>
      <c r="AB8" s="294">
        <v>2.22201817181818</v>
      </c>
      <c r="AC8" s="294">
        <v>2.136290496363634</v>
      </c>
      <c r="AD8" s="294">
        <v>2.2612311863636338</v>
      </c>
      <c r="AE8" s="294">
        <v>2.1868855972727257</v>
      </c>
      <c r="AF8" s="294">
        <v>2.4223615781818157</v>
      </c>
      <c r="AG8" s="294">
        <v>2.6405201963636338</v>
      </c>
      <c r="AH8" s="294">
        <v>2.6316534227272705</v>
      </c>
      <c r="AI8" s="294">
        <v>2.4391877163636342</v>
      </c>
      <c r="AJ8" s="294">
        <v>2.4995458247272695</v>
      </c>
      <c r="AK8" s="294">
        <v>2.3853467098181791</v>
      </c>
      <c r="AL8" s="294">
        <v>2.0527068934545429</v>
      </c>
      <c r="AM8" s="294">
        <v>2.2762937094545435</v>
      </c>
      <c r="AN8" s="294">
        <v>2.2534651343636347</v>
      </c>
      <c r="AO8" s="294">
        <v>2.2540658351818164</v>
      </c>
      <c r="AP8" s="294">
        <v>2.3619345821818158</v>
      </c>
      <c r="AQ8" s="294">
        <v>2.4079599889999974</v>
      </c>
      <c r="AR8" s="294">
        <v>2.2968187069999977</v>
      </c>
      <c r="AS8" s="294">
        <v>2.4039558039090876</v>
      </c>
      <c r="AT8" s="294">
        <v>2.400992965454543</v>
      </c>
      <c r="AU8" s="294">
        <v>2.331826152727273</v>
      </c>
      <c r="AV8" s="294">
        <v>2.6273414363636367</v>
      </c>
      <c r="AW8" s="294">
        <v>2.4748457890909092</v>
      </c>
      <c r="AX8" s="294">
        <v>2.4749917927272738</v>
      </c>
      <c r="AY8" s="294">
        <v>2.4409510509090913</v>
      </c>
      <c r="AZ8" s="294">
        <v>2.3769697854545457</v>
      </c>
      <c r="BA8" s="294">
        <v>2.4504843163636369</v>
      </c>
      <c r="BB8" s="294">
        <v>2.6041457927272731</v>
      </c>
      <c r="BC8" s="294">
        <v>2.5486688072727279</v>
      </c>
      <c r="BD8" s="294">
        <v>2.487826752727273</v>
      </c>
      <c r="BE8" s="294">
        <v>2.5070264327272733</v>
      </c>
      <c r="BF8" s="294">
        <v>2.3991306909090913</v>
      </c>
      <c r="BG8" s="294">
        <v>2.4656212290909094</v>
      </c>
      <c r="BH8" s="294">
        <v>2.2428593345454551</v>
      </c>
      <c r="BI8" s="294">
        <v>2.1973458400000005</v>
      </c>
      <c r="BJ8" s="294">
        <v>2.2388438413987526</v>
      </c>
      <c r="BK8" s="119">
        <v>2.1676979233414828E-2</v>
      </c>
      <c r="BL8" s="119">
        <v>-5.9688041569102568E-3</v>
      </c>
      <c r="BM8" s="119">
        <v>0.13884314460796304</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4.4104186046511626E-3</v>
      </c>
      <c r="C10" s="292">
        <v>4.4673488372093022E-3</v>
      </c>
      <c r="D10" s="292">
        <v>4.5745116279069771E-3</v>
      </c>
      <c r="E10" s="292">
        <v>5.3916279069767441E-3</v>
      </c>
      <c r="F10" s="292">
        <v>4.8357209302325593E-3</v>
      </c>
      <c r="G10" s="292">
        <v>5.6056582046511635E-3</v>
      </c>
      <c r="H10" s="292">
        <v>5.5661338046511626E-3</v>
      </c>
      <c r="I10" s="292">
        <v>5.4095266046511629E-3</v>
      </c>
      <c r="J10" s="292">
        <v>1.0790746493023256E-2</v>
      </c>
      <c r="K10" s="292">
        <v>1.7980786632558143E-2</v>
      </c>
      <c r="L10" s="292">
        <v>1.8701188576744181E-2</v>
      </c>
      <c r="M10" s="292">
        <v>1.8053648204651166E-2</v>
      </c>
      <c r="N10" s="292">
        <v>2.0760410176744189E-2</v>
      </c>
      <c r="O10" s="292">
        <v>2.7887825720930234E-2</v>
      </c>
      <c r="P10" s="292">
        <v>3.8364887720930232E-2</v>
      </c>
      <c r="Q10" s="292">
        <v>5.4507171348837209E-2</v>
      </c>
      <c r="R10" s="292">
        <v>5.2865259320930232E-2</v>
      </c>
      <c r="S10" s="292">
        <v>6.3331905348837203E-2</v>
      </c>
      <c r="T10" s="292">
        <v>6.6306639348837196E-2</v>
      </c>
      <c r="U10" s="292">
        <v>7.1560318520930241E-2</v>
      </c>
      <c r="V10" s="292">
        <v>7.4351247320930222E-2</v>
      </c>
      <c r="W10" s="292">
        <v>7.5708886520930233E-2</v>
      </c>
      <c r="X10" s="292">
        <v>7.888506212093023E-2</v>
      </c>
      <c r="Y10" s="292">
        <v>5.4932918065116285E-2</v>
      </c>
      <c r="Z10" s="292">
        <v>4.747461454883721E-2</v>
      </c>
      <c r="AA10" s="292">
        <v>6.3767431004651168E-2</v>
      </c>
      <c r="AB10" s="292">
        <v>5.7129312976744187E-2</v>
      </c>
      <c r="AC10" s="292">
        <v>6.8994327348837217E-2</v>
      </c>
      <c r="AD10" s="292">
        <v>8.5565906120930249E-2</v>
      </c>
      <c r="AE10" s="292">
        <v>9.8232035776744192E-2</v>
      </c>
      <c r="AF10" s="292">
        <v>9.54132537767442E-2</v>
      </c>
      <c r="AG10" s="292">
        <v>8.0898069432558131E-2</v>
      </c>
      <c r="AH10" s="292">
        <v>0.10052879500465113</v>
      </c>
      <c r="AI10" s="292">
        <v>9.5311815320930235E-2</v>
      </c>
      <c r="AJ10" s="292">
        <v>7.7028446176744189E-2</v>
      </c>
      <c r="AK10" s="292">
        <v>0.10287086977674417</v>
      </c>
      <c r="AL10" s="292">
        <v>0.13168862372093021</v>
      </c>
      <c r="AM10" s="292">
        <v>0.12880381052093023</v>
      </c>
      <c r="AN10" s="292">
        <v>0.12168207569302326</v>
      </c>
      <c r="AO10" s="292">
        <v>0.10966465080000001</v>
      </c>
      <c r="AP10" s="292">
        <v>0.12317808959999998</v>
      </c>
      <c r="AQ10" s="292">
        <v>0.1368547668</v>
      </c>
      <c r="AR10" s="292">
        <v>0.11239254</v>
      </c>
      <c r="AS10" s="292">
        <v>0.11231890630091998</v>
      </c>
      <c r="AT10" s="292">
        <v>0.12462547083739282</v>
      </c>
      <c r="AU10" s="292">
        <v>0.12009566928599998</v>
      </c>
      <c r="AV10" s="292">
        <v>0.11227294738799999</v>
      </c>
      <c r="AW10" s="292">
        <v>0.10499183728524</v>
      </c>
      <c r="AX10" s="292">
        <v>0.11797696360799999</v>
      </c>
      <c r="AY10" s="292">
        <v>0.11670010749445678</v>
      </c>
      <c r="AZ10" s="292">
        <v>0.11641489034811285</v>
      </c>
      <c r="BA10" s="292">
        <v>0.10711004040000001</v>
      </c>
      <c r="BB10" s="292">
        <v>0.11373942112333199</v>
      </c>
      <c r="BC10" s="292">
        <v>0.11620320568055942</v>
      </c>
      <c r="BD10" s="292">
        <v>9.9016212725312205E-2</v>
      </c>
      <c r="BE10" s="292">
        <v>8.5210924927248022E-2</v>
      </c>
      <c r="BF10" s="292">
        <v>7.0732817452800009E-2</v>
      </c>
      <c r="BG10" s="292">
        <v>8.1970523514000027E-2</v>
      </c>
      <c r="BH10" s="292">
        <v>0.11337626230920003</v>
      </c>
      <c r="BI10" s="292">
        <v>0.10613573575200001</v>
      </c>
      <c r="BJ10" s="449">
        <v>8.9901283880721841E-2</v>
      </c>
      <c r="BK10" s="115">
        <v>-0.15063867858128499</v>
      </c>
      <c r="BL10" s="115">
        <v>-2.5513704115732283E-2</v>
      </c>
      <c r="BM10" s="115">
        <v>5.5752780642772141E-3</v>
      </c>
    </row>
    <row r="11" spans="1:65">
      <c r="A11" s="106" t="s">
        <v>89</v>
      </c>
      <c r="B11" s="292">
        <v>9.1854000000000005E-2</v>
      </c>
      <c r="C11" s="292">
        <v>0.1004616</v>
      </c>
      <c r="D11" s="292">
        <v>0.1050804</v>
      </c>
      <c r="E11" s="292">
        <v>0.10998000000000001</v>
      </c>
      <c r="F11" s="292">
        <v>0.11769120000000001</v>
      </c>
      <c r="G11" s="292">
        <v>0.14328360000000001</v>
      </c>
      <c r="H11" s="292">
        <v>0.1555164</v>
      </c>
      <c r="I11" s="292">
        <v>0.18245160000000002</v>
      </c>
      <c r="J11" s="292">
        <v>0.20840400000000003</v>
      </c>
      <c r="K11" s="292">
        <v>0.23644440000000003</v>
      </c>
      <c r="L11" s="292">
        <v>0.26023320000000005</v>
      </c>
      <c r="M11" s="292">
        <v>0.2984868</v>
      </c>
      <c r="N11" s="292">
        <v>0.33652800000000005</v>
      </c>
      <c r="O11" s="292">
        <v>0.36988560000000004</v>
      </c>
      <c r="P11" s="292">
        <v>0.41968800000000001</v>
      </c>
      <c r="Q11" s="292">
        <v>0.46406520000000007</v>
      </c>
      <c r="R11" s="292">
        <v>0.47075400000000012</v>
      </c>
      <c r="S11" s="292">
        <v>0.50807520000000006</v>
      </c>
      <c r="T11" s="292">
        <v>0.54531000000000007</v>
      </c>
      <c r="U11" s="292">
        <v>0.59973480000000001</v>
      </c>
      <c r="V11" s="292">
        <v>0.64215000000000011</v>
      </c>
      <c r="W11" s="292">
        <v>0.65670840000000008</v>
      </c>
      <c r="X11" s="292">
        <v>0.66816000000000009</v>
      </c>
      <c r="Y11" s="292">
        <v>0.71673480000000012</v>
      </c>
      <c r="Z11" s="292">
        <v>0.73688400000000009</v>
      </c>
      <c r="AA11" s="292">
        <v>0.74414880000000005</v>
      </c>
      <c r="AB11" s="292">
        <v>0.78401520000000013</v>
      </c>
      <c r="AC11" s="292">
        <v>0.80403480000000016</v>
      </c>
      <c r="AD11" s="292">
        <v>0.84623400000000004</v>
      </c>
      <c r="AE11" s="292">
        <v>0.87373836000000016</v>
      </c>
      <c r="AF11" s="292">
        <v>0.91405836000000007</v>
      </c>
      <c r="AG11" s="292">
        <v>0.95664888000000003</v>
      </c>
      <c r="AH11" s="292">
        <v>1.0043010230253808</v>
      </c>
      <c r="AI11" s="292">
        <v>1.0492890480000001</v>
      </c>
      <c r="AJ11" s="292">
        <v>1.0548001101600002</v>
      </c>
      <c r="AK11" s="292">
        <v>1.0958517935424001</v>
      </c>
      <c r="AL11" s="292">
        <v>0.96435360000000026</v>
      </c>
      <c r="AM11" s="292">
        <v>1.0299319200000001</v>
      </c>
      <c r="AN11" s="292">
        <v>1.1002176000000001</v>
      </c>
      <c r="AO11" s="292">
        <v>1.1548688646078016</v>
      </c>
      <c r="AP11" s="292">
        <v>1.2148443828512465</v>
      </c>
      <c r="AQ11" s="292">
        <v>1.2556996560000002</v>
      </c>
      <c r="AR11" s="292">
        <v>1.3464544377600003</v>
      </c>
      <c r="AS11" s="292">
        <v>1.3304030400000004</v>
      </c>
      <c r="AT11" s="292">
        <v>1.4075570340000001</v>
      </c>
      <c r="AU11" s="292">
        <v>1.4518433277433813</v>
      </c>
      <c r="AV11" s="292">
        <v>1.5419985115365269</v>
      </c>
      <c r="AW11" s="292">
        <v>1.4952318316436706</v>
      </c>
      <c r="AX11" s="292">
        <v>1.4075712503063202</v>
      </c>
      <c r="AY11" s="292">
        <v>1.3443806177073674</v>
      </c>
      <c r="AZ11" s="292">
        <v>1.2950741094996259</v>
      </c>
      <c r="BA11" s="292">
        <v>1.3712793925684339</v>
      </c>
      <c r="BB11" s="292">
        <v>1.3352632429539328</v>
      </c>
      <c r="BC11" s="292">
        <v>1.400295873158599</v>
      </c>
      <c r="BD11" s="292">
        <v>1.432357403863914</v>
      </c>
      <c r="BE11" s="292">
        <v>1.4269723034021773</v>
      </c>
      <c r="BF11" s="292">
        <v>1.3061464239413241</v>
      </c>
      <c r="BG11" s="292">
        <v>1.5376087774398242</v>
      </c>
      <c r="BH11" s="292">
        <v>1.5335859136839201</v>
      </c>
      <c r="BI11" s="292">
        <v>1.5184771784448667</v>
      </c>
      <c r="BJ11" s="449">
        <v>1.4324261393868296</v>
      </c>
      <c r="BK11" s="115">
        <v>-5.4084832520001291E-2</v>
      </c>
      <c r="BL11" s="115">
        <v>1.0131144709908835E-2</v>
      </c>
      <c r="BM11" s="115">
        <v>8.8832702814528069E-2</v>
      </c>
    </row>
    <row r="12" spans="1:65">
      <c r="A12" s="106" t="s">
        <v>407</v>
      </c>
      <c r="B12" s="292">
        <v>1.4234400000000001E-2</v>
      </c>
      <c r="C12" s="292">
        <v>1.5004800000000002E-2</v>
      </c>
      <c r="D12" s="292">
        <v>1.5318000000000002E-2</v>
      </c>
      <c r="E12" s="292">
        <v>1.2834000000000002E-2</v>
      </c>
      <c r="F12" s="292">
        <v>1.4486400000000002E-2</v>
      </c>
      <c r="G12" s="292">
        <v>1.5505200000000002E-2</v>
      </c>
      <c r="H12" s="292">
        <v>1.7312400000000002E-2</v>
      </c>
      <c r="I12" s="292">
        <v>2.0628000000000004E-2</v>
      </c>
      <c r="J12" s="292">
        <v>2.0142E-2</v>
      </c>
      <c r="K12" s="292">
        <v>2.2910400000000001E-2</v>
      </c>
      <c r="L12" s="292">
        <v>2.2996800000000001E-2</v>
      </c>
      <c r="M12" s="292">
        <v>2.3756400000000004E-2</v>
      </c>
      <c r="N12" s="292">
        <v>2.5088400000000004E-2</v>
      </c>
      <c r="O12" s="292">
        <v>2.6103600000000005E-2</v>
      </c>
      <c r="P12" s="292">
        <v>2.6812800000000005E-2</v>
      </c>
      <c r="Q12" s="292">
        <v>2.8335600000000006E-2</v>
      </c>
      <c r="R12" s="292">
        <v>2.9340000000000005E-2</v>
      </c>
      <c r="S12" s="292">
        <v>3.2090400000000005E-2</v>
      </c>
      <c r="T12" s="292">
        <v>3.46068E-2</v>
      </c>
      <c r="U12" s="292">
        <v>3.5910000000000004E-2</v>
      </c>
      <c r="V12" s="292">
        <v>3.9852000000000005E-2</v>
      </c>
      <c r="W12" s="292">
        <v>4.2588000000000001E-2</v>
      </c>
      <c r="X12" s="292">
        <v>4.6162800000000004E-2</v>
      </c>
      <c r="Y12" s="292">
        <v>4.52088E-2</v>
      </c>
      <c r="Z12" s="292">
        <v>3.7954800000000004E-2</v>
      </c>
      <c r="AA12" s="292">
        <v>3.2189140800000002E-2</v>
      </c>
      <c r="AB12" s="292">
        <v>4.728835440000001E-2</v>
      </c>
      <c r="AC12" s="292">
        <v>6.0264540000000019E-2</v>
      </c>
      <c r="AD12" s="292">
        <v>6.1982355600000011E-2</v>
      </c>
      <c r="AE12" s="292">
        <v>6.1147699200000009E-2</v>
      </c>
      <c r="AF12" s="292">
        <v>6.6289460400000014E-2</v>
      </c>
      <c r="AG12" s="292">
        <v>6.0744484800000012E-2</v>
      </c>
      <c r="AH12" s="292">
        <v>6.8195332799999994E-2</v>
      </c>
      <c r="AI12" s="292">
        <v>5.7374118000000016E-2</v>
      </c>
      <c r="AJ12" s="292">
        <v>4.8877200000000003E-2</v>
      </c>
      <c r="AK12" s="292">
        <v>6.8691600000000005E-2</v>
      </c>
      <c r="AL12" s="292">
        <v>7.8048000000000006E-2</v>
      </c>
      <c r="AM12" s="292">
        <v>8.3473200000000011E-2</v>
      </c>
      <c r="AN12" s="292">
        <v>8.1370800000000007E-2</v>
      </c>
      <c r="AO12" s="292">
        <v>7.5489618024000019E-2</v>
      </c>
      <c r="AP12" s="292">
        <v>9.2071800000000009E-2</v>
      </c>
      <c r="AQ12" s="292">
        <v>0.10157418029970097</v>
      </c>
      <c r="AR12" s="292">
        <v>8.0405492788674177E-2</v>
      </c>
      <c r="AS12" s="292">
        <v>8.7358126284000026E-2</v>
      </c>
      <c r="AT12" s="292">
        <v>9.0645517908000003E-2</v>
      </c>
      <c r="AU12" s="292">
        <v>7.8334106904E-2</v>
      </c>
      <c r="AV12" s="292">
        <v>7.3836018324000011E-2</v>
      </c>
      <c r="AW12" s="292">
        <v>7.2583285896000008E-2</v>
      </c>
      <c r="AX12" s="292">
        <v>7.1665958016000009E-2</v>
      </c>
      <c r="AY12" s="292">
        <v>8.2962279360000016E-2</v>
      </c>
      <c r="AZ12" s="292">
        <v>8.5037424912000018E-2</v>
      </c>
      <c r="BA12" s="292">
        <v>7.0886617081200004E-2</v>
      </c>
      <c r="BB12" s="292">
        <v>7.6772631185856019E-2</v>
      </c>
      <c r="BC12" s="292">
        <v>8.4120369035508027E-2</v>
      </c>
      <c r="BD12" s="292">
        <v>7.7185177822988588E-2</v>
      </c>
      <c r="BE12" s="292">
        <v>7.8195354642166731E-2</v>
      </c>
      <c r="BF12" s="292">
        <v>6.5060183146140024E-2</v>
      </c>
      <c r="BG12" s="292">
        <v>7.3395920750147975E-2</v>
      </c>
      <c r="BH12" s="292">
        <v>8.4186799814879976E-2</v>
      </c>
      <c r="BI12" s="292">
        <v>9.6617703560400017E-2</v>
      </c>
      <c r="BJ12" s="449">
        <v>7.4144722932591028E-2</v>
      </c>
      <c r="BK12" s="115">
        <v>-0.23049444956714937</v>
      </c>
      <c r="BL12" s="115">
        <v>-1.3613738756166227E-2</v>
      </c>
      <c r="BM12" s="115">
        <v>4.5981261835642134E-3</v>
      </c>
    </row>
    <row r="13" spans="1:65">
      <c r="A13" s="106" t="s">
        <v>90</v>
      </c>
      <c r="B13" s="292">
        <v>1.2758218077101717E-2</v>
      </c>
      <c r="C13" s="292">
        <v>1.4173989725963761E-2</v>
      </c>
      <c r="D13" s="292">
        <v>1.5801313460287986E-2</v>
      </c>
      <c r="E13" s="292">
        <v>1.7607642805387833E-2</v>
      </c>
      <c r="F13" s="292">
        <v>1.9576704523920123E-2</v>
      </c>
      <c r="G13" s="292">
        <v>2.1789864802600995E-2</v>
      </c>
      <c r="H13" s="292">
        <v>2.3124270264746859E-2</v>
      </c>
      <c r="I13" s="292">
        <v>2.5614075578262879E-2</v>
      </c>
      <c r="J13" s="292">
        <v>2.7876055568973532E-2</v>
      </c>
      <c r="K13" s="292">
        <v>3.1651446632605669E-2</v>
      </c>
      <c r="L13" s="292">
        <v>3.5036279999999996E-2</v>
      </c>
      <c r="M13" s="292">
        <v>3.6815112000000004E-2</v>
      </c>
      <c r="N13" s="292">
        <v>3.7626523200000005E-2</v>
      </c>
      <c r="O13" s="292">
        <v>4.345718400000001E-2</v>
      </c>
      <c r="P13" s="292">
        <v>4.7733480000000002E-2</v>
      </c>
      <c r="Q13" s="292">
        <v>5.2009272000000002E-2</v>
      </c>
      <c r="R13" s="292">
        <v>5.1355224000000005E-2</v>
      </c>
      <c r="S13" s="292">
        <v>5.4858729600000003E-2</v>
      </c>
      <c r="T13" s="292">
        <v>5.5316793600000004E-2</v>
      </c>
      <c r="U13" s="292">
        <v>6.1704792000000015E-2</v>
      </c>
      <c r="V13" s="292">
        <v>6.638677920000001E-2</v>
      </c>
      <c r="W13" s="292">
        <v>7.6798627200000011E-2</v>
      </c>
      <c r="X13" s="292">
        <v>8.3691216000000027E-2</v>
      </c>
      <c r="Y13" s="292">
        <v>8.8269840000000016E-2</v>
      </c>
      <c r="Z13" s="292">
        <v>9.6415632000000001E-2</v>
      </c>
      <c r="AA13" s="292">
        <v>9.8985067200000013E-2</v>
      </c>
      <c r="AB13" s="292">
        <v>9.9813888000000017E-2</v>
      </c>
      <c r="AC13" s="292">
        <v>8.0210102400000011E-2</v>
      </c>
      <c r="AD13" s="292">
        <v>0.10028301120000001</v>
      </c>
      <c r="AE13" s="292">
        <v>0.1154102112</v>
      </c>
      <c r="AF13" s="292">
        <v>0.11516184000000003</v>
      </c>
      <c r="AG13" s="292">
        <v>0.12703544704903316</v>
      </c>
      <c r="AH13" s="292">
        <v>0.113312736</v>
      </c>
      <c r="AI13" s="292">
        <v>0.11081406240000002</v>
      </c>
      <c r="AJ13" s="292">
        <v>0.12132236880000002</v>
      </c>
      <c r="AK13" s="292">
        <v>0.11093658480000002</v>
      </c>
      <c r="AL13" s="292">
        <v>0.11387756880000001</v>
      </c>
      <c r="AM13" s="292">
        <v>0.12228493680000001</v>
      </c>
      <c r="AN13" s="292">
        <v>0.13023489600000002</v>
      </c>
      <c r="AO13" s="292">
        <v>0.13798820880000004</v>
      </c>
      <c r="AP13" s="292">
        <v>0.14119519680000003</v>
      </c>
      <c r="AQ13" s="292">
        <v>0.1532084103568439</v>
      </c>
      <c r="AR13" s="292">
        <v>0.15927113385982841</v>
      </c>
      <c r="AS13" s="292">
        <v>0.16617917811337213</v>
      </c>
      <c r="AT13" s="292">
        <v>0.14701451771411977</v>
      </c>
      <c r="AU13" s="292">
        <v>0.14600686545518404</v>
      </c>
      <c r="AV13" s="292">
        <v>0.17433892128441644</v>
      </c>
      <c r="AW13" s="292">
        <v>0.17129415515108423</v>
      </c>
      <c r="AX13" s="292">
        <v>0.15970604426434754</v>
      </c>
      <c r="AY13" s="292">
        <v>0.16107106823186373</v>
      </c>
      <c r="AZ13" s="292">
        <v>0.16085484852148729</v>
      </c>
      <c r="BA13" s="292">
        <v>0.16843653549644341</v>
      </c>
      <c r="BB13" s="292">
        <v>0.2063798184177352</v>
      </c>
      <c r="BC13" s="292">
        <v>0.20394446400000002</v>
      </c>
      <c r="BD13" s="292">
        <v>0.19597320000000001</v>
      </c>
      <c r="BE13" s="292">
        <v>0.17941446000000003</v>
      </c>
      <c r="BF13" s="292">
        <v>0.21778729199999999</v>
      </c>
      <c r="BG13" s="292">
        <v>0.23161420800000004</v>
      </c>
      <c r="BH13" s="292">
        <v>0.21540427199999998</v>
      </c>
      <c r="BI13" s="292">
        <v>0.19618106399999999</v>
      </c>
      <c r="BJ13" s="449">
        <v>0.24520852584000002</v>
      </c>
      <c r="BK13" s="115">
        <v>0.25333365518082607</v>
      </c>
      <c r="BL13" s="115">
        <v>4.3062041349926306E-2</v>
      </c>
      <c r="BM13" s="115">
        <v>1.5206742954898584E-2</v>
      </c>
    </row>
    <row r="14" spans="1:65">
      <c r="A14" s="106" t="s">
        <v>91</v>
      </c>
      <c r="B14" s="292">
        <v>8.964000000000001E-4</v>
      </c>
      <c r="C14" s="292">
        <v>1.0260000000000002E-3</v>
      </c>
      <c r="D14" s="292">
        <v>1.1304000000000002E-3</v>
      </c>
      <c r="E14" s="292">
        <v>1.1808000000000001E-3</v>
      </c>
      <c r="F14" s="292">
        <v>1.3104000000000002E-3</v>
      </c>
      <c r="G14" s="292">
        <v>1.4580000000000003E-3</v>
      </c>
      <c r="H14" s="292">
        <v>1.5840000000000001E-3</v>
      </c>
      <c r="I14" s="292">
        <v>1.6020000000000001E-3</v>
      </c>
      <c r="J14" s="292">
        <v>1.5660000000000001E-3</v>
      </c>
      <c r="K14" s="292">
        <v>1.8000000000000002E-3</v>
      </c>
      <c r="L14" s="292">
        <v>2.2608000000000003E-3</v>
      </c>
      <c r="M14" s="292">
        <v>2.1780000000000002E-3</v>
      </c>
      <c r="N14" s="292">
        <v>2.0088000000000003E-3</v>
      </c>
      <c r="O14" s="292">
        <v>2.8476000000000005E-3</v>
      </c>
      <c r="P14" s="292">
        <v>2.5524000000000002E-3</v>
      </c>
      <c r="Q14" s="292">
        <v>3.1392000000000004E-3</v>
      </c>
      <c r="R14" s="292">
        <v>2.8044000000000003E-3</v>
      </c>
      <c r="S14" s="292">
        <v>3.2220000000000005E-3</v>
      </c>
      <c r="T14" s="292">
        <v>6.1956000000000008E-3</v>
      </c>
      <c r="U14" s="292">
        <v>1.1638800000000001E-2</v>
      </c>
      <c r="V14" s="292">
        <v>1.1804400000000001E-2</v>
      </c>
      <c r="W14" s="292">
        <v>1.4443200000000003E-2</v>
      </c>
      <c r="X14" s="292">
        <v>1.6452000000000001E-2</v>
      </c>
      <c r="Y14" s="292">
        <v>1.7373600000000003E-2</v>
      </c>
      <c r="Z14" s="292">
        <v>1.78344E-2</v>
      </c>
      <c r="AA14" s="292">
        <v>1.7952075720000005E-2</v>
      </c>
      <c r="AB14" s="292">
        <v>1.8273315600000003E-2</v>
      </c>
      <c r="AC14" s="292">
        <v>1.7904891240000002E-2</v>
      </c>
      <c r="AD14" s="292">
        <v>2.0916493560000003E-2</v>
      </c>
      <c r="AE14" s="292">
        <v>2.3634999000000004E-2</v>
      </c>
      <c r="AF14" s="292">
        <v>1.857798468E-2</v>
      </c>
      <c r="AG14" s="292">
        <v>2.2836294360000002E-2</v>
      </c>
      <c r="AH14" s="292">
        <v>2.3523037560000001E-2</v>
      </c>
      <c r="AI14" s="292">
        <v>2.3421943440000002E-2</v>
      </c>
      <c r="AJ14" s="292">
        <v>2.5836213372984008E-2</v>
      </c>
      <c r="AK14" s="292">
        <v>2.7400433131854002E-2</v>
      </c>
      <c r="AL14" s="292">
        <v>2.54543494636368E-2</v>
      </c>
      <c r="AM14" s="292">
        <v>2.7087321708446403E-2</v>
      </c>
      <c r="AN14" s="292">
        <v>2.5849500877378803E-2</v>
      </c>
      <c r="AO14" s="292">
        <v>2.6682116901440404E-2</v>
      </c>
      <c r="AP14" s="292">
        <v>2.4777501742353599E-2</v>
      </c>
      <c r="AQ14" s="292">
        <v>2.5666175492319601E-2</v>
      </c>
      <c r="AR14" s="292">
        <v>3.2535559009598404E-2</v>
      </c>
      <c r="AS14" s="292">
        <v>4.0655998821880798E-2</v>
      </c>
      <c r="AT14" s="292">
        <v>3.3211466024381998E-2</v>
      </c>
      <c r="AU14" s="292">
        <v>3.1091043316431598E-2</v>
      </c>
      <c r="AV14" s="292">
        <v>4.0079117711919611E-2</v>
      </c>
      <c r="AW14" s="292">
        <v>4.4055804289093205E-2</v>
      </c>
      <c r="AX14" s="292">
        <v>3.9739768461993598E-2</v>
      </c>
      <c r="AY14" s="292">
        <v>4.1248424280124804E-2</v>
      </c>
      <c r="AZ14" s="292">
        <v>4.7146572042102007E-2</v>
      </c>
      <c r="BA14" s="292">
        <v>5.7001831253596799E-2</v>
      </c>
      <c r="BB14" s="292">
        <v>7.231899600000001E-2</v>
      </c>
      <c r="BC14" s="292">
        <v>7.4440806723558212E-2</v>
      </c>
      <c r="BD14" s="292">
        <v>8.8707600000000011E-2</v>
      </c>
      <c r="BE14" s="292">
        <v>8.7599736000000011E-2</v>
      </c>
      <c r="BF14" s="292">
        <v>9.2068596000000003E-2</v>
      </c>
      <c r="BG14" s="292">
        <v>8.8686576000000003E-2</v>
      </c>
      <c r="BH14" s="292">
        <v>9.125535600000001E-2</v>
      </c>
      <c r="BI14" s="292">
        <v>8.1411948000000012E-2</v>
      </c>
      <c r="BJ14" s="449">
        <v>0.10126339200000001</v>
      </c>
      <c r="BK14" s="115">
        <v>0.24724722163244306</v>
      </c>
      <c r="BL14" s="115">
        <v>7.9444293946297595E-2</v>
      </c>
      <c r="BM14" s="115">
        <v>6.2799055114825765E-3</v>
      </c>
    </row>
    <row r="15" spans="1:65">
      <c r="A15" s="106" t="s">
        <v>92</v>
      </c>
      <c r="B15" s="292">
        <v>9.4500000000000001E-3</v>
      </c>
      <c r="C15" s="292">
        <v>1.0177200000000001E-2</v>
      </c>
      <c r="D15" s="292">
        <v>1.1404800000000001E-2</v>
      </c>
      <c r="E15" s="292">
        <v>1.2240000000000001E-2</v>
      </c>
      <c r="F15" s="292">
        <v>1.3323600000000001E-2</v>
      </c>
      <c r="G15" s="292">
        <v>1.2729600000000001E-2</v>
      </c>
      <c r="H15" s="292">
        <v>1.5429600000000003E-2</v>
      </c>
      <c r="I15" s="292">
        <v>1.5966000000000004E-2</v>
      </c>
      <c r="J15" s="292">
        <v>1.71684E-2</v>
      </c>
      <c r="K15" s="292">
        <v>1.8777600000000002E-2</v>
      </c>
      <c r="L15" s="292">
        <v>1.9681200000000003E-2</v>
      </c>
      <c r="M15" s="292">
        <v>2.0854800000000003E-2</v>
      </c>
      <c r="N15" s="292">
        <v>2.1690000000000004E-2</v>
      </c>
      <c r="O15" s="292">
        <v>2.2291200000000004E-2</v>
      </c>
      <c r="P15" s="292">
        <v>2.4130800000000004E-2</v>
      </c>
      <c r="Q15" s="292">
        <v>2.5236000000000001E-2</v>
      </c>
      <c r="R15" s="292">
        <v>2.8785600000000005E-2</v>
      </c>
      <c r="S15" s="292">
        <v>3.0225600000000005E-2</v>
      </c>
      <c r="T15" s="292">
        <v>2.9185200000000001E-2</v>
      </c>
      <c r="U15" s="292">
        <v>3.1330799999999999E-2</v>
      </c>
      <c r="V15" s="292">
        <v>3.3775200000000005E-2</v>
      </c>
      <c r="W15" s="292">
        <v>3.6216000000000005E-2</v>
      </c>
      <c r="X15" s="292">
        <v>3.9160800000000003E-2</v>
      </c>
      <c r="Y15" s="292">
        <v>3.7522800000000002E-2</v>
      </c>
      <c r="Z15" s="292">
        <v>3.7825200000000003E-2</v>
      </c>
      <c r="AA15" s="292">
        <v>3.7688400000000004E-2</v>
      </c>
      <c r="AB15" s="292">
        <v>4.1371200000000004E-2</v>
      </c>
      <c r="AC15" s="292">
        <v>3.4880400000000006E-2</v>
      </c>
      <c r="AD15" s="292">
        <v>4.2476400000000004E-2</v>
      </c>
      <c r="AE15" s="292">
        <v>4.5889200000000005E-2</v>
      </c>
      <c r="AF15" s="292">
        <v>4.6575360000000003E-2</v>
      </c>
      <c r="AG15" s="292">
        <v>4.7964960000000008E-2</v>
      </c>
      <c r="AH15" s="292">
        <v>4.7572200000000009E-2</v>
      </c>
      <c r="AI15" s="292">
        <v>4.9709880000000005E-2</v>
      </c>
      <c r="AJ15" s="292">
        <v>5.234616000000001E-2</v>
      </c>
      <c r="AK15" s="292">
        <v>5.8233960000000008E-2</v>
      </c>
      <c r="AL15" s="292">
        <v>6.3413280000000002E-2</v>
      </c>
      <c r="AM15" s="292">
        <v>6.4944360000000007E-2</v>
      </c>
      <c r="AN15" s="292">
        <v>6.6721320000000001E-2</v>
      </c>
      <c r="AO15" s="292">
        <v>6.3091079999999994E-2</v>
      </c>
      <c r="AP15" s="292">
        <v>6.4717200000000003E-2</v>
      </c>
      <c r="AQ15" s="292">
        <v>7.0539480000000002E-2</v>
      </c>
      <c r="AR15" s="292">
        <v>7.037568000000001E-2</v>
      </c>
      <c r="AS15" s="292">
        <v>6.8614560000000005E-2</v>
      </c>
      <c r="AT15" s="292">
        <v>7.1653680000000011E-2</v>
      </c>
      <c r="AU15" s="292">
        <v>7.2187559999999998E-2</v>
      </c>
      <c r="AV15" s="292">
        <v>7.7606280000000014E-2</v>
      </c>
      <c r="AW15" s="292">
        <v>7.9314840000000011E-2</v>
      </c>
      <c r="AX15" s="292">
        <v>8.0350560000000001E-2</v>
      </c>
      <c r="AY15" s="292">
        <v>7.9958520000000019E-2</v>
      </c>
      <c r="AZ15" s="292">
        <v>8.5273426178847242E-2</v>
      </c>
      <c r="BA15" s="292">
        <v>8.6889600000000011E-2</v>
      </c>
      <c r="BB15" s="292">
        <v>0.1046682468</v>
      </c>
      <c r="BC15" s="292">
        <v>0.11065464</v>
      </c>
      <c r="BD15" s="292">
        <v>0.11326356000000003</v>
      </c>
      <c r="BE15" s="292">
        <v>0.10983708000000002</v>
      </c>
      <c r="BF15" s="292">
        <v>0.11493252000000001</v>
      </c>
      <c r="BG15" s="292">
        <v>0.1070776979052204</v>
      </c>
      <c r="BH15" s="292">
        <v>0.10471612293112084</v>
      </c>
      <c r="BI15" s="292">
        <v>0.11531874512951101</v>
      </c>
      <c r="BJ15" s="449">
        <v>0.12238662483800193</v>
      </c>
      <c r="BK15" s="115">
        <v>6.4197590093879375E-2</v>
      </c>
      <c r="BL15" s="115">
        <v>3.6792924014257267E-2</v>
      </c>
      <c r="BM15" s="115">
        <v>7.5898745308859358E-3</v>
      </c>
    </row>
    <row r="16" spans="1:65">
      <c r="A16" s="106" t="s">
        <v>93</v>
      </c>
      <c r="B16" s="292">
        <v>0</v>
      </c>
      <c r="C16" s="292">
        <v>0</v>
      </c>
      <c r="D16" s="292">
        <v>0</v>
      </c>
      <c r="E16" s="292">
        <v>0</v>
      </c>
      <c r="F16" s="292">
        <v>0</v>
      </c>
      <c r="G16" s="292">
        <v>0</v>
      </c>
      <c r="H16" s="292">
        <v>0</v>
      </c>
      <c r="I16" s="292">
        <v>0</v>
      </c>
      <c r="J16" s="292">
        <v>0</v>
      </c>
      <c r="K16" s="292">
        <v>0</v>
      </c>
      <c r="L16" s="292">
        <v>0</v>
      </c>
      <c r="M16" s="292">
        <v>0</v>
      </c>
      <c r="N16" s="292">
        <v>0</v>
      </c>
      <c r="O16" s="292">
        <v>0</v>
      </c>
      <c r="P16" s="292">
        <v>0</v>
      </c>
      <c r="Q16" s="292">
        <v>0</v>
      </c>
      <c r="R16" s="292">
        <v>0</v>
      </c>
      <c r="S16" s="292">
        <v>0</v>
      </c>
      <c r="T16" s="292">
        <v>0</v>
      </c>
      <c r="U16" s="292">
        <v>0</v>
      </c>
      <c r="V16" s="292">
        <v>0</v>
      </c>
      <c r="W16" s="292">
        <v>0</v>
      </c>
      <c r="X16" s="292">
        <v>0</v>
      </c>
      <c r="Y16" s="292">
        <v>0</v>
      </c>
      <c r="Z16" s="292">
        <v>0</v>
      </c>
      <c r="AA16" s="292">
        <v>0</v>
      </c>
      <c r="AB16" s="292">
        <v>0</v>
      </c>
      <c r="AC16" s="292">
        <v>0</v>
      </c>
      <c r="AD16" s="292">
        <v>0</v>
      </c>
      <c r="AE16" s="292">
        <v>0</v>
      </c>
      <c r="AF16" s="292">
        <v>0</v>
      </c>
      <c r="AG16" s="292">
        <v>0</v>
      </c>
      <c r="AH16" s="292">
        <v>0</v>
      </c>
      <c r="AI16" s="292">
        <v>0</v>
      </c>
      <c r="AJ16" s="292">
        <v>0</v>
      </c>
      <c r="AK16" s="292">
        <v>0</v>
      </c>
      <c r="AL16" s="292">
        <v>0</v>
      </c>
      <c r="AM16" s="292">
        <v>0</v>
      </c>
      <c r="AN16" s="292">
        <v>0</v>
      </c>
      <c r="AO16" s="292">
        <v>0</v>
      </c>
      <c r="AP16" s="292">
        <v>0</v>
      </c>
      <c r="AQ16" s="292">
        <v>0</v>
      </c>
      <c r="AR16" s="292">
        <v>0</v>
      </c>
      <c r="AS16" s="292">
        <v>0</v>
      </c>
      <c r="AT16" s="292">
        <v>0</v>
      </c>
      <c r="AU16" s="292">
        <v>0</v>
      </c>
      <c r="AV16" s="292">
        <v>0</v>
      </c>
      <c r="AW16" s="292">
        <v>0</v>
      </c>
      <c r="AX16" s="292">
        <v>0</v>
      </c>
      <c r="AY16" s="292">
        <v>0</v>
      </c>
      <c r="AZ16" s="292">
        <v>0</v>
      </c>
      <c r="BA16" s="292">
        <v>0</v>
      </c>
      <c r="BB16" s="292">
        <v>0</v>
      </c>
      <c r="BC16" s="292">
        <v>0</v>
      </c>
      <c r="BD16" s="292">
        <v>0</v>
      </c>
      <c r="BE16" s="292">
        <v>0</v>
      </c>
      <c r="BF16" s="292">
        <v>0</v>
      </c>
      <c r="BG16" s="292">
        <v>0</v>
      </c>
      <c r="BH16" s="292">
        <v>0</v>
      </c>
      <c r="BI16" s="292">
        <v>0</v>
      </c>
      <c r="BJ16" s="449">
        <v>0</v>
      </c>
      <c r="BK16" s="115" t="s">
        <v>119</v>
      </c>
      <c r="BL16" s="115">
        <v>0</v>
      </c>
      <c r="BM16" s="115">
        <v>0</v>
      </c>
    </row>
    <row r="17" spans="1:65">
      <c r="A17" s="106" t="s">
        <v>94</v>
      </c>
      <c r="B17" s="292">
        <v>4.9284000000000003E-3</v>
      </c>
      <c r="C17" s="292">
        <v>5.0220000000000004E-3</v>
      </c>
      <c r="D17" s="292">
        <v>5.8896000000000009E-3</v>
      </c>
      <c r="E17" s="292">
        <v>9.8928000000000019E-3</v>
      </c>
      <c r="F17" s="292">
        <v>1.1484000000000001E-2</v>
      </c>
      <c r="G17" s="292">
        <v>1.4774400000000002E-2</v>
      </c>
      <c r="H17" s="292">
        <v>1.9404000000000001E-2</v>
      </c>
      <c r="I17" s="292">
        <v>2.1672000000000004E-2</v>
      </c>
      <c r="J17" s="292">
        <v>2.2410000000000003E-2</v>
      </c>
      <c r="K17" s="292">
        <v>2.7745200000000001E-2</v>
      </c>
      <c r="L17" s="292">
        <v>3.2151600000000009E-2</v>
      </c>
      <c r="M17" s="292">
        <v>3.8080799999999998E-2</v>
      </c>
      <c r="N17" s="292">
        <v>4.3786800000000008E-2</v>
      </c>
      <c r="O17" s="292">
        <v>4.403520000000001E-2</v>
      </c>
      <c r="P17" s="292">
        <v>5.1264000000000004E-2</v>
      </c>
      <c r="Q17" s="292">
        <v>5.2513200000000003E-2</v>
      </c>
      <c r="R17" s="292">
        <v>5.4316800000000005E-2</v>
      </c>
      <c r="S17" s="292">
        <v>5.6930400000000006E-2</v>
      </c>
      <c r="T17" s="292">
        <v>6.5026799999999996E-2</v>
      </c>
      <c r="U17" s="292">
        <v>7.2874800000000017E-2</v>
      </c>
      <c r="V17" s="292">
        <v>8.1532800000000002E-2</v>
      </c>
      <c r="W17" s="292">
        <v>9.0572400000000011E-2</v>
      </c>
      <c r="X17" s="292">
        <v>0.11103480000000002</v>
      </c>
      <c r="Y17" s="292">
        <v>0.12313080000000003</v>
      </c>
      <c r="Z17" s="292">
        <v>0.12479760000000002</v>
      </c>
      <c r="AA17" s="292">
        <v>0.13313880000000003</v>
      </c>
      <c r="AB17" s="292">
        <v>0.16035120000000003</v>
      </c>
      <c r="AC17" s="292">
        <v>0.17017560000000001</v>
      </c>
      <c r="AD17" s="292">
        <v>0.17092080000000001</v>
      </c>
      <c r="AE17" s="292">
        <v>0.18462240000000002</v>
      </c>
      <c r="AF17" s="292">
        <v>0.18522000000000002</v>
      </c>
      <c r="AG17" s="292">
        <v>0.19384920000000003</v>
      </c>
      <c r="AH17" s="292">
        <v>0.20616480000000001</v>
      </c>
      <c r="AI17" s="292">
        <v>0.20852280000000004</v>
      </c>
      <c r="AJ17" s="292">
        <v>0.21816000000000002</v>
      </c>
      <c r="AK17" s="292">
        <v>0.22638960000000002</v>
      </c>
      <c r="AL17" s="292">
        <v>0.21758760000000002</v>
      </c>
      <c r="AM17" s="292">
        <v>0.21432240000000002</v>
      </c>
      <c r="AN17" s="292">
        <v>0.21791520000000003</v>
      </c>
      <c r="AO17" s="292">
        <v>0.25227000000000005</v>
      </c>
      <c r="AP17" s="292">
        <v>0.27751856400000008</v>
      </c>
      <c r="AQ17" s="292">
        <v>0.29308802400000006</v>
      </c>
      <c r="AR17" s="292">
        <v>0.29892391200000001</v>
      </c>
      <c r="AS17" s="292">
        <v>0.31216643999999999</v>
      </c>
      <c r="AT17" s="292">
        <v>0.30902133600000004</v>
      </c>
      <c r="AU17" s="292">
        <v>0.27597520800000003</v>
      </c>
      <c r="AV17" s="292">
        <v>0.29935695600000006</v>
      </c>
      <c r="AW17" s="292">
        <v>0.29424794400000004</v>
      </c>
      <c r="AX17" s="292">
        <v>0.29338552800000006</v>
      </c>
      <c r="AY17" s="292">
        <v>0.28930975199999998</v>
      </c>
      <c r="AZ17" s="292">
        <v>0.26904815999999998</v>
      </c>
      <c r="BA17" s="292">
        <v>0.22664959200000004</v>
      </c>
      <c r="BB17" s="292">
        <v>0.252127728</v>
      </c>
      <c r="BC17" s="292">
        <v>0.23501480400000005</v>
      </c>
      <c r="BD17" s="292">
        <v>0.22604184000000002</v>
      </c>
      <c r="BE17" s="292">
        <v>0.24188407543703233</v>
      </c>
      <c r="BF17" s="292">
        <v>0.24424329520922219</v>
      </c>
      <c r="BG17" s="292">
        <v>0.24664237200000003</v>
      </c>
      <c r="BH17" s="292">
        <v>0.26149586050177764</v>
      </c>
      <c r="BI17" s="292">
        <v>0.26221228751685099</v>
      </c>
      <c r="BJ17" s="449">
        <v>0.26149586050177764</v>
      </c>
      <c r="BK17" s="115">
        <v>0</v>
      </c>
      <c r="BL17" s="115">
        <v>-2.8431449338356396E-3</v>
      </c>
      <c r="BM17" s="115">
        <v>1.6216811062333289E-2</v>
      </c>
    </row>
    <row r="18" spans="1:65">
      <c r="A18" s="106" t="s">
        <v>95</v>
      </c>
      <c r="B18" s="292">
        <v>4.8815999999999998E-3</v>
      </c>
      <c r="C18" s="292">
        <v>5.3748000000000008E-3</v>
      </c>
      <c r="D18" s="292">
        <v>6.0696000000000014E-3</v>
      </c>
      <c r="E18" s="292">
        <v>6.7140000000000012E-3</v>
      </c>
      <c r="F18" s="292">
        <v>7.4340000000000005E-3</v>
      </c>
      <c r="G18" s="292">
        <v>8.4265200000000016E-3</v>
      </c>
      <c r="H18" s="292">
        <v>8.3696400000000011E-3</v>
      </c>
      <c r="I18" s="292">
        <v>8.9096400000000034E-3</v>
      </c>
      <c r="J18" s="292">
        <v>9.4924800000000011E-3</v>
      </c>
      <c r="K18" s="292">
        <v>1.0567800000000002E-2</v>
      </c>
      <c r="L18" s="292">
        <v>9.9126000000000006E-3</v>
      </c>
      <c r="M18" s="292">
        <v>1.051668E-2</v>
      </c>
      <c r="N18" s="292">
        <v>1.0538640000000002E-2</v>
      </c>
      <c r="O18" s="292">
        <v>1.434204E-2</v>
      </c>
      <c r="P18" s="292">
        <v>1.7478720000000003E-2</v>
      </c>
      <c r="Q18" s="292">
        <v>2.0003400000000005E-2</v>
      </c>
      <c r="R18" s="292">
        <v>2.0772720000000005E-2</v>
      </c>
      <c r="S18" s="292">
        <v>2.0096280000000001E-2</v>
      </c>
      <c r="T18" s="292">
        <v>2.2304520000000005E-2</v>
      </c>
      <c r="U18" s="292">
        <v>2.5090200000000003E-2</v>
      </c>
      <c r="V18" s="292">
        <v>2.8725552000000001E-2</v>
      </c>
      <c r="W18" s="292">
        <v>3.3564636000000009E-2</v>
      </c>
      <c r="X18" s="292">
        <v>3.4862310000000001E-2</v>
      </c>
      <c r="Y18" s="292">
        <v>3.7131483600000008E-2</v>
      </c>
      <c r="Z18" s="292">
        <v>4.0083102000000002E-2</v>
      </c>
      <c r="AA18" s="292">
        <v>4.1913086400000014E-2</v>
      </c>
      <c r="AB18" s="292">
        <v>4.0778168400000009E-2</v>
      </c>
      <c r="AC18" s="292">
        <v>3.8832458400000006E-2</v>
      </c>
      <c r="AD18" s="292">
        <v>4.3284780000000002E-2</v>
      </c>
      <c r="AE18" s="292">
        <v>4.1816455199999998E-2</v>
      </c>
      <c r="AF18" s="292">
        <v>4.1263876800000002E-2</v>
      </c>
      <c r="AG18" s="292">
        <v>4.7612922174000011E-2</v>
      </c>
      <c r="AH18" s="292">
        <v>4.5956461150800001E-2</v>
      </c>
      <c r="AI18" s="292">
        <v>4.6256667134400006E-2</v>
      </c>
      <c r="AJ18" s="292">
        <v>5.3983245913200008E-2</v>
      </c>
      <c r="AK18" s="292">
        <v>5.531565793680001E-2</v>
      </c>
      <c r="AL18" s="292">
        <v>4.9361602518000008E-2</v>
      </c>
      <c r="AM18" s="292">
        <v>5.2062029431200009E-2</v>
      </c>
      <c r="AN18" s="292">
        <v>5.4330734721600007E-2</v>
      </c>
      <c r="AO18" s="292">
        <v>5.7727925454506848E-2</v>
      </c>
      <c r="AP18" s="292">
        <v>6.1797199335507126E-2</v>
      </c>
      <c r="AQ18" s="292">
        <v>6.4747448820271683E-2</v>
      </c>
      <c r="AR18" s="292">
        <v>6.4553250139978244E-2</v>
      </c>
      <c r="AS18" s="292">
        <v>7.2228924323011812E-2</v>
      </c>
      <c r="AT18" s="292">
        <v>6.7846662356133874E-2</v>
      </c>
      <c r="AU18" s="292">
        <v>7.754539540025826E-2</v>
      </c>
      <c r="AV18" s="292">
        <v>7.5403737608293539E-2</v>
      </c>
      <c r="AW18" s="292">
        <v>8.0785443682271599E-2</v>
      </c>
      <c r="AX18" s="292">
        <v>7.8773963823673493E-2</v>
      </c>
      <c r="AY18" s="292">
        <v>7.7649252525549661E-2</v>
      </c>
      <c r="AZ18" s="292">
        <v>8.10776267822782E-2</v>
      </c>
      <c r="BA18" s="292">
        <v>8.2212245682066129E-2</v>
      </c>
      <c r="BB18" s="292">
        <v>9.7463868592246275E-2</v>
      </c>
      <c r="BC18" s="292">
        <v>9.6584578265978882E-2</v>
      </c>
      <c r="BD18" s="292">
        <v>7.7959399802325149E-2</v>
      </c>
      <c r="BE18" s="292">
        <v>9.6526078580857697E-2</v>
      </c>
      <c r="BF18" s="292">
        <v>0.10689656583912868</v>
      </c>
      <c r="BG18" s="292">
        <v>0.11270494114623926</v>
      </c>
      <c r="BH18" s="292">
        <v>9.1519593537565586E-2</v>
      </c>
      <c r="BI18" s="292">
        <v>0.10239385865802102</v>
      </c>
      <c r="BJ18" s="449">
        <v>0.11005164479173753</v>
      </c>
      <c r="BK18" s="115">
        <v>7.7732176456920765E-2</v>
      </c>
      <c r="BL18" s="115">
        <v>3.1025842575098661E-2</v>
      </c>
      <c r="BM18" s="115">
        <v>6.8249138906521633E-3</v>
      </c>
    </row>
    <row r="19" spans="1:65">
      <c r="A19" s="106" t="s">
        <v>408</v>
      </c>
      <c r="B19" s="292">
        <v>1.3140000000000001E-3</v>
      </c>
      <c r="C19" s="292">
        <v>1.4868000000000001E-3</v>
      </c>
      <c r="D19" s="292">
        <v>1.1592000000000002E-3</v>
      </c>
      <c r="E19" s="292">
        <v>1.1915999999999999E-3</v>
      </c>
      <c r="F19" s="292">
        <v>1.2672E-3</v>
      </c>
      <c r="G19" s="292">
        <v>1.5084000000000002E-3</v>
      </c>
      <c r="H19" s="292">
        <v>3.3192000000000004E-3</v>
      </c>
      <c r="I19" s="292">
        <v>3.3444000000000004E-3</v>
      </c>
      <c r="J19" s="292">
        <v>3.0780000000000004E-3</v>
      </c>
      <c r="K19" s="292">
        <v>2.9844000000000003E-3</v>
      </c>
      <c r="L19" s="292">
        <v>2.7756E-3</v>
      </c>
      <c r="M19" s="292">
        <v>4.197600000000001E-3</v>
      </c>
      <c r="N19" s="292">
        <v>2.9340000000000008E-3</v>
      </c>
      <c r="O19" s="292">
        <v>4.1148000000000001E-3</v>
      </c>
      <c r="P19" s="292">
        <v>4.9715999999999996E-3</v>
      </c>
      <c r="Q19" s="292">
        <v>3.7944000000000007E-3</v>
      </c>
      <c r="R19" s="292">
        <v>6.6204000000000002E-3</v>
      </c>
      <c r="S19" s="292">
        <v>4.3812000000000009E-3</v>
      </c>
      <c r="T19" s="292">
        <v>4.9536000000000007E-3</v>
      </c>
      <c r="U19" s="292">
        <v>5.8824000000000003E-3</v>
      </c>
      <c r="V19" s="292">
        <v>5.839200000000001E-3</v>
      </c>
      <c r="W19" s="292">
        <v>7.3980000000000009E-3</v>
      </c>
      <c r="X19" s="292">
        <v>8.0388000000000022E-3</v>
      </c>
      <c r="Y19" s="292">
        <v>8.8740000000000017E-3</v>
      </c>
      <c r="Z19" s="292">
        <v>4.6980000000000008E-3</v>
      </c>
      <c r="AA19" s="292">
        <v>4.5216000000000015E-3</v>
      </c>
      <c r="AB19" s="292">
        <v>4.6512000000000003E-3</v>
      </c>
      <c r="AC19" s="292">
        <v>4.7340000000000004E-3</v>
      </c>
      <c r="AD19" s="292">
        <v>6.1380000000000002E-3</v>
      </c>
      <c r="AE19" s="292">
        <v>3.3732000000000007E-3</v>
      </c>
      <c r="AF19" s="292">
        <v>3.9787200000000007E-3</v>
      </c>
      <c r="AG19" s="292">
        <v>5.2864230327272742E-3</v>
      </c>
      <c r="AH19" s="292">
        <v>4.2842217323636363E-3</v>
      </c>
      <c r="AI19" s="292">
        <v>6.3791035793961245E-3</v>
      </c>
      <c r="AJ19" s="292">
        <v>8.7838726369177476E-3</v>
      </c>
      <c r="AK19" s="292">
        <v>5.5825002157090919E-3</v>
      </c>
      <c r="AL19" s="292">
        <v>4.9448450838618175E-3</v>
      </c>
      <c r="AM19" s="292">
        <v>6.2198715081111461E-3</v>
      </c>
      <c r="AN19" s="292">
        <v>7.9141325182932477E-3</v>
      </c>
      <c r="AO19" s="292">
        <v>8.2447025535624715E-3</v>
      </c>
      <c r="AP19" s="292">
        <v>9.3735292656570053E-3</v>
      </c>
      <c r="AQ19" s="292">
        <v>9.0611260482363933E-3</v>
      </c>
      <c r="AR19" s="292">
        <v>8.4494867418951729E-3</v>
      </c>
      <c r="AS19" s="292">
        <v>7.5053660729619363E-3</v>
      </c>
      <c r="AT19" s="292">
        <v>7.9187885645953283E-3</v>
      </c>
      <c r="AU19" s="292">
        <v>7.4426187143660878E-3</v>
      </c>
      <c r="AV19" s="292">
        <v>7.7188902779778404E-3</v>
      </c>
      <c r="AW19" s="292">
        <v>8.5714430696595869E-3</v>
      </c>
      <c r="AX19" s="292">
        <v>8.8296437980852904E-3</v>
      </c>
      <c r="AY19" s="292">
        <v>6.3896243166568093E-3</v>
      </c>
      <c r="AZ19" s="292">
        <v>4.9057109474174906E-3</v>
      </c>
      <c r="BA19" s="292">
        <v>6.8910588711602891E-3</v>
      </c>
      <c r="BB19" s="292">
        <v>9.7258847876629043E-3</v>
      </c>
      <c r="BC19" s="292">
        <v>8.7650438337436958E-3</v>
      </c>
      <c r="BD19" s="292">
        <v>5.8310231749953137E-3</v>
      </c>
      <c r="BE19" s="292">
        <v>6.3629011045180381E-3</v>
      </c>
      <c r="BF19" s="292">
        <v>7.1231769636363653E-3</v>
      </c>
      <c r="BG19" s="292">
        <v>7.1405655498545479E-3</v>
      </c>
      <c r="BH19" s="292">
        <v>5.8517161949454563E-3</v>
      </c>
      <c r="BI19" s="292">
        <v>6.9524633330909106E-3</v>
      </c>
      <c r="BJ19" s="449">
        <v>6.8675350461891551E-3</v>
      </c>
      <c r="BK19" s="115">
        <v>-9.5093090353999266E-3</v>
      </c>
      <c r="BL19" s="115">
        <v>3.4212762773474736E-2</v>
      </c>
      <c r="BM19" s="115">
        <v>4.2589400112987545E-4</v>
      </c>
    </row>
    <row r="20" spans="1:65">
      <c r="A20" s="106" t="s">
        <v>409</v>
      </c>
      <c r="B20" s="292">
        <v>3.961760215244573E-3</v>
      </c>
      <c r="C20" s="292">
        <v>8.4098637538798839E-3</v>
      </c>
      <c r="D20" s="292">
        <v>8.7503823995902404E-3</v>
      </c>
      <c r="E20" s="292">
        <v>9.2556038870688431E-3</v>
      </c>
      <c r="F20" s="292">
        <v>9.6595037709243329E-3</v>
      </c>
      <c r="G20" s="292">
        <v>1.122343635057577E-2</v>
      </c>
      <c r="H20" s="292">
        <v>1.3417827941415546E-2</v>
      </c>
      <c r="I20" s="292">
        <v>1.2096432537040314E-2</v>
      </c>
      <c r="J20" s="292">
        <v>1.3907427941415546E-2</v>
      </c>
      <c r="K20" s="292">
        <v>1.3845091780517675E-2</v>
      </c>
      <c r="L20" s="292">
        <v>1.3548922532779201E-2</v>
      </c>
      <c r="M20" s="292">
        <v>1.2988011049561713E-2</v>
      </c>
      <c r="N20" s="292">
        <v>1.4285573990430019E-2</v>
      </c>
      <c r="O20" s="292">
        <v>1.4510025839125491E-2</v>
      </c>
      <c r="P20" s="292">
        <v>1.4232765116691751E-2</v>
      </c>
      <c r="Q20" s="292">
        <v>2.1590882662801528E-2</v>
      </c>
      <c r="R20" s="292">
        <v>1.8385510315680004E-2</v>
      </c>
      <c r="S20" s="292">
        <v>1.9486199529360003E-2</v>
      </c>
      <c r="T20" s="292">
        <v>2.4386467357440007E-2</v>
      </c>
      <c r="U20" s="292">
        <v>2.6064401241240001E-2</v>
      </c>
      <c r="V20" s="292">
        <v>3.6212943834720006E-2</v>
      </c>
      <c r="W20" s="292">
        <v>6.7628434500000015E-2</v>
      </c>
      <c r="X20" s="292">
        <v>8.9060731200000007E-2</v>
      </c>
      <c r="Y20" s="292">
        <v>9.2027379600000001E-2</v>
      </c>
      <c r="Z20" s="292">
        <v>0.10652422085856003</v>
      </c>
      <c r="AA20" s="292">
        <v>0.12458648930652001</v>
      </c>
      <c r="AB20" s="292">
        <v>0.13267508616432003</v>
      </c>
      <c r="AC20" s="292">
        <v>0.13180647960576003</v>
      </c>
      <c r="AD20" s="292">
        <v>0.14599158533604004</v>
      </c>
      <c r="AE20" s="292">
        <v>0.16406048219184002</v>
      </c>
      <c r="AF20" s="292">
        <v>0.18292417380000001</v>
      </c>
      <c r="AG20" s="292">
        <v>0.19299974871600004</v>
      </c>
      <c r="AH20" s="292">
        <v>0.21787217301600001</v>
      </c>
      <c r="AI20" s="292">
        <v>0.22730327046417603</v>
      </c>
      <c r="AJ20" s="292">
        <v>0.21860886966480003</v>
      </c>
      <c r="AK20" s="292">
        <v>0.22985406964800004</v>
      </c>
      <c r="AL20" s="292">
        <v>0.20969500430933763</v>
      </c>
      <c r="AM20" s="292">
        <v>0.22168475463960002</v>
      </c>
      <c r="AN20" s="292">
        <v>0.22979309183280006</v>
      </c>
      <c r="AO20" s="292">
        <v>0.21737647141200001</v>
      </c>
      <c r="AP20" s="292">
        <v>0.21974114392363642</v>
      </c>
      <c r="AQ20" s="292">
        <v>0.21970912667187628</v>
      </c>
      <c r="AR20" s="292">
        <v>0.23660304917050823</v>
      </c>
      <c r="AS20" s="292">
        <v>0.23087536407376116</v>
      </c>
      <c r="AT20" s="292">
        <v>0.23041887803965228</v>
      </c>
      <c r="AU20" s="292">
        <v>0.23873850104224004</v>
      </c>
      <c r="AV20" s="292">
        <v>0.24463781011888</v>
      </c>
      <c r="AW20" s="292">
        <v>0.2497641645247855</v>
      </c>
      <c r="AX20" s="292">
        <v>0.26110611179400001</v>
      </c>
      <c r="AY20" s="292">
        <v>0.2456421619009673</v>
      </c>
      <c r="AZ20" s="292">
        <v>0.24276165120000001</v>
      </c>
      <c r="BA20" s="292">
        <v>0.26839797475019622</v>
      </c>
      <c r="BB20" s="292">
        <v>0.25534965309326857</v>
      </c>
      <c r="BC20" s="292">
        <v>0.25171482398473011</v>
      </c>
      <c r="BD20" s="292">
        <v>0.22381131342400568</v>
      </c>
      <c r="BE20" s="292">
        <v>0.19710463380000004</v>
      </c>
      <c r="BF20" s="292">
        <v>0.18275494911739912</v>
      </c>
      <c r="BG20" s="292">
        <v>0.19509920490658186</v>
      </c>
      <c r="BH20" s="292">
        <v>0.21725995447974544</v>
      </c>
      <c r="BI20" s="292">
        <v>0.19379391770133639</v>
      </c>
      <c r="BJ20" s="449">
        <v>0.20114462708631048</v>
      </c>
      <c r="BK20" s="115">
        <v>4.0774192754859051E-2</v>
      </c>
      <c r="BL20" s="115">
        <v>-1.8629869671567323E-2</v>
      </c>
      <c r="BM20" s="115">
        <v>1.2474095794109174E-2</v>
      </c>
    </row>
    <row r="21" spans="1:65" s="53" customFormat="1">
      <c r="A21" s="117" t="s">
        <v>96</v>
      </c>
      <c r="B21" s="294">
        <v>0.14868919689699742</v>
      </c>
      <c r="C21" s="294">
        <v>0.16560440231705287</v>
      </c>
      <c r="D21" s="294">
        <v>0.1751782074877852</v>
      </c>
      <c r="E21" s="294">
        <v>0.18628807459943345</v>
      </c>
      <c r="F21" s="294">
        <v>0.20106872922507701</v>
      </c>
      <c r="G21" s="294">
        <v>0.23630467935782795</v>
      </c>
      <c r="H21" s="294">
        <v>0.26304347201081357</v>
      </c>
      <c r="I21" s="294">
        <v>0.29769367471995439</v>
      </c>
      <c r="J21" s="294">
        <v>0.33483511000341232</v>
      </c>
      <c r="K21" s="294">
        <v>0.3847071250456815</v>
      </c>
      <c r="L21" s="294">
        <v>0.41729819110952338</v>
      </c>
      <c r="M21" s="294">
        <v>0.46592785125421277</v>
      </c>
      <c r="N21" s="294">
        <v>0.51524714736717425</v>
      </c>
      <c r="O21" s="294">
        <v>0.56947507556005583</v>
      </c>
      <c r="P21" s="294">
        <v>0.64722945283762234</v>
      </c>
      <c r="Q21" s="294">
        <v>0.72519432601163913</v>
      </c>
      <c r="R21" s="294">
        <v>0.73599991363661033</v>
      </c>
      <c r="S21" s="294">
        <v>0.79269791447819749</v>
      </c>
      <c r="T21" s="294">
        <v>0.85359242030627702</v>
      </c>
      <c r="U21" s="294">
        <v>0.94179131176217024</v>
      </c>
      <c r="V21" s="294">
        <v>1.0206301223556504</v>
      </c>
      <c r="W21" s="294">
        <v>1.1016265842209303</v>
      </c>
      <c r="X21" s="294">
        <v>1.1755085193209309</v>
      </c>
      <c r="Y21" s="294">
        <v>1.2212064212651168</v>
      </c>
      <c r="Z21" s="294">
        <v>1.250491569407397</v>
      </c>
      <c r="AA21" s="294">
        <v>1.2988908904311711</v>
      </c>
      <c r="AB21" s="294">
        <v>1.3863469255410648</v>
      </c>
      <c r="AC21" s="294">
        <v>1.4118375989945975</v>
      </c>
      <c r="AD21" s="294">
        <v>1.5237933318169703</v>
      </c>
      <c r="AE21" s="294">
        <v>1.6119250425685845</v>
      </c>
      <c r="AF21" s="294">
        <v>1.6694630294567441</v>
      </c>
      <c r="AG21" s="294">
        <v>1.735876429564319</v>
      </c>
      <c r="AH21" s="294">
        <v>1.8317107802891954</v>
      </c>
      <c r="AI21" s="294">
        <v>1.8743827083389031</v>
      </c>
      <c r="AJ21" s="294">
        <v>1.8797464867246458</v>
      </c>
      <c r="AK21" s="294">
        <v>1.9811270690515077</v>
      </c>
      <c r="AL21" s="294">
        <v>1.8584244738957667</v>
      </c>
      <c r="AM21" s="294">
        <v>1.9508146046082881</v>
      </c>
      <c r="AN21" s="294">
        <v>2.0360293516430952</v>
      </c>
      <c r="AO21" s="294">
        <v>2.1034036385533121</v>
      </c>
      <c r="AP21" s="294">
        <v>2.2292146075184007</v>
      </c>
      <c r="AQ21" s="294">
        <v>2.3301483944892492</v>
      </c>
      <c r="AR21" s="294">
        <v>2.4099645414704831</v>
      </c>
      <c r="AS21" s="294">
        <v>2.4283059039899078</v>
      </c>
      <c r="AT21" s="294">
        <v>2.4899133514442759</v>
      </c>
      <c r="AU21" s="294">
        <v>2.4992602958618617</v>
      </c>
      <c r="AV21" s="294">
        <v>2.6472491902500148</v>
      </c>
      <c r="AW21" s="294">
        <v>2.6008407495418044</v>
      </c>
      <c r="AX21" s="294">
        <v>2.5191057920724198</v>
      </c>
      <c r="AY21" s="294">
        <v>2.445311807816986</v>
      </c>
      <c r="AZ21" s="294">
        <v>2.3875944204318715</v>
      </c>
      <c r="BA21" s="294">
        <v>2.4457548881030973</v>
      </c>
      <c r="BB21" s="294">
        <v>2.5238094909540334</v>
      </c>
      <c r="BC21" s="294">
        <v>2.5817386086826781</v>
      </c>
      <c r="BD21" s="294">
        <v>2.5401467308135417</v>
      </c>
      <c r="BE21" s="294">
        <v>2.5091075478940006</v>
      </c>
      <c r="BF21" s="294">
        <v>2.4077458196696502</v>
      </c>
      <c r="BG21" s="294">
        <v>2.6819407872118686</v>
      </c>
      <c r="BH21" s="294">
        <v>2.7186518514531546</v>
      </c>
      <c r="BI21" s="294">
        <v>2.6794949020960774</v>
      </c>
      <c r="BJ21" s="294">
        <v>2.6448903563041588</v>
      </c>
      <c r="BK21" s="119">
        <v>-1.0210234332499901E-2</v>
      </c>
      <c r="BL21" s="119">
        <v>1.0286876927427357E-2</v>
      </c>
      <c r="BM21" s="119">
        <v>0.16402434480786107</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5.7898800000000014E-2</v>
      </c>
      <c r="C23" s="292">
        <v>6.2391600000000005E-2</v>
      </c>
      <c r="D23" s="292">
        <v>6.3712800000000014E-2</v>
      </c>
      <c r="E23" s="292">
        <v>6.5465999999999996E-2</v>
      </c>
      <c r="F23" s="292">
        <v>6.0184800000000004E-2</v>
      </c>
      <c r="G23" s="292">
        <v>7.6642920000000003E-2</v>
      </c>
      <c r="H23" s="292">
        <v>6.0552360000000006E-2</v>
      </c>
      <c r="I23" s="292">
        <v>6.2235359999999997E-2</v>
      </c>
      <c r="J23" s="292">
        <v>6.9153120000000012E-2</v>
      </c>
      <c r="K23" s="292">
        <v>8.1763920000000018E-2</v>
      </c>
      <c r="L23" s="292">
        <v>8.5662720000000012E-2</v>
      </c>
      <c r="M23" s="292">
        <v>7.4036160000000004E-2</v>
      </c>
      <c r="N23" s="292">
        <v>8.9714880000000011E-2</v>
      </c>
      <c r="O23" s="292">
        <v>8.9786879999999999E-2</v>
      </c>
      <c r="P23" s="292">
        <v>0.10114848</v>
      </c>
      <c r="Q23" s="292">
        <v>0.10479564000000002</v>
      </c>
      <c r="R23" s="292">
        <v>0.11105028000000002</v>
      </c>
      <c r="S23" s="292">
        <v>0.11122668000000001</v>
      </c>
      <c r="T23" s="292">
        <v>0.11018268000000002</v>
      </c>
      <c r="U23" s="292">
        <v>9.6658430399999995E-2</v>
      </c>
      <c r="V23" s="292">
        <v>0.11079052560000002</v>
      </c>
      <c r="W23" s="292">
        <v>0.11125413720000001</v>
      </c>
      <c r="X23" s="292">
        <v>0.12739676760000002</v>
      </c>
      <c r="Y23" s="292">
        <v>0.12709471680000003</v>
      </c>
      <c r="Z23" s="292">
        <v>0.12629674800000001</v>
      </c>
      <c r="AA23" s="292">
        <v>0.11343240000000002</v>
      </c>
      <c r="AB23" s="292">
        <v>0.11319624000000002</v>
      </c>
      <c r="AC23" s="292">
        <v>0.12545424000000002</v>
      </c>
      <c r="AD23" s="292">
        <v>0.1321400016</v>
      </c>
      <c r="AE23" s="292">
        <v>0.12854700000000002</v>
      </c>
      <c r="AF23" s="292">
        <v>0.13344199920000002</v>
      </c>
      <c r="AG23" s="292">
        <v>0.12317799960000003</v>
      </c>
      <c r="AH23" s="292">
        <v>0.12997900079999999</v>
      </c>
      <c r="AI23" s="292">
        <v>0.13378799880000003</v>
      </c>
      <c r="AJ23" s="292">
        <v>0.14651683488000003</v>
      </c>
      <c r="AK23" s="292">
        <v>0.15060834198162004</v>
      </c>
      <c r="AL23" s="292">
        <v>0.14563973394118868</v>
      </c>
      <c r="AM23" s="292">
        <v>0.14481721011287993</v>
      </c>
      <c r="AN23" s="292">
        <v>0.1195739713439101</v>
      </c>
      <c r="AO23" s="292">
        <v>0.13234421879999997</v>
      </c>
      <c r="AP23" s="292">
        <v>0.13354249801336018</v>
      </c>
      <c r="AQ23" s="292">
        <v>0.12836190517069831</v>
      </c>
      <c r="AR23" s="292">
        <v>0.13339603030995598</v>
      </c>
      <c r="AS23" s="292">
        <v>0.13798616775250369</v>
      </c>
      <c r="AT23" s="292">
        <v>0.14722669211291062</v>
      </c>
      <c r="AU23" s="292">
        <v>0.13810830585365252</v>
      </c>
      <c r="AV23" s="292">
        <v>0.12325381372710541</v>
      </c>
      <c r="AW23" s="292">
        <v>0.15785171289954125</v>
      </c>
      <c r="AX23" s="292">
        <v>0.15126019263146223</v>
      </c>
      <c r="AY23" s="292">
        <v>0.1476260575363299</v>
      </c>
      <c r="AZ23" s="292">
        <v>0.13376471660730815</v>
      </c>
      <c r="BA23" s="292">
        <v>0.1438968116659167</v>
      </c>
      <c r="BB23" s="292">
        <v>0.1378575013977936</v>
      </c>
      <c r="BC23" s="292">
        <v>0.13549647725178718</v>
      </c>
      <c r="BD23" s="292">
        <v>0.1469734938020987</v>
      </c>
      <c r="BE23" s="292">
        <v>0.15119290833912002</v>
      </c>
      <c r="BF23" s="292">
        <v>0.1400029596</v>
      </c>
      <c r="BG23" s="292">
        <v>0.12465039600000001</v>
      </c>
      <c r="BH23" s="292">
        <v>0.14642148960000001</v>
      </c>
      <c r="BI23" s="292">
        <v>0.16454550240000002</v>
      </c>
      <c r="BJ23" s="449">
        <v>0.13248326031831789</v>
      </c>
      <c r="BK23" s="115">
        <v>-0.19264746700967006</v>
      </c>
      <c r="BL23" s="115">
        <v>-9.621478593592192E-4</v>
      </c>
      <c r="BM23" s="115">
        <v>8.2160229893561663E-3</v>
      </c>
    </row>
    <row r="24" spans="1:65">
      <c r="A24" s="110" t="s">
        <v>411</v>
      </c>
      <c r="B24" s="292">
        <v>9.7920000000000017E-4</v>
      </c>
      <c r="C24" s="292">
        <v>1.0764000000000001E-3</v>
      </c>
      <c r="D24" s="292">
        <v>8.5680000000000012E-4</v>
      </c>
      <c r="E24" s="292">
        <v>8.784000000000001E-4</v>
      </c>
      <c r="F24" s="292">
        <v>8.2800000000000007E-4</v>
      </c>
      <c r="G24" s="292">
        <v>8.8560000000000006E-4</v>
      </c>
      <c r="H24" s="292">
        <v>4.8240000000000007E-4</v>
      </c>
      <c r="I24" s="292">
        <v>6.4799999999999981E-4</v>
      </c>
      <c r="J24" s="292">
        <v>6.156E-4</v>
      </c>
      <c r="K24" s="292">
        <v>8.6400000000000029E-4</v>
      </c>
      <c r="L24" s="292">
        <v>6.5880000000000008E-4</v>
      </c>
      <c r="M24" s="292">
        <v>3.9240000000000011E-4</v>
      </c>
      <c r="N24" s="292">
        <v>8.0640000000000009E-4</v>
      </c>
      <c r="O24" s="292">
        <v>8.028E-4</v>
      </c>
      <c r="P24" s="292">
        <v>8.424000000000002E-4</v>
      </c>
      <c r="Q24" s="292">
        <v>1.0008000000000003E-3</v>
      </c>
      <c r="R24" s="292">
        <v>1.3715999999999997E-3</v>
      </c>
      <c r="S24" s="292">
        <v>1.1988000000000001E-3</v>
      </c>
      <c r="T24" s="292">
        <v>1.2095999999999999E-3</v>
      </c>
      <c r="U24" s="292">
        <v>1.2636000000000004E-3</v>
      </c>
      <c r="V24" s="292">
        <v>1.0332000000000006E-3</v>
      </c>
      <c r="W24" s="292">
        <v>1.2348000000000007E-3</v>
      </c>
      <c r="X24" s="292">
        <v>1.5444000000000002E-3</v>
      </c>
      <c r="Y24" s="292">
        <v>1.2924E-3</v>
      </c>
      <c r="Z24" s="292">
        <v>1.0979999999999998E-3</v>
      </c>
      <c r="AA24" s="292">
        <v>9.5760000000000018E-4</v>
      </c>
      <c r="AB24" s="292">
        <v>8.2439999999999998E-4</v>
      </c>
      <c r="AC24" s="292">
        <v>1.2275999999999997E-3</v>
      </c>
      <c r="AD24" s="292">
        <v>9.1440000000000011E-4</v>
      </c>
      <c r="AE24" s="292">
        <v>1.2455999999999999E-3</v>
      </c>
      <c r="AF24" s="292">
        <v>1.2168000000000001E-3</v>
      </c>
      <c r="AG24" s="292">
        <v>8.604000000000001E-4</v>
      </c>
      <c r="AH24" s="292">
        <v>1.0980000000000007E-3</v>
      </c>
      <c r="AI24" s="292">
        <v>1.4004000000000002E-3</v>
      </c>
      <c r="AJ24" s="292">
        <v>1.2275999999999999E-3</v>
      </c>
      <c r="AK24" s="292">
        <v>1.6559999999999999E-3</v>
      </c>
      <c r="AL24" s="292">
        <v>1.5876000000000004E-3</v>
      </c>
      <c r="AM24" s="292">
        <v>1.2959999999999996E-3</v>
      </c>
      <c r="AN24" s="292">
        <v>8.8920000000000047E-4</v>
      </c>
      <c r="AO24" s="292">
        <v>1.1412E-3</v>
      </c>
      <c r="AP24" s="292">
        <v>1.0368000000000003E-3</v>
      </c>
      <c r="AQ24" s="292">
        <v>1.2924E-3</v>
      </c>
      <c r="AR24" s="292">
        <v>1.4004000000000002E-3</v>
      </c>
      <c r="AS24" s="292">
        <v>1.4760000000000007E-3</v>
      </c>
      <c r="AT24" s="292">
        <v>1.1808000000000003E-3</v>
      </c>
      <c r="AU24" s="292">
        <v>1.1231999999999995E-3</v>
      </c>
      <c r="AV24" s="292">
        <v>7.0559999999999991E-4</v>
      </c>
      <c r="AW24" s="292">
        <v>1.2852E-3</v>
      </c>
      <c r="AX24" s="292">
        <v>1.3679999999999996E-3</v>
      </c>
      <c r="AY24" s="292">
        <v>1.0519200000000002E-3</v>
      </c>
      <c r="AZ24" s="292">
        <v>1.146240000000005E-3</v>
      </c>
      <c r="BA24" s="292">
        <v>1.3320000000000005E-3</v>
      </c>
      <c r="BB24" s="292">
        <v>9.7236000000000414E-4</v>
      </c>
      <c r="BC24" s="292">
        <v>1.0522800000000033E-3</v>
      </c>
      <c r="BD24" s="292">
        <v>1.0872000000000002E-3</v>
      </c>
      <c r="BE24" s="292">
        <v>9.6084000000000295E-4</v>
      </c>
      <c r="BF24" s="292">
        <v>1.5051600000000049E-3</v>
      </c>
      <c r="BG24" s="292">
        <v>9.7596000000000369E-4</v>
      </c>
      <c r="BH24" s="292">
        <v>1.4482800000000053E-3</v>
      </c>
      <c r="BI24" s="292">
        <v>1.9645200000000069E-3</v>
      </c>
      <c r="BJ24" s="449">
        <v>1.335798153851359E-3</v>
      </c>
      <c r="BK24" s="115">
        <v>-0.31817549588662375</v>
      </c>
      <c r="BL24" s="115">
        <v>1.5421905002733771E-2</v>
      </c>
      <c r="BM24" s="115">
        <v>8.2840264610130763E-5</v>
      </c>
    </row>
    <row r="25" spans="1:65">
      <c r="A25" s="110" t="s">
        <v>97</v>
      </c>
      <c r="B25" s="292">
        <v>7.2000000000000007E-3</v>
      </c>
      <c r="C25" s="292">
        <v>7.2360000000000011E-3</v>
      </c>
      <c r="D25" s="292">
        <v>7.2792000000000013E-3</v>
      </c>
      <c r="E25" s="292">
        <v>4.6979999999999999E-3</v>
      </c>
      <c r="F25" s="292">
        <v>6.6204000000000002E-3</v>
      </c>
      <c r="G25" s="292">
        <v>7.747200000000001E-3</v>
      </c>
      <c r="H25" s="292">
        <v>7.8120000000000004E-3</v>
      </c>
      <c r="I25" s="292">
        <v>7.5420000000000018E-3</v>
      </c>
      <c r="J25" s="292">
        <v>9.2519999999999998E-3</v>
      </c>
      <c r="K25" s="292">
        <v>7.4880000000000007E-3</v>
      </c>
      <c r="L25" s="292">
        <v>8.8307999999999998E-3</v>
      </c>
      <c r="M25" s="292">
        <v>1.0634400000000002E-2</v>
      </c>
      <c r="N25" s="292">
        <v>1.2704400000000001E-2</v>
      </c>
      <c r="O25" s="292">
        <v>1.0472400000000001E-2</v>
      </c>
      <c r="P25" s="292">
        <v>1.1919600000000001E-2</v>
      </c>
      <c r="Q25" s="292">
        <v>1.3366800000000002E-2</v>
      </c>
      <c r="R25" s="292">
        <v>1.3024800000000001E-2</v>
      </c>
      <c r="S25" s="292">
        <v>1.0980000000000002E-2</v>
      </c>
      <c r="T25" s="292">
        <v>1.2070800000000001E-2</v>
      </c>
      <c r="U25" s="292">
        <v>1.1736000000000002E-2</v>
      </c>
      <c r="V25" s="292">
        <v>8.0532000000000017E-3</v>
      </c>
      <c r="W25" s="292">
        <v>8.3736000000000019E-3</v>
      </c>
      <c r="X25" s="292">
        <v>9.133200000000001E-3</v>
      </c>
      <c r="Y25" s="292">
        <v>9.3456000000000008E-3</v>
      </c>
      <c r="Z25" s="292">
        <v>9.6876000000000011E-3</v>
      </c>
      <c r="AA25" s="292">
        <v>5.8680000000000008E-3</v>
      </c>
      <c r="AB25" s="292">
        <v>8.1647999999999998E-3</v>
      </c>
      <c r="AC25" s="292">
        <v>6.8508000000000015E-3</v>
      </c>
      <c r="AD25" s="292">
        <v>6.4332E-3</v>
      </c>
      <c r="AE25" s="292">
        <v>4.6656000000000006E-3</v>
      </c>
      <c r="AF25" s="292">
        <v>7.8264000000000007E-3</v>
      </c>
      <c r="AG25" s="292">
        <v>1.0396800000000001E-2</v>
      </c>
      <c r="AH25" s="292">
        <v>9.8063999999999998E-3</v>
      </c>
      <c r="AI25" s="292">
        <v>1.10448E-2</v>
      </c>
      <c r="AJ25" s="292">
        <v>9.8352000000000023E-3</v>
      </c>
      <c r="AK25" s="292">
        <v>9.4716000000000019E-3</v>
      </c>
      <c r="AL25" s="292">
        <v>5.9436000000000011E-3</v>
      </c>
      <c r="AM25" s="292">
        <v>7.6176000000000013E-3</v>
      </c>
      <c r="AN25" s="292">
        <v>1.0782000000000002E-2</v>
      </c>
      <c r="AO25" s="292">
        <v>1.1299719600000001E-2</v>
      </c>
      <c r="AP25" s="292">
        <v>1.5470740800000002E-2</v>
      </c>
      <c r="AQ25" s="292">
        <v>1.5166706400000004E-2</v>
      </c>
      <c r="AR25" s="292">
        <v>1.0187449200000002E-2</v>
      </c>
      <c r="AS25" s="292">
        <v>1.0053756E-2</v>
      </c>
      <c r="AT25" s="292">
        <v>1.2354163200000001E-2</v>
      </c>
      <c r="AU25" s="292">
        <v>1.8112827600000003E-2</v>
      </c>
      <c r="AV25" s="292">
        <v>1.0337691600000002E-2</v>
      </c>
      <c r="AW25" s="292">
        <v>1.1439489600000002E-2</v>
      </c>
      <c r="AX25" s="292">
        <v>1.45300968E-2</v>
      </c>
      <c r="AY25" s="292">
        <v>1.6565864400000001E-2</v>
      </c>
      <c r="AZ25" s="292">
        <v>2.0356351200000001E-2</v>
      </c>
      <c r="BA25" s="292">
        <v>1.39674312E-2</v>
      </c>
      <c r="BB25" s="292">
        <v>1.0181170800000002E-2</v>
      </c>
      <c r="BC25" s="292">
        <v>1.8527680800000002E-2</v>
      </c>
      <c r="BD25" s="292">
        <v>1.0546196400000001E-2</v>
      </c>
      <c r="BE25" s="292">
        <v>1.0153432800000001E-2</v>
      </c>
      <c r="BF25" s="292">
        <v>1.7349138000000004E-2</v>
      </c>
      <c r="BG25" s="292">
        <v>1.36918044E-2</v>
      </c>
      <c r="BH25" s="292">
        <v>1.1088475200000001E-2</v>
      </c>
      <c r="BI25" s="292">
        <v>1.0033732800000004E-2</v>
      </c>
      <c r="BJ25" s="449">
        <v>1.0017701406445742E-2</v>
      </c>
      <c r="BK25" s="115">
        <v>1.1375989326396496E-3</v>
      </c>
      <c r="BL25" s="115">
        <v>-6.8448617348900287E-2</v>
      </c>
      <c r="BM25" s="115">
        <v>6.2125331802755893E-4</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1.410192E-2</v>
      </c>
      <c r="AB26" s="292">
        <v>1.9891080000000005E-2</v>
      </c>
      <c r="AC26" s="292">
        <v>1.5656760000000006E-2</v>
      </c>
      <c r="AD26" s="292">
        <v>1.6379280000000003E-2</v>
      </c>
      <c r="AE26" s="292">
        <v>1.9565640000000002E-2</v>
      </c>
      <c r="AF26" s="292">
        <v>2.0458080000000003E-2</v>
      </c>
      <c r="AG26" s="292">
        <v>2.8305720000000003E-2</v>
      </c>
      <c r="AH26" s="292">
        <v>2.1072240000000002E-2</v>
      </c>
      <c r="AI26" s="292">
        <v>2.1677040000000005E-2</v>
      </c>
      <c r="AJ26" s="292">
        <v>2.6377919999999999E-2</v>
      </c>
      <c r="AK26" s="292">
        <v>2.3230440000000002E-2</v>
      </c>
      <c r="AL26" s="292">
        <v>2.5849440000000005E-2</v>
      </c>
      <c r="AM26" s="292">
        <v>2.106504E-2</v>
      </c>
      <c r="AN26" s="292">
        <v>1.9648080000000005E-2</v>
      </c>
      <c r="AO26" s="292">
        <v>2.7455760000000003E-2</v>
      </c>
      <c r="AP26" s="292">
        <v>2.5327800000000001E-2</v>
      </c>
      <c r="AQ26" s="292">
        <v>2.3821200000000004E-2</v>
      </c>
      <c r="AR26" s="292">
        <v>1.6919280000000005E-2</v>
      </c>
      <c r="AS26" s="292">
        <v>2.0808000000000004E-2</v>
      </c>
      <c r="AT26" s="292">
        <v>2.6670243600000004E-2</v>
      </c>
      <c r="AU26" s="292">
        <v>3.2854330800000005E-2</v>
      </c>
      <c r="AV26" s="292">
        <v>1.8114793200000003E-2</v>
      </c>
      <c r="AW26" s="292">
        <v>1.7412840000000002E-2</v>
      </c>
      <c r="AX26" s="292">
        <v>3.1038120000000006E-2</v>
      </c>
      <c r="AY26" s="292">
        <v>3.2422032000000003E-2</v>
      </c>
      <c r="AZ26" s="292">
        <v>2.3006289600000004E-2</v>
      </c>
      <c r="BA26" s="292">
        <v>2.4667556400000006E-2</v>
      </c>
      <c r="BB26" s="292">
        <v>1.9106640000000001E-2</v>
      </c>
      <c r="BC26" s="292">
        <v>2.7723240000000003E-2</v>
      </c>
      <c r="BD26" s="292">
        <v>2.0973960000000007E-2</v>
      </c>
      <c r="BE26" s="292">
        <v>2.0384640000000002E-2</v>
      </c>
      <c r="BF26" s="292">
        <v>2.565972E-2</v>
      </c>
      <c r="BG26" s="292">
        <v>1.9654919999999999E-2</v>
      </c>
      <c r="BH26" s="292">
        <v>2.9377800000000006E-2</v>
      </c>
      <c r="BI26" s="292">
        <v>2.4217200000000005E-2</v>
      </c>
      <c r="BJ26" s="449">
        <v>1.9858531878047012E-2</v>
      </c>
      <c r="BK26" s="115">
        <v>-0.17773570789772597</v>
      </c>
      <c r="BL26" s="115">
        <v>-1.4605677697862696E-2</v>
      </c>
      <c r="BM26" s="115">
        <v>1.2315378867705702E-3</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0</v>
      </c>
      <c r="AP27" s="292">
        <v>0</v>
      </c>
      <c r="AQ27" s="292">
        <v>0</v>
      </c>
      <c r="AR27" s="292">
        <v>0</v>
      </c>
      <c r="AS27" s="292">
        <v>0</v>
      </c>
      <c r="AT27" s="292">
        <v>0</v>
      </c>
      <c r="AU27" s="292">
        <v>0</v>
      </c>
      <c r="AV27" s="292">
        <v>0</v>
      </c>
      <c r="AW27" s="292">
        <v>0</v>
      </c>
      <c r="AX27" s="292">
        <v>0</v>
      </c>
      <c r="AY27" s="292">
        <v>0</v>
      </c>
      <c r="AZ27" s="292">
        <v>0</v>
      </c>
      <c r="BA27" s="292">
        <v>0</v>
      </c>
      <c r="BB27" s="292">
        <v>0</v>
      </c>
      <c r="BC27" s="292">
        <v>0</v>
      </c>
      <c r="BD27" s="292">
        <v>0</v>
      </c>
      <c r="BE27" s="292">
        <v>0</v>
      </c>
      <c r="BF27" s="292">
        <v>0</v>
      </c>
      <c r="BG27" s="292">
        <v>0</v>
      </c>
      <c r="BH27" s="292">
        <v>0</v>
      </c>
      <c r="BI27" s="292">
        <v>0</v>
      </c>
      <c r="BJ27" s="449">
        <v>0</v>
      </c>
      <c r="BK27" s="115" t="s">
        <v>119</v>
      </c>
      <c r="BL27" s="115">
        <v>0</v>
      </c>
      <c r="BM27" s="115">
        <v>0</v>
      </c>
    </row>
    <row r="28" spans="1:65">
      <c r="A28" s="110" t="s">
        <v>98</v>
      </c>
      <c r="B28" s="292">
        <v>8.0344692000000016E-3</v>
      </c>
      <c r="C28" s="292">
        <v>7.5730838399999997E-3</v>
      </c>
      <c r="D28" s="292">
        <v>6.8253213600000017E-3</v>
      </c>
      <c r="E28" s="292">
        <v>5.282066880000001E-3</v>
      </c>
      <c r="F28" s="292">
        <v>4.3115666400000002E-3</v>
      </c>
      <c r="G28" s="292">
        <v>6.157108080000002E-3</v>
      </c>
      <c r="H28" s="292">
        <v>4.3487999999999999E-3</v>
      </c>
      <c r="I28" s="292">
        <v>4.5504000000000005E-3</v>
      </c>
      <c r="J28" s="292">
        <v>3.8916000000000003E-3</v>
      </c>
      <c r="K28" s="292">
        <v>6.5484000000000002E-3</v>
      </c>
      <c r="L28" s="292">
        <v>6.5304000000000004E-3</v>
      </c>
      <c r="M28" s="292">
        <v>5.2056000000000003E-3</v>
      </c>
      <c r="N28" s="292">
        <v>7.081200000000001E-3</v>
      </c>
      <c r="O28" s="292">
        <v>6.588000000000001E-3</v>
      </c>
      <c r="P28" s="292">
        <v>8.2548000000000014E-3</v>
      </c>
      <c r="Q28" s="292">
        <v>8.6364000000000007E-3</v>
      </c>
      <c r="R28" s="292">
        <v>7.4196000000000002E-3</v>
      </c>
      <c r="S28" s="292">
        <v>6.012E-3</v>
      </c>
      <c r="T28" s="292">
        <v>5.9580000000000006E-3</v>
      </c>
      <c r="U28" s="292">
        <v>4.6728000000000004E-3</v>
      </c>
      <c r="V28" s="292">
        <v>6.0156000000000003E-3</v>
      </c>
      <c r="W28" s="292">
        <v>6.7536000000000011E-3</v>
      </c>
      <c r="X28" s="292">
        <v>8.8739999999999999E-3</v>
      </c>
      <c r="Y28" s="292">
        <v>7.5564000000000013E-3</v>
      </c>
      <c r="Z28" s="292">
        <v>5.9148000000000004E-3</v>
      </c>
      <c r="AA28" s="292">
        <v>4.1796000000000003E-3</v>
      </c>
      <c r="AB28" s="292">
        <v>3.9204000000000001E-3</v>
      </c>
      <c r="AC28" s="292">
        <v>5.0472000000000008E-3</v>
      </c>
      <c r="AD28" s="292">
        <v>4.9284000000000003E-3</v>
      </c>
      <c r="AE28" s="292">
        <v>5.2560000000000003E-3</v>
      </c>
      <c r="AF28" s="292">
        <v>7.2071999999999995E-3</v>
      </c>
      <c r="AG28" s="292">
        <v>7.0884000000000008E-3</v>
      </c>
      <c r="AH28" s="292">
        <v>6.116400000000001E-3</v>
      </c>
      <c r="AI28" s="292">
        <v>5.0256000000000007E-3</v>
      </c>
      <c r="AJ28" s="292">
        <v>6.0516000000000007E-3</v>
      </c>
      <c r="AK28" s="292">
        <v>6.3288000000000007E-3</v>
      </c>
      <c r="AL28" s="292">
        <v>7.3944000000000015E-3</v>
      </c>
      <c r="AM28" s="292">
        <v>8.9712000000000004E-3</v>
      </c>
      <c r="AN28" s="292">
        <v>4.9788000000000002E-3</v>
      </c>
      <c r="AO28" s="292">
        <v>7.2691199999999996E-3</v>
      </c>
      <c r="AP28" s="292">
        <v>8.5676759999999998E-3</v>
      </c>
      <c r="AQ28" s="292">
        <v>9.1810800000000029E-3</v>
      </c>
      <c r="AR28" s="292">
        <v>7.5218723999999999E-3</v>
      </c>
      <c r="AS28" s="292">
        <v>7.2876060000000012E-3</v>
      </c>
      <c r="AT28" s="292">
        <v>8.7465852000000004E-3</v>
      </c>
      <c r="AU28" s="292">
        <v>1.0042106400000002E-2</v>
      </c>
      <c r="AV28" s="292">
        <v>7.0668576000000012E-3</v>
      </c>
      <c r="AW28" s="292">
        <v>7.6649148000000004E-3</v>
      </c>
      <c r="AX28" s="292">
        <v>9.8442252000000008E-3</v>
      </c>
      <c r="AY28" s="292">
        <v>6.8751446904000008E-3</v>
      </c>
      <c r="AZ28" s="292">
        <v>6.4633932396E-3</v>
      </c>
      <c r="BA28" s="292">
        <v>7.2053604324000013E-3</v>
      </c>
      <c r="BB28" s="292">
        <v>6.7303226627999993E-3</v>
      </c>
      <c r="BC28" s="292">
        <v>5.8590661428000006E-3</v>
      </c>
      <c r="BD28" s="292">
        <v>7.2312283043999984E-3</v>
      </c>
      <c r="BE28" s="292">
        <v>7.7432559104027403E-3</v>
      </c>
      <c r="BF28" s="292">
        <v>8.7039311054030091E-3</v>
      </c>
      <c r="BG28" s="292">
        <v>7.5641925610475764E-3</v>
      </c>
      <c r="BH28" s="292">
        <v>8.5129090618598913E-3</v>
      </c>
      <c r="BI28" s="292">
        <v>9.5861599450026633E-3</v>
      </c>
      <c r="BJ28" s="449">
        <v>5.7441805472648816E-3</v>
      </c>
      <c r="BK28" s="115">
        <v>-0.3991422987659432</v>
      </c>
      <c r="BL28" s="115">
        <v>-1.1727410081016965E-2</v>
      </c>
      <c r="BM28" s="115">
        <v>3.5622854780254377E-4</v>
      </c>
    </row>
    <row r="29" spans="1:65">
      <c r="A29" s="110" t="s">
        <v>99</v>
      </c>
      <c r="B29" s="292">
        <v>9.0000000000000019E-5</v>
      </c>
      <c r="C29" s="292">
        <v>9.3600000000000012E-5</v>
      </c>
      <c r="D29" s="292">
        <v>9.0000000000000019E-5</v>
      </c>
      <c r="E29" s="292">
        <v>7.5600000000000008E-5</v>
      </c>
      <c r="F29" s="292">
        <v>7.9200000000000001E-5</v>
      </c>
      <c r="G29" s="292">
        <v>8.6400000000000013E-5</v>
      </c>
      <c r="H29" s="292">
        <v>8.6400000000000013E-5</v>
      </c>
      <c r="I29" s="292">
        <v>8.6400000000000013E-5</v>
      </c>
      <c r="J29" s="292">
        <v>8.6400000000000013E-5</v>
      </c>
      <c r="K29" s="292">
        <v>8.6400000000000013E-5</v>
      </c>
      <c r="L29" s="292">
        <v>7.5599999999999994E-5</v>
      </c>
      <c r="M29" s="292">
        <v>6.8400000000000009E-5</v>
      </c>
      <c r="N29" s="292">
        <v>9.3599999999999998E-5</v>
      </c>
      <c r="O29" s="292">
        <v>9.7200000000000004E-5</v>
      </c>
      <c r="P29" s="292">
        <v>1.0440000000000002E-4</v>
      </c>
      <c r="Q29" s="292">
        <v>1.2276000000000002E-4</v>
      </c>
      <c r="R29" s="292">
        <v>1.2780000000000002E-4</v>
      </c>
      <c r="S29" s="292">
        <v>1.0908000000000001E-4</v>
      </c>
      <c r="T29" s="292">
        <v>1.2060000000000002E-4</v>
      </c>
      <c r="U29" s="292">
        <v>1.0872000000000002E-4</v>
      </c>
      <c r="V29" s="292">
        <v>1.0692000000000001E-4</v>
      </c>
      <c r="W29" s="292">
        <v>1.0296E-4</v>
      </c>
      <c r="X29" s="292">
        <v>1.0584E-4</v>
      </c>
      <c r="Y29" s="292">
        <v>1.1807999999999999E-4</v>
      </c>
      <c r="Z29" s="292">
        <v>8.2440000000000004E-5</v>
      </c>
      <c r="AA29" s="292">
        <v>1.0080000000000001E-4</v>
      </c>
      <c r="AB29" s="292">
        <v>9.1440000000000005E-5</v>
      </c>
      <c r="AC29" s="292">
        <v>9.9720000000000001E-5</v>
      </c>
      <c r="AD29" s="292">
        <v>9.9000000000000008E-5</v>
      </c>
      <c r="AE29" s="292">
        <v>1.1736000000000003E-4</v>
      </c>
      <c r="AF29" s="292">
        <v>1.0908000000000001E-4</v>
      </c>
      <c r="AG29" s="292">
        <v>6.9480000000000006E-5</v>
      </c>
      <c r="AH29" s="292">
        <v>6.9120000000000002E-5</v>
      </c>
      <c r="AI29" s="292">
        <v>9.8280000000000014E-5</v>
      </c>
      <c r="AJ29" s="292">
        <v>1.0980000000000001E-4</v>
      </c>
      <c r="AK29" s="292">
        <v>1.0872000000000002E-4</v>
      </c>
      <c r="AL29" s="292">
        <v>9.9360000000000011E-5</v>
      </c>
      <c r="AM29" s="292">
        <v>1.1448000000000002E-4</v>
      </c>
      <c r="AN29" s="292">
        <v>7.6320000000000001E-5</v>
      </c>
      <c r="AO29" s="292">
        <v>9.5400000000000001E-5</v>
      </c>
      <c r="AP29" s="292">
        <v>8.1000000000000004E-5</v>
      </c>
      <c r="AQ29" s="292">
        <v>8.4240000000000007E-5</v>
      </c>
      <c r="AR29" s="292">
        <v>1.0152E-4</v>
      </c>
      <c r="AS29" s="292">
        <v>9.2879999999999992E-5</v>
      </c>
      <c r="AT29" s="292">
        <v>6.8040000000000019E-5</v>
      </c>
      <c r="AU29" s="292">
        <v>7.4309999999999998E-5</v>
      </c>
      <c r="AV29" s="292">
        <v>6.0730000000000003E-5</v>
      </c>
      <c r="AW29" s="292">
        <v>6.2909999999999992E-5</v>
      </c>
      <c r="AX29" s="292">
        <v>4.8310000000000003E-5</v>
      </c>
      <c r="AY29" s="292">
        <v>5.4369999999999996E-5</v>
      </c>
      <c r="AZ29" s="292">
        <v>6.4910000000000014E-5</v>
      </c>
      <c r="BA29" s="292">
        <v>6.9380000000000003E-5</v>
      </c>
      <c r="BB29" s="292">
        <v>6.4340000000000011E-5</v>
      </c>
      <c r="BC29" s="292">
        <v>5.3500000000000006E-5</v>
      </c>
      <c r="BD29" s="292">
        <v>6.1037999999999994E-5</v>
      </c>
      <c r="BE29" s="292">
        <v>6.1430400000000001E-5</v>
      </c>
      <c r="BF29" s="292">
        <v>5.8658400000000001E-5</v>
      </c>
      <c r="BG29" s="292">
        <v>5.3809200000000007E-5</v>
      </c>
      <c r="BH29" s="292">
        <v>7.0660800000000006E-5</v>
      </c>
      <c r="BI29" s="292">
        <v>8.1223200000000019E-5</v>
      </c>
      <c r="BJ29" s="449">
        <v>2.81178055721283E-5</v>
      </c>
      <c r="BK29" s="115">
        <v>-0.65287207773287004</v>
      </c>
      <c r="BL29" s="115">
        <v>-8.0255961722093705E-2</v>
      </c>
      <c r="BM29" s="115">
        <v>1.7437413333261045E-6</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0</v>
      </c>
      <c r="AG30" s="292">
        <v>0</v>
      </c>
      <c r="AH30" s="292">
        <v>0</v>
      </c>
      <c r="AI30" s="292">
        <v>0</v>
      </c>
      <c r="AJ30" s="292">
        <v>1.4400000000000001E-5</v>
      </c>
      <c r="AK30" s="292">
        <v>1.8E-5</v>
      </c>
      <c r="AL30" s="292">
        <v>2.6640000000000002E-5</v>
      </c>
      <c r="AM30" s="292">
        <v>2.016E-5</v>
      </c>
      <c r="AN30" s="292">
        <v>4.6080000000000006E-5</v>
      </c>
      <c r="AO30" s="292">
        <v>8.064E-5</v>
      </c>
      <c r="AP30" s="292">
        <v>7.7400000000000011E-5</v>
      </c>
      <c r="AQ30" s="292">
        <v>4.8600000000000002E-5</v>
      </c>
      <c r="AR30" s="292">
        <v>7.9200000000000001E-5</v>
      </c>
      <c r="AS30" s="292">
        <v>1.0080000000000001E-4</v>
      </c>
      <c r="AT30" s="292">
        <v>1.1520000000000001E-4</v>
      </c>
      <c r="AU30" s="292">
        <v>9.7200000000000004E-5</v>
      </c>
      <c r="AV30" s="292">
        <v>1.0800000000000001E-4</v>
      </c>
      <c r="AW30" s="292">
        <v>1.5120000000000002E-4</v>
      </c>
      <c r="AX30" s="292">
        <v>9.3600000000000012E-5</v>
      </c>
      <c r="AY30" s="292">
        <v>9.7200000000000004E-5</v>
      </c>
      <c r="AZ30" s="292">
        <v>9.7200000000000004E-5</v>
      </c>
      <c r="BA30" s="292">
        <v>1.2600000000000003E-4</v>
      </c>
      <c r="BB30" s="292">
        <v>9.3600000000000012E-5</v>
      </c>
      <c r="BC30" s="292">
        <v>5.4000000000000005E-5</v>
      </c>
      <c r="BD30" s="292">
        <v>6.8400000000000009E-5</v>
      </c>
      <c r="BE30" s="292">
        <v>1.0800000000000001E-4</v>
      </c>
      <c r="BF30" s="292">
        <v>8.2800000000000007E-5</v>
      </c>
      <c r="BG30" s="292">
        <v>8.2800000000000007E-5</v>
      </c>
      <c r="BH30" s="292">
        <v>8.6400000000000013E-5</v>
      </c>
      <c r="BI30" s="292">
        <v>1.0816200000000001E-4</v>
      </c>
      <c r="BJ30" s="449">
        <v>1.3326581188019635E-4</v>
      </c>
      <c r="BK30" s="115">
        <v>0.23547016228959117</v>
      </c>
      <c r="BL30" s="115">
        <v>3.2060718186392778E-2</v>
      </c>
      <c r="BM30" s="115">
        <v>8.2645533592104559E-6</v>
      </c>
    </row>
    <row r="31" spans="1:65">
      <c r="A31" s="110" t="s">
        <v>415</v>
      </c>
      <c r="B31" s="292">
        <v>3.3672727272727278E-2</v>
      </c>
      <c r="C31" s="292">
        <v>3.73709090909091E-2</v>
      </c>
      <c r="D31" s="292">
        <v>4.1865454545454553E-2</v>
      </c>
      <c r="E31" s="292">
        <v>3.7760000000000009E-2</v>
      </c>
      <c r="F31" s="292">
        <v>3.1483636363636366E-2</v>
      </c>
      <c r="G31" s="292">
        <v>3.4287272727272736E-2</v>
      </c>
      <c r="H31" s="292">
        <v>3.8450909090909098E-2</v>
      </c>
      <c r="I31" s="292">
        <v>3.7367272727272728E-2</v>
      </c>
      <c r="J31" s="292">
        <v>3.8087272727272733E-2</v>
      </c>
      <c r="K31" s="292">
        <v>4.57309090909091E-2</v>
      </c>
      <c r="L31" s="292">
        <v>4.3952727272727275E-2</v>
      </c>
      <c r="M31" s="292">
        <v>3.4134545454545459E-2</v>
      </c>
      <c r="N31" s="292">
        <v>4.3854545454545465E-2</v>
      </c>
      <c r="O31" s="292">
        <v>3.527636363636364E-2</v>
      </c>
      <c r="P31" s="292">
        <v>3.9134545454545464E-2</v>
      </c>
      <c r="Q31" s="292">
        <v>3.6781818181818186E-2</v>
      </c>
      <c r="R31" s="292">
        <v>4.9156363636363644E-2</v>
      </c>
      <c r="S31" s="292">
        <v>4.7120000000000009E-2</v>
      </c>
      <c r="T31" s="292">
        <v>4.8890909090909096E-2</v>
      </c>
      <c r="U31" s="292">
        <v>4.7690909090909103E-2</v>
      </c>
      <c r="V31" s="292">
        <v>4.4403636363636367E-2</v>
      </c>
      <c r="W31" s="292">
        <v>4.4603636363636366E-2</v>
      </c>
      <c r="X31" s="292">
        <v>4.9665454545454554E-2</v>
      </c>
      <c r="Y31" s="292">
        <v>4.8105454545454555E-2</v>
      </c>
      <c r="Z31" s="292">
        <v>4.6909090909090914E-2</v>
      </c>
      <c r="AA31" s="292">
        <v>3.9092400000000006E-2</v>
      </c>
      <c r="AB31" s="292">
        <v>4.7509200000000008E-2</v>
      </c>
      <c r="AC31" s="292">
        <v>5.4385200000000009E-2</v>
      </c>
      <c r="AD31" s="292">
        <v>4.8513600000000011E-2</v>
      </c>
      <c r="AE31" s="292">
        <v>4.2433200000000004E-2</v>
      </c>
      <c r="AF31" s="292">
        <v>4.6530000000000009E-2</v>
      </c>
      <c r="AG31" s="292">
        <v>4.2696000000000005E-2</v>
      </c>
      <c r="AH31" s="292">
        <v>4.4071200000000005E-2</v>
      </c>
      <c r="AI31" s="292">
        <v>5.4183600000000005E-2</v>
      </c>
      <c r="AJ31" s="292">
        <v>4.6008000000000007E-2</v>
      </c>
      <c r="AK31" s="292">
        <v>5.2776000000000003E-2</v>
      </c>
      <c r="AL31" s="292">
        <v>4.7538000000000004E-2</v>
      </c>
      <c r="AM31" s="292">
        <v>3.8793600000000004E-2</v>
      </c>
      <c r="AN31" s="292">
        <v>3.4527600000000006E-2</v>
      </c>
      <c r="AO31" s="292">
        <v>5.4250614000000009E-2</v>
      </c>
      <c r="AP31" s="292">
        <v>4.9622400000000004E-2</v>
      </c>
      <c r="AQ31" s="292">
        <v>4.1377287600000007E-2</v>
      </c>
      <c r="AR31" s="292">
        <v>5.1037941600000004E-2</v>
      </c>
      <c r="AS31" s="292">
        <v>6.1603675200000013E-2</v>
      </c>
      <c r="AT31" s="292">
        <v>4.5669708000000003E-2</v>
      </c>
      <c r="AU31" s="292">
        <v>4.6519178400000007E-2</v>
      </c>
      <c r="AV31" s="292">
        <v>4.480214040000001E-2</v>
      </c>
      <c r="AW31" s="292">
        <v>6.0692860800000012E-2</v>
      </c>
      <c r="AX31" s="292">
        <v>4.621896360000001E-2</v>
      </c>
      <c r="AY31" s="292">
        <v>4.8229358400000005E-2</v>
      </c>
      <c r="AZ31" s="292">
        <v>6.036731280000001E-2</v>
      </c>
      <c r="BA31" s="292">
        <v>5.6876857200000006E-2</v>
      </c>
      <c r="BB31" s="292">
        <v>5.3177288400000002E-2</v>
      </c>
      <c r="BC31" s="292">
        <v>4.7883974400000008E-2</v>
      </c>
      <c r="BD31" s="292">
        <v>4.4713710000000011E-2</v>
      </c>
      <c r="BE31" s="292">
        <v>5.7180027600000009E-2</v>
      </c>
      <c r="BF31" s="292">
        <v>5.6848064400000009E-2</v>
      </c>
      <c r="BG31" s="292">
        <v>4.8570336000000006E-2</v>
      </c>
      <c r="BH31" s="292">
        <v>5.4721386000000011E-2</v>
      </c>
      <c r="BI31" s="292">
        <v>5.1477267600000008E-2</v>
      </c>
      <c r="BJ31" s="449">
        <v>4.4800177874893862E-2</v>
      </c>
      <c r="BK31" s="115">
        <v>-0.12732512460996026</v>
      </c>
      <c r="BL31" s="115">
        <v>-2.938323271083243E-2</v>
      </c>
      <c r="BM31" s="115">
        <v>2.7783079195287642E-3</v>
      </c>
    </row>
    <row r="32" spans="1:65">
      <c r="A32" s="110" t="s">
        <v>416</v>
      </c>
      <c r="B32" s="292">
        <v>0.16877193192000003</v>
      </c>
      <c r="C32" s="292">
        <v>0.18795048912000001</v>
      </c>
      <c r="D32" s="292">
        <v>0.16335956664000004</v>
      </c>
      <c r="E32" s="292">
        <v>0.18152140392000002</v>
      </c>
      <c r="F32" s="292">
        <v>0.19059152256000003</v>
      </c>
      <c r="G32" s="292">
        <v>0.20405333736000006</v>
      </c>
      <c r="H32" s="292">
        <v>0.17588421072000004</v>
      </c>
      <c r="I32" s="292">
        <v>0.17579328120000004</v>
      </c>
      <c r="J32" s="292">
        <v>0.17170654248000003</v>
      </c>
      <c r="K32" s="292">
        <v>0.20242902384000003</v>
      </c>
      <c r="L32" s="292">
        <v>0.21638857320000007</v>
      </c>
      <c r="M32" s="292">
        <v>0.17483266152000004</v>
      </c>
      <c r="N32" s="292">
        <v>0.27476271576000005</v>
      </c>
      <c r="O32" s="292">
        <v>0.24609539736000008</v>
      </c>
      <c r="P32" s="292">
        <v>0.23910890256000006</v>
      </c>
      <c r="Q32" s="292">
        <v>0.25029629856000002</v>
      </c>
      <c r="R32" s="292">
        <v>0.25990259616000005</v>
      </c>
      <c r="S32" s="292">
        <v>0.25406948808000007</v>
      </c>
      <c r="T32" s="292">
        <v>0.24999485328000001</v>
      </c>
      <c r="U32" s="292">
        <v>0.23648439456000006</v>
      </c>
      <c r="V32" s="292">
        <v>0.22289761202760006</v>
      </c>
      <c r="W32" s="292">
        <v>0.22493880262079999</v>
      </c>
      <c r="X32" s="292">
        <v>0.25379280470519999</v>
      </c>
      <c r="Y32" s="292">
        <v>0.2754792145296</v>
      </c>
      <c r="Z32" s="292">
        <v>0.16789319208720002</v>
      </c>
      <c r="AA32" s="292">
        <v>0.19391760000000002</v>
      </c>
      <c r="AB32" s="292">
        <v>0.20736720000000003</v>
      </c>
      <c r="AC32" s="292">
        <v>0.24824160000000003</v>
      </c>
      <c r="AD32" s="292">
        <v>0.23362200000000005</v>
      </c>
      <c r="AE32" s="292">
        <v>0.28365840000000003</v>
      </c>
      <c r="AF32" s="292">
        <v>0.26322840000000008</v>
      </c>
      <c r="AG32" s="292">
        <v>0.23775840000000001</v>
      </c>
      <c r="AH32" s="292">
        <v>0.22955040000000002</v>
      </c>
      <c r="AI32" s="292">
        <v>0.22353480000000001</v>
      </c>
      <c r="AJ32" s="292">
        <v>0.26105040000000002</v>
      </c>
      <c r="AK32" s="292">
        <v>0.23890680000000003</v>
      </c>
      <c r="AL32" s="292">
        <v>0.26736480000000001</v>
      </c>
      <c r="AM32" s="292">
        <v>0.21742920000000004</v>
      </c>
      <c r="AN32" s="292">
        <v>0.21219480000000004</v>
      </c>
      <c r="AO32" s="292">
        <v>0.21439800000000001</v>
      </c>
      <c r="AP32" s="292">
        <v>0.18532800000000002</v>
      </c>
      <c r="AQ32" s="292">
        <v>0.2026908</v>
      </c>
      <c r="AR32" s="292">
        <v>0.20737440000000001</v>
      </c>
      <c r="AS32" s="292">
        <v>0.22915440000000001</v>
      </c>
      <c r="AT32" s="292">
        <v>0.20517840000000001</v>
      </c>
      <c r="AU32" s="292">
        <v>0.22577040000000001</v>
      </c>
      <c r="AV32" s="292">
        <v>0.16145479800000004</v>
      </c>
      <c r="AW32" s="292">
        <v>0.21161251800000003</v>
      </c>
      <c r="AX32" s="292">
        <v>0.25503228719999999</v>
      </c>
      <c r="AY32" s="292">
        <v>0.22618345320000002</v>
      </c>
      <c r="AZ32" s="292">
        <v>0.19640504880000004</v>
      </c>
      <c r="BA32" s="292">
        <v>0.21572434079999997</v>
      </c>
      <c r="BB32" s="292">
        <v>0.17627203080000001</v>
      </c>
      <c r="BC32" s="292">
        <v>0.23009676480000005</v>
      </c>
      <c r="BD32" s="292">
        <v>0.20169976680000001</v>
      </c>
      <c r="BE32" s="292">
        <v>0.22188140640000001</v>
      </c>
      <c r="BF32" s="292">
        <v>0.21086774640000003</v>
      </c>
      <c r="BG32" s="292">
        <v>0.15923062440000002</v>
      </c>
      <c r="BH32" s="292">
        <v>0.1978512372</v>
      </c>
      <c r="BI32" s="292">
        <v>0.25340016599999998</v>
      </c>
      <c r="BJ32" s="449">
        <v>0.20738321860679995</v>
      </c>
      <c r="BK32" s="115">
        <v>-0.17935573961517282</v>
      </c>
      <c r="BL32" s="115">
        <v>5.4537455226943976E-3</v>
      </c>
      <c r="BM32" s="115">
        <v>1.2860985513084915E-2</v>
      </c>
    </row>
    <row r="33" spans="1:65">
      <c r="A33" s="110" t="s">
        <v>100</v>
      </c>
      <c r="B33" s="292">
        <v>5.8363953120000006E-2</v>
      </c>
      <c r="C33" s="292">
        <v>6.3122392080000006E-2</v>
      </c>
      <c r="D33" s="292">
        <v>5.9948322480000003E-2</v>
      </c>
      <c r="E33" s="292">
        <v>6.0836366880000034E-2</v>
      </c>
      <c r="F33" s="292">
        <v>4.936852008000002E-2</v>
      </c>
      <c r="G33" s="292">
        <v>6.312124152000001E-2</v>
      </c>
      <c r="H33" s="292">
        <v>4.8438677520000008E-2</v>
      </c>
      <c r="I33" s="292">
        <v>4.754121984000001E-2</v>
      </c>
      <c r="J33" s="292">
        <v>5.4826062480000007E-2</v>
      </c>
      <c r="K33" s="292">
        <v>6.3497274480000004E-2</v>
      </c>
      <c r="L33" s="292">
        <v>6.1412844239999993E-2</v>
      </c>
      <c r="M33" s="292">
        <v>4.9848598800000012E-2</v>
      </c>
      <c r="N33" s="292">
        <v>6.3295777440000006E-2</v>
      </c>
      <c r="O33" s="292">
        <v>6.6104043840000015E-2</v>
      </c>
      <c r="P33" s="292">
        <v>6.6181271760000021E-2</v>
      </c>
      <c r="Q33" s="292">
        <v>6.8648914800000016E-2</v>
      </c>
      <c r="R33" s="292">
        <v>7.1692824239999994E-2</v>
      </c>
      <c r="S33" s="292">
        <v>7.1056774800000014E-2</v>
      </c>
      <c r="T33" s="292">
        <v>6.7363262640000005E-2</v>
      </c>
      <c r="U33" s="292">
        <v>6.6525027840000028E-2</v>
      </c>
      <c r="V33" s="292">
        <v>6.264233856000001E-2</v>
      </c>
      <c r="W33" s="292">
        <v>6.6859134480000013E-2</v>
      </c>
      <c r="X33" s="292">
        <v>7.3234692000000018E-2</v>
      </c>
      <c r="Y33" s="292">
        <v>7.2285806880000011E-2</v>
      </c>
      <c r="Z33" s="292">
        <v>6.5677420080000007E-2</v>
      </c>
      <c r="AA33" s="292">
        <v>6.240600000000001E-2</v>
      </c>
      <c r="AB33" s="292">
        <v>5.7060000000000007E-2</v>
      </c>
      <c r="AC33" s="292">
        <v>6.7086000000000007E-2</v>
      </c>
      <c r="AD33" s="292">
        <v>6.8256000000000011E-2</v>
      </c>
      <c r="AE33" s="292">
        <v>7.2702000000000003E-2</v>
      </c>
      <c r="AF33" s="292">
        <v>7.7601600000000007E-2</v>
      </c>
      <c r="AG33" s="292">
        <v>6.7744800000000008E-2</v>
      </c>
      <c r="AH33" s="292">
        <v>6.8227200000000016E-2</v>
      </c>
      <c r="AI33" s="292">
        <v>6.8407199999999987E-2</v>
      </c>
      <c r="AJ33" s="292">
        <v>7.4469600000000011E-2</v>
      </c>
      <c r="AK33" s="292">
        <v>8.9640000000000011E-2</v>
      </c>
      <c r="AL33" s="292">
        <v>8.3520000000000011E-2</v>
      </c>
      <c r="AM33" s="292">
        <v>8.5320000000000021E-2</v>
      </c>
      <c r="AN33" s="292">
        <v>6.5956310603999993E-2</v>
      </c>
      <c r="AO33" s="292">
        <v>7.4684599848000008E-2</v>
      </c>
      <c r="AP33" s="292">
        <v>7.0696873763999996E-2</v>
      </c>
      <c r="AQ33" s="292">
        <v>7.2109203552000012E-2</v>
      </c>
      <c r="AR33" s="292">
        <v>7.6210947792000008E-2</v>
      </c>
      <c r="AS33" s="292">
        <v>7.3594248912000004E-2</v>
      </c>
      <c r="AT33" s="292">
        <v>6.8511480804000005E-2</v>
      </c>
      <c r="AU33" s="292">
        <v>7.5430529352000009E-2</v>
      </c>
      <c r="AV33" s="292">
        <v>6.3617514083999988E-2</v>
      </c>
      <c r="AW33" s="292">
        <v>7.8319755396000015E-2</v>
      </c>
      <c r="AX33" s="292">
        <v>8.2793136348000007E-2</v>
      </c>
      <c r="AY33" s="292">
        <v>7.0514726616000001E-2</v>
      </c>
      <c r="AZ33" s="292">
        <v>6.8315844816000004E-2</v>
      </c>
      <c r="BA33" s="292">
        <v>7.3963932048000003E-2</v>
      </c>
      <c r="BB33" s="292">
        <v>7.2540915228000019E-2</v>
      </c>
      <c r="BC33" s="292">
        <v>6.5153574000000006E-2</v>
      </c>
      <c r="BD33" s="292">
        <v>7.2486932400000009E-2</v>
      </c>
      <c r="BE33" s="292">
        <v>6.7395874319999993E-2</v>
      </c>
      <c r="BF33" s="292">
        <v>7.076669882400001E-2</v>
      </c>
      <c r="BG33" s="292">
        <v>6.3447016968000022E-2</v>
      </c>
      <c r="BH33" s="292">
        <v>7.1623361664000004E-2</v>
      </c>
      <c r="BI33" s="292">
        <v>8.092891000800001E-2</v>
      </c>
      <c r="BJ33" s="449">
        <v>6.0829200000000014E-2</v>
      </c>
      <c r="BK33" s="115">
        <v>-0.24630326373558975</v>
      </c>
      <c r="BL33" s="115">
        <v>-1.1540075709577935E-2</v>
      </c>
      <c r="BM33" s="115">
        <v>3.7723566314969577E-3</v>
      </c>
    </row>
    <row r="34" spans="1:65">
      <c r="A34" s="110" t="s">
        <v>101</v>
      </c>
      <c r="B34" s="292">
        <v>2.8836000000000005E-3</v>
      </c>
      <c r="C34" s="292">
        <v>6.2280000000000009E-3</v>
      </c>
      <c r="D34" s="292">
        <v>5.9760000000000013E-3</v>
      </c>
      <c r="E34" s="292">
        <v>4.9248000000000009E-3</v>
      </c>
      <c r="F34" s="292">
        <v>7.3980000000000009E-3</v>
      </c>
      <c r="G34" s="292">
        <v>9.4896000000000008E-3</v>
      </c>
      <c r="H34" s="292">
        <v>9.5472000000000022E-3</v>
      </c>
      <c r="I34" s="292">
        <v>9.6372000000000003E-3</v>
      </c>
      <c r="J34" s="292">
        <v>8.0028000000000009E-3</v>
      </c>
      <c r="K34" s="292">
        <v>8.4492000000000005E-3</v>
      </c>
      <c r="L34" s="292">
        <v>7.2540000000000009E-3</v>
      </c>
      <c r="M34" s="292">
        <v>6.7644000000000003E-3</v>
      </c>
      <c r="N34" s="292">
        <v>6.9192000000000004E-3</v>
      </c>
      <c r="O34" s="292">
        <v>1.07568E-2</v>
      </c>
      <c r="P34" s="292">
        <v>1.2837600000000003E-2</v>
      </c>
      <c r="Q34" s="292">
        <v>1.2258000000000002E-2</v>
      </c>
      <c r="R34" s="292">
        <v>1.22652E-2</v>
      </c>
      <c r="S34" s="292">
        <v>1.28196E-2</v>
      </c>
      <c r="T34" s="292">
        <v>8.4240000000000009E-3</v>
      </c>
      <c r="U34" s="292">
        <v>1.0303200000000002E-2</v>
      </c>
      <c r="V34" s="292">
        <v>1.0098000000000001E-2</v>
      </c>
      <c r="W34" s="292">
        <v>1.1646E-2</v>
      </c>
      <c r="X34" s="292">
        <v>1.0008E-2</v>
      </c>
      <c r="Y34" s="292">
        <v>8.5176000000000019E-3</v>
      </c>
      <c r="Z34" s="292">
        <v>6.8400000000000023E-3</v>
      </c>
      <c r="AA34" s="292">
        <v>6.3684000000000006E-3</v>
      </c>
      <c r="AB34" s="292">
        <v>1.1156400000000002E-2</v>
      </c>
      <c r="AC34" s="292">
        <v>7.9308000000000017E-3</v>
      </c>
      <c r="AD34" s="292">
        <v>8.2152000000000006E-3</v>
      </c>
      <c r="AE34" s="292">
        <v>9.3564000000000008E-3</v>
      </c>
      <c r="AF34" s="292">
        <v>1.2704400000000001E-2</v>
      </c>
      <c r="AG34" s="292">
        <v>1.5652800000000005E-2</v>
      </c>
      <c r="AH34" s="292">
        <v>1.3975200000000002E-2</v>
      </c>
      <c r="AI34" s="292">
        <v>1.3381200000000001E-2</v>
      </c>
      <c r="AJ34" s="292">
        <v>1.6531199999999999E-2</v>
      </c>
      <c r="AK34" s="292">
        <v>1.3294800000000001E-2</v>
      </c>
      <c r="AL34" s="292">
        <v>7.5492000000000007E-3</v>
      </c>
      <c r="AM34" s="292">
        <v>1.008E-2</v>
      </c>
      <c r="AN34" s="292">
        <v>1.7157600000000002E-2</v>
      </c>
      <c r="AO34" s="292">
        <v>1.6819480800000002E-2</v>
      </c>
      <c r="AP34" s="292">
        <v>1.8062989200000004E-2</v>
      </c>
      <c r="AQ34" s="292">
        <v>2.1113456400000001E-2</v>
      </c>
      <c r="AR34" s="292">
        <v>9.3291192000000012E-3</v>
      </c>
      <c r="AS34" s="292">
        <v>1.19242368E-2</v>
      </c>
      <c r="AT34" s="292">
        <v>1.9269208800000003E-2</v>
      </c>
      <c r="AU34" s="292">
        <v>2.69091108E-2</v>
      </c>
      <c r="AV34" s="292">
        <v>1.4440194000000002E-2</v>
      </c>
      <c r="AW34" s="292">
        <v>1.5813090000000005E-2</v>
      </c>
      <c r="AX34" s="292">
        <v>2.2848915600000002E-2</v>
      </c>
      <c r="AY34" s="292">
        <v>1.6121959200000001E-2</v>
      </c>
      <c r="AZ34" s="292">
        <v>2.19534984E-2</v>
      </c>
      <c r="BA34" s="292">
        <v>1.9953496800000001E-2</v>
      </c>
      <c r="BB34" s="292">
        <v>1.4265169200000002E-2</v>
      </c>
      <c r="BC34" s="292">
        <v>2.0676412800000002E-2</v>
      </c>
      <c r="BD34" s="292">
        <v>1.43985528E-2</v>
      </c>
      <c r="BE34" s="292">
        <v>1.2037273200000002E-2</v>
      </c>
      <c r="BF34" s="292">
        <v>2.1252380400000003E-2</v>
      </c>
      <c r="BG34" s="292">
        <v>1.3878691200000003E-2</v>
      </c>
      <c r="BH34" s="292">
        <v>1.37351808E-2</v>
      </c>
      <c r="BI34" s="292">
        <v>1.2894048000000002E-2</v>
      </c>
      <c r="BJ34" s="449">
        <v>1.2432286447492212E-2</v>
      </c>
      <c r="BK34" s="115">
        <v>-3.3170381694525686E-2</v>
      </c>
      <c r="BL34" s="115">
        <v>-5.5276481462913085E-2</v>
      </c>
      <c r="BM34" s="115">
        <v>7.7099515076422165E-4</v>
      </c>
    </row>
    <row r="35" spans="1:65">
      <c r="A35" s="110" t="s">
        <v>102</v>
      </c>
      <c r="B35" s="292">
        <v>2.7E-4</v>
      </c>
      <c r="C35" s="292">
        <v>3.6000000000000008E-4</v>
      </c>
      <c r="D35" s="292">
        <v>2.9520000000000002E-4</v>
      </c>
      <c r="E35" s="292">
        <v>3.2040000000000004E-4</v>
      </c>
      <c r="F35" s="292">
        <v>3.4200000000000002E-4</v>
      </c>
      <c r="G35" s="292">
        <v>3.168E-4</v>
      </c>
      <c r="H35" s="292">
        <v>3.4560000000000005E-4</v>
      </c>
      <c r="I35" s="292">
        <v>3.9600000000000003E-4</v>
      </c>
      <c r="J35" s="292">
        <v>3.6360000000000006E-4</v>
      </c>
      <c r="K35" s="292">
        <v>2.9160000000000004E-4</v>
      </c>
      <c r="L35" s="292">
        <v>5.8680000000000006E-4</v>
      </c>
      <c r="M35" s="292">
        <v>5.9400000000000013E-4</v>
      </c>
      <c r="N35" s="292">
        <v>5.3640000000000003E-4</v>
      </c>
      <c r="O35" s="292">
        <v>4.9680000000000004E-4</v>
      </c>
      <c r="P35" s="292">
        <v>5.2559999999999998E-4</v>
      </c>
      <c r="Q35" s="292">
        <v>4.0320000000000004E-4</v>
      </c>
      <c r="R35" s="292">
        <v>6.0480000000000006E-4</v>
      </c>
      <c r="S35" s="292">
        <v>5.7240000000000004E-4</v>
      </c>
      <c r="T35" s="292">
        <v>5.5800000000000001E-4</v>
      </c>
      <c r="U35" s="292">
        <v>6.5160000000000001E-4</v>
      </c>
      <c r="V35" s="292">
        <v>5.5800000000000001E-4</v>
      </c>
      <c r="W35" s="292">
        <v>5.5440000000000003E-4</v>
      </c>
      <c r="X35" s="292">
        <v>6.0840000000000004E-4</v>
      </c>
      <c r="Y35" s="292">
        <v>6.0840000000000004E-4</v>
      </c>
      <c r="Z35" s="292">
        <v>5.6880000000000006E-4</v>
      </c>
      <c r="AA35" s="292">
        <v>6.4080000000000007E-4</v>
      </c>
      <c r="AB35" s="292">
        <v>6.9840000000000006E-4</v>
      </c>
      <c r="AC35" s="292">
        <v>5.6880000000000006E-4</v>
      </c>
      <c r="AD35" s="292">
        <v>5.9760000000000011E-4</v>
      </c>
      <c r="AE35" s="292">
        <v>5.796000000000001E-4</v>
      </c>
      <c r="AF35" s="292">
        <v>5.8680000000000006E-4</v>
      </c>
      <c r="AG35" s="292">
        <v>7.4520000000000012E-4</v>
      </c>
      <c r="AH35" s="292">
        <v>7.7760000000000004E-4</v>
      </c>
      <c r="AI35" s="292">
        <v>5.5800000000000001E-4</v>
      </c>
      <c r="AJ35" s="292">
        <v>6.5160000000000001E-4</v>
      </c>
      <c r="AK35" s="292">
        <v>6.4080000000000007E-4</v>
      </c>
      <c r="AL35" s="292">
        <v>6.6960000000000001E-4</v>
      </c>
      <c r="AM35" s="292">
        <v>6.9840000000000006E-4</v>
      </c>
      <c r="AN35" s="292">
        <v>6.1560000000000011E-4</v>
      </c>
      <c r="AO35" s="292">
        <v>7.3800000000000016E-4</v>
      </c>
      <c r="AP35" s="292">
        <v>7.2720000000000011E-4</v>
      </c>
      <c r="AQ35" s="292">
        <v>6.6960000000000001E-4</v>
      </c>
      <c r="AR35" s="292">
        <v>7.5600000000000005E-4</v>
      </c>
      <c r="AS35" s="292">
        <v>7.668000000000001E-4</v>
      </c>
      <c r="AT35" s="292">
        <v>8.2080000000000011E-4</v>
      </c>
      <c r="AU35" s="292">
        <v>6.7680000000000008E-4</v>
      </c>
      <c r="AV35" s="292">
        <v>7.9920000000000013E-4</v>
      </c>
      <c r="AW35" s="292">
        <v>7.668000000000001E-4</v>
      </c>
      <c r="AX35" s="292">
        <v>7.668000000000001E-4</v>
      </c>
      <c r="AY35" s="292">
        <v>1.0836000000000001E-3</v>
      </c>
      <c r="AZ35" s="292">
        <v>8.4240000000000009E-4</v>
      </c>
      <c r="BA35" s="292">
        <v>9.3240000000000011E-4</v>
      </c>
      <c r="BB35" s="292">
        <v>7.9200000000000006E-4</v>
      </c>
      <c r="BC35" s="292">
        <v>7.9920000000000013E-4</v>
      </c>
      <c r="BD35" s="292">
        <v>7.8840000000000008E-4</v>
      </c>
      <c r="BE35" s="292">
        <v>8.784000000000001E-4</v>
      </c>
      <c r="BF35" s="292">
        <v>7.6320000000000001E-4</v>
      </c>
      <c r="BG35" s="292">
        <v>6.4080000000000007E-4</v>
      </c>
      <c r="BH35" s="292">
        <v>7.9920000000000013E-4</v>
      </c>
      <c r="BI35" s="292">
        <v>8.3160000000000016E-4</v>
      </c>
      <c r="BJ35" s="449">
        <v>8.8152480000000012E-4</v>
      </c>
      <c r="BK35" s="115">
        <v>6.2938836505959772E-2</v>
      </c>
      <c r="BL35" s="115">
        <v>4.5501380316914641E-3</v>
      </c>
      <c r="BM35" s="115">
        <v>5.4668250200710003E-5</v>
      </c>
    </row>
    <row r="36" spans="1:65">
      <c r="A36" s="110" t="s">
        <v>417</v>
      </c>
      <c r="B36" s="292">
        <v>2.3065199999999938E-3</v>
      </c>
      <c r="C36" s="292">
        <v>2.2460399999999934E-3</v>
      </c>
      <c r="D36" s="292">
        <v>2.3921999999999936E-3</v>
      </c>
      <c r="E36" s="292">
        <v>2.4728399999999935E-3</v>
      </c>
      <c r="F36" s="292">
        <v>3.096359999999992E-3</v>
      </c>
      <c r="G36" s="292">
        <v>5.0864399999999855E-3</v>
      </c>
      <c r="H36" s="292">
        <v>5.5425599999999854E-3</v>
      </c>
      <c r="I36" s="292">
        <v>6.129359999999983E-3</v>
      </c>
      <c r="J36" s="292">
        <v>7.8515999999999794E-3</v>
      </c>
      <c r="K36" s="292">
        <v>8.1295199999999786E-3</v>
      </c>
      <c r="L36" s="292">
        <v>7.9401599999999791E-3</v>
      </c>
      <c r="M36" s="292">
        <v>8.45819999999998E-3</v>
      </c>
      <c r="N36" s="292">
        <v>9.0709199999999754E-3</v>
      </c>
      <c r="O36" s="292">
        <v>9.3779999999999749E-3</v>
      </c>
      <c r="P36" s="292">
        <v>1.0148759999999972E-2</v>
      </c>
      <c r="Q36" s="292">
        <v>1.099151999999997E-2</v>
      </c>
      <c r="R36" s="292">
        <v>1.1104199999999972E-2</v>
      </c>
      <c r="S36" s="292">
        <v>1.2265559999999967E-2</v>
      </c>
      <c r="T36" s="292">
        <v>1.2916439999999963E-2</v>
      </c>
      <c r="U36" s="292">
        <v>1.3456439999999964E-2</v>
      </c>
      <c r="V36" s="292">
        <v>1.3186439999999964E-2</v>
      </c>
      <c r="W36" s="292">
        <v>1.3830479999999963E-2</v>
      </c>
      <c r="X36" s="292">
        <v>1.4090399999999961E-2</v>
      </c>
      <c r="Y36" s="292">
        <v>1.4990399999999959E-2</v>
      </c>
      <c r="Z36" s="292">
        <v>1.5167519999999959E-2</v>
      </c>
      <c r="AA36" s="292">
        <v>1.4953319999999959E-2</v>
      </c>
      <c r="AB36" s="292">
        <v>1.4953319999999959E-2</v>
      </c>
      <c r="AC36" s="292">
        <v>1.5495472800000002E-2</v>
      </c>
      <c r="AD36" s="292">
        <v>1.6059592800000005E-2</v>
      </c>
      <c r="AE36" s="292">
        <v>1.6233462000000001E-2</v>
      </c>
      <c r="AF36" s="292">
        <v>1.6837873200000002E-2</v>
      </c>
      <c r="AG36" s="292">
        <v>1.7144330400000005E-2</v>
      </c>
      <c r="AH36" s="292">
        <v>1.8724698000000005E-2</v>
      </c>
      <c r="AI36" s="292">
        <v>2.0216073600000002E-2</v>
      </c>
      <c r="AJ36" s="292">
        <v>2.1750627600000006E-2</v>
      </c>
      <c r="AK36" s="292">
        <v>2.2861756800000004E-2</v>
      </c>
      <c r="AL36" s="292">
        <v>2.3661342000000005E-2</v>
      </c>
      <c r="AM36" s="292">
        <v>2.5094455200000001E-2</v>
      </c>
      <c r="AN36" s="292">
        <v>2.5496378424000002E-2</v>
      </c>
      <c r="AO36" s="292">
        <v>2.5674815505600006E-2</v>
      </c>
      <c r="AP36" s="292">
        <v>2.5255029794400002E-2</v>
      </c>
      <c r="AQ36" s="292">
        <v>2.6240389495200005E-2</v>
      </c>
      <c r="AR36" s="292">
        <v>3.0217446864000002E-2</v>
      </c>
      <c r="AS36" s="292">
        <v>4.4738760074400009E-2</v>
      </c>
      <c r="AT36" s="292">
        <v>4.4205633540000004E-2</v>
      </c>
      <c r="AU36" s="292">
        <v>4.53314949624E-2</v>
      </c>
      <c r="AV36" s="292">
        <v>4.5024619766400001E-2</v>
      </c>
      <c r="AW36" s="292">
        <v>4.4411507398800003E-2</v>
      </c>
      <c r="AX36" s="292">
        <v>4.6306236567600009E-2</v>
      </c>
      <c r="AY36" s="292">
        <v>4.6342853769600012E-2</v>
      </c>
      <c r="AZ36" s="292">
        <v>4.9610771276400012E-2</v>
      </c>
      <c r="BA36" s="292">
        <v>4.8490545945600018E-2</v>
      </c>
      <c r="BB36" s="292">
        <v>5.0611400056800024E-2</v>
      </c>
      <c r="BC36" s="292">
        <v>4.9726065600000008E-2</v>
      </c>
      <c r="BD36" s="292">
        <v>4.8461277355200005E-2</v>
      </c>
      <c r="BE36" s="292">
        <v>4.7365100114400024E-2</v>
      </c>
      <c r="BF36" s="292">
        <v>4.9694400000000007E-2</v>
      </c>
      <c r="BG36" s="292">
        <v>5.1104595600000011E-2</v>
      </c>
      <c r="BH36" s="292">
        <v>5.1213571200000002E-2</v>
      </c>
      <c r="BI36" s="292">
        <v>4.8975120000000004E-2</v>
      </c>
      <c r="BJ36" s="449">
        <v>4.7365725600000005E-2</v>
      </c>
      <c r="BK36" s="115">
        <v>-3.0211774647354028E-2</v>
      </c>
      <c r="BL36" s="115">
        <v>-4.6202033162355827E-3</v>
      </c>
      <c r="BM36" s="115">
        <v>2.9374117869842968E-3</v>
      </c>
    </row>
    <row r="37" spans="1:65">
      <c r="A37" s="110" t="s">
        <v>418</v>
      </c>
      <c r="B37" s="292">
        <v>3.3913080000000009E-3</v>
      </c>
      <c r="C37" s="292">
        <v>3.0563640000000002E-3</v>
      </c>
      <c r="D37" s="292">
        <v>2.8888920000000005E-3</v>
      </c>
      <c r="E37" s="292">
        <v>2.7632880000000005E-3</v>
      </c>
      <c r="F37" s="292">
        <v>2.0934000000000005E-3</v>
      </c>
      <c r="G37" s="292">
        <v>2.8888920000000005E-3</v>
      </c>
      <c r="H37" s="292">
        <v>1.6747200000000004E-3</v>
      </c>
      <c r="I37" s="292">
        <v>2.4702120000000003E-3</v>
      </c>
      <c r="J37" s="292">
        <v>2.3027400000000006E-3</v>
      </c>
      <c r="K37" s="292">
        <v>2.8470240000000005E-3</v>
      </c>
      <c r="L37" s="292">
        <v>1.8840600000000001E-3</v>
      </c>
      <c r="M37" s="292">
        <v>2.1352680000000005E-3</v>
      </c>
      <c r="N37" s="292">
        <v>2.6795520000000004E-3</v>
      </c>
      <c r="O37" s="292">
        <v>2.5120800000000003E-3</v>
      </c>
      <c r="P37" s="292">
        <v>2.972628000000001E-3</v>
      </c>
      <c r="Q37" s="292">
        <v>3.0144960000000006E-3</v>
      </c>
      <c r="R37" s="292">
        <v>3.0982320000000007E-3</v>
      </c>
      <c r="S37" s="292">
        <v>2.8888920000000005E-3</v>
      </c>
      <c r="T37" s="292">
        <v>2.8051560000000005E-3</v>
      </c>
      <c r="U37" s="292">
        <v>2.4702120000000003E-3</v>
      </c>
      <c r="V37" s="292">
        <v>3.0144960000000006E-3</v>
      </c>
      <c r="W37" s="292">
        <v>3.3075720000000008E-3</v>
      </c>
      <c r="X37" s="292">
        <v>2.4702120000000003E-3</v>
      </c>
      <c r="Y37" s="292">
        <v>3.1401000000000007E-3</v>
      </c>
      <c r="Z37" s="292">
        <v>2.5120800000000003E-3</v>
      </c>
      <c r="AA37" s="292">
        <v>2.5092000000000001E-3</v>
      </c>
      <c r="AB37" s="292">
        <v>2.6856000000000002E-3</v>
      </c>
      <c r="AC37" s="292">
        <v>2.9412000000000006E-3</v>
      </c>
      <c r="AD37" s="292">
        <v>2.7540000000000004E-3</v>
      </c>
      <c r="AE37" s="292">
        <v>3.3119999999999998E-3</v>
      </c>
      <c r="AF37" s="292">
        <v>2.5668000000000002E-3</v>
      </c>
      <c r="AG37" s="292">
        <v>2.5992000000000003E-3</v>
      </c>
      <c r="AH37" s="292">
        <v>2.4408000000000003E-3</v>
      </c>
      <c r="AI37" s="292">
        <v>3.2976000000000004E-3</v>
      </c>
      <c r="AJ37" s="292">
        <v>3.0456000000000007E-3</v>
      </c>
      <c r="AK37" s="292">
        <v>3.0456000000000007E-3</v>
      </c>
      <c r="AL37" s="292">
        <v>2.1456000000000005E-3</v>
      </c>
      <c r="AM37" s="292">
        <v>3.2832000000000004E-3</v>
      </c>
      <c r="AN37" s="292">
        <v>2.1528000000000007E-3</v>
      </c>
      <c r="AO37" s="292">
        <v>2.2680000000000001E-3</v>
      </c>
      <c r="AP37" s="292">
        <v>2.2725359999999999E-3</v>
      </c>
      <c r="AQ37" s="292">
        <v>2.6073827999999999E-3</v>
      </c>
      <c r="AR37" s="292">
        <v>2.3996735999999999E-3</v>
      </c>
      <c r="AS37" s="292">
        <v>3.4859628000000003E-3</v>
      </c>
      <c r="AT37" s="292">
        <v>3.2462423999999996E-3</v>
      </c>
      <c r="AU37" s="292">
        <v>2.1572316000000001E-3</v>
      </c>
      <c r="AV37" s="292">
        <v>2.5440732000000001E-3</v>
      </c>
      <c r="AW37" s="292">
        <v>2.8884564000000008E-3</v>
      </c>
      <c r="AX37" s="292">
        <v>2.1581892000000005E-3</v>
      </c>
      <c r="AY37" s="292">
        <v>2.5511544000000001E-3</v>
      </c>
      <c r="AZ37" s="292">
        <v>2.9033639999999999E-3</v>
      </c>
      <c r="BA37" s="292">
        <v>2.4516900000000003E-3</v>
      </c>
      <c r="BB37" s="292">
        <v>2.4897707999999999E-3</v>
      </c>
      <c r="BC37" s="292">
        <v>2.4987240000000003E-3</v>
      </c>
      <c r="BD37" s="292">
        <v>3.1917024000000008E-3</v>
      </c>
      <c r="BE37" s="292">
        <v>3.3575580000000005E-3</v>
      </c>
      <c r="BF37" s="292">
        <v>2.6979120000000002E-3</v>
      </c>
      <c r="BG37" s="292">
        <v>2.5243272000000003E-3</v>
      </c>
      <c r="BH37" s="292">
        <v>3.3939036E-3</v>
      </c>
      <c r="BI37" s="292">
        <v>2.7580031999999998E-3</v>
      </c>
      <c r="BJ37" s="449">
        <v>2.3489956726707767E-3</v>
      </c>
      <c r="BK37" s="115">
        <v>-0.14596499480006542</v>
      </c>
      <c r="BL37" s="115">
        <v>-2.0965326801043238E-2</v>
      </c>
      <c r="BM37" s="115">
        <v>1.4567427161884849E-4</v>
      </c>
    </row>
    <row r="38" spans="1:65">
      <c r="A38" s="110" t="s">
        <v>103</v>
      </c>
      <c r="B38" s="292">
        <v>0.15348240000000002</v>
      </c>
      <c r="C38" s="292">
        <v>0.157392</v>
      </c>
      <c r="D38" s="292">
        <v>0.152424</v>
      </c>
      <c r="E38" s="292">
        <v>0.15363720000000003</v>
      </c>
      <c r="F38" s="292">
        <v>0.14819760000000001</v>
      </c>
      <c r="G38" s="292">
        <v>0.14534280000000002</v>
      </c>
      <c r="H38" s="292">
        <v>0.14068440000000001</v>
      </c>
      <c r="I38" s="292">
        <v>0.14885280000000004</v>
      </c>
      <c r="J38" s="292">
        <v>0.13508280000000003</v>
      </c>
      <c r="K38" s="292">
        <v>0.13606200000000002</v>
      </c>
      <c r="L38" s="292">
        <v>0.14767560000000002</v>
      </c>
      <c r="M38" s="292">
        <v>0.14103359999999998</v>
      </c>
      <c r="N38" s="292">
        <v>0.1841004</v>
      </c>
      <c r="O38" s="292">
        <v>0.16376760000000004</v>
      </c>
      <c r="P38" s="292">
        <v>0.16540920000000003</v>
      </c>
      <c r="Q38" s="292">
        <v>0.16287840000000001</v>
      </c>
      <c r="R38" s="292">
        <v>0.15492240000000004</v>
      </c>
      <c r="S38" s="292">
        <v>0.14925960000000002</v>
      </c>
      <c r="T38" s="292">
        <v>0.149202</v>
      </c>
      <c r="U38" s="292">
        <v>0.15264359999999999</v>
      </c>
      <c r="V38" s="292">
        <v>0.14793120000000001</v>
      </c>
      <c r="W38" s="292">
        <v>0.14794560000000001</v>
      </c>
      <c r="X38" s="292">
        <v>0.14221800000000001</v>
      </c>
      <c r="Y38" s="292">
        <v>0.14643360000000002</v>
      </c>
      <c r="Z38" s="292">
        <v>0.12260520000000003</v>
      </c>
      <c r="AA38" s="292">
        <v>0.11385360000000001</v>
      </c>
      <c r="AB38" s="292">
        <v>0.15206040000000004</v>
      </c>
      <c r="AC38" s="292">
        <v>0.15192000000000003</v>
      </c>
      <c r="AD38" s="292">
        <v>0.14913000000000001</v>
      </c>
      <c r="AE38" s="292">
        <v>0.16076880000000002</v>
      </c>
      <c r="AF38" s="292">
        <v>0.13601520000000003</v>
      </c>
      <c r="AG38" s="292">
        <v>0.15133320000000003</v>
      </c>
      <c r="AH38" s="292">
        <v>0.14977080000000001</v>
      </c>
      <c r="AI38" s="292">
        <v>0.148392</v>
      </c>
      <c r="AJ38" s="292">
        <v>0.16331400000000001</v>
      </c>
      <c r="AK38" s="292">
        <v>0.15912000000000001</v>
      </c>
      <c r="AL38" s="292">
        <v>0.16851960000000002</v>
      </c>
      <c r="AM38" s="292">
        <v>0.14226840000000002</v>
      </c>
      <c r="AN38" s="292">
        <v>0.13201200000000002</v>
      </c>
      <c r="AO38" s="292">
        <v>0.15241680000000002</v>
      </c>
      <c r="AP38" s="292">
        <v>0.12984120000000002</v>
      </c>
      <c r="AQ38" s="292">
        <v>0.13317840000000003</v>
      </c>
      <c r="AR38" s="292">
        <v>0.118134</v>
      </c>
      <c r="AS38" s="292">
        <v>0.14984280000000003</v>
      </c>
      <c r="AT38" s="292">
        <v>0.17689680000000002</v>
      </c>
      <c r="AU38" s="292">
        <v>0.18402120000000002</v>
      </c>
      <c r="AV38" s="292">
        <v>0.16496280000000002</v>
      </c>
      <c r="AW38" s="292">
        <v>0.15075000000000002</v>
      </c>
      <c r="AX38" s="292">
        <v>0.18998640000000003</v>
      </c>
      <c r="AY38" s="292">
        <v>0.21076200000000003</v>
      </c>
      <c r="AZ38" s="292">
        <v>0.16393500000000003</v>
      </c>
      <c r="BA38" s="292">
        <v>0.15275520000000001</v>
      </c>
      <c r="BB38" s="292">
        <v>0.13031546399999999</v>
      </c>
      <c r="BC38" s="292">
        <v>0.17576928000000003</v>
      </c>
      <c r="BD38" s="292">
        <v>0.16688340000000004</v>
      </c>
      <c r="BE38" s="292">
        <v>0.17148176750000005</v>
      </c>
      <c r="BF38" s="292">
        <v>0.16339752000000002</v>
      </c>
      <c r="BG38" s="292">
        <v>0.10223135999999999</v>
      </c>
      <c r="BH38" s="292">
        <v>0.14586228000000001</v>
      </c>
      <c r="BI38" s="292">
        <v>0.19127088000000003</v>
      </c>
      <c r="BJ38" s="449">
        <v>0.14912081545252387</v>
      </c>
      <c r="BK38" s="115">
        <v>-0.21823245842835126</v>
      </c>
      <c r="BL38" s="115">
        <v>-9.4266071747903801E-3</v>
      </c>
      <c r="BM38" s="115">
        <v>9.2478102139525471E-3</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1.0723232160000004E-2</v>
      </c>
      <c r="W39" s="292">
        <v>1.0802781360000003E-2</v>
      </c>
      <c r="X39" s="292">
        <v>1.3316536080000003E-2</v>
      </c>
      <c r="Y39" s="292">
        <v>1.0802781360000003E-2</v>
      </c>
      <c r="Z39" s="292">
        <v>1.298242944E-2</v>
      </c>
      <c r="AA39" s="292">
        <v>1.6185600000000001E-2</v>
      </c>
      <c r="AB39" s="292">
        <v>1.179E-2</v>
      </c>
      <c r="AC39" s="292">
        <v>9.0756000000000014E-3</v>
      </c>
      <c r="AD39" s="292">
        <v>1.0353600000000001E-2</v>
      </c>
      <c r="AE39" s="292">
        <v>1.1898000000000002E-2</v>
      </c>
      <c r="AF39" s="292">
        <v>1.0573200000000001E-2</v>
      </c>
      <c r="AG39" s="292">
        <v>6.6960000000000006E-3</v>
      </c>
      <c r="AH39" s="292">
        <v>1.0630800000000001E-2</v>
      </c>
      <c r="AI39" s="292">
        <v>1.55376E-2</v>
      </c>
      <c r="AJ39" s="292">
        <v>9.9252000000000021E-3</v>
      </c>
      <c r="AK39" s="292">
        <v>1.01484E-2</v>
      </c>
      <c r="AL39" s="292">
        <v>1.0198800000000001E-2</v>
      </c>
      <c r="AM39" s="292">
        <v>8.8704000000000005E-3</v>
      </c>
      <c r="AN39" s="292">
        <v>8.157600000000001E-3</v>
      </c>
      <c r="AO39" s="292">
        <v>1.1192400000000002E-2</v>
      </c>
      <c r="AP39" s="292">
        <v>1.1973600000000001E-2</v>
      </c>
      <c r="AQ39" s="292">
        <v>9.7128000000000006E-3</v>
      </c>
      <c r="AR39" s="292">
        <v>9.8388000000000017E-3</v>
      </c>
      <c r="AS39" s="292">
        <v>1.1192400000000002E-2</v>
      </c>
      <c r="AT39" s="292">
        <v>1.24452E-2</v>
      </c>
      <c r="AU39" s="292">
        <v>1.2672000000000001E-2</v>
      </c>
      <c r="AV39" s="292">
        <v>1.0393200000000002E-2</v>
      </c>
      <c r="AW39" s="292">
        <v>1.3320000000000002E-2</v>
      </c>
      <c r="AX39" s="292">
        <v>1.0483200000000002E-2</v>
      </c>
      <c r="AY39" s="292">
        <v>7.1784000000000006E-3</v>
      </c>
      <c r="AZ39" s="292">
        <v>6.7248000000000013E-3</v>
      </c>
      <c r="BA39" s="292">
        <v>9.1044000000000003E-3</v>
      </c>
      <c r="BB39" s="292">
        <v>1.5770232000000002E-2</v>
      </c>
      <c r="BC39" s="292">
        <v>8.7536484000000012E-3</v>
      </c>
      <c r="BD39" s="292">
        <v>7.5871944000000004E-3</v>
      </c>
      <c r="BE39" s="292">
        <v>9.3709511999999998E-3</v>
      </c>
      <c r="BF39" s="292">
        <v>9.7480656000000013E-3</v>
      </c>
      <c r="BG39" s="292">
        <v>9.8993628000000021E-3</v>
      </c>
      <c r="BH39" s="292">
        <v>1.3660041600000002E-2</v>
      </c>
      <c r="BI39" s="292">
        <v>1.1551654800000002E-2</v>
      </c>
      <c r="BJ39" s="449">
        <v>1.0650256478094642E-2</v>
      </c>
      <c r="BK39" s="115">
        <v>-7.5506025079096761E-2</v>
      </c>
      <c r="BL39" s="115">
        <v>4.7051562895709331E-2</v>
      </c>
      <c r="BM39" s="115">
        <v>6.6048157221011868E-4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1.4159757600000003E-3</v>
      </c>
      <c r="W40" s="292">
        <v>1.3841560800000002E-3</v>
      </c>
      <c r="X40" s="292">
        <v>1.3046068800000002E-3</v>
      </c>
      <c r="Y40" s="292">
        <v>1.3841560800000002E-3</v>
      </c>
      <c r="Z40" s="292">
        <v>1.3841560800000002E-3</v>
      </c>
      <c r="AA40" s="292">
        <v>1.4904000000000002E-3</v>
      </c>
      <c r="AB40" s="292">
        <v>1.2168000000000001E-3</v>
      </c>
      <c r="AC40" s="292">
        <v>1.1196000000000001E-3</v>
      </c>
      <c r="AD40" s="292">
        <v>1.4148000000000001E-3</v>
      </c>
      <c r="AE40" s="292">
        <v>1.6272000000000003E-3</v>
      </c>
      <c r="AF40" s="292">
        <v>1.3428000000000001E-3</v>
      </c>
      <c r="AG40" s="292">
        <v>1.1736000000000001E-3</v>
      </c>
      <c r="AH40" s="292">
        <v>1.062E-3</v>
      </c>
      <c r="AI40" s="292">
        <v>1.5012000000000001E-3</v>
      </c>
      <c r="AJ40" s="292">
        <v>1.4904000000000002E-3</v>
      </c>
      <c r="AK40" s="292">
        <v>1.2214800000000003E-3</v>
      </c>
      <c r="AL40" s="292">
        <v>1.1718000000000002E-3</v>
      </c>
      <c r="AM40" s="292">
        <v>1.2715200000000002E-3</v>
      </c>
      <c r="AN40" s="292">
        <v>1.1703600000000003E-3</v>
      </c>
      <c r="AO40" s="292">
        <v>1.5138E-3</v>
      </c>
      <c r="AP40" s="292">
        <v>1.6225200000000001E-3</v>
      </c>
      <c r="AQ40" s="292">
        <v>1.4295600000000001E-3</v>
      </c>
      <c r="AR40" s="292">
        <v>1.5141600000000003E-3</v>
      </c>
      <c r="AS40" s="292">
        <v>1.44684E-3</v>
      </c>
      <c r="AT40" s="292">
        <v>1.5274800000000001E-3</v>
      </c>
      <c r="AU40" s="292">
        <v>1.9440000000000004E-3</v>
      </c>
      <c r="AV40" s="292">
        <v>1.7276400000000001E-3</v>
      </c>
      <c r="AW40" s="292">
        <v>1.5202800000000002E-3</v>
      </c>
      <c r="AX40" s="292">
        <v>1.8763200000000005E-3</v>
      </c>
      <c r="AY40" s="292">
        <v>1.4335200000000002E-3</v>
      </c>
      <c r="AZ40" s="292">
        <v>1.2585599999999997E-3</v>
      </c>
      <c r="BA40" s="292">
        <v>1.6340399999999991E-3</v>
      </c>
      <c r="BB40" s="292">
        <v>2.1686400000000003E-3</v>
      </c>
      <c r="BC40" s="292">
        <v>1.5516E-3</v>
      </c>
      <c r="BD40" s="292">
        <v>1.2434400000000002E-3</v>
      </c>
      <c r="BE40" s="292">
        <v>1.0817999999999993E-3</v>
      </c>
      <c r="BF40" s="292">
        <v>1.3813200000000003E-3</v>
      </c>
      <c r="BG40" s="292">
        <v>1.67184E-3</v>
      </c>
      <c r="BH40" s="292">
        <v>1.62072E-3</v>
      </c>
      <c r="BI40" s="292">
        <v>1.5713999999999997E-3</v>
      </c>
      <c r="BJ40" s="449">
        <v>1.163255629336194E-3</v>
      </c>
      <c r="BK40" s="115">
        <v>-0.25770482941300554</v>
      </c>
      <c r="BL40" s="115">
        <v>-7.8436328275807154E-3</v>
      </c>
      <c r="BM40" s="115">
        <v>7.2139944096791638E-5</v>
      </c>
    </row>
    <row r="41" spans="1:65">
      <c r="A41" s="110" t="s">
        <v>421</v>
      </c>
      <c r="B41" s="292">
        <v>3.1108320000000021E-4</v>
      </c>
      <c r="C41" s="292">
        <v>2.7993240000000013E-4</v>
      </c>
      <c r="D41" s="292">
        <v>3.1592519999999995E-4</v>
      </c>
      <c r="E41" s="292">
        <v>3.2267519999999977E-4</v>
      </c>
      <c r="F41" s="292">
        <v>2.8078919999999956E-4</v>
      </c>
      <c r="G41" s="292">
        <v>3.1037040000000005E-4</v>
      </c>
      <c r="H41" s="292">
        <v>1.754279999999998E-4</v>
      </c>
      <c r="I41" s="292">
        <v>2.0686320000000007E-4</v>
      </c>
      <c r="J41" s="292">
        <v>1.8263879999999973E-4</v>
      </c>
      <c r="K41" s="292">
        <v>2.6978039999999993E-4</v>
      </c>
      <c r="L41" s="292">
        <v>2.3308200000000002E-4</v>
      </c>
      <c r="M41" s="292">
        <v>1.4685840000000001E-4</v>
      </c>
      <c r="N41" s="292">
        <v>2.8305000000000002E-4</v>
      </c>
      <c r="O41" s="292">
        <v>2.6929800000000006E-4</v>
      </c>
      <c r="P41" s="292">
        <v>2.9396160000000007E-4</v>
      </c>
      <c r="Q41" s="292">
        <v>3.1047120000000017E-4</v>
      </c>
      <c r="R41" s="292">
        <v>3.3192720000000005E-4</v>
      </c>
      <c r="S41" s="292">
        <v>2.9473200000000002E-4</v>
      </c>
      <c r="T41" s="292">
        <v>2.906387999999998E-4</v>
      </c>
      <c r="U41" s="292">
        <v>3.0926879999999975E-4</v>
      </c>
      <c r="V41" s="292">
        <v>2.5059959999999994E-4</v>
      </c>
      <c r="W41" s="292">
        <v>3.0992759999999992E-4</v>
      </c>
      <c r="X41" s="292">
        <v>3.6029160000000015E-4</v>
      </c>
      <c r="Y41" s="292">
        <v>3.3109200000000044E-4</v>
      </c>
      <c r="Z41" s="292">
        <v>2.5223040000000007E-4</v>
      </c>
      <c r="AA41" s="292">
        <v>2.5200000000000027E-4</v>
      </c>
      <c r="AB41" s="292">
        <v>3.024000000000003E-4</v>
      </c>
      <c r="AC41" s="292">
        <v>2.5199999999999984E-4</v>
      </c>
      <c r="AD41" s="292">
        <v>2.4120000000000004E-4</v>
      </c>
      <c r="AE41" s="292">
        <v>3.0959999999999988E-4</v>
      </c>
      <c r="AF41" s="292">
        <v>3.1680000000000033E-4</v>
      </c>
      <c r="AG41" s="292">
        <v>2.159999999999998E-4</v>
      </c>
      <c r="AH41" s="292">
        <v>2.9880000000000027E-4</v>
      </c>
      <c r="AI41" s="292">
        <v>4.1399999999999998E-4</v>
      </c>
      <c r="AJ41" s="292">
        <v>3.059999999999999E-4</v>
      </c>
      <c r="AK41" s="292">
        <v>4.4461440000000027E-4</v>
      </c>
      <c r="AL41" s="292">
        <v>4.2491520000000012E-4</v>
      </c>
      <c r="AM41" s="292">
        <v>3.5903160000000009E-4</v>
      </c>
      <c r="AN41" s="292">
        <v>2.8591199999999982E-4</v>
      </c>
      <c r="AO41" s="292">
        <v>3.7460879999999996E-4</v>
      </c>
      <c r="AP41" s="292">
        <v>3.3458039999999999E-4</v>
      </c>
      <c r="AQ41" s="292">
        <v>4.0072319999999992E-4</v>
      </c>
      <c r="AR41" s="292">
        <v>4.2012719999999992E-4</v>
      </c>
      <c r="AS41" s="292">
        <v>4.7561039999999987E-4</v>
      </c>
      <c r="AT41" s="292">
        <v>3.8102039999999968E-4</v>
      </c>
      <c r="AU41" s="292">
        <v>3.8757960000000008E-4</v>
      </c>
      <c r="AV41" s="292">
        <v>2.2679999999999982E-4</v>
      </c>
      <c r="AW41" s="292">
        <v>3.5388720000000044E-4</v>
      </c>
      <c r="AX41" s="292">
        <v>4.2910200000000065E-4</v>
      </c>
      <c r="AY41" s="292">
        <v>3.8803680000000003E-4</v>
      </c>
      <c r="AZ41" s="292">
        <v>3.5731080000000017E-4</v>
      </c>
      <c r="BA41" s="292">
        <v>4.154796000000006E-4</v>
      </c>
      <c r="BB41" s="292">
        <v>3.0833640000000034E-4</v>
      </c>
      <c r="BC41" s="292">
        <v>3.3400080000000015E-4</v>
      </c>
      <c r="BD41" s="292">
        <v>3.8489400000000037E-4</v>
      </c>
      <c r="BE41" s="292">
        <v>3.2976719999999987E-4</v>
      </c>
      <c r="BF41" s="292">
        <v>3.8452319999999931E-4</v>
      </c>
      <c r="BG41" s="292">
        <v>2.3072759999999965E-4</v>
      </c>
      <c r="BH41" s="292">
        <v>3.2261759999999975E-4</v>
      </c>
      <c r="BI41" s="292">
        <v>3.7865160000000072E-4</v>
      </c>
      <c r="BJ41" s="449">
        <v>2.6787297644418663E-4</v>
      </c>
      <c r="BK41" s="115">
        <v>-0.29062263302258162</v>
      </c>
      <c r="BL41" s="115">
        <v>-2.8398277650066972E-2</v>
      </c>
      <c r="BM41" s="115">
        <v>1.6612291450291235E-5</v>
      </c>
    </row>
    <row r="42" spans="1:65">
      <c r="A42" s="110" t="s">
        <v>104</v>
      </c>
      <c r="B42" s="292">
        <v>0</v>
      </c>
      <c r="C42" s="292">
        <v>0</v>
      </c>
      <c r="D42" s="292">
        <v>0</v>
      </c>
      <c r="E42" s="292">
        <v>0</v>
      </c>
      <c r="F42" s="292">
        <v>0</v>
      </c>
      <c r="G42" s="292">
        <v>0</v>
      </c>
      <c r="H42" s="292">
        <v>0</v>
      </c>
      <c r="I42" s="292">
        <v>0</v>
      </c>
      <c r="J42" s="292">
        <v>0</v>
      </c>
      <c r="K42" s="292">
        <v>0</v>
      </c>
      <c r="L42" s="292">
        <v>0</v>
      </c>
      <c r="M42" s="292">
        <v>0</v>
      </c>
      <c r="N42" s="292">
        <v>0</v>
      </c>
      <c r="O42" s="292">
        <v>0</v>
      </c>
      <c r="P42" s="292">
        <v>0</v>
      </c>
      <c r="Q42" s="292">
        <v>0</v>
      </c>
      <c r="R42" s="292">
        <v>0</v>
      </c>
      <c r="S42" s="292">
        <v>0</v>
      </c>
      <c r="T42" s="292">
        <v>0</v>
      </c>
      <c r="U42" s="292">
        <v>0</v>
      </c>
      <c r="V42" s="292">
        <v>1.0800000000000002E-5</v>
      </c>
      <c r="W42" s="292">
        <v>1.0800000000000002E-5</v>
      </c>
      <c r="X42" s="292">
        <v>3.6000000000000003E-6</v>
      </c>
      <c r="Y42" s="292">
        <v>7.2000000000000005E-6</v>
      </c>
      <c r="Z42" s="292">
        <v>1.3320000000000001E-4</v>
      </c>
      <c r="AA42" s="292">
        <v>3.0600000000000007E-4</v>
      </c>
      <c r="AB42" s="292">
        <v>3.7440000000000005E-4</v>
      </c>
      <c r="AC42" s="292">
        <v>4.3200000000000004E-4</v>
      </c>
      <c r="AD42" s="292">
        <v>3.3120000000000003E-4</v>
      </c>
      <c r="AE42" s="292">
        <v>3.6000000000000008E-4</v>
      </c>
      <c r="AF42" s="292">
        <v>3.168E-4</v>
      </c>
      <c r="AG42" s="292">
        <v>2.8800000000000001E-4</v>
      </c>
      <c r="AH42" s="292">
        <v>3.3120000000000003E-4</v>
      </c>
      <c r="AI42" s="292">
        <v>4.04316E-4</v>
      </c>
      <c r="AJ42" s="292">
        <v>3.248964E-4</v>
      </c>
      <c r="AK42" s="292">
        <v>5.1261480000000005E-4</v>
      </c>
      <c r="AL42" s="292">
        <v>4.2236640000000006E-4</v>
      </c>
      <c r="AM42" s="292">
        <v>3.9468960000000003E-4</v>
      </c>
      <c r="AN42" s="292">
        <v>2.5928280000000011E-4</v>
      </c>
      <c r="AO42" s="292">
        <v>3.446352E-4</v>
      </c>
      <c r="AP42" s="292">
        <v>3.168E-4</v>
      </c>
      <c r="AQ42" s="292">
        <v>3.7871640000000005E-4</v>
      </c>
      <c r="AR42" s="292">
        <v>3.8520000000000004E-4</v>
      </c>
      <c r="AS42" s="292">
        <v>3.6000000000000008E-4</v>
      </c>
      <c r="AT42" s="292">
        <v>3.499992000000001E-4</v>
      </c>
      <c r="AU42" s="292">
        <v>3.7500120000000009E-4</v>
      </c>
      <c r="AV42" s="292">
        <v>2.0520000000000003E-4</v>
      </c>
      <c r="AW42" s="292">
        <v>3.7579680000000007E-4</v>
      </c>
      <c r="AX42" s="292">
        <v>4.1152320000000002E-4</v>
      </c>
      <c r="AY42" s="292">
        <v>4.0293000000000002E-4</v>
      </c>
      <c r="AZ42" s="292">
        <v>3.3372000000000002E-4</v>
      </c>
      <c r="BA42" s="292">
        <v>3.6028440000000002E-4</v>
      </c>
      <c r="BB42" s="292">
        <v>2.187252E-4</v>
      </c>
      <c r="BC42" s="292">
        <v>2.6045279999999999E-4</v>
      </c>
      <c r="BD42" s="292">
        <v>2.670552E-4</v>
      </c>
      <c r="BE42" s="292">
        <v>1.6583760000000002E-4</v>
      </c>
      <c r="BF42" s="292">
        <v>3.17664E-4</v>
      </c>
      <c r="BG42" s="292">
        <v>1.7999280000000002E-4</v>
      </c>
      <c r="BH42" s="292">
        <v>2.4972840000000003E-4</v>
      </c>
      <c r="BI42" s="292">
        <v>3.0740760000000003E-4</v>
      </c>
      <c r="BJ42" s="449">
        <v>2.0520000000000003E-4</v>
      </c>
      <c r="BK42" s="115">
        <v>-0.33065353042403012</v>
      </c>
      <c r="BL42" s="115">
        <v>-4.7468136906122504E-2</v>
      </c>
      <c r="BM42" s="115">
        <v>1.2725591998303046E-5</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1.7676E-3</v>
      </c>
      <c r="AB43" s="292">
        <v>3.0528E-3</v>
      </c>
      <c r="AC43" s="292">
        <v>3.0528E-3</v>
      </c>
      <c r="AD43" s="292">
        <v>1.8792000000000001E-3</v>
      </c>
      <c r="AE43" s="292">
        <v>2.5020000000000003E-3</v>
      </c>
      <c r="AF43" s="292">
        <v>2.8836000000000005E-3</v>
      </c>
      <c r="AG43" s="292">
        <v>3.0600000000000002E-3</v>
      </c>
      <c r="AH43" s="292">
        <v>3.2400000000000003E-3</v>
      </c>
      <c r="AI43" s="292">
        <v>3.8988000000000004E-3</v>
      </c>
      <c r="AJ43" s="292">
        <v>5.0004000000000003E-3</v>
      </c>
      <c r="AK43" s="292">
        <v>4.2120000000000005E-3</v>
      </c>
      <c r="AL43" s="292">
        <v>2.2536000000000001E-3</v>
      </c>
      <c r="AM43" s="292">
        <v>2.7252000000000001E-3</v>
      </c>
      <c r="AN43" s="292">
        <v>4.946400000000001E-3</v>
      </c>
      <c r="AO43" s="292">
        <v>5.3352E-3</v>
      </c>
      <c r="AP43" s="292">
        <v>5.3712000000000005E-3</v>
      </c>
      <c r="AQ43" s="292">
        <v>5.9400000000000008E-3</v>
      </c>
      <c r="AR43" s="292">
        <v>3.6360000000000003E-3</v>
      </c>
      <c r="AS43" s="292">
        <v>3.0240000000000002E-3</v>
      </c>
      <c r="AT43" s="292">
        <v>4.5720000000000005E-3</v>
      </c>
      <c r="AU43" s="292">
        <v>8.7516000000000017E-3</v>
      </c>
      <c r="AV43" s="292">
        <v>5.1588000000000007E-3</v>
      </c>
      <c r="AW43" s="292">
        <v>3.7476000000000002E-3</v>
      </c>
      <c r="AX43" s="292">
        <v>5.702281200000001E-3</v>
      </c>
      <c r="AY43" s="292">
        <v>4.3439436000000005E-3</v>
      </c>
      <c r="AZ43" s="292">
        <v>6.7146948000000014E-3</v>
      </c>
      <c r="BA43" s="292">
        <v>6.8304420000000008E-3</v>
      </c>
      <c r="BB43" s="292">
        <v>3.9970044000000003E-3</v>
      </c>
      <c r="BC43" s="292">
        <v>6.4489248000000011E-3</v>
      </c>
      <c r="BD43" s="292">
        <v>4.1892264000000009E-3</v>
      </c>
      <c r="BE43" s="292">
        <v>4.5977148000000013E-3</v>
      </c>
      <c r="BF43" s="292">
        <v>5.2258428000000008E-3</v>
      </c>
      <c r="BG43" s="292">
        <v>4.8431340000000007E-3</v>
      </c>
      <c r="BH43" s="292">
        <v>5.8425588000000006E-3</v>
      </c>
      <c r="BI43" s="292">
        <v>4.9190256000000007E-3</v>
      </c>
      <c r="BJ43" s="449">
        <v>4.5667946599438156E-3</v>
      </c>
      <c r="BK43" s="115">
        <v>-6.9062290276464156E-2</v>
      </c>
      <c r="BL43" s="115">
        <v>-3.7815136229165214E-2</v>
      </c>
      <c r="BM43" s="115">
        <v>2.8321230790679384E-4</v>
      </c>
    </row>
    <row r="44" spans="1:65">
      <c r="A44" s="110" t="s">
        <v>105</v>
      </c>
      <c r="B44" s="292">
        <v>0.1780272</v>
      </c>
      <c r="C44" s="292">
        <v>0.17547840000000001</v>
      </c>
      <c r="D44" s="292">
        <v>0.19188360000000002</v>
      </c>
      <c r="E44" s="292">
        <v>0.21673800000000001</v>
      </c>
      <c r="F44" s="292">
        <v>0.20653560000000001</v>
      </c>
      <c r="G44" s="292">
        <v>0.20810880000000001</v>
      </c>
      <c r="H44" s="292">
        <v>0.22768200000000005</v>
      </c>
      <c r="I44" s="292">
        <v>0.24270120000000003</v>
      </c>
      <c r="J44" s="292">
        <v>0.26232120000000003</v>
      </c>
      <c r="K44" s="292">
        <v>0.27574920000000008</v>
      </c>
      <c r="L44" s="292">
        <v>0.27838800000000008</v>
      </c>
      <c r="M44" s="292">
        <v>0.29495880000000008</v>
      </c>
      <c r="N44" s="292">
        <v>0.25927920000000004</v>
      </c>
      <c r="O44" s="292">
        <v>0.29054160000000001</v>
      </c>
      <c r="P44" s="292">
        <v>0.31931280000000006</v>
      </c>
      <c r="Q44" s="292">
        <v>0.30100680000000002</v>
      </c>
      <c r="R44" s="292">
        <v>0.33420240000000001</v>
      </c>
      <c r="S44" s="292">
        <v>0.33299640000000008</v>
      </c>
      <c r="T44" s="292">
        <v>0.38047680000000006</v>
      </c>
      <c r="U44" s="292">
        <v>0.3812508</v>
      </c>
      <c r="V44" s="292">
        <v>0.36857880000000004</v>
      </c>
      <c r="W44" s="292">
        <v>0.34632360000000006</v>
      </c>
      <c r="X44" s="292">
        <v>0.37178280000000002</v>
      </c>
      <c r="Y44" s="292">
        <v>0.39188520000000004</v>
      </c>
      <c r="Z44" s="292">
        <v>0.42624000000000006</v>
      </c>
      <c r="AA44" s="292">
        <v>0.43612200000000007</v>
      </c>
      <c r="AB44" s="292">
        <v>0.39648240000000001</v>
      </c>
      <c r="AC44" s="292">
        <v>0.42001559999999999</v>
      </c>
      <c r="AD44" s="292">
        <v>0.42923880000000003</v>
      </c>
      <c r="AE44" s="292">
        <v>0.40191480000000002</v>
      </c>
      <c r="AF44" s="292">
        <v>0.43750800000000012</v>
      </c>
      <c r="AG44" s="292">
        <v>0.37390319999999999</v>
      </c>
      <c r="AH44" s="292">
        <v>0.39519000000000004</v>
      </c>
      <c r="AI44" s="292">
        <v>0.41653080000000003</v>
      </c>
      <c r="AJ44" s="292">
        <v>0.43722720000000004</v>
      </c>
      <c r="AK44" s="292">
        <v>0.51054480000000013</v>
      </c>
      <c r="AL44" s="292">
        <v>0.43366680000000002</v>
      </c>
      <c r="AM44" s="292">
        <v>0.46573919999999996</v>
      </c>
      <c r="AN44" s="292">
        <v>0.37972800000000007</v>
      </c>
      <c r="AO44" s="292">
        <v>0.3916116</v>
      </c>
      <c r="AP44" s="292">
        <v>0.48847679999999999</v>
      </c>
      <c r="AQ44" s="292">
        <v>0.42972840000000007</v>
      </c>
      <c r="AR44" s="292">
        <v>0.48116159999999997</v>
      </c>
      <c r="AS44" s="292">
        <v>0.50055839999999996</v>
      </c>
      <c r="AT44" s="292">
        <v>0.45101880000000005</v>
      </c>
      <c r="AU44" s="292">
        <v>0.42026040000000003</v>
      </c>
      <c r="AV44" s="292">
        <v>0.43300440000000001</v>
      </c>
      <c r="AW44" s="292">
        <v>0.51020640000000006</v>
      </c>
      <c r="AX44" s="292">
        <v>0.46129680000000006</v>
      </c>
      <c r="AY44" s="292">
        <v>0.4876776000000001</v>
      </c>
      <c r="AZ44" s="292">
        <v>0.49428720000000015</v>
      </c>
      <c r="BA44" s="292">
        <v>0.51410520000000004</v>
      </c>
      <c r="BB44" s="292">
        <v>0.51251760000000002</v>
      </c>
      <c r="BC44" s="292">
        <v>0.50029614</v>
      </c>
      <c r="BD44" s="292">
        <v>0.451042416</v>
      </c>
      <c r="BE44" s="292">
        <v>0.50732568</v>
      </c>
      <c r="BF44" s="292">
        <v>0.51827479920000008</v>
      </c>
      <c r="BG44" s="292">
        <v>0.4616633448000001</v>
      </c>
      <c r="BH44" s="292">
        <v>0.49216970160000006</v>
      </c>
      <c r="BI44" s="292">
        <v>0.5023783115999999</v>
      </c>
      <c r="BJ44" s="449">
        <v>0.52253644617049932</v>
      </c>
      <c r="BK44" s="115">
        <v>4.2975066347064939E-2</v>
      </c>
      <c r="BL44" s="115">
        <v>5.5732742354821507E-3</v>
      </c>
      <c r="BM44" s="115">
        <v>3.2405388002967911E-2</v>
      </c>
    </row>
    <row r="45" spans="1:65">
      <c r="A45" s="110" t="s">
        <v>106</v>
      </c>
      <c r="B45" s="292">
        <v>3.2256000000000003E-3</v>
      </c>
      <c r="C45" s="292">
        <v>3.2256000000000003E-3</v>
      </c>
      <c r="D45" s="292">
        <v>3.4452000000000003E-3</v>
      </c>
      <c r="E45" s="292">
        <v>3.6180000000000006E-3</v>
      </c>
      <c r="F45" s="292">
        <v>2.9160000000000006E-3</v>
      </c>
      <c r="G45" s="292">
        <v>6.3756000000000012E-3</v>
      </c>
      <c r="H45" s="292">
        <v>5.6484000000000005E-3</v>
      </c>
      <c r="I45" s="292">
        <v>5.4108000000000003E-3</v>
      </c>
      <c r="J45" s="292">
        <v>5.2416000000000008E-3</v>
      </c>
      <c r="K45" s="292">
        <v>7.6392000000000005E-3</v>
      </c>
      <c r="L45" s="292">
        <v>7.1640000000000002E-3</v>
      </c>
      <c r="M45" s="292">
        <v>5.9220000000000002E-3</v>
      </c>
      <c r="N45" s="292">
        <v>7.0452000000000006E-3</v>
      </c>
      <c r="O45" s="292">
        <v>7.0236000000000005E-3</v>
      </c>
      <c r="P45" s="292">
        <v>6.5052E-3</v>
      </c>
      <c r="Q45" s="292">
        <v>8.4563999999999993E-3</v>
      </c>
      <c r="R45" s="292">
        <v>7.6932000000000025E-3</v>
      </c>
      <c r="S45" s="292">
        <v>5.5548000000000004E-3</v>
      </c>
      <c r="T45" s="292">
        <v>6.0300000000000006E-3</v>
      </c>
      <c r="U45" s="292">
        <v>5.0688E-3</v>
      </c>
      <c r="V45" s="292">
        <v>6.6671999999999999E-3</v>
      </c>
      <c r="W45" s="292">
        <v>5.5764000000000005E-3</v>
      </c>
      <c r="X45" s="292">
        <v>5.979599999999999E-3</v>
      </c>
      <c r="Y45" s="292">
        <v>6.4547999999999993E-3</v>
      </c>
      <c r="Z45" s="292">
        <v>5.7924000000000005E-3</v>
      </c>
      <c r="AA45" s="292">
        <v>5.1012000000000002E-3</v>
      </c>
      <c r="AB45" s="292">
        <v>5.1300000000000009E-3</v>
      </c>
      <c r="AC45" s="292">
        <v>5.4252000000000007E-3</v>
      </c>
      <c r="AD45" s="292">
        <v>5.3568000000000001E-3</v>
      </c>
      <c r="AE45" s="292">
        <v>6.2388000000000009E-3</v>
      </c>
      <c r="AF45" s="292">
        <v>6.793200000000001E-3</v>
      </c>
      <c r="AG45" s="292">
        <v>6.9516000000000005E-3</v>
      </c>
      <c r="AH45" s="292">
        <v>7.0596000000000018E-3</v>
      </c>
      <c r="AI45" s="292">
        <v>8.3123999999999993E-3</v>
      </c>
      <c r="AJ45" s="292">
        <v>7.7580000000000001E-3</v>
      </c>
      <c r="AK45" s="292">
        <v>7.5815999999999982E-3</v>
      </c>
      <c r="AL45" s="292">
        <v>8.369999999999999E-3</v>
      </c>
      <c r="AM45" s="292">
        <v>8.2044000000000006E-3</v>
      </c>
      <c r="AN45" s="292">
        <v>6.0156000000000003E-3</v>
      </c>
      <c r="AO45" s="292">
        <v>7.4952000000000013E-3</v>
      </c>
      <c r="AP45" s="292">
        <v>7.9236000000000011E-3</v>
      </c>
      <c r="AQ45" s="292">
        <v>7.3512000000000004E-3</v>
      </c>
      <c r="AR45" s="292">
        <v>8.4672000000000011E-3</v>
      </c>
      <c r="AS45" s="292">
        <v>7.7508000000000021E-3</v>
      </c>
      <c r="AT45" s="292">
        <v>8.5500000000000003E-3</v>
      </c>
      <c r="AU45" s="292">
        <v>1.0512000000000001E-2</v>
      </c>
      <c r="AV45" s="292">
        <v>8.3952000000000002E-3</v>
      </c>
      <c r="AW45" s="292">
        <v>7.3332000000000007E-3</v>
      </c>
      <c r="AX45" s="292">
        <v>8.7804000000000007E-3</v>
      </c>
      <c r="AY45" s="292">
        <v>7.8588000000000009E-3</v>
      </c>
      <c r="AZ45" s="292">
        <v>6.5952000000000007E-3</v>
      </c>
      <c r="BA45" s="292">
        <v>7.7003999999999996E-3</v>
      </c>
      <c r="BB45" s="292">
        <v>9.2160000000000002E-3</v>
      </c>
      <c r="BC45" s="292">
        <v>7.0920000000000002E-3</v>
      </c>
      <c r="BD45" s="292">
        <v>7.0502976000000007E-3</v>
      </c>
      <c r="BE45" s="292">
        <v>7.6260132000000001E-3</v>
      </c>
      <c r="BF45" s="292">
        <v>8.4210552000000011E-3</v>
      </c>
      <c r="BG45" s="292">
        <v>7.0854732000000011E-3</v>
      </c>
      <c r="BH45" s="292">
        <v>8.6742396000000013E-3</v>
      </c>
      <c r="BI45" s="292">
        <v>7.6123044000000013E-3</v>
      </c>
      <c r="BJ45" s="449">
        <v>5.4953602209522221E-3</v>
      </c>
      <c r="BK45" s="115">
        <v>-0.2761172290509708</v>
      </c>
      <c r="BL45" s="115">
        <v>-1.8078386535233082E-2</v>
      </c>
      <c r="BM45" s="115">
        <v>3.4079781703480727E-4</v>
      </c>
    </row>
    <row r="46" spans="1:65">
      <c r="A46" s="110" t="s">
        <v>423</v>
      </c>
      <c r="B46" s="292">
        <v>1.4310000000000002E-2</v>
      </c>
      <c r="C46" s="292">
        <v>1.8993599999999999E-2</v>
      </c>
      <c r="D46" s="292">
        <v>1.9731600000000002E-2</v>
      </c>
      <c r="E46" s="292">
        <v>1.86768E-2</v>
      </c>
      <c r="F46" s="292">
        <v>2.2719600000000003E-2</v>
      </c>
      <c r="G46" s="292">
        <v>2.0894400000000004E-2</v>
      </c>
      <c r="H46" s="292">
        <v>2.2212000000000003E-2</v>
      </c>
      <c r="I46" s="292">
        <v>2.5509600000000004E-2</v>
      </c>
      <c r="J46" s="292">
        <v>2.6370000000000005E-2</v>
      </c>
      <c r="K46" s="292">
        <v>2.8180800000000002E-2</v>
      </c>
      <c r="L46" s="292">
        <v>2.3076000000000003E-2</v>
      </c>
      <c r="M46" s="292">
        <v>1.7233200000000001E-2</v>
      </c>
      <c r="N46" s="292">
        <v>3.5877600000000009E-2</v>
      </c>
      <c r="O46" s="292">
        <v>3.8919600000000006E-2</v>
      </c>
      <c r="P46" s="292">
        <v>4.0366800000000008E-2</v>
      </c>
      <c r="Q46" s="292">
        <v>2.8854000000000005E-2</v>
      </c>
      <c r="R46" s="292">
        <v>1.8068400000000002E-2</v>
      </c>
      <c r="S46" s="292">
        <v>2.4915600000000003E-2</v>
      </c>
      <c r="T46" s="292">
        <v>2.8893600000000002E-2</v>
      </c>
      <c r="U46" s="292">
        <v>3.5154000000000005E-2</v>
      </c>
      <c r="V46" s="292">
        <v>3.8494800000000003E-2</v>
      </c>
      <c r="W46" s="292">
        <v>3.0650400000000001E-2</v>
      </c>
      <c r="X46" s="292">
        <v>3.2950800000000002E-2</v>
      </c>
      <c r="Y46" s="292">
        <v>4.4038800000000003E-2</v>
      </c>
      <c r="Z46" s="292">
        <v>2.0948400000000002E-2</v>
      </c>
      <c r="AA46" s="292">
        <v>3.29652E-2</v>
      </c>
      <c r="AB46" s="292">
        <v>3.2554800000000009E-2</v>
      </c>
      <c r="AC46" s="292">
        <v>1.67256E-2</v>
      </c>
      <c r="AD46" s="292">
        <v>3.0736800000000005E-2</v>
      </c>
      <c r="AE46" s="292">
        <v>3.8368800000000002E-2</v>
      </c>
      <c r="AF46" s="292">
        <v>3.0034800000000004E-2</v>
      </c>
      <c r="AG46" s="292">
        <v>5.3139600000000009E-2</v>
      </c>
      <c r="AH46" s="292">
        <v>4.7178000000000005E-2</v>
      </c>
      <c r="AI46" s="292">
        <v>4.6738800000000004E-2</v>
      </c>
      <c r="AJ46" s="292">
        <v>2.6229600000000006E-2</v>
      </c>
      <c r="AK46" s="292">
        <v>4.0762800000000002E-2</v>
      </c>
      <c r="AL46" s="292">
        <v>5.0522400000000009E-2</v>
      </c>
      <c r="AM46" s="292">
        <v>2.8080000000000001E-2</v>
      </c>
      <c r="AN46" s="292">
        <v>5.6602800000000016E-2</v>
      </c>
      <c r="AO46" s="292">
        <v>3.5528400000000002E-2</v>
      </c>
      <c r="AP46" s="292">
        <v>1.7031600000000001E-2</v>
      </c>
      <c r="AQ46" s="292">
        <v>3.9308400000000007E-2</v>
      </c>
      <c r="AR46" s="292">
        <v>3.6097200000000003E-2</v>
      </c>
      <c r="AS46" s="292">
        <v>2.4476400000000002E-2</v>
      </c>
      <c r="AT46" s="292">
        <v>2.9826000000000002E-2</v>
      </c>
      <c r="AU46" s="292">
        <v>5.8132800000000005E-2</v>
      </c>
      <c r="AV46" s="292">
        <v>4.1529600000000007E-2</v>
      </c>
      <c r="AW46" s="292">
        <v>2.0239200000000002E-2</v>
      </c>
      <c r="AX46" s="292">
        <v>4.9428000000000007E-2</v>
      </c>
      <c r="AY46" s="292">
        <v>5.6048400000000005E-2</v>
      </c>
      <c r="AZ46" s="292">
        <v>3.1177822600800008E-2</v>
      </c>
      <c r="BA46" s="292">
        <v>5.6602800000000002E-2</v>
      </c>
      <c r="BB46" s="292">
        <v>2.1229200000000004E-2</v>
      </c>
      <c r="BC46" s="292">
        <v>4.461480000000001E-2</v>
      </c>
      <c r="BD46" s="292">
        <v>3.1744800000000004E-2</v>
      </c>
      <c r="BE46" s="292">
        <v>4.3497288318573649E-2</v>
      </c>
      <c r="BF46" s="292">
        <v>4.2867153735216407E-2</v>
      </c>
      <c r="BG46" s="292">
        <v>2.3572800000000001E-2</v>
      </c>
      <c r="BH46" s="292">
        <v>4.3340400000000001E-2</v>
      </c>
      <c r="BI46" s="292">
        <v>5.3611200000000012E-2</v>
      </c>
      <c r="BJ46" s="449">
        <v>5.353200000000001E-2</v>
      </c>
      <c r="BK46" s="115">
        <v>1.2583753711656875E-3</v>
      </c>
      <c r="BL46" s="115">
        <v>5.5545038605605335E-2</v>
      </c>
      <c r="BM46" s="115">
        <v>3.3198167195573037E-3</v>
      </c>
    </row>
    <row r="47" spans="1:65">
      <c r="A47" s="110" t="s">
        <v>107</v>
      </c>
      <c r="B47" s="292">
        <v>3.6180000000000006E-3</v>
      </c>
      <c r="C47" s="292">
        <v>3.7260000000000001E-3</v>
      </c>
      <c r="D47" s="292">
        <v>5.3136000000000008E-3</v>
      </c>
      <c r="E47" s="292">
        <v>5.6232000000000009E-3</v>
      </c>
      <c r="F47" s="292">
        <v>7.9812000000000008E-3</v>
      </c>
      <c r="G47" s="292">
        <v>9.9828000000000017E-3</v>
      </c>
      <c r="H47" s="292">
        <v>1.6182000000000002E-2</v>
      </c>
      <c r="I47" s="292">
        <v>2.6434800000000001E-2</v>
      </c>
      <c r="J47" s="292">
        <v>2.7169200000000004E-2</v>
      </c>
      <c r="K47" s="292">
        <v>3.0513600000000005E-2</v>
      </c>
      <c r="L47" s="292">
        <v>3.3699600000000003E-2</v>
      </c>
      <c r="M47" s="292">
        <v>2.9185200000000001E-2</v>
      </c>
      <c r="N47" s="292">
        <v>3.3642000000000005E-2</v>
      </c>
      <c r="O47" s="292">
        <v>3.8210400000000005E-2</v>
      </c>
      <c r="P47" s="292">
        <v>4.0820400000000007E-2</v>
      </c>
      <c r="Q47" s="292">
        <v>4.5493200000000004E-2</v>
      </c>
      <c r="R47" s="292">
        <v>4.5853200000000004E-2</v>
      </c>
      <c r="S47" s="292">
        <v>4.2674400000000008E-2</v>
      </c>
      <c r="T47" s="292">
        <v>3.6136800000000004E-2</v>
      </c>
      <c r="U47" s="292">
        <v>4.0773600000000007E-2</v>
      </c>
      <c r="V47" s="292">
        <v>4.576680000000001E-2</v>
      </c>
      <c r="W47" s="292">
        <v>3.8916000000000006E-2</v>
      </c>
      <c r="X47" s="292">
        <v>4.0352400000000004E-2</v>
      </c>
      <c r="Y47" s="292">
        <v>5.3193600000000008E-2</v>
      </c>
      <c r="Z47" s="292">
        <v>4.9240800000000008E-2</v>
      </c>
      <c r="AA47" s="292">
        <v>4.1079600000000001E-2</v>
      </c>
      <c r="AB47" s="292">
        <v>5.2516800000000009E-2</v>
      </c>
      <c r="AC47" s="292">
        <v>4.2120000000000005E-2</v>
      </c>
      <c r="AD47" s="292">
        <v>4.5964800000000007E-2</v>
      </c>
      <c r="AE47" s="292">
        <v>4.696560000000001E-2</v>
      </c>
      <c r="AF47" s="292">
        <v>6.0094800000000011E-2</v>
      </c>
      <c r="AG47" s="292">
        <v>5.6718000000000011E-2</v>
      </c>
      <c r="AH47" s="292">
        <v>6.3032400000000002E-2</v>
      </c>
      <c r="AI47" s="292">
        <v>6.7964400000000008E-2</v>
      </c>
      <c r="AJ47" s="292">
        <v>6.5844E-2</v>
      </c>
      <c r="AK47" s="292">
        <v>5.3200800000000006E-2</v>
      </c>
      <c r="AL47" s="292">
        <v>5.3722800000000008E-2</v>
      </c>
      <c r="AM47" s="292">
        <v>5.77656E-2</v>
      </c>
      <c r="AN47" s="292">
        <v>4.7732400000000008E-2</v>
      </c>
      <c r="AO47" s="292">
        <v>5.9446800000000015E-2</v>
      </c>
      <c r="AP47" s="292">
        <v>7.274520000000001E-2</v>
      </c>
      <c r="AQ47" s="292">
        <v>6.6081600000000018E-2</v>
      </c>
      <c r="AR47" s="292">
        <v>5.7477600000000011E-2</v>
      </c>
      <c r="AS47" s="292">
        <v>6.1902000000000006E-2</v>
      </c>
      <c r="AT47" s="292">
        <v>5.5922400000000011E-2</v>
      </c>
      <c r="AU47" s="292">
        <v>7.1578800000000012E-2</v>
      </c>
      <c r="AV47" s="292">
        <v>5.3020800000000007E-2</v>
      </c>
      <c r="AW47" s="292">
        <v>4.34376E-2</v>
      </c>
      <c r="AX47" s="292">
        <v>5.3256600000000001E-2</v>
      </c>
      <c r="AY47" s="292">
        <v>6.6684599999999997E-2</v>
      </c>
      <c r="AZ47" s="292">
        <v>5.9878800000000017E-2</v>
      </c>
      <c r="BA47" s="292">
        <v>6.4900800000000008E-2</v>
      </c>
      <c r="BB47" s="292">
        <v>5.2178400000000007E-2</v>
      </c>
      <c r="BC47" s="292">
        <v>6.3590040000000014E-2</v>
      </c>
      <c r="BD47" s="292">
        <v>5.6091315600000004E-2</v>
      </c>
      <c r="BE47" s="292">
        <v>5.537108520000001E-2</v>
      </c>
      <c r="BF47" s="292">
        <v>6.2682958800000008E-2</v>
      </c>
      <c r="BG47" s="292">
        <v>5.0315860800000001E-2</v>
      </c>
      <c r="BH47" s="292">
        <v>6.5292224400000015E-2</v>
      </c>
      <c r="BI47" s="292">
        <v>5.1092838000000008E-2</v>
      </c>
      <c r="BJ47" s="449">
        <v>4.3677669036592939E-2</v>
      </c>
      <c r="BK47" s="115">
        <v>-0.14278917363587196</v>
      </c>
      <c r="BL47" s="115">
        <v>-3.1056092128574631E-2</v>
      </c>
      <c r="BM47" s="115">
        <v>2.7086949103147942E-3</v>
      </c>
    </row>
    <row r="48" spans="1:65">
      <c r="A48" s="110" t="s">
        <v>424</v>
      </c>
      <c r="B48" s="292">
        <v>8.0026495200000002E-3</v>
      </c>
      <c r="C48" s="292">
        <v>7.6685428800000021E-3</v>
      </c>
      <c r="D48" s="292">
        <v>6.570763920000001E-3</v>
      </c>
      <c r="E48" s="292">
        <v>6.0298293600000007E-3</v>
      </c>
      <c r="F48" s="292">
        <v>4.6934028000000013E-3</v>
      </c>
      <c r="G48" s="292">
        <v>7.0798788000000015E-3</v>
      </c>
      <c r="H48" s="292">
        <v>5.3136000000000008E-3</v>
      </c>
      <c r="I48" s="292">
        <v>5.5656000000000004E-3</v>
      </c>
      <c r="J48" s="292">
        <v>4.7592000000000008E-3</v>
      </c>
      <c r="K48" s="292">
        <v>8.0028000000000009E-3</v>
      </c>
      <c r="L48" s="292">
        <v>7.2072000000000013E-3</v>
      </c>
      <c r="M48" s="292">
        <v>7.2684000000000012E-3</v>
      </c>
      <c r="N48" s="292">
        <v>8.6688000000000008E-3</v>
      </c>
      <c r="O48" s="292">
        <v>8.1323999999999997E-3</v>
      </c>
      <c r="P48" s="292">
        <v>6.7824000000000009E-3</v>
      </c>
      <c r="Q48" s="292">
        <v>8.1252000000000008E-3</v>
      </c>
      <c r="R48" s="292">
        <v>7.0776000000000007E-3</v>
      </c>
      <c r="S48" s="292">
        <v>6.2136000000000005E-3</v>
      </c>
      <c r="T48" s="292">
        <v>6.5952000000000007E-3</v>
      </c>
      <c r="U48" s="292">
        <v>5.5980000000000005E-3</v>
      </c>
      <c r="V48" s="292">
        <v>7.6212000000000007E-3</v>
      </c>
      <c r="W48" s="292">
        <v>6.0300000000000006E-3</v>
      </c>
      <c r="X48" s="292">
        <v>6.9552000000000008E-3</v>
      </c>
      <c r="Y48" s="292">
        <v>6.3180000000000007E-3</v>
      </c>
      <c r="Z48" s="292">
        <v>7.0632000000000004E-3</v>
      </c>
      <c r="AA48" s="292">
        <v>6.7680000000000014E-3</v>
      </c>
      <c r="AB48" s="292">
        <v>5.0688000000000009E-3</v>
      </c>
      <c r="AC48" s="292">
        <v>6.9731999999999997E-3</v>
      </c>
      <c r="AD48" s="292">
        <v>1.2481200000000001E-2</v>
      </c>
      <c r="AE48" s="292">
        <v>1.5678000000000004E-2</v>
      </c>
      <c r="AF48" s="292">
        <v>1.7568E-2</v>
      </c>
      <c r="AG48" s="292">
        <v>1.5217200000000002E-2</v>
      </c>
      <c r="AH48" s="292">
        <v>1.4630400000000002E-2</v>
      </c>
      <c r="AI48" s="292">
        <v>1.5361200000000002E-2</v>
      </c>
      <c r="AJ48" s="292">
        <v>1.6106400000000003E-2</v>
      </c>
      <c r="AK48" s="292">
        <v>1.6614000000000004E-2</v>
      </c>
      <c r="AL48" s="292">
        <v>1.7737200000000002E-2</v>
      </c>
      <c r="AM48" s="292">
        <v>1.8964800000000004E-2</v>
      </c>
      <c r="AN48" s="292">
        <v>1.2528000000000001E-2</v>
      </c>
      <c r="AO48" s="292">
        <v>1.4760000000000001E-2</v>
      </c>
      <c r="AP48" s="292">
        <v>1.6696800000000001E-2</v>
      </c>
      <c r="AQ48" s="292">
        <v>1.58364E-2</v>
      </c>
      <c r="AR48" s="292">
        <v>1.6023600000000002E-2</v>
      </c>
      <c r="AS48" s="292">
        <v>1.4541595200000004E-2</v>
      </c>
      <c r="AT48" s="292">
        <v>1.5723219600000001E-2</v>
      </c>
      <c r="AU48" s="292">
        <v>1.8918000000000001E-2</v>
      </c>
      <c r="AV48" s="292">
        <v>1.3601473200000002E-2</v>
      </c>
      <c r="AW48" s="292">
        <v>1.4770800000000001E-2</v>
      </c>
      <c r="AX48" s="292">
        <v>1.7452800000000004E-2</v>
      </c>
      <c r="AY48" s="292">
        <v>1.51524E-2</v>
      </c>
      <c r="AZ48" s="292">
        <v>1.3917600000000004E-2</v>
      </c>
      <c r="BA48" s="292">
        <v>1.5692400000000002E-2</v>
      </c>
      <c r="BB48" s="292">
        <v>1.5566400000000001E-2</v>
      </c>
      <c r="BC48" s="292">
        <v>1.2924000000000001E-2</v>
      </c>
      <c r="BD48" s="292">
        <v>1.56816E-2</v>
      </c>
      <c r="BE48" s="292">
        <v>1.6261200000000003E-2</v>
      </c>
      <c r="BF48" s="292">
        <v>1.5328800000000005E-2</v>
      </c>
      <c r="BG48" s="292">
        <v>1.32408E-2</v>
      </c>
      <c r="BH48" s="292">
        <v>1.6869600000000005E-2</v>
      </c>
      <c r="BI48" s="292">
        <v>1.7373600000000003E-2</v>
      </c>
      <c r="BJ48" s="449">
        <v>1.0645223684210527E-2</v>
      </c>
      <c r="BK48" s="115">
        <v>-0.38559718880337857</v>
      </c>
      <c r="BL48" s="115">
        <v>-2.6448244769634699E-2</v>
      </c>
      <c r="BM48" s="115">
        <v>6.6016946070144027E-4</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1.0706400000000001E-2</v>
      </c>
      <c r="AB49" s="292">
        <v>1.2988800000000002E-2</v>
      </c>
      <c r="AC49" s="292">
        <v>1.2322800000000002E-2</v>
      </c>
      <c r="AD49" s="292">
        <v>1.0926000000000002E-2</v>
      </c>
      <c r="AE49" s="292">
        <v>1.2236400000000001E-2</v>
      </c>
      <c r="AF49" s="292">
        <v>1.1707200000000003E-2</v>
      </c>
      <c r="AG49" s="292">
        <v>1.3204800000000001E-2</v>
      </c>
      <c r="AH49" s="292">
        <v>1.1127600000000001E-2</v>
      </c>
      <c r="AI49" s="292">
        <v>1.2420000000000002E-2</v>
      </c>
      <c r="AJ49" s="292">
        <v>1.3460400000000001E-2</v>
      </c>
      <c r="AK49" s="292">
        <v>1.3802400000000001E-2</v>
      </c>
      <c r="AL49" s="292">
        <v>1.3665600000000002E-2</v>
      </c>
      <c r="AM49" s="292">
        <v>1.1926800000000001E-2</v>
      </c>
      <c r="AN49" s="292">
        <v>1.06452E-2</v>
      </c>
      <c r="AO49" s="292">
        <v>1.4742E-2</v>
      </c>
      <c r="AP49" s="292">
        <v>1.2459600000000001E-2</v>
      </c>
      <c r="AQ49" s="292">
        <v>1.2927600000000003E-2</v>
      </c>
      <c r="AR49" s="292">
        <v>1.1757600000000002E-2</v>
      </c>
      <c r="AS49" s="292">
        <v>1.44648E-2</v>
      </c>
      <c r="AT49" s="292">
        <v>1.6974E-2</v>
      </c>
      <c r="AU49" s="292">
        <v>1.6264800000000003E-2</v>
      </c>
      <c r="AV49" s="292">
        <v>1.28232E-2</v>
      </c>
      <c r="AW49" s="292">
        <v>1.4036399999999999E-2</v>
      </c>
      <c r="AX49" s="292">
        <v>1.6664400000000003E-2</v>
      </c>
      <c r="AY49" s="292">
        <v>2.1931200000000005E-2</v>
      </c>
      <c r="AZ49" s="292">
        <v>1.3708800000000002E-2</v>
      </c>
      <c r="BA49" s="292">
        <v>1.6210800000000001E-2</v>
      </c>
      <c r="BB49" s="292">
        <v>1.3926042000000003E-2</v>
      </c>
      <c r="BC49" s="292">
        <v>1.6935552000000006E-2</v>
      </c>
      <c r="BD49" s="292">
        <v>1.6125822000000001E-2</v>
      </c>
      <c r="BE49" s="292">
        <v>1.7762616000000005E-2</v>
      </c>
      <c r="BF49" s="292">
        <v>1.6965039600000002E-2</v>
      </c>
      <c r="BG49" s="292">
        <v>1.13346252E-2</v>
      </c>
      <c r="BH49" s="292">
        <v>1.8074757600000005E-2</v>
      </c>
      <c r="BI49" s="292">
        <v>1.9209178800000001E-2</v>
      </c>
      <c r="BJ49" s="449">
        <v>1.4375918130090199E-2</v>
      </c>
      <c r="BK49" s="115">
        <v>-0.24956166230495302</v>
      </c>
      <c r="BL49" s="115">
        <v>4.7629562041884288E-3</v>
      </c>
      <c r="BM49" s="115">
        <v>8.915305493398416E-4</v>
      </c>
    </row>
    <row r="50" spans="1:65">
      <c r="A50" s="110" t="s">
        <v>108</v>
      </c>
      <c r="B50" s="292">
        <v>7.0873200000000011E-2</v>
      </c>
      <c r="C50" s="292">
        <v>9.8128800000000016E-2</v>
      </c>
      <c r="D50" s="292">
        <v>8.1565200000000004E-2</v>
      </c>
      <c r="E50" s="292">
        <v>8.7796800000000008E-2</v>
      </c>
      <c r="F50" s="292">
        <v>0.1101708</v>
      </c>
      <c r="G50" s="292">
        <v>9.9979200000000004E-2</v>
      </c>
      <c r="H50" s="292">
        <v>0.1145376</v>
      </c>
      <c r="I50" s="292">
        <v>0.12768840000000001</v>
      </c>
      <c r="J50" s="292">
        <v>0.10408320000000001</v>
      </c>
      <c r="K50" s="292">
        <v>0.11004480000000001</v>
      </c>
      <c r="L50" s="292">
        <v>9.3834000000000015E-2</v>
      </c>
      <c r="M50" s="292">
        <v>7.5355199999999997E-2</v>
      </c>
      <c r="N50" s="292">
        <v>0.1426608</v>
      </c>
      <c r="O50" s="292">
        <v>0.14490359999999999</v>
      </c>
      <c r="P50" s="292">
        <v>0.16702920000000002</v>
      </c>
      <c r="Q50" s="292">
        <v>0.10638000000000002</v>
      </c>
      <c r="R50" s="292">
        <v>7.8991200000000011E-2</v>
      </c>
      <c r="S50" s="292">
        <v>9.4791600000000018E-2</v>
      </c>
      <c r="T50" s="292">
        <v>9.7369200000000017E-2</v>
      </c>
      <c r="U50" s="292">
        <v>0.11334240000000002</v>
      </c>
      <c r="V50" s="292">
        <v>0.11263320000000002</v>
      </c>
      <c r="W50" s="292">
        <v>9.5378400000000002E-2</v>
      </c>
      <c r="X50" s="292">
        <v>9.8578800000000022E-2</v>
      </c>
      <c r="Y50" s="292">
        <v>0.12688560000000002</v>
      </c>
      <c r="Z50" s="292">
        <v>6.9656400000000007E-2</v>
      </c>
      <c r="AA50" s="292">
        <v>9.1490400000000013E-2</v>
      </c>
      <c r="AB50" s="292">
        <v>9.8215200000000003E-2</v>
      </c>
      <c r="AC50" s="292">
        <v>6.8112000000000006E-2</v>
      </c>
      <c r="AD50" s="292">
        <v>8.7757200000000007E-2</v>
      </c>
      <c r="AE50" s="292">
        <v>0.10144800000000002</v>
      </c>
      <c r="AF50" s="292">
        <v>8.3203200000000005E-2</v>
      </c>
      <c r="AG50" s="292">
        <v>0.1432872</v>
      </c>
      <c r="AH50" s="292">
        <v>0.12520080000000003</v>
      </c>
      <c r="AI50" s="292">
        <v>0.122418</v>
      </c>
      <c r="AJ50" s="292">
        <v>8.2306799999999999E-2</v>
      </c>
      <c r="AK50" s="292">
        <v>0.106452</v>
      </c>
      <c r="AL50" s="292">
        <v>0.14769720000000003</v>
      </c>
      <c r="AM50" s="292">
        <v>8.2512000000000002E-2</v>
      </c>
      <c r="AN50" s="292">
        <v>0.14779440000000002</v>
      </c>
      <c r="AO50" s="292">
        <v>0.11403360000000001</v>
      </c>
      <c r="AP50" s="292">
        <v>6.4339199999999999E-2</v>
      </c>
      <c r="AQ50" s="292">
        <v>9.3204000000000009E-2</v>
      </c>
      <c r="AR50" s="292">
        <v>9.8038800000000009E-2</v>
      </c>
      <c r="AS50" s="292">
        <v>8.4715200000000018E-2</v>
      </c>
      <c r="AT50" s="292">
        <v>9.4868920461476255E-2</v>
      </c>
      <c r="AU50" s="292">
        <v>0.15132850634620829</v>
      </c>
      <c r="AV50" s="292">
        <v>0.11014559999581398</v>
      </c>
      <c r="AW50" s="292">
        <v>7.3962E-2</v>
      </c>
      <c r="AX50" s="292">
        <v>0.132407634168621</v>
      </c>
      <c r="AY50" s="292">
        <v>0.14100839999999998</v>
      </c>
      <c r="AZ50" s="292">
        <v>0.10130400000000005</v>
      </c>
      <c r="BA50" s="292">
        <v>0.13098805497255026</v>
      </c>
      <c r="BB50" s="292">
        <v>6.5959200000000009E-2</v>
      </c>
      <c r="BC50" s="292">
        <v>0.1236024</v>
      </c>
      <c r="BD50" s="292">
        <v>8.0949878279999998E-2</v>
      </c>
      <c r="BE50" s="292">
        <v>0.10982421900000003</v>
      </c>
      <c r="BF50" s="292">
        <v>0.10665360000000002</v>
      </c>
      <c r="BG50" s="292">
        <v>6.3324000000000005E-2</v>
      </c>
      <c r="BH50" s="292">
        <v>8.9985600000000013E-2</v>
      </c>
      <c r="BI50" s="292">
        <v>0.12389301360000002</v>
      </c>
      <c r="BJ50" s="449">
        <v>0.12148367686183913</v>
      </c>
      <c r="BK50" s="115">
        <v>-1.6760466844908506E-2</v>
      </c>
      <c r="BL50" s="115">
        <v>1.8331395470909673E-2</v>
      </c>
      <c r="BM50" s="115">
        <v>7.5338777105139016E-3</v>
      </c>
    </row>
    <row r="51" spans="1:65">
      <c r="A51" s="110" t="s">
        <v>426</v>
      </c>
      <c r="B51" s="292">
        <v>0.16712280000000002</v>
      </c>
      <c r="C51" s="292">
        <v>0.16376040000000003</v>
      </c>
      <c r="D51" s="292">
        <v>0.17742960000000002</v>
      </c>
      <c r="E51" s="292">
        <v>0.17546040000000004</v>
      </c>
      <c r="F51" s="292">
        <v>0.15058800000000003</v>
      </c>
      <c r="G51" s="292">
        <v>0.14936040000000003</v>
      </c>
      <c r="H51" s="292">
        <v>0.18724320000000003</v>
      </c>
      <c r="I51" s="292">
        <v>0.1934748</v>
      </c>
      <c r="J51" s="292">
        <v>0.21553920000000001</v>
      </c>
      <c r="K51" s="292">
        <v>0.20615400000000003</v>
      </c>
      <c r="L51" s="292">
        <v>0.20753280000000002</v>
      </c>
      <c r="M51" s="292">
        <v>0.19739520000000002</v>
      </c>
      <c r="N51" s="292">
        <v>0.192582</v>
      </c>
      <c r="O51" s="292">
        <v>0.20791080000000001</v>
      </c>
      <c r="P51" s="292">
        <v>0.21988800000000003</v>
      </c>
      <c r="Q51" s="292">
        <v>0.21192480000000002</v>
      </c>
      <c r="R51" s="292">
        <v>0.21511080000000002</v>
      </c>
      <c r="S51" s="292">
        <v>0.19823760000000001</v>
      </c>
      <c r="T51" s="292">
        <v>0.22875840000000003</v>
      </c>
      <c r="U51" s="292">
        <v>0.2444616</v>
      </c>
      <c r="V51" s="292">
        <v>0.25555680000000003</v>
      </c>
      <c r="W51" s="292">
        <v>0.21935880000000002</v>
      </c>
      <c r="X51" s="292">
        <v>0.25867440000000008</v>
      </c>
      <c r="Y51" s="292">
        <v>0.25157880000000005</v>
      </c>
      <c r="Z51" s="292">
        <v>0.25830000000000003</v>
      </c>
      <c r="AA51" s="292">
        <v>0.26103240000000005</v>
      </c>
      <c r="AB51" s="292">
        <v>0.22769640000000002</v>
      </c>
      <c r="AC51" s="292">
        <v>0.26771040000000002</v>
      </c>
      <c r="AD51" s="292">
        <v>0.26872920000000006</v>
      </c>
      <c r="AE51" s="292">
        <v>0.21274920000000003</v>
      </c>
      <c r="AF51" s="292">
        <v>0.24514559999999999</v>
      </c>
      <c r="AG51" s="292">
        <v>0.18626400000000001</v>
      </c>
      <c r="AH51" s="292">
        <v>0.24860160000000001</v>
      </c>
      <c r="AI51" s="292">
        <v>0.2690748</v>
      </c>
      <c r="AJ51" s="292">
        <v>0.25808760000000003</v>
      </c>
      <c r="AK51" s="292">
        <v>0.28290240000000005</v>
      </c>
      <c r="AL51" s="292">
        <v>0.28461960000000003</v>
      </c>
      <c r="AM51" s="292">
        <v>0.23888880000000004</v>
      </c>
      <c r="AN51" s="292">
        <v>0.19274400000000003</v>
      </c>
      <c r="AO51" s="292">
        <v>0.21811680000000003</v>
      </c>
      <c r="AP51" s="292">
        <v>0.26065220040000003</v>
      </c>
      <c r="AQ51" s="292">
        <v>0.22181614560000004</v>
      </c>
      <c r="AR51" s="292">
        <v>0.23821120080000005</v>
      </c>
      <c r="AS51" s="292">
        <v>0.24940632600000007</v>
      </c>
      <c r="AT51" s="292">
        <v>0.23594197680000004</v>
      </c>
      <c r="AU51" s="292">
        <v>0.24183244080000005</v>
      </c>
      <c r="AV51" s="292">
        <v>0.24142848120000004</v>
      </c>
      <c r="AW51" s="292">
        <v>0.28418151600000002</v>
      </c>
      <c r="AX51" s="292">
        <v>0.22090016160000003</v>
      </c>
      <c r="AY51" s="292">
        <v>0.22954668120000002</v>
      </c>
      <c r="AZ51" s="292">
        <v>0.27112493160000006</v>
      </c>
      <c r="BA51" s="292">
        <v>0.22368159360000003</v>
      </c>
      <c r="BB51" s="292">
        <v>0.23422561560000005</v>
      </c>
      <c r="BC51" s="292">
        <v>0.22373125200000002</v>
      </c>
      <c r="BD51" s="292">
        <v>0.23506995959999999</v>
      </c>
      <c r="BE51" s="292">
        <v>0.26022962520000004</v>
      </c>
      <c r="BF51" s="292">
        <v>0.26565887519999998</v>
      </c>
      <c r="BG51" s="292">
        <v>0.25130878560000003</v>
      </c>
      <c r="BH51" s="292">
        <v>0.23792724360000009</v>
      </c>
      <c r="BI51" s="292">
        <v>0.23233727160000003</v>
      </c>
      <c r="BJ51" s="449">
        <v>0.24601281221882682</v>
      </c>
      <c r="BK51" s="115">
        <v>6.1761714875607998E-2</v>
      </c>
      <c r="BL51" s="115">
        <v>-9.6725272659083927E-3</v>
      </c>
      <c r="BM51" s="115">
        <v>1.5256621221500642E-2</v>
      </c>
    </row>
    <row r="52" spans="1:65">
      <c r="A52" s="110" t="s">
        <v>427</v>
      </c>
      <c r="B52" s="292">
        <v>8.6750215200000008E-2</v>
      </c>
      <c r="C52" s="292">
        <v>9.9066988800000019E-2</v>
      </c>
      <c r="D52" s="292">
        <v>0.10746076464000003</v>
      </c>
      <c r="E52" s="292">
        <v>0.10625521680000002</v>
      </c>
      <c r="F52" s="292">
        <v>0.10168247304000001</v>
      </c>
      <c r="G52" s="292">
        <v>0.10502145936000003</v>
      </c>
      <c r="H52" s="292">
        <v>0.10455741360000004</v>
      </c>
      <c r="I52" s="292">
        <v>8.7242520960000028E-2</v>
      </c>
      <c r="J52" s="292">
        <v>9.5711783760000016E-2</v>
      </c>
      <c r="K52" s="292">
        <v>0.10026141264000002</v>
      </c>
      <c r="L52" s="292">
        <v>0.11604884256000003</v>
      </c>
      <c r="M52" s="292">
        <v>9.3057850080000004E-2</v>
      </c>
      <c r="N52" s="292">
        <v>0.12560357448000004</v>
      </c>
      <c r="O52" s="292">
        <v>0.11361789288000003</v>
      </c>
      <c r="P52" s="292">
        <v>0.10686376512000004</v>
      </c>
      <c r="Q52" s="292">
        <v>0.12041256023999999</v>
      </c>
      <c r="R52" s="292">
        <v>0.12645028296000002</v>
      </c>
      <c r="S52" s="292">
        <v>0.12949707888</v>
      </c>
      <c r="T52" s="292">
        <v>0.12622626648000002</v>
      </c>
      <c r="U52" s="292">
        <v>0.10761791112000003</v>
      </c>
      <c r="V52" s="292">
        <v>0.11538745454545457</v>
      </c>
      <c r="W52" s="292">
        <v>0.1184590181818182</v>
      </c>
      <c r="X52" s="292">
        <v>0.12482890909090912</v>
      </c>
      <c r="Y52" s="292">
        <v>0.12886225454545455</v>
      </c>
      <c r="Z52" s="292">
        <v>0.10718974545454546</v>
      </c>
      <c r="AA52" s="292">
        <v>0.10727225454545457</v>
      </c>
      <c r="AB52" s="292">
        <v>0.11548858181818183</v>
      </c>
      <c r="AC52" s="292">
        <v>0.11773316363636364</v>
      </c>
      <c r="AD52" s="292">
        <v>0.12881229090909091</v>
      </c>
      <c r="AE52" s="292">
        <v>0.14066120000000001</v>
      </c>
      <c r="AF52" s="292">
        <v>0.1266176363636364</v>
      </c>
      <c r="AG52" s="292">
        <v>0.10349272727272728</v>
      </c>
      <c r="AH52" s="292">
        <v>0.12256723636363642</v>
      </c>
      <c r="AI52" s="292">
        <v>0.12051149090909094</v>
      </c>
      <c r="AJ52" s="292">
        <v>0.14402974545454547</v>
      </c>
      <c r="AK52" s="292">
        <v>0.13261440000000002</v>
      </c>
      <c r="AL52" s="292">
        <v>0.14876236363636366</v>
      </c>
      <c r="AM52" s="292">
        <v>0.12661854545454546</v>
      </c>
      <c r="AN52" s="292">
        <v>0.12516167272727274</v>
      </c>
      <c r="AO52" s="292">
        <v>0.12150618181818185</v>
      </c>
      <c r="AP52" s="292">
        <v>0.11242763636363638</v>
      </c>
      <c r="AQ52" s="292">
        <v>0.11146269090909094</v>
      </c>
      <c r="AR52" s="292">
        <v>0.12691225454545454</v>
      </c>
      <c r="AS52" s="292">
        <v>0.12974178181818183</v>
      </c>
      <c r="AT52" s="292">
        <v>0.12861760000000003</v>
      </c>
      <c r="AU52" s="292">
        <v>0.1298314181818182</v>
      </c>
      <c r="AV52" s="292">
        <v>0.11661610909090911</v>
      </c>
      <c r="AW52" s="292">
        <v>0.13897472727272731</v>
      </c>
      <c r="AX52" s="292">
        <v>0.13847298181818185</v>
      </c>
      <c r="AY52" s="292">
        <v>0.13694418181818185</v>
      </c>
      <c r="AZ52" s="292">
        <v>0.13774265454545459</v>
      </c>
      <c r="BA52" s="292">
        <v>0.12466054545454547</v>
      </c>
      <c r="BB52" s="292">
        <v>0.12274330909090912</v>
      </c>
      <c r="BC52" s="292">
        <v>0.1245930873046875</v>
      </c>
      <c r="BD52" s="292">
        <v>0.13548228837890625</v>
      </c>
      <c r="BE52" s="292">
        <v>0.13016520000000001</v>
      </c>
      <c r="BF52" s="292">
        <v>0.127278</v>
      </c>
      <c r="BG52" s="292">
        <v>0.1005624</v>
      </c>
      <c r="BH52" s="292">
        <v>0.12745800000000002</v>
      </c>
      <c r="BI52" s="292">
        <v>0.15667200000000003</v>
      </c>
      <c r="BJ52" s="449">
        <v>0.116172</v>
      </c>
      <c r="BK52" s="115">
        <v>-0.25647033642224037</v>
      </c>
      <c r="BL52" s="115">
        <v>-1.6887310501649266E-2</v>
      </c>
      <c r="BM52" s="115">
        <v>7.204471119039285E-3</v>
      </c>
    </row>
    <row r="53" spans="1:65">
      <c r="A53" s="110" t="s">
        <v>109</v>
      </c>
      <c r="B53" s="292">
        <v>7.8443999999999996E-3</v>
      </c>
      <c r="C53" s="292">
        <v>8.4171599999999999E-3</v>
      </c>
      <c r="D53" s="292">
        <v>8.5744800000000006E-3</v>
      </c>
      <c r="E53" s="292">
        <v>1.1429280000000002E-2</v>
      </c>
      <c r="F53" s="292">
        <v>1.2401640000000002E-2</v>
      </c>
      <c r="G53" s="292">
        <v>1.0918080000000002E-2</v>
      </c>
      <c r="H53" s="292">
        <v>9.3967200000000008E-3</v>
      </c>
      <c r="I53" s="292">
        <v>1.1535119999999999E-2</v>
      </c>
      <c r="J53" s="292">
        <v>9.3722400000000022E-3</v>
      </c>
      <c r="K53" s="292">
        <v>1.2080880000000002E-2</v>
      </c>
      <c r="L53" s="292">
        <v>2.1252960000000005E-2</v>
      </c>
      <c r="M53" s="292">
        <v>3.0149279999999997E-2</v>
      </c>
      <c r="N53" s="292">
        <v>3.0860280000000004E-2</v>
      </c>
      <c r="O53" s="292">
        <v>3.3605280000000001E-2</v>
      </c>
      <c r="P53" s="292">
        <v>3.7040040000000003E-2</v>
      </c>
      <c r="Q53" s="292">
        <v>4.0853520000000004E-2</v>
      </c>
      <c r="R53" s="292">
        <v>4.5417960000000007E-2</v>
      </c>
      <c r="S53" s="292">
        <v>5.100012000000001E-2</v>
      </c>
      <c r="T53" s="292">
        <v>4.0833720000000004E-2</v>
      </c>
      <c r="U53" s="292">
        <v>4.8334680000000005E-2</v>
      </c>
      <c r="V53" s="292">
        <v>4.3361640000000007E-2</v>
      </c>
      <c r="W53" s="292">
        <v>4.2741360000000006E-2</v>
      </c>
      <c r="X53" s="292">
        <v>6.702408E-2</v>
      </c>
      <c r="Y53" s="292">
        <v>0.10421856000000002</v>
      </c>
      <c r="Z53" s="292">
        <v>6.4582559999999997E-2</v>
      </c>
      <c r="AA53" s="292">
        <v>8.3331360000000007E-2</v>
      </c>
      <c r="AB53" s="292">
        <v>8.1659880000000004E-2</v>
      </c>
      <c r="AC53" s="292">
        <v>9.5644800000000016E-2</v>
      </c>
      <c r="AD53" s="292">
        <v>0.12222324000000002</v>
      </c>
      <c r="AE53" s="292">
        <v>0.11010924000000002</v>
      </c>
      <c r="AF53" s="292">
        <v>0.12794724000000002</v>
      </c>
      <c r="AG53" s="292">
        <v>0.14571072000000002</v>
      </c>
      <c r="AH53" s="292">
        <v>0.14333796000000001</v>
      </c>
      <c r="AI53" s="292">
        <v>0.1520244</v>
      </c>
      <c r="AJ53" s="292">
        <v>0.12483900000000002</v>
      </c>
      <c r="AK53" s="292">
        <v>0.1111626</v>
      </c>
      <c r="AL53" s="292">
        <v>8.6435640000000008E-2</v>
      </c>
      <c r="AM53" s="292">
        <v>0.12126168000000002</v>
      </c>
      <c r="AN53" s="292">
        <v>0.12718620000000003</v>
      </c>
      <c r="AO53" s="292">
        <v>0.16590132000000002</v>
      </c>
      <c r="AP53" s="292">
        <v>0.14241780000000001</v>
      </c>
      <c r="AQ53" s="292">
        <v>0.15927912000000002</v>
      </c>
      <c r="AR53" s="292">
        <v>0.12906288000000005</v>
      </c>
      <c r="AS53" s="292">
        <v>0.11977128000000002</v>
      </c>
      <c r="AT53" s="292">
        <v>0.12945024000000002</v>
      </c>
      <c r="AU53" s="292">
        <v>0.18646365600000001</v>
      </c>
      <c r="AV53" s="292">
        <v>0.18841881600000004</v>
      </c>
      <c r="AW53" s="292">
        <v>0.20831403600000001</v>
      </c>
      <c r="AX53" s="292">
        <v>0.21391383600000002</v>
      </c>
      <c r="AY53" s="292">
        <v>0.14632092000000002</v>
      </c>
      <c r="AZ53" s="292">
        <v>0.24172502399999998</v>
      </c>
      <c r="BA53" s="292">
        <v>0.24203123999999998</v>
      </c>
      <c r="BB53" s="292">
        <v>0.20958660000000001</v>
      </c>
      <c r="BC53" s="292">
        <v>0.21577860000000004</v>
      </c>
      <c r="BD53" s="292">
        <v>0.31976199216705598</v>
      </c>
      <c r="BE53" s="292">
        <v>0.28113972785468339</v>
      </c>
      <c r="BF53" s="292">
        <v>0.2013365137524637</v>
      </c>
      <c r="BG53" s="292">
        <v>0.2404889887089704</v>
      </c>
      <c r="BH53" s="292">
        <v>0.23040880937949243</v>
      </c>
      <c r="BI53" s="292">
        <v>0.26947144448384613</v>
      </c>
      <c r="BJ53" s="449">
        <v>0.20679275357999999</v>
      </c>
      <c r="BK53" s="115">
        <v>-0.23049616828067754</v>
      </c>
      <c r="BL53" s="115">
        <v>-1.5487192095614555E-2</v>
      </c>
      <c r="BM53" s="115">
        <v>1.2824367496416671E-2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3.8565452160000006E-2</v>
      </c>
      <c r="W54" s="292">
        <v>3.8358624240000007E-2</v>
      </c>
      <c r="X54" s="292">
        <v>3.4540262640000007E-2</v>
      </c>
      <c r="Y54" s="292">
        <v>4.2956568000000014E-2</v>
      </c>
      <c r="Z54" s="292">
        <v>3.6465353280000008E-2</v>
      </c>
      <c r="AA54" s="292">
        <v>3.7850400000000006E-2</v>
      </c>
      <c r="AB54" s="292">
        <v>4.2156000000000006E-2</v>
      </c>
      <c r="AC54" s="292">
        <v>2.8378800000000003E-2</v>
      </c>
      <c r="AD54" s="292">
        <v>3.9740400000000002E-2</v>
      </c>
      <c r="AE54" s="292">
        <v>4.3624800000000005E-2</v>
      </c>
      <c r="AF54" s="292">
        <v>3.583080000000001E-2</v>
      </c>
      <c r="AG54" s="292">
        <v>3.1075200000000001E-2</v>
      </c>
      <c r="AH54" s="292">
        <v>3.5481600000000002E-2</v>
      </c>
      <c r="AI54" s="292">
        <v>5.6660400000000007E-2</v>
      </c>
      <c r="AJ54" s="292">
        <v>5.1566400000000005E-2</v>
      </c>
      <c r="AK54" s="292">
        <v>4.0586400000000009E-2</v>
      </c>
      <c r="AL54" s="292">
        <v>4.3315200000000005E-2</v>
      </c>
      <c r="AM54" s="292">
        <v>3.4657199999999999E-2</v>
      </c>
      <c r="AN54" s="292">
        <v>3.325680000000001E-2</v>
      </c>
      <c r="AO54" s="292">
        <v>4.2310800000000003E-2</v>
      </c>
      <c r="AP54" s="292">
        <v>4.4506800000000006E-2</v>
      </c>
      <c r="AQ54" s="292">
        <v>4.638960000000001E-2</v>
      </c>
      <c r="AR54" s="292">
        <v>3.6514800000000007E-2</v>
      </c>
      <c r="AS54" s="292">
        <v>4.1443200000000006E-2</v>
      </c>
      <c r="AT54" s="292">
        <v>4.2969600000000004E-2</v>
      </c>
      <c r="AU54" s="292">
        <v>4.7347200000000006E-2</v>
      </c>
      <c r="AV54" s="292">
        <v>3.9397788000000003E-2</v>
      </c>
      <c r="AW54" s="292">
        <v>3.7723068000000005E-2</v>
      </c>
      <c r="AX54" s="292">
        <v>4.9697316000000012E-2</v>
      </c>
      <c r="AY54" s="292">
        <v>3.0521772000000003E-2</v>
      </c>
      <c r="AZ54" s="292">
        <v>1.9426752000000005E-2</v>
      </c>
      <c r="BA54" s="292">
        <v>2.7632880000000005E-2</v>
      </c>
      <c r="BB54" s="292">
        <v>3.2211397008000006E-2</v>
      </c>
      <c r="BC54" s="292">
        <v>3.7539720000000006E-2</v>
      </c>
      <c r="BD54" s="292">
        <v>2.3429880000000007E-2</v>
      </c>
      <c r="BE54" s="292">
        <v>2.7229691160000007E-2</v>
      </c>
      <c r="BF54" s="292">
        <v>3.759732000000001E-2</v>
      </c>
      <c r="BG54" s="292">
        <v>3.9682800000000004E-2</v>
      </c>
      <c r="BH54" s="292">
        <v>4.5819315463917536E-2</v>
      </c>
      <c r="BI54" s="292">
        <v>3.8808960353706505E-2</v>
      </c>
      <c r="BJ54" s="449">
        <v>3.8702924942904032E-2</v>
      </c>
      <c r="BK54" s="115">
        <v>0</v>
      </c>
      <c r="BL54" s="115">
        <v>7.1357364187051298E-2</v>
      </c>
      <c r="BM54" s="115">
        <v>2.4001833916390976E-3</v>
      </c>
    </row>
    <row r="55" spans="1:65">
      <c r="A55" s="110" t="s">
        <v>111</v>
      </c>
      <c r="B55" s="292">
        <v>1.6603200000000002E-2</v>
      </c>
      <c r="C55" s="292">
        <v>1.6329600000000003E-2</v>
      </c>
      <c r="D55" s="292">
        <v>1.7586000000000001E-2</v>
      </c>
      <c r="E55" s="292">
        <v>1.3399200000000002E-2</v>
      </c>
      <c r="F55" s="292">
        <v>1.1721600000000002E-2</v>
      </c>
      <c r="G55" s="292">
        <v>1.6329600000000003E-2</v>
      </c>
      <c r="H55" s="292">
        <v>1.2142800000000002E-2</v>
      </c>
      <c r="I55" s="292">
        <v>1.2142800000000002E-2</v>
      </c>
      <c r="J55" s="292">
        <v>1.3816800000000002E-2</v>
      </c>
      <c r="K55" s="292">
        <v>1.46556E-2</v>
      </c>
      <c r="L55" s="292">
        <v>1.3816800000000002E-2</v>
      </c>
      <c r="M55" s="292">
        <v>1.6329600000000003E-2</v>
      </c>
      <c r="N55" s="292">
        <v>1.4234400000000001E-2</v>
      </c>
      <c r="O55" s="292">
        <v>1.46556E-2</v>
      </c>
      <c r="P55" s="292">
        <v>1.5490800000000001E-2</v>
      </c>
      <c r="Q55" s="292">
        <v>1.4234400000000001E-2</v>
      </c>
      <c r="R55" s="292">
        <v>1.5908400000000003E-2</v>
      </c>
      <c r="S55" s="292">
        <v>1.6329600000000003E-2</v>
      </c>
      <c r="T55" s="292">
        <v>1.6329600000000003E-2</v>
      </c>
      <c r="U55" s="292">
        <v>1.6329600000000003E-2</v>
      </c>
      <c r="V55" s="292">
        <v>1.4235120000000004E-2</v>
      </c>
      <c r="W55" s="292">
        <v>1.7165880000000001E-2</v>
      </c>
      <c r="X55" s="292">
        <v>1.5072480000000004E-2</v>
      </c>
      <c r="Y55" s="292">
        <v>1.7584559999999999E-2</v>
      </c>
      <c r="Z55" s="292">
        <v>1.7165880000000001E-2</v>
      </c>
      <c r="AA55" s="292">
        <v>1.8421920000000005E-2</v>
      </c>
      <c r="AB55" s="292">
        <v>1.6328520000000003E-2</v>
      </c>
      <c r="AC55" s="292">
        <v>1.9259280000000007E-2</v>
      </c>
      <c r="AD55" s="292">
        <v>1.5491160000000004E-2</v>
      </c>
      <c r="AE55" s="292">
        <v>1.8421920000000005E-2</v>
      </c>
      <c r="AF55" s="292">
        <v>1.67472E-2</v>
      </c>
      <c r="AG55" s="292">
        <v>1.2225456000000003E-2</v>
      </c>
      <c r="AH55" s="292">
        <v>1.5826104000000004E-2</v>
      </c>
      <c r="AI55" s="292">
        <v>1.8423411693120003E-2</v>
      </c>
      <c r="AJ55" s="292">
        <v>1.9208150184959995E-2</v>
      </c>
      <c r="AK55" s="292">
        <v>1.8308683267686001E-2</v>
      </c>
      <c r="AL55" s="292">
        <v>1.4596733366850601E-2</v>
      </c>
      <c r="AM55" s="292">
        <v>1.7234944173731614E-2</v>
      </c>
      <c r="AN55" s="292">
        <v>1.16197216306596E-2</v>
      </c>
      <c r="AO55" s="292">
        <v>1.744005730055739E-2</v>
      </c>
      <c r="AP55" s="292">
        <v>1.7722440431706489E-2</v>
      </c>
      <c r="AQ55" s="292">
        <v>1.6536264615000004E-2</v>
      </c>
      <c r="AR55" s="292">
        <v>1.827829584E-2</v>
      </c>
      <c r="AS55" s="292">
        <v>1.8508270554432004E-2</v>
      </c>
      <c r="AT55" s="292">
        <v>1.8820413110314682E-2</v>
      </c>
      <c r="AU55" s="292">
        <v>1.2928952848725911E-2</v>
      </c>
      <c r="AV55" s="292">
        <v>2.0490300601900373E-2</v>
      </c>
      <c r="AW55" s="292">
        <v>1.9112645991574695E-2</v>
      </c>
      <c r="AX55" s="292">
        <v>1.6925432069827304E-2</v>
      </c>
      <c r="AY55" s="292">
        <v>2.1196256020038988E-2</v>
      </c>
      <c r="AZ55" s="292">
        <v>2.267016672195022E-2</v>
      </c>
      <c r="BA55" s="292">
        <v>1.9334104776953992E-2</v>
      </c>
      <c r="BB55" s="292">
        <v>2.1174480000000002E-2</v>
      </c>
      <c r="BC55" s="292">
        <v>1.9595880000000003E-2</v>
      </c>
      <c r="BD55" s="292">
        <v>2.1358440000000003E-2</v>
      </c>
      <c r="BE55" s="292">
        <v>2.4761520000000002E-2</v>
      </c>
      <c r="BF55" s="292">
        <v>1.9506240000000001E-2</v>
      </c>
      <c r="BG55" s="292">
        <v>1.824336E-2</v>
      </c>
      <c r="BH55" s="292">
        <v>1.9669320000000004E-2</v>
      </c>
      <c r="BI55" s="292">
        <v>2.0864160000000003E-2</v>
      </c>
      <c r="BJ55" s="449">
        <v>1.8308880000000003E-2</v>
      </c>
      <c r="BK55" s="115">
        <v>-0.12006803460726456</v>
      </c>
      <c r="BL55" s="115">
        <v>-2.113971939181114E-2</v>
      </c>
      <c r="BM55" s="115">
        <v>1.1354353646485901E-3</v>
      </c>
    </row>
    <row r="56" spans="1:65">
      <c r="A56" s="110" t="s">
        <v>112</v>
      </c>
      <c r="B56" s="292">
        <v>3.3870012659999997E-2</v>
      </c>
      <c r="C56" s="292">
        <v>3.7279699617600012E-2</v>
      </c>
      <c r="D56" s="292">
        <v>4.0275386575200002E-2</v>
      </c>
      <c r="E56" s="292">
        <v>4.4466273532800006E-2</v>
      </c>
      <c r="F56" s="292">
        <v>5.522716049040001E-2</v>
      </c>
      <c r="G56" s="292">
        <v>5.5414847448000008E-2</v>
      </c>
      <c r="H56" s="292">
        <v>5.9485955752800003E-2</v>
      </c>
      <c r="I56" s="292">
        <v>6.8636664057600008E-2</v>
      </c>
      <c r="J56" s="292">
        <v>6.3736572362400018E-2</v>
      </c>
      <c r="K56" s="292">
        <v>7.9709280667200011E-2</v>
      </c>
      <c r="L56" s="292">
        <v>7.5932388972000012E-2</v>
      </c>
      <c r="M56" s="292">
        <v>8.1465097276800014E-2</v>
      </c>
      <c r="N56" s="292">
        <v>9.6221005581600003E-2</v>
      </c>
      <c r="O56" s="292">
        <v>9.9978913886400012E-2</v>
      </c>
      <c r="P56" s="292">
        <v>0.10595802219120001</v>
      </c>
      <c r="Q56" s="292">
        <v>0.11391353049600002</v>
      </c>
      <c r="R56" s="292">
        <v>0.10272133049040001</v>
      </c>
      <c r="S56" s="292">
        <v>9.6630330484800006E-2</v>
      </c>
      <c r="T56" s="292">
        <v>9.0816530479200006E-2</v>
      </c>
      <c r="U56" s="292">
        <v>0.1037911304736</v>
      </c>
      <c r="V56" s="292">
        <v>0.11884571470800001</v>
      </c>
      <c r="W56" s="292">
        <v>0.13516435038240002</v>
      </c>
      <c r="X56" s="292">
        <v>0.13923103837680001</v>
      </c>
      <c r="Y56" s="292">
        <v>0.13927562925120002</v>
      </c>
      <c r="Z56" s="292">
        <v>0.12831263836560003</v>
      </c>
      <c r="AA56" s="292">
        <v>8.3838257745454559E-2</v>
      </c>
      <c r="AB56" s="292">
        <v>0.1026305658909091</v>
      </c>
      <c r="AC56" s="292">
        <v>8.8928741236363656E-2</v>
      </c>
      <c r="AD56" s="292">
        <v>8.1413533890909093E-2</v>
      </c>
      <c r="AE56" s="292">
        <v>9.1762125745454559E-2</v>
      </c>
      <c r="AF56" s="292">
        <v>9.2169665418181834E-2</v>
      </c>
      <c r="AG56" s="292">
        <v>0.11493869676363636</v>
      </c>
      <c r="AH56" s="292">
        <v>0.10424271563636364</v>
      </c>
      <c r="AI56" s="292">
        <v>0.10519705996363637</v>
      </c>
      <c r="AJ56" s="292">
        <v>0.11309583469090909</v>
      </c>
      <c r="AK56" s="292">
        <v>0.10099900781818183</v>
      </c>
      <c r="AL56" s="292">
        <v>9.7998865890909101E-2</v>
      </c>
      <c r="AM56" s="292">
        <v>9.7870663054545462E-2</v>
      </c>
      <c r="AN56" s="292">
        <v>9.7371677854545452E-2</v>
      </c>
      <c r="AO56" s="292">
        <v>0.11277722447272728</v>
      </c>
      <c r="AP56" s="292">
        <v>0.1153097833818182</v>
      </c>
      <c r="AQ56" s="292">
        <v>0.10771661323636365</v>
      </c>
      <c r="AR56" s="292">
        <v>8.9877206945454549E-2</v>
      </c>
      <c r="AS56" s="292">
        <v>9.9086730825454578E-2</v>
      </c>
      <c r="AT56" s="292">
        <v>0.11493627080000002</v>
      </c>
      <c r="AU56" s="292">
        <v>0.14598725435636367</v>
      </c>
      <c r="AV56" s="292">
        <v>9.6886922981818183E-2</v>
      </c>
      <c r="AW56" s="292">
        <v>9.9335188795272741E-2</v>
      </c>
      <c r="AX56" s="292">
        <v>0.12971094270421821</v>
      </c>
      <c r="AY56" s="292">
        <v>0.11725436424727273</v>
      </c>
      <c r="AZ56" s="292">
        <v>0.11630307428363637</v>
      </c>
      <c r="BA56" s="292">
        <v>0.1284652697410909</v>
      </c>
      <c r="BB56" s="292">
        <v>0.10283845083636364</v>
      </c>
      <c r="BC56" s="292">
        <v>0.13938077972465884</v>
      </c>
      <c r="BD56" s="292">
        <v>0.11605856939524584</v>
      </c>
      <c r="BE56" s="292">
        <v>0.10672314705811775</v>
      </c>
      <c r="BF56" s="292">
        <v>0.14459714692267867</v>
      </c>
      <c r="BG56" s="292">
        <v>0.12088317109410258</v>
      </c>
      <c r="BH56" s="292">
        <v>0.15166346144000001</v>
      </c>
      <c r="BI56" s="292">
        <v>0.13207553648958126</v>
      </c>
      <c r="BJ56" s="449">
        <v>0.11762463173102891</v>
      </c>
      <c r="BK56" s="115">
        <v>-0.10697397768776329</v>
      </c>
      <c r="BL56" s="115">
        <v>1.1305359516233793E-3</v>
      </c>
      <c r="BM56" s="115">
        <v>7.2945568828446583E-3</v>
      </c>
    </row>
    <row r="57" spans="1:65" s="53" customFormat="1">
      <c r="A57" s="117" t="s">
        <v>113</v>
      </c>
      <c r="B57" s="294">
        <v>1.0879032700927274</v>
      </c>
      <c r="C57" s="294">
        <v>1.1684516018285094</v>
      </c>
      <c r="D57" s="294">
        <v>1.1680658773606547</v>
      </c>
      <c r="E57" s="294">
        <v>1.2104520405728001</v>
      </c>
      <c r="F57" s="294">
        <v>1.1915132711740366</v>
      </c>
      <c r="G57" s="294">
        <v>1.2458810476952729</v>
      </c>
      <c r="H57" s="294">
        <v>1.2584273546837095</v>
      </c>
      <c r="I57" s="294">
        <v>1.309798673984873</v>
      </c>
      <c r="J57" s="294">
        <v>1.329525772609673</v>
      </c>
      <c r="K57" s="294">
        <v>1.4374486251181091</v>
      </c>
      <c r="L57" s="294">
        <v>1.4670387582447275</v>
      </c>
      <c r="M57" s="294">
        <v>1.3566049195313457</v>
      </c>
      <c r="N57" s="294">
        <v>1.6425779007161458</v>
      </c>
      <c r="O57" s="294">
        <v>1.639903349602764</v>
      </c>
      <c r="P57" s="294">
        <v>1.7249395766857456</v>
      </c>
      <c r="Q57" s="294">
        <v>1.6731599294778183</v>
      </c>
      <c r="R57" s="294">
        <v>1.6935673966867637</v>
      </c>
      <c r="S57" s="294">
        <v>1.6787147362448003</v>
      </c>
      <c r="T57" s="294">
        <v>1.7284530567701089</v>
      </c>
      <c r="U57" s="294">
        <v>1.7466967242845091</v>
      </c>
      <c r="V57" s="294">
        <v>1.8088459574846913</v>
      </c>
      <c r="W57" s="294">
        <v>1.7480352205086547</v>
      </c>
      <c r="X57" s="294">
        <v>1.9040979755183636</v>
      </c>
      <c r="Y57" s="294">
        <v>2.0407453739917094</v>
      </c>
      <c r="Z57" s="294">
        <v>1.7769622840964363</v>
      </c>
      <c r="AA57" s="294">
        <v>1.8083626322909092</v>
      </c>
      <c r="AB57" s="294">
        <v>1.8452320277090914</v>
      </c>
      <c r="AC57" s="294">
        <v>1.9061869776727274</v>
      </c>
      <c r="AD57" s="294">
        <v>1.9811336991999999</v>
      </c>
      <c r="AE57" s="294">
        <v>2.005316747745455</v>
      </c>
      <c r="AF57" s="294">
        <v>2.0331311741818188</v>
      </c>
      <c r="AG57" s="294">
        <v>1.9731347300363637</v>
      </c>
      <c r="AH57" s="294">
        <v>2.0447178747999999</v>
      </c>
      <c r="AI57" s="294">
        <v>2.1383976709658477</v>
      </c>
      <c r="AJ57" s="294">
        <v>2.153760409210415</v>
      </c>
      <c r="AK57" s="294">
        <v>2.2237786590674884</v>
      </c>
      <c r="AL57" s="294">
        <v>2.2030908004353118</v>
      </c>
      <c r="AM57" s="294">
        <v>2.0302144191957021</v>
      </c>
      <c r="AN57" s="294">
        <v>1.909313567384388</v>
      </c>
      <c r="AO57" s="294">
        <v>2.0553669961450667</v>
      </c>
      <c r="AP57" s="294">
        <v>2.0582383045489214</v>
      </c>
      <c r="AQ57" s="294">
        <v>2.0234424853783533</v>
      </c>
      <c r="AR57" s="294">
        <v>2.0287398062968651</v>
      </c>
      <c r="AS57" s="294">
        <v>2.1357817283369718</v>
      </c>
      <c r="AT57" s="294">
        <v>2.1230551380287022</v>
      </c>
      <c r="AU57" s="294">
        <v>2.3427446351011687</v>
      </c>
      <c r="AV57" s="294">
        <v>2.0507631566479474</v>
      </c>
      <c r="AW57" s="294">
        <v>2.2520676013539163</v>
      </c>
      <c r="AX57" s="294">
        <v>2.3821032039079109</v>
      </c>
      <c r="AY57" s="294">
        <v>2.3183740998978242</v>
      </c>
      <c r="AZ57" s="294">
        <v>2.2944834520911503</v>
      </c>
      <c r="BA57" s="294">
        <v>2.352763737037058</v>
      </c>
      <c r="BB57" s="294">
        <v>2.1113056058806667</v>
      </c>
      <c r="BC57" s="294">
        <v>2.3283931176239334</v>
      </c>
      <c r="BD57" s="294">
        <v>2.2630843272829071</v>
      </c>
      <c r="BE57" s="294">
        <v>2.3756449983752974</v>
      </c>
      <c r="BF57" s="294">
        <v>2.3538752071397622</v>
      </c>
      <c r="BG57" s="294">
        <v>2.0268331001321207</v>
      </c>
      <c r="BH57" s="294">
        <v>2.3052544746092702</v>
      </c>
      <c r="BI57" s="294">
        <v>2.497200454080136</v>
      </c>
      <c r="BJ57" s="294">
        <v>2.2269764766965223</v>
      </c>
      <c r="BK57" s="119">
        <v>-0.10576750918672195</v>
      </c>
      <c r="BL57" s="119">
        <v>-2.981837205591531E-3</v>
      </c>
      <c r="BM57" s="119">
        <v>0.13810718339307199</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452"/>
      <c r="BH58" s="452"/>
      <c r="BI58" s="452"/>
      <c r="BJ58" s="450"/>
      <c r="BK58" s="122"/>
      <c r="BL58" s="122"/>
      <c r="BM58" s="122"/>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4.725222480000001E-3</v>
      </c>
      <c r="W59" s="292">
        <v>2.8955908800000012E-3</v>
      </c>
      <c r="X59" s="292">
        <v>2.8955908800000012E-3</v>
      </c>
      <c r="Y59" s="292">
        <v>2.5137547200000001E-3</v>
      </c>
      <c r="Z59" s="292">
        <v>2.5137547200000001E-3</v>
      </c>
      <c r="AA59" s="292">
        <v>5.9688000000000007E-3</v>
      </c>
      <c r="AB59" s="292">
        <v>6.3334800000000007E-3</v>
      </c>
      <c r="AC59" s="292">
        <v>6.2902800000000005E-3</v>
      </c>
      <c r="AD59" s="292">
        <v>8.7336000000000011E-3</v>
      </c>
      <c r="AE59" s="292">
        <v>6.588000000000001E-3</v>
      </c>
      <c r="AF59" s="292">
        <v>5.6016000000000008E-3</v>
      </c>
      <c r="AG59" s="292">
        <v>5.5332000000000003E-3</v>
      </c>
      <c r="AH59" s="292">
        <v>6.1632000000000006E-3</v>
      </c>
      <c r="AI59" s="292">
        <v>7.0236000000000005E-3</v>
      </c>
      <c r="AJ59" s="292">
        <v>5.4216000000000004E-3</v>
      </c>
      <c r="AK59" s="292">
        <v>5.5224000000000002E-3</v>
      </c>
      <c r="AL59" s="292">
        <v>4.6836000000000004E-3</v>
      </c>
      <c r="AM59" s="292">
        <v>7.2720000000000007E-3</v>
      </c>
      <c r="AN59" s="292">
        <v>8.8920000000000023E-3</v>
      </c>
      <c r="AO59" s="292">
        <v>9.9179999999999997E-3</v>
      </c>
      <c r="AP59" s="292">
        <v>1.0833840000000003E-2</v>
      </c>
      <c r="AQ59" s="292">
        <v>9.0648000000000013E-3</v>
      </c>
      <c r="AR59" s="292">
        <v>8.5103999999999996E-3</v>
      </c>
      <c r="AS59" s="292">
        <v>8.035200000000001E-3</v>
      </c>
      <c r="AT59" s="292">
        <v>8.3102400000000017E-3</v>
      </c>
      <c r="AU59" s="292">
        <v>1.2406680000000003E-2</v>
      </c>
      <c r="AV59" s="292">
        <v>9.6328800000000016E-3</v>
      </c>
      <c r="AW59" s="292">
        <v>6.5556000000000008E-3</v>
      </c>
      <c r="AX59" s="292">
        <v>5.36076E-3</v>
      </c>
      <c r="AY59" s="292">
        <v>4.6789200000000005E-3</v>
      </c>
      <c r="AZ59" s="292">
        <v>5.8950000000000001E-3</v>
      </c>
      <c r="BA59" s="292">
        <v>7.0534800000000009E-3</v>
      </c>
      <c r="BB59" s="292">
        <v>6.2870400000000016E-3</v>
      </c>
      <c r="BC59" s="292">
        <v>6.3648000000000003E-3</v>
      </c>
      <c r="BD59" s="292">
        <v>5.6332800000000001E-3</v>
      </c>
      <c r="BE59" s="292">
        <v>3.8502000000000007E-3</v>
      </c>
      <c r="BF59" s="292">
        <v>4.5982799999999997E-3</v>
      </c>
      <c r="BG59" s="452">
        <v>5.7445200000000012E-3</v>
      </c>
      <c r="BH59" s="452">
        <v>6.3482400000000007E-3</v>
      </c>
      <c r="BI59" s="452">
        <v>1.0488456000000002E-2</v>
      </c>
      <c r="BJ59" s="450">
        <v>1.0233000000000003E-2</v>
      </c>
      <c r="BK59" s="115">
        <v>-2.1682922973757401E-2</v>
      </c>
      <c r="BL59" s="115">
        <v>5.6700508639159652E-2</v>
      </c>
      <c r="BM59" s="115">
        <v>6.3460517991537567E-4</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7.2000000000000002E-5</v>
      </c>
      <c r="W60" s="292">
        <v>7.2000000000000002E-5</v>
      </c>
      <c r="X60" s="292">
        <v>7.2000000000000002E-5</v>
      </c>
      <c r="Y60" s="292">
        <v>7.2000000000000002E-5</v>
      </c>
      <c r="Z60" s="292">
        <v>7.2000000000000002E-5</v>
      </c>
      <c r="AA60" s="292">
        <v>7.2000000000000002E-5</v>
      </c>
      <c r="AB60" s="292">
        <v>6.4800000000000017E-5</v>
      </c>
      <c r="AC60" s="292">
        <v>6.120000000000001E-5</v>
      </c>
      <c r="AD60" s="292">
        <v>6.8400000000000009E-5</v>
      </c>
      <c r="AE60" s="292">
        <v>6.8400000000000009E-5</v>
      </c>
      <c r="AF60" s="292">
        <v>7.2000000000000002E-5</v>
      </c>
      <c r="AG60" s="292">
        <v>5.7600000000000004E-5</v>
      </c>
      <c r="AH60" s="292">
        <v>7.5600000000000008E-5</v>
      </c>
      <c r="AI60" s="292">
        <v>1.0080000000000001E-4</v>
      </c>
      <c r="AJ60" s="292">
        <v>6.8400000000000009E-5</v>
      </c>
      <c r="AK60" s="292">
        <v>9.7200000000000004E-5</v>
      </c>
      <c r="AL60" s="292">
        <v>1.0800000000000001E-4</v>
      </c>
      <c r="AM60" s="292">
        <v>1.0440000000000002E-4</v>
      </c>
      <c r="AN60" s="292">
        <v>1.0080000000000001E-4</v>
      </c>
      <c r="AO60" s="292">
        <v>1.1880000000000001E-4</v>
      </c>
      <c r="AP60" s="292">
        <v>1.2960000000000003E-4</v>
      </c>
      <c r="AQ60" s="292">
        <v>1.2600000000000003E-4</v>
      </c>
      <c r="AR60" s="292">
        <v>1.2600000000000003E-4</v>
      </c>
      <c r="AS60" s="292">
        <v>1.4040000000000002E-4</v>
      </c>
      <c r="AT60" s="292">
        <v>1.6200000000000001E-4</v>
      </c>
      <c r="AU60" s="292">
        <v>1.6200000000000001E-4</v>
      </c>
      <c r="AV60" s="292">
        <v>1.5120000000000002E-4</v>
      </c>
      <c r="AW60" s="292">
        <v>2.5920000000000007E-4</v>
      </c>
      <c r="AX60" s="292">
        <v>4.9680000000000004E-4</v>
      </c>
      <c r="AY60" s="292">
        <v>4.3560000000000002E-4</v>
      </c>
      <c r="AZ60" s="292">
        <v>3.9960000000000006E-4</v>
      </c>
      <c r="BA60" s="292">
        <v>5.1120000000000007E-4</v>
      </c>
      <c r="BB60" s="292">
        <v>1.4616000000000002E-3</v>
      </c>
      <c r="BC60" s="292">
        <v>1.1664000000000002E-3</v>
      </c>
      <c r="BD60" s="292">
        <v>1.2636000000000001E-3</v>
      </c>
      <c r="BE60" s="292">
        <v>1.4400000000000003E-3</v>
      </c>
      <c r="BF60" s="292">
        <v>1.3356000000000002E-3</v>
      </c>
      <c r="BG60" s="452">
        <v>1.3320000000000001E-3</v>
      </c>
      <c r="BH60" s="452">
        <v>1.08E-3</v>
      </c>
      <c r="BI60" s="452">
        <v>1.1652631578947369E-3</v>
      </c>
      <c r="BJ60" s="450">
        <v>1.4210526315789475E-3</v>
      </c>
      <c r="BK60" s="115">
        <v>0.22285332442365524</v>
      </c>
      <c r="BL60" s="115">
        <v>0.1352681878822255</v>
      </c>
      <c r="BM60" s="115">
        <v>8.8127368409300874E-5</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1.8757701360000004E-2</v>
      </c>
      <c r="W61" s="292">
        <v>1.7214446880000005E-2</v>
      </c>
      <c r="X61" s="292">
        <v>2.0635062480000004E-2</v>
      </c>
      <c r="Y61" s="292">
        <v>2.5169366879999999E-2</v>
      </c>
      <c r="Z61" s="292">
        <v>2.6251236000000004E-2</v>
      </c>
      <c r="AA61" s="292">
        <v>2.6517600000000006E-2</v>
      </c>
      <c r="AB61" s="292">
        <v>2.5920000000000002E-2</v>
      </c>
      <c r="AC61" s="292">
        <v>2.4717600000000003E-2</v>
      </c>
      <c r="AD61" s="292">
        <v>2.7464400000000003E-2</v>
      </c>
      <c r="AE61" s="292">
        <v>3.3044400000000002E-2</v>
      </c>
      <c r="AF61" s="292">
        <v>2.99916E-2</v>
      </c>
      <c r="AG61" s="292">
        <v>2.6391600000000005E-2</v>
      </c>
      <c r="AH61" s="292">
        <v>2.3396400000000005E-2</v>
      </c>
      <c r="AI61" s="292">
        <v>2.2107600000000002E-2</v>
      </c>
      <c r="AJ61" s="292">
        <v>2.2075200000000003E-2</v>
      </c>
      <c r="AK61" s="292">
        <v>2.711178216E-2</v>
      </c>
      <c r="AL61" s="292">
        <v>2.909209896E-2</v>
      </c>
      <c r="AM61" s="292">
        <v>3.2002354440000005E-2</v>
      </c>
      <c r="AN61" s="292">
        <v>3.1048345440000007E-2</v>
      </c>
      <c r="AO61" s="292">
        <v>2.9003997600000001E-2</v>
      </c>
      <c r="AP61" s="292">
        <v>2.8281490920000006E-2</v>
      </c>
      <c r="AQ61" s="292">
        <v>2.7965050920000002E-2</v>
      </c>
      <c r="AR61" s="292">
        <v>2.9417063040000004E-2</v>
      </c>
      <c r="AS61" s="292">
        <v>2.6855383680000004E-2</v>
      </c>
      <c r="AT61" s="292">
        <v>2.4764776200000005E-2</v>
      </c>
      <c r="AU61" s="292">
        <v>2.8879282800000006E-2</v>
      </c>
      <c r="AV61" s="292">
        <v>2.8379961720000006E-2</v>
      </c>
      <c r="AW61" s="292">
        <v>2.7494157240000004E-2</v>
      </c>
      <c r="AX61" s="292">
        <v>2.7830746440000005E-2</v>
      </c>
      <c r="AY61" s="292">
        <v>2.9746191240000004E-2</v>
      </c>
      <c r="AZ61" s="292">
        <v>3.3369085440000001E-2</v>
      </c>
      <c r="BA61" s="292">
        <v>4.1834750040000007E-2</v>
      </c>
      <c r="BB61" s="292">
        <v>4.035666492E-2</v>
      </c>
      <c r="BC61" s="292">
        <v>3.7354809600000004E-2</v>
      </c>
      <c r="BD61" s="292">
        <v>3.5977171679999996E-2</v>
      </c>
      <c r="BE61" s="292">
        <v>3.4774725960000002E-2</v>
      </c>
      <c r="BF61" s="292">
        <v>3.3150486600000008E-2</v>
      </c>
      <c r="BG61" s="292">
        <v>3.3124296240000003E-2</v>
      </c>
      <c r="BH61" s="292">
        <v>3.1681774800000007E-2</v>
      </c>
      <c r="BI61" s="292">
        <v>4.0624588440000005E-2</v>
      </c>
      <c r="BJ61" s="450">
        <v>3.7581988172819776E-2</v>
      </c>
      <c r="BK61" s="115">
        <v>-7.2361001770232747E-2</v>
      </c>
      <c r="BL61" s="115">
        <v>1.1960462263881366E-2</v>
      </c>
      <c r="BM61" s="115">
        <v>2.3306678751089426E-3</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0.57501343728000009</v>
      </c>
      <c r="W62" s="292">
        <v>0.59159149056000004</v>
      </c>
      <c r="X62" s="292">
        <v>0.58510027584000013</v>
      </c>
      <c r="Y62" s="292">
        <v>0.57932500392000008</v>
      </c>
      <c r="Z62" s="292">
        <v>0.57501343728000009</v>
      </c>
      <c r="AA62" s="292">
        <v>0.60064418952000009</v>
      </c>
      <c r="AB62" s="292">
        <v>0.60513840000000008</v>
      </c>
      <c r="AC62" s="292">
        <v>0.62133840000000007</v>
      </c>
      <c r="AD62" s="292">
        <v>0.62744040000000012</v>
      </c>
      <c r="AE62" s="292">
        <v>0.63333360000000016</v>
      </c>
      <c r="AF62" s="292">
        <v>0.63451872000000009</v>
      </c>
      <c r="AG62" s="292">
        <v>0.55551240000000002</v>
      </c>
      <c r="AH62" s="292">
        <v>0.5667624</v>
      </c>
      <c r="AI62" s="292">
        <v>0.57058920000000013</v>
      </c>
      <c r="AJ62" s="292">
        <v>0.57777120000000015</v>
      </c>
      <c r="AK62" s="292">
        <v>0.59067360000000002</v>
      </c>
      <c r="AL62" s="292">
        <v>0.62603640000000005</v>
      </c>
      <c r="AM62" s="292">
        <v>0.58382639999999997</v>
      </c>
      <c r="AN62" s="292">
        <v>0.56041200000000013</v>
      </c>
      <c r="AO62" s="292">
        <v>0.63243720000000003</v>
      </c>
      <c r="AP62" s="292">
        <v>0.62139960000000016</v>
      </c>
      <c r="AQ62" s="292">
        <v>0.62382599999999999</v>
      </c>
      <c r="AR62" s="292">
        <v>0.6373620000000001</v>
      </c>
      <c r="AS62" s="292">
        <v>0.59320800000000007</v>
      </c>
      <c r="AT62" s="292">
        <v>0.62711640000000013</v>
      </c>
      <c r="AU62" s="292">
        <v>0.59934132000000018</v>
      </c>
      <c r="AV62" s="292">
        <v>0.58699872000000008</v>
      </c>
      <c r="AW62" s="292">
        <v>0.58843548000000012</v>
      </c>
      <c r="AX62" s="292">
        <v>0.65214396000000008</v>
      </c>
      <c r="AY62" s="292">
        <v>0.62422020000000011</v>
      </c>
      <c r="AZ62" s="292">
        <v>0.60477648840000009</v>
      </c>
      <c r="BA62" s="292">
        <v>0.66460237920000009</v>
      </c>
      <c r="BB62" s="292">
        <v>0.66658680000000015</v>
      </c>
      <c r="BC62" s="292">
        <v>0.6862952160000001</v>
      </c>
      <c r="BD62" s="292">
        <v>0.69975410400000004</v>
      </c>
      <c r="BE62" s="292">
        <v>0.76477777200000008</v>
      </c>
      <c r="BF62" s="292">
        <v>0.77232013200000016</v>
      </c>
      <c r="BG62" s="292">
        <v>0.71159958000000001</v>
      </c>
      <c r="BH62" s="292">
        <v>0.72311637240000015</v>
      </c>
      <c r="BI62" s="292">
        <v>0.75793407480000008</v>
      </c>
      <c r="BJ62" s="450">
        <v>0.71982723599999998</v>
      </c>
      <c r="BK62" s="115">
        <v>-4.7675267002392774E-2</v>
      </c>
      <c r="BL62" s="115">
        <v>1.7567757658470962E-2</v>
      </c>
      <c r="BM62" s="115">
        <v>4.4640485938607199E-2</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1.0800000000000002E-5</v>
      </c>
      <c r="W63" s="292">
        <v>1.0800000000000002E-5</v>
      </c>
      <c r="X63" s="292">
        <v>1.0800000000000002E-5</v>
      </c>
      <c r="Y63" s="292">
        <v>1.0800000000000002E-5</v>
      </c>
      <c r="Z63" s="292">
        <v>1.0800000000000002E-5</v>
      </c>
      <c r="AA63" s="292">
        <v>1.0800000000000002E-5</v>
      </c>
      <c r="AB63" s="292">
        <v>1.0800000000000002E-5</v>
      </c>
      <c r="AC63" s="292">
        <v>1.5120000000000004E-5</v>
      </c>
      <c r="AD63" s="292">
        <v>1.8E-5</v>
      </c>
      <c r="AE63" s="292">
        <v>1.4400000000000001E-5</v>
      </c>
      <c r="AF63" s="292">
        <v>1.4400000000000001E-5</v>
      </c>
      <c r="AG63" s="292">
        <v>1.8E-5</v>
      </c>
      <c r="AH63" s="292">
        <v>1.8E-5</v>
      </c>
      <c r="AI63" s="292">
        <v>2.1600000000000003E-5</v>
      </c>
      <c r="AJ63" s="292">
        <v>1.8E-5</v>
      </c>
      <c r="AK63" s="292">
        <v>1.1354400000000001E-5</v>
      </c>
      <c r="AL63" s="292">
        <v>1.1354400000000001E-5</v>
      </c>
      <c r="AM63" s="292">
        <v>1.1354400000000001E-5</v>
      </c>
      <c r="AN63" s="292">
        <v>1.1354400000000001E-5</v>
      </c>
      <c r="AO63" s="292">
        <v>1.1354400000000001E-5</v>
      </c>
      <c r="AP63" s="292">
        <v>1.1354400000000001E-5</v>
      </c>
      <c r="AQ63" s="292">
        <v>1.1354400000000001E-5</v>
      </c>
      <c r="AR63" s="292">
        <v>1.1354400000000001E-5</v>
      </c>
      <c r="AS63" s="292">
        <v>1.1354400000000001E-5</v>
      </c>
      <c r="AT63" s="292">
        <v>1.1354400000000001E-5</v>
      </c>
      <c r="AU63" s="292">
        <v>1.1354400000000001E-5</v>
      </c>
      <c r="AV63" s="292">
        <v>1.1354400000000001E-5</v>
      </c>
      <c r="AW63" s="292">
        <v>1.1354400000000001E-5</v>
      </c>
      <c r="AX63" s="292">
        <v>1.1354400000000001E-5</v>
      </c>
      <c r="AY63" s="292">
        <v>1.1354400000000001E-5</v>
      </c>
      <c r="AZ63" s="292">
        <v>1.1354400000000001E-5</v>
      </c>
      <c r="BA63" s="292">
        <v>1.1354400000000001E-5</v>
      </c>
      <c r="BB63" s="292">
        <v>1.1354400000000001E-5</v>
      </c>
      <c r="BC63" s="292">
        <v>1.1354400000000001E-5</v>
      </c>
      <c r="BD63" s="292">
        <v>1.1354400000000001E-5</v>
      </c>
      <c r="BE63" s="292">
        <v>1.1385507945205481E-5</v>
      </c>
      <c r="BF63" s="292">
        <v>1.1340000000000002E-5</v>
      </c>
      <c r="BG63" s="292">
        <v>1.1340000000000002E-5</v>
      </c>
      <c r="BH63" s="292">
        <v>1.1340000000000002E-5</v>
      </c>
      <c r="BI63" s="292">
        <v>1.1371068493150686E-5</v>
      </c>
      <c r="BJ63" s="450">
        <v>1.134E-5</v>
      </c>
      <c r="BK63" s="115">
        <v>0</v>
      </c>
      <c r="BL63" s="115">
        <v>-1.2689551841305047E-4</v>
      </c>
      <c r="BM63" s="115">
        <v>7.0325639990622088E-7</v>
      </c>
    </row>
    <row r="64" spans="1:65">
      <c r="A64" s="110" t="s">
        <v>118</v>
      </c>
      <c r="B64" s="292">
        <v>0.29316240000000005</v>
      </c>
      <c r="C64" s="292">
        <v>0.33056280000000005</v>
      </c>
      <c r="D64" s="292">
        <v>0.31885560000000002</v>
      </c>
      <c r="E64" s="292">
        <v>0.37454400000000004</v>
      </c>
      <c r="F64" s="292">
        <v>0.41465160000000001</v>
      </c>
      <c r="G64" s="292">
        <v>0.44775720000000008</v>
      </c>
      <c r="H64" s="292">
        <v>0.45395640000000004</v>
      </c>
      <c r="I64" s="292">
        <v>0.70075440000000011</v>
      </c>
      <c r="J64" s="292">
        <v>0.44044200000000006</v>
      </c>
      <c r="K64" s="292">
        <v>0.47530800000000006</v>
      </c>
      <c r="L64" s="292">
        <v>0.4535532000000001</v>
      </c>
      <c r="M64" s="292">
        <v>0.48864600000000008</v>
      </c>
      <c r="N64" s="292">
        <v>0.52925040000000012</v>
      </c>
      <c r="O64" s="292">
        <v>0.61092360000000001</v>
      </c>
      <c r="P64" s="292">
        <v>0.61928280000000002</v>
      </c>
      <c r="Q64" s="292">
        <v>0.66217680000000012</v>
      </c>
      <c r="R64" s="292">
        <v>0.67227840000000005</v>
      </c>
      <c r="S64" s="292">
        <v>0.62883719999999999</v>
      </c>
      <c r="T64" s="292">
        <v>0.64930320000000008</v>
      </c>
      <c r="U64" s="292">
        <v>0.7307568000000001</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50">
        <v>0</v>
      </c>
      <c r="BK64" s="115" t="s">
        <v>119</v>
      </c>
      <c r="BL64" s="115">
        <v>0</v>
      </c>
      <c r="BM64" s="115">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1.9553193360000002E-2</v>
      </c>
      <c r="W65" s="292">
        <v>1.6625782800000002E-2</v>
      </c>
      <c r="X65" s="292">
        <v>2.4373874880000004E-2</v>
      </c>
      <c r="Y65" s="292">
        <v>2.578985064E-2</v>
      </c>
      <c r="Z65" s="292">
        <v>1.9807750800000006E-2</v>
      </c>
      <c r="AA65" s="292">
        <v>2.3932800000000004E-2</v>
      </c>
      <c r="AB65" s="292">
        <v>2.1711600000000001E-2</v>
      </c>
      <c r="AC65" s="292">
        <v>2.2611600000000003E-2</v>
      </c>
      <c r="AD65" s="292">
        <v>2.6488800000000003E-2</v>
      </c>
      <c r="AE65" s="292">
        <v>2.5761600000000006E-2</v>
      </c>
      <c r="AF65" s="292">
        <v>2.2276799999999999E-2</v>
      </c>
      <c r="AG65" s="292">
        <v>2.3490000000000004E-2</v>
      </c>
      <c r="AH65" s="292">
        <v>2.0797200000000002E-2</v>
      </c>
      <c r="AI65" s="292">
        <v>2.0728800000000002E-2</v>
      </c>
      <c r="AJ65" s="292">
        <v>2.0491200000000001E-2</v>
      </c>
      <c r="AK65" s="292">
        <v>2.1164400000000003E-2</v>
      </c>
      <c r="AL65" s="292">
        <v>2.1661200000000002E-2</v>
      </c>
      <c r="AM65" s="292">
        <v>2.2269600000000001E-2</v>
      </c>
      <c r="AN65" s="292">
        <v>2.5757541191529874E-2</v>
      </c>
      <c r="AO65" s="292">
        <v>2.3376302698661776E-2</v>
      </c>
      <c r="AP65" s="292">
        <v>2.4752174922510004E-2</v>
      </c>
      <c r="AQ65" s="292">
        <v>2.1059001074104765E-2</v>
      </c>
      <c r="AR65" s="292">
        <v>2.3245560000000002E-2</v>
      </c>
      <c r="AS65" s="292">
        <v>1.5789240000000003E-2</v>
      </c>
      <c r="AT65" s="292">
        <v>2.333988E-2</v>
      </c>
      <c r="AU65" s="292">
        <v>2.9491560000000003E-2</v>
      </c>
      <c r="AV65" s="292">
        <v>2.0596680000000003E-2</v>
      </c>
      <c r="AW65" s="292">
        <v>2.2877932328707537E-2</v>
      </c>
      <c r="AX65" s="292">
        <v>2.2572000000000002E-2</v>
      </c>
      <c r="AY65" s="292">
        <v>2.2266029750401373E-2</v>
      </c>
      <c r="AZ65" s="292">
        <v>2.1673782287380785E-2</v>
      </c>
      <c r="BA65" s="292">
        <v>2.4695330400000003E-2</v>
      </c>
      <c r="BB65" s="292">
        <v>2.8546390800000005E-2</v>
      </c>
      <c r="BC65" s="292">
        <v>2.1230280000000004E-2</v>
      </c>
      <c r="BD65" s="292">
        <v>2.3263499129268509E-2</v>
      </c>
      <c r="BE65" s="292">
        <v>1.7997181454120204E-2</v>
      </c>
      <c r="BF65" s="292">
        <v>1.8036576000000002E-2</v>
      </c>
      <c r="BG65" s="452">
        <v>1.9126799999999999E-2</v>
      </c>
      <c r="BH65" s="452">
        <v>2.5189920000000005E-2</v>
      </c>
      <c r="BI65" s="452">
        <v>2.9502000000000004E-2</v>
      </c>
      <c r="BJ65" s="450">
        <v>2.2711320000000004E-2</v>
      </c>
      <c r="BK65" s="115">
        <v>-0.22806783287504062</v>
      </c>
      <c r="BL65" s="115">
        <v>4.6869634154631523E-3</v>
      </c>
      <c r="BM65" s="115">
        <v>1.408455127012183E-3</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8.0599249440000006E-2</v>
      </c>
      <c r="W66" s="292">
        <v>7.4314862640000021E-2</v>
      </c>
      <c r="X66" s="292">
        <v>7.6033125360000009E-2</v>
      </c>
      <c r="Y66" s="292">
        <v>0.10482993576000001</v>
      </c>
      <c r="Z66" s="292">
        <v>9.3295301760000018E-2</v>
      </c>
      <c r="AA66" s="292">
        <v>0.10331280000000001</v>
      </c>
      <c r="AB66" s="292">
        <v>0.1020708</v>
      </c>
      <c r="AC66" s="292">
        <v>0.10256760000000001</v>
      </c>
      <c r="AD66" s="292">
        <v>0.11107080000000001</v>
      </c>
      <c r="AE66" s="292">
        <v>0.11597760000000001</v>
      </c>
      <c r="AF66" s="292">
        <v>0.10065960000000002</v>
      </c>
      <c r="AG66" s="292">
        <v>0.10473480000000002</v>
      </c>
      <c r="AH66" s="292">
        <v>9.5061600000000024E-2</v>
      </c>
      <c r="AI66" s="292">
        <v>9.3445200000000006E-2</v>
      </c>
      <c r="AJ66" s="292">
        <v>0.10554480000000001</v>
      </c>
      <c r="AK66" s="292">
        <v>0.10576800000000001</v>
      </c>
      <c r="AL66" s="292">
        <v>0.10071000000000001</v>
      </c>
      <c r="AM66" s="292">
        <v>0.10087920000000002</v>
      </c>
      <c r="AN66" s="292">
        <v>0.11434680000000001</v>
      </c>
      <c r="AO66" s="292">
        <v>0.11796948000000002</v>
      </c>
      <c r="AP66" s="292">
        <v>0.11926944</v>
      </c>
      <c r="AQ66" s="292">
        <v>0.11718792</v>
      </c>
      <c r="AR66" s="292">
        <v>0.12000096000000002</v>
      </c>
      <c r="AS66" s="292">
        <v>0.10356120000000002</v>
      </c>
      <c r="AT66" s="292">
        <v>0.10224252</v>
      </c>
      <c r="AU66" s="292">
        <v>0.11032416</v>
      </c>
      <c r="AV66" s="292">
        <v>0.12012156000000002</v>
      </c>
      <c r="AW66" s="292">
        <v>0.12129804000000001</v>
      </c>
      <c r="AX66" s="292">
        <v>0.11755836000000003</v>
      </c>
      <c r="AY66" s="292">
        <v>0.11476152000000001</v>
      </c>
      <c r="AZ66" s="292">
        <v>0.10940760000000002</v>
      </c>
      <c r="BA66" s="292">
        <v>0.11041740000000003</v>
      </c>
      <c r="BB66" s="292">
        <v>0.12200688000000003</v>
      </c>
      <c r="BC66" s="292">
        <v>0.12710484000000002</v>
      </c>
      <c r="BD66" s="292">
        <v>0.12852108000000001</v>
      </c>
      <c r="BE66" s="292">
        <v>0.12288067200000002</v>
      </c>
      <c r="BF66" s="292">
        <v>0.12374942868000002</v>
      </c>
      <c r="BG66" s="452">
        <v>0.12260664000000002</v>
      </c>
      <c r="BH66" s="452">
        <v>0.12460731480000001</v>
      </c>
      <c r="BI66" s="452">
        <v>0.12959259480000002</v>
      </c>
      <c r="BJ66" s="450">
        <v>0.1377330030424021</v>
      </c>
      <c r="BK66" s="115">
        <v>6.5727204157107755E-2</v>
      </c>
      <c r="BL66" s="115">
        <v>2.3290759848595188E-2</v>
      </c>
      <c r="BM66" s="115">
        <v>8.5415887008705709E-3</v>
      </c>
    </row>
    <row r="67" spans="1:65" s="53" customFormat="1">
      <c r="A67" s="117" t="s">
        <v>122</v>
      </c>
      <c r="B67" s="294">
        <v>0.29316240000000005</v>
      </c>
      <c r="C67" s="294">
        <v>0.33056280000000005</v>
      </c>
      <c r="D67" s="294">
        <v>0.31885560000000002</v>
      </c>
      <c r="E67" s="294">
        <v>0.37454400000000004</v>
      </c>
      <c r="F67" s="294">
        <v>0.41465160000000001</v>
      </c>
      <c r="G67" s="294">
        <v>0.44775720000000008</v>
      </c>
      <c r="H67" s="294">
        <v>0.45395640000000004</v>
      </c>
      <c r="I67" s="294">
        <v>0.44243640000000006</v>
      </c>
      <c r="J67" s="294">
        <v>0.44044200000000006</v>
      </c>
      <c r="K67" s="294">
        <v>0.47530800000000006</v>
      </c>
      <c r="L67" s="294">
        <v>0.4535532000000001</v>
      </c>
      <c r="M67" s="294">
        <v>0.48864600000000008</v>
      </c>
      <c r="N67" s="294">
        <v>0.52925040000000012</v>
      </c>
      <c r="O67" s="294">
        <v>0.61092360000000001</v>
      </c>
      <c r="P67" s="294">
        <v>0.61928280000000002</v>
      </c>
      <c r="Q67" s="294">
        <v>0.66217680000000012</v>
      </c>
      <c r="R67" s="294">
        <v>0.67227840000000005</v>
      </c>
      <c r="S67" s="294">
        <v>0.62883719999999999</v>
      </c>
      <c r="T67" s="294">
        <v>0.64930320000000008</v>
      </c>
      <c r="U67" s="294">
        <v>0.7307568000000001</v>
      </c>
      <c r="V67" s="294">
        <v>0.69873160392000011</v>
      </c>
      <c r="W67" s="294">
        <v>0.70272497376000009</v>
      </c>
      <c r="X67" s="294">
        <v>0.70912072944000004</v>
      </c>
      <c r="Y67" s="294">
        <v>0.73771071192000015</v>
      </c>
      <c r="Z67" s="294">
        <v>0.71696428056000006</v>
      </c>
      <c r="AA67" s="294">
        <v>0.76045898952000002</v>
      </c>
      <c r="AB67" s="294">
        <v>0.76124988000000005</v>
      </c>
      <c r="AC67" s="294">
        <v>0.77760180000000001</v>
      </c>
      <c r="AD67" s="294">
        <v>0.80128440000000012</v>
      </c>
      <c r="AE67" s="294">
        <v>0.81478800000000018</v>
      </c>
      <c r="AF67" s="294">
        <v>0.79313472000000007</v>
      </c>
      <c r="AG67" s="294">
        <v>0.71573759999999997</v>
      </c>
      <c r="AH67" s="294">
        <v>0.71227439999999997</v>
      </c>
      <c r="AI67" s="294">
        <v>0.71401680000000012</v>
      </c>
      <c r="AJ67" s="294">
        <v>0.73139040000000022</v>
      </c>
      <c r="AK67" s="294">
        <v>0.75034873656000001</v>
      </c>
      <c r="AL67" s="294">
        <v>0.78230265336000016</v>
      </c>
      <c r="AM67" s="294">
        <v>0.74636530883999996</v>
      </c>
      <c r="AN67" s="294">
        <v>0.74056884103152998</v>
      </c>
      <c r="AO67" s="294">
        <v>0.81283513469866175</v>
      </c>
      <c r="AP67" s="294">
        <v>0.80467750024251028</v>
      </c>
      <c r="AQ67" s="294">
        <v>0.79924012639410469</v>
      </c>
      <c r="AR67" s="294">
        <v>0.81867333744000015</v>
      </c>
      <c r="AS67" s="294">
        <v>0.74760077808000014</v>
      </c>
      <c r="AT67" s="294">
        <v>0.78594717060000008</v>
      </c>
      <c r="AU67" s="294">
        <v>0.78061635720000011</v>
      </c>
      <c r="AV67" s="294">
        <v>0.76589235612000006</v>
      </c>
      <c r="AW67" s="294">
        <v>0.76693176396870766</v>
      </c>
      <c r="AX67" s="294">
        <v>0.82597398084000018</v>
      </c>
      <c r="AY67" s="294">
        <v>0.79611981539040144</v>
      </c>
      <c r="AZ67" s="294">
        <v>0.77553291052738094</v>
      </c>
      <c r="BA67" s="294">
        <v>0.84912589404000005</v>
      </c>
      <c r="BB67" s="294">
        <v>0.86525673012000015</v>
      </c>
      <c r="BC67" s="294">
        <v>0.87952770000000013</v>
      </c>
      <c r="BD67" s="294">
        <v>0.89442408920926852</v>
      </c>
      <c r="BE67" s="294">
        <v>0.94573193692206547</v>
      </c>
      <c r="BF67" s="294">
        <v>0.95320184328000013</v>
      </c>
      <c r="BG67" s="294">
        <v>0.89354517624000007</v>
      </c>
      <c r="BH67" s="294">
        <v>0.91203496200000023</v>
      </c>
      <c r="BI67" s="294">
        <v>0.96931834826638796</v>
      </c>
      <c r="BJ67" s="294">
        <v>0.92951893984680078</v>
      </c>
      <c r="BK67" s="119">
        <v>-3.8431936477583695E-2</v>
      </c>
      <c r="BL67" s="119">
        <v>1.8276687494764632E-2</v>
      </c>
      <c r="BM67" s="119">
        <v>5.7644633446323472E-2</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6.1889277600000016E-3</v>
      </c>
      <c r="C69" s="292">
        <v>6.650313120000001E-3</v>
      </c>
      <c r="D69" s="292">
        <v>7.1594280000000007E-3</v>
      </c>
      <c r="E69" s="292">
        <v>7.7003625600000009E-3</v>
      </c>
      <c r="F69" s="292">
        <v>8.2890266400000023E-3</v>
      </c>
      <c r="G69" s="292">
        <v>8.9254202400000024E-3</v>
      </c>
      <c r="H69" s="292">
        <v>9.5936335200000021E-3</v>
      </c>
      <c r="I69" s="292">
        <v>1.2600593280000004E-2</v>
      </c>
      <c r="J69" s="292">
        <v>1.0675502640000003E-2</v>
      </c>
      <c r="K69" s="292">
        <v>1.1757371760000001E-2</v>
      </c>
      <c r="L69" s="292">
        <v>1.2346035840000004E-2</v>
      </c>
      <c r="M69" s="292">
        <v>1.3809741120000002E-2</v>
      </c>
      <c r="N69" s="292">
        <v>1.4271126480000004E-2</v>
      </c>
      <c r="O69" s="292">
        <v>2.2353325200000006E-2</v>
      </c>
      <c r="P69" s="292">
        <v>1.9378185120000006E-2</v>
      </c>
      <c r="Q69" s="292">
        <v>2.0094127920000003E-2</v>
      </c>
      <c r="R69" s="292">
        <v>2.1939669360000004E-2</v>
      </c>
      <c r="S69" s="292">
        <v>2.3021538480000003E-2</v>
      </c>
      <c r="T69" s="292">
        <v>2.2528333440000006E-2</v>
      </c>
      <c r="U69" s="292">
        <v>2.1064628160000005E-2</v>
      </c>
      <c r="V69" s="292">
        <v>2.1236400000000002E-2</v>
      </c>
      <c r="W69" s="292">
        <v>2.5380000000000003E-2</v>
      </c>
      <c r="X69" s="292">
        <v>2.8137600000000002E-2</v>
      </c>
      <c r="Y69" s="292">
        <v>2.9685600000000003E-2</v>
      </c>
      <c r="Z69" s="292">
        <v>2.4235200000000002E-2</v>
      </c>
      <c r="AA69" s="292">
        <v>2.6571600000000004E-2</v>
      </c>
      <c r="AB69" s="292">
        <v>2.0185200000000004E-2</v>
      </c>
      <c r="AC69" s="292">
        <v>3.3134400000000008E-2</v>
      </c>
      <c r="AD69" s="292">
        <v>3.7918800000000003E-2</v>
      </c>
      <c r="AE69" s="292">
        <v>2.4825600000000003E-2</v>
      </c>
      <c r="AF69" s="292">
        <v>2.9962800000000005E-2</v>
      </c>
      <c r="AG69" s="292">
        <v>3.1730400000000006E-2</v>
      </c>
      <c r="AH69" s="292">
        <v>2.1387600000000003E-2</v>
      </c>
      <c r="AI69" s="292">
        <v>2.6956800000000003E-2</v>
      </c>
      <c r="AJ69" s="292">
        <v>1.8514800000000001E-2</v>
      </c>
      <c r="AK69" s="292">
        <v>1.3611600000000001E-2</v>
      </c>
      <c r="AL69" s="292">
        <v>1.48392E-2</v>
      </c>
      <c r="AM69" s="292">
        <v>2.8843200000000003E-2</v>
      </c>
      <c r="AN69" s="292">
        <v>3.4516800000000007E-2</v>
      </c>
      <c r="AO69" s="292">
        <v>4.2958800000000005E-2</v>
      </c>
      <c r="AP69" s="292">
        <v>5.2012800000000005E-2</v>
      </c>
      <c r="AQ69" s="292">
        <v>6.6632400000000008E-2</v>
      </c>
      <c r="AR69" s="292">
        <v>6.4652399999999999E-2</v>
      </c>
      <c r="AS69" s="292">
        <v>2.67768E-2</v>
      </c>
      <c r="AT69" s="292">
        <v>2.4202800000000003E-2</v>
      </c>
      <c r="AU69" s="292">
        <v>3.6907200000000008E-2</v>
      </c>
      <c r="AV69" s="292">
        <v>3.8462400000000008E-2</v>
      </c>
      <c r="AW69" s="292">
        <v>4.5007200000000004E-2</v>
      </c>
      <c r="AX69" s="292">
        <v>5.264640000000001E-2</v>
      </c>
      <c r="AY69" s="292">
        <v>5.2214400000000001E-2</v>
      </c>
      <c r="AZ69" s="292">
        <v>4.7707200000000005E-2</v>
      </c>
      <c r="BA69" s="292">
        <v>5.5519200000000005E-2</v>
      </c>
      <c r="BB69" s="292">
        <v>6.2035200000000006E-2</v>
      </c>
      <c r="BC69" s="292">
        <v>3.5416800000000005E-2</v>
      </c>
      <c r="BD69" s="292">
        <v>0.12191400000000002</v>
      </c>
      <c r="BE69" s="292">
        <v>8.3538000000000015E-2</v>
      </c>
      <c r="BF69" s="292">
        <v>0</v>
      </c>
      <c r="BG69" s="292">
        <v>5.0414400000000005E-2</v>
      </c>
      <c r="BH69" s="292">
        <v>8.2135048939444039E-2</v>
      </c>
      <c r="BI69" s="292">
        <v>6.7943705395226373E-2</v>
      </c>
      <c r="BJ69" s="449">
        <v>4.3048839399965864E-2</v>
      </c>
      <c r="BK69" s="115">
        <v>-0.36466842403399402</v>
      </c>
      <c r="BL69" s="115">
        <v>-1.0222101402890926E-2</v>
      </c>
      <c r="BM69" s="115">
        <v>2.6696976910547681E-3</v>
      </c>
    </row>
    <row r="70" spans="1:65">
      <c r="A70" s="106" t="s">
        <v>124</v>
      </c>
      <c r="B70" s="292">
        <v>2.5455744000000007E-4</v>
      </c>
      <c r="C70" s="292">
        <v>3.3410664000000002E-4</v>
      </c>
      <c r="D70" s="292">
        <v>3.8183616000000005E-4</v>
      </c>
      <c r="E70" s="292">
        <v>4.6138536000000011E-4</v>
      </c>
      <c r="F70" s="292">
        <v>5.0911488000000013E-4</v>
      </c>
      <c r="G70" s="292">
        <v>6.2048376000000012E-4</v>
      </c>
      <c r="H70" s="292">
        <v>7.2000000000000015E-4</v>
      </c>
      <c r="I70" s="292">
        <v>7.2000000000000015E-4</v>
      </c>
      <c r="J70" s="292">
        <v>1.044E-3</v>
      </c>
      <c r="K70" s="292">
        <v>1.4400000000000003E-3</v>
      </c>
      <c r="L70" s="292">
        <v>1.6596000000000002E-3</v>
      </c>
      <c r="M70" s="292">
        <v>1.6524000000000003E-3</v>
      </c>
      <c r="N70" s="292">
        <v>2.0376000000000005E-3</v>
      </c>
      <c r="O70" s="292">
        <v>2.5487999999999999E-3</v>
      </c>
      <c r="P70" s="292">
        <v>3.7152000000000005E-3</v>
      </c>
      <c r="Q70" s="292">
        <v>2.4840000000000005E-3</v>
      </c>
      <c r="R70" s="292">
        <v>2.196E-3</v>
      </c>
      <c r="S70" s="292">
        <v>2.16E-3</v>
      </c>
      <c r="T70" s="292">
        <v>2.16E-3</v>
      </c>
      <c r="U70" s="292">
        <v>2.196E-3</v>
      </c>
      <c r="V70" s="292">
        <v>2.196E-3</v>
      </c>
      <c r="W70" s="292">
        <v>2.16E-3</v>
      </c>
      <c r="X70" s="292">
        <v>9.360000000000002E-3</v>
      </c>
      <c r="Y70" s="292">
        <v>9.360000000000002E-3</v>
      </c>
      <c r="Z70" s="292">
        <v>9.360000000000002E-3</v>
      </c>
      <c r="AA70" s="292">
        <v>1.6740950400000003E-2</v>
      </c>
      <c r="AB70" s="292">
        <v>7.7226624000000027E-3</v>
      </c>
      <c r="AC70" s="292">
        <v>1.8788637600000001E-2</v>
      </c>
      <c r="AD70" s="292">
        <v>2.2182235200000001E-2</v>
      </c>
      <c r="AE70" s="292">
        <v>2.2491939600000004E-2</v>
      </c>
      <c r="AF70" s="292">
        <v>2.5630945200000005E-2</v>
      </c>
      <c r="AG70" s="292">
        <v>2.3361750000000001E-2</v>
      </c>
      <c r="AH70" s="292">
        <v>2.3788998000000002E-2</v>
      </c>
      <c r="AI70" s="292">
        <v>2.2311216000000002E-2</v>
      </c>
      <c r="AJ70" s="292">
        <v>1.281258E-2</v>
      </c>
      <c r="AK70" s="292">
        <v>1.1507677200000002E-2</v>
      </c>
      <c r="AL70" s="292">
        <v>1.3323621600000002E-2</v>
      </c>
      <c r="AM70" s="292">
        <v>1.6416144000000001E-2</v>
      </c>
      <c r="AN70" s="292">
        <v>1.7121239999999999E-2</v>
      </c>
      <c r="AO70" s="292">
        <v>2.0699722800000001E-2</v>
      </c>
      <c r="AP70" s="292">
        <v>1.7617748400000004E-2</v>
      </c>
      <c r="AQ70" s="292">
        <v>1.7966736000000004E-2</v>
      </c>
      <c r="AR70" s="292">
        <v>1.6438716000000003E-2</v>
      </c>
      <c r="AS70" s="292">
        <v>1.0555329600000002E-2</v>
      </c>
      <c r="AT70" s="292">
        <v>1.0188756000000002E-2</v>
      </c>
      <c r="AU70" s="292">
        <v>1.3014259200000001E-2</v>
      </c>
      <c r="AV70" s="292">
        <v>1.2238232400000002E-2</v>
      </c>
      <c r="AW70" s="292">
        <v>1.5828872400000003E-2</v>
      </c>
      <c r="AX70" s="292">
        <v>1.6591395600000003E-2</v>
      </c>
      <c r="AY70" s="292">
        <v>1.0206727200000001E-2</v>
      </c>
      <c r="AZ70" s="292">
        <v>9.1660932000000028E-3</v>
      </c>
      <c r="BA70" s="292">
        <v>1.2136442400000001E-2</v>
      </c>
      <c r="BB70" s="292">
        <v>7.8338988000000009E-3</v>
      </c>
      <c r="BC70" s="292">
        <v>6.5437272000000001E-3</v>
      </c>
      <c r="BD70" s="292">
        <v>1.7867750400000004E-2</v>
      </c>
      <c r="BE70" s="292">
        <v>1.49818608E-2</v>
      </c>
      <c r="BF70" s="292">
        <v>1.2044811600000002E-2</v>
      </c>
      <c r="BG70" s="292">
        <v>9.542361600000002E-3</v>
      </c>
      <c r="BH70" s="292">
        <v>4.9787964000000007E-3</v>
      </c>
      <c r="BI70" s="292">
        <v>1.25488656E-2</v>
      </c>
      <c r="BJ70" s="449">
        <v>8.8553232000000009E-3</v>
      </c>
      <c r="BK70" s="115">
        <v>-0.2923994373282589</v>
      </c>
      <c r="BL70" s="115">
        <v>-3.4432966432019763E-3</v>
      </c>
      <c r="BM70" s="115">
        <v>5.4916778779876864E-4</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7.2000000000000005E-6</v>
      </c>
      <c r="S71" s="292">
        <v>7.2000000000000005E-6</v>
      </c>
      <c r="T71" s="292">
        <v>3.6000000000000003E-6</v>
      </c>
      <c r="U71" s="292">
        <v>7.2000000000000005E-6</v>
      </c>
      <c r="V71" s="292">
        <v>7.2000000000000005E-6</v>
      </c>
      <c r="W71" s="292">
        <v>2.1600000000000003E-5</v>
      </c>
      <c r="X71" s="292">
        <v>3.6000000000000001E-5</v>
      </c>
      <c r="Y71" s="292">
        <v>3.6000000000000001E-5</v>
      </c>
      <c r="Z71" s="292">
        <v>1.0800000000000002E-5</v>
      </c>
      <c r="AA71" s="292">
        <v>1.0800000000000002E-5</v>
      </c>
      <c r="AB71" s="292">
        <v>2.1600000000000003E-5</v>
      </c>
      <c r="AC71" s="292">
        <v>1.0440000000000002E-4</v>
      </c>
      <c r="AD71" s="292">
        <v>9.3600000000000012E-5</v>
      </c>
      <c r="AE71" s="292">
        <v>8.2800000000000007E-5</v>
      </c>
      <c r="AF71" s="292">
        <v>9.0000000000000019E-5</v>
      </c>
      <c r="AG71" s="292">
        <v>8.6400000000000013E-5</v>
      </c>
      <c r="AH71" s="292">
        <v>9.0000000000000019E-5</v>
      </c>
      <c r="AI71" s="292">
        <v>9.0000000000000019E-5</v>
      </c>
      <c r="AJ71" s="292">
        <v>1.1880000000000001E-4</v>
      </c>
      <c r="AK71" s="292">
        <v>1.1160000000000002E-4</v>
      </c>
      <c r="AL71" s="292">
        <v>3.6000000000000001E-5</v>
      </c>
      <c r="AM71" s="292">
        <v>7.5600000000000008E-5</v>
      </c>
      <c r="AN71" s="292">
        <v>1.1160000000000002E-4</v>
      </c>
      <c r="AO71" s="292">
        <v>1.0080000000000001E-4</v>
      </c>
      <c r="AP71" s="292">
        <v>1.0080000000000001E-4</v>
      </c>
      <c r="AQ71" s="292">
        <v>5.4000000000000005E-5</v>
      </c>
      <c r="AR71" s="292">
        <v>5.0400000000000005E-5</v>
      </c>
      <c r="AS71" s="292">
        <v>5.7600000000000004E-5</v>
      </c>
      <c r="AT71" s="292">
        <v>8.6400000000000013E-5</v>
      </c>
      <c r="AU71" s="292">
        <v>1.1160000000000002E-4</v>
      </c>
      <c r="AV71" s="292">
        <v>1.0440000000000002E-4</v>
      </c>
      <c r="AW71" s="292">
        <v>1.1880000000000001E-4</v>
      </c>
      <c r="AX71" s="292">
        <v>9.9720000000000001E-5</v>
      </c>
      <c r="AY71" s="292">
        <v>4.5720000000000003E-5</v>
      </c>
      <c r="AZ71" s="292">
        <v>8.8200000000000016E-5</v>
      </c>
      <c r="BA71" s="292">
        <v>9.1368000000000024E-5</v>
      </c>
      <c r="BB71" s="292">
        <v>8.8761600000000014E-5</v>
      </c>
      <c r="BC71" s="292">
        <v>8.2753920000000022E-5</v>
      </c>
      <c r="BD71" s="292">
        <v>7.9360704000000005E-5</v>
      </c>
      <c r="BE71" s="292">
        <v>8.6088844800000022E-5</v>
      </c>
      <c r="BF71" s="292">
        <v>8.5666613760000007E-5</v>
      </c>
      <c r="BG71" s="292">
        <v>8.4526336511999998E-5</v>
      </c>
      <c r="BH71" s="292">
        <v>7.5039283814399999E-5</v>
      </c>
      <c r="BI71" s="292">
        <v>7.5200685344403297E-5</v>
      </c>
      <c r="BJ71" s="449">
        <v>6.6217887092735999E-5</v>
      </c>
      <c r="BK71" s="115">
        <v>-0.1170385528085498</v>
      </c>
      <c r="BL71" s="115">
        <v>-2.8258672469834045E-2</v>
      </c>
      <c r="BM71" s="115">
        <v>4.1065390552234679E-6</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0</v>
      </c>
      <c r="AY72" s="292">
        <v>0</v>
      </c>
      <c r="AZ72" s="292">
        <v>0</v>
      </c>
      <c r="BA72" s="292">
        <v>0</v>
      </c>
      <c r="BB72" s="292">
        <v>0</v>
      </c>
      <c r="BC72" s="292">
        <v>0</v>
      </c>
      <c r="BD72" s="292">
        <v>0</v>
      </c>
      <c r="BE72" s="292">
        <v>0</v>
      </c>
      <c r="BF72" s="292">
        <v>0</v>
      </c>
      <c r="BG72" s="292">
        <v>0</v>
      </c>
      <c r="BH72" s="292">
        <v>0</v>
      </c>
      <c r="BI72" s="292">
        <v>0</v>
      </c>
      <c r="BJ72" s="449">
        <v>0</v>
      </c>
      <c r="BK72" s="115" t="s">
        <v>119</v>
      </c>
      <c r="BL72" s="115">
        <v>0</v>
      </c>
      <c r="BM72" s="115">
        <v>0</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0</v>
      </c>
      <c r="AY73" s="292">
        <v>0</v>
      </c>
      <c r="AZ73" s="292">
        <v>0</v>
      </c>
      <c r="BA73" s="292">
        <v>0</v>
      </c>
      <c r="BB73" s="292">
        <v>0</v>
      </c>
      <c r="BC73" s="292">
        <v>0</v>
      </c>
      <c r="BD73" s="292">
        <v>0</v>
      </c>
      <c r="BE73" s="292">
        <v>0</v>
      </c>
      <c r="BF73" s="292">
        <v>0</v>
      </c>
      <c r="BG73" s="292">
        <v>0</v>
      </c>
      <c r="BH73" s="292">
        <v>0</v>
      </c>
      <c r="BI73" s="292">
        <v>0</v>
      </c>
      <c r="BJ73" s="449">
        <v>0</v>
      </c>
      <c r="BK73" s="115" t="s">
        <v>119</v>
      </c>
      <c r="BL73" s="115">
        <v>0</v>
      </c>
      <c r="BM73" s="115">
        <v>0</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0</v>
      </c>
      <c r="AW74" s="292">
        <v>0</v>
      </c>
      <c r="AX74" s="292">
        <v>0</v>
      </c>
      <c r="AY74" s="292">
        <v>0</v>
      </c>
      <c r="AZ74" s="292">
        <v>0</v>
      </c>
      <c r="BA74" s="292">
        <v>0</v>
      </c>
      <c r="BB74" s="292">
        <v>0</v>
      </c>
      <c r="BC74" s="292">
        <v>0</v>
      </c>
      <c r="BD74" s="292">
        <v>0</v>
      </c>
      <c r="BE74" s="292">
        <v>0</v>
      </c>
      <c r="BF74" s="292">
        <v>0</v>
      </c>
      <c r="BG74" s="292">
        <v>0</v>
      </c>
      <c r="BH74" s="292">
        <v>0</v>
      </c>
      <c r="BI74" s="292">
        <v>0</v>
      </c>
      <c r="BJ74" s="449">
        <v>0</v>
      </c>
      <c r="BK74" s="115" t="s">
        <v>119</v>
      </c>
      <c r="BL74" s="115">
        <v>0</v>
      </c>
      <c r="BM74" s="115">
        <v>0</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0</v>
      </c>
      <c r="AT75" s="292">
        <v>0</v>
      </c>
      <c r="AU75" s="292">
        <v>0</v>
      </c>
      <c r="AV75" s="292">
        <v>0</v>
      </c>
      <c r="AW75" s="292">
        <v>0</v>
      </c>
      <c r="AX75" s="292">
        <v>0</v>
      </c>
      <c r="AY75" s="292">
        <v>0</v>
      </c>
      <c r="AZ75" s="292">
        <v>0</v>
      </c>
      <c r="BA75" s="292">
        <v>0</v>
      </c>
      <c r="BB75" s="292">
        <v>0</v>
      </c>
      <c r="BC75" s="292">
        <v>0</v>
      </c>
      <c r="BD75" s="292">
        <v>0</v>
      </c>
      <c r="BE75" s="292">
        <v>0</v>
      </c>
      <c r="BF75" s="292">
        <v>0</v>
      </c>
      <c r="BG75" s="292">
        <v>0</v>
      </c>
      <c r="BH75" s="292">
        <v>0</v>
      </c>
      <c r="BI75" s="292">
        <v>0</v>
      </c>
      <c r="BJ75" s="449">
        <v>0</v>
      </c>
      <c r="BK75" s="115" t="s">
        <v>119</v>
      </c>
      <c r="BL75" s="115">
        <v>0</v>
      </c>
      <c r="BM75" s="115">
        <v>0</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0</v>
      </c>
      <c r="AU76" s="292">
        <v>0</v>
      </c>
      <c r="AV76" s="292">
        <v>0</v>
      </c>
      <c r="AW76" s="292">
        <v>0</v>
      </c>
      <c r="AX76" s="292">
        <v>0</v>
      </c>
      <c r="AY76" s="292">
        <v>0</v>
      </c>
      <c r="AZ76" s="292">
        <v>0</v>
      </c>
      <c r="BA76" s="292">
        <v>0</v>
      </c>
      <c r="BB76" s="292">
        <v>0</v>
      </c>
      <c r="BC76" s="292">
        <v>0</v>
      </c>
      <c r="BD76" s="292">
        <v>0</v>
      </c>
      <c r="BE76" s="292">
        <v>0</v>
      </c>
      <c r="BF76" s="292">
        <v>0</v>
      </c>
      <c r="BG76" s="292">
        <v>0</v>
      </c>
      <c r="BH76" s="292">
        <v>0</v>
      </c>
      <c r="BI76" s="292">
        <v>0</v>
      </c>
      <c r="BJ76" s="449">
        <v>0</v>
      </c>
      <c r="BK76" s="115" t="s">
        <v>119</v>
      </c>
      <c r="BL76" s="115">
        <v>0</v>
      </c>
      <c r="BM76" s="115">
        <v>0</v>
      </c>
    </row>
    <row r="77" spans="1:65">
      <c r="A77" s="106" t="s">
        <v>131</v>
      </c>
      <c r="B77" s="292">
        <v>2.0016000000000001E-3</v>
      </c>
      <c r="C77" s="292">
        <v>2.1816000000000001E-3</v>
      </c>
      <c r="D77" s="292">
        <v>2.6424000000000005E-3</v>
      </c>
      <c r="E77" s="292">
        <v>2.9304000000000001E-3</v>
      </c>
      <c r="F77" s="292">
        <v>3.4272000000000005E-3</v>
      </c>
      <c r="G77" s="292">
        <v>3.3408000000000001E-3</v>
      </c>
      <c r="H77" s="292">
        <v>3.2040000000000003E-3</v>
      </c>
      <c r="I77" s="292">
        <v>3.1284000000000008E-3</v>
      </c>
      <c r="J77" s="292">
        <v>1.7820000000000002E-3</v>
      </c>
      <c r="K77" s="292">
        <v>4.1400000000000013E-3</v>
      </c>
      <c r="L77" s="292">
        <v>5.5800000000000008E-3</v>
      </c>
      <c r="M77" s="292">
        <v>7.3080000000000011E-3</v>
      </c>
      <c r="N77" s="292">
        <v>9.2448000000000009E-3</v>
      </c>
      <c r="O77" s="292">
        <v>1.0422000000000002E-2</v>
      </c>
      <c r="P77" s="292">
        <v>1.15236E-2</v>
      </c>
      <c r="Q77" s="292">
        <v>1.2279600000000002E-2</v>
      </c>
      <c r="R77" s="292">
        <v>1.2628800000000001E-2</v>
      </c>
      <c r="S77" s="292">
        <v>1.2992400000000001E-2</v>
      </c>
      <c r="T77" s="292">
        <v>1.2103200000000001E-2</v>
      </c>
      <c r="U77" s="292">
        <v>1.4076000000000002E-2</v>
      </c>
      <c r="V77" s="292">
        <v>1.4137200000000001E-2</v>
      </c>
      <c r="W77" s="292">
        <v>1.2322800000000002E-2</v>
      </c>
      <c r="X77" s="292">
        <v>1.2560400000000001E-2</v>
      </c>
      <c r="Y77" s="292">
        <v>1.2394800000000001E-2</v>
      </c>
      <c r="Z77" s="292">
        <v>1.1840400000000003E-2</v>
      </c>
      <c r="AA77" s="292">
        <v>1.1660400000000001E-2</v>
      </c>
      <c r="AB77" s="292">
        <v>1.1703600000000002E-2</v>
      </c>
      <c r="AC77" s="292">
        <v>1.2150000000000001E-2</v>
      </c>
      <c r="AD77" s="292">
        <v>1.1973600000000001E-2</v>
      </c>
      <c r="AE77" s="292">
        <v>1.2178800000000002E-2</v>
      </c>
      <c r="AF77" s="292">
        <v>1.1466000000000002E-2</v>
      </c>
      <c r="AG77" s="292">
        <v>1.2135600000000003E-2</v>
      </c>
      <c r="AH77" s="292">
        <v>1.2070800000000003E-2</v>
      </c>
      <c r="AI77" s="292">
        <v>1.2600000000000002E-2</v>
      </c>
      <c r="AJ77" s="292">
        <v>1.1037600000000002E-2</v>
      </c>
      <c r="AK77" s="292">
        <v>1.3368960000000001E-2</v>
      </c>
      <c r="AL77" s="292">
        <v>1.3625244000000002E-2</v>
      </c>
      <c r="AM77" s="292">
        <v>1.5231027600000002E-2</v>
      </c>
      <c r="AN77" s="292">
        <v>1.4794858800000001E-2</v>
      </c>
      <c r="AO77" s="292">
        <v>1.9337180400000001E-2</v>
      </c>
      <c r="AP77" s="292">
        <v>1.6373822400000002E-2</v>
      </c>
      <c r="AQ77" s="292">
        <v>1.7062066800000004E-2</v>
      </c>
      <c r="AR77" s="292">
        <v>1.4999407200000002E-2</v>
      </c>
      <c r="AS77" s="292">
        <v>1.1895829200000001E-2</v>
      </c>
      <c r="AT77" s="292">
        <v>9.1408032000000004E-3</v>
      </c>
      <c r="AU77" s="292">
        <v>1.2572107200000002E-2</v>
      </c>
      <c r="AV77" s="292">
        <v>1.4915682E-2</v>
      </c>
      <c r="AW77" s="292">
        <v>1.6111663200000001E-2</v>
      </c>
      <c r="AX77" s="292">
        <v>1.5297613200000001E-2</v>
      </c>
      <c r="AY77" s="292">
        <v>9.3296808000000002E-3</v>
      </c>
      <c r="AZ77" s="292">
        <v>3.4010964000000003E-3</v>
      </c>
      <c r="BA77" s="292">
        <v>4.8677220000000005E-3</v>
      </c>
      <c r="BB77" s="292">
        <v>4.3440264000000001E-3</v>
      </c>
      <c r="BC77" s="292">
        <v>4.0476564000000003E-3</v>
      </c>
      <c r="BD77" s="292">
        <v>6.2546976000000011E-3</v>
      </c>
      <c r="BE77" s="292">
        <v>5.8208679123287685E-3</v>
      </c>
      <c r="BF77" s="292">
        <v>4.9847364000000002E-3</v>
      </c>
      <c r="BG77" s="452">
        <v>5.284713600000001E-3</v>
      </c>
      <c r="BH77" s="452">
        <v>4.7239776000000009E-3</v>
      </c>
      <c r="BI77" s="452">
        <v>4.7252943123287684E-3</v>
      </c>
      <c r="BJ77" s="449">
        <v>5.2080316465969861E-3</v>
      </c>
      <c r="BK77" s="115">
        <v>0.10517988537246681</v>
      </c>
      <c r="BL77" s="115">
        <v>4.353126955585096E-2</v>
      </c>
      <c r="BM77" s="115">
        <v>3.2297897587155769E-4</v>
      </c>
    </row>
    <row r="78" spans="1:65" s="53" customFormat="1">
      <c r="A78" s="117" t="s">
        <v>132</v>
      </c>
      <c r="B78" s="294">
        <v>8.4450852000000024E-3</v>
      </c>
      <c r="C78" s="294">
        <v>9.1660197600000014E-3</v>
      </c>
      <c r="D78" s="294">
        <v>1.0183664160000003E-2</v>
      </c>
      <c r="E78" s="294">
        <v>1.1092147920000002E-2</v>
      </c>
      <c r="F78" s="294">
        <v>1.2225341520000004E-2</v>
      </c>
      <c r="G78" s="294">
        <v>1.2886704000000004E-2</v>
      </c>
      <c r="H78" s="294">
        <v>1.3517633520000004E-2</v>
      </c>
      <c r="I78" s="294">
        <v>1.6448993280000004E-2</v>
      </c>
      <c r="J78" s="294">
        <v>1.3501502640000003E-2</v>
      </c>
      <c r="K78" s="294">
        <v>1.7337371760000005E-2</v>
      </c>
      <c r="L78" s="294">
        <v>1.9585635840000004E-2</v>
      </c>
      <c r="M78" s="294">
        <v>2.2770141120000004E-2</v>
      </c>
      <c r="N78" s="294">
        <v>2.5553526480000005E-2</v>
      </c>
      <c r="O78" s="294">
        <v>3.5324125200000007E-2</v>
      </c>
      <c r="P78" s="294">
        <v>3.4616985120000006E-2</v>
      </c>
      <c r="Q78" s="294">
        <v>3.4857727920000005E-2</v>
      </c>
      <c r="R78" s="294">
        <v>3.6771669360000002E-2</v>
      </c>
      <c r="S78" s="294">
        <v>3.8181138480000001E-2</v>
      </c>
      <c r="T78" s="294">
        <v>3.6795133440000002E-2</v>
      </c>
      <c r="U78" s="294">
        <v>3.7343828160000009E-2</v>
      </c>
      <c r="V78" s="294">
        <v>3.75768E-2</v>
      </c>
      <c r="W78" s="294">
        <v>3.98844E-2</v>
      </c>
      <c r="X78" s="294">
        <v>5.0094000000000014E-2</v>
      </c>
      <c r="Y78" s="294">
        <v>5.1476400000000005E-2</v>
      </c>
      <c r="Z78" s="294">
        <v>4.5446400000000005E-2</v>
      </c>
      <c r="AA78" s="294">
        <v>5.4983750400000017E-2</v>
      </c>
      <c r="AB78" s="294">
        <v>3.9633062400000009E-2</v>
      </c>
      <c r="AC78" s="294">
        <v>6.4177437600000012E-2</v>
      </c>
      <c r="AD78" s="294">
        <v>7.21682352E-2</v>
      </c>
      <c r="AE78" s="294">
        <v>5.9579139600000004E-2</v>
      </c>
      <c r="AF78" s="294">
        <v>6.7149745199999999E-2</v>
      </c>
      <c r="AG78" s="294">
        <v>6.7314150000000017E-2</v>
      </c>
      <c r="AH78" s="294">
        <v>5.7337398000000005E-2</v>
      </c>
      <c r="AI78" s="294">
        <v>6.1958016000000005E-2</v>
      </c>
      <c r="AJ78" s="294">
        <v>4.2483780000000006E-2</v>
      </c>
      <c r="AK78" s="294">
        <v>3.8599837200000008E-2</v>
      </c>
      <c r="AL78" s="294">
        <v>4.1824065600000002E-2</v>
      </c>
      <c r="AM78" s="294">
        <v>6.0565971600000004E-2</v>
      </c>
      <c r="AN78" s="294">
        <v>6.6544498800000018E-2</v>
      </c>
      <c r="AO78" s="294">
        <v>8.3096503200000019E-2</v>
      </c>
      <c r="AP78" s="294">
        <v>8.6105170800000005E-2</v>
      </c>
      <c r="AQ78" s="294">
        <v>0.10171520280000003</v>
      </c>
      <c r="AR78" s="294">
        <v>9.614092320000002E-2</v>
      </c>
      <c r="AS78" s="294">
        <v>4.9285558799999997E-2</v>
      </c>
      <c r="AT78" s="294">
        <v>4.361875920000001E-2</v>
      </c>
      <c r="AU78" s="294">
        <v>6.2605166400000023E-2</v>
      </c>
      <c r="AV78" s="294">
        <v>6.5720714400000005E-2</v>
      </c>
      <c r="AW78" s="294">
        <v>7.7066535600000013E-2</v>
      </c>
      <c r="AX78" s="294">
        <v>8.4635128800000015E-2</v>
      </c>
      <c r="AY78" s="294">
        <v>7.1796527999999998E-2</v>
      </c>
      <c r="AZ78" s="294">
        <v>6.0362589600000009E-2</v>
      </c>
      <c r="BA78" s="294">
        <v>7.2614732399999993E-2</v>
      </c>
      <c r="BB78" s="294">
        <v>7.4301886800000008E-2</v>
      </c>
      <c r="BC78" s="294">
        <v>4.6090937520000007E-2</v>
      </c>
      <c r="BD78" s="294">
        <v>0.14611580870400001</v>
      </c>
      <c r="BE78" s="294">
        <v>0.10442681755712879</v>
      </c>
      <c r="BF78" s="294">
        <v>6.6892414613760012E-2</v>
      </c>
      <c r="BG78" s="294">
        <v>6.532600153651201E-2</v>
      </c>
      <c r="BH78" s="294">
        <v>9.1912862223258451E-2</v>
      </c>
      <c r="BI78" s="294">
        <v>8.5293065992899542E-2</v>
      </c>
      <c r="BJ78" s="294">
        <v>5.7178412133655585E-2</v>
      </c>
      <c r="BK78" s="119">
        <v>-0.32778749772746563</v>
      </c>
      <c r="BL78" s="119">
        <v>-5.404653886726285E-3</v>
      </c>
      <c r="BM78" s="119">
        <v>3.5459509937803176E-3</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1.4400000000000003E-3</v>
      </c>
      <c r="C80" s="292">
        <v>1.2780000000000001E-3</v>
      </c>
      <c r="D80" s="292">
        <v>1.4760000000000003E-3</v>
      </c>
      <c r="E80" s="292">
        <v>2.0268000000000005E-3</v>
      </c>
      <c r="F80" s="292">
        <v>1.2996000000000001E-3</v>
      </c>
      <c r="G80" s="292">
        <v>2.088E-3</v>
      </c>
      <c r="H80" s="292">
        <v>1.1880000000000003E-3</v>
      </c>
      <c r="I80" s="292">
        <v>1.7820000000000002E-3</v>
      </c>
      <c r="J80" s="292">
        <v>2.7072000000000003E-3</v>
      </c>
      <c r="K80" s="292">
        <v>1.7892000000000001E-3</v>
      </c>
      <c r="L80" s="292">
        <v>1.1808000000000001E-3</v>
      </c>
      <c r="M80" s="292">
        <v>1.4004000000000002E-3</v>
      </c>
      <c r="N80" s="292">
        <v>9.6840000000000012E-4</v>
      </c>
      <c r="O80" s="292">
        <v>9.0000000000000008E-4</v>
      </c>
      <c r="P80" s="292">
        <v>1.0476000000000001E-3</v>
      </c>
      <c r="Q80" s="292">
        <v>9.2520000000000015E-4</v>
      </c>
      <c r="R80" s="292">
        <v>1.3176000000000002E-3</v>
      </c>
      <c r="S80" s="292">
        <v>1.7244000000000003E-3</v>
      </c>
      <c r="T80" s="292">
        <v>8.4600000000000018E-4</v>
      </c>
      <c r="U80" s="292">
        <v>1.6272000000000003E-3</v>
      </c>
      <c r="V80" s="292">
        <v>2.3256000000000001E-3</v>
      </c>
      <c r="W80" s="292">
        <v>9.0000000000000008E-4</v>
      </c>
      <c r="X80" s="292">
        <v>1.7964000000000001E-3</v>
      </c>
      <c r="Y80" s="292">
        <v>6.5880000000000008E-4</v>
      </c>
      <c r="Z80" s="292">
        <v>8.1360000000000015E-4</v>
      </c>
      <c r="AA80" s="292">
        <v>4.860000000000001E-4</v>
      </c>
      <c r="AB80" s="292">
        <v>1.0548000000000001E-3</v>
      </c>
      <c r="AC80" s="292">
        <v>7.1640000000000007E-4</v>
      </c>
      <c r="AD80" s="292">
        <v>1.2708000000000001E-3</v>
      </c>
      <c r="AE80" s="292">
        <v>5.9760000000000011E-4</v>
      </c>
      <c r="AF80" s="292">
        <v>6.9480000000000008E-4</v>
      </c>
      <c r="AG80" s="292">
        <v>4.860000000000001E-4</v>
      </c>
      <c r="AH80" s="292">
        <v>2.7E-4</v>
      </c>
      <c r="AI80" s="292">
        <v>7.7400000000000006E-4</v>
      </c>
      <c r="AJ80" s="292">
        <v>7.3080000000000009E-4</v>
      </c>
      <c r="AK80" s="292">
        <v>1.9440000000000001E-4</v>
      </c>
      <c r="AL80" s="292">
        <v>2.4840000000000002E-4</v>
      </c>
      <c r="AM80" s="292">
        <v>2.0520000000000003E-4</v>
      </c>
      <c r="AN80" s="292">
        <v>9.540000000000001E-4</v>
      </c>
      <c r="AO80" s="292">
        <v>9.0360000000000006E-4</v>
      </c>
      <c r="AP80" s="292">
        <v>1.9990800000000003E-3</v>
      </c>
      <c r="AQ80" s="292">
        <v>7.8335999999999998E-4</v>
      </c>
      <c r="AR80" s="292">
        <v>8.1360000000000015E-4</v>
      </c>
      <c r="AS80" s="292">
        <v>1.0188000000000003E-3</v>
      </c>
      <c r="AT80" s="292">
        <v>1.2312000000000002E-3</v>
      </c>
      <c r="AU80" s="292">
        <v>6.2280000000000007E-4</v>
      </c>
      <c r="AV80" s="292">
        <v>1.3608000000000001E-3</v>
      </c>
      <c r="AW80" s="292">
        <v>1.4004000000000002E-3</v>
      </c>
      <c r="AX80" s="292">
        <v>3.5640000000000004E-4</v>
      </c>
      <c r="AY80" s="292">
        <v>6.9480000000000008E-4</v>
      </c>
      <c r="AZ80" s="292">
        <v>5.22E-4</v>
      </c>
      <c r="BA80" s="292">
        <v>2.5920000000000007E-4</v>
      </c>
      <c r="BB80" s="292">
        <v>2.0160000000000002E-4</v>
      </c>
      <c r="BC80" s="292">
        <v>4.2120000000000005E-4</v>
      </c>
      <c r="BD80" s="292">
        <v>5.4720000000000007E-4</v>
      </c>
      <c r="BE80" s="292">
        <v>1.7856000000000003E-4</v>
      </c>
      <c r="BF80" s="292">
        <v>3.3480000000000005E-5</v>
      </c>
      <c r="BG80" s="292">
        <v>5.7600000000000004E-5</v>
      </c>
      <c r="BH80" s="292">
        <v>1.0440000000000002E-4</v>
      </c>
      <c r="BI80" s="292">
        <v>1.4760000000000001E-4</v>
      </c>
      <c r="BJ80" s="449">
        <v>1.0432800000000002E-4</v>
      </c>
      <c r="BK80" s="115">
        <v>-0.29123421316404929</v>
      </c>
      <c r="BL80" s="115">
        <v>-0.14871880880658928</v>
      </c>
      <c r="BM80" s="115">
        <v>6.4699588791372332E-6</v>
      </c>
    </row>
    <row r="81" spans="1:65">
      <c r="A81" s="110" t="s">
        <v>134</v>
      </c>
      <c r="B81" s="292">
        <v>6.2366572800000011E-3</v>
      </c>
      <c r="C81" s="292">
        <v>6.570763920000001E-3</v>
      </c>
      <c r="D81" s="292">
        <v>7.0798788000000015E-3</v>
      </c>
      <c r="E81" s="292">
        <v>1.0802781360000003E-2</v>
      </c>
      <c r="F81" s="292">
        <v>1.4366585520000004E-2</v>
      </c>
      <c r="G81" s="292">
        <v>1.6880340240000003E-2</v>
      </c>
      <c r="H81" s="292">
        <v>1.8169037280000005E-2</v>
      </c>
      <c r="I81" s="292">
        <v>1.8582693120000004E-2</v>
      </c>
      <c r="J81" s="292">
        <v>1.8550873440000004E-2</v>
      </c>
      <c r="K81" s="292">
        <v>2.2019218560000005E-2</v>
      </c>
      <c r="L81" s="292">
        <v>2.4453424080000008E-2</v>
      </c>
      <c r="M81" s="292">
        <v>2.8812720240000003E-2</v>
      </c>
      <c r="N81" s="292">
        <v>3.2535622800000011E-2</v>
      </c>
      <c r="O81" s="292">
        <v>3.5749410480000007E-2</v>
      </c>
      <c r="P81" s="292">
        <v>3.4587992160000011E-2</v>
      </c>
      <c r="Q81" s="292">
        <v>3.5288025120000004E-2</v>
      </c>
      <c r="R81" s="292">
        <v>3.676764024000001E-2</v>
      </c>
      <c r="S81" s="292">
        <v>3.7769960160000011E-2</v>
      </c>
      <c r="T81" s="292">
        <v>3.5335754640000008E-2</v>
      </c>
      <c r="U81" s="292">
        <v>3.4667541360000005E-2</v>
      </c>
      <c r="V81" s="292">
        <v>3.2932800000000005E-2</v>
      </c>
      <c r="W81" s="292">
        <v>3.22992E-2</v>
      </c>
      <c r="X81" s="292">
        <v>3.2290200000000005E-2</v>
      </c>
      <c r="Y81" s="292">
        <v>3.1784400000000004E-2</v>
      </c>
      <c r="Z81" s="292">
        <v>3.4153200000000002E-2</v>
      </c>
      <c r="AA81" s="292">
        <v>3.5830800000000003E-2</v>
      </c>
      <c r="AB81" s="292">
        <v>3.5697600000000003E-2</v>
      </c>
      <c r="AC81" s="292">
        <v>3.5280000000000006E-2</v>
      </c>
      <c r="AD81" s="292">
        <v>3.6333000000000004E-2</v>
      </c>
      <c r="AE81" s="292">
        <v>3.8620800000000004E-2</v>
      </c>
      <c r="AF81" s="292">
        <v>4.0291200000000006E-2</v>
      </c>
      <c r="AG81" s="292">
        <v>4.1342400000000001E-2</v>
      </c>
      <c r="AH81" s="292">
        <v>4.2375600000000006E-2</v>
      </c>
      <c r="AI81" s="292">
        <v>4.3576200000000002E-2</v>
      </c>
      <c r="AJ81" s="292">
        <v>4.8385800000000007E-2</v>
      </c>
      <c r="AK81" s="292">
        <v>5.1040800000000011E-2</v>
      </c>
      <c r="AL81" s="292">
        <v>5.1888600000000007E-2</v>
      </c>
      <c r="AM81" s="292">
        <v>5.0380200000000007E-2</v>
      </c>
      <c r="AN81" s="292">
        <v>4.6580400000000008E-2</v>
      </c>
      <c r="AO81" s="292">
        <v>4.6193400000000003E-2</v>
      </c>
      <c r="AP81" s="292">
        <v>4.5518400000000007E-2</v>
      </c>
      <c r="AQ81" s="292">
        <v>4.6024200000000001E-2</v>
      </c>
      <c r="AR81" s="292">
        <v>5.1183000000000006E-2</v>
      </c>
      <c r="AS81" s="292">
        <v>5.4345600000000008E-2</v>
      </c>
      <c r="AT81" s="292">
        <v>4.9581000000000007E-2</v>
      </c>
      <c r="AU81" s="292">
        <v>4.6636200000000003E-2</v>
      </c>
      <c r="AV81" s="292">
        <v>4.6764000000000007E-2</v>
      </c>
      <c r="AW81" s="292">
        <v>4.6899000000000003E-2</v>
      </c>
      <c r="AX81" s="292">
        <v>4.7651400000000003E-2</v>
      </c>
      <c r="AY81" s="292">
        <v>4.8913200000000004E-2</v>
      </c>
      <c r="AZ81" s="292">
        <v>4.9260600000000009E-2</v>
      </c>
      <c r="BA81" s="292">
        <v>4.7511000000000005E-2</v>
      </c>
      <c r="BB81" s="292">
        <v>4.6036800000000003E-2</v>
      </c>
      <c r="BC81" s="292">
        <v>4.6524600000000006E-2</v>
      </c>
      <c r="BD81" s="292">
        <v>4.7235600000000003E-2</v>
      </c>
      <c r="BE81" s="292">
        <v>5.0686200000000001E-2</v>
      </c>
      <c r="BF81" s="292">
        <v>5.3652600000000009E-2</v>
      </c>
      <c r="BG81" s="292">
        <v>5.2947000000000001E-2</v>
      </c>
      <c r="BH81" s="292">
        <v>5.4187200000000005E-2</v>
      </c>
      <c r="BI81" s="292">
        <v>5.5650600000000008E-2</v>
      </c>
      <c r="BJ81" s="449">
        <v>5.3424720000000009E-2</v>
      </c>
      <c r="BK81" s="115">
        <v>-3.7367268351277239E-2</v>
      </c>
      <c r="BL81" s="115">
        <v>8.1479137661657486E-3</v>
      </c>
      <c r="BM81" s="115">
        <v>3.3131636907581907E-3</v>
      </c>
    </row>
    <row r="82" spans="1:65">
      <c r="A82" s="110" t="s">
        <v>430</v>
      </c>
      <c r="B82" s="292">
        <v>4.3668000000000005E-3</v>
      </c>
      <c r="C82" s="292">
        <v>3.7944000000000007E-3</v>
      </c>
      <c r="D82" s="292">
        <v>3.3552000000000005E-3</v>
      </c>
      <c r="E82" s="292">
        <v>3.8088000000000006E-3</v>
      </c>
      <c r="F82" s="292">
        <v>4.9248000000000009E-3</v>
      </c>
      <c r="G82" s="292">
        <v>4.8456000000000011E-3</v>
      </c>
      <c r="H82" s="292">
        <v>5.4720000000000003E-3</v>
      </c>
      <c r="I82" s="292">
        <v>5.7456000000000009E-3</v>
      </c>
      <c r="J82" s="292">
        <v>4.2912000000000002E-3</v>
      </c>
      <c r="K82" s="292">
        <v>4.8132000000000001E-3</v>
      </c>
      <c r="L82" s="292">
        <v>3.6576000000000004E-3</v>
      </c>
      <c r="M82" s="292">
        <v>3.5928000000000002E-3</v>
      </c>
      <c r="N82" s="292">
        <v>4.9140000000000008E-3</v>
      </c>
      <c r="O82" s="292">
        <v>5.0975999999999999E-3</v>
      </c>
      <c r="P82" s="292">
        <v>5.695200000000001E-3</v>
      </c>
      <c r="Q82" s="292">
        <v>5.4540000000000014E-3</v>
      </c>
      <c r="R82" s="292">
        <v>3.6864000000000003E-3</v>
      </c>
      <c r="S82" s="292">
        <v>2.0592000000000006E-3</v>
      </c>
      <c r="T82" s="292">
        <v>1.7316E-3</v>
      </c>
      <c r="U82" s="292">
        <v>1.3176000000000002E-3</v>
      </c>
      <c r="V82" s="292">
        <v>1.7496E-3</v>
      </c>
      <c r="W82" s="292">
        <v>2.3148000000000001E-3</v>
      </c>
      <c r="X82" s="292">
        <v>2.9700000000000004E-3</v>
      </c>
      <c r="Y82" s="292">
        <v>3.3696000000000004E-3</v>
      </c>
      <c r="Z82" s="292">
        <v>4.1652000000000008E-3</v>
      </c>
      <c r="AA82" s="292">
        <v>4.3920000000000001E-3</v>
      </c>
      <c r="AB82" s="292">
        <v>4.4136000000000002E-3</v>
      </c>
      <c r="AC82" s="292">
        <v>3.4704000000000002E-3</v>
      </c>
      <c r="AD82" s="292">
        <v>1.5948000000000002E-3</v>
      </c>
      <c r="AE82" s="292">
        <v>3.0240000000000002E-3</v>
      </c>
      <c r="AF82" s="292">
        <v>2.1996000000000003E-3</v>
      </c>
      <c r="AG82" s="292">
        <v>7.0452000000000006E-3</v>
      </c>
      <c r="AH82" s="292">
        <v>7.4988000000000016E-3</v>
      </c>
      <c r="AI82" s="292">
        <v>6.3972000000000013E-3</v>
      </c>
      <c r="AJ82" s="292">
        <v>2.9700000000000004E-3</v>
      </c>
      <c r="AK82" s="292">
        <v>2.5847999999999999E-3</v>
      </c>
      <c r="AL82" s="292">
        <v>3.1042800000000001E-3</v>
      </c>
      <c r="AM82" s="292">
        <v>3.0312000000000004E-3</v>
      </c>
      <c r="AN82" s="292">
        <v>5.1901621621621621E-3</v>
      </c>
      <c r="AO82" s="292">
        <v>5.7286800000000008E-3</v>
      </c>
      <c r="AP82" s="292">
        <v>3.47292E-3</v>
      </c>
      <c r="AQ82" s="292">
        <v>3.5370000000000002E-3</v>
      </c>
      <c r="AR82" s="292">
        <v>3.2472000000000004E-3</v>
      </c>
      <c r="AS82" s="292">
        <v>3.2968800000000003E-3</v>
      </c>
      <c r="AT82" s="292">
        <v>9.2458800000000015E-3</v>
      </c>
      <c r="AU82" s="292">
        <v>1.2484080000000003E-2</v>
      </c>
      <c r="AV82" s="292">
        <v>7.2194399999999997E-3</v>
      </c>
      <c r="AW82" s="292">
        <v>5.8716000000000003E-3</v>
      </c>
      <c r="AX82" s="292">
        <v>1.0026000000000002E-2</v>
      </c>
      <c r="AY82" s="292">
        <v>5.8946400000000013E-3</v>
      </c>
      <c r="AZ82" s="292">
        <v>6.7859999999999995E-3</v>
      </c>
      <c r="BA82" s="292">
        <v>4.520520000000001E-3</v>
      </c>
      <c r="BB82" s="292">
        <v>4.264963200000001E-3</v>
      </c>
      <c r="BC82" s="292">
        <v>6.0963948000000018E-3</v>
      </c>
      <c r="BD82" s="292">
        <v>4.546011600000001E-3</v>
      </c>
      <c r="BE82" s="292">
        <v>3.1234937760000014E-3</v>
      </c>
      <c r="BF82" s="292">
        <v>2.9459058472800009E-3</v>
      </c>
      <c r="BG82" s="292">
        <v>1.2607624521360002E-3</v>
      </c>
      <c r="BH82" s="292">
        <v>5.8594600800000078E-4</v>
      </c>
      <c r="BI82" s="292">
        <v>1.1556000000000003E-3</v>
      </c>
      <c r="BJ82" s="449">
        <v>1.4518852338419993E-3</v>
      </c>
      <c r="BK82" s="115">
        <v>0.25983298858251103</v>
      </c>
      <c r="BL82" s="115">
        <v>-0.1428993128081415</v>
      </c>
      <c r="BM82" s="115">
        <v>9.0039469367612536E-5</v>
      </c>
    </row>
    <row r="83" spans="1:65">
      <c r="A83" s="110" t="s">
        <v>135</v>
      </c>
      <c r="B83" s="292">
        <v>1.3320000000000001E-4</v>
      </c>
      <c r="C83" s="292">
        <v>1.2960000000000003E-4</v>
      </c>
      <c r="D83" s="292">
        <v>9.3600000000000012E-5</v>
      </c>
      <c r="E83" s="292">
        <v>8.6400000000000013E-5</v>
      </c>
      <c r="F83" s="292">
        <v>7.5600000000000008E-5</v>
      </c>
      <c r="G83" s="292">
        <v>9.0000000000000019E-5</v>
      </c>
      <c r="H83" s="292">
        <v>4.0320000000000004E-4</v>
      </c>
      <c r="I83" s="292">
        <v>3.0024000000000001E-3</v>
      </c>
      <c r="J83" s="292">
        <v>3.5460000000000001E-3</v>
      </c>
      <c r="K83" s="292">
        <v>4.075200000000001E-3</v>
      </c>
      <c r="L83" s="292">
        <v>4.0320000000000009E-3</v>
      </c>
      <c r="M83" s="292">
        <v>6.7536000000000011E-3</v>
      </c>
      <c r="N83" s="292">
        <v>6.9984000000000001E-3</v>
      </c>
      <c r="O83" s="292">
        <v>6.865200000000001E-3</v>
      </c>
      <c r="P83" s="292">
        <v>4.1184000000000012E-3</v>
      </c>
      <c r="Q83" s="292">
        <v>3.5712000000000005E-3</v>
      </c>
      <c r="R83" s="292">
        <v>5.9508000000000009E-3</v>
      </c>
      <c r="S83" s="292">
        <v>3.6576000000000004E-3</v>
      </c>
      <c r="T83" s="292">
        <v>2.1420000000000002E-3</v>
      </c>
      <c r="U83" s="292">
        <v>2.0160000000000013E-3</v>
      </c>
      <c r="V83" s="292">
        <v>2.2463999999999991E-3</v>
      </c>
      <c r="W83" s="292">
        <v>5.8427999999999996E-3</v>
      </c>
      <c r="X83" s="292">
        <v>5.8212000000000003E-3</v>
      </c>
      <c r="Y83" s="292">
        <v>1.1383200000000003E-2</v>
      </c>
      <c r="Z83" s="292">
        <v>9.9324000000000027E-3</v>
      </c>
      <c r="AA83" s="292">
        <v>3.6360000000000003E-3</v>
      </c>
      <c r="AB83" s="292">
        <v>7.1280000000000015E-3</v>
      </c>
      <c r="AC83" s="292">
        <v>2.7072000546570262E-3</v>
      </c>
      <c r="AD83" s="292">
        <v>5.2560013674192148E-4</v>
      </c>
      <c r="AE83" s="292">
        <v>3.8663996772965079E-3</v>
      </c>
      <c r="AF83" s="292">
        <v>1.9043998519520627E-3</v>
      </c>
      <c r="AG83" s="292">
        <v>4.7483995068352573E-3</v>
      </c>
      <c r="AH83" s="292">
        <v>7.531200123207682E-3</v>
      </c>
      <c r="AI83" s="292">
        <v>5.7420001052508191E-3</v>
      </c>
      <c r="AJ83" s="292">
        <v>2.6135996963019496E-3</v>
      </c>
      <c r="AK83" s="292">
        <v>3.9635995171899479E-3</v>
      </c>
      <c r="AL83" s="292">
        <v>6.1955999003176316E-3</v>
      </c>
      <c r="AM83" s="292">
        <v>7.5024001073479701E-3</v>
      </c>
      <c r="AN83" s="292">
        <v>2.9786835471008644E-3</v>
      </c>
      <c r="AO83" s="292">
        <v>3.4197805167478184E-3</v>
      </c>
      <c r="AP83" s="292">
        <v>4.7949846803852026E-3</v>
      </c>
      <c r="AQ83" s="292">
        <v>1.0431431317763985E-2</v>
      </c>
      <c r="AR83" s="292">
        <v>1.0316231317763986E-2</v>
      </c>
      <c r="AS83" s="292">
        <v>4.5346314655497783E-3</v>
      </c>
      <c r="AT83" s="292">
        <v>5.2258316651090124E-3</v>
      </c>
      <c r="AU83" s="292">
        <v>4.1144393194076897E-3</v>
      </c>
      <c r="AV83" s="292">
        <v>1.1029767130314439E-2</v>
      </c>
      <c r="AW83" s="292">
        <v>3.6666353960274549E-3</v>
      </c>
      <c r="AX83" s="292">
        <v>3.9740969123235048E-3</v>
      </c>
      <c r="AY83" s="292">
        <v>6.462215899988937E-3</v>
      </c>
      <c r="AZ83" s="292">
        <v>2.6280000000000001E-3</v>
      </c>
      <c r="BA83" s="292">
        <v>2.2464000000000004E-3</v>
      </c>
      <c r="BB83" s="292">
        <v>2.7935999999999994E-3</v>
      </c>
      <c r="BC83" s="292">
        <v>3.8904804000000019E-3</v>
      </c>
      <c r="BD83" s="292">
        <v>2.4349823999999989E-3</v>
      </c>
      <c r="BE83" s="292">
        <v>2.7423792000000023E-3</v>
      </c>
      <c r="BF83" s="292">
        <v>5.6820024000000004E-3</v>
      </c>
      <c r="BG83" s="292">
        <v>1.1298632400000001E-2</v>
      </c>
      <c r="BH83" s="292">
        <v>7.1704972367994876E-3</v>
      </c>
      <c r="BI83" s="292">
        <v>3.8684367863994372E-3</v>
      </c>
      <c r="BJ83" s="449">
        <v>6.4614241511999166E-3</v>
      </c>
      <c r="BK83" s="115">
        <v>0.67486947334907454</v>
      </c>
      <c r="BL83" s="115">
        <v>9.413343343996261E-2</v>
      </c>
      <c r="BM83" s="115">
        <v>4.0070880836331238E-4</v>
      </c>
    </row>
    <row r="84" spans="1:65">
      <c r="A84" s="110" t="s">
        <v>431</v>
      </c>
      <c r="B84" s="292">
        <v>2.1771128099930405E-2</v>
      </c>
      <c r="C84" s="292">
        <v>2.5803277850001603E-2</v>
      </c>
      <c r="D84" s="292">
        <v>2.5238400895760404E-2</v>
      </c>
      <c r="E84" s="292">
        <v>2.5912018123956004E-2</v>
      </c>
      <c r="F84" s="292">
        <v>2.8482845712217202E-2</v>
      </c>
      <c r="G84" s="292">
        <v>4.0823985710815205E-2</v>
      </c>
      <c r="H84" s="292">
        <v>3.2051049627758406E-2</v>
      </c>
      <c r="I84" s="292">
        <v>3.9208623257433607E-2</v>
      </c>
      <c r="J84" s="292">
        <v>4.0497516573742801E-2</v>
      </c>
      <c r="K84" s="292">
        <v>5.1363099917161203E-2</v>
      </c>
      <c r="L84" s="292">
        <v>5.4678893912308804E-2</v>
      </c>
      <c r="M84" s="292">
        <v>6.0277359957285601E-2</v>
      </c>
      <c r="N84" s="292">
        <v>6.8734025366007617E-2</v>
      </c>
      <c r="O84" s="292">
        <v>6.5659745850822016E-2</v>
      </c>
      <c r="P84" s="292">
        <v>7.1190000000000003E-2</v>
      </c>
      <c r="Q84" s="292">
        <v>6.5082798561151095E-2</v>
      </c>
      <c r="R84" s="292">
        <v>6.796322158273381E-2</v>
      </c>
      <c r="S84" s="292">
        <v>7.0468493525179865E-2</v>
      </c>
      <c r="T84" s="292">
        <v>6.9766821582733812E-2</v>
      </c>
      <c r="U84" s="292">
        <v>6.7993562589928072E-2</v>
      </c>
      <c r="V84" s="292">
        <v>7.0890066187050377E-2</v>
      </c>
      <c r="W84" s="292">
        <v>6.7843343884892091E-2</v>
      </c>
      <c r="X84" s="292">
        <v>5.9137057110328066E-2</v>
      </c>
      <c r="Y84" s="292">
        <v>6.7026442885703599E-2</v>
      </c>
      <c r="Z84" s="292">
        <v>6.4894373161657568E-2</v>
      </c>
      <c r="AA84" s="292">
        <v>7.6844045570929512E-2</v>
      </c>
      <c r="AB84" s="292">
        <v>7.8273205558670511E-2</v>
      </c>
      <c r="AC84" s="292">
        <v>7.0678762737200002E-2</v>
      </c>
      <c r="AD84" s="292">
        <v>7.3917116936897856E-2</v>
      </c>
      <c r="AE84" s="292">
        <v>7.4420356982483463E-2</v>
      </c>
      <c r="AF84" s="292">
        <v>7.5035872496848927E-2</v>
      </c>
      <c r="AG84" s="292">
        <v>7.4581476520299284E-2</v>
      </c>
      <c r="AH84" s="292">
        <v>7.845270310080002E-2</v>
      </c>
      <c r="AI84" s="292">
        <v>0.10031416506000002</v>
      </c>
      <c r="AJ84" s="292">
        <v>0.10571714786520001</v>
      </c>
      <c r="AK84" s="292">
        <v>0.11109529911836365</v>
      </c>
      <c r="AL84" s="292">
        <v>0.12586853953458182</v>
      </c>
      <c r="AM84" s="292">
        <v>0.13681588717440002</v>
      </c>
      <c r="AN84" s="292">
        <v>0.13818689747770913</v>
      </c>
      <c r="AO84" s="292">
        <v>0.14024735807698185</v>
      </c>
      <c r="AP84" s="292">
        <v>0.14496759552427779</v>
      </c>
      <c r="AQ84" s="292">
        <v>0.15323546677040001</v>
      </c>
      <c r="AR84" s="292">
        <v>0.16701585313229095</v>
      </c>
      <c r="AS84" s="292">
        <v>0.16485863849094548</v>
      </c>
      <c r="AT84" s="292">
        <v>0.17289218380090909</v>
      </c>
      <c r="AU84" s="292">
        <v>0.19433777222509097</v>
      </c>
      <c r="AV84" s="292">
        <v>0.2002410914391273</v>
      </c>
      <c r="AW84" s="292">
        <v>0.20789280041734551</v>
      </c>
      <c r="AX84" s="292">
        <v>0.2213079135970546</v>
      </c>
      <c r="AY84" s="292">
        <v>0.23658044277060369</v>
      </c>
      <c r="AZ84" s="292">
        <v>0.2340355803707273</v>
      </c>
      <c r="BA84" s="292">
        <v>0.22130223798712295</v>
      </c>
      <c r="BB84" s="292">
        <v>0.2322315821072623</v>
      </c>
      <c r="BC84" s="292">
        <v>0.24623064417720425</v>
      </c>
      <c r="BD84" s="292">
        <v>0.24656491477093939</v>
      </c>
      <c r="BE84" s="292">
        <v>0.26456869708121011</v>
      </c>
      <c r="BF84" s="292">
        <v>0.27771972609271467</v>
      </c>
      <c r="BG84" s="292">
        <v>0.29137573918429427</v>
      </c>
      <c r="BH84" s="292">
        <v>0.29451368216403334</v>
      </c>
      <c r="BI84" s="292">
        <v>0.30232708801585295</v>
      </c>
      <c r="BJ84" s="449">
        <v>0.35636934709662393</v>
      </c>
      <c r="BK84" s="115">
        <v>0.1819837376050577</v>
      </c>
      <c r="BL84" s="115">
        <v>4.2946054099857855E-2</v>
      </c>
      <c r="BM84" s="115">
        <v>2.2100443040220651E-2</v>
      </c>
    </row>
    <row r="85" spans="1:65">
      <c r="A85" s="110" t="s">
        <v>432</v>
      </c>
      <c r="B85" s="292">
        <v>1.4166E-2</v>
      </c>
      <c r="C85" s="292">
        <v>1.4734800000000001E-2</v>
      </c>
      <c r="D85" s="292">
        <v>1.3845600000000001E-2</v>
      </c>
      <c r="E85" s="292">
        <v>1.4443200000000003E-2</v>
      </c>
      <c r="F85" s="292">
        <v>1.5696000000000002E-2</v>
      </c>
      <c r="G85" s="292">
        <v>1.7514000000000002E-2</v>
      </c>
      <c r="H85" s="292">
        <v>1.8684000000000003E-2</v>
      </c>
      <c r="I85" s="292">
        <v>1.9116000000000001E-2</v>
      </c>
      <c r="J85" s="292">
        <v>2.07216E-2</v>
      </c>
      <c r="K85" s="292">
        <v>2.03436E-2</v>
      </c>
      <c r="L85" s="292">
        <v>2.2345199999999999E-2</v>
      </c>
      <c r="M85" s="292">
        <v>2.1510000000000001E-2</v>
      </c>
      <c r="N85" s="292">
        <v>2.2075200000000003E-2</v>
      </c>
      <c r="O85" s="292">
        <v>2.2179600000000001E-2</v>
      </c>
      <c r="P85" s="292">
        <v>2.2676400000000003E-2</v>
      </c>
      <c r="Q85" s="292">
        <v>2.3900400000000002E-2</v>
      </c>
      <c r="R85" s="292">
        <v>2.52432E-2</v>
      </c>
      <c r="S85" s="292">
        <v>2.6279999999999998E-2</v>
      </c>
      <c r="T85" s="292">
        <v>2.77524E-2</v>
      </c>
      <c r="U85" s="292">
        <v>2.9034000000000004E-2</v>
      </c>
      <c r="V85" s="292">
        <v>3.2922000000000007E-2</v>
      </c>
      <c r="W85" s="292">
        <v>3.3976800000000008E-2</v>
      </c>
      <c r="X85" s="292">
        <v>3.4034400000000006E-2</v>
      </c>
      <c r="Y85" s="292">
        <v>3.4574400000000005E-2</v>
      </c>
      <c r="Z85" s="292">
        <v>4.1205600000000009E-2</v>
      </c>
      <c r="AA85" s="292">
        <v>3.7036800000000002E-2</v>
      </c>
      <c r="AB85" s="292">
        <v>3.5913600000000004E-2</v>
      </c>
      <c r="AC85" s="292">
        <v>3.89556E-2</v>
      </c>
      <c r="AD85" s="292">
        <v>3.6766800000000009E-2</v>
      </c>
      <c r="AE85" s="292">
        <v>3.5035200000000002E-2</v>
      </c>
      <c r="AF85" s="292">
        <v>3.8991600000000001E-2</v>
      </c>
      <c r="AG85" s="292">
        <v>3.9121200000000002E-2</v>
      </c>
      <c r="AH85" s="292">
        <v>3.649680000000001E-2</v>
      </c>
      <c r="AI85" s="292">
        <v>3.5730000000000005E-2</v>
      </c>
      <c r="AJ85" s="292">
        <v>3.7184400000000006E-2</v>
      </c>
      <c r="AK85" s="292">
        <v>4.1077454400000005E-2</v>
      </c>
      <c r="AL85" s="292">
        <v>4.1991300000000009E-2</v>
      </c>
      <c r="AM85" s="292">
        <v>4.2392905199999997E-2</v>
      </c>
      <c r="AN85" s="292">
        <v>4.3883877599999996E-2</v>
      </c>
      <c r="AO85" s="292">
        <v>5.0708134800000006E-2</v>
      </c>
      <c r="AP85" s="292">
        <v>5.2183594800000004E-2</v>
      </c>
      <c r="AQ85" s="292">
        <v>5.6457054000000007E-2</v>
      </c>
      <c r="AR85" s="292">
        <v>5.4579024000000004E-2</v>
      </c>
      <c r="AS85" s="292">
        <v>5.839014960000001E-2</v>
      </c>
      <c r="AT85" s="292">
        <v>5.8173724800000007E-2</v>
      </c>
      <c r="AU85" s="292">
        <v>6.0611090400000012E-2</v>
      </c>
      <c r="AV85" s="292">
        <v>6.1658524799999996E-2</v>
      </c>
      <c r="AW85" s="292">
        <v>6.0944922000000006E-2</v>
      </c>
      <c r="AX85" s="292">
        <v>7.0053724800000008E-2</v>
      </c>
      <c r="AY85" s="292">
        <v>7.5663122399999991E-2</v>
      </c>
      <c r="AZ85" s="292">
        <v>7.6375260000000014E-2</v>
      </c>
      <c r="BA85" s="292">
        <v>8.0192736000000001E-2</v>
      </c>
      <c r="BB85" s="292">
        <v>9.0707220799200003E-2</v>
      </c>
      <c r="BC85" s="292">
        <v>0.1020769272</v>
      </c>
      <c r="BD85" s="292">
        <v>0.10815827263200002</v>
      </c>
      <c r="BE85" s="292">
        <v>0.11841869222640002</v>
      </c>
      <c r="BF85" s="292">
        <v>0.11812096916280003</v>
      </c>
      <c r="BG85" s="292">
        <v>0.12150977676506641</v>
      </c>
      <c r="BH85" s="292">
        <v>0.13004050626720001</v>
      </c>
      <c r="BI85" s="292">
        <v>0.13655551727647422</v>
      </c>
      <c r="BJ85" s="449">
        <v>0.13577569866303732</v>
      </c>
      <c r="BK85" s="115">
        <v>-2.9865537918618568E-3</v>
      </c>
      <c r="BL85" s="115">
        <v>5.9221858501850688E-2</v>
      </c>
      <c r="BM85" s="115">
        <v>8.4202053824091287E-3</v>
      </c>
    </row>
    <row r="86" spans="1:65">
      <c r="A86" s="110" t="s">
        <v>433</v>
      </c>
      <c r="B86" s="292">
        <v>1.7197012491084003E-3</v>
      </c>
      <c r="C86" s="292">
        <v>3.352373125038E-3</v>
      </c>
      <c r="D86" s="292">
        <v>6.9636111970140004E-3</v>
      </c>
      <c r="E86" s="292">
        <v>1.08532265494464E-2</v>
      </c>
      <c r="F86" s="292">
        <v>1.4368571402724002E-2</v>
      </c>
      <c r="G86" s="292">
        <v>1.6730821385172002E-2</v>
      </c>
      <c r="H86" s="292">
        <v>1.7151720346980003E-2</v>
      </c>
      <c r="I86" s="292">
        <v>1.8637390717920001E-2</v>
      </c>
      <c r="J86" s="292">
        <v>2.1835357171775999E-2</v>
      </c>
      <c r="K86" s="292">
        <v>2.3457948964524002E-2</v>
      </c>
      <c r="L86" s="292">
        <v>2.4918373903860005E-2</v>
      </c>
      <c r="M86" s="292">
        <v>2.7411799466052003E-2</v>
      </c>
      <c r="N86" s="292">
        <v>2.8563517075104006E-2</v>
      </c>
      <c r="O86" s="292">
        <v>2.5361023135248004E-2</v>
      </c>
      <c r="P86" s="292">
        <v>3.4244846581968004E-2</v>
      </c>
      <c r="Q86" s="292">
        <v>3.4840799999999998E-2</v>
      </c>
      <c r="R86" s="292">
        <v>3.48732E-2</v>
      </c>
      <c r="S86" s="292">
        <v>3.3980400000000001E-2</v>
      </c>
      <c r="T86" s="292">
        <v>2.0649600000000004E-2</v>
      </c>
      <c r="U86" s="292">
        <v>1.8478800000000004E-2</v>
      </c>
      <c r="V86" s="292">
        <v>2.9566800000000001E-2</v>
      </c>
      <c r="W86" s="292">
        <v>3.5888400000000008E-2</v>
      </c>
      <c r="X86" s="292">
        <v>3.5161200000000004E-2</v>
      </c>
      <c r="Y86" s="292">
        <v>3.8955600000000007E-2</v>
      </c>
      <c r="Z86" s="292">
        <v>4.2267600000000009E-2</v>
      </c>
      <c r="AA86" s="292">
        <v>4.290152727272728E-2</v>
      </c>
      <c r="AB86" s="292">
        <v>4.9993672727272738E-2</v>
      </c>
      <c r="AC86" s="292">
        <v>5.138352727272727E-2</v>
      </c>
      <c r="AD86" s="292">
        <v>4.9202909090909096E-2</v>
      </c>
      <c r="AE86" s="292">
        <v>4.8483818181818183E-2</v>
      </c>
      <c r="AF86" s="292">
        <v>5.1004724400000007E-2</v>
      </c>
      <c r="AG86" s="292">
        <v>5.2876015199999994E-2</v>
      </c>
      <c r="AH86" s="292">
        <v>5.4095328000000005E-2</v>
      </c>
      <c r="AI86" s="292">
        <v>4.2870031200000006E-2</v>
      </c>
      <c r="AJ86" s="292">
        <v>5.0258473200000008E-2</v>
      </c>
      <c r="AK86" s="292">
        <v>5.3845084800000005E-2</v>
      </c>
      <c r="AL86" s="292">
        <v>5.5259935199999999E-2</v>
      </c>
      <c r="AM86" s="292">
        <v>5.8470678000000012E-2</v>
      </c>
      <c r="AN86" s="292">
        <v>5.1954811200000006E-2</v>
      </c>
      <c r="AO86" s="292">
        <v>5.951649240000001E-2</v>
      </c>
      <c r="AP86" s="292">
        <v>5.8194982800000003E-2</v>
      </c>
      <c r="AQ86" s="292">
        <v>5.2857604800000006E-2</v>
      </c>
      <c r="AR86" s="292">
        <v>4.7406301200000001E-2</v>
      </c>
      <c r="AS86" s="292">
        <v>5.5071748799999994E-2</v>
      </c>
      <c r="AT86" s="292">
        <v>5.4031226487890625E-2</v>
      </c>
      <c r="AU86" s="292">
        <v>6.1358544000000015E-2</v>
      </c>
      <c r="AV86" s="292">
        <v>6.2155512000000017E-2</v>
      </c>
      <c r="AW86" s="292">
        <v>6.3587563200000002E-2</v>
      </c>
      <c r="AX86" s="292">
        <v>6.1472642400000006E-2</v>
      </c>
      <c r="AY86" s="292">
        <v>6.4317934800000004E-2</v>
      </c>
      <c r="AZ86" s="292">
        <v>5.7465172800000006E-2</v>
      </c>
      <c r="BA86" s="292">
        <v>6.6238516800000022E-2</v>
      </c>
      <c r="BB86" s="292">
        <v>6.7651490879999998E-2</v>
      </c>
      <c r="BC86" s="292">
        <v>7.178470020000001E-2</v>
      </c>
      <c r="BD86" s="292">
        <v>8.1037519374829739E-2</v>
      </c>
      <c r="BE86" s="292">
        <v>8.0796299937417534E-2</v>
      </c>
      <c r="BF86" s="292">
        <v>8.4931542515784386E-2</v>
      </c>
      <c r="BG86" s="292">
        <v>9.2834866980478131E-2</v>
      </c>
      <c r="BH86" s="292">
        <v>0.10060609357203751</v>
      </c>
      <c r="BI86" s="292">
        <v>0.10771849028518748</v>
      </c>
      <c r="BJ86" s="449">
        <v>0.11601100077424271</v>
      </c>
      <c r="BK86" s="115">
        <v>7.9933805464082575E-2</v>
      </c>
      <c r="BL86" s="115">
        <v>7.2776979799194619E-2</v>
      </c>
      <c r="BM86" s="115">
        <v>7.1944866626112644E-3</v>
      </c>
    </row>
    <row r="87" spans="1:65">
      <c r="A87" s="110" t="s">
        <v>434</v>
      </c>
      <c r="B87" s="292">
        <v>1.5120000000000002E-4</v>
      </c>
      <c r="C87" s="292">
        <v>9.7200000000000004E-5</v>
      </c>
      <c r="D87" s="292">
        <v>1.3320000000000001E-4</v>
      </c>
      <c r="E87" s="292">
        <v>1.1880000000000001E-4</v>
      </c>
      <c r="F87" s="292">
        <v>1.4040000000000002E-4</v>
      </c>
      <c r="G87" s="292">
        <v>1.4760000000000001E-4</v>
      </c>
      <c r="H87" s="292">
        <v>1.8000000000000004E-4</v>
      </c>
      <c r="I87" s="292">
        <v>1.908E-4</v>
      </c>
      <c r="J87" s="292">
        <v>2.5560000000000003E-4</v>
      </c>
      <c r="K87" s="292">
        <v>7.9200000000000001E-5</v>
      </c>
      <c r="L87" s="292">
        <v>1.1160000000000002E-4</v>
      </c>
      <c r="M87" s="292">
        <v>1.908E-4</v>
      </c>
      <c r="N87" s="292">
        <v>1.0800000000000001E-4</v>
      </c>
      <c r="O87" s="292">
        <v>1.0080000000000001E-4</v>
      </c>
      <c r="P87" s="292">
        <v>1.44E-4</v>
      </c>
      <c r="Q87" s="292">
        <v>8.2800000000000007E-5</v>
      </c>
      <c r="R87" s="292">
        <v>1.0440000000000002E-4</v>
      </c>
      <c r="S87" s="292">
        <v>1.4040000000000002E-4</v>
      </c>
      <c r="T87" s="292">
        <v>1.0800000000000001E-4</v>
      </c>
      <c r="U87" s="292">
        <v>2.4120000000000004E-4</v>
      </c>
      <c r="V87" s="292">
        <v>3.9240000000000005E-4</v>
      </c>
      <c r="W87" s="292">
        <v>1.8720000000000002E-4</v>
      </c>
      <c r="X87" s="292">
        <v>4.0680000000000008E-4</v>
      </c>
      <c r="Y87" s="292">
        <v>1.6920000000000002E-4</v>
      </c>
      <c r="Z87" s="292">
        <v>1.2240000000000002E-4</v>
      </c>
      <c r="AA87" s="292">
        <v>1.584E-4</v>
      </c>
      <c r="AB87" s="292">
        <v>3.7728000000000007E-4</v>
      </c>
      <c r="AC87" s="292">
        <v>2.3436E-4</v>
      </c>
      <c r="AD87" s="292">
        <v>2.3040000000000002E-4</v>
      </c>
      <c r="AE87" s="292">
        <v>1.44E-4</v>
      </c>
      <c r="AF87" s="292">
        <v>1.4040000000000002E-4</v>
      </c>
      <c r="AG87" s="292">
        <v>2.4120000000000004E-4</v>
      </c>
      <c r="AH87" s="292">
        <v>1.584E-4</v>
      </c>
      <c r="AI87" s="292">
        <v>2.6279999999999999E-4</v>
      </c>
      <c r="AJ87" s="292">
        <v>3.2400000000000001E-4</v>
      </c>
      <c r="AK87" s="292">
        <v>2.3040000000000002E-4</v>
      </c>
      <c r="AL87" s="292">
        <v>1.9440000000000001E-4</v>
      </c>
      <c r="AM87" s="292">
        <v>2.3040000000000002E-4</v>
      </c>
      <c r="AN87" s="292">
        <v>5.9760000000000011E-4</v>
      </c>
      <c r="AO87" s="292">
        <v>5.5080000000000005E-4</v>
      </c>
      <c r="AP87" s="292">
        <v>5.22E-4</v>
      </c>
      <c r="AQ87" s="292">
        <v>3.3120000000000003E-4</v>
      </c>
      <c r="AR87" s="292">
        <v>1.7640000000000003E-4</v>
      </c>
      <c r="AS87" s="292">
        <v>1.3680000000000002E-4</v>
      </c>
      <c r="AT87" s="292">
        <v>2.8440000000000003E-4</v>
      </c>
      <c r="AU87" s="292">
        <v>1.8000000000000004E-4</v>
      </c>
      <c r="AV87" s="292">
        <v>1.9440000000000001E-4</v>
      </c>
      <c r="AW87" s="292">
        <v>3.9600000000000003E-4</v>
      </c>
      <c r="AX87" s="292">
        <v>2.1600000000000002E-4</v>
      </c>
      <c r="AY87" s="292">
        <v>2.0160000000000002E-4</v>
      </c>
      <c r="AZ87" s="292">
        <v>2.4840000000000002E-4</v>
      </c>
      <c r="BA87" s="292">
        <v>1.6200000000000001E-4</v>
      </c>
      <c r="BB87" s="292">
        <v>6.264000000000001E-5</v>
      </c>
      <c r="BC87" s="292">
        <v>5.9400000000000007E-5</v>
      </c>
      <c r="BD87" s="292">
        <v>2.3688000000000002E-4</v>
      </c>
      <c r="BE87" s="292">
        <v>1.6560000000000001E-4</v>
      </c>
      <c r="BF87" s="292">
        <v>1.0188000000000001E-4</v>
      </c>
      <c r="BG87" s="292">
        <v>5.3640000000000008E-5</v>
      </c>
      <c r="BH87" s="292">
        <v>3.3120000000000001E-5</v>
      </c>
      <c r="BI87" s="292">
        <v>5.4000000000000005E-5</v>
      </c>
      <c r="BJ87" s="449">
        <v>4.6800000000000006E-5</v>
      </c>
      <c r="BK87" s="115">
        <v>-0.13095890410958899</v>
      </c>
      <c r="BL87" s="115">
        <v>-0.1537290634804056</v>
      </c>
      <c r="BM87" s="115">
        <v>2.9023279996129755E-6</v>
      </c>
    </row>
    <row r="88" spans="1:65">
      <c r="A88" s="110" t="s">
        <v>435</v>
      </c>
      <c r="B88" s="292">
        <v>7.5600000000000008E-5</v>
      </c>
      <c r="C88" s="292">
        <v>7.5600000000000008E-5</v>
      </c>
      <c r="D88" s="292">
        <v>1.0080000000000001E-4</v>
      </c>
      <c r="E88" s="292">
        <v>1.2600000000000003E-4</v>
      </c>
      <c r="F88" s="292">
        <v>2.0880000000000003E-4</v>
      </c>
      <c r="G88" s="292">
        <v>3.4920000000000003E-4</v>
      </c>
      <c r="H88" s="292">
        <v>3.4920000000000003E-4</v>
      </c>
      <c r="I88" s="292">
        <v>4.1400000000000003E-4</v>
      </c>
      <c r="J88" s="292">
        <v>4.3920000000000005E-4</v>
      </c>
      <c r="K88" s="292">
        <v>4.6080000000000003E-4</v>
      </c>
      <c r="L88" s="292">
        <v>4.0680000000000008E-4</v>
      </c>
      <c r="M88" s="292">
        <v>5.22E-4</v>
      </c>
      <c r="N88" s="292">
        <v>4.4640000000000006E-4</v>
      </c>
      <c r="O88" s="292">
        <v>4.7916E-3</v>
      </c>
      <c r="P88" s="292">
        <v>4.7304000000000001E-3</v>
      </c>
      <c r="Q88" s="292">
        <v>4.7772000000000005E-3</v>
      </c>
      <c r="R88" s="292">
        <v>4.7879999999999997E-3</v>
      </c>
      <c r="S88" s="292">
        <v>4.6620000000000003E-3</v>
      </c>
      <c r="T88" s="292">
        <v>4.5576000000000002E-3</v>
      </c>
      <c r="U88" s="292">
        <v>4.7879999999999997E-3</v>
      </c>
      <c r="V88" s="292">
        <v>4.9931999999999997E-3</v>
      </c>
      <c r="W88" s="292">
        <v>4.8707999999999998E-3</v>
      </c>
      <c r="X88" s="292">
        <v>4.986E-3</v>
      </c>
      <c r="Y88" s="292">
        <v>5.0148000000000007E-3</v>
      </c>
      <c r="Z88" s="292">
        <v>5.0400000000000002E-3</v>
      </c>
      <c r="AA88" s="292">
        <v>4.8311999999999999E-3</v>
      </c>
      <c r="AB88" s="292">
        <v>5.4936000000000013E-3</v>
      </c>
      <c r="AC88" s="292">
        <v>4.8707999999999998E-3</v>
      </c>
      <c r="AD88" s="292">
        <v>4.2155999999999999E-3</v>
      </c>
      <c r="AE88" s="292">
        <v>3.1536000000000003E-3</v>
      </c>
      <c r="AF88" s="292">
        <v>4.8384000000000005E-3</v>
      </c>
      <c r="AG88" s="292">
        <v>3.8304000000000003E-3</v>
      </c>
      <c r="AH88" s="292">
        <v>2.9160000000000002E-3</v>
      </c>
      <c r="AI88" s="292">
        <v>4.2912000000000002E-3</v>
      </c>
      <c r="AJ88" s="292">
        <v>6.2791200000000009E-3</v>
      </c>
      <c r="AK88" s="292">
        <v>7.055640000000001E-3</v>
      </c>
      <c r="AL88" s="292">
        <v>6.5271600000000006E-3</v>
      </c>
      <c r="AM88" s="292">
        <v>7.2165600000000003E-3</v>
      </c>
      <c r="AN88" s="292">
        <v>7.0948800000000013E-3</v>
      </c>
      <c r="AO88" s="292">
        <v>6.7478400000000006E-3</v>
      </c>
      <c r="AP88" s="292">
        <v>8.1817200000000017E-3</v>
      </c>
      <c r="AQ88" s="292">
        <v>7.7395680000000005E-3</v>
      </c>
      <c r="AR88" s="292">
        <v>8.0005680000000013E-3</v>
      </c>
      <c r="AS88" s="292">
        <v>7.4102400000000002E-3</v>
      </c>
      <c r="AT88" s="292">
        <v>7.7752800000000007E-3</v>
      </c>
      <c r="AU88" s="292">
        <v>7.3285200000000007E-3</v>
      </c>
      <c r="AV88" s="292">
        <v>8.0168400000000008E-3</v>
      </c>
      <c r="AW88" s="292">
        <v>8.5129200000000002E-3</v>
      </c>
      <c r="AX88" s="292">
        <v>7.2975600000000007E-3</v>
      </c>
      <c r="AY88" s="292">
        <v>8.2879200000000007E-3</v>
      </c>
      <c r="AZ88" s="292">
        <v>8.1583200000000019E-3</v>
      </c>
      <c r="BA88" s="292">
        <v>7.1640000000000011E-3</v>
      </c>
      <c r="BB88" s="292">
        <v>7.959960000000002E-3</v>
      </c>
      <c r="BC88" s="292">
        <v>6.7264560000000013E-3</v>
      </c>
      <c r="BD88" s="292">
        <v>5.8051440000000008E-3</v>
      </c>
      <c r="BE88" s="292">
        <v>7.7709600000000012E-3</v>
      </c>
      <c r="BF88" s="292">
        <v>6.3208800000000009E-3</v>
      </c>
      <c r="BG88" s="292">
        <v>5.557320000000001E-3</v>
      </c>
      <c r="BH88" s="292">
        <v>7.4557598328000001E-3</v>
      </c>
      <c r="BI88" s="292">
        <v>9.6706584000000005E-3</v>
      </c>
      <c r="BJ88" s="449">
        <v>9.3794205040021866E-3</v>
      </c>
      <c r="BK88" s="115">
        <v>-2.7458404850810858E-2</v>
      </c>
      <c r="BL88" s="115">
        <v>1.4045698362997738E-2</v>
      </c>
      <c r="BM88" s="115">
        <v>5.8166997326729894E-4</v>
      </c>
    </row>
    <row r="89" spans="1:65" s="53" customFormat="1">
      <c r="A89" s="117" t="s">
        <v>136</v>
      </c>
      <c r="B89" s="294">
        <v>5.0060286629038796E-2</v>
      </c>
      <c r="C89" s="294">
        <v>5.5836014895039601E-2</v>
      </c>
      <c r="D89" s="294">
        <v>5.8286290892774401E-2</v>
      </c>
      <c r="E89" s="294">
        <v>6.8178026033402409E-2</v>
      </c>
      <c r="F89" s="294">
        <v>7.956320263494121E-2</v>
      </c>
      <c r="G89" s="294">
        <v>9.9469547335987202E-2</v>
      </c>
      <c r="H89" s="294">
        <v>9.3648207254738394E-2</v>
      </c>
      <c r="I89" s="294">
        <v>0.10667950709535363</v>
      </c>
      <c r="J89" s="294">
        <v>0.11284454718551878</v>
      </c>
      <c r="K89" s="294">
        <v>0.12840146744168524</v>
      </c>
      <c r="L89" s="294">
        <v>0.13578469189616882</v>
      </c>
      <c r="M89" s="294">
        <v>0.15047147966333757</v>
      </c>
      <c r="N89" s="294">
        <v>0.16534356524111163</v>
      </c>
      <c r="O89" s="294">
        <v>0.16670497946607002</v>
      </c>
      <c r="P89" s="294">
        <v>0.17843483874196805</v>
      </c>
      <c r="Q89" s="294">
        <v>0.1739224236811511</v>
      </c>
      <c r="R89" s="294">
        <v>0.18069446182273385</v>
      </c>
      <c r="S89" s="294">
        <v>0.18074245368517988</v>
      </c>
      <c r="T89" s="294">
        <v>0.16288977622273382</v>
      </c>
      <c r="U89" s="294">
        <v>0.16016390394992813</v>
      </c>
      <c r="V89" s="294">
        <v>0.17801886618705037</v>
      </c>
      <c r="W89" s="294">
        <v>0.18412334388489213</v>
      </c>
      <c r="X89" s="294">
        <v>0.17660325711032809</v>
      </c>
      <c r="Y89" s="294">
        <v>0.19293644288570364</v>
      </c>
      <c r="Z89" s="294">
        <v>0.20259437316165757</v>
      </c>
      <c r="AA89" s="294">
        <v>0.20611677284365679</v>
      </c>
      <c r="AB89" s="294">
        <v>0.21834535828594334</v>
      </c>
      <c r="AC89" s="294">
        <v>0.20829705006458432</v>
      </c>
      <c r="AD89" s="294">
        <v>0.20405702616454882</v>
      </c>
      <c r="AE89" s="294">
        <v>0.20734577484159816</v>
      </c>
      <c r="AF89" s="294">
        <v>0.21510099674880107</v>
      </c>
      <c r="AG89" s="294">
        <v>0.22427229122713455</v>
      </c>
      <c r="AH89" s="294">
        <v>0.22979483122400776</v>
      </c>
      <c r="AI89" s="294">
        <v>0.23995759636525085</v>
      </c>
      <c r="AJ89" s="294">
        <v>0.25446334076150201</v>
      </c>
      <c r="AK89" s="294">
        <v>0.27108747783555359</v>
      </c>
      <c r="AL89" s="294">
        <v>0.29127821463489956</v>
      </c>
      <c r="AM89" s="294">
        <v>0.30624543048174807</v>
      </c>
      <c r="AN89" s="294">
        <v>0.29742131198697214</v>
      </c>
      <c r="AO89" s="294">
        <v>0.31401608579372975</v>
      </c>
      <c r="AP89" s="294">
        <v>0.31983527780466303</v>
      </c>
      <c r="AQ89" s="294">
        <v>0.33139688488816399</v>
      </c>
      <c r="AR89" s="294">
        <v>0.34273817765005488</v>
      </c>
      <c r="AS89" s="294">
        <v>0.3490634883564952</v>
      </c>
      <c r="AT89" s="294">
        <v>0.35844072675390881</v>
      </c>
      <c r="AU89" s="294">
        <v>0.38767344594449871</v>
      </c>
      <c r="AV89" s="294">
        <v>0.3986403753694418</v>
      </c>
      <c r="AW89" s="294">
        <v>0.399171841013373</v>
      </c>
      <c r="AX89" s="294">
        <v>0.42235573770937823</v>
      </c>
      <c r="AY89" s="294">
        <v>0.4470158758705926</v>
      </c>
      <c r="AZ89" s="294">
        <v>0.43547933317072729</v>
      </c>
      <c r="BA89" s="294">
        <v>0.42959661078712291</v>
      </c>
      <c r="BB89" s="294">
        <v>0.4519098569864623</v>
      </c>
      <c r="BC89" s="294">
        <v>0.48381080277720456</v>
      </c>
      <c r="BD89" s="294">
        <v>0.49656652477776914</v>
      </c>
      <c r="BE89" s="294">
        <v>0.52845088222102754</v>
      </c>
      <c r="BF89" s="294">
        <v>0.54950898601857912</v>
      </c>
      <c r="BG89" s="294">
        <v>0.57689533778197499</v>
      </c>
      <c r="BH89" s="294">
        <v>0.59469720508087032</v>
      </c>
      <c r="BI89" s="294">
        <v>0.61714799076391402</v>
      </c>
      <c r="BJ89" s="294">
        <v>0.67902462442294786</v>
      </c>
      <c r="BK89" s="119">
        <v>0.10327664684918525</v>
      </c>
      <c r="BL89" s="119">
        <v>4.5422390605719842E-2</v>
      </c>
      <c r="BM89" s="119">
        <v>4.2110089313876192E-2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2.7683121600000003E-2</v>
      </c>
      <c r="C91" s="292">
        <v>2.6442154080000006E-2</v>
      </c>
      <c r="D91" s="292">
        <v>2.7380834640000004E-2</v>
      </c>
      <c r="E91" s="292">
        <v>2.8621802160000008E-2</v>
      </c>
      <c r="F91" s="292">
        <v>3.1262835600000004E-2</v>
      </c>
      <c r="G91" s="292">
        <v>3.6614473199999997E-2</v>
      </c>
      <c r="H91" s="292">
        <v>4.142679408000001E-2</v>
      </c>
      <c r="I91" s="292">
        <v>4.1591931840000006E-2</v>
      </c>
      <c r="J91" s="292">
        <v>4.4229021120000017E-2</v>
      </c>
      <c r="K91" s="292">
        <v>4.9946112720000005E-2</v>
      </c>
      <c r="L91" s="292">
        <v>5.3596085760000009E-2</v>
      </c>
      <c r="M91" s="292">
        <v>5.0953891680000009E-2</v>
      </c>
      <c r="N91" s="292">
        <v>4.8758220720000009E-2</v>
      </c>
      <c r="O91" s="292">
        <v>5.2831257840000014E-2</v>
      </c>
      <c r="P91" s="292">
        <v>5.1285800160000013E-2</v>
      </c>
      <c r="Q91" s="292">
        <v>4.8479752080000008E-2</v>
      </c>
      <c r="R91" s="292">
        <v>4.9918837680000008E-2</v>
      </c>
      <c r="S91" s="292">
        <v>4.5973202400000003E-2</v>
      </c>
      <c r="T91" s="292">
        <v>4.3645132800000014E-2</v>
      </c>
      <c r="U91" s="292">
        <v>4.7253415680000001E-2</v>
      </c>
      <c r="V91" s="292">
        <v>5.018583816000001E-2</v>
      </c>
      <c r="W91" s="292">
        <v>5.0492875680000007E-2</v>
      </c>
      <c r="X91" s="292">
        <v>4.9009665600000016E-2</v>
      </c>
      <c r="Y91" s="292">
        <v>5.1603996960000002E-2</v>
      </c>
      <c r="Z91" s="292">
        <v>5.1313208400000011E-2</v>
      </c>
      <c r="AA91" s="292">
        <v>5.3134200000000006E-2</v>
      </c>
      <c r="AB91" s="292">
        <v>5.635260000000001E-2</v>
      </c>
      <c r="AC91" s="292">
        <v>5.7389400000000007E-2</v>
      </c>
      <c r="AD91" s="292">
        <v>5.899320000000001E-2</v>
      </c>
      <c r="AE91" s="292">
        <v>5.8139999999999997E-2</v>
      </c>
      <c r="AF91" s="292">
        <v>5.6271600000000012E-2</v>
      </c>
      <c r="AG91" s="292">
        <v>5.7486599999999999E-2</v>
      </c>
      <c r="AH91" s="292">
        <v>5.7429000000000008E-2</v>
      </c>
      <c r="AI91" s="292">
        <v>5.6872800000000008E-2</v>
      </c>
      <c r="AJ91" s="292">
        <v>5.861340000000001E-2</v>
      </c>
      <c r="AK91" s="292">
        <v>5.9279400000000003E-2</v>
      </c>
      <c r="AL91" s="292">
        <v>5.8044600000000002E-2</v>
      </c>
      <c r="AM91" s="292">
        <v>5.7942000000000014E-2</v>
      </c>
      <c r="AN91" s="292">
        <v>5.8357980000000011E-2</v>
      </c>
      <c r="AO91" s="292">
        <v>5.6471940000000012E-2</v>
      </c>
      <c r="AP91" s="292">
        <v>5.5676520000000007E-2</v>
      </c>
      <c r="AQ91" s="292">
        <v>5.3802360000000014E-2</v>
      </c>
      <c r="AR91" s="292">
        <v>4.6976220000000006E-2</v>
      </c>
      <c r="AS91" s="292">
        <v>4.253454000000001E-2</v>
      </c>
      <c r="AT91" s="292">
        <v>4.5511380000000004E-2</v>
      </c>
      <c r="AU91" s="292">
        <v>4.9485600000000005E-2</v>
      </c>
      <c r="AV91" s="292">
        <v>7.04592E-2</v>
      </c>
      <c r="AW91" s="292">
        <v>6.1329600000000012E-2</v>
      </c>
      <c r="AX91" s="292">
        <v>6.8720400000000015E-2</v>
      </c>
      <c r="AY91" s="292">
        <v>5.2142400000000005E-2</v>
      </c>
      <c r="AZ91" s="292">
        <v>5.0711646490356622E-2</v>
      </c>
      <c r="BA91" s="292">
        <v>6.3465919560662762E-2</v>
      </c>
      <c r="BB91" s="292">
        <v>4.8598983447960827E-2</v>
      </c>
      <c r="BC91" s="292">
        <v>6.2320899600000014E-2</v>
      </c>
      <c r="BD91" s="292">
        <v>5.0474901600000004E-2</v>
      </c>
      <c r="BE91" s="292">
        <v>5.1915441600000015E-2</v>
      </c>
      <c r="BF91" s="292">
        <v>5.7393665963085948E-2</v>
      </c>
      <c r="BG91" s="292">
        <v>5.9978732359570325E-2</v>
      </c>
      <c r="BH91" s="292">
        <v>5.4351954000000008E-2</v>
      </c>
      <c r="BI91" s="292">
        <v>4.8012454800000007E-2</v>
      </c>
      <c r="BJ91" s="449">
        <v>4.5397830812184486E-2</v>
      </c>
      <c r="BK91" s="115">
        <v>-5.1866674585278605E-2</v>
      </c>
      <c r="BL91" s="115">
        <v>-1.100808998670666E-2</v>
      </c>
      <c r="BM91" s="115">
        <v>2.8153716984593096E-3</v>
      </c>
    </row>
    <row r="92" spans="1:65">
      <c r="A92" s="110" t="s">
        <v>138</v>
      </c>
      <c r="B92" s="292">
        <v>0</v>
      </c>
      <c r="C92" s="292">
        <v>0</v>
      </c>
      <c r="D92" s="292">
        <v>0</v>
      </c>
      <c r="E92" s="292">
        <v>0</v>
      </c>
      <c r="F92" s="292">
        <v>0</v>
      </c>
      <c r="G92" s="292">
        <v>0</v>
      </c>
      <c r="H92" s="292">
        <v>6.3000000000000013E-4</v>
      </c>
      <c r="I92" s="292">
        <v>6.3000000000000013E-4</v>
      </c>
      <c r="J92" s="292">
        <v>1.1916000000000001E-3</v>
      </c>
      <c r="K92" s="292">
        <v>8.7480000000000001E-4</v>
      </c>
      <c r="L92" s="292">
        <v>1.5696000000000002E-3</v>
      </c>
      <c r="M92" s="292">
        <v>1.7784000000000001E-3</v>
      </c>
      <c r="N92" s="292">
        <v>1.5732000000000001E-3</v>
      </c>
      <c r="O92" s="292">
        <v>1.8216000000000003E-3</v>
      </c>
      <c r="P92" s="292">
        <v>2.1132E-3</v>
      </c>
      <c r="Q92" s="292">
        <v>2.0988000000000001E-3</v>
      </c>
      <c r="R92" s="292">
        <v>2.2500000000000003E-3</v>
      </c>
      <c r="S92" s="292">
        <v>1.8828000000000002E-3</v>
      </c>
      <c r="T92" s="292">
        <v>2.3832000000000002E-3</v>
      </c>
      <c r="U92" s="292">
        <v>3.2292000000000002E-3</v>
      </c>
      <c r="V92" s="292">
        <v>2.6604000000000003E-3</v>
      </c>
      <c r="W92" s="292">
        <v>1.6200000000000001E-3</v>
      </c>
      <c r="X92" s="292">
        <v>1.8612000000000001E-3</v>
      </c>
      <c r="Y92" s="292">
        <v>2.4300000000000003E-3</v>
      </c>
      <c r="Z92" s="292">
        <v>3.3120000000000003E-3</v>
      </c>
      <c r="AA92" s="292">
        <v>3.1824000000000002E-3</v>
      </c>
      <c r="AB92" s="292">
        <v>3.0168E-3</v>
      </c>
      <c r="AC92" s="292">
        <v>2.8656000000000003E-3</v>
      </c>
      <c r="AD92" s="292">
        <v>2.1888000000000003E-3</v>
      </c>
      <c r="AE92" s="292">
        <v>3.0492000000000002E-3</v>
      </c>
      <c r="AF92" s="292">
        <v>1.3392E-3</v>
      </c>
      <c r="AG92" s="292">
        <v>2.6604000000000003E-3</v>
      </c>
      <c r="AH92" s="292">
        <v>2.5884000000000002E-3</v>
      </c>
      <c r="AI92" s="292">
        <v>3.1140000000000004E-3</v>
      </c>
      <c r="AJ92" s="292">
        <v>2.9988000000000003E-3</v>
      </c>
      <c r="AK92" s="292">
        <v>2.6964000000000003E-3</v>
      </c>
      <c r="AL92" s="292">
        <v>3.5748000000000004E-3</v>
      </c>
      <c r="AM92" s="292">
        <v>2.6964000000000003E-3</v>
      </c>
      <c r="AN92" s="292">
        <v>2.6964000000000003E-3</v>
      </c>
      <c r="AO92" s="292">
        <v>2.6964000000000003E-3</v>
      </c>
      <c r="AP92" s="292">
        <v>2.6964000000000003E-3</v>
      </c>
      <c r="AQ92" s="292">
        <v>2.6964000000000003E-3</v>
      </c>
      <c r="AR92" s="292">
        <v>2.6964000000000003E-3</v>
      </c>
      <c r="AS92" s="292">
        <v>3.4200000000000007E-3</v>
      </c>
      <c r="AT92" s="292">
        <v>1.5012000000000001E-3</v>
      </c>
      <c r="AU92" s="292">
        <v>2.6244000000000003E-3</v>
      </c>
      <c r="AV92" s="292">
        <v>3.1392000000000004E-3</v>
      </c>
      <c r="AW92" s="292">
        <v>2.7972000000000006E-3</v>
      </c>
      <c r="AX92" s="292">
        <v>2.6221634208000006E-3</v>
      </c>
      <c r="AY92" s="292">
        <v>2.0392323768000003E-3</v>
      </c>
      <c r="AZ92" s="292">
        <v>3.2333272380000002E-3</v>
      </c>
      <c r="BA92" s="292">
        <v>3.1846773420000003E-3</v>
      </c>
      <c r="BB92" s="292">
        <v>3.7063011168000002E-3</v>
      </c>
      <c r="BC92" s="292">
        <v>3.1154800032000001E-3</v>
      </c>
      <c r="BD92" s="292">
        <v>2.9631282804000007E-3</v>
      </c>
      <c r="BE92" s="292">
        <v>2.5224146532000003E-3</v>
      </c>
      <c r="BF92" s="292">
        <v>2.4547222908000003E-3</v>
      </c>
      <c r="BG92" s="292">
        <v>2.7900955332000005E-3</v>
      </c>
      <c r="BH92" s="292">
        <v>2.4608544264000005E-3</v>
      </c>
      <c r="BI92" s="292">
        <v>3.5776839851999996E-3</v>
      </c>
      <c r="BJ92" s="449">
        <v>3.1750399393920005E-3</v>
      </c>
      <c r="BK92" s="115">
        <v>-0.1101118231452739</v>
      </c>
      <c r="BL92" s="115">
        <v>-1.817496357842896E-3</v>
      </c>
      <c r="BM92" s="115">
        <v>1.9690186572621552E-4</v>
      </c>
    </row>
    <row r="93" spans="1:65">
      <c r="A93" s="110" t="s">
        <v>139</v>
      </c>
      <c r="B93" s="292">
        <v>7.9549200000000028E-2</v>
      </c>
      <c r="C93" s="292">
        <v>8.0949265920000013E-2</v>
      </c>
      <c r="D93" s="292">
        <v>6.9780558240000012E-2</v>
      </c>
      <c r="E93" s="292">
        <v>8.2333422000000031E-2</v>
      </c>
      <c r="F93" s="292">
        <v>8.3733487920000016E-2</v>
      </c>
      <c r="G93" s="292">
        <v>8.6533619760000013E-2</v>
      </c>
      <c r="H93" s="292">
        <v>0.10467083736000002</v>
      </c>
      <c r="I93" s="292">
        <v>0.11862376704000002</v>
      </c>
      <c r="J93" s="292">
        <v>0.13257669672000003</v>
      </c>
      <c r="K93" s="292">
        <v>0.15002979120000001</v>
      </c>
      <c r="L93" s="292">
        <v>0.15699830112000004</v>
      </c>
      <c r="M93" s="292">
        <v>0.15909840000000006</v>
      </c>
      <c r="N93" s="292">
        <v>0.16608281976</v>
      </c>
      <c r="O93" s="292">
        <v>0.15561414504000004</v>
      </c>
      <c r="P93" s="292">
        <v>0.17480141208000002</v>
      </c>
      <c r="Q93" s="292">
        <v>0.20959623216000006</v>
      </c>
      <c r="R93" s="292">
        <v>0.23584746816000007</v>
      </c>
      <c r="S93" s="292">
        <v>0.26788988592000001</v>
      </c>
      <c r="T93" s="292">
        <v>0.31110101136000007</v>
      </c>
      <c r="U93" s="292">
        <v>0.31253289696000003</v>
      </c>
      <c r="V93" s="292">
        <v>0.33259520520000008</v>
      </c>
      <c r="W93" s="292">
        <v>0.34037511696000006</v>
      </c>
      <c r="X93" s="292">
        <v>0.36008740872000006</v>
      </c>
      <c r="Y93" s="292">
        <v>0.39300486768000009</v>
      </c>
      <c r="Z93" s="292">
        <v>0.42627234312000006</v>
      </c>
      <c r="AA93" s="292">
        <v>0.45627830136000008</v>
      </c>
      <c r="AB93" s="292">
        <v>0.44888022576000008</v>
      </c>
      <c r="AC93" s="292">
        <v>0.47046987864000012</v>
      </c>
      <c r="AD93" s="292">
        <v>0.54664619256000013</v>
      </c>
      <c r="AE93" s="292">
        <v>0.60274428840000016</v>
      </c>
      <c r="AF93" s="292">
        <v>0.68608800000000014</v>
      </c>
      <c r="AG93" s="292">
        <v>0.67669200000000007</v>
      </c>
      <c r="AH93" s="292">
        <v>0.70552800000000004</v>
      </c>
      <c r="AI93" s="292">
        <v>0.71600400000000008</v>
      </c>
      <c r="AJ93" s="292">
        <v>0.70768799999999998</v>
      </c>
      <c r="AK93" s="292">
        <v>0.80067600000000005</v>
      </c>
      <c r="AL93" s="292">
        <v>0.99874800000000008</v>
      </c>
      <c r="AM93" s="292">
        <v>1.0366920000000002</v>
      </c>
      <c r="AN93" s="292">
        <v>1.0212480000000002</v>
      </c>
      <c r="AO93" s="292">
        <v>1.2727584000000001</v>
      </c>
      <c r="AP93" s="292">
        <v>1.4292612</v>
      </c>
      <c r="AQ93" s="292">
        <v>1.5688296000000002</v>
      </c>
      <c r="AR93" s="292">
        <v>1.7469504000000002</v>
      </c>
      <c r="AS93" s="292">
        <v>2.2930560000000004</v>
      </c>
      <c r="AT93" s="292">
        <v>2.2163184</v>
      </c>
      <c r="AU93" s="292">
        <v>2.5609793040000004</v>
      </c>
      <c r="AV93" s="292">
        <v>2.4769620000000003</v>
      </c>
      <c r="AW93" s="292">
        <v>3.1060587960000001</v>
      </c>
      <c r="AX93" s="292">
        <v>3.2746041842400007</v>
      </c>
      <c r="AY93" s="292">
        <v>3.8148900120000011</v>
      </c>
      <c r="AZ93" s="292">
        <v>4.012255476</v>
      </c>
      <c r="BA93" s="292">
        <v>4.1517629999999999</v>
      </c>
      <c r="BB93" s="292">
        <v>4.1942340000000007</v>
      </c>
      <c r="BC93" s="292">
        <v>4.3159932000000003</v>
      </c>
      <c r="BD93" s="292">
        <v>4.5811368000000003</v>
      </c>
      <c r="BE93" s="292">
        <v>4.7581524000000011</v>
      </c>
      <c r="BF93" s="292">
        <v>4.6821600000000005</v>
      </c>
      <c r="BG93" s="292">
        <v>4.6940400000000011</v>
      </c>
      <c r="BH93" s="292">
        <v>4.4357400000000009</v>
      </c>
      <c r="BI93" s="292">
        <v>4.9097163392226149</v>
      </c>
      <c r="BJ93" s="449">
        <v>5.0117662049469978</v>
      </c>
      <c r="BK93" s="115">
        <v>2.3581959534883845E-2</v>
      </c>
      <c r="BL93" s="115">
        <v>2.2492715071481761E-2</v>
      </c>
      <c r="BM93" s="115">
        <v>0.31080746547290022</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0</v>
      </c>
      <c r="AR94" s="292">
        <v>0</v>
      </c>
      <c r="AS94" s="292">
        <v>0</v>
      </c>
      <c r="AT94" s="292">
        <v>0</v>
      </c>
      <c r="AU94" s="292">
        <v>0</v>
      </c>
      <c r="AV94" s="292">
        <v>0</v>
      </c>
      <c r="AW94" s="292">
        <v>0</v>
      </c>
      <c r="AX94" s="292">
        <v>0</v>
      </c>
      <c r="AY94" s="292">
        <v>0</v>
      </c>
      <c r="AZ94" s="292">
        <v>0</v>
      </c>
      <c r="BA94" s="292">
        <v>0</v>
      </c>
      <c r="BB94" s="292">
        <v>0</v>
      </c>
      <c r="BC94" s="292">
        <v>0</v>
      </c>
      <c r="BD94" s="292">
        <v>0</v>
      </c>
      <c r="BE94" s="292">
        <v>0</v>
      </c>
      <c r="BF94" s="292">
        <v>0</v>
      </c>
      <c r="BG94" s="292">
        <v>0</v>
      </c>
      <c r="BH94" s="292">
        <v>0</v>
      </c>
      <c r="BI94" s="292">
        <v>0</v>
      </c>
      <c r="BJ94" s="449">
        <v>0</v>
      </c>
      <c r="BK94" s="115" t="s">
        <v>119</v>
      </c>
      <c r="BL94" s="115">
        <v>0</v>
      </c>
      <c r="BM94" s="115">
        <v>0</v>
      </c>
    </row>
    <row r="95" spans="1:65">
      <c r="A95" s="110" t="s">
        <v>140</v>
      </c>
      <c r="B95" s="292">
        <v>6.9000976080000012E-2</v>
      </c>
      <c r="C95" s="292">
        <v>7.2055665360000021E-2</v>
      </c>
      <c r="D95" s="292">
        <v>8.063106912000001E-2</v>
      </c>
      <c r="E95" s="292">
        <v>9.305665416000003E-2</v>
      </c>
      <c r="F95" s="292">
        <v>0.10331850096000002</v>
      </c>
      <c r="G95" s="292">
        <v>0.10957106808000003</v>
      </c>
      <c r="H95" s="292">
        <v>0.12018293136000004</v>
      </c>
      <c r="I95" s="292">
        <v>0.11665094688000004</v>
      </c>
      <c r="J95" s="292">
        <v>0.12422403072000003</v>
      </c>
      <c r="K95" s="292">
        <v>0.11953062792000001</v>
      </c>
      <c r="L95" s="292">
        <v>0.14280672384000004</v>
      </c>
      <c r="M95" s="292">
        <v>0.14939339760000003</v>
      </c>
      <c r="N95" s="292">
        <v>0.16299631080000004</v>
      </c>
      <c r="O95" s="292">
        <v>0.20222997624000003</v>
      </c>
      <c r="P95" s="292">
        <v>0.19500690888000002</v>
      </c>
      <c r="Q95" s="292">
        <v>0.1995889428</v>
      </c>
      <c r="R95" s="292">
        <v>0.21269865096000001</v>
      </c>
      <c r="S95" s="292">
        <v>0.17949481488000002</v>
      </c>
      <c r="T95" s="292">
        <v>0.17295587064000004</v>
      </c>
      <c r="U95" s="292">
        <v>0.19325682648000006</v>
      </c>
      <c r="V95" s="292">
        <v>0.18652696416</v>
      </c>
      <c r="W95" s="292">
        <v>0.18924754680000003</v>
      </c>
      <c r="X95" s="292">
        <v>0.17626511736000003</v>
      </c>
      <c r="Y95" s="292">
        <v>0.19661380272000004</v>
      </c>
      <c r="Z95" s="292">
        <v>0.22813119576000004</v>
      </c>
      <c r="AA95" s="292">
        <v>0.23902943616000008</v>
      </c>
      <c r="AB95" s="292">
        <v>0.26610798384000001</v>
      </c>
      <c r="AC95" s="292">
        <v>0.25221869352000004</v>
      </c>
      <c r="AD95" s="292">
        <v>0.25463698920000005</v>
      </c>
      <c r="AE95" s="292">
        <v>0.28876359600000001</v>
      </c>
      <c r="AF95" s="292">
        <v>0.27331514136000007</v>
      </c>
      <c r="AG95" s="292">
        <v>0.24860715984000001</v>
      </c>
      <c r="AH95" s="292">
        <v>0.25275962808000002</v>
      </c>
      <c r="AI95" s="292">
        <v>0.30107781216000001</v>
      </c>
      <c r="AJ95" s="292">
        <v>0.29609803224000009</v>
      </c>
      <c r="AK95" s="292">
        <v>0.27716532264000004</v>
      </c>
      <c r="AL95" s="292">
        <v>0.25928266248000004</v>
      </c>
      <c r="AM95" s="292">
        <v>0.24676161840000002</v>
      </c>
      <c r="AN95" s="292">
        <v>0.24946629120000005</v>
      </c>
      <c r="AO95" s="292">
        <v>0.36228960000000004</v>
      </c>
      <c r="AP95" s="292">
        <v>0.35071200000000002</v>
      </c>
      <c r="AQ95" s="292">
        <v>0.40542239633424659</v>
      </c>
      <c r="AR95" s="292">
        <v>0.44140715100000005</v>
      </c>
      <c r="AS95" s="292">
        <v>0.41460847200000006</v>
      </c>
      <c r="AT95" s="292">
        <v>0.38281689900000004</v>
      </c>
      <c r="AU95" s="292">
        <v>0.39147875100000007</v>
      </c>
      <c r="AV95" s="292">
        <v>0.47413655100000007</v>
      </c>
      <c r="AW95" s="292">
        <v>0.41679495000000005</v>
      </c>
      <c r="AX95" s="292">
        <v>0.47513887199999999</v>
      </c>
      <c r="AY95" s="292">
        <v>0.50038665299999996</v>
      </c>
      <c r="AZ95" s="292">
        <v>0.48051030052511456</v>
      </c>
      <c r="BA95" s="292">
        <v>0.4627966738470603</v>
      </c>
      <c r="BB95" s="292">
        <v>0.48952473623108778</v>
      </c>
      <c r="BC95" s="292">
        <v>0.50372102976281974</v>
      </c>
      <c r="BD95" s="292">
        <v>0.58422740436317211</v>
      </c>
      <c r="BE95" s="292">
        <v>0.5901881914161462</v>
      </c>
      <c r="BF95" s="292">
        <v>0.57803402749273891</v>
      </c>
      <c r="BG95" s="292">
        <v>0.63031177269849137</v>
      </c>
      <c r="BH95" s="292">
        <v>0.53764828391070185</v>
      </c>
      <c r="BI95" s="292">
        <v>0.56395896223407238</v>
      </c>
      <c r="BJ95" s="449">
        <v>0.64152635313006345</v>
      </c>
      <c r="BK95" s="115">
        <v>0.14065739292214441</v>
      </c>
      <c r="BL95" s="115">
        <v>2.9321821691239647E-2</v>
      </c>
      <c r="BM95" s="115">
        <v>3.9784613187585131E-2</v>
      </c>
    </row>
    <row r="96" spans="1:65">
      <c r="A96" s="110" t="s">
        <v>141</v>
      </c>
      <c r="B96" s="292">
        <v>6.570763920000001E-3</v>
      </c>
      <c r="C96" s="292">
        <v>8.5435840800000013E-3</v>
      </c>
      <c r="D96" s="292">
        <v>9.5936335200000021E-3</v>
      </c>
      <c r="E96" s="292">
        <v>1.1852830800000002E-2</v>
      </c>
      <c r="F96" s="292">
        <v>1.2393765360000003E-2</v>
      </c>
      <c r="G96" s="292">
        <v>1.5066618480000002E-2</v>
      </c>
      <c r="H96" s="292">
        <v>4.963870080000001E-3</v>
      </c>
      <c r="I96" s="292">
        <v>4.4388453600000015E-3</v>
      </c>
      <c r="J96" s="292">
        <v>5.600263680000001E-3</v>
      </c>
      <c r="K96" s="292">
        <v>6.2048376000000023E-3</v>
      </c>
      <c r="L96" s="292">
        <v>6.5071245600000008E-3</v>
      </c>
      <c r="M96" s="292">
        <v>3.8183616000000012E-3</v>
      </c>
      <c r="N96" s="292">
        <v>6.3480261600000008E-3</v>
      </c>
      <c r="O96" s="292">
        <v>4.5343044000000013E-3</v>
      </c>
      <c r="P96" s="292">
        <v>5.0434192800000001E-3</v>
      </c>
      <c r="Q96" s="292">
        <v>4.5661240800000018E-3</v>
      </c>
      <c r="R96" s="292">
        <v>4.5502142400000011E-3</v>
      </c>
      <c r="S96" s="292">
        <v>4.963870080000001E-3</v>
      </c>
      <c r="T96" s="292">
        <v>7.4617149600000017E-3</v>
      </c>
      <c r="U96" s="292">
        <v>8.1458380800000021E-3</v>
      </c>
      <c r="V96" s="292">
        <v>9.9595598400000016E-3</v>
      </c>
      <c r="W96" s="292">
        <v>1.6037118720000004E-2</v>
      </c>
      <c r="X96" s="292">
        <v>1.6498504080000004E-2</v>
      </c>
      <c r="Y96" s="292">
        <v>1.8121307760000004E-2</v>
      </c>
      <c r="Z96" s="292">
        <v>2.260788264E-2</v>
      </c>
      <c r="AA96" s="292">
        <v>2.3372784000000001E-2</v>
      </c>
      <c r="AB96" s="292">
        <v>2.6673012000000003E-2</v>
      </c>
      <c r="AC96" s="292">
        <v>3.4723728000000002E-2</v>
      </c>
      <c r="AD96" s="292">
        <v>3.2007888000000005E-2</v>
      </c>
      <c r="AE96" s="292">
        <v>2.8738584000000005E-2</v>
      </c>
      <c r="AF96" s="292">
        <v>2.9855303999999999E-2</v>
      </c>
      <c r="AG96" s="292">
        <v>3.1767732000000007E-2</v>
      </c>
      <c r="AH96" s="292">
        <v>2.1116232000000002E-2</v>
      </c>
      <c r="AI96" s="292">
        <v>3.7308600000000004E-2</v>
      </c>
      <c r="AJ96" s="292">
        <v>3.7367208000000006E-2</v>
      </c>
      <c r="AK96" s="292">
        <v>3.6057600000000002E-2</v>
      </c>
      <c r="AL96" s="292">
        <v>4.1958000000000002E-2</v>
      </c>
      <c r="AM96" s="292">
        <v>3.57588E-2</v>
      </c>
      <c r="AN96" s="292">
        <v>3.2756400000000005E-2</v>
      </c>
      <c r="AO96" s="292">
        <v>3.48264E-2</v>
      </c>
      <c r="AP96" s="292">
        <v>3.8610000000000005E-2</v>
      </c>
      <c r="AQ96" s="292">
        <v>3.4642800000000001E-2</v>
      </c>
      <c r="AR96" s="292">
        <v>4.0629600000000002E-2</v>
      </c>
      <c r="AS96" s="292">
        <v>4.1501700000000002E-2</v>
      </c>
      <c r="AT96" s="292">
        <v>4.0981860000000009E-2</v>
      </c>
      <c r="AU96" s="292">
        <v>6.2842392000000011E-2</v>
      </c>
      <c r="AV96" s="292">
        <v>4.4708040000000004E-2</v>
      </c>
      <c r="AW96" s="292">
        <v>4.6076796000000003E-2</v>
      </c>
      <c r="AX96" s="292">
        <v>6.0922008000000007E-2</v>
      </c>
      <c r="AY96" s="292">
        <v>5.4580644000000011E-2</v>
      </c>
      <c r="AZ96" s="292">
        <v>4.946590800000001E-2</v>
      </c>
      <c r="BA96" s="292">
        <v>6.7236804000000011E-2</v>
      </c>
      <c r="BB96" s="292">
        <v>6.7076604000000012E-2</v>
      </c>
      <c r="BC96" s="292">
        <v>7.7890968000000019E-2</v>
      </c>
      <c r="BD96" s="292">
        <v>7.6179600000000014E-2</v>
      </c>
      <c r="BE96" s="292">
        <v>8.7570000000000009E-2</v>
      </c>
      <c r="BF96" s="292">
        <v>8.8909200000000008E-2</v>
      </c>
      <c r="BG96" s="292">
        <v>9.8262000000000016E-2</v>
      </c>
      <c r="BH96" s="292">
        <v>8.8524000000000005E-2</v>
      </c>
      <c r="BI96" s="292">
        <v>9.8244000000000012E-2</v>
      </c>
      <c r="BJ96" s="449">
        <v>0.11466600805616135</v>
      </c>
      <c r="BK96" s="115">
        <v>0.17035301395393665</v>
      </c>
      <c r="BL96" s="115">
        <v>8.7709372620269566E-2</v>
      </c>
      <c r="BM96" s="115">
        <v>7.1110761919923942E-3</v>
      </c>
    </row>
    <row r="97" spans="1:66">
      <c r="A97" s="110" t="s">
        <v>142</v>
      </c>
      <c r="B97" s="292">
        <v>0.27385200000000004</v>
      </c>
      <c r="C97" s="292">
        <v>0.28566000000000003</v>
      </c>
      <c r="D97" s="292">
        <v>0.24678</v>
      </c>
      <c r="E97" s="292">
        <v>0.26442000000000004</v>
      </c>
      <c r="F97" s="292">
        <v>0.27126000000000006</v>
      </c>
      <c r="G97" s="292">
        <v>0.27144000000000007</v>
      </c>
      <c r="H97" s="292">
        <v>0.30312000000000006</v>
      </c>
      <c r="I97" s="292">
        <v>0.30636000000000008</v>
      </c>
      <c r="J97" s="292">
        <v>0.2404008</v>
      </c>
      <c r="K97" s="292">
        <v>0.29764800000000008</v>
      </c>
      <c r="L97" s="292">
        <v>0.30026160000000007</v>
      </c>
      <c r="M97" s="292">
        <v>0.30092400000000002</v>
      </c>
      <c r="N97" s="292">
        <v>0.26268480000000005</v>
      </c>
      <c r="O97" s="292">
        <v>0.25216920000000004</v>
      </c>
      <c r="P97" s="292">
        <v>0.29067480000000007</v>
      </c>
      <c r="Q97" s="292">
        <v>0.31785120000000006</v>
      </c>
      <c r="R97" s="292">
        <v>0.31533840000000007</v>
      </c>
      <c r="S97" s="292">
        <v>0.29378160000000003</v>
      </c>
      <c r="T97" s="292">
        <v>0.30338280000000006</v>
      </c>
      <c r="U97" s="292">
        <v>0.25782120000000003</v>
      </c>
      <c r="V97" s="292">
        <v>0.29834640000000001</v>
      </c>
      <c r="W97" s="292">
        <v>0.29093760000000002</v>
      </c>
      <c r="X97" s="292">
        <v>0.26923320000000006</v>
      </c>
      <c r="Y97" s="292">
        <v>0.32504759999999999</v>
      </c>
      <c r="Z97" s="292">
        <v>0.33026760000000005</v>
      </c>
      <c r="AA97" s="292">
        <v>0.31282200000000004</v>
      </c>
      <c r="AB97" s="292">
        <v>0.33989760000000002</v>
      </c>
      <c r="AC97" s="292">
        <v>0.28816560000000002</v>
      </c>
      <c r="AD97" s="292">
        <v>0.33328800000000003</v>
      </c>
      <c r="AE97" s="292">
        <v>0.23206320000000003</v>
      </c>
      <c r="AF97" s="292">
        <v>0.28365480000000004</v>
      </c>
      <c r="AG97" s="292">
        <v>0.27782280000000004</v>
      </c>
      <c r="AH97" s="292">
        <v>0.31118400000000002</v>
      </c>
      <c r="AI97" s="292">
        <v>0.32068440000000004</v>
      </c>
      <c r="AJ97" s="292">
        <v>0.30165120000000001</v>
      </c>
      <c r="AK97" s="292">
        <v>0.30408480000000004</v>
      </c>
      <c r="AL97" s="292">
        <v>0.29353320000000005</v>
      </c>
      <c r="AM97" s="292">
        <v>0.29016000000000003</v>
      </c>
      <c r="AN97" s="292">
        <v>0.33289920000000006</v>
      </c>
      <c r="AO97" s="292">
        <v>0.33000120000000005</v>
      </c>
      <c r="AP97" s="292">
        <v>0.27922139696922177</v>
      </c>
      <c r="AQ97" s="292">
        <v>0.31970522182405808</v>
      </c>
      <c r="AR97" s="292">
        <v>0.2682350651512343</v>
      </c>
      <c r="AS97" s="292">
        <v>0.27059174251296875</v>
      </c>
      <c r="AT97" s="292">
        <v>0.25367839232624434</v>
      </c>
      <c r="AU97" s="292">
        <v>0.3186098170100774</v>
      </c>
      <c r="AV97" s="292">
        <v>0.29695233834338963</v>
      </c>
      <c r="AW97" s="292">
        <v>0.27755996495637486</v>
      </c>
      <c r="AX97" s="292">
        <v>0.28559365391520453</v>
      </c>
      <c r="AY97" s="292">
        <v>0.29415088096011421</v>
      </c>
      <c r="AZ97" s="292">
        <v>0.30875441691269451</v>
      </c>
      <c r="BA97" s="292">
        <v>0.28593314986680002</v>
      </c>
      <c r="BB97" s="292">
        <v>0.28527634365839993</v>
      </c>
      <c r="BC97" s="292">
        <v>0.29159065155960007</v>
      </c>
      <c r="BD97" s="292">
        <v>0.26610967589399998</v>
      </c>
      <c r="BE97" s="292">
        <v>0.28199583367199987</v>
      </c>
      <c r="BF97" s="292">
        <v>0.28665445402080009</v>
      </c>
      <c r="BG97" s="292">
        <v>0.26952588379245601</v>
      </c>
      <c r="BH97" s="292">
        <v>0.26831234554200001</v>
      </c>
      <c r="BI97" s="292">
        <v>0.28613355355800002</v>
      </c>
      <c r="BJ97" s="449">
        <v>0.26731031499000002</v>
      </c>
      <c r="BK97" s="115">
        <v>-6.3225306209895749E-2</v>
      </c>
      <c r="BL97" s="115">
        <v>-1.4310219542673974E-2</v>
      </c>
      <c r="BM97" s="115">
        <v>1.6577397687624808E-2</v>
      </c>
    </row>
    <row r="98" spans="1:66">
      <c r="A98" s="110" t="s">
        <v>143</v>
      </c>
      <c r="B98" s="292">
        <v>2.1132E-3</v>
      </c>
      <c r="C98" s="292">
        <v>2.4912000000000003E-3</v>
      </c>
      <c r="D98" s="292">
        <v>2.6100000000000003E-3</v>
      </c>
      <c r="E98" s="292">
        <v>2.8944000000000005E-3</v>
      </c>
      <c r="F98" s="292">
        <v>3.6504000000000003E-3</v>
      </c>
      <c r="G98" s="292">
        <v>4.3272000000000007E-3</v>
      </c>
      <c r="H98" s="292">
        <v>3.7656000000000005E-3</v>
      </c>
      <c r="I98" s="292">
        <v>4.1543999999999999E-3</v>
      </c>
      <c r="J98" s="292">
        <v>3.9888000000000007E-3</v>
      </c>
      <c r="K98" s="292">
        <v>3.6216000000000004E-3</v>
      </c>
      <c r="L98" s="292">
        <v>3.6180000000000006E-3</v>
      </c>
      <c r="M98" s="292">
        <v>3.4128000000000006E-3</v>
      </c>
      <c r="N98" s="292">
        <v>2.7684000000000003E-3</v>
      </c>
      <c r="O98" s="292">
        <v>3.2542222222222226E-3</v>
      </c>
      <c r="P98" s="292">
        <v>3.9726868686868694E-3</v>
      </c>
      <c r="Q98" s="292">
        <v>5.0715151515151515E-3</v>
      </c>
      <c r="R98" s="292">
        <v>5.6209292929292939E-3</v>
      </c>
      <c r="S98" s="292">
        <v>5.4096161616161622E-3</v>
      </c>
      <c r="T98" s="292">
        <v>6.2971313131313135E-3</v>
      </c>
      <c r="U98" s="292">
        <v>1.2425212121212125E-2</v>
      </c>
      <c r="V98" s="292">
        <v>1.3566303030303031E-2</v>
      </c>
      <c r="W98" s="292">
        <v>1.4834181818181818E-2</v>
      </c>
      <c r="X98" s="292">
        <v>1.7877090909090912E-2</v>
      </c>
      <c r="Y98" s="292">
        <v>2.0624161616161617E-2</v>
      </c>
      <c r="Z98" s="292">
        <v>1.9060444444444449E-2</v>
      </c>
      <c r="AA98" s="292">
        <v>1.449608080808081E-2</v>
      </c>
      <c r="AB98" s="292">
        <v>1.6017535353535357E-2</v>
      </c>
      <c r="AC98" s="292">
        <v>1.5429600000000003E-2</v>
      </c>
      <c r="AD98" s="292">
        <v>1.7470800000000002E-2</v>
      </c>
      <c r="AE98" s="292">
        <v>2.3338800000000003E-2</v>
      </c>
      <c r="AF98" s="292">
        <v>2.2384800000000003E-2</v>
      </c>
      <c r="AG98" s="292">
        <v>1.8662400000000003E-2</v>
      </c>
      <c r="AH98" s="292">
        <v>1.5022800000000001E-2</v>
      </c>
      <c r="AI98" s="292">
        <v>1.6045200000000003E-2</v>
      </c>
      <c r="AJ98" s="292">
        <v>2.7187200000000005E-2</v>
      </c>
      <c r="AK98" s="292">
        <v>2.51784E-2</v>
      </c>
      <c r="AL98" s="292">
        <v>2.1837600000000002E-2</v>
      </c>
      <c r="AM98" s="292">
        <v>1.9494000000000001E-2</v>
      </c>
      <c r="AN98" s="292">
        <v>1.8324E-2</v>
      </c>
      <c r="AO98" s="292">
        <v>2.0062800000000002E-2</v>
      </c>
      <c r="AP98" s="292">
        <v>2.1625200000000004E-2</v>
      </c>
      <c r="AQ98" s="292">
        <v>2.2762800000000003E-2</v>
      </c>
      <c r="AR98" s="292">
        <v>2.1445200000000001E-2</v>
      </c>
      <c r="AS98" s="292">
        <v>2.8105200000000004E-2</v>
      </c>
      <c r="AT98" s="292">
        <v>2.4804000000000003E-2</v>
      </c>
      <c r="AU98" s="292">
        <v>2.2899600000000003E-2</v>
      </c>
      <c r="AV98" s="292">
        <v>2.9001600000000006E-2</v>
      </c>
      <c r="AW98" s="292">
        <v>3.3303600000000003E-2</v>
      </c>
      <c r="AX98" s="292">
        <v>4.2475320000000004E-2</v>
      </c>
      <c r="AY98" s="292">
        <v>4.8196800000000005E-2</v>
      </c>
      <c r="AZ98" s="292">
        <v>5.0126400000000002E-2</v>
      </c>
      <c r="BA98" s="292">
        <v>7.2086400000000009E-2</v>
      </c>
      <c r="BB98" s="292">
        <v>9.6645600000000012E-2</v>
      </c>
      <c r="BC98" s="292">
        <v>9.4770000000000007E-2</v>
      </c>
      <c r="BD98" s="292">
        <v>9.4305600000000017E-2</v>
      </c>
      <c r="BE98" s="292">
        <v>9.8276400000000014E-2</v>
      </c>
      <c r="BF98" s="292">
        <v>0.11197800000000001</v>
      </c>
      <c r="BG98" s="292">
        <v>0.11496240000000002</v>
      </c>
      <c r="BH98" s="292">
        <v>0.11525040000000002</v>
      </c>
      <c r="BI98" s="292">
        <v>0.12130920000000002</v>
      </c>
      <c r="BJ98" s="449">
        <v>0.12455600291011365</v>
      </c>
      <c r="BK98" s="115">
        <v>2.9577742109873295E-2</v>
      </c>
      <c r="BL98" s="115">
        <v>9.5291745680445628E-2</v>
      </c>
      <c r="BM98" s="115">
        <v>7.7244097172200436E-3</v>
      </c>
    </row>
    <row r="99" spans="1:66">
      <c r="A99" s="110" t="s">
        <v>144</v>
      </c>
      <c r="B99" s="292">
        <v>3.6067607280000011E-2</v>
      </c>
      <c r="C99" s="292">
        <v>3.8899558800000004E-2</v>
      </c>
      <c r="D99" s="292">
        <v>4.0395083760000006E-2</v>
      </c>
      <c r="E99" s="292">
        <v>4.2383813760000014E-2</v>
      </c>
      <c r="F99" s="292">
        <v>4.1890608720000007E-2</v>
      </c>
      <c r="G99" s="292">
        <v>4.5613511280000005E-2</v>
      </c>
      <c r="H99" s="292">
        <v>5.1818348880000017E-2</v>
      </c>
      <c r="I99" s="292">
        <v>5.4952587360000013E-2</v>
      </c>
      <c r="J99" s="292">
        <v>5.4348013440000009E-2</v>
      </c>
      <c r="K99" s="292">
        <v>5.4680000000000006E-2</v>
      </c>
      <c r="L99" s="292">
        <v>5.9989090909090916E-2</v>
      </c>
      <c r="M99" s="292">
        <v>5.5796363636363651E-2</v>
      </c>
      <c r="N99" s="292">
        <v>5.2992727272727282E-2</v>
      </c>
      <c r="O99" s="292">
        <v>5.6374545454545469E-2</v>
      </c>
      <c r="P99" s="292">
        <v>6.6396363636363642E-2</v>
      </c>
      <c r="Q99" s="292">
        <v>6.9712727272727287E-2</v>
      </c>
      <c r="R99" s="292">
        <v>7.0847272727272745E-2</v>
      </c>
      <c r="S99" s="292">
        <v>6.5894545454545456E-2</v>
      </c>
      <c r="T99" s="292">
        <v>7.1105454545454555E-2</v>
      </c>
      <c r="U99" s="292">
        <v>7.3356363636363664E-2</v>
      </c>
      <c r="V99" s="292">
        <v>7.0948290909090925E-2</v>
      </c>
      <c r="W99" s="292">
        <v>7.9551709090909112E-2</v>
      </c>
      <c r="X99" s="292">
        <v>7.8942800000000021E-2</v>
      </c>
      <c r="Y99" s="292">
        <v>8.266556363636364E-2</v>
      </c>
      <c r="Z99" s="292">
        <v>8.1211890909090936E-2</v>
      </c>
      <c r="AA99" s="292">
        <v>8.3467090909090921E-2</v>
      </c>
      <c r="AB99" s="292">
        <v>8.2420072727272739E-2</v>
      </c>
      <c r="AC99" s="292">
        <v>7.5933600000000018E-2</v>
      </c>
      <c r="AD99" s="292">
        <v>8.4574436363636388E-2</v>
      </c>
      <c r="AE99" s="292">
        <v>9.3013490909090918E-2</v>
      </c>
      <c r="AF99" s="292">
        <v>9.9125127272727293E-2</v>
      </c>
      <c r="AG99" s="292">
        <v>9.425854545454547E-2</v>
      </c>
      <c r="AH99" s="292">
        <v>8.3729381818181833E-2</v>
      </c>
      <c r="AI99" s="292">
        <v>9.1149600000000025E-2</v>
      </c>
      <c r="AJ99" s="292">
        <v>8.2510327272727294E-2</v>
      </c>
      <c r="AK99" s="292">
        <v>8.7965890909090919E-2</v>
      </c>
      <c r="AL99" s="292">
        <v>7.8052181818181826E-2</v>
      </c>
      <c r="AM99" s="292">
        <v>8.954288984363637E-2</v>
      </c>
      <c r="AN99" s="292">
        <v>8.5042067550909123E-2</v>
      </c>
      <c r="AO99" s="292">
        <v>9.8064314936363653E-2</v>
      </c>
      <c r="AP99" s="292">
        <v>8.397919890545455E-2</v>
      </c>
      <c r="AQ99" s="292">
        <v>8.4863593636363657E-2</v>
      </c>
      <c r="AR99" s="292">
        <v>8.5105796676363657E-2</v>
      </c>
      <c r="AS99" s="292">
        <v>8.0450415507440018E-2</v>
      </c>
      <c r="AT99" s="292">
        <v>8.718278840036367E-2</v>
      </c>
      <c r="AU99" s="292">
        <v>8.9015422473257833E-2</v>
      </c>
      <c r="AV99" s="292">
        <v>9.0398402053401106E-2</v>
      </c>
      <c r="AW99" s="292">
        <v>8.2427961692352378E-2</v>
      </c>
      <c r="AX99" s="292">
        <v>8.2904662596950562E-2</v>
      </c>
      <c r="AY99" s="292">
        <v>8.7727811413889106E-2</v>
      </c>
      <c r="AZ99" s="292">
        <v>8.8506513655878555E-2</v>
      </c>
      <c r="BA99" s="292">
        <v>9.3489898163412383E-2</v>
      </c>
      <c r="BB99" s="292">
        <v>9.0655606451205115E-2</v>
      </c>
      <c r="BC99" s="292">
        <v>9.4700492831932367E-2</v>
      </c>
      <c r="BD99" s="292">
        <v>9.2353652013181103E-2</v>
      </c>
      <c r="BE99" s="292">
        <v>8.7556525909469843E-2</v>
      </c>
      <c r="BF99" s="292">
        <v>8.7197011540688374E-2</v>
      </c>
      <c r="BG99" s="292">
        <v>9.4805427321037847E-2</v>
      </c>
      <c r="BH99" s="292">
        <v>9.5616650167268002E-2</v>
      </c>
      <c r="BI99" s="292">
        <v>8.5419913942902562E-2</v>
      </c>
      <c r="BJ99" s="449">
        <v>8.7147410623848814E-2</v>
      </c>
      <c r="BK99" s="115">
        <v>2.3018715651797583E-2</v>
      </c>
      <c r="BL99" s="115">
        <v>-1.5463122382894934E-3</v>
      </c>
      <c r="BM99" s="115">
        <v>5.40449508434542E-3</v>
      </c>
    </row>
    <row r="100" spans="1:66">
      <c r="A100" s="110" t="s">
        <v>145</v>
      </c>
      <c r="B100" s="292">
        <v>7.9071904800000013E-3</v>
      </c>
      <c r="C100" s="292">
        <v>7.9071904800000013E-3</v>
      </c>
      <c r="D100" s="292">
        <v>9.370895760000001E-3</v>
      </c>
      <c r="E100" s="292">
        <v>1.1264166720000003E-2</v>
      </c>
      <c r="F100" s="292">
        <v>1.1884650480000003E-2</v>
      </c>
      <c r="G100" s="292">
        <v>1.0516404240000003E-2</v>
      </c>
      <c r="H100" s="292">
        <v>1.3730191920000002E-2</v>
      </c>
      <c r="I100" s="292">
        <v>1.4446134720000003E-2</v>
      </c>
      <c r="J100" s="292">
        <v>1.5241626720000004E-2</v>
      </c>
      <c r="K100" s="292">
        <v>1.5321175920000003E-2</v>
      </c>
      <c r="L100" s="292">
        <v>1.762810272E-2</v>
      </c>
      <c r="M100" s="292">
        <v>1.9139537520000006E-2</v>
      </c>
      <c r="N100" s="292">
        <v>2.2735161360000006E-2</v>
      </c>
      <c r="O100" s="292">
        <v>2.8224056160000011E-2</v>
      </c>
      <c r="P100" s="292">
        <v>3.0515073120000007E-2</v>
      </c>
      <c r="Q100" s="292">
        <v>3.1994688239999999E-2</v>
      </c>
      <c r="R100" s="292">
        <v>3.3410664E-2</v>
      </c>
      <c r="S100" s="292">
        <v>3.7594951920000015E-2</v>
      </c>
      <c r="T100" s="292">
        <v>4.354523208000001E-2</v>
      </c>
      <c r="U100" s="292">
        <v>4.5136216080000013E-2</v>
      </c>
      <c r="V100" s="292">
        <v>4.6886298480000012E-2</v>
      </c>
      <c r="W100" s="292">
        <v>4.4833929120000011E-2</v>
      </c>
      <c r="X100" s="292">
        <v>5.8945957200000003E-2</v>
      </c>
      <c r="Y100" s="292">
        <v>6.1793818560000019E-2</v>
      </c>
      <c r="Z100" s="292">
        <v>6.2796138480000013E-2</v>
      </c>
      <c r="AA100" s="292">
        <v>6.1507441440000012E-2</v>
      </c>
      <c r="AB100" s="292">
        <v>6.5819008080000019E-2</v>
      </c>
      <c r="AC100" s="292">
        <v>7.1801107920000024E-2</v>
      </c>
      <c r="AD100" s="292">
        <v>7.8960535920000019E-2</v>
      </c>
      <c r="AE100" s="292">
        <v>7.7496830640000014E-2</v>
      </c>
      <c r="AF100" s="292">
        <v>8.1887946480000001E-2</v>
      </c>
      <c r="AG100" s="292">
        <v>8.9270112240000019E-2</v>
      </c>
      <c r="AH100" s="292">
        <v>6.640767216E-2</v>
      </c>
      <c r="AI100" s="292">
        <v>8.6788177200000011E-2</v>
      </c>
      <c r="AJ100" s="292">
        <v>7.7417281440000013E-2</v>
      </c>
      <c r="AK100" s="292">
        <v>6.3209794320000026E-2</v>
      </c>
      <c r="AL100" s="292">
        <v>6.5850827760000008E-2</v>
      </c>
      <c r="AM100" s="292">
        <v>7.3503460800000017E-2</v>
      </c>
      <c r="AN100" s="292">
        <v>8.8551000000000005E-2</v>
      </c>
      <c r="AO100" s="292">
        <v>9.4377600000000006E-2</v>
      </c>
      <c r="AP100" s="292">
        <v>0.11051868759966296</v>
      </c>
      <c r="AQ100" s="292">
        <v>0.10890317055966135</v>
      </c>
      <c r="AR100" s="292">
        <v>0.11404344871090476</v>
      </c>
      <c r="AS100" s="292">
        <v>9.8420630952255353E-2</v>
      </c>
      <c r="AT100" s="292">
        <v>0.10348467359340051</v>
      </c>
      <c r="AU100" s="292">
        <v>0.10731593448260798</v>
      </c>
      <c r="AV100" s="292">
        <v>0.11013990981534071</v>
      </c>
      <c r="AW100" s="292">
        <v>0.10525051545966121</v>
      </c>
      <c r="AX100" s="292">
        <v>0.113349183604936</v>
      </c>
      <c r="AY100" s="292">
        <v>0.11655470000366279</v>
      </c>
      <c r="AZ100" s="292">
        <v>0.11800609435152383</v>
      </c>
      <c r="BA100" s="292">
        <v>0.12447951179802838</v>
      </c>
      <c r="BB100" s="292">
        <v>0.1087346412302319</v>
      </c>
      <c r="BC100" s="292">
        <v>0.10612728899938666</v>
      </c>
      <c r="BD100" s="292">
        <v>0.13009039908505554</v>
      </c>
      <c r="BE100" s="292">
        <v>0.1439540694669359</v>
      </c>
      <c r="BF100" s="292">
        <v>0.13547656868769495</v>
      </c>
      <c r="BG100" s="292">
        <v>0.1263646004525788</v>
      </c>
      <c r="BH100" s="292">
        <v>0.1384329840172791</v>
      </c>
      <c r="BI100" s="292">
        <v>0.14036635321172361</v>
      </c>
      <c r="BJ100" s="449">
        <v>0.14388013282896386</v>
      </c>
      <c r="BK100" s="115">
        <v>2.7841228845508992E-2</v>
      </c>
      <c r="BL100" s="115">
        <v>2.0022236128037108E-2</v>
      </c>
      <c r="BM100" s="115">
        <v>8.9228063696054662E-3</v>
      </c>
    </row>
    <row r="101" spans="1:66">
      <c r="A101" s="110" t="s">
        <v>437</v>
      </c>
      <c r="B101" s="292">
        <v>5.5800000000000008E-3</v>
      </c>
      <c r="C101" s="292">
        <v>5.4720000000000003E-3</v>
      </c>
      <c r="D101" s="292">
        <v>6.0480000000000004E-3</v>
      </c>
      <c r="E101" s="292">
        <v>6.1920000000000005E-3</v>
      </c>
      <c r="F101" s="292">
        <v>6.5340000000000007E-3</v>
      </c>
      <c r="G101" s="292">
        <v>7.5492000000000007E-3</v>
      </c>
      <c r="H101" s="292">
        <v>6.9588000000000011E-3</v>
      </c>
      <c r="I101" s="292">
        <v>7.9451999999999995E-3</v>
      </c>
      <c r="J101" s="292">
        <v>8.5464000000000009E-3</v>
      </c>
      <c r="K101" s="292">
        <v>7.3836000000000014E-3</v>
      </c>
      <c r="L101" s="292">
        <v>8.1792000000000011E-3</v>
      </c>
      <c r="M101" s="292">
        <v>1.0062000000000001E-2</v>
      </c>
      <c r="N101" s="292">
        <v>7.6104000000000007E-3</v>
      </c>
      <c r="O101" s="292">
        <v>1.0119600000000001E-2</v>
      </c>
      <c r="P101" s="292">
        <v>1.0371600000000002E-2</v>
      </c>
      <c r="Q101" s="292">
        <v>1.2679200000000002E-2</v>
      </c>
      <c r="R101" s="292">
        <v>1.3410000000000002E-2</v>
      </c>
      <c r="S101" s="292">
        <v>1.3582800000000003E-2</v>
      </c>
      <c r="T101" s="292">
        <v>1.4284800000000002E-2</v>
      </c>
      <c r="U101" s="292">
        <v>1.9000800000000005E-2</v>
      </c>
      <c r="V101" s="292">
        <v>1.9990800000000003E-2</v>
      </c>
      <c r="W101" s="292">
        <v>2.1661200000000002E-2</v>
      </c>
      <c r="X101" s="292">
        <v>1.8889200000000002E-2</v>
      </c>
      <c r="Y101" s="292">
        <v>2.2550400000000002E-2</v>
      </c>
      <c r="Z101" s="292">
        <v>2.3346000000000002E-2</v>
      </c>
      <c r="AA101" s="292">
        <v>2.1823200000000004E-2</v>
      </c>
      <c r="AB101" s="292">
        <v>1.8522000000000004E-2</v>
      </c>
      <c r="AC101" s="292">
        <v>1.5984000000000002E-2</v>
      </c>
      <c r="AD101" s="292">
        <v>1.8108000000000003E-2</v>
      </c>
      <c r="AE101" s="292">
        <v>2.1103200000000003E-2</v>
      </c>
      <c r="AF101" s="292">
        <v>2.2435200000000002E-2</v>
      </c>
      <c r="AG101" s="292">
        <v>2.5308000000000004E-2</v>
      </c>
      <c r="AH101" s="292">
        <v>2.18484E-2</v>
      </c>
      <c r="AI101" s="292">
        <v>1.82376E-2</v>
      </c>
      <c r="AJ101" s="292">
        <v>2.8224000000000003E-2</v>
      </c>
      <c r="AK101" s="292">
        <v>2.8076400000000005E-2</v>
      </c>
      <c r="AL101" s="292">
        <v>2.5574400000000004E-2</v>
      </c>
      <c r="AM101" s="292">
        <v>2.5318702800000002E-2</v>
      </c>
      <c r="AN101" s="292">
        <v>2.8331352000000001E-2</v>
      </c>
      <c r="AO101" s="292">
        <v>3.0933651600000004E-2</v>
      </c>
      <c r="AP101" s="292">
        <v>3.0192382800000001E-2</v>
      </c>
      <c r="AQ101" s="292">
        <v>3.5781886800000003E-2</v>
      </c>
      <c r="AR101" s="292">
        <v>3.0828358800000007E-2</v>
      </c>
      <c r="AS101" s="292">
        <v>3.5433122400000003E-2</v>
      </c>
      <c r="AT101" s="292">
        <v>3.5235241200000003E-2</v>
      </c>
      <c r="AU101" s="292">
        <v>2.8092258000000002E-2</v>
      </c>
      <c r="AV101" s="292">
        <v>3.4911115200000002E-2</v>
      </c>
      <c r="AW101" s="292">
        <v>3.6907682400000003E-2</v>
      </c>
      <c r="AX101" s="292">
        <v>3.6069508800000004E-2</v>
      </c>
      <c r="AY101" s="292">
        <v>3.2894182799999998E-2</v>
      </c>
      <c r="AZ101" s="292">
        <v>3.1194280800000002E-2</v>
      </c>
      <c r="BA101" s="292">
        <v>2.9199294000000004E-2</v>
      </c>
      <c r="BB101" s="292">
        <v>3.4598876400000013E-2</v>
      </c>
      <c r="BC101" s="292">
        <v>3.3867070174771204E-2</v>
      </c>
      <c r="BD101" s="292">
        <v>2.8974951159091204E-2</v>
      </c>
      <c r="BE101" s="292">
        <v>2.6101616042880003E-2</v>
      </c>
      <c r="BF101" s="292">
        <v>3.3286959705600007E-2</v>
      </c>
      <c r="BG101" s="292">
        <v>3.6499838441472011E-2</v>
      </c>
      <c r="BH101" s="292">
        <v>3.7242833913676804E-2</v>
      </c>
      <c r="BI101" s="292">
        <v>3.9482037964108804E-2</v>
      </c>
      <c r="BJ101" s="449">
        <v>4.8931461289951579E-2</v>
      </c>
      <c r="BK101" s="115">
        <v>0.24273017853357315</v>
      </c>
      <c r="BL101" s="115">
        <v>4.6047295228635932E-2</v>
      </c>
      <c r="BM101" s="115">
        <v>3.0345117556368566E-3</v>
      </c>
    </row>
    <row r="102" spans="1:66">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0</v>
      </c>
      <c r="X102" s="292">
        <v>0</v>
      </c>
      <c r="Y102" s="292">
        <v>0</v>
      </c>
      <c r="Z102" s="292">
        <v>0</v>
      </c>
      <c r="AA102" s="292">
        <v>0</v>
      </c>
      <c r="AB102" s="292">
        <v>0</v>
      </c>
      <c r="AC102" s="292">
        <v>0</v>
      </c>
      <c r="AD102" s="292">
        <v>0</v>
      </c>
      <c r="AE102" s="292">
        <v>0</v>
      </c>
      <c r="AF102" s="292">
        <v>0</v>
      </c>
      <c r="AG102" s="292">
        <v>0</v>
      </c>
      <c r="AH102" s="292">
        <v>0</v>
      </c>
      <c r="AI102" s="292">
        <v>0</v>
      </c>
      <c r="AJ102" s="292">
        <v>0</v>
      </c>
      <c r="AK102" s="292">
        <v>0</v>
      </c>
      <c r="AL102" s="292">
        <v>0</v>
      </c>
      <c r="AM102" s="292">
        <v>0</v>
      </c>
      <c r="AN102" s="292">
        <v>0</v>
      </c>
      <c r="AO102" s="292">
        <v>0</v>
      </c>
      <c r="AP102" s="292">
        <v>0</v>
      </c>
      <c r="AQ102" s="292">
        <v>0</v>
      </c>
      <c r="AR102" s="292">
        <v>0</v>
      </c>
      <c r="AS102" s="292">
        <v>0</v>
      </c>
      <c r="AT102" s="292">
        <v>0</v>
      </c>
      <c r="AU102" s="292">
        <v>0</v>
      </c>
      <c r="AV102" s="292">
        <v>0</v>
      </c>
      <c r="AW102" s="292">
        <v>0</v>
      </c>
      <c r="AX102" s="292">
        <v>0</v>
      </c>
      <c r="AY102" s="292">
        <v>0</v>
      </c>
      <c r="AZ102" s="292">
        <v>0</v>
      </c>
      <c r="BA102" s="292">
        <v>0</v>
      </c>
      <c r="BB102" s="292">
        <v>0</v>
      </c>
      <c r="BC102" s="292">
        <v>0</v>
      </c>
      <c r="BD102" s="292">
        <v>0</v>
      </c>
      <c r="BE102" s="292">
        <v>0</v>
      </c>
      <c r="BF102" s="292">
        <v>0</v>
      </c>
      <c r="BG102" s="292">
        <v>0</v>
      </c>
      <c r="BH102" s="292">
        <v>0</v>
      </c>
      <c r="BI102" s="292">
        <v>0</v>
      </c>
      <c r="BJ102" s="449">
        <v>0</v>
      </c>
      <c r="BK102" s="115" t="s">
        <v>119</v>
      </c>
      <c r="BL102" s="115">
        <v>0</v>
      </c>
      <c r="BM102" s="115">
        <v>0</v>
      </c>
    </row>
    <row r="103" spans="1:66">
      <c r="A103" s="110" t="s">
        <v>146</v>
      </c>
      <c r="B103" s="292">
        <v>2.5575372000000004E-3</v>
      </c>
      <c r="C103" s="292">
        <v>3.5471592000000003E-3</v>
      </c>
      <c r="D103" s="292">
        <v>3.4314156000000008E-3</v>
      </c>
      <c r="E103" s="292">
        <v>3.3461388000000001E-3</v>
      </c>
      <c r="F103" s="292">
        <v>5.1426432000000006E-3</v>
      </c>
      <c r="G103" s="292">
        <v>4.394462400000001E-3</v>
      </c>
      <c r="H103" s="292">
        <v>4.7519136000000002E-3</v>
      </c>
      <c r="I103" s="292">
        <v>4.9250736000000005E-3</v>
      </c>
      <c r="J103" s="292">
        <v>4.6240740000000006E-3</v>
      </c>
      <c r="K103" s="292">
        <v>6.8610888000000007E-3</v>
      </c>
      <c r="L103" s="292">
        <v>6.0581124000000002E-3</v>
      </c>
      <c r="M103" s="292">
        <v>6.4391796000000008E-3</v>
      </c>
      <c r="N103" s="292">
        <v>5.0138244000000011E-3</v>
      </c>
      <c r="O103" s="292">
        <v>6.5070864000000006E-3</v>
      </c>
      <c r="P103" s="292">
        <v>8.2662048000000012E-3</v>
      </c>
      <c r="Q103" s="292">
        <v>6.9133499999999995E-3</v>
      </c>
      <c r="R103" s="292">
        <v>9.3517452000000008E-3</v>
      </c>
      <c r="S103" s="292">
        <v>6.1753032000000018E-3</v>
      </c>
      <c r="T103" s="292">
        <v>8.2590876000000011E-3</v>
      </c>
      <c r="U103" s="292">
        <v>7.1933148000000013E-3</v>
      </c>
      <c r="V103" s="292">
        <v>1.14658776E-2</v>
      </c>
      <c r="W103" s="292">
        <v>1.1195568000000001E-2</v>
      </c>
      <c r="X103" s="292">
        <v>1.4275335600000003E-2</v>
      </c>
      <c r="Y103" s="292">
        <v>7.1540352000000014E-3</v>
      </c>
      <c r="Z103" s="292">
        <v>1.06702884E-2</v>
      </c>
      <c r="AA103" s="292">
        <v>1.6862205600000003E-2</v>
      </c>
      <c r="AB103" s="292">
        <v>1.25497656E-2</v>
      </c>
      <c r="AC103" s="292">
        <v>1.11508128E-2</v>
      </c>
      <c r="AD103" s="292">
        <v>1.5219176400000001E-2</v>
      </c>
      <c r="AE103" s="292">
        <v>8.4459312000000029E-3</v>
      </c>
      <c r="AF103" s="292">
        <v>9.9357227999999995E-3</v>
      </c>
      <c r="AG103" s="292">
        <v>8.7276851999999999E-3</v>
      </c>
      <c r="AH103" s="292">
        <v>1.0130371200000002E-2</v>
      </c>
      <c r="AI103" s="292">
        <v>1.54059048E-2</v>
      </c>
      <c r="AJ103" s="292">
        <v>1.4973336000000004E-2</v>
      </c>
      <c r="AK103" s="292">
        <v>1.4434390800000002E-2</v>
      </c>
      <c r="AL103" s="292">
        <v>8.3877796476000011E-3</v>
      </c>
      <c r="AM103" s="292">
        <v>1.163800008E-2</v>
      </c>
      <c r="AN103" s="292">
        <v>1.7588075450400004E-2</v>
      </c>
      <c r="AO103" s="292">
        <v>1.5519885120000002E-2</v>
      </c>
      <c r="AP103" s="292">
        <v>1.3223878542000004E-2</v>
      </c>
      <c r="AQ103" s="292">
        <v>1.2483135882000004E-2</v>
      </c>
      <c r="AR103" s="292">
        <v>1.3073937170400002E-2</v>
      </c>
      <c r="AS103" s="292">
        <v>1.1052402483600001E-2</v>
      </c>
      <c r="AT103" s="292">
        <v>1.0127416222800001E-2</v>
      </c>
      <c r="AU103" s="292">
        <v>1.3255089296400001E-2</v>
      </c>
      <c r="AV103" s="292">
        <v>1.6551602737200004E-2</v>
      </c>
      <c r="AW103" s="292">
        <v>1.4288537638709997E-2</v>
      </c>
      <c r="AX103" s="292">
        <v>1.5441362758368004E-2</v>
      </c>
      <c r="AY103" s="292">
        <v>9.9051078222648012E-3</v>
      </c>
      <c r="AZ103" s="292">
        <v>7.7245895027124008E-3</v>
      </c>
      <c r="BA103" s="292">
        <v>1.0246590769748404E-2</v>
      </c>
      <c r="BB103" s="292">
        <v>1.0111753731600004E-2</v>
      </c>
      <c r="BC103" s="292">
        <v>1.2093904215817202E-2</v>
      </c>
      <c r="BD103" s="292">
        <v>1.0039243687286406E-2</v>
      </c>
      <c r="BE103" s="292">
        <v>1.3958027972305203E-2</v>
      </c>
      <c r="BF103" s="292">
        <v>1.0996207079922E-2</v>
      </c>
      <c r="BG103" s="292">
        <v>1.2748244233341602E-2</v>
      </c>
      <c r="BH103" s="292">
        <v>1.33791741056376E-2</v>
      </c>
      <c r="BI103" s="292">
        <v>1.5481125341049602E-2</v>
      </c>
      <c r="BJ103" s="449">
        <v>1.3699639938600003E-2</v>
      </c>
      <c r="BK103" s="115">
        <v>-0.1126502178571992</v>
      </c>
      <c r="BL103" s="115">
        <v>5.8969310823518972E-2</v>
      </c>
      <c r="BM103" s="115">
        <v>8.495907815900634E-4</v>
      </c>
    </row>
    <row r="104" spans="1:66">
      <c r="A104" s="110" t="s">
        <v>439</v>
      </c>
      <c r="B104" s="292">
        <v>1.3140000000000001E-3</v>
      </c>
      <c r="C104" s="292">
        <v>1.4364000000000002E-3</v>
      </c>
      <c r="D104" s="292">
        <v>1.4760000000000003E-3</v>
      </c>
      <c r="E104" s="292">
        <v>1.7064000000000003E-3</v>
      </c>
      <c r="F104" s="292">
        <v>1.9764000000000006E-3</v>
      </c>
      <c r="G104" s="292">
        <v>2.6650800000000007E-3</v>
      </c>
      <c r="H104" s="292">
        <v>2.9718000000000001E-3</v>
      </c>
      <c r="I104" s="292">
        <v>3.0495600000000006E-3</v>
      </c>
      <c r="J104" s="292">
        <v>2.5045200000000005E-3</v>
      </c>
      <c r="K104" s="292">
        <v>3.59136E-3</v>
      </c>
      <c r="L104" s="292">
        <v>3.8757600000000011E-3</v>
      </c>
      <c r="M104" s="292">
        <v>3.9941999999999998E-3</v>
      </c>
      <c r="N104" s="292">
        <v>4.3700400000000004E-3</v>
      </c>
      <c r="O104" s="292">
        <v>4.9186800000000008E-3</v>
      </c>
      <c r="P104" s="292">
        <v>5.2624800000000008E-3</v>
      </c>
      <c r="Q104" s="292">
        <v>5.3283600000000016E-3</v>
      </c>
      <c r="R104" s="292">
        <v>5.6577600000000013E-3</v>
      </c>
      <c r="S104" s="292">
        <v>5.7873600000000001E-3</v>
      </c>
      <c r="T104" s="292">
        <v>4.381920000000001E-3</v>
      </c>
      <c r="U104" s="292">
        <v>7.531920000000001E-3</v>
      </c>
      <c r="V104" s="292">
        <v>8.6241600000000005E-3</v>
      </c>
      <c r="W104" s="292">
        <v>9.5223600000000005E-3</v>
      </c>
      <c r="X104" s="292">
        <v>7.8372000000000008E-3</v>
      </c>
      <c r="Y104" s="292">
        <v>9.3481199999999997E-3</v>
      </c>
      <c r="Z104" s="292">
        <v>1.0084320000000001E-2</v>
      </c>
      <c r="AA104" s="292">
        <v>1.1321280000000001E-2</v>
      </c>
      <c r="AB104" s="292">
        <v>1.121976E-2</v>
      </c>
      <c r="AC104" s="292">
        <v>1.0439640000000002E-2</v>
      </c>
      <c r="AD104" s="292">
        <v>1.3665600000000002E-2</v>
      </c>
      <c r="AE104" s="292">
        <v>1.4720760000000003E-2</v>
      </c>
      <c r="AF104" s="292">
        <v>1.6250760000000003E-2</v>
      </c>
      <c r="AG104" s="292">
        <v>1.1706840000000001E-2</v>
      </c>
      <c r="AH104" s="292">
        <v>1.2410172000000002E-2</v>
      </c>
      <c r="AI104" s="292">
        <v>1.4093820000000002E-2</v>
      </c>
      <c r="AJ104" s="292">
        <v>1.5038976963312006E-2</v>
      </c>
      <c r="AK104" s="292">
        <v>1.1535147318096002E-2</v>
      </c>
      <c r="AL104" s="292">
        <v>1.1224237223304002E-2</v>
      </c>
      <c r="AM104" s="292">
        <v>9.7214820447599978E-3</v>
      </c>
      <c r="AN104" s="292">
        <v>1.1947470044760001E-2</v>
      </c>
      <c r="AO104" s="292">
        <v>1.068920163756E-2</v>
      </c>
      <c r="AP104" s="292">
        <v>1.2454314175368001E-2</v>
      </c>
      <c r="AQ104" s="292">
        <v>1.6716156773400003E-2</v>
      </c>
      <c r="AR104" s="292">
        <v>1.4243303565720001E-2</v>
      </c>
      <c r="AS104" s="292">
        <v>1.4901094478808002E-2</v>
      </c>
      <c r="AT104" s="292">
        <v>1.4007999857256002E-2</v>
      </c>
      <c r="AU104" s="292">
        <v>2.0320413323832002E-2</v>
      </c>
      <c r="AV104" s="292">
        <v>1.6502009993136006E-2</v>
      </c>
      <c r="AW104" s="292">
        <v>1.1887788679056E-2</v>
      </c>
      <c r="AX104" s="292">
        <v>2.4945273079056005E-2</v>
      </c>
      <c r="AY104" s="292">
        <v>1.6425534679056004E-2</v>
      </c>
      <c r="AZ104" s="292">
        <v>2.1527603999999999E-2</v>
      </c>
      <c r="BA104" s="292">
        <v>1.5233543999999998E-2</v>
      </c>
      <c r="BB104" s="292">
        <v>1.4512896000000003E-2</v>
      </c>
      <c r="BC104" s="292">
        <v>2.3081255999999998E-2</v>
      </c>
      <c r="BD104" s="292">
        <v>1.7322839999999999E-2</v>
      </c>
      <c r="BE104" s="292">
        <v>1.7914680000000002E-2</v>
      </c>
      <c r="BF104" s="292">
        <v>2.6015760000000002E-2</v>
      </c>
      <c r="BG104" s="292">
        <v>2.4333839999999999E-2</v>
      </c>
      <c r="BH104" s="292">
        <v>2.0745460536912754E-2</v>
      </c>
      <c r="BI104" s="292">
        <v>2.4615103624161076E-2</v>
      </c>
      <c r="BJ104" s="449">
        <v>2.860723248322148E-2</v>
      </c>
      <c r="BK104" s="115">
        <v>0.16536614676166006</v>
      </c>
      <c r="BL104" s="115">
        <v>2.8840412702357376E-2</v>
      </c>
      <c r="BM104" s="115">
        <v>1.77409341511734E-3</v>
      </c>
    </row>
    <row r="105" spans="1:66">
      <c r="A105" s="110" t="s">
        <v>440</v>
      </c>
      <c r="B105" s="292">
        <v>9.3096000000000012E-3</v>
      </c>
      <c r="C105" s="292">
        <v>9.5796000000000006E-3</v>
      </c>
      <c r="D105" s="292">
        <v>9.4824000000000002E-3</v>
      </c>
      <c r="E105" s="292">
        <v>1.3910400000000002E-2</v>
      </c>
      <c r="F105" s="292">
        <v>1.0987200000000001E-2</v>
      </c>
      <c r="G105" s="292">
        <v>1.0314000000000002E-2</v>
      </c>
      <c r="H105" s="292">
        <v>1.1127600000000001E-2</v>
      </c>
      <c r="I105" s="292">
        <v>1.3089600000000002E-2</v>
      </c>
      <c r="J105" s="292">
        <v>1.2236400000000001E-2</v>
      </c>
      <c r="K105" s="292">
        <v>1.6938000000000002E-2</v>
      </c>
      <c r="L105" s="292">
        <v>1.8939600000000001E-2</v>
      </c>
      <c r="M105" s="292">
        <v>1.5415200000000002E-2</v>
      </c>
      <c r="N105" s="292">
        <v>1.4482800000000001E-2</v>
      </c>
      <c r="O105" s="292">
        <v>1.7877600000000004E-2</v>
      </c>
      <c r="P105" s="292">
        <v>1.6441200000000003E-2</v>
      </c>
      <c r="Q105" s="292">
        <v>1.0533600000000002E-2</v>
      </c>
      <c r="R105" s="292">
        <v>1.7247600000000002E-2</v>
      </c>
      <c r="S105" s="292">
        <v>1.72124072784E-2</v>
      </c>
      <c r="T105" s="292">
        <v>1.7955900500400003E-2</v>
      </c>
      <c r="U105" s="292">
        <v>1.57870874052E-2</v>
      </c>
      <c r="V105" s="292">
        <v>2.1604067064000004E-2</v>
      </c>
      <c r="W105" s="292">
        <v>2.2067716791600002E-2</v>
      </c>
      <c r="X105" s="292">
        <v>1.9832223988800003E-2</v>
      </c>
      <c r="Y105" s="292">
        <v>1.6825916325600002E-2</v>
      </c>
      <c r="Z105" s="292">
        <v>1.7508439094400002E-2</v>
      </c>
      <c r="AA105" s="292">
        <v>2.2972246920000002E-2</v>
      </c>
      <c r="AB105" s="292">
        <v>1.3873130330400002E-2</v>
      </c>
      <c r="AC105" s="292">
        <v>2.36015742816E-2</v>
      </c>
      <c r="AD105" s="292">
        <v>1.47917920212E-2</v>
      </c>
      <c r="AE105" s="292">
        <v>1.8221490489600003E-2</v>
      </c>
      <c r="AF105" s="292">
        <v>1.7422063207200002E-2</v>
      </c>
      <c r="AG105" s="292">
        <v>1.7074994968800002E-2</v>
      </c>
      <c r="AH105" s="292">
        <v>1.8883736413200011E-2</v>
      </c>
      <c r="AI105" s="292">
        <v>2.2326686967599998E-2</v>
      </c>
      <c r="AJ105" s="292">
        <v>1.8183688973999999E-2</v>
      </c>
      <c r="AK105" s="292">
        <v>1.6415929267199997E-2</v>
      </c>
      <c r="AL105" s="292">
        <v>1.8325072202400001E-2</v>
      </c>
      <c r="AM105" s="292">
        <v>1.0004043934799998E-2</v>
      </c>
      <c r="AN105" s="292">
        <v>1.0924259148000002E-2</v>
      </c>
      <c r="AO105" s="292">
        <v>1.15555290516E-2</v>
      </c>
      <c r="AP105" s="292">
        <v>1.4656944945600004E-2</v>
      </c>
      <c r="AQ105" s="292">
        <v>1.4718062761199999E-2</v>
      </c>
      <c r="AR105" s="292">
        <v>1.5903179657999998E-2</v>
      </c>
      <c r="AS105" s="292">
        <v>1.549837863E-2</v>
      </c>
      <c r="AT105" s="292">
        <v>1.3493837484000001E-2</v>
      </c>
      <c r="AU105" s="292">
        <v>1.5098764701600003E-2</v>
      </c>
      <c r="AV105" s="292">
        <v>1.4399015396400002E-2</v>
      </c>
      <c r="AW105" s="292">
        <v>2.0410408663200003E-2</v>
      </c>
      <c r="AX105" s="292">
        <v>1.9522402995599999E-2</v>
      </c>
      <c r="AY105" s="292">
        <v>1.5544302904799998E-2</v>
      </c>
      <c r="AZ105" s="292">
        <v>1.6092526050000007E-2</v>
      </c>
      <c r="BA105" s="292">
        <v>2.3623347088800012E-2</v>
      </c>
      <c r="BB105" s="292">
        <v>1.9608533233200005E-2</v>
      </c>
      <c r="BC105" s="292">
        <v>1.6133920614000003E-2</v>
      </c>
      <c r="BD105" s="292">
        <v>1.9961265286800003E-2</v>
      </c>
      <c r="BE105" s="292">
        <v>1.0868948229600002E-2</v>
      </c>
      <c r="BF105" s="292">
        <v>1.2508785126000002E-2</v>
      </c>
      <c r="BG105" s="292">
        <v>2.1011409590399998E-2</v>
      </c>
      <c r="BH105" s="292">
        <v>1.42668797976E-2</v>
      </c>
      <c r="BI105" s="292">
        <v>1.5149405404799999E-2</v>
      </c>
      <c r="BJ105" s="449">
        <v>1.9796966730000001E-2</v>
      </c>
      <c r="BK105" s="115">
        <v>0.31036198877640198</v>
      </c>
      <c r="BL105" s="115">
        <v>2.0933473294448834E-2</v>
      </c>
      <c r="BM105" s="115">
        <v>1.2277198899120839E-3</v>
      </c>
    </row>
    <row r="106" spans="1:66">
      <c r="A106" s="110" t="s">
        <v>147</v>
      </c>
      <c r="B106" s="292">
        <v>3.0276000000000001E-3</v>
      </c>
      <c r="C106" s="292">
        <v>3.8304000000000007E-3</v>
      </c>
      <c r="D106" s="292">
        <v>4.9248000000000009E-3</v>
      </c>
      <c r="E106" s="292">
        <v>5.0580000000000009E-3</v>
      </c>
      <c r="F106" s="292">
        <v>3.7656000000000005E-3</v>
      </c>
      <c r="G106" s="292">
        <v>6.4332000000000009E-3</v>
      </c>
      <c r="H106" s="292">
        <v>7.3728000000000005E-3</v>
      </c>
      <c r="I106" s="292">
        <v>6.2208000000000003E-3</v>
      </c>
      <c r="J106" s="292">
        <v>6.7680000000000014E-3</v>
      </c>
      <c r="K106" s="292">
        <v>8.8488000000000021E-3</v>
      </c>
      <c r="L106" s="292">
        <v>1.2236400000000001E-2</v>
      </c>
      <c r="M106" s="292">
        <v>1.3093200000000001E-2</v>
      </c>
      <c r="N106" s="292">
        <v>1.1754000000000002E-2</v>
      </c>
      <c r="O106" s="292">
        <v>7.5960000000000003E-3</v>
      </c>
      <c r="P106" s="292">
        <v>1.17468E-2</v>
      </c>
      <c r="Q106" s="292">
        <v>4.5828000000000006E-3</v>
      </c>
      <c r="R106" s="292">
        <v>1.0706400000000001E-2</v>
      </c>
      <c r="S106" s="292">
        <v>1.3809600000000002E-2</v>
      </c>
      <c r="T106" s="292">
        <v>1.3176000000000002E-2</v>
      </c>
      <c r="U106" s="292">
        <v>1.4691600000000003E-2</v>
      </c>
      <c r="V106" s="292">
        <v>1.3287600000000002E-2</v>
      </c>
      <c r="W106" s="292">
        <v>1.991412E-2</v>
      </c>
      <c r="X106" s="292">
        <v>1.4602427999999999E-2</v>
      </c>
      <c r="Y106" s="292">
        <v>1.3385412000000003E-2</v>
      </c>
      <c r="Z106" s="292">
        <v>1.9843956000000003E-2</v>
      </c>
      <c r="AA106" s="292">
        <v>1.7640395999999999E-2</v>
      </c>
      <c r="AB106" s="292">
        <v>1.6219260000000006E-2</v>
      </c>
      <c r="AC106" s="292">
        <v>1.4972184000000003E-2</v>
      </c>
      <c r="AD106" s="292">
        <v>1.3005003600000004E-2</v>
      </c>
      <c r="AE106" s="292">
        <v>1.5852967200000002E-2</v>
      </c>
      <c r="AF106" s="292">
        <v>2.3734839600000002E-2</v>
      </c>
      <c r="AG106" s="292">
        <v>2.5974007200000003E-2</v>
      </c>
      <c r="AH106" s="292">
        <v>2.5495199999999999E-2</v>
      </c>
      <c r="AI106" s="292">
        <v>1.8319759200000004E-2</v>
      </c>
      <c r="AJ106" s="292">
        <v>1.2274804800000002E-2</v>
      </c>
      <c r="AK106" s="292">
        <v>2.1209198400000004E-2</v>
      </c>
      <c r="AL106" s="292">
        <v>2.2227642000000002E-2</v>
      </c>
      <c r="AM106" s="292">
        <v>2.6520984000000001E-2</v>
      </c>
      <c r="AN106" s="292">
        <v>2.5947918000000007E-2</v>
      </c>
      <c r="AO106" s="292">
        <v>2.1226658400000001E-2</v>
      </c>
      <c r="AP106" s="292">
        <v>2.0416251600000004E-2</v>
      </c>
      <c r="AQ106" s="292">
        <v>2.8620180000000002E-2</v>
      </c>
      <c r="AR106" s="292">
        <v>2.8660885200000003E-2</v>
      </c>
      <c r="AS106" s="292">
        <v>2.5022484000000001E-2</v>
      </c>
      <c r="AT106" s="292">
        <v>2.5076649599999997E-2</v>
      </c>
      <c r="AU106" s="292">
        <v>1.9248310800000005E-2</v>
      </c>
      <c r="AV106" s="292">
        <v>2.8565719200000003E-2</v>
      </c>
      <c r="AW106" s="292">
        <v>3.0352381200000004E-2</v>
      </c>
      <c r="AX106" s="292">
        <v>1.9483502399999998E-2</v>
      </c>
      <c r="AY106" s="292">
        <v>1.8588862800000001E-2</v>
      </c>
      <c r="AZ106" s="292">
        <v>1.3960800000000002E-2</v>
      </c>
      <c r="BA106" s="292">
        <v>1.3143600000000002E-2</v>
      </c>
      <c r="BB106" s="292">
        <v>1.7398800000000002E-2</v>
      </c>
      <c r="BC106" s="292">
        <v>2.8018800000000003E-2</v>
      </c>
      <c r="BD106" s="292">
        <v>2.32056E-2</v>
      </c>
      <c r="BE106" s="292">
        <v>1.6851600000000001E-2</v>
      </c>
      <c r="BF106" s="292">
        <v>1.6855200000000004E-2</v>
      </c>
      <c r="BG106" s="292">
        <v>2.4444000000000004E-2</v>
      </c>
      <c r="BH106" s="292">
        <v>2.4328800000000001E-2</v>
      </c>
      <c r="BI106" s="292">
        <v>2.3792400000000002E-2</v>
      </c>
      <c r="BJ106" s="449">
        <v>2.8198800000000003E-2</v>
      </c>
      <c r="BK106" s="115">
        <v>0.18844912603610275</v>
      </c>
      <c r="BL106" s="115">
        <v>7.2832773651392291E-2</v>
      </c>
      <c r="BM106" s="115">
        <v>1.7487642477668028E-3</v>
      </c>
    </row>
    <row r="107" spans="1:66">
      <c r="A107" s="110" t="s">
        <v>148</v>
      </c>
      <c r="B107" s="292">
        <v>1.2240000000000003E-3</v>
      </c>
      <c r="C107" s="292">
        <v>1.4040000000000001E-3</v>
      </c>
      <c r="D107" s="292">
        <v>1.5480000000000001E-3</v>
      </c>
      <c r="E107" s="292">
        <v>1.7280000000000002E-3</v>
      </c>
      <c r="F107" s="292">
        <v>1.9440000000000004E-3</v>
      </c>
      <c r="G107" s="292">
        <v>2.16E-3</v>
      </c>
      <c r="H107" s="292">
        <v>2.2104000000000004E-3</v>
      </c>
      <c r="I107" s="292">
        <v>1.5192000000000001E-3</v>
      </c>
      <c r="J107" s="292">
        <v>1.5120000000000001E-3</v>
      </c>
      <c r="K107" s="292">
        <v>1.5120000000000001E-3</v>
      </c>
      <c r="L107" s="292">
        <v>1.8000000000000002E-3</v>
      </c>
      <c r="M107" s="292">
        <v>2.0052000000000004E-3</v>
      </c>
      <c r="N107" s="292">
        <v>2.16E-3</v>
      </c>
      <c r="O107" s="292">
        <v>2.8800000000000006E-3</v>
      </c>
      <c r="P107" s="292">
        <v>3.6000000000000003E-3</v>
      </c>
      <c r="Q107" s="292">
        <v>5.3568000000000001E-3</v>
      </c>
      <c r="R107" s="292">
        <v>5.4252000000000007E-3</v>
      </c>
      <c r="S107" s="292">
        <v>5.6160000000000003E-3</v>
      </c>
      <c r="T107" s="292">
        <v>4.402800000000001E-3</v>
      </c>
      <c r="U107" s="292">
        <v>5.7564000000000001E-3</v>
      </c>
      <c r="V107" s="292">
        <v>5.3172000000000011E-3</v>
      </c>
      <c r="W107" s="292">
        <v>5.0652000000000006E-3</v>
      </c>
      <c r="X107" s="292">
        <v>4.9824000000000005E-3</v>
      </c>
      <c r="Y107" s="292">
        <v>6.4476000000000012E-3</v>
      </c>
      <c r="Z107" s="292">
        <v>1.3816800000000002E-2</v>
      </c>
      <c r="AA107" s="292">
        <v>1.9328400000000003E-2</v>
      </c>
      <c r="AB107" s="292">
        <v>2.2741200000000003E-2</v>
      </c>
      <c r="AC107" s="292">
        <v>2.60208E-2</v>
      </c>
      <c r="AD107" s="292">
        <v>2.8674000000000002E-2</v>
      </c>
      <c r="AE107" s="292">
        <v>3.3274800000000007E-2</v>
      </c>
      <c r="AF107" s="292">
        <v>3.809520000000001E-2</v>
      </c>
      <c r="AG107" s="292">
        <v>4.3228800000000005E-2</v>
      </c>
      <c r="AH107" s="292">
        <v>4.1965200000000001E-2</v>
      </c>
      <c r="AI107" s="292">
        <v>3.9942000000000005E-2</v>
      </c>
      <c r="AJ107" s="292">
        <v>4.958640000000001E-2</v>
      </c>
      <c r="AK107" s="292">
        <v>5.2383600000000002E-2</v>
      </c>
      <c r="AL107" s="292">
        <v>6.5556000000000003E-2</v>
      </c>
      <c r="AM107" s="292">
        <v>6.551280000000001E-2</v>
      </c>
      <c r="AN107" s="292">
        <v>6.834960000000001E-2</v>
      </c>
      <c r="AO107" s="292">
        <v>6.4144800000000016E-2</v>
      </c>
      <c r="AP107" s="292">
        <v>5.9526000000000009E-2</v>
      </c>
      <c r="AQ107" s="292">
        <v>7.0959600000000012E-2</v>
      </c>
      <c r="AR107" s="292">
        <v>8.0773200000000017E-2</v>
      </c>
      <c r="AS107" s="292">
        <v>9.3542400000000012E-2</v>
      </c>
      <c r="AT107" s="292">
        <v>0.1079172</v>
      </c>
      <c r="AU107" s="292">
        <v>0.10268773199999998</v>
      </c>
      <c r="AV107" s="292">
        <v>0.1478724130495627</v>
      </c>
      <c r="AW107" s="292">
        <v>0.19189933200000003</v>
      </c>
      <c r="AX107" s="292">
        <v>0.20815087778658889</v>
      </c>
      <c r="AY107" s="292">
        <v>0.22379376845597668</v>
      </c>
      <c r="AZ107" s="292">
        <v>0.20204280000000002</v>
      </c>
      <c r="BA107" s="292">
        <v>0.23018759999999999</v>
      </c>
      <c r="BB107" s="292">
        <v>0.30938400000000005</v>
      </c>
      <c r="BC107" s="292">
        <v>0.29909160000000001</v>
      </c>
      <c r="BD107" s="292">
        <v>0.23802120000000004</v>
      </c>
      <c r="BE107" s="292">
        <v>0.26232120000000003</v>
      </c>
      <c r="BF107" s="292">
        <v>0.28322280000000005</v>
      </c>
      <c r="BG107" s="292">
        <v>0.34527600000000003</v>
      </c>
      <c r="BH107" s="292">
        <v>0.29023559999999998</v>
      </c>
      <c r="BI107" s="292">
        <v>0.31940280000000004</v>
      </c>
      <c r="BJ107" s="449">
        <v>0.36657446237714592</v>
      </c>
      <c r="BK107" s="115">
        <v>0.15083141404114087</v>
      </c>
      <c r="BL107" s="115">
        <v>6.1382402344997367E-2</v>
      </c>
      <c r="BM107" s="115">
        <v>2.2733318933766317E-2</v>
      </c>
    </row>
    <row r="108" spans="1:66">
      <c r="A108" s="110" t="s">
        <v>149</v>
      </c>
      <c r="B108" s="292">
        <v>3.6165600000000006E-2</v>
      </c>
      <c r="C108" s="292">
        <v>3.6104400000000002E-2</v>
      </c>
      <c r="D108" s="292">
        <v>3.6867600000000007E-2</v>
      </c>
      <c r="E108" s="292">
        <v>3.6928800000000005E-2</v>
      </c>
      <c r="F108" s="292">
        <v>3.7245600000000004E-2</v>
      </c>
      <c r="G108" s="292">
        <v>3.73572E-2</v>
      </c>
      <c r="H108" s="292">
        <v>3.8343600000000005E-2</v>
      </c>
      <c r="I108" s="292">
        <v>3.9819600000000011E-2</v>
      </c>
      <c r="J108" s="292">
        <v>4.0449600000000009E-2</v>
      </c>
      <c r="K108" s="292">
        <v>4.1464800000000003E-2</v>
      </c>
      <c r="L108" s="292">
        <v>4.2735600000000012E-2</v>
      </c>
      <c r="M108" s="292">
        <v>4.4388000000000004E-2</v>
      </c>
      <c r="N108" s="292">
        <v>4.5007200000000004E-2</v>
      </c>
      <c r="O108" s="292">
        <v>4.6414800000000006E-2</v>
      </c>
      <c r="P108" s="292">
        <v>4.9636799999999995E-2</v>
      </c>
      <c r="Q108" s="292">
        <v>5.0055895890909093E-2</v>
      </c>
      <c r="R108" s="292">
        <v>5.0745742327272726E-2</v>
      </c>
      <c r="S108" s="292">
        <v>5.2533117454545468E-2</v>
      </c>
      <c r="T108" s="292">
        <v>5.3290879076363644E-2</v>
      </c>
      <c r="U108" s="292">
        <v>5.47458072509091E-2</v>
      </c>
      <c r="V108" s="292">
        <v>6.019204390181819E-2</v>
      </c>
      <c r="W108" s="292">
        <v>6.4045324947102494E-2</v>
      </c>
      <c r="X108" s="292">
        <v>6.7683280974875054E-2</v>
      </c>
      <c r="Y108" s="292">
        <v>7.4803139530909113E-2</v>
      </c>
      <c r="Z108" s="292">
        <v>7.6710600277363275E-2</v>
      </c>
      <c r="AA108" s="292">
        <v>8.0186163737890906E-2</v>
      </c>
      <c r="AB108" s="292">
        <v>7.7623499573636359E-2</v>
      </c>
      <c r="AC108" s="292">
        <v>7.437561243400001E-2</v>
      </c>
      <c r="AD108" s="292">
        <v>7.2855591043490917E-2</v>
      </c>
      <c r="AE108" s="292">
        <v>7.6452115405381826E-2</v>
      </c>
      <c r="AF108" s="292">
        <v>7.8063232579781816E-2</v>
      </c>
      <c r="AG108" s="292">
        <v>7.4430026833127286E-2</v>
      </c>
      <c r="AH108" s="292">
        <v>6.6893885921709098E-2</v>
      </c>
      <c r="AI108" s="292">
        <v>6.6089222676109102E-2</v>
      </c>
      <c r="AJ108" s="292">
        <v>7.0484383299709102E-2</v>
      </c>
      <c r="AK108" s="292">
        <v>7.7396439089345473E-2</v>
      </c>
      <c r="AL108" s="292">
        <v>8.1187983802909106E-2</v>
      </c>
      <c r="AM108" s="292">
        <v>8.2356259098981838E-2</v>
      </c>
      <c r="AN108" s="292">
        <v>8.6788698682909102E-2</v>
      </c>
      <c r="AO108" s="292">
        <v>9.1108178030545467E-2</v>
      </c>
      <c r="AP108" s="292">
        <v>9.7743622867054542E-2</v>
      </c>
      <c r="AQ108" s="292">
        <v>0.10522434585240001</v>
      </c>
      <c r="AR108" s="292">
        <v>0.11662683810839999</v>
      </c>
      <c r="AS108" s="292">
        <v>0.12360278649240002</v>
      </c>
      <c r="AT108" s="292">
        <v>0.1226959082352</v>
      </c>
      <c r="AU108" s="292">
        <v>0.14735268001800003</v>
      </c>
      <c r="AV108" s="292">
        <v>0.169107298524</v>
      </c>
      <c r="AW108" s="292">
        <v>0.17217117324000003</v>
      </c>
      <c r="AX108" s="292">
        <v>0.20198860932960006</v>
      </c>
      <c r="AY108" s="292">
        <v>0.19670495591520004</v>
      </c>
      <c r="AZ108" s="292">
        <v>0.18375951599999998</v>
      </c>
      <c r="BA108" s="292">
        <v>0.21701069279999999</v>
      </c>
      <c r="BB108" s="292">
        <v>0.22987958040000001</v>
      </c>
      <c r="BC108" s="292">
        <v>0.25156075850640008</v>
      </c>
      <c r="BD108" s="292">
        <v>0.23349280013999998</v>
      </c>
      <c r="BE108" s="292">
        <v>0.26783048559600003</v>
      </c>
      <c r="BF108" s="292">
        <v>0.30200522464710705</v>
      </c>
      <c r="BG108" s="292">
        <v>0.34499188063574709</v>
      </c>
      <c r="BH108" s="292">
        <v>0.35174957801682821</v>
      </c>
      <c r="BI108" s="292">
        <v>0.36282203729834689</v>
      </c>
      <c r="BJ108" s="449">
        <v>0.40332005280197986</v>
      </c>
      <c r="BK108" s="115">
        <v>0.11466503594834254</v>
      </c>
      <c r="BL108" s="115">
        <v>8.1782614898012307E-2</v>
      </c>
      <c r="BM108" s="115">
        <v>2.501211713787542E-2</v>
      </c>
    </row>
    <row r="109" spans="1:66" s="53" customFormat="1">
      <c r="A109" s="117" t="s">
        <v>150</v>
      </c>
      <c r="B109" s="294">
        <v>0.56192239656000009</v>
      </c>
      <c r="C109" s="294">
        <v>0.5843225779200002</v>
      </c>
      <c r="D109" s="294">
        <v>0.55032029064000021</v>
      </c>
      <c r="E109" s="294">
        <v>0.60569682839999994</v>
      </c>
      <c r="F109" s="294">
        <v>0.62698969224000012</v>
      </c>
      <c r="G109" s="294">
        <v>0.65055603744000023</v>
      </c>
      <c r="H109" s="294">
        <v>0.71804548728000017</v>
      </c>
      <c r="I109" s="294">
        <v>0.73841764680000033</v>
      </c>
      <c r="J109" s="294">
        <v>0.69844184639999995</v>
      </c>
      <c r="K109" s="294">
        <v>0.78445659416000013</v>
      </c>
      <c r="L109" s="294">
        <v>0.83679930130909097</v>
      </c>
      <c r="M109" s="294">
        <v>0.8397121316363636</v>
      </c>
      <c r="N109" s="294">
        <v>0.8173379304727274</v>
      </c>
      <c r="O109" s="294">
        <v>0.85336707375676779</v>
      </c>
      <c r="P109" s="294">
        <v>0.92513474882505042</v>
      </c>
      <c r="Q109" s="294">
        <v>0.98440998767515187</v>
      </c>
      <c r="R109" s="294">
        <v>1.0430268845874748</v>
      </c>
      <c r="S109" s="294">
        <v>1.0176018747491076</v>
      </c>
      <c r="T109" s="294">
        <v>1.0776289348753501</v>
      </c>
      <c r="U109" s="294">
        <v>1.0778640984936849</v>
      </c>
      <c r="V109" s="294">
        <v>1.1521570083452126</v>
      </c>
      <c r="W109" s="294">
        <v>1.1814015679277934</v>
      </c>
      <c r="X109" s="294">
        <v>1.1768230124327661</v>
      </c>
      <c r="Y109" s="294">
        <v>1.3024197419890347</v>
      </c>
      <c r="Z109" s="294">
        <v>1.3969531075252992</v>
      </c>
      <c r="AA109" s="294">
        <v>1.4374236269350629</v>
      </c>
      <c r="AB109" s="294">
        <v>1.4779334532648447</v>
      </c>
      <c r="AC109" s="294">
        <v>1.4455418315956001</v>
      </c>
      <c r="AD109" s="294">
        <v>1.5850860051083278</v>
      </c>
      <c r="AE109" s="294">
        <v>1.5954192542440737</v>
      </c>
      <c r="AF109" s="294">
        <v>1.73985893729971</v>
      </c>
      <c r="AG109" s="294">
        <v>1.7036781037364728</v>
      </c>
      <c r="AH109" s="294">
        <v>1.713392079593091</v>
      </c>
      <c r="AI109" s="294">
        <v>1.8234595830037095</v>
      </c>
      <c r="AJ109" s="294">
        <v>1.8002970389897484</v>
      </c>
      <c r="AK109" s="294">
        <v>1.8777647127437325</v>
      </c>
      <c r="AL109" s="294">
        <v>2.0533649869343953</v>
      </c>
      <c r="AM109" s="294">
        <v>2.0836234410021781</v>
      </c>
      <c r="AN109" s="294">
        <v>2.1392187120769779</v>
      </c>
      <c r="AO109" s="294">
        <v>2.5167265587760697</v>
      </c>
      <c r="AP109" s="294">
        <v>2.6205139984043617</v>
      </c>
      <c r="AQ109" s="294">
        <v>2.8861317104233302</v>
      </c>
      <c r="AR109" s="294">
        <v>3.0675989840410227</v>
      </c>
      <c r="AS109" s="294">
        <v>3.5917413694574725</v>
      </c>
      <c r="AT109" s="294">
        <v>3.4848338459192636</v>
      </c>
      <c r="AU109" s="294">
        <v>3.9513064691057758</v>
      </c>
      <c r="AV109" s="294">
        <v>4.0238064153124311</v>
      </c>
      <c r="AW109" s="294">
        <v>4.6095166879293554</v>
      </c>
      <c r="AX109" s="294">
        <v>4.9319319849271039</v>
      </c>
      <c r="AY109" s="294">
        <v>5.4845258491317628</v>
      </c>
      <c r="AZ109" s="294">
        <v>5.6378721995262797</v>
      </c>
      <c r="BA109" s="294">
        <v>5.8630807032365109</v>
      </c>
      <c r="BB109" s="294">
        <v>6.0199472559004858</v>
      </c>
      <c r="BC109" s="294">
        <v>6.2140773202679274</v>
      </c>
      <c r="BD109" s="294">
        <v>6.4488590615089869</v>
      </c>
      <c r="BE109" s="294">
        <v>6.7179778345585373</v>
      </c>
      <c r="BF109" s="294">
        <v>6.7151485865544354</v>
      </c>
      <c r="BG109" s="294">
        <v>6.900346125058296</v>
      </c>
      <c r="BH109" s="294">
        <v>6.4882857984343039</v>
      </c>
      <c r="BI109" s="294">
        <v>7.0574833705869766</v>
      </c>
      <c r="BJ109" s="294">
        <v>7.348553913858626</v>
      </c>
      <c r="BK109" s="119">
        <v>4.4095543886105704E-2</v>
      </c>
      <c r="BL109" s="119">
        <v>2.6853921000924208E-2</v>
      </c>
      <c r="BM109" s="119">
        <v>0.45572465343712404</v>
      </c>
    </row>
    <row r="110" spans="1:66">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6" s="301" customFormat="1" ht="14.4">
      <c r="A111" s="849" t="s">
        <v>151</v>
      </c>
      <c r="B111" s="850">
        <v>3.3235129444696736</v>
      </c>
      <c r="C111" s="850">
        <v>3.541741082175148</v>
      </c>
      <c r="D111" s="850">
        <v>3.6206724578139422</v>
      </c>
      <c r="E111" s="850">
        <v>3.8134392557074555</v>
      </c>
      <c r="F111" s="850">
        <v>4.038272916794055</v>
      </c>
      <c r="G111" s="850">
        <v>4.2287389321927273</v>
      </c>
      <c r="H111" s="850">
        <v>4.4180717511128993</v>
      </c>
      <c r="I111" s="850">
        <v>4.6246644522438167</v>
      </c>
      <c r="J111" s="850">
        <v>4.6908465024749697</v>
      </c>
      <c r="K111" s="850">
        <v>5.1524339289800212</v>
      </c>
      <c r="L111" s="850">
        <v>5.2159803347631453</v>
      </c>
      <c r="M111" s="850">
        <v>5.195291788659806</v>
      </c>
      <c r="N111" s="850">
        <v>5.3700206048226136</v>
      </c>
      <c r="O111" s="850">
        <v>5.8117764363129307</v>
      </c>
      <c r="P111" s="850">
        <v>6.10266998766493</v>
      </c>
      <c r="Q111" s="850">
        <v>6.2339375947657603</v>
      </c>
      <c r="R111" s="850">
        <v>6.3680526679117664</v>
      </c>
      <c r="S111" s="850">
        <v>6.4832692194554644</v>
      </c>
      <c r="T111" s="850">
        <v>6.7599679943417428</v>
      </c>
      <c r="U111" s="850">
        <v>6.98894432119575</v>
      </c>
      <c r="V111" s="850">
        <v>7.1252771101107824</v>
      </c>
      <c r="W111" s="850">
        <v>7.2218629775749967</v>
      </c>
      <c r="X111" s="850">
        <v>7.3194924956405698</v>
      </c>
      <c r="Y111" s="850">
        <v>7.554055830233378</v>
      </c>
      <c r="Z111" s="850">
        <v>7.5153132347507885</v>
      </c>
      <c r="AA111" s="850">
        <v>7.7710393169662559</v>
      </c>
      <c r="AB111" s="850">
        <v>7.950758879019129</v>
      </c>
      <c r="AC111" s="850">
        <v>7.9499331922911463</v>
      </c>
      <c r="AD111" s="850">
        <v>8.4287538838534779</v>
      </c>
      <c r="AE111" s="850">
        <v>8.4812595562724375</v>
      </c>
      <c r="AF111" s="850">
        <v>8.9402001810688922</v>
      </c>
      <c r="AG111" s="850">
        <v>9.0605335009279209</v>
      </c>
      <c r="AH111" s="850">
        <v>9.2208807866335629</v>
      </c>
      <c r="AI111" s="850">
        <v>9.2913600910373457</v>
      </c>
      <c r="AJ111" s="850">
        <v>9.3616872804135802</v>
      </c>
      <c r="AK111" s="850">
        <v>9.5280532022764657</v>
      </c>
      <c r="AL111" s="850">
        <v>9.2829920883149164</v>
      </c>
      <c r="AM111" s="850">
        <v>9.4541228851824624</v>
      </c>
      <c r="AN111" s="850">
        <v>9.4425614172865959</v>
      </c>
      <c r="AO111" s="850">
        <v>10.139510752348652</v>
      </c>
      <c r="AP111" s="850">
        <v>10.48051944150067</v>
      </c>
      <c r="AQ111" s="850">
        <v>10.880034793373198</v>
      </c>
      <c r="AR111" s="850">
        <v>11.060674477098424</v>
      </c>
      <c r="AS111" s="850">
        <v>11.705734630929935</v>
      </c>
      <c r="AT111" s="850">
        <v>11.686801957400693</v>
      </c>
      <c r="AU111" s="850">
        <v>12.356032522340577</v>
      </c>
      <c r="AV111" s="850">
        <v>12.579413644463472</v>
      </c>
      <c r="AW111" s="850">
        <v>13.180440968498072</v>
      </c>
      <c r="AX111" s="850">
        <v>13.641097620984079</v>
      </c>
      <c r="AY111" s="850">
        <v>14.00409502701666</v>
      </c>
      <c r="AZ111" s="850">
        <v>13.968294690801955</v>
      </c>
      <c r="BA111" s="850">
        <v>14.463420881967423</v>
      </c>
      <c r="BB111" s="850">
        <v>14.650676619368932</v>
      </c>
      <c r="BC111" s="850">
        <v>15.082307294144464</v>
      </c>
      <c r="BD111" s="850">
        <v>15.277023295023744</v>
      </c>
      <c r="BE111" s="850">
        <v>15.688366450255328</v>
      </c>
      <c r="BF111" s="850">
        <v>15.445503548185282</v>
      </c>
      <c r="BG111" s="1273">
        <v>15.610507757051668</v>
      </c>
      <c r="BH111" s="1273">
        <v>15.353696488346321</v>
      </c>
      <c r="BI111" s="1273">
        <v>16.103283971786396</v>
      </c>
      <c r="BJ111" s="1273">
        <v>16.124986564661462</v>
      </c>
      <c r="BK111" s="847">
        <v>4.0911306273383463E-3</v>
      </c>
      <c r="BL111" s="847">
        <v>1.4461564387322934E-2</v>
      </c>
      <c r="BM111" s="847">
        <v>1</v>
      </c>
      <c r="BN111"/>
    </row>
    <row r="112" spans="1:66">
      <c r="A112" s="106" t="s">
        <v>152</v>
      </c>
      <c r="B112" s="292">
        <v>2.5856748506807383</v>
      </c>
      <c r="C112" s="292">
        <v>2.733844829471419</v>
      </c>
      <c r="D112" s="292">
        <v>2.8065852655184704</v>
      </c>
      <c r="E112" s="292">
        <v>2.8848237027472066</v>
      </c>
      <c r="F112" s="292">
        <v>3.0204735827275568</v>
      </c>
      <c r="G112" s="292">
        <v>3.1073614282935114</v>
      </c>
      <c r="H112" s="292">
        <v>3.2376351221192921</v>
      </c>
      <c r="I112" s="292">
        <v>3.378399234669172</v>
      </c>
      <c r="J112" s="292">
        <v>3.3863152880126104</v>
      </c>
      <c r="K112" s="292">
        <v>3.7127023380580608</v>
      </c>
      <c r="L112" s="292">
        <v>3.7170964947054559</v>
      </c>
      <c r="M112" s="292">
        <v>3.5863808346254551</v>
      </c>
      <c r="N112" s="292">
        <v>3.6116983252727275</v>
      </c>
      <c r="O112" s="292">
        <v>3.8700835421381834</v>
      </c>
      <c r="P112" s="292">
        <v>4.0362853885454548</v>
      </c>
      <c r="Q112" s="292">
        <v>4.0115367003345463</v>
      </c>
      <c r="R112" s="292">
        <v>4.0720666876218186</v>
      </c>
      <c r="S112" s="292">
        <v>4.1822980882327281</v>
      </c>
      <c r="T112" s="292">
        <v>4.3670836675636364</v>
      </c>
      <c r="U112" s="292">
        <v>4.3787843344727291</v>
      </c>
      <c r="V112" s="292">
        <v>4.3740455283039621</v>
      </c>
      <c r="W112" s="292">
        <v>4.3532831131298888</v>
      </c>
      <c r="X112" s="292">
        <v>4.3602370935197428</v>
      </c>
      <c r="Y112" s="292">
        <v>4.4144861507186892</v>
      </c>
      <c r="Z112" s="292">
        <v>4.2989821321599253</v>
      </c>
      <c r="AA112" s="292">
        <v>4.4383052135999979</v>
      </c>
      <c r="AB112" s="292">
        <v>4.4903436343636347</v>
      </c>
      <c r="AC112" s="292">
        <v>4.4436104279999977</v>
      </c>
      <c r="AD112" s="292">
        <v>4.7191434512363619</v>
      </c>
      <c r="AE112" s="292">
        <v>4.5656147117818167</v>
      </c>
      <c r="AF112" s="292">
        <v>4.8795523574181798</v>
      </c>
      <c r="AG112" s="292">
        <v>5.0095002647139379</v>
      </c>
      <c r="AH112" s="292">
        <v>5.1008195536598899</v>
      </c>
      <c r="AI112" s="292">
        <v>4.9803977875042449</v>
      </c>
      <c r="AJ112" s="292">
        <v>5.028154166832703</v>
      </c>
      <c r="AK112" s="292">
        <v>5.0433940301533768</v>
      </c>
      <c r="AL112" s="292">
        <v>4.6770396222987287</v>
      </c>
      <c r="AM112" s="292">
        <v>4.7613900232225372</v>
      </c>
      <c r="AN112" s="292">
        <v>4.6763243320003864</v>
      </c>
      <c r="AO112" s="292">
        <v>4.7879084762025199</v>
      </c>
      <c r="AP112" s="292">
        <v>4.8305461537655958</v>
      </c>
      <c r="AQ112" s="292">
        <v>4.9157406567409527</v>
      </c>
      <c r="AR112" s="292">
        <v>4.7884312227979091</v>
      </c>
      <c r="AS112" s="292">
        <v>4.988232850321987</v>
      </c>
      <c r="AT112" s="292">
        <v>4.9268778384547716</v>
      </c>
      <c r="AU112" s="292">
        <v>5.0709012762109982</v>
      </c>
      <c r="AV112" s="292">
        <v>5.2035126799721736</v>
      </c>
      <c r="AW112" s="292">
        <v>5.2194594293840755</v>
      </c>
      <c r="AX112" s="292">
        <v>5.2819552009319573</v>
      </c>
      <c r="AY112" s="292">
        <v>5.2037195910409091</v>
      </c>
      <c r="AZ112" s="292">
        <v>5.156484621258957</v>
      </c>
      <c r="BA112" s="292">
        <v>5.2582271567267345</v>
      </c>
      <c r="BB112" s="292">
        <v>5.2440592919214568</v>
      </c>
      <c r="BC112" s="292">
        <v>5.3627395039051962</v>
      </c>
      <c r="BD112" s="292">
        <v>5.2400131228667908</v>
      </c>
      <c r="BE112" s="292">
        <v>5.3807325181532706</v>
      </c>
      <c r="BF112" s="292">
        <v>5.2181758354230583</v>
      </c>
      <c r="BG112" s="292">
        <v>5.018807131721994</v>
      </c>
      <c r="BH112" s="292">
        <v>5.0003468887644082</v>
      </c>
      <c r="BI112" s="292">
        <v>5.1920223882290557</v>
      </c>
      <c r="BJ112" s="449">
        <v>5.0012035658549605</v>
      </c>
      <c r="BK112" s="116">
        <v>-3.4113276398413883E-2</v>
      </c>
      <c r="BL112" s="116">
        <v>-3.0529777296598448E-3</v>
      </c>
      <c r="BM112" s="116">
        <v>0.31015241754156209</v>
      </c>
    </row>
    <row r="113" spans="1:65">
      <c r="A113" s="106" t="s">
        <v>153</v>
      </c>
      <c r="B113" s="292">
        <v>0.73783809378893472</v>
      </c>
      <c r="C113" s="292">
        <v>0.80789625270372878</v>
      </c>
      <c r="D113" s="292">
        <v>0.81408719229547177</v>
      </c>
      <c r="E113" s="292">
        <v>0.928615552960248</v>
      </c>
      <c r="F113" s="292">
        <v>1.0177993340664981</v>
      </c>
      <c r="G113" s="292">
        <v>1.1213775038992146</v>
      </c>
      <c r="H113" s="292">
        <v>1.1804366289936052</v>
      </c>
      <c r="I113" s="292">
        <v>1.2462652175746454</v>
      </c>
      <c r="J113" s="292">
        <v>1.3045312144623578</v>
      </c>
      <c r="K113" s="292">
        <v>1.4397315909219615</v>
      </c>
      <c r="L113" s="292">
        <v>1.4988838400576925</v>
      </c>
      <c r="M113" s="292">
        <v>1.6089109540343505</v>
      </c>
      <c r="N113" s="292">
        <v>1.7583222795498858</v>
      </c>
      <c r="O113" s="292">
        <v>1.941692894174748</v>
      </c>
      <c r="P113" s="292">
        <v>2.0663845991194778</v>
      </c>
      <c r="Q113" s="292">
        <v>2.2224008944312144</v>
      </c>
      <c r="R113" s="292">
        <v>2.2959859802899456</v>
      </c>
      <c r="S113" s="292">
        <v>2.300971131222739</v>
      </c>
      <c r="T113" s="292">
        <v>2.3928843267781077</v>
      </c>
      <c r="U113" s="292">
        <v>2.6101599867230196</v>
      </c>
      <c r="V113" s="292">
        <v>2.7512315818068229</v>
      </c>
      <c r="W113" s="292">
        <v>2.868579864445107</v>
      </c>
      <c r="X113" s="292">
        <v>2.9592554021208248</v>
      </c>
      <c r="Y113" s="292">
        <v>3.139569679514691</v>
      </c>
      <c r="Z113" s="292">
        <v>3.2163311025908623</v>
      </c>
      <c r="AA113" s="292">
        <v>3.3327341033662559</v>
      </c>
      <c r="AB113" s="292">
        <v>3.4604152446554868</v>
      </c>
      <c r="AC113" s="292">
        <v>3.5063227642911432</v>
      </c>
      <c r="AD113" s="292">
        <v>3.7096104326171186</v>
      </c>
      <c r="AE113" s="292">
        <v>3.9156448444906173</v>
      </c>
      <c r="AF113" s="292">
        <v>4.0606478236507071</v>
      </c>
      <c r="AG113" s="292">
        <v>4.0510332362139856</v>
      </c>
      <c r="AH113" s="292">
        <v>4.1200612329736757</v>
      </c>
      <c r="AI113" s="292">
        <v>4.3109623035331008</v>
      </c>
      <c r="AJ113" s="292">
        <v>4.333533113580879</v>
      </c>
      <c r="AK113" s="292">
        <v>4.4846591721230853</v>
      </c>
      <c r="AL113" s="292">
        <v>4.6059524660161859</v>
      </c>
      <c r="AM113" s="292">
        <v>4.6927328619599242</v>
      </c>
      <c r="AN113" s="292">
        <v>4.766237085286213</v>
      </c>
      <c r="AO113" s="292">
        <v>5.3516022761461377</v>
      </c>
      <c r="AP113" s="292">
        <v>5.6499732877350777</v>
      </c>
      <c r="AQ113" s="292">
        <v>5.9642941366322475</v>
      </c>
      <c r="AR113" s="292">
        <v>6.2722432543005162</v>
      </c>
      <c r="AS113" s="292">
        <v>6.7175017806079511</v>
      </c>
      <c r="AT113" s="292">
        <v>6.7599241189459187</v>
      </c>
      <c r="AU113" s="292">
        <v>7.2851312461295823</v>
      </c>
      <c r="AV113" s="292">
        <v>7.375900964491299</v>
      </c>
      <c r="AW113" s="292">
        <v>7.9609815391139902</v>
      </c>
      <c r="AX113" s="292">
        <v>8.3591424200521267</v>
      </c>
      <c r="AY113" s="292">
        <v>8.8003754359757487</v>
      </c>
      <c r="AZ113" s="292">
        <v>8.8118100695429913</v>
      </c>
      <c r="BA113" s="292">
        <v>9.2051937252406884</v>
      </c>
      <c r="BB113" s="292">
        <v>9.4066173274474671</v>
      </c>
      <c r="BC113" s="292">
        <v>9.7195677902392728</v>
      </c>
      <c r="BD113" s="292">
        <v>10.037010172156956</v>
      </c>
      <c r="BE113" s="292">
        <v>10.307633932102068</v>
      </c>
      <c r="BF113" s="292">
        <v>10.227327712762223</v>
      </c>
      <c r="BG113" s="292">
        <v>10.591700625329684</v>
      </c>
      <c r="BH113" s="292">
        <v>10.353349599581911</v>
      </c>
      <c r="BI113" s="292">
        <v>10.911261583557341</v>
      </c>
      <c r="BJ113" s="449">
        <v>11.123782998806497</v>
      </c>
      <c r="BK113" s="116">
        <v>2.227034254410043E-2</v>
      </c>
      <c r="BL113" s="116">
        <v>2.3572803368176132E-2</v>
      </c>
      <c r="BM113" s="116">
        <v>0.68984758245843769</v>
      </c>
    </row>
    <row r="114" spans="1:65">
      <c r="A114" s="124" t="s">
        <v>441</v>
      </c>
      <c r="B114" s="298">
        <v>0.76250172223272727</v>
      </c>
      <c r="C114" s="298">
        <v>0.82963371341090919</v>
      </c>
      <c r="D114" s="298">
        <v>0.79989344614545455</v>
      </c>
      <c r="E114" s="298">
        <v>0.81569123024000023</v>
      </c>
      <c r="F114" s="298">
        <v>0.80084843764363645</v>
      </c>
      <c r="G114" s="298">
        <v>0.84500182088727294</v>
      </c>
      <c r="H114" s="298">
        <v>0.83961990533090924</v>
      </c>
      <c r="I114" s="298">
        <v>0.88141100896727287</v>
      </c>
      <c r="J114" s="298">
        <v>0.87671557648727294</v>
      </c>
      <c r="K114" s="298">
        <v>0.94686273181090919</v>
      </c>
      <c r="L114" s="298">
        <v>0.95365960671272743</v>
      </c>
      <c r="M114" s="298">
        <v>0.83218609217454542</v>
      </c>
      <c r="N114" s="298">
        <v>1.1073085206545454</v>
      </c>
      <c r="O114" s="298">
        <v>1.078126062836364</v>
      </c>
      <c r="P114" s="298">
        <v>1.1301253893745455</v>
      </c>
      <c r="Q114" s="298">
        <v>1.0717475987418186</v>
      </c>
      <c r="R114" s="298">
        <v>1.0577628232363636</v>
      </c>
      <c r="S114" s="298">
        <v>1.0399956468800002</v>
      </c>
      <c r="T114" s="298">
        <v>1.060853699810909</v>
      </c>
      <c r="U114" s="298">
        <v>1.0759161626909093</v>
      </c>
      <c r="V114" s="298">
        <v>1.0966853360712365</v>
      </c>
      <c r="W114" s="298">
        <v>1.0359919077044364</v>
      </c>
      <c r="X114" s="298">
        <v>1.1375280054106545</v>
      </c>
      <c r="Y114" s="298">
        <v>1.2009722021950548</v>
      </c>
      <c r="Z114" s="298">
        <v>0.98183858699629112</v>
      </c>
      <c r="AA114" s="298">
        <v>1.0248055200000001</v>
      </c>
      <c r="AB114" s="298">
        <v>1.0724799600000003</v>
      </c>
      <c r="AC114" s="298">
        <v>1.11767832</v>
      </c>
      <c r="AD114" s="298">
        <v>1.1462754816000003</v>
      </c>
      <c r="AE114" s="298">
        <v>1.1800872000000002</v>
      </c>
      <c r="AF114" s="298">
        <v>1.1765891592000002</v>
      </c>
      <c r="AG114" s="298">
        <v>1.1715843996000002</v>
      </c>
      <c r="AH114" s="298">
        <v>1.2061075608000003</v>
      </c>
      <c r="AI114" s="298">
        <v>1.2449352348</v>
      </c>
      <c r="AJ114" s="298">
        <v>1.2370430512799999</v>
      </c>
      <c r="AK114" s="298">
        <v>1.2824890111816201</v>
      </c>
      <c r="AL114" s="298">
        <v>1.3524002555411887</v>
      </c>
      <c r="AM114" s="298">
        <v>1.13901253131288</v>
      </c>
      <c r="AN114" s="298">
        <v>1.1045467167479104</v>
      </c>
      <c r="AO114" s="298">
        <v>1.172809797048</v>
      </c>
      <c r="AP114" s="298">
        <v>1.1067508145773604</v>
      </c>
      <c r="AQ114" s="298">
        <v>1.1201494071226985</v>
      </c>
      <c r="AR114" s="298">
        <v>1.1130793221019561</v>
      </c>
      <c r="AS114" s="298">
        <v>1.1789093050645039</v>
      </c>
      <c r="AT114" s="298">
        <v>1.1884645805783871</v>
      </c>
      <c r="AU114" s="298">
        <v>1.3458426587518608</v>
      </c>
      <c r="AV114" s="298">
        <v>1.1057654002069197</v>
      </c>
      <c r="AW114" s="298">
        <v>1.1902424278955412</v>
      </c>
      <c r="AX114" s="298">
        <v>1.3200773775480834</v>
      </c>
      <c r="AY114" s="298">
        <v>1.3277722084427299</v>
      </c>
      <c r="AZ114" s="298">
        <v>1.2060031144637084</v>
      </c>
      <c r="BA114" s="298">
        <v>1.2412135091188672</v>
      </c>
      <c r="BB114" s="298">
        <v>1.0556253644885938</v>
      </c>
      <c r="BC114" s="298">
        <v>1.2350339201945875</v>
      </c>
      <c r="BD114" s="298">
        <v>1.1433002375864989</v>
      </c>
      <c r="BE114" s="298">
        <v>1.2463372173880964</v>
      </c>
      <c r="BF114" s="298">
        <v>1.2503649444646197</v>
      </c>
      <c r="BG114" s="298">
        <v>0.98936130592904759</v>
      </c>
      <c r="BH114" s="298">
        <v>1.1810097367258603</v>
      </c>
      <c r="BI114" s="298">
        <v>1.3230358955530028</v>
      </c>
      <c r="BJ114" s="294">
        <v>1.1549063200121468</v>
      </c>
      <c r="BK114" s="126">
        <v>-0.12468705436579319</v>
      </c>
      <c r="BL114" s="126">
        <v>-4.3198871589522625E-3</v>
      </c>
      <c r="BM114" s="126">
        <v>7.1622157040624704E-2</v>
      </c>
    </row>
    <row r="115" spans="1:65">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77"/>
      <c r="BG115" s="77"/>
      <c r="BH115" s="77"/>
      <c r="BI115" s="77"/>
      <c r="BJ115" s="77"/>
      <c r="BK115" s="106"/>
      <c r="BL115" s="106"/>
      <c r="BM115" s="106"/>
    </row>
    <row r="116" spans="1:65" ht="11.85" customHeight="1">
      <c r="A116" s="277" t="s">
        <v>1047</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77"/>
      <c r="BK116" s="106"/>
      <c r="BL116" s="106"/>
      <c r="BM116" s="106"/>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155</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ht="11.85" customHeight="1">
      <c r="A123" s="77" t="s">
        <v>457</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06"/>
      <c r="BL123" s="106"/>
      <c r="BM123" s="106"/>
    </row>
    <row r="124" spans="1:65">
      <c r="A124" s="77"/>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77"/>
      <c r="BJ124" s="106"/>
      <c r="BK124" s="106"/>
      <c r="BL124" s="106"/>
    </row>
  </sheetData>
  <mergeCells count="1">
    <mergeCell ref="BK2:BL2"/>
  </mergeCells>
  <conditionalFormatting sqref="BK5:BM114">
    <cfRule type="cellIs" dxfId="79" priority="1" operator="equal">
      <formula>0</formula>
    </cfRule>
  </conditionalFormatting>
  <hyperlinks>
    <hyperlink ref="D1" location="Contents!A1" display="Contents" xr:uid="{24AE1A12-B056-42D1-994B-419968EE5690}"/>
  </hyperlinks>
  <pageMargins left="0.75" right="0.75" top="1" bottom="1" header="0.5" footer="0.5"/>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3959E-06A0-4BC8-9F79-0521F0899451}">
  <sheetPr>
    <tabColor rgb="FF92C848"/>
  </sheetPr>
  <dimension ref="A1:BM125"/>
  <sheetViews>
    <sheetView showGridLines="0" zoomScaleNormal="100" workbookViewId="0">
      <pane xSplit="1" ySplit="3" topLeftCell="AL112" activePane="bottomRight" state="frozen"/>
      <selection pane="topRight" activeCell="G101" sqref="G101"/>
      <selection pane="bottomLeft" activeCell="G101" sqref="G101"/>
      <selection pane="bottomRight" activeCell="A116" sqref="A116"/>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51" t="s">
        <v>929</v>
      </c>
      <c r="B1" s="106"/>
      <c r="C1" s="106"/>
      <c r="D1" s="106"/>
      <c r="E1" s="106"/>
      <c r="F1" s="106"/>
      <c r="G1" s="106"/>
      <c r="H1" s="106"/>
      <c r="I1" s="106"/>
      <c r="J1" s="106"/>
      <c r="K1" s="106"/>
      <c r="L1" s="848"/>
      <c r="M1" s="1275" t="s">
        <v>170</v>
      </c>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v>
      </c>
      <c r="C5" s="292">
        <v>0</v>
      </c>
      <c r="D5" s="292">
        <v>0</v>
      </c>
      <c r="E5" s="292">
        <v>0</v>
      </c>
      <c r="F5" s="292">
        <v>0</v>
      </c>
      <c r="G5" s="292">
        <v>0</v>
      </c>
      <c r="H5" s="292">
        <v>0</v>
      </c>
      <c r="I5" s="292">
        <v>0</v>
      </c>
      <c r="J5" s="292">
        <v>0</v>
      </c>
      <c r="K5" s="292">
        <v>0</v>
      </c>
      <c r="L5" s="292">
        <v>0</v>
      </c>
      <c r="M5" s="292">
        <v>7.7127272727272721E-3</v>
      </c>
      <c r="N5" s="292">
        <v>1.1661818181818183E-2</v>
      </c>
      <c r="O5" s="292">
        <v>1.2349090909090912E-2</v>
      </c>
      <c r="P5" s="292">
        <v>1.4672727272727273E-2</v>
      </c>
      <c r="Q5" s="292">
        <v>1.4181818181818183E-2</v>
      </c>
      <c r="R5" s="292">
        <v>2.0705454545454548E-2</v>
      </c>
      <c r="S5" s="292">
        <v>2.3334545454545459E-2</v>
      </c>
      <c r="T5" s="292">
        <v>2.2745454545454544E-2</v>
      </c>
      <c r="U5" s="292">
        <v>2.5494545454545457E-2</v>
      </c>
      <c r="V5" s="292">
        <v>1.8298145454545455E-2</v>
      </c>
      <c r="W5" s="292">
        <v>2.0349054545454548E-2</v>
      </c>
      <c r="X5" s="292">
        <v>2.5225418181818178E-2</v>
      </c>
      <c r="Y5" s="292">
        <v>2.7112690909090909E-2</v>
      </c>
      <c r="Z5" s="292">
        <v>3.7934509090909091E-2</v>
      </c>
      <c r="AA5" s="292">
        <v>4.3141454545454552E-2</v>
      </c>
      <c r="AB5" s="292">
        <v>4.3468727272727277E-2</v>
      </c>
      <c r="AC5" s="292">
        <v>4.8928880384290913E-2</v>
      </c>
      <c r="AD5" s="292">
        <v>5.2768880384290916E-2</v>
      </c>
      <c r="AE5" s="292">
        <v>6.2761607657018201E-2</v>
      </c>
      <c r="AF5" s="292">
        <v>7.8093858515594292E-2</v>
      </c>
      <c r="AG5" s="292">
        <v>8.237367341994882E-2</v>
      </c>
      <c r="AH5" s="292">
        <v>8.9356059837811502E-2</v>
      </c>
      <c r="AI5" s="292">
        <v>0.10274871046773047</v>
      </c>
      <c r="AJ5" s="292">
        <v>0.10337998803031441</v>
      </c>
      <c r="AK5" s="292">
        <v>0.10385952271737574</v>
      </c>
      <c r="AL5" s="292">
        <v>0.11232719367615644</v>
      </c>
      <c r="AM5" s="292">
        <v>0.11669166963599509</v>
      </c>
      <c r="AN5" s="292">
        <v>0.11135215393494978</v>
      </c>
      <c r="AO5" s="292">
        <v>0.11648039202551834</v>
      </c>
      <c r="AP5" s="292">
        <v>0.11274486241360977</v>
      </c>
      <c r="AQ5" s="292">
        <v>0.11371330975789308</v>
      </c>
      <c r="AR5" s="292">
        <v>0.13681990967990032</v>
      </c>
      <c r="AS5" s="292">
        <v>0.13424746564891077</v>
      </c>
      <c r="AT5" s="292">
        <v>0.15400513533956459</v>
      </c>
      <c r="AU5" s="292">
        <v>0.18213464199750209</v>
      </c>
      <c r="AV5" s="292">
        <v>0.21058946706337023</v>
      </c>
      <c r="AW5" s="292">
        <v>0.24181379691127577</v>
      </c>
      <c r="AX5" s="292">
        <v>0.24321041919669475</v>
      </c>
      <c r="AY5" s="292">
        <v>0.24039118444299606</v>
      </c>
      <c r="AZ5" s="292">
        <v>0.29135039000635299</v>
      </c>
      <c r="BA5" s="292">
        <v>0.3183106975543239</v>
      </c>
      <c r="BB5" s="292">
        <v>0.33210570064252981</v>
      </c>
      <c r="BC5" s="292">
        <v>0.3360249730308979</v>
      </c>
      <c r="BD5" s="292">
        <v>0.33342090497345389</v>
      </c>
      <c r="BE5" s="292">
        <v>0.33954248811989601</v>
      </c>
      <c r="BF5" s="292">
        <v>0.35589456538657011</v>
      </c>
      <c r="BG5" s="292">
        <v>0.37606180726820926</v>
      </c>
      <c r="BH5" s="292">
        <v>0.39752147880335442</v>
      </c>
      <c r="BI5" s="292">
        <v>0.43090220654073175</v>
      </c>
      <c r="BJ5" s="449">
        <v>0.46604634891035568</v>
      </c>
      <c r="BK5" s="116">
        <v>8.4522615871692741E-2</v>
      </c>
      <c r="BL5" s="116">
        <v>4.8096692852970246E-2</v>
      </c>
      <c r="BM5" s="116">
        <v>1.3147765338388202E-2</v>
      </c>
    </row>
    <row r="6" spans="1:65">
      <c r="A6" s="106" t="s">
        <v>85</v>
      </c>
      <c r="B6" s="292">
        <v>0</v>
      </c>
      <c r="C6" s="292">
        <v>0</v>
      </c>
      <c r="D6" s="292">
        <v>0</v>
      </c>
      <c r="E6" s="292">
        <v>0</v>
      </c>
      <c r="F6" s="292">
        <v>0</v>
      </c>
      <c r="G6" s="292">
        <v>0</v>
      </c>
      <c r="H6" s="292">
        <v>0</v>
      </c>
      <c r="I6" s="292">
        <v>0</v>
      </c>
      <c r="J6" s="292">
        <v>5.7959999999999999E-3</v>
      </c>
      <c r="K6" s="292">
        <v>1.6668000000000002E-2</v>
      </c>
      <c r="L6" s="292">
        <v>1.8648000000000001E-2</v>
      </c>
      <c r="M6" s="292">
        <v>2.0843999999999998E-2</v>
      </c>
      <c r="N6" s="292">
        <v>2.1311999999999998E-2</v>
      </c>
      <c r="O6" s="292">
        <v>2.1528000000000002E-2</v>
      </c>
      <c r="P6" s="292">
        <v>3.6684000000000008E-2</v>
      </c>
      <c r="Q6" s="292">
        <v>3.2940000000000004E-2</v>
      </c>
      <c r="R6" s="292">
        <v>3.4703999999999999E-2</v>
      </c>
      <c r="S6" s="292">
        <v>4.6656000000000003E-2</v>
      </c>
      <c r="T6" s="292">
        <v>4.8708000000000001E-2</v>
      </c>
      <c r="U6" s="292">
        <v>5.1263999999999997E-2</v>
      </c>
      <c r="V6" s="292">
        <v>5.9076000000000004E-2</v>
      </c>
      <c r="W6" s="292">
        <v>0.122184</v>
      </c>
      <c r="X6" s="292">
        <v>0.15904800000000002</v>
      </c>
      <c r="Y6" s="292">
        <v>0.16678800000000002</v>
      </c>
      <c r="Z6" s="292">
        <v>0.16829999999999998</v>
      </c>
      <c r="AA6" s="292">
        <v>0.1844712</v>
      </c>
      <c r="AB6" s="292">
        <v>0.20000729973139139</v>
      </c>
      <c r="AC6" s="292">
        <v>0.21508410524682148</v>
      </c>
      <c r="AD6" s="292">
        <v>0.21838375276069957</v>
      </c>
      <c r="AE6" s="292">
        <v>0.20833072685175005</v>
      </c>
      <c r="AF6" s="292">
        <v>0.21227119586562659</v>
      </c>
      <c r="AG6" s="292">
        <v>0.21125689259237151</v>
      </c>
      <c r="AH6" s="292">
        <v>0.20139257699516505</v>
      </c>
      <c r="AI6" s="292">
        <v>0.20898090407813841</v>
      </c>
      <c r="AJ6" s="292">
        <v>0.20728168705306513</v>
      </c>
      <c r="AK6" s="292">
        <v>0.22079225431061614</v>
      </c>
      <c r="AL6" s="292">
        <v>0.21125980781009307</v>
      </c>
      <c r="AM6" s="292">
        <v>0.20488748709566884</v>
      </c>
      <c r="AN6" s="292">
        <v>0.23660647942185761</v>
      </c>
      <c r="AO6" s="292">
        <v>0.24748639740822598</v>
      </c>
      <c r="AP6" s="292">
        <v>0.27549106499227038</v>
      </c>
      <c r="AQ6" s="292">
        <v>0.25318328791086525</v>
      </c>
      <c r="AR6" s="292">
        <v>0.28011235133748408</v>
      </c>
      <c r="AS6" s="292">
        <v>0.26769954851317718</v>
      </c>
      <c r="AT6" s="292">
        <v>0.2575005755301315</v>
      </c>
      <c r="AU6" s="292">
        <v>0.28515323394892367</v>
      </c>
      <c r="AV6" s="292">
        <v>0.27494382085706892</v>
      </c>
      <c r="AW6" s="292">
        <v>0.25884928302771987</v>
      </c>
      <c r="AX6" s="292">
        <v>0.27133908424569714</v>
      </c>
      <c r="AY6" s="292">
        <v>0.28428189000925097</v>
      </c>
      <c r="AZ6" s="292">
        <v>0.30419786239543617</v>
      </c>
      <c r="BA6" s="292">
        <v>0.30377070912759641</v>
      </c>
      <c r="BB6" s="292">
        <v>0.28733908017840415</v>
      </c>
      <c r="BC6" s="292">
        <v>0.27809575050792362</v>
      </c>
      <c r="BD6" s="292">
        <v>0.31481350689827764</v>
      </c>
      <c r="BE6" s="292">
        <v>0.3392232193592456</v>
      </c>
      <c r="BF6" s="292">
        <v>0.33616765130881376</v>
      </c>
      <c r="BG6" s="292">
        <v>0.34901677814023901</v>
      </c>
      <c r="BH6" s="292">
        <v>0.35159074699637743</v>
      </c>
      <c r="BI6" s="292">
        <v>0.33980264491999007</v>
      </c>
      <c r="BJ6" s="449">
        <v>0.33936563620474913</v>
      </c>
      <c r="BK6" s="116">
        <v>1.4501363024688185E-3</v>
      </c>
      <c r="BL6" s="116">
        <v>1.1000034960491956E-2</v>
      </c>
      <c r="BM6" s="116">
        <v>9.5739399292904034E-3</v>
      </c>
    </row>
    <row r="7" spans="1:65">
      <c r="A7" s="106" t="s">
        <v>86</v>
      </c>
      <c r="B7" s="292">
        <v>0.15051089558893796</v>
      </c>
      <c r="C7" s="292">
        <v>0.15844698431206758</v>
      </c>
      <c r="D7" s="292">
        <v>0.16201058991979683</v>
      </c>
      <c r="E7" s="292">
        <v>0.18126049195828303</v>
      </c>
      <c r="F7" s="292">
        <v>0.19353229501676927</v>
      </c>
      <c r="G7" s="292">
        <v>0.19122002764314477</v>
      </c>
      <c r="H7" s="292">
        <v>0.19562415243906908</v>
      </c>
      <c r="I7" s="292">
        <v>0.24272158298500798</v>
      </c>
      <c r="J7" s="292">
        <v>0.26998676076472611</v>
      </c>
      <c r="K7" s="292">
        <v>0.28736973434101742</v>
      </c>
      <c r="L7" s="292">
        <v>0.3012376933621006</v>
      </c>
      <c r="M7" s="292">
        <v>0.34167562064797286</v>
      </c>
      <c r="N7" s="292">
        <v>0.35137247390625381</v>
      </c>
      <c r="O7" s="292">
        <v>0.34786675205103368</v>
      </c>
      <c r="P7" s="292">
        <v>0.38368836493991676</v>
      </c>
      <c r="Q7" s="292">
        <v>0.42478153725033962</v>
      </c>
      <c r="R7" s="292">
        <v>0.44884476183302713</v>
      </c>
      <c r="S7" s="292">
        <v>0.41596232725077326</v>
      </c>
      <c r="T7" s="292">
        <v>0.48561401193453319</v>
      </c>
      <c r="U7" s="292">
        <v>0.59279352415382602</v>
      </c>
      <c r="V7" s="292">
        <v>0.64336615696873478</v>
      </c>
      <c r="W7" s="292">
        <v>0.69451467300254965</v>
      </c>
      <c r="X7" s="292">
        <v>0.75008804421439124</v>
      </c>
      <c r="Y7" s="292">
        <v>0.73455726866987314</v>
      </c>
      <c r="Z7" s="292">
        <v>0.9269815578947368</v>
      </c>
      <c r="AA7" s="292">
        <v>1.1061839718580544</v>
      </c>
      <c r="AB7" s="292">
        <v>1.1645140243804286</v>
      </c>
      <c r="AC7" s="292">
        <v>1.2246376522561186</v>
      </c>
      <c r="AD7" s="292">
        <v>1.2788737518065232</v>
      </c>
      <c r="AE7" s="292">
        <v>1.2523738280741725</v>
      </c>
      <c r="AF7" s="292">
        <v>1.1682551884460222</v>
      </c>
      <c r="AG7" s="292">
        <v>1.1792423596320729</v>
      </c>
      <c r="AH7" s="292">
        <v>1.2220230522852586</v>
      </c>
      <c r="AI7" s="292">
        <v>1.2307108353582623</v>
      </c>
      <c r="AJ7" s="292">
        <v>1.251235774863698</v>
      </c>
      <c r="AK7" s="292">
        <v>1.2539966079578209</v>
      </c>
      <c r="AL7" s="292">
        <v>1.2600559890446599</v>
      </c>
      <c r="AM7" s="292">
        <v>1.3747761480662044</v>
      </c>
      <c r="AN7" s="292">
        <v>1.4313824937875954</v>
      </c>
      <c r="AO7" s="292">
        <v>1.5195194554537061</v>
      </c>
      <c r="AP7" s="292">
        <v>1.5857826627157019</v>
      </c>
      <c r="AQ7" s="292">
        <v>1.7558004960148086</v>
      </c>
      <c r="AR7" s="292">
        <v>1.9204930237779456</v>
      </c>
      <c r="AS7" s="292">
        <v>2.2195134755369552</v>
      </c>
      <c r="AT7" s="292">
        <v>2.3999519663611748</v>
      </c>
      <c r="AU7" s="292">
        <v>2.6442398154440756</v>
      </c>
      <c r="AV7" s="292">
        <v>2.8421217657511502</v>
      </c>
      <c r="AW7" s="292">
        <v>2.9551599291853936</v>
      </c>
      <c r="AX7" s="292">
        <v>3.2442244582808373</v>
      </c>
      <c r="AY7" s="292">
        <v>3.4000607053423462</v>
      </c>
      <c r="AZ7" s="292">
        <v>3.5273109537112957</v>
      </c>
      <c r="BA7" s="292">
        <v>3.8185753049034905</v>
      </c>
      <c r="BB7" s="292">
        <v>4.0058635581872064</v>
      </c>
      <c r="BC7" s="292">
        <v>4.102757300492974</v>
      </c>
      <c r="BD7" s="292">
        <v>4.2084740223412567</v>
      </c>
      <c r="BE7" s="292">
        <v>4.2965699881099093</v>
      </c>
      <c r="BF7" s="292">
        <v>4.6985336103658453</v>
      </c>
      <c r="BG7" s="292">
        <v>5.1053250613567123</v>
      </c>
      <c r="BH7" s="292">
        <v>5.3449986706154338</v>
      </c>
      <c r="BI7" s="292">
        <v>5.752979196746832</v>
      </c>
      <c r="BJ7" s="449">
        <v>5.8998178734295621</v>
      </c>
      <c r="BK7" s="116">
        <v>2.8333591291211713E-2</v>
      </c>
      <c r="BL7" s="116">
        <v>5.2784508632713889E-2</v>
      </c>
      <c r="BM7" s="116">
        <v>0.16644143038657497</v>
      </c>
    </row>
    <row r="8" spans="1:65" s="53" customFormat="1">
      <c r="A8" s="117" t="s">
        <v>87</v>
      </c>
      <c r="B8" s="294">
        <v>0.15051089558893796</v>
      </c>
      <c r="C8" s="294">
        <v>0.15844698431206758</v>
      </c>
      <c r="D8" s="294">
        <v>0.16201058991979683</v>
      </c>
      <c r="E8" s="294">
        <v>0.18126049195828303</v>
      </c>
      <c r="F8" s="294">
        <v>0.19353229501676927</v>
      </c>
      <c r="G8" s="294">
        <v>0.19122002764314477</v>
      </c>
      <c r="H8" s="294">
        <v>0.19562415243906908</v>
      </c>
      <c r="I8" s="294">
        <v>0.24272158298500798</v>
      </c>
      <c r="J8" s="294">
        <v>0.27578276076472613</v>
      </c>
      <c r="K8" s="294">
        <v>0.30403773434101744</v>
      </c>
      <c r="L8" s="294">
        <v>0.3198856933621006</v>
      </c>
      <c r="M8" s="294">
        <v>0.37023234792070014</v>
      </c>
      <c r="N8" s="294">
        <v>0.38434629208807197</v>
      </c>
      <c r="O8" s="294">
        <v>0.38174384296012459</v>
      </c>
      <c r="P8" s="294">
        <v>0.43504509221264404</v>
      </c>
      <c r="Q8" s="294">
        <v>0.47190335543215783</v>
      </c>
      <c r="R8" s="294">
        <v>0.50425421637848167</v>
      </c>
      <c r="S8" s="294">
        <v>0.48595287270531873</v>
      </c>
      <c r="T8" s="294">
        <v>0.55706746647998773</v>
      </c>
      <c r="U8" s="294">
        <v>0.66955206960837144</v>
      </c>
      <c r="V8" s="294">
        <v>0.72074030242328024</v>
      </c>
      <c r="W8" s="294">
        <v>0.83704772754800416</v>
      </c>
      <c r="X8" s="294">
        <v>0.93436146239620943</v>
      </c>
      <c r="Y8" s="294">
        <v>0.92845795957896404</v>
      </c>
      <c r="Z8" s="294">
        <v>1.1332160669856459</v>
      </c>
      <c r="AA8" s="294">
        <v>1.333796626403509</v>
      </c>
      <c r="AB8" s="294">
        <v>1.4079900513845474</v>
      </c>
      <c r="AC8" s="294">
        <v>1.4886506378872311</v>
      </c>
      <c r="AD8" s="294">
        <v>1.5500263849515137</v>
      </c>
      <c r="AE8" s="294">
        <v>1.5234661625829409</v>
      </c>
      <c r="AF8" s="294">
        <v>1.458620242827243</v>
      </c>
      <c r="AG8" s="294">
        <v>1.4728729256443933</v>
      </c>
      <c r="AH8" s="294">
        <v>1.5127716891182352</v>
      </c>
      <c r="AI8" s="294">
        <v>1.5424404499041313</v>
      </c>
      <c r="AJ8" s="294">
        <v>1.5618974499470775</v>
      </c>
      <c r="AK8" s="294">
        <v>1.5786483849858128</v>
      </c>
      <c r="AL8" s="294">
        <v>1.5836429905309095</v>
      </c>
      <c r="AM8" s="294">
        <v>1.6963553047978683</v>
      </c>
      <c r="AN8" s="294">
        <v>1.7793411271444028</v>
      </c>
      <c r="AO8" s="294">
        <v>1.8834862448874505</v>
      </c>
      <c r="AP8" s="294">
        <v>1.9740185901215821</v>
      </c>
      <c r="AQ8" s="294">
        <v>2.1226970936835667</v>
      </c>
      <c r="AR8" s="294">
        <v>2.3374252847953301</v>
      </c>
      <c r="AS8" s="294">
        <v>2.621460489699043</v>
      </c>
      <c r="AT8" s="294">
        <v>2.8114576772308708</v>
      </c>
      <c r="AU8" s="294">
        <v>3.1115276913905014</v>
      </c>
      <c r="AV8" s="294">
        <v>3.3276550536715894</v>
      </c>
      <c r="AW8" s="294">
        <v>3.4558230091243893</v>
      </c>
      <c r="AX8" s="294">
        <v>3.7587739617232292</v>
      </c>
      <c r="AY8" s="294">
        <v>3.9247337797945931</v>
      </c>
      <c r="AZ8" s="294">
        <v>4.1228592061130849</v>
      </c>
      <c r="BA8" s="294">
        <v>4.4406567115854108</v>
      </c>
      <c r="BB8" s="294">
        <v>4.6253083390081402</v>
      </c>
      <c r="BC8" s="294">
        <v>4.7168780240317956</v>
      </c>
      <c r="BD8" s="294">
        <v>4.8567084342129885</v>
      </c>
      <c r="BE8" s="294">
        <v>4.9753356955890506</v>
      </c>
      <c r="BF8" s="294">
        <v>5.3905958270612295</v>
      </c>
      <c r="BG8" s="294">
        <v>5.830403646765161</v>
      </c>
      <c r="BH8" s="294">
        <v>6.0941108964151658</v>
      </c>
      <c r="BI8" s="294">
        <v>6.5236840482075538</v>
      </c>
      <c r="BJ8" s="294">
        <v>6.7052298585446666</v>
      </c>
      <c r="BK8" s="119">
        <v>3.0644694259093885E-2</v>
      </c>
      <c r="BL8" s="119">
        <v>4.9836134182936309E-2</v>
      </c>
      <c r="BM8" s="119">
        <v>0.18916313565425355</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0</v>
      </c>
      <c r="C10" s="292">
        <v>0</v>
      </c>
      <c r="D10" s="292">
        <v>0</v>
      </c>
      <c r="E10" s="292">
        <v>0</v>
      </c>
      <c r="F10" s="292">
        <v>0</v>
      </c>
      <c r="G10" s="292">
        <v>6.1354748701504687E-4</v>
      </c>
      <c r="H10" s="292">
        <v>6.4353534963105608E-4</v>
      </c>
      <c r="I10" s="292">
        <v>8.293897843958646E-4</v>
      </c>
      <c r="J10" s="292">
        <v>6.5422091007555285E-4</v>
      </c>
      <c r="K10" s="292">
        <v>6.6548978772938737E-4</v>
      </c>
      <c r="L10" s="292">
        <v>6.9807625180508107E-4</v>
      </c>
      <c r="M10" s="292">
        <v>6.6504596037772067E-4</v>
      </c>
      <c r="N10" s="292">
        <v>6.9821528527787768E-4</v>
      </c>
      <c r="O10" s="292">
        <v>6.9788520427803565E-4</v>
      </c>
      <c r="P10" s="292">
        <v>1.0361864451222274E-3</v>
      </c>
      <c r="Q10" s="292">
        <v>1.0801922808762333E-3</v>
      </c>
      <c r="R10" s="292">
        <v>9.4928740026546546E-4</v>
      </c>
      <c r="S10" s="292">
        <v>1.2542553381379316E-3</v>
      </c>
      <c r="T10" s="292">
        <v>1.690643008955792E-3</v>
      </c>
      <c r="U10" s="292">
        <v>1.254419470611673E-3</v>
      </c>
      <c r="V10" s="292">
        <v>1.3091608298287424E-3</v>
      </c>
      <c r="W10" s="292">
        <v>1.3526208638242184E-3</v>
      </c>
      <c r="X10" s="292">
        <v>1.1562141107176458E-3</v>
      </c>
      <c r="Y10" s="292">
        <v>1.3413959286487996E-3</v>
      </c>
      <c r="Z10" s="292">
        <v>1.1563805372849492E-3</v>
      </c>
      <c r="AA10" s="292">
        <v>1.4511470603472533E-3</v>
      </c>
      <c r="AB10" s="292">
        <v>1.4291792858164524E-3</v>
      </c>
      <c r="AC10" s="292">
        <v>1.4180283206729645E-3</v>
      </c>
      <c r="AD10" s="292">
        <v>1.0472191314391797E-3</v>
      </c>
      <c r="AE10" s="292">
        <v>1.0800479928294402E-3</v>
      </c>
      <c r="AF10" s="292">
        <v>1.2983577207291983E-3</v>
      </c>
      <c r="AG10" s="292">
        <v>2.4675773389263573E-3</v>
      </c>
      <c r="AH10" s="292">
        <v>2.0026240769381019E-3</v>
      </c>
      <c r="AI10" s="292">
        <v>2.3742261502101509E-3</v>
      </c>
      <c r="AJ10" s="292">
        <v>2.9834867377947611E-3</v>
      </c>
      <c r="AK10" s="292">
        <v>4.3364761722252702E-3</v>
      </c>
      <c r="AL10" s="292">
        <v>4.1378353155070036E-3</v>
      </c>
      <c r="AM10" s="292">
        <v>6.0460294026670426E-3</v>
      </c>
      <c r="AN10" s="292">
        <v>9.8873979223261053E-3</v>
      </c>
      <c r="AO10" s="292">
        <v>9.7248286647232899E-3</v>
      </c>
      <c r="AP10" s="292">
        <v>1.0256662019920376E-2</v>
      </c>
      <c r="AQ10" s="292">
        <v>1.1665308126397489E-2</v>
      </c>
      <c r="AR10" s="292">
        <v>1.1904142831728205E-2</v>
      </c>
      <c r="AS10" s="292">
        <v>1.3307687213090587E-2</v>
      </c>
      <c r="AT10" s="292">
        <v>1.3103075734956842E-2</v>
      </c>
      <c r="AU10" s="292">
        <v>3.6441644759512004E-2</v>
      </c>
      <c r="AV10" s="292">
        <v>4.64835091458368E-2</v>
      </c>
      <c r="AW10" s="292">
        <v>5.464252216779944E-2</v>
      </c>
      <c r="AX10" s="292">
        <v>6.1192120372772114E-2</v>
      </c>
      <c r="AY10" s="292">
        <v>6.8472333008401276E-2</v>
      </c>
      <c r="AZ10" s="292">
        <v>7.3050524024900754E-2</v>
      </c>
      <c r="BA10" s="292">
        <v>7.2595937466149119E-2</v>
      </c>
      <c r="BB10" s="292">
        <v>8.4547142978305734E-2</v>
      </c>
      <c r="BC10" s="292">
        <v>8.4274776493788603E-2</v>
      </c>
      <c r="BD10" s="292">
        <v>0.10165481486941419</v>
      </c>
      <c r="BE10" s="292">
        <v>9.743831689234736E-2</v>
      </c>
      <c r="BF10" s="292">
        <v>0.11660038447928159</v>
      </c>
      <c r="BG10" s="292">
        <v>0.13813761371236571</v>
      </c>
      <c r="BH10" s="292">
        <v>0.13613393907998242</v>
      </c>
      <c r="BI10" s="292">
        <v>0.15382464313546668</v>
      </c>
      <c r="BJ10" s="449">
        <v>0.17087533632031532</v>
      </c>
      <c r="BK10" s="116">
        <v>0.11388841497768065</v>
      </c>
      <c r="BL10" s="116">
        <v>8.8693436523526792E-2</v>
      </c>
      <c r="BM10" s="116">
        <v>4.8206124333135996E-3</v>
      </c>
    </row>
    <row r="11" spans="1:65">
      <c r="A11" s="106" t="s">
        <v>89</v>
      </c>
      <c r="B11" s="292">
        <v>0</v>
      </c>
      <c r="C11" s="292">
        <v>0</v>
      </c>
      <c r="D11" s="292">
        <v>0</v>
      </c>
      <c r="E11" s="292">
        <v>0</v>
      </c>
      <c r="F11" s="292">
        <v>0</v>
      </c>
      <c r="G11" s="292">
        <v>1.8592775557276366E-2</v>
      </c>
      <c r="H11" s="292">
        <v>1.9473094820896365E-2</v>
      </c>
      <c r="I11" s="292">
        <v>2.3311927019361817E-2</v>
      </c>
      <c r="J11" s="292">
        <v>2.1088151696034549E-2</v>
      </c>
      <c r="K11" s="292">
        <v>2.0613467947276361E-2</v>
      </c>
      <c r="L11" s="292">
        <v>2.103072870702E-2</v>
      </c>
      <c r="M11" s="292">
        <v>2.0046621411801815E-2</v>
      </c>
      <c r="N11" s="292">
        <v>3.5330896508018184E-2</v>
      </c>
      <c r="O11" s="292">
        <v>5.6139091490580002E-2</v>
      </c>
      <c r="P11" s="292">
        <v>7.6601131472869094E-2</v>
      </c>
      <c r="Q11" s="292">
        <v>8.9754488205267269E-2</v>
      </c>
      <c r="R11" s="292">
        <v>8.4583394394147277E-2</v>
      </c>
      <c r="S11" s="292">
        <v>0.11306602530442908</v>
      </c>
      <c r="T11" s="292">
        <v>0.16085569519723639</v>
      </c>
      <c r="U11" s="292">
        <v>0.19001434709481274</v>
      </c>
      <c r="V11" s="292">
        <v>0.22818950100479166</v>
      </c>
      <c r="W11" s="292">
        <v>0.28490636788858165</v>
      </c>
      <c r="X11" s="292">
        <v>0.29206953271909547</v>
      </c>
      <c r="Y11" s="292">
        <v>0.30304151576513833</v>
      </c>
      <c r="Z11" s="292">
        <v>0.32534938468045449</v>
      </c>
      <c r="AA11" s="292">
        <v>0.30778520280328359</v>
      </c>
      <c r="AB11" s="292">
        <v>0.31387561604759451</v>
      </c>
      <c r="AC11" s="292">
        <v>0.3187381152659477</v>
      </c>
      <c r="AD11" s="292">
        <v>0.33425830040983029</v>
      </c>
      <c r="AE11" s="292">
        <v>0.35946044180852721</v>
      </c>
      <c r="AF11" s="292">
        <v>0.37423735111356882</v>
      </c>
      <c r="AG11" s="292">
        <v>0.39727942896206764</v>
      </c>
      <c r="AH11" s="292">
        <v>0.39184689746408946</v>
      </c>
      <c r="AI11" s="292">
        <v>0.39126772674352495</v>
      </c>
      <c r="AJ11" s="292">
        <v>0.40161645574061144</v>
      </c>
      <c r="AK11" s="292">
        <v>0.35602664412628915</v>
      </c>
      <c r="AL11" s="292">
        <v>0.35195416049655814</v>
      </c>
      <c r="AM11" s="292">
        <v>0.38687081721466587</v>
      </c>
      <c r="AN11" s="292">
        <v>0.3922576706487273</v>
      </c>
      <c r="AO11" s="292">
        <v>0.42817363000811515</v>
      </c>
      <c r="AP11" s="292">
        <v>0.45584875057550844</v>
      </c>
      <c r="AQ11" s="292">
        <v>0.45757583050361816</v>
      </c>
      <c r="AR11" s="292">
        <v>0.58853150014850597</v>
      </c>
      <c r="AS11" s="292">
        <v>0.75324125494153205</v>
      </c>
      <c r="AT11" s="292">
        <v>0.83278794487833685</v>
      </c>
      <c r="AU11" s="292">
        <v>0.96411438165454166</v>
      </c>
      <c r="AV11" s="292">
        <v>0.92278989525580957</v>
      </c>
      <c r="AW11" s="292">
        <v>0.94022465664839849</v>
      </c>
      <c r="AX11" s="292">
        <v>1.0924291147780572</v>
      </c>
      <c r="AY11" s="292">
        <v>1.2395532922155132</v>
      </c>
      <c r="AZ11" s="292">
        <v>1.4198696807121371</v>
      </c>
      <c r="BA11" s="292">
        <v>1.4067468975785722</v>
      </c>
      <c r="BB11" s="292">
        <v>1.4743985560712041</v>
      </c>
      <c r="BC11" s="292">
        <v>1.640439665793531</v>
      </c>
      <c r="BD11" s="292">
        <v>1.7767815563271028</v>
      </c>
      <c r="BE11" s="292">
        <v>1.771373009982643</v>
      </c>
      <c r="BF11" s="292">
        <v>1.8091694794288582</v>
      </c>
      <c r="BG11" s="292">
        <v>1.8735899683431669</v>
      </c>
      <c r="BH11" s="292">
        <v>2.1040813141115384</v>
      </c>
      <c r="BI11" s="292">
        <v>2.4141405644295491</v>
      </c>
      <c r="BJ11" s="449">
        <v>2.6128634824416581</v>
      </c>
      <c r="BK11" s="116">
        <v>8.5281466677827433E-2</v>
      </c>
      <c r="BL11" s="116">
        <v>6.2886334469576477E-2</v>
      </c>
      <c r="BM11" s="116">
        <v>7.3712230572574672E-2</v>
      </c>
    </row>
    <row r="12" spans="1:65">
      <c r="A12" s="106" t="s">
        <v>407</v>
      </c>
      <c r="B12" s="292">
        <v>0</v>
      </c>
      <c r="C12" s="292">
        <v>0</v>
      </c>
      <c r="D12" s="292">
        <v>0</v>
      </c>
      <c r="E12" s="292">
        <v>0</v>
      </c>
      <c r="F12" s="292">
        <v>0</v>
      </c>
      <c r="G12" s="292">
        <v>0</v>
      </c>
      <c r="H12" s="292">
        <v>7.2000000000000015E-4</v>
      </c>
      <c r="I12" s="292">
        <v>6.2181818181818193E-4</v>
      </c>
      <c r="J12" s="292">
        <v>5.5636363636363641E-4</v>
      </c>
      <c r="K12" s="292">
        <v>5.0181818181818183E-4</v>
      </c>
      <c r="L12" s="292">
        <v>5.5636363636363641E-4</v>
      </c>
      <c r="M12" s="292">
        <v>7.9636363636363639E-4</v>
      </c>
      <c r="N12" s="292">
        <v>8.7272727272727285E-4</v>
      </c>
      <c r="O12" s="292">
        <v>9.9272727272727273E-4</v>
      </c>
      <c r="P12" s="292">
        <v>1.0254545454545455E-3</v>
      </c>
      <c r="Q12" s="292">
        <v>1.1454545454545456E-3</v>
      </c>
      <c r="R12" s="292">
        <v>1.2000000000000001E-3</v>
      </c>
      <c r="S12" s="292">
        <v>1.4945454545454548E-3</v>
      </c>
      <c r="T12" s="292">
        <v>2.2690909090909094E-3</v>
      </c>
      <c r="U12" s="292">
        <v>2.1927272727272733E-3</v>
      </c>
      <c r="V12" s="292">
        <v>2.1272727272727276E-3</v>
      </c>
      <c r="W12" s="292">
        <v>3.0545454545454548E-3</v>
      </c>
      <c r="X12" s="292">
        <v>2.9563636363636367E-3</v>
      </c>
      <c r="Y12" s="292">
        <v>3.5672727272727275E-3</v>
      </c>
      <c r="Z12" s="292">
        <v>3.5018181818181819E-3</v>
      </c>
      <c r="AA12" s="292">
        <v>1.0505454545454545E-2</v>
      </c>
      <c r="AB12" s="292">
        <v>1.1269090909090909E-2</v>
      </c>
      <c r="AC12" s="292">
        <v>1.9014545454545458E-2</v>
      </c>
      <c r="AD12" s="292">
        <v>1.9090909090909092E-2</v>
      </c>
      <c r="AE12" s="292">
        <v>1.9483636363636366E-2</v>
      </c>
      <c r="AF12" s="292">
        <v>2.0498181818181818E-2</v>
      </c>
      <c r="AG12" s="292">
        <v>1.8960000000000001E-2</v>
      </c>
      <c r="AH12" s="292">
        <v>1.9014545454545458E-2</v>
      </c>
      <c r="AI12" s="292">
        <v>1.2665454545454546E-2</v>
      </c>
      <c r="AJ12" s="292">
        <v>1.5818181818181818E-2</v>
      </c>
      <c r="AK12" s="292">
        <v>1.4999999999999999E-2</v>
      </c>
      <c r="AL12" s="292">
        <v>1.8385200000000001E-2</v>
      </c>
      <c r="AM12" s="292">
        <v>1.9454290909090913E-2</v>
      </c>
      <c r="AN12" s="292">
        <v>1.8516109090909092E-2</v>
      </c>
      <c r="AO12" s="292">
        <v>2.2174363636363638E-2</v>
      </c>
      <c r="AP12" s="292">
        <v>1.9552472727272726E-2</v>
      </c>
      <c r="AQ12" s="292">
        <v>1.5636109090909091E-2</v>
      </c>
      <c r="AR12" s="292">
        <v>2.9451229090909095E-2</v>
      </c>
      <c r="AS12" s="292">
        <v>3.9281475842181855E-2</v>
      </c>
      <c r="AT12" s="292">
        <v>3.7284616453090919E-2</v>
      </c>
      <c r="AU12" s="292">
        <v>3.8398198087636393E-2</v>
      </c>
      <c r="AV12" s="292">
        <v>4.8281810871272784E-2</v>
      </c>
      <c r="AW12" s="292">
        <v>6.674240402075117E-2</v>
      </c>
      <c r="AX12" s="292">
        <v>7.7215754220872762E-2</v>
      </c>
      <c r="AY12" s="292">
        <v>6.1281577626763811E-2</v>
      </c>
      <c r="AZ12" s="292">
        <v>7.3230507830130437E-2</v>
      </c>
      <c r="BA12" s="292">
        <v>9.1340837067337199E-2</v>
      </c>
      <c r="BB12" s="292">
        <v>0.10994317457529966</v>
      </c>
      <c r="BC12" s="292">
        <v>0.13660404183916211</v>
      </c>
      <c r="BD12" s="292">
        <v>0.13188590026603206</v>
      </c>
      <c r="BE12" s="292">
        <v>0.13179627370339558</v>
      </c>
      <c r="BF12" s="292">
        <v>0.14604077530673881</v>
      </c>
      <c r="BG12" s="292">
        <v>0.16652773251255026</v>
      </c>
      <c r="BH12" s="292">
        <v>0.19332236865564326</v>
      </c>
      <c r="BI12" s="292">
        <v>0.20184729938508719</v>
      </c>
      <c r="BJ12" s="449">
        <v>0.20473776083063985</v>
      </c>
      <c r="BK12" s="116">
        <v>1.7098999234598677E-2</v>
      </c>
      <c r="BL12" s="116">
        <v>0.10828279255827788</v>
      </c>
      <c r="BM12" s="116">
        <v>5.77591486684102E-3</v>
      </c>
    </row>
    <row r="13" spans="1:65">
      <c r="A13" s="106" t="s">
        <v>90</v>
      </c>
      <c r="B13" s="292">
        <v>0</v>
      </c>
      <c r="C13" s="292">
        <v>0</v>
      </c>
      <c r="D13" s="292">
        <v>0</v>
      </c>
      <c r="E13" s="292">
        <v>0</v>
      </c>
      <c r="F13" s="292">
        <v>0</v>
      </c>
      <c r="G13" s="292">
        <v>0</v>
      </c>
      <c r="H13" s="292">
        <v>0</v>
      </c>
      <c r="I13" s="292">
        <v>0</v>
      </c>
      <c r="J13" s="292">
        <v>0</v>
      </c>
      <c r="K13" s="292">
        <v>0</v>
      </c>
      <c r="L13" s="292">
        <v>2.061818181818182E-3</v>
      </c>
      <c r="M13" s="292">
        <v>2.2036363636363642E-3</v>
      </c>
      <c r="N13" s="292">
        <v>2.0945454545454548E-3</v>
      </c>
      <c r="O13" s="292">
        <v>2.2472727272727275E-3</v>
      </c>
      <c r="P13" s="292">
        <v>2.3563636363636365E-3</v>
      </c>
      <c r="Q13" s="292">
        <v>2.4763636363636364E-3</v>
      </c>
      <c r="R13" s="292">
        <v>2.3127272727272727E-3</v>
      </c>
      <c r="S13" s="292">
        <v>2.5200000000000001E-3</v>
      </c>
      <c r="T13" s="292">
        <v>2.5527272727272729E-3</v>
      </c>
      <c r="U13" s="292">
        <v>2.7818181818181822E-3</v>
      </c>
      <c r="V13" s="292">
        <v>2.912727272727273E-3</v>
      </c>
      <c r="W13" s="292">
        <v>2.9018181818181821E-3</v>
      </c>
      <c r="X13" s="292">
        <v>2.9236363636363639E-3</v>
      </c>
      <c r="Y13" s="292">
        <v>2.9890909090909096E-3</v>
      </c>
      <c r="Z13" s="292">
        <v>2.9890909090909096E-3</v>
      </c>
      <c r="AA13" s="292">
        <v>2.9890909090909096E-3</v>
      </c>
      <c r="AB13" s="292">
        <v>2.9345454545454549E-3</v>
      </c>
      <c r="AC13" s="292">
        <v>3.7090909090909093E-3</v>
      </c>
      <c r="AD13" s="292">
        <v>4.2436363636363635E-3</v>
      </c>
      <c r="AE13" s="292">
        <v>4.8436363636363642E-3</v>
      </c>
      <c r="AF13" s="292">
        <v>5.2036363636363643E-3</v>
      </c>
      <c r="AG13" s="292">
        <v>5.4109090909090912E-3</v>
      </c>
      <c r="AH13" s="292">
        <v>5.2690909090909099E-3</v>
      </c>
      <c r="AI13" s="292">
        <v>5.8036363636363641E-3</v>
      </c>
      <c r="AJ13" s="292">
        <v>4.9854545454545455E-3</v>
      </c>
      <c r="AK13" s="292">
        <v>5.4175151402241599E-3</v>
      </c>
      <c r="AL13" s="292">
        <v>5.420516590909091E-3</v>
      </c>
      <c r="AM13" s="292">
        <v>5.3731081363636362E-3</v>
      </c>
      <c r="AN13" s="292">
        <v>5.4230580000000006E-3</v>
      </c>
      <c r="AO13" s="292">
        <v>5.3103356682440862E-3</v>
      </c>
      <c r="AP13" s="292">
        <v>6.2834354999999993E-3</v>
      </c>
      <c r="AQ13" s="292">
        <v>1.148281096733529E-2</v>
      </c>
      <c r="AR13" s="292">
        <v>1.1738106539852845E-2</v>
      </c>
      <c r="AS13" s="292">
        <v>1.186467016420828E-2</v>
      </c>
      <c r="AT13" s="292">
        <v>2.4486692991701125E-2</v>
      </c>
      <c r="AU13" s="292">
        <v>3.1118821533470509E-2</v>
      </c>
      <c r="AV13" s="292">
        <v>3.953926122470082E-2</v>
      </c>
      <c r="AW13" s="292">
        <v>4.2499354030360842E-2</v>
      </c>
      <c r="AX13" s="292">
        <v>4.2281011471359931E-2</v>
      </c>
      <c r="AY13" s="292">
        <v>4.7528014175829955E-2</v>
      </c>
      <c r="AZ13" s="292">
        <v>4.8873902683028492E-2</v>
      </c>
      <c r="BA13" s="292">
        <v>5.0312075261247757E-2</v>
      </c>
      <c r="BB13" s="292">
        <v>4.9007937957382133E-2</v>
      </c>
      <c r="BC13" s="292">
        <v>5.6464958020121164E-2</v>
      </c>
      <c r="BD13" s="292">
        <v>5.7195449982916979E-2</v>
      </c>
      <c r="BE13" s="292">
        <v>5.2810901094030679E-2</v>
      </c>
      <c r="BF13" s="292">
        <v>5.5074210720033843E-2</v>
      </c>
      <c r="BG13" s="292">
        <v>5.7331366799091413E-2</v>
      </c>
      <c r="BH13" s="292">
        <v>6.4362885999858094E-2</v>
      </c>
      <c r="BI13" s="292">
        <v>7.657905627504058E-2</v>
      </c>
      <c r="BJ13" s="449">
        <v>8.643009356695705E-2</v>
      </c>
      <c r="BK13" s="116">
        <v>0.13173095307652893</v>
      </c>
      <c r="BL13" s="116">
        <v>5.8665587527610308E-2</v>
      </c>
      <c r="BM13" s="116">
        <v>2.4383038104475465E-3</v>
      </c>
    </row>
    <row r="14" spans="1:65">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0</v>
      </c>
      <c r="AB14" s="292">
        <v>0</v>
      </c>
      <c r="AC14" s="292">
        <v>0</v>
      </c>
      <c r="AD14" s="292">
        <v>4.474449494949496E-6</v>
      </c>
      <c r="AE14" s="292">
        <v>7.5415267676767696E-5</v>
      </c>
      <c r="AF14" s="292">
        <v>2.7091653030303034E-4</v>
      </c>
      <c r="AG14" s="292">
        <v>3.3400447474747478E-4</v>
      </c>
      <c r="AH14" s="292">
        <v>3.7706178787878797E-4</v>
      </c>
      <c r="AI14" s="292">
        <v>9.9675696969696987E-5</v>
      </c>
      <c r="AJ14" s="292">
        <v>0</v>
      </c>
      <c r="AK14" s="292">
        <v>0</v>
      </c>
      <c r="AL14" s="292">
        <v>0</v>
      </c>
      <c r="AM14" s="292">
        <v>0</v>
      </c>
      <c r="AN14" s="292">
        <v>0</v>
      </c>
      <c r="AO14" s="292">
        <v>3.5351672727272733E-5</v>
      </c>
      <c r="AP14" s="292">
        <v>1.1221131455661818E-3</v>
      </c>
      <c r="AQ14" s="292">
        <v>1.5879342271854547E-3</v>
      </c>
      <c r="AR14" s="292">
        <v>2.3899227164727271E-3</v>
      </c>
      <c r="AS14" s="292">
        <v>2.2823834273454548E-3</v>
      </c>
      <c r="AT14" s="292">
        <v>2.3735984120485092E-3</v>
      </c>
      <c r="AU14" s="292">
        <v>2.6918252534852529E-3</v>
      </c>
      <c r="AV14" s="292">
        <v>3.1942044843931315E-3</v>
      </c>
      <c r="AW14" s="292">
        <v>3.3911965650096974E-3</v>
      </c>
      <c r="AX14" s="292">
        <v>3.633720646283427E-3</v>
      </c>
      <c r="AY14" s="292">
        <v>5.028974246669286E-3</v>
      </c>
      <c r="AZ14" s="292">
        <v>5.489056701415064E-3</v>
      </c>
      <c r="BA14" s="292">
        <v>6.5146265241617426E-3</v>
      </c>
      <c r="BB14" s="292">
        <v>6.7574348181818188E-3</v>
      </c>
      <c r="BC14" s="292">
        <v>6.2837511553321063E-3</v>
      </c>
      <c r="BD14" s="292">
        <v>6.792182571388891E-3</v>
      </c>
      <c r="BE14" s="292">
        <v>6.2593973636363631E-3</v>
      </c>
      <c r="BF14" s="292">
        <v>6.045346686868687E-3</v>
      </c>
      <c r="BG14" s="292">
        <v>5.9980028282828283E-3</v>
      </c>
      <c r="BH14" s="292">
        <v>5.9231928686868688E-3</v>
      </c>
      <c r="BI14" s="292">
        <v>7.5177832323232328E-3</v>
      </c>
      <c r="BJ14" s="449">
        <v>6.6950467979797982E-3</v>
      </c>
      <c r="BK14" s="116">
        <v>-0.10699880743007051</v>
      </c>
      <c r="BL14" s="116">
        <v>2.0059699962661659E-2</v>
      </c>
      <c r="BM14" s="116">
        <v>1.8887585845307707E-4</v>
      </c>
    </row>
    <row r="15" spans="1:65">
      <c r="A15" s="106" t="s">
        <v>92</v>
      </c>
      <c r="B15" s="292">
        <v>0</v>
      </c>
      <c r="C15" s="292">
        <v>0</v>
      </c>
      <c r="D15" s="292">
        <v>0</v>
      </c>
      <c r="E15" s="292">
        <v>0</v>
      </c>
      <c r="F15" s="292">
        <v>0</v>
      </c>
      <c r="G15" s="292">
        <v>0</v>
      </c>
      <c r="H15" s="292">
        <v>2.4763636363636364E-3</v>
      </c>
      <c r="I15" s="292">
        <v>2.4763636363636364E-3</v>
      </c>
      <c r="J15" s="292">
        <v>2.5090909090909096E-3</v>
      </c>
      <c r="K15" s="292">
        <v>2.9018181818181821E-3</v>
      </c>
      <c r="L15" s="292">
        <v>2.9018181818181821E-3</v>
      </c>
      <c r="M15" s="292">
        <v>2.6727272727272728E-3</v>
      </c>
      <c r="N15" s="292">
        <v>2.64E-3</v>
      </c>
      <c r="O15" s="292">
        <v>2.3454545454545455E-3</v>
      </c>
      <c r="P15" s="292">
        <v>1.7781818181818185E-3</v>
      </c>
      <c r="Q15" s="292">
        <v>9.2727272727272732E-4</v>
      </c>
      <c r="R15" s="292">
        <v>8.290909090909091E-4</v>
      </c>
      <c r="S15" s="292">
        <v>1.6472727272727273E-3</v>
      </c>
      <c r="T15" s="292">
        <v>1.5818181818181818E-3</v>
      </c>
      <c r="U15" s="292">
        <v>1.5490909090909095E-3</v>
      </c>
      <c r="V15" s="292">
        <v>1.8436363636363637E-3</v>
      </c>
      <c r="W15" s="292">
        <v>1.6800000000000001E-3</v>
      </c>
      <c r="X15" s="292">
        <v>1.4836363636363638E-3</v>
      </c>
      <c r="Y15" s="292">
        <v>1.4836363636363638E-3</v>
      </c>
      <c r="Z15" s="292">
        <v>1.5818181818181818E-3</v>
      </c>
      <c r="AA15" s="292">
        <v>1.4836363636363638E-3</v>
      </c>
      <c r="AB15" s="292">
        <v>1.450909090909091E-3</v>
      </c>
      <c r="AC15" s="292">
        <v>1.450909090909091E-3</v>
      </c>
      <c r="AD15" s="292">
        <v>1.189090909090909E-3</v>
      </c>
      <c r="AE15" s="292">
        <v>1.2981818181818183E-3</v>
      </c>
      <c r="AF15" s="292">
        <v>1.5490909090909095E-3</v>
      </c>
      <c r="AG15" s="292">
        <v>1.4959854545454547E-3</v>
      </c>
      <c r="AH15" s="292">
        <v>1.68216E-3</v>
      </c>
      <c r="AI15" s="292">
        <v>1.3763454545454544E-3</v>
      </c>
      <c r="AJ15" s="292">
        <v>1.5185236363636364E-3</v>
      </c>
      <c r="AK15" s="292">
        <v>1.7265163636363636E-3</v>
      </c>
      <c r="AL15" s="292">
        <v>1.7825018181818184E-3</v>
      </c>
      <c r="AM15" s="292">
        <v>2.6556707995789319E-3</v>
      </c>
      <c r="AN15" s="292">
        <v>2.7764261491013313E-3</v>
      </c>
      <c r="AO15" s="292">
        <v>2.0907600021260056E-3</v>
      </c>
      <c r="AP15" s="292">
        <v>4.0817017645452284E-3</v>
      </c>
      <c r="AQ15" s="292">
        <v>7.0742995943955719E-3</v>
      </c>
      <c r="AR15" s="292">
        <v>7.9223747617986791E-3</v>
      </c>
      <c r="AS15" s="292">
        <v>8.956786109609597E-3</v>
      </c>
      <c r="AT15" s="292">
        <v>1.168973875944947E-2</v>
      </c>
      <c r="AU15" s="292">
        <v>1.5497443427402207E-2</v>
      </c>
      <c r="AV15" s="292">
        <v>1.6078154842630924E-2</v>
      </c>
      <c r="AW15" s="292">
        <v>2.1172794114183775E-2</v>
      </c>
      <c r="AX15" s="292">
        <v>2.5836638309042669E-2</v>
      </c>
      <c r="AY15" s="292">
        <v>2.9800979718798255E-2</v>
      </c>
      <c r="AZ15" s="292">
        <v>2.8707131999831763E-2</v>
      </c>
      <c r="BA15" s="292">
        <v>2.4463264868589463E-2</v>
      </c>
      <c r="BB15" s="292">
        <v>2.6436885332974648E-2</v>
      </c>
      <c r="BC15" s="292">
        <v>3.0625566161747803E-2</v>
      </c>
      <c r="BD15" s="292">
        <v>3.0655810420906024E-2</v>
      </c>
      <c r="BE15" s="292">
        <v>3.1120522731328894E-2</v>
      </c>
      <c r="BF15" s="292">
        <v>3.4259685258298346E-2</v>
      </c>
      <c r="BG15" s="292">
        <v>3.5490439221063007E-2</v>
      </c>
      <c r="BH15" s="292">
        <v>3.9284307661065956E-2</v>
      </c>
      <c r="BI15" s="292">
        <v>4.6281331889702071E-2</v>
      </c>
      <c r="BJ15" s="449">
        <v>5.0604011030888685E-2</v>
      </c>
      <c r="BK15" s="116">
        <v>9.639567586194131E-2</v>
      </c>
      <c r="BL15" s="116">
        <v>5.8326116809530371E-2</v>
      </c>
      <c r="BM15" s="116">
        <v>1.4276040650697363E-3</v>
      </c>
    </row>
    <row r="16" spans="1:65">
      <c r="A16" s="106" t="s">
        <v>93</v>
      </c>
      <c r="B16" s="292">
        <v>0</v>
      </c>
      <c r="C16" s="292">
        <v>0</v>
      </c>
      <c r="D16" s="292">
        <v>0</v>
      </c>
      <c r="E16" s="292">
        <v>0</v>
      </c>
      <c r="F16" s="292">
        <v>0</v>
      </c>
      <c r="G16" s="292">
        <v>0</v>
      </c>
      <c r="H16" s="292">
        <v>3.8181818181818184E-4</v>
      </c>
      <c r="I16" s="292">
        <v>3.8181818181818184E-4</v>
      </c>
      <c r="J16" s="292">
        <v>3.1636363636363638E-4</v>
      </c>
      <c r="K16" s="292">
        <v>2.7272727272727274E-4</v>
      </c>
      <c r="L16" s="292">
        <v>2.5090909090909092E-4</v>
      </c>
      <c r="M16" s="292">
        <v>2.0727272727272727E-4</v>
      </c>
      <c r="N16" s="292">
        <v>2.5090909090909092E-4</v>
      </c>
      <c r="O16" s="292">
        <v>3.1636363636363638E-4</v>
      </c>
      <c r="P16" s="292">
        <v>3.1636363636363638E-4</v>
      </c>
      <c r="Q16" s="292">
        <v>2.8363636363636368E-4</v>
      </c>
      <c r="R16" s="292">
        <v>2.0727272727272727E-4</v>
      </c>
      <c r="S16" s="292">
        <v>1.9636363636363639E-4</v>
      </c>
      <c r="T16" s="292">
        <v>1.7454545454545457E-4</v>
      </c>
      <c r="U16" s="292">
        <v>1.4181818181818184E-4</v>
      </c>
      <c r="V16" s="292">
        <v>1.8545454545454548E-4</v>
      </c>
      <c r="W16" s="292">
        <v>2.8363636363636368E-4</v>
      </c>
      <c r="X16" s="292">
        <v>3.381818181818182E-4</v>
      </c>
      <c r="Y16" s="292">
        <v>2.9454545454545456E-4</v>
      </c>
      <c r="Z16" s="292">
        <v>2.8363636363636368E-4</v>
      </c>
      <c r="AA16" s="292">
        <v>3.381818181818182E-4</v>
      </c>
      <c r="AB16" s="292">
        <v>2.7272727272727274E-4</v>
      </c>
      <c r="AC16" s="292">
        <v>3.2727272727272726E-4</v>
      </c>
      <c r="AD16" s="292">
        <v>3.0545454545454544E-4</v>
      </c>
      <c r="AE16" s="292">
        <v>3.4909090909090914E-4</v>
      </c>
      <c r="AF16" s="292">
        <v>3.6000000000000008E-4</v>
      </c>
      <c r="AG16" s="292">
        <v>1.8545454545454548E-4</v>
      </c>
      <c r="AH16" s="292">
        <v>1.9636363636363639E-4</v>
      </c>
      <c r="AI16" s="292">
        <v>1.9636363636363639E-4</v>
      </c>
      <c r="AJ16" s="292">
        <v>1.9636363636363639E-4</v>
      </c>
      <c r="AK16" s="292">
        <v>2.200934181818182E-4</v>
      </c>
      <c r="AL16" s="292">
        <v>3.2010403636363637E-4</v>
      </c>
      <c r="AM16" s="292">
        <v>2.8856476363636367E-4</v>
      </c>
      <c r="AN16" s="292">
        <v>1.3775629090909092E-4</v>
      </c>
      <c r="AO16" s="292">
        <v>2.6019349090909092E-4</v>
      </c>
      <c r="AP16" s="292">
        <v>2.4987480000000003E-4</v>
      </c>
      <c r="AQ16" s="292">
        <v>2.9476036363636367E-4</v>
      </c>
      <c r="AR16" s="292">
        <v>2.1909872727272727E-4</v>
      </c>
      <c r="AS16" s="292">
        <v>2.3090421818181822E-4</v>
      </c>
      <c r="AT16" s="292">
        <v>2.2145312727272728E-4</v>
      </c>
      <c r="AU16" s="292">
        <v>1.5868800000000003E-5</v>
      </c>
      <c r="AV16" s="292">
        <v>1.5868800000000003E-5</v>
      </c>
      <c r="AW16" s="292">
        <v>2.2420800000000001E-5</v>
      </c>
      <c r="AX16" s="292">
        <v>2.2420800000000001E-5</v>
      </c>
      <c r="AY16" s="292">
        <v>2.2420800000000001E-5</v>
      </c>
      <c r="AZ16" s="292">
        <v>2.2518E-5</v>
      </c>
      <c r="BA16" s="292">
        <v>2.2518E-5</v>
      </c>
      <c r="BB16" s="292">
        <v>2.2518E-5</v>
      </c>
      <c r="BC16" s="292">
        <v>2.2518E-5</v>
      </c>
      <c r="BD16" s="292">
        <v>2.2518E-5</v>
      </c>
      <c r="BE16" s="292">
        <v>2.2518E-5</v>
      </c>
      <c r="BF16" s="292">
        <v>2.2518E-5</v>
      </c>
      <c r="BG16" s="292">
        <v>2.2518E-5</v>
      </c>
      <c r="BH16" s="292">
        <v>2.2518E-5</v>
      </c>
      <c r="BI16" s="292">
        <v>2.5410504470971326E-5</v>
      </c>
      <c r="BJ16" s="449">
        <v>5.2770678558207505E-4</v>
      </c>
      <c r="BK16" s="116">
        <v>19.824165777655708</v>
      </c>
      <c r="BL16" s="116">
        <v>0.37083847883465926</v>
      </c>
      <c r="BM16" s="116">
        <v>1.4887285353763864E-5</v>
      </c>
    </row>
    <row r="17" spans="1:65">
      <c r="A17" s="106" t="s">
        <v>94</v>
      </c>
      <c r="B17" s="292">
        <v>0</v>
      </c>
      <c r="C17" s="292">
        <v>0</v>
      </c>
      <c r="D17" s="292">
        <v>0</v>
      </c>
      <c r="E17" s="292">
        <v>0</v>
      </c>
      <c r="F17" s="292">
        <v>0</v>
      </c>
      <c r="G17" s="292">
        <v>0</v>
      </c>
      <c r="H17" s="292">
        <v>0</v>
      </c>
      <c r="I17" s="292">
        <v>0</v>
      </c>
      <c r="J17" s="292">
        <v>0</v>
      </c>
      <c r="K17" s="292">
        <v>0</v>
      </c>
      <c r="L17" s="292">
        <v>0</v>
      </c>
      <c r="M17" s="292">
        <v>0</v>
      </c>
      <c r="N17" s="292">
        <v>0</v>
      </c>
      <c r="O17" s="292">
        <v>0</v>
      </c>
      <c r="P17" s="292">
        <v>0</v>
      </c>
      <c r="Q17" s="292">
        <v>0</v>
      </c>
      <c r="R17" s="292">
        <v>0</v>
      </c>
      <c r="S17" s="292">
        <v>0</v>
      </c>
      <c r="T17" s="292">
        <v>0</v>
      </c>
      <c r="U17" s="292">
        <v>0</v>
      </c>
      <c r="V17" s="292">
        <v>0</v>
      </c>
      <c r="W17" s="292">
        <v>0</v>
      </c>
      <c r="X17" s="292">
        <v>0</v>
      </c>
      <c r="Y17" s="292">
        <v>0</v>
      </c>
      <c r="Z17" s="292">
        <v>0</v>
      </c>
      <c r="AA17" s="292">
        <v>0</v>
      </c>
      <c r="AB17" s="292">
        <v>0</v>
      </c>
      <c r="AC17" s="292">
        <v>0</v>
      </c>
      <c r="AD17" s="292">
        <v>0</v>
      </c>
      <c r="AE17" s="292">
        <v>0</v>
      </c>
      <c r="AF17" s="292">
        <v>0</v>
      </c>
      <c r="AG17" s="292">
        <v>0</v>
      </c>
      <c r="AH17" s="292">
        <v>0</v>
      </c>
      <c r="AI17" s="292">
        <v>0</v>
      </c>
      <c r="AJ17" s="292">
        <v>0</v>
      </c>
      <c r="AK17" s="292">
        <v>0</v>
      </c>
      <c r="AL17" s="292">
        <v>0</v>
      </c>
      <c r="AM17" s="292">
        <v>0</v>
      </c>
      <c r="AN17" s="292">
        <v>0</v>
      </c>
      <c r="AO17" s="292">
        <v>0</v>
      </c>
      <c r="AP17" s="292">
        <v>0</v>
      </c>
      <c r="AQ17" s="292">
        <v>0</v>
      </c>
      <c r="AR17" s="292">
        <v>0</v>
      </c>
      <c r="AS17" s="292">
        <v>0</v>
      </c>
      <c r="AT17" s="292">
        <v>0</v>
      </c>
      <c r="AU17" s="292">
        <v>8.8560000000000013E-6</v>
      </c>
      <c r="AV17" s="292">
        <v>1.0728000000000001E-5</v>
      </c>
      <c r="AW17" s="292">
        <v>1.8792000000000002E-5</v>
      </c>
      <c r="AX17" s="292">
        <v>3.3706800000000005E-4</v>
      </c>
      <c r="AY17" s="292">
        <v>1.2158792727272731E-3</v>
      </c>
      <c r="AZ17" s="292">
        <v>9.2824254545454548E-4</v>
      </c>
      <c r="BA17" s="292">
        <v>4.9419381818181828E-4</v>
      </c>
      <c r="BB17" s="292">
        <v>5.4023454545454547E-4</v>
      </c>
      <c r="BC17" s="292">
        <v>4.489898181818182E-4</v>
      </c>
      <c r="BD17" s="292">
        <v>2.2201200000000003E-4</v>
      </c>
      <c r="BE17" s="292">
        <v>8.192656382001829E-5</v>
      </c>
      <c r="BF17" s="292">
        <v>7.9786203856749174E-5</v>
      </c>
      <c r="BG17" s="292">
        <v>6.2496000000000006E-5</v>
      </c>
      <c r="BH17" s="292">
        <v>1.2752057031298616E-3</v>
      </c>
      <c r="BI17" s="292">
        <v>1.8692034414545457E-3</v>
      </c>
      <c r="BJ17" s="449">
        <v>2.3142719239338315E-3</v>
      </c>
      <c r="BK17" s="116">
        <v>0.24149803252688851</v>
      </c>
      <c r="BL17" s="116">
        <v>9.5658700206355585E-2</v>
      </c>
      <c r="BM17" s="116">
        <v>6.5288579679346356E-5</v>
      </c>
    </row>
    <row r="18" spans="1:65">
      <c r="A18" s="106" t="s">
        <v>95</v>
      </c>
      <c r="B18" s="292">
        <v>0</v>
      </c>
      <c r="C18" s="292">
        <v>0</v>
      </c>
      <c r="D18" s="292">
        <v>0</v>
      </c>
      <c r="E18" s="292">
        <v>0</v>
      </c>
      <c r="F18" s="292">
        <v>0</v>
      </c>
      <c r="G18" s="292">
        <v>0</v>
      </c>
      <c r="H18" s="292">
        <v>1.1672727272727273E-3</v>
      </c>
      <c r="I18" s="292">
        <v>1.5381818181818183E-3</v>
      </c>
      <c r="J18" s="292">
        <v>1.2763636363636367E-3</v>
      </c>
      <c r="K18" s="292">
        <v>1.7018181818181819E-3</v>
      </c>
      <c r="L18" s="292">
        <v>7.8523636363636365E-3</v>
      </c>
      <c r="M18" s="292">
        <v>2.1246545454545459E-2</v>
      </c>
      <c r="N18" s="292">
        <v>2.0697818181818185E-2</v>
      </c>
      <c r="O18" s="292">
        <v>2.3258181818181817E-2</v>
      </c>
      <c r="P18" s="292">
        <v>1.902218181818182E-2</v>
      </c>
      <c r="Q18" s="292">
        <v>1.9785875598086131E-2</v>
      </c>
      <c r="R18" s="292">
        <v>3.2096784688995218E-2</v>
      </c>
      <c r="S18" s="292">
        <v>3.5451330143540676E-2</v>
      </c>
      <c r="T18" s="292">
        <v>2.9710966507177031E-2</v>
      </c>
      <c r="U18" s="292">
        <v>3.7382239234449763E-2</v>
      </c>
      <c r="V18" s="292">
        <v>2.8362185454545458E-2</v>
      </c>
      <c r="W18" s="292">
        <v>2.5266272727272734E-2</v>
      </c>
      <c r="X18" s="292">
        <v>2.6706576000000006E-2</v>
      </c>
      <c r="Y18" s="292">
        <v>2.5198632000000002E-2</v>
      </c>
      <c r="Z18" s="292">
        <v>3.3405393818181826E-2</v>
      </c>
      <c r="AA18" s="292">
        <v>3.3515987425837328E-2</v>
      </c>
      <c r="AB18" s="292">
        <v>3.6705363169377996E-2</v>
      </c>
      <c r="AC18" s="292">
        <v>5.3175361142583734E-2</v>
      </c>
      <c r="AD18" s="292">
        <v>5.0248494729186598E-2</v>
      </c>
      <c r="AE18" s="292">
        <v>4.9449179575119621E-2</v>
      </c>
      <c r="AF18" s="292">
        <v>4.9714850928229665E-2</v>
      </c>
      <c r="AG18" s="292">
        <v>4.9602237949998206E-2</v>
      </c>
      <c r="AH18" s="292">
        <v>5.157821587573206E-2</v>
      </c>
      <c r="AI18" s="292">
        <v>4.7842648130132275E-2</v>
      </c>
      <c r="AJ18" s="292">
        <v>6.9700616107837843E-2</v>
      </c>
      <c r="AK18" s="292">
        <v>8.3578390846246506E-2</v>
      </c>
      <c r="AL18" s="292">
        <v>9.2964125686592736E-2</v>
      </c>
      <c r="AM18" s="292">
        <v>9.8676612038321926E-2</v>
      </c>
      <c r="AN18" s="292">
        <v>0.10565636512205455</v>
      </c>
      <c r="AO18" s="292">
        <v>0.10839388066733456</v>
      </c>
      <c r="AP18" s="292">
        <v>0.11084222382396222</v>
      </c>
      <c r="AQ18" s="292">
        <v>0.11881698318277405</v>
      </c>
      <c r="AR18" s="292">
        <v>0.130520821083254</v>
      </c>
      <c r="AS18" s="292">
        <v>0.13621695846935103</v>
      </c>
      <c r="AT18" s="292">
        <v>0.14199173952392516</v>
      </c>
      <c r="AU18" s="292">
        <v>0.14798452260063974</v>
      </c>
      <c r="AV18" s="292">
        <v>0.15226442891021302</v>
      </c>
      <c r="AW18" s="292">
        <v>0.17149062527090525</v>
      </c>
      <c r="AX18" s="292">
        <v>0.185200848893185</v>
      </c>
      <c r="AY18" s="292">
        <v>0.19467054311375137</v>
      </c>
      <c r="AZ18" s="292">
        <v>0.19893252649502183</v>
      </c>
      <c r="BA18" s="292">
        <v>0.21073242207323511</v>
      </c>
      <c r="BB18" s="292">
        <v>0.20505783449808812</v>
      </c>
      <c r="BC18" s="292">
        <v>0.21906956852196238</v>
      </c>
      <c r="BD18" s="292">
        <v>0.24422782299432708</v>
      </c>
      <c r="BE18" s="292">
        <v>0.24648782751586765</v>
      </c>
      <c r="BF18" s="292">
        <v>0.25097025197604417</v>
      </c>
      <c r="BG18" s="292">
        <v>0.23924481201348721</v>
      </c>
      <c r="BH18" s="292">
        <v>0.24705094750325976</v>
      </c>
      <c r="BI18" s="292">
        <v>0.24800980231602066</v>
      </c>
      <c r="BJ18" s="449">
        <v>0.25573163417831524</v>
      </c>
      <c r="BK18" s="116">
        <v>3.3960216079482297E-2</v>
      </c>
      <c r="BL18" s="116">
        <v>2.5434359942234641E-2</v>
      </c>
      <c r="BM18" s="116">
        <v>7.2145174479754702E-3</v>
      </c>
    </row>
    <row r="19" spans="1:65">
      <c r="A19" s="106" t="s">
        <v>408</v>
      </c>
      <c r="B19" s="292">
        <v>3.2507501594787172E-2</v>
      </c>
      <c r="C19" s="292">
        <v>3.315543732063761E-2</v>
      </c>
      <c r="D19" s="292">
        <v>3.3781375518832611E-2</v>
      </c>
      <c r="E19" s="292">
        <v>3.4393680237241181E-2</v>
      </c>
      <c r="F19" s="292">
        <v>3.5006332435644306E-2</v>
      </c>
      <c r="G19" s="292">
        <v>3.5627422265915261E-2</v>
      </c>
      <c r="H19" s="292">
        <v>4.6842218181818183E-2</v>
      </c>
      <c r="I19" s="292">
        <v>4.6933854545454547E-2</v>
      </c>
      <c r="J19" s="292">
        <v>4.9073490909090911E-2</v>
      </c>
      <c r="K19" s="292">
        <v>5.0291345454545458E-2</v>
      </c>
      <c r="L19" s="292">
        <v>4.8747600000000002E-2</v>
      </c>
      <c r="M19" s="292">
        <v>5.091952727272727E-2</v>
      </c>
      <c r="N19" s="292">
        <v>5.5814145454545452E-2</v>
      </c>
      <c r="O19" s="292">
        <v>5.6442072727272731E-2</v>
      </c>
      <c r="P19" s="292">
        <v>5.7719018181818189E-2</v>
      </c>
      <c r="Q19" s="292">
        <v>6.2066545454545451E-2</v>
      </c>
      <c r="R19" s="292">
        <v>5.7041890909090912E-2</v>
      </c>
      <c r="S19" s="292">
        <v>6.087138181818183E-2</v>
      </c>
      <c r="T19" s="292">
        <v>6.4338472727272722E-2</v>
      </c>
      <c r="U19" s="292">
        <v>6.2757418181818181E-2</v>
      </c>
      <c r="V19" s="292">
        <v>6.4350290909090918E-2</v>
      </c>
      <c r="W19" s="292">
        <v>6.6580109090909084E-2</v>
      </c>
      <c r="X19" s="292">
        <v>6.7584254545454553E-2</v>
      </c>
      <c r="Y19" s="292">
        <v>7.09898909090909E-2</v>
      </c>
      <c r="Z19" s="292">
        <v>7.1165890909090909E-2</v>
      </c>
      <c r="AA19" s="292">
        <v>7.4956822966507172E-2</v>
      </c>
      <c r="AB19" s="292">
        <v>7.2837877511961732E-2</v>
      </c>
      <c r="AC19" s="292">
        <v>6.216032727272728E-2</v>
      </c>
      <c r="AD19" s="292">
        <v>4.8598618181818189E-2</v>
      </c>
      <c r="AE19" s="292">
        <v>4.9217345454545459E-2</v>
      </c>
      <c r="AF19" s="292">
        <v>4.9602145454545457E-2</v>
      </c>
      <c r="AG19" s="292">
        <v>5.0481475650526311E-2</v>
      </c>
      <c r="AH19" s="292">
        <v>5.1494550227999994E-2</v>
      </c>
      <c r="AI19" s="292">
        <v>5.0842658149090905E-2</v>
      </c>
      <c r="AJ19" s="292">
        <v>5.1333370965377989E-2</v>
      </c>
      <c r="AK19" s="292">
        <v>1.7061799413024551E-2</v>
      </c>
      <c r="AL19" s="292">
        <v>1.6249942597598061E-2</v>
      </c>
      <c r="AM19" s="292">
        <v>1.5260418976516541E-2</v>
      </c>
      <c r="AN19" s="292">
        <v>1.3064043615449411E-2</v>
      </c>
      <c r="AO19" s="292">
        <v>1.42638270088751E-2</v>
      </c>
      <c r="AP19" s="292">
        <v>1.2759309577643728E-2</v>
      </c>
      <c r="AQ19" s="292">
        <v>1.1974220445901598E-2</v>
      </c>
      <c r="AR19" s="292">
        <v>1.2440795120212327E-2</v>
      </c>
      <c r="AS19" s="292">
        <v>1.3041788515622313E-2</v>
      </c>
      <c r="AT19" s="292">
        <v>1.2994071347616019E-2</v>
      </c>
      <c r="AU19" s="292">
        <v>1.2070619327916286E-2</v>
      </c>
      <c r="AV19" s="292">
        <v>1.4037005148691342E-2</v>
      </c>
      <c r="AW19" s="292">
        <v>1.6457341111188028E-2</v>
      </c>
      <c r="AX19" s="292">
        <v>2.0478551351299577E-2</v>
      </c>
      <c r="AY19" s="292">
        <v>1.8800115504486903E-2</v>
      </c>
      <c r="AZ19" s="292">
        <v>2.0523980094799211E-2</v>
      </c>
      <c r="BA19" s="292">
        <v>2.103310374968104E-2</v>
      </c>
      <c r="BB19" s="292">
        <v>2.3557744061152856E-2</v>
      </c>
      <c r="BC19" s="292">
        <v>2.3947365506959053E-2</v>
      </c>
      <c r="BD19" s="292">
        <v>2.9938381318826368E-2</v>
      </c>
      <c r="BE19" s="292">
        <v>3.1839099207707056E-2</v>
      </c>
      <c r="BF19" s="292">
        <v>3.4330548086500684E-2</v>
      </c>
      <c r="BG19" s="292">
        <v>3.4850221342221717E-2</v>
      </c>
      <c r="BH19" s="292">
        <v>3.6943500823662268E-2</v>
      </c>
      <c r="BI19" s="292">
        <v>3.6893770718026055E-2</v>
      </c>
      <c r="BJ19" s="449">
        <v>4.5018497712188583E-2</v>
      </c>
      <c r="BK19" s="116">
        <v>0.22356254683474219</v>
      </c>
      <c r="BL19" s="116">
        <v>8.1715222417836575E-2</v>
      </c>
      <c r="BM19" s="116">
        <v>1.2700295693561427E-3</v>
      </c>
    </row>
    <row r="20" spans="1:65">
      <c r="A20" s="106" t="s">
        <v>409</v>
      </c>
      <c r="B20" s="292">
        <v>0</v>
      </c>
      <c r="C20" s="292">
        <v>0</v>
      </c>
      <c r="D20" s="292">
        <v>0</v>
      </c>
      <c r="E20" s="292">
        <v>0</v>
      </c>
      <c r="F20" s="292">
        <v>0</v>
      </c>
      <c r="G20" s="292">
        <v>0</v>
      </c>
      <c r="H20" s="292">
        <v>6.1090909090909099E-4</v>
      </c>
      <c r="I20" s="292">
        <v>6.4363636363636359E-4</v>
      </c>
      <c r="J20" s="292">
        <v>6.6545454545454557E-4</v>
      </c>
      <c r="K20" s="292">
        <v>7.2000000000000005E-4</v>
      </c>
      <c r="L20" s="292">
        <v>6.8727272727272734E-4</v>
      </c>
      <c r="M20" s="292">
        <v>7.8545454545454556E-4</v>
      </c>
      <c r="N20" s="292">
        <v>8.0727272727272733E-4</v>
      </c>
      <c r="O20" s="292">
        <v>6.1090909090909099E-4</v>
      </c>
      <c r="P20" s="292">
        <v>8.6181818181818191E-4</v>
      </c>
      <c r="Q20" s="292">
        <v>9.163636363636366E-4</v>
      </c>
      <c r="R20" s="292">
        <v>1.1467546909090911E-3</v>
      </c>
      <c r="S20" s="292">
        <v>1.3611656727272729E-3</v>
      </c>
      <c r="T20" s="292">
        <v>1.1782466181818182E-3</v>
      </c>
      <c r="U20" s="292">
        <v>1.3751432727272727E-3</v>
      </c>
      <c r="V20" s="292">
        <v>1.4215492363636364E-3</v>
      </c>
      <c r="W20" s="292">
        <v>1.3562819781818181E-3</v>
      </c>
      <c r="X20" s="292">
        <v>1.8585836400000001E-3</v>
      </c>
      <c r="Y20" s="292">
        <v>1.8756792872727274E-3</v>
      </c>
      <c r="Z20" s="292">
        <v>1.6568473963636365E-3</v>
      </c>
      <c r="AA20" s="292">
        <v>1.8514894909090912E-3</v>
      </c>
      <c r="AB20" s="292">
        <v>1.9667576164593302E-3</v>
      </c>
      <c r="AC20" s="292">
        <v>2.1021167046889958E-3</v>
      </c>
      <c r="AD20" s="292">
        <v>2.2091741603827756E-3</v>
      </c>
      <c r="AE20" s="292">
        <v>1.8072723410526318E-3</v>
      </c>
      <c r="AF20" s="292">
        <v>1.57977267215311E-3</v>
      </c>
      <c r="AG20" s="292">
        <v>1.4171225276555025E-3</v>
      </c>
      <c r="AH20" s="292">
        <v>1.3887618947368422E-3</v>
      </c>
      <c r="AI20" s="292">
        <v>1.499179076555024E-3</v>
      </c>
      <c r="AJ20" s="292">
        <v>1.6533937820095695E-3</v>
      </c>
      <c r="AK20" s="292">
        <v>1.4435272313454545E-3</v>
      </c>
      <c r="AL20" s="292">
        <v>1.448351187709091E-3</v>
      </c>
      <c r="AM20" s="292">
        <v>1.5570783113454548E-3</v>
      </c>
      <c r="AN20" s="292">
        <v>1.5231060747462983E-3</v>
      </c>
      <c r="AO20" s="292">
        <v>1.4602250274735708E-3</v>
      </c>
      <c r="AP20" s="292">
        <v>2.047172070469702E-3</v>
      </c>
      <c r="AQ20" s="292">
        <v>2.0916413045447566E-3</v>
      </c>
      <c r="AR20" s="292">
        <v>3.2514015920742114E-3</v>
      </c>
      <c r="AS20" s="292">
        <v>1.2234092944937849E-2</v>
      </c>
      <c r="AT20" s="292">
        <v>1.4643662739919374E-2</v>
      </c>
      <c r="AU20" s="292">
        <v>1.7904542350656288E-2</v>
      </c>
      <c r="AV20" s="292">
        <v>1.9333796236736922E-2</v>
      </c>
      <c r="AW20" s="292">
        <v>2.168439809838818E-2</v>
      </c>
      <c r="AX20" s="292">
        <v>2.5251734070742164E-2</v>
      </c>
      <c r="AY20" s="292">
        <v>3.3970666698196206E-2</v>
      </c>
      <c r="AZ20" s="292">
        <v>4.6699463286157081E-2</v>
      </c>
      <c r="BA20" s="292">
        <v>5.2339965490904319E-2</v>
      </c>
      <c r="BB20" s="292">
        <v>5.6444871603538956E-2</v>
      </c>
      <c r="BC20" s="292">
        <v>6.0333407834806459E-2</v>
      </c>
      <c r="BD20" s="292">
        <v>6.2822871787901052E-2</v>
      </c>
      <c r="BE20" s="292">
        <v>6.9848895700923841E-2</v>
      </c>
      <c r="BF20" s="292">
        <v>7.3561525817575565E-2</v>
      </c>
      <c r="BG20" s="292">
        <v>7.080265310082115E-2</v>
      </c>
      <c r="BH20" s="292">
        <v>7.6727738810718732E-2</v>
      </c>
      <c r="BI20" s="292">
        <v>9.5009596138381711E-2</v>
      </c>
      <c r="BJ20" s="449">
        <v>9.5904659694134115E-2</v>
      </c>
      <c r="BK20" s="116">
        <v>1.218630638508067E-2</v>
      </c>
      <c r="BL20" s="116">
        <v>7.4614711898069785E-2</v>
      </c>
      <c r="BM20" s="116">
        <v>2.7055934746932084E-3</v>
      </c>
    </row>
    <row r="21" spans="1:65" s="53" customFormat="1">
      <c r="A21" s="117" t="s">
        <v>96</v>
      </c>
      <c r="B21" s="294">
        <v>3.2507501594787172E-2</v>
      </c>
      <c r="C21" s="294">
        <v>3.315543732063761E-2</v>
      </c>
      <c r="D21" s="294">
        <v>3.3781375518832611E-2</v>
      </c>
      <c r="E21" s="294">
        <v>3.4393680237241181E-2</v>
      </c>
      <c r="F21" s="294">
        <v>3.5006332435644306E-2</v>
      </c>
      <c r="G21" s="294">
        <v>5.4833745310206669E-2</v>
      </c>
      <c r="H21" s="294">
        <v>7.2315211988709216E-2</v>
      </c>
      <c r="I21" s="294">
        <v>7.6736989531030392E-2</v>
      </c>
      <c r="J21" s="294">
        <v>7.6139499878837363E-2</v>
      </c>
      <c r="K21" s="294">
        <v>7.7668485007733018E-2</v>
      </c>
      <c r="L21" s="294">
        <v>8.4786950413370532E-2</v>
      </c>
      <c r="M21" s="294">
        <v>9.9543194644906796E-2</v>
      </c>
      <c r="N21" s="294">
        <v>0.11920652997511424</v>
      </c>
      <c r="O21" s="294">
        <v>0.14304995851303987</v>
      </c>
      <c r="P21" s="294">
        <v>0.16071669973617314</v>
      </c>
      <c r="Q21" s="294">
        <v>0.17843619244786602</v>
      </c>
      <c r="R21" s="294">
        <v>0.18036720299249895</v>
      </c>
      <c r="S21" s="294">
        <v>0.21786234009519859</v>
      </c>
      <c r="T21" s="294">
        <v>0.26435220587700553</v>
      </c>
      <c r="U21" s="294">
        <v>0.29944902179987426</v>
      </c>
      <c r="V21" s="294">
        <v>0.33070177834371139</v>
      </c>
      <c r="W21" s="294">
        <v>0.38738165254876961</v>
      </c>
      <c r="X21" s="294">
        <v>0.39707697919708584</v>
      </c>
      <c r="Y21" s="294">
        <v>0.41078165934469607</v>
      </c>
      <c r="Z21" s="294">
        <v>0.44109026097773929</v>
      </c>
      <c r="AA21" s="294">
        <v>0.43487701338324791</v>
      </c>
      <c r="AB21" s="294">
        <v>0.44274206635848262</v>
      </c>
      <c r="AC21" s="294">
        <v>0.46209576688843884</v>
      </c>
      <c r="AD21" s="294">
        <v>0.46119537197124283</v>
      </c>
      <c r="AE21" s="294">
        <v>0.48706424789429659</v>
      </c>
      <c r="AF21" s="294">
        <v>0.50431430351043849</v>
      </c>
      <c r="AG21" s="294">
        <v>0.52763419599483075</v>
      </c>
      <c r="AH21" s="294">
        <v>0.52485027132737527</v>
      </c>
      <c r="AI21" s="294">
        <v>0.51396791394648278</v>
      </c>
      <c r="AJ21" s="294">
        <v>0.54980584696999535</v>
      </c>
      <c r="AK21" s="294">
        <v>0.48481096271117335</v>
      </c>
      <c r="AL21" s="294">
        <v>0.49266273772941965</v>
      </c>
      <c r="AM21" s="294">
        <v>0.53618259055218687</v>
      </c>
      <c r="AN21" s="294">
        <v>0.5492419329142233</v>
      </c>
      <c r="AO21" s="294">
        <v>0.59188739584689187</v>
      </c>
      <c r="AP21" s="294">
        <v>0.62304371600488895</v>
      </c>
      <c r="AQ21" s="294">
        <v>0.63819989780669795</v>
      </c>
      <c r="AR21" s="294">
        <v>0.79836939261208106</v>
      </c>
      <c r="AS21" s="294">
        <v>0.9906580018460609</v>
      </c>
      <c r="AT21" s="294">
        <v>1.0915765939683169</v>
      </c>
      <c r="AU21" s="294">
        <v>1.2662467237952604</v>
      </c>
      <c r="AV21" s="294">
        <v>1.2620286629202846</v>
      </c>
      <c r="AW21" s="294">
        <v>1.3383465048269847</v>
      </c>
      <c r="AX21" s="294">
        <v>1.5338789829136148</v>
      </c>
      <c r="AY21" s="294">
        <v>1.700344796381138</v>
      </c>
      <c r="AZ21" s="294">
        <v>1.9163275343728765</v>
      </c>
      <c r="BA21" s="294">
        <v>1.9365958418980602</v>
      </c>
      <c r="BB21" s="294">
        <v>2.0367143344415828</v>
      </c>
      <c r="BC21" s="294">
        <v>2.2585146091455934</v>
      </c>
      <c r="BD21" s="294">
        <v>2.4421993205388168</v>
      </c>
      <c r="BE21" s="294">
        <v>2.4390786887557012</v>
      </c>
      <c r="BF21" s="294">
        <v>2.5261545119640574</v>
      </c>
      <c r="BG21" s="294">
        <v>2.6220578238730514</v>
      </c>
      <c r="BH21" s="294">
        <v>2.905127919217545</v>
      </c>
      <c r="BI21" s="294">
        <v>3.2819984614655224</v>
      </c>
      <c r="BJ21" s="294">
        <v>3.531702501282592</v>
      </c>
      <c r="BK21" s="119">
        <v>7.9031096487789165E-2</v>
      </c>
      <c r="BL21" s="119">
        <v>6.3044481545231346E-2</v>
      </c>
      <c r="BM21" s="119">
        <v>9.9633857963757566E-2</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1.0290840000000001E-2</v>
      </c>
      <c r="W23" s="292">
        <v>1.4045465454545455E-2</v>
      </c>
      <c r="X23" s="292">
        <v>9.8816290909090922E-3</v>
      </c>
      <c r="Y23" s="292">
        <v>1.1421381818181819E-2</v>
      </c>
      <c r="Z23" s="292">
        <v>1.2048545454545458E-2</v>
      </c>
      <c r="AA23" s="292">
        <v>1.246347272727273E-2</v>
      </c>
      <c r="AB23" s="292">
        <v>1.3372712727272728E-2</v>
      </c>
      <c r="AC23" s="292">
        <v>1.4499970909089728E-2</v>
      </c>
      <c r="AD23" s="292">
        <v>1.4852083636363672E-2</v>
      </c>
      <c r="AE23" s="292">
        <v>1.3209654545454546E-2</v>
      </c>
      <c r="AF23" s="292">
        <v>2.0267792727272728E-2</v>
      </c>
      <c r="AG23" s="292">
        <v>1.7360989090909093E-2</v>
      </c>
      <c r="AH23" s="292">
        <v>1.8748898181818182E-2</v>
      </c>
      <c r="AI23" s="292">
        <v>2.0272221818181817E-2</v>
      </c>
      <c r="AJ23" s="292">
        <v>1.7611656205980188E-2</v>
      </c>
      <c r="AK23" s="292">
        <v>1.6924138036363633E-2</v>
      </c>
      <c r="AL23" s="292">
        <v>1.8831512727272726E-2</v>
      </c>
      <c r="AM23" s="292">
        <v>1.7425134545454544E-2</v>
      </c>
      <c r="AN23" s="292">
        <v>2.0122374545454541E-2</v>
      </c>
      <c r="AO23" s="292">
        <v>2.591116363636364E-2</v>
      </c>
      <c r="AP23" s="292">
        <v>3.4144973855134576E-2</v>
      </c>
      <c r="AQ23" s="292">
        <v>5.2388362313280083E-2</v>
      </c>
      <c r="AR23" s="292">
        <v>6.4377848547402666E-2</v>
      </c>
      <c r="AS23" s="292">
        <v>6.6883449413353918E-2</v>
      </c>
      <c r="AT23" s="292">
        <v>7.1789090976220854E-2</v>
      </c>
      <c r="AU23" s="292">
        <v>7.5555649864381236E-2</v>
      </c>
      <c r="AV23" s="292">
        <v>7.5883211895067332E-2</v>
      </c>
      <c r="AW23" s="292">
        <v>8.042055473494171E-2</v>
      </c>
      <c r="AX23" s="292">
        <v>8.3783996111506748E-2</v>
      </c>
      <c r="AY23" s="292">
        <v>8.5009673543879088E-2</v>
      </c>
      <c r="AZ23" s="292">
        <v>9.0935896066354591E-2</v>
      </c>
      <c r="BA23" s="292">
        <v>9.4422280419083793E-2</v>
      </c>
      <c r="BB23" s="292">
        <v>0.10131350882944323</v>
      </c>
      <c r="BC23" s="292">
        <v>9.9495837711655752E-2</v>
      </c>
      <c r="BD23" s="292">
        <v>0.10248171138797829</v>
      </c>
      <c r="BE23" s="292">
        <v>9.8638611148584618E-2</v>
      </c>
      <c r="BF23" s="292">
        <v>0.10056928736363638</v>
      </c>
      <c r="BG23" s="292">
        <v>0.1081009291818182</v>
      </c>
      <c r="BH23" s="292">
        <v>0.12291613980000002</v>
      </c>
      <c r="BI23" s="292">
        <v>0.13207085939054544</v>
      </c>
      <c r="BJ23" s="449">
        <v>0.13823973947987916</v>
      </c>
      <c r="BK23" s="116">
        <v>4.957656164139479E-2</v>
      </c>
      <c r="BL23" s="116">
        <v>4.2772947019761531E-2</v>
      </c>
      <c r="BM23" s="116">
        <v>3.8999203821055493E-3</v>
      </c>
    </row>
    <row r="24" spans="1:65">
      <c r="A24" s="110" t="s">
        <v>411</v>
      </c>
      <c r="B24" s="292">
        <v>0</v>
      </c>
      <c r="C24" s="292">
        <v>0</v>
      </c>
      <c r="D24" s="292">
        <v>0</v>
      </c>
      <c r="E24" s="292">
        <v>0</v>
      </c>
      <c r="F24" s="292">
        <v>0</v>
      </c>
      <c r="G24" s="292">
        <v>0</v>
      </c>
      <c r="H24" s="292">
        <v>0</v>
      </c>
      <c r="I24" s="292">
        <v>0</v>
      </c>
      <c r="J24" s="292">
        <v>1.2654545454545455E-3</v>
      </c>
      <c r="K24" s="292">
        <v>1.1781818181818182E-3</v>
      </c>
      <c r="L24" s="292">
        <v>9.0545454545454555E-4</v>
      </c>
      <c r="M24" s="292">
        <v>6.2181818181818193E-4</v>
      </c>
      <c r="N24" s="292">
        <v>2.6945454545454547E-3</v>
      </c>
      <c r="O24" s="292">
        <v>2.8363636363636364E-3</v>
      </c>
      <c r="P24" s="292">
        <v>3.4363636363636363E-3</v>
      </c>
      <c r="Q24" s="292">
        <v>3.2727272727272731E-3</v>
      </c>
      <c r="R24" s="292">
        <v>3.1745454545454546E-3</v>
      </c>
      <c r="S24" s="292">
        <v>5.0181818181818183E-4</v>
      </c>
      <c r="T24" s="292">
        <v>2.4000000000000001E-4</v>
      </c>
      <c r="U24" s="292">
        <v>2.6181818181818185E-4</v>
      </c>
      <c r="V24" s="292">
        <v>5.7818181818181818E-4</v>
      </c>
      <c r="W24" s="292">
        <v>1.2981818181818183E-3</v>
      </c>
      <c r="X24" s="292">
        <v>1.5706909090909096E-3</v>
      </c>
      <c r="Y24" s="292">
        <v>1.9924363636363634E-3</v>
      </c>
      <c r="Z24" s="292">
        <v>2.1088363636363634E-3</v>
      </c>
      <c r="AA24" s="292">
        <v>3.101563636363637E-3</v>
      </c>
      <c r="AB24" s="292">
        <v>3.290618181818182E-3</v>
      </c>
      <c r="AC24" s="292">
        <v>2.9451272727272731E-3</v>
      </c>
      <c r="AD24" s="292">
        <v>2.7015272727272726E-3</v>
      </c>
      <c r="AE24" s="292">
        <v>2.7051272727272729E-3</v>
      </c>
      <c r="AF24" s="292">
        <v>3.534218181818182E-3</v>
      </c>
      <c r="AG24" s="292">
        <v>3.4542545454545452E-3</v>
      </c>
      <c r="AH24" s="292">
        <v>3.0288000000000003E-3</v>
      </c>
      <c r="AI24" s="292">
        <v>3.955963636363637E-3</v>
      </c>
      <c r="AJ24" s="292">
        <v>5.4577090909090908E-3</v>
      </c>
      <c r="AK24" s="292">
        <v>6.2539636363636375E-3</v>
      </c>
      <c r="AL24" s="292">
        <v>6.6459272727272724E-3</v>
      </c>
      <c r="AM24" s="292">
        <v>8.0706545454545461E-3</v>
      </c>
      <c r="AN24" s="292">
        <v>9.6658909090909101E-3</v>
      </c>
      <c r="AO24" s="292">
        <v>1.1827527272727272E-2</v>
      </c>
      <c r="AP24" s="292">
        <v>1.8166254545454549E-2</v>
      </c>
      <c r="AQ24" s="292">
        <v>2.5597527272727273E-2</v>
      </c>
      <c r="AR24" s="292">
        <v>3.0152836363636366E-2</v>
      </c>
      <c r="AS24" s="292">
        <v>3.8760763636363639E-2</v>
      </c>
      <c r="AT24" s="292">
        <v>5.2753829000000009E-2</v>
      </c>
      <c r="AU24" s="292">
        <v>7.0374130363636558E-2</v>
      </c>
      <c r="AV24" s="292">
        <v>7.7912164581818363E-2</v>
      </c>
      <c r="AW24" s="292">
        <v>8.9395636636363823E-2</v>
      </c>
      <c r="AX24" s="292">
        <v>9.1955443000000248E-2</v>
      </c>
      <c r="AY24" s="292">
        <v>9.2358147600000273E-2</v>
      </c>
      <c r="AZ24" s="292">
        <v>0.10177293232727297</v>
      </c>
      <c r="BA24" s="292">
        <v>0.10734230500000036</v>
      </c>
      <c r="BB24" s="292">
        <v>0.11707076378181847</v>
      </c>
      <c r="BC24" s="292">
        <v>0.11966922154545481</v>
      </c>
      <c r="BD24" s="292">
        <v>0.12628972238181851</v>
      </c>
      <c r="BE24" s="292">
        <v>0.14904556890909126</v>
      </c>
      <c r="BF24" s="292">
        <v>0.1447331154909095</v>
      </c>
      <c r="BG24" s="292">
        <v>0.1540149318545459</v>
      </c>
      <c r="BH24" s="292">
        <v>0.15655335310909135</v>
      </c>
      <c r="BI24" s="292">
        <v>0.14736156178181858</v>
      </c>
      <c r="BJ24" s="449">
        <v>0.15826744344246629</v>
      </c>
      <c r="BK24" s="116">
        <v>7.6950128362006431E-2</v>
      </c>
      <c r="BL24" s="116">
        <v>4.5143514462126388E-2</v>
      </c>
      <c r="BM24" s="116">
        <v>4.4649276020579422E-3</v>
      </c>
    </row>
    <row r="25" spans="1:65">
      <c r="A25" s="110" t="s">
        <v>97</v>
      </c>
      <c r="B25" s="292">
        <v>0</v>
      </c>
      <c r="C25" s="292">
        <v>0</v>
      </c>
      <c r="D25" s="292">
        <v>0</v>
      </c>
      <c r="E25" s="292">
        <v>0</v>
      </c>
      <c r="F25" s="292">
        <v>0</v>
      </c>
      <c r="G25" s="292">
        <v>0</v>
      </c>
      <c r="H25" s="292">
        <v>0</v>
      </c>
      <c r="I25" s="292">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Z25" s="292">
        <v>0</v>
      </c>
      <c r="AA25" s="292">
        <v>0</v>
      </c>
      <c r="AB25" s="292">
        <v>0</v>
      </c>
      <c r="AC25" s="292">
        <v>0</v>
      </c>
      <c r="AD25" s="292">
        <v>0</v>
      </c>
      <c r="AE25" s="292">
        <v>0</v>
      </c>
      <c r="AF25" s="292">
        <v>0</v>
      </c>
      <c r="AG25" s="292">
        <v>0</v>
      </c>
      <c r="AH25" s="292">
        <v>0</v>
      </c>
      <c r="AI25" s="292">
        <v>0</v>
      </c>
      <c r="AJ25" s="292">
        <v>0</v>
      </c>
      <c r="AK25" s="292">
        <v>0</v>
      </c>
      <c r="AL25" s="292">
        <v>0</v>
      </c>
      <c r="AM25" s="292">
        <v>0</v>
      </c>
      <c r="AN25" s="292">
        <v>0</v>
      </c>
      <c r="AO25" s="292">
        <v>3.6000000000000003E-6</v>
      </c>
      <c r="AP25" s="292">
        <v>1.65132E-5</v>
      </c>
      <c r="AQ25" s="292">
        <v>7.216920000000002E-5</v>
      </c>
      <c r="AR25" s="292">
        <v>1.6870320000000004E-4</v>
      </c>
      <c r="AS25" s="292">
        <v>6.8235075592517854E-4</v>
      </c>
      <c r="AT25" s="292">
        <v>1.167763756621066E-3</v>
      </c>
      <c r="AU25" s="292">
        <v>3.5568673605421591E-3</v>
      </c>
      <c r="AV25" s="292">
        <v>4.7740983263732913E-3</v>
      </c>
      <c r="AW25" s="292">
        <v>1.1431635036879662E-2</v>
      </c>
      <c r="AX25" s="292">
        <v>1.5740860454190896E-2</v>
      </c>
      <c r="AY25" s="292">
        <v>1.604286556476496E-2</v>
      </c>
      <c r="AZ25" s="292">
        <v>1.9148876409084251E-2</v>
      </c>
      <c r="BA25" s="292">
        <v>2.0679045784629129E-2</v>
      </c>
      <c r="BB25" s="292">
        <v>2.1602885844130639E-2</v>
      </c>
      <c r="BC25" s="292">
        <v>3.3466546436575595E-2</v>
      </c>
      <c r="BD25" s="292">
        <v>3.708628712727273E-2</v>
      </c>
      <c r="BE25" s="292">
        <v>3.6247315254545463E-2</v>
      </c>
      <c r="BF25" s="292">
        <v>4.5775619181818189E-2</v>
      </c>
      <c r="BG25" s="292">
        <v>4.5195128509090916E-2</v>
      </c>
      <c r="BH25" s="292">
        <v>4.6087017581818185E-2</v>
      </c>
      <c r="BI25" s="292">
        <v>5.066838645454546E-2</v>
      </c>
      <c r="BJ25" s="449">
        <v>5.6179101757928188E-2</v>
      </c>
      <c r="BK25" s="116">
        <v>0.11179812595268768</v>
      </c>
      <c r="BL25" s="116">
        <v>0.11363571218481172</v>
      </c>
      <c r="BM25" s="116">
        <v>1.584884526102677E-3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1.2E-4</v>
      </c>
      <c r="AB26" s="292">
        <v>1.0909090909090911E-4</v>
      </c>
      <c r="AC26" s="292">
        <v>6.5454545454545464E-5</v>
      </c>
      <c r="AD26" s="292">
        <v>2.0727272727272727E-4</v>
      </c>
      <c r="AE26" s="292">
        <v>6.5454545454545464E-5</v>
      </c>
      <c r="AF26" s="292">
        <v>9.8181818181818195E-5</v>
      </c>
      <c r="AG26" s="292">
        <v>9.8181818181818195E-5</v>
      </c>
      <c r="AH26" s="292">
        <v>1.0909090909090911E-5</v>
      </c>
      <c r="AI26" s="292">
        <v>9.8181818181818195E-5</v>
      </c>
      <c r="AJ26" s="292">
        <v>9.8181818181818195E-5</v>
      </c>
      <c r="AK26" s="292">
        <v>1.0909090909090911E-5</v>
      </c>
      <c r="AL26" s="292">
        <v>0</v>
      </c>
      <c r="AM26" s="292">
        <v>0</v>
      </c>
      <c r="AN26" s="292">
        <v>0</v>
      </c>
      <c r="AO26" s="292">
        <v>5.0836363636363641E-5</v>
      </c>
      <c r="AP26" s="292">
        <v>1.8872727272727273E-4</v>
      </c>
      <c r="AQ26" s="292">
        <v>1.8840000000000003E-4</v>
      </c>
      <c r="AR26" s="292">
        <v>3.1281470019342366E-4</v>
      </c>
      <c r="AS26" s="292">
        <v>5.2162353307999608E-4</v>
      </c>
      <c r="AT26" s="292">
        <v>7.4120360482432448E-4</v>
      </c>
      <c r="AU26" s="292">
        <v>8.6159563636363631E-4</v>
      </c>
      <c r="AV26" s="292">
        <v>1.4602968363636366E-3</v>
      </c>
      <c r="AW26" s="292">
        <v>3.4013490909090907E-3</v>
      </c>
      <c r="AX26" s="292">
        <v>4.5914101818181818E-3</v>
      </c>
      <c r="AY26" s="292">
        <v>5.7836747636363633E-3</v>
      </c>
      <c r="AZ26" s="292">
        <v>6.977456036363636E-3</v>
      </c>
      <c r="BA26" s="292">
        <v>8.6360440363636368E-3</v>
      </c>
      <c r="BB26" s="292">
        <v>1.0374378181818182E-2</v>
      </c>
      <c r="BC26" s="292">
        <v>1.3570923636363637E-2</v>
      </c>
      <c r="BD26" s="292">
        <v>2.1091565854545455E-2</v>
      </c>
      <c r="BE26" s="292">
        <v>2.3329725636363638E-2</v>
      </c>
      <c r="BF26" s="292">
        <v>2.7013608981818184E-2</v>
      </c>
      <c r="BG26" s="292">
        <v>2.406324781818182E-2</v>
      </c>
      <c r="BH26" s="292">
        <v>2.2968363636363637E-2</v>
      </c>
      <c r="BI26" s="292">
        <v>2.3204830909090909E-2</v>
      </c>
      <c r="BJ26" s="449">
        <v>2.6981144055044676E-2</v>
      </c>
      <c r="BK26" s="116">
        <v>0.16592381576294657</v>
      </c>
      <c r="BL26" s="116">
        <v>0.14481767303934046</v>
      </c>
      <c r="BM26" s="116">
        <v>7.6117268470482133E-4</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2.7180000000000005E-6</v>
      </c>
      <c r="AP27" s="292">
        <v>3.3156000000000005E-6</v>
      </c>
      <c r="AQ27" s="292">
        <v>6.576109090909091E-6</v>
      </c>
      <c r="AR27" s="292">
        <v>5.9793127272727271E-5</v>
      </c>
      <c r="AS27" s="292">
        <v>7.3499069090909083E-4</v>
      </c>
      <c r="AT27" s="292">
        <v>9.3922705454545458E-4</v>
      </c>
      <c r="AU27" s="292">
        <v>1.1476181818181818E-3</v>
      </c>
      <c r="AV27" s="292">
        <v>1.6868727272727276E-3</v>
      </c>
      <c r="AW27" s="292">
        <v>1.9566545454545456E-3</v>
      </c>
      <c r="AX27" s="292">
        <v>2.1643454545454549E-3</v>
      </c>
      <c r="AY27" s="292">
        <v>1.9209090909090912E-3</v>
      </c>
      <c r="AZ27" s="292">
        <v>2.2205957818181819E-3</v>
      </c>
      <c r="BA27" s="292">
        <v>2.2789986181818186E-3</v>
      </c>
      <c r="BB27" s="292">
        <v>2.3038264545454548E-3</v>
      </c>
      <c r="BC27" s="292">
        <v>2.4198109090909094E-3</v>
      </c>
      <c r="BD27" s="292">
        <v>2.7260737454545456E-3</v>
      </c>
      <c r="BE27" s="292">
        <v>3.6549324000000002E-3</v>
      </c>
      <c r="BF27" s="292">
        <v>4.2801005090909094E-3</v>
      </c>
      <c r="BG27" s="292">
        <v>4.6120978181818182E-3</v>
      </c>
      <c r="BH27" s="292">
        <v>5.2561764545454555E-3</v>
      </c>
      <c r="BI27" s="292">
        <v>6.3641648727272727E-3</v>
      </c>
      <c r="BJ27" s="449">
        <v>7.2096663686046624E-3</v>
      </c>
      <c r="BK27" s="116">
        <v>0.13595719529269723</v>
      </c>
      <c r="BL27" s="116">
        <v>0.12497938908287587</v>
      </c>
      <c r="BM27" s="116">
        <v>2.03393936684861E-4</v>
      </c>
    </row>
    <row r="28" spans="1:65">
      <c r="A28" s="110" t="s">
        <v>98</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292">
        <v>0</v>
      </c>
      <c r="S28" s="292">
        <v>0</v>
      </c>
      <c r="T28" s="292">
        <v>0</v>
      </c>
      <c r="U28" s="292">
        <v>0</v>
      </c>
      <c r="V28" s="292">
        <v>0</v>
      </c>
      <c r="W28" s="292">
        <v>0</v>
      </c>
      <c r="X28" s="292">
        <v>0</v>
      </c>
      <c r="Y28" s="292">
        <v>0</v>
      </c>
      <c r="Z28" s="292">
        <v>0</v>
      </c>
      <c r="AA28" s="292">
        <v>0</v>
      </c>
      <c r="AB28" s="292">
        <v>0</v>
      </c>
      <c r="AC28" s="292">
        <v>1.11E-4</v>
      </c>
      <c r="AD28" s="292">
        <v>1.9783636363636366E-3</v>
      </c>
      <c r="AE28" s="292">
        <v>3.9088181818181817E-3</v>
      </c>
      <c r="AF28" s="292">
        <v>5.0841818181818184E-3</v>
      </c>
      <c r="AG28" s="292">
        <v>4.1104545454545456E-3</v>
      </c>
      <c r="AH28" s="292">
        <v>6.7950909090909095E-3</v>
      </c>
      <c r="AI28" s="292">
        <v>7.9235927272727283E-3</v>
      </c>
      <c r="AJ28" s="292">
        <v>9.2696072727272739E-3</v>
      </c>
      <c r="AK28" s="292">
        <v>8.3149818181818182E-3</v>
      </c>
      <c r="AL28" s="292">
        <v>7.6257018181818187E-3</v>
      </c>
      <c r="AM28" s="292">
        <v>8.2028363636363621E-3</v>
      </c>
      <c r="AN28" s="292">
        <v>7.95592E-3</v>
      </c>
      <c r="AO28" s="292">
        <v>9.1502290909090921E-3</v>
      </c>
      <c r="AP28" s="292">
        <v>8.1702637090909098E-3</v>
      </c>
      <c r="AQ28" s="292">
        <v>1.0951329272727274E-2</v>
      </c>
      <c r="AR28" s="292">
        <v>1.4753856290909093E-2</v>
      </c>
      <c r="AS28" s="292">
        <v>2.1327687345454548E-2</v>
      </c>
      <c r="AT28" s="292">
        <v>2.9658608218181816E-2</v>
      </c>
      <c r="AU28" s="292">
        <v>3.6679069272727273E-2</v>
      </c>
      <c r="AV28" s="292">
        <v>5.1323130145454546E-2</v>
      </c>
      <c r="AW28" s="292">
        <v>5.7521834872727266E-2</v>
      </c>
      <c r="AX28" s="292">
        <v>6.4931433709090922E-2</v>
      </c>
      <c r="AY28" s="292">
        <v>7.3489384500320054E-2</v>
      </c>
      <c r="AZ28" s="292">
        <v>7.489483488569805E-2</v>
      </c>
      <c r="BA28" s="292">
        <v>7.4063133192618161E-2</v>
      </c>
      <c r="BB28" s="292">
        <v>7.731721863734542E-2</v>
      </c>
      <c r="BC28" s="292">
        <v>7.6178555056690883E-2</v>
      </c>
      <c r="BD28" s="292">
        <v>7.9865104904545473E-2</v>
      </c>
      <c r="BE28" s="292">
        <v>8.3194113542913159E-2</v>
      </c>
      <c r="BF28" s="292">
        <v>8.4054541461539831E-2</v>
      </c>
      <c r="BG28" s="292">
        <v>8.4506511591407402E-2</v>
      </c>
      <c r="BH28" s="292">
        <v>8.3005068962657677E-2</v>
      </c>
      <c r="BI28" s="292">
        <v>8.9131509268616543E-2</v>
      </c>
      <c r="BJ28" s="449">
        <v>9.6063333712861632E-2</v>
      </c>
      <c r="BK28" s="116">
        <v>8.0723547923025496E-2</v>
      </c>
      <c r="BL28" s="116">
        <v>2.5204676669019932E-2</v>
      </c>
      <c r="BM28" s="116">
        <v>2.7100698723056048E-3</v>
      </c>
    </row>
    <row r="29" spans="1:65">
      <c r="A29" s="110" t="s">
        <v>99</v>
      </c>
      <c r="B29" s="292">
        <v>0</v>
      </c>
      <c r="C29" s="292">
        <v>0</v>
      </c>
      <c r="D29" s="292">
        <v>0</v>
      </c>
      <c r="E29" s="292">
        <v>0</v>
      </c>
      <c r="F29" s="292">
        <v>0</v>
      </c>
      <c r="G29" s="292">
        <v>0</v>
      </c>
      <c r="H29" s="292">
        <v>0</v>
      </c>
      <c r="I29" s="292">
        <v>0</v>
      </c>
      <c r="J29" s="292">
        <v>0</v>
      </c>
      <c r="K29" s="292">
        <v>0</v>
      </c>
      <c r="L29" s="292">
        <v>0</v>
      </c>
      <c r="M29" s="292">
        <v>0</v>
      </c>
      <c r="N29" s="292">
        <v>0</v>
      </c>
      <c r="O29" s="292">
        <v>1.0800000000000002E-5</v>
      </c>
      <c r="P29" s="292">
        <v>2.1600000000000003E-5</v>
      </c>
      <c r="Q29" s="292">
        <v>3.7799999999999997E-5</v>
      </c>
      <c r="R29" s="292">
        <v>3.7799999999999997E-5</v>
      </c>
      <c r="S29" s="292">
        <v>6.6599999999999993E-5</v>
      </c>
      <c r="T29" s="292">
        <v>4.5756000000000008E-4</v>
      </c>
      <c r="U29" s="292">
        <v>4.795200000000001E-4</v>
      </c>
      <c r="V29" s="292">
        <v>5.7776727272727281E-4</v>
      </c>
      <c r="W29" s="292">
        <v>1.0085236363636366E-3</v>
      </c>
      <c r="X29" s="292">
        <v>1.2911345454545455E-3</v>
      </c>
      <c r="Y29" s="292">
        <v>1.9228472727272729E-3</v>
      </c>
      <c r="Z29" s="292">
        <v>2.9167854545454545E-3</v>
      </c>
      <c r="AA29" s="292">
        <v>4.4879890909090914E-3</v>
      </c>
      <c r="AB29" s="292">
        <v>6.5370872727272735E-3</v>
      </c>
      <c r="AC29" s="292">
        <v>8.9790763636363648E-3</v>
      </c>
      <c r="AD29" s="292">
        <v>1.1664938181818182E-2</v>
      </c>
      <c r="AE29" s="292">
        <v>1.0348469556803998E-2</v>
      </c>
      <c r="AF29" s="292">
        <v>1.1294721332566293E-2</v>
      </c>
      <c r="AG29" s="292">
        <v>1.3495782072261247E-2</v>
      </c>
      <c r="AH29" s="292">
        <v>1.7607914409048121E-2</v>
      </c>
      <c r="AI29" s="292">
        <v>2.1914792465622723E-2</v>
      </c>
      <c r="AJ29" s="292">
        <v>2.5295667904813485E-2</v>
      </c>
      <c r="AK29" s="292">
        <v>2.94501551963798E-2</v>
      </c>
      <c r="AL29" s="292">
        <v>3.1995726829829547E-2</v>
      </c>
      <c r="AM29" s="292">
        <v>3.8061097607770406E-2</v>
      </c>
      <c r="AN29" s="292">
        <v>4.7224488611578096E-2</v>
      </c>
      <c r="AO29" s="292">
        <v>5.5459508095833651E-2</v>
      </c>
      <c r="AP29" s="292">
        <v>5.8446355987167666E-2</v>
      </c>
      <c r="AQ29" s="292">
        <v>5.5647776467227128E-2</v>
      </c>
      <c r="AR29" s="292">
        <v>5.9939923316742118E-2</v>
      </c>
      <c r="AS29" s="292">
        <v>5.9461697483078009E-2</v>
      </c>
      <c r="AT29" s="292">
        <v>6.0827691912655239E-2</v>
      </c>
      <c r="AU29" s="292">
        <v>7.9430142060606071E-2</v>
      </c>
      <c r="AV29" s="292">
        <v>8.8397530454545459E-2</v>
      </c>
      <c r="AW29" s="292">
        <v>9.4533146787878775E-2</v>
      </c>
      <c r="AX29" s="292">
        <v>9.7632409939393941E-2</v>
      </c>
      <c r="AY29" s="292">
        <v>0.10500971403030304</v>
      </c>
      <c r="AZ29" s="292">
        <v>0.10776887530303031</v>
      </c>
      <c r="BA29" s="292">
        <v>0.11056069585454548</v>
      </c>
      <c r="BB29" s="292">
        <v>0.13301012667272727</v>
      </c>
      <c r="BC29" s="292">
        <v>0.1266006829818182</v>
      </c>
      <c r="BD29" s="292">
        <v>0.13582354220000001</v>
      </c>
      <c r="BE29" s="292">
        <v>0.1380555551090909</v>
      </c>
      <c r="BF29" s="292">
        <v>0.16827670774545458</v>
      </c>
      <c r="BG29" s="292">
        <v>0.16346829678181818</v>
      </c>
      <c r="BH29" s="292">
        <v>0.15989218996363636</v>
      </c>
      <c r="BI29" s="292">
        <v>0.1745180478545455</v>
      </c>
      <c r="BJ29" s="449">
        <v>0.17520908251808362</v>
      </c>
      <c r="BK29" s="116">
        <v>6.7102489487238515E-3</v>
      </c>
      <c r="BL29" s="116">
        <v>4.9799415176126294E-2</v>
      </c>
      <c r="BM29" s="116">
        <v>4.9428729728020222E-3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6.5454545454545464E-5</v>
      </c>
      <c r="AG30" s="292">
        <v>5.4545454545454553E-5</v>
      </c>
      <c r="AH30" s="292">
        <v>8.7272727272727285E-5</v>
      </c>
      <c r="AI30" s="292">
        <v>1.3090909090909093E-4</v>
      </c>
      <c r="AJ30" s="292">
        <v>1.4181818181818184E-4</v>
      </c>
      <c r="AK30" s="292">
        <v>6.0000000000000006E-4</v>
      </c>
      <c r="AL30" s="292">
        <v>2.4000000000000001E-4</v>
      </c>
      <c r="AM30" s="292">
        <v>2.9958545454545455E-4</v>
      </c>
      <c r="AN30" s="292">
        <v>3.0559636363636369E-4</v>
      </c>
      <c r="AO30" s="292">
        <v>3.6554181818181818E-4</v>
      </c>
      <c r="AP30" s="292">
        <v>5.6033000000000016E-4</v>
      </c>
      <c r="AQ30" s="292">
        <v>7.3462445454545457E-4</v>
      </c>
      <c r="AR30" s="292">
        <v>7.4123227272727282E-4</v>
      </c>
      <c r="AS30" s="292">
        <v>1.0634214545454548E-3</v>
      </c>
      <c r="AT30" s="292">
        <v>4.1992587454545444E-3</v>
      </c>
      <c r="AU30" s="292">
        <v>9.4116474545454555E-3</v>
      </c>
      <c r="AV30" s="292">
        <v>1.0054704181818181E-2</v>
      </c>
      <c r="AW30" s="292">
        <v>1.2644280000000004E-2</v>
      </c>
      <c r="AX30" s="292">
        <v>9.6416218181818187E-3</v>
      </c>
      <c r="AY30" s="292">
        <v>1.1083596363636363E-2</v>
      </c>
      <c r="AZ30" s="292">
        <v>1.1898803636363637E-2</v>
      </c>
      <c r="BA30" s="292">
        <v>1.2611901818181819E-2</v>
      </c>
      <c r="BB30" s="292">
        <v>1.4851197272727273E-2</v>
      </c>
      <c r="BC30" s="292">
        <v>1.7649369090909091E-2</v>
      </c>
      <c r="BD30" s="292">
        <v>1.8690100509090909E-2</v>
      </c>
      <c r="BE30" s="292">
        <v>2.5636345218181821E-2</v>
      </c>
      <c r="BF30" s="292">
        <v>2.4945615672727274E-2</v>
      </c>
      <c r="BG30" s="292">
        <v>2.2665438418181819E-2</v>
      </c>
      <c r="BH30" s="292">
        <v>2.0864537200000005E-2</v>
      </c>
      <c r="BI30" s="292">
        <v>2.3616709018181817E-2</v>
      </c>
      <c r="BJ30" s="449">
        <v>2.4129833498317873E-2</v>
      </c>
      <c r="BK30" s="116">
        <v>2.45264322206038E-2</v>
      </c>
      <c r="BL30" s="116">
        <v>7.3260393176823868E-2</v>
      </c>
      <c r="BM30" s="116">
        <v>6.8073355629117089E-4</v>
      </c>
    </row>
    <row r="31" spans="1:65">
      <c r="A31" s="110" t="s">
        <v>415</v>
      </c>
      <c r="B31" s="292">
        <v>0</v>
      </c>
      <c r="C31" s="292">
        <v>0</v>
      </c>
      <c r="D31" s="292">
        <v>0</v>
      </c>
      <c r="E31" s="292">
        <v>0</v>
      </c>
      <c r="F31" s="292">
        <v>0</v>
      </c>
      <c r="G31" s="292">
        <v>0</v>
      </c>
      <c r="H31" s="292">
        <v>0</v>
      </c>
      <c r="I31" s="292">
        <v>0</v>
      </c>
      <c r="J31" s="292">
        <v>0</v>
      </c>
      <c r="K31" s="292">
        <v>0</v>
      </c>
      <c r="L31" s="292">
        <v>0</v>
      </c>
      <c r="M31" s="292">
        <v>0</v>
      </c>
      <c r="N31" s="292">
        <v>0</v>
      </c>
      <c r="O31" s="292">
        <v>0</v>
      </c>
      <c r="P31" s="292">
        <v>0</v>
      </c>
      <c r="Q31" s="292">
        <v>0</v>
      </c>
      <c r="R31" s="292">
        <v>0</v>
      </c>
      <c r="S31" s="292">
        <v>0</v>
      </c>
      <c r="T31" s="292">
        <v>0</v>
      </c>
      <c r="U31" s="292">
        <v>0</v>
      </c>
      <c r="V31" s="292">
        <v>0</v>
      </c>
      <c r="W31" s="292">
        <v>0</v>
      </c>
      <c r="X31" s="292">
        <v>0</v>
      </c>
      <c r="Y31" s="292">
        <v>0</v>
      </c>
      <c r="Z31" s="292">
        <v>0</v>
      </c>
      <c r="AA31" s="292">
        <v>5.6248910727272727E-2</v>
      </c>
      <c r="AB31" s="292">
        <v>5.4536417454545454E-2</v>
      </c>
      <c r="AC31" s="292">
        <v>5.4009338400000002E-2</v>
      </c>
      <c r="AD31" s="292">
        <v>6.5013182836363648E-2</v>
      </c>
      <c r="AE31" s="292">
        <v>7.0555176327272734E-2</v>
      </c>
      <c r="AF31" s="292">
        <v>7.2129885927272736E-2</v>
      </c>
      <c r="AG31" s="292">
        <v>6.4286771563636366E-2</v>
      </c>
      <c r="AH31" s="292">
        <v>8.6149185163636358E-2</v>
      </c>
      <c r="AI31" s="292">
        <v>0.10190199665454545</v>
      </c>
      <c r="AJ31" s="292">
        <v>9.141422847272726E-2</v>
      </c>
      <c r="AK31" s="292">
        <v>9.4530382690909104E-2</v>
      </c>
      <c r="AL31" s="292">
        <v>9.0496559454545447E-2</v>
      </c>
      <c r="AM31" s="292">
        <v>9.832370309090907E-2</v>
      </c>
      <c r="AN31" s="292">
        <v>0.10282263283636361</v>
      </c>
      <c r="AO31" s="292">
        <v>0.11451541436363634</v>
      </c>
      <c r="AP31" s="292">
        <v>0.10439089189090911</v>
      </c>
      <c r="AQ31" s="292">
        <v>0.11856952654545455</v>
      </c>
      <c r="AR31" s="292">
        <v>0.1093442465818182</v>
      </c>
      <c r="AS31" s="292">
        <v>0.11754421221818181</v>
      </c>
      <c r="AT31" s="292">
        <v>0.10149879123636366</v>
      </c>
      <c r="AU31" s="292">
        <v>0.12599009978181822</v>
      </c>
      <c r="AV31" s="292">
        <v>0.13215060025454547</v>
      </c>
      <c r="AW31" s="292">
        <v>0.13162152465454546</v>
      </c>
      <c r="AX31" s="292">
        <v>0.14231815840000003</v>
      </c>
      <c r="AY31" s="292">
        <v>0.15045131912727272</v>
      </c>
      <c r="AZ31" s="292">
        <v>0.15114640472727275</v>
      </c>
      <c r="BA31" s="292">
        <v>0.14341861792727276</v>
      </c>
      <c r="BB31" s="292">
        <v>0.16136632345454549</v>
      </c>
      <c r="BC31" s="292">
        <v>0.17601283298181822</v>
      </c>
      <c r="BD31" s="292">
        <v>0.18324900989090914</v>
      </c>
      <c r="BE31" s="292">
        <v>0.1715716964727273</v>
      </c>
      <c r="BF31" s="292">
        <v>0.2059789112</v>
      </c>
      <c r="BG31" s="292">
        <v>0.20610876465454547</v>
      </c>
      <c r="BH31" s="292">
        <v>0.2031883098545455</v>
      </c>
      <c r="BI31" s="292">
        <v>0.21254425279999997</v>
      </c>
      <c r="BJ31" s="449">
        <v>0.2219823797468039</v>
      </c>
      <c r="BK31" s="116">
        <v>4.7266852515994495E-2</v>
      </c>
      <c r="BL31" s="116">
        <v>3.9183082964716176E-2</v>
      </c>
      <c r="BM31" s="116">
        <v>6.2624076875438519E-3</v>
      </c>
    </row>
    <row r="32" spans="1:65">
      <c r="A32" s="110" t="s">
        <v>416</v>
      </c>
      <c r="B32" s="292">
        <v>0</v>
      </c>
      <c r="C32" s="292">
        <v>4.2545454545454553E-3</v>
      </c>
      <c r="D32" s="292">
        <v>6.6E-3</v>
      </c>
      <c r="E32" s="292">
        <v>1.0101818181818182E-2</v>
      </c>
      <c r="F32" s="292">
        <v>1.1639999999999999E-2</v>
      </c>
      <c r="G32" s="292">
        <v>1.4948136000000001E-2</v>
      </c>
      <c r="H32" s="292">
        <v>1.5183517090909092E-2</v>
      </c>
      <c r="I32" s="292">
        <v>1.6529403272727273E-2</v>
      </c>
      <c r="J32" s="292">
        <v>1.6910033454545458E-2</v>
      </c>
      <c r="K32" s="292">
        <v>1.7204282181818183E-2</v>
      </c>
      <c r="L32" s="292">
        <v>1.5446017090909094E-2</v>
      </c>
      <c r="M32" s="292">
        <v>1.4540727272727275E-2</v>
      </c>
      <c r="N32" s="292">
        <v>1.4995433454545456E-2</v>
      </c>
      <c r="O32" s="292">
        <v>1.5473324727272728E-2</v>
      </c>
      <c r="P32" s="292">
        <v>1.6189202181818182E-2</v>
      </c>
      <c r="Q32" s="292">
        <v>1.6047529090909091E-2</v>
      </c>
      <c r="R32" s="292">
        <v>1.6278027272727275E-2</v>
      </c>
      <c r="S32" s="292">
        <v>1.6661890909090909E-2</v>
      </c>
      <c r="T32" s="292">
        <v>1.7004000000000002E-2</v>
      </c>
      <c r="U32" s="292">
        <v>1.7697818181818183E-2</v>
      </c>
      <c r="V32" s="292">
        <v>1.8023454545454544E-2</v>
      </c>
      <c r="W32" s="292">
        <v>1.8139636363636365E-2</v>
      </c>
      <c r="X32" s="292">
        <v>1.9097454545454546E-2</v>
      </c>
      <c r="Y32" s="292">
        <v>1.9344545454545455E-2</v>
      </c>
      <c r="Z32" s="292">
        <v>2.0088545454545456E-2</v>
      </c>
      <c r="AA32" s="292">
        <v>2.087006840269091E-2</v>
      </c>
      <c r="AB32" s="292">
        <v>2.2932671665309091E-2</v>
      </c>
      <c r="AC32" s="292">
        <v>2.3547906460073226E-2</v>
      </c>
      <c r="AD32" s="292">
        <v>2.2852077625886664E-2</v>
      </c>
      <c r="AE32" s="292">
        <v>2.7491398446025623E-2</v>
      </c>
      <c r="AF32" s="292">
        <v>3.1688139821826639E-2</v>
      </c>
      <c r="AG32" s="292">
        <v>3.584729425507624E-2</v>
      </c>
      <c r="AH32" s="292">
        <v>4.1498727811513203E-2</v>
      </c>
      <c r="AI32" s="292">
        <v>3.9557894924793599E-2</v>
      </c>
      <c r="AJ32" s="292">
        <v>4.2262094182893006E-2</v>
      </c>
      <c r="AK32" s="292">
        <v>4.5907481530147856E-2</v>
      </c>
      <c r="AL32" s="292">
        <v>5.0186484685617698E-2</v>
      </c>
      <c r="AM32" s="292">
        <v>5.3532774285807758E-2</v>
      </c>
      <c r="AN32" s="292">
        <v>5.4808385827822818E-2</v>
      </c>
      <c r="AO32" s="292">
        <v>5.7428033708272749E-2</v>
      </c>
      <c r="AP32" s="292">
        <v>6.9441263443000528E-2</v>
      </c>
      <c r="AQ32" s="292">
        <v>7.8501678942606248E-2</v>
      </c>
      <c r="AR32" s="292">
        <v>0.11854249745947654</v>
      </c>
      <c r="AS32" s="292">
        <v>0.16289204372344446</v>
      </c>
      <c r="AT32" s="292">
        <v>0.17946276344963347</v>
      </c>
      <c r="AU32" s="292">
        <v>0.19007937587533608</v>
      </c>
      <c r="AV32" s="292">
        <v>0.21011892119218856</v>
      </c>
      <c r="AW32" s="292">
        <v>0.23916970739828078</v>
      </c>
      <c r="AX32" s="292">
        <v>0.25094664588425547</v>
      </c>
      <c r="AY32" s="292">
        <v>0.27333879605770078</v>
      </c>
      <c r="AZ32" s="292">
        <v>0.30008608681453386</v>
      </c>
      <c r="BA32" s="292">
        <v>0.31052529304280946</v>
      </c>
      <c r="BB32" s="292">
        <v>0.33041728623924799</v>
      </c>
      <c r="BC32" s="292">
        <v>0.35580344967628619</v>
      </c>
      <c r="BD32" s="292">
        <v>0.38765359856207732</v>
      </c>
      <c r="BE32" s="292">
        <v>0.37793371185094787</v>
      </c>
      <c r="BF32" s="292">
        <v>0.392040921495868</v>
      </c>
      <c r="BG32" s="292">
        <v>0.42722097469353748</v>
      </c>
      <c r="BH32" s="292">
        <v>0.48458524722945984</v>
      </c>
      <c r="BI32" s="292">
        <v>0.48746102054244467</v>
      </c>
      <c r="BJ32" s="449">
        <v>0.53558600246817389</v>
      </c>
      <c r="BK32" s="116">
        <v>0.10173601323325254</v>
      </c>
      <c r="BL32" s="116">
        <v>5.9639980042435647E-2</v>
      </c>
      <c r="BM32" s="116">
        <v>1.5109568169434241E-2</v>
      </c>
    </row>
    <row r="33" spans="1:65">
      <c r="A33" s="110" t="s">
        <v>100</v>
      </c>
      <c r="B33" s="292">
        <v>0</v>
      </c>
      <c r="C33" s="292">
        <v>0</v>
      </c>
      <c r="D33" s="292">
        <v>0</v>
      </c>
      <c r="E33" s="292">
        <v>0</v>
      </c>
      <c r="F33" s="292">
        <v>0</v>
      </c>
      <c r="G33" s="292">
        <v>1.0036583577818182E-2</v>
      </c>
      <c r="H33" s="292">
        <v>1.092030792E-2</v>
      </c>
      <c r="I33" s="292">
        <v>1.1113622618181818E-2</v>
      </c>
      <c r="J33" s="292">
        <v>1.1488416425454548E-2</v>
      </c>
      <c r="K33" s="292">
        <v>1.174090909090909E-2</v>
      </c>
      <c r="L33" s="292">
        <v>1.2269565610909092E-2</v>
      </c>
      <c r="M33" s="292">
        <v>1.3938384349090911E-2</v>
      </c>
      <c r="N33" s="292">
        <v>1.359909732E-2</v>
      </c>
      <c r="O33" s="292">
        <v>1.4372356123636364E-2</v>
      </c>
      <c r="P33" s="292">
        <v>1.5745285003636367E-2</v>
      </c>
      <c r="Q33" s="292">
        <v>2.1450041236363637E-2</v>
      </c>
      <c r="R33" s="292">
        <v>1.9682592556363638E-2</v>
      </c>
      <c r="S33" s="292">
        <v>1.962341458909091E-2</v>
      </c>
      <c r="T33" s="292">
        <v>1.6802598054545453E-2</v>
      </c>
      <c r="U33" s="292">
        <v>1.7923034269090907E-2</v>
      </c>
      <c r="V33" s="292">
        <v>1.7934869869090909E-2</v>
      </c>
      <c r="W33" s="292">
        <v>1.7409813338181819E-2</v>
      </c>
      <c r="X33" s="292">
        <v>1.5780101389090907E-2</v>
      </c>
      <c r="Y33" s="292">
        <v>1.789660149818182E-2</v>
      </c>
      <c r="Z33" s="292">
        <v>1.917652246909091E-2</v>
      </c>
      <c r="AA33" s="292">
        <v>1.5913745454545457E-2</v>
      </c>
      <c r="AB33" s="292">
        <v>1.6847236363636366E-2</v>
      </c>
      <c r="AC33" s="292">
        <v>1.8222136180698154E-2</v>
      </c>
      <c r="AD33" s="292">
        <v>2.0497562506587717E-2</v>
      </c>
      <c r="AE33" s="292">
        <v>2.511495552879792E-2</v>
      </c>
      <c r="AF33" s="292">
        <v>2.9064857347767419E-2</v>
      </c>
      <c r="AG33" s="292">
        <v>3.2747740837321321E-2</v>
      </c>
      <c r="AH33" s="292">
        <v>3.9100326123233525E-2</v>
      </c>
      <c r="AI33" s="292">
        <v>4.9559086681827742E-2</v>
      </c>
      <c r="AJ33" s="292">
        <v>5.6851268549089923E-2</v>
      </c>
      <c r="AK33" s="292">
        <v>8.0540257693926656E-2</v>
      </c>
      <c r="AL33" s="292">
        <v>0.10783662989849518</v>
      </c>
      <c r="AM33" s="292">
        <v>0.14776640234983623</v>
      </c>
      <c r="AN33" s="292">
        <v>0.19768337217354709</v>
      </c>
      <c r="AO33" s="292">
        <v>0.25138437012165055</v>
      </c>
      <c r="AP33" s="292">
        <v>0.33814892449397177</v>
      </c>
      <c r="AQ33" s="292">
        <v>0.4446008407862449</v>
      </c>
      <c r="AR33" s="292">
        <v>0.56199358874044414</v>
      </c>
      <c r="AS33" s="292">
        <v>0.5936911972691743</v>
      </c>
      <c r="AT33" s="292">
        <v>0.6269810776905167</v>
      </c>
      <c r="AU33" s="292">
        <v>0.67772229102563808</v>
      </c>
      <c r="AV33" s="292">
        <v>0.78611700978611787</v>
      </c>
      <c r="AW33" s="292">
        <v>0.89889392186986716</v>
      </c>
      <c r="AX33" s="292">
        <v>0.93103383647456706</v>
      </c>
      <c r="AY33" s="292">
        <v>1.0066050284959474</v>
      </c>
      <c r="AZ33" s="292">
        <v>1.113068732861958</v>
      </c>
      <c r="BA33" s="292">
        <v>1.1174304812476346</v>
      </c>
      <c r="BB33" s="292">
        <v>1.2160518998936134</v>
      </c>
      <c r="BC33" s="292">
        <v>1.2548916095508635</v>
      </c>
      <c r="BD33" s="292">
        <v>1.3077630713947717</v>
      </c>
      <c r="BE33" s="292">
        <v>1.3815152382832885</v>
      </c>
      <c r="BF33" s="292">
        <v>1.311804550420862</v>
      </c>
      <c r="BG33" s="292">
        <v>1.3704414981735913</v>
      </c>
      <c r="BH33" s="292">
        <v>1.4156782746624472</v>
      </c>
      <c r="BI33" s="292">
        <v>1.4364553772886406</v>
      </c>
      <c r="BJ33" s="449">
        <v>1.4623103740652792</v>
      </c>
      <c r="BK33" s="116">
        <v>2.0788203407308359E-2</v>
      </c>
      <c r="BL33" s="116">
        <v>2.7665454598263972E-2</v>
      </c>
      <c r="BM33" s="116">
        <v>4.1253651477053239E-2</v>
      </c>
    </row>
    <row r="34" spans="1:65">
      <c r="A34" s="110" t="s">
        <v>101</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3.6000000000000003E-6</v>
      </c>
      <c r="Y34" s="292">
        <v>3.6000000000000003E-6</v>
      </c>
      <c r="Z34" s="292">
        <v>3.6000000000000003E-6</v>
      </c>
      <c r="AA34" s="292">
        <v>7.2000000000000005E-6</v>
      </c>
      <c r="AB34" s="292">
        <v>7.2000000000000005E-6</v>
      </c>
      <c r="AC34" s="292">
        <v>3.9709090909090913E-5</v>
      </c>
      <c r="AD34" s="292">
        <v>1.8010909090909093E-4</v>
      </c>
      <c r="AE34" s="292">
        <v>1.4410909090909092E-4</v>
      </c>
      <c r="AF34" s="292">
        <v>1.3330909090909093E-4</v>
      </c>
      <c r="AG34" s="292">
        <v>1.3680000000000002E-4</v>
      </c>
      <c r="AH34" s="292">
        <v>1.2960000000000003E-4</v>
      </c>
      <c r="AI34" s="292">
        <v>2.5200000000000005E-4</v>
      </c>
      <c r="AJ34" s="292">
        <v>5.9410909090909102E-4</v>
      </c>
      <c r="AK34" s="292">
        <v>1.6236000000000002E-3</v>
      </c>
      <c r="AL34" s="292">
        <v>3.5834181818181821E-3</v>
      </c>
      <c r="AM34" s="292">
        <v>3.7181454545454551E-3</v>
      </c>
      <c r="AN34" s="292">
        <v>4.8210545454545461E-3</v>
      </c>
      <c r="AO34" s="292">
        <v>5.3920494545454554E-3</v>
      </c>
      <c r="AP34" s="292">
        <v>5.8883307272727279E-3</v>
      </c>
      <c r="AQ34" s="292">
        <v>9.2546603999999998E-3</v>
      </c>
      <c r="AR34" s="292">
        <v>1.2035184727272729E-2</v>
      </c>
      <c r="AS34" s="292">
        <v>1.2989569600000002E-2</v>
      </c>
      <c r="AT34" s="292">
        <v>1.4890312727272729E-2</v>
      </c>
      <c r="AU34" s="292">
        <v>1.7627793272727274E-2</v>
      </c>
      <c r="AV34" s="292">
        <v>2.0717100436363635E-2</v>
      </c>
      <c r="AW34" s="292">
        <v>2.7404576618181822E-2</v>
      </c>
      <c r="AX34" s="292">
        <v>3.6092878654545461E-2</v>
      </c>
      <c r="AY34" s="292">
        <v>3.565295781818182E-2</v>
      </c>
      <c r="AZ34" s="292">
        <v>3.9859005272727274E-2</v>
      </c>
      <c r="BA34" s="292">
        <v>4.26198032E-2</v>
      </c>
      <c r="BB34" s="292">
        <v>4.467197003636364E-2</v>
      </c>
      <c r="BC34" s="292">
        <v>4.6793746781818191E-2</v>
      </c>
      <c r="BD34" s="292">
        <v>5.4801034290909087E-2</v>
      </c>
      <c r="BE34" s="292">
        <v>6.3543231018181823E-2</v>
      </c>
      <c r="BF34" s="292">
        <v>7.1268642527272733E-2</v>
      </c>
      <c r="BG34" s="292">
        <v>8.1077194927272722E-2</v>
      </c>
      <c r="BH34" s="292">
        <v>8.1144796890909088E-2</v>
      </c>
      <c r="BI34" s="292">
        <v>0.10197902065454546</v>
      </c>
      <c r="BJ34" s="449">
        <v>9.3972922919968116E-2</v>
      </c>
      <c r="BK34" s="116">
        <v>-7.5982664101388875E-2</v>
      </c>
      <c r="BL34" s="116">
        <v>8.9551161262244605E-2</v>
      </c>
      <c r="BM34" s="116">
        <v>2.6510967022978196E-3</v>
      </c>
    </row>
    <row r="35" spans="1:65">
      <c r="A35" s="110" t="s">
        <v>102</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1.8545454545454548E-4</v>
      </c>
      <c r="AB35" s="292">
        <v>2.6181818181818185E-4</v>
      </c>
      <c r="AC35" s="292">
        <v>5.0181818181818183E-4</v>
      </c>
      <c r="AD35" s="292">
        <v>4.2545454545454549E-4</v>
      </c>
      <c r="AE35" s="292">
        <v>4.909090909090909E-4</v>
      </c>
      <c r="AF35" s="292">
        <v>6.1090909090909089E-4</v>
      </c>
      <c r="AG35" s="292">
        <v>5.4545454545454548E-4</v>
      </c>
      <c r="AH35" s="292">
        <v>5.7818181818181818E-4</v>
      </c>
      <c r="AI35" s="292">
        <v>6.5454545454545453E-4</v>
      </c>
      <c r="AJ35" s="292">
        <v>7.0909090909090911E-4</v>
      </c>
      <c r="AK35" s="292">
        <v>7.0909090909090911E-4</v>
      </c>
      <c r="AL35" s="292">
        <v>7.6723636363636367E-4</v>
      </c>
      <c r="AM35" s="292">
        <v>4.6178181818181828E-4</v>
      </c>
      <c r="AN35" s="292">
        <v>1.7707636363636363E-3</v>
      </c>
      <c r="AO35" s="292">
        <v>7.9306909090909091E-3</v>
      </c>
      <c r="AP35" s="292">
        <v>1.8230472727272733E-2</v>
      </c>
      <c r="AQ35" s="292">
        <v>1.4399490909090909E-2</v>
      </c>
      <c r="AR35" s="292">
        <v>1.8646509090909091E-2</v>
      </c>
      <c r="AS35" s="292">
        <v>2.872381818181818E-2</v>
      </c>
      <c r="AT35" s="292">
        <v>3.3693327272727273E-2</v>
      </c>
      <c r="AU35" s="292">
        <v>3.4228181818181824E-2</v>
      </c>
      <c r="AV35" s="292">
        <v>2.9171000000000002E-2</v>
      </c>
      <c r="AW35" s="292">
        <v>2.7295597054545456E-2</v>
      </c>
      <c r="AX35" s="292">
        <v>2.8339112545454549E-2</v>
      </c>
      <c r="AY35" s="292">
        <v>3.363447127272727E-2</v>
      </c>
      <c r="AZ35" s="292">
        <v>3.3848545454545458E-2</v>
      </c>
      <c r="BA35" s="292">
        <v>3.370272727272728E-2</v>
      </c>
      <c r="BB35" s="292">
        <v>3.4321363636363643E-2</v>
      </c>
      <c r="BC35" s="292">
        <v>3.795587272727273E-2</v>
      </c>
      <c r="BD35" s="292">
        <v>4.1360745454545454E-2</v>
      </c>
      <c r="BE35" s="292">
        <v>4.6899090909090911E-2</v>
      </c>
      <c r="BF35" s="292">
        <v>5.2674781818181825E-2</v>
      </c>
      <c r="BG35" s="292">
        <v>5.5347436363636371E-2</v>
      </c>
      <c r="BH35" s="292">
        <v>5.7889018181818186E-2</v>
      </c>
      <c r="BI35" s="292">
        <v>6.8140218181818188E-2</v>
      </c>
      <c r="BJ35" s="449">
        <v>7.8139093955618466E-2</v>
      </c>
      <c r="BK35" s="116">
        <v>0.1498814614302606</v>
      </c>
      <c r="BL35" s="116">
        <v>8.7258561187024242E-2</v>
      </c>
      <c r="BM35" s="116">
        <v>2.2044040758708999E-3</v>
      </c>
    </row>
    <row r="36" spans="1:65">
      <c r="A36" s="110" t="s">
        <v>417</v>
      </c>
      <c r="B36" s="292">
        <v>0</v>
      </c>
      <c r="C36" s="292">
        <v>0</v>
      </c>
      <c r="D36" s="292">
        <v>0</v>
      </c>
      <c r="E36" s="292">
        <v>0</v>
      </c>
      <c r="F36" s="292">
        <v>6.8544000000000013E-5</v>
      </c>
      <c r="G36" s="292">
        <v>4.3527600000000007E-4</v>
      </c>
      <c r="H36" s="292">
        <v>4.3318799999999999E-4</v>
      </c>
      <c r="I36" s="292">
        <v>7.7990400000000021E-4</v>
      </c>
      <c r="J36" s="292">
        <v>8.7120000000000003E-4</v>
      </c>
      <c r="K36" s="292">
        <v>2.0703600000000001E-4</v>
      </c>
      <c r="L36" s="292">
        <v>6.6049200000000015E-4</v>
      </c>
      <c r="M36" s="292">
        <v>6.8443200000000012E-4</v>
      </c>
      <c r="N36" s="292">
        <v>5.8053600000000009E-4</v>
      </c>
      <c r="O36" s="292">
        <v>6.5826000000000003E-4</v>
      </c>
      <c r="P36" s="292">
        <v>1.6426800000000003E-3</v>
      </c>
      <c r="Q36" s="292">
        <v>1.6081920000000005E-3</v>
      </c>
      <c r="R36" s="292">
        <v>4.432788E-3</v>
      </c>
      <c r="S36" s="292">
        <v>5.7228480000000017E-3</v>
      </c>
      <c r="T36" s="292">
        <v>6.1817040000000005E-3</v>
      </c>
      <c r="U36" s="292">
        <v>6.2363880000000007E-3</v>
      </c>
      <c r="V36" s="292">
        <v>6.1643879999999998E-3</v>
      </c>
      <c r="W36" s="292">
        <v>7.6442039999999999E-3</v>
      </c>
      <c r="X36" s="292">
        <v>8.428896E-3</v>
      </c>
      <c r="Y36" s="292">
        <v>8.8418880000000009E-3</v>
      </c>
      <c r="Z36" s="292">
        <v>9.2702879999999981E-3</v>
      </c>
      <c r="AA36" s="292">
        <v>1.0184760000000003E-2</v>
      </c>
      <c r="AB36" s="292">
        <v>9.6128999999999989E-3</v>
      </c>
      <c r="AC36" s="292">
        <v>8.2965109999999995E-3</v>
      </c>
      <c r="AD36" s="292">
        <v>9.171219000000003E-3</v>
      </c>
      <c r="AE36" s="292">
        <v>9.3530880000000007E-3</v>
      </c>
      <c r="AF36" s="292">
        <v>1.0558817000000002E-2</v>
      </c>
      <c r="AG36" s="292">
        <v>1.2560219367999999E-2</v>
      </c>
      <c r="AH36" s="292">
        <v>1.3600029760000002E-2</v>
      </c>
      <c r="AI36" s="292">
        <v>2.3686499412E-2</v>
      </c>
      <c r="AJ36" s="292">
        <v>4.1115885000000005E-2</v>
      </c>
      <c r="AK36" s="292">
        <v>4.7839163000000004E-2</v>
      </c>
      <c r="AL36" s="292">
        <v>5.2386356999999995E-2</v>
      </c>
      <c r="AM36" s="292">
        <v>5.1637496550872027E-2</v>
      </c>
      <c r="AN36" s="292">
        <v>5.0584290923021989E-2</v>
      </c>
      <c r="AO36" s="292">
        <v>5.3348676082693336E-2</v>
      </c>
      <c r="AP36" s="292">
        <v>5.9692160991636357E-2</v>
      </c>
      <c r="AQ36" s="292">
        <v>9.4724086993978177E-2</v>
      </c>
      <c r="AR36" s="292">
        <v>0.12893403455517702</v>
      </c>
      <c r="AS36" s="292">
        <v>0.14542183111358856</v>
      </c>
      <c r="AT36" s="292">
        <v>0.16394257515999999</v>
      </c>
      <c r="AU36" s="292">
        <v>0.16080182148400002</v>
      </c>
      <c r="AV36" s="292">
        <v>0.16929631992959998</v>
      </c>
      <c r="AW36" s="292">
        <v>0.18759490211999999</v>
      </c>
      <c r="AX36" s="292">
        <v>0.18900950639280006</v>
      </c>
      <c r="AY36" s="292">
        <v>0.18881352572600002</v>
      </c>
      <c r="AZ36" s="292">
        <v>0.1807031306944</v>
      </c>
      <c r="BA36" s="292">
        <v>0.1830399265888</v>
      </c>
      <c r="BB36" s="292">
        <v>0.18678657999440001</v>
      </c>
      <c r="BC36" s="292">
        <v>0.217148115</v>
      </c>
      <c r="BD36" s="292">
        <v>0.21742420266702403</v>
      </c>
      <c r="BE36" s="292">
        <v>0.21540052766562826</v>
      </c>
      <c r="BF36" s="292">
        <v>0.21009533693861943</v>
      </c>
      <c r="BG36" s="292">
        <v>0.21387968159999998</v>
      </c>
      <c r="BH36" s="292">
        <v>0.21706924388099999</v>
      </c>
      <c r="BI36" s="292">
        <v>0.21669139250400002</v>
      </c>
      <c r="BJ36" s="449">
        <v>0.2039413837662199</v>
      </c>
      <c r="BK36" s="116">
        <v>-5.6260957483059038E-2</v>
      </c>
      <c r="BL36" s="116">
        <v>1.2171182800870817E-2</v>
      </c>
      <c r="BM36" s="116">
        <v>5.75344804827598E-3</v>
      </c>
    </row>
    <row r="37" spans="1:65">
      <c r="A37" s="110" t="s">
        <v>418</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0</v>
      </c>
      <c r="W37" s="292">
        <v>0</v>
      </c>
      <c r="X37" s="292">
        <v>0</v>
      </c>
      <c r="Y37" s="292">
        <v>0</v>
      </c>
      <c r="Z37" s="292">
        <v>0</v>
      </c>
      <c r="AA37" s="292">
        <v>0</v>
      </c>
      <c r="AB37" s="292">
        <v>0</v>
      </c>
      <c r="AC37" s="292">
        <v>1.800324E-5</v>
      </c>
      <c r="AD37" s="292">
        <v>5.4009720000000007E-5</v>
      </c>
      <c r="AE37" s="292">
        <v>6.8412312000000009E-5</v>
      </c>
      <c r="AF37" s="292">
        <v>5.7610368000000006E-5</v>
      </c>
      <c r="AG37" s="292">
        <v>3.4500754472727271E-4</v>
      </c>
      <c r="AH37" s="292">
        <v>1.0638278181818181E-3</v>
      </c>
      <c r="AI37" s="292">
        <v>1.5359491483636365E-3</v>
      </c>
      <c r="AJ37" s="292">
        <v>1.6662271396363638E-3</v>
      </c>
      <c r="AK37" s="292">
        <v>1.915108293818182E-3</v>
      </c>
      <c r="AL37" s="292">
        <v>2.2609887229090905E-3</v>
      </c>
      <c r="AM37" s="292">
        <v>2.2808468421818178E-3</v>
      </c>
      <c r="AN37" s="292">
        <v>2.5730448829090909E-3</v>
      </c>
      <c r="AO37" s="292">
        <v>3.5477293854545462E-3</v>
      </c>
      <c r="AP37" s="292">
        <v>5.4570875048799991E-3</v>
      </c>
      <c r="AQ37" s="292">
        <v>7.2985707978176009E-3</v>
      </c>
      <c r="AR37" s="292">
        <v>9.9330244181818194E-3</v>
      </c>
      <c r="AS37" s="292">
        <v>1.3411956927272728E-2</v>
      </c>
      <c r="AT37" s="292">
        <v>1.6837484363636367E-2</v>
      </c>
      <c r="AU37" s="292">
        <v>1.750954912727273E-2</v>
      </c>
      <c r="AV37" s="292">
        <v>2.3535481400000002E-2</v>
      </c>
      <c r="AW37" s="292">
        <v>2.3058932618181819E-2</v>
      </c>
      <c r="AX37" s="292">
        <v>2.6159238400000007E-2</v>
      </c>
      <c r="AY37" s="292">
        <v>2.9490106454545459E-2</v>
      </c>
      <c r="AZ37" s="292">
        <v>3.4390478090909095E-2</v>
      </c>
      <c r="BA37" s="292">
        <v>3.4619535490909098E-2</v>
      </c>
      <c r="BB37" s="292">
        <v>4.1998822163636367E-2</v>
      </c>
      <c r="BC37" s="292">
        <v>4.7370028890909091E-2</v>
      </c>
      <c r="BD37" s="292">
        <v>5.3951533872727282E-2</v>
      </c>
      <c r="BE37" s="292">
        <v>5.9808919436363649E-2</v>
      </c>
      <c r="BF37" s="292">
        <v>5.4358014181818189E-2</v>
      </c>
      <c r="BG37" s="292">
        <v>6.1874094345454551E-2</v>
      </c>
      <c r="BH37" s="292">
        <v>6.6286638727272737E-2</v>
      </c>
      <c r="BI37" s="292">
        <v>7.0757296600000005E-2</v>
      </c>
      <c r="BJ37" s="449">
        <v>7.7460637333618687E-2</v>
      </c>
      <c r="BK37" s="116">
        <v>9.7736374764498368E-2</v>
      </c>
      <c r="BL37" s="116">
        <v>8.4586726890713448E-2</v>
      </c>
      <c r="BM37" s="116">
        <v>2.1852639442526936E-3</v>
      </c>
    </row>
    <row r="38" spans="1:65">
      <c r="A38" s="110" t="s">
        <v>103</v>
      </c>
      <c r="B38" s="292">
        <v>9.3826909090909086E-2</v>
      </c>
      <c r="C38" s="292">
        <v>0.10262072727272727</v>
      </c>
      <c r="D38" s="292">
        <v>0.10339636363636363</v>
      </c>
      <c r="E38" s="292">
        <v>0.1070530909090909</v>
      </c>
      <c r="F38" s="292">
        <v>0.11096181818181819</v>
      </c>
      <c r="G38" s="292">
        <v>0.11449636363636365</v>
      </c>
      <c r="H38" s="292">
        <v>0.11275854545454547</v>
      </c>
      <c r="I38" s="292">
        <v>0.10631563636363636</v>
      </c>
      <c r="J38" s="292">
        <v>0.10417090909090909</v>
      </c>
      <c r="K38" s="292">
        <v>0.10903636363636365</v>
      </c>
      <c r="L38" s="292">
        <v>0.10578436363636365</v>
      </c>
      <c r="M38" s="292">
        <v>0.1048898181818182</v>
      </c>
      <c r="N38" s="292">
        <v>0.10344327272727273</v>
      </c>
      <c r="O38" s="292">
        <v>0.10415127272727275</v>
      </c>
      <c r="P38" s="292">
        <v>0.10445454545454547</v>
      </c>
      <c r="Q38" s="292">
        <v>0.11024290909090909</v>
      </c>
      <c r="R38" s="292">
        <v>0.1046858181818182</v>
      </c>
      <c r="S38" s="292">
        <v>0.10708472727272728</v>
      </c>
      <c r="T38" s="292">
        <v>0.10511127272727273</v>
      </c>
      <c r="U38" s="292">
        <v>0.10913454545454546</v>
      </c>
      <c r="V38" s="292">
        <v>9.8206909090909095E-2</v>
      </c>
      <c r="W38" s="292">
        <v>0.10225090909090911</v>
      </c>
      <c r="X38" s="292">
        <v>0.11029963636363638</v>
      </c>
      <c r="Y38" s="292">
        <v>0.11375563636363636</v>
      </c>
      <c r="Z38" s="292">
        <v>0.11552538181818184</v>
      </c>
      <c r="AA38" s="292">
        <v>0.11649767272727275</v>
      </c>
      <c r="AB38" s="292">
        <v>0.11578036363636364</v>
      </c>
      <c r="AC38" s="292">
        <v>0.12562149090909092</v>
      </c>
      <c r="AD38" s="292">
        <v>0.13333087272727276</v>
      </c>
      <c r="AE38" s="292">
        <v>0.1246794181818182</v>
      </c>
      <c r="AF38" s="292">
        <v>0.12615207272727275</v>
      </c>
      <c r="AG38" s="292">
        <v>0.13970912727272727</v>
      </c>
      <c r="AH38" s="292">
        <v>0.14722243636363638</v>
      </c>
      <c r="AI38" s="292">
        <v>0.16126952727272728</v>
      </c>
      <c r="AJ38" s="292">
        <v>0.17231454545454547</v>
      </c>
      <c r="AK38" s="292">
        <v>0.18667887272727274</v>
      </c>
      <c r="AL38" s="292">
        <v>0.18651425454545459</v>
      </c>
      <c r="AM38" s="292">
        <v>0.20252563636363638</v>
      </c>
      <c r="AN38" s="292">
        <v>0.23440756363636364</v>
      </c>
      <c r="AO38" s="292">
        <v>0.25910396363636362</v>
      </c>
      <c r="AP38" s="292">
        <v>0.25862458181818188</v>
      </c>
      <c r="AQ38" s="292">
        <v>0.2737682363636364</v>
      </c>
      <c r="AR38" s="292">
        <v>0.27998080000000003</v>
      </c>
      <c r="AS38" s="292">
        <v>0.31176063636363643</v>
      </c>
      <c r="AT38" s="292">
        <v>0.34766512727272725</v>
      </c>
      <c r="AU38" s="292">
        <v>0.3943506690909091</v>
      </c>
      <c r="AV38" s="292">
        <v>0.45351039636363638</v>
      </c>
      <c r="AW38" s="292">
        <v>0.50985900727272726</v>
      </c>
      <c r="AX38" s="292">
        <v>0.57316941454545456</v>
      </c>
      <c r="AY38" s="292">
        <v>0.59678477454545453</v>
      </c>
      <c r="AZ38" s="292">
        <v>0.61888741454545459</v>
      </c>
      <c r="BA38" s="292">
        <v>0.62570089090909098</v>
      </c>
      <c r="BB38" s="292">
        <v>0.63037175045454552</v>
      </c>
      <c r="BC38" s="292">
        <v>0.6260459379454546</v>
      </c>
      <c r="BD38" s="292">
        <v>0.64321584461818182</v>
      </c>
      <c r="BE38" s="292">
        <v>0.64119870089090913</v>
      </c>
      <c r="BF38" s="292">
        <v>0.64539459710909097</v>
      </c>
      <c r="BG38" s="292">
        <v>0.6351023489454547</v>
      </c>
      <c r="BH38" s="292">
        <v>0.63031318914545453</v>
      </c>
      <c r="BI38" s="292">
        <v>0.63875335307272729</v>
      </c>
      <c r="BJ38" s="449">
        <v>0.70725448869373642</v>
      </c>
      <c r="BK38" s="116">
        <v>0.11027545892766044</v>
      </c>
      <c r="BL38" s="116">
        <v>1.3436183374564203E-2</v>
      </c>
      <c r="BM38" s="116">
        <v>1.9952556379012876E-2</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3.6000000000000003E-6</v>
      </c>
      <c r="AH39" s="292">
        <v>7.2000000000000005E-6</v>
      </c>
      <c r="AI39" s="292">
        <v>7.2000000000000005E-6</v>
      </c>
      <c r="AJ39" s="292">
        <v>7.2000000000000005E-6</v>
      </c>
      <c r="AK39" s="292">
        <v>1.8E-5</v>
      </c>
      <c r="AL39" s="292">
        <v>4.3527272727272737E-5</v>
      </c>
      <c r="AM39" s="292">
        <v>1.4869090909090909E-4</v>
      </c>
      <c r="AN39" s="292">
        <v>4.3461818181818188E-4</v>
      </c>
      <c r="AO39" s="292">
        <v>5.9094545454545461E-4</v>
      </c>
      <c r="AP39" s="292">
        <v>7.3838181818181828E-4</v>
      </c>
      <c r="AQ39" s="292">
        <v>7.622909090909091E-4</v>
      </c>
      <c r="AR39" s="292">
        <v>7.2298181818181823E-4</v>
      </c>
      <c r="AS39" s="292">
        <v>7.7370909090909094E-4</v>
      </c>
      <c r="AT39" s="292">
        <v>8.7763636363636386E-4</v>
      </c>
      <c r="AU39" s="292">
        <v>2.0218000000000002E-3</v>
      </c>
      <c r="AV39" s="292">
        <v>2.5900109090909087E-3</v>
      </c>
      <c r="AW39" s="292">
        <v>4.4283381818181825E-3</v>
      </c>
      <c r="AX39" s="292">
        <v>6.8024836363636369E-3</v>
      </c>
      <c r="AY39" s="292">
        <v>8.6705018181818198E-3</v>
      </c>
      <c r="AZ39" s="292">
        <v>9.9436109090909088E-3</v>
      </c>
      <c r="BA39" s="292">
        <v>9.9809570181818193E-3</v>
      </c>
      <c r="BB39" s="292">
        <v>1.1146480363636368E-2</v>
      </c>
      <c r="BC39" s="292">
        <v>1.2325418927272729E-2</v>
      </c>
      <c r="BD39" s="292">
        <v>1.2180579690909092E-2</v>
      </c>
      <c r="BE39" s="292">
        <v>1.21026986E-2</v>
      </c>
      <c r="BF39" s="292">
        <v>1.1957844690909091E-2</v>
      </c>
      <c r="BG39" s="292">
        <v>1.0470401781818182E-2</v>
      </c>
      <c r="BH39" s="292">
        <v>9.6163867090909103E-3</v>
      </c>
      <c r="BI39" s="292">
        <v>1.1903892418181818E-2</v>
      </c>
      <c r="BJ39" s="449">
        <v>1.2730844658692833E-2</v>
      </c>
      <c r="BK39" s="116">
        <v>7.2399114230639494E-2</v>
      </c>
      <c r="BL39" s="116">
        <v>2.5017569783444715E-2</v>
      </c>
      <c r="BM39" s="116">
        <v>3.5915345871352866E-4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v>
      </c>
      <c r="W40" s="292">
        <v>0</v>
      </c>
      <c r="X40" s="292">
        <v>0</v>
      </c>
      <c r="Y40" s="292">
        <v>0</v>
      </c>
      <c r="Z40" s="292">
        <v>0</v>
      </c>
      <c r="AA40" s="292">
        <v>0</v>
      </c>
      <c r="AB40" s="292">
        <v>0</v>
      </c>
      <c r="AC40" s="292">
        <v>0</v>
      </c>
      <c r="AD40" s="292">
        <v>0</v>
      </c>
      <c r="AE40" s="292">
        <v>0</v>
      </c>
      <c r="AF40" s="292">
        <v>0</v>
      </c>
      <c r="AG40" s="292">
        <v>0</v>
      </c>
      <c r="AH40" s="292">
        <v>0</v>
      </c>
      <c r="AI40" s="292">
        <v>0</v>
      </c>
      <c r="AJ40" s="292">
        <v>0</v>
      </c>
      <c r="AK40" s="292">
        <v>0</v>
      </c>
      <c r="AL40" s="292">
        <v>2.1818181818181821E-5</v>
      </c>
      <c r="AM40" s="292">
        <v>4.3636363636363642E-5</v>
      </c>
      <c r="AN40" s="292">
        <v>7.6363636363636361E-5</v>
      </c>
      <c r="AO40" s="292">
        <v>1.0677454545454545E-4</v>
      </c>
      <c r="AP40" s="292">
        <v>2.206436363636364E-4</v>
      </c>
      <c r="AQ40" s="292">
        <v>1.1284472727272727E-3</v>
      </c>
      <c r="AR40" s="292">
        <v>3.1924509090909092E-3</v>
      </c>
      <c r="AS40" s="292">
        <v>3.7918872727272729E-3</v>
      </c>
      <c r="AT40" s="292">
        <v>3.8342472727272733E-3</v>
      </c>
      <c r="AU40" s="292">
        <v>4.2818363636363639E-3</v>
      </c>
      <c r="AV40" s="292">
        <v>5.3050872727272731E-3</v>
      </c>
      <c r="AW40" s="292">
        <v>6.8622218181818191E-3</v>
      </c>
      <c r="AX40" s="292">
        <v>8.6395454545454553E-3</v>
      </c>
      <c r="AY40" s="292">
        <v>9.5712145454545459E-3</v>
      </c>
      <c r="AZ40" s="292">
        <v>1.0895869090909092E-2</v>
      </c>
      <c r="BA40" s="292">
        <v>1.1498003636363639E-2</v>
      </c>
      <c r="BB40" s="292">
        <v>1.3647938181818184E-2</v>
      </c>
      <c r="BC40" s="292">
        <v>1.3612716363636364E-2</v>
      </c>
      <c r="BD40" s="292">
        <v>1.4685207272727274E-2</v>
      </c>
      <c r="BE40" s="292">
        <v>1.6833010909090909E-2</v>
      </c>
      <c r="BF40" s="292">
        <v>1.8370861818181823E-2</v>
      </c>
      <c r="BG40" s="292">
        <v>1.9407458181818184E-2</v>
      </c>
      <c r="BH40" s="292">
        <v>2.4864441818181818E-2</v>
      </c>
      <c r="BI40" s="292">
        <v>3.4007390909090912E-2</v>
      </c>
      <c r="BJ40" s="449">
        <v>4.0180538082277728E-2</v>
      </c>
      <c r="BK40" s="116">
        <v>0.18476074380307761</v>
      </c>
      <c r="BL40" s="116">
        <v>0.13939782779655552</v>
      </c>
      <c r="BM40" s="116">
        <v>1.1335445221513239E-3</v>
      </c>
    </row>
    <row r="41" spans="1:65">
      <c r="A41" s="110" t="s">
        <v>421</v>
      </c>
      <c r="B41" s="292">
        <v>0</v>
      </c>
      <c r="C41" s="292">
        <v>0</v>
      </c>
      <c r="D41" s="292">
        <v>0</v>
      </c>
      <c r="E41" s="292">
        <v>0</v>
      </c>
      <c r="F41" s="292">
        <v>0</v>
      </c>
      <c r="G41" s="292">
        <v>0</v>
      </c>
      <c r="H41" s="292">
        <v>0</v>
      </c>
      <c r="I41" s="292">
        <v>0</v>
      </c>
      <c r="J41" s="292">
        <v>0</v>
      </c>
      <c r="K41" s="292">
        <v>0</v>
      </c>
      <c r="L41" s="292">
        <v>0</v>
      </c>
      <c r="M41" s="292">
        <v>0</v>
      </c>
      <c r="N41" s="292">
        <v>1.4181818181818184E-4</v>
      </c>
      <c r="O41" s="292">
        <v>1.6363636363636363E-4</v>
      </c>
      <c r="P41" s="292">
        <v>1.7454545454545457E-4</v>
      </c>
      <c r="Q41" s="292">
        <v>1.6363636363636363E-4</v>
      </c>
      <c r="R41" s="292">
        <v>1.9636363636363639E-4</v>
      </c>
      <c r="S41" s="292">
        <v>1.9636363636363639E-4</v>
      </c>
      <c r="T41" s="292">
        <v>1.8545454545454548E-4</v>
      </c>
      <c r="U41" s="292">
        <v>2.0727272727272727E-4</v>
      </c>
      <c r="V41" s="292">
        <v>1.9636363636363639E-4</v>
      </c>
      <c r="W41" s="292">
        <v>1.8545454545454548E-4</v>
      </c>
      <c r="X41" s="292">
        <v>2.4000000000000001E-4</v>
      </c>
      <c r="Y41" s="292">
        <v>2.5090909090909092E-4</v>
      </c>
      <c r="Z41" s="292">
        <v>2.0727272727272727E-4</v>
      </c>
      <c r="AA41" s="292">
        <v>1.3641818181818184E-4</v>
      </c>
      <c r="AB41" s="292">
        <v>1.5246545454545456E-4</v>
      </c>
      <c r="AC41" s="292">
        <v>1.284E-4</v>
      </c>
      <c r="AD41" s="292">
        <v>1.6049454545454548E-4</v>
      </c>
      <c r="AE41" s="292">
        <v>1.645090909090909E-4</v>
      </c>
      <c r="AF41" s="292">
        <v>2.126509090909091E-4</v>
      </c>
      <c r="AG41" s="292">
        <v>1.6852363636363636E-4</v>
      </c>
      <c r="AH41" s="292">
        <v>1.9537090909090907E-4</v>
      </c>
      <c r="AI41" s="292">
        <v>2.2579636363636365E-4</v>
      </c>
      <c r="AJ41" s="292">
        <v>2.7043636363636368E-4</v>
      </c>
      <c r="AK41" s="292">
        <v>3.3305879999999996E-4</v>
      </c>
      <c r="AL41" s="292">
        <v>3.6788050909090909E-4</v>
      </c>
      <c r="AM41" s="292">
        <v>3.8304589090909096E-4</v>
      </c>
      <c r="AN41" s="292">
        <v>4.7179756363636369E-4</v>
      </c>
      <c r="AO41" s="292">
        <v>6.3940734545454565E-4</v>
      </c>
      <c r="AP41" s="292">
        <v>7.5541276363636357E-4</v>
      </c>
      <c r="AQ41" s="292">
        <v>8.8711636363636361E-4</v>
      </c>
      <c r="AR41" s="292">
        <v>2.8312877882987978E-3</v>
      </c>
      <c r="AS41" s="292">
        <v>2.8718180394443167E-3</v>
      </c>
      <c r="AT41" s="292">
        <v>1.3884654545454544E-3</v>
      </c>
      <c r="AU41" s="292">
        <v>2.8987677381920904E-3</v>
      </c>
      <c r="AV41" s="292">
        <v>3.2411966245219836E-3</v>
      </c>
      <c r="AW41" s="292">
        <v>3.4041443081468067E-3</v>
      </c>
      <c r="AX41" s="292">
        <v>3.8262931256869926E-3</v>
      </c>
      <c r="AY41" s="292">
        <v>4.7553982992279056E-3</v>
      </c>
      <c r="AZ41" s="292">
        <v>5.5048496628104472E-3</v>
      </c>
      <c r="BA41" s="292">
        <v>5.8944433685641211E-3</v>
      </c>
      <c r="BB41" s="292">
        <v>7.719074361463513E-3</v>
      </c>
      <c r="BC41" s="292">
        <v>8.714792890909092E-3</v>
      </c>
      <c r="BD41" s="292">
        <v>9.8770505454545462E-3</v>
      </c>
      <c r="BE41" s="292">
        <v>1.1780453254545456E-2</v>
      </c>
      <c r="BF41" s="292">
        <v>1.171840630909091E-2</v>
      </c>
      <c r="BG41" s="292">
        <v>1.1707639472727273E-2</v>
      </c>
      <c r="BH41" s="292">
        <v>1.2159532863636364E-2</v>
      </c>
      <c r="BI41" s="292">
        <v>1.284910550909091E-2</v>
      </c>
      <c r="BJ41" s="449">
        <v>1.1559865032364867E-2</v>
      </c>
      <c r="BK41" s="116">
        <v>-9.7872152480491859E-2</v>
      </c>
      <c r="BL41" s="116">
        <v>7.7012465855898382E-2</v>
      </c>
      <c r="BM41" s="116">
        <v>3.2611862134383394E-4</v>
      </c>
    </row>
    <row r="42" spans="1:65">
      <c r="A42" s="110" t="s">
        <v>104</v>
      </c>
      <c r="B42" s="292">
        <v>0</v>
      </c>
      <c r="C42" s="292">
        <v>0</v>
      </c>
      <c r="D42" s="292">
        <v>0</v>
      </c>
      <c r="E42" s="292">
        <v>0</v>
      </c>
      <c r="F42" s="292">
        <v>0</v>
      </c>
      <c r="G42" s="292">
        <v>0</v>
      </c>
      <c r="H42" s="292">
        <v>0</v>
      </c>
      <c r="I42" s="292">
        <v>0</v>
      </c>
      <c r="J42" s="292">
        <v>0</v>
      </c>
      <c r="K42" s="292">
        <v>0</v>
      </c>
      <c r="L42" s="292">
        <v>8.7600000000000022E-3</v>
      </c>
      <c r="M42" s="292">
        <v>9.5127272727272717E-3</v>
      </c>
      <c r="N42" s="292">
        <v>9.4581818181818187E-3</v>
      </c>
      <c r="O42" s="292">
        <v>1.3210909090909093E-2</v>
      </c>
      <c r="P42" s="292">
        <v>1.2065454545454546E-2</v>
      </c>
      <c r="Q42" s="292">
        <v>1.1170909090909092E-2</v>
      </c>
      <c r="R42" s="292">
        <v>1.1836363636363636E-2</v>
      </c>
      <c r="S42" s="292">
        <v>2.8909090909090911E-3</v>
      </c>
      <c r="T42" s="292">
        <v>2.5200000000000001E-3</v>
      </c>
      <c r="U42" s="292">
        <v>1.8545454545454548E-4</v>
      </c>
      <c r="V42" s="292">
        <v>4.8109090909090914E-3</v>
      </c>
      <c r="W42" s="292">
        <v>6.0363272727272732E-3</v>
      </c>
      <c r="X42" s="292">
        <v>7.6653818181818189E-3</v>
      </c>
      <c r="Y42" s="292">
        <v>9.1666909090909101E-3</v>
      </c>
      <c r="Z42" s="292">
        <v>9.9009818181818171E-3</v>
      </c>
      <c r="AA42" s="292">
        <v>7.5106909090909097E-3</v>
      </c>
      <c r="AB42" s="292">
        <v>8.4986181818181832E-3</v>
      </c>
      <c r="AC42" s="292">
        <v>8.7364363636363643E-3</v>
      </c>
      <c r="AD42" s="292">
        <v>1.0044545454545455E-2</v>
      </c>
      <c r="AE42" s="292">
        <v>1.1100472363636366E-2</v>
      </c>
      <c r="AF42" s="292">
        <v>1.2239345454545456E-2</v>
      </c>
      <c r="AG42" s="292">
        <v>1.5936763636363635E-2</v>
      </c>
      <c r="AH42" s="292">
        <v>1.7677200000000001E-2</v>
      </c>
      <c r="AI42" s="292">
        <v>1.9665120000000005E-2</v>
      </c>
      <c r="AJ42" s="292">
        <v>2.1850113818181822E-2</v>
      </c>
      <c r="AK42" s="292">
        <v>2.4974272363636366E-2</v>
      </c>
      <c r="AL42" s="292">
        <v>2.8741023272727272E-2</v>
      </c>
      <c r="AM42" s="292">
        <v>3.5176965818181818E-2</v>
      </c>
      <c r="AN42" s="292">
        <v>3.2646744000000012E-2</v>
      </c>
      <c r="AO42" s="292">
        <v>4.3112205818181822E-2</v>
      </c>
      <c r="AP42" s="292">
        <v>6.512852367272727E-2</v>
      </c>
      <c r="AQ42" s="292">
        <v>6.8306420981818175E-2</v>
      </c>
      <c r="AR42" s="292">
        <v>7.0100439563636374E-2</v>
      </c>
      <c r="AS42" s="292">
        <v>8.2799141018181838E-2</v>
      </c>
      <c r="AT42" s="292">
        <v>9.8875851745454546E-2</v>
      </c>
      <c r="AU42" s="292">
        <v>0.10111937454545454</v>
      </c>
      <c r="AV42" s="292">
        <v>0.1094028430909091</v>
      </c>
      <c r="AW42" s="292">
        <v>0.11141127701818182</v>
      </c>
      <c r="AX42" s="292">
        <v>0.10040690007272726</v>
      </c>
      <c r="AY42" s="292">
        <v>9.4041003781818178E-2</v>
      </c>
      <c r="AZ42" s="292">
        <v>9.8410686745454556E-2</v>
      </c>
      <c r="BA42" s="292">
        <v>9.9440710909090901E-2</v>
      </c>
      <c r="BB42" s="292">
        <v>0.11006710009090909</v>
      </c>
      <c r="BC42" s="292">
        <v>0.12427421634545456</v>
      </c>
      <c r="BD42" s="292">
        <v>0.15346653752727274</v>
      </c>
      <c r="BE42" s="292">
        <v>0.21558943874545455</v>
      </c>
      <c r="BF42" s="292">
        <v>0.25853409892727275</v>
      </c>
      <c r="BG42" s="292">
        <v>0.28749261082727273</v>
      </c>
      <c r="BH42" s="292">
        <v>0.30081125912727275</v>
      </c>
      <c r="BI42" s="292">
        <v>0.32397918185454549</v>
      </c>
      <c r="BJ42" s="449">
        <v>0.33554089112402047</v>
      </c>
      <c r="BK42" s="116">
        <v>3.8524078339536638E-2</v>
      </c>
      <c r="BL42" s="116">
        <v>0.13049935555557801</v>
      </c>
      <c r="BM42" s="116">
        <v>9.4660389642508766E-3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0</v>
      </c>
      <c r="AB43" s="292">
        <v>0</v>
      </c>
      <c r="AC43" s="292">
        <v>0</v>
      </c>
      <c r="AD43" s="292">
        <v>0</v>
      </c>
      <c r="AE43" s="292">
        <v>0</v>
      </c>
      <c r="AF43" s="292">
        <v>0</v>
      </c>
      <c r="AG43" s="292">
        <v>0</v>
      </c>
      <c r="AH43" s="292">
        <v>0</v>
      </c>
      <c r="AI43" s="292">
        <v>0</v>
      </c>
      <c r="AJ43" s="292">
        <v>0</v>
      </c>
      <c r="AK43" s="292">
        <v>0</v>
      </c>
      <c r="AL43" s="292">
        <v>0</v>
      </c>
      <c r="AM43" s="292">
        <v>0</v>
      </c>
      <c r="AN43" s="292">
        <v>0</v>
      </c>
      <c r="AO43" s="292">
        <v>0</v>
      </c>
      <c r="AP43" s="292">
        <v>0</v>
      </c>
      <c r="AQ43" s="292">
        <v>0</v>
      </c>
      <c r="AR43" s="292">
        <v>0</v>
      </c>
      <c r="AS43" s="292">
        <v>5.2910000000000007E-5</v>
      </c>
      <c r="AT43" s="292">
        <v>7.9068999999999998E-5</v>
      </c>
      <c r="AU43" s="292">
        <v>1.8408599999999999E-5</v>
      </c>
      <c r="AV43" s="292">
        <v>1.62848E-5</v>
      </c>
      <c r="AW43" s="292">
        <v>1.9681600000000001E-5</v>
      </c>
      <c r="AX43" s="292">
        <v>7.0360600000000012E-5</v>
      </c>
      <c r="AY43" s="292">
        <v>3.1907800000000004E-4</v>
      </c>
      <c r="AZ43" s="292">
        <v>7.4997510909090921E-4</v>
      </c>
      <c r="BA43" s="292">
        <v>8.7924307272727281E-4</v>
      </c>
      <c r="BB43" s="292">
        <v>1.0508231454545458E-3</v>
      </c>
      <c r="BC43" s="292">
        <v>1.0258914916363637E-3</v>
      </c>
      <c r="BD43" s="292">
        <v>1.0550383339636364E-3</v>
      </c>
      <c r="BE43" s="292">
        <v>1.1353539849090911E-3</v>
      </c>
      <c r="BF43" s="292">
        <v>1.1462644481454545E-3</v>
      </c>
      <c r="BG43" s="292">
        <v>1.3199625089090911E-3</v>
      </c>
      <c r="BH43" s="292">
        <v>2.6216836545454544E-3</v>
      </c>
      <c r="BI43" s="292">
        <v>4.4505176363636365E-3</v>
      </c>
      <c r="BJ43" s="449">
        <v>8.8070729360770327E-3</v>
      </c>
      <c r="BK43" s="116">
        <v>0.98430893316060608</v>
      </c>
      <c r="BL43" s="116">
        <v>0.27931789354900349</v>
      </c>
      <c r="BM43" s="116">
        <v>2.4845882507682372E-4</v>
      </c>
    </row>
    <row r="44" spans="1:65">
      <c r="A44" s="110" t="s">
        <v>105</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5.4545454545454553E-5</v>
      </c>
      <c r="W44" s="292">
        <v>2.8363636363636368E-4</v>
      </c>
      <c r="X44" s="292">
        <v>2.2909090909090915E-4</v>
      </c>
      <c r="Y44" s="292">
        <v>2.9454545454545456E-4</v>
      </c>
      <c r="Z44" s="292">
        <v>3.1636363636363638E-4</v>
      </c>
      <c r="AA44" s="292">
        <v>2.3236363636363637E-3</v>
      </c>
      <c r="AB44" s="292">
        <v>2.2799999999999999E-3</v>
      </c>
      <c r="AC44" s="292">
        <v>2.4763636363636364E-3</v>
      </c>
      <c r="AD44" s="292">
        <v>2.6761090909090909E-3</v>
      </c>
      <c r="AE44" s="292">
        <v>2.9778545454545459E-3</v>
      </c>
      <c r="AF44" s="292">
        <v>3.1887272727272723E-3</v>
      </c>
      <c r="AG44" s="292">
        <v>3.3378545454545456E-3</v>
      </c>
      <c r="AH44" s="292">
        <v>2.6686909090909089E-3</v>
      </c>
      <c r="AI44" s="292">
        <v>2.9850545454545457E-3</v>
      </c>
      <c r="AJ44" s="292">
        <v>3.0681818181818189E-3</v>
      </c>
      <c r="AK44" s="292">
        <v>2.9234072727272729E-3</v>
      </c>
      <c r="AL44" s="292">
        <v>2.898098181818182E-3</v>
      </c>
      <c r="AM44" s="292">
        <v>3.0163527272727272E-3</v>
      </c>
      <c r="AN44" s="292">
        <v>4.4071200000000005E-3</v>
      </c>
      <c r="AO44" s="292">
        <v>4.8458836363636376E-3</v>
      </c>
      <c r="AP44" s="292">
        <v>5.4514472727272729E-3</v>
      </c>
      <c r="AQ44" s="292">
        <v>6.6218872727272738E-3</v>
      </c>
      <c r="AR44" s="292">
        <v>8.594669090909092E-3</v>
      </c>
      <c r="AS44" s="292">
        <v>1.0927149090909092E-2</v>
      </c>
      <c r="AT44" s="292">
        <v>9.9330836363636377E-3</v>
      </c>
      <c r="AU44" s="292">
        <v>1.1899483527272728E-2</v>
      </c>
      <c r="AV44" s="292">
        <v>1.3205271618181819E-2</v>
      </c>
      <c r="AW44" s="292">
        <v>1.4746171636363638E-2</v>
      </c>
      <c r="AX44" s="292">
        <v>1.6525703799999999E-2</v>
      </c>
      <c r="AY44" s="292">
        <v>1.6177607309090909E-2</v>
      </c>
      <c r="AZ44" s="292">
        <v>1.7776922600000002E-2</v>
      </c>
      <c r="BA44" s="292">
        <v>2.2638916381818183E-2</v>
      </c>
      <c r="BB44" s="292">
        <v>3.2436447145454544E-2</v>
      </c>
      <c r="BC44" s="292">
        <v>3.0858016472727276E-2</v>
      </c>
      <c r="BD44" s="292">
        <v>4.116820334545454E-2</v>
      </c>
      <c r="BE44" s="292">
        <v>5.4099442539265789E-2</v>
      </c>
      <c r="BF44" s="292">
        <v>5.950010847272727E-2</v>
      </c>
      <c r="BG44" s="292">
        <v>7.0862689000000006E-2</v>
      </c>
      <c r="BH44" s="292">
        <v>7.1954875581818178E-2</v>
      </c>
      <c r="BI44" s="292">
        <v>7.6327451554545456E-2</v>
      </c>
      <c r="BJ44" s="449">
        <v>7.531172839242968E-2</v>
      </c>
      <c r="BK44" s="116">
        <v>-1.0604175079687472E-2</v>
      </c>
      <c r="BL44" s="116">
        <v>0.1553155088699909</v>
      </c>
      <c r="BM44" s="116">
        <v>2.124640466441151E-3</v>
      </c>
    </row>
    <row r="45" spans="1:65">
      <c r="A45" s="110" t="s">
        <v>106</v>
      </c>
      <c r="B45" s="292">
        <v>2.8363636363636368E-4</v>
      </c>
      <c r="C45" s="292">
        <v>4.1454545454545455E-4</v>
      </c>
      <c r="D45" s="292">
        <v>4.8000000000000001E-4</v>
      </c>
      <c r="E45" s="292">
        <v>5.1272727272727277E-4</v>
      </c>
      <c r="F45" s="292">
        <v>9.163636363636366E-4</v>
      </c>
      <c r="G45" s="292">
        <v>6.436363636363637E-4</v>
      </c>
      <c r="H45" s="292">
        <v>1.1018181818181821E-3</v>
      </c>
      <c r="I45" s="292">
        <v>2.0181818181818183E-3</v>
      </c>
      <c r="J45" s="292">
        <v>2.432727272727273E-3</v>
      </c>
      <c r="K45" s="292">
        <v>2.5636363636363639E-3</v>
      </c>
      <c r="L45" s="292">
        <v>2.3018181818181818E-3</v>
      </c>
      <c r="M45" s="292">
        <v>1.9963636363636364E-3</v>
      </c>
      <c r="N45" s="292">
        <v>2.8909090909090911E-3</v>
      </c>
      <c r="O45" s="292">
        <v>2.8581818181818183E-3</v>
      </c>
      <c r="P45" s="292">
        <v>2.6181818181818181E-3</v>
      </c>
      <c r="Q45" s="292">
        <v>2.7054545454545456E-3</v>
      </c>
      <c r="R45" s="292">
        <v>2.9345454545454549E-3</v>
      </c>
      <c r="S45" s="292">
        <v>2.9345454545454549E-3</v>
      </c>
      <c r="T45" s="292">
        <v>3.949090909090909E-3</v>
      </c>
      <c r="U45" s="292">
        <v>3.763636363636364E-3</v>
      </c>
      <c r="V45" s="292">
        <v>4.3309090909090919E-3</v>
      </c>
      <c r="W45" s="292">
        <v>4.0145454545454547E-3</v>
      </c>
      <c r="X45" s="292">
        <v>2.1054545454545458E-3</v>
      </c>
      <c r="Y45" s="292">
        <v>1.0254545454545455E-3</v>
      </c>
      <c r="Z45" s="292">
        <v>1.1236363636363638E-3</v>
      </c>
      <c r="AA45" s="292">
        <v>6.0000000000000006E-4</v>
      </c>
      <c r="AB45" s="292">
        <v>9.0545454545454555E-4</v>
      </c>
      <c r="AC45" s="292">
        <v>1.210909090909091E-3</v>
      </c>
      <c r="AD45" s="292">
        <v>6.6545454545454547E-4</v>
      </c>
      <c r="AE45" s="292">
        <v>5.5636363636363641E-4</v>
      </c>
      <c r="AF45" s="292">
        <v>7.3450909090909096E-4</v>
      </c>
      <c r="AG45" s="292">
        <v>1.450909090909091E-3</v>
      </c>
      <c r="AH45" s="292">
        <v>1.8508363636363637E-3</v>
      </c>
      <c r="AI45" s="292">
        <v>2.4144000000000001E-3</v>
      </c>
      <c r="AJ45" s="292">
        <v>2.1198545454545457E-3</v>
      </c>
      <c r="AK45" s="292">
        <v>2.4289090909090909E-3</v>
      </c>
      <c r="AL45" s="292">
        <v>4.8940363636363641E-3</v>
      </c>
      <c r="AM45" s="292">
        <v>4.8777818181818186E-3</v>
      </c>
      <c r="AN45" s="292">
        <v>6.5892363636363641E-3</v>
      </c>
      <c r="AO45" s="292">
        <v>1.035109090909091E-2</v>
      </c>
      <c r="AP45" s="292">
        <v>1.8942854545454545E-2</v>
      </c>
      <c r="AQ45" s="292">
        <v>2.6187036363636368E-2</v>
      </c>
      <c r="AR45" s="292">
        <v>3.3683981818181823E-2</v>
      </c>
      <c r="AS45" s="292">
        <v>6.0505781818181822E-2</v>
      </c>
      <c r="AT45" s="292">
        <v>8.3580581818181815E-2</v>
      </c>
      <c r="AU45" s="292">
        <v>0.10150556363636365</v>
      </c>
      <c r="AV45" s="292">
        <v>0.12281813818181819</v>
      </c>
      <c r="AW45" s="292">
        <v>0.15866939636363639</v>
      </c>
      <c r="AX45" s="292">
        <v>0.14630387272727277</v>
      </c>
      <c r="AY45" s="292">
        <v>0.16563280000000002</v>
      </c>
      <c r="AZ45" s="292">
        <v>0.17278403636363637</v>
      </c>
      <c r="BA45" s="292">
        <v>0.15148583636363636</v>
      </c>
      <c r="BB45" s="292">
        <v>0.15031343781818185</v>
      </c>
      <c r="BC45" s="292">
        <v>0.15670203207272726</v>
      </c>
      <c r="BD45" s="292">
        <v>0.18192240250909092</v>
      </c>
      <c r="BE45" s="292">
        <v>0.19767716905454552</v>
      </c>
      <c r="BF45" s="292">
        <v>0.20422913470909093</v>
      </c>
      <c r="BG45" s="292">
        <v>0.23131021100000004</v>
      </c>
      <c r="BH45" s="292">
        <v>0.26979513523636367</v>
      </c>
      <c r="BI45" s="292">
        <v>0.29762030710909093</v>
      </c>
      <c r="BJ45" s="449">
        <v>0.32138267355238376</v>
      </c>
      <c r="BK45" s="116">
        <v>8.2799682448234657E-2</v>
      </c>
      <c r="BL45" s="116">
        <v>6.4025128083807337E-2</v>
      </c>
      <c r="BM45" s="116">
        <v>9.0666174846556584E-3</v>
      </c>
    </row>
    <row r="46" spans="1:65">
      <c r="A46" s="110" t="s">
        <v>423</v>
      </c>
      <c r="B46" s="292">
        <v>2.2581818181818185E-3</v>
      </c>
      <c r="C46" s="292">
        <v>2.1818181818181819E-3</v>
      </c>
      <c r="D46" s="292">
        <v>2.0945454545454548E-3</v>
      </c>
      <c r="E46" s="292">
        <v>2.4872727272727277E-3</v>
      </c>
      <c r="F46" s="292">
        <v>3.0545454545454548E-3</v>
      </c>
      <c r="G46" s="292">
        <v>2.0290909090909092E-3</v>
      </c>
      <c r="H46" s="292">
        <v>1.5600000000000002E-3</v>
      </c>
      <c r="I46" s="292">
        <v>1.2327272727272727E-3</v>
      </c>
      <c r="J46" s="292">
        <v>2.1818181818181819E-3</v>
      </c>
      <c r="K46" s="292">
        <v>1.9636363636363636E-3</v>
      </c>
      <c r="L46" s="292">
        <v>2.5745454545454548E-3</v>
      </c>
      <c r="M46" s="292">
        <v>2.5090909090909096E-3</v>
      </c>
      <c r="N46" s="292">
        <v>2.5527272727272729E-3</v>
      </c>
      <c r="O46" s="292">
        <v>2.530909090909091E-3</v>
      </c>
      <c r="P46" s="292">
        <v>2.814545454545455E-3</v>
      </c>
      <c r="Q46" s="292">
        <v>3.5160000000000005E-3</v>
      </c>
      <c r="R46" s="292">
        <v>3.392727272727273E-3</v>
      </c>
      <c r="S46" s="292">
        <v>3.850909090909091E-3</v>
      </c>
      <c r="T46" s="292">
        <v>4.4181818181818185E-3</v>
      </c>
      <c r="U46" s="292">
        <v>4.1443636363636361E-3</v>
      </c>
      <c r="V46" s="292">
        <v>6.0785454545454554E-3</v>
      </c>
      <c r="W46" s="292">
        <v>6.661090909090909E-3</v>
      </c>
      <c r="X46" s="292">
        <v>6.723272727272727E-3</v>
      </c>
      <c r="Y46" s="292">
        <v>7.1738181818181822E-3</v>
      </c>
      <c r="Z46" s="292">
        <v>7.2181454545454556E-3</v>
      </c>
      <c r="AA46" s="292">
        <v>7.6638181818181822E-3</v>
      </c>
      <c r="AB46" s="292">
        <v>8.9980000000000025E-3</v>
      </c>
      <c r="AC46" s="292">
        <v>9.8156363636363649E-3</v>
      </c>
      <c r="AD46" s="292">
        <v>1.001109090909091E-2</v>
      </c>
      <c r="AE46" s="292">
        <v>1.1438290909090912E-2</v>
      </c>
      <c r="AF46" s="292">
        <v>1.2347781818181818E-2</v>
      </c>
      <c r="AG46" s="292">
        <v>1.2305018181818183E-2</v>
      </c>
      <c r="AH46" s="292">
        <v>1.3278218181818182E-2</v>
      </c>
      <c r="AI46" s="292">
        <v>1.3556007272727273E-2</v>
      </c>
      <c r="AJ46" s="292">
        <v>1.5960578181818182E-2</v>
      </c>
      <c r="AK46" s="292">
        <v>1.7628021818181818E-2</v>
      </c>
      <c r="AL46" s="292">
        <v>1.9380087272727272E-2</v>
      </c>
      <c r="AM46" s="292">
        <v>2.0834770909090913E-2</v>
      </c>
      <c r="AN46" s="292">
        <v>2.0242232727272731E-2</v>
      </c>
      <c r="AO46" s="292">
        <v>2.2848403636363639E-2</v>
      </c>
      <c r="AP46" s="292">
        <v>2.696338909090909E-2</v>
      </c>
      <c r="AQ46" s="292">
        <v>3.5179216909090913E-2</v>
      </c>
      <c r="AR46" s="292">
        <v>4.8035262090909095E-2</v>
      </c>
      <c r="AS46" s="292">
        <v>5.3766919540636365E-2</v>
      </c>
      <c r="AT46" s="292">
        <v>6.6666972277272737E-2</v>
      </c>
      <c r="AU46" s="292">
        <v>8.312498351536364E-2</v>
      </c>
      <c r="AV46" s="292">
        <v>8.6309451775272716E-2</v>
      </c>
      <c r="AW46" s="292">
        <v>8.7441303879727275E-2</v>
      </c>
      <c r="AX46" s="292">
        <v>9.6866443376836378E-2</v>
      </c>
      <c r="AY46" s="292">
        <v>9.8104312234618199E-2</v>
      </c>
      <c r="AZ46" s="292">
        <v>0.10053735691821818</v>
      </c>
      <c r="BA46" s="292">
        <v>9.8955163090909098E-2</v>
      </c>
      <c r="BB46" s="292">
        <v>0.10128042612727274</v>
      </c>
      <c r="BC46" s="292">
        <v>0.10355440030909092</v>
      </c>
      <c r="BD46" s="292">
        <v>0.10991827392727274</v>
      </c>
      <c r="BE46" s="292">
        <v>0.11043321724754546</v>
      </c>
      <c r="BF46" s="292">
        <v>0.11990577109912727</v>
      </c>
      <c r="BG46" s="292">
        <v>0.12559754410909091</v>
      </c>
      <c r="BH46" s="292">
        <v>0.12911113205454547</v>
      </c>
      <c r="BI46" s="292">
        <v>0.14147075329090911</v>
      </c>
      <c r="BJ46" s="449">
        <v>0.13950393565454547</v>
      </c>
      <c r="BK46" s="116">
        <v>-1.1201008237144539E-2</v>
      </c>
      <c r="BL46" s="116">
        <v>3.3298739581246073E-2</v>
      </c>
      <c r="BM46" s="116">
        <v>3.9355849778803303E-3</v>
      </c>
    </row>
    <row r="47" spans="1:65">
      <c r="A47" s="110" t="s">
        <v>107</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4.1531100478468908E-5</v>
      </c>
      <c r="AB47" s="292">
        <v>0</v>
      </c>
      <c r="AC47" s="292">
        <v>2.1818181818181821E-5</v>
      </c>
      <c r="AD47" s="292">
        <v>1.0909090909090911E-5</v>
      </c>
      <c r="AE47" s="292">
        <v>0</v>
      </c>
      <c r="AF47" s="292">
        <v>0</v>
      </c>
      <c r="AG47" s="292">
        <v>0</v>
      </c>
      <c r="AH47" s="292">
        <v>1.2E-4</v>
      </c>
      <c r="AI47" s="292">
        <v>1.2E-4</v>
      </c>
      <c r="AJ47" s="292">
        <v>0</v>
      </c>
      <c r="AK47" s="292">
        <v>0</v>
      </c>
      <c r="AL47" s="292">
        <v>0</v>
      </c>
      <c r="AM47" s="292">
        <v>3.2727272727272732E-5</v>
      </c>
      <c r="AN47" s="292">
        <v>3.2727272727272732E-5</v>
      </c>
      <c r="AO47" s="292">
        <v>4.3636363636363642E-5</v>
      </c>
      <c r="AP47" s="292">
        <v>6.5454545454545464E-5</v>
      </c>
      <c r="AQ47" s="292">
        <v>4.7236363636363642E-5</v>
      </c>
      <c r="AR47" s="292">
        <v>2.094618181818182E-3</v>
      </c>
      <c r="AS47" s="292">
        <v>2.3518181818181819E-3</v>
      </c>
      <c r="AT47" s="292">
        <v>1.8433272727272729E-3</v>
      </c>
      <c r="AU47" s="292">
        <v>7.0881818181818181E-3</v>
      </c>
      <c r="AV47" s="292">
        <v>1.4949E-2</v>
      </c>
      <c r="AW47" s="292">
        <v>1.9121127272727276E-2</v>
      </c>
      <c r="AX47" s="292">
        <v>2.6934690909090911E-2</v>
      </c>
      <c r="AY47" s="292">
        <v>3.2730130909090917E-2</v>
      </c>
      <c r="AZ47" s="292">
        <v>4.488416363636364E-2</v>
      </c>
      <c r="BA47" s="292">
        <v>4.6391327272727274E-2</v>
      </c>
      <c r="BB47" s="292">
        <v>5.0551544854545459E-2</v>
      </c>
      <c r="BC47" s="292">
        <v>4.6179922109090915E-2</v>
      </c>
      <c r="BD47" s="292">
        <v>5.1762740327272731E-2</v>
      </c>
      <c r="BE47" s="292">
        <v>5.5311963418181821E-2</v>
      </c>
      <c r="BF47" s="292">
        <v>5.3691509836363643E-2</v>
      </c>
      <c r="BG47" s="292">
        <v>5.7045423090909091E-2</v>
      </c>
      <c r="BH47" s="292">
        <v>5.6648777381818186E-2</v>
      </c>
      <c r="BI47" s="292">
        <v>5.8915374400000012E-2</v>
      </c>
      <c r="BJ47" s="449">
        <v>6.2795788192429591E-2</v>
      </c>
      <c r="BK47" s="116">
        <v>6.8784372314050879E-2</v>
      </c>
      <c r="BL47" s="116">
        <v>3.4150480056264643E-2</v>
      </c>
      <c r="BM47" s="116">
        <v>1.7715497381828053E-3</v>
      </c>
    </row>
    <row r="48" spans="1:65">
      <c r="A48" s="110" t="s">
        <v>424</v>
      </c>
      <c r="B48" s="292">
        <v>0</v>
      </c>
      <c r="C48" s="292">
        <v>0</v>
      </c>
      <c r="D48" s="292">
        <v>0</v>
      </c>
      <c r="E48" s="292">
        <v>0</v>
      </c>
      <c r="F48" s="292">
        <v>0</v>
      </c>
      <c r="G48" s="292">
        <v>0</v>
      </c>
      <c r="H48" s="292">
        <v>0</v>
      </c>
      <c r="I48" s="292">
        <v>0</v>
      </c>
      <c r="J48" s="292">
        <v>0</v>
      </c>
      <c r="K48" s="292">
        <v>0</v>
      </c>
      <c r="L48" s="292">
        <v>0</v>
      </c>
      <c r="M48" s="292">
        <v>0</v>
      </c>
      <c r="N48" s="292">
        <v>0</v>
      </c>
      <c r="O48" s="292">
        <v>0</v>
      </c>
      <c r="P48" s="292">
        <v>0</v>
      </c>
      <c r="Q48" s="292">
        <v>0</v>
      </c>
      <c r="R48" s="292">
        <v>0</v>
      </c>
      <c r="S48" s="292">
        <v>0</v>
      </c>
      <c r="T48" s="292">
        <v>0</v>
      </c>
      <c r="U48" s="292">
        <v>0</v>
      </c>
      <c r="V48" s="292">
        <v>0</v>
      </c>
      <c r="W48" s="292">
        <v>0</v>
      </c>
      <c r="X48" s="292">
        <v>0</v>
      </c>
      <c r="Y48" s="292">
        <v>0</v>
      </c>
      <c r="Z48" s="292">
        <v>0</v>
      </c>
      <c r="AA48" s="292">
        <v>0</v>
      </c>
      <c r="AB48" s="292">
        <v>0</v>
      </c>
      <c r="AC48" s="292">
        <v>0</v>
      </c>
      <c r="AD48" s="292">
        <v>0</v>
      </c>
      <c r="AE48" s="292">
        <v>0</v>
      </c>
      <c r="AF48" s="292">
        <v>0</v>
      </c>
      <c r="AG48" s="292">
        <v>0</v>
      </c>
      <c r="AH48" s="292">
        <v>0</v>
      </c>
      <c r="AI48" s="292">
        <v>0</v>
      </c>
      <c r="AJ48" s="292">
        <v>0</v>
      </c>
      <c r="AK48" s="292">
        <v>0</v>
      </c>
      <c r="AL48" s="292">
        <v>2.9009999999999999E-3</v>
      </c>
      <c r="AM48" s="292">
        <v>1.7691818181818182E-3</v>
      </c>
      <c r="AN48" s="292">
        <v>1.1612E-3</v>
      </c>
      <c r="AO48" s="292">
        <v>2.7678181818181823E-4</v>
      </c>
      <c r="AP48" s="292">
        <v>7.7769090909090904E-4</v>
      </c>
      <c r="AQ48" s="292">
        <v>6.0484436363636377E-3</v>
      </c>
      <c r="AR48" s="292">
        <v>7.6865090909090912E-3</v>
      </c>
      <c r="AS48" s="292">
        <v>8.6866000000000009E-3</v>
      </c>
      <c r="AT48" s="292">
        <v>9.4065818181818181E-3</v>
      </c>
      <c r="AU48" s="292">
        <v>1.1339009381818182E-2</v>
      </c>
      <c r="AV48" s="292">
        <v>1.4571945454545456E-2</v>
      </c>
      <c r="AW48" s="292">
        <v>1.5748454545454548E-2</v>
      </c>
      <c r="AX48" s="292">
        <v>1.6344581818181821E-2</v>
      </c>
      <c r="AY48" s="292">
        <v>2.331838181818182E-2</v>
      </c>
      <c r="AZ48" s="292">
        <v>2.6218509090909094E-2</v>
      </c>
      <c r="BA48" s="292">
        <v>2.6723836363636365E-2</v>
      </c>
      <c r="BB48" s="292">
        <v>2.6459218181818182E-2</v>
      </c>
      <c r="BC48" s="292">
        <v>2.5935872727272727E-2</v>
      </c>
      <c r="BD48" s="292">
        <v>2.6984290909090915E-2</v>
      </c>
      <c r="BE48" s="292">
        <v>2.7050909090909094E-2</v>
      </c>
      <c r="BF48" s="292">
        <v>2.923456363636364E-2</v>
      </c>
      <c r="BG48" s="292">
        <v>2.5659745454545458E-2</v>
      </c>
      <c r="BH48" s="292">
        <v>2.4516854545454544E-2</v>
      </c>
      <c r="BI48" s="292">
        <v>2.6838890909090911E-2</v>
      </c>
      <c r="BJ48" s="449">
        <v>2.5115335049908136E-2</v>
      </c>
      <c r="BK48" s="116">
        <v>-6.1654810091248624E-2</v>
      </c>
      <c r="BL48" s="116">
        <v>-4.2894735606859857E-3</v>
      </c>
      <c r="BM48" s="116">
        <v>7.0853581924467507E-4</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0</v>
      </c>
      <c r="AB49" s="292">
        <v>0</v>
      </c>
      <c r="AC49" s="292">
        <v>0</v>
      </c>
      <c r="AD49" s="292">
        <v>0</v>
      </c>
      <c r="AE49" s="292">
        <v>0</v>
      </c>
      <c r="AF49" s="292">
        <v>0</v>
      </c>
      <c r="AG49" s="292">
        <v>0</v>
      </c>
      <c r="AH49" s="292">
        <v>0</v>
      </c>
      <c r="AI49" s="292">
        <v>0</v>
      </c>
      <c r="AJ49" s="292">
        <v>3.381818181818182E-4</v>
      </c>
      <c r="AK49" s="292">
        <v>7.6363636363636369E-4</v>
      </c>
      <c r="AL49" s="292">
        <v>7.8545454545454556E-4</v>
      </c>
      <c r="AM49" s="292">
        <v>1.1127272727272728E-3</v>
      </c>
      <c r="AN49" s="292">
        <v>1.3309090909090909E-3</v>
      </c>
      <c r="AO49" s="292">
        <v>1.32E-3</v>
      </c>
      <c r="AP49" s="292">
        <v>1.2000000000000001E-3</v>
      </c>
      <c r="AQ49" s="292">
        <v>1.2650000000000001E-3</v>
      </c>
      <c r="AR49" s="292">
        <v>1.7163454545454546E-3</v>
      </c>
      <c r="AS49" s="292">
        <v>4.2103454545454541E-3</v>
      </c>
      <c r="AT49" s="292">
        <v>3.3842545454545458E-3</v>
      </c>
      <c r="AU49" s="292">
        <v>4.3307090909090913E-3</v>
      </c>
      <c r="AV49" s="292">
        <v>4.4794909090909094E-3</v>
      </c>
      <c r="AW49" s="292">
        <v>5.637927272727274E-3</v>
      </c>
      <c r="AX49" s="292">
        <v>6.096872727272727E-3</v>
      </c>
      <c r="AY49" s="292">
        <v>5.5232545454545461E-3</v>
      </c>
      <c r="AZ49" s="292">
        <v>5.1239272727272734E-3</v>
      </c>
      <c r="BA49" s="292">
        <v>4.8229319053549194E-3</v>
      </c>
      <c r="BB49" s="292">
        <v>5.2628364181818189E-3</v>
      </c>
      <c r="BC49" s="292">
        <v>6.9439437454545446E-3</v>
      </c>
      <c r="BD49" s="292">
        <v>7.8642628000000006E-3</v>
      </c>
      <c r="BE49" s="292">
        <v>8.2645409090909092E-3</v>
      </c>
      <c r="BF49" s="292">
        <v>9.0006076000000018E-3</v>
      </c>
      <c r="BG49" s="292">
        <v>8.6031100545454538E-3</v>
      </c>
      <c r="BH49" s="292">
        <v>1.0767445709090908E-2</v>
      </c>
      <c r="BI49" s="292">
        <v>1.1176518581818184E-2</v>
      </c>
      <c r="BJ49" s="449">
        <v>1.3257659078414065E-2</v>
      </c>
      <c r="BK49" s="116">
        <v>0.18945638883292637</v>
      </c>
      <c r="BL49" s="116">
        <v>9.9730801407257319E-2</v>
      </c>
      <c r="BM49" s="116">
        <v>3.7401556928164776E-4</v>
      </c>
    </row>
    <row r="50" spans="1:65">
      <c r="A50" s="110" t="s">
        <v>108</v>
      </c>
      <c r="B50" s="292">
        <v>0</v>
      </c>
      <c r="C50" s="292">
        <v>0</v>
      </c>
      <c r="D50" s="292">
        <v>0</v>
      </c>
      <c r="E50" s="292">
        <v>0</v>
      </c>
      <c r="F50" s="292">
        <v>0</v>
      </c>
      <c r="G50" s="292">
        <v>5.1272727272727277E-4</v>
      </c>
      <c r="H50" s="292">
        <v>5.6727272727272735E-4</v>
      </c>
      <c r="I50" s="292">
        <v>6.6545454545454547E-4</v>
      </c>
      <c r="J50" s="292">
        <v>6.1090909090909089E-4</v>
      </c>
      <c r="K50" s="292">
        <v>5.5636363636363641E-4</v>
      </c>
      <c r="L50" s="292">
        <v>1.2327272727272727E-3</v>
      </c>
      <c r="M50" s="292">
        <v>2.0400000000000001E-3</v>
      </c>
      <c r="N50" s="292">
        <v>3.3709090909090911E-3</v>
      </c>
      <c r="O50" s="292">
        <v>3.4472727272727272E-3</v>
      </c>
      <c r="P50" s="292">
        <v>2.7381818181818184E-3</v>
      </c>
      <c r="Q50" s="292">
        <v>3.949090909090909E-3</v>
      </c>
      <c r="R50" s="292">
        <v>4.6254545454545454E-3</v>
      </c>
      <c r="S50" s="292">
        <v>5.3127272727272728E-3</v>
      </c>
      <c r="T50" s="292">
        <v>6.1090909090909095E-3</v>
      </c>
      <c r="U50" s="292">
        <v>6.000000000000001E-3</v>
      </c>
      <c r="V50" s="292">
        <v>6.6654545454545456E-3</v>
      </c>
      <c r="W50" s="292">
        <v>5.8690909090909097E-3</v>
      </c>
      <c r="X50" s="292">
        <v>6.1418181818181823E-3</v>
      </c>
      <c r="Y50" s="292">
        <v>7.3418181818181829E-3</v>
      </c>
      <c r="Z50" s="292">
        <v>6.5246181818181823E-3</v>
      </c>
      <c r="AA50" s="292">
        <v>5.9847272727272735E-3</v>
      </c>
      <c r="AB50" s="292">
        <v>5.9919272727272741E-3</v>
      </c>
      <c r="AC50" s="292">
        <v>6.6723272727272744E-3</v>
      </c>
      <c r="AD50" s="292">
        <v>6.7663636363636363E-3</v>
      </c>
      <c r="AE50" s="292">
        <v>7.6369090909090909E-3</v>
      </c>
      <c r="AF50" s="292">
        <v>1.2055090909090913E-2</v>
      </c>
      <c r="AG50" s="292">
        <v>1.3168145454545456E-2</v>
      </c>
      <c r="AH50" s="292">
        <v>1.8678E-2</v>
      </c>
      <c r="AI50" s="292">
        <v>2.1623018181818186E-2</v>
      </c>
      <c r="AJ50" s="292">
        <v>2.8746872727272731E-2</v>
      </c>
      <c r="AK50" s="292">
        <v>3.3369272727272727E-2</v>
      </c>
      <c r="AL50" s="292">
        <v>4.2211527272727277E-2</v>
      </c>
      <c r="AM50" s="292">
        <v>6.1950109090909096E-2</v>
      </c>
      <c r="AN50" s="292">
        <v>7.8352145454545469E-2</v>
      </c>
      <c r="AO50" s="292">
        <v>9.3048872727272733E-2</v>
      </c>
      <c r="AP50" s="292">
        <v>0.10532301818181819</v>
      </c>
      <c r="AQ50" s="292">
        <v>0.11455941818181818</v>
      </c>
      <c r="AR50" s="292">
        <v>0.15035420800330337</v>
      </c>
      <c r="AS50" s="292">
        <v>0.19794944264715297</v>
      </c>
      <c r="AT50" s="292">
        <v>0.25380878893592984</v>
      </c>
      <c r="AU50" s="292">
        <v>0.30445749404581496</v>
      </c>
      <c r="AV50" s="292">
        <v>0.32767146652325485</v>
      </c>
      <c r="AW50" s="292">
        <v>0.3930457953789161</v>
      </c>
      <c r="AX50" s="292">
        <v>0.3547235998037116</v>
      </c>
      <c r="AY50" s="292">
        <v>0.34758556943735175</v>
      </c>
      <c r="AZ50" s="292">
        <v>0.34357992088843087</v>
      </c>
      <c r="BA50" s="292">
        <v>0.34772736465018611</v>
      </c>
      <c r="BB50" s="292">
        <v>0.3646967919244033</v>
      </c>
      <c r="BC50" s="292">
        <v>0.38836477515283008</v>
      </c>
      <c r="BD50" s="292">
        <v>0.39733421858508877</v>
      </c>
      <c r="BE50" s="292">
        <v>0.42623800222574199</v>
      </c>
      <c r="BF50" s="292">
        <v>0.47642799539721004</v>
      </c>
      <c r="BG50" s="292">
        <v>0.50662419508420087</v>
      </c>
      <c r="BH50" s="292">
        <v>0.5735527599949346</v>
      </c>
      <c r="BI50" s="292">
        <v>0.59541037782092543</v>
      </c>
      <c r="BJ50" s="449">
        <v>0.61621188076685807</v>
      </c>
      <c r="BK50" s="116">
        <v>3.7771855365317464E-2</v>
      </c>
      <c r="BL50" s="116">
        <v>6.0157107298051571E-2</v>
      </c>
      <c r="BM50" s="116">
        <v>1.7384127621623936E-2</v>
      </c>
    </row>
    <row r="51" spans="1:65">
      <c r="A51" s="110" t="s">
        <v>426</v>
      </c>
      <c r="B51" s="292">
        <v>0</v>
      </c>
      <c r="C51" s="292">
        <v>0</v>
      </c>
      <c r="D51" s="292">
        <v>0</v>
      </c>
      <c r="E51" s="292">
        <v>0</v>
      </c>
      <c r="F51" s="292">
        <v>0</v>
      </c>
      <c r="G51" s="292">
        <v>1.4181818181818182E-3</v>
      </c>
      <c r="H51" s="292">
        <v>1.7454545454545457E-3</v>
      </c>
      <c r="I51" s="292">
        <v>2.4654545454545454E-3</v>
      </c>
      <c r="J51" s="292">
        <v>4.3527272727272729E-3</v>
      </c>
      <c r="K51" s="292">
        <v>3.8945454545454548E-3</v>
      </c>
      <c r="L51" s="292">
        <v>3.381818181818182E-3</v>
      </c>
      <c r="M51" s="292">
        <v>3.8618181818181815E-3</v>
      </c>
      <c r="N51" s="292">
        <v>3.9272727272727272E-3</v>
      </c>
      <c r="O51" s="292">
        <v>3.0109090909090914E-3</v>
      </c>
      <c r="P51" s="292">
        <v>3.7854545454545458E-3</v>
      </c>
      <c r="Q51" s="292">
        <v>7.8654545454545453E-3</v>
      </c>
      <c r="R51" s="292">
        <v>1.0047272727272729E-2</v>
      </c>
      <c r="S51" s="292">
        <v>1.0930909090909092E-2</v>
      </c>
      <c r="T51" s="292">
        <v>1.5796254545454545E-2</v>
      </c>
      <c r="U51" s="292">
        <v>2.0178000000000001E-2</v>
      </c>
      <c r="V51" s="292">
        <v>1.9679781818181821E-2</v>
      </c>
      <c r="W51" s="292">
        <v>2.1621600000000001E-2</v>
      </c>
      <c r="X51" s="292">
        <v>2.1392509090909093E-2</v>
      </c>
      <c r="Y51" s="292">
        <v>2.2283454545454547E-2</v>
      </c>
      <c r="Z51" s="292">
        <v>2.3898000000000003E-2</v>
      </c>
      <c r="AA51" s="292">
        <v>2.1217963636363638E-2</v>
      </c>
      <c r="AB51" s="292">
        <v>2.0337709090909095E-2</v>
      </c>
      <c r="AC51" s="292">
        <v>2.2038872727272733E-2</v>
      </c>
      <c r="AD51" s="292">
        <v>2.3874436363636366E-2</v>
      </c>
      <c r="AE51" s="292">
        <v>2.4589963636363638E-2</v>
      </c>
      <c r="AF51" s="292">
        <v>2.6061600000000001E-2</v>
      </c>
      <c r="AG51" s="292">
        <v>2.3627454545454542E-2</v>
      </c>
      <c r="AH51" s="292">
        <v>3.0985309090909092E-2</v>
      </c>
      <c r="AI51" s="292">
        <v>3.1439672727272723E-2</v>
      </c>
      <c r="AJ51" s="292">
        <v>3.071421818181818E-2</v>
      </c>
      <c r="AK51" s="292">
        <v>4.6354254545454547E-2</v>
      </c>
      <c r="AL51" s="292">
        <v>4.3566236363636365E-2</v>
      </c>
      <c r="AM51" s="292">
        <v>4.9085254545454544E-2</v>
      </c>
      <c r="AN51" s="292">
        <v>5.4426000000000002E-2</v>
      </c>
      <c r="AO51" s="292">
        <v>8.6904363636363655E-2</v>
      </c>
      <c r="AP51" s="292">
        <v>9.1075762181818176E-2</v>
      </c>
      <c r="AQ51" s="292">
        <v>0.10292680805454543</v>
      </c>
      <c r="AR51" s="292">
        <v>0.12371719836363639</v>
      </c>
      <c r="AS51" s="292">
        <v>0.13369632298181816</v>
      </c>
      <c r="AT51" s="292">
        <v>0.14811218634545456</v>
      </c>
      <c r="AU51" s="292">
        <v>0.16032345689090907</v>
      </c>
      <c r="AV51" s="292">
        <v>0.16471317607272726</v>
      </c>
      <c r="AW51" s="292">
        <v>0.17815656214545456</v>
      </c>
      <c r="AX51" s="292">
        <v>0.18338848870909089</v>
      </c>
      <c r="AY51" s="292">
        <v>0.18444810116363636</v>
      </c>
      <c r="AZ51" s="292">
        <v>0.20882774103636367</v>
      </c>
      <c r="BA51" s="292">
        <v>0.2212042771818182</v>
      </c>
      <c r="BB51" s="292">
        <v>0.23352204681818184</v>
      </c>
      <c r="BC51" s="292">
        <v>0.23557767839999999</v>
      </c>
      <c r="BD51" s="292">
        <v>0.26161579409090907</v>
      </c>
      <c r="BE51" s="292">
        <v>0.27078386229090912</v>
      </c>
      <c r="BF51" s="292">
        <v>0.29686793807272727</v>
      </c>
      <c r="BG51" s="292">
        <v>0.33207671961818175</v>
      </c>
      <c r="BH51" s="292">
        <v>0.31821759583636366</v>
      </c>
      <c r="BI51" s="292">
        <v>0.29008998556363641</v>
      </c>
      <c r="BJ51" s="449">
        <v>0.28864292950716564</v>
      </c>
      <c r="BK51" s="116">
        <v>-2.2622411752708516E-3</v>
      </c>
      <c r="BL51" s="116">
        <v>3.2897611866794962E-2</v>
      </c>
      <c r="BM51" s="116">
        <v>8.1429873072026027E-3</v>
      </c>
    </row>
    <row r="52" spans="1:65">
      <c r="A52" s="110" t="s">
        <v>427</v>
      </c>
      <c r="B52" s="292">
        <v>0</v>
      </c>
      <c r="C52" s="292">
        <v>0</v>
      </c>
      <c r="D52" s="292">
        <v>0</v>
      </c>
      <c r="E52" s="292">
        <v>0</v>
      </c>
      <c r="F52" s="292">
        <v>0</v>
      </c>
      <c r="G52" s="292">
        <v>0</v>
      </c>
      <c r="H52" s="292">
        <v>0</v>
      </c>
      <c r="I52" s="292">
        <v>0</v>
      </c>
      <c r="J52" s="292">
        <v>0</v>
      </c>
      <c r="K52" s="292">
        <v>0</v>
      </c>
      <c r="L52" s="292">
        <v>0</v>
      </c>
      <c r="M52" s="292">
        <v>0</v>
      </c>
      <c r="N52" s="292">
        <v>0</v>
      </c>
      <c r="O52" s="292">
        <v>1.0690909090909093E-3</v>
      </c>
      <c r="P52" s="292">
        <v>3.1309090909090913E-3</v>
      </c>
      <c r="Q52" s="292">
        <v>1.8872727272727277E-3</v>
      </c>
      <c r="R52" s="292">
        <v>4.7563636363636358E-3</v>
      </c>
      <c r="S52" s="292">
        <v>4.2545454545454553E-3</v>
      </c>
      <c r="T52" s="292">
        <v>4.3200000000000001E-3</v>
      </c>
      <c r="U52" s="292">
        <v>4.0254545454545456E-3</v>
      </c>
      <c r="V52" s="292">
        <v>3.9818181818181819E-3</v>
      </c>
      <c r="W52" s="292">
        <v>4.9963636363636373E-3</v>
      </c>
      <c r="X52" s="292">
        <v>5.5745454545454544E-3</v>
      </c>
      <c r="Y52" s="292">
        <v>5.5963636363636363E-3</v>
      </c>
      <c r="Z52" s="292">
        <v>5.7709090909090913E-3</v>
      </c>
      <c r="AA52" s="292">
        <v>4.7817818181818189E-3</v>
      </c>
      <c r="AB52" s="292">
        <v>4.7635636363636356E-3</v>
      </c>
      <c r="AC52" s="292">
        <v>5.301709090909091E-3</v>
      </c>
      <c r="AD52" s="292">
        <v>5.3707636363636369E-3</v>
      </c>
      <c r="AE52" s="292">
        <v>6.0180000000000008E-3</v>
      </c>
      <c r="AF52" s="292">
        <v>6.2834181818181827E-3</v>
      </c>
      <c r="AG52" s="292">
        <v>6.7269818181818191E-3</v>
      </c>
      <c r="AH52" s="292">
        <v>7.2105818181818189E-3</v>
      </c>
      <c r="AI52" s="292">
        <v>7.5559636363636369E-3</v>
      </c>
      <c r="AJ52" s="292">
        <v>8.2177090909090911E-3</v>
      </c>
      <c r="AK52" s="292">
        <v>9.1376727272727276E-3</v>
      </c>
      <c r="AL52" s="292">
        <v>9.6175636363636362E-3</v>
      </c>
      <c r="AM52" s="292">
        <v>9.9883636363636372E-3</v>
      </c>
      <c r="AN52" s="292">
        <v>1.0228254545454549E-2</v>
      </c>
      <c r="AO52" s="292">
        <v>1.0779710181818182E-2</v>
      </c>
      <c r="AP52" s="292">
        <v>1.1420596363636366E-2</v>
      </c>
      <c r="AQ52" s="292">
        <v>1.2845066181818184E-2</v>
      </c>
      <c r="AR52" s="292">
        <v>1.3454396181818182E-2</v>
      </c>
      <c r="AS52" s="292">
        <v>1.4077754727272728E-2</v>
      </c>
      <c r="AT52" s="292">
        <v>1.4020316727272728E-2</v>
      </c>
      <c r="AU52" s="292">
        <v>1.4748787636363638E-2</v>
      </c>
      <c r="AV52" s="292">
        <v>1.6393732909090915E-2</v>
      </c>
      <c r="AW52" s="292">
        <v>1.8544887818181824E-2</v>
      </c>
      <c r="AX52" s="292">
        <v>2.0108743090909091E-2</v>
      </c>
      <c r="AY52" s="292">
        <v>2.252436530909091E-2</v>
      </c>
      <c r="AZ52" s="292">
        <v>2.3980100145454548E-2</v>
      </c>
      <c r="BA52" s="292">
        <v>2.7361759818181824E-2</v>
      </c>
      <c r="BB52" s="292">
        <v>3.1908299490909092E-2</v>
      </c>
      <c r="BC52" s="292">
        <v>3.4031293436363644E-2</v>
      </c>
      <c r="BD52" s="292">
        <v>3.6169174472727279E-2</v>
      </c>
      <c r="BE52" s="292">
        <v>3.9773451181818187E-2</v>
      </c>
      <c r="BF52" s="292">
        <v>4.0531541836363635E-2</v>
      </c>
      <c r="BG52" s="292">
        <v>4.4649852836363635E-2</v>
      </c>
      <c r="BH52" s="292">
        <v>4.8740648163636366E-2</v>
      </c>
      <c r="BI52" s="292">
        <v>5.4863722981818186E-2</v>
      </c>
      <c r="BJ52" s="449">
        <v>6.420522974599939E-2</v>
      </c>
      <c r="BK52" s="116">
        <v>0.17347367232743949</v>
      </c>
      <c r="BL52" s="116">
        <v>0.1034989930182677</v>
      </c>
      <c r="BM52" s="116">
        <v>1.8113118924145369E-3</v>
      </c>
    </row>
    <row r="53" spans="1:65">
      <c r="A53" s="110" t="s">
        <v>428</v>
      </c>
      <c r="B53" s="292">
        <v>1.090909090909091E-3</v>
      </c>
      <c r="C53" s="292">
        <v>1.3309090909090909E-3</v>
      </c>
      <c r="D53" s="292">
        <v>1.8872727272727277E-3</v>
      </c>
      <c r="E53" s="292">
        <v>1.9527272727272726E-3</v>
      </c>
      <c r="F53" s="292">
        <v>1.9418181818181817E-3</v>
      </c>
      <c r="G53" s="292">
        <v>1.8109090909090911E-3</v>
      </c>
      <c r="H53" s="292">
        <v>1.7672727272727274E-3</v>
      </c>
      <c r="I53" s="292">
        <v>1.9090909090909091E-3</v>
      </c>
      <c r="J53" s="292">
        <v>2.1490909090909091E-3</v>
      </c>
      <c r="K53" s="292">
        <v>2.2581818181818185E-3</v>
      </c>
      <c r="L53" s="292">
        <v>2.4000000000000002E-3</v>
      </c>
      <c r="M53" s="292">
        <v>1.7563636363636364E-3</v>
      </c>
      <c r="N53" s="292">
        <v>2.3781818181818179E-3</v>
      </c>
      <c r="O53" s="292">
        <v>1.4945454545454548E-3</v>
      </c>
      <c r="P53" s="292">
        <v>1.5818181818181818E-3</v>
      </c>
      <c r="Q53" s="292">
        <v>1.4836363636363638E-3</v>
      </c>
      <c r="R53" s="292">
        <v>1.2000000000000001E-3</v>
      </c>
      <c r="S53" s="292">
        <v>0</v>
      </c>
      <c r="T53" s="292">
        <v>0</v>
      </c>
      <c r="U53" s="292">
        <v>7.9560000000000004E-4</v>
      </c>
      <c r="V53" s="292">
        <v>2.1600000000000002E-4</v>
      </c>
      <c r="W53" s="292">
        <v>1.5696000000000002E-3</v>
      </c>
      <c r="X53" s="292">
        <v>2.0844000000000001E-3</v>
      </c>
      <c r="Y53" s="292">
        <v>2.4624E-3</v>
      </c>
      <c r="Z53" s="292">
        <v>2.2536000000000001E-3</v>
      </c>
      <c r="AA53" s="292">
        <v>2.8835999999999996E-3</v>
      </c>
      <c r="AB53" s="292">
        <v>3.3457090909090911E-3</v>
      </c>
      <c r="AC53" s="292">
        <v>3.0194181818181823E-3</v>
      </c>
      <c r="AD53" s="292">
        <v>3.4088727272727276E-3</v>
      </c>
      <c r="AE53" s="292">
        <v>3.4028727272727268E-3</v>
      </c>
      <c r="AF53" s="292">
        <v>5.5210909090909095E-3</v>
      </c>
      <c r="AG53" s="292">
        <v>4.926654545454546E-3</v>
      </c>
      <c r="AH53" s="292">
        <v>6.1880727272727275E-3</v>
      </c>
      <c r="AI53" s="292">
        <v>5.7088909090909096E-3</v>
      </c>
      <c r="AJ53" s="292">
        <v>4.4371090909090909E-3</v>
      </c>
      <c r="AK53" s="292">
        <v>4.649149090909091E-3</v>
      </c>
      <c r="AL53" s="292">
        <v>5.4575127272727276E-3</v>
      </c>
      <c r="AM53" s="292">
        <v>5.3565818181818183E-3</v>
      </c>
      <c r="AN53" s="292">
        <v>4.2724581818181818E-3</v>
      </c>
      <c r="AO53" s="292">
        <v>4.3920109090909093E-3</v>
      </c>
      <c r="AP53" s="292">
        <v>3.9817090909090918E-3</v>
      </c>
      <c r="AQ53" s="292">
        <v>5.1548909090909081E-3</v>
      </c>
      <c r="AR53" s="292">
        <v>8.5776909090909091E-3</v>
      </c>
      <c r="AS53" s="292">
        <v>1.1084109090909091E-2</v>
      </c>
      <c r="AT53" s="292">
        <v>2.4093383636363638E-2</v>
      </c>
      <c r="AU53" s="292">
        <v>3.8455108000000009E-2</v>
      </c>
      <c r="AV53" s="292">
        <v>4.6409625174825178E-2</v>
      </c>
      <c r="AW53" s="292">
        <v>6.2974108033719708E-2</v>
      </c>
      <c r="AX53" s="292">
        <v>0.10155740825174825</v>
      </c>
      <c r="AY53" s="292">
        <v>0.13341536181818184</v>
      </c>
      <c r="AZ53" s="292">
        <v>0.183806524</v>
      </c>
      <c r="BA53" s="292">
        <v>0.25521373818181825</v>
      </c>
      <c r="BB53" s="292">
        <v>0.32318546909090912</v>
      </c>
      <c r="BC53" s="292">
        <v>0.40216400000000008</v>
      </c>
      <c r="BD53" s="292">
        <v>0.47873599951303386</v>
      </c>
      <c r="BE53" s="292">
        <v>0.54263516506855458</v>
      </c>
      <c r="BF53" s="292">
        <v>0.62711344669460611</v>
      </c>
      <c r="BG53" s="292">
        <v>0.68074462685750181</v>
      </c>
      <c r="BH53" s="292">
        <v>0.70434184473494132</v>
      </c>
      <c r="BI53" s="292">
        <v>0.75334545539803355</v>
      </c>
      <c r="BJ53" s="449">
        <v>0.82525180021290623</v>
      </c>
      <c r="BK53" s="116">
        <v>9.845059543351975E-2</v>
      </c>
      <c r="BL53" s="116">
        <v>0.16204395504466951</v>
      </c>
      <c r="BM53" s="116">
        <v>2.3281411901735036E-2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0</v>
      </c>
      <c r="W54" s="292">
        <v>0</v>
      </c>
      <c r="X54" s="292">
        <v>0</v>
      </c>
      <c r="Y54" s="292">
        <v>0</v>
      </c>
      <c r="Z54" s="292">
        <v>0</v>
      </c>
      <c r="AA54" s="292">
        <v>0</v>
      </c>
      <c r="AB54" s="292">
        <v>0</v>
      </c>
      <c r="AC54" s="292">
        <v>0</v>
      </c>
      <c r="AD54" s="292">
        <v>0</v>
      </c>
      <c r="AE54" s="292">
        <v>0</v>
      </c>
      <c r="AF54" s="292">
        <v>0</v>
      </c>
      <c r="AG54" s="292">
        <v>0</v>
      </c>
      <c r="AH54" s="292">
        <v>0</v>
      </c>
      <c r="AI54" s="292">
        <v>1.0800000000000002E-5</v>
      </c>
      <c r="AJ54" s="292">
        <v>1.0800000000000002E-5</v>
      </c>
      <c r="AK54" s="292">
        <v>2.1600000000000003E-5</v>
      </c>
      <c r="AL54" s="292">
        <v>5.7600000000000004E-5</v>
      </c>
      <c r="AM54" s="292">
        <v>7.9200000000000001E-5</v>
      </c>
      <c r="AN54" s="292">
        <v>1.1160000000000002E-4</v>
      </c>
      <c r="AO54" s="292">
        <v>1.1880000000000001E-4</v>
      </c>
      <c r="AP54" s="292">
        <v>1.3680000000000002E-4</v>
      </c>
      <c r="AQ54" s="292">
        <v>1.2600000000000003E-4</v>
      </c>
      <c r="AR54" s="292">
        <v>3.2274545454545455E-3</v>
      </c>
      <c r="AS54" s="292">
        <v>3.0420000000000004E-3</v>
      </c>
      <c r="AT54" s="292">
        <v>1.6711636363636365E-3</v>
      </c>
      <c r="AU54" s="292">
        <v>2.2309090909090911E-3</v>
      </c>
      <c r="AV54" s="292">
        <v>1.8923781818181822E-3</v>
      </c>
      <c r="AW54" s="292">
        <v>3.6992181818181827E-3</v>
      </c>
      <c r="AX54" s="292">
        <v>7.2215781818181831E-3</v>
      </c>
      <c r="AY54" s="292">
        <v>8.7465018181818194E-3</v>
      </c>
      <c r="AZ54" s="292">
        <v>8.6214581818181823E-3</v>
      </c>
      <c r="BA54" s="292">
        <v>8.2385963636363649E-3</v>
      </c>
      <c r="BB54" s="292">
        <v>1.0304178181818184E-2</v>
      </c>
      <c r="BC54" s="292">
        <v>1.3044221818181819E-2</v>
      </c>
      <c r="BD54" s="292">
        <v>2.5834109090909094E-2</v>
      </c>
      <c r="BE54" s="292">
        <v>4.1390287272727276E-2</v>
      </c>
      <c r="BF54" s="292">
        <v>4.9199090012916051E-2</v>
      </c>
      <c r="BG54" s="292">
        <v>3.1842425454545457E-2</v>
      </c>
      <c r="BH54" s="292">
        <v>3.5362368981818187E-2</v>
      </c>
      <c r="BI54" s="292">
        <v>3.3732890096400001E-2</v>
      </c>
      <c r="BJ54" s="449">
        <v>3.3202896659791051E-2</v>
      </c>
      <c r="BK54" s="116">
        <v>-1.3014793431292415E-2</v>
      </c>
      <c r="BL54" s="116">
        <v>0.14435171488873477</v>
      </c>
      <c r="BM54" s="116">
        <v>9.3669630683375599E-4</v>
      </c>
    </row>
    <row r="55" spans="1:65">
      <c r="A55" s="110" t="s">
        <v>111</v>
      </c>
      <c r="B55" s="292">
        <v>0</v>
      </c>
      <c r="C55" s="292">
        <v>0</v>
      </c>
      <c r="D55" s="292">
        <v>0</v>
      </c>
      <c r="E55" s="292">
        <v>0</v>
      </c>
      <c r="F55" s="292">
        <v>0</v>
      </c>
      <c r="G55" s="292">
        <v>0</v>
      </c>
      <c r="H55" s="292">
        <v>0</v>
      </c>
      <c r="I55" s="292">
        <v>0</v>
      </c>
      <c r="J55" s="292">
        <v>0</v>
      </c>
      <c r="K55" s="292">
        <v>0</v>
      </c>
      <c r="L55" s="292">
        <v>0</v>
      </c>
      <c r="M55" s="292">
        <v>0</v>
      </c>
      <c r="N55" s="292">
        <v>0</v>
      </c>
      <c r="O55" s="292">
        <v>0</v>
      </c>
      <c r="P55" s="292">
        <v>0</v>
      </c>
      <c r="Q55" s="292">
        <v>0</v>
      </c>
      <c r="R55" s="292">
        <v>0</v>
      </c>
      <c r="S55" s="292">
        <v>0</v>
      </c>
      <c r="T55" s="292">
        <v>0</v>
      </c>
      <c r="U55" s="292">
        <v>3.6363636363636366E-6</v>
      </c>
      <c r="V55" s="292">
        <v>3.6363636363636366E-6</v>
      </c>
      <c r="W55" s="292">
        <v>3.6363636363636366E-6</v>
      </c>
      <c r="X55" s="292">
        <v>0</v>
      </c>
      <c r="Y55" s="292">
        <v>3.6363636363636366E-6</v>
      </c>
      <c r="Z55" s="292">
        <v>3.2400000000000008E-5</v>
      </c>
      <c r="AA55" s="292">
        <v>6.5320363636363647E-3</v>
      </c>
      <c r="AB55" s="292">
        <v>7.5367636363636373E-3</v>
      </c>
      <c r="AC55" s="292">
        <v>1.031007272727273E-2</v>
      </c>
      <c r="AD55" s="292">
        <v>1.3850290909090908E-2</v>
      </c>
      <c r="AE55" s="292">
        <v>1.7803854545454547E-2</v>
      </c>
      <c r="AF55" s="292">
        <v>1.9319563636363637E-2</v>
      </c>
      <c r="AG55" s="292">
        <v>2.1443345454545452E-2</v>
      </c>
      <c r="AH55" s="292">
        <v>2.5417200000000004E-2</v>
      </c>
      <c r="AI55" s="292">
        <v>3.2112109090909093E-2</v>
      </c>
      <c r="AJ55" s="292">
        <v>4.0471963636363635E-2</v>
      </c>
      <c r="AK55" s="292">
        <v>4.5756109090909096E-2</v>
      </c>
      <c r="AL55" s="292">
        <v>5.2855745454545446E-2</v>
      </c>
      <c r="AM55" s="292">
        <v>6.0027590643499419E-2</v>
      </c>
      <c r="AN55" s="292">
        <v>7.2680792665834701E-2</v>
      </c>
      <c r="AO55" s="292">
        <v>8.7946874749608009E-2</v>
      </c>
      <c r="AP55" s="292">
        <v>0.11272626095550721</v>
      </c>
      <c r="AQ55" s="292">
        <v>0.12391929528314213</v>
      </c>
      <c r="AR55" s="292">
        <v>0.13525136113437899</v>
      </c>
      <c r="AS55" s="292">
        <v>0.16413937993195787</v>
      </c>
      <c r="AT55" s="292">
        <v>0.15249441837038949</v>
      </c>
      <c r="AU55" s="292">
        <v>0.17293442118423827</v>
      </c>
      <c r="AV55" s="292">
        <v>0.20661865113625263</v>
      </c>
      <c r="AW55" s="292">
        <v>0.2400252960661326</v>
      </c>
      <c r="AX55" s="292">
        <v>0.34962771173654839</v>
      </c>
      <c r="AY55" s="292">
        <v>0.42515205024809133</v>
      </c>
      <c r="AZ55" s="292">
        <v>0.53024327002705385</v>
      </c>
      <c r="BA55" s="292">
        <v>0.53869584051867569</v>
      </c>
      <c r="BB55" s="292">
        <v>0.60691110236363643</v>
      </c>
      <c r="BC55" s="292">
        <v>0.68843738200000004</v>
      </c>
      <c r="BD55" s="292">
        <v>0.75700404854545456</v>
      </c>
      <c r="BE55" s="292">
        <v>0.80673221654545457</v>
      </c>
      <c r="BF55" s="292">
        <v>0.77445060545454547</v>
      </c>
      <c r="BG55" s="292">
        <v>0.81429293436363626</v>
      </c>
      <c r="BH55" s="292">
        <v>0.82091744181818194</v>
      </c>
      <c r="BI55" s="292">
        <v>0.87978263636363641</v>
      </c>
      <c r="BJ55" s="449">
        <v>0.91969963218181827</v>
      </c>
      <c r="BK55" s="116">
        <v>4.8235460764785909E-2</v>
      </c>
      <c r="BL55" s="116">
        <v>5.6615761547193832E-2</v>
      </c>
      <c r="BM55" s="116">
        <v>2.5945906397508101E-2</v>
      </c>
    </row>
    <row r="56" spans="1:65">
      <c r="A56" s="110" t="s">
        <v>112</v>
      </c>
      <c r="B56" s="292">
        <v>0</v>
      </c>
      <c r="C56" s="292">
        <v>0</v>
      </c>
      <c r="D56" s="292">
        <v>0</v>
      </c>
      <c r="E56" s="292">
        <v>0</v>
      </c>
      <c r="F56" s="292">
        <v>0</v>
      </c>
      <c r="G56" s="292">
        <v>0</v>
      </c>
      <c r="H56" s="292">
        <v>0</v>
      </c>
      <c r="I56" s="292">
        <v>0</v>
      </c>
      <c r="J56" s="292">
        <v>0</v>
      </c>
      <c r="K56" s="292">
        <v>0</v>
      </c>
      <c r="L56" s="292">
        <v>0</v>
      </c>
      <c r="M56" s="292">
        <v>0</v>
      </c>
      <c r="N56" s="292">
        <v>0</v>
      </c>
      <c r="O56" s="292">
        <v>0</v>
      </c>
      <c r="P56" s="292">
        <v>0</v>
      </c>
      <c r="Q56" s="292">
        <v>0</v>
      </c>
      <c r="R56" s="292">
        <v>0</v>
      </c>
      <c r="S56" s="292">
        <v>0</v>
      </c>
      <c r="T56" s="292">
        <v>0</v>
      </c>
      <c r="U56" s="292">
        <v>0</v>
      </c>
      <c r="V56" s="292">
        <v>0</v>
      </c>
      <c r="W56" s="292">
        <v>0</v>
      </c>
      <c r="X56" s="292">
        <v>0</v>
      </c>
      <c r="Y56" s="292">
        <v>0</v>
      </c>
      <c r="Z56" s="292">
        <v>0</v>
      </c>
      <c r="AA56" s="292">
        <v>0</v>
      </c>
      <c r="AB56" s="292">
        <v>6.327272727272729E-7</v>
      </c>
      <c r="AC56" s="292">
        <v>9.5018181818181822E-6</v>
      </c>
      <c r="AD56" s="292">
        <v>1.1068800000000001E-5</v>
      </c>
      <c r="AE56" s="292">
        <v>1.3937527272727272E-5</v>
      </c>
      <c r="AF56" s="292">
        <v>1.1711563636363639E-5</v>
      </c>
      <c r="AG56" s="292">
        <v>1.698985454545455E-4</v>
      </c>
      <c r="AH56" s="292">
        <v>1.5596861818181816E-4</v>
      </c>
      <c r="AI56" s="292">
        <v>1.7228650909090914E-4</v>
      </c>
      <c r="AJ56" s="292">
        <v>1.4568821818181817E-4</v>
      </c>
      <c r="AK56" s="292">
        <v>1.4106669090909089E-4</v>
      </c>
      <c r="AL56" s="292">
        <v>1.3907072727272729E-4</v>
      </c>
      <c r="AM56" s="292">
        <v>1.3128200000000001E-4</v>
      </c>
      <c r="AN56" s="292">
        <v>1.4762025454545457E-4</v>
      </c>
      <c r="AO56" s="292">
        <v>3.2927912727272727E-4</v>
      </c>
      <c r="AP56" s="292">
        <v>3.5607876363636363E-4</v>
      </c>
      <c r="AQ56" s="292">
        <v>4.0347916363636367E-4</v>
      </c>
      <c r="AR56" s="292">
        <v>5.3839007272727269E-4</v>
      </c>
      <c r="AS56" s="292">
        <v>4.4878018181818184E-4</v>
      </c>
      <c r="AT56" s="292">
        <v>4.9057690909090905E-4</v>
      </c>
      <c r="AU56" s="292">
        <v>4.9101988181818193E-4</v>
      </c>
      <c r="AV56" s="292">
        <v>6.2469741818181829E-4</v>
      </c>
      <c r="AW56" s="292">
        <v>8.4186373858032384E-4</v>
      </c>
      <c r="AX56" s="292">
        <v>1.1860313952153111E-3</v>
      </c>
      <c r="AY56" s="292">
        <v>2.539129261002871E-3</v>
      </c>
      <c r="AZ56" s="292">
        <v>2.9654251077129191E-3</v>
      </c>
      <c r="BA56" s="292">
        <v>5.565962603979813E-3</v>
      </c>
      <c r="BB56" s="292">
        <v>6.8568910890775131E-3</v>
      </c>
      <c r="BC56" s="292">
        <v>9.8471705194086122E-3</v>
      </c>
      <c r="BD56" s="292">
        <v>1.4775105769601917E-2</v>
      </c>
      <c r="BE56" s="292">
        <v>1.5438742408493782E-2</v>
      </c>
      <c r="BF56" s="292">
        <v>1.7982560410830621E-2</v>
      </c>
      <c r="BG56" s="292">
        <v>2.0323452792497608E-2</v>
      </c>
      <c r="BH56" s="292">
        <v>2.2561940746417229E-2</v>
      </c>
      <c r="BI56" s="292">
        <v>2.8076687919589716E-2</v>
      </c>
      <c r="BJ56" s="449">
        <v>3.5394088804851107E-2</v>
      </c>
      <c r="BK56" s="116">
        <v>0.26407569912841744</v>
      </c>
      <c r="BL56" s="116">
        <v>0.28139899071848085</v>
      </c>
      <c r="BM56" s="116">
        <v>9.9851264806661167E-4</v>
      </c>
    </row>
    <row r="57" spans="1:65" s="53" customFormat="1">
      <c r="A57" s="117" t="s">
        <v>113</v>
      </c>
      <c r="B57" s="294">
        <v>9.7459636363636346E-2</v>
      </c>
      <c r="C57" s="294">
        <v>0.11080254545454546</v>
      </c>
      <c r="D57" s="294">
        <v>0.11445818181818181</v>
      </c>
      <c r="E57" s="294">
        <v>0.12210763636363636</v>
      </c>
      <c r="F57" s="294">
        <v>0.12858308945454547</v>
      </c>
      <c r="G57" s="294">
        <v>0.14633090466872728</v>
      </c>
      <c r="H57" s="294">
        <v>0.14603737664727273</v>
      </c>
      <c r="I57" s="294">
        <v>0.14302947534545454</v>
      </c>
      <c r="J57" s="294">
        <v>0.14643328624363636</v>
      </c>
      <c r="K57" s="294">
        <v>0.15060313636363637</v>
      </c>
      <c r="L57" s="294">
        <v>0.15571680197454549</v>
      </c>
      <c r="M57" s="294">
        <v>0.15635154362181822</v>
      </c>
      <c r="N57" s="294">
        <v>0.16003288495636361</v>
      </c>
      <c r="O57" s="294">
        <v>0.16528783175999998</v>
      </c>
      <c r="P57" s="294">
        <v>0.17039876718545457</v>
      </c>
      <c r="Q57" s="294">
        <v>0.18540065323636359</v>
      </c>
      <c r="R57" s="294">
        <v>0.18728066237454552</v>
      </c>
      <c r="S57" s="294">
        <v>0.1800322080436364</v>
      </c>
      <c r="T57" s="294">
        <v>0.18309520750909089</v>
      </c>
      <c r="U57" s="294">
        <v>0.19103654226909095</v>
      </c>
      <c r="V57" s="294">
        <v>0.19779437423272725</v>
      </c>
      <c r="W57" s="294">
        <v>0.21303807915636369</v>
      </c>
      <c r="X57" s="294">
        <v>0.21850961557090909</v>
      </c>
      <c r="Y57" s="294">
        <v>0.23077802768000003</v>
      </c>
      <c r="Z57" s="294">
        <v>0.23838443228727277</v>
      </c>
      <c r="AA57" s="294">
        <v>0.299757041139533</v>
      </c>
      <c r="AB57" s="294">
        <v>0.30609896002894549</v>
      </c>
      <c r="AC57" s="294">
        <v>0.32659900800804287</v>
      </c>
      <c r="AD57" s="294">
        <v>0.3597790732161108</v>
      </c>
      <c r="AE57" s="294">
        <v>0.37383801915271853</v>
      </c>
      <c r="AF57" s="294">
        <v>0.40871564154288759</v>
      </c>
      <c r="AG57" s="294">
        <v>0.42801777236829525</v>
      </c>
      <c r="AH57" s="294">
        <v>0.50005384879470383</v>
      </c>
      <c r="AI57" s="294">
        <v>0.57030948034169859</v>
      </c>
      <c r="AJ57" s="294">
        <v>0.6211609967642312</v>
      </c>
      <c r="AK57" s="294">
        <v>0.70979653520518149</v>
      </c>
      <c r="AL57" s="294">
        <v>0.77330897928230602</v>
      </c>
      <c r="AM57" s="294">
        <v>0.88632035780724039</v>
      </c>
      <c r="AN57" s="294">
        <v>1.0223571988301683</v>
      </c>
      <c r="AO57" s="294">
        <v>1.2230770927980583</v>
      </c>
      <c r="AP57" s="294">
        <v>1.4248344715585712</v>
      </c>
      <c r="AQ57" s="294">
        <v>1.6930719106752055</v>
      </c>
      <c r="AR57" s="294">
        <v>2.0236961384090533</v>
      </c>
      <c r="AS57" s="294">
        <v>2.331047118778109</v>
      </c>
      <c r="AT57" s="294">
        <v>2.5830770976350621</v>
      </c>
      <c r="AU57" s="294">
        <v>2.9185958166177497</v>
      </c>
      <c r="AV57" s="294">
        <v>3.2773212865634758</v>
      </c>
      <c r="AW57" s="294">
        <v>3.7209810365712523</v>
      </c>
      <c r="AX57" s="294">
        <v>3.9941416213828256</v>
      </c>
      <c r="AY57" s="294">
        <v>4.2887237072719353</v>
      </c>
      <c r="AZ57" s="294">
        <v>4.6824624156938324</v>
      </c>
      <c r="BA57" s="294">
        <v>4.8043705891041535</v>
      </c>
      <c r="BB57" s="294">
        <v>5.211150007194945</v>
      </c>
      <c r="BC57" s="294">
        <v>5.5526662857050386</v>
      </c>
      <c r="BD57" s="294">
        <v>5.9958261861180855</v>
      </c>
      <c r="BE57" s="294">
        <v>6.3689432084931461</v>
      </c>
      <c r="BF57" s="294">
        <v>6.6031267015251807</v>
      </c>
      <c r="BG57" s="294">
        <v>6.9377095781652836</v>
      </c>
      <c r="BH57" s="294">
        <v>7.2102596902391305</v>
      </c>
      <c r="BI57" s="294">
        <v>7.5145591415110147</v>
      </c>
      <c r="BJ57" s="294">
        <v>7.891721417415539</v>
      </c>
      <c r="BK57" s="119">
        <v>5.306810725194433E-2</v>
      </c>
      <c r="BL57" s="119">
        <v>5.3585401940704047E-2</v>
      </c>
      <c r="BM57" s="119">
        <v>0.22263558453940352</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449"/>
      <c r="BH58" s="449"/>
      <c r="BI58" s="449"/>
      <c r="BJ58" s="449"/>
      <c r="BK58" s="116"/>
      <c r="BL58" s="116"/>
      <c r="BM58" s="116"/>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v>
      </c>
      <c r="W59" s="292">
        <v>0</v>
      </c>
      <c r="X59" s="292">
        <v>0</v>
      </c>
      <c r="Y59" s="292">
        <v>0</v>
      </c>
      <c r="Z59" s="292">
        <v>0</v>
      </c>
      <c r="AA59" s="292">
        <v>0</v>
      </c>
      <c r="AB59" s="292">
        <v>0</v>
      </c>
      <c r="AC59" s="292">
        <v>0</v>
      </c>
      <c r="AD59" s="292">
        <v>0</v>
      </c>
      <c r="AE59" s="292">
        <v>0</v>
      </c>
      <c r="AF59" s="292">
        <v>0</v>
      </c>
      <c r="AG59" s="292">
        <v>0</v>
      </c>
      <c r="AH59" s="292">
        <v>0</v>
      </c>
      <c r="AI59" s="292">
        <v>0</v>
      </c>
      <c r="AJ59" s="292">
        <v>0</v>
      </c>
      <c r="AK59" s="292">
        <v>0</v>
      </c>
      <c r="AL59" s="292">
        <v>0</v>
      </c>
      <c r="AM59" s="292">
        <v>0</v>
      </c>
      <c r="AN59" s="292">
        <v>0</v>
      </c>
      <c r="AO59" s="292">
        <v>0</v>
      </c>
      <c r="AP59" s="292">
        <v>0</v>
      </c>
      <c r="AQ59" s="292">
        <v>0</v>
      </c>
      <c r="AR59" s="292">
        <v>0</v>
      </c>
      <c r="AS59" s="292">
        <v>0</v>
      </c>
      <c r="AT59" s="292">
        <v>7.5600000000000005E-6</v>
      </c>
      <c r="AU59" s="292">
        <v>1.8000000000000001E-6</v>
      </c>
      <c r="AV59" s="292">
        <v>0</v>
      </c>
      <c r="AW59" s="292">
        <v>0</v>
      </c>
      <c r="AX59" s="292">
        <v>7.3666909090909104E-4</v>
      </c>
      <c r="AY59" s="292">
        <v>9.6781090909090937E-4</v>
      </c>
      <c r="AZ59" s="292">
        <v>1.024756363636364E-3</v>
      </c>
      <c r="BA59" s="292">
        <v>1.160978181818182E-3</v>
      </c>
      <c r="BB59" s="292">
        <v>1.1423890909090912E-3</v>
      </c>
      <c r="BC59" s="292">
        <v>1.3237832727272727E-3</v>
      </c>
      <c r="BD59" s="292">
        <v>1.6071054545454546E-3</v>
      </c>
      <c r="BE59" s="292">
        <v>1.6093418181818181E-3</v>
      </c>
      <c r="BF59" s="292">
        <v>1.581578181818182E-3</v>
      </c>
      <c r="BG59" s="292">
        <v>1.638938181818182E-3</v>
      </c>
      <c r="BH59" s="292">
        <v>1.7063236363636365E-3</v>
      </c>
      <c r="BI59" s="292">
        <v>3.4303418181818191E-3</v>
      </c>
      <c r="BJ59" s="449">
        <v>3.9820145454545451E-3</v>
      </c>
      <c r="BK59" s="116">
        <v>0.16400183596355622</v>
      </c>
      <c r="BL59" s="116">
        <v>0.1453763773235206</v>
      </c>
      <c r="BM59" s="116">
        <v>1.1233773838180065E-4</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0</v>
      </c>
      <c r="W60" s="292">
        <v>0</v>
      </c>
      <c r="X60" s="292">
        <v>0</v>
      </c>
      <c r="Y60" s="292">
        <v>0</v>
      </c>
      <c r="Z60" s="292">
        <v>0</v>
      </c>
      <c r="AA60" s="292">
        <v>0</v>
      </c>
      <c r="AB60" s="292">
        <v>0</v>
      </c>
      <c r="AC60" s="292">
        <v>0</v>
      </c>
      <c r="AD60" s="292">
        <v>0</v>
      </c>
      <c r="AE60" s="292">
        <v>0</v>
      </c>
      <c r="AF60" s="292">
        <v>0</v>
      </c>
      <c r="AG60" s="292">
        <v>0</v>
      </c>
      <c r="AH60" s="292">
        <v>0</v>
      </c>
      <c r="AI60" s="292">
        <v>0</v>
      </c>
      <c r="AJ60" s="292">
        <v>0</v>
      </c>
      <c r="AK60" s="292">
        <v>0</v>
      </c>
      <c r="AL60" s="292">
        <v>0</v>
      </c>
      <c r="AM60" s="292">
        <v>0</v>
      </c>
      <c r="AN60" s="292">
        <v>0</v>
      </c>
      <c r="AO60" s="292">
        <v>3.6363636363636366E-6</v>
      </c>
      <c r="AP60" s="292">
        <v>3.6000000000000003E-6</v>
      </c>
      <c r="AQ60" s="292">
        <v>2.5418181818181821E-5</v>
      </c>
      <c r="AR60" s="292">
        <v>1.5632727272727273E-4</v>
      </c>
      <c r="AS60" s="292">
        <v>6.5959999999999999E-4</v>
      </c>
      <c r="AT60" s="292">
        <v>1.5091454545454546E-3</v>
      </c>
      <c r="AU60" s="292">
        <v>2.3259636363636366E-3</v>
      </c>
      <c r="AV60" s="292">
        <v>2.1977636363636364E-3</v>
      </c>
      <c r="AW60" s="292">
        <v>2.2789636363636364E-3</v>
      </c>
      <c r="AX60" s="292">
        <v>1.8867854545454549E-3</v>
      </c>
      <c r="AY60" s="292">
        <v>1.9374181818181818E-3</v>
      </c>
      <c r="AZ60" s="292">
        <v>2.0122545454545455E-3</v>
      </c>
      <c r="BA60" s="292">
        <v>2.1218545454545455E-3</v>
      </c>
      <c r="BB60" s="292">
        <v>2.5659636363636364E-3</v>
      </c>
      <c r="BC60" s="292">
        <v>2.4882909090909091E-3</v>
      </c>
      <c r="BD60" s="292">
        <v>3.0340000000000007E-3</v>
      </c>
      <c r="BE60" s="292">
        <v>4.201636363636364E-3</v>
      </c>
      <c r="BF60" s="292">
        <v>7.1639345454545455E-3</v>
      </c>
      <c r="BG60" s="292">
        <v>7.061734859796393E-3</v>
      </c>
      <c r="BH60" s="292">
        <v>6.706510041078766E-3</v>
      </c>
      <c r="BI60" s="292">
        <v>7.6756908307305371E-3</v>
      </c>
      <c r="BJ60" s="449">
        <v>7.9665488391233927E-3</v>
      </c>
      <c r="BK60" s="116">
        <v>4.0736941663161552E-2</v>
      </c>
      <c r="BL60" s="116">
        <v>0.14751594952149727</v>
      </c>
      <c r="BM60" s="116">
        <v>2.2474656209301312E-4</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v>
      </c>
      <c r="W61" s="292">
        <v>0</v>
      </c>
      <c r="X61" s="292">
        <v>0</v>
      </c>
      <c r="Y61" s="292">
        <v>0</v>
      </c>
      <c r="Z61" s="292">
        <v>0</v>
      </c>
      <c r="AA61" s="292">
        <v>0</v>
      </c>
      <c r="AB61" s="292">
        <v>0</v>
      </c>
      <c r="AC61" s="292">
        <v>0</v>
      </c>
      <c r="AD61" s="292">
        <v>0</v>
      </c>
      <c r="AE61" s="292">
        <v>0</v>
      </c>
      <c r="AF61" s="292">
        <v>0</v>
      </c>
      <c r="AG61" s="292">
        <v>0</v>
      </c>
      <c r="AH61" s="292">
        <v>0</v>
      </c>
      <c r="AI61" s="292">
        <v>0</v>
      </c>
      <c r="AJ61" s="292">
        <v>0</v>
      </c>
      <c r="AK61" s="292">
        <v>0</v>
      </c>
      <c r="AL61" s="292">
        <v>0</v>
      </c>
      <c r="AM61" s="292">
        <v>0</v>
      </c>
      <c r="AN61" s="292">
        <v>0</v>
      </c>
      <c r="AO61" s="292">
        <v>0</v>
      </c>
      <c r="AP61" s="292">
        <v>0</v>
      </c>
      <c r="AQ61" s="292">
        <v>0</v>
      </c>
      <c r="AR61" s="292">
        <v>0</v>
      </c>
      <c r="AS61" s="292">
        <v>0</v>
      </c>
      <c r="AT61" s="292">
        <v>0</v>
      </c>
      <c r="AU61" s="292">
        <v>0</v>
      </c>
      <c r="AV61" s="292">
        <v>5.2920000000000005E-7</v>
      </c>
      <c r="AW61" s="292">
        <v>9.6696000000000014E-6</v>
      </c>
      <c r="AX61" s="292">
        <v>1.9209960000000005E-5</v>
      </c>
      <c r="AY61" s="292">
        <v>5.2215120000000002E-5</v>
      </c>
      <c r="AZ61" s="292">
        <v>6.4560860727272732E-4</v>
      </c>
      <c r="BA61" s="292">
        <v>1.3284801490909095E-3</v>
      </c>
      <c r="BB61" s="292">
        <v>1.5800643927272732E-3</v>
      </c>
      <c r="BC61" s="292">
        <v>1.9221749563636363E-3</v>
      </c>
      <c r="BD61" s="292">
        <v>4.0082620254545459E-3</v>
      </c>
      <c r="BE61" s="292">
        <v>8.229273774545456E-3</v>
      </c>
      <c r="BF61" s="292">
        <v>1.2180617301818185E-2</v>
      </c>
      <c r="BG61" s="292">
        <v>1.4735650985454546E-2</v>
      </c>
      <c r="BH61" s="292">
        <v>2.0402547152727275E-2</v>
      </c>
      <c r="BI61" s="292">
        <v>2.2834110196363638E-2</v>
      </c>
      <c r="BJ61" s="449">
        <v>2.5810889904209332E-2</v>
      </c>
      <c r="BK61" s="116">
        <v>0.13346237048430543</v>
      </c>
      <c r="BL61" s="116">
        <v>0.44605018932238516</v>
      </c>
      <c r="BM61" s="116">
        <v>7.2815831392939996E-4</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v>
      </c>
      <c r="W62" s="292">
        <v>0</v>
      </c>
      <c r="X62" s="292">
        <v>0</v>
      </c>
      <c r="Y62" s="292">
        <v>0</v>
      </c>
      <c r="Z62" s="292">
        <v>0</v>
      </c>
      <c r="AA62" s="292">
        <v>1.4116363636363636E-3</v>
      </c>
      <c r="AB62" s="292">
        <v>1.4367272727272727E-3</v>
      </c>
      <c r="AC62" s="292">
        <v>1.414909090909091E-3</v>
      </c>
      <c r="AD62" s="292">
        <v>1.3570909090909091E-3</v>
      </c>
      <c r="AE62" s="292">
        <v>1.4432727272727273E-3</v>
      </c>
      <c r="AF62" s="292">
        <v>1.3963636363636363E-3</v>
      </c>
      <c r="AG62" s="292">
        <v>1.3243636363636363E-3</v>
      </c>
      <c r="AH62" s="292">
        <v>1.3494545454545454E-3</v>
      </c>
      <c r="AI62" s="292">
        <v>1.3854545454545454E-3</v>
      </c>
      <c r="AJ62" s="292">
        <v>1.3352727272727273E-3</v>
      </c>
      <c r="AK62" s="292">
        <v>2.2999309090909093E-3</v>
      </c>
      <c r="AL62" s="292">
        <v>3.53916E-3</v>
      </c>
      <c r="AM62" s="292">
        <v>5.8320654545454551E-3</v>
      </c>
      <c r="AN62" s="292">
        <v>1.2143432727272727E-2</v>
      </c>
      <c r="AO62" s="292">
        <v>1.5161672727272729E-2</v>
      </c>
      <c r="AP62" s="292">
        <v>1.5240043636363635E-2</v>
      </c>
      <c r="AQ62" s="292">
        <v>1.711741090909091E-2</v>
      </c>
      <c r="AR62" s="292">
        <v>1.7106960000000001E-2</v>
      </c>
      <c r="AS62" s="292">
        <v>1.7009410909090909E-2</v>
      </c>
      <c r="AT62" s="292">
        <v>1.7084552727272731E-2</v>
      </c>
      <c r="AU62" s="292">
        <v>1.8433173600000002E-2</v>
      </c>
      <c r="AV62" s="292">
        <v>1.9197510109090911E-2</v>
      </c>
      <c r="AW62" s="292">
        <v>1.7002519933748444E-2</v>
      </c>
      <c r="AX62" s="292">
        <v>1.6456572981818185E-2</v>
      </c>
      <c r="AY62" s="292">
        <v>2.0062417963636361E-2</v>
      </c>
      <c r="AZ62" s="292">
        <v>1.8311565927272726E-2</v>
      </c>
      <c r="BA62" s="292">
        <v>1.8891411981818183E-2</v>
      </c>
      <c r="BB62" s="292">
        <v>2.1798523636363636E-2</v>
      </c>
      <c r="BC62" s="292">
        <v>2.3513173818181819E-2</v>
      </c>
      <c r="BD62" s="292">
        <v>2.6956194181818181E-2</v>
      </c>
      <c r="BE62" s="292">
        <v>3.7046736000000004E-2</v>
      </c>
      <c r="BF62" s="292">
        <v>4.7337168000000006E-2</v>
      </c>
      <c r="BG62" s="292">
        <v>5.800896400000001E-2</v>
      </c>
      <c r="BH62" s="292">
        <v>6.4762487127272741E-2</v>
      </c>
      <c r="BI62" s="292">
        <v>6.8508593079950192E-2</v>
      </c>
      <c r="BJ62" s="449">
        <v>6.9331489739184959E-2</v>
      </c>
      <c r="BK62" s="116">
        <v>1.4784217579967507E-2</v>
      </c>
      <c r="BL62" s="116">
        <v>0.14240607715641462</v>
      </c>
      <c r="BM62" s="116">
        <v>1.9559302626937034E-3</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v>
      </c>
      <c r="W63" s="292">
        <v>0</v>
      </c>
      <c r="X63" s="292">
        <v>0</v>
      </c>
      <c r="Y63" s="292">
        <v>0</v>
      </c>
      <c r="Z63" s="292">
        <v>0</v>
      </c>
      <c r="AA63" s="292">
        <v>0</v>
      </c>
      <c r="AB63" s="292">
        <v>0</v>
      </c>
      <c r="AC63" s="292">
        <v>0</v>
      </c>
      <c r="AD63" s="292">
        <v>0</v>
      </c>
      <c r="AE63" s="292">
        <v>0</v>
      </c>
      <c r="AF63" s="292">
        <v>0</v>
      </c>
      <c r="AG63" s="292">
        <v>0</v>
      </c>
      <c r="AH63" s="292">
        <v>0</v>
      </c>
      <c r="AI63" s="292">
        <v>0</v>
      </c>
      <c r="AJ63" s="292">
        <v>0</v>
      </c>
      <c r="AK63" s="292">
        <v>0</v>
      </c>
      <c r="AL63" s="292">
        <v>0</v>
      </c>
      <c r="AM63" s="292">
        <v>0</v>
      </c>
      <c r="AN63" s="292">
        <v>0</v>
      </c>
      <c r="AO63" s="292">
        <v>0</v>
      </c>
      <c r="AP63" s="292">
        <v>0</v>
      </c>
      <c r="AQ63" s="292">
        <v>0</v>
      </c>
      <c r="AR63" s="292">
        <v>0</v>
      </c>
      <c r="AS63" s="292">
        <v>0</v>
      </c>
      <c r="AT63" s="292">
        <v>0</v>
      </c>
      <c r="AU63" s="292">
        <v>5.7420000000000005E-7</v>
      </c>
      <c r="AV63" s="292">
        <v>1.6443000000000003E-6</v>
      </c>
      <c r="AW63" s="292">
        <v>3.5331534246575351E-6</v>
      </c>
      <c r="AX63" s="292">
        <v>6.6555000000000001E-6</v>
      </c>
      <c r="AY63" s="292">
        <v>1.1222999999999999E-5</v>
      </c>
      <c r="AZ63" s="292">
        <v>1.8792000000000002E-5</v>
      </c>
      <c r="BA63" s="292">
        <v>2.5124646575342466E-5</v>
      </c>
      <c r="BB63" s="292">
        <v>2.5055999999999999E-5</v>
      </c>
      <c r="BC63" s="292">
        <v>2.5056000000000002E-5</v>
      </c>
      <c r="BD63" s="292">
        <v>2.5056000000000002E-5</v>
      </c>
      <c r="BE63" s="292">
        <v>2.512464657534247E-5</v>
      </c>
      <c r="BF63" s="292">
        <v>2.5056000000000002E-5</v>
      </c>
      <c r="BG63" s="292">
        <v>2.5056000000000002E-5</v>
      </c>
      <c r="BH63" s="292">
        <v>2.5056000000000002E-5</v>
      </c>
      <c r="BI63" s="292">
        <v>2.512464657534247E-5</v>
      </c>
      <c r="BJ63" s="449">
        <v>2.5056000000000002E-5</v>
      </c>
      <c r="BK63" s="116">
        <v>-1.1102230246251565E-16</v>
      </c>
      <c r="BL63" s="116">
        <v>2.9186008964760646E-2</v>
      </c>
      <c r="BM63" s="116">
        <v>7.0686190137286319E-7</v>
      </c>
    </row>
    <row r="64" spans="1:65">
      <c r="A64" s="2" t="s">
        <v>118</v>
      </c>
      <c r="B64" s="292">
        <v>0</v>
      </c>
      <c r="C64" s="292">
        <v>0</v>
      </c>
      <c r="D64" s="292">
        <v>0</v>
      </c>
      <c r="E64" s="292">
        <v>0</v>
      </c>
      <c r="F64" s="292">
        <v>0</v>
      </c>
      <c r="G64" s="292">
        <v>0</v>
      </c>
      <c r="H64" s="292">
        <v>0</v>
      </c>
      <c r="I64" s="292">
        <v>0</v>
      </c>
      <c r="J64" s="292">
        <v>0</v>
      </c>
      <c r="K64" s="292">
        <v>0</v>
      </c>
      <c r="L64" s="292">
        <v>0</v>
      </c>
      <c r="M64" s="292">
        <v>0</v>
      </c>
      <c r="N64" s="292">
        <v>0</v>
      </c>
      <c r="O64" s="292">
        <v>0</v>
      </c>
      <c r="P64" s="292">
        <v>0</v>
      </c>
      <c r="Q64" s="292">
        <v>0</v>
      </c>
      <c r="R64" s="292">
        <v>0</v>
      </c>
      <c r="S64" s="292">
        <v>0</v>
      </c>
      <c r="T64" s="292">
        <v>0</v>
      </c>
      <c r="U64" s="292">
        <v>0</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0</v>
      </c>
      <c r="W65" s="292">
        <v>0</v>
      </c>
      <c r="X65" s="292">
        <v>0</v>
      </c>
      <c r="Y65" s="292">
        <v>0</v>
      </c>
      <c r="Z65" s="292">
        <v>0</v>
      </c>
      <c r="AA65" s="292">
        <v>0</v>
      </c>
      <c r="AB65" s="292">
        <v>0</v>
      </c>
      <c r="AC65" s="292">
        <v>0</v>
      </c>
      <c r="AD65" s="292">
        <v>0</v>
      </c>
      <c r="AE65" s="292">
        <v>0</v>
      </c>
      <c r="AF65" s="292">
        <v>0</v>
      </c>
      <c r="AG65" s="292">
        <v>0</v>
      </c>
      <c r="AH65" s="292">
        <v>0</v>
      </c>
      <c r="AI65" s="292">
        <v>0</v>
      </c>
      <c r="AJ65" s="292">
        <v>0</v>
      </c>
      <c r="AK65" s="292">
        <v>0</v>
      </c>
      <c r="AL65" s="292">
        <v>0</v>
      </c>
      <c r="AM65" s="292">
        <v>0</v>
      </c>
      <c r="AN65" s="292">
        <v>0</v>
      </c>
      <c r="AO65" s="292">
        <v>0</v>
      </c>
      <c r="AP65" s="292">
        <v>0</v>
      </c>
      <c r="AQ65" s="292">
        <v>0</v>
      </c>
      <c r="AR65" s="292">
        <v>0</v>
      </c>
      <c r="AS65" s="292">
        <v>0</v>
      </c>
      <c r="AT65" s="292">
        <v>0</v>
      </c>
      <c r="AU65" s="292">
        <v>0</v>
      </c>
      <c r="AV65" s="292">
        <v>0</v>
      </c>
      <c r="AW65" s="292">
        <v>0</v>
      </c>
      <c r="AX65" s="292">
        <v>0</v>
      </c>
      <c r="AY65" s="292">
        <v>0</v>
      </c>
      <c r="AZ65" s="292">
        <v>0</v>
      </c>
      <c r="BA65" s="292">
        <v>1.6714800000000001E-5</v>
      </c>
      <c r="BB65" s="292">
        <v>2.2644000000000002E-5</v>
      </c>
      <c r="BC65" s="292">
        <v>2.4577200000000002E-5</v>
      </c>
      <c r="BD65" s="292">
        <v>8.0377200000000007E-5</v>
      </c>
      <c r="BE65" s="292">
        <v>2.4644534794520547E-5</v>
      </c>
      <c r="BF65" s="292">
        <v>1.8079560000000005E-4</v>
      </c>
      <c r="BG65" s="292">
        <v>1.5688800000000001E-3</v>
      </c>
      <c r="BH65" s="292">
        <v>2.2665599999999999E-3</v>
      </c>
      <c r="BI65" s="292">
        <v>1.7117280000000002E-2</v>
      </c>
      <c r="BJ65" s="449">
        <v>3.7800000000000007E-2</v>
      </c>
      <c r="BK65" s="116">
        <v>1.214344898478942</v>
      </c>
      <c r="BL65" s="116" t="s">
        <v>119</v>
      </c>
      <c r="BM65" s="116">
        <v>1.0663864891400955E-3</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0</v>
      </c>
      <c r="W66" s="292">
        <v>0</v>
      </c>
      <c r="X66" s="292">
        <v>0</v>
      </c>
      <c r="Y66" s="292">
        <v>0</v>
      </c>
      <c r="Z66" s="292">
        <v>0</v>
      </c>
      <c r="AA66" s="292">
        <v>0</v>
      </c>
      <c r="AB66" s="292">
        <v>0</v>
      </c>
      <c r="AC66" s="292">
        <v>0</v>
      </c>
      <c r="AD66" s="292">
        <v>0</v>
      </c>
      <c r="AE66" s="292">
        <v>0</v>
      </c>
      <c r="AF66" s="292">
        <v>0</v>
      </c>
      <c r="AG66" s="292">
        <v>0</v>
      </c>
      <c r="AH66" s="292">
        <v>0</v>
      </c>
      <c r="AI66" s="292">
        <v>0</v>
      </c>
      <c r="AJ66" s="292">
        <v>0</v>
      </c>
      <c r="AK66" s="292">
        <v>0</v>
      </c>
      <c r="AL66" s="292">
        <v>0</v>
      </c>
      <c r="AM66" s="292">
        <v>0</v>
      </c>
      <c r="AN66" s="292">
        <v>0</v>
      </c>
      <c r="AO66" s="292">
        <v>0</v>
      </c>
      <c r="AP66" s="292">
        <v>0</v>
      </c>
      <c r="AQ66" s="292">
        <v>9.3600000000000002E-6</v>
      </c>
      <c r="AR66" s="292">
        <v>1.044E-5</v>
      </c>
      <c r="AS66" s="292">
        <v>6.8400000000000006E-6</v>
      </c>
      <c r="AT66" s="292">
        <v>1.5506550000000001E-5</v>
      </c>
      <c r="AU66" s="292">
        <v>1.5050250000000002E-5</v>
      </c>
      <c r="AV66" s="292">
        <v>1.1397600000000002E-5</v>
      </c>
      <c r="AW66" s="292">
        <v>1.9165753972602739E-5</v>
      </c>
      <c r="AX66" s="292">
        <v>6.5209718181818193E-5</v>
      </c>
      <c r="AY66" s="292">
        <v>1.8905288181818186E-4</v>
      </c>
      <c r="AZ66" s="292">
        <v>2.2177186363636365E-4</v>
      </c>
      <c r="BA66" s="292">
        <v>2.0949101245330013E-4</v>
      </c>
      <c r="BB66" s="292">
        <v>3.2018659090909095E-4</v>
      </c>
      <c r="BC66" s="292">
        <v>4.7395022727272728E-4</v>
      </c>
      <c r="BD66" s="292">
        <v>7.6205931818181839E-4</v>
      </c>
      <c r="BE66" s="292">
        <v>7.5255751307596523E-4</v>
      </c>
      <c r="BF66" s="292">
        <v>1.2950775000000001E-3</v>
      </c>
      <c r="BG66" s="292">
        <v>2.9312011363636366E-3</v>
      </c>
      <c r="BH66" s="292">
        <v>4.3413320454545462E-3</v>
      </c>
      <c r="BI66" s="292">
        <v>5.7664302403486935E-3</v>
      </c>
      <c r="BJ66" s="449">
        <v>9.4177948914646141E-3</v>
      </c>
      <c r="BK66" s="116">
        <v>0.63768513198529542</v>
      </c>
      <c r="BL66" s="116">
        <v>0.45480330221009102</v>
      </c>
      <c r="BM66" s="116">
        <v>2.6568807486112368E-4</v>
      </c>
    </row>
    <row r="67" spans="1:65" s="53" customFormat="1">
      <c r="A67" s="117" t="s">
        <v>122</v>
      </c>
      <c r="B67" s="294">
        <v>0</v>
      </c>
      <c r="C67" s="294">
        <v>0</v>
      </c>
      <c r="D67" s="294">
        <v>0</v>
      </c>
      <c r="E67" s="294">
        <v>0</v>
      </c>
      <c r="F67" s="294">
        <v>0</v>
      </c>
      <c r="G67" s="294">
        <v>0</v>
      </c>
      <c r="H67" s="294">
        <v>0</v>
      </c>
      <c r="I67" s="294">
        <v>0</v>
      </c>
      <c r="J67" s="294">
        <v>0</v>
      </c>
      <c r="K67" s="294">
        <v>0</v>
      </c>
      <c r="L67" s="294">
        <v>0</v>
      </c>
      <c r="M67" s="294">
        <v>0</v>
      </c>
      <c r="N67" s="294">
        <v>0</v>
      </c>
      <c r="O67" s="294">
        <v>0</v>
      </c>
      <c r="P67" s="294">
        <v>0</v>
      </c>
      <c r="Q67" s="294">
        <v>0</v>
      </c>
      <c r="R67" s="294">
        <v>0</v>
      </c>
      <c r="S67" s="294">
        <v>0</v>
      </c>
      <c r="T67" s="294">
        <v>0</v>
      </c>
      <c r="U67" s="294">
        <v>0</v>
      </c>
      <c r="V67" s="294">
        <v>0</v>
      </c>
      <c r="W67" s="294">
        <v>0</v>
      </c>
      <c r="X67" s="294">
        <v>0</v>
      </c>
      <c r="Y67" s="294">
        <v>0</v>
      </c>
      <c r="Z67" s="294">
        <v>0</v>
      </c>
      <c r="AA67" s="294">
        <v>1.4116363636363636E-3</v>
      </c>
      <c r="AB67" s="294">
        <v>1.4367272727272727E-3</v>
      </c>
      <c r="AC67" s="294">
        <v>1.414909090909091E-3</v>
      </c>
      <c r="AD67" s="294">
        <v>1.3570909090909091E-3</v>
      </c>
      <c r="AE67" s="294">
        <v>1.4432727272727273E-3</v>
      </c>
      <c r="AF67" s="294">
        <v>1.3963636363636363E-3</v>
      </c>
      <c r="AG67" s="294">
        <v>1.3243636363636363E-3</v>
      </c>
      <c r="AH67" s="294">
        <v>1.3494545454545454E-3</v>
      </c>
      <c r="AI67" s="294">
        <v>1.3854545454545454E-3</v>
      </c>
      <c r="AJ67" s="294">
        <v>1.3352727272727273E-3</v>
      </c>
      <c r="AK67" s="294">
        <v>2.2999309090909093E-3</v>
      </c>
      <c r="AL67" s="294">
        <v>3.53916E-3</v>
      </c>
      <c r="AM67" s="294">
        <v>5.8320654545454551E-3</v>
      </c>
      <c r="AN67" s="294">
        <v>1.2143432727272727E-2</v>
      </c>
      <c r="AO67" s="294">
        <v>1.5165309090909093E-2</v>
      </c>
      <c r="AP67" s="294">
        <v>1.5243643636363635E-2</v>
      </c>
      <c r="AQ67" s="294">
        <v>1.7152189090909091E-2</v>
      </c>
      <c r="AR67" s="294">
        <v>1.7273727272727274E-2</v>
      </c>
      <c r="AS67" s="294">
        <v>1.767585090909091E-2</v>
      </c>
      <c r="AT67" s="294">
        <v>1.8616764731818187E-2</v>
      </c>
      <c r="AU67" s="294">
        <v>2.0776561686363638E-2</v>
      </c>
      <c r="AV67" s="294">
        <v>2.1408844845454546E-2</v>
      </c>
      <c r="AW67" s="294">
        <v>1.9313852077509342E-2</v>
      </c>
      <c r="AX67" s="294">
        <v>1.9171102705454551E-2</v>
      </c>
      <c r="AY67" s="294">
        <v>2.3220138056363634E-2</v>
      </c>
      <c r="AZ67" s="294">
        <v>2.2234749307272726E-2</v>
      </c>
      <c r="BA67" s="294">
        <v>2.3754055317210466E-2</v>
      </c>
      <c r="BB67" s="294">
        <v>2.7454827347272726E-2</v>
      </c>
      <c r="BC67" s="294">
        <v>2.9771006383636365E-2</v>
      </c>
      <c r="BD67" s="294">
        <v>3.6473054180000006E-2</v>
      </c>
      <c r="BE67" s="294">
        <v>5.1889314650809468E-2</v>
      </c>
      <c r="BF67" s="294">
        <v>6.9764227129090917E-2</v>
      </c>
      <c r="BG67" s="294">
        <v>8.5970425163432757E-2</v>
      </c>
      <c r="BH67" s="294">
        <v>0.10021081600289695</v>
      </c>
      <c r="BI67" s="294">
        <v>0.12535757081215024</v>
      </c>
      <c r="BJ67" s="294">
        <v>0.15433379391943686</v>
      </c>
      <c r="BK67" s="119">
        <v>0.23452157878401669</v>
      </c>
      <c r="BL67" s="119">
        <v>0.21378811166009171</v>
      </c>
      <c r="BM67" s="119">
        <v>4.3539543030005094E-3</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0</v>
      </c>
      <c r="C69" s="292">
        <v>0</v>
      </c>
      <c r="D69" s="292">
        <v>0</v>
      </c>
      <c r="E69" s="292">
        <v>0</v>
      </c>
      <c r="F69" s="292">
        <v>0</v>
      </c>
      <c r="G69" s="292">
        <v>0</v>
      </c>
      <c r="H69" s="292">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s="292">
        <v>0</v>
      </c>
      <c r="Y69" s="292">
        <v>0</v>
      </c>
      <c r="Z69" s="292">
        <v>0</v>
      </c>
      <c r="AA69" s="292">
        <v>0</v>
      </c>
      <c r="AB69" s="292">
        <v>0</v>
      </c>
      <c r="AC69" s="292">
        <v>0</v>
      </c>
      <c r="AD69" s="292">
        <v>0</v>
      </c>
      <c r="AE69" s="292">
        <v>0</v>
      </c>
      <c r="AF69" s="292">
        <v>0</v>
      </c>
      <c r="AG69" s="292">
        <v>0</v>
      </c>
      <c r="AH69" s="292">
        <v>0</v>
      </c>
      <c r="AI69" s="292">
        <v>0</v>
      </c>
      <c r="AJ69" s="292">
        <v>1.2600000000000003E-4</v>
      </c>
      <c r="AK69" s="292">
        <v>1.314E-4</v>
      </c>
      <c r="AL69" s="292">
        <v>1.2132000000000001E-4</v>
      </c>
      <c r="AM69" s="292">
        <v>1.0908000000000001E-4</v>
      </c>
      <c r="AN69" s="292">
        <v>9.9360000000000024E-5</v>
      </c>
      <c r="AO69" s="292">
        <v>1.6668000000000002E-4</v>
      </c>
      <c r="AP69" s="292">
        <v>2.5524000000000006E-4</v>
      </c>
      <c r="AQ69" s="292">
        <v>4.5144E-4</v>
      </c>
      <c r="AR69" s="292">
        <v>5.0760000000000009E-4</v>
      </c>
      <c r="AS69" s="292">
        <v>7.0560000000000002E-4</v>
      </c>
      <c r="AT69" s="292">
        <v>8.3394545454545455E-4</v>
      </c>
      <c r="AU69" s="292">
        <v>7.2219272727272726E-4</v>
      </c>
      <c r="AV69" s="292">
        <v>1.0057200000000001E-3</v>
      </c>
      <c r="AW69" s="292">
        <v>1.2678654545454548E-3</v>
      </c>
      <c r="AX69" s="292">
        <v>1.0014654545454547E-3</v>
      </c>
      <c r="AY69" s="292">
        <v>1.2308836363636366E-3</v>
      </c>
      <c r="AZ69" s="292">
        <v>6.9081818181818198E-4</v>
      </c>
      <c r="BA69" s="292">
        <v>8.1741818181818192E-4</v>
      </c>
      <c r="BB69" s="292">
        <v>1.720316181818182E-3</v>
      </c>
      <c r="BC69" s="292">
        <v>3.7651557818181819E-3</v>
      </c>
      <c r="BD69" s="292">
        <v>4.5534773454545463E-3</v>
      </c>
      <c r="BE69" s="292">
        <v>6.3992557090909105E-3</v>
      </c>
      <c r="BF69" s="292">
        <v>6.5447485339809545E-3</v>
      </c>
      <c r="BG69" s="292">
        <v>6.9623485339809551E-3</v>
      </c>
      <c r="BH69" s="292">
        <v>6.9623485339809551E-3</v>
      </c>
      <c r="BI69" s="292">
        <v>8.0725373117408079E-3</v>
      </c>
      <c r="BJ69" s="449">
        <v>1.2523482565216581E-2</v>
      </c>
      <c r="BK69" s="116">
        <v>0.55561913081404235</v>
      </c>
      <c r="BL69" s="116">
        <v>0.33609129856181452</v>
      </c>
      <c r="BM69" s="116">
        <v>3.533035080563096E-4</v>
      </c>
    </row>
    <row r="70" spans="1:65">
      <c r="A70" s="106"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1.6668000000000002E-4</v>
      </c>
      <c r="AY70" s="292">
        <v>2.0628000000000001E-4</v>
      </c>
      <c r="AZ70" s="292">
        <v>2.0629800000000002E-4</v>
      </c>
      <c r="BA70" s="292">
        <v>2.0629800000000002E-4</v>
      </c>
      <c r="BB70" s="292">
        <v>2.0629800000000002E-4</v>
      </c>
      <c r="BC70" s="292">
        <v>1.3555620000000003E-3</v>
      </c>
      <c r="BD70" s="292">
        <v>1.3555620000000003E-3</v>
      </c>
      <c r="BE70" s="292">
        <v>1.3592758684931509E-3</v>
      </c>
      <c r="BF70" s="292">
        <v>1.3555620000000005E-3</v>
      </c>
      <c r="BG70" s="292">
        <v>1.3555620000000003E-3</v>
      </c>
      <c r="BH70" s="292">
        <v>1.3555620000000003E-3</v>
      </c>
      <c r="BI70" s="292">
        <v>1.3592758684931509E-3</v>
      </c>
      <c r="BJ70" s="449">
        <v>2.0728595755243415E-3</v>
      </c>
      <c r="BK70" s="116">
        <v>0.52915143351933813</v>
      </c>
      <c r="BL70" s="116">
        <v>0.25952701365372288</v>
      </c>
      <c r="BM70" s="116">
        <v>5.847802765142409E-5</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0</v>
      </c>
      <c r="S71" s="292">
        <v>0</v>
      </c>
      <c r="T71" s="292">
        <v>0</v>
      </c>
      <c r="U71" s="292">
        <v>0</v>
      </c>
      <c r="V71" s="292">
        <v>0</v>
      </c>
      <c r="W71" s="292">
        <v>0</v>
      </c>
      <c r="X71" s="292">
        <v>0</v>
      </c>
      <c r="Y71" s="292">
        <v>0</v>
      </c>
      <c r="Z71" s="292">
        <v>0</v>
      </c>
      <c r="AA71" s="292">
        <v>0</v>
      </c>
      <c r="AB71" s="292">
        <v>0</v>
      </c>
      <c r="AC71" s="292">
        <v>0</v>
      </c>
      <c r="AD71" s="292">
        <v>0</v>
      </c>
      <c r="AE71" s="292">
        <v>0</v>
      </c>
      <c r="AF71" s="292">
        <v>0</v>
      </c>
      <c r="AG71" s="292">
        <v>0</v>
      </c>
      <c r="AH71" s="292">
        <v>0</v>
      </c>
      <c r="AI71" s="292">
        <v>0</v>
      </c>
      <c r="AJ71" s="292">
        <v>0</v>
      </c>
      <c r="AK71" s="292">
        <v>0</v>
      </c>
      <c r="AL71" s="292">
        <v>3.6000000000000001E-5</v>
      </c>
      <c r="AM71" s="292">
        <v>4.6159197981954719E-4</v>
      </c>
      <c r="AN71" s="292">
        <v>4.7476964617950069E-4</v>
      </c>
      <c r="AO71" s="292">
        <v>4.8582986082113607E-4</v>
      </c>
      <c r="AP71" s="292">
        <v>6.9720682901500564E-4</v>
      </c>
      <c r="AQ71" s="292">
        <v>3.9683113081518697E-4</v>
      </c>
      <c r="AR71" s="292">
        <v>3.5839914826814729E-4</v>
      </c>
      <c r="AS71" s="292">
        <v>4.4183869006767835E-4</v>
      </c>
      <c r="AT71" s="292">
        <v>9.3354343817076833E-4</v>
      </c>
      <c r="AU71" s="292">
        <v>1.3540566804692462E-3</v>
      </c>
      <c r="AV71" s="292">
        <v>1.9952949810592979E-3</v>
      </c>
      <c r="AW71" s="292">
        <v>2.6445420821113205E-3</v>
      </c>
      <c r="AX71" s="292">
        <v>2.5886208898833201E-3</v>
      </c>
      <c r="AY71" s="292">
        <v>4.2191699425090856E-3</v>
      </c>
      <c r="AZ71" s="292">
        <v>5.5703869596844318E-3</v>
      </c>
      <c r="BA71" s="292">
        <v>8.2753427108980416E-3</v>
      </c>
      <c r="BB71" s="292">
        <v>8.6823185809767698E-3</v>
      </c>
      <c r="BC71" s="292">
        <v>9.6126105272161255E-3</v>
      </c>
      <c r="BD71" s="292">
        <v>1.4353294575564609E-2</v>
      </c>
      <c r="BE71" s="292">
        <v>1.860943896686388E-2</v>
      </c>
      <c r="BF71" s="292">
        <v>2.259530456740113E-2</v>
      </c>
      <c r="BG71" s="292">
        <v>2.6367521953011185E-2</v>
      </c>
      <c r="BH71" s="292">
        <v>3.499927537135808E-2</v>
      </c>
      <c r="BI71" s="292">
        <v>4.397911717338971E-2</v>
      </c>
      <c r="BJ71" s="449">
        <v>5.6049660985998069E-2</v>
      </c>
      <c r="BK71" s="116">
        <v>0.27795247638656306</v>
      </c>
      <c r="BL71" s="116">
        <v>0.25970473694394358</v>
      </c>
      <c r="BM71" s="116">
        <v>1.581232835882303E-3</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6.552000000000001E-7</v>
      </c>
      <c r="AY72" s="292">
        <v>1.1800800000000002E-5</v>
      </c>
      <c r="AZ72" s="292">
        <v>1.8324000000000003E-5</v>
      </c>
      <c r="BA72" s="292">
        <v>1.7573040000000003E-4</v>
      </c>
      <c r="BB72" s="292">
        <v>1.9157040000000001E-4</v>
      </c>
      <c r="BC72" s="292">
        <v>2.1301200000000003E-4</v>
      </c>
      <c r="BD72" s="292">
        <v>2.5035120000000002E-4</v>
      </c>
      <c r="BE72" s="292">
        <v>2.5134119999999999E-4</v>
      </c>
      <c r="BF72" s="292">
        <v>7.6320000000000012E-4</v>
      </c>
      <c r="BG72" s="292">
        <v>6.3720000000000009E-4</v>
      </c>
      <c r="BH72" s="292">
        <v>6.1747560000000013E-4</v>
      </c>
      <c r="BI72" s="292">
        <v>5.8605480000000008E-4</v>
      </c>
      <c r="BJ72" s="449">
        <v>3.665376000000001E-4</v>
      </c>
      <c r="BK72" s="116">
        <v>-0.37285418939877324</v>
      </c>
      <c r="BL72" s="116">
        <v>0.34930405297692779</v>
      </c>
      <c r="BM72" s="116">
        <v>1.0340495883646473E-5</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4.3200000000000001E-6</v>
      </c>
      <c r="AY73" s="292">
        <v>4.3200000000000001E-6</v>
      </c>
      <c r="AZ73" s="292">
        <v>1.3320000000000001E-5</v>
      </c>
      <c r="BA73" s="292">
        <v>1.5105600000000002E-5</v>
      </c>
      <c r="BB73" s="292">
        <v>5.6016000000000007E-5</v>
      </c>
      <c r="BC73" s="292">
        <v>5.6563200000000008E-5</v>
      </c>
      <c r="BD73" s="292">
        <v>9.0917999999999999E-5</v>
      </c>
      <c r="BE73" s="292">
        <v>5.7586320000000009E-4</v>
      </c>
      <c r="BF73" s="292">
        <v>2.8893384000000001E-3</v>
      </c>
      <c r="BG73" s="292">
        <v>7.0615137495135573E-3</v>
      </c>
      <c r="BH73" s="292">
        <v>8.0543348903174567E-3</v>
      </c>
      <c r="BI73" s="292">
        <v>8.7521183999999998E-3</v>
      </c>
      <c r="BJ73" s="449">
        <v>1.8242285508196728E-2</v>
      </c>
      <c r="BK73" s="116">
        <v>1.0900384954347446</v>
      </c>
      <c r="BL73" s="116">
        <v>1.0590054794581154</v>
      </c>
      <c r="BM73" s="116">
        <v>5.1463827505230546E-4</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1.0802203636363638E-4</v>
      </c>
      <c r="AW74" s="292">
        <v>1.0802203636363638E-4</v>
      </c>
      <c r="AX74" s="292">
        <v>8.4783087272727266E-4</v>
      </c>
      <c r="AY74" s="292">
        <v>1.1341197818181821E-3</v>
      </c>
      <c r="AZ74" s="292">
        <v>1.3252579636363637E-3</v>
      </c>
      <c r="BA74" s="292">
        <v>1.3694849454545454E-3</v>
      </c>
      <c r="BB74" s="292">
        <v>1.4367831272727274E-3</v>
      </c>
      <c r="BC74" s="292">
        <v>1.4976558545454547E-3</v>
      </c>
      <c r="BD74" s="292">
        <v>1.3127467636363636E-3</v>
      </c>
      <c r="BE74" s="292">
        <v>1.4961613090909091E-3</v>
      </c>
      <c r="BF74" s="292">
        <v>1.4920734366616994E-3</v>
      </c>
      <c r="BG74" s="292">
        <v>2.4427585255292657E-3</v>
      </c>
      <c r="BH74" s="292">
        <v>8.3060509090909108E-3</v>
      </c>
      <c r="BI74" s="292">
        <v>8.6700674869240359E-3</v>
      </c>
      <c r="BJ74" s="449">
        <v>1.3982841301843961E-2</v>
      </c>
      <c r="BK74" s="116">
        <v>0.61719046330860894</v>
      </c>
      <c r="BL74" s="116">
        <v>0.26569627105612148</v>
      </c>
      <c r="BM74" s="116">
        <v>3.9447389005493384E-4</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2.1924E-6</v>
      </c>
      <c r="AT75" s="292">
        <v>2.1924E-6</v>
      </c>
      <c r="AU75" s="292">
        <v>1.4720400000000004E-5</v>
      </c>
      <c r="AV75" s="292">
        <v>1.9411200000000001E-5</v>
      </c>
      <c r="AW75" s="292">
        <v>9.2293200000000006E-5</v>
      </c>
      <c r="AX75" s="292">
        <v>1.5291E-4</v>
      </c>
      <c r="AY75" s="292">
        <v>1.651716E-4</v>
      </c>
      <c r="AZ75" s="292">
        <v>1.651716E-4</v>
      </c>
      <c r="BA75" s="292">
        <v>1.651716E-4</v>
      </c>
      <c r="BB75" s="292">
        <v>2.5147439999999999E-4</v>
      </c>
      <c r="BC75" s="292">
        <v>5.9150216775338458E-4</v>
      </c>
      <c r="BD75" s="292">
        <v>7.6475026215821237E-4</v>
      </c>
      <c r="BE75" s="292">
        <v>3.2997600000000005E-3</v>
      </c>
      <c r="BF75" s="292">
        <v>3.6000000000000003E-3</v>
      </c>
      <c r="BG75" s="292">
        <v>7.2360000000000011E-3</v>
      </c>
      <c r="BH75" s="292">
        <v>1.6970400000000004E-2</v>
      </c>
      <c r="BI75" s="292">
        <v>3.9837600000000001E-2</v>
      </c>
      <c r="BJ75" s="449">
        <v>7.1162798436000554E-2</v>
      </c>
      <c r="BK75" s="116">
        <v>0.79121646402037493</v>
      </c>
      <c r="BL75" s="116">
        <v>0.83413696734627885</v>
      </c>
      <c r="BM75" s="116">
        <v>2.007593830199759E-3</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2.2874400000000002E-5</v>
      </c>
      <c r="AU76" s="292">
        <v>6.6326400000000002E-5</v>
      </c>
      <c r="AV76" s="292">
        <v>7.4505600000000007E-5</v>
      </c>
      <c r="AW76" s="292">
        <v>8.7271200000000012E-5</v>
      </c>
      <c r="AX76" s="292">
        <v>3.1288319999999998E-4</v>
      </c>
      <c r="AY76" s="292">
        <v>1.1210724000000002E-3</v>
      </c>
      <c r="AZ76" s="292">
        <v>1.0821204000000001E-3</v>
      </c>
      <c r="BA76" s="292">
        <v>1.1376000000000001E-3</v>
      </c>
      <c r="BB76" s="292">
        <v>2.6823600000000004E-3</v>
      </c>
      <c r="BC76" s="292">
        <v>4.3131599999999999E-3</v>
      </c>
      <c r="BD76" s="292">
        <v>1.3160880000000002E-2</v>
      </c>
      <c r="BE76" s="292">
        <v>1.8673895519018182E-2</v>
      </c>
      <c r="BF76" s="292">
        <v>2.2512915339927275E-2</v>
      </c>
      <c r="BG76" s="292">
        <v>2.8011518386472731E-2</v>
      </c>
      <c r="BH76" s="292">
        <v>5.3503927636363642E-2</v>
      </c>
      <c r="BI76" s="292">
        <v>6.0179640000000006E-2</v>
      </c>
      <c r="BJ76" s="449">
        <v>7.4550583124807418E-2</v>
      </c>
      <c r="BK76" s="116">
        <v>0.24219472395900166</v>
      </c>
      <c r="BL76" s="116">
        <v>0.52692443844174974</v>
      </c>
      <c r="BM76" s="116">
        <v>2.1031675820584713E-3</v>
      </c>
    </row>
    <row r="77" spans="1:65">
      <c r="A77" s="106" t="s">
        <v>131</v>
      </c>
      <c r="B77" s="292">
        <v>0</v>
      </c>
      <c r="C77" s="292">
        <v>0</v>
      </c>
      <c r="D77" s="292">
        <v>0</v>
      </c>
      <c r="E77" s="292">
        <v>0</v>
      </c>
      <c r="F77" s="292">
        <v>0</v>
      </c>
      <c r="G77" s="292">
        <v>0</v>
      </c>
      <c r="H77" s="292">
        <v>0</v>
      </c>
      <c r="I77" s="292">
        <v>0</v>
      </c>
      <c r="J77" s="292">
        <v>0</v>
      </c>
      <c r="K77" s="292">
        <v>0</v>
      </c>
      <c r="L77" s="292">
        <v>0</v>
      </c>
      <c r="M77" s="292">
        <v>0</v>
      </c>
      <c r="N77" s="292">
        <v>0</v>
      </c>
      <c r="O77" s="292">
        <v>0</v>
      </c>
      <c r="P77" s="292">
        <v>0</v>
      </c>
      <c r="Q77" s="292">
        <v>0</v>
      </c>
      <c r="R77" s="292">
        <v>0</v>
      </c>
      <c r="S77" s="292">
        <v>0</v>
      </c>
      <c r="T77" s="292">
        <v>0</v>
      </c>
      <c r="U77" s="292">
        <v>0</v>
      </c>
      <c r="V77" s="292">
        <v>0</v>
      </c>
      <c r="W77" s="292">
        <v>0</v>
      </c>
      <c r="X77" s="292">
        <v>0</v>
      </c>
      <c r="Y77" s="292">
        <v>0</v>
      </c>
      <c r="Z77" s="292">
        <v>0</v>
      </c>
      <c r="AA77" s="292">
        <v>3.6000000000000003E-6</v>
      </c>
      <c r="AB77" s="292">
        <v>3.6000000000000003E-6</v>
      </c>
      <c r="AC77" s="292">
        <v>3.6000000000000003E-6</v>
      </c>
      <c r="AD77" s="292">
        <v>3.6000000000000003E-6</v>
      </c>
      <c r="AE77" s="292">
        <v>3.6000000000000003E-6</v>
      </c>
      <c r="AF77" s="292">
        <v>3.6000000000000003E-6</v>
      </c>
      <c r="AG77" s="292">
        <v>3.6000000000000003E-6</v>
      </c>
      <c r="AH77" s="292">
        <v>1.0800000000000002E-5</v>
      </c>
      <c r="AI77" s="292">
        <v>1.0800000000000002E-5</v>
      </c>
      <c r="AJ77" s="292">
        <v>1.0800000000000002E-5</v>
      </c>
      <c r="AK77" s="292">
        <v>4.3527272727272737E-5</v>
      </c>
      <c r="AL77" s="292">
        <v>6.5345454545454558E-5</v>
      </c>
      <c r="AM77" s="292">
        <v>6.5345454545454558E-5</v>
      </c>
      <c r="AN77" s="292">
        <v>7.6254545454545469E-5</v>
      </c>
      <c r="AO77" s="292">
        <v>8.0214545454545465E-5</v>
      </c>
      <c r="AP77" s="292">
        <v>6.9305454545454554E-5</v>
      </c>
      <c r="AQ77" s="292">
        <v>8.0214545454545465E-5</v>
      </c>
      <c r="AR77" s="292">
        <v>1.2385090909090911E-4</v>
      </c>
      <c r="AS77" s="292">
        <v>1.2698181818181819E-4</v>
      </c>
      <c r="AT77" s="292">
        <v>1.0624363636363637E-4</v>
      </c>
      <c r="AU77" s="292">
        <v>1.3360041818181822E-4</v>
      </c>
      <c r="AV77" s="292">
        <v>1.3077152727272731E-4</v>
      </c>
      <c r="AW77" s="292">
        <v>1.2497551531755917E-4</v>
      </c>
      <c r="AX77" s="292">
        <v>1.609985454545455E-4</v>
      </c>
      <c r="AY77" s="292">
        <v>2.3493081818181817E-4</v>
      </c>
      <c r="AZ77" s="292">
        <v>1.2167072727272729E-3</v>
      </c>
      <c r="BA77" s="292">
        <v>4.101207272727273E-3</v>
      </c>
      <c r="BB77" s="292">
        <v>5.9585263636363645E-3</v>
      </c>
      <c r="BC77" s="292">
        <v>1.0181262763636364E-2</v>
      </c>
      <c r="BD77" s="292">
        <v>1.4589469431540958E-2</v>
      </c>
      <c r="BE77" s="292">
        <v>1.9040339675118308E-2</v>
      </c>
      <c r="BF77" s="292">
        <v>2.3205430036363637E-2</v>
      </c>
      <c r="BG77" s="292">
        <v>2.8314447262850272E-2</v>
      </c>
      <c r="BH77" s="292">
        <v>3.2168440014545462E-2</v>
      </c>
      <c r="BI77" s="292">
        <v>3.5130531504819214E-2</v>
      </c>
      <c r="BJ77" s="449">
        <v>3.7617373076785601E-2</v>
      </c>
      <c r="BK77" s="116">
        <v>7.3722279656141643E-2</v>
      </c>
      <c r="BL77" s="116">
        <v>0.40935446602028391</v>
      </c>
      <c r="BM77" s="116">
        <v>1.0612343493657814E-3</v>
      </c>
    </row>
    <row r="78" spans="1:65" s="53" customFormat="1">
      <c r="A78" s="117" t="s">
        <v>132</v>
      </c>
      <c r="B78" s="294">
        <v>0</v>
      </c>
      <c r="C78" s="294">
        <v>0</v>
      </c>
      <c r="D78" s="294">
        <v>0</v>
      </c>
      <c r="E78" s="294">
        <v>0</v>
      </c>
      <c r="F78" s="294">
        <v>0</v>
      </c>
      <c r="G78" s="294">
        <v>0</v>
      </c>
      <c r="H78" s="294">
        <v>0</v>
      </c>
      <c r="I78" s="294">
        <v>0</v>
      </c>
      <c r="J78" s="294">
        <v>0</v>
      </c>
      <c r="K78" s="294">
        <v>0</v>
      </c>
      <c r="L78" s="294">
        <v>0</v>
      </c>
      <c r="M78" s="294">
        <v>0</v>
      </c>
      <c r="N78" s="294">
        <v>0</v>
      </c>
      <c r="O78" s="294">
        <v>0</v>
      </c>
      <c r="P78" s="294">
        <v>0</v>
      </c>
      <c r="Q78" s="294">
        <v>0</v>
      </c>
      <c r="R78" s="294">
        <v>0</v>
      </c>
      <c r="S78" s="294">
        <v>0</v>
      </c>
      <c r="T78" s="294">
        <v>0</v>
      </c>
      <c r="U78" s="294">
        <v>0</v>
      </c>
      <c r="V78" s="294">
        <v>0</v>
      </c>
      <c r="W78" s="294">
        <v>0</v>
      </c>
      <c r="X78" s="294">
        <v>0</v>
      </c>
      <c r="Y78" s="294">
        <v>0</v>
      </c>
      <c r="Z78" s="294">
        <v>0</v>
      </c>
      <c r="AA78" s="294">
        <v>3.6000000000000003E-6</v>
      </c>
      <c r="AB78" s="294">
        <v>3.6000000000000003E-6</v>
      </c>
      <c r="AC78" s="294">
        <v>3.6000000000000003E-6</v>
      </c>
      <c r="AD78" s="294">
        <v>3.6000000000000003E-6</v>
      </c>
      <c r="AE78" s="294">
        <v>3.6000000000000003E-6</v>
      </c>
      <c r="AF78" s="294">
        <v>3.6000000000000003E-6</v>
      </c>
      <c r="AG78" s="294">
        <v>3.6000000000000003E-6</v>
      </c>
      <c r="AH78" s="294">
        <v>1.0800000000000002E-5</v>
      </c>
      <c r="AI78" s="294">
        <v>1.0800000000000002E-5</v>
      </c>
      <c r="AJ78" s="294">
        <v>1.3680000000000002E-4</v>
      </c>
      <c r="AK78" s="294">
        <v>1.7492727272727275E-4</v>
      </c>
      <c r="AL78" s="294">
        <v>2.2266545454545459E-4</v>
      </c>
      <c r="AM78" s="294">
        <v>6.3601743436500166E-4</v>
      </c>
      <c r="AN78" s="294">
        <v>6.5038419163404614E-4</v>
      </c>
      <c r="AO78" s="294">
        <v>7.3272440627568153E-4</v>
      </c>
      <c r="AP78" s="294">
        <v>1.0217522835604602E-3</v>
      </c>
      <c r="AQ78" s="294">
        <v>9.2848567626973243E-4</v>
      </c>
      <c r="AR78" s="294">
        <v>9.8985005735905654E-4</v>
      </c>
      <c r="AS78" s="294">
        <v>1.2766129082494965E-3</v>
      </c>
      <c r="AT78" s="294">
        <v>1.8987993290798591E-3</v>
      </c>
      <c r="AU78" s="294">
        <v>2.2908966259237913E-3</v>
      </c>
      <c r="AV78" s="294">
        <v>3.3337253446956618E-3</v>
      </c>
      <c r="AW78" s="294">
        <v>4.3249694883379704E-3</v>
      </c>
      <c r="AX78" s="294">
        <v>5.2363641626105928E-3</v>
      </c>
      <c r="AY78" s="294">
        <v>8.3277489788727236E-3</v>
      </c>
      <c r="AZ78" s="294">
        <v>1.0288404377866251E-2</v>
      </c>
      <c r="BA78" s="294">
        <v>1.6263358710898044E-2</v>
      </c>
      <c r="BB78" s="294">
        <v>2.1185663053704042E-2</v>
      </c>
      <c r="BC78" s="294">
        <v>3.1586484294969512E-2</v>
      </c>
      <c r="BD78" s="294">
        <v>5.0431449578354694E-2</v>
      </c>
      <c r="BE78" s="294">
        <v>6.9705331447675337E-2</v>
      </c>
      <c r="BF78" s="294">
        <v>8.4958572314334693E-2</v>
      </c>
      <c r="BG78" s="294">
        <v>0.10838887041135797</v>
      </c>
      <c r="BH78" s="294">
        <v>0.16293781495565651</v>
      </c>
      <c r="BI78" s="294">
        <v>0.20656694254536689</v>
      </c>
      <c r="BJ78" s="294">
        <v>0.28656842217437323</v>
      </c>
      <c r="BK78" s="119">
        <v>0.39109161223183153</v>
      </c>
      <c r="BL78" s="119">
        <v>0.39472321806632071</v>
      </c>
      <c r="BM78" s="119">
        <v>8.0844627942049333E-3</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0</v>
      </c>
      <c r="C80" s="292">
        <v>0</v>
      </c>
      <c r="D80" s="292">
        <v>0</v>
      </c>
      <c r="E80" s="292">
        <v>0</v>
      </c>
      <c r="F80" s="292">
        <v>0</v>
      </c>
      <c r="G80" s="292">
        <v>0</v>
      </c>
      <c r="H80" s="292">
        <v>0</v>
      </c>
      <c r="I80" s="292">
        <v>0</v>
      </c>
      <c r="J80" s="292">
        <v>0</v>
      </c>
      <c r="K80" s="292">
        <v>0</v>
      </c>
      <c r="L80" s="292">
        <v>0</v>
      </c>
      <c r="M80" s="292">
        <v>0</v>
      </c>
      <c r="N80" s="292">
        <v>0</v>
      </c>
      <c r="O80" s="292">
        <v>0</v>
      </c>
      <c r="P80" s="292">
        <v>0</v>
      </c>
      <c r="Q80" s="292">
        <v>0</v>
      </c>
      <c r="R80" s="292">
        <v>0</v>
      </c>
      <c r="S80" s="292">
        <v>0</v>
      </c>
      <c r="T80" s="292">
        <v>0</v>
      </c>
      <c r="U80" s="292">
        <v>0</v>
      </c>
      <c r="V80" s="292">
        <v>0</v>
      </c>
      <c r="W80" s="292">
        <v>0</v>
      </c>
      <c r="X80" s="292">
        <v>0</v>
      </c>
      <c r="Y80" s="292">
        <v>0</v>
      </c>
      <c r="Z80" s="292">
        <v>0</v>
      </c>
      <c r="AA80" s="292">
        <v>0</v>
      </c>
      <c r="AB80" s="292">
        <v>0</v>
      </c>
      <c r="AC80" s="292">
        <v>0</v>
      </c>
      <c r="AD80" s="292">
        <v>0</v>
      </c>
      <c r="AE80" s="292">
        <v>0</v>
      </c>
      <c r="AF80" s="292">
        <v>0</v>
      </c>
      <c r="AG80" s="292">
        <v>0</v>
      </c>
      <c r="AH80" s="292">
        <v>0</v>
      </c>
      <c r="AI80" s="292">
        <v>0</v>
      </c>
      <c r="AJ80" s="292">
        <v>0</v>
      </c>
      <c r="AK80" s="292">
        <v>0</v>
      </c>
      <c r="AL80" s="292">
        <v>0</v>
      </c>
      <c r="AM80" s="292">
        <v>0</v>
      </c>
      <c r="AN80" s="292">
        <v>0</v>
      </c>
      <c r="AO80" s="292">
        <v>0</v>
      </c>
      <c r="AP80" s="292">
        <v>0</v>
      </c>
      <c r="AQ80" s="292">
        <v>0</v>
      </c>
      <c r="AR80" s="292">
        <v>0</v>
      </c>
      <c r="AS80" s="292">
        <v>0</v>
      </c>
      <c r="AT80" s="292">
        <v>0</v>
      </c>
      <c r="AU80" s="292">
        <v>3.2760000000000005E-5</v>
      </c>
      <c r="AV80" s="292">
        <v>6.5227499999999998E-5</v>
      </c>
      <c r="AW80" s="292">
        <v>9.6202849315068508E-5</v>
      </c>
      <c r="AX80" s="292">
        <v>1.0296000000000002E-4</v>
      </c>
      <c r="AY80" s="292">
        <v>2.1960000000000003E-4</v>
      </c>
      <c r="AZ80" s="292">
        <v>2.7720000000000002E-4</v>
      </c>
      <c r="BA80" s="292">
        <v>9.5058739726027407E-4</v>
      </c>
      <c r="BB80" s="292">
        <v>1.8828E-3</v>
      </c>
      <c r="BC80" s="292">
        <v>2.2068000000000001E-3</v>
      </c>
      <c r="BD80" s="292">
        <v>2.2500000000000003E-3</v>
      </c>
      <c r="BE80" s="292">
        <v>2.4937200000000005E-3</v>
      </c>
      <c r="BF80" s="292">
        <v>2.4282000000000006E-3</v>
      </c>
      <c r="BG80" s="292">
        <v>2.3940000000000003E-3</v>
      </c>
      <c r="BH80" s="292">
        <v>2.4984E-3</v>
      </c>
      <c r="BI80" s="292">
        <v>2.3796000000000004E-3</v>
      </c>
      <c r="BJ80" s="449">
        <v>2.3730983606557376E-3</v>
      </c>
      <c r="BK80" s="116">
        <v>-2.2204460492503131E-16</v>
      </c>
      <c r="BL80" s="116">
        <v>0.23951632596461248</v>
      </c>
      <c r="BM80" s="116">
        <v>6.6948148920735115E-5</v>
      </c>
    </row>
    <row r="81" spans="1:65">
      <c r="A81" s="110" t="s">
        <v>134</v>
      </c>
      <c r="B81" s="292">
        <v>0</v>
      </c>
      <c r="C81" s="292">
        <v>0</v>
      </c>
      <c r="D81" s="292">
        <v>0</v>
      </c>
      <c r="E81" s="292">
        <v>0</v>
      </c>
      <c r="F81" s="292">
        <v>0</v>
      </c>
      <c r="G81" s="292">
        <v>0</v>
      </c>
      <c r="H81" s="292">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s="292">
        <v>0</v>
      </c>
      <c r="Y81" s="292">
        <v>0</v>
      </c>
      <c r="Z81" s="292">
        <v>0</v>
      </c>
      <c r="AA81" s="292">
        <v>0</v>
      </c>
      <c r="AB81" s="292">
        <v>0</v>
      </c>
      <c r="AC81" s="292">
        <v>0</v>
      </c>
      <c r="AD81" s="292">
        <v>0</v>
      </c>
      <c r="AE81" s="292">
        <v>0</v>
      </c>
      <c r="AF81" s="292">
        <v>0</v>
      </c>
      <c r="AG81" s="292">
        <v>0</v>
      </c>
      <c r="AH81" s="292">
        <v>0</v>
      </c>
      <c r="AI81" s="292">
        <v>0</v>
      </c>
      <c r="AJ81" s="292">
        <v>4.3200000000000007E-5</v>
      </c>
      <c r="AK81" s="292">
        <v>2.9052000000000006E-4</v>
      </c>
      <c r="AL81" s="292">
        <v>6.4764E-4</v>
      </c>
      <c r="AM81" s="292">
        <v>7.6860000000000003E-4</v>
      </c>
      <c r="AN81" s="292">
        <v>1.0332000000000004E-3</v>
      </c>
      <c r="AO81" s="292">
        <v>1.8181818181818186E-3</v>
      </c>
      <c r="AP81" s="292">
        <v>1.8400000000000005E-3</v>
      </c>
      <c r="AQ81" s="292">
        <v>2.1818181818181819E-3</v>
      </c>
      <c r="AR81" s="292">
        <v>2.3890909090909093E-3</v>
      </c>
      <c r="AS81" s="292">
        <v>3.3527272727272728E-3</v>
      </c>
      <c r="AT81" s="292">
        <v>3.7418181818181825E-3</v>
      </c>
      <c r="AU81" s="292">
        <v>5.1636363636363642E-3</v>
      </c>
      <c r="AV81" s="292">
        <v>6.2618181818181826E-3</v>
      </c>
      <c r="AW81" s="292">
        <v>6.6254545454545464E-3</v>
      </c>
      <c r="AX81" s="292">
        <v>5.7672727272727285E-3</v>
      </c>
      <c r="AY81" s="292">
        <v>4.2036363636363643E-3</v>
      </c>
      <c r="AZ81" s="292">
        <v>6.9715636363636372E-3</v>
      </c>
      <c r="BA81" s="292">
        <v>9.4690909090909096E-3</v>
      </c>
      <c r="BB81" s="292">
        <v>9.7636363636363632E-3</v>
      </c>
      <c r="BC81" s="292">
        <v>1.2745454545454548E-2</v>
      </c>
      <c r="BD81" s="292">
        <v>2.3287272727272729E-2</v>
      </c>
      <c r="BE81" s="292">
        <v>3.4865454545454547E-2</v>
      </c>
      <c r="BF81" s="292">
        <v>3.7647272727272738E-2</v>
      </c>
      <c r="BG81" s="292">
        <v>3.9240000000000011E-2</v>
      </c>
      <c r="BH81" s="292">
        <v>3.9316363636363649E-2</v>
      </c>
      <c r="BI81" s="292">
        <v>4.473818181818183E-2</v>
      </c>
      <c r="BJ81" s="449">
        <v>6.9335668844251797E-2</v>
      </c>
      <c r="BK81" s="116">
        <v>0.55405576970845538</v>
      </c>
      <c r="BL81" s="116">
        <v>0.2582375775215775</v>
      </c>
      <c r="BM81" s="116">
        <v>1.9560481606085175E-3</v>
      </c>
    </row>
    <row r="82" spans="1:65">
      <c r="A82" s="110" t="s">
        <v>430</v>
      </c>
      <c r="B82" s="292">
        <v>0</v>
      </c>
      <c r="C82" s="292">
        <v>0</v>
      </c>
      <c r="D82" s="292">
        <v>0</v>
      </c>
      <c r="E82" s="292">
        <v>0</v>
      </c>
      <c r="F82" s="292">
        <v>0</v>
      </c>
      <c r="G82" s="292">
        <v>0</v>
      </c>
      <c r="H82" s="292">
        <v>0</v>
      </c>
      <c r="I82" s="292">
        <v>0</v>
      </c>
      <c r="J82" s="292">
        <v>0</v>
      </c>
      <c r="K82" s="292">
        <v>0</v>
      </c>
      <c r="L82" s="292">
        <v>0</v>
      </c>
      <c r="M82" s="292">
        <v>0</v>
      </c>
      <c r="N82" s="292">
        <v>0</v>
      </c>
      <c r="O82" s="292">
        <v>0</v>
      </c>
      <c r="P82" s="292">
        <v>0</v>
      </c>
      <c r="Q82" s="292">
        <v>0</v>
      </c>
      <c r="R82" s="292">
        <v>0</v>
      </c>
      <c r="S82" s="292">
        <v>0</v>
      </c>
      <c r="T82" s="292">
        <v>0</v>
      </c>
      <c r="U82" s="292">
        <v>0</v>
      </c>
      <c r="V82" s="292">
        <v>0</v>
      </c>
      <c r="W82" s="292">
        <v>0</v>
      </c>
      <c r="X82" s="292">
        <v>0</v>
      </c>
      <c r="Y82" s="292">
        <v>0</v>
      </c>
      <c r="Z82" s="292">
        <v>0</v>
      </c>
      <c r="AA82" s="292">
        <v>0</v>
      </c>
      <c r="AB82" s="292">
        <v>0</v>
      </c>
      <c r="AC82" s="292">
        <v>0</v>
      </c>
      <c r="AD82" s="292">
        <v>0</v>
      </c>
      <c r="AE82" s="292">
        <v>0</v>
      </c>
      <c r="AF82" s="292">
        <v>0</v>
      </c>
      <c r="AG82" s="292">
        <v>0</v>
      </c>
      <c r="AH82" s="292">
        <v>0</v>
      </c>
      <c r="AI82" s="292">
        <v>0</v>
      </c>
      <c r="AJ82" s="292">
        <v>0</v>
      </c>
      <c r="AK82" s="292">
        <v>2.3040000000000002E-4</v>
      </c>
      <c r="AL82" s="292">
        <v>7.4088000000000008E-4</v>
      </c>
      <c r="AM82" s="292">
        <v>6.9840363636363648E-4</v>
      </c>
      <c r="AN82" s="292">
        <v>7.3044363636363648E-4</v>
      </c>
      <c r="AO82" s="292">
        <v>7.1640363636363649E-4</v>
      </c>
      <c r="AP82" s="292">
        <v>7.4304363636363646E-4</v>
      </c>
      <c r="AQ82" s="292">
        <v>6.5988363636363637E-4</v>
      </c>
      <c r="AR82" s="292">
        <v>1.0044036363636365E-3</v>
      </c>
      <c r="AS82" s="292">
        <v>1.0738836363636366E-3</v>
      </c>
      <c r="AT82" s="292">
        <v>1.4083236363636367E-3</v>
      </c>
      <c r="AU82" s="292">
        <v>2.3720436363636366E-3</v>
      </c>
      <c r="AV82" s="292">
        <v>2.4922836363636368E-3</v>
      </c>
      <c r="AW82" s="292">
        <v>2.6211646181818187E-3</v>
      </c>
      <c r="AX82" s="292">
        <v>4.3740036363636367E-3</v>
      </c>
      <c r="AY82" s="292">
        <v>6.9260436363636369E-3</v>
      </c>
      <c r="AZ82" s="292">
        <v>9.0903600000000005E-3</v>
      </c>
      <c r="BA82" s="292">
        <v>1.224576E-2</v>
      </c>
      <c r="BB82" s="292">
        <v>1.2420720000000003E-2</v>
      </c>
      <c r="BC82" s="292">
        <v>1.7247232800000012E-2</v>
      </c>
      <c r="BD82" s="292">
        <v>2.2610347200000009E-2</v>
      </c>
      <c r="BE82" s="292">
        <v>2.2002208318800009E-2</v>
      </c>
      <c r="BF82" s="292">
        <v>2.4936754604400001E-2</v>
      </c>
      <c r="BG82" s="292">
        <v>2.4493053020399998E-2</v>
      </c>
      <c r="BH82" s="292">
        <v>3.11628564432E-2</v>
      </c>
      <c r="BI82" s="292">
        <v>3.9528000000000001E-2</v>
      </c>
      <c r="BJ82" s="449">
        <v>3.996138502080001E-2</v>
      </c>
      <c r="BK82" s="116">
        <v>1.3733765114155361E-2</v>
      </c>
      <c r="BL82" s="116">
        <v>0.1595939609743906</v>
      </c>
      <c r="BM82" s="116">
        <v>1.1273619331615479E-3</v>
      </c>
    </row>
    <row r="83" spans="1:65">
      <c r="A83" s="110" t="s">
        <v>135</v>
      </c>
      <c r="B83" s="292">
        <v>0</v>
      </c>
      <c r="C83" s="292">
        <v>0</v>
      </c>
      <c r="D83" s="292">
        <v>0</v>
      </c>
      <c r="E83" s="292">
        <v>0</v>
      </c>
      <c r="F83" s="292">
        <v>0</v>
      </c>
      <c r="G83" s="292">
        <v>0</v>
      </c>
      <c r="H83" s="292">
        <v>0</v>
      </c>
      <c r="I83" s="292">
        <v>0</v>
      </c>
      <c r="J83" s="292">
        <v>0</v>
      </c>
      <c r="K83" s="292">
        <v>0</v>
      </c>
      <c r="L83" s="292">
        <v>0</v>
      </c>
      <c r="M83" s="292">
        <v>0</v>
      </c>
      <c r="N83" s="292">
        <v>0</v>
      </c>
      <c r="O83" s="292">
        <v>0</v>
      </c>
      <c r="P83" s="292">
        <v>0</v>
      </c>
      <c r="Q83" s="292">
        <v>0</v>
      </c>
      <c r="R83" s="292">
        <v>0</v>
      </c>
      <c r="S83" s="292">
        <v>0</v>
      </c>
      <c r="T83" s="292">
        <v>0</v>
      </c>
      <c r="U83" s="292">
        <v>0</v>
      </c>
      <c r="V83" s="292">
        <v>0</v>
      </c>
      <c r="W83" s="292">
        <v>0</v>
      </c>
      <c r="X83" s="292">
        <v>0</v>
      </c>
      <c r="Y83" s="292">
        <v>0</v>
      </c>
      <c r="Z83" s="292">
        <v>0</v>
      </c>
      <c r="AA83" s="292">
        <v>0</v>
      </c>
      <c r="AB83" s="292">
        <v>0</v>
      </c>
      <c r="AC83" s="292">
        <v>0</v>
      </c>
      <c r="AD83" s="292">
        <v>0</v>
      </c>
      <c r="AE83" s="292">
        <v>0</v>
      </c>
      <c r="AF83" s="292">
        <v>0</v>
      </c>
      <c r="AG83" s="292">
        <v>6.5454545454545453E-4</v>
      </c>
      <c r="AH83" s="292">
        <v>1.5927272727272728E-3</v>
      </c>
      <c r="AI83" s="292">
        <v>2.5200000000000001E-3</v>
      </c>
      <c r="AJ83" s="292">
        <v>2.1490909090909091E-3</v>
      </c>
      <c r="AK83" s="292">
        <v>5.2425709090909095E-3</v>
      </c>
      <c r="AL83" s="292">
        <v>4.6545163636363641E-3</v>
      </c>
      <c r="AM83" s="292">
        <v>6.8326440246607003E-3</v>
      </c>
      <c r="AN83" s="292">
        <v>6.4826509142721922E-3</v>
      </c>
      <c r="AO83" s="292">
        <v>6.5646688359509171E-3</v>
      </c>
      <c r="AP83" s="292">
        <v>4.7440363636363642E-3</v>
      </c>
      <c r="AQ83" s="292">
        <v>4.7942790914428657E-3</v>
      </c>
      <c r="AR83" s="292">
        <v>7.6430456300707267E-3</v>
      </c>
      <c r="AS83" s="292">
        <v>7.2260096916046722E-3</v>
      </c>
      <c r="AT83" s="292">
        <v>6.1864503954563955E-3</v>
      </c>
      <c r="AU83" s="292">
        <v>5.1174536633120053E-3</v>
      </c>
      <c r="AV83" s="292">
        <v>6.6056766474990617E-3</v>
      </c>
      <c r="AW83" s="292">
        <v>8.0378296137067658E-3</v>
      </c>
      <c r="AX83" s="292">
        <v>8.5443789383695505E-3</v>
      </c>
      <c r="AY83" s="292">
        <v>1.3726081193663166E-2</v>
      </c>
      <c r="AZ83" s="292">
        <v>2.6821948319725765E-2</v>
      </c>
      <c r="BA83" s="292">
        <v>3.2363493015057337E-2</v>
      </c>
      <c r="BB83" s="292">
        <v>4.6577842067683096E-2</v>
      </c>
      <c r="BC83" s="292">
        <v>4.2921427296768289E-2</v>
      </c>
      <c r="BD83" s="292">
        <v>4.6538109239500143E-2</v>
      </c>
      <c r="BE83" s="292">
        <v>5.014468675634344E-2</v>
      </c>
      <c r="BF83" s="292">
        <v>6.0227088827831898E-2</v>
      </c>
      <c r="BG83" s="292">
        <v>7.5853666022530714E-2</v>
      </c>
      <c r="BH83" s="292">
        <v>9.8066257823258049E-2</v>
      </c>
      <c r="BI83" s="292">
        <v>0.10937169451407235</v>
      </c>
      <c r="BJ83" s="449">
        <v>0.11460349857068557</v>
      </c>
      <c r="BK83" s="116">
        <v>5.0705863789689776E-2</v>
      </c>
      <c r="BL83" s="116">
        <v>0.1563006118362722</v>
      </c>
      <c r="BM83" s="116">
        <v>3.233111705925008E-3</v>
      </c>
    </row>
    <row r="84" spans="1:65">
      <c r="A84" s="110" t="s">
        <v>431</v>
      </c>
      <c r="B84" s="292">
        <v>0</v>
      </c>
      <c r="C84" s="292">
        <v>0</v>
      </c>
      <c r="D84" s="292">
        <v>0</v>
      </c>
      <c r="E84" s="292">
        <v>0</v>
      </c>
      <c r="F84" s="292">
        <v>0</v>
      </c>
      <c r="G84" s="292">
        <v>0</v>
      </c>
      <c r="H84" s="292">
        <v>1.3745454545454549E-3</v>
      </c>
      <c r="I84" s="292">
        <v>1.3854545454545456E-3</v>
      </c>
      <c r="J84" s="292">
        <v>1.4400000000000001E-3</v>
      </c>
      <c r="K84" s="292">
        <v>1.4836363636363636E-3</v>
      </c>
      <c r="L84" s="292">
        <v>1.450909090909091E-3</v>
      </c>
      <c r="M84" s="292">
        <v>1.5927272727272728E-3</v>
      </c>
      <c r="N84" s="292">
        <v>1.6254545454545456E-3</v>
      </c>
      <c r="O84" s="292">
        <v>1.690909090909091E-3</v>
      </c>
      <c r="P84" s="292">
        <v>1.7563636363636366E-3</v>
      </c>
      <c r="Q84" s="292">
        <v>1.8218181818181818E-3</v>
      </c>
      <c r="R84" s="292">
        <v>1.930909090909091E-3</v>
      </c>
      <c r="S84" s="292">
        <v>2.1272727272727272E-3</v>
      </c>
      <c r="T84" s="292">
        <v>2.061818181818182E-3</v>
      </c>
      <c r="U84" s="292">
        <v>2.0945454545454548E-3</v>
      </c>
      <c r="V84" s="292">
        <v>2.4763636363636364E-3</v>
      </c>
      <c r="W84" s="292">
        <v>1.5964363636363634E-2</v>
      </c>
      <c r="X84" s="292">
        <v>1.5716727272727275E-2</v>
      </c>
      <c r="Y84" s="292">
        <v>1.4464363636363638E-2</v>
      </c>
      <c r="Z84" s="292">
        <v>1.436618181818182E-2</v>
      </c>
      <c r="AA84" s="292">
        <v>1.5881454545454546E-2</v>
      </c>
      <c r="AB84" s="292">
        <v>1.5186545454545456E-2</v>
      </c>
      <c r="AC84" s="292">
        <v>1.4493818181818184E-2</v>
      </c>
      <c r="AD84" s="292">
        <v>1.4482909090909091E-2</v>
      </c>
      <c r="AE84" s="292">
        <v>1.2985090909090908E-2</v>
      </c>
      <c r="AF84" s="292">
        <v>1.7781818181818183E-2</v>
      </c>
      <c r="AG84" s="292">
        <v>1.9647197322665837E-2</v>
      </c>
      <c r="AH84" s="292">
        <v>1.9166106413574923E-2</v>
      </c>
      <c r="AI84" s="292">
        <v>2.2996672157293382E-2</v>
      </c>
      <c r="AJ84" s="292">
        <v>2.2539121918058933E-2</v>
      </c>
      <c r="AK84" s="292">
        <v>2.7112062907177034E-2</v>
      </c>
      <c r="AL84" s="292">
        <v>2.9398564713857572E-2</v>
      </c>
      <c r="AM84" s="292">
        <v>2.5989118805751929E-2</v>
      </c>
      <c r="AN84" s="292">
        <v>4.0464602250728003E-2</v>
      </c>
      <c r="AO84" s="292">
        <v>4.8698981175219175E-2</v>
      </c>
      <c r="AP84" s="292">
        <v>4.9052370356179986E-2</v>
      </c>
      <c r="AQ84" s="292">
        <v>5.1767115932973153E-2</v>
      </c>
      <c r="AR84" s="292">
        <v>4.9378442136551418E-2</v>
      </c>
      <c r="AS84" s="292">
        <v>5.1858733414835108E-2</v>
      </c>
      <c r="AT84" s="292">
        <v>6.3052013496710566E-2</v>
      </c>
      <c r="AU84" s="292">
        <v>7.0057231435174047E-2</v>
      </c>
      <c r="AV84" s="292">
        <v>7.0468097827552367E-2</v>
      </c>
      <c r="AW84" s="292">
        <v>7.6159946715473839E-2</v>
      </c>
      <c r="AX84" s="292">
        <v>8.6155028980403864E-2</v>
      </c>
      <c r="AY84" s="292">
        <v>0.12798049079678678</v>
      </c>
      <c r="AZ84" s="292">
        <v>0.18736511021814481</v>
      </c>
      <c r="BA84" s="292">
        <v>0.18806939693019287</v>
      </c>
      <c r="BB84" s="292">
        <v>0.19502383872232426</v>
      </c>
      <c r="BC84" s="292">
        <v>0.21850732573112117</v>
      </c>
      <c r="BD84" s="292">
        <v>0.22170506327181941</v>
      </c>
      <c r="BE84" s="292">
        <v>0.21358421453013851</v>
      </c>
      <c r="BF84" s="292">
        <v>0.21501350446487832</v>
      </c>
      <c r="BG84" s="292">
        <v>0.2345511053856722</v>
      </c>
      <c r="BH84" s="292">
        <v>0.26524328306432099</v>
      </c>
      <c r="BI84" s="292">
        <v>0.27066914832457617</v>
      </c>
      <c r="BJ84" s="449">
        <v>0.29116135313884622</v>
      </c>
      <c r="BK84" s="116">
        <v>7.8656571254684282E-2</v>
      </c>
      <c r="BL84" s="116">
        <v>4.506788155261221E-2</v>
      </c>
      <c r="BM84" s="116">
        <v>8.2140352684395151E-3</v>
      </c>
    </row>
    <row r="85" spans="1:65">
      <c r="A85" s="110" t="s">
        <v>432</v>
      </c>
      <c r="B85" s="292">
        <v>0</v>
      </c>
      <c r="C85" s="292">
        <v>0</v>
      </c>
      <c r="D85" s="292">
        <v>0</v>
      </c>
      <c r="E85" s="292">
        <v>0</v>
      </c>
      <c r="F85" s="292">
        <v>0</v>
      </c>
      <c r="G85" s="292">
        <v>0</v>
      </c>
      <c r="H85" s="292">
        <v>0</v>
      </c>
      <c r="I85" s="292">
        <v>0</v>
      </c>
      <c r="J85" s="292">
        <v>0</v>
      </c>
      <c r="K85" s="292">
        <v>0</v>
      </c>
      <c r="L85" s="292">
        <v>0</v>
      </c>
      <c r="M85" s="292">
        <v>0</v>
      </c>
      <c r="N85" s="292">
        <v>0</v>
      </c>
      <c r="O85" s="292">
        <v>0</v>
      </c>
      <c r="P85" s="292">
        <v>0</v>
      </c>
      <c r="Q85" s="292">
        <v>0</v>
      </c>
      <c r="R85" s="292">
        <v>0</v>
      </c>
      <c r="S85" s="292">
        <v>0</v>
      </c>
      <c r="T85" s="292">
        <v>0</v>
      </c>
      <c r="U85" s="292">
        <v>0</v>
      </c>
      <c r="V85" s="292">
        <v>0</v>
      </c>
      <c r="W85" s="292">
        <v>0</v>
      </c>
      <c r="X85" s="292">
        <v>0</v>
      </c>
      <c r="Y85" s="292">
        <v>0</v>
      </c>
      <c r="Z85" s="292">
        <v>0</v>
      </c>
      <c r="AA85" s="292">
        <v>3.2727272727272732E-5</v>
      </c>
      <c r="AB85" s="292">
        <v>8.7272727272727285E-5</v>
      </c>
      <c r="AC85" s="292">
        <v>8.7272727272727285E-5</v>
      </c>
      <c r="AD85" s="292">
        <v>8.7272727272727285E-5</v>
      </c>
      <c r="AE85" s="292">
        <v>9.8181818181818195E-5</v>
      </c>
      <c r="AF85" s="292">
        <v>9.8181818181818195E-5</v>
      </c>
      <c r="AG85" s="292">
        <v>7.6363636363636361E-5</v>
      </c>
      <c r="AH85" s="292">
        <v>7.6363636363636361E-5</v>
      </c>
      <c r="AI85" s="292">
        <v>7.6363636363636361E-5</v>
      </c>
      <c r="AJ85" s="292">
        <v>7.6363636363636361E-5</v>
      </c>
      <c r="AK85" s="292">
        <v>7.6878436363636365E-5</v>
      </c>
      <c r="AL85" s="292">
        <v>7.6878436363636365E-5</v>
      </c>
      <c r="AM85" s="292">
        <v>7.6878436363636365E-5</v>
      </c>
      <c r="AN85" s="292">
        <v>7.6723636363636364E-5</v>
      </c>
      <c r="AO85" s="292">
        <v>7.6723636363636364E-5</v>
      </c>
      <c r="AP85" s="292">
        <v>7.6723636363636364E-5</v>
      </c>
      <c r="AQ85" s="292">
        <v>7.0912690909090918E-3</v>
      </c>
      <c r="AR85" s="292">
        <v>9.1744363636363636E-4</v>
      </c>
      <c r="AS85" s="292">
        <v>9.283527272727273E-4</v>
      </c>
      <c r="AT85" s="292">
        <v>8.6444618181818198E-4</v>
      </c>
      <c r="AU85" s="292">
        <v>7.3597789090909093E-4</v>
      </c>
      <c r="AV85" s="292">
        <v>7.8033578181818187E-4</v>
      </c>
      <c r="AW85" s="292">
        <v>8.1543905454545458E-4</v>
      </c>
      <c r="AX85" s="292">
        <v>8.7586330909090906E-4</v>
      </c>
      <c r="AY85" s="292">
        <v>1.3281605454545458E-3</v>
      </c>
      <c r="AZ85" s="292">
        <v>1.0001955272727274E-3</v>
      </c>
      <c r="BA85" s="292">
        <v>1.2637758545454545E-3</v>
      </c>
      <c r="BB85" s="292">
        <v>1.3946932363636366E-3</v>
      </c>
      <c r="BC85" s="292">
        <v>1.4513944363636366E-3</v>
      </c>
      <c r="BD85" s="292">
        <v>1.5388716000000002E-3</v>
      </c>
      <c r="BE85" s="292">
        <v>1.5639260727272728E-3</v>
      </c>
      <c r="BF85" s="292">
        <v>1.6637578909090909E-3</v>
      </c>
      <c r="BG85" s="292">
        <v>1.8795664406751271E-3</v>
      </c>
      <c r="BH85" s="292">
        <v>2.6822120629810191E-3</v>
      </c>
      <c r="BI85" s="292">
        <v>2.8646814853584036E-3</v>
      </c>
      <c r="BJ85" s="449">
        <v>3.5208108981537533E-3</v>
      </c>
      <c r="BK85" s="116">
        <v>0.23240820086051195</v>
      </c>
      <c r="BL85" s="116">
        <v>0.13411156508019362</v>
      </c>
      <c r="BM85" s="116">
        <v>9.9326591867946205E-5</v>
      </c>
    </row>
    <row r="86" spans="1:65">
      <c r="A86" s="110" t="s">
        <v>433</v>
      </c>
      <c r="B86" s="292">
        <v>0</v>
      </c>
      <c r="C86" s="292">
        <v>0</v>
      </c>
      <c r="D86" s="292">
        <v>0</v>
      </c>
      <c r="E86" s="292">
        <v>0</v>
      </c>
      <c r="F86" s="292">
        <v>0</v>
      </c>
      <c r="G86" s="292">
        <v>0</v>
      </c>
      <c r="H86" s="292">
        <v>4.1454545454545455E-4</v>
      </c>
      <c r="I86" s="292">
        <v>4.1454545454545455E-4</v>
      </c>
      <c r="J86" s="292">
        <v>4.1454545454545455E-4</v>
      </c>
      <c r="K86" s="292">
        <v>4.2545454545454549E-4</v>
      </c>
      <c r="L86" s="292">
        <v>4.2545454545454549E-4</v>
      </c>
      <c r="M86" s="292">
        <v>4.2545454545454549E-4</v>
      </c>
      <c r="N86" s="292">
        <v>4.3636363636363642E-4</v>
      </c>
      <c r="O86" s="292">
        <v>4.3636363636363642E-4</v>
      </c>
      <c r="P86" s="292">
        <v>4.3636363636363642E-4</v>
      </c>
      <c r="Q86" s="292">
        <v>4.3636363636363642E-4</v>
      </c>
      <c r="R86" s="292">
        <v>4.4727272727272731E-4</v>
      </c>
      <c r="S86" s="292">
        <v>4.4727272727272731E-4</v>
      </c>
      <c r="T86" s="292">
        <v>4.4727272727272731E-4</v>
      </c>
      <c r="U86" s="292">
        <v>4.581818181818183E-4</v>
      </c>
      <c r="V86" s="292">
        <v>4.581818181818183E-4</v>
      </c>
      <c r="W86" s="292">
        <v>4.581818181818183E-4</v>
      </c>
      <c r="X86" s="292">
        <v>4.6909090909090918E-4</v>
      </c>
      <c r="Y86" s="292">
        <v>4.6909090909090918E-4</v>
      </c>
      <c r="Z86" s="292">
        <v>4.6909090909090918E-4</v>
      </c>
      <c r="AA86" s="292">
        <v>1.0036363636363637E-3</v>
      </c>
      <c r="AB86" s="292">
        <v>1.090909090909091E-3</v>
      </c>
      <c r="AC86" s="292">
        <v>1.1454545454545454E-3</v>
      </c>
      <c r="AD86" s="292">
        <v>1.1962909090909091E-3</v>
      </c>
      <c r="AE86" s="292">
        <v>1.2521672727272728E-3</v>
      </c>
      <c r="AF86" s="292">
        <v>1.2663163636363636E-3</v>
      </c>
      <c r="AG86" s="292">
        <v>1.4110145454545456E-3</v>
      </c>
      <c r="AH86" s="292">
        <v>1.4222836363636366E-3</v>
      </c>
      <c r="AI86" s="292">
        <v>1.4782690909090914E-3</v>
      </c>
      <c r="AJ86" s="292">
        <v>1.5335345454545457E-3</v>
      </c>
      <c r="AK86" s="292">
        <v>1.865591236373078E-3</v>
      </c>
      <c r="AL86" s="292">
        <v>1.9727309454536874E-3</v>
      </c>
      <c r="AM86" s="292">
        <v>2.0801071845964123E-3</v>
      </c>
      <c r="AN86" s="292">
        <v>1.9547729944330602E-3</v>
      </c>
      <c r="AO86" s="292">
        <v>2.9307098359179114E-3</v>
      </c>
      <c r="AP86" s="292">
        <v>3.0671047338115915E-3</v>
      </c>
      <c r="AQ86" s="292">
        <v>3.1563929054996202E-3</v>
      </c>
      <c r="AR86" s="292">
        <v>3.1173720164466914E-3</v>
      </c>
      <c r="AS86" s="292">
        <v>3.0606237390272484E-3</v>
      </c>
      <c r="AT86" s="292">
        <v>2.7289996181434294E-3</v>
      </c>
      <c r="AU86" s="292">
        <v>2.3202888000000001E-3</v>
      </c>
      <c r="AV86" s="292">
        <v>2.3397562909090908E-3</v>
      </c>
      <c r="AW86" s="292">
        <v>2.465786945454546E-3</v>
      </c>
      <c r="AX86" s="292">
        <v>2.593258690909091E-3</v>
      </c>
      <c r="AY86" s="292">
        <v>2.7928489319999999E-3</v>
      </c>
      <c r="AZ86" s="292">
        <v>3.8297376835636373E-3</v>
      </c>
      <c r="BA86" s="292">
        <v>5.5934906196000002E-3</v>
      </c>
      <c r="BB86" s="292">
        <v>4.7683507791272733E-3</v>
      </c>
      <c r="BC86" s="292">
        <v>5.6616968731636368E-3</v>
      </c>
      <c r="BD86" s="292">
        <v>6.8174493768000015E-3</v>
      </c>
      <c r="BE86" s="292">
        <v>7.8645100662450701E-3</v>
      </c>
      <c r="BF86" s="292">
        <v>1.0354896700680995E-2</v>
      </c>
      <c r="BG86" s="292">
        <v>1.1110539301422357E-2</v>
      </c>
      <c r="BH86" s="292">
        <v>1.267888209073606E-2</v>
      </c>
      <c r="BI86" s="292">
        <v>1.5637775588377725E-2</v>
      </c>
      <c r="BJ86" s="449">
        <v>1.6700962472480561E-2</v>
      </c>
      <c r="BK86" s="116">
        <v>7.0914366266738416E-2</v>
      </c>
      <c r="BL86" s="116">
        <v>0.15866328945701147</v>
      </c>
      <c r="BM86" s="116">
        <v>4.7115557503410135E-4</v>
      </c>
    </row>
    <row r="87" spans="1:65">
      <c r="A87" s="110" t="s">
        <v>434</v>
      </c>
      <c r="B87" s="292">
        <v>0</v>
      </c>
      <c r="C87" s="292">
        <v>0</v>
      </c>
      <c r="D87" s="292">
        <v>0</v>
      </c>
      <c r="E87" s="292">
        <v>0</v>
      </c>
      <c r="F87" s="292">
        <v>0</v>
      </c>
      <c r="G87" s="292">
        <v>0</v>
      </c>
      <c r="H87" s="292">
        <v>0</v>
      </c>
      <c r="I87" s="292">
        <v>0</v>
      </c>
      <c r="J87" s="292">
        <v>0</v>
      </c>
      <c r="K87" s="292">
        <v>0</v>
      </c>
      <c r="L87" s="292">
        <v>0</v>
      </c>
      <c r="M87" s="292">
        <v>0</v>
      </c>
      <c r="N87" s="292">
        <v>0</v>
      </c>
      <c r="O87" s="292">
        <v>0</v>
      </c>
      <c r="P87" s="292">
        <v>0</v>
      </c>
      <c r="Q87" s="292">
        <v>0</v>
      </c>
      <c r="R87" s="292">
        <v>0</v>
      </c>
      <c r="S87" s="292">
        <v>0</v>
      </c>
      <c r="T87" s="292">
        <v>0</v>
      </c>
      <c r="U87" s="292">
        <v>0</v>
      </c>
      <c r="V87" s="292">
        <v>0</v>
      </c>
      <c r="W87" s="292">
        <v>0</v>
      </c>
      <c r="X87" s="292">
        <v>0</v>
      </c>
      <c r="Y87" s="292">
        <v>0</v>
      </c>
      <c r="Z87" s="292">
        <v>0</v>
      </c>
      <c r="AA87" s="292">
        <v>0</v>
      </c>
      <c r="AB87" s="292">
        <v>0</v>
      </c>
      <c r="AC87" s="292">
        <v>0</v>
      </c>
      <c r="AD87" s="292">
        <v>0</v>
      </c>
      <c r="AE87" s="292">
        <v>0</v>
      </c>
      <c r="AF87" s="292">
        <v>0</v>
      </c>
      <c r="AG87" s="292">
        <v>0</v>
      </c>
      <c r="AH87" s="292">
        <v>0</v>
      </c>
      <c r="AI87" s="292">
        <v>0</v>
      </c>
      <c r="AJ87" s="292">
        <v>0</v>
      </c>
      <c r="AK87" s="292">
        <v>8.2800000000000007E-5</v>
      </c>
      <c r="AL87" s="292">
        <v>8.6400000000000013E-5</v>
      </c>
      <c r="AM87" s="292">
        <v>1.0800000000000001E-4</v>
      </c>
      <c r="AN87" s="292">
        <v>1.1994480000000002E-4</v>
      </c>
      <c r="AO87" s="292">
        <v>1.6240680000000001E-4</v>
      </c>
      <c r="AP87" s="292">
        <v>1.5806880000000001E-4</v>
      </c>
      <c r="AQ87" s="292">
        <v>1.4653080000000002E-4</v>
      </c>
      <c r="AR87" s="292">
        <v>1.6739280000000001E-4</v>
      </c>
      <c r="AS87" s="292">
        <v>1.5585480000000003E-4</v>
      </c>
      <c r="AT87" s="292">
        <v>3.6751680000000002E-4</v>
      </c>
      <c r="AU87" s="292">
        <v>5.2517880000000012E-4</v>
      </c>
      <c r="AV87" s="292">
        <v>4.2364080000000009E-4</v>
      </c>
      <c r="AW87" s="292">
        <v>7.5164760000000013E-4</v>
      </c>
      <c r="AX87" s="292">
        <v>1.3672476E-3</v>
      </c>
      <c r="AY87" s="292">
        <v>1.9756476000000003E-3</v>
      </c>
      <c r="AZ87" s="292">
        <v>1.8748476000000002E-3</v>
      </c>
      <c r="BA87" s="292">
        <v>2.1268476000000005E-3</v>
      </c>
      <c r="BB87" s="292">
        <v>2.1231144000000003E-3</v>
      </c>
      <c r="BC87" s="292">
        <v>2.2845204000000005E-3</v>
      </c>
      <c r="BD87" s="292">
        <v>2.7096264000000003E-3</v>
      </c>
      <c r="BE87" s="292">
        <v>2.9093683465445681E-3</v>
      </c>
      <c r="BF87" s="292">
        <v>2.3448456000000001E-3</v>
      </c>
      <c r="BG87" s="292">
        <v>2.3504076000000003E-3</v>
      </c>
      <c r="BH87" s="292">
        <v>3.0189276000000004E-3</v>
      </c>
      <c r="BI87" s="292">
        <v>3.4409244427397265E-3</v>
      </c>
      <c r="BJ87" s="449">
        <v>3.8827698080197495E-3</v>
      </c>
      <c r="BK87" s="116">
        <v>0.13150044364855984</v>
      </c>
      <c r="BL87" s="116">
        <v>7.5517712945063487E-2</v>
      </c>
      <c r="BM87" s="116">
        <v>1.095379170294535E-4</v>
      </c>
    </row>
    <row r="88" spans="1:65">
      <c r="A88" s="110" t="s">
        <v>435</v>
      </c>
      <c r="B88" s="292">
        <v>0</v>
      </c>
      <c r="C88" s="292">
        <v>0</v>
      </c>
      <c r="D88" s="292">
        <v>0</v>
      </c>
      <c r="E88" s="292">
        <v>0</v>
      </c>
      <c r="F88" s="292">
        <v>0</v>
      </c>
      <c r="G88" s="292">
        <v>0</v>
      </c>
      <c r="H88" s="292">
        <v>0</v>
      </c>
      <c r="I88" s="292">
        <v>0</v>
      </c>
      <c r="J88" s="292">
        <v>0</v>
      </c>
      <c r="K88" s="292">
        <v>0</v>
      </c>
      <c r="L88" s="292">
        <v>0</v>
      </c>
      <c r="M88" s="292">
        <v>0</v>
      </c>
      <c r="N88" s="292">
        <v>0</v>
      </c>
      <c r="O88" s="292">
        <v>0</v>
      </c>
      <c r="P88" s="292">
        <v>0</v>
      </c>
      <c r="Q88" s="292">
        <v>0</v>
      </c>
      <c r="R88" s="292">
        <v>0</v>
      </c>
      <c r="S88" s="292">
        <v>0</v>
      </c>
      <c r="T88" s="292">
        <v>0</v>
      </c>
      <c r="U88" s="292">
        <v>0</v>
      </c>
      <c r="V88" s="292">
        <v>0</v>
      </c>
      <c r="W88" s="292">
        <v>0</v>
      </c>
      <c r="X88" s="292">
        <v>0</v>
      </c>
      <c r="Y88" s="292">
        <v>0</v>
      </c>
      <c r="Z88" s="292">
        <v>0</v>
      </c>
      <c r="AA88" s="292">
        <v>0</v>
      </c>
      <c r="AB88" s="292">
        <v>0</v>
      </c>
      <c r="AC88" s="292">
        <v>3.5181818278532713E-4</v>
      </c>
      <c r="AD88" s="292">
        <v>1.3603636368415197E-3</v>
      </c>
      <c r="AE88" s="292">
        <v>1.4072727277278545E-3</v>
      </c>
      <c r="AF88" s="292">
        <v>1.8294545457048657E-3</v>
      </c>
      <c r="AG88" s="292">
        <v>1.8763636365912001E-3</v>
      </c>
      <c r="AH88" s="292">
        <v>2.1332434941902486E-3</v>
      </c>
      <c r="AI88" s="292">
        <v>2.149607130553885E-3</v>
      </c>
      <c r="AJ88" s="292">
        <v>2.4211486161336681E-3</v>
      </c>
      <c r="AK88" s="292">
        <v>1.4160000000000002E-3</v>
      </c>
      <c r="AL88" s="292">
        <v>1.5774545454545455E-3</v>
      </c>
      <c r="AM88" s="292">
        <v>1.6952727272727276E-3</v>
      </c>
      <c r="AN88" s="292">
        <v>1.605818181818182E-3</v>
      </c>
      <c r="AO88" s="292">
        <v>1.702178181818182E-3</v>
      </c>
      <c r="AP88" s="292">
        <v>1.7374472727272727E-3</v>
      </c>
      <c r="AQ88" s="292">
        <v>1.6436290909090914E-3</v>
      </c>
      <c r="AR88" s="292">
        <v>1.689807272727273E-3</v>
      </c>
      <c r="AS88" s="292">
        <v>1.5754254545454548E-3</v>
      </c>
      <c r="AT88" s="292">
        <v>1.3884654545454544E-3</v>
      </c>
      <c r="AU88" s="292">
        <v>1.9695054545454545E-3</v>
      </c>
      <c r="AV88" s="292">
        <v>2.8772836363636358E-3</v>
      </c>
      <c r="AW88" s="292">
        <v>3.1810581818181817E-3</v>
      </c>
      <c r="AX88" s="292">
        <v>3.1081053818181816E-3</v>
      </c>
      <c r="AY88" s="292">
        <v>2.6029927176600414E-3</v>
      </c>
      <c r="AZ88" s="292">
        <v>2.5748394041124074E-3</v>
      </c>
      <c r="BA88" s="292">
        <v>2.2110323015307612E-3</v>
      </c>
      <c r="BB88" s="292">
        <v>3.2440303125170636E-3</v>
      </c>
      <c r="BC88" s="292">
        <v>3.5584119272727278E-3</v>
      </c>
      <c r="BD88" s="292">
        <v>4.3712529818181823E-3</v>
      </c>
      <c r="BE88" s="292">
        <v>4.6283298545454557E-3</v>
      </c>
      <c r="BF88" s="292">
        <v>5.1779136000000003E-3</v>
      </c>
      <c r="BG88" s="292">
        <v>4.9708743272727281E-3</v>
      </c>
      <c r="BH88" s="292">
        <v>5.4803159248882271E-3</v>
      </c>
      <c r="BI88" s="292">
        <v>5.2643578084363638E-3</v>
      </c>
      <c r="BJ88" s="449">
        <v>5.88557448772121E-3</v>
      </c>
      <c r="BK88" s="116">
        <v>0.12106729141276706</v>
      </c>
      <c r="BL88" s="116">
        <v>8.6185176068261482E-2</v>
      </c>
      <c r="BM88" s="116">
        <v>1.6603960620459088E-4</v>
      </c>
    </row>
    <row r="89" spans="1:65" s="53" customFormat="1">
      <c r="A89" s="117" t="s">
        <v>136</v>
      </c>
      <c r="B89" s="294">
        <v>0</v>
      </c>
      <c r="C89" s="294">
        <v>0</v>
      </c>
      <c r="D89" s="294">
        <v>0</v>
      </c>
      <c r="E89" s="294">
        <v>0</v>
      </c>
      <c r="F89" s="294">
        <v>0</v>
      </c>
      <c r="G89" s="294">
        <v>0</v>
      </c>
      <c r="H89" s="294">
        <v>1.7890909090909094E-3</v>
      </c>
      <c r="I89" s="294">
        <v>1.8000000000000002E-3</v>
      </c>
      <c r="J89" s="294">
        <v>1.8545454545454546E-3</v>
      </c>
      <c r="K89" s="294">
        <v>1.9090909090909091E-3</v>
      </c>
      <c r="L89" s="294">
        <v>1.8763636363636365E-3</v>
      </c>
      <c r="M89" s="294">
        <v>2.0181818181818183E-3</v>
      </c>
      <c r="N89" s="294">
        <v>2.061818181818182E-3</v>
      </c>
      <c r="O89" s="294">
        <v>2.1272727272727276E-3</v>
      </c>
      <c r="P89" s="294">
        <v>2.1927272727272733E-3</v>
      </c>
      <c r="Q89" s="294">
        <v>2.258181818181818E-3</v>
      </c>
      <c r="R89" s="294">
        <v>2.3781818181818183E-3</v>
      </c>
      <c r="S89" s="294">
        <v>2.5745454545454544E-3</v>
      </c>
      <c r="T89" s="294">
        <v>2.5090909090909092E-3</v>
      </c>
      <c r="U89" s="294">
        <v>2.5527272727272734E-3</v>
      </c>
      <c r="V89" s="294">
        <v>2.9345454545454544E-3</v>
      </c>
      <c r="W89" s="294">
        <v>1.6422545454545454E-2</v>
      </c>
      <c r="X89" s="294">
        <v>1.6185818181818183E-2</v>
      </c>
      <c r="Y89" s="294">
        <v>1.4933454545454547E-2</v>
      </c>
      <c r="Z89" s="294">
        <v>1.4835272727272728E-2</v>
      </c>
      <c r="AA89" s="294">
        <v>1.6917818181818183E-2</v>
      </c>
      <c r="AB89" s="294">
        <v>1.6364727272727274E-2</v>
      </c>
      <c r="AC89" s="294">
        <v>1.6078363637330784E-2</v>
      </c>
      <c r="AD89" s="294">
        <v>1.7126836364114249E-2</v>
      </c>
      <c r="AE89" s="294">
        <v>1.5742712727727853E-2</v>
      </c>
      <c r="AF89" s="294">
        <v>2.0975770909341229E-2</v>
      </c>
      <c r="AG89" s="294">
        <v>2.3665484595620671E-2</v>
      </c>
      <c r="AH89" s="294">
        <v>2.4390724453219714E-2</v>
      </c>
      <c r="AI89" s="294">
        <v>2.9220912015119997E-2</v>
      </c>
      <c r="AJ89" s="294">
        <v>2.8762459625101697E-2</v>
      </c>
      <c r="AK89" s="294">
        <v>3.6316823489004661E-2</v>
      </c>
      <c r="AL89" s="294">
        <v>3.9155065004765809E-2</v>
      </c>
      <c r="AM89" s="294">
        <v>3.8249024815009039E-2</v>
      </c>
      <c r="AN89" s="294">
        <v>5.24681564139787E-2</v>
      </c>
      <c r="AO89" s="294">
        <v>6.2670253919815261E-2</v>
      </c>
      <c r="AP89" s="294">
        <v>6.1418794799082466E-2</v>
      </c>
      <c r="AQ89" s="294">
        <v>7.1440918729915648E-2</v>
      </c>
      <c r="AR89" s="294">
        <v>6.6306998037614279E-2</v>
      </c>
      <c r="AS89" s="294">
        <v>6.9231610736376126E-2</v>
      </c>
      <c r="AT89" s="294">
        <v>7.9738033764855831E-2</v>
      </c>
      <c r="AU89" s="294">
        <v>8.8294076043940586E-2</v>
      </c>
      <c r="AV89" s="294">
        <v>9.2314120302324179E-2</v>
      </c>
      <c r="AW89" s="294">
        <v>0.10075453012395019</v>
      </c>
      <c r="AX89" s="294">
        <v>0.11288811926422798</v>
      </c>
      <c r="AY89" s="294">
        <v>0.1617555017855645</v>
      </c>
      <c r="AZ89" s="294">
        <v>0.23980580238918298</v>
      </c>
      <c r="BA89" s="294">
        <v>0.25429347462727753</v>
      </c>
      <c r="BB89" s="294">
        <v>0.27719902588165168</v>
      </c>
      <c r="BC89" s="294">
        <v>0.30658426401014405</v>
      </c>
      <c r="BD89" s="294">
        <v>0.33182799279721042</v>
      </c>
      <c r="BE89" s="294">
        <v>0.34005641849079893</v>
      </c>
      <c r="BF89" s="294">
        <v>0.35979423441597302</v>
      </c>
      <c r="BG89" s="294">
        <v>0.39684321209797313</v>
      </c>
      <c r="BH89" s="294">
        <v>0.460147498645748</v>
      </c>
      <c r="BI89" s="294">
        <v>0.49389436398174252</v>
      </c>
      <c r="BJ89" s="294">
        <v>0.54742512160161438</v>
      </c>
      <c r="BK89" s="119">
        <v>0.11142170570630205</v>
      </c>
      <c r="BL89" s="119">
        <v>8.6041706886278657E-2</v>
      </c>
      <c r="BM89" s="119">
        <v>1.5443564907191409E-2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3.2290909090909089E-3</v>
      </c>
      <c r="C91" s="292">
        <v>3.0981818181818189E-3</v>
      </c>
      <c r="D91" s="292">
        <v>3.1636363636363637E-3</v>
      </c>
      <c r="E91" s="292">
        <v>3.0763636363636371E-3</v>
      </c>
      <c r="F91" s="292">
        <v>3.0654545454545457E-3</v>
      </c>
      <c r="G91" s="292">
        <v>2.8472727272727274E-3</v>
      </c>
      <c r="H91" s="292">
        <v>2.8690909090909092E-3</v>
      </c>
      <c r="I91" s="292">
        <v>3.0545454545454548E-3</v>
      </c>
      <c r="J91" s="292">
        <v>3.6872727272727274E-3</v>
      </c>
      <c r="K91" s="292">
        <v>4.6800000000000001E-3</v>
      </c>
      <c r="L91" s="292">
        <v>5.3345454545454547E-3</v>
      </c>
      <c r="M91" s="292">
        <v>5.28E-3</v>
      </c>
      <c r="N91" s="292">
        <v>4.6800000000000001E-3</v>
      </c>
      <c r="O91" s="292">
        <v>4.4181818181818185E-3</v>
      </c>
      <c r="P91" s="292">
        <v>4.5599999999999998E-3</v>
      </c>
      <c r="Q91" s="292">
        <v>4.2000000000000006E-3</v>
      </c>
      <c r="R91" s="292">
        <v>4.4072727272727284E-3</v>
      </c>
      <c r="S91" s="292">
        <v>5.62909090909091E-3</v>
      </c>
      <c r="T91" s="292">
        <v>4.701818181818182E-3</v>
      </c>
      <c r="U91" s="292">
        <v>4.8109090909090914E-3</v>
      </c>
      <c r="V91" s="292">
        <v>4.9745454545454555E-3</v>
      </c>
      <c r="W91" s="292">
        <v>5.0181818181818192E-3</v>
      </c>
      <c r="X91" s="292">
        <v>5.1272727272727277E-3</v>
      </c>
      <c r="Y91" s="292">
        <v>7.9745454545454546E-3</v>
      </c>
      <c r="Z91" s="292">
        <v>8.836363636363637E-3</v>
      </c>
      <c r="AA91" s="292">
        <v>8.2854545454545472E-3</v>
      </c>
      <c r="AB91" s="292">
        <v>7.8687109090909094E-3</v>
      </c>
      <c r="AC91" s="292">
        <v>7.3526509090909098E-3</v>
      </c>
      <c r="AD91" s="292">
        <v>7.3688509090909099E-3</v>
      </c>
      <c r="AE91" s="292">
        <v>7.6806218181818186E-3</v>
      </c>
      <c r="AF91" s="292">
        <v>9.1067945454545458E-3</v>
      </c>
      <c r="AG91" s="292">
        <v>1.0442814545454546E-2</v>
      </c>
      <c r="AH91" s="292">
        <v>1.1013703636363637E-2</v>
      </c>
      <c r="AI91" s="292">
        <v>1.1985687272727273E-2</v>
      </c>
      <c r="AJ91" s="292">
        <v>1.2666414545454545E-2</v>
      </c>
      <c r="AK91" s="292">
        <v>1.0354336363636365E-2</v>
      </c>
      <c r="AL91" s="292">
        <v>9.9281400000000002E-3</v>
      </c>
      <c r="AM91" s="292">
        <v>1.5950296363636363E-2</v>
      </c>
      <c r="AN91" s="292">
        <v>2.1224372727272726E-2</v>
      </c>
      <c r="AO91" s="292">
        <v>3.3848983636363635E-2</v>
      </c>
      <c r="AP91" s="292">
        <v>4.8064336767676762E-2</v>
      </c>
      <c r="AQ91" s="292">
        <v>5.3780226666666667E-2</v>
      </c>
      <c r="AR91" s="292">
        <v>6.0803110505050502E-2</v>
      </c>
      <c r="AS91" s="292">
        <v>5.7890388484848482E-2</v>
      </c>
      <c r="AT91" s="292">
        <v>5.3817050701982672E-2</v>
      </c>
      <c r="AU91" s="292">
        <v>5.7389269508365329E-2</v>
      </c>
      <c r="AV91" s="292">
        <v>6.9651068991244569E-2</v>
      </c>
      <c r="AW91" s="292">
        <v>8.1034839745454557E-2</v>
      </c>
      <c r="AX91" s="292">
        <v>9.4058161955336991E-2</v>
      </c>
      <c r="AY91" s="292">
        <v>0.10253574097908863</v>
      </c>
      <c r="AZ91" s="292">
        <v>0.11317548781446594</v>
      </c>
      <c r="BA91" s="292">
        <v>0.11870873346553346</v>
      </c>
      <c r="BB91" s="292">
        <v>0.12400528652085535</v>
      </c>
      <c r="BC91" s="292">
        <v>0.14784627764277208</v>
      </c>
      <c r="BD91" s="292">
        <v>0.17926371678950756</v>
      </c>
      <c r="BE91" s="292">
        <v>0.20877248309376023</v>
      </c>
      <c r="BF91" s="292">
        <v>0.24969929866355284</v>
      </c>
      <c r="BG91" s="292">
        <v>0.28288316533450153</v>
      </c>
      <c r="BH91" s="292">
        <v>0.32057904482879568</v>
      </c>
      <c r="BI91" s="292">
        <v>0.34699621223468891</v>
      </c>
      <c r="BJ91" s="449">
        <v>0.39067191992706346</v>
      </c>
      <c r="BK91" s="116">
        <v>0.12895253648852001</v>
      </c>
      <c r="BL91" s="116">
        <v>0.13189458479379668</v>
      </c>
      <c r="BM91" s="116">
        <v>1.1021356007847661E-2</v>
      </c>
    </row>
    <row r="92" spans="1:65">
      <c r="A92" s="110" t="s">
        <v>138</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0</v>
      </c>
      <c r="AG92" s="292">
        <v>0</v>
      </c>
      <c r="AH92" s="292">
        <v>0</v>
      </c>
      <c r="AI92" s="292">
        <v>0</v>
      </c>
      <c r="AJ92" s="292">
        <v>0</v>
      </c>
      <c r="AK92" s="292">
        <v>4.5767236363636365E-4</v>
      </c>
      <c r="AL92" s="292">
        <v>3.6223221818181819E-4</v>
      </c>
      <c r="AM92" s="292">
        <v>7.5732850909090922E-4</v>
      </c>
      <c r="AN92" s="292">
        <v>6.603327272727273E-4</v>
      </c>
      <c r="AO92" s="292">
        <v>4.4849039999999993E-4</v>
      </c>
      <c r="AP92" s="292">
        <v>4.0442901818181829E-4</v>
      </c>
      <c r="AQ92" s="292">
        <v>5.1622789090909093E-4</v>
      </c>
      <c r="AR92" s="292">
        <v>6.4520192727272744E-4</v>
      </c>
      <c r="AS92" s="292">
        <v>6.6881040000000007E-4</v>
      </c>
      <c r="AT92" s="292">
        <v>4.0502530909090911E-4</v>
      </c>
      <c r="AU92" s="292">
        <v>4.093453090909091E-4</v>
      </c>
      <c r="AV92" s="292">
        <v>8.4484221818181826E-4</v>
      </c>
      <c r="AW92" s="292">
        <v>8.4845901818181822E-4</v>
      </c>
      <c r="AX92" s="292">
        <v>1.1290299272727275E-3</v>
      </c>
      <c r="AY92" s="292">
        <v>1.3447933090909091E-3</v>
      </c>
      <c r="AZ92" s="292">
        <v>1.3008036000000003E-3</v>
      </c>
      <c r="BA92" s="292">
        <v>1.0656540000000001E-3</v>
      </c>
      <c r="BB92" s="292">
        <v>1.5415742181818181E-3</v>
      </c>
      <c r="BC92" s="292">
        <v>1.4896485818181821E-3</v>
      </c>
      <c r="BD92" s="292">
        <v>1.7463995999999998E-3</v>
      </c>
      <c r="BE92" s="292">
        <v>2.0534286957907847E-3</v>
      </c>
      <c r="BF92" s="292">
        <v>2.5729394181818179E-3</v>
      </c>
      <c r="BG92" s="292">
        <v>2.4797144319272726E-3</v>
      </c>
      <c r="BH92" s="292">
        <v>3.4653504839792732E-3</v>
      </c>
      <c r="BI92" s="292">
        <v>4.9895359425145263E-3</v>
      </c>
      <c r="BJ92" s="449">
        <v>6.1892629036232726E-3</v>
      </c>
      <c r="BK92" s="116">
        <v>0.24384709515952441</v>
      </c>
      <c r="BL92" s="116">
        <v>0.1688067742854007</v>
      </c>
      <c r="BM92" s="116">
        <v>1.7460704598306489E-4</v>
      </c>
    </row>
    <row r="93" spans="1:65">
      <c r="A93" s="110" t="s">
        <v>139</v>
      </c>
      <c r="B93" s="292">
        <v>0</v>
      </c>
      <c r="C93" s="292">
        <v>0</v>
      </c>
      <c r="D93" s="292">
        <v>0</v>
      </c>
      <c r="E93" s="292">
        <v>0</v>
      </c>
      <c r="F93" s="292">
        <v>0</v>
      </c>
      <c r="G93" s="292">
        <v>0</v>
      </c>
      <c r="H93" s="292">
        <v>0</v>
      </c>
      <c r="I93" s="292">
        <v>0</v>
      </c>
      <c r="J93" s="292">
        <v>0</v>
      </c>
      <c r="K93" s="292">
        <v>0</v>
      </c>
      <c r="L93" s="292">
        <v>0</v>
      </c>
      <c r="M93" s="292">
        <v>0</v>
      </c>
      <c r="N93" s="292">
        <v>0</v>
      </c>
      <c r="O93" s="292">
        <v>0</v>
      </c>
      <c r="P93" s="292">
        <v>0</v>
      </c>
      <c r="Q93" s="292">
        <v>0</v>
      </c>
      <c r="R93" s="292">
        <v>0</v>
      </c>
      <c r="S93" s="292">
        <v>0</v>
      </c>
      <c r="T93" s="292">
        <v>0</v>
      </c>
      <c r="U93" s="292">
        <v>0</v>
      </c>
      <c r="V93" s="292">
        <v>0</v>
      </c>
      <c r="W93" s="292">
        <v>0</v>
      </c>
      <c r="X93" s="292">
        <v>0</v>
      </c>
      <c r="Y93" s="292">
        <v>0</v>
      </c>
      <c r="Z93" s="292">
        <v>0</v>
      </c>
      <c r="AA93" s="292">
        <v>2.1428363636363636E-3</v>
      </c>
      <c r="AB93" s="292">
        <v>2.1682909090909091E-3</v>
      </c>
      <c r="AC93" s="292">
        <v>4.3758909090909088E-3</v>
      </c>
      <c r="AD93" s="292">
        <v>4.8143999999999999E-3</v>
      </c>
      <c r="AE93" s="292">
        <v>9.1779999999999987E-3</v>
      </c>
      <c r="AF93" s="292">
        <v>3.7883381818181822E-2</v>
      </c>
      <c r="AG93" s="292">
        <v>1.982912727272727E-2</v>
      </c>
      <c r="AH93" s="292">
        <v>3.3181781818181821E-2</v>
      </c>
      <c r="AI93" s="292">
        <v>3.1119854545454545E-2</v>
      </c>
      <c r="AJ93" s="292">
        <v>3.1992472727272729E-2</v>
      </c>
      <c r="AK93" s="292">
        <v>3.2614109090909095E-2</v>
      </c>
      <c r="AL93" s="292">
        <v>3.3297418181818181E-2</v>
      </c>
      <c r="AM93" s="292">
        <v>3.9872305050505048E-2</v>
      </c>
      <c r="AN93" s="292">
        <v>5.1264248484848486E-2</v>
      </c>
      <c r="AO93" s="292">
        <v>5.6680172028631431E-2</v>
      </c>
      <c r="AP93" s="292">
        <v>9.8402886755818444E-2</v>
      </c>
      <c r="AQ93" s="292">
        <v>0.13812519421505418</v>
      </c>
      <c r="AR93" s="292">
        <v>0.17868852133021232</v>
      </c>
      <c r="AS93" s="292">
        <v>0.278939547922473</v>
      </c>
      <c r="AT93" s="292">
        <v>0.40339546096854878</v>
      </c>
      <c r="AU93" s="292">
        <v>0.45011067209199945</v>
      </c>
      <c r="AV93" s="292">
        <v>0.57979304584488345</v>
      </c>
      <c r="AW93" s="292">
        <v>0.73323451943942319</v>
      </c>
      <c r="AX93" s="292">
        <v>0.96121881862141356</v>
      </c>
      <c r="AY93" s="292">
        <v>1.1575092528292117</v>
      </c>
      <c r="AZ93" s="292">
        <v>1.3373994461771204</v>
      </c>
      <c r="BA93" s="292">
        <v>1.7234397162823569</v>
      </c>
      <c r="BB93" s="292">
        <v>2.2397014322562367</v>
      </c>
      <c r="BC93" s="292">
        <v>2.7923524126585475</v>
      </c>
      <c r="BD93" s="292">
        <v>3.2447343833830828</v>
      </c>
      <c r="BE93" s="292">
        <v>3.7094219305027889</v>
      </c>
      <c r="BF93" s="292">
        <v>4.7692459535364318</v>
      </c>
      <c r="BG93" s="292">
        <v>5.5815304132042556</v>
      </c>
      <c r="BH93" s="292">
        <v>6.7052300199220722</v>
      </c>
      <c r="BI93" s="292">
        <v>8.0947832778455133</v>
      </c>
      <c r="BJ93" s="449">
        <v>9.894968107942649</v>
      </c>
      <c r="BK93" s="116">
        <v>0.22573727659439946</v>
      </c>
      <c r="BL93" s="116">
        <v>0.22156147015199501</v>
      </c>
      <c r="BM93" s="116">
        <v>0.27914974340693577</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2.4984000000000005E-6</v>
      </c>
      <c r="AR94" s="292">
        <v>3.1140000000000002E-6</v>
      </c>
      <c r="AS94" s="292">
        <v>2.9052000000000006E-6</v>
      </c>
      <c r="AT94" s="292">
        <v>3.9563999999999999E-6</v>
      </c>
      <c r="AU94" s="292">
        <v>5.8646155029511604E-4</v>
      </c>
      <c r="AV94" s="292">
        <v>1.5831217335565773E-3</v>
      </c>
      <c r="AW94" s="292">
        <v>6.535278062212034E-4</v>
      </c>
      <c r="AX94" s="292">
        <v>1.8413253838774715E-3</v>
      </c>
      <c r="AY94" s="292">
        <v>1.6845767518101145E-3</v>
      </c>
      <c r="AZ94" s="292">
        <v>2.3582660523836351E-3</v>
      </c>
      <c r="BA94" s="292">
        <v>2.4329786976884493E-3</v>
      </c>
      <c r="BB94" s="292">
        <v>2.6468654762795731E-3</v>
      </c>
      <c r="BC94" s="292">
        <v>3.082058283587014E-3</v>
      </c>
      <c r="BD94" s="292">
        <v>3.0197831263098977E-3</v>
      </c>
      <c r="BE94" s="292">
        <v>4.6974951914001929E-3</v>
      </c>
      <c r="BF94" s="292">
        <v>6.0271867177403727E-3</v>
      </c>
      <c r="BG94" s="292">
        <v>7.3714788122317704E-3</v>
      </c>
      <c r="BH94" s="292">
        <v>8.274812191827751E-3</v>
      </c>
      <c r="BI94" s="292">
        <v>9.3548801043058221E-3</v>
      </c>
      <c r="BJ94" s="449">
        <v>1.1382635065149336E-2</v>
      </c>
      <c r="BK94" s="116">
        <v>0.22009264035828613</v>
      </c>
      <c r="BL94" s="116">
        <v>0.17048270590528425</v>
      </c>
      <c r="BM94" s="116">
        <v>3.2111873662136347E-4</v>
      </c>
    </row>
    <row r="95" spans="1:65">
      <c r="A95" s="110" t="s">
        <v>140</v>
      </c>
      <c r="B95" s="292">
        <v>0</v>
      </c>
      <c r="C95" s="292">
        <v>0</v>
      </c>
      <c r="D95" s="292">
        <v>0</v>
      </c>
      <c r="E95" s="292">
        <v>0</v>
      </c>
      <c r="F95" s="292">
        <v>0</v>
      </c>
      <c r="G95" s="292">
        <v>0</v>
      </c>
      <c r="H95" s="292">
        <v>0</v>
      </c>
      <c r="I95" s="292">
        <v>0</v>
      </c>
      <c r="J95" s="292">
        <v>0</v>
      </c>
      <c r="K95" s="292">
        <v>0</v>
      </c>
      <c r="L95" s="292">
        <v>0</v>
      </c>
      <c r="M95" s="292">
        <v>0</v>
      </c>
      <c r="N95" s="292">
        <v>0</v>
      </c>
      <c r="O95" s="292">
        <v>0</v>
      </c>
      <c r="P95" s="292">
        <v>0</v>
      </c>
      <c r="Q95" s="292">
        <v>0</v>
      </c>
      <c r="R95" s="292">
        <v>0</v>
      </c>
      <c r="S95" s="292">
        <v>0</v>
      </c>
      <c r="T95" s="292">
        <v>0</v>
      </c>
      <c r="U95" s="292">
        <v>0</v>
      </c>
      <c r="V95" s="292">
        <v>0</v>
      </c>
      <c r="W95" s="292">
        <v>0</v>
      </c>
      <c r="X95" s="292">
        <v>0</v>
      </c>
      <c r="Y95" s="292">
        <v>0</v>
      </c>
      <c r="Z95" s="292">
        <v>0</v>
      </c>
      <c r="AA95" s="292">
        <v>5.1912366912366904E-4</v>
      </c>
      <c r="AB95" s="292">
        <v>1.443617687141687E-3</v>
      </c>
      <c r="AC95" s="292">
        <v>1.6209490024570023E-3</v>
      </c>
      <c r="AD95" s="292">
        <v>3.0908034496314484E-3</v>
      </c>
      <c r="AE95" s="292">
        <v>4.8371747485667482E-3</v>
      </c>
      <c r="AF95" s="292">
        <v>7.9414197641277644E-3</v>
      </c>
      <c r="AG95" s="292">
        <v>1.1432880530712529E-2</v>
      </c>
      <c r="AH95" s="292">
        <v>1.428770909090909E-2</v>
      </c>
      <c r="AI95" s="292">
        <v>1.8006521212121207E-2</v>
      </c>
      <c r="AJ95" s="292">
        <v>2.3621005405405404E-2</v>
      </c>
      <c r="AK95" s="292">
        <v>2.6325241769041767E-2</v>
      </c>
      <c r="AL95" s="292">
        <v>3.3528844635544626E-2</v>
      </c>
      <c r="AM95" s="292">
        <v>3.4502243734643737E-2</v>
      </c>
      <c r="AN95" s="292">
        <v>4.2804450522522526E-2</v>
      </c>
      <c r="AO95" s="292">
        <v>5.9026891325143327E-2</v>
      </c>
      <c r="AP95" s="292">
        <v>6.9860324488124514E-2</v>
      </c>
      <c r="AQ95" s="292">
        <v>9.8846031513514648E-2</v>
      </c>
      <c r="AR95" s="292">
        <v>0.12728722060442377</v>
      </c>
      <c r="AS95" s="292">
        <v>0.15942412048255689</v>
      </c>
      <c r="AT95" s="292">
        <v>0.17713008012590373</v>
      </c>
      <c r="AU95" s="292">
        <v>0.2200288494561741</v>
      </c>
      <c r="AV95" s="292">
        <v>0.26932335624377679</v>
      </c>
      <c r="AW95" s="292">
        <v>0.2970948000825534</v>
      </c>
      <c r="AX95" s="292">
        <v>0.32443417099491073</v>
      </c>
      <c r="AY95" s="292">
        <v>0.37955646980703389</v>
      </c>
      <c r="AZ95" s="292">
        <v>0.35663303680824632</v>
      </c>
      <c r="BA95" s="292">
        <v>0.41533910116606881</v>
      </c>
      <c r="BB95" s="292">
        <v>0.45316438961188932</v>
      </c>
      <c r="BC95" s="292">
        <v>0.5906670901150548</v>
      </c>
      <c r="BD95" s="292">
        <v>0.65340017566760999</v>
      </c>
      <c r="BE95" s="292">
        <v>0.69591447263788253</v>
      </c>
      <c r="BF95" s="292">
        <v>0.79991413253244625</v>
      </c>
      <c r="BG95" s="292">
        <v>0.95795345095687134</v>
      </c>
      <c r="BH95" s="292">
        <v>1.0793758634891915</v>
      </c>
      <c r="BI95" s="292">
        <v>1.2176868778714534</v>
      </c>
      <c r="BJ95" s="449">
        <v>1.5110543945711223</v>
      </c>
      <c r="BK95" s="116">
        <v>0.24432175229919428</v>
      </c>
      <c r="BL95" s="116">
        <v>0.15532947330253921</v>
      </c>
      <c r="BM95" s="116">
        <v>4.2628782823450034E-2</v>
      </c>
    </row>
    <row r="96" spans="1:65">
      <c r="A96" s="110" t="s">
        <v>141</v>
      </c>
      <c r="B96" s="292">
        <v>0</v>
      </c>
      <c r="C96" s="292">
        <v>0</v>
      </c>
      <c r="D96" s="292">
        <v>0</v>
      </c>
      <c r="E96" s="292">
        <v>0</v>
      </c>
      <c r="F96" s="292">
        <v>0</v>
      </c>
      <c r="G96" s="292">
        <v>0</v>
      </c>
      <c r="H96" s="292">
        <v>0</v>
      </c>
      <c r="I96" s="292">
        <v>0</v>
      </c>
      <c r="J96" s="292">
        <v>0</v>
      </c>
      <c r="K96" s="292">
        <v>0</v>
      </c>
      <c r="L96" s="292">
        <v>0</v>
      </c>
      <c r="M96" s="292">
        <v>0</v>
      </c>
      <c r="N96" s="292">
        <v>0</v>
      </c>
      <c r="O96" s="292">
        <v>0</v>
      </c>
      <c r="P96" s="292">
        <v>0</v>
      </c>
      <c r="Q96" s="292">
        <v>0</v>
      </c>
      <c r="R96" s="292">
        <v>0</v>
      </c>
      <c r="S96" s="292">
        <v>0</v>
      </c>
      <c r="T96" s="292">
        <v>0</v>
      </c>
      <c r="U96" s="292">
        <v>0</v>
      </c>
      <c r="V96" s="292">
        <v>0</v>
      </c>
      <c r="W96" s="292">
        <v>0</v>
      </c>
      <c r="X96" s="292">
        <v>0</v>
      </c>
      <c r="Y96" s="292">
        <v>0</v>
      </c>
      <c r="Z96" s="292">
        <v>0</v>
      </c>
      <c r="AA96" s="292">
        <v>4.0536938181818187E-2</v>
      </c>
      <c r="AB96" s="292">
        <v>3.7802378181818183E-2</v>
      </c>
      <c r="AC96" s="292">
        <v>3.9036458181818175E-2</v>
      </c>
      <c r="AD96" s="292">
        <v>3.9260738181818189E-2</v>
      </c>
      <c r="AE96" s="292">
        <v>5.7686814545454546E-2</v>
      </c>
      <c r="AF96" s="292">
        <v>7.9588352727272729E-2</v>
      </c>
      <c r="AG96" s="292">
        <v>8.428059272727273E-2</v>
      </c>
      <c r="AH96" s="292">
        <v>9.8158952727272736E-2</v>
      </c>
      <c r="AI96" s="292">
        <v>0.11825127272727275</v>
      </c>
      <c r="AJ96" s="292">
        <v>0.14180355272727271</v>
      </c>
      <c r="AK96" s="292">
        <v>0.17533112727272726</v>
      </c>
      <c r="AL96" s="292">
        <v>0.21714523636363639</v>
      </c>
      <c r="AM96" s="292">
        <v>0.22462080000000004</v>
      </c>
      <c r="AN96" s="292">
        <v>0.22668021818181819</v>
      </c>
      <c r="AO96" s="292">
        <v>0.23971069090909095</v>
      </c>
      <c r="AP96" s="292">
        <v>0.23793882027911858</v>
      </c>
      <c r="AQ96" s="292">
        <v>0.24002819450357385</v>
      </c>
      <c r="AR96" s="292">
        <v>0.25369065628141818</v>
      </c>
      <c r="AS96" s="292">
        <v>0.30022273496721447</v>
      </c>
      <c r="AT96" s="292">
        <v>0.33892790922608673</v>
      </c>
      <c r="AU96" s="292">
        <v>0.34472159547438047</v>
      </c>
      <c r="AV96" s="292">
        <v>0.35140682740820561</v>
      </c>
      <c r="AW96" s="292">
        <v>0.36392223224132325</v>
      </c>
      <c r="AX96" s="292">
        <v>0.37519496565049254</v>
      </c>
      <c r="AY96" s="292">
        <v>0.42458225804343741</v>
      </c>
      <c r="AZ96" s="292">
        <v>0.3969939871804482</v>
      </c>
      <c r="BA96" s="292">
        <v>0.4891294039267432</v>
      </c>
      <c r="BB96" s="292">
        <v>0.5506849139784642</v>
      </c>
      <c r="BC96" s="292">
        <v>0.76471817336249281</v>
      </c>
      <c r="BD96" s="292">
        <v>0.8531942567808859</v>
      </c>
      <c r="BE96" s="292">
        <v>0.97401424513198376</v>
      </c>
      <c r="BF96" s="292">
        <v>1.0439300678841477</v>
      </c>
      <c r="BG96" s="292">
        <v>1.1721568401670681</v>
      </c>
      <c r="BH96" s="292">
        <v>1.2637224450910389</v>
      </c>
      <c r="BI96" s="292">
        <v>1.2758131868218132</v>
      </c>
      <c r="BJ96" s="449">
        <v>1.2304746524463723</v>
      </c>
      <c r="BK96" s="116">
        <v>-3.2894605086051909E-2</v>
      </c>
      <c r="BL96" s="116">
        <v>0.11977011920393332</v>
      </c>
      <c r="BM96" s="116">
        <v>3.4713268375612852E-2</v>
      </c>
    </row>
    <row r="97" spans="1:65">
      <c r="A97" s="110" t="s">
        <v>142</v>
      </c>
      <c r="B97" s="292">
        <v>0</v>
      </c>
      <c r="C97" s="292">
        <v>0</v>
      </c>
      <c r="D97" s="292">
        <v>0</v>
      </c>
      <c r="E97" s="292">
        <v>0</v>
      </c>
      <c r="F97" s="292">
        <v>0</v>
      </c>
      <c r="G97" s="292">
        <v>8.7373440000000011E-3</v>
      </c>
      <c r="H97" s="292">
        <v>8.4819960000000003E-3</v>
      </c>
      <c r="I97" s="292">
        <v>8.9492760000000008E-3</v>
      </c>
      <c r="J97" s="292">
        <v>9.1439280000000008E-3</v>
      </c>
      <c r="K97" s="292">
        <v>1.1071692000000001E-2</v>
      </c>
      <c r="L97" s="292">
        <v>1.3626252000000002E-2</v>
      </c>
      <c r="M97" s="292">
        <v>1.3231908000000002E-2</v>
      </c>
      <c r="N97" s="292">
        <v>1.9215863999999999E-2</v>
      </c>
      <c r="O97" s="292">
        <v>2.9795183999999999E-2</v>
      </c>
      <c r="P97" s="292">
        <v>3.9590351999999995E-2</v>
      </c>
      <c r="Q97" s="292">
        <v>3.9291840000000008E-2</v>
      </c>
      <c r="R97" s="292">
        <v>4.0914972000000008E-2</v>
      </c>
      <c r="S97" s="292">
        <v>0.13908906654545455</v>
      </c>
      <c r="T97" s="292">
        <v>0.15651675163636364</v>
      </c>
      <c r="U97" s="292">
        <v>0.1668586461818182</v>
      </c>
      <c r="V97" s="292">
        <v>0.17601251672727272</v>
      </c>
      <c r="W97" s="292">
        <v>0.18531692400000002</v>
      </c>
      <c r="X97" s="292">
        <v>0.19633575709090911</v>
      </c>
      <c r="Y97" s="292">
        <v>0.20848608981818184</v>
      </c>
      <c r="Z97" s="292">
        <v>0.22056688036363636</v>
      </c>
      <c r="AA97" s="292">
        <v>0.16697395418181821</v>
      </c>
      <c r="AB97" s="292">
        <v>0.17163663381818184</v>
      </c>
      <c r="AC97" s="292">
        <v>0.17417728472727273</v>
      </c>
      <c r="AD97" s="292">
        <v>0.16940257381818183</v>
      </c>
      <c r="AE97" s="292">
        <v>0.22349616945454548</v>
      </c>
      <c r="AF97" s="292">
        <v>0.23410400145454546</v>
      </c>
      <c r="AG97" s="292">
        <v>0.25824093199999998</v>
      </c>
      <c r="AH97" s="292">
        <v>0.2739268986088419</v>
      </c>
      <c r="AI97" s="292">
        <v>0.26558160322727276</v>
      </c>
      <c r="AJ97" s="292">
        <v>0.26667841363636369</v>
      </c>
      <c r="AK97" s="292">
        <v>0.26141979237085927</v>
      </c>
      <c r="AL97" s="292">
        <v>0.26387144664358658</v>
      </c>
      <c r="AM97" s="292">
        <v>0.27577786472727273</v>
      </c>
      <c r="AN97" s="292">
        <v>0.28892399618181824</v>
      </c>
      <c r="AO97" s="292">
        <v>0.29125134655292656</v>
      </c>
      <c r="AP97" s="292">
        <v>0.33026213632565382</v>
      </c>
      <c r="AQ97" s="292">
        <v>0.32718161628313525</v>
      </c>
      <c r="AR97" s="292">
        <v>0.33700605506265613</v>
      </c>
      <c r="AS97" s="292">
        <v>0.32152348501906358</v>
      </c>
      <c r="AT97" s="292">
        <v>0.31992895444154917</v>
      </c>
      <c r="AU97" s="292">
        <v>0.34254012492109515</v>
      </c>
      <c r="AV97" s="292">
        <v>0.33941481972771032</v>
      </c>
      <c r="AW97" s="292">
        <v>0.35950127405874721</v>
      </c>
      <c r="AX97" s="292">
        <v>0.39135535917748843</v>
      </c>
      <c r="AY97" s="292">
        <v>0.4359682908950544</v>
      </c>
      <c r="AZ97" s="292">
        <v>0.53384376414229306</v>
      </c>
      <c r="BA97" s="292">
        <v>0.50808759859199359</v>
      </c>
      <c r="BB97" s="292">
        <v>0.55304598514790226</v>
      </c>
      <c r="BC97" s="292">
        <v>0.61069297425848623</v>
      </c>
      <c r="BD97" s="292">
        <v>0.65606613255505919</v>
      </c>
      <c r="BE97" s="292">
        <v>0.72581697899128661</v>
      </c>
      <c r="BF97" s="292">
        <v>0.80974068871280658</v>
      </c>
      <c r="BG97" s="292">
        <v>0.86875073763048216</v>
      </c>
      <c r="BH97" s="292">
        <v>0.94095063595562856</v>
      </c>
      <c r="BI97" s="292">
        <v>0.97864922264879461</v>
      </c>
      <c r="BJ97" s="449">
        <v>1.0670804886888929</v>
      </c>
      <c r="BK97" s="116">
        <v>9.3347822809308534E-2</v>
      </c>
      <c r="BL97" s="116">
        <v>7.171251067253448E-2</v>
      </c>
      <c r="BM97" s="116">
        <v>3.0103709417006498E-2</v>
      </c>
    </row>
    <row r="98" spans="1:65">
      <c r="A98" s="110" t="s">
        <v>143</v>
      </c>
      <c r="B98" s="292">
        <v>0</v>
      </c>
      <c r="C98" s="292">
        <v>0</v>
      </c>
      <c r="D98" s="292">
        <v>0</v>
      </c>
      <c r="E98" s="292">
        <v>0</v>
      </c>
      <c r="F98" s="292">
        <v>0</v>
      </c>
      <c r="G98" s="292">
        <v>0</v>
      </c>
      <c r="H98" s="292">
        <v>0</v>
      </c>
      <c r="I98" s="292">
        <v>0</v>
      </c>
      <c r="J98" s="292">
        <v>0</v>
      </c>
      <c r="K98" s="292">
        <v>0</v>
      </c>
      <c r="L98" s="292">
        <v>0</v>
      </c>
      <c r="M98" s="292">
        <v>0</v>
      </c>
      <c r="N98" s="292">
        <v>0</v>
      </c>
      <c r="O98" s="292">
        <v>0</v>
      </c>
      <c r="P98" s="292">
        <v>0</v>
      </c>
      <c r="Q98" s="292">
        <v>0</v>
      </c>
      <c r="R98" s="292">
        <v>0</v>
      </c>
      <c r="S98" s="292">
        <v>0</v>
      </c>
      <c r="T98" s="292">
        <v>0</v>
      </c>
      <c r="U98" s="292">
        <v>0</v>
      </c>
      <c r="V98" s="292">
        <v>0</v>
      </c>
      <c r="W98" s="292">
        <v>0</v>
      </c>
      <c r="X98" s="292">
        <v>0</v>
      </c>
      <c r="Y98" s="292">
        <v>0</v>
      </c>
      <c r="Z98" s="292">
        <v>0</v>
      </c>
      <c r="AA98" s="292">
        <v>0</v>
      </c>
      <c r="AB98" s="292">
        <v>0</v>
      </c>
      <c r="AC98" s="292">
        <v>0</v>
      </c>
      <c r="AD98" s="292">
        <v>0</v>
      </c>
      <c r="AE98" s="292">
        <v>0</v>
      </c>
      <c r="AF98" s="292">
        <v>0</v>
      </c>
      <c r="AG98" s="292">
        <v>0</v>
      </c>
      <c r="AH98" s="292">
        <v>0</v>
      </c>
      <c r="AI98" s="292">
        <v>0</v>
      </c>
      <c r="AJ98" s="292">
        <v>0</v>
      </c>
      <c r="AK98" s="292">
        <v>6.2280327272727287E-3</v>
      </c>
      <c r="AL98" s="292">
        <v>6.2628436363636377E-3</v>
      </c>
      <c r="AM98" s="292">
        <v>4.4116363636363641E-3</v>
      </c>
      <c r="AN98" s="292">
        <v>4.5436363636363634E-3</v>
      </c>
      <c r="AO98" s="292">
        <v>6.2875636363636366E-3</v>
      </c>
      <c r="AP98" s="292">
        <v>6.4636363636363641E-3</v>
      </c>
      <c r="AQ98" s="292">
        <v>7.0658800000000001E-3</v>
      </c>
      <c r="AR98" s="292">
        <v>9.5834327272727275E-3</v>
      </c>
      <c r="AS98" s="292">
        <v>1.0467938181818182E-2</v>
      </c>
      <c r="AT98" s="292">
        <v>1.5385378181818182E-2</v>
      </c>
      <c r="AU98" s="292">
        <v>1.3962685454545454E-2</v>
      </c>
      <c r="AV98" s="292">
        <v>1.6773107999999998E-2</v>
      </c>
      <c r="AW98" s="292">
        <v>2.1218571636363637E-2</v>
      </c>
      <c r="AX98" s="292">
        <v>2.0412683636363636E-2</v>
      </c>
      <c r="AY98" s="292">
        <v>2.0929200000000002E-2</v>
      </c>
      <c r="AZ98" s="292">
        <v>2.5451287272727274E-2</v>
      </c>
      <c r="BA98" s="292">
        <v>2.5682669090909091E-2</v>
      </c>
      <c r="BB98" s="292">
        <v>2.5390814545454547E-2</v>
      </c>
      <c r="BC98" s="292">
        <v>3.5255621818181822E-2</v>
      </c>
      <c r="BD98" s="292">
        <v>4.4757447272727277E-2</v>
      </c>
      <c r="BE98" s="292">
        <v>5.3969658181818189E-2</v>
      </c>
      <c r="BF98" s="292">
        <v>5.5502080000000002E-2</v>
      </c>
      <c r="BG98" s="292">
        <v>7.8169229090909093E-2</v>
      </c>
      <c r="BH98" s="292">
        <v>8.9843629090909094E-2</v>
      </c>
      <c r="BI98" s="292">
        <v>0.1008116675976605</v>
      </c>
      <c r="BJ98" s="449">
        <v>0.10515809278170053</v>
      </c>
      <c r="BK98" s="116">
        <v>4.5972154397067477E-2</v>
      </c>
      <c r="BL98" s="116">
        <v>0.15242665519225662</v>
      </c>
      <c r="BM98" s="116">
        <v>2.9666446922260851E-3</v>
      </c>
    </row>
    <row r="99" spans="1:65">
      <c r="A99" s="110" t="s">
        <v>144</v>
      </c>
      <c r="B99" s="292">
        <v>4.8528000000000009E-2</v>
      </c>
      <c r="C99" s="292">
        <v>4.8924000000000002E-2</v>
      </c>
      <c r="D99" s="292">
        <v>4.0824000000000006E-2</v>
      </c>
      <c r="E99" s="292">
        <v>4.6620000000000002E-2</v>
      </c>
      <c r="F99" s="292">
        <v>4.7772000000000002E-2</v>
      </c>
      <c r="G99" s="292">
        <v>4.5828000000000008E-2</v>
      </c>
      <c r="H99" s="292">
        <v>4.5215999999999999E-2</v>
      </c>
      <c r="I99" s="292">
        <v>4.5252000000000007E-2</v>
      </c>
      <c r="J99" s="292">
        <v>4.4748000000000003E-2</v>
      </c>
      <c r="K99" s="292">
        <v>5.8547422606071237E-2</v>
      </c>
      <c r="L99" s="292">
        <v>5.8631824519946835E-2</v>
      </c>
      <c r="M99" s="292">
        <v>5.648732691229133E-2</v>
      </c>
      <c r="N99" s="292">
        <v>5.3721011122817651E-2</v>
      </c>
      <c r="O99" s="292">
        <v>5.4554695333343971E-2</v>
      </c>
      <c r="P99" s="292">
        <v>5.0010771888367896E-2</v>
      </c>
      <c r="Q99" s="292">
        <v>5.3359288634779373E-2</v>
      </c>
      <c r="R99" s="292">
        <v>5.1283690548654975E-2</v>
      </c>
      <c r="S99" s="292">
        <v>5.2057087677841569E-2</v>
      </c>
      <c r="T99" s="292">
        <v>5.2650312558224346E-2</v>
      </c>
      <c r="U99" s="292">
        <v>5.7504800596501864E-2</v>
      </c>
      <c r="V99" s="292">
        <v>5.2688699926645405E-2</v>
      </c>
      <c r="W99" s="292">
        <v>5.5310447295066456E-2</v>
      </c>
      <c r="X99" s="292">
        <v>5.5112660883583207E-2</v>
      </c>
      <c r="Y99" s="292">
        <v>5.5446117342913354E-2</v>
      </c>
      <c r="Z99" s="292">
        <v>7.3169893903451327E-2</v>
      </c>
      <c r="AA99" s="292">
        <v>8.5324771549476652E-2</v>
      </c>
      <c r="AB99" s="292">
        <v>9.105230111981602E-2</v>
      </c>
      <c r="AC99" s="292">
        <v>8.9768870353414965E-2</v>
      </c>
      <c r="AD99" s="292">
        <v>9.4456536031340063E-2</v>
      </c>
      <c r="AE99" s="292">
        <v>8.9035715709920346E-2</v>
      </c>
      <c r="AF99" s="292">
        <v>8.6849017100828915E-2</v>
      </c>
      <c r="AG99" s="292">
        <v>8.6065536900593112E-2</v>
      </c>
      <c r="AH99" s="292">
        <v>8.9548609344759042E-2</v>
      </c>
      <c r="AI99" s="292">
        <v>9.9170364544055659E-2</v>
      </c>
      <c r="AJ99" s="292">
        <v>0.10854984000266453</v>
      </c>
      <c r="AK99" s="292">
        <v>0.11403343506877724</v>
      </c>
      <c r="AL99" s="292">
        <v>0.10973085289644349</v>
      </c>
      <c r="AM99" s="292">
        <v>0.10740493363387379</v>
      </c>
      <c r="AN99" s="292">
        <v>0.10480069445959321</v>
      </c>
      <c r="AO99" s="292">
        <v>0.10782713249204222</v>
      </c>
      <c r="AP99" s="292">
        <v>0.12247201944900503</v>
      </c>
      <c r="AQ99" s="292">
        <v>0.13057356737776057</v>
      </c>
      <c r="AR99" s="292">
        <v>0.13843785748273774</v>
      </c>
      <c r="AS99" s="292">
        <v>0.16206397781233123</v>
      </c>
      <c r="AT99" s="292">
        <v>0.18755284170273123</v>
      </c>
      <c r="AU99" s="292">
        <v>0.22498805510262684</v>
      </c>
      <c r="AV99" s="292">
        <v>0.238363275487772</v>
      </c>
      <c r="AW99" s="292">
        <v>0.24684056803513987</v>
      </c>
      <c r="AX99" s="292">
        <v>0.26038893571937416</v>
      </c>
      <c r="AY99" s="292">
        <v>0.28079620729359311</v>
      </c>
      <c r="AZ99" s="292">
        <v>0.30238657227131704</v>
      </c>
      <c r="BA99" s="292">
        <v>0.31062663333403778</v>
      </c>
      <c r="BB99" s="292">
        <v>0.31125760227831811</v>
      </c>
      <c r="BC99" s="292">
        <v>0.30915812268857279</v>
      </c>
      <c r="BD99" s="292">
        <v>0.31262675554260566</v>
      </c>
      <c r="BE99" s="292">
        <v>0.31438670424113346</v>
      </c>
      <c r="BF99" s="292">
        <v>0.3209286204473949</v>
      </c>
      <c r="BG99" s="292">
        <v>0.32327534671911229</v>
      </c>
      <c r="BH99" s="292">
        <v>0.314140991072001</v>
      </c>
      <c r="BI99" s="292">
        <v>0.35633411764176137</v>
      </c>
      <c r="BJ99" s="449">
        <v>0.38722249231351508</v>
      </c>
      <c r="BK99" s="116">
        <v>8.9660957597270219E-2</v>
      </c>
      <c r="BL99" s="116">
        <v>2.5037626186550366E-2</v>
      </c>
      <c r="BM99" s="116">
        <v>1.0924043230007589E-2</v>
      </c>
    </row>
    <row r="100" spans="1:65">
      <c r="A100" s="110" t="s">
        <v>145</v>
      </c>
      <c r="B100" s="292">
        <v>0</v>
      </c>
      <c r="C100" s="292">
        <v>0</v>
      </c>
      <c r="D100" s="292">
        <v>0</v>
      </c>
      <c r="E100" s="292">
        <v>0</v>
      </c>
      <c r="F100" s="292">
        <v>0</v>
      </c>
      <c r="G100" s="292">
        <v>0</v>
      </c>
      <c r="H100" s="292">
        <v>0</v>
      </c>
      <c r="I100" s="292">
        <v>0</v>
      </c>
      <c r="J100" s="292">
        <v>0</v>
      </c>
      <c r="K100" s="292">
        <v>0</v>
      </c>
      <c r="L100" s="292">
        <v>0</v>
      </c>
      <c r="M100" s="292">
        <v>0</v>
      </c>
      <c r="N100" s="292">
        <v>0</v>
      </c>
      <c r="O100" s="292">
        <v>0</v>
      </c>
      <c r="P100" s="292">
        <v>0</v>
      </c>
      <c r="Q100" s="292">
        <v>0</v>
      </c>
      <c r="R100" s="292">
        <v>0</v>
      </c>
      <c r="S100" s="292">
        <v>0</v>
      </c>
      <c r="T100" s="292">
        <v>0</v>
      </c>
      <c r="U100" s="292">
        <v>0</v>
      </c>
      <c r="V100" s="292">
        <v>0</v>
      </c>
      <c r="W100" s="292">
        <v>0</v>
      </c>
      <c r="X100" s="292">
        <v>0</v>
      </c>
      <c r="Y100" s="292">
        <v>0</v>
      </c>
      <c r="Z100" s="292">
        <v>0</v>
      </c>
      <c r="AA100" s="292">
        <v>0</v>
      </c>
      <c r="AB100" s="292">
        <v>0</v>
      </c>
      <c r="AC100" s="292">
        <v>0</v>
      </c>
      <c r="AD100" s="292">
        <v>0</v>
      </c>
      <c r="AE100" s="292">
        <v>0</v>
      </c>
      <c r="AF100" s="292">
        <v>0</v>
      </c>
      <c r="AG100" s="292">
        <v>0</v>
      </c>
      <c r="AH100" s="292">
        <v>0</v>
      </c>
      <c r="AI100" s="292">
        <v>0</v>
      </c>
      <c r="AJ100" s="292">
        <v>0</v>
      </c>
      <c r="AK100" s="292">
        <v>1.0109454545454546E-2</v>
      </c>
      <c r="AL100" s="292">
        <v>9.5138181818181823E-3</v>
      </c>
      <c r="AM100" s="292">
        <v>1.0481454545454546E-2</v>
      </c>
      <c r="AN100" s="292">
        <v>1.1357454545454544E-2</v>
      </c>
      <c r="AO100" s="292">
        <v>1.1742545454545455E-2</v>
      </c>
      <c r="AP100" s="292">
        <v>0</v>
      </c>
      <c r="AQ100" s="292">
        <v>0</v>
      </c>
      <c r="AR100" s="292">
        <v>7.2720000000000011E-7</v>
      </c>
      <c r="AS100" s="292">
        <v>5.9112000000000003E-6</v>
      </c>
      <c r="AT100" s="292">
        <v>3.4578000000000007E-5</v>
      </c>
      <c r="AU100" s="292">
        <v>4.7984400000000008E-5</v>
      </c>
      <c r="AV100" s="292">
        <v>9.6490799999999994E-5</v>
      </c>
      <c r="AW100" s="292">
        <v>3.050172E-4</v>
      </c>
      <c r="AX100" s="292">
        <v>1.0659407261463323E-3</v>
      </c>
      <c r="AY100" s="292">
        <v>1.9845427491605224E-3</v>
      </c>
      <c r="AZ100" s="292">
        <v>4.3979241944528038E-3</v>
      </c>
      <c r="BA100" s="292">
        <v>1.1567574652505484E-2</v>
      </c>
      <c r="BB100" s="292">
        <v>2.1373687047250241E-2</v>
      </c>
      <c r="BC100" s="292">
        <v>2.4751398901868945E-2</v>
      </c>
      <c r="BD100" s="292">
        <v>2.7508079914802412E-2</v>
      </c>
      <c r="BE100" s="292">
        <v>3.1479180820010541E-2</v>
      </c>
      <c r="BF100" s="292">
        <v>4.0914795550658314E-2</v>
      </c>
      <c r="BG100" s="292">
        <v>5.5064189191708052E-2</v>
      </c>
      <c r="BH100" s="292">
        <v>6.4629910521161266E-2</v>
      </c>
      <c r="BI100" s="292">
        <v>8.9304451465081425E-2</v>
      </c>
      <c r="BJ100" s="449">
        <v>0.1468811759871628</v>
      </c>
      <c r="BK100" s="116">
        <v>0.64923010837302231</v>
      </c>
      <c r="BL100" s="116">
        <v>0.42027302998384664</v>
      </c>
      <c r="BM100" s="116">
        <v>4.1437063910507669E-3</v>
      </c>
    </row>
    <row r="101" spans="1:65">
      <c r="A101" s="110" t="s">
        <v>437</v>
      </c>
      <c r="B101" s="292">
        <v>0</v>
      </c>
      <c r="C101" s="292">
        <v>0</v>
      </c>
      <c r="D101" s="292">
        <v>0</v>
      </c>
      <c r="E101" s="292">
        <v>0</v>
      </c>
      <c r="F101" s="292">
        <v>0</v>
      </c>
      <c r="G101" s="292">
        <v>0</v>
      </c>
      <c r="H101" s="292">
        <v>0</v>
      </c>
      <c r="I101" s="292">
        <v>0</v>
      </c>
      <c r="J101" s="292">
        <v>0</v>
      </c>
      <c r="K101" s="292">
        <v>0</v>
      </c>
      <c r="L101" s="292">
        <v>0</v>
      </c>
      <c r="M101" s="292">
        <v>0</v>
      </c>
      <c r="N101" s="292">
        <v>3.6000000000000001E-5</v>
      </c>
      <c r="O101" s="292">
        <v>1.0800000000000001E-4</v>
      </c>
      <c r="P101" s="292">
        <v>2.2929840000000003E-2</v>
      </c>
      <c r="Q101" s="292">
        <v>7.3614599999999988E-2</v>
      </c>
      <c r="R101" s="292">
        <v>0.1322326581818182</v>
      </c>
      <c r="S101" s="292">
        <v>0.13205168727272726</v>
      </c>
      <c r="T101" s="292">
        <v>0.15625673454545452</v>
      </c>
      <c r="U101" s="292">
        <v>0.1721543781818182</v>
      </c>
      <c r="V101" s="292">
        <v>0.18907848000000002</v>
      </c>
      <c r="W101" s="292">
        <v>0.17564825454545455</v>
      </c>
      <c r="X101" s="292">
        <v>0.16687092000000003</v>
      </c>
      <c r="Y101" s="292">
        <v>0.17856548727272728</v>
      </c>
      <c r="Z101" s="292">
        <v>0.19539903272727274</v>
      </c>
      <c r="AA101" s="292">
        <v>0.20143317818181816</v>
      </c>
      <c r="AB101" s="292">
        <v>0.207288</v>
      </c>
      <c r="AC101" s="292">
        <v>0.20520000000000002</v>
      </c>
      <c r="AD101" s="292">
        <v>0.204012</v>
      </c>
      <c r="AE101" s="292">
        <v>0.22752000000000003</v>
      </c>
      <c r="AF101" s="292">
        <v>0.22086</v>
      </c>
      <c r="AG101" s="292">
        <v>0.23522399999999999</v>
      </c>
      <c r="AH101" s="292">
        <v>0.26053199999999999</v>
      </c>
      <c r="AI101" s="292">
        <v>0.32090399999999997</v>
      </c>
      <c r="AJ101" s="292">
        <v>0.381384</v>
      </c>
      <c r="AK101" s="292">
        <v>0.41853600000000002</v>
      </c>
      <c r="AL101" s="292">
        <v>0.37591200000000002</v>
      </c>
      <c r="AM101" s="292">
        <v>0.36872974800000002</v>
      </c>
      <c r="AN101" s="292">
        <v>0.35360798399999999</v>
      </c>
      <c r="AO101" s="292">
        <v>0.37014103338048093</v>
      </c>
      <c r="AP101" s="292">
        <v>0.35661567239462233</v>
      </c>
      <c r="AQ101" s="292">
        <v>0.37702171853606503</v>
      </c>
      <c r="AR101" s="292">
        <v>0.36996278563597507</v>
      </c>
      <c r="AS101" s="292">
        <v>0.38984708906107757</v>
      </c>
      <c r="AT101" s="292">
        <v>0.37830268395439554</v>
      </c>
      <c r="AU101" s="292">
        <v>0.3663816058038204</v>
      </c>
      <c r="AV101" s="292">
        <v>0.36826006810676498</v>
      </c>
      <c r="AW101" s="292">
        <v>0.38267953923039733</v>
      </c>
      <c r="AX101" s="292">
        <v>0.36193081626798679</v>
      </c>
      <c r="AY101" s="292">
        <v>0.38867994383760091</v>
      </c>
      <c r="AZ101" s="292">
        <v>0.42162289625223093</v>
      </c>
      <c r="BA101" s="292">
        <v>0.43242495844594753</v>
      </c>
      <c r="BB101" s="292">
        <v>0.40909408116181334</v>
      </c>
      <c r="BC101" s="292">
        <v>0.41701668264227854</v>
      </c>
      <c r="BD101" s="292">
        <v>0.42644376685199015</v>
      </c>
      <c r="BE101" s="292">
        <v>0.42826688052115136</v>
      </c>
      <c r="BF101" s="292">
        <v>0.40724071964630909</v>
      </c>
      <c r="BG101" s="292">
        <v>0.42284944482321407</v>
      </c>
      <c r="BH101" s="292">
        <v>0.43959295419553657</v>
      </c>
      <c r="BI101" s="292">
        <v>0.44776765365322063</v>
      </c>
      <c r="BJ101" s="449">
        <v>0.44347106913906981</v>
      </c>
      <c r="BK101" s="116">
        <v>-6.8821301817826308E-3</v>
      </c>
      <c r="BL101" s="116">
        <v>5.0649097902166762E-3</v>
      </c>
      <c r="BM101" s="116">
        <v>1.2510887736889341E-2</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9.2727272727272732E-4</v>
      </c>
      <c r="X102" s="292">
        <v>9.2727272727272732E-4</v>
      </c>
      <c r="Y102" s="292">
        <v>9.2727272727272732E-4</v>
      </c>
      <c r="Z102" s="292">
        <v>9.2727272727272732E-4</v>
      </c>
      <c r="AA102" s="292">
        <v>9.2727272727272732E-4</v>
      </c>
      <c r="AB102" s="292">
        <v>2.6727272727272728E-3</v>
      </c>
      <c r="AC102" s="292">
        <v>2.6727272727272728E-3</v>
      </c>
      <c r="AD102" s="292">
        <v>2.6727272727272728E-3</v>
      </c>
      <c r="AE102" s="292">
        <v>2.6727272727272728E-3</v>
      </c>
      <c r="AF102" s="292">
        <v>2.6727272727272728E-3</v>
      </c>
      <c r="AG102" s="292">
        <v>2.6727272727272728E-3</v>
      </c>
      <c r="AH102" s="292">
        <v>2.6727272727272728E-3</v>
      </c>
      <c r="AI102" s="292">
        <v>2.6727272727272728E-3</v>
      </c>
      <c r="AJ102" s="292">
        <v>2.6727272727272728E-3</v>
      </c>
      <c r="AK102" s="292">
        <v>2.6727272727272728E-3</v>
      </c>
      <c r="AL102" s="292">
        <v>5.1600000000000005E-3</v>
      </c>
      <c r="AM102" s="292">
        <v>5.1600000000000005E-3</v>
      </c>
      <c r="AN102" s="292">
        <v>5.4000000000000003E-3</v>
      </c>
      <c r="AO102" s="292">
        <v>5.2254545454545461E-3</v>
      </c>
      <c r="AP102" s="292">
        <v>5.2108227272727277E-3</v>
      </c>
      <c r="AQ102" s="292">
        <v>5.1683432727272728E-3</v>
      </c>
      <c r="AR102" s="292">
        <v>5.3848276363636363E-3</v>
      </c>
      <c r="AS102" s="292">
        <v>5.6834233363636391E-3</v>
      </c>
      <c r="AT102" s="292">
        <v>5.7557322545454554E-3</v>
      </c>
      <c r="AU102" s="292">
        <v>6.4164719454545454E-3</v>
      </c>
      <c r="AV102" s="292">
        <v>6.6196372909090905E-3</v>
      </c>
      <c r="AW102" s="292">
        <v>6.9645508363636362E-3</v>
      </c>
      <c r="AX102" s="292">
        <v>7.7438896564219553E-3</v>
      </c>
      <c r="AY102" s="292">
        <v>8.1862295072394654E-3</v>
      </c>
      <c r="AZ102" s="292">
        <v>9.0367413437440931E-3</v>
      </c>
      <c r="BA102" s="292">
        <v>9.0624817987769134E-3</v>
      </c>
      <c r="BB102" s="292">
        <v>8.8951363223023008E-3</v>
      </c>
      <c r="BC102" s="292">
        <v>8.8047002291894941E-3</v>
      </c>
      <c r="BD102" s="292">
        <v>8.9945585221828557E-3</v>
      </c>
      <c r="BE102" s="292">
        <v>8.533252103737593E-3</v>
      </c>
      <c r="BF102" s="292">
        <v>8.7671220373381452E-3</v>
      </c>
      <c r="BG102" s="292">
        <v>1.2976306251742844E-2</v>
      </c>
      <c r="BH102" s="292">
        <v>1.2482434328675743E-2</v>
      </c>
      <c r="BI102" s="292">
        <v>1.4440695311378173E-2</v>
      </c>
      <c r="BJ102" s="449">
        <v>1.5032406928333774E-2</v>
      </c>
      <c r="BK102" s="116">
        <v>4.3827272844189746E-2</v>
      </c>
      <c r="BL102" s="116">
        <v>5.2208164136648971E-2</v>
      </c>
      <c r="BM102" s="116">
        <v>4.2408348274156342E-4</v>
      </c>
    </row>
    <row r="103" spans="1:65">
      <c r="A103" s="110" t="s">
        <v>146</v>
      </c>
      <c r="B103" s="292">
        <v>0</v>
      </c>
      <c r="C103" s="292">
        <v>0</v>
      </c>
      <c r="D103" s="292">
        <v>0</v>
      </c>
      <c r="E103" s="292">
        <v>0</v>
      </c>
      <c r="F103" s="292">
        <v>0</v>
      </c>
      <c r="G103" s="292">
        <v>0</v>
      </c>
      <c r="H103" s="292">
        <v>0</v>
      </c>
      <c r="I103" s="292">
        <v>0</v>
      </c>
      <c r="J103" s="292">
        <v>0</v>
      </c>
      <c r="K103" s="292">
        <v>0</v>
      </c>
      <c r="L103" s="292">
        <v>0</v>
      </c>
      <c r="M103" s="292">
        <v>0</v>
      </c>
      <c r="N103" s="292">
        <v>0</v>
      </c>
      <c r="O103" s="292">
        <v>0</v>
      </c>
      <c r="P103" s="292">
        <v>0</v>
      </c>
      <c r="Q103" s="292">
        <v>0</v>
      </c>
      <c r="R103" s="292">
        <v>0</v>
      </c>
      <c r="S103" s="292">
        <v>0</v>
      </c>
      <c r="T103" s="292">
        <v>0</v>
      </c>
      <c r="U103" s="292">
        <v>0</v>
      </c>
      <c r="V103" s="292">
        <v>0</v>
      </c>
      <c r="W103" s="292">
        <v>0</v>
      </c>
      <c r="X103" s="292">
        <v>0</v>
      </c>
      <c r="Y103" s="292">
        <v>0</v>
      </c>
      <c r="Z103" s="292">
        <v>0</v>
      </c>
      <c r="AA103" s="292">
        <v>3.6000000000000003E-6</v>
      </c>
      <c r="AB103" s="292">
        <v>3.6000000000000003E-6</v>
      </c>
      <c r="AC103" s="292">
        <v>7.2000000000000005E-6</v>
      </c>
      <c r="AD103" s="292">
        <v>1.0800000000000002E-5</v>
      </c>
      <c r="AE103" s="292">
        <v>1.0800000000000002E-5</v>
      </c>
      <c r="AF103" s="292">
        <v>2.7344727272727277E-3</v>
      </c>
      <c r="AG103" s="292">
        <v>4.4071636363636367E-3</v>
      </c>
      <c r="AH103" s="292">
        <v>8.65309090909091E-4</v>
      </c>
      <c r="AI103" s="292">
        <v>6.5432727272727274E-4</v>
      </c>
      <c r="AJ103" s="292">
        <v>9.8657050909090938E-4</v>
      </c>
      <c r="AK103" s="292">
        <v>9.4090658181818177E-4</v>
      </c>
      <c r="AL103" s="292">
        <v>1.0275864E-3</v>
      </c>
      <c r="AM103" s="292">
        <v>2.0316572727272727E-3</v>
      </c>
      <c r="AN103" s="292">
        <v>2.1683302909090911E-3</v>
      </c>
      <c r="AO103" s="292">
        <v>3.4012673272472722E-3</v>
      </c>
      <c r="AP103" s="292">
        <v>3.3537647885890916E-3</v>
      </c>
      <c r="AQ103" s="292">
        <v>5.4043394067490912E-3</v>
      </c>
      <c r="AR103" s="292">
        <v>9.7744183011272724E-3</v>
      </c>
      <c r="AS103" s="292">
        <v>1.7128355950265454E-2</v>
      </c>
      <c r="AT103" s="292">
        <v>2.1313810117646673E-2</v>
      </c>
      <c r="AU103" s="292">
        <v>2.5229532741325746E-2</v>
      </c>
      <c r="AV103" s="292">
        <v>3.2076639058064099E-2</v>
      </c>
      <c r="AW103" s="292">
        <v>4.5813225263537261E-2</v>
      </c>
      <c r="AX103" s="292">
        <v>5.9884420058660001E-2</v>
      </c>
      <c r="AY103" s="292">
        <v>9.906151904741177E-2</v>
      </c>
      <c r="AZ103" s="292">
        <v>0.12011817133269062</v>
      </c>
      <c r="BA103" s="292">
        <v>0.13595574571087746</v>
      </c>
      <c r="BB103" s="292">
        <v>0.1641302980313038</v>
      </c>
      <c r="BC103" s="292">
        <v>0.20308407370268397</v>
      </c>
      <c r="BD103" s="292">
        <v>0.23506160053508329</v>
      </c>
      <c r="BE103" s="292">
        <v>0.26315084271526618</v>
      </c>
      <c r="BF103" s="292">
        <v>0.31702568907517326</v>
      </c>
      <c r="BG103" s="292">
        <v>0.34600304456836373</v>
      </c>
      <c r="BH103" s="292">
        <v>0.36517859255890905</v>
      </c>
      <c r="BI103" s="292">
        <v>0.40098545046838674</v>
      </c>
      <c r="BJ103" s="449">
        <v>0.40128054672825747</v>
      </c>
      <c r="BK103" s="116">
        <v>3.4776698665786032E-3</v>
      </c>
      <c r="BL103" s="116">
        <v>0.1281943993919854</v>
      </c>
      <c r="BM103" s="116">
        <v>1.1320638978459377E-2</v>
      </c>
    </row>
    <row r="104" spans="1:65">
      <c r="A104" s="110" t="s">
        <v>439</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292">
        <v>0</v>
      </c>
      <c r="S104" s="292">
        <v>0</v>
      </c>
      <c r="T104" s="292">
        <v>0</v>
      </c>
      <c r="U104" s="292">
        <v>0</v>
      </c>
      <c r="V104" s="292">
        <v>0</v>
      </c>
      <c r="W104" s="292">
        <v>0</v>
      </c>
      <c r="X104" s="292">
        <v>0</v>
      </c>
      <c r="Y104" s="292">
        <v>0</v>
      </c>
      <c r="Z104" s="292">
        <v>0</v>
      </c>
      <c r="AA104" s="292">
        <v>0</v>
      </c>
      <c r="AB104" s="292">
        <v>0</v>
      </c>
      <c r="AC104" s="292">
        <v>0</v>
      </c>
      <c r="AD104" s="292">
        <v>0</v>
      </c>
      <c r="AE104" s="292">
        <v>0</v>
      </c>
      <c r="AF104" s="292">
        <v>0</v>
      </c>
      <c r="AG104" s="292">
        <v>0</v>
      </c>
      <c r="AH104" s="292">
        <v>0</v>
      </c>
      <c r="AI104" s="292">
        <v>0</v>
      </c>
      <c r="AJ104" s="292">
        <v>1.2600000000000001E-5</v>
      </c>
      <c r="AK104" s="292">
        <v>1.37952E-5</v>
      </c>
      <c r="AL104" s="292">
        <v>1.5851145600000001E-5</v>
      </c>
      <c r="AM104" s="292">
        <v>1.8384690816000004E-5</v>
      </c>
      <c r="AN104" s="292">
        <v>2.0915058816000002E-5</v>
      </c>
      <c r="AO104" s="292">
        <v>2.3790437725090909E-5</v>
      </c>
      <c r="AP104" s="292">
        <v>5.0148624488727272E-5</v>
      </c>
      <c r="AQ104" s="292">
        <v>4.7111277434181826E-5</v>
      </c>
      <c r="AR104" s="292">
        <v>4.1815943616E-5</v>
      </c>
      <c r="AS104" s="292">
        <v>9.7020762815999998E-5</v>
      </c>
      <c r="AT104" s="292">
        <v>2.8805948671418183E-4</v>
      </c>
      <c r="AU104" s="292">
        <v>5.7193946955054551E-4</v>
      </c>
      <c r="AV104" s="292">
        <v>7.0621545238690913E-4</v>
      </c>
      <c r="AW104" s="292">
        <v>8.0642331234327279E-4</v>
      </c>
      <c r="AX104" s="292">
        <v>1.184153519616E-3</v>
      </c>
      <c r="AY104" s="292">
        <v>1.5334959596160001E-3</v>
      </c>
      <c r="AZ104" s="292">
        <v>2.0361480000000002E-3</v>
      </c>
      <c r="BA104" s="292">
        <v>2.325242181818182E-3</v>
      </c>
      <c r="BB104" s="292">
        <v>2.8600210909090918E-3</v>
      </c>
      <c r="BC104" s="292">
        <v>3.2816138181818184E-3</v>
      </c>
      <c r="BD104" s="292">
        <v>4.3367781818181815E-3</v>
      </c>
      <c r="BE104" s="292">
        <v>5.2985672727272736E-3</v>
      </c>
      <c r="BF104" s="292">
        <v>8.0079600000000015E-3</v>
      </c>
      <c r="BG104" s="292">
        <v>7.4183345454545465E-3</v>
      </c>
      <c r="BH104" s="292">
        <v>9.4659465295816418E-3</v>
      </c>
      <c r="BI104" s="292">
        <v>1.2171569544161284E-2</v>
      </c>
      <c r="BJ104" s="449">
        <v>1.6129983438630782E-2</v>
      </c>
      <c r="BK104" s="116">
        <v>0.32884876641384797</v>
      </c>
      <c r="BL104" s="116">
        <v>0.22993584289933078</v>
      </c>
      <c r="BM104" s="116">
        <v>4.5504752404786666E-4</v>
      </c>
    </row>
    <row r="105" spans="1:65">
      <c r="A105" s="110" t="s">
        <v>440</v>
      </c>
      <c r="B105" s="292">
        <v>0</v>
      </c>
      <c r="C105" s="292">
        <v>0</v>
      </c>
      <c r="D105" s="292">
        <v>0</v>
      </c>
      <c r="E105" s="292">
        <v>0</v>
      </c>
      <c r="F105" s="292">
        <v>0</v>
      </c>
      <c r="G105" s="292">
        <v>0</v>
      </c>
      <c r="H105" s="292">
        <v>0</v>
      </c>
      <c r="I105" s="292">
        <v>0</v>
      </c>
      <c r="J105" s="292">
        <v>0</v>
      </c>
      <c r="K105" s="292">
        <v>0</v>
      </c>
      <c r="L105" s="292">
        <v>0</v>
      </c>
      <c r="M105" s="292">
        <v>0</v>
      </c>
      <c r="N105" s="292">
        <v>0</v>
      </c>
      <c r="O105" s="292">
        <v>0</v>
      </c>
      <c r="P105" s="292">
        <v>0</v>
      </c>
      <c r="Q105" s="292">
        <v>0</v>
      </c>
      <c r="R105" s="292">
        <v>0</v>
      </c>
      <c r="S105" s="292">
        <v>2.9816964000000003E-4</v>
      </c>
      <c r="T105" s="292">
        <v>1.6362521999999997E-4</v>
      </c>
      <c r="U105" s="292">
        <v>1.2621564000000001E-4</v>
      </c>
      <c r="V105" s="292">
        <v>1.0641168000000002E-4</v>
      </c>
      <c r="W105" s="292">
        <v>1.6315559999999999E-4</v>
      </c>
      <c r="X105" s="292">
        <v>1.0177920000000002E-4</v>
      </c>
      <c r="Y105" s="292">
        <v>1.1175696E-4</v>
      </c>
      <c r="Z105" s="292">
        <v>2.2133360509090905E-3</v>
      </c>
      <c r="AA105" s="292">
        <v>2.3789099890909092E-3</v>
      </c>
      <c r="AB105" s="292">
        <v>2.698506032727273E-3</v>
      </c>
      <c r="AC105" s="292">
        <v>2.9017442509090912E-3</v>
      </c>
      <c r="AD105" s="292">
        <v>2.5738545709090913E-3</v>
      </c>
      <c r="AE105" s="292">
        <v>2.8035259200000005E-3</v>
      </c>
      <c r="AF105" s="292">
        <v>4.1871809454545458E-3</v>
      </c>
      <c r="AG105" s="292">
        <v>5.1259479163636374E-3</v>
      </c>
      <c r="AH105" s="292">
        <v>5.7336962018181819E-3</v>
      </c>
      <c r="AI105" s="292">
        <v>6.6240065781818184E-3</v>
      </c>
      <c r="AJ105" s="292">
        <v>8.2785145363636382E-3</v>
      </c>
      <c r="AK105" s="292">
        <v>1.1431244626909091E-2</v>
      </c>
      <c r="AL105" s="292">
        <v>1.4447932910072727E-2</v>
      </c>
      <c r="AM105" s="292">
        <v>1.7505712709127277E-2</v>
      </c>
      <c r="AN105" s="292">
        <v>1.9424945122909092E-2</v>
      </c>
      <c r="AO105" s="292">
        <v>2.0262860657781819E-2</v>
      </c>
      <c r="AP105" s="292">
        <v>2.0540609196296345E-2</v>
      </c>
      <c r="AQ105" s="292">
        <v>2.1238638056126753E-2</v>
      </c>
      <c r="AR105" s="292">
        <v>2.5512322701527302E-2</v>
      </c>
      <c r="AS105" s="292">
        <v>2.2627420529750822E-2</v>
      </c>
      <c r="AT105" s="292">
        <v>2.3033367883583265E-2</v>
      </c>
      <c r="AU105" s="292">
        <v>2.5223769006095149E-2</v>
      </c>
      <c r="AV105" s="292">
        <v>2.7485469254163397E-2</v>
      </c>
      <c r="AW105" s="292">
        <v>2.8370814268493871E-2</v>
      </c>
      <c r="AX105" s="292">
        <v>3.0427461594835174E-2</v>
      </c>
      <c r="AY105" s="292">
        <v>2.9334989613684106E-2</v>
      </c>
      <c r="AZ105" s="292">
        <v>2.9736064258434433E-2</v>
      </c>
      <c r="BA105" s="292">
        <v>3.0041803451256129E-2</v>
      </c>
      <c r="BB105" s="292">
        <v>3.2666676817059433E-2</v>
      </c>
      <c r="BC105" s="292">
        <v>3.7285396953955253E-2</v>
      </c>
      <c r="BD105" s="292">
        <v>4.2867355915690734E-2</v>
      </c>
      <c r="BE105" s="292">
        <v>5.2655604257809185E-2</v>
      </c>
      <c r="BF105" s="292">
        <v>6.0428059231949056E-2</v>
      </c>
      <c r="BG105" s="292">
        <v>7.4470271577907018E-2</v>
      </c>
      <c r="BH105" s="292">
        <v>9.3572902032602989E-2</v>
      </c>
      <c r="BI105" s="292">
        <v>0.116039339927277</v>
      </c>
      <c r="BJ105" s="449">
        <v>0.12627308587686728</v>
      </c>
      <c r="BK105" s="116">
        <v>9.1173386682114055E-2</v>
      </c>
      <c r="BL105" s="116">
        <v>0.15558722142426507</v>
      </c>
      <c r="BM105" s="116">
        <v>3.5623257333629167E-3</v>
      </c>
    </row>
    <row r="106" spans="1:65">
      <c r="A106" s="110" t="s">
        <v>147</v>
      </c>
      <c r="B106" s="292">
        <v>0</v>
      </c>
      <c r="C106" s="292">
        <v>0</v>
      </c>
      <c r="D106" s="292">
        <v>0</v>
      </c>
      <c r="E106" s="292">
        <v>0</v>
      </c>
      <c r="F106" s="292">
        <v>0</v>
      </c>
      <c r="G106" s="292">
        <v>0</v>
      </c>
      <c r="H106" s="292">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s="292">
        <v>5.3672727272727274E-5</v>
      </c>
      <c r="Y106" s="292">
        <v>3.2934545454545459E-4</v>
      </c>
      <c r="Z106" s="292">
        <v>2.3530909090909097E-4</v>
      </c>
      <c r="AA106" s="292">
        <v>2.9816727272727263E-4</v>
      </c>
      <c r="AB106" s="292">
        <v>3.4873090909090911E-4</v>
      </c>
      <c r="AC106" s="292">
        <v>2.5577672727272727E-4</v>
      </c>
      <c r="AD106" s="292">
        <v>3.4969745454545455E-4</v>
      </c>
      <c r="AE106" s="292">
        <v>5.7639098181818185E-4</v>
      </c>
      <c r="AF106" s="292">
        <v>1.5836831999999999E-3</v>
      </c>
      <c r="AG106" s="292">
        <v>2.2892575636363635E-3</v>
      </c>
      <c r="AH106" s="292">
        <v>3.0157305272727288E-3</v>
      </c>
      <c r="AI106" s="292">
        <v>3.4090275818181807E-3</v>
      </c>
      <c r="AJ106" s="292">
        <v>4.9185260399999967E-3</v>
      </c>
      <c r="AK106" s="292">
        <v>5.7892471745454527E-3</v>
      </c>
      <c r="AL106" s="292">
        <v>6.8132153345454478E-3</v>
      </c>
      <c r="AM106" s="292">
        <v>8.2440541854545482E-3</v>
      </c>
      <c r="AN106" s="292">
        <v>1.3481329241815726E-2</v>
      </c>
      <c r="AO106" s="292">
        <v>2.0327692891117143E-2</v>
      </c>
      <c r="AP106" s="292">
        <v>2.1910476762885892E-2</v>
      </c>
      <c r="AQ106" s="292">
        <v>2.4770090454512773E-2</v>
      </c>
      <c r="AR106" s="292">
        <v>3.2568775409221234E-2</v>
      </c>
      <c r="AS106" s="292">
        <v>4.4048763040374722E-2</v>
      </c>
      <c r="AT106" s="292">
        <v>5.1986700593712992E-2</v>
      </c>
      <c r="AU106" s="292">
        <v>6.5075053341745071E-2</v>
      </c>
      <c r="AV106" s="292">
        <v>7.414386758877857E-2</v>
      </c>
      <c r="AW106" s="292">
        <v>9.3016802359887324E-2</v>
      </c>
      <c r="AX106" s="292">
        <v>0.11866955789513188</v>
      </c>
      <c r="AY106" s="292">
        <v>0.14437304491673458</v>
      </c>
      <c r="AZ106" s="292">
        <v>0.2262811706005223</v>
      </c>
      <c r="BA106" s="292">
        <v>0.26098983112937313</v>
      </c>
      <c r="BB106" s="292">
        <v>0.29209498760591623</v>
      </c>
      <c r="BC106" s="292">
        <v>0.33651415550964869</v>
      </c>
      <c r="BD106" s="292">
        <v>0.37807683565372041</v>
      </c>
      <c r="BE106" s="292">
        <v>0.35523829485423181</v>
      </c>
      <c r="BF106" s="292">
        <v>0.37168772410221051</v>
      </c>
      <c r="BG106" s="292">
        <v>0.3723998414644466</v>
      </c>
      <c r="BH106" s="292">
        <v>0.42922305755649931</v>
      </c>
      <c r="BI106" s="292">
        <v>0.43526688413216585</v>
      </c>
      <c r="BJ106" s="449">
        <v>0.3637516040118336</v>
      </c>
      <c r="BK106" s="116">
        <v>-0.16201255586882879</v>
      </c>
      <c r="BL106" s="116">
        <v>4.8613996058235243E-2</v>
      </c>
      <c r="BM106" s="116">
        <v>1.0261899362996228E-2</v>
      </c>
    </row>
    <row r="107" spans="1:65">
      <c r="A107" s="110" t="s">
        <v>148</v>
      </c>
      <c r="B107" s="292">
        <v>0</v>
      </c>
      <c r="C107" s="292">
        <v>0</v>
      </c>
      <c r="D107" s="292">
        <v>0</v>
      </c>
      <c r="E107" s="292">
        <v>0</v>
      </c>
      <c r="F107" s="292">
        <v>0</v>
      </c>
      <c r="G107" s="292">
        <v>0</v>
      </c>
      <c r="H107" s="292">
        <v>0</v>
      </c>
      <c r="I107" s="292">
        <v>0</v>
      </c>
      <c r="J107" s="292">
        <v>0</v>
      </c>
      <c r="K107" s="292">
        <v>0</v>
      </c>
      <c r="L107" s="292">
        <v>0</v>
      </c>
      <c r="M107" s="292">
        <v>0</v>
      </c>
      <c r="N107" s="292">
        <v>0</v>
      </c>
      <c r="O107" s="292">
        <v>0</v>
      </c>
      <c r="P107" s="292">
        <v>0</v>
      </c>
      <c r="Q107" s="292">
        <v>0</v>
      </c>
      <c r="R107" s="292">
        <v>0</v>
      </c>
      <c r="S107" s="292">
        <v>0</v>
      </c>
      <c r="T107" s="292">
        <v>0</v>
      </c>
      <c r="U107" s="292">
        <v>0</v>
      </c>
      <c r="V107" s="292">
        <v>0</v>
      </c>
      <c r="W107" s="292">
        <v>0</v>
      </c>
      <c r="X107" s="292">
        <v>0</v>
      </c>
      <c r="Y107" s="292">
        <v>0</v>
      </c>
      <c r="Z107" s="292">
        <v>0</v>
      </c>
      <c r="AA107" s="292">
        <v>0</v>
      </c>
      <c r="AB107" s="292">
        <v>0</v>
      </c>
      <c r="AC107" s="292">
        <v>0</v>
      </c>
      <c r="AD107" s="292">
        <v>0</v>
      </c>
      <c r="AE107" s="292">
        <v>0</v>
      </c>
      <c r="AF107" s="292">
        <v>0</v>
      </c>
      <c r="AG107" s="292">
        <v>0</v>
      </c>
      <c r="AH107" s="292">
        <v>0</v>
      </c>
      <c r="AI107" s="292">
        <v>0</v>
      </c>
      <c r="AJ107" s="292">
        <v>0</v>
      </c>
      <c r="AK107" s="292">
        <v>0</v>
      </c>
      <c r="AL107" s="292">
        <v>0</v>
      </c>
      <c r="AM107" s="292">
        <v>0</v>
      </c>
      <c r="AN107" s="292">
        <v>0</v>
      </c>
      <c r="AO107" s="292">
        <v>0</v>
      </c>
      <c r="AP107" s="292">
        <v>5.4545454545454548E-4</v>
      </c>
      <c r="AQ107" s="292">
        <v>7.0909090909090911E-4</v>
      </c>
      <c r="AR107" s="292">
        <v>8.618181818181818E-4</v>
      </c>
      <c r="AS107" s="292">
        <v>6.0612000000000003E-4</v>
      </c>
      <c r="AT107" s="292">
        <v>7.1812363636363636E-4</v>
      </c>
      <c r="AU107" s="292">
        <v>7.6774560000000011E-4</v>
      </c>
      <c r="AV107" s="292">
        <v>7.7865469090909094E-4</v>
      </c>
      <c r="AW107" s="292">
        <v>7.8956378181818199E-4</v>
      </c>
      <c r="AX107" s="292">
        <v>9.0199287272727283E-4</v>
      </c>
      <c r="AY107" s="292">
        <v>9.1568476363636372E-4</v>
      </c>
      <c r="AZ107" s="292">
        <v>1.2232447636363636E-3</v>
      </c>
      <c r="BA107" s="292">
        <v>2.0735530909090911E-3</v>
      </c>
      <c r="BB107" s="292">
        <v>3.5578621090909088E-3</v>
      </c>
      <c r="BC107" s="292">
        <v>7.1560363636363634E-3</v>
      </c>
      <c r="BD107" s="292">
        <v>2.376938181818182E-2</v>
      </c>
      <c r="BE107" s="292">
        <v>4.7571725989090964E-2</v>
      </c>
      <c r="BF107" s="292">
        <v>0.11457653497090914</v>
      </c>
      <c r="BG107" s="292">
        <v>0.13741637092363651</v>
      </c>
      <c r="BH107" s="292">
        <v>0.16312642038775971</v>
      </c>
      <c r="BI107" s="292">
        <v>0.17561509973828704</v>
      </c>
      <c r="BJ107" s="449">
        <v>0.18752769350126258</v>
      </c>
      <c r="BK107" s="116">
        <v>7.0759110601749553E-2</v>
      </c>
      <c r="BL107" s="116">
        <v>0.65407502659284744</v>
      </c>
      <c r="BM107" s="116">
        <v>5.2903967907235779E-3</v>
      </c>
    </row>
    <row r="108" spans="1:65">
      <c r="A108" s="110" t="s">
        <v>149</v>
      </c>
      <c r="B108" s="292">
        <v>0</v>
      </c>
      <c r="C108" s="292">
        <v>0</v>
      </c>
      <c r="D108" s="292">
        <v>0</v>
      </c>
      <c r="E108" s="292">
        <v>0</v>
      </c>
      <c r="F108" s="292">
        <v>0</v>
      </c>
      <c r="G108" s="292">
        <v>0</v>
      </c>
      <c r="H108" s="292">
        <v>0</v>
      </c>
      <c r="I108" s="292">
        <v>0</v>
      </c>
      <c r="J108" s="292">
        <v>0</v>
      </c>
      <c r="K108" s="292">
        <v>0</v>
      </c>
      <c r="L108" s="292">
        <v>0</v>
      </c>
      <c r="M108" s="292">
        <v>0</v>
      </c>
      <c r="N108" s="292">
        <v>0</v>
      </c>
      <c r="O108" s="292">
        <v>0</v>
      </c>
      <c r="P108" s="292">
        <v>0</v>
      </c>
      <c r="Q108" s="292">
        <v>0</v>
      </c>
      <c r="R108" s="292">
        <v>0</v>
      </c>
      <c r="S108" s="292">
        <v>0</v>
      </c>
      <c r="T108" s="292">
        <v>0</v>
      </c>
      <c r="U108" s="292">
        <v>1.1483253588516746E-5</v>
      </c>
      <c r="V108" s="292">
        <v>7.6363636363636361E-5</v>
      </c>
      <c r="W108" s="292">
        <v>4.3636363636363642E-5</v>
      </c>
      <c r="X108" s="292">
        <v>6.5454545454545464E-5</v>
      </c>
      <c r="Y108" s="292">
        <v>7.6363636363636361E-5</v>
      </c>
      <c r="Z108" s="292">
        <v>7.6363636363636361E-5</v>
      </c>
      <c r="AA108" s="292">
        <v>2.375757582691824E-4</v>
      </c>
      <c r="AB108" s="292">
        <v>2.6909091017171722E-4</v>
      </c>
      <c r="AC108" s="292">
        <v>2.9090909203636367E-4</v>
      </c>
      <c r="AD108" s="292">
        <v>2.6060606093722947E-4</v>
      </c>
      <c r="AE108" s="292">
        <v>3.1272727398432606E-4</v>
      </c>
      <c r="AF108" s="292">
        <v>3.454545467519261E-4</v>
      </c>
      <c r="AG108" s="292">
        <v>3.004502393454546E-4</v>
      </c>
      <c r="AH108" s="292">
        <v>2.3043600392727277E-4</v>
      </c>
      <c r="AI108" s="292">
        <v>2.0220925429090909E-4</v>
      </c>
      <c r="AJ108" s="292">
        <v>1.5187933210909091E-4</v>
      </c>
      <c r="AK108" s="292">
        <v>1.5288660673090908E-3</v>
      </c>
      <c r="AL108" s="292">
        <v>2.0198217903992263E-3</v>
      </c>
      <c r="AM108" s="292">
        <v>1.9245562162197754E-3</v>
      </c>
      <c r="AN108" s="292">
        <v>3.9109807595878853E-3</v>
      </c>
      <c r="AO108" s="292">
        <v>4.0558972268362236E-3</v>
      </c>
      <c r="AP108" s="292">
        <v>6.3036820072977402E-3</v>
      </c>
      <c r="AQ108" s="292">
        <v>6.6100624799368419E-3</v>
      </c>
      <c r="AR108" s="292">
        <v>1.3395099658909091E-2</v>
      </c>
      <c r="AS108" s="292">
        <v>1.7432615625963637E-2</v>
      </c>
      <c r="AT108" s="292">
        <v>1.8359199198800004E-2</v>
      </c>
      <c r="AU108" s="292">
        <v>1.7349620138257901E-2</v>
      </c>
      <c r="AV108" s="292">
        <v>1.6587334483315803E-2</v>
      </c>
      <c r="AW108" s="292">
        <v>1.5631428616810071E-2</v>
      </c>
      <c r="AX108" s="292">
        <v>1.5136639256449792E-2</v>
      </c>
      <c r="AY108" s="292">
        <v>1.5056576594162239E-2</v>
      </c>
      <c r="AZ108" s="292">
        <v>1.4408217815583775E-2</v>
      </c>
      <c r="BA108" s="292">
        <v>1.3585838670134364E-2</v>
      </c>
      <c r="BB108" s="292">
        <v>1.3791397377143218E-2</v>
      </c>
      <c r="BC108" s="292">
        <v>1.4533485516430576E-2</v>
      </c>
      <c r="BD108" s="292">
        <v>1.5397828134955893E-2</v>
      </c>
      <c r="BE108" s="292">
        <v>1.5417478759766857E-2</v>
      </c>
      <c r="BF108" s="292">
        <v>1.6844660441932103E-2</v>
      </c>
      <c r="BG108" s="292">
        <v>1.7158510879167616E-2</v>
      </c>
      <c r="BH108" s="292">
        <v>1.9077839721908678E-2</v>
      </c>
      <c r="BI108" s="292">
        <v>2.1806650835674707E-2</v>
      </c>
      <c r="BJ108" s="449">
        <v>2.5279960069522288E-2</v>
      </c>
      <c r="BK108" s="116">
        <v>0.16245362137986485</v>
      </c>
      <c r="BL108" s="116">
        <v>5.7831783962306593E-2</v>
      </c>
      <c r="BM108" s="116">
        <v>7.1318010222591718E-4</v>
      </c>
    </row>
    <row r="109" spans="1:65" s="53" customFormat="1">
      <c r="A109" s="117" t="s">
        <v>150</v>
      </c>
      <c r="B109" s="294">
        <v>5.1757090909090919E-2</v>
      </c>
      <c r="C109" s="294">
        <v>5.2022181818181822E-2</v>
      </c>
      <c r="D109" s="294">
        <v>4.3987636363636368E-2</v>
      </c>
      <c r="E109" s="294">
        <v>4.9696363636363636E-2</v>
      </c>
      <c r="F109" s="294">
        <v>5.0837454545454547E-2</v>
      </c>
      <c r="G109" s="294">
        <v>5.7412616727272735E-2</v>
      </c>
      <c r="H109" s="294">
        <v>5.6567086909090909E-2</v>
      </c>
      <c r="I109" s="294">
        <v>5.7255821454545462E-2</v>
      </c>
      <c r="J109" s="294">
        <v>5.7579200727272732E-2</v>
      </c>
      <c r="K109" s="294">
        <v>7.4299114606071234E-2</v>
      </c>
      <c r="L109" s="294">
        <v>7.7592621974492293E-2</v>
      </c>
      <c r="M109" s="294">
        <v>7.4999234912291324E-2</v>
      </c>
      <c r="N109" s="294">
        <v>7.7652875122817641E-2</v>
      </c>
      <c r="O109" s="294">
        <v>8.8876061151525784E-2</v>
      </c>
      <c r="P109" s="294">
        <v>0.1170909638883679</v>
      </c>
      <c r="Q109" s="294">
        <v>0.17046572863477938</v>
      </c>
      <c r="R109" s="294">
        <v>0.22883859345774593</v>
      </c>
      <c r="S109" s="294">
        <v>0.3291251020451143</v>
      </c>
      <c r="T109" s="294">
        <v>0.37028924214186071</v>
      </c>
      <c r="U109" s="294">
        <v>0.40146643294463585</v>
      </c>
      <c r="V109" s="294">
        <v>0.4229370174248272</v>
      </c>
      <c r="W109" s="294">
        <v>0.42242787234961193</v>
      </c>
      <c r="X109" s="294">
        <v>0.42459478990176508</v>
      </c>
      <c r="Y109" s="294">
        <v>0.45191697866654973</v>
      </c>
      <c r="Z109" s="294">
        <v>0.50142445213617859</v>
      </c>
      <c r="AA109" s="294">
        <v>0.50906178242050593</v>
      </c>
      <c r="AB109" s="294">
        <v>0.52525258774985673</v>
      </c>
      <c r="AC109" s="294">
        <v>0.52766046142609013</v>
      </c>
      <c r="AD109" s="294">
        <v>0.52827358774918143</v>
      </c>
      <c r="AE109" s="294">
        <v>0.62581066772519867</v>
      </c>
      <c r="AF109" s="294">
        <v>0.68785648610261763</v>
      </c>
      <c r="AG109" s="294">
        <v>0.72031143060519642</v>
      </c>
      <c r="AH109" s="294">
        <v>0.7931675543229828</v>
      </c>
      <c r="AI109" s="294">
        <v>0.87858160148864961</v>
      </c>
      <c r="AJ109" s="294">
        <v>0.98371651673472449</v>
      </c>
      <c r="AK109" s="294">
        <v>1.0777859884956238</v>
      </c>
      <c r="AL109" s="294">
        <v>1.0890372403380102</v>
      </c>
      <c r="AM109" s="294">
        <v>1.1173929760024583</v>
      </c>
      <c r="AN109" s="294">
        <v>1.1502738886682748</v>
      </c>
      <c r="AO109" s="294">
        <v>1.2302618129017502</v>
      </c>
      <c r="AP109" s="294">
        <v>1.3283992204941226</v>
      </c>
      <c r="AQ109" s="294">
        <v>1.437088831243257</v>
      </c>
      <c r="AR109" s="294">
        <v>1.5636477605896015</v>
      </c>
      <c r="AS109" s="294">
        <v>1.7886806279769178</v>
      </c>
      <c r="AT109" s="294">
        <v>1.9963389121834736</v>
      </c>
      <c r="AU109" s="294">
        <v>2.1618007813148212</v>
      </c>
      <c r="AV109" s="294">
        <v>2.3939078423806226</v>
      </c>
      <c r="AW109" s="294">
        <v>2.6787261569330578</v>
      </c>
      <c r="AX109" s="294">
        <v>3.026978322914506</v>
      </c>
      <c r="AY109" s="294">
        <v>3.4940328168975654</v>
      </c>
      <c r="AZ109" s="294">
        <v>3.8984032298802975</v>
      </c>
      <c r="BA109" s="294">
        <v>4.4925395176869296</v>
      </c>
      <c r="BB109" s="294">
        <v>5.2099030115963689</v>
      </c>
      <c r="BC109" s="294">
        <v>6.3076899230473877</v>
      </c>
      <c r="BD109" s="294">
        <v>7.1112652362462132</v>
      </c>
      <c r="BE109" s="294">
        <v>7.8966592239616338</v>
      </c>
      <c r="BF109" s="294">
        <v>9.4030542329691791</v>
      </c>
      <c r="BG109" s="294">
        <v>10.720326690572991</v>
      </c>
      <c r="BH109" s="294">
        <v>12.321932849958078</v>
      </c>
      <c r="BI109" s="294">
        <v>14.098816773784137</v>
      </c>
      <c r="BJ109" s="294">
        <v>16.329829572321035</v>
      </c>
      <c r="BK109" s="119">
        <v>0.16141440052407563</v>
      </c>
      <c r="BL109" s="119">
        <v>0.15400978002181498</v>
      </c>
      <c r="BM109" s="119">
        <v>0.46068543983818866</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301" customFormat="1">
      <c r="A111" s="852" t="s">
        <v>151</v>
      </c>
      <c r="B111" s="853">
        <v>0.33223512445645242</v>
      </c>
      <c r="C111" s="853">
        <v>0.35442714890543248</v>
      </c>
      <c r="D111" s="853">
        <v>0.35423778362044767</v>
      </c>
      <c r="E111" s="853">
        <v>0.3874581721955242</v>
      </c>
      <c r="F111" s="853">
        <v>0.40795917145241356</v>
      </c>
      <c r="G111" s="853">
        <v>0.44979729434935151</v>
      </c>
      <c r="H111" s="853">
        <v>0.47233291889323292</v>
      </c>
      <c r="I111" s="853">
        <v>0.52154386931603836</v>
      </c>
      <c r="J111" s="853">
        <v>0.55778929306901803</v>
      </c>
      <c r="K111" s="853">
        <v>0.60851756122754908</v>
      </c>
      <c r="L111" s="853">
        <v>0.6398584313608725</v>
      </c>
      <c r="M111" s="853">
        <v>0.70314450291789821</v>
      </c>
      <c r="N111" s="853">
        <v>0.74330040032418565</v>
      </c>
      <c r="O111" s="853">
        <v>0.78108496711196285</v>
      </c>
      <c r="P111" s="853">
        <v>0.88544425029536677</v>
      </c>
      <c r="Q111" s="853">
        <v>1.0084641115693487</v>
      </c>
      <c r="R111" s="853">
        <v>1.1031188570214536</v>
      </c>
      <c r="S111" s="853">
        <v>1.215547068343813</v>
      </c>
      <c r="T111" s="853">
        <v>1.3773132129170358</v>
      </c>
      <c r="U111" s="853">
        <v>1.5640567938947001</v>
      </c>
      <c r="V111" s="853">
        <v>1.6751080178790918</v>
      </c>
      <c r="W111" s="853">
        <v>1.8763178770572946</v>
      </c>
      <c r="X111" s="853">
        <v>1.9907286652477878</v>
      </c>
      <c r="Y111" s="853">
        <v>2.0368680798156644</v>
      </c>
      <c r="Z111" s="853">
        <v>2.3289504851141092</v>
      </c>
      <c r="AA111" s="853">
        <v>2.5958255178922505</v>
      </c>
      <c r="AB111" s="853">
        <v>2.6998887200672872</v>
      </c>
      <c r="AC111" s="853">
        <v>2.822502746938043</v>
      </c>
      <c r="AD111" s="853">
        <v>2.9177619451612542</v>
      </c>
      <c r="AE111" s="853">
        <v>3.027368682810156</v>
      </c>
      <c r="AF111" s="853">
        <v>3.0818824085288918</v>
      </c>
      <c r="AG111" s="853">
        <v>3.1738297728446998</v>
      </c>
      <c r="AH111" s="853">
        <v>3.356594342561972</v>
      </c>
      <c r="AI111" s="853">
        <v>3.5359166122415364</v>
      </c>
      <c r="AJ111" s="853">
        <v>3.7468153427684037</v>
      </c>
      <c r="AK111" s="853">
        <v>3.8898335530686143</v>
      </c>
      <c r="AL111" s="853">
        <v>3.9815688383399572</v>
      </c>
      <c r="AM111" s="853">
        <v>4.2809683368636762</v>
      </c>
      <c r="AN111" s="853">
        <v>4.5664761208899547</v>
      </c>
      <c r="AO111" s="853">
        <v>5.0072808338511514</v>
      </c>
      <c r="AP111" s="853">
        <v>5.4279801888981725</v>
      </c>
      <c r="AQ111" s="853">
        <v>5.9805793269058185</v>
      </c>
      <c r="AR111" s="853">
        <v>6.8077091517737669</v>
      </c>
      <c r="AS111" s="853">
        <v>7.8200303128538451</v>
      </c>
      <c r="AT111" s="853">
        <v>8.5827038788434784</v>
      </c>
      <c r="AU111" s="853">
        <v>9.5695325474745605</v>
      </c>
      <c r="AV111" s="853">
        <v>10.377969536028452</v>
      </c>
      <c r="AW111" s="853">
        <v>11.318270059145492</v>
      </c>
      <c r="AX111" s="853">
        <v>12.451068475066467</v>
      </c>
      <c r="AY111" s="853">
        <v>13.60113848916604</v>
      </c>
      <c r="AZ111" s="853">
        <v>14.892381342134405</v>
      </c>
      <c r="BA111" s="853">
        <v>15.968473548929943</v>
      </c>
      <c r="BB111" s="853">
        <v>17.408915208523673</v>
      </c>
      <c r="BC111" s="853">
        <v>19.203690596618564</v>
      </c>
      <c r="BD111" s="853">
        <v>20.824731673671671</v>
      </c>
      <c r="BE111" s="853">
        <v>22.141667881388813</v>
      </c>
      <c r="BF111" s="853">
        <v>24.437448307379032</v>
      </c>
      <c r="BG111" s="853">
        <v>26.701700247049256</v>
      </c>
      <c r="BH111" s="853">
        <v>29.254727485434227</v>
      </c>
      <c r="BI111" s="853">
        <v>32.244877302307493</v>
      </c>
      <c r="BJ111" s="853">
        <v>35.446810687259251</v>
      </c>
      <c r="BK111" s="854">
        <v>0.10231231162240384</v>
      </c>
      <c r="BL111" s="854">
        <v>9.0589474066056441E-2</v>
      </c>
      <c r="BM111" s="854">
        <v>1</v>
      </c>
    </row>
    <row r="112" spans="1:65">
      <c r="A112" s="106" t="s">
        <v>152</v>
      </c>
      <c r="B112" s="292">
        <v>0.29972762286166521</v>
      </c>
      <c r="C112" s="292">
        <v>0.32127171158479484</v>
      </c>
      <c r="D112" s="292">
        <v>0.32045640810161502</v>
      </c>
      <c r="E112" s="292">
        <v>0.35306449195828304</v>
      </c>
      <c r="F112" s="292">
        <v>0.37295283901676929</v>
      </c>
      <c r="G112" s="292">
        <v>0.39496354903914477</v>
      </c>
      <c r="H112" s="292">
        <v>0.39905770690452363</v>
      </c>
      <c r="I112" s="292">
        <v>0.44370506160318984</v>
      </c>
      <c r="J112" s="292">
        <v>0.48042797500836248</v>
      </c>
      <c r="K112" s="292">
        <v>0.52951816712890687</v>
      </c>
      <c r="L112" s="292">
        <v>0.55590057185659292</v>
      </c>
      <c r="M112" s="292">
        <v>0.60467039918208232</v>
      </c>
      <c r="N112" s="292">
        <v>0.62507241580361694</v>
      </c>
      <c r="O112" s="292">
        <v>0.63912700859892313</v>
      </c>
      <c r="P112" s="292">
        <v>0.70308498328646651</v>
      </c>
      <c r="Q112" s="292">
        <v>0.75788604639420998</v>
      </c>
      <c r="R112" s="292">
        <v>0.79176263221077292</v>
      </c>
      <c r="S112" s="292">
        <v>0.86688396224497843</v>
      </c>
      <c r="T112" s="292">
        <v>0.95896246545639396</v>
      </c>
      <c r="U112" s="292">
        <v>1.094846604110328</v>
      </c>
      <c r="V112" s="292">
        <v>1.1573595296735619</v>
      </c>
      <c r="W112" s="292">
        <v>1.3017968143630707</v>
      </c>
      <c r="X112" s="292">
        <v>1.4154358595779746</v>
      </c>
      <c r="Y112" s="292">
        <v>1.4378081944200591</v>
      </c>
      <c r="Z112" s="292">
        <v>1.6806645462672789</v>
      </c>
      <c r="AA112" s="292">
        <v>1.9074744621738586</v>
      </c>
      <c r="AB112" s="292">
        <v>1.9988532608969449</v>
      </c>
      <c r="AC112" s="292">
        <v>2.126215968248689</v>
      </c>
      <c r="AD112" s="292">
        <v>2.2211829683080557</v>
      </c>
      <c r="AE112" s="292">
        <v>2.2588088239183071</v>
      </c>
      <c r="AF112" s="292">
        <v>2.2427555495436868</v>
      </c>
      <c r="AG112" s="292">
        <v>2.3027105067331726</v>
      </c>
      <c r="AH112" s="292">
        <v>2.4321773459112674</v>
      </c>
      <c r="AI112" s="292">
        <v>2.5297915736607832</v>
      </c>
      <c r="AJ112" s="292">
        <v>2.6218316386442035</v>
      </c>
      <c r="AK112" s="292">
        <v>2.7309564451432262</v>
      </c>
      <c r="AL112" s="292">
        <v>2.8014602295907474</v>
      </c>
      <c r="AM112" s="292">
        <v>3.0505798200872674</v>
      </c>
      <c r="AN112" s="292">
        <v>3.2854836872642164</v>
      </c>
      <c r="AO112" s="292">
        <v>3.6148916358177603</v>
      </c>
      <c r="AP112" s="292">
        <v>3.9722715988367847</v>
      </c>
      <c r="AQ112" s="292">
        <v>4.4051288406963813</v>
      </c>
      <c r="AR112" s="292">
        <v>4.9882530408424852</v>
      </c>
      <c r="AS112" s="292">
        <v>5.5972722639138368</v>
      </c>
      <c r="AT112" s="292">
        <v>6.0777745467160074</v>
      </c>
      <c r="AU112" s="292">
        <v>6.7810768723492743</v>
      </c>
      <c r="AV112" s="292">
        <v>7.3983223552475206</v>
      </c>
      <c r="AW112" s="292">
        <v>8.0358292145177224</v>
      </c>
      <c r="AX112" s="292">
        <v>8.6811917054080041</v>
      </c>
      <c r="AY112" s="292">
        <v>9.2368537790069603</v>
      </c>
      <c r="AZ112" s="292">
        <v>9.9723940324990181</v>
      </c>
      <c r="BA112" s="292">
        <v>10.429967042796763</v>
      </c>
      <c r="BB112" s="292">
        <v>11.10046245119179</v>
      </c>
      <c r="BC112" s="292">
        <v>11.666966568238859</v>
      </c>
      <c r="BD112" s="292">
        <v>12.347708840762412</v>
      </c>
      <c r="BE112" s="292">
        <v>12.95174996947544</v>
      </c>
      <c r="BF112" s="292">
        <v>13.781441560117582</v>
      </c>
      <c r="BG112" s="292">
        <v>14.714284003667359</v>
      </c>
      <c r="BH112" s="292">
        <v>15.406004335689467</v>
      </c>
      <c r="BI112" s="292">
        <v>16.297731009941444</v>
      </c>
      <c r="BJ112" s="449">
        <v>17.01805774309933</v>
      </c>
      <c r="BK112" s="116">
        <v>4.7058792934094429E-2</v>
      </c>
      <c r="BL112" s="116">
        <v>5.4899426625732994E-2</v>
      </c>
      <c r="BM112" s="116">
        <v>0.48010123938219862</v>
      </c>
    </row>
    <row r="113" spans="1:65">
      <c r="A113" s="106" t="s">
        <v>153</v>
      </c>
      <c r="B113" s="292">
        <v>3.2507501594787172E-2</v>
      </c>
      <c r="C113" s="292">
        <v>3.315543732063761E-2</v>
      </c>
      <c r="D113" s="292">
        <v>3.3781375518832611E-2</v>
      </c>
      <c r="E113" s="292">
        <v>3.4393680237241181E-2</v>
      </c>
      <c r="F113" s="292">
        <v>3.5006332435644306E-2</v>
      </c>
      <c r="G113" s="292">
        <v>5.4833745310206669E-2</v>
      </c>
      <c r="H113" s="292">
        <v>7.3275211988709218E-2</v>
      </c>
      <c r="I113" s="292">
        <v>7.7838807712848582E-2</v>
      </c>
      <c r="J113" s="292">
        <v>7.7361318060655548E-2</v>
      </c>
      <c r="K113" s="292">
        <v>7.8999394098642123E-2</v>
      </c>
      <c r="L113" s="292">
        <v>8.3957859504279614E-2</v>
      </c>
      <c r="M113" s="292">
        <v>9.8474103735815874E-2</v>
      </c>
      <c r="N113" s="292">
        <v>0.11822798452056878</v>
      </c>
      <c r="O113" s="292">
        <v>0.14195795851303986</v>
      </c>
      <c r="P113" s="292">
        <v>0.18235926700890043</v>
      </c>
      <c r="Q113" s="292">
        <v>0.25057806517513875</v>
      </c>
      <c r="R113" s="292">
        <v>0.31135622481068082</v>
      </c>
      <c r="S113" s="292">
        <v>0.348663106098835</v>
      </c>
      <c r="T113" s="292">
        <v>0.41835074746064188</v>
      </c>
      <c r="U113" s="292">
        <v>0.46921018978437184</v>
      </c>
      <c r="V113" s="292">
        <v>0.51774848820552977</v>
      </c>
      <c r="W113" s="292">
        <v>0.5745210626942242</v>
      </c>
      <c r="X113" s="292">
        <v>0.57529280566981311</v>
      </c>
      <c r="Y113" s="292">
        <v>0.59905988539560517</v>
      </c>
      <c r="Z113" s="292">
        <v>0.64828593884683028</v>
      </c>
      <c r="AA113" s="292">
        <v>0.68835105571839217</v>
      </c>
      <c r="AB113" s="292">
        <v>0.7010354591703416</v>
      </c>
      <c r="AC113" s="292">
        <v>0.69628677868935407</v>
      </c>
      <c r="AD113" s="292">
        <v>0.69657897685319836</v>
      </c>
      <c r="AE113" s="292">
        <v>0.76855985889184819</v>
      </c>
      <c r="AF113" s="292">
        <v>0.83912685898520478</v>
      </c>
      <c r="AG113" s="292">
        <v>0.87111926611152757</v>
      </c>
      <c r="AH113" s="292">
        <v>0.92441699665070409</v>
      </c>
      <c r="AI113" s="292">
        <v>1.0061250385807536</v>
      </c>
      <c r="AJ113" s="292">
        <v>1.1249837041241997</v>
      </c>
      <c r="AK113" s="292">
        <v>1.1588771079253881</v>
      </c>
      <c r="AL113" s="292">
        <v>1.1801086087492096</v>
      </c>
      <c r="AM113" s="292">
        <v>1.2303885167764061</v>
      </c>
      <c r="AN113" s="292">
        <v>1.2809924336257381</v>
      </c>
      <c r="AO113" s="292">
        <v>1.3923891980333896</v>
      </c>
      <c r="AP113" s="292">
        <v>1.455708590061386</v>
      </c>
      <c r="AQ113" s="292">
        <v>1.5754504862094405</v>
      </c>
      <c r="AR113" s="292">
        <v>1.819456110931281</v>
      </c>
      <c r="AS113" s="292">
        <v>2.2227580489400109</v>
      </c>
      <c r="AT113" s="292">
        <v>2.5049293321274706</v>
      </c>
      <c r="AU113" s="292">
        <v>2.7884556751252858</v>
      </c>
      <c r="AV113" s="292">
        <v>2.9796471807809248</v>
      </c>
      <c r="AW113" s="292">
        <v>3.2824408446277591</v>
      </c>
      <c r="AX113" s="292">
        <v>3.7698767696584654</v>
      </c>
      <c r="AY113" s="292">
        <v>4.3642847101590689</v>
      </c>
      <c r="AZ113" s="292">
        <v>4.9199873096353945</v>
      </c>
      <c r="BA113" s="292">
        <v>5.5385065061331735</v>
      </c>
      <c r="BB113" s="292">
        <v>6.3084527573318709</v>
      </c>
      <c r="BC113" s="292">
        <v>7.5367240283797061</v>
      </c>
      <c r="BD113" s="292">
        <v>8.4770228329092543</v>
      </c>
      <c r="BE113" s="292">
        <v>9.1899179119133834</v>
      </c>
      <c r="BF113" s="292">
        <v>10.656006747261467</v>
      </c>
      <c r="BG113" s="292">
        <v>11.987416243381896</v>
      </c>
      <c r="BH113" s="292">
        <v>13.848723149744766</v>
      </c>
      <c r="BI113" s="292">
        <v>15.947146292366046</v>
      </c>
      <c r="BJ113" s="449">
        <v>18.428752944159918</v>
      </c>
      <c r="BK113" s="116">
        <v>0.15878053285932325</v>
      </c>
      <c r="BL113" s="116">
        <v>0.14117749007601299</v>
      </c>
      <c r="BM113" s="116">
        <v>0.51989876061780127</v>
      </c>
    </row>
    <row r="114" spans="1:65">
      <c r="A114" s="124" t="s">
        <v>441</v>
      </c>
      <c r="B114" s="298">
        <v>9.6368727272727259E-2</v>
      </c>
      <c r="C114" s="298">
        <v>0.10947163636363637</v>
      </c>
      <c r="D114" s="298">
        <v>0.11257090909090908</v>
      </c>
      <c r="E114" s="298">
        <v>0.12015490909090909</v>
      </c>
      <c r="F114" s="298">
        <v>0.12657272727272728</v>
      </c>
      <c r="G114" s="298">
        <v>0.14408471957781821</v>
      </c>
      <c r="H114" s="298">
        <v>0.14383691592000003</v>
      </c>
      <c r="I114" s="298">
        <v>0.14034048043636363</v>
      </c>
      <c r="J114" s="298">
        <v>0.14341299533454546</v>
      </c>
      <c r="K114" s="298">
        <v>0.14813791854545455</v>
      </c>
      <c r="L114" s="298">
        <v>0.15265630997454549</v>
      </c>
      <c r="M114" s="298">
        <v>0.15391074798545457</v>
      </c>
      <c r="N114" s="298">
        <v>0.15707416713818181</v>
      </c>
      <c r="O114" s="298">
        <v>0.16206593539636366</v>
      </c>
      <c r="P114" s="298">
        <v>0.16404335991272728</v>
      </c>
      <c r="Q114" s="298">
        <v>0.18042155214545452</v>
      </c>
      <c r="R114" s="298">
        <v>0.17689151073818185</v>
      </c>
      <c r="S114" s="298">
        <v>0.17005481458909094</v>
      </c>
      <c r="T114" s="298">
        <v>0.17259350350909092</v>
      </c>
      <c r="U114" s="298">
        <v>0.17997546336</v>
      </c>
      <c r="V114" s="298">
        <v>0.18737398623272727</v>
      </c>
      <c r="W114" s="298">
        <v>0.19854063879272729</v>
      </c>
      <c r="X114" s="298">
        <v>0.20219268320727274</v>
      </c>
      <c r="Y114" s="298">
        <v>0.21357919422545454</v>
      </c>
      <c r="Z114" s="298">
        <v>0.22074087156000002</v>
      </c>
      <c r="AA114" s="298">
        <v>0.27305122659407849</v>
      </c>
      <c r="AB114" s="298">
        <v>0.27855939093803639</v>
      </c>
      <c r="AC114" s="298">
        <v>0.29718543155349747</v>
      </c>
      <c r="AD114" s="298">
        <v>0.32529074905247446</v>
      </c>
      <c r="AE114" s="298">
        <v>0.33426841180726397</v>
      </c>
      <c r="AF114" s="298">
        <v>0.36383231297925128</v>
      </c>
      <c r="AG114" s="298">
        <v>0.37885281809120436</v>
      </c>
      <c r="AH114" s="298">
        <v>0.44481330496197663</v>
      </c>
      <c r="AI114" s="298">
        <v>0.49807787623878946</v>
      </c>
      <c r="AJ114" s="298">
        <v>0.52369365990968564</v>
      </c>
      <c r="AK114" s="298">
        <v>0.59932836733245431</v>
      </c>
      <c r="AL114" s="298">
        <v>0.64989703155503331</v>
      </c>
      <c r="AM114" s="298">
        <v>0.75608349043105083</v>
      </c>
      <c r="AN114" s="298">
        <v>0.87992506225949352</v>
      </c>
      <c r="AO114" s="298">
        <v>1.0613158581112114</v>
      </c>
      <c r="AP114" s="298">
        <v>1.2310694181205182</v>
      </c>
      <c r="AQ114" s="298">
        <v>1.4492772048708125</v>
      </c>
      <c r="AR114" s="298">
        <v>1.7251181419194974</v>
      </c>
      <c r="AS114" s="298">
        <v>1.981853204641653</v>
      </c>
      <c r="AT114" s="298">
        <v>2.2163525105592177</v>
      </c>
      <c r="AU114" s="298">
        <v>2.5170183052131474</v>
      </c>
      <c r="AV114" s="298">
        <v>2.8229728530318883</v>
      </c>
      <c r="AW114" s="298">
        <v>3.1927663086491833</v>
      </c>
      <c r="AX114" s="298">
        <v>3.3091532522974227</v>
      </c>
      <c r="AY114" s="298">
        <v>3.4915748500368409</v>
      </c>
      <c r="AZ114" s="298">
        <v>3.734252273537392</v>
      </c>
      <c r="BA114" s="298">
        <v>3.7635468221926986</v>
      </c>
      <c r="BB114" s="298">
        <v>4.0126838848205573</v>
      </c>
      <c r="BC114" s="298">
        <v>4.1572770591849029</v>
      </c>
      <c r="BD114" s="298">
        <v>4.4248359218708258</v>
      </c>
      <c r="BE114" s="298">
        <v>4.6537751637717495</v>
      </c>
      <c r="BF114" s="298">
        <v>4.8245042899109709</v>
      </c>
      <c r="BG114" s="298">
        <v>5.0613823874245556</v>
      </c>
      <c r="BH114" s="298">
        <v>5.2883933145495003</v>
      </c>
      <c r="BI114" s="298">
        <v>5.4690835542748104</v>
      </c>
      <c r="BJ114" s="294">
        <v>5.7277511440723758</v>
      </c>
      <c r="BK114" s="126">
        <v>5.0165636703609406E-2</v>
      </c>
      <c r="BL114" s="126">
        <v>4.3705684080402873E-2</v>
      </c>
      <c r="BM114" s="126">
        <v>0.16158720722739431</v>
      </c>
    </row>
    <row r="115" spans="1:65">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77"/>
      <c r="BG115" s="77"/>
      <c r="BH115" s="77"/>
      <c r="BI115" s="77"/>
      <c r="BJ115" s="77"/>
      <c r="BK115" s="106"/>
      <c r="BL115" s="106"/>
      <c r="BM115" s="106"/>
    </row>
    <row r="116" spans="1:65" ht="11.85" customHeight="1">
      <c r="A116" s="106" t="s">
        <v>1047</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77"/>
      <c r="BK116" s="106"/>
      <c r="BL116" s="106"/>
      <c r="BM116" s="106"/>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ht="11.85" customHeight="1">
      <c r="A123" s="77" t="s">
        <v>928</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06"/>
      <c r="BL123" s="106"/>
      <c r="BM123" s="106"/>
    </row>
    <row r="124" spans="1:65">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77"/>
      <c r="BJ124" s="77"/>
      <c r="BK124" s="106"/>
      <c r="BL124" s="106"/>
      <c r="BM124" s="106"/>
    </row>
    <row r="125" spans="1:65">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77"/>
      <c r="BG125" s="77"/>
      <c r="BH125" s="77"/>
      <c r="BI125" s="77"/>
      <c r="BJ125" s="106"/>
      <c r="BK125" s="106"/>
      <c r="BL125" s="106"/>
    </row>
  </sheetData>
  <mergeCells count="1">
    <mergeCell ref="BK2:BL2"/>
  </mergeCells>
  <conditionalFormatting sqref="BK4:BM114">
    <cfRule type="cellIs" dxfId="78" priority="1" operator="lessThanOrEqual">
      <formula>0</formula>
    </cfRule>
    <cfRule type="cellIs" dxfId="77" priority="2" operator="greaterThan">
      <formula>0</formula>
    </cfRule>
  </conditionalFormatting>
  <hyperlinks>
    <hyperlink ref="M1" location="Contents!A1" display="Contents" xr:uid="{AA44B081-4DD9-4041-9B09-572D8C80D2EE}"/>
  </hyperlinks>
  <pageMargins left="0.75" right="0.75" top="1" bottom="1" header="0.5" footer="0.5"/>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6C68D-DA90-4D23-9713-EFAE11A9BA2D}">
  <sheetPr>
    <tabColor rgb="FF92C848"/>
  </sheetPr>
  <dimension ref="A1:BM125"/>
  <sheetViews>
    <sheetView showGridLines="0" zoomScaleNormal="100" workbookViewId="0">
      <pane xSplit="1" ySplit="3" topLeftCell="B99" activePane="bottomRight" state="frozen"/>
      <selection pane="topRight" activeCell="G101" sqref="G101"/>
      <selection pane="bottomLeft" activeCell="G101" sqref="G101"/>
      <selection pane="bottomRight" activeCell="A116" sqref="A116"/>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51" t="s">
        <v>927</v>
      </c>
      <c r="B1" s="106"/>
      <c r="C1" s="106"/>
      <c r="D1" s="106"/>
      <c r="E1" s="106"/>
      <c r="F1" s="106"/>
      <c r="G1" s="106"/>
      <c r="H1" s="106"/>
      <c r="I1" s="106"/>
      <c r="J1" s="106"/>
      <c r="K1" s="106"/>
      <c r="L1" s="848"/>
      <c r="M1" s="1275" t="s">
        <v>170</v>
      </c>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06"/>
      <c r="BM1" s="13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1046</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0.42511680000000007</v>
      </c>
      <c r="C5" s="292">
        <v>0.47160000000000002</v>
      </c>
      <c r="D5" s="292">
        <v>0.48212640000000007</v>
      </c>
      <c r="E5" s="292">
        <v>0.49032000000000009</v>
      </c>
      <c r="F5" s="292">
        <v>0.54229680000000002</v>
      </c>
      <c r="G5" s="292">
        <v>0.56929320000000005</v>
      </c>
      <c r="H5" s="292">
        <v>0.58485960000000004</v>
      </c>
      <c r="I5" s="292">
        <v>0.65390040000000005</v>
      </c>
      <c r="J5" s="292">
        <v>0.70075440000000011</v>
      </c>
      <c r="K5" s="292">
        <v>0.75840120000000011</v>
      </c>
      <c r="L5" s="292">
        <v>0.72889200000000021</v>
      </c>
      <c r="M5" s="292">
        <v>0.77339312727272735</v>
      </c>
      <c r="N5" s="292">
        <v>0.80419101818181826</v>
      </c>
      <c r="O5" s="292">
        <v>0.85926349090909093</v>
      </c>
      <c r="P5" s="292">
        <v>0.89350832727272744</v>
      </c>
      <c r="Q5" s="292">
        <v>0.91831461818181825</v>
      </c>
      <c r="R5" s="292">
        <v>0.97835945454545459</v>
      </c>
      <c r="S5" s="292">
        <v>0.95139654545454566</v>
      </c>
      <c r="T5" s="292">
        <v>0.98017265454545455</v>
      </c>
      <c r="U5" s="292">
        <v>1.0555373454545458</v>
      </c>
      <c r="V5" s="292">
        <v>1.1114201454545456</v>
      </c>
      <c r="W5" s="292">
        <v>1.1386350545454547</v>
      </c>
      <c r="X5" s="292">
        <v>1.1635670181818183</v>
      </c>
      <c r="Y5" s="292">
        <v>1.133878690909091</v>
      </c>
      <c r="Z5" s="292">
        <v>1.0835535890909092</v>
      </c>
      <c r="AA5" s="292">
        <v>1.1076014181818183</v>
      </c>
      <c r="AB5" s="292">
        <v>1.1496622981818183</v>
      </c>
      <c r="AC5" s="292">
        <v>1.1835576367479275</v>
      </c>
      <c r="AD5" s="292">
        <v>1.2127389131115638</v>
      </c>
      <c r="AE5" s="292">
        <v>1.2430416985661092</v>
      </c>
      <c r="AF5" s="292">
        <v>1.2807089021519582</v>
      </c>
      <c r="AG5" s="292">
        <v>1.358905142510858</v>
      </c>
      <c r="AH5" s="292">
        <v>1.3446026962014483</v>
      </c>
      <c r="AI5" s="292">
        <v>1.2938804413768215</v>
      </c>
      <c r="AJ5" s="292">
        <v>1.3453828062121327</v>
      </c>
      <c r="AK5" s="292">
        <v>1.3881958027173762</v>
      </c>
      <c r="AL5" s="292">
        <v>1.3058028991307022</v>
      </c>
      <c r="AM5" s="292">
        <v>1.3740803714541769</v>
      </c>
      <c r="AN5" s="292">
        <v>1.3214538666622229</v>
      </c>
      <c r="AO5" s="292">
        <v>1.3347144902073369</v>
      </c>
      <c r="AP5" s="292">
        <v>1.4157855605954284</v>
      </c>
      <c r="AQ5" s="292">
        <v>1.3841075388488024</v>
      </c>
      <c r="AR5" s="292">
        <v>1.4602571642253552</v>
      </c>
      <c r="AS5" s="292">
        <v>1.4932032947398202</v>
      </c>
      <c r="AT5" s="292">
        <v>1.4812797935213828</v>
      </c>
      <c r="AU5" s="292">
        <v>1.4471199329065931</v>
      </c>
      <c r="AV5" s="292">
        <v>1.5631948743360979</v>
      </c>
      <c r="AW5" s="292">
        <v>1.6107754878203668</v>
      </c>
      <c r="AX5" s="292">
        <v>1.6536503573785135</v>
      </c>
      <c r="AY5" s="292">
        <v>1.6173961480793602</v>
      </c>
      <c r="AZ5" s="292">
        <v>1.6672461136427168</v>
      </c>
      <c r="BA5" s="292">
        <v>1.7058674284634152</v>
      </c>
      <c r="BB5" s="292">
        <v>1.7526202860970757</v>
      </c>
      <c r="BC5" s="292">
        <v>1.72524323484908</v>
      </c>
      <c r="BD5" s="292">
        <v>1.7077940686098176</v>
      </c>
      <c r="BE5" s="292">
        <v>1.7311035390289873</v>
      </c>
      <c r="BF5" s="292">
        <v>1.7326404272047522</v>
      </c>
      <c r="BG5" s="292">
        <v>1.8078726763591186</v>
      </c>
      <c r="BH5" s="292">
        <v>1.6963147406215366</v>
      </c>
      <c r="BI5" s="292">
        <v>1.6797503665407321</v>
      </c>
      <c r="BJ5" s="449">
        <v>1.7205534669565348</v>
      </c>
      <c r="BK5" s="116">
        <v>2.7097446404783065E-2</v>
      </c>
      <c r="BL5" s="116">
        <v>3.1522369476222334E-3</v>
      </c>
      <c r="BM5" s="116">
        <v>3.3362294095586428E-2</v>
      </c>
    </row>
    <row r="6" spans="1:65">
      <c r="A6" s="106" t="s">
        <v>85</v>
      </c>
      <c r="B6" s="292">
        <v>3.1906799999999999E-2</v>
      </c>
      <c r="C6" s="292">
        <v>3.6424800000000007E-2</v>
      </c>
      <c r="D6" s="292">
        <v>3.9661200000000001E-2</v>
      </c>
      <c r="E6" s="292">
        <v>4.5511200000000002E-2</v>
      </c>
      <c r="F6" s="292">
        <v>4.8261600000000009E-2</v>
      </c>
      <c r="G6" s="292">
        <v>5.401800000000001E-2</v>
      </c>
      <c r="H6" s="292">
        <v>5.2459200000000011E-2</v>
      </c>
      <c r="I6" s="292">
        <v>5.5911600000000006E-2</v>
      </c>
      <c r="J6" s="292">
        <v>6.47316E-2</v>
      </c>
      <c r="K6" s="292">
        <v>7.6816800000000018E-2</v>
      </c>
      <c r="L6" s="292">
        <v>7.3303200000000013E-2</v>
      </c>
      <c r="M6" s="292">
        <v>8.2961999999999994E-2</v>
      </c>
      <c r="N6" s="292">
        <v>9.0406800000000009E-2</v>
      </c>
      <c r="O6" s="292">
        <v>7.99092E-2</v>
      </c>
      <c r="P6" s="292">
        <v>0.10151280000000001</v>
      </c>
      <c r="Q6" s="292">
        <v>9.381600000000001E-2</v>
      </c>
      <c r="R6" s="292">
        <v>0.12332880000000002</v>
      </c>
      <c r="S6" s="292">
        <v>0.1291824</v>
      </c>
      <c r="T6" s="292">
        <v>0.12334680000000001</v>
      </c>
      <c r="U6" s="292">
        <v>0.13623480000000002</v>
      </c>
      <c r="V6" s="292">
        <v>0.16141424999999715</v>
      </c>
      <c r="W6" s="292">
        <v>0.19885499999999784</v>
      </c>
      <c r="X6" s="292">
        <v>0.22847469999999809</v>
      </c>
      <c r="Y6" s="292">
        <v>0.24539799999999781</v>
      </c>
      <c r="Z6" s="292">
        <v>0.25957509999999739</v>
      </c>
      <c r="AA6" s="292">
        <v>0.27260259999999753</v>
      </c>
      <c r="AB6" s="292">
        <v>0.28145824973138911</v>
      </c>
      <c r="AC6" s="292">
        <v>0.3116134052468188</v>
      </c>
      <c r="AD6" s="292">
        <v>0.31434150276069689</v>
      </c>
      <c r="AE6" s="292">
        <v>0.28130747685174801</v>
      </c>
      <c r="AF6" s="292">
        <v>0.3116263958656238</v>
      </c>
      <c r="AG6" s="292">
        <v>0.32406749259236833</v>
      </c>
      <c r="AH6" s="292">
        <v>0.29629612699516239</v>
      </c>
      <c r="AI6" s="292">
        <v>0.29751550407813593</v>
      </c>
      <c r="AJ6" s="292">
        <v>0.32504603905306184</v>
      </c>
      <c r="AK6" s="292">
        <v>0.33986182231061279</v>
      </c>
      <c r="AL6" s="292">
        <v>0.31362699581009024</v>
      </c>
      <c r="AM6" s="292">
        <v>0.29438921109566635</v>
      </c>
      <c r="AN6" s="292">
        <v>0.3080744174218556</v>
      </c>
      <c r="AO6" s="292">
        <v>0.33812141440822346</v>
      </c>
      <c r="AP6" s="292">
        <v>0.37524506899226762</v>
      </c>
      <c r="AQ6" s="292">
        <v>0.36279059691086218</v>
      </c>
      <c r="AR6" s="292">
        <v>0.37853517833748135</v>
      </c>
      <c r="AS6" s="292">
        <v>0.40890562151317322</v>
      </c>
      <c r="AT6" s="292">
        <v>0.35369979553012881</v>
      </c>
      <c r="AU6" s="292">
        <v>0.42580523394892367</v>
      </c>
      <c r="AV6" s="292">
        <v>0.41173662085706891</v>
      </c>
      <c r="AW6" s="292">
        <v>0.37822528302771991</v>
      </c>
      <c r="AX6" s="292">
        <v>0.37631148424569716</v>
      </c>
      <c r="AY6" s="292">
        <v>0.42752589000925101</v>
      </c>
      <c r="AZ6" s="292">
        <v>0.41804066239543619</v>
      </c>
      <c r="BA6" s="292">
        <v>0.4171491091275964</v>
      </c>
      <c r="BB6" s="292">
        <v>0.40246708017840416</v>
      </c>
      <c r="BC6" s="292">
        <v>0.39529375050792365</v>
      </c>
      <c r="BD6" s="292">
        <v>0.40058350689827765</v>
      </c>
      <c r="BE6" s="292">
        <v>0.43667881935924563</v>
      </c>
      <c r="BF6" s="292">
        <v>0.46228645130881374</v>
      </c>
      <c r="BG6" s="292">
        <v>0.47824237814023907</v>
      </c>
      <c r="BH6" s="292">
        <v>0.42652114699637744</v>
      </c>
      <c r="BI6" s="292">
        <v>0.42632144491999008</v>
      </c>
      <c r="BJ6" s="449">
        <v>0.44478299955732215</v>
      </c>
      <c r="BK6" s="116">
        <v>4.6162674742896259E-2</v>
      </c>
      <c r="BL6" s="116">
        <v>6.2200461974462051E-3</v>
      </c>
      <c r="BM6" s="116">
        <v>8.6245394432275073E-3</v>
      </c>
    </row>
    <row r="7" spans="1:65">
      <c r="A7" s="106" t="s">
        <v>86</v>
      </c>
      <c r="B7" s="292">
        <v>0.86681760467984714</v>
      </c>
      <c r="C7" s="292">
        <v>0.87821984976661316</v>
      </c>
      <c r="D7" s="292">
        <v>0.98000551719252416</v>
      </c>
      <c r="E7" s="292">
        <v>1.0026174301401012</v>
      </c>
      <c r="F7" s="292">
        <v>1.1152349750167696</v>
      </c>
      <c r="G7" s="292">
        <v>1.1037925440067813</v>
      </c>
      <c r="H7" s="292">
        <v>1.1757385488027057</v>
      </c>
      <c r="I7" s="292">
        <v>1.2460991393486447</v>
      </c>
      <c r="J7" s="292">
        <v>1.2715524844010901</v>
      </c>
      <c r="K7" s="292">
        <v>1.3935944797955631</v>
      </c>
      <c r="L7" s="292">
        <v>1.4036110497257372</v>
      </c>
      <c r="M7" s="292">
        <v>1.3850364861025182</v>
      </c>
      <c r="N7" s="292">
        <v>1.1644586084517086</v>
      </c>
      <c r="O7" s="292">
        <v>1.3786493847783066</v>
      </c>
      <c r="P7" s="292">
        <v>1.4130555503944624</v>
      </c>
      <c r="Q7" s="292">
        <v>1.4399891372503399</v>
      </c>
      <c r="R7" s="292">
        <v>1.4082799036512093</v>
      </c>
      <c r="S7" s="292">
        <v>1.5518678290689554</v>
      </c>
      <c r="T7" s="292">
        <v>1.704853484661806</v>
      </c>
      <c r="U7" s="292">
        <v>1.7721075786992808</v>
      </c>
      <c r="V7" s="292">
        <v>1.6772226587869168</v>
      </c>
      <c r="W7" s="292">
        <v>1.7636245602752769</v>
      </c>
      <c r="X7" s="292">
        <v>1.6695647460325731</v>
      </c>
      <c r="Y7" s="292">
        <v>1.5567420068516915</v>
      </c>
      <c r="Z7" s="292">
        <v>1.9159885978947369</v>
      </c>
      <c r="AA7" s="292">
        <v>2.1583952627671454</v>
      </c>
      <c r="AB7" s="292">
        <v>2.1988876752895194</v>
      </c>
      <c r="AC7" s="292">
        <v>2.1297700922561189</v>
      </c>
      <c r="AD7" s="292">
        <v>2.2841771554428867</v>
      </c>
      <c r="AE7" s="292">
        <v>2.186002584437809</v>
      </c>
      <c r="AF7" s="292">
        <v>2.2886465229914768</v>
      </c>
      <c r="AG7" s="292">
        <v>2.4304204869048007</v>
      </c>
      <c r="AH7" s="292">
        <v>2.5035262886488949</v>
      </c>
      <c r="AI7" s="292">
        <v>2.3902322208128082</v>
      </c>
      <c r="AJ7" s="292">
        <v>2.3910144294091524</v>
      </c>
      <c r="AK7" s="292">
        <v>2.2359374697760028</v>
      </c>
      <c r="AL7" s="292">
        <v>2.0169199890446601</v>
      </c>
      <c r="AM7" s="292">
        <v>2.3041794317025683</v>
      </c>
      <c r="AN7" s="292">
        <v>2.4032779774239592</v>
      </c>
      <c r="AO7" s="292">
        <v>2.4647161754537068</v>
      </c>
      <c r="AP7" s="292">
        <v>2.5449225427157018</v>
      </c>
      <c r="AQ7" s="292">
        <v>2.7837589469238999</v>
      </c>
      <c r="AR7" s="292">
        <v>2.7954516492324912</v>
      </c>
      <c r="AS7" s="292">
        <v>3.1233073773551374</v>
      </c>
      <c r="AT7" s="292">
        <v>3.3774710536339025</v>
      </c>
      <c r="AU7" s="292">
        <v>3.5704286772622575</v>
      </c>
      <c r="AV7" s="292">
        <v>3.980064994842059</v>
      </c>
      <c r="AW7" s="292">
        <v>3.941668027367212</v>
      </c>
      <c r="AX7" s="292">
        <v>4.2038039128262925</v>
      </c>
      <c r="AY7" s="292">
        <v>4.3207627926150733</v>
      </c>
      <c r="AZ7" s="292">
        <v>4.4145422155294778</v>
      </c>
      <c r="BA7" s="292">
        <v>4.7681244903580362</v>
      </c>
      <c r="BB7" s="292">
        <v>5.074366765459934</v>
      </c>
      <c r="BC7" s="292">
        <v>5.14500984594752</v>
      </c>
      <c r="BD7" s="292">
        <v>5.2361576114321657</v>
      </c>
      <c r="BE7" s="292">
        <v>5.3145797699280912</v>
      </c>
      <c r="BF7" s="292">
        <v>5.5947996394567543</v>
      </c>
      <c r="BG7" s="292">
        <v>6.0099098213567128</v>
      </c>
      <c r="BH7" s="292">
        <v>6.2141343433427068</v>
      </c>
      <c r="BI7" s="292">
        <v>6.6149580767468326</v>
      </c>
      <c r="BJ7" s="449">
        <v>6.7787372334295624</v>
      </c>
      <c r="BK7" s="116">
        <v>2.7566469416495876E-2</v>
      </c>
      <c r="BL7" s="116">
        <v>4.3821679255885204E-2</v>
      </c>
      <c r="BM7" s="116">
        <v>0.13144271859125675</v>
      </c>
    </row>
    <row r="8" spans="1:65" s="53" customFormat="1">
      <c r="A8" s="117" t="s">
        <v>87</v>
      </c>
      <c r="B8" s="294">
        <v>1.3238412046798473</v>
      </c>
      <c r="C8" s="294">
        <v>1.386244649766613</v>
      </c>
      <c r="D8" s="294">
        <v>1.5017931171925241</v>
      </c>
      <c r="E8" s="294">
        <v>1.5384486301401012</v>
      </c>
      <c r="F8" s="294">
        <v>1.7057933750167695</v>
      </c>
      <c r="G8" s="294">
        <v>1.7271037440067813</v>
      </c>
      <c r="H8" s="294">
        <v>1.8130573488027057</v>
      </c>
      <c r="I8" s="294">
        <v>1.9559111393486448</v>
      </c>
      <c r="J8" s="294">
        <v>2.0370384844010903</v>
      </c>
      <c r="K8" s="294">
        <v>2.2288124797955633</v>
      </c>
      <c r="L8" s="294">
        <v>2.2058062497257378</v>
      </c>
      <c r="M8" s="294">
        <v>2.2413916133752458</v>
      </c>
      <c r="N8" s="294">
        <v>2.0590564266335267</v>
      </c>
      <c r="O8" s="294">
        <v>2.3178220756873977</v>
      </c>
      <c r="P8" s="294">
        <v>2.4080766776671898</v>
      </c>
      <c r="Q8" s="294">
        <v>2.4521197554321583</v>
      </c>
      <c r="R8" s="294">
        <v>2.509968158196664</v>
      </c>
      <c r="S8" s="294">
        <v>2.6324467745235012</v>
      </c>
      <c r="T8" s="294">
        <v>2.8083729392072607</v>
      </c>
      <c r="U8" s="294">
        <v>2.9638797241538266</v>
      </c>
      <c r="V8" s="294">
        <v>2.9500570542414595</v>
      </c>
      <c r="W8" s="294">
        <v>3.1011146148207294</v>
      </c>
      <c r="X8" s="294">
        <v>3.0616064642143894</v>
      </c>
      <c r="Y8" s="294">
        <v>2.9360186977607805</v>
      </c>
      <c r="Z8" s="294">
        <v>3.2591172869856435</v>
      </c>
      <c r="AA8" s="294">
        <v>3.5385992809489615</v>
      </c>
      <c r="AB8" s="294">
        <v>3.6300082232027275</v>
      </c>
      <c r="AC8" s="294">
        <v>3.6249411342508653</v>
      </c>
      <c r="AD8" s="294">
        <v>3.8112575713151475</v>
      </c>
      <c r="AE8" s="294">
        <v>3.7103517598556666</v>
      </c>
      <c r="AF8" s="294">
        <v>3.8809818210090588</v>
      </c>
      <c r="AG8" s="294">
        <v>4.1133931220080271</v>
      </c>
      <c r="AH8" s="294">
        <v>4.1444251118455053</v>
      </c>
      <c r="AI8" s="294">
        <v>3.9816281662677655</v>
      </c>
      <c r="AJ8" s="294">
        <v>4.061443274674347</v>
      </c>
      <c r="AK8" s="294">
        <v>3.9639950948039919</v>
      </c>
      <c r="AL8" s="294">
        <v>3.6363498839854524</v>
      </c>
      <c r="AM8" s="294">
        <v>3.9726490142524118</v>
      </c>
      <c r="AN8" s="294">
        <v>4.0328062615080373</v>
      </c>
      <c r="AO8" s="294">
        <v>4.1375520800692671</v>
      </c>
      <c r="AP8" s="294">
        <v>4.3359531723033982</v>
      </c>
      <c r="AQ8" s="294">
        <v>4.5306570826835646</v>
      </c>
      <c r="AR8" s="294">
        <v>4.6342439917953282</v>
      </c>
      <c r="AS8" s="294">
        <v>5.0254162936081306</v>
      </c>
      <c r="AT8" s="294">
        <v>5.2124506426854138</v>
      </c>
      <c r="AU8" s="294">
        <v>5.4433538441177749</v>
      </c>
      <c r="AV8" s="294">
        <v>5.9549964900352261</v>
      </c>
      <c r="AW8" s="294">
        <v>5.930668798215299</v>
      </c>
      <c r="AX8" s="294">
        <v>6.233765754450503</v>
      </c>
      <c r="AY8" s="294">
        <v>6.3656848307036844</v>
      </c>
      <c r="AZ8" s="294">
        <v>6.4998289915676306</v>
      </c>
      <c r="BA8" s="294">
        <v>6.8911410279490477</v>
      </c>
      <c r="BB8" s="294">
        <v>7.2294541317354133</v>
      </c>
      <c r="BC8" s="294">
        <v>7.2655468313045235</v>
      </c>
      <c r="BD8" s="294">
        <v>7.3445351869402611</v>
      </c>
      <c r="BE8" s="294">
        <v>7.482362128316324</v>
      </c>
      <c r="BF8" s="294">
        <v>7.7897265179703208</v>
      </c>
      <c r="BG8" s="294">
        <v>8.2960248758560695</v>
      </c>
      <c r="BH8" s="294">
        <v>8.3369702309606204</v>
      </c>
      <c r="BI8" s="294">
        <v>8.7210298882075534</v>
      </c>
      <c r="BJ8" s="294">
        <v>8.9440736999434201</v>
      </c>
      <c r="BK8" s="119">
        <v>2.83851937690629E-2</v>
      </c>
      <c r="BL8" s="119">
        <v>3.2436485696249129E-2</v>
      </c>
      <c r="BM8" s="119">
        <v>0.17342955213007069</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4.4104186046511626E-3</v>
      </c>
      <c r="C10" s="292">
        <v>4.4673488372093022E-3</v>
      </c>
      <c r="D10" s="292">
        <v>4.5745116279069771E-3</v>
      </c>
      <c r="E10" s="292">
        <v>5.3916279069767441E-3</v>
      </c>
      <c r="F10" s="292">
        <v>4.8357209302325593E-3</v>
      </c>
      <c r="G10" s="292">
        <v>6.2192056916662106E-3</v>
      </c>
      <c r="H10" s="292">
        <v>6.2096691542822182E-3</v>
      </c>
      <c r="I10" s="292">
        <v>6.2389163890470278E-3</v>
      </c>
      <c r="J10" s="292">
        <v>1.144496740309881E-2</v>
      </c>
      <c r="K10" s="292">
        <v>1.864627642028753E-2</v>
      </c>
      <c r="L10" s="292">
        <v>1.9399264828549263E-2</v>
      </c>
      <c r="M10" s="292">
        <v>1.8718694165028887E-2</v>
      </c>
      <c r="N10" s="292">
        <v>2.1458625462022065E-2</v>
      </c>
      <c r="O10" s="292">
        <v>2.8585710925208268E-2</v>
      </c>
      <c r="P10" s="292">
        <v>3.9401074166052458E-2</v>
      </c>
      <c r="Q10" s="292">
        <v>5.5587363629713442E-2</v>
      </c>
      <c r="R10" s="292">
        <v>5.3814546721195698E-2</v>
      </c>
      <c r="S10" s="292">
        <v>6.4586160686975133E-2</v>
      </c>
      <c r="T10" s="292">
        <v>6.7997282357792982E-2</v>
      </c>
      <c r="U10" s="292">
        <v>7.2814737991541909E-2</v>
      </c>
      <c r="V10" s="292">
        <v>7.5660408150758959E-2</v>
      </c>
      <c r="W10" s="292">
        <v>7.7061507384754452E-2</v>
      </c>
      <c r="X10" s="292">
        <v>8.0041276231647876E-2</v>
      </c>
      <c r="Y10" s="292">
        <v>5.6274313993765084E-2</v>
      </c>
      <c r="Z10" s="292">
        <v>4.8630995086122161E-2</v>
      </c>
      <c r="AA10" s="292">
        <v>6.5218578064998423E-2</v>
      </c>
      <c r="AB10" s="292">
        <v>5.8558492262560637E-2</v>
      </c>
      <c r="AC10" s="292">
        <v>7.0412355669510179E-2</v>
      </c>
      <c r="AD10" s="292">
        <v>8.661312525236943E-2</v>
      </c>
      <c r="AE10" s="292">
        <v>9.9312083769573636E-2</v>
      </c>
      <c r="AF10" s="292">
        <v>9.6711611497473399E-2</v>
      </c>
      <c r="AG10" s="292">
        <v>8.3365646771484489E-2</v>
      </c>
      <c r="AH10" s="292">
        <v>0.10253141908158923</v>
      </c>
      <c r="AI10" s="292">
        <v>9.7686041471140392E-2</v>
      </c>
      <c r="AJ10" s="292">
        <v>8.0011932914538952E-2</v>
      </c>
      <c r="AK10" s="292">
        <v>0.10720734594896944</v>
      </c>
      <c r="AL10" s="292">
        <v>0.13582645903643722</v>
      </c>
      <c r="AM10" s="292">
        <v>0.13484983992359728</v>
      </c>
      <c r="AN10" s="292">
        <v>0.13156947361534937</v>
      </c>
      <c r="AO10" s="292">
        <v>0.11938947946472331</v>
      </c>
      <c r="AP10" s="292">
        <v>0.13343475161992036</v>
      </c>
      <c r="AQ10" s="292">
        <v>0.14852007492639749</v>
      </c>
      <c r="AR10" s="292">
        <v>0.12429668283172821</v>
      </c>
      <c r="AS10" s="292">
        <v>0.12562659351401056</v>
      </c>
      <c r="AT10" s="292">
        <v>0.13772854657234967</v>
      </c>
      <c r="AU10" s="292">
        <v>0.15653731404551197</v>
      </c>
      <c r="AV10" s="292">
        <v>0.1587564565338368</v>
      </c>
      <c r="AW10" s="292">
        <v>0.15963435945303944</v>
      </c>
      <c r="AX10" s="292">
        <v>0.17916908398077211</v>
      </c>
      <c r="AY10" s="292">
        <v>0.18517244050285805</v>
      </c>
      <c r="AZ10" s="292">
        <v>0.18946541437301362</v>
      </c>
      <c r="BA10" s="292">
        <v>0.17970597786614911</v>
      </c>
      <c r="BB10" s="292">
        <v>0.19828656410163772</v>
      </c>
      <c r="BC10" s="292">
        <v>0.20047798217434804</v>
      </c>
      <c r="BD10" s="292">
        <v>0.20067102759472638</v>
      </c>
      <c r="BE10" s="292">
        <v>0.18264924181959538</v>
      </c>
      <c r="BF10" s="292">
        <v>0.18733320193208158</v>
      </c>
      <c r="BG10" s="292">
        <v>0.22010813722636574</v>
      </c>
      <c r="BH10" s="292">
        <v>0.24951020138918245</v>
      </c>
      <c r="BI10" s="292">
        <v>0.2599603788874667</v>
      </c>
      <c r="BJ10" s="449">
        <v>0.26077662020103715</v>
      </c>
      <c r="BK10" s="116">
        <v>5.8881965545007908E-3</v>
      </c>
      <c r="BL10" s="116">
        <v>3.2461511499828788E-2</v>
      </c>
      <c r="BM10" s="116">
        <v>5.0565742149179206E-3</v>
      </c>
    </row>
    <row r="11" spans="1:65">
      <c r="A11" s="106" t="s">
        <v>89</v>
      </c>
      <c r="B11" s="292">
        <v>9.1854000000000005E-2</v>
      </c>
      <c r="C11" s="292">
        <v>0.1004616</v>
      </c>
      <c r="D11" s="292">
        <v>0.1050804</v>
      </c>
      <c r="E11" s="292">
        <v>0.10998000000000001</v>
      </c>
      <c r="F11" s="292">
        <v>0.11769120000000001</v>
      </c>
      <c r="G11" s="292">
        <v>0.16187637555727638</v>
      </c>
      <c r="H11" s="292">
        <v>0.17498949482089637</v>
      </c>
      <c r="I11" s="292">
        <v>0.20576352701936185</v>
      </c>
      <c r="J11" s="292">
        <v>0.2294921516960346</v>
      </c>
      <c r="K11" s="292">
        <v>0.25705786794727636</v>
      </c>
      <c r="L11" s="292">
        <v>0.28126392870702005</v>
      </c>
      <c r="M11" s="292">
        <v>0.3185334214118018</v>
      </c>
      <c r="N11" s="292">
        <v>0.37185889650801823</v>
      </c>
      <c r="O11" s="292">
        <v>0.42602469149058003</v>
      </c>
      <c r="P11" s="292">
        <v>0.49628913147286913</v>
      </c>
      <c r="Q11" s="292">
        <v>0.55381968820526728</v>
      </c>
      <c r="R11" s="292">
        <v>0.55533739439414742</v>
      </c>
      <c r="S11" s="292">
        <v>0.62114122530442917</v>
      </c>
      <c r="T11" s="292">
        <v>0.70616569519723649</v>
      </c>
      <c r="U11" s="292">
        <v>0.78974914709481281</v>
      </c>
      <c r="V11" s="292">
        <v>0.87033950100479174</v>
      </c>
      <c r="W11" s="292">
        <v>0.94161476788858178</v>
      </c>
      <c r="X11" s="292">
        <v>0.9602295327190955</v>
      </c>
      <c r="Y11" s="292">
        <v>1.0197763157651385</v>
      </c>
      <c r="Z11" s="292">
        <v>1.0622333846804546</v>
      </c>
      <c r="AA11" s="292">
        <v>1.0519340028032835</v>
      </c>
      <c r="AB11" s="292">
        <v>1.0978908160475946</v>
      </c>
      <c r="AC11" s="292">
        <v>1.1227729152659478</v>
      </c>
      <c r="AD11" s="292">
        <v>1.1804923004098304</v>
      </c>
      <c r="AE11" s="292">
        <v>1.2331988018085274</v>
      </c>
      <c r="AF11" s="292">
        <v>1.2882957111135689</v>
      </c>
      <c r="AG11" s="292">
        <v>1.3539283089620677</v>
      </c>
      <c r="AH11" s="292">
        <v>1.3961479204894702</v>
      </c>
      <c r="AI11" s="292">
        <v>1.4405567747435251</v>
      </c>
      <c r="AJ11" s="292">
        <v>1.4564165659006116</v>
      </c>
      <c r="AK11" s="292">
        <v>1.4518784376686893</v>
      </c>
      <c r="AL11" s="292">
        <v>1.3163077604965583</v>
      </c>
      <c r="AM11" s="292">
        <v>1.4168027372146659</v>
      </c>
      <c r="AN11" s="292">
        <v>1.4924752706487274</v>
      </c>
      <c r="AO11" s="292">
        <v>1.5830424946159167</v>
      </c>
      <c r="AP11" s="292">
        <v>1.670693133426755</v>
      </c>
      <c r="AQ11" s="292">
        <v>1.7132754865036184</v>
      </c>
      <c r="AR11" s="292">
        <v>1.9349859379085061</v>
      </c>
      <c r="AS11" s="292">
        <v>2.0836442949415326</v>
      </c>
      <c r="AT11" s="292">
        <v>2.2403449788783369</v>
      </c>
      <c r="AU11" s="292">
        <v>2.4159577093979232</v>
      </c>
      <c r="AV11" s="292">
        <v>2.4647884067923362</v>
      </c>
      <c r="AW11" s="292">
        <v>2.4354564882920693</v>
      </c>
      <c r="AX11" s="292">
        <v>2.5000003650843774</v>
      </c>
      <c r="AY11" s="292">
        <v>2.5839339099228806</v>
      </c>
      <c r="AZ11" s="292">
        <v>2.714943790211763</v>
      </c>
      <c r="BA11" s="292">
        <v>2.7780262901470061</v>
      </c>
      <c r="BB11" s="292">
        <v>2.8096617990251369</v>
      </c>
      <c r="BC11" s="292">
        <v>3.0407355389521298</v>
      </c>
      <c r="BD11" s="292">
        <v>3.2091389601910167</v>
      </c>
      <c r="BE11" s="292">
        <v>3.1983453133848201</v>
      </c>
      <c r="BF11" s="292">
        <v>3.115315903370182</v>
      </c>
      <c r="BG11" s="292">
        <v>3.4111987457829911</v>
      </c>
      <c r="BH11" s="292">
        <v>3.6376672277954585</v>
      </c>
      <c r="BI11" s="292">
        <v>3.9326177428744158</v>
      </c>
      <c r="BJ11" s="449">
        <v>4.0452896218284877</v>
      </c>
      <c r="BK11" s="116">
        <v>3.1468826189270382E-2</v>
      </c>
      <c r="BL11" s="116">
        <v>4.0684000561208356E-2</v>
      </c>
      <c r="BM11" s="116">
        <v>7.8439958221115269E-2</v>
      </c>
    </row>
    <row r="12" spans="1:65">
      <c r="A12" s="106" t="s">
        <v>407</v>
      </c>
      <c r="B12" s="292">
        <v>1.4234400000000001E-2</v>
      </c>
      <c r="C12" s="292">
        <v>1.5004800000000002E-2</v>
      </c>
      <c r="D12" s="292">
        <v>1.5318000000000002E-2</v>
      </c>
      <c r="E12" s="292">
        <v>1.2834000000000002E-2</v>
      </c>
      <c r="F12" s="292">
        <v>1.4486400000000002E-2</v>
      </c>
      <c r="G12" s="292">
        <v>1.5505200000000002E-2</v>
      </c>
      <c r="H12" s="292">
        <v>1.8032400000000004E-2</v>
      </c>
      <c r="I12" s="292">
        <v>2.1249818181818186E-2</v>
      </c>
      <c r="J12" s="292">
        <v>2.0698363636363636E-2</v>
      </c>
      <c r="K12" s="292">
        <v>2.3412218181818184E-2</v>
      </c>
      <c r="L12" s="292">
        <v>2.3553163636363637E-2</v>
      </c>
      <c r="M12" s="292">
        <v>2.4552763636363641E-2</v>
      </c>
      <c r="N12" s="292">
        <v>2.5961127272727275E-2</v>
      </c>
      <c r="O12" s="292">
        <v>2.7096327272727278E-2</v>
      </c>
      <c r="P12" s="292">
        <v>2.7838254545454549E-2</v>
      </c>
      <c r="Q12" s="292">
        <v>2.9481054545454553E-2</v>
      </c>
      <c r="R12" s="292">
        <v>3.0540000000000005E-2</v>
      </c>
      <c r="S12" s="292">
        <v>3.3584945454545462E-2</v>
      </c>
      <c r="T12" s="292">
        <v>3.6875890909090908E-2</v>
      </c>
      <c r="U12" s="292">
        <v>3.8102727272727274E-2</v>
      </c>
      <c r="V12" s="292">
        <v>4.1979272727272733E-2</v>
      </c>
      <c r="W12" s="292">
        <v>4.5642545454545456E-2</v>
      </c>
      <c r="X12" s="292">
        <v>4.9119163636363643E-2</v>
      </c>
      <c r="Y12" s="292">
        <v>4.8776072727272725E-2</v>
      </c>
      <c r="Z12" s="292">
        <v>4.1456618181818186E-2</v>
      </c>
      <c r="AA12" s="292">
        <v>4.2694595345454549E-2</v>
      </c>
      <c r="AB12" s="292">
        <v>5.8557445309090919E-2</v>
      </c>
      <c r="AC12" s="292">
        <v>7.9279085454545484E-2</v>
      </c>
      <c r="AD12" s="292">
        <v>8.10732646909091E-2</v>
      </c>
      <c r="AE12" s="292">
        <v>8.0631335563636372E-2</v>
      </c>
      <c r="AF12" s="292">
        <v>8.6787642218181832E-2</v>
      </c>
      <c r="AG12" s="292">
        <v>7.9704484800000017E-2</v>
      </c>
      <c r="AH12" s="292">
        <v>8.7209878254545459E-2</v>
      </c>
      <c r="AI12" s="292">
        <v>7.0039572545454565E-2</v>
      </c>
      <c r="AJ12" s="292">
        <v>6.4695381818181824E-2</v>
      </c>
      <c r="AK12" s="292">
        <v>8.3691600000000005E-2</v>
      </c>
      <c r="AL12" s="292">
        <v>9.6433200000000011E-2</v>
      </c>
      <c r="AM12" s="292">
        <v>0.10292749090909092</v>
      </c>
      <c r="AN12" s="292">
        <v>9.9886909090909096E-2</v>
      </c>
      <c r="AO12" s="292">
        <v>9.7663981660363663E-2</v>
      </c>
      <c r="AP12" s="292">
        <v>0.11162427272727274</v>
      </c>
      <c r="AQ12" s="292">
        <v>0.11721028939061007</v>
      </c>
      <c r="AR12" s="292">
        <v>0.10985672187958327</v>
      </c>
      <c r="AS12" s="292">
        <v>0.12663960212618189</v>
      </c>
      <c r="AT12" s="292">
        <v>0.12793013436109091</v>
      </c>
      <c r="AU12" s="292">
        <v>0.11673230499163639</v>
      </c>
      <c r="AV12" s="292">
        <v>0.1221178291952728</v>
      </c>
      <c r="AW12" s="292">
        <v>0.13932568991675118</v>
      </c>
      <c r="AX12" s="292">
        <v>0.14888171223687277</v>
      </c>
      <c r="AY12" s="292">
        <v>0.14424385698676384</v>
      </c>
      <c r="AZ12" s="292">
        <v>0.15826793274213047</v>
      </c>
      <c r="BA12" s="292">
        <v>0.1622274541485372</v>
      </c>
      <c r="BB12" s="292">
        <v>0.18671580576115568</v>
      </c>
      <c r="BC12" s="292">
        <v>0.22072441087467015</v>
      </c>
      <c r="BD12" s="292">
        <v>0.20907107808902065</v>
      </c>
      <c r="BE12" s="292">
        <v>0.20999162834556231</v>
      </c>
      <c r="BF12" s="292">
        <v>0.21110095845287885</v>
      </c>
      <c r="BG12" s="292">
        <v>0.23992365326269824</v>
      </c>
      <c r="BH12" s="292">
        <v>0.2775091684705232</v>
      </c>
      <c r="BI12" s="292">
        <v>0.29846500294548722</v>
      </c>
      <c r="BJ12" s="449">
        <v>0.27888248376323088</v>
      </c>
      <c r="BK12" s="116">
        <v>-6.3050801257064304E-2</v>
      </c>
      <c r="BL12" s="116">
        <v>5.828546361854281E-2</v>
      </c>
      <c r="BM12" s="116">
        <v>5.4076549320344718E-3</v>
      </c>
    </row>
    <row r="13" spans="1:65">
      <c r="A13" s="106" t="s">
        <v>90</v>
      </c>
      <c r="B13" s="292">
        <v>1.2758218077101717E-2</v>
      </c>
      <c r="C13" s="292">
        <v>1.4173989725963761E-2</v>
      </c>
      <c r="D13" s="292">
        <v>1.5801313460287986E-2</v>
      </c>
      <c r="E13" s="292">
        <v>1.7607642805387833E-2</v>
      </c>
      <c r="F13" s="292">
        <v>1.9576704523920123E-2</v>
      </c>
      <c r="G13" s="292">
        <v>2.1789864802600995E-2</v>
      </c>
      <c r="H13" s="292">
        <v>2.3124270264746859E-2</v>
      </c>
      <c r="I13" s="292">
        <v>2.5614075578262879E-2</v>
      </c>
      <c r="J13" s="292">
        <v>2.7876055568973532E-2</v>
      </c>
      <c r="K13" s="292">
        <v>3.1651446632605669E-2</v>
      </c>
      <c r="L13" s="292">
        <v>3.7098098181818182E-2</v>
      </c>
      <c r="M13" s="292">
        <v>3.901874836363637E-2</v>
      </c>
      <c r="N13" s="292">
        <v>3.9721068654545458E-2</v>
      </c>
      <c r="O13" s="292">
        <v>4.570445672727274E-2</v>
      </c>
      <c r="P13" s="292">
        <v>5.0089843636363637E-2</v>
      </c>
      <c r="Q13" s="292">
        <v>5.448563563636364E-2</v>
      </c>
      <c r="R13" s="292">
        <v>5.3667951272727277E-2</v>
      </c>
      <c r="S13" s="292">
        <v>5.7378729600000004E-2</v>
      </c>
      <c r="T13" s="292">
        <v>5.786952087272728E-2</v>
      </c>
      <c r="U13" s="292">
        <v>6.4486610181818199E-2</v>
      </c>
      <c r="V13" s="292">
        <v>6.9299506472727285E-2</v>
      </c>
      <c r="W13" s="292">
        <v>7.9700445381818197E-2</v>
      </c>
      <c r="X13" s="292">
        <v>8.6614852363636391E-2</v>
      </c>
      <c r="Y13" s="292">
        <v>9.125893090909093E-2</v>
      </c>
      <c r="Z13" s="292">
        <v>9.9404722909090915E-2</v>
      </c>
      <c r="AA13" s="292">
        <v>0.10197415810909093</v>
      </c>
      <c r="AB13" s="292">
        <v>0.10274843345454547</v>
      </c>
      <c r="AC13" s="292">
        <v>8.3919193309090923E-2</v>
      </c>
      <c r="AD13" s="292">
        <v>0.10452664756363637</v>
      </c>
      <c r="AE13" s="292">
        <v>0.12025384756363637</v>
      </c>
      <c r="AF13" s="292">
        <v>0.1203654763636364</v>
      </c>
      <c r="AG13" s="292">
        <v>0.13244635613994227</v>
      </c>
      <c r="AH13" s="292">
        <v>0.1185818269090909</v>
      </c>
      <c r="AI13" s="292">
        <v>0.11661769876363638</v>
      </c>
      <c r="AJ13" s="292">
        <v>0.12630782334545457</v>
      </c>
      <c r="AK13" s="292">
        <v>0.11635409994022418</v>
      </c>
      <c r="AL13" s="292">
        <v>0.11929808539090909</v>
      </c>
      <c r="AM13" s="292">
        <v>0.12765804493636365</v>
      </c>
      <c r="AN13" s="292">
        <v>0.13565795400000003</v>
      </c>
      <c r="AO13" s="292">
        <v>0.14329854446824414</v>
      </c>
      <c r="AP13" s="292">
        <v>0.14747863230000002</v>
      </c>
      <c r="AQ13" s="292">
        <v>0.16469122132417918</v>
      </c>
      <c r="AR13" s="292">
        <v>0.17100924039968127</v>
      </c>
      <c r="AS13" s="292">
        <v>0.17804384827758041</v>
      </c>
      <c r="AT13" s="292">
        <v>0.17150121070582089</v>
      </c>
      <c r="AU13" s="292">
        <v>0.17712568698865455</v>
      </c>
      <c r="AV13" s="292">
        <v>0.21387818250911728</v>
      </c>
      <c r="AW13" s="292">
        <v>0.21379350918144507</v>
      </c>
      <c r="AX13" s="292">
        <v>0.20198705573570747</v>
      </c>
      <c r="AY13" s="292">
        <v>0.2085990824076937</v>
      </c>
      <c r="AZ13" s="292">
        <v>0.20972875120451578</v>
      </c>
      <c r="BA13" s="292">
        <v>0.21874861075769117</v>
      </c>
      <c r="BB13" s="292">
        <v>0.25538775637511735</v>
      </c>
      <c r="BC13" s="292">
        <v>0.26040942202012118</v>
      </c>
      <c r="BD13" s="292">
        <v>0.25316864998291699</v>
      </c>
      <c r="BE13" s="292">
        <v>0.23222536109403069</v>
      </c>
      <c r="BF13" s="292">
        <v>0.27286150272003384</v>
      </c>
      <c r="BG13" s="292">
        <v>0.28894557479909144</v>
      </c>
      <c r="BH13" s="292">
        <v>0.27976715799985807</v>
      </c>
      <c r="BI13" s="292">
        <v>0.2727601202750406</v>
      </c>
      <c r="BJ13" s="449">
        <v>0.33163861940695705</v>
      </c>
      <c r="BK13" s="116">
        <v>0.21919295983924925</v>
      </c>
      <c r="BL13" s="116">
        <v>4.6889183695214998E-2</v>
      </c>
      <c r="BM13" s="116">
        <v>6.4306197782278314E-3</v>
      </c>
    </row>
    <row r="14" spans="1:65">
      <c r="A14" s="106" t="s">
        <v>91</v>
      </c>
      <c r="B14" s="292">
        <v>8.964000000000001E-4</v>
      </c>
      <c r="C14" s="292">
        <v>1.0260000000000002E-3</v>
      </c>
      <c r="D14" s="292">
        <v>1.1304000000000002E-3</v>
      </c>
      <c r="E14" s="292">
        <v>1.1808000000000001E-3</v>
      </c>
      <c r="F14" s="292">
        <v>1.3104000000000002E-3</v>
      </c>
      <c r="G14" s="292">
        <v>1.4580000000000003E-3</v>
      </c>
      <c r="H14" s="292">
        <v>1.5840000000000001E-3</v>
      </c>
      <c r="I14" s="292">
        <v>1.6020000000000001E-3</v>
      </c>
      <c r="J14" s="292">
        <v>1.5660000000000001E-3</v>
      </c>
      <c r="K14" s="292">
        <v>1.8000000000000002E-3</v>
      </c>
      <c r="L14" s="292">
        <v>2.2608000000000003E-3</v>
      </c>
      <c r="M14" s="292">
        <v>2.1780000000000002E-3</v>
      </c>
      <c r="N14" s="292">
        <v>2.0088000000000003E-3</v>
      </c>
      <c r="O14" s="292">
        <v>2.8476000000000005E-3</v>
      </c>
      <c r="P14" s="292">
        <v>2.5524000000000002E-3</v>
      </c>
      <c r="Q14" s="292">
        <v>3.1392000000000004E-3</v>
      </c>
      <c r="R14" s="292">
        <v>2.8044000000000003E-3</v>
      </c>
      <c r="S14" s="292">
        <v>3.2220000000000005E-3</v>
      </c>
      <c r="T14" s="292">
        <v>6.1956000000000008E-3</v>
      </c>
      <c r="U14" s="292">
        <v>1.1638800000000001E-2</v>
      </c>
      <c r="V14" s="292">
        <v>1.1804400000000001E-2</v>
      </c>
      <c r="W14" s="292">
        <v>1.4443200000000003E-2</v>
      </c>
      <c r="X14" s="292">
        <v>1.6452000000000001E-2</v>
      </c>
      <c r="Y14" s="292">
        <v>1.7373600000000003E-2</v>
      </c>
      <c r="Z14" s="292">
        <v>1.78344E-2</v>
      </c>
      <c r="AA14" s="292">
        <v>1.7952075720000005E-2</v>
      </c>
      <c r="AB14" s="292">
        <v>1.8273315600000003E-2</v>
      </c>
      <c r="AC14" s="292">
        <v>1.7904891240000002E-2</v>
      </c>
      <c r="AD14" s="292">
        <v>2.0920968009494952E-2</v>
      </c>
      <c r="AE14" s="292">
        <v>2.3710414267676772E-2</v>
      </c>
      <c r="AF14" s="292">
        <v>1.884890121030303E-2</v>
      </c>
      <c r="AG14" s="292">
        <v>2.3170298834747478E-2</v>
      </c>
      <c r="AH14" s="292">
        <v>2.3900099347878789E-2</v>
      </c>
      <c r="AI14" s="292">
        <v>2.35216191369697E-2</v>
      </c>
      <c r="AJ14" s="292">
        <v>2.5836213372984008E-2</v>
      </c>
      <c r="AK14" s="292">
        <v>2.7400433131854002E-2</v>
      </c>
      <c r="AL14" s="292">
        <v>2.54543494636368E-2</v>
      </c>
      <c r="AM14" s="292">
        <v>2.7087321708446403E-2</v>
      </c>
      <c r="AN14" s="292">
        <v>2.5849500877378803E-2</v>
      </c>
      <c r="AO14" s="292">
        <v>2.6717468574167676E-2</v>
      </c>
      <c r="AP14" s="292">
        <v>2.5899614887919781E-2</v>
      </c>
      <c r="AQ14" s="292">
        <v>2.7254109719505055E-2</v>
      </c>
      <c r="AR14" s="292">
        <v>3.4925481726071128E-2</v>
      </c>
      <c r="AS14" s="292">
        <v>4.2938382249226255E-2</v>
      </c>
      <c r="AT14" s="292">
        <v>3.5585064436430509E-2</v>
      </c>
      <c r="AU14" s="292">
        <v>3.378286856991685E-2</v>
      </c>
      <c r="AV14" s="292">
        <v>4.327332219631274E-2</v>
      </c>
      <c r="AW14" s="292">
        <v>4.7447000854102903E-2</v>
      </c>
      <c r="AX14" s="292">
        <v>4.3373489108277027E-2</v>
      </c>
      <c r="AY14" s="292">
        <v>4.6277398526794092E-2</v>
      </c>
      <c r="AZ14" s="292">
        <v>5.2635628743517071E-2</v>
      </c>
      <c r="BA14" s="292">
        <v>6.3516457777758537E-2</v>
      </c>
      <c r="BB14" s="292">
        <v>7.9076430818181831E-2</v>
      </c>
      <c r="BC14" s="292">
        <v>8.0724557878890324E-2</v>
      </c>
      <c r="BD14" s="292">
        <v>9.54997825713889E-2</v>
      </c>
      <c r="BE14" s="292">
        <v>9.3859133363636368E-2</v>
      </c>
      <c r="BF14" s="292">
        <v>9.8113942686868683E-2</v>
      </c>
      <c r="BG14" s="292">
        <v>9.4684578828282837E-2</v>
      </c>
      <c r="BH14" s="292">
        <v>9.7178548868686876E-2</v>
      </c>
      <c r="BI14" s="292">
        <v>8.8929731232323242E-2</v>
      </c>
      <c r="BJ14" s="449">
        <v>0.10795843879797981</v>
      </c>
      <c r="BK14" s="116">
        <v>0.21730060175066312</v>
      </c>
      <c r="BL14" s="116">
        <v>7.4478371943328403E-2</v>
      </c>
      <c r="BM14" s="116">
        <v>2.0933619643042217E-3</v>
      </c>
    </row>
    <row r="15" spans="1:65">
      <c r="A15" s="106" t="s">
        <v>92</v>
      </c>
      <c r="B15" s="292">
        <v>9.4500000000000001E-3</v>
      </c>
      <c r="C15" s="292">
        <v>1.0177200000000001E-2</v>
      </c>
      <c r="D15" s="292">
        <v>1.1404800000000001E-2</v>
      </c>
      <c r="E15" s="292">
        <v>1.2240000000000001E-2</v>
      </c>
      <c r="F15" s="292">
        <v>1.3323600000000001E-2</v>
      </c>
      <c r="G15" s="292">
        <v>1.2729600000000001E-2</v>
      </c>
      <c r="H15" s="292">
        <v>1.7905963636363639E-2</v>
      </c>
      <c r="I15" s="292">
        <v>1.8442363636363642E-2</v>
      </c>
      <c r="J15" s="292">
        <v>1.9677490909090909E-2</v>
      </c>
      <c r="K15" s="292">
        <v>2.1679418181818184E-2</v>
      </c>
      <c r="L15" s="292">
        <v>2.2583018181818185E-2</v>
      </c>
      <c r="M15" s="292">
        <v>2.3527527272727278E-2</v>
      </c>
      <c r="N15" s="292">
        <v>2.4330000000000004E-2</v>
      </c>
      <c r="O15" s="292">
        <v>2.463665454545455E-2</v>
      </c>
      <c r="P15" s="292">
        <v>2.5908981818181822E-2</v>
      </c>
      <c r="Q15" s="292">
        <v>2.6163272727272729E-2</v>
      </c>
      <c r="R15" s="292">
        <v>2.9614690909090913E-2</v>
      </c>
      <c r="S15" s="292">
        <v>3.1872872727272732E-2</v>
      </c>
      <c r="T15" s="292">
        <v>3.0767018181818182E-2</v>
      </c>
      <c r="U15" s="292">
        <v>3.2879890909090909E-2</v>
      </c>
      <c r="V15" s="292">
        <v>3.5618836363636372E-2</v>
      </c>
      <c r="W15" s="292">
        <v>3.7896000000000006E-2</v>
      </c>
      <c r="X15" s="292">
        <v>4.0644436363636363E-2</v>
      </c>
      <c r="Y15" s="292">
        <v>3.9006436363636363E-2</v>
      </c>
      <c r="Z15" s="292">
        <v>3.9407018181818187E-2</v>
      </c>
      <c r="AA15" s="292">
        <v>3.9172036363636364E-2</v>
      </c>
      <c r="AB15" s="292">
        <v>4.2822109090909097E-2</v>
      </c>
      <c r="AC15" s="292">
        <v>3.6331309090909099E-2</v>
      </c>
      <c r="AD15" s="292">
        <v>4.3665490909090915E-2</v>
      </c>
      <c r="AE15" s="292">
        <v>4.7187381818181821E-2</v>
      </c>
      <c r="AF15" s="292">
        <v>4.8124450909090913E-2</v>
      </c>
      <c r="AG15" s="292">
        <v>4.9460945454545463E-2</v>
      </c>
      <c r="AH15" s="292">
        <v>4.9254360000000011E-2</v>
      </c>
      <c r="AI15" s="292">
        <v>5.1086225454545456E-2</v>
      </c>
      <c r="AJ15" s="292">
        <v>5.3864683636363646E-2</v>
      </c>
      <c r="AK15" s="292">
        <v>5.996047636363637E-2</v>
      </c>
      <c r="AL15" s="292">
        <v>6.5195781818181822E-2</v>
      </c>
      <c r="AM15" s="292">
        <v>6.7600030799578936E-2</v>
      </c>
      <c r="AN15" s="292">
        <v>6.9497746149101328E-2</v>
      </c>
      <c r="AO15" s="292">
        <v>6.5181840002125999E-2</v>
      </c>
      <c r="AP15" s="292">
        <v>6.8798901764545228E-2</v>
      </c>
      <c r="AQ15" s="292">
        <v>7.7613779594395568E-2</v>
      </c>
      <c r="AR15" s="292">
        <v>7.8298054761798686E-2</v>
      </c>
      <c r="AS15" s="292">
        <v>7.7571346109609599E-2</v>
      </c>
      <c r="AT15" s="292">
        <v>8.3343418759449478E-2</v>
      </c>
      <c r="AU15" s="292">
        <v>8.7685003427402208E-2</v>
      </c>
      <c r="AV15" s="292">
        <v>9.3684434842630934E-2</v>
      </c>
      <c r="AW15" s="292">
        <v>0.10048763411418379</v>
      </c>
      <c r="AX15" s="292">
        <v>0.10618719830904266</v>
      </c>
      <c r="AY15" s="292">
        <v>0.10975949971879828</v>
      </c>
      <c r="AZ15" s="292">
        <v>0.113980558178679</v>
      </c>
      <c r="BA15" s="292">
        <v>0.11135286486858947</v>
      </c>
      <c r="BB15" s="292">
        <v>0.13110513213297464</v>
      </c>
      <c r="BC15" s="292">
        <v>0.1412802061617478</v>
      </c>
      <c r="BD15" s="292">
        <v>0.14391937042090605</v>
      </c>
      <c r="BE15" s="292">
        <v>0.1409576027313289</v>
      </c>
      <c r="BF15" s="292">
        <v>0.14919220525829835</v>
      </c>
      <c r="BG15" s="292">
        <v>0.14256813712628341</v>
      </c>
      <c r="BH15" s="292">
        <v>0.14400043059218681</v>
      </c>
      <c r="BI15" s="292">
        <v>0.16160007701921308</v>
      </c>
      <c r="BJ15" s="449">
        <v>0.17299063586889063</v>
      </c>
      <c r="BK15" s="116">
        <v>7.3418936525958101E-2</v>
      </c>
      <c r="BL15" s="116">
        <v>4.2603507315471134E-2</v>
      </c>
      <c r="BM15" s="116">
        <v>3.3543650810511139E-3</v>
      </c>
    </row>
    <row r="16" spans="1:65">
      <c r="A16" s="106" t="s">
        <v>93</v>
      </c>
      <c r="B16" s="292">
        <v>0</v>
      </c>
      <c r="C16" s="292">
        <v>0</v>
      </c>
      <c r="D16" s="292">
        <v>0</v>
      </c>
      <c r="E16" s="292">
        <v>0</v>
      </c>
      <c r="F16" s="292">
        <v>0</v>
      </c>
      <c r="G16" s="292">
        <v>0</v>
      </c>
      <c r="H16" s="292">
        <v>3.8181818181818184E-4</v>
      </c>
      <c r="I16" s="292">
        <v>3.8181818181818184E-4</v>
      </c>
      <c r="J16" s="292">
        <v>3.1636363636363638E-4</v>
      </c>
      <c r="K16" s="292">
        <v>2.7272727272727274E-4</v>
      </c>
      <c r="L16" s="292">
        <v>2.5090909090909092E-4</v>
      </c>
      <c r="M16" s="292">
        <v>2.0727272727272727E-4</v>
      </c>
      <c r="N16" s="292">
        <v>2.5090909090909092E-4</v>
      </c>
      <c r="O16" s="292">
        <v>3.1636363636363638E-4</v>
      </c>
      <c r="P16" s="292">
        <v>3.1636363636363638E-4</v>
      </c>
      <c r="Q16" s="292">
        <v>2.8363636363636368E-4</v>
      </c>
      <c r="R16" s="292">
        <v>2.0727272727272727E-4</v>
      </c>
      <c r="S16" s="292">
        <v>1.9636363636363639E-4</v>
      </c>
      <c r="T16" s="292">
        <v>1.7454545454545457E-4</v>
      </c>
      <c r="U16" s="292">
        <v>1.4181818181818184E-4</v>
      </c>
      <c r="V16" s="292">
        <v>1.8545454545454548E-4</v>
      </c>
      <c r="W16" s="292">
        <v>2.8363636363636368E-4</v>
      </c>
      <c r="X16" s="292">
        <v>3.381818181818182E-4</v>
      </c>
      <c r="Y16" s="292">
        <v>2.9454545454545456E-4</v>
      </c>
      <c r="Z16" s="292">
        <v>2.8363636363636368E-4</v>
      </c>
      <c r="AA16" s="292">
        <v>3.381818181818182E-4</v>
      </c>
      <c r="AB16" s="292">
        <v>2.7272727272727274E-4</v>
      </c>
      <c r="AC16" s="292">
        <v>3.2727272727272726E-4</v>
      </c>
      <c r="AD16" s="292">
        <v>3.0545454545454544E-4</v>
      </c>
      <c r="AE16" s="292">
        <v>3.4909090909090914E-4</v>
      </c>
      <c r="AF16" s="292">
        <v>3.6000000000000008E-4</v>
      </c>
      <c r="AG16" s="292">
        <v>1.8545454545454548E-4</v>
      </c>
      <c r="AH16" s="292">
        <v>1.9636363636363639E-4</v>
      </c>
      <c r="AI16" s="292">
        <v>1.9636363636363639E-4</v>
      </c>
      <c r="AJ16" s="292">
        <v>1.9636363636363639E-4</v>
      </c>
      <c r="AK16" s="292">
        <v>2.200934181818182E-4</v>
      </c>
      <c r="AL16" s="292">
        <v>3.2010403636363637E-4</v>
      </c>
      <c r="AM16" s="292">
        <v>2.8856476363636367E-4</v>
      </c>
      <c r="AN16" s="292">
        <v>1.3775629090909092E-4</v>
      </c>
      <c r="AO16" s="292">
        <v>2.6019349090909092E-4</v>
      </c>
      <c r="AP16" s="292">
        <v>2.4987480000000003E-4</v>
      </c>
      <c r="AQ16" s="292">
        <v>2.9476036363636367E-4</v>
      </c>
      <c r="AR16" s="292">
        <v>2.1909872727272727E-4</v>
      </c>
      <c r="AS16" s="292">
        <v>2.3090421818181822E-4</v>
      </c>
      <c r="AT16" s="292">
        <v>2.2145312727272728E-4</v>
      </c>
      <c r="AU16" s="292">
        <v>1.5868800000000003E-5</v>
      </c>
      <c r="AV16" s="292">
        <v>1.5868800000000003E-5</v>
      </c>
      <c r="AW16" s="292">
        <v>2.2420800000000001E-5</v>
      </c>
      <c r="AX16" s="292">
        <v>2.2420800000000001E-5</v>
      </c>
      <c r="AY16" s="292">
        <v>2.2420800000000001E-5</v>
      </c>
      <c r="AZ16" s="292">
        <v>2.2518E-5</v>
      </c>
      <c r="BA16" s="292">
        <v>2.2518E-5</v>
      </c>
      <c r="BB16" s="292">
        <v>2.2518E-5</v>
      </c>
      <c r="BC16" s="292">
        <v>2.2518E-5</v>
      </c>
      <c r="BD16" s="292">
        <v>2.2518E-5</v>
      </c>
      <c r="BE16" s="292">
        <v>2.2518E-5</v>
      </c>
      <c r="BF16" s="292">
        <v>2.2518E-5</v>
      </c>
      <c r="BG16" s="292">
        <v>2.2518E-5</v>
      </c>
      <c r="BH16" s="292">
        <v>2.2518E-5</v>
      </c>
      <c r="BI16" s="292">
        <v>2.5410504470971326E-5</v>
      </c>
      <c r="BJ16" s="449">
        <v>5.2770678558207505E-4</v>
      </c>
      <c r="BK16" s="116">
        <v>19.824165777655708</v>
      </c>
      <c r="BL16" s="116">
        <v>0.37083847883465926</v>
      </c>
      <c r="BM16" s="116">
        <v>1.0232468397490673E-5</v>
      </c>
    </row>
    <row r="17" spans="1:65">
      <c r="A17" s="106" t="s">
        <v>94</v>
      </c>
      <c r="B17" s="292">
        <v>4.9284000000000003E-3</v>
      </c>
      <c r="C17" s="292">
        <v>5.0220000000000004E-3</v>
      </c>
      <c r="D17" s="292">
        <v>5.8896000000000009E-3</v>
      </c>
      <c r="E17" s="292">
        <v>9.8928000000000019E-3</v>
      </c>
      <c r="F17" s="292">
        <v>1.1484000000000001E-2</v>
      </c>
      <c r="G17" s="292">
        <v>1.4774400000000002E-2</v>
      </c>
      <c r="H17" s="292">
        <v>1.9404000000000001E-2</v>
      </c>
      <c r="I17" s="292">
        <v>2.1672000000000004E-2</v>
      </c>
      <c r="J17" s="292">
        <v>2.2410000000000003E-2</v>
      </c>
      <c r="K17" s="292">
        <v>2.7745200000000001E-2</v>
      </c>
      <c r="L17" s="292">
        <v>3.2151600000000009E-2</v>
      </c>
      <c r="M17" s="292">
        <v>3.8080799999999998E-2</v>
      </c>
      <c r="N17" s="292">
        <v>4.3786800000000008E-2</v>
      </c>
      <c r="O17" s="292">
        <v>4.403520000000001E-2</v>
      </c>
      <c r="P17" s="292">
        <v>5.1264000000000004E-2</v>
      </c>
      <c r="Q17" s="292">
        <v>5.2513200000000003E-2</v>
      </c>
      <c r="R17" s="292">
        <v>5.4316800000000005E-2</v>
      </c>
      <c r="S17" s="292">
        <v>5.6930400000000006E-2</v>
      </c>
      <c r="T17" s="292">
        <v>6.5026799999999996E-2</v>
      </c>
      <c r="U17" s="292">
        <v>7.2874800000000017E-2</v>
      </c>
      <c r="V17" s="292">
        <v>8.1532800000000002E-2</v>
      </c>
      <c r="W17" s="292">
        <v>9.0572400000000011E-2</v>
      </c>
      <c r="X17" s="292">
        <v>0.11103480000000002</v>
      </c>
      <c r="Y17" s="292">
        <v>0.12313080000000003</v>
      </c>
      <c r="Z17" s="292">
        <v>0.12479760000000002</v>
      </c>
      <c r="AA17" s="292">
        <v>0.13313880000000003</v>
      </c>
      <c r="AB17" s="292">
        <v>0.16035120000000003</v>
      </c>
      <c r="AC17" s="292">
        <v>0.17017560000000001</v>
      </c>
      <c r="AD17" s="292">
        <v>0.17092080000000001</v>
      </c>
      <c r="AE17" s="292">
        <v>0.18462240000000002</v>
      </c>
      <c r="AF17" s="292">
        <v>0.18522000000000002</v>
      </c>
      <c r="AG17" s="292">
        <v>0.19384920000000003</v>
      </c>
      <c r="AH17" s="292">
        <v>0.20616480000000001</v>
      </c>
      <c r="AI17" s="292">
        <v>0.20852280000000004</v>
      </c>
      <c r="AJ17" s="292">
        <v>0.21816000000000002</v>
      </c>
      <c r="AK17" s="292">
        <v>0.22638960000000002</v>
      </c>
      <c r="AL17" s="292">
        <v>0.21758760000000002</v>
      </c>
      <c r="AM17" s="292">
        <v>0.21432240000000002</v>
      </c>
      <c r="AN17" s="292">
        <v>0.21791520000000003</v>
      </c>
      <c r="AO17" s="292">
        <v>0.25227000000000005</v>
      </c>
      <c r="AP17" s="292">
        <v>0.27751856400000008</v>
      </c>
      <c r="AQ17" s="292">
        <v>0.29308802400000006</v>
      </c>
      <c r="AR17" s="292">
        <v>0.29892391200000001</v>
      </c>
      <c r="AS17" s="292">
        <v>0.31216643999999999</v>
      </c>
      <c r="AT17" s="292">
        <v>0.30902133600000004</v>
      </c>
      <c r="AU17" s="292">
        <v>0.27598406400000003</v>
      </c>
      <c r="AV17" s="292">
        <v>0.29936768400000008</v>
      </c>
      <c r="AW17" s="292">
        <v>0.29426673600000003</v>
      </c>
      <c r="AX17" s="292">
        <v>0.29372259600000006</v>
      </c>
      <c r="AY17" s="292">
        <v>0.29052563127272724</v>
      </c>
      <c r="AZ17" s="292">
        <v>0.26997640254545452</v>
      </c>
      <c r="BA17" s="292">
        <v>0.22714378581818187</v>
      </c>
      <c r="BB17" s="292">
        <v>0.25266796254545454</v>
      </c>
      <c r="BC17" s="292">
        <v>0.23546379381818186</v>
      </c>
      <c r="BD17" s="292">
        <v>0.22626385200000002</v>
      </c>
      <c r="BE17" s="292">
        <v>0.24196600200085236</v>
      </c>
      <c r="BF17" s="292">
        <v>0.24432308141307893</v>
      </c>
      <c r="BG17" s="292">
        <v>0.24670486800000002</v>
      </c>
      <c r="BH17" s="292">
        <v>0.26277106620490753</v>
      </c>
      <c r="BI17" s="292">
        <v>0.26408149095830552</v>
      </c>
      <c r="BJ17" s="449">
        <v>0.2638101324257115</v>
      </c>
      <c r="BK17" s="116">
        <v>1.7093547596453984E-3</v>
      </c>
      <c r="BL17" s="116">
        <v>-2.3078236861207024E-3</v>
      </c>
      <c r="BM17" s="116">
        <v>5.1153953610931467E-3</v>
      </c>
    </row>
    <row r="18" spans="1:65">
      <c r="A18" s="106" t="s">
        <v>95</v>
      </c>
      <c r="B18" s="292">
        <v>4.8815999999999998E-3</v>
      </c>
      <c r="C18" s="292">
        <v>5.3748000000000008E-3</v>
      </c>
      <c r="D18" s="292">
        <v>6.0696000000000014E-3</v>
      </c>
      <c r="E18" s="292">
        <v>6.7140000000000012E-3</v>
      </c>
      <c r="F18" s="292">
        <v>7.4340000000000005E-3</v>
      </c>
      <c r="G18" s="292">
        <v>8.4265200000000016E-3</v>
      </c>
      <c r="H18" s="292">
        <v>9.536912727272728E-3</v>
      </c>
      <c r="I18" s="292">
        <v>1.0447821818181822E-2</v>
      </c>
      <c r="J18" s="292">
        <v>1.0768843636363637E-2</v>
      </c>
      <c r="K18" s="292">
        <v>1.2269618181818185E-2</v>
      </c>
      <c r="L18" s="292">
        <v>1.7764963636363637E-2</v>
      </c>
      <c r="M18" s="292">
        <v>3.1763225454545463E-2</v>
      </c>
      <c r="N18" s="292">
        <v>3.1236458181818187E-2</v>
      </c>
      <c r="O18" s="292">
        <v>3.7600221818181817E-2</v>
      </c>
      <c r="P18" s="292">
        <v>3.6500901818181823E-2</v>
      </c>
      <c r="Q18" s="292">
        <v>3.9789275598086135E-2</v>
      </c>
      <c r="R18" s="292">
        <v>5.286950468899522E-2</v>
      </c>
      <c r="S18" s="292">
        <v>5.5547610143540677E-2</v>
      </c>
      <c r="T18" s="292">
        <v>5.2015486507177036E-2</v>
      </c>
      <c r="U18" s="292">
        <v>6.247243923444977E-2</v>
      </c>
      <c r="V18" s="292">
        <v>5.7087737454545456E-2</v>
      </c>
      <c r="W18" s="292">
        <v>5.8830908727272743E-2</v>
      </c>
      <c r="X18" s="292">
        <v>6.1568886000000003E-2</v>
      </c>
      <c r="Y18" s="292">
        <v>6.2330115600000013E-2</v>
      </c>
      <c r="Z18" s="292">
        <v>7.3488495818181829E-2</v>
      </c>
      <c r="AA18" s="292">
        <v>7.5429073825837342E-2</v>
      </c>
      <c r="AB18" s="292">
        <v>7.7483531569378011E-2</v>
      </c>
      <c r="AC18" s="292">
        <v>9.2007819542583746E-2</v>
      </c>
      <c r="AD18" s="292">
        <v>9.35332747291866E-2</v>
      </c>
      <c r="AE18" s="292">
        <v>9.126563477511962E-2</v>
      </c>
      <c r="AF18" s="292">
        <v>9.0978727728229666E-2</v>
      </c>
      <c r="AG18" s="292">
        <v>9.7215160123998223E-2</v>
      </c>
      <c r="AH18" s="292">
        <v>9.7534677026532068E-2</v>
      </c>
      <c r="AI18" s="292">
        <v>9.4099315264532274E-2</v>
      </c>
      <c r="AJ18" s="292">
        <v>0.12368386202103784</v>
      </c>
      <c r="AK18" s="292">
        <v>0.13889404878304651</v>
      </c>
      <c r="AL18" s="292">
        <v>0.14232572820459274</v>
      </c>
      <c r="AM18" s="292">
        <v>0.15073864146952193</v>
      </c>
      <c r="AN18" s="292">
        <v>0.15998709984365456</v>
      </c>
      <c r="AO18" s="292">
        <v>0.16612180612184141</v>
      </c>
      <c r="AP18" s="292">
        <v>0.17263942315946934</v>
      </c>
      <c r="AQ18" s="292">
        <v>0.18356443200304573</v>
      </c>
      <c r="AR18" s="292">
        <v>0.19507407122323223</v>
      </c>
      <c r="AS18" s="292">
        <v>0.20844588279236284</v>
      </c>
      <c r="AT18" s="292">
        <v>0.20983840188005903</v>
      </c>
      <c r="AU18" s="292">
        <v>0.225529918000898</v>
      </c>
      <c r="AV18" s="292">
        <v>0.22766816651850658</v>
      </c>
      <c r="AW18" s="292">
        <v>0.25227606895317684</v>
      </c>
      <c r="AX18" s="292">
        <v>0.26397481271685852</v>
      </c>
      <c r="AY18" s="292">
        <v>0.27231979563930103</v>
      </c>
      <c r="AZ18" s="292">
        <v>0.28001015327730006</v>
      </c>
      <c r="BA18" s="292">
        <v>0.29294466775530126</v>
      </c>
      <c r="BB18" s="292">
        <v>0.30252170309033438</v>
      </c>
      <c r="BC18" s="292">
        <v>0.31565414678794124</v>
      </c>
      <c r="BD18" s="292">
        <v>0.32218722279665224</v>
      </c>
      <c r="BE18" s="292">
        <v>0.34301390609672533</v>
      </c>
      <c r="BF18" s="292">
        <v>0.35786681781517282</v>
      </c>
      <c r="BG18" s="292">
        <v>0.35194975315972649</v>
      </c>
      <c r="BH18" s="292">
        <v>0.33857054104082535</v>
      </c>
      <c r="BI18" s="292">
        <v>0.35040366097404169</v>
      </c>
      <c r="BJ18" s="449">
        <v>0.36578327897005275</v>
      </c>
      <c r="BK18" s="116">
        <v>4.6751121036391119E-2</v>
      </c>
      <c r="BL18" s="116">
        <v>2.7081737086358082E-2</v>
      </c>
      <c r="BM18" s="116">
        <v>7.092699856536989E-3</v>
      </c>
    </row>
    <row r="19" spans="1:65">
      <c r="A19" s="106" t="s">
        <v>408</v>
      </c>
      <c r="B19" s="292">
        <v>3.3821501594787175E-2</v>
      </c>
      <c r="C19" s="292">
        <v>3.4642237320637613E-2</v>
      </c>
      <c r="D19" s="292">
        <v>3.494057551883261E-2</v>
      </c>
      <c r="E19" s="292">
        <v>3.5585280237241182E-2</v>
      </c>
      <c r="F19" s="292">
        <v>3.627353243564431E-2</v>
      </c>
      <c r="G19" s="292">
        <v>3.7135822265915261E-2</v>
      </c>
      <c r="H19" s="292">
        <v>5.0161418181818185E-2</v>
      </c>
      <c r="I19" s="292">
        <v>5.0278254545454544E-2</v>
      </c>
      <c r="J19" s="292">
        <v>5.2151490909090908E-2</v>
      </c>
      <c r="K19" s="292">
        <v>5.3275745454545456E-2</v>
      </c>
      <c r="L19" s="292">
        <v>5.1523200000000005E-2</v>
      </c>
      <c r="M19" s="292">
        <v>5.5117127272727273E-2</v>
      </c>
      <c r="N19" s="292">
        <v>5.8748145454545452E-2</v>
      </c>
      <c r="O19" s="292">
        <v>6.0556872727272733E-2</v>
      </c>
      <c r="P19" s="292">
        <v>6.2690618181818189E-2</v>
      </c>
      <c r="Q19" s="292">
        <v>6.5860945454545447E-2</v>
      </c>
      <c r="R19" s="292">
        <v>6.366229090909091E-2</v>
      </c>
      <c r="S19" s="292">
        <v>6.5252581818181832E-2</v>
      </c>
      <c r="T19" s="292">
        <v>6.9292072727272724E-2</v>
      </c>
      <c r="U19" s="292">
        <v>6.8639818181818177E-2</v>
      </c>
      <c r="V19" s="292">
        <v>7.0189490909090921E-2</v>
      </c>
      <c r="W19" s="292">
        <v>7.3978109090909086E-2</v>
      </c>
      <c r="X19" s="292">
        <v>7.5623054545454552E-2</v>
      </c>
      <c r="Y19" s="292">
        <v>7.9863890909090907E-2</v>
      </c>
      <c r="Z19" s="292">
        <v>7.5863890909090903E-2</v>
      </c>
      <c r="AA19" s="292">
        <v>7.9478422966507173E-2</v>
      </c>
      <c r="AB19" s="292">
        <v>7.7489077511961726E-2</v>
      </c>
      <c r="AC19" s="292">
        <v>6.6894327272727275E-2</v>
      </c>
      <c r="AD19" s="292">
        <v>5.4736618181818186E-2</v>
      </c>
      <c r="AE19" s="292">
        <v>5.2590545454545459E-2</v>
      </c>
      <c r="AF19" s="292">
        <v>5.3580865454545455E-2</v>
      </c>
      <c r="AG19" s="292">
        <v>5.5767898683253589E-2</v>
      </c>
      <c r="AH19" s="292">
        <v>5.5778771960363627E-2</v>
      </c>
      <c r="AI19" s="292">
        <v>5.7221761728487031E-2</v>
      </c>
      <c r="AJ19" s="292">
        <v>6.0117243602295735E-2</v>
      </c>
      <c r="AK19" s="292">
        <v>2.2644299628733641E-2</v>
      </c>
      <c r="AL19" s="292">
        <v>2.1194787681459878E-2</v>
      </c>
      <c r="AM19" s="292">
        <v>2.1480290484627688E-2</v>
      </c>
      <c r="AN19" s="292">
        <v>2.0978176133742657E-2</v>
      </c>
      <c r="AO19" s="292">
        <v>2.2508529562437572E-2</v>
      </c>
      <c r="AP19" s="292">
        <v>2.2132838843300733E-2</v>
      </c>
      <c r="AQ19" s="292">
        <v>2.1035346494137991E-2</v>
      </c>
      <c r="AR19" s="292">
        <v>2.08902818621075E-2</v>
      </c>
      <c r="AS19" s="292">
        <v>2.0547154588584249E-2</v>
      </c>
      <c r="AT19" s="292">
        <v>2.0912859912211347E-2</v>
      </c>
      <c r="AU19" s="292">
        <v>1.9513238042282374E-2</v>
      </c>
      <c r="AV19" s="292">
        <v>2.1755895426669183E-2</v>
      </c>
      <c r="AW19" s="292">
        <v>2.5028784180847613E-2</v>
      </c>
      <c r="AX19" s="292">
        <v>2.9308195149384868E-2</v>
      </c>
      <c r="AY19" s="292">
        <v>2.5189739821143711E-2</v>
      </c>
      <c r="AZ19" s="292">
        <v>2.54296910422167E-2</v>
      </c>
      <c r="BA19" s="292">
        <v>2.7924162620841329E-2</v>
      </c>
      <c r="BB19" s="292">
        <v>3.3283628848815763E-2</v>
      </c>
      <c r="BC19" s="292">
        <v>3.2712409340702749E-2</v>
      </c>
      <c r="BD19" s="292">
        <v>3.5769404493821683E-2</v>
      </c>
      <c r="BE19" s="292">
        <v>3.8202000312225093E-2</v>
      </c>
      <c r="BF19" s="292">
        <v>4.1453725050137051E-2</v>
      </c>
      <c r="BG19" s="292">
        <v>4.1990786892076262E-2</v>
      </c>
      <c r="BH19" s="292">
        <v>4.2795217018607723E-2</v>
      </c>
      <c r="BI19" s="292">
        <v>4.3846234051116963E-2</v>
      </c>
      <c r="BJ19" s="449">
        <v>5.1886032758377741E-2</v>
      </c>
      <c r="BK19" s="116">
        <v>0.18660558651693071</v>
      </c>
      <c r="BL19" s="116">
        <v>7.3917546249579802E-2</v>
      </c>
      <c r="BM19" s="116">
        <v>1.0060931657068695E-3</v>
      </c>
    </row>
    <row r="20" spans="1:65">
      <c r="A20" s="106" t="s">
        <v>409</v>
      </c>
      <c r="B20" s="292">
        <v>3.961760215244573E-3</v>
      </c>
      <c r="C20" s="292">
        <v>8.4098637538798839E-3</v>
      </c>
      <c r="D20" s="292">
        <v>8.7503823995902404E-3</v>
      </c>
      <c r="E20" s="292">
        <v>9.2556038870688431E-3</v>
      </c>
      <c r="F20" s="292">
        <v>9.6595037709243329E-3</v>
      </c>
      <c r="G20" s="292">
        <v>1.122343635057577E-2</v>
      </c>
      <c r="H20" s="292">
        <v>1.4028737032324637E-2</v>
      </c>
      <c r="I20" s="292">
        <v>1.2740068900676678E-2</v>
      </c>
      <c r="J20" s="292">
        <v>1.4572882486870092E-2</v>
      </c>
      <c r="K20" s="292">
        <v>1.4565091780517675E-2</v>
      </c>
      <c r="L20" s="292">
        <v>1.4236195260051928E-2</v>
      </c>
      <c r="M20" s="292">
        <v>1.3773465595016259E-2</v>
      </c>
      <c r="N20" s="292">
        <v>1.5092846717702746E-2</v>
      </c>
      <c r="O20" s="292">
        <v>1.5120934930034581E-2</v>
      </c>
      <c r="P20" s="292">
        <v>1.5094583298509934E-2</v>
      </c>
      <c r="Q20" s="292">
        <v>2.2507246299165163E-2</v>
      </c>
      <c r="R20" s="292">
        <v>1.9532265006589094E-2</v>
      </c>
      <c r="S20" s="292">
        <v>2.0847365202087277E-2</v>
      </c>
      <c r="T20" s="292">
        <v>2.5564713975621826E-2</v>
      </c>
      <c r="U20" s="292">
        <v>2.7439544513967275E-2</v>
      </c>
      <c r="V20" s="292">
        <v>3.7634493071083644E-2</v>
      </c>
      <c r="W20" s="292">
        <v>6.8984716478181829E-2</v>
      </c>
      <c r="X20" s="292">
        <v>9.0919314840000001E-2</v>
      </c>
      <c r="Y20" s="292">
        <v>9.3903058887272725E-2</v>
      </c>
      <c r="Z20" s="292">
        <v>0.10818106825492367</v>
      </c>
      <c r="AA20" s="292">
        <v>0.1264379787974291</v>
      </c>
      <c r="AB20" s="292">
        <v>0.13464184378077937</v>
      </c>
      <c r="AC20" s="292">
        <v>0.13390859631044902</v>
      </c>
      <c r="AD20" s="292">
        <v>0.14820075949642281</v>
      </c>
      <c r="AE20" s="292">
        <v>0.16586775453289265</v>
      </c>
      <c r="AF20" s="292">
        <v>0.18450394647215312</v>
      </c>
      <c r="AG20" s="292">
        <v>0.19441687124365553</v>
      </c>
      <c r="AH20" s="292">
        <v>0.21926093491073684</v>
      </c>
      <c r="AI20" s="292">
        <v>0.22880244954073106</v>
      </c>
      <c r="AJ20" s="292">
        <v>0.2202622634468096</v>
      </c>
      <c r="AK20" s="292">
        <v>0.23129759687934548</v>
      </c>
      <c r="AL20" s="292">
        <v>0.21114335549704671</v>
      </c>
      <c r="AM20" s="292">
        <v>0.22324183295094549</v>
      </c>
      <c r="AN20" s="292">
        <v>0.23131619790754634</v>
      </c>
      <c r="AO20" s="292">
        <v>0.21883669643947357</v>
      </c>
      <c r="AP20" s="292">
        <v>0.22178831599410612</v>
      </c>
      <c r="AQ20" s="292">
        <v>0.22180076797642104</v>
      </c>
      <c r="AR20" s="292">
        <v>0.23985445076258244</v>
      </c>
      <c r="AS20" s="292">
        <v>0.24310945701869902</v>
      </c>
      <c r="AT20" s="292">
        <v>0.24506254077957165</v>
      </c>
      <c r="AU20" s="292">
        <v>0.25664304339289634</v>
      </c>
      <c r="AV20" s="292">
        <v>0.26397160635561689</v>
      </c>
      <c r="AW20" s="292">
        <v>0.27144856262317368</v>
      </c>
      <c r="AX20" s="292">
        <v>0.28635784586474217</v>
      </c>
      <c r="AY20" s="292">
        <v>0.27961282859916348</v>
      </c>
      <c r="AZ20" s="292">
        <v>0.28946111448615708</v>
      </c>
      <c r="BA20" s="292">
        <v>0.32073794024110053</v>
      </c>
      <c r="BB20" s="292">
        <v>0.31179452469680752</v>
      </c>
      <c r="BC20" s="292">
        <v>0.31204823181953656</v>
      </c>
      <c r="BD20" s="292">
        <v>0.28663418521190676</v>
      </c>
      <c r="BE20" s="292">
        <v>0.26695352950092388</v>
      </c>
      <c r="BF20" s="292">
        <v>0.25631647493497467</v>
      </c>
      <c r="BG20" s="292">
        <v>0.26590185800740301</v>
      </c>
      <c r="BH20" s="292">
        <v>0.29398769329046415</v>
      </c>
      <c r="BI20" s="292">
        <v>0.28880351383971808</v>
      </c>
      <c r="BJ20" s="449">
        <v>0.29704928678044462</v>
      </c>
      <c r="BK20" s="116">
        <v>3.1369447285072294E-2</v>
      </c>
      <c r="BL20" s="116">
        <v>2.5910615490991606E-3</v>
      </c>
      <c r="BM20" s="116">
        <v>5.7599172921859237E-3</v>
      </c>
    </row>
    <row r="21" spans="1:65" s="53" customFormat="1">
      <c r="A21" s="117" t="s">
        <v>96</v>
      </c>
      <c r="B21" s="294">
        <v>0.1811966984917846</v>
      </c>
      <c r="C21" s="294">
        <v>0.19875983963769048</v>
      </c>
      <c r="D21" s="294">
        <v>0.20895958300661782</v>
      </c>
      <c r="E21" s="294">
        <v>0.22068175483667463</v>
      </c>
      <c r="F21" s="294">
        <v>0.23607506166072131</v>
      </c>
      <c r="G21" s="294">
        <v>0.29113842466803463</v>
      </c>
      <c r="H21" s="294">
        <v>0.33535868399952279</v>
      </c>
      <c r="I21" s="294">
        <v>0.37443066425098481</v>
      </c>
      <c r="J21" s="294">
        <v>0.41097460988224965</v>
      </c>
      <c r="K21" s="294">
        <v>0.46237561005341454</v>
      </c>
      <c r="L21" s="294">
        <v>0.50208514152289396</v>
      </c>
      <c r="M21" s="294">
        <v>0.56547104589911956</v>
      </c>
      <c r="N21" s="294">
        <v>0.63445367734228852</v>
      </c>
      <c r="O21" s="294">
        <v>0.71252503407309575</v>
      </c>
      <c r="P21" s="294">
        <v>0.80794615257379543</v>
      </c>
      <c r="Q21" s="294">
        <v>0.90363051845950515</v>
      </c>
      <c r="R21" s="294">
        <v>0.9163671166291093</v>
      </c>
      <c r="S21" s="294">
        <v>1.010560254573396</v>
      </c>
      <c r="T21" s="294">
        <v>1.1179446261832826</v>
      </c>
      <c r="U21" s="294">
        <v>1.2412403335620446</v>
      </c>
      <c r="V21" s="294">
        <v>1.3513319006993618</v>
      </c>
      <c r="W21" s="294">
        <v>1.4890082367697</v>
      </c>
      <c r="X21" s="294">
        <v>1.5725854985180168</v>
      </c>
      <c r="Y21" s="294">
        <v>1.6319880806098128</v>
      </c>
      <c r="Z21" s="294">
        <v>1.6915818303851364</v>
      </c>
      <c r="AA21" s="294">
        <v>1.7337679038144191</v>
      </c>
      <c r="AB21" s="294">
        <v>1.8290889918995474</v>
      </c>
      <c r="AC21" s="294">
        <v>1.8739333658830364</v>
      </c>
      <c r="AD21" s="294">
        <v>1.984988703788213</v>
      </c>
      <c r="AE21" s="294">
        <v>2.0989892904628809</v>
      </c>
      <c r="AF21" s="294">
        <v>2.1737773329671826</v>
      </c>
      <c r="AG21" s="294">
        <v>2.2635106255591495</v>
      </c>
      <c r="AH21" s="294">
        <v>2.3565610516165707</v>
      </c>
      <c r="AI21" s="294">
        <v>2.3883506222853859</v>
      </c>
      <c r="AJ21" s="294">
        <v>2.429552333694641</v>
      </c>
      <c r="AK21" s="294">
        <v>2.4659380317626809</v>
      </c>
      <c r="AL21" s="294">
        <v>2.3510872116251864</v>
      </c>
      <c r="AM21" s="294">
        <v>2.486997195160475</v>
      </c>
      <c r="AN21" s="294">
        <v>2.5852712845573187</v>
      </c>
      <c r="AO21" s="294">
        <v>2.6952910344002041</v>
      </c>
      <c r="AP21" s="294">
        <v>2.8522583235232899</v>
      </c>
      <c r="AQ21" s="294">
        <v>2.9683482922959472</v>
      </c>
      <c r="AR21" s="294">
        <v>3.2083339340825643</v>
      </c>
      <c r="AS21" s="294">
        <v>3.4189639058359687</v>
      </c>
      <c r="AT21" s="294">
        <v>3.581489945412593</v>
      </c>
      <c r="AU21" s="294">
        <v>3.7655070196571221</v>
      </c>
      <c r="AV21" s="294">
        <v>3.9092778531702992</v>
      </c>
      <c r="AW21" s="294">
        <v>3.9391872543687891</v>
      </c>
      <c r="AX21" s="294">
        <v>4.0529847749860348</v>
      </c>
      <c r="AY21" s="294">
        <v>4.1456566041981242</v>
      </c>
      <c r="AZ21" s="294">
        <v>4.303921954804748</v>
      </c>
      <c r="BA21" s="294">
        <v>4.382350730001157</v>
      </c>
      <c r="BB21" s="294">
        <v>4.5605238253956166</v>
      </c>
      <c r="BC21" s="294">
        <v>4.8402532178282716</v>
      </c>
      <c r="BD21" s="294">
        <v>4.9823460513523585</v>
      </c>
      <c r="BE21" s="294">
        <v>4.9481862366497023</v>
      </c>
      <c r="BF21" s="294">
        <v>4.9339003316337076</v>
      </c>
      <c r="BG21" s="294">
        <v>5.3039986110849195</v>
      </c>
      <c r="BH21" s="294">
        <v>5.6237797706706996</v>
      </c>
      <c r="BI21" s="294">
        <v>5.9614933635615994</v>
      </c>
      <c r="BJ21" s="294">
        <v>6.1765928575867513</v>
      </c>
      <c r="BK21" s="119">
        <v>3.8920057792214191E-2</v>
      </c>
      <c r="BL21" s="119">
        <v>3.6784411437190023E-2</v>
      </c>
      <c r="BM21" s="119">
        <v>0.11976687233557123</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5.7898800000000014E-2</v>
      </c>
      <c r="C23" s="292">
        <v>6.2391600000000005E-2</v>
      </c>
      <c r="D23" s="292">
        <v>6.3712800000000014E-2</v>
      </c>
      <c r="E23" s="292">
        <v>6.5465999999999996E-2</v>
      </c>
      <c r="F23" s="292">
        <v>6.0184800000000004E-2</v>
      </c>
      <c r="G23" s="292">
        <v>7.6642920000000003E-2</v>
      </c>
      <c r="H23" s="292">
        <v>6.0552360000000006E-2</v>
      </c>
      <c r="I23" s="292">
        <v>6.2235359999999997E-2</v>
      </c>
      <c r="J23" s="292">
        <v>6.9153120000000012E-2</v>
      </c>
      <c r="K23" s="292">
        <v>8.1763920000000018E-2</v>
      </c>
      <c r="L23" s="292">
        <v>8.5662720000000012E-2</v>
      </c>
      <c r="M23" s="292">
        <v>7.4036160000000004E-2</v>
      </c>
      <c r="N23" s="292">
        <v>8.9714880000000011E-2</v>
      </c>
      <c r="O23" s="292">
        <v>8.9786879999999999E-2</v>
      </c>
      <c r="P23" s="292">
        <v>0.10114848</v>
      </c>
      <c r="Q23" s="292">
        <v>0.10479564000000002</v>
      </c>
      <c r="R23" s="292">
        <v>0.11105028000000002</v>
      </c>
      <c r="S23" s="292">
        <v>0.11122668000000001</v>
      </c>
      <c r="T23" s="292">
        <v>0.11018268000000002</v>
      </c>
      <c r="U23" s="292">
        <v>9.6658430399999995E-2</v>
      </c>
      <c r="V23" s="292">
        <v>0.12108136560000002</v>
      </c>
      <c r="W23" s="292">
        <v>0.12529960265454546</v>
      </c>
      <c r="X23" s="292">
        <v>0.1372783966909091</v>
      </c>
      <c r="Y23" s="292">
        <v>0.13851609861818184</v>
      </c>
      <c r="Z23" s="292">
        <v>0.13834529345454546</v>
      </c>
      <c r="AA23" s="292">
        <v>0.12589587272727273</v>
      </c>
      <c r="AB23" s="292">
        <v>0.12656895272727275</v>
      </c>
      <c r="AC23" s="292">
        <v>0.13995421090908974</v>
      </c>
      <c r="AD23" s="292">
        <v>0.14699208523636367</v>
      </c>
      <c r="AE23" s="292">
        <v>0.14175665454545458</v>
      </c>
      <c r="AF23" s="292">
        <v>0.15370979192727274</v>
      </c>
      <c r="AG23" s="292">
        <v>0.14053898869090914</v>
      </c>
      <c r="AH23" s="292">
        <v>0.14872789898181818</v>
      </c>
      <c r="AI23" s="292">
        <v>0.15406022061818184</v>
      </c>
      <c r="AJ23" s="292">
        <v>0.16412849108598021</v>
      </c>
      <c r="AK23" s="292">
        <v>0.16753248001798368</v>
      </c>
      <c r="AL23" s="292">
        <v>0.16447124666846141</v>
      </c>
      <c r="AM23" s="292">
        <v>0.16224234465833448</v>
      </c>
      <c r="AN23" s="292">
        <v>0.13969634588936464</v>
      </c>
      <c r="AO23" s="292">
        <v>0.15825538243636361</v>
      </c>
      <c r="AP23" s="292">
        <v>0.16768747186849475</v>
      </c>
      <c r="AQ23" s="292">
        <v>0.18075026748397841</v>
      </c>
      <c r="AR23" s="292">
        <v>0.19777387885735864</v>
      </c>
      <c r="AS23" s="292">
        <v>0.20486961716585761</v>
      </c>
      <c r="AT23" s="292">
        <v>0.21901578308913147</v>
      </c>
      <c r="AU23" s="292">
        <v>0.21366395571803376</v>
      </c>
      <c r="AV23" s="292">
        <v>0.19913702562217273</v>
      </c>
      <c r="AW23" s="292">
        <v>0.23827226763448295</v>
      </c>
      <c r="AX23" s="292">
        <v>0.23504418874296898</v>
      </c>
      <c r="AY23" s="292">
        <v>0.23263573108020899</v>
      </c>
      <c r="AZ23" s="292">
        <v>0.22470061267366276</v>
      </c>
      <c r="BA23" s="292">
        <v>0.23831909208500049</v>
      </c>
      <c r="BB23" s="292">
        <v>0.23917101022723683</v>
      </c>
      <c r="BC23" s="292">
        <v>0.23499231496344292</v>
      </c>
      <c r="BD23" s="292">
        <v>0.249455205190077</v>
      </c>
      <c r="BE23" s="292">
        <v>0.24983151948770466</v>
      </c>
      <c r="BF23" s="292">
        <v>0.24057224696363638</v>
      </c>
      <c r="BG23" s="292">
        <v>0.23275132518181821</v>
      </c>
      <c r="BH23" s="292">
        <v>0.26933762940000006</v>
      </c>
      <c r="BI23" s="292">
        <v>0.29661636179054546</v>
      </c>
      <c r="BJ23" s="449">
        <v>0.27072299979819703</v>
      </c>
      <c r="BK23" s="116">
        <v>-8.4795238508612703E-2</v>
      </c>
      <c r="BL23" s="116">
        <v>1.8807397546141358E-2</v>
      </c>
      <c r="BM23" s="116">
        <v>5.2494389225132996E-3</v>
      </c>
    </row>
    <row r="24" spans="1:65">
      <c r="A24" s="110" t="s">
        <v>411</v>
      </c>
      <c r="B24" s="292">
        <v>9.7920000000000017E-4</v>
      </c>
      <c r="C24" s="292">
        <v>1.0764000000000001E-3</v>
      </c>
      <c r="D24" s="292">
        <v>8.5680000000000012E-4</v>
      </c>
      <c r="E24" s="292">
        <v>8.784000000000001E-4</v>
      </c>
      <c r="F24" s="292">
        <v>8.2800000000000007E-4</v>
      </c>
      <c r="G24" s="292">
        <v>8.8560000000000006E-4</v>
      </c>
      <c r="H24" s="292">
        <v>4.8240000000000007E-4</v>
      </c>
      <c r="I24" s="292">
        <v>6.4799999999999981E-4</v>
      </c>
      <c r="J24" s="292">
        <v>1.8810545454545455E-3</v>
      </c>
      <c r="K24" s="292">
        <v>2.0421818181818184E-3</v>
      </c>
      <c r="L24" s="292">
        <v>1.5642545454545456E-3</v>
      </c>
      <c r="M24" s="292">
        <v>1.0142181818181819E-3</v>
      </c>
      <c r="N24" s="292">
        <v>3.5009454545454548E-3</v>
      </c>
      <c r="O24" s="292">
        <v>3.6391636363636362E-3</v>
      </c>
      <c r="P24" s="292">
        <v>4.2787636363636368E-3</v>
      </c>
      <c r="Q24" s="292">
        <v>4.2735272727272731E-3</v>
      </c>
      <c r="R24" s="292">
        <v>4.5461454545454548E-3</v>
      </c>
      <c r="S24" s="292">
        <v>1.7006181818181819E-3</v>
      </c>
      <c r="T24" s="292">
        <v>1.4495999999999999E-3</v>
      </c>
      <c r="U24" s="292">
        <v>1.5254181818181822E-3</v>
      </c>
      <c r="V24" s="292">
        <v>1.6113818181818188E-3</v>
      </c>
      <c r="W24" s="292">
        <v>2.5329818181818193E-3</v>
      </c>
      <c r="X24" s="292">
        <v>3.1150909090909098E-3</v>
      </c>
      <c r="Y24" s="292">
        <v>3.2848363636363634E-3</v>
      </c>
      <c r="Z24" s="292">
        <v>3.2068363636363634E-3</v>
      </c>
      <c r="AA24" s="292">
        <v>4.0591636363636373E-3</v>
      </c>
      <c r="AB24" s="292">
        <v>4.1150181818181818E-3</v>
      </c>
      <c r="AC24" s="292">
        <v>4.1727272727272724E-3</v>
      </c>
      <c r="AD24" s="292">
        <v>3.6159272727272727E-3</v>
      </c>
      <c r="AE24" s="292">
        <v>3.9507272727272724E-3</v>
      </c>
      <c r="AF24" s="292">
        <v>4.7510181818181821E-3</v>
      </c>
      <c r="AG24" s="292">
        <v>4.3146545454545455E-3</v>
      </c>
      <c r="AH24" s="292">
        <v>4.1268000000000008E-3</v>
      </c>
      <c r="AI24" s="292">
        <v>5.3563636363636374E-3</v>
      </c>
      <c r="AJ24" s="292">
        <v>6.6853090909090905E-3</v>
      </c>
      <c r="AK24" s="292">
        <v>7.9099636363636379E-3</v>
      </c>
      <c r="AL24" s="292">
        <v>8.2335272727272722E-3</v>
      </c>
      <c r="AM24" s="292">
        <v>9.3666545454545464E-3</v>
      </c>
      <c r="AN24" s="292">
        <v>1.055509090909091E-2</v>
      </c>
      <c r="AO24" s="292">
        <v>1.2968727272727272E-2</v>
      </c>
      <c r="AP24" s="292">
        <v>1.920305454545455E-2</v>
      </c>
      <c r="AQ24" s="292">
        <v>2.6889927272727272E-2</v>
      </c>
      <c r="AR24" s="292">
        <v>3.1553236363636369E-2</v>
      </c>
      <c r="AS24" s="292">
        <v>4.0236763636363637E-2</v>
      </c>
      <c r="AT24" s="292">
        <v>5.3934629000000012E-2</v>
      </c>
      <c r="AU24" s="292">
        <v>7.1497330363636563E-2</v>
      </c>
      <c r="AV24" s="292">
        <v>7.8617764581818364E-2</v>
      </c>
      <c r="AW24" s="292">
        <v>9.0680836636363824E-2</v>
      </c>
      <c r="AX24" s="292">
        <v>9.3323443000000242E-2</v>
      </c>
      <c r="AY24" s="292">
        <v>9.3410067600000271E-2</v>
      </c>
      <c r="AZ24" s="292">
        <v>0.10291917232727298</v>
      </c>
      <c r="BA24" s="292">
        <v>0.10867430500000036</v>
      </c>
      <c r="BB24" s="292">
        <v>0.11804312378181847</v>
      </c>
      <c r="BC24" s="292">
        <v>0.12072150154545482</v>
      </c>
      <c r="BD24" s="292">
        <v>0.12737692238181852</v>
      </c>
      <c r="BE24" s="292">
        <v>0.15000640890909125</v>
      </c>
      <c r="BF24" s="292">
        <v>0.14623827549090951</v>
      </c>
      <c r="BG24" s="292">
        <v>0.1549908918545459</v>
      </c>
      <c r="BH24" s="292">
        <v>0.15800163310909135</v>
      </c>
      <c r="BI24" s="292">
        <v>0.14932608178181858</v>
      </c>
      <c r="BJ24" s="449">
        <v>0.15960324159631764</v>
      </c>
      <c r="BK24" s="116">
        <v>7.1751892514077875E-2</v>
      </c>
      <c r="BL24" s="116">
        <v>4.4851432035413419E-2</v>
      </c>
      <c r="BM24" s="116">
        <v>3.0947775741977553E-3</v>
      </c>
    </row>
    <row r="25" spans="1:65">
      <c r="A25" s="110" t="s">
        <v>97</v>
      </c>
      <c r="B25" s="292">
        <v>7.2000000000000007E-3</v>
      </c>
      <c r="C25" s="292">
        <v>7.2360000000000011E-3</v>
      </c>
      <c r="D25" s="292">
        <v>7.2792000000000013E-3</v>
      </c>
      <c r="E25" s="292">
        <v>4.6979999999999999E-3</v>
      </c>
      <c r="F25" s="292">
        <v>6.6204000000000002E-3</v>
      </c>
      <c r="G25" s="292">
        <v>7.747200000000001E-3</v>
      </c>
      <c r="H25" s="292">
        <v>7.8120000000000004E-3</v>
      </c>
      <c r="I25" s="292">
        <v>7.5420000000000018E-3</v>
      </c>
      <c r="J25" s="292">
        <v>9.2519999999999998E-3</v>
      </c>
      <c r="K25" s="292">
        <v>7.4880000000000007E-3</v>
      </c>
      <c r="L25" s="292">
        <v>8.8307999999999998E-3</v>
      </c>
      <c r="M25" s="292">
        <v>1.0634400000000002E-2</v>
      </c>
      <c r="N25" s="292">
        <v>1.2704400000000001E-2</v>
      </c>
      <c r="O25" s="292">
        <v>1.0472400000000001E-2</v>
      </c>
      <c r="P25" s="292">
        <v>1.1919600000000001E-2</v>
      </c>
      <c r="Q25" s="292">
        <v>1.3366800000000002E-2</v>
      </c>
      <c r="R25" s="292">
        <v>1.3024800000000001E-2</v>
      </c>
      <c r="S25" s="292">
        <v>1.0980000000000002E-2</v>
      </c>
      <c r="T25" s="292">
        <v>1.2070800000000001E-2</v>
      </c>
      <c r="U25" s="292">
        <v>1.1736000000000002E-2</v>
      </c>
      <c r="V25" s="292">
        <v>8.0532000000000017E-3</v>
      </c>
      <c r="W25" s="292">
        <v>8.3736000000000019E-3</v>
      </c>
      <c r="X25" s="292">
        <v>9.133200000000001E-3</v>
      </c>
      <c r="Y25" s="292">
        <v>9.3456000000000008E-3</v>
      </c>
      <c r="Z25" s="292">
        <v>9.6876000000000011E-3</v>
      </c>
      <c r="AA25" s="292">
        <v>5.8680000000000008E-3</v>
      </c>
      <c r="AB25" s="292">
        <v>8.1647999999999998E-3</v>
      </c>
      <c r="AC25" s="292">
        <v>6.8508000000000015E-3</v>
      </c>
      <c r="AD25" s="292">
        <v>6.4332E-3</v>
      </c>
      <c r="AE25" s="292">
        <v>4.6656000000000006E-3</v>
      </c>
      <c r="AF25" s="292">
        <v>7.8264000000000007E-3</v>
      </c>
      <c r="AG25" s="292">
        <v>1.0396800000000001E-2</v>
      </c>
      <c r="AH25" s="292">
        <v>9.8063999999999998E-3</v>
      </c>
      <c r="AI25" s="292">
        <v>1.10448E-2</v>
      </c>
      <c r="AJ25" s="292">
        <v>9.8352000000000023E-3</v>
      </c>
      <c r="AK25" s="292">
        <v>9.4716000000000019E-3</v>
      </c>
      <c r="AL25" s="292">
        <v>5.9436000000000011E-3</v>
      </c>
      <c r="AM25" s="292">
        <v>7.6176000000000013E-3</v>
      </c>
      <c r="AN25" s="292">
        <v>1.0782000000000002E-2</v>
      </c>
      <c r="AO25" s="292">
        <v>1.13033196E-2</v>
      </c>
      <c r="AP25" s="292">
        <v>1.5487254000000002E-2</v>
      </c>
      <c r="AQ25" s="292">
        <v>1.5238875600000003E-2</v>
      </c>
      <c r="AR25" s="292">
        <v>1.0356152400000002E-2</v>
      </c>
      <c r="AS25" s="292">
        <v>1.0736106755925179E-2</v>
      </c>
      <c r="AT25" s="292">
        <v>1.3521926956621067E-2</v>
      </c>
      <c r="AU25" s="292">
        <v>2.1669694960542163E-2</v>
      </c>
      <c r="AV25" s="292">
        <v>1.5111789926373295E-2</v>
      </c>
      <c r="AW25" s="292">
        <v>2.2871124636879663E-2</v>
      </c>
      <c r="AX25" s="292">
        <v>3.0270957254190895E-2</v>
      </c>
      <c r="AY25" s="292">
        <v>3.2608729964764965E-2</v>
      </c>
      <c r="AZ25" s="292">
        <v>3.9505227609084252E-2</v>
      </c>
      <c r="BA25" s="292">
        <v>3.4646476984629131E-2</v>
      </c>
      <c r="BB25" s="292">
        <v>3.1784056644130643E-2</v>
      </c>
      <c r="BC25" s="292">
        <v>5.1994227236575596E-2</v>
      </c>
      <c r="BD25" s="292">
        <v>4.7632483527272729E-2</v>
      </c>
      <c r="BE25" s="292">
        <v>4.6400748054545464E-2</v>
      </c>
      <c r="BF25" s="292">
        <v>6.3124757181818189E-2</v>
      </c>
      <c r="BG25" s="292">
        <v>5.8886932909090917E-2</v>
      </c>
      <c r="BH25" s="292">
        <v>5.7175492781818188E-2</v>
      </c>
      <c r="BI25" s="292">
        <v>6.0702119254545467E-2</v>
      </c>
      <c r="BJ25" s="449">
        <v>6.619680316437393E-2</v>
      </c>
      <c r="BK25" s="116">
        <v>9.3506537895105657E-2</v>
      </c>
      <c r="BL25" s="116">
        <v>5.2975447696483213E-2</v>
      </c>
      <c r="BM25" s="116">
        <v>1.2835853449320797E-3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1.4221920000000001E-2</v>
      </c>
      <c r="AB26" s="292">
        <v>2.0000170909090915E-2</v>
      </c>
      <c r="AC26" s="292">
        <v>1.5722214545454551E-2</v>
      </c>
      <c r="AD26" s="292">
        <v>1.6586552727272729E-2</v>
      </c>
      <c r="AE26" s="292">
        <v>1.9631094545454548E-2</v>
      </c>
      <c r="AF26" s="292">
        <v>2.055626181818182E-2</v>
      </c>
      <c r="AG26" s="292">
        <v>2.840390181818182E-2</v>
      </c>
      <c r="AH26" s="292">
        <v>2.1083149090909092E-2</v>
      </c>
      <c r="AI26" s="292">
        <v>2.1775221818181822E-2</v>
      </c>
      <c r="AJ26" s="292">
        <v>2.6476101818181816E-2</v>
      </c>
      <c r="AK26" s="292">
        <v>2.3241349090909091E-2</v>
      </c>
      <c r="AL26" s="292">
        <v>2.5849440000000005E-2</v>
      </c>
      <c r="AM26" s="292">
        <v>2.106504E-2</v>
      </c>
      <c r="AN26" s="292">
        <v>1.9648080000000005E-2</v>
      </c>
      <c r="AO26" s="292">
        <v>2.7506596363636365E-2</v>
      </c>
      <c r="AP26" s="292">
        <v>2.5516527272727275E-2</v>
      </c>
      <c r="AQ26" s="292">
        <v>2.4009600000000006E-2</v>
      </c>
      <c r="AR26" s="292">
        <v>1.7232094700193427E-2</v>
      </c>
      <c r="AS26" s="292">
        <v>2.1329623533079999E-2</v>
      </c>
      <c r="AT26" s="292">
        <v>2.741144720482433E-2</v>
      </c>
      <c r="AU26" s="292">
        <v>3.371592643636364E-2</v>
      </c>
      <c r="AV26" s="292">
        <v>1.9575090036363641E-2</v>
      </c>
      <c r="AW26" s="292">
        <v>2.0814189090909093E-2</v>
      </c>
      <c r="AX26" s="292">
        <v>3.5629530181818185E-2</v>
      </c>
      <c r="AY26" s="292">
        <v>3.8205706763636368E-2</v>
      </c>
      <c r="AZ26" s="292">
        <v>2.9983745636363641E-2</v>
      </c>
      <c r="BA26" s="292">
        <v>3.3303600436363642E-2</v>
      </c>
      <c r="BB26" s="292">
        <v>2.9481018181818183E-2</v>
      </c>
      <c r="BC26" s="292">
        <v>4.1294163636363637E-2</v>
      </c>
      <c r="BD26" s="292">
        <v>4.2065525854545462E-2</v>
      </c>
      <c r="BE26" s="292">
        <v>4.371436563636364E-2</v>
      </c>
      <c r="BF26" s="292">
        <v>5.2673328981818188E-2</v>
      </c>
      <c r="BG26" s="292">
        <v>4.3718167818181816E-2</v>
      </c>
      <c r="BH26" s="292">
        <v>5.2346163636363643E-2</v>
      </c>
      <c r="BI26" s="292">
        <v>4.7422030909090918E-2</v>
      </c>
      <c r="BJ26" s="449">
        <v>4.6839675933091685E-2</v>
      </c>
      <c r="BK26" s="116">
        <v>-9.5741807768814358E-3</v>
      </c>
      <c r="BL26" s="116">
        <v>4.5617395177695697E-2</v>
      </c>
      <c r="BM26" s="116">
        <v>9.0824207084129124E-4</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2.7180000000000005E-6</v>
      </c>
      <c r="AP27" s="292">
        <v>3.3156000000000005E-6</v>
      </c>
      <c r="AQ27" s="292">
        <v>6.576109090909091E-6</v>
      </c>
      <c r="AR27" s="292">
        <v>5.9793127272727271E-5</v>
      </c>
      <c r="AS27" s="292">
        <v>7.3499069090909083E-4</v>
      </c>
      <c r="AT27" s="292">
        <v>9.3922705454545458E-4</v>
      </c>
      <c r="AU27" s="292">
        <v>1.1476181818181818E-3</v>
      </c>
      <c r="AV27" s="292">
        <v>1.6868727272727276E-3</v>
      </c>
      <c r="AW27" s="292">
        <v>1.9566545454545456E-3</v>
      </c>
      <c r="AX27" s="292">
        <v>2.1643454545454549E-3</v>
      </c>
      <c r="AY27" s="292">
        <v>1.9209090909090912E-3</v>
      </c>
      <c r="AZ27" s="292">
        <v>2.2205957818181819E-3</v>
      </c>
      <c r="BA27" s="292">
        <v>2.2789986181818186E-3</v>
      </c>
      <c r="BB27" s="292">
        <v>2.3038264545454548E-3</v>
      </c>
      <c r="BC27" s="292">
        <v>2.4198109090909094E-3</v>
      </c>
      <c r="BD27" s="292">
        <v>2.7260737454545456E-3</v>
      </c>
      <c r="BE27" s="292">
        <v>3.6549324000000002E-3</v>
      </c>
      <c r="BF27" s="292">
        <v>4.2801005090909094E-3</v>
      </c>
      <c r="BG27" s="292">
        <v>4.6120978181818182E-3</v>
      </c>
      <c r="BH27" s="292">
        <v>5.2561764545454555E-3</v>
      </c>
      <c r="BI27" s="292">
        <v>6.3641648727272727E-3</v>
      </c>
      <c r="BJ27" s="449">
        <v>7.2096663686046624E-3</v>
      </c>
      <c r="BK27" s="116">
        <v>0.13595719529269723</v>
      </c>
      <c r="BL27" s="116">
        <v>0.12497938908287587</v>
      </c>
      <c r="BM27" s="116">
        <v>1.3979862546551351E-4</v>
      </c>
    </row>
    <row r="28" spans="1:65">
      <c r="A28" s="110" t="s">
        <v>98</v>
      </c>
      <c r="B28" s="292">
        <v>8.0344692000000016E-3</v>
      </c>
      <c r="C28" s="292">
        <v>7.5730838399999997E-3</v>
      </c>
      <c r="D28" s="292">
        <v>6.8253213600000017E-3</v>
      </c>
      <c r="E28" s="292">
        <v>5.282066880000001E-3</v>
      </c>
      <c r="F28" s="292">
        <v>4.3115666400000002E-3</v>
      </c>
      <c r="G28" s="292">
        <v>6.157108080000002E-3</v>
      </c>
      <c r="H28" s="292">
        <v>4.3487999999999999E-3</v>
      </c>
      <c r="I28" s="292">
        <v>4.5504000000000005E-3</v>
      </c>
      <c r="J28" s="292">
        <v>3.8916000000000003E-3</v>
      </c>
      <c r="K28" s="292">
        <v>6.5484000000000002E-3</v>
      </c>
      <c r="L28" s="292">
        <v>6.5304000000000004E-3</v>
      </c>
      <c r="M28" s="292">
        <v>5.2056000000000003E-3</v>
      </c>
      <c r="N28" s="292">
        <v>7.081200000000001E-3</v>
      </c>
      <c r="O28" s="292">
        <v>6.588000000000001E-3</v>
      </c>
      <c r="P28" s="292">
        <v>8.2548000000000014E-3</v>
      </c>
      <c r="Q28" s="292">
        <v>8.6364000000000007E-3</v>
      </c>
      <c r="R28" s="292">
        <v>7.4196000000000002E-3</v>
      </c>
      <c r="S28" s="292">
        <v>6.012E-3</v>
      </c>
      <c r="T28" s="292">
        <v>5.9580000000000006E-3</v>
      </c>
      <c r="U28" s="292">
        <v>4.6728000000000004E-3</v>
      </c>
      <c r="V28" s="292">
        <v>6.0156000000000003E-3</v>
      </c>
      <c r="W28" s="292">
        <v>6.7536000000000011E-3</v>
      </c>
      <c r="X28" s="292">
        <v>8.8739999999999999E-3</v>
      </c>
      <c r="Y28" s="292">
        <v>7.5564000000000013E-3</v>
      </c>
      <c r="Z28" s="292">
        <v>5.9148000000000004E-3</v>
      </c>
      <c r="AA28" s="292">
        <v>4.1796000000000003E-3</v>
      </c>
      <c r="AB28" s="292">
        <v>3.9204000000000001E-3</v>
      </c>
      <c r="AC28" s="292">
        <v>5.1582000000000008E-3</v>
      </c>
      <c r="AD28" s="292">
        <v>6.9067636363636369E-3</v>
      </c>
      <c r="AE28" s="292">
        <v>9.164818181818182E-3</v>
      </c>
      <c r="AF28" s="292">
        <v>1.2291381818181818E-2</v>
      </c>
      <c r="AG28" s="292">
        <v>1.1198854545454547E-2</v>
      </c>
      <c r="AH28" s="292">
        <v>1.2911490909090911E-2</v>
      </c>
      <c r="AI28" s="292">
        <v>1.294919272727273E-2</v>
      </c>
      <c r="AJ28" s="292">
        <v>1.5321207272727275E-2</v>
      </c>
      <c r="AK28" s="292">
        <v>1.4643781818181819E-2</v>
      </c>
      <c r="AL28" s="292">
        <v>1.502010181818182E-2</v>
      </c>
      <c r="AM28" s="292">
        <v>1.7174036363636361E-2</v>
      </c>
      <c r="AN28" s="292">
        <v>1.293472E-2</v>
      </c>
      <c r="AO28" s="292">
        <v>1.6419349090909093E-2</v>
      </c>
      <c r="AP28" s="292">
        <v>1.6737939709090911E-2</v>
      </c>
      <c r="AQ28" s="292">
        <v>2.0132409272727275E-2</v>
      </c>
      <c r="AR28" s="292">
        <v>2.2275728690909092E-2</v>
      </c>
      <c r="AS28" s="292">
        <v>2.861529334545455E-2</v>
      </c>
      <c r="AT28" s="292">
        <v>3.8405193418181813E-2</v>
      </c>
      <c r="AU28" s="292">
        <v>4.6721175672727273E-2</v>
      </c>
      <c r="AV28" s="292">
        <v>5.838998774545455E-2</v>
      </c>
      <c r="AW28" s="292">
        <v>6.5186749672727265E-2</v>
      </c>
      <c r="AX28" s="292">
        <v>7.4775658909090922E-2</v>
      </c>
      <c r="AY28" s="292">
        <v>8.0364529190720055E-2</v>
      </c>
      <c r="AZ28" s="292">
        <v>8.1358228125298054E-2</v>
      </c>
      <c r="BA28" s="292">
        <v>8.1268493625018159E-2</v>
      </c>
      <c r="BB28" s="292">
        <v>8.4047541300145412E-2</v>
      </c>
      <c r="BC28" s="292">
        <v>8.2037621199490887E-2</v>
      </c>
      <c r="BD28" s="292">
        <v>8.709633320894547E-2</v>
      </c>
      <c r="BE28" s="292">
        <v>9.0937369453315903E-2</v>
      </c>
      <c r="BF28" s="292">
        <v>9.2758472566942834E-2</v>
      </c>
      <c r="BG28" s="292">
        <v>9.2070704152454982E-2</v>
      </c>
      <c r="BH28" s="292">
        <v>9.1517978024517568E-2</v>
      </c>
      <c r="BI28" s="292">
        <v>9.8717669213619214E-2</v>
      </c>
      <c r="BJ28" s="449">
        <v>0.10180751426012652</v>
      </c>
      <c r="BK28" s="116">
        <v>3.412529661554875E-2</v>
      </c>
      <c r="BL28" s="116">
        <v>2.2675460990936536E-2</v>
      </c>
      <c r="BM28" s="116">
        <v>1.974092812061826E-3</v>
      </c>
    </row>
    <row r="29" spans="1:65">
      <c r="A29" s="110" t="s">
        <v>99</v>
      </c>
      <c r="B29" s="292">
        <v>9.0000000000000019E-5</v>
      </c>
      <c r="C29" s="292">
        <v>9.3600000000000012E-5</v>
      </c>
      <c r="D29" s="292">
        <v>9.0000000000000019E-5</v>
      </c>
      <c r="E29" s="292">
        <v>7.5600000000000008E-5</v>
      </c>
      <c r="F29" s="292">
        <v>7.9200000000000001E-5</v>
      </c>
      <c r="G29" s="292">
        <v>8.6400000000000013E-5</v>
      </c>
      <c r="H29" s="292">
        <v>8.6400000000000013E-5</v>
      </c>
      <c r="I29" s="292">
        <v>8.6400000000000013E-5</v>
      </c>
      <c r="J29" s="292">
        <v>8.6400000000000013E-5</v>
      </c>
      <c r="K29" s="292">
        <v>8.6400000000000013E-5</v>
      </c>
      <c r="L29" s="292">
        <v>7.5599999999999994E-5</v>
      </c>
      <c r="M29" s="292">
        <v>6.8400000000000009E-5</v>
      </c>
      <c r="N29" s="292">
        <v>9.3599999999999998E-5</v>
      </c>
      <c r="O29" s="292">
        <v>1.0800000000000001E-4</v>
      </c>
      <c r="P29" s="292">
        <v>1.2600000000000003E-4</v>
      </c>
      <c r="Q29" s="292">
        <v>1.6056000000000002E-4</v>
      </c>
      <c r="R29" s="292">
        <v>1.6560000000000001E-4</v>
      </c>
      <c r="S29" s="292">
        <v>1.7568E-4</v>
      </c>
      <c r="T29" s="292">
        <v>5.7816000000000009E-4</v>
      </c>
      <c r="U29" s="292">
        <v>5.8824000000000007E-4</v>
      </c>
      <c r="V29" s="292">
        <v>6.8468727272727285E-4</v>
      </c>
      <c r="W29" s="292">
        <v>1.1114836363636366E-3</v>
      </c>
      <c r="X29" s="292">
        <v>1.3969745454545455E-3</v>
      </c>
      <c r="Y29" s="292">
        <v>2.0409272727272727E-3</v>
      </c>
      <c r="Z29" s="292">
        <v>2.9992254545454546E-3</v>
      </c>
      <c r="AA29" s="292">
        <v>4.5887890909090913E-3</v>
      </c>
      <c r="AB29" s="292">
        <v>6.6285272727272734E-3</v>
      </c>
      <c r="AC29" s="292">
        <v>9.0787963636363642E-3</v>
      </c>
      <c r="AD29" s="292">
        <v>1.1763938181818182E-2</v>
      </c>
      <c r="AE29" s="292">
        <v>1.0465829556803998E-2</v>
      </c>
      <c r="AF29" s="292">
        <v>1.1403801332566292E-2</v>
      </c>
      <c r="AG29" s="292">
        <v>1.3565262072261247E-2</v>
      </c>
      <c r="AH29" s="292">
        <v>1.7677034409048119E-2</v>
      </c>
      <c r="AI29" s="292">
        <v>2.2013072465622723E-2</v>
      </c>
      <c r="AJ29" s="292">
        <v>2.5405467904813486E-2</v>
      </c>
      <c r="AK29" s="292">
        <v>2.95588751963798E-2</v>
      </c>
      <c r="AL29" s="292">
        <v>3.2095086829829547E-2</v>
      </c>
      <c r="AM29" s="292">
        <v>3.8175577607770406E-2</v>
      </c>
      <c r="AN29" s="292">
        <v>4.7300808611578093E-2</v>
      </c>
      <c r="AO29" s="292">
        <v>5.5554908095833654E-2</v>
      </c>
      <c r="AP29" s="292">
        <v>5.8527355987167663E-2</v>
      </c>
      <c r="AQ29" s="292">
        <v>5.5732016467227127E-2</v>
      </c>
      <c r="AR29" s="292">
        <v>6.0041443316742119E-2</v>
      </c>
      <c r="AS29" s="292">
        <v>5.9554577483078006E-2</v>
      </c>
      <c r="AT29" s="292">
        <v>6.0895731912655238E-2</v>
      </c>
      <c r="AU29" s="292">
        <v>7.9504452060606065E-2</v>
      </c>
      <c r="AV29" s="292">
        <v>8.8458260454545454E-2</v>
      </c>
      <c r="AW29" s="292">
        <v>9.4596056787878774E-2</v>
      </c>
      <c r="AX29" s="292">
        <v>9.7680719939393937E-2</v>
      </c>
      <c r="AY29" s="292">
        <v>0.10506408403030304</v>
      </c>
      <c r="AZ29" s="292">
        <v>0.10783378530303031</v>
      </c>
      <c r="BA29" s="292">
        <v>0.11063007585454547</v>
      </c>
      <c r="BB29" s="292">
        <v>0.13307446667272727</v>
      </c>
      <c r="BC29" s="292">
        <v>0.12665418298181821</v>
      </c>
      <c r="BD29" s="292">
        <v>0.13588458020000002</v>
      </c>
      <c r="BE29" s="292">
        <v>0.13811698550909091</v>
      </c>
      <c r="BF29" s="292">
        <v>0.16833536614545458</v>
      </c>
      <c r="BG29" s="292">
        <v>0.16352210598181818</v>
      </c>
      <c r="BH29" s="292">
        <v>0.15996285076363637</v>
      </c>
      <c r="BI29" s="292">
        <v>0.17459927105454551</v>
      </c>
      <c r="BJ29" s="449">
        <v>0.17523720032365575</v>
      </c>
      <c r="BK29" s="116">
        <v>6.4034126892540399E-3</v>
      </c>
      <c r="BL29" s="116">
        <v>4.975305101035965E-2</v>
      </c>
      <c r="BM29" s="116">
        <v>3.3979269612739609E-3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6.5454545454545464E-5</v>
      </c>
      <c r="AG30" s="292">
        <v>5.4545454545454553E-5</v>
      </c>
      <c r="AH30" s="292">
        <v>8.7272727272727285E-5</v>
      </c>
      <c r="AI30" s="292">
        <v>1.3090909090909093E-4</v>
      </c>
      <c r="AJ30" s="292">
        <v>1.5621818181818184E-4</v>
      </c>
      <c r="AK30" s="292">
        <v>6.1800000000000006E-4</v>
      </c>
      <c r="AL30" s="292">
        <v>2.6664000000000001E-4</v>
      </c>
      <c r="AM30" s="292">
        <v>3.1974545454545458E-4</v>
      </c>
      <c r="AN30" s="292">
        <v>3.5167636363636368E-4</v>
      </c>
      <c r="AO30" s="292">
        <v>4.4618181818181817E-4</v>
      </c>
      <c r="AP30" s="292">
        <v>6.377300000000002E-4</v>
      </c>
      <c r="AQ30" s="292">
        <v>7.8322445454545456E-4</v>
      </c>
      <c r="AR30" s="292">
        <v>8.2043227272727279E-4</v>
      </c>
      <c r="AS30" s="292">
        <v>1.1642214545454549E-3</v>
      </c>
      <c r="AT30" s="292">
        <v>4.3144587454545446E-3</v>
      </c>
      <c r="AU30" s="292">
        <v>9.5088474545454559E-3</v>
      </c>
      <c r="AV30" s="292">
        <v>1.0162704181818182E-2</v>
      </c>
      <c r="AW30" s="292">
        <v>1.2795480000000005E-2</v>
      </c>
      <c r="AX30" s="292">
        <v>9.7352218181818179E-3</v>
      </c>
      <c r="AY30" s="292">
        <v>1.1180796363636364E-2</v>
      </c>
      <c r="AZ30" s="292">
        <v>1.1996003636363637E-2</v>
      </c>
      <c r="BA30" s="292">
        <v>1.2737901818181819E-2</v>
      </c>
      <c r="BB30" s="292">
        <v>1.4944797272727272E-2</v>
      </c>
      <c r="BC30" s="292">
        <v>1.7703369090909089E-2</v>
      </c>
      <c r="BD30" s="292">
        <v>1.8758500509090909E-2</v>
      </c>
      <c r="BE30" s="292">
        <v>2.5744345218181822E-2</v>
      </c>
      <c r="BF30" s="292">
        <v>2.5028415672727275E-2</v>
      </c>
      <c r="BG30" s="292">
        <v>2.274823841818182E-2</v>
      </c>
      <c r="BH30" s="292">
        <v>2.0950937200000005E-2</v>
      </c>
      <c r="BI30" s="292">
        <v>2.3724871018181815E-2</v>
      </c>
      <c r="BJ30" s="449">
        <v>2.4263099310198068E-2</v>
      </c>
      <c r="BK30" s="116">
        <v>2.5488127469199151E-2</v>
      </c>
      <c r="BL30" s="116">
        <v>7.2978373771654947E-2</v>
      </c>
      <c r="BM30" s="116">
        <v>4.7047224652025147E-4</v>
      </c>
    </row>
    <row r="31" spans="1:65">
      <c r="A31" s="110" t="s">
        <v>415</v>
      </c>
      <c r="B31" s="292">
        <v>3.3672727272727278E-2</v>
      </c>
      <c r="C31" s="292">
        <v>3.73709090909091E-2</v>
      </c>
      <c r="D31" s="292">
        <v>4.1865454545454553E-2</v>
      </c>
      <c r="E31" s="292">
        <v>3.7760000000000009E-2</v>
      </c>
      <c r="F31" s="292">
        <v>3.1483636363636366E-2</v>
      </c>
      <c r="G31" s="292">
        <v>3.4287272727272736E-2</v>
      </c>
      <c r="H31" s="292">
        <v>3.8450909090909098E-2</v>
      </c>
      <c r="I31" s="292">
        <v>3.7367272727272728E-2</v>
      </c>
      <c r="J31" s="292">
        <v>3.8087272727272733E-2</v>
      </c>
      <c r="K31" s="292">
        <v>4.57309090909091E-2</v>
      </c>
      <c r="L31" s="292">
        <v>4.3952727272727275E-2</v>
      </c>
      <c r="M31" s="292">
        <v>3.4134545454545459E-2</v>
      </c>
      <c r="N31" s="292">
        <v>4.3854545454545465E-2</v>
      </c>
      <c r="O31" s="292">
        <v>3.527636363636364E-2</v>
      </c>
      <c r="P31" s="292">
        <v>3.9134545454545464E-2</v>
      </c>
      <c r="Q31" s="292">
        <v>3.6781818181818186E-2</v>
      </c>
      <c r="R31" s="292">
        <v>4.9156363636363644E-2</v>
      </c>
      <c r="S31" s="292">
        <v>4.7120000000000009E-2</v>
      </c>
      <c r="T31" s="292">
        <v>4.8890909090909096E-2</v>
      </c>
      <c r="U31" s="292">
        <v>4.7690909090909103E-2</v>
      </c>
      <c r="V31" s="292">
        <v>4.4403636363636367E-2</v>
      </c>
      <c r="W31" s="292">
        <v>4.4603636363636366E-2</v>
      </c>
      <c r="X31" s="292">
        <v>4.9665454545454554E-2</v>
      </c>
      <c r="Y31" s="292">
        <v>4.8105454545454555E-2</v>
      </c>
      <c r="Z31" s="292">
        <v>4.6909090909090914E-2</v>
      </c>
      <c r="AA31" s="292">
        <v>9.5341310727272727E-2</v>
      </c>
      <c r="AB31" s="292">
        <v>0.10204561745454546</v>
      </c>
      <c r="AC31" s="292">
        <v>0.10839453840000002</v>
      </c>
      <c r="AD31" s="292">
        <v>0.11352678283636367</v>
      </c>
      <c r="AE31" s="292">
        <v>0.11298837632727274</v>
      </c>
      <c r="AF31" s="292">
        <v>0.11865988592727275</v>
      </c>
      <c r="AG31" s="292">
        <v>0.10698277156363636</v>
      </c>
      <c r="AH31" s="292">
        <v>0.13022038516363638</v>
      </c>
      <c r="AI31" s="292">
        <v>0.15608559665454547</v>
      </c>
      <c r="AJ31" s="292">
        <v>0.13742222847272728</v>
      </c>
      <c r="AK31" s="292">
        <v>0.14730638269090912</v>
      </c>
      <c r="AL31" s="292">
        <v>0.13803455945454546</v>
      </c>
      <c r="AM31" s="292">
        <v>0.13711730309090908</v>
      </c>
      <c r="AN31" s="292">
        <v>0.13735023283636361</v>
      </c>
      <c r="AO31" s="292">
        <v>0.16876602836363636</v>
      </c>
      <c r="AP31" s="292">
        <v>0.15401329189090912</v>
      </c>
      <c r="AQ31" s="292">
        <v>0.15994681414545456</v>
      </c>
      <c r="AR31" s="292">
        <v>0.16038218818181821</v>
      </c>
      <c r="AS31" s="292">
        <v>0.17914788741818183</v>
      </c>
      <c r="AT31" s="292">
        <v>0.14716849923636366</v>
      </c>
      <c r="AU31" s="292">
        <v>0.17250927818181822</v>
      </c>
      <c r="AV31" s="292">
        <v>0.17695274065454547</v>
      </c>
      <c r="AW31" s="292">
        <v>0.19231438545454549</v>
      </c>
      <c r="AX31" s="292">
        <v>0.18853712200000006</v>
      </c>
      <c r="AY31" s="292">
        <v>0.19868067752727273</v>
      </c>
      <c r="AZ31" s="292">
        <v>0.21151371752727277</v>
      </c>
      <c r="BA31" s="292">
        <v>0.20029547512727275</v>
      </c>
      <c r="BB31" s="292">
        <v>0.21454361185454549</v>
      </c>
      <c r="BC31" s="292">
        <v>0.22389680738181822</v>
      </c>
      <c r="BD31" s="292">
        <v>0.22796271989090916</v>
      </c>
      <c r="BE31" s="292">
        <v>0.22875172407272731</v>
      </c>
      <c r="BF31" s="292">
        <v>0.26282697560000001</v>
      </c>
      <c r="BG31" s="292">
        <v>0.25467910065454546</v>
      </c>
      <c r="BH31" s="292">
        <v>0.25790969585454548</v>
      </c>
      <c r="BI31" s="292">
        <v>0.26402152039999999</v>
      </c>
      <c r="BJ31" s="449">
        <v>0.26678255762169778</v>
      </c>
      <c r="BK31" s="116">
        <v>1.322599890031384E-2</v>
      </c>
      <c r="BL31" s="116">
        <v>2.3485959704230508E-2</v>
      </c>
      <c r="BM31" s="116">
        <v>5.1730320027146594E-3</v>
      </c>
    </row>
    <row r="32" spans="1:65">
      <c r="A32" s="110" t="s">
        <v>416</v>
      </c>
      <c r="B32" s="292">
        <v>0.16877193192000003</v>
      </c>
      <c r="C32" s="292">
        <v>0.19220503457454546</v>
      </c>
      <c r="D32" s="292">
        <v>0.16995956664000003</v>
      </c>
      <c r="E32" s="292">
        <v>0.1916232221018182</v>
      </c>
      <c r="F32" s="292">
        <v>0.20223152256000004</v>
      </c>
      <c r="G32" s="292">
        <v>0.21900147336000006</v>
      </c>
      <c r="H32" s="292">
        <v>0.19106772781090914</v>
      </c>
      <c r="I32" s="292">
        <v>0.19232268447272732</v>
      </c>
      <c r="J32" s="292">
        <v>0.18861657593454548</v>
      </c>
      <c r="K32" s="292">
        <v>0.21963330602181821</v>
      </c>
      <c r="L32" s="292">
        <v>0.23183459029090916</v>
      </c>
      <c r="M32" s="292">
        <v>0.1893733887927273</v>
      </c>
      <c r="N32" s="292">
        <v>0.28975814921454551</v>
      </c>
      <c r="O32" s="292">
        <v>0.26156872208727283</v>
      </c>
      <c r="P32" s="292">
        <v>0.25529810474181824</v>
      </c>
      <c r="Q32" s="292">
        <v>0.26634382765090914</v>
      </c>
      <c r="R32" s="292">
        <v>0.27618062343272731</v>
      </c>
      <c r="S32" s="292">
        <v>0.270731378989091</v>
      </c>
      <c r="T32" s="292">
        <v>0.26699885328</v>
      </c>
      <c r="U32" s="292">
        <v>0.25418221274181824</v>
      </c>
      <c r="V32" s="292">
        <v>0.24092106657305459</v>
      </c>
      <c r="W32" s="292">
        <v>0.24307843898443635</v>
      </c>
      <c r="X32" s="292">
        <v>0.27289025925065452</v>
      </c>
      <c r="Y32" s="292">
        <v>0.29482375998414545</v>
      </c>
      <c r="Z32" s="292">
        <v>0.18798173754174546</v>
      </c>
      <c r="AA32" s="292">
        <v>0.21478766840269092</v>
      </c>
      <c r="AB32" s="292">
        <v>0.23029987166530913</v>
      </c>
      <c r="AC32" s="292">
        <v>0.27178950646007327</v>
      </c>
      <c r="AD32" s="292">
        <v>0.2564740776258867</v>
      </c>
      <c r="AE32" s="292">
        <v>0.31114979844602564</v>
      </c>
      <c r="AF32" s="292">
        <v>0.29491653982182675</v>
      </c>
      <c r="AG32" s="292">
        <v>0.27360569425507625</v>
      </c>
      <c r="AH32" s="292">
        <v>0.27104912781151325</v>
      </c>
      <c r="AI32" s="292">
        <v>0.26309269492479359</v>
      </c>
      <c r="AJ32" s="292">
        <v>0.30331249418289302</v>
      </c>
      <c r="AK32" s="292">
        <v>0.28481428153014787</v>
      </c>
      <c r="AL32" s="292">
        <v>0.31755128468561772</v>
      </c>
      <c r="AM32" s="292">
        <v>0.27096197428580782</v>
      </c>
      <c r="AN32" s="292">
        <v>0.26700318582782284</v>
      </c>
      <c r="AO32" s="292">
        <v>0.27182603370827274</v>
      </c>
      <c r="AP32" s="292">
        <v>0.25476926344300055</v>
      </c>
      <c r="AQ32" s="292">
        <v>0.28119247894260624</v>
      </c>
      <c r="AR32" s="292">
        <v>0.32591689745947655</v>
      </c>
      <c r="AS32" s="292">
        <v>0.39204644372344444</v>
      </c>
      <c r="AT32" s="292">
        <v>0.38464116344963351</v>
      </c>
      <c r="AU32" s="292">
        <v>0.41584977587533611</v>
      </c>
      <c r="AV32" s="292">
        <v>0.37157371919218862</v>
      </c>
      <c r="AW32" s="292">
        <v>0.45078222539828083</v>
      </c>
      <c r="AX32" s="292">
        <v>0.50597893308425546</v>
      </c>
      <c r="AY32" s="292">
        <v>0.49952224925770083</v>
      </c>
      <c r="AZ32" s="292">
        <v>0.4964911356145339</v>
      </c>
      <c r="BA32" s="292">
        <v>0.52624963384280943</v>
      </c>
      <c r="BB32" s="292">
        <v>0.50668931703924802</v>
      </c>
      <c r="BC32" s="292">
        <v>0.58590021447628626</v>
      </c>
      <c r="BD32" s="292">
        <v>0.58935336536207727</v>
      </c>
      <c r="BE32" s="292">
        <v>0.59981511825094791</v>
      </c>
      <c r="BF32" s="292">
        <v>0.60290866789586806</v>
      </c>
      <c r="BG32" s="292">
        <v>0.5864515990935375</v>
      </c>
      <c r="BH32" s="292">
        <v>0.68243648442945981</v>
      </c>
      <c r="BI32" s="292">
        <v>0.74086118654244459</v>
      </c>
      <c r="BJ32" s="449">
        <v>0.74296922107497387</v>
      </c>
      <c r="BK32" s="116">
        <v>5.5929055541446004E-3</v>
      </c>
      <c r="BL32" s="116">
        <v>4.1132329165311177E-2</v>
      </c>
      <c r="BM32" s="116">
        <v>1.4406502403739732E-2</v>
      </c>
    </row>
    <row r="33" spans="1:65">
      <c r="A33" s="110" t="s">
        <v>100</v>
      </c>
      <c r="B33" s="292">
        <v>5.8363953120000006E-2</v>
      </c>
      <c r="C33" s="292">
        <v>6.3122392080000006E-2</v>
      </c>
      <c r="D33" s="292">
        <v>5.9948322480000003E-2</v>
      </c>
      <c r="E33" s="292">
        <v>6.0836366880000034E-2</v>
      </c>
      <c r="F33" s="292">
        <v>4.936852008000002E-2</v>
      </c>
      <c r="G33" s="292">
        <v>7.3157825097818194E-2</v>
      </c>
      <c r="H33" s="292">
        <v>5.9358985440000012E-2</v>
      </c>
      <c r="I33" s="292">
        <v>5.8654842458181825E-2</v>
      </c>
      <c r="J33" s="292">
        <v>6.6314478905454555E-2</v>
      </c>
      <c r="K33" s="292">
        <v>7.5238183570909098E-2</v>
      </c>
      <c r="L33" s="292">
        <v>7.3682409850909084E-2</v>
      </c>
      <c r="M33" s="292">
        <v>6.3786983149090926E-2</v>
      </c>
      <c r="N33" s="292">
        <v>7.6894874760000009E-2</v>
      </c>
      <c r="O33" s="292">
        <v>8.0476399963636383E-2</v>
      </c>
      <c r="P33" s="292">
        <v>8.1926556763636388E-2</v>
      </c>
      <c r="Q33" s="292">
        <v>9.0098956036363656E-2</v>
      </c>
      <c r="R33" s="292">
        <v>9.1375416796363629E-2</v>
      </c>
      <c r="S33" s="292">
        <v>9.0680189389090921E-2</v>
      </c>
      <c r="T33" s="292">
        <v>8.4165860694545458E-2</v>
      </c>
      <c r="U33" s="292">
        <v>8.4448062109090935E-2</v>
      </c>
      <c r="V33" s="292">
        <v>8.0577208429090913E-2</v>
      </c>
      <c r="W33" s="292">
        <v>8.4268947818181839E-2</v>
      </c>
      <c r="X33" s="292">
        <v>8.9014793389090921E-2</v>
      </c>
      <c r="Y33" s="292">
        <v>9.0182408378181839E-2</v>
      </c>
      <c r="Z33" s="292">
        <v>8.4853942549090913E-2</v>
      </c>
      <c r="AA33" s="292">
        <v>7.8319745454545467E-2</v>
      </c>
      <c r="AB33" s="292">
        <v>7.3907236363636372E-2</v>
      </c>
      <c r="AC33" s="292">
        <v>8.5308136180698158E-2</v>
      </c>
      <c r="AD33" s="292">
        <v>8.8753562506587724E-2</v>
      </c>
      <c r="AE33" s="292">
        <v>9.7816955528797919E-2</v>
      </c>
      <c r="AF33" s="292">
        <v>0.10666645734776742</v>
      </c>
      <c r="AG33" s="292">
        <v>0.10049254083732133</v>
      </c>
      <c r="AH33" s="292">
        <v>0.10732752612323354</v>
      </c>
      <c r="AI33" s="292">
        <v>0.11796628668182774</v>
      </c>
      <c r="AJ33" s="292">
        <v>0.13132086854908992</v>
      </c>
      <c r="AK33" s="292">
        <v>0.17018025769392667</v>
      </c>
      <c r="AL33" s="292">
        <v>0.1913566298984952</v>
      </c>
      <c r="AM33" s="292">
        <v>0.23308640234983624</v>
      </c>
      <c r="AN33" s="292">
        <v>0.26363968277754707</v>
      </c>
      <c r="AO33" s="292">
        <v>0.32606896996965057</v>
      </c>
      <c r="AP33" s="292">
        <v>0.40884579825797174</v>
      </c>
      <c r="AQ33" s="292">
        <v>0.51671004433824486</v>
      </c>
      <c r="AR33" s="292">
        <v>0.63820453653244413</v>
      </c>
      <c r="AS33" s="292">
        <v>0.66728544618117436</v>
      </c>
      <c r="AT33" s="292">
        <v>0.69549255849451674</v>
      </c>
      <c r="AU33" s="292">
        <v>0.75315282037763809</v>
      </c>
      <c r="AV33" s="292">
        <v>0.84973452387011783</v>
      </c>
      <c r="AW33" s="292">
        <v>0.97721367726586716</v>
      </c>
      <c r="AX33" s="292">
        <v>1.0138269728225671</v>
      </c>
      <c r="AY33" s="292">
        <v>1.0771197551119474</v>
      </c>
      <c r="AZ33" s="292">
        <v>1.1813845776779579</v>
      </c>
      <c r="BA33" s="292">
        <v>1.1913944132956344</v>
      </c>
      <c r="BB33" s="292">
        <v>1.2885928151216135</v>
      </c>
      <c r="BC33" s="292">
        <v>1.3200451835508635</v>
      </c>
      <c r="BD33" s="292">
        <v>1.3802500037947716</v>
      </c>
      <c r="BE33" s="292">
        <v>1.4489111126032885</v>
      </c>
      <c r="BF33" s="292">
        <v>1.3825712492448621</v>
      </c>
      <c r="BG33" s="292">
        <v>1.4338885151415912</v>
      </c>
      <c r="BH33" s="292">
        <v>1.4873016363264473</v>
      </c>
      <c r="BI33" s="292">
        <v>1.5173842872966405</v>
      </c>
      <c r="BJ33" s="449">
        <v>1.5231395740652791</v>
      </c>
      <c r="BK33" s="116">
        <v>6.5430174716993861E-3</v>
      </c>
      <c r="BL33" s="116">
        <v>2.5734210643988176E-2</v>
      </c>
      <c r="BM33" s="116">
        <v>2.9534351239010815E-2</v>
      </c>
    </row>
    <row r="34" spans="1:65">
      <c r="A34" s="110" t="s">
        <v>101</v>
      </c>
      <c r="B34" s="292">
        <v>2.8836000000000005E-3</v>
      </c>
      <c r="C34" s="292">
        <v>6.2280000000000009E-3</v>
      </c>
      <c r="D34" s="292">
        <v>5.9760000000000013E-3</v>
      </c>
      <c r="E34" s="292">
        <v>4.9248000000000009E-3</v>
      </c>
      <c r="F34" s="292">
        <v>7.3980000000000009E-3</v>
      </c>
      <c r="G34" s="292">
        <v>9.4896000000000008E-3</v>
      </c>
      <c r="H34" s="292">
        <v>9.5472000000000022E-3</v>
      </c>
      <c r="I34" s="292">
        <v>9.6372000000000003E-3</v>
      </c>
      <c r="J34" s="292">
        <v>8.0028000000000009E-3</v>
      </c>
      <c r="K34" s="292">
        <v>8.4492000000000005E-3</v>
      </c>
      <c r="L34" s="292">
        <v>7.2540000000000009E-3</v>
      </c>
      <c r="M34" s="292">
        <v>6.7644000000000003E-3</v>
      </c>
      <c r="N34" s="292">
        <v>6.9192000000000004E-3</v>
      </c>
      <c r="O34" s="292">
        <v>1.07568E-2</v>
      </c>
      <c r="P34" s="292">
        <v>1.2837600000000003E-2</v>
      </c>
      <c r="Q34" s="292">
        <v>1.2258000000000002E-2</v>
      </c>
      <c r="R34" s="292">
        <v>1.22652E-2</v>
      </c>
      <c r="S34" s="292">
        <v>1.28196E-2</v>
      </c>
      <c r="T34" s="292">
        <v>8.4240000000000009E-3</v>
      </c>
      <c r="U34" s="292">
        <v>1.0303200000000002E-2</v>
      </c>
      <c r="V34" s="292">
        <v>1.0098000000000001E-2</v>
      </c>
      <c r="W34" s="292">
        <v>1.1646E-2</v>
      </c>
      <c r="X34" s="292">
        <v>1.0011599999999999E-2</v>
      </c>
      <c r="Y34" s="292">
        <v>8.5212000000000013E-3</v>
      </c>
      <c r="Z34" s="292">
        <v>6.8436000000000026E-3</v>
      </c>
      <c r="AA34" s="292">
        <v>6.3756000000000004E-3</v>
      </c>
      <c r="AB34" s="292">
        <v>1.1163600000000003E-2</v>
      </c>
      <c r="AC34" s="292">
        <v>7.9705090909090934E-3</v>
      </c>
      <c r="AD34" s="292">
        <v>8.3953090909090911E-3</v>
      </c>
      <c r="AE34" s="292">
        <v>9.5005090909090918E-3</v>
      </c>
      <c r="AF34" s="292">
        <v>1.2837709090909092E-2</v>
      </c>
      <c r="AG34" s="292">
        <v>1.5789600000000004E-2</v>
      </c>
      <c r="AH34" s="292">
        <v>1.4104800000000002E-2</v>
      </c>
      <c r="AI34" s="292">
        <v>1.3633200000000002E-2</v>
      </c>
      <c r="AJ34" s="292">
        <v>1.7125309090909091E-2</v>
      </c>
      <c r="AK34" s="292">
        <v>1.4918400000000002E-2</v>
      </c>
      <c r="AL34" s="292">
        <v>1.1132618181818182E-2</v>
      </c>
      <c r="AM34" s="292">
        <v>1.3798145454545455E-2</v>
      </c>
      <c r="AN34" s="292">
        <v>2.197865454545455E-2</v>
      </c>
      <c r="AO34" s="292">
        <v>2.2211530254545458E-2</v>
      </c>
      <c r="AP34" s="292">
        <v>2.3951319927272733E-2</v>
      </c>
      <c r="AQ34" s="292">
        <v>3.0368116800000001E-2</v>
      </c>
      <c r="AR34" s="292">
        <v>2.1364303927272732E-2</v>
      </c>
      <c r="AS34" s="292">
        <v>2.4913806400000002E-2</v>
      </c>
      <c r="AT34" s="292">
        <v>3.4159521527272731E-2</v>
      </c>
      <c r="AU34" s="292">
        <v>4.4536904072727271E-2</v>
      </c>
      <c r="AV34" s="292">
        <v>3.5157294436363638E-2</v>
      </c>
      <c r="AW34" s="292">
        <v>4.3217666618181827E-2</v>
      </c>
      <c r="AX34" s="292">
        <v>5.894179425454546E-2</v>
      </c>
      <c r="AY34" s="292">
        <v>5.1774917018181821E-2</v>
      </c>
      <c r="AZ34" s="292">
        <v>6.1812503672727274E-2</v>
      </c>
      <c r="BA34" s="292">
        <v>6.2573299999999998E-2</v>
      </c>
      <c r="BB34" s="292">
        <v>5.8937139236363643E-2</v>
      </c>
      <c r="BC34" s="292">
        <v>6.7470159581818193E-2</v>
      </c>
      <c r="BD34" s="292">
        <v>6.9199587090909093E-2</v>
      </c>
      <c r="BE34" s="292">
        <v>7.5580504218181827E-2</v>
      </c>
      <c r="BF34" s="292">
        <v>9.2521022927272739E-2</v>
      </c>
      <c r="BG34" s="292">
        <v>9.4955886127272723E-2</v>
      </c>
      <c r="BH34" s="292">
        <v>9.4879977690909084E-2</v>
      </c>
      <c r="BI34" s="292">
        <v>0.11487306865454547</v>
      </c>
      <c r="BJ34" s="449">
        <v>0.10640520936746033</v>
      </c>
      <c r="BK34" s="116">
        <v>-7.1177154587198532E-2</v>
      </c>
      <c r="BL34" s="116">
        <v>5.5817012565072099E-2</v>
      </c>
      <c r="BM34" s="116">
        <v>2.0632441574158526E-3</v>
      </c>
    </row>
    <row r="35" spans="1:65">
      <c r="A35" s="110" t="s">
        <v>102</v>
      </c>
      <c r="B35" s="292">
        <v>2.7E-4</v>
      </c>
      <c r="C35" s="292">
        <v>3.6000000000000008E-4</v>
      </c>
      <c r="D35" s="292">
        <v>2.9520000000000002E-4</v>
      </c>
      <c r="E35" s="292">
        <v>3.2040000000000004E-4</v>
      </c>
      <c r="F35" s="292">
        <v>3.4200000000000002E-4</v>
      </c>
      <c r="G35" s="292">
        <v>3.168E-4</v>
      </c>
      <c r="H35" s="292">
        <v>3.4560000000000005E-4</v>
      </c>
      <c r="I35" s="292">
        <v>3.9600000000000003E-4</v>
      </c>
      <c r="J35" s="292">
        <v>3.6360000000000006E-4</v>
      </c>
      <c r="K35" s="292">
        <v>2.9160000000000004E-4</v>
      </c>
      <c r="L35" s="292">
        <v>5.8680000000000006E-4</v>
      </c>
      <c r="M35" s="292">
        <v>5.9400000000000013E-4</v>
      </c>
      <c r="N35" s="292">
        <v>5.3640000000000003E-4</v>
      </c>
      <c r="O35" s="292">
        <v>4.9680000000000004E-4</v>
      </c>
      <c r="P35" s="292">
        <v>5.2559999999999998E-4</v>
      </c>
      <c r="Q35" s="292">
        <v>4.0320000000000004E-4</v>
      </c>
      <c r="R35" s="292">
        <v>6.0480000000000006E-4</v>
      </c>
      <c r="S35" s="292">
        <v>5.7240000000000004E-4</v>
      </c>
      <c r="T35" s="292">
        <v>5.5800000000000001E-4</v>
      </c>
      <c r="U35" s="292">
        <v>6.5160000000000001E-4</v>
      </c>
      <c r="V35" s="292">
        <v>5.5800000000000001E-4</v>
      </c>
      <c r="W35" s="292">
        <v>5.5440000000000003E-4</v>
      </c>
      <c r="X35" s="292">
        <v>6.0840000000000004E-4</v>
      </c>
      <c r="Y35" s="292">
        <v>6.0840000000000004E-4</v>
      </c>
      <c r="Z35" s="292">
        <v>5.6880000000000006E-4</v>
      </c>
      <c r="AA35" s="292">
        <v>8.2625454545454558E-4</v>
      </c>
      <c r="AB35" s="292">
        <v>9.6021818181818192E-4</v>
      </c>
      <c r="AC35" s="292">
        <v>1.0706181818181818E-3</v>
      </c>
      <c r="AD35" s="292">
        <v>1.0230545454545455E-3</v>
      </c>
      <c r="AE35" s="292">
        <v>1.0705090909090909E-3</v>
      </c>
      <c r="AF35" s="292">
        <v>1.1977090909090909E-3</v>
      </c>
      <c r="AG35" s="292">
        <v>1.2906545454545457E-3</v>
      </c>
      <c r="AH35" s="292">
        <v>1.3557818181818182E-3</v>
      </c>
      <c r="AI35" s="292">
        <v>1.2125454545454544E-3</v>
      </c>
      <c r="AJ35" s="292">
        <v>1.3606909090909092E-3</v>
      </c>
      <c r="AK35" s="292">
        <v>1.3498909090909092E-3</v>
      </c>
      <c r="AL35" s="292">
        <v>1.4368363636363636E-3</v>
      </c>
      <c r="AM35" s="292">
        <v>1.1601818181818184E-3</v>
      </c>
      <c r="AN35" s="292">
        <v>2.3863636363636366E-3</v>
      </c>
      <c r="AO35" s="292">
        <v>8.6686909090909099E-3</v>
      </c>
      <c r="AP35" s="292">
        <v>1.8957672727272733E-2</v>
      </c>
      <c r="AQ35" s="292">
        <v>1.5069090909090909E-2</v>
      </c>
      <c r="AR35" s="292">
        <v>1.9402509090909091E-2</v>
      </c>
      <c r="AS35" s="292">
        <v>2.9490618181818182E-2</v>
      </c>
      <c r="AT35" s="292">
        <v>3.4514127272727277E-2</v>
      </c>
      <c r="AU35" s="292">
        <v>3.4904981818181822E-2</v>
      </c>
      <c r="AV35" s="292">
        <v>2.9970200000000002E-2</v>
      </c>
      <c r="AW35" s="292">
        <v>2.8062397054545458E-2</v>
      </c>
      <c r="AX35" s="292">
        <v>2.9105912545454551E-2</v>
      </c>
      <c r="AY35" s="292">
        <v>3.4718071272727268E-2</v>
      </c>
      <c r="AZ35" s="292">
        <v>3.4690945454545458E-2</v>
      </c>
      <c r="BA35" s="292">
        <v>3.463512727272728E-2</v>
      </c>
      <c r="BB35" s="292">
        <v>3.5113363636363644E-2</v>
      </c>
      <c r="BC35" s="292">
        <v>3.875507272727273E-2</v>
      </c>
      <c r="BD35" s="292">
        <v>4.2149145454545456E-2</v>
      </c>
      <c r="BE35" s="292">
        <v>4.7777490909090913E-2</v>
      </c>
      <c r="BF35" s="292">
        <v>5.3437981818181823E-2</v>
      </c>
      <c r="BG35" s="292">
        <v>5.5988236363636368E-2</v>
      </c>
      <c r="BH35" s="292">
        <v>5.8688218181818186E-2</v>
      </c>
      <c r="BI35" s="292">
        <v>6.897181818181819E-2</v>
      </c>
      <c r="BJ35" s="449">
        <v>7.9020618755618471E-2</v>
      </c>
      <c r="BK35" s="116">
        <v>0.14883318564468628</v>
      </c>
      <c r="BL35" s="116">
        <v>8.5806479578004913E-2</v>
      </c>
      <c r="BM35" s="116">
        <v>1.5322448114347123E-3</v>
      </c>
    </row>
    <row r="36" spans="1:65">
      <c r="A36" s="110" t="s">
        <v>417</v>
      </c>
      <c r="B36" s="292">
        <v>2.3065199999999938E-3</v>
      </c>
      <c r="C36" s="292">
        <v>2.2460399999999934E-3</v>
      </c>
      <c r="D36" s="292">
        <v>2.3921999999999936E-3</v>
      </c>
      <c r="E36" s="292">
        <v>2.4728399999999935E-3</v>
      </c>
      <c r="F36" s="292">
        <v>3.1649039999999918E-3</v>
      </c>
      <c r="G36" s="292">
        <v>5.5217159999999856E-3</v>
      </c>
      <c r="H36" s="292">
        <v>5.9757479999999856E-3</v>
      </c>
      <c r="I36" s="292">
        <v>6.9092639999999836E-3</v>
      </c>
      <c r="J36" s="292">
        <v>8.7227999999999802E-3</v>
      </c>
      <c r="K36" s="292">
        <v>8.3365559999999794E-3</v>
      </c>
      <c r="L36" s="292">
        <v>8.6006519999999795E-3</v>
      </c>
      <c r="M36" s="292">
        <v>9.1426319999999804E-3</v>
      </c>
      <c r="N36" s="292">
        <v>9.6514559999999749E-3</v>
      </c>
      <c r="O36" s="292">
        <v>1.0036259999999976E-2</v>
      </c>
      <c r="P36" s="292">
        <v>1.1791439999999972E-2</v>
      </c>
      <c r="Q36" s="292">
        <v>1.2599711999999971E-2</v>
      </c>
      <c r="R36" s="292">
        <v>1.5536987999999972E-2</v>
      </c>
      <c r="S36" s="292">
        <v>1.798840799999997E-2</v>
      </c>
      <c r="T36" s="292">
        <v>1.9098143999999963E-2</v>
      </c>
      <c r="U36" s="292">
        <v>1.9692827999999964E-2</v>
      </c>
      <c r="V36" s="292">
        <v>1.9350827999999966E-2</v>
      </c>
      <c r="W36" s="292">
        <v>2.1474683999999963E-2</v>
      </c>
      <c r="X36" s="292">
        <v>2.251929599999996E-2</v>
      </c>
      <c r="Y36" s="292">
        <v>2.3832287999999958E-2</v>
      </c>
      <c r="Z36" s="292">
        <v>2.4437807999999957E-2</v>
      </c>
      <c r="AA36" s="292">
        <v>2.5138079999999962E-2</v>
      </c>
      <c r="AB36" s="292">
        <v>2.4566219999999958E-2</v>
      </c>
      <c r="AC36" s="292">
        <v>2.3791983799999999E-2</v>
      </c>
      <c r="AD36" s="292">
        <v>2.523081180000001E-2</v>
      </c>
      <c r="AE36" s="292">
        <v>2.558655E-2</v>
      </c>
      <c r="AF36" s="292">
        <v>2.7396690200000004E-2</v>
      </c>
      <c r="AG36" s="292">
        <v>2.9704549768000004E-2</v>
      </c>
      <c r="AH36" s="292">
        <v>3.2324727760000005E-2</v>
      </c>
      <c r="AI36" s="292">
        <v>4.3902573011999999E-2</v>
      </c>
      <c r="AJ36" s="292">
        <v>6.2866512600000007E-2</v>
      </c>
      <c r="AK36" s="292">
        <v>7.0700919800000012E-2</v>
      </c>
      <c r="AL36" s="292">
        <v>7.6047698999999996E-2</v>
      </c>
      <c r="AM36" s="292">
        <v>7.6731951750872024E-2</v>
      </c>
      <c r="AN36" s="292">
        <v>7.6080669347021984E-2</v>
      </c>
      <c r="AO36" s="292">
        <v>7.9023491588293346E-2</v>
      </c>
      <c r="AP36" s="292">
        <v>8.4947190786036353E-2</v>
      </c>
      <c r="AQ36" s="292">
        <v>0.12096447648917819</v>
      </c>
      <c r="AR36" s="292">
        <v>0.15915148141917701</v>
      </c>
      <c r="AS36" s="292">
        <v>0.19016059118798856</v>
      </c>
      <c r="AT36" s="292">
        <v>0.2081482087</v>
      </c>
      <c r="AU36" s="292">
        <v>0.20613331644640001</v>
      </c>
      <c r="AV36" s="292">
        <v>0.21432093969599997</v>
      </c>
      <c r="AW36" s="292">
        <v>0.2320064095188</v>
      </c>
      <c r="AX36" s="292">
        <v>0.23531574296040009</v>
      </c>
      <c r="AY36" s="292">
        <v>0.23515637949560003</v>
      </c>
      <c r="AZ36" s="292">
        <v>0.23031390197080001</v>
      </c>
      <c r="BA36" s="292">
        <v>0.23153047253440001</v>
      </c>
      <c r="BB36" s="292">
        <v>0.23739798005120005</v>
      </c>
      <c r="BC36" s="292">
        <v>0.26687418060000001</v>
      </c>
      <c r="BD36" s="292">
        <v>0.26588548002222401</v>
      </c>
      <c r="BE36" s="292">
        <v>0.26276562778002827</v>
      </c>
      <c r="BF36" s="292">
        <v>0.25978973693861945</v>
      </c>
      <c r="BG36" s="292">
        <v>0.26498427720000001</v>
      </c>
      <c r="BH36" s="292">
        <v>0.26828281508099999</v>
      </c>
      <c r="BI36" s="292">
        <v>0.26566651250400003</v>
      </c>
      <c r="BJ36" s="449">
        <v>0.25130710936621992</v>
      </c>
      <c r="BK36" s="116">
        <v>-5.1458839808324441E-2</v>
      </c>
      <c r="BL36" s="116">
        <v>8.7614149650496742E-3</v>
      </c>
      <c r="BM36" s="116">
        <v>4.8729562039232666E-3</v>
      </c>
    </row>
    <row r="37" spans="1:65">
      <c r="A37" s="110" t="s">
        <v>418</v>
      </c>
      <c r="B37" s="292">
        <v>3.3913080000000009E-3</v>
      </c>
      <c r="C37" s="292">
        <v>3.0563640000000002E-3</v>
      </c>
      <c r="D37" s="292">
        <v>2.8888920000000005E-3</v>
      </c>
      <c r="E37" s="292">
        <v>2.7632880000000005E-3</v>
      </c>
      <c r="F37" s="292">
        <v>2.0934000000000005E-3</v>
      </c>
      <c r="G37" s="292">
        <v>2.8888920000000005E-3</v>
      </c>
      <c r="H37" s="292">
        <v>1.6747200000000004E-3</v>
      </c>
      <c r="I37" s="292">
        <v>2.4702120000000003E-3</v>
      </c>
      <c r="J37" s="292">
        <v>2.3027400000000006E-3</v>
      </c>
      <c r="K37" s="292">
        <v>2.8470240000000005E-3</v>
      </c>
      <c r="L37" s="292">
        <v>1.8840600000000001E-3</v>
      </c>
      <c r="M37" s="292">
        <v>2.1352680000000005E-3</v>
      </c>
      <c r="N37" s="292">
        <v>2.6795520000000004E-3</v>
      </c>
      <c r="O37" s="292">
        <v>2.5120800000000003E-3</v>
      </c>
      <c r="P37" s="292">
        <v>2.972628000000001E-3</v>
      </c>
      <c r="Q37" s="292">
        <v>3.0144960000000006E-3</v>
      </c>
      <c r="R37" s="292">
        <v>3.0982320000000007E-3</v>
      </c>
      <c r="S37" s="292">
        <v>2.8888920000000005E-3</v>
      </c>
      <c r="T37" s="292">
        <v>2.8051560000000005E-3</v>
      </c>
      <c r="U37" s="292">
        <v>2.4702120000000003E-3</v>
      </c>
      <c r="V37" s="292">
        <v>3.0144960000000006E-3</v>
      </c>
      <c r="W37" s="292">
        <v>3.3075720000000008E-3</v>
      </c>
      <c r="X37" s="292">
        <v>2.4702120000000003E-3</v>
      </c>
      <c r="Y37" s="292">
        <v>3.1401000000000007E-3</v>
      </c>
      <c r="Z37" s="292">
        <v>2.5120800000000003E-3</v>
      </c>
      <c r="AA37" s="292">
        <v>2.5092000000000001E-3</v>
      </c>
      <c r="AB37" s="292">
        <v>2.6856000000000002E-3</v>
      </c>
      <c r="AC37" s="292">
        <v>2.9592032400000004E-3</v>
      </c>
      <c r="AD37" s="292">
        <v>2.8080097200000004E-3</v>
      </c>
      <c r="AE37" s="292">
        <v>3.3804123119999998E-3</v>
      </c>
      <c r="AF37" s="292">
        <v>2.624410368E-3</v>
      </c>
      <c r="AG37" s="292">
        <v>2.9442075447272732E-3</v>
      </c>
      <c r="AH37" s="292">
        <v>3.5046278181818185E-3</v>
      </c>
      <c r="AI37" s="292">
        <v>4.8335491483636368E-3</v>
      </c>
      <c r="AJ37" s="292">
        <v>4.711827139636365E-3</v>
      </c>
      <c r="AK37" s="292">
        <v>4.9607082938181828E-3</v>
      </c>
      <c r="AL37" s="292">
        <v>4.4065887229090914E-3</v>
      </c>
      <c r="AM37" s="292">
        <v>5.5640468421818187E-3</v>
      </c>
      <c r="AN37" s="292">
        <v>4.7258448829090912E-3</v>
      </c>
      <c r="AO37" s="292">
        <v>5.8157293854545463E-3</v>
      </c>
      <c r="AP37" s="292">
        <v>7.7296235048799986E-3</v>
      </c>
      <c r="AQ37" s="292">
        <v>9.9059535978176013E-3</v>
      </c>
      <c r="AR37" s="292">
        <v>1.233269801818182E-2</v>
      </c>
      <c r="AS37" s="292">
        <v>1.6897919727272729E-2</v>
      </c>
      <c r="AT37" s="292">
        <v>2.0083726763636366E-2</v>
      </c>
      <c r="AU37" s="292">
        <v>1.966678072727273E-2</v>
      </c>
      <c r="AV37" s="292">
        <v>2.6079554600000002E-2</v>
      </c>
      <c r="AW37" s="292">
        <v>2.5947389018181818E-2</v>
      </c>
      <c r="AX37" s="292">
        <v>2.8317427600000007E-2</v>
      </c>
      <c r="AY37" s="292">
        <v>3.2041260854545457E-2</v>
      </c>
      <c r="AZ37" s="292">
        <v>3.7293842090909093E-2</v>
      </c>
      <c r="BA37" s="292">
        <v>3.7071225490909097E-2</v>
      </c>
      <c r="BB37" s="292">
        <v>4.4488592963636366E-2</v>
      </c>
      <c r="BC37" s="292">
        <v>4.9868752890909092E-2</v>
      </c>
      <c r="BD37" s="292">
        <v>5.7143236272727285E-2</v>
      </c>
      <c r="BE37" s="292">
        <v>6.3166477436363652E-2</v>
      </c>
      <c r="BF37" s="292">
        <v>5.7055926181818192E-2</v>
      </c>
      <c r="BG37" s="292">
        <v>6.4398421545454554E-2</v>
      </c>
      <c r="BH37" s="292">
        <v>6.9680542327272735E-2</v>
      </c>
      <c r="BI37" s="292">
        <v>7.3515299800000003E-2</v>
      </c>
      <c r="BJ37" s="449">
        <v>7.980963300628946E-2</v>
      </c>
      <c r="BK37" s="116">
        <v>8.8593663533883982E-2</v>
      </c>
      <c r="BL37" s="116">
        <v>7.9050620006920536E-2</v>
      </c>
      <c r="BM37" s="116">
        <v>1.5475441473647123E-3</v>
      </c>
    </row>
    <row r="38" spans="1:65">
      <c r="A38" s="110" t="s">
        <v>103</v>
      </c>
      <c r="B38" s="292">
        <v>0.24730930909090909</v>
      </c>
      <c r="C38" s="292">
        <v>0.26001272727272728</v>
      </c>
      <c r="D38" s="292">
        <v>0.25582036363636362</v>
      </c>
      <c r="E38" s="292">
        <v>0.2606902909090909</v>
      </c>
      <c r="F38" s="292">
        <v>0.2591594181818182</v>
      </c>
      <c r="G38" s="292">
        <v>0.25983916363636367</v>
      </c>
      <c r="H38" s="292">
        <v>0.25344294545454549</v>
      </c>
      <c r="I38" s="292">
        <v>0.2551684363636364</v>
      </c>
      <c r="J38" s="292">
        <v>0.23925370909090912</v>
      </c>
      <c r="K38" s="292">
        <v>0.24509836363636367</v>
      </c>
      <c r="L38" s="292">
        <v>0.25345996363636369</v>
      </c>
      <c r="M38" s="292">
        <v>0.24592341818181818</v>
      </c>
      <c r="N38" s="292">
        <v>0.28754367272727271</v>
      </c>
      <c r="O38" s="292">
        <v>0.26791887272727277</v>
      </c>
      <c r="P38" s="292">
        <v>0.2698637454545455</v>
      </c>
      <c r="Q38" s="292">
        <v>0.27312130909090909</v>
      </c>
      <c r="R38" s="292">
        <v>0.25960821818181823</v>
      </c>
      <c r="S38" s="292">
        <v>0.25634432727272727</v>
      </c>
      <c r="T38" s="292">
        <v>0.25431327272727272</v>
      </c>
      <c r="U38" s="292">
        <v>0.26177814545454547</v>
      </c>
      <c r="V38" s="292">
        <v>0.24613810909090911</v>
      </c>
      <c r="W38" s="292">
        <v>0.25019650909090912</v>
      </c>
      <c r="X38" s="292">
        <v>0.25251763636363639</v>
      </c>
      <c r="Y38" s="292">
        <v>0.26018923636363639</v>
      </c>
      <c r="Z38" s="292">
        <v>0.23813058181818186</v>
      </c>
      <c r="AA38" s="292">
        <v>0.23035127272727277</v>
      </c>
      <c r="AB38" s="292">
        <v>0.26784076363636367</v>
      </c>
      <c r="AC38" s="292">
        <v>0.27754149090909097</v>
      </c>
      <c r="AD38" s="292">
        <v>0.28246087272727277</v>
      </c>
      <c r="AE38" s="292">
        <v>0.2854482181818182</v>
      </c>
      <c r="AF38" s="292">
        <v>0.2621672727272728</v>
      </c>
      <c r="AG38" s="292">
        <v>0.29104232727272727</v>
      </c>
      <c r="AH38" s="292">
        <v>0.29699323636363639</v>
      </c>
      <c r="AI38" s="292">
        <v>0.30966152727272728</v>
      </c>
      <c r="AJ38" s="292">
        <v>0.33562854545454546</v>
      </c>
      <c r="AK38" s="292">
        <v>0.34579887272727272</v>
      </c>
      <c r="AL38" s="292">
        <v>0.35503385454545461</v>
      </c>
      <c r="AM38" s="292">
        <v>0.34479403636363637</v>
      </c>
      <c r="AN38" s="292">
        <v>0.36641956363636363</v>
      </c>
      <c r="AO38" s="292">
        <v>0.41152076363636364</v>
      </c>
      <c r="AP38" s="292">
        <v>0.38846578181818192</v>
      </c>
      <c r="AQ38" s="292">
        <v>0.40694663636363643</v>
      </c>
      <c r="AR38" s="292">
        <v>0.39811480000000005</v>
      </c>
      <c r="AS38" s="292">
        <v>0.46160343636363643</v>
      </c>
      <c r="AT38" s="292">
        <v>0.52456192727272732</v>
      </c>
      <c r="AU38" s="292">
        <v>0.5783718690909091</v>
      </c>
      <c r="AV38" s="292">
        <v>0.6184731963636364</v>
      </c>
      <c r="AW38" s="292">
        <v>0.66060900727272731</v>
      </c>
      <c r="AX38" s="292">
        <v>0.76315581454545456</v>
      </c>
      <c r="AY38" s="292">
        <v>0.80754677454545454</v>
      </c>
      <c r="AZ38" s="292">
        <v>0.78282241454545465</v>
      </c>
      <c r="BA38" s="292">
        <v>0.77845609090909096</v>
      </c>
      <c r="BB38" s="292">
        <v>0.76068721445454557</v>
      </c>
      <c r="BC38" s="292">
        <v>0.80181521794545463</v>
      </c>
      <c r="BD38" s="292">
        <v>0.81009924461818184</v>
      </c>
      <c r="BE38" s="292">
        <v>0.81268046839090924</v>
      </c>
      <c r="BF38" s="292">
        <v>0.80879211710909105</v>
      </c>
      <c r="BG38" s="292">
        <v>0.73733370894545469</v>
      </c>
      <c r="BH38" s="292">
        <v>0.77617546914545454</v>
      </c>
      <c r="BI38" s="292">
        <v>0.83002423307272732</v>
      </c>
      <c r="BJ38" s="449">
        <v>0.85637530414626029</v>
      </c>
      <c r="BK38" s="116">
        <v>3.4574056563729583E-2</v>
      </c>
      <c r="BL38" s="116">
        <v>9.0207287903867339E-3</v>
      </c>
      <c r="BM38" s="116">
        <v>1.6605496604335732E-2</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1.0723232160000004E-2</v>
      </c>
      <c r="W39" s="292">
        <v>1.0802781360000003E-2</v>
      </c>
      <c r="X39" s="292">
        <v>1.3316536080000003E-2</v>
      </c>
      <c r="Y39" s="292">
        <v>1.0802781360000003E-2</v>
      </c>
      <c r="Z39" s="292">
        <v>1.298242944E-2</v>
      </c>
      <c r="AA39" s="292">
        <v>1.6185600000000001E-2</v>
      </c>
      <c r="AB39" s="292">
        <v>1.179E-2</v>
      </c>
      <c r="AC39" s="292">
        <v>9.0756000000000014E-3</v>
      </c>
      <c r="AD39" s="292">
        <v>1.0353600000000001E-2</v>
      </c>
      <c r="AE39" s="292">
        <v>1.1898000000000002E-2</v>
      </c>
      <c r="AF39" s="292">
        <v>1.0573200000000001E-2</v>
      </c>
      <c r="AG39" s="292">
        <v>6.6996000000000009E-3</v>
      </c>
      <c r="AH39" s="292">
        <v>1.0638000000000002E-2</v>
      </c>
      <c r="AI39" s="292">
        <v>1.5544800000000001E-2</v>
      </c>
      <c r="AJ39" s="292">
        <v>9.9324000000000027E-3</v>
      </c>
      <c r="AK39" s="292">
        <v>1.0166400000000001E-2</v>
      </c>
      <c r="AL39" s="292">
        <v>1.0242327272727274E-2</v>
      </c>
      <c r="AM39" s="292">
        <v>9.0190909090909089E-3</v>
      </c>
      <c r="AN39" s="292">
        <v>8.5922181818181825E-3</v>
      </c>
      <c r="AO39" s="292">
        <v>1.1783345454545456E-2</v>
      </c>
      <c r="AP39" s="292">
        <v>1.271198181818182E-2</v>
      </c>
      <c r="AQ39" s="292">
        <v>1.047509090909091E-2</v>
      </c>
      <c r="AR39" s="292">
        <v>1.056178181818182E-2</v>
      </c>
      <c r="AS39" s="292">
        <v>1.1966109090909092E-2</v>
      </c>
      <c r="AT39" s="292">
        <v>1.3322836363636363E-2</v>
      </c>
      <c r="AU39" s="292">
        <v>1.4693800000000002E-2</v>
      </c>
      <c r="AV39" s="292">
        <v>1.298321090909091E-2</v>
      </c>
      <c r="AW39" s="292">
        <v>1.7748338181818184E-2</v>
      </c>
      <c r="AX39" s="292">
        <v>1.7285683636363638E-2</v>
      </c>
      <c r="AY39" s="292">
        <v>1.5848901818181819E-2</v>
      </c>
      <c r="AZ39" s="292">
        <v>1.6668410909090908E-2</v>
      </c>
      <c r="BA39" s="292">
        <v>1.9085357018181821E-2</v>
      </c>
      <c r="BB39" s="292">
        <v>2.691671236363637E-2</v>
      </c>
      <c r="BC39" s="292">
        <v>2.107906732727273E-2</v>
      </c>
      <c r="BD39" s="292">
        <v>1.9767774090909095E-2</v>
      </c>
      <c r="BE39" s="292">
        <v>2.1473649800000001E-2</v>
      </c>
      <c r="BF39" s="292">
        <v>2.170591029090909E-2</v>
      </c>
      <c r="BG39" s="292">
        <v>2.0369764581818182E-2</v>
      </c>
      <c r="BH39" s="292">
        <v>2.3276428309090914E-2</v>
      </c>
      <c r="BI39" s="292">
        <v>2.345554721818182E-2</v>
      </c>
      <c r="BJ39" s="449">
        <v>2.3381101136787475E-2</v>
      </c>
      <c r="BK39" s="116">
        <v>-4.4289182273404837E-4</v>
      </c>
      <c r="BL39" s="116">
        <v>3.442039874829339E-2</v>
      </c>
      <c r="BM39" s="116">
        <v>4.533699111274754E-4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1.4159757600000003E-3</v>
      </c>
      <c r="W40" s="292">
        <v>1.3841560800000002E-3</v>
      </c>
      <c r="X40" s="292">
        <v>1.3046068800000002E-3</v>
      </c>
      <c r="Y40" s="292">
        <v>1.3841560800000002E-3</v>
      </c>
      <c r="Z40" s="292">
        <v>1.3841560800000002E-3</v>
      </c>
      <c r="AA40" s="292">
        <v>1.4904000000000002E-3</v>
      </c>
      <c r="AB40" s="292">
        <v>1.2168000000000001E-3</v>
      </c>
      <c r="AC40" s="292">
        <v>1.1196000000000001E-3</v>
      </c>
      <c r="AD40" s="292">
        <v>1.4148000000000001E-3</v>
      </c>
      <c r="AE40" s="292">
        <v>1.6272000000000003E-3</v>
      </c>
      <c r="AF40" s="292">
        <v>1.3428000000000001E-3</v>
      </c>
      <c r="AG40" s="292">
        <v>1.1736000000000001E-3</v>
      </c>
      <c r="AH40" s="292">
        <v>1.062E-3</v>
      </c>
      <c r="AI40" s="292">
        <v>1.5012000000000001E-3</v>
      </c>
      <c r="AJ40" s="292">
        <v>1.4904000000000002E-3</v>
      </c>
      <c r="AK40" s="292">
        <v>1.2214800000000003E-3</v>
      </c>
      <c r="AL40" s="292">
        <v>1.1936181818181821E-3</v>
      </c>
      <c r="AM40" s="292">
        <v>1.3151563636363637E-3</v>
      </c>
      <c r="AN40" s="292">
        <v>1.2467236363636366E-3</v>
      </c>
      <c r="AO40" s="292">
        <v>1.6205745454545455E-3</v>
      </c>
      <c r="AP40" s="292">
        <v>1.8431636363636366E-3</v>
      </c>
      <c r="AQ40" s="292">
        <v>2.5580072727272728E-3</v>
      </c>
      <c r="AR40" s="292">
        <v>4.7066109090909093E-3</v>
      </c>
      <c r="AS40" s="292">
        <v>5.2387272727272734E-3</v>
      </c>
      <c r="AT40" s="292">
        <v>5.3617272727272732E-3</v>
      </c>
      <c r="AU40" s="292">
        <v>6.2258363636363643E-3</v>
      </c>
      <c r="AV40" s="292">
        <v>7.032727272727273E-3</v>
      </c>
      <c r="AW40" s="292">
        <v>8.3825018181818197E-3</v>
      </c>
      <c r="AX40" s="292">
        <v>1.0515865454545456E-2</v>
      </c>
      <c r="AY40" s="292">
        <v>1.1004734545454547E-2</v>
      </c>
      <c r="AZ40" s="292">
        <v>1.2154429090909091E-2</v>
      </c>
      <c r="BA40" s="292">
        <v>1.3132043636363638E-2</v>
      </c>
      <c r="BB40" s="292">
        <v>1.5816578181818183E-2</v>
      </c>
      <c r="BC40" s="292">
        <v>1.5164316363636365E-2</v>
      </c>
      <c r="BD40" s="292">
        <v>1.5928647272727275E-2</v>
      </c>
      <c r="BE40" s="292">
        <v>1.791481090909091E-2</v>
      </c>
      <c r="BF40" s="292">
        <v>1.9752181818181825E-2</v>
      </c>
      <c r="BG40" s="292">
        <v>2.1079298181818185E-2</v>
      </c>
      <c r="BH40" s="292">
        <v>2.6485161818181818E-2</v>
      </c>
      <c r="BI40" s="292">
        <v>3.5578790909090913E-2</v>
      </c>
      <c r="BJ40" s="449">
        <v>4.1343793711613924E-2</v>
      </c>
      <c r="BK40" s="116">
        <v>0.16521847201738593</v>
      </c>
      <c r="BL40" s="116">
        <v>0.13023193977445202</v>
      </c>
      <c r="BM40" s="116">
        <v>8.0167447936040537E-4</v>
      </c>
    </row>
    <row r="41" spans="1:65">
      <c r="A41" s="110" t="s">
        <v>421</v>
      </c>
      <c r="B41" s="292">
        <v>3.1108320000000021E-4</v>
      </c>
      <c r="C41" s="292">
        <v>2.7993240000000013E-4</v>
      </c>
      <c r="D41" s="292">
        <v>3.1592519999999995E-4</v>
      </c>
      <c r="E41" s="292">
        <v>3.2267519999999977E-4</v>
      </c>
      <c r="F41" s="292">
        <v>2.8078919999999956E-4</v>
      </c>
      <c r="G41" s="292">
        <v>3.1037040000000005E-4</v>
      </c>
      <c r="H41" s="292">
        <v>1.754279999999998E-4</v>
      </c>
      <c r="I41" s="292">
        <v>2.0686320000000007E-4</v>
      </c>
      <c r="J41" s="292">
        <v>1.8263879999999973E-4</v>
      </c>
      <c r="K41" s="292">
        <v>2.6978039999999993E-4</v>
      </c>
      <c r="L41" s="292">
        <v>2.3308200000000002E-4</v>
      </c>
      <c r="M41" s="292">
        <v>1.4685840000000001E-4</v>
      </c>
      <c r="N41" s="292">
        <v>4.2486818181818183E-4</v>
      </c>
      <c r="O41" s="292">
        <v>4.329343636363637E-4</v>
      </c>
      <c r="P41" s="292">
        <v>4.6850705454545464E-4</v>
      </c>
      <c r="Q41" s="292">
        <v>4.741075636363638E-4</v>
      </c>
      <c r="R41" s="292">
        <v>5.2829083636363639E-4</v>
      </c>
      <c r="S41" s="292">
        <v>4.9109563636363647E-4</v>
      </c>
      <c r="T41" s="292">
        <v>4.7609334545454531E-4</v>
      </c>
      <c r="U41" s="292">
        <v>5.1654152727272703E-4</v>
      </c>
      <c r="V41" s="292">
        <v>4.4696323636363633E-4</v>
      </c>
      <c r="W41" s="292">
        <v>4.9538214545454538E-4</v>
      </c>
      <c r="X41" s="292">
        <v>6.0029160000000018E-4</v>
      </c>
      <c r="Y41" s="292">
        <v>5.8200109090909141E-4</v>
      </c>
      <c r="Z41" s="292">
        <v>4.5950312727272735E-4</v>
      </c>
      <c r="AA41" s="292">
        <v>3.8841818181818211E-4</v>
      </c>
      <c r="AB41" s="292">
        <v>4.5486545454545487E-4</v>
      </c>
      <c r="AC41" s="292">
        <v>3.8039999999999981E-4</v>
      </c>
      <c r="AD41" s="292">
        <v>4.0169454545454554E-4</v>
      </c>
      <c r="AE41" s="292">
        <v>4.7410909090909081E-4</v>
      </c>
      <c r="AF41" s="292">
        <v>5.2945090909090942E-4</v>
      </c>
      <c r="AG41" s="292">
        <v>3.8452363636363616E-4</v>
      </c>
      <c r="AH41" s="292">
        <v>4.9417090909090937E-4</v>
      </c>
      <c r="AI41" s="292">
        <v>6.3979636363636363E-4</v>
      </c>
      <c r="AJ41" s="292">
        <v>5.7643636363636358E-4</v>
      </c>
      <c r="AK41" s="292">
        <v>7.7767320000000028E-4</v>
      </c>
      <c r="AL41" s="292">
        <v>7.9279570909090926E-4</v>
      </c>
      <c r="AM41" s="292">
        <v>7.42077490909091E-4</v>
      </c>
      <c r="AN41" s="292">
        <v>7.5770956363636357E-4</v>
      </c>
      <c r="AO41" s="292">
        <v>1.0140161454545455E-3</v>
      </c>
      <c r="AP41" s="292">
        <v>1.0899931636363636E-3</v>
      </c>
      <c r="AQ41" s="292">
        <v>1.2878395636363635E-3</v>
      </c>
      <c r="AR41" s="292">
        <v>3.2514149882987976E-3</v>
      </c>
      <c r="AS41" s="292">
        <v>3.3474284394443164E-3</v>
      </c>
      <c r="AT41" s="292">
        <v>1.769485854545454E-3</v>
      </c>
      <c r="AU41" s="292">
        <v>3.2863473381920904E-3</v>
      </c>
      <c r="AV41" s="292">
        <v>3.4679966245219833E-3</v>
      </c>
      <c r="AW41" s="292">
        <v>3.758031508146807E-3</v>
      </c>
      <c r="AX41" s="292">
        <v>4.2553951256869933E-3</v>
      </c>
      <c r="AY41" s="292">
        <v>5.1434350992279054E-3</v>
      </c>
      <c r="AZ41" s="292">
        <v>5.862160462810447E-3</v>
      </c>
      <c r="BA41" s="292">
        <v>6.3099229685641221E-3</v>
      </c>
      <c r="BB41" s="292">
        <v>8.0274107614635125E-3</v>
      </c>
      <c r="BC41" s="292">
        <v>9.0487936909090915E-3</v>
      </c>
      <c r="BD41" s="292">
        <v>1.0261944545454546E-2</v>
      </c>
      <c r="BE41" s="292">
        <v>1.2110220454545455E-2</v>
      </c>
      <c r="BF41" s="292">
        <v>1.2102929509090908E-2</v>
      </c>
      <c r="BG41" s="292">
        <v>1.1938367072727272E-2</v>
      </c>
      <c r="BH41" s="292">
        <v>1.2482150463636365E-2</v>
      </c>
      <c r="BI41" s="292">
        <v>1.322775710909091E-2</v>
      </c>
      <c r="BJ41" s="449">
        <v>1.1827738008809053E-2</v>
      </c>
      <c r="BK41" s="116">
        <v>-0.10338973775637128</v>
      </c>
      <c r="BL41" s="116">
        <v>7.2715113392310515E-2</v>
      </c>
      <c r="BM41" s="116">
        <v>2.2934508082067174E-4</v>
      </c>
    </row>
    <row r="42" spans="1:65">
      <c r="A42" s="110" t="s">
        <v>104</v>
      </c>
      <c r="B42" s="292">
        <v>0</v>
      </c>
      <c r="C42" s="292">
        <v>0</v>
      </c>
      <c r="D42" s="292">
        <v>0</v>
      </c>
      <c r="E42" s="292">
        <v>0</v>
      </c>
      <c r="F42" s="292">
        <v>0</v>
      </c>
      <c r="G42" s="292">
        <v>0</v>
      </c>
      <c r="H42" s="292">
        <v>0</v>
      </c>
      <c r="I42" s="292">
        <v>0</v>
      </c>
      <c r="J42" s="292">
        <v>0</v>
      </c>
      <c r="K42" s="292">
        <v>0</v>
      </c>
      <c r="L42" s="292">
        <v>8.7600000000000022E-3</v>
      </c>
      <c r="M42" s="292">
        <v>9.5127272727272717E-3</v>
      </c>
      <c r="N42" s="292">
        <v>9.4581818181818187E-3</v>
      </c>
      <c r="O42" s="292">
        <v>1.3210909090909093E-2</v>
      </c>
      <c r="P42" s="292">
        <v>1.2065454545454546E-2</v>
      </c>
      <c r="Q42" s="292">
        <v>1.1170909090909092E-2</v>
      </c>
      <c r="R42" s="292">
        <v>1.1836363636363636E-2</v>
      </c>
      <c r="S42" s="292">
        <v>2.8909090909090911E-3</v>
      </c>
      <c r="T42" s="292">
        <v>2.5200000000000001E-3</v>
      </c>
      <c r="U42" s="292">
        <v>1.8545454545454548E-4</v>
      </c>
      <c r="V42" s="292">
        <v>4.8217090909090914E-3</v>
      </c>
      <c r="W42" s="292">
        <v>6.0471272727272733E-3</v>
      </c>
      <c r="X42" s="292">
        <v>7.6689818181818192E-3</v>
      </c>
      <c r="Y42" s="292">
        <v>9.1738909090909107E-3</v>
      </c>
      <c r="Z42" s="292">
        <v>1.0034181818181817E-2</v>
      </c>
      <c r="AA42" s="292">
        <v>7.8166909090909096E-3</v>
      </c>
      <c r="AB42" s="292">
        <v>8.8730181818181837E-3</v>
      </c>
      <c r="AC42" s="292">
        <v>9.1684363636363644E-3</v>
      </c>
      <c r="AD42" s="292">
        <v>1.0375745454545456E-2</v>
      </c>
      <c r="AE42" s="292">
        <v>1.1460472363636367E-2</v>
      </c>
      <c r="AF42" s="292">
        <v>1.2556145454545456E-2</v>
      </c>
      <c r="AG42" s="292">
        <v>1.6224763636363635E-2</v>
      </c>
      <c r="AH42" s="292">
        <v>1.8008400000000001E-2</v>
      </c>
      <c r="AI42" s="292">
        <v>2.0069436000000003E-2</v>
      </c>
      <c r="AJ42" s="292">
        <v>2.2175010218181822E-2</v>
      </c>
      <c r="AK42" s="292">
        <v>2.5486887163636368E-2</v>
      </c>
      <c r="AL42" s="292">
        <v>2.9163389672727271E-2</v>
      </c>
      <c r="AM42" s="292">
        <v>3.5571655418181816E-2</v>
      </c>
      <c r="AN42" s="292">
        <v>3.2906026800000016E-2</v>
      </c>
      <c r="AO42" s="292">
        <v>4.345684101818182E-2</v>
      </c>
      <c r="AP42" s="292">
        <v>6.5445323672727276E-2</v>
      </c>
      <c r="AQ42" s="292">
        <v>6.8685137381818182E-2</v>
      </c>
      <c r="AR42" s="292">
        <v>7.0485639563636376E-2</v>
      </c>
      <c r="AS42" s="292">
        <v>8.3159141018181837E-2</v>
      </c>
      <c r="AT42" s="292">
        <v>9.9225850945454552E-2</v>
      </c>
      <c r="AU42" s="292">
        <v>0.10149437574545454</v>
      </c>
      <c r="AV42" s="292">
        <v>0.1096080430909091</v>
      </c>
      <c r="AW42" s="292">
        <v>0.11178707381818181</v>
      </c>
      <c r="AX42" s="292">
        <v>0.10081842327272726</v>
      </c>
      <c r="AY42" s="292">
        <v>9.4443933781818173E-2</v>
      </c>
      <c r="AZ42" s="292">
        <v>9.8744406745454552E-2</v>
      </c>
      <c r="BA42" s="292">
        <v>9.9800995309090895E-2</v>
      </c>
      <c r="BB42" s="292">
        <v>0.11028582529090909</v>
      </c>
      <c r="BC42" s="292">
        <v>0.12453466914545457</v>
      </c>
      <c r="BD42" s="292">
        <v>0.15373359272727274</v>
      </c>
      <c r="BE42" s="292">
        <v>0.21575527634545455</v>
      </c>
      <c r="BF42" s="292">
        <v>0.25885176292727274</v>
      </c>
      <c r="BG42" s="292">
        <v>0.2876726036272727</v>
      </c>
      <c r="BH42" s="292">
        <v>0.30106098752727273</v>
      </c>
      <c r="BI42" s="292">
        <v>0.32428658945454547</v>
      </c>
      <c r="BJ42" s="449">
        <v>0.33574609112402048</v>
      </c>
      <c r="BK42" s="116">
        <v>3.8174116280129455E-2</v>
      </c>
      <c r="BL42" s="116">
        <v>0.13018579905308858</v>
      </c>
      <c r="BM42" s="116">
        <v>6.5102654748282239E-3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1.7676E-3</v>
      </c>
      <c r="AB43" s="292">
        <v>3.0528E-3</v>
      </c>
      <c r="AC43" s="292">
        <v>3.0528E-3</v>
      </c>
      <c r="AD43" s="292">
        <v>1.8792000000000001E-3</v>
      </c>
      <c r="AE43" s="292">
        <v>2.5020000000000003E-3</v>
      </c>
      <c r="AF43" s="292">
        <v>2.8836000000000005E-3</v>
      </c>
      <c r="AG43" s="292">
        <v>3.0600000000000002E-3</v>
      </c>
      <c r="AH43" s="292">
        <v>3.2400000000000003E-3</v>
      </c>
      <c r="AI43" s="292">
        <v>3.8988000000000004E-3</v>
      </c>
      <c r="AJ43" s="292">
        <v>5.0004000000000003E-3</v>
      </c>
      <c r="AK43" s="292">
        <v>4.2120000000000005E-3</v>
      </c>
      <c r="AL43" s="292">
        <v>2.2536000000000001E-3</v>
      </c>
      <c r="AM43" s="292">
        <v>2.7252000000000001E-3</v>
      </c>
      <c r="AN43" s="292">
        <v>4.946400000000001E-3</v>
      </c>
      <c r="AO43" s="292">
        <v>5.3352E-3</v>
      </c>
      <c r="AP43" s="292">
        <v>5.3712000000000005E-3</v>
      </c>
      <c r="AQ43" s="292">
        <v>5.9400000000000008E-3</v>
      </c>
      <c r="AR43" s="292">
        <v>3.6360000000000003E-3</v>
      </c>
      <c r="AS43" s="292">
        <v>3.0769100000000004E-3</v>
      </c>
      <c r="AT43" s="292">
        <v>4.6510690000000007E-3</v>
      </c>
      <c r="AU43" s="292">
        <v>8.7700086000000021E-3</v>
      </c>
      <c r="AV43" s="292">
        <v>5.1750848000000011E-3</v>
      </c>
      <c r="AW43" s="292">
        <v>3.7672816000000001E-3</v>
      </c>
      <c r="AX43" s="292">
        <v>5.7726418000000014E-3</v>
      </c>
      <c r="AY43" s="292">
        <v>4.6630216000000009E-3</v>
      </c>
      <c r="AZ43" s="292">
        <v>7.4646699090909104E-3</v>
      </c>
      <c r="BA43" s="292">
        <v>7.7096850727272738E-3</v>
      </c>
      <c r="BB43" s="292">
        <v>5.0478275454545456E-3</v>
      </c>
      <c r="BC43" s="292">
        <v>7.4748162916363648E-3</v>
      </c>
      <c r="BD43" s="292">
        <v>5.2442647339636375E-3</v>
      </c>
      <c r="BE43" s="292">
        <v>5.7330687849090926E-3</v>
      </c>
      <c r="BF43" s="292">
        <v>6.3721072481454557E-3</v>
      </c>
      <c r="BG43" s="292">
        <v>6.1630965089090918E-3</v>
      </c>
      <c r="BH43" s="292">
        <v>8.4642424545454554E-3</v>
      </c>
      <c r="BI43" s="292">
        <v>9.369543236363638E-3</v>
      </c>
      <c r="BJ43" s="449">
        <v>1.3373867596020848E-2</v>
      </c>
      <c r="BK43" s="116">
        <v>0.4312873094084051</v>
      </c>
      <c r="BL43" s="116">
        <v>6.0045828044889893E-2</v>
      </c>
      <c r="BM43" s="116">
        <v>2.5932521860138892E-4</v>
      </c>
    </row>
    <row r="44" spans="1:65">
      <c r="A44" s="110" t="s">
        <v>105</v>
      </c>
      <c r="B44" s="292">
        <v>0.1780272</v>
      </c>
      <c r="C44" s="292">
        <v>0.17547840000000001</v>
      </c>
      <c r="D44" s="292">
        <v>0.19188360000000002</v>
      </c>
      <c r="E44" s="292">
        <v>0.21673800000000001</v>
      </c>
      <c r="F44" s="292">
        <v>0.20653560000000001</v>
      </c>
      <c r="G44" s="292">
        <v>0.20810880000000001</v>
      </c>
      <c r="H44" s="292">
        <v>0.22768200000000005</v>
      </c>
      <c r="I44" s="292">
        <v>0.24270120000000003</v>
      </c>
      <c r="J44" s="292">
        <v>0.26232120000000003</v>
      </c>
      <c r="K44" s="292">
        <v>0.27574920000000008</v>
      </c>
      <c r="L44" s="292">
        <v>0.27838800000000008</v>
      </c>
      <c r="M44" s="292">
        <v>0.29495880000000008</v>
      </c>
      <c r="N44" s="292">
        <v>0.25927920000000004</v>
      </c>
      <c r="O44" s="292">
        <v>0.29054160000000001</v>
      </c>
      <c r="P44" s="292">
        <v>0.31931280000000006</v>
      </c>
      <c r="Q44" s="292">
        <v>0.30100680000000002</v>
      </c>
      <c r="R44" s="292">
        <v>0.33420240000000001</v>
      </c>
      <c r="S44" s="292">
        <v>0.33299640000000008</v>
      </c>
      <c r="T44" s="292">
        <v>0.38047680000000006</v>
      </c>
      <c r="U44" s="292">
        <v>0.3812508</v>
      </c>
      <c r="V44" s="292">
        <v>0.36863334545454551</v>
      </c>
      <c r="W44" s="292">
        <v>0.34660723636363644</v>
      </c>
      <c r="X44" s="292">
        <v>0.37201189090909093</v>
      </c>
      <c r="Y44" s="292">
        <v>0.39217974545454548</v>
      </c>
      <c r="Z44" s="292">
        <v>0.42655636363636368</v>
      </c>
      <c r="AA44" s="292">
        <v>0.43844563636363643</v>
      </c>
      <c r="AB44" s="292">
        <v>0.39876240000000002</v>
      </c>
      <c r="AC44" s="292">
        <v>0.4224919636363636</v>
      </c>
      <c r="AD44" s="292">
        <v>0.43191490909090913</v>
      </c>
      <c r="AE44" s="292">
        <v>0.40489265454545459</v>
      </c>
      <c r="AF44" s="292">
        <v>0.44069672727272741</v>
      </c>
      <c r="AG44" s="292">
        <v>0.37724105454545453</v>
      </c>
      <c r="AH44" s="292">
        <v>0.39785869090909093</v>
      </c>
      <c r="AI44" s="292">
        <v>0.41951585454545459</v>
      </c>
      <c r="AJ44" s="292">
        <v>0.44029538181818184</v>
      </c>
      <c r="AK44" s="292">
        <v>0.51346820727272735</v>
      </c>
      <c r="AL44" s="292">
        <v>0.43656489818181821</v>
      </c>
      <c r="AM44" s="292">
        <v>0.46875555272727271</v>
      </c>
      <c r="AN44" s="292">
        <v>0.38413512000000005</v>
      </c>
      <c r="AO44" s="292">
        <v>0.39645748363636363</v>
      </c>
      <c r="AP44" s="292">
        <v>0.49392824727272727</v>
      </c>
      <c r="AQ44" s="292">
        <v>0.43635028727272734</v>
      </c>
      <c r="AR44" s="292">
        <v>0.48975626909090908</v>
      </c>
      <c r="AS44" s="292">
        <v>0.51148554909090904</v>
      </c>
      <c r="AT44" s="292">
        <v>0.46095188363636369</v>
      </c>
      <c r="AU44" s="292">
        <v>0.43215988352727275</v>
      </c>
      <c r="AV44" s="292">
        <v>0.44620967161818181</v>
      </c>
      <c r="AW44" s="292">
        <v>0.52495257163636366</v>
      </c>
      <c r="AX44" s="292">
        <v>0.47782250380000008</v>
      </c>
      <c r="AY44" s="292">
        <v>0.50385520730909106</v>
      </c>
      <c r="AZ44" s="292">
        <v>0.51206412260000012</v>
      </c>
      <c r="BA44" s="292">
        <v>0.53674411638181818</v>
      </c>
      <c r="BB44" s="292">
        <v>0.54495404714545459</v>
      </c>
      <c r="BC44" s="292">
        <v>0.53115415647272723</v>
      </c>
      <c r="BD44" s="292">
        <v>0.49221061934545451</v>
      </c>
      <c r="BE44" s="292">
        <v>0.5614251225392658</v>
      </c>
      <c r="BF44" s="292">
        <v>0.57777490767272732</v>
      </c>
      <c r="BG44" s="292">
        <v>0.53252603380000008</v>
      </c>
      <c r="BH44" s="292">
        <v>0.56412457718181819</v>
      </c>
      <c r="BI44" s="292">
        <v>0.57870576315454536</v>
      </c>
      <c r="BJ44" s="449">
        <v>0.59784817456292905</v>
      </c>
      <c r="BK44" s="116">
        <v>3.5908319798633626E-2</v>
      </c>
      <c r="BL44" s="116">
        <v>1.5609269209207133E-2</v>
      </c>
      <c r="BM44" s="116">
        <v>1.1592541009236654E-2</v>
      </c>
    </row>
    <row r="45" spans="1:65">
      <c r="A45" s="110" t="s">
        <v>106</v>
      </c>
      <c r="B45" s="292">
        <v>3.5092363636363639E-3</v>
      </c>
      <c r="C45" s="292">
        <v>3.6401454545454551E-3</v>
      </c>
      <c r="D45" s="292">
        <v>3.9252000000000002E-3</v>
      </c>
      <c r="E45" s="292">
        <v>4.1307272727272738E-3</v>
      </c>
      <c r="F45" s="292">
        <v>3.8323636363636372E-3</v>
      </c>
      <c r="G45" s="292">
        <v>7.0192363636363648E-3</v>
      </c>
      <c r="H45" s="292">
        <v>6.7502181818181826E-3</v>
      </c>
      <c r="I45" s="292">
        <v>7.4289818181818186E-3</v>
      </c>
      <c r="J45" s="292">
        <v>7.6743272727272738E-3</v>
      </c>
      <c r="K45" s="292">
        <v>1.0202836363636364E-2</v>
      </c>
      <c r="L45" s="292">
        <v>9.4658181818181829E-3</v>
      </c>
      <c r="M45" s="292">
        <v>7.9183636363636366E-3</v>
      </c>
      <c r="N45" s="292">
        <v>9.9361090909090913E-3</v>
      </c>
      <c r="O45" s="292">
        <v>9.8817818181818184E-3</v>
      </c>
      <c r="P45" s="292">
        <v>9.1233818181818173E-3</v>
      </c>
      <c r="Q45" s="292">
        <v>1.1161854545454545E-2</v>
      </c>
      <c r="R45" s="292">
        <v>1.0627745454545458E-2</v>
      </c>
      <c r="S45" s="292">
        <v>8.4893454545454557E-3</v>
      </c>
      <c r="T45" s="292">
        <v>9.9790909090909097E-3</v>
      </c>
      <c r="U45" s="292">
        <v>8.8324363636363631E-3</v>
      </c>
      <c r="V45" s="292">
        <v>1.0998109090909092E-2</v>
      </c>
      <c r="W45" s="292">
        <v>9.5909454545454551E-3</v>
      </c>
      <c r="X45" s="292">
        <v>8.0850545454545439E-3</v>
      </c>
      <c r="Y45" s="292">
        <v>7.4802545454545448E-3</v>
      </c>
      <c r="Z45" s="292">
        <v>6.9160363636363645E-3</v>
      </c>
      <c r="AA45" s="292">
        <v>5.7012E-3</v>
      </c>
      <c r="AB45" s="292">
        <v>6.0354545454545461E-3</v>
      </c>
      <c r="AC45" s="292">
        <v>6.6361090909090922E-3</v>
      </c>
      <c r="AD45" s="292">
        <v>6.0222545454545456E-3</v>
      </c>
      <c r="AE45" s="292">
        <v>6.795163636363637E-3</v>
      </c>
      <c r="AF45" s="292">
        <v>7.5277090909090915E-3</v>
      </c>
      <c r="AG45" s="292">
        <v>8.4025090909090917E-3</v>
      </c>
      <c r="AH45" s="292">
        <v>8.9104363636363648E-3</v>
      </c>
      <c r="AI45" s="292">
        <v>1.07268E-2</v>
      </c>
      <c r="AJ45" s="292">
        <v>9.8778545454545463E-3</v>
      </c>
      <c r="AK45" s="292">
        <v>1.001050909090909E-2</v>
      </c>
      <c r="AL45" s="292">
        <v>1.3264036363636364E-2</v>
      </c>
      <c r="AM45" s="292">
        <v>1.3082181818181819E-2</v>
      </c>
      <c r="AN45" s="292">
        <v>1.2604836363636365E-2</v>
      </c>
      <c r="AO45" s="292">
        <v>1.7846290909090911E-2</v>
      </c>
      <c r="AP45" s="292">
        <v>2.6866454545454548E-2</v>
      </c>
      <c r="AQ45" s="292">
        <v>3.353823636363637E-2</v>
      </c>
      <c r="AR45" s="292">
        <v>4.2151181818181824E-2</v>
      </c>
      <c r="AS45" s="292">
        <v>6.8256581818181825E-2</v>
      </c>
      <c r="AT45" s="292">
        <v>9.2130581818181817E-2</v>
      </c>
      <c r="AU45" s="292">
        <v>0.11201756363636364</v>
      </c>
      <c r="AV45" s="292">
        <v>0.13121333818181818</v>
      </c>
      <c r="AW45" s="292">
        <v>0.1660025963636364</v>
      </c>
      <c r="AX45" s="292">
        <v>0.15508427272727277</v>
      </c>
      <c r="AY45" s="292">
        <v>0.17349160000000002</v>
      </c>
      <c r="AZ45" s="292">
        <v>0.17937923636363637</v>
      </c>
      <c r="BA45" s="292">
        <v>0.15918623636363635</v>
      </c>
      <c r="BB45" s="292">
        <v>0.15952943781818185</v>
      </c>
      <c r="BC45" s="292">
        <v>0.16379403207272725</v>
      </c>
      <c r="BD45" s="292">
        <v>0.18897270010909092</v>
      </c>
      <c r="BE45" s="292">
        <v>0.20530318225454552</v>
      </c>
      <c r="BF45" s="292">
        <v>0.21265018990909093</v>
      </c>
      <c r="BG45" s="292">
        <v>0.23839568420000004</v>
      </c>
      <c r="BH45" s="292">
        <v>0.27846937483636369</v>
      </c>
      <c r="BI45" s="292">
        <v>0.30523261150909092</v>
      </c>
      <c r="BJ45" s="449">
        <v>0.32687803377333596</v>
      </c>
      <c r="BK45" s="116">
        <v>7.3848526242704216E-2</v>
      </c>
      <c r="BL45" s="116">
        <v>6.1845562884633498E-2</v>
      </c>
      <c r="BM45" s="116">
        <v>6.3383099133928651E-3</v>
      </c>
    </row>
    <row r="46" spans="1:65">
      <c r="A46" s="110" t="s">
        <v>423</v>
      </c>
      <c r="B46" s="292">
        <v>1.6568181818181819E-2</v>
      </c>
      <c r="C46" s="292">
        <v>2.117541818181818E-2</v>
      </c>
      <c r="D46" s="292">
        <v>2.1826145454545455E-2</v>
      </c>
      <c r="E46" s="292">
        <v>2.1164072727272727E-2</v>
      </c>
      <c r="F46" s="292">
        <v>2.5774145454545459E-2</v>
      </c>
      <c r="G46" s="292">
        <v>2.2923490909090911E-2</v>
      </c>
      <c r="H46" s="292">
        <v>2.3772000000000001E-2</v>
      </c>
      <c r="I46" s="292">
        <v>2.6742327272727278E-2</v>
      </c>
      <c r="J46" s="292">
        <v>2.8551818181818185E-2</v>
      </c>
      <c r="K46" s="292">
        <v>3.0144436363636368E-2</v>
      </c>
      <c r="L46" s="292">
        <v>2.5650545454545457E-2</v>
      </c>
      <c r="M46" s="292">
        <v>1.9742290909090909E-2</v>
      </c>
      <c r="N46" s="292">
        <v>3.8430327272727285E-2</v>
      </c>
      <c r="O46" s="292">
        <v>4.1450509090909096E-2</v>
      </c>
      <c r="P46" s="292">
        <v>4.3181345454545467E-2</v>
      </c>
      <c r="Q46" s="292">
        <v>3.2370000000000003E-2</v>
      </c>
      <c r="R46" s="292">
        <v>2.1461127272727275E-2</v>
      </c>
      <c r="S46" s="292">
        <v>2.8766509090909095E-2</v>
      </c>
      <c r="T46" s="292">
        <v>3.331178181818182E-2</v>
      </c>
      <c r="U46" s="292">
        <v>3.9298363636363638E-2</v>
      </c>
      <c r="V46" s="292">
        <v>4.4573345454545457E-2</v>
      </c>
      <c r="W46" s="292">
        <v>3.7311490909090909E-2</v>
      </c>
      <c r="X46" s="292">
        <v>3.9674072727272733E-2</v>
      </c>
      <c r="Y46" s="292">
        <v>5.1212618181818187E-2</v>
      </c>
      <c r="Z46" s="292">
        <v>2.8166545454545458E-2</v>
      </c>
      <c r="AA46" s="292">
        <v>4.0629018181818181E-2</v>
      </c>
      <c r="AB46" s="292">
        <v>4.1552800000000015E-2</v>
      </c>
      <c r="AC46" s="292">
        <v>2.6541236363636367E-2</v>
      </c>
      <c r="AD46" s="292">
        <v>4.0747890909090916E-2</v>
      </c>
      <c r="AE46" s="292">
        <v>4.9807090909090912E-2</v>
      </c>
      <c r="AF46" s="292">
        <v>4.2382581818181823E-2</v>
      </c>
      <c r="AG46" s="292">
        <v>6.5444618181818195E-2</v>
      </c>
      <c r="AH46" s="292">
        <v>6.0456218181818185E-2</v>
      </c>
      <c r="AI46" s="292">
        <v>6.0294807272727277E-2</v>
      </c>
      <c r="AJ46" s="292">
        <v>4.2190178181818187E-2</v>
      </c>
      <c r="AK46" s="292">
        <v>5.8390821818181823E-2</v>
      </c>
      <c r="AL46" s="292">
        <v>6.9902487272727284E-2</v>
      </c>
      <c r="AM46" s="292">
        <v>4.891477090909091E-2</v>
      </c>
      <c r="AN46" s="292">
        <v>7.684503272727275E-2</v>
      </c>
      <c r="AO46" s="292">
        <v>5.837680363636364E-2</v>
      </c>
      <c r="AP46" s="292">
        <v>4.3994989090909091E-2</v>
      </c>
      <c r="AQ46" s="292">
        <v>7.448761690909092E-2</v>
      </c>
      <c r="AR46" s="292">
        <v>8.4132462090909105E-2</v>
      </c>
      <c r="AS46" s="292">
        <v>7.8243319540636375E-2</v>
      </c>
      <c r="AT46" s="292">
        <v>9.6492972277272743E-2</v>
      </c>
      <c r="AU46" s="292">
        <v>0.14125778351536364</v>
      </c>
      <c r="AV46" s="292">
        <v>0.12783905177527272</v>
      </c>
      <c r="AW46" s="292">
        <v>0.10768050387972727</v>
      </c>
      <c r="AX46" s="292">
        <v>0.14629444337683639</v>
      </c>
      <c r="AY46" s="292">
        <v>0.15415271223461821</v>
      </c>
      <c r="AZ46" s="292">
        <v>0.13171517951901818</v>
      </c>
      <c r="BA46" s="292">
        <v>0.15555796309090911</v>
      </c>
      <c r="BB46" s="292">
        <v>0.12250962612727274</v>
      </c>
      <c r="BC46" s="292">
        <v>0.14816920030909092</v>
      </c>
      <c r="BD46" s="292">
        <v>0.14166307392727273</v>
      </c>
      <c r="BE46" s="292">
        <v>0.15393050556611909</v>
      </c>
      <c r="BF46" s="292">
        <v>0.16277292483434369</v>
      </c>
      <c r="BG46" s="292">
        <v>0.14917034410909091</v>
      </c>
      <c r="BH46" s="292">
        <v>0.17245153205454547</v>
      </c>
      <c r="BI46" s="292">
        <v>0.1950819532909091</v>
      </c>
      <c r="BJ46" s="449">
        <v>0.19303593565454547</v>
      </c>
      <c r="BK46" s="116">
        <v>-7.7769985056768132E-3</v>
      </c>
      <c r="BL46" s="116">
        <v>3.8963363956640018E-2</v>
      </c>
      <c r="BM46" s="116">
        <v>3.7430523258980687E-3</v>
      </c>
    </row>
    <row r="47" spans="1:65">
      <c r="A47" s="110" t="s">
        <v>107</v>
      </c>
      <c r="B47" s="292">
        <v>3.6180000000000006E-3</v>
      </c>
      <c r="C47" s="292">
        <v>3.7260000000000001E-3</v>
      </c>
      <c r="D47" s="292">
        <v>5.3136000000000008E-3</v>
      </c>
      <c r="E47" s="292">
        <v>5.6232000000000009E-3</v>
      </c>
      <c r="F47" s="292">
        <v>7.9812000000000008E-3</v>
      </c>
      <c r="G47" s="292">
        <v>9.9828000000000017E-3</v>
      </c>
      <c r="H47" s="292">
        <v>1.6182000000000002E-2</v>
      </c>
      <c r="I47" s="292">
        <v>2.6434800000000001E-2</v>
      </c>
      <c r="J47" s="292">
        <v>2.7169200000000004E-2</v>
      </c>
      <c r="K47" s="292">
        <v>3.0513600000000005E-2</v>
      </c>
      <c r="L47" s="292">
        <v>3.3699600000000003E-2</v>
      </c>
      <c r="M47" s="292">
        <v>2.9185200000000001E-2</v>
      </c>
      <c r="N47" s="292">
        <v>3.3642000000000005E-2</v>
      </c>
      <c r="O47" s="292">
        <v>3.8210400000000005E-2</v>
      </c>
      <c r="P47" s="292">
        <v>4.0820400000000007E-2</v>
      </c>
      <c r="Q47" s="292">
        <v>4.5493200000000004E-2</v>
      </c>
      <c r="R47" s="292">
        <v>4.5853200000000004E-2</v>
      </c>
      <c r="S47" s="292">
        <v>4.2674400000000008E-2</v>
      </c>
      <c r="T47" s="292">
        <v>3.6136800000000004E-2</v>
      </c>
      <c r="U47" s="292">
        <v>4.0773600000000007E-2</v>
      </c>
      <c r="V47" s="292">
        <v>4.576680000000001E-2</v>
      </c>
      <c r="W47" s="292">
        <v>3.8916000000000006E-2</v>
      </c>
      <c r="X47" s="292">
        <v>4.0352400000000004E-2</v>
      </c>
      <c r="Y47" s="292">
        <v>5.3193600000000008E-2</v>
      </c>
      <c r="Z47" s="292">
        <v>4.9240800000000008E-2</v>
      </c>
      <c r="AA47" s="292">
        <v>4.1121131100478471E-2</v>
      </c>
      <c r="AB47" s="292">
        <v>5.2516800000000009E-2</v>
      </c>
      <c r="AC47" s="292">
        <v>4.2141818181818183E-2</v>
      </c>
      <c r="AD47" s="292">
        <v>4.5975709090909096E-2</v>
      </c>
      <c r="AE47" s="292">
        <v>4.696560000000001E-2</v>
      </c>
      <c r="AF47" s="292">
        <v>6.0094800000000011E-2</v>
      </c>
      <c r="AG47" s="292">
        <v>5.6718000000000011E-2</v>
      </c>
      <c r="AH47" s="292">
        <v>6.3152399999999997E-2</v>
      </c>
      <c r="AI47" s="292">
        <v>6.8084400000000003E-2</v>
      </c>
      <c r="AJ47" s="292">
        <v>6.5844E-2</v>
      </c>
      <c r="AK47" s="292">
        <v>5.3200800000000006E-2</v>
      </c>
      <c r="AL47" s="292">
        <v>5.3722800000000008E-2</v>
      </c>
      <c r="AM47" s="292">
        <v>5.7798327272727275E-2</v>
      </c>
      <c r="AN47" s="292">
        <v>4.7765127272727283E-2</v>
      </c>
      <c r="AO47" s="292">
        <v>5.9490436363636379E-2</v>
      </c>
      <c r="AP47" s="292">
        <v>7.2810654545454559E-2</v>
      </c>
      <c r="AQ47" s="292">
        <v>6.6128836363636381E-2</v>
      </c>
      <c r="AR47" s="292">
        <v>5.9572218181818196E-2</v>
      </c>
      <c r="AS47" s="292">
        <v>6.425381818181819E-2</v>
      </c>
      <c r="AT47" s="292">
        <v>5.7765727272727281E-2</v>
      </c>
      <c r="AU47" s="292">
        <v>7.8666981818181825E-2</v>
      </c>
      <c r="AV47" s="292">
        <v>6.7969800000000011E-2</v>
      </c>
      <c r="AW47" s="292">
        <v>6.255872727272728E-2</v>
      </c>
      <c r="AX47" s="292">
        <v>8.0191290909090912E-2</v>
      </c>
      <c r="AY47" s="292">
        <v>9.941473090909092E-2</v>
      </c>
      <c r="AZ47" s="292">
        <v>0.10476296363636366</v>
      </c>
      <c r="BA47" s="292">
        <v>0.11129212727272728</v>
      </c>
      <c r="BB47" s="292">
        <v>0.10272994485454547</v>
      </c>
      <c r="BC47" s="292">
        <v>0.10976996210909093</v>
      </c>
      <c r="BD47" s="292">
        <v>0.10785405592727274</v>
      </c>
      <c r="BE47" s="292">
        <v>0.11068304861818183</v>
      </c>
      <c r="BF47" s="292">
        <v>0.11637446863636365</v>
      </c>
      <c r="BG47" s="292">
        <v>0.1073612838909091</v>
      </c>
      <c r="BH47" s="292">
        <v>0.1219410017818182</v>
      </c>
      <c r="BI47" s="292">
        <v>0.11000821240000003</v>
      </c>
      <c r="BJ47" s="449">
        <v>0.10647345722902253</v>
      </c>
      <c r="BK47" s="116">
        <v>-2.9480045155066636E-2</v>
      </c>
      <c r="BL47" s="116">
        <v>1.6208538840241093E-3</v>
      </c>
      <c r="BM47" s="116">
        <v>2.0645675136919351E-3</v>
      </c>
    </row>
    <row r="48" spans="1:65">
      <c r="A48" s="110" t="s">
        <v>424</v>
      </c>
      <c r="B48" s="292">
        <v>8.0026495200000002E-3</v>
      </c>
      <c r="C48" s="292">
        <v>7.6685428800000021E-3</v>
      </c>
      <c r="D48" s="292">
        <v>6.570763920000001E-3</v>
      </c>
      <c r="E48" s="292">
        <v>6.0298293600000007E-3</v>
      </c>
      <c r="F48" s="292">
        <v>4.6934028000000013E-3</v>
      </c>
      <c r="G48" s="292">
        <v>7.0798788000000015E-3</v>
      </c>
      <c r="H48" s="292">
        <v>5.3136000000000008E-3</v>
      </c>
      <c r="I48" s="292">
        <v>5.5656000000000004E-3</v>
      </c>
      <c r="J48" s="292">
        <v>4.7592000000000008E-3</v>
      </c>
      <c r="K48" s="292">
        <v>8.0028000000000009E-3</v>
      </c>
      <c r="L48" s="292">
        <v>7.2072000000000013E-3</v>
      </c>
      <c r="M48" s="292">
        <v>7.2684000000000012E-3</v>
      </c>
      <c r="N48" s="292">
        <v>8.6688000000000008E-3</v>
      </c>
      <c r="O48" s="292">
        <v>8.1323999999999997E-3</v>
      </c>
      <c r="P48" s="292">
        <v>6.7824000000000009E-3</v>
      </c>
      <c r="Q48" s="292">
        <v>8.1252000000000008E-3</v>
      </c>
      <c r="R48" s="292">
        <v>7.0776000000000007E-3</v>
      </c>
      <c r="S48" s="292">
        <v>6.2136000000000005E-3</v>
      </c>
      <c r="T48" s="292">
        <v>6.5952000000000007E-3</v>
      </c>
      <c r="U48" s="292">
        <v>5.5980000000000005E-3</v>
      </c>
      <c r="V48" s="292">
        <v>7.6212000000000007E-3</v>
      </c>
      <c r="W48" s="292">
        <v>6.0300000000000006E-3</v>
      </c>
      <c r="X48" s="292">
        <v>6.9552000000000008E-3</v>
      </c>
      <c r="Y48" s="292">
        <v>6.3180000000000007E-3</v>
      </c>
      <c r="Z48" s="292">
        <v>7.0632000000000004E-3</v>
      </c>
      <c r="AA48" s="292">
        <v>6.7680000000000014E-3</v>
      </c>
      <c r="AB48" s="292">
        <v>5.0688000000000009E-3</v>
      </c>
      <c r="AC48" s="292">
        <v>6.9731999999999997E-3</v>
      </c>
      <c r="AD48" s="292">
        <v>1.2481200000000001E-2</v>
      </c>
      <c r="AE48" s="292">
        <v>1.5678000000000004E-2</v>
      </c>
      <c r="AF48" s="292">
        <v>1.7568E-2</v>
      </c>
      <c r="AG48" s="292">
        <v>1.5217200000000002E-2</v>
      </c>
      <c r="AH48" s="292">
        <v>1.4630400000000002E-2</v>
      </c>
      <c r="AI48" s="292">
        <v>1.5361200000000002E-2</v>
      </c>
      <c r="AJ48" s="292">
        <v>1.6106400000000003E-2</v>
      </c>
      <c r="AK48" s="292">
        <v>1.6614000000000004E-2</v>
      </c>
      <c r="AL48" s="292">
        <v>2.0638200000000002E-2</v>
      </c>
      <c r="AM48" s="292">
        <v>2.0733981818181823E-2</v>
      </c>
      <c r="AN48" s="292">
        <v>1.36892E-2</v>
      </c>
      <c r="AO48" s="292">
        <v>1.5036781818181818E-2</v>
      </c>
      <c r="AP48" s="292">
        <v>1.7474490909090909E-2</v>
      </c>
      <c r="AQ48" s="292">
        <v>2.1884843636363636E-2</v>
      </c>
      <c r="AR48" s="292">
        <v>2.3710109090909093E-2</v>
      </c>
      <c r="AS48" s="292">
        <v>2.3228195200000003E-2</v>
      </c>
      <c r="AT48" s="292">
        <v>2.5129801418181819E-2</v>
      </c>
      <c r="AU48" s="292">
        <v>3.0257009381818183E-2</v>
      </c>
      <c r="AV48" s="292">
        <v>2.8173418654545458E-2</v>
      </c>
      <c r="AW48" s="292">
        <v>3.0519254545454549E-2</v>
      </c>
      <c r="AX48" s="292">
        <v>3.3797381818181829E-2</v>
      </c>
      <c r="AY48" s="292">
        <v>3.8470781818181823E-2</v>
      </c>
      <c r="AZ48" s="292">
        <v>4.0136109090909096E-2</v>
      </c>
      <c r="BA48" s="292">
        <v>4.2416236363636367E-2</v>
      </c>
      <c r="BB48" s="292">
        <v>4.2025618181818186E-2</v>
      </c>
      <c r="BC48" s="292">
        <v>3.8859872727272732E-2</v>
      </c>
      <c r="BD48" s="292">
        <v>4.2665890909090912E-2</v>
      </c>
      <c r="BE48" s="292">
        <v>4.3312109090909101E-2</v>
      </c>
      <c r="BF48" s="292">
        <v>4.4563363636363644E-2</v>
      </c>
      <c r="BG48" s="292">
        <v>3.8900545454545458E-2</v>
      </c>
      <c r="BH48" s="292">
        <v>4.1386454545454546E-2</v>
      </c>
      <c r="BI48" s="292">
        <v>4.4212490909090914E-2</v>
      </c>
      <c r="BJ48" s="449">
        <v>3.5760558734118666E-2</v>
      </c>
      <c r="BK48" s="116">
        <v>-0.18895017832474992</v>
      </c>
      <c r="BL48" s="116">
        <v>-1.1476717264627068E-2</v>
      </c>
      <c r="BM48" s="116">
        <v>6.9341307923463571E-4</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1.0706400000000001E-2</v>
      </c>
      <c r="AB49" s="292">
        <v>1.2988800000000002E-2</v>
      </c>
      <c r="AC49" s="292">
        <v>1.2322800000000002E-2</v>
      </c>
      <c r="AD49" s="292">
        <v>1.0926000000000002E-2</v>
      </c>
      <c r="AE49" s="292">
        <v>1.2236400000000001E-2</v>
      </c>
      <c r="AF49" s="292">
        <v>1.1707200000000003E-2</v>
      </c>
      <c r="AG49" s="292">
        <v>1.3204800000000001E-2</v>
      </c>
      <c r="AH49" s="292">
        <v>1.1127600000000001E-2</v>
      </c>
      <c r="AI49" s="292">
        <v>1.2420000000000002E-2</v>
      </c>
      <c r="AJ49" s="292">
        <v>1.3798581818181818E-2</v>
      </c>
      <c r="AK49" s="292">
        <v>1.4566036363636365E-2</v>
      </c>
      <c r="AL49" s="292">
        <v>1.4451054545454547E-2</v>
      </c>
      <c r="AM49" s="292">
        <v>1.3039527272727273E-2</v>
      </c>
      <c r="AN49" s="292">
        <v>1.1976109090909091E-2</v>
      </c>
      <c r="AO49" s="292">
        <v>1.6062E-2</v>
      </c>
      <c r="AP49" s="292">
        <v>1.3659600000000001E-2</v>
      </c>
      <c r="AQ49" s="292">
        <v>1.4192600000000003E-2</v>
      </c>
      <c r="AR49" s="292">
        <v>1.3473945454545456E-2</v>
      </c>
      <c r="AS49" s="292">
        <v>1.8675145454545454E-2</v>
      </c>
      <c r="AT49" s="292">
        <v>2.0358254545454545E-2</v>
      </c>
      <c r="AU49" s="292">
        <v>2.0595509090909094E-2</v>
      </c>
      <c r="AV49" s="292">
        <v>1.7302690909090909E-2</v>
      </c>
      <c r="AW49" s="292">
        <v>1.9674327272727273E-2</v>
      </c>
      <c r="AX49" s="292">
        <v>2.2761272727272731E-2</v>
      </c>
      <c r="AY49" s="292">
        <v>2.7454454545454553E-2</v>
      </c>
      <c r="AZ49" s="292">
        <v>1.8832727272727275E-2</v>
      </c>
      <c r="BA49" s="292">
        <v>2.1033731905354919E-2</v>
      </c>
      <c r="BB49" s="292">
        <v>1.9188878418181822E-2</v>
      </c>
      <c r="BC49" s="292">
        <v>2.3879495745454553E-2</v>
      </c>
      <c r="BD49" s="292">
        <v>2.3990084800000002E-2</v>
      </c>
      <c r="BE49" s="292">
        <v>2.6027156909090916E-2</v>
      </c>
      <c r="BF49" s="292">
        <v>2.5965647200000004E-2</v>
      </c>
      <c r="BG49" s="292">
        <v>1.9937735254545452E-2</v>
      </c>
      <c r="BH49" s="292">
        <v>2.8842203309090913E-2</v>
      </c>
      <c r="BI49" s="292">
        <v>3.0385697381818184E-2</v>
      </c>
      <c r="BJ49" s="449">
        <v>2.7633577208504262E-2</v>
      </c>
      <c r="BK49" s="116">
        <v>-8.8081300520262862E-2</v>
      </c>
      <c r="BL49" s="116">
        <v>3.9088143033719103E-2</v>
      </c>
      <c r="BM49" s="116">
        <v>5.3582730641552523E-4</v>
      </c>
    </row>
    <row r="50" spans="1:65">
      <c r="A50" s="110" t="s">
        <v>108</v>
      </c>
      <c r="B50" s="292">
        <v>7.0873200000000011E-2</v>
      </c>
      <c r="C50" s="292">
        <v>9.8128800000000016E-2</v>
      </c>
      <c r="D50" s="292">
        <v>8.1565200000000004E-2</v>
      </c>
      <c r="E50" s="292">
        <v>8.7796800000000008E-2</v>
      </c>
      <c r="F50" s="292">
        <v>0.1101708</v>
      </c>
      <c r="G50" s="292">
        <v>0.10049192727272728</v>
      </c>
      <c r="H50" s="292">
        <v>0.11510487272727273</v>
      </c>
      <c r="I50" s="292">
        <v>0.12835385454545456</v>
      </c>
      <c r="J50" s="292">
        <v>0.10469410909090911</v>
      </c>
      <c r="K50" s="292">
        <v>0.11060116363636364</v>
      </c>
      <c r="L50" s="292">
        <v>9.5066727272727289E-2</v>
      </c>
      <c r="M50" s="292">
        <v>7.7395199999999997E-2</v>
      </c>
      <c r="N50" s="292">
        <v>0.1460317090909091</v>
      </c>
      <c r="O50" s="292">
        <v>0.14835087272727271</v>
      </c>
      <c r="P50" s="292">
        <v>0.16976738181818182</v>
      </c>
      <c r="Q50" s="292">
        <v>0.11032909090909093</v>
      </c>
      <c r="R50" s="292">
        <v>8.3616654545454555E-2</v>
      </c>
      <c r="S50" s="292">
        <v>0.10010432727272729</v>
      </c>
      <c r="T50" s="292">
        <v>0.10347829090909093</v>
      </c>
      <c r="U50" s="292">
        <v>0.11934240000000003</v>
      </c>
      <c r="V50" s="292">
        <v>0.11929865454545456</v>
      </c>
      <c r="W50" s="292">
        <v>0.10124749090909091</v>
      </c>
      <c r="X50" s="292">
        <v>0.1047206181818182</v>
      </c>
      <c r="Y50" s="292">
        <v>0.13422741818181819</v>
      </c>
      <c r="Z50" s="292">
        <v>7.6181018181818189E-2</v>
      </c>
      <c r="AA50" s="292">
        <v>9.747512727272728E-2</v>
      </c>
      <c r="AB50" s="292">
        <v>0.10420712727272728</v>
      </c>
      <c r="AC50" s="292">
        <v>7.4784327272727283E-2</v>
      </c>
      <c r="AD50" s="292">
        <v>9.4523563636363647E-2</v>
      </c>
      <c r="AE50" s="292">
        <v>0.10908490909090912</v>
      </c>
      <c r="AF50" s="292">
        <v>9.5258290909090923E-2</v>
      </c>
      <c r="AG50" s="292">
        <v>0.15645534545454545</v>
      </c>
      <c r="AH50" s="292">
        <v>0.14387880000000003</v>
      </c>
      <c r="AI50" s="292">
        <v>0.14404101818181819</v>
      </c>
      <c r="AJ50" s="292">
        <v>0.11105367272727273</v>
      </c>
      <c r="AK50" s="292">
        <v>0.13982127272727274</v>
      </c>
      <c r="AL50" s="292">
        <v>0.18990872727272731</v>
      </c>
      <c r="AM50" s="292">
        <v>0.14446210909090909</v>
      </c>
      <c r="AN50" s="292">
        <v>0.22614654545454549</v>
      </c>
      <c r="AO50" s="292">
        <v>0.20708247272727276</v>
      </c>
      <c r="AP50" s="292">
        <v>0.1696622181818182</v>
      </c>
      <c r="AQ50" s="292">
        <v>0.2077634181818182</v>
      </c>
      <c r="AR50" s="292">
        <v>0.24839300800330338</v>
      </c>
      <c r="AS50" s="292">
        <v>0.28266464264715296</v>
      </c>
      <c r="AT50" s="292">
        <v>0.34867770939740611</v>
      </c>
      <c r="AU50" s="292">
        <v>0.45578600039202322</v>
      </c>
      <c r="AV50" s="292">
        <v>0.43781706651906882</v>
      </c>
      <c r="AW50" s="292">
        <v>0.46700779537891612</v>
      </c>
      <c r="AX50" s="292">
        <v>0.4871312339723326</v>
      </c>
      <c r="AY50" s="292">
        <v>0.48859396943735173</v>
      </c>
      <c r="AZ50" s="292">
        <v>0.44488392088843093</v>
      </c>
      <c r="BA50" s="292">
        <v>0.47871541962273634</v>
      </c>
      <c r="BB50" s="292">
        <v>0.43065599192440329</v>
      </c>
      <c r="BC50" s="292">
        <v>0.51196717515283008</v>
      </c>
      <c r="BD50" s="292">
        <v>0.47828409686508877</v>
      </c>
      <c r="BE50" s="292">
        <v>0.53606222122574199</v>
      </c>
      <c r="BF50" s="292">
        <v>0.58308159539721005</v>
      </c>
      <c r="BG50" s="292">
        <v>0.56994819508420091</v>
      </c>
      <c r="BH50" s="292">
        <v>0.6635383599949346</v>
      </c>
      <c r="BI50" s="292">
        <v>0.71930339142092548</v>
      </c>
      <c r="BJ50" s="449">
        <v>0.73769555762869721</v>
      </c>
      <c r="BK50" s="116">
        <v>2.8379193217729304E-2</v>
      </c>
      <c r="BL50" s="116">
        <v>5.1872366120835789E-2</v>
      </c>
      <c r="BM50" s="116">
        <v>1.4304243732774367E-2</v>
      </c>
    </row>
    <row r="51" spans="1:65">
      <c r="A51" s="110" t="s">
        <v>426</v>
      </c>
      <c r="B51" s="292">
        <v>0.16712280000000002</v>
      </c>
      <c r="C51" s="292">
        <v>0.16376040000000003</v>
      </c>
      <c r="D51" s="292">
        <v>0.17742960000000002</v>
      </c>
      <c r="E51" s="292">
        <v>0.17546040000000004</v>
      </c>
      <c r="F51" s="292">
        <v>0.15058800000000003</v>
      </c>
      <c r="G51" s="292">
        <v>0.15077858181818185</v>
      </c>
      <c r="H51" s="292">
        <v>0.18898865454545458</v>
      </c>
      <c r="I51" s="292">
        <v>0.19594025454545455</v>
      </c>
      <c r="J51" s="292">
        <v>0.2198919272727273</v>
      </c>
      <c r="K51" s="292">
        <v>0.21004854545454549</v>
      </c>
      <c r="L51" s="292">
        <v>0.2109146181818182</v>
      </c>
      <c r="M51" s="292">
        <v>0.20125701818181821</v>
      </c>
      <c r="N51" s="292">
        <v>0.19650927272727273</v>
      </c>
      <c r="O51" s="292">
        <v>0.2109217090909091</v>
      </c>
      <c r="P51" s="292">
        <v>0.22367345454545456</v>
      </c>
      <c r="Q51" s="292">
        <v>0.21979025454545456</v>
      </c>
      <c r="R51" s="292">
        <v>0.22515807272727276</v>
      </c>
      <c r="S51" s="292">
        <v>0.20916850909090912</v>
      </c>
      <c r="T51" s="292">
        <v>0.24455465454545458</v>
      </c>
      <c r="U51" s="292">
        <v>0.26463959999999997</v>
      </c>
      <c r="V51" s="292">
        <v>0.27523658181818184</v>
      </c>
      <c r="W51" s="292">
        <v>0.24098040000000001</v>
      </c>
      <c r="X51" s="292">
        <v>0.2800669090909092</v>
      </c>
      <c r="Y51" s="292">
        <v>0.2738622545454546</v>
      </c>
      <c r="Z51" s="292">
        <v>0.28219800000000006</v>
      </c>
      <c r="AA51" s="292">
        <v>0.28225036363636369</v>
      </c>
      <c r="AB51" s="292">
        <v>0.24803410909090912</v>
      </c>
      <c r="AC51" s="292">
        <v>0.28974927272727274</v>
      </c>
      <c r="AD51" s="292">
        <v>0.2926036363636364</v>
      </c>
      <c r="AE51" s="292">
        <v>0.23733916363636368</v>
      </c>
      <c r="AF51" s="292">
        <v>0.27120719999999998</v>
      </c>
      <c r="AG51" s="292">
        <v>0.20989145454545455</v>
      </c>
      <c r="AH51" s="292">
        <v>0.27958690909090911</v>
      </c>
      <c r="AI51" s="292">
        <v>0.30051447272727272</v>
      </c>
      <c r="AJ51" s="292">
        <v>0.28880181818181822</v>
      </c>
      <c r="AK51" s="292">
        <v>0.32925665454545461</v>
      </c>
      <c r="AL51" s="292">
        <v>0.32818583636363641</v>
      </c>
      <c r="AM51" s="292">
        <v>0.28797405454545461</v>
      </c>
      <c r="AN51" s="292">
        <v>0.24717000000000003</v>
      </c>
      <c r="AO51" s="292">
        <v>0.30502116363636367</v>
      </c>
      <c r="AP51" s="292">
        <v>0.35172796258181821</v>
      </c>
      <c r="AQ51" s="292">
        <v>0.32474295365454547</v>
      </c>
      <c r="AR51" s="292">
        <v>0.36192839916363645</v>
      </c>
      <c r="AS51" s="292">
        <v>0.38310264898181823</v>
      </c>
      <c r="AT51" s="292">
        <v>0.3840541631454546</v>
      </c>
      <c r="AU51" s="292">
        <v>0.40215589769090909</v>
      </c>
      <c r="AV51" s="292">
        <v>0.40614165727272733</v>
      </c>
      <c r="AW51" s="292">
        <v>0.46233807814545458</v>
      </c>
      <c r="AX51" s="292">
        <v>0.40428865030909089</v>
      </c>
      <c r="AY51" s="292">
        <v>0.4139947823636364</v>
      </c>
      <c r="AZ51" s="292">
        <v>0.47995267263636376</v>
      </c>
      <c r="BA51" s="292">
        <v>0.44488587078181824</v>
      </c>
      <c r="BB51" s="292">
        <v>0.46774766241818189</v>
      </c>
      <c r="BC51" s="292">
        <v>0.45930893039999998</v>
      </c>
      <c r="BD51" s="292">
        <v>0.49668575369090906</v>
      </c>
      <c r="BE51" s="292">
        <v>0.53101348749090915</v>
      </c>
      <c r="BF51" s="292">
        <v>0.56252681327272724</v>
      </c>
      <c r="BG51" s="292">
        <v>0.58338550521818178</v>
      </c>
      <c r="BH51" s="292">
        <v>0.55614483943636372</v>
      </c>
      <c r="BI51" s="292">
        <v>0.52242725716363647</v>
      </c>
      <c r="BJ51" s="449">
        <v>0.53465574172599251</v>
      </c>
      <c r="BK51" s="116">
        <v>2.6210911903800316E-2</v>
      </c>
      <c r="BL51" s="116">
        <v>1.0852017175453144E-2</v>
      </c>
      <c r="BM51" s="116">
        <v>1.0367211736179702E-2</v>
      </c>
    </row>
    <row r="52" spans="1:65">
      <c r="A52" s="110" t="s">
        <v>427</v>
      </c>
      <c r="B52" s="292">
        <v>8.6750215200000008E-2</v>
      </c>
      <c r="C52" s="292">
        <v>9.9066988800000019E-2</v>
      </c>
      <c r="D52" s="292">
        <v>0.10746076464000003</v>
      </c>
      <c r="E52" s="292">
        <v>0.10625521680000002</v>
      </c>
      <c r="F52" s="292">
        <v>0.10168247304000001</v>
      </c>
      <c r="G52" s="292">
        <v>0.10502145936000003</v>
      </c>
      <c r="H52" s="292">
        <v>0.10455741360000004</v>
      </c>
      <c r="I52" s="292">
        <v>8.7242520960000028E-2</v>
      </c>
      <c r="J52" s="292">
        <v>9.5711783760000016E-2</v>
      </c>
      <c r="K52" s="292">
        <v>0.10026141264000002</v>
      </c>
      <c r="L52" s="292">
        <v>0.11604884256000003</v>
      </c>
      <c r="M52" s="292">
        <v>9.3057850080000004E-2</v>
      </c>
      <c r="N52" s="292">
        <v>0.12560357448000004</v>
      </c>
      <c r="O52" s="292">
        <v>0.11468698378909094</v>
      </c>
      <c r="P52" s="292">
        <v>0.10999467421090912</v>
      </c>
      <c r="Q52" s="292">
        <v>0.12229983296727272</v>
      </c>
      <c r="R52" s="292">
        <v>0.13120664659636366</v>
      </c>
      <c r="S52" s="292">
        <v>0.13375162433454546</v>
      </c>
      <c r="T52" s="292">
        <v>0.13054626648000001</v>
      </c>
      <c r="U52" s="292">
        <v>0.11164336566545457</v>
      </c>
      <c r="V52" s="292">
        <v>0.11936927272727275</v>
      </c>
      <c r="W52" s="292">
        <v>0.12345538181818183</v>
      </c>
      <c r="X52" s="292">
        <v>0.13040345454545457</v>
      </c>
      <c r="Y52" s="292">
        <v>0.1344586181818182</v>
      </c>
      <c r="Z52" s="292">
        <v>0.11296065454545455</v>
      </c>
      <c r="AA52" s="292">
        <v>0.11205403636363638</v>
      </c>
      <c r="AB52" s="292">
        <v>0.12025214545454548</v>
      </c>
      <c r="AC52" s="292">
        <v>0.12303487272727273</v>
      </c>
      <c r="AD52" s="292">
        <v>0.13418305454545454</v>
      </c>
      <c r="AE52" s="292">
        <v>0.14667920000000001</v>
      </c>
      <c r="AF52" s="292">
        <v>0.13290105454545459</v>
      </c>
      <c r="AG52" s="292">
        <v>0.1102197090909091</v>
      </c>
      <c r="AH52" s="292">
        <v>0.12977781818181824</v>
      </c>
      <c r="AI52" s="292">
        <v>0.12806745454545457</v>
      </c>
      <c r="AJ52" s="292">
        <v>0.15224745454545457</v>
      </c>
      <c r="AK52" s="292">
        <v>0.14175207272727275</v>
      </c>
      <c r="AL52" s="292">
        <v>0.15837992727272729</v>
      </c>
      <c r="AM52" s="292">
        <v>0.13660690909090908</v>
      </c>
      <c r="AN52" s="292">
        <v>0.13538992727272731</v>
      </c>
      <c r="AO52" s="292">
        <v>0.13228589200000002</v>
      </c>
      <c r="AP52" s="292">
        <v>0.12384823272727274</v>
      </c>
      <c r="AQ52" s="292">
        <v>0.12430775709090913</v>
      </c>
      <c r="AR52" s="292">
        <v>0.14036665072727272</v>
      </c>
      <c r="AS52" s="292">
        <v>0.14381953654545457</v>
      </c>
      <c r="AT52" s="292">
        <v>0.14263791672727275</v>
      </c>
      <c r="AU52" s="292">
        <v>0.14458020581818185</v>
      </c>
      <c r="AV52" s="292">
        <v>0.13300984200000002</v>
      </c>
      <c r="AW52" s="292">
        <v>0.15751961509090912</v>
      </c>
      <c r="AX52" s="292">
        <v>0.15858172490909095</v>
      </c>
      <c r="AY52" s="292">
        <v>0.15946854712727276</v>
      </c>
      <c r="AZ52" s="292">
        <v>0.16172275469090913</v>
      </c>
      <c r="BA52" s="292">
        <v>0.15202230527272728</v>
      </c>
      <c r="BB52" s="292">
        <v>0.1546516085818182</v>
      </c>
      <c r="BC52" s="292">
        <v>0.15862438074105115</v>
      </c>
      <c r="BD52" s="292">
        <v>0.17165146285163352</v>
      </c>
      <c r="BE52" s="292">
        <v>0.1699386511818182</v>
      </c>
      <c r="BF52" s="292">
        <v>0.16780954183636365</v>
      </c>
      <c r="BG52" s="292">
        <v>0.14521225283636363</v>
      </c>
      <c r="BH52" s="292">
        <v>0.1761986481636364</v>
      </c>
      <c r="BI52" s="292">
        <v>0.21153572298181822</v>
      </c>
      <c r="BJ52" s="449">
        <v>0.1803772297459994</v>
      </c>
      <c r="BK52" s="116">
        <v>-0.14496042849164315</v>
      </c>
      <c r="BL52" s="116">
        <v>1.0976494525792413E-2</v>
      </c>
      <c r="BM52" s="116">
        <v>3.49759440930249E-3</v>
      </c>
    </row>
    <row r="53" spans="1:65">
      <c r="A53" s="110" t="s">
        <v>428</v>
      </c>
      <c r="B53" s="292">
        <v>8.9353090909090899E-3</v>
      </c>
      <c r="C53" s="292">
        <v>9.7480690909090909E-3</v>
      </c>
      <c r="D53" s="292">
        <v>1.0461752727272728E-2</v>
      </c>
      <c r="E53" s="292">
        <v>1.3382007272727274E-2</v>
      </c>
      <c r="F53" s="292">
        <v>1.4343458181818184E-2</v>
      </c>
      <c r="G53" s="292">
        <v>1.2728989090909092E-2</v>
      </c>
      <c r="H53" s="292">
        <v>1.1163992727272727E-2</v>
      </c>
      <c r="I53" s="292">
        <v>1.3444210909090908E-2</v>
      </c>
      <c r="J53" s="292">
        <v>1.1521330909090912E-2</v>
      </c>
      <c r="K53" s="292">
        <v>1.4339061818181821E-2</v>
      </c>
      <c r="L53" s="292">
        <v>2.3652960000000004E-2</v>
      </c>
      <c r="M53" s="292">
        <v>3.1905643636363633E-2</v>
      </c>
      <c r="N53" s="292">
        <v>3.3238461818181825E-2</v>
      </c>
      <c r="O53" s="292">
        <v>3.5099825454545458E-2</v>
      </c>
      <c r="P53" s="292">
        <v>3.8621858181818187E-2</v>
      </c>
      <c r="Q53" s="292">
        <v>4.2337156363636365E-2</v>
      </c>
      <c r="R53" s="292">
        <v>4.6617960000000007E-2</v>
      </c>
      <c r="S53" s="292">
        <v>5.100012000000001E-2</v>
      </c>
      <c r="T53" s="292">
        <v>4.0833720000000004E-2</v>
      </c>
      <c r="U53" s="292">
        <v>4.9130280000000005E-2</v>
      </c>
      <c r="V53" s="292">
        <v>4.3577640000000008E-2</v>
      </c>
      <c r="W53" s="292">
        <v>4.4310960000000003E-2</v>
      </c>
      <c r="X53" s="292">
        <v>6.910848E-2</v>
      </c>
      <c r="Y53" s="292">
        <v>0.10668096000000002</v>
      </c>
      <c r="Z53" s="292">
        <v>6.6836159999999992E-2</v>
      </c>
      <c r="AA53" s="292">
        <v>8.6214960000000007E-2</v>
      </c>
      <c r="AB53" s="292">
        <v>8.5005589090909092E-2</v>
      </c>
      <c r="AC53" s="292">
        <v>9.8664218181818197E-2</v>
      </c>
      <c r="AD53" s="292">
        <v>0.12563211272727276</v>
      </c>
      <c r="AE53" s="292">
        <v>0.11351211272727275</v>
      </c>
      <c r="AF53" s="292">
        <v>0.13346833090909094</v>
      </c>
      <c r="AG53" s="292">
        <v>0.15063737454545456</v>
      </c>
      <c r="AH53" s="292">
        <v>0.14952603272727275</v>
      </c>
      <c r="AI53" s="292">
        <v>0.15773329090909091</v>
      </c>
      <c r="AJ53" s="292">
        <v>0.12927610909090911</v>
      </c>
      <c r="AK53" s="292">
        <v>0.11581174909090909</v>
      </c>
      <c r="AL53" s="292">
        <v>9.1893152727272734E-2</v>
      </c>
      <c r="AM53" s="292">
        <v>0.12661826181818184</v>
      </c>
      <c r="AN53" s="292">
        <v>0.13145865818181821</v>
      </c>
      <c r="AO53" s="292">
        <v>0.17029333090909093</v>
      </c>
      <c r="AP53" s="292">
        <v>0.1463995090909091</v>
      </c>
      <c r="AQ53" s="292">
        <v>0.16443401090909093</v>
      </c>
      <c r="AR53" s="292">
        <v>0.13764057090909096</v>
      </c>
      <c r="AS53" s="292">
        <v>0.1308553890909091</v>
      </c>
      <c r="AT53" s="292">
        <v>0.15354362363636365</v>
      </c>
      <c r="AU53" s="292">
        <v>0.22491876400000002</v>
      </c>
      <c r="AV53" s="292">
        <v>0.23482844117482521</v>
      </c>
      <c r="AW53" s="292">
        <v>0.2712881440337197</v>
      </c>
      <c r="AX53" s="292">
        <v>0.31547124425174827</v>
      </c>
      <c r="AY53" s="292">
        <v>0.27973628181818189</v>
      </c>
      <c r="AZ53" s="292">
        <v>0.42553154799999998</v>
      </c>
      <c r="BA53" s="292">
        <v>0.49724497818181823</v>
      </c>
      <c r="BB53" s="292">
        <v>0.53277206909090913</v>
      </c>
      <c r="BC53" s="292">
        <v>0.61794260000000012</v>
      </c>
      <c r="BD53" s="292">
        <v>0.79849799168008984</v>
      </c>
      <c r="BE53" s="292">
        <v>0.82377489292323802</v>
      </c>
      <c r="BF53" s="292">
        <v>0.82844996044706987</v>
      </c>
      <c r="BG53" s="292">
        <v>0.92123361556647221</v>
      </c>
      <c r="BH53" s="292">
        <v>0.9347506541144337</v>
      </c>
      <c r="BI53" s="292">
        <v>1.0228168998818796</v>
      </c>
      <c r="BJ53" s="449">
        <v>1.0320445537929062</v>
      </c>
      <c r="BK53" s="116">
        <v>1.1786247604902433E-2</v>
      </c>
      <c r="BL53" s="116">
        <v>9.2638925548334194E-2</v>
      </c>
      <c r="BM53" s="116">
        <v>2.0011801193422035E-2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3.8565452160000006E-2</v>
      </c>
      <c r="W54" s="292">
        <v>3.8358624240000007E-2</v>
      </c>
      <c r="X54" s="292">
        <v>3.4540262640000007E-2</v>
      </c>
      <c r="Y54" s="292">
        <v>4.2956568000000014E-2</v>
      </c>
      <c r="Z54" s="292">
        <v>3.6465353280000008E-2</v>
      </c>
      <c r="AA54" s="292">
        <v>3.7850400000000006E-2</v>
      </c>
      <c r="AB54" s="292">
        <v>4.2156000000000006E-2</v>
      </c>
      <c r="AC54" s="292">
        <v>2.8378800000000003E-2</v>
      </c>
      <c r="AD54" s="292">
        <v>3.9740400000000002E-2</v>
      </c>
      <c r="AE54" s="292">
        <v>4.3624800000000005E-2</v>
      </c>
      <c r="AF54" s="292">
        <v>3.583080000000001E-2</v>
      </c>
      <c r="AG54" s="292">
        <v>3.1075200000000001E-2</v>
      </c>
      <c r="AH54" s="292">
        <v>3.5481600000000002E-2</v>
      </c>
      <c r="AI54" s="292">
        <v>5.6671200000000005E-2</v>
      </c>
      <c r="AJ54" s="292">
        <v>5.1577200000000004E-2</v>
      </c>
      <c r="AK54" s="292">
        <v>4.0608000000000005E-2</v>
      </c>
      <c r="AL54" s="292">
        <v>4.3372800000000003E-2</v>
      </c>
      <c r="AM54" s="292">
        <v>3.4736400000000001E-2</v>
      </c>
      <c r="AN54" s="292">
        <v>3.3368400000000013E-2</v>
      </c>
      <c r="AO54" s="292">
        <v>4.2429600000000005E-2</v>
      </c>
      <c r="AP54" s="292">
        <v>4.4643600000000006E-2</v>
      </c>
      <c r="AQ54" s="292">
        <v>4.6515600000000011E-2</v>
      </c>
      <c r="AR54" s="292">
        <v>3.9742254545454554E-2</v>
      </c>
      <c r="AS54" s="292">
        <v>4.4485200000000009E-2</v>
      </c>
      <c r="AT54" s="292">
        <v>4.4640763636363642E-2</v>
      </c>
      <c r="AU54" s="292">
        <v>4.9578109090909095E-2</v>
      </c>
      <c r="AV54" s="292">
        <v>4.1290166181818189E-2</v>
      </c>
      <c r="AW54" s="292">
        <v>4.1422286181818188E-2</v>
      </c>
      <c r="AX54" s="292">
        <v>5.6918894181818197E-2</v>
      </c>
      <c r="AY54" s="292">
        <v>3.926827381818182E-2</v>
      </c>
      <c r="AZ54" s="292">
        <v>2.8048210181818189E-2</v>
      </c>
      <c r="BA54" s="292">
        <v>3.587147636363637E-2</v>
      </c>
      <c r="BB54" s="292">
        <v>4.2515575189818189E-2</v>
      </c>
      <c r="BC54" s="292">
        <v>5.0583941818181821E-2</v>
      </c>
      <c r="BD54" s="292">
        <v>4.9263989090909101E-2</v>
      </c>
      <c r="BE54" s="292">
        <v>6.8619978432727283E-2</v>
      </c>
      <c r="BF54" s="292">
        <v>8.6796410012916062E-2</v>
      </c>
      <c r="BG54" s="292">
        <v>7.1525225454545455E-2</v>
      </c>
      <c r="BH54" s="292">
        <v>8.118168444573573E-2</v>
      </c>
      <c r="BI54" s="292">
        <v>7.2541850450106499E-2</v>
      </c>
      <c r="BJ54" s="449">
        <v>7.1905821602695083E-2</v>
      </c>
      <c r="BK54" s="116">
        <v>-6.05204573251239E-3</v>
      </c>
      <c r="BL54" s="116">
        <v>9.8717115731667748E-2</v>
      </c>
      <c r="BM54" s="116">
        <v>1.3942857420974806E-3</v>
      </c>
    </row>
    <row r="55" spans="1:65">
      <c r="A55" s="110" t="s">
        <v>111</v>
      </c>
      <c r="B55" s="292">
        <v>1.6603200000000002E-2</v>
      </c>
      <c r="C55" s="292">
        <v>1.6329600000000003E-2</v>
      </c>
      <c r="D55" s="292">
        <v>1.7586000000000001E-2</v>
      </c>
      <c r="E55" s="292">
        <v>1.3399200000000002E-2</v>
      </c>
      <c r="F55" s="292">
        <v>1.1721600000000002E-2</v>
      </c>
      <c r="G55" s="292">
        <v>1.6329600000000003E-2</v>
      </c>
      <c r="H55" s="292">
        <v>1.2142800000000002E-2</v>
      </c>
      <c r="I55" s="292">
        <v>1.2142800000000002E-2</v>
      </c>
      <c r="J55" s="292">
        <v>1.3816800000000002E-2</v>
      </c>
      <c r="K55" s="292">
        <v>1.46556E-2</v>
      </c>
      <c r="L55" s="292">
        <v>1.3816800000000002E-2</v>
      </c>
      <c r="M55" s="292">
        <v>1.6329600000000003E-2</v>
      </c>
      <c r="N55" s="292">
        <v>1.4234400000000001E-2</v>
      </c>
      <c r="O55" s="292">
        <v>1.46556E-2</v>
      </c>
      <c r="P55" s="292">
        <v>1.5490800000000001E-2</v>
      </c>
      <c r="Q55" s="292">
        <v>1.4234400000000001E-2</v>
      </c>
      <c r="R55" s="292">
        <v>1.5908400000000003E-2</v>
      </c>
      <c r="S55" s="292">
        <v>1.6329600000000003E-2</v>
      </c>
      <c r="T55" s="292">
        <v>1.6329600000000003E-2</v>
      </c>
      <c r="U55" s="292">
        <v>1.6333236363636365E-2</v>
      </c>
      <c r="V55" s="292">
        <v>1.4238756363636368E-2</v>
      </c>
      <c r="W55" s="292">
        <v>1.7169516363636363E-2</v>
      </c>
      <c r="X55" s="292">
        <v>1.5072480000000004E-2</v>
      </c>
      <c r="Y55" s="292">
        <v>1.7588196363636361E-2</v>
      </c>
      <c r="Z55" s="292">
        <v>1.719828E-2</v>
      </c>
      <c r="AA55" s="292">
        <v>2.495395636363637E-2</v>
      </c>
      <c r="AB55" s="292">
        <v>2.386528363636364E-2</v>
      </c>
      <c r="AC55" s="292">
        <v>2.9569352727272735E-2</v>
      </c>
      <c r="AD55" s="292">
        <v>2.9341450909090912E-2</v>
      </c>
      <c r="AE55" s="292">
        <v>3.6225774545454552E-2</v>
      </c>
      <c r="AF55" s="292">
        <v>3.6066763636363637E-2</v>
      </c>
      <c r="AG55" s="292">
        <v>3.3668801454545455E-2</v>
      </c>
      <c r="AH55" s="292">
        <v>4.1243304000000008E-2</v>
      </c>
      <c r="AI55" s="292">
        <v>5.0535520784029092E-2</v>
      </c>
      <c r="AJ55" s="292">
        <v>5.9680113821323627E-2</v>
      </c>
      <c r="AK55" s="292">
        <v>6.4064792358595093E-2</v>
      </c>
      <c r="AL55" s="292">
        <v>6.7452478821396045E-2</v>
      </c>
      <c r="AM55" s="292">
        <v>7.7262534817231027E-2</v>
      </c>
      <c r="AN55" s="292">
        <v>8.4300514296494294E-2</v>
      </c>
      <c r="AO55" s="292">
        <v>0.1053869320501654</v>
      </c>
      <c r="AP55" s="292">
        <v>0.13044870138721371</v>
      </c>
      <c r="AQ55" s="292">
        <v>0.14045555989814212</v>
      </c>
      <c r="AR55" s="292">
        <v>0.15352965697437898</v>
      </c>
      <c r="AS55" s="292">
        <v>0.18264765048638987</v>
      </c>
      <c r="AT55" s="292">
        <v>0.17131483148070417</v>
      </c>
      <c r="AU55" s="292">
        <v>0.18586337403296418</v>
      </c>
      <c r="AV55" s="292">
        <v>0.22710895173815301</v>
      </c>
      <c r="AW55" s="292">
        <v>0.25913794205770729</v>
      </c>
      <c r="AX55" s="292">
        <v>0.36655314380637571</v>
      </c>
      <c r="AY55" s="292">
        <v>0.44634830626813032</v>
      </c>
      <c r="AZ55" s="292">
        <v>0.55291343674900406</v>
      </c>
      <c r="BA55" s="292">
        <v>0.55802994529562966</v>
      </c>
      <c r="BB55" s="292">
        <v>0.62808558236363643</v>
      </c>
      <c r="BC55" s="292">
        <v>0.70803326200000005</v>
      </c>
      <c r="BD55" s="292">
        <v>0.77836248854545453</v>
      </c>
      <c r="BE55" s="292">
        <v>0.83149373654545455</v>
      </c>
      <c r="BF55" s="292">
        <v>0.79395684545454548</v>
      </c>
      <c r="BG55" s="292">
        <v>0.8325362943636363</v>
      </c>
      <c r="BH55" s="292">
        <v>0.84058676181818193</v>
      </c>
      <c r="BI55" s="292">
        <v>0.90064679636363643</v>
      </c>
      <c r="BJ55" s="449">
        <v>0.93800851218181824</v>
      </c>
      <c r="BK55" s="116">
        <v>4.4336583790838491E-2</v>
      </c>
      <c r="BL55" s="116">
        <v>5.4277561826616694E-2</v>
      </c>
      <c r="BM55" s="116">
        <v>1.818840067953776E-2</v>
      </c>
    </row>
    <row r="56" spans="1:65">
      <c r="A56" s="110" t="s">
        <v>112</v>
      </c>
      <c r="B56" s="292">
        <v>3.3870012659999997E-2</v>
      </c>
      <c r="C56" s="292">
        <v>3.7279699617600012E-2</v>
      </c>
      <c r="D56" s="292">
        <v>4.0275386575200002E-2</v>
      </c>
      <c r="E56" s="292">
        <v>4.4466273532800006E-2</v>
      </c>
      <c r="F56" s="292">
        <v>5.522716049040001E-2</v>
      </c>
      <c r="G56" s="292">
        <v>5.5414847448000008E-2</v>
      </c>
      <c r="H56" s="292">
        <v>5.9485955752800003E-2</v>
      </c>
      <c r="I56" s="292">
        <v>6.8636664057600008E-2</v>
      </c>
      <c r="J56" s="292">
        <v>6.3736572362400018E-2</v>
      </c>
      <c r="K56" s="292">
        <v>7.9709280667200011E-2</v>
      </c>
      <c r="L56" s="292">
        <v>7.5932388972000012E-2</v>
      </c>
      <c r="M56" s="292">
        <v>8.1465097276800014E-2</v>
      </c>
      <c r="N56" s="292">
        <v>9.6221005581600003E-2</v>
      </c>
      <c r="O56" s="292">
        <v>9.9978913886400012E-2</v>
      </c>
      <c r="P56" s="292">
        <v>0.10595802219120001</v>
      </c>
      <c r="Q56" s="292">
        <v>0.11391353049600002</v>
      </c>
      <c r="R56" s="292">
        <v>0.10272133049040001</v>
      </c>
      <c r="S56" s="292">
        <v>9.6630330484800006E-2</v>
      </c>
      <c r="T56" s="292">
        <v>9.0816530479200006E-2</v>
      </c>
      <c r="U56" s="292">
        <v>0.1037911304736</v>
      </c>
      <c r="V56" s="292">
        <v>0.11884571470800001</v>
      </c>
      <c r="W56" s="292">
        <v>0.13516435038240002</v>
      </c>
      <c r="X56" s="292">
        <v>0.13923103837680001</v>
      </c>
      <c r="Y56" s="292">
        <v>0.13927562925120002</v>
      </c>
      <c r="Z56" s="292">
        <v>0.12831263836560003</v>
      </c>
      <c r="AA56" s="292">
        <v>8.3838257745454559E-2</v>
      </c>
      <c r="AB56" s="292">
        <v>0.10263119861818183</v>
      </c>
      <c r="AC56" s="292">
        <v>8.8938243054545479E-2</v>
      </c>
      <c r="AD56" s="292">
        <v>8.1424602690909093E-2</v>
      </c>
      <c r="AE56" s="292">
        <v>9.177606327272729E-2</v>
      </c>
      <c r="AF56" s="292">
        <v>9.2181376981818192E-2</v>
      </c>
      <c r="AG56" s="292">
        <v>0.1151085953090909</v>
      </c>
      <c r="AH56" s="292">
        <v>0.10439868425454546</v>
      </c>
      <c r="AI56" s="292">
        <v>0.10536934647272729</v>
      </c>
      <c r="AJ56" s="292">
        <v>0.11324152290909091</v>
      </c>
      <c r="AK56" s="292">
        <v>0.10114007450909092</v>
      </c>
      <c r="AL56" s="292">
        <v>9.8137936618181834E-2</v>
      </c>
      <c r="AM56" s="292">
        <v>9.8001945054545458E-2</v>
      </c>
      <c r="AN56" s="292">
        <v>9.7519298109090907E-2</v>
      </c>
      <c r="AO56" s="292">
        <v>0.11310650360000001</v>
      </c>
      <c r="AP56" s="292">
        <v>0.11566586214545456</v>
      </c>
      <c r="AQ56" s="292">
        <v>0.10812009240000002</v>
      </c>
      <c r="AR56" s="292">
        <v>9.0415597018181817E-2</v>
      </c>
      <c r="AS56" s="292">
        <v>9.9535511007272759E-2</v>
      </c>
      <c r="AT56" s="292">
        <v>0.11542684770909092</v>
      </c>
      <c r="AU56" s="292">
        <v>0.14647827423818185</v>
      </c>
      <c r="AV56" s="292">
        <v>9.7511620399999999E-2</v>
      </c>
      <c r="AW56" s="292">
        <v>0.10017705253385306</v>
      </c>
      <c r="AX56" s="292">
        <v>0.13089697409943352</v>
      </c>
      <c r="AY56" s="292">
        <v>0.1197934935082756</v>
      </c>
      <c r="AZ56" s="292">
        <v>0.11926849939134929</v>
      </c>
      <c r="BA56" s="292">
        <v>0.13403123234507072</v>
      </c>
      <c r="BB56" s="292">
        <v>0.10969534192544116</v>
      </c>
      <c r="BC56" s="292">
        <v>0.14922795024406746</v>
      </c>
      <c r="BD56" s="292">
        <v>0.13083367516484776</v>
      </c>
      <c r="BE56" s="292">
        <v>0.12216188946661154</v>
      </c>
      <c r="BF56" s="292">
        <v>0.16257970733350929</v>
      </c>
      <c r="BG56" s="292">
        <v>0.14120662388660019</v>
      </c>
      <c r="BH56" s="292">
        <v>0.17422540218641724</v>
      </c>
      <c r="BI56" s="292">
        <v>0.16015222440917098</v>
      </c>
      <c r="BJ56" s="449">
        <v>0.15301872053588</v>
      </c>
      <c r="BK56" s="116">
        <v>-4.1924328723687121E-2</v>
      </c>
      <c r="BL56" s="116">
        <v>2.5231357900037388E-2</v>
      </c>
      <c r="BM56" s="116">
        <v>2.9671007932573273E-3</v>
      </c>
    </row>
    <row r="57" spans="1:65" s="53" customFormat="1">
      <c r="A57" s="117" t="s">
        <v>113</v>
      </c>
      <c r="B57" s="294">
        <v>1.1853629064563638</v>
      </c>
      <c r="C57" s="294">
        <v>1.2792541472830548</v>
      </c>
      <c r="D57" s="294">
        <v>1.2825240591788365</v>
      </c>
      <c r="E57" s="294">
        <v>1.3325596769364365</v>
      </c>
      <c r="F57" s="294">
        <v>1.320096360628582</v>
      </c>
      <c r="G57" s="294">
        <v>1.3922119523640002</v>
      </c>
      <c r="H57" s="294">
        <v>1.4044647313309822</v>
      </c>
      <c r="I57" s="294">
        <v>1.4528281493303277</v>
      </c>
      <c r="J57" s="294">
        <v>1.4759590588533094</v>
      </c>
      <c r="K57" s="294">
        <v>1.5880517614817455</v>
      </c>
      <c r="L57" s="294">
        <v>1.6227555602192729</v>
      </c>
      <c r="M57" s="294">
        <v>1.5129564631531638</v>
      </c>
      <c r="N57" s="294">
        <v>1.8026107856725095</v>
      </c>
      <c r="O57" s="294">
        <v>1.8051911813627639</v>
      </c>
      <c r="P57" s="294">
        <v>1.8953383438712001</v>
      </c>
      <c r="Q57" s="294">
        <v>1.858560582714182</v>
      </c>
      <c r="R57" s="294">
        <v>1.8808480590613093</v>
      </c>
      <c r="S57" s="294">
        <v>1.8587469442884368</v>
      </c>
      <c r="T57" s="294">
        <v>1.9115482642791997</v>
      </c>
      <c r="U57" s="294">
        <v>1.9377332665536</v>
      </c>
      <c r="V57" s="294">
        <v>2.0066403317174184</v>
      </c>
      <c r="W57" s="294">
        <v>1.9610732996650184</v>
      </c>
      <c r="X57" s="294">
        <v>2.1226075910892725</v>
      </c>
      <c r="Y57" s="294">
        <v>2.2715234016717094</v>
      </c>
      <c r="Z57" s="294">
        <v>2.0153467163837089</v>
      </c>
      <c r="AA57" s="294">
        <v>2.1081196734304424</v>
      </c>
      <c r="AB57" s="294">
        <v>2.1513309877380369</v>
      </c>
      <c r="AC57" s="294">
        <v>2.2327859856807701</v>
      </c>
      <c r="AD57" s="294">
        <v>2.340912772416111</v>
      </c>
      <c r="AE57" s="294">
        <v>2.3791547668981736</v>
      </c>
      <c r="AF57" s="294">
        <v>2.4418468157247064</v>
      </c>
      <c r="AG57" s="294">
        <v>2.4011525024046589</v>
      </c>
      <c r="AH57" s="294">
        <v>2.5447717235947036</v>
      </c>
      <c r="AI57" s="294">
        <v>2.7087071513075465</v>
      </c>
      <c r="AJ57" s="294">
        <v>2.7749214059746463</v>
      </c>
      <c r="AK57" s="294">
        <v>2.9335751942726698</v>
      </c>
      <c r="AL57" s="294">
        <v>2.9763997797176178</v>
      </c>
      <c r="AM57" s="294">
        <v>2.9165347770029424</v>
      </c>
      <c r="AN57" s="294">
        <v>2.9316707662145562</v>
      </c>
      <c r="AO57" s="294">
        <v>3.2784440889431252</v>
      </c>
      <c r="AP57" s="294">
        <v>3.4830727761074929</v>
      </c>
      <c r="AQ57" s="294">
        <v>3.7165143960535589</v>
      </c>
      <c r="AR57" s="294">
        <v>4.0524359447059179</v>
      </c>
      <c r="AS57" s="294">
        <v>4.4668288471150808</v>
      </c>
      <c r="AT57" s="294">
        <v>4.7061322356637643</v>
      </c>
      <c r="AU57" s="294">
        <v>5.2613404517189188</v>
      </c>
      <c r="AV57" s="294">
        <v>5.3280844432114236</v>
      </c>
      <c r="AW57" s="294">
        <v>5.973048637925169</v>
      </c>
      <c r="AX57" s="294">
        <v>6.3762448252907369</v>
      </c>
      <c r="AY57" s="294">
        <v>6.6070978071697599</v>
      </c>
      <c r="AZ57" s="294">
        <v>6.9769458677849823</v>
      </c>
      <c r="BA57" s="294">
        <v>7.157134326141211</v>
      </c>
      <c r="BB57" s="294">
        <v>7.3224556130756113</v>
      </c>
      <c r="BC57" s="294">
        <v>7.8810594033289725</v>
      </c>
      <c r="BD57" s="294">
        <v>8.258910513400993</v>
      </c>
      <c r="BE57" s="294">
        <v>8.7445882068684426</v>
      </c>
      <c r="BF57" s="294">
        <v>8.9570019086649424</v>
      </c>
      <c r="BG57" s="294">
        <v>8.9645426782974038</v>
      </c>
      <c r="BH57" s="294">
        <v>9.5155141648484012</v>
      </c>
      <c r="BI57" s="294">
        <v>10.011759595591151</v>
      </c>
      <c r="BJ57" s="294">
        <v>10.118697894112062</v>
      </c>
      <c r="BK57" s="119">
        <v>1.3450258889963651E-2</v>
      </c>
      <c r="BL57" s="119">
        <v>3.7877095132365479E-2</v>
      </c>
      <c r="BM57" s="119">
        <v>0.19620603572692449</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449"/>
      <c r="BH58" s="449"/>
      <c r="BI58" s="449"/>
      <c r="BJ58" s="449"/>
      <c r="BK58" s="116"/>
      <c r="BL58" s="116"/>
      <c r="BM58" s="116"/>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4.725222480000001E-3</v>
      </c>
      <c r="W59" s="292">
        <v>2.8955908800000012E-3</v>
      </c>
      <c r="X59" s="292">
        <v>2.8955908800000012E-3</v>
      </c>
      <c r="Y59" s="292">
        <v>2.5137547200000001E-3</v>
      </c>
      <c r="Z59" s="292">
        <v>2.5137547200000001E-3</v>
      </c>
      <c r="AA59" s="292">
        <v>5.9688000000000007E-3</v>
      </c>
      <c r="AB59" s="292">
        <v>6.3334800000000007E-3</v>
      </c>
      <c r="AC59" s="292">
        <v>6.2902800000000005E-3</v>
      </c>
      <c r="AD59" s="292">
        <v>8.7336000000000011E-3</v>
      </c>
      <c r="AE59" s="292">
        <v>6.588000000000001E-3</v>
      </c>
      <c r="AF59" s="292">
        <v>5.6016000000000008E-3</v>
      </c>
      <c r="AG59" s="292">
        <v>5.5332000000000003E-3</v>
      </c>
      <c r="AH59" s="292">
        <v>6.1632000000000006E-3</v>
      </c>
      <c r="AI59" s="292">
        <v>7.0236000000000005E-3</v>
      </c>
      <c r="AJ59" s="292">
        <v>5.4216000000000004E-3</v>
      </c>
      <c r="AK59" s="292">
        <v>5.5224000000000002E-3</v>
      </c>
      <c r="AL59" s="292">
        <v>4.6836000000000004E-3</v>
      </c>
      <c r="AM59" s="292">
        <v>7.2720000000000007E-3</v>
      </c>
      <c r="AN59" s="292">
        <v>8.8920000000000023E-3</v>
      </c>
      <c r="AO59" s="292">
        <v>9.9179999999999997E-3</v>
      </c>
      <c r="AP59" s="292">
        <v>1.0833840000000003E-2</v>
      </c>
      <c r="AQ59" s="292">
        <v>9.0648000000000013E-3</v>
      </c>
      <c r="AR59" s="292">
        <v>8.5103999999999996E-3</v>
      </c>
      <c r="AS59" s="292">
        <v>8.035200000000001E-3</v>
      </c>
      <c r="AT59" s="292">
        <v>8.3178000000000019E-3</v>
      </c>
      <c r="AU59" s="292">
        <v>1.2408480000000003E-2</v>
      </c>
      <c r="AV59" s="292">
        <v>9.6328800000000016E-3</v>
      </c>
      <c r="AW59" s="292">
        <v>6.5556000000000008E-3</v>
      </c>
      <c r="AX59" s="292">
        <v>6.0974290909090907E-3</v>
      </c>
      <c r="AY59" s="292">
        <v>5.6467309090909102E-3</v>
      </c>
      <c r="AZ59" s="292">
        <v>6.9197563636363641E-3</v>
      </c>
      <c r="BA59" s="292">
        <v>8.2144581818181829E-3</v>
      </c>
      <c r="BB59" s="292">
        <v>7.4294290909090923E-3</v>
      </c>
      <c r="BC59" s="292">
        <v>7.6885832727272728E-3</v>
      </c>
      <c r="BD59" s="292">
        <v>7.2403854545454545E-3</v>
      </c>
      <c r="BE59" s="292">
        <v>5.4595418181818192E-3</v>
      </c>
      <c r="BF59" s="292">
        <v>6.1798581818181819E-3</v>
      </c>
      <c r="BG59" s="292">
        <v>7.3834581818181828E-3</v>
      </c>
      <c r="BH59" s="292">
        <v>8.0545636363636378E-3</v>
      </c>
      <c r="BI59" s="292">
        <v>1.3918797818181821E-2</v>
      </c>
      <c r="BJ59" s="449">
        <v>1.4215014545454548E-2</v>
      </c>
      <c r="BK59" s="116">
        <v>2.4079807536605324E-2</v>
      </c>
      <c r="BL59" s="116">
        <v>7.4646554161263312E-2</v>
      </c>
      <c r="BM59" s="116">
        <v>2.7563543066021673E-4</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7.2000000000000002E-5</v>
      </c>
      <c r="W60" s="292">
        <v>7.2000000000000002E-5</v>
      </c>
      <c r="X60" s="292">
        <v>7.2000000000000002E-5</v>
      </c>
      <c r="Y60" s="292">
        <v>7.2000000000000002E-5</v>
      </c>
      <c r="Z60" s="292">
        <v>7.2000000000000002E-5</v>
      </c>
      <c r="AA60" s="292">
        <v>7.2000000000000002E-5</v>
      </c>
      <c r="AB60" s="292">
        <v>6.4800000000000017E-5</v>
      </c>
      <c r="AC60" s="292">
        <v>6.120000000000001E-5</v>
      </c>
      <c r="AD60" s="292">
        <v>6.8400000000000009E-5</v>
      </c>
      <c r="AE60" s="292">
        <v>6.8400000000000009E-5</v>
      </c>
      <c r="AF60" s="292">
        <v>7.2000000000000002E-5</v>
      </c>
      <c r="AG60" s="292">
        <v>5.7600000000000004E-5</v>
      </c>
      <c r="AH60" s="292">
        <v>7.5600000000000008E-5</v>
      </c>
      <c r="AI60" s="292">
        <v>1.0080000000000001E-4</v>
      </c>
      <c r="AJ60" s="292">
        <v>6.8400000000000009E-5</v>
      </c>
      <c r="AK60" s="292">
        <v>9.7200000000000004E-5</v>
      </c>
      <c r="AL60" s="292">
        <v>1.0800000000000001E-4</v>
      </c>
      <c r="AM60" s="292">
        <v>1.0440000000000002E-4</v>
      </c>
      <c r="AN60" s="292">
        <v>1.0080000000000001E-4</v>
      </c>
      <c r="AO60" s="292">
        <v>1.2243636363636366E-4</v>
      </c>
      <c r="AP60" s="292">
        <v>1.3320000000000004E-4</v>
      </c>
      <c r="AQ60" s="292">
        <v>1.5141818181818185E-4</v>
      </c>
      <c r="AR60" s="292">
        <v>2.8232727272727275E-4</v>
      </c>
      <c r="AS60" s="292">
        <v>8.0000000000000004E-4</v>
      </c>
      <c r="AT60" s="292">
        <v>1.6711454545454546E-3</v>
      </c>
      <c r="AU60" s="292">
        <v>2.4879636363636364E-3</v>
      </c>
      <c r="AV60" s="292">
        <v>2.3489636363636366E-3</v>
      </c>
      <c r="AW60" s="292">
        <v>2.5381636363636367E-3</v>
      </c>
      <c r="AX60" s="292">
        <v>2.3835854545454548E-3</v>
      </c>
      <c r="AY60" s="292">
        <v>2.3730181818181818E-3</v>
      </c>
      <c r="AZ60" s="292">
        <v>2.4118545454545454E-3</v>
      </c>
      <c r="BA60" s="292">
        <v>2.6330545454545454E-3</v>
      </c>
      <c r="BB60" s="292">
        <v>4.0275636363636368E-3</v>
      </c>
      <c r="BC60" s="292">
        <v>3.6546909090909093E-3</v>
      </c>
      <c r="BD60" s="292">
        <v>4.2976000000000004E-3</v>
      </c>
      <c r="BE60" s="292">
        <v>5.6416363636363643E-3</v>
      </c>
      <c r="BF60" s="292">
        <v>8.4995345454545457E-3</v>
      </c>
      <c r="BG60" s="292">
        <v>8.3937348597963937E-3</v>
      </c>
      <c r="BH60" s="292">
        <v>7.7865100410787662E-3</v>
      </c>
      <c r="BI60" s="292">
        <v>8.840953988625274E-3</v>
      </c>
      <c r="BJ60" s="449">
        <v>9.3876014707023406E-3</v>
      </c>
      <c r="BK60" s="116">
        <v>6.474040458728636E-2</v>
      </c>
      <c r="BL60" s="116">
        <v>0.14556662702846013</v>
      </c>
      <c r="BM60" s="116">
        <v>1.8202975213070966E-4</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1.8757701360000004E-2</v>
      </c>
      <c r="W61" s="292">
        <v>1.7214446880000005E-2</v>
      </c>
      <c r="X61" s="292">
        <v>2.0635062480000004E-2</v>
      </c>
      <c r="Y61" s="292">
        <v>2.5169366879999999E-2</v>
      </c>
      <c r="Z61" s="292">
        <v>2.6251236000000004E-2</v>
      </c>
      <c r="AA61" s="292">
        <v>2.6517600000000006E-2</v>
      </c>
      <c r="AB61" s="292">
        <v>2.5920000000000002E-2</v>
      </c>
      <c r="AC61" s="292">
        <v>2.4717600000000003E-2</v>
      </c>
      <c r="AD61" s="292">
        <v>2.7464400000000003E-2</v>
      </c>
      <c r="AE61" s="292">
        <v>3.3044400000000002E-2</v>
      </c>
      <c r="AF61" s="292">
        <v>2.99916E-2</v>
      </c>
      <c r="AG61" s="292">
        <v>2.6391600000000005E-2</v>
      </c>
      <c r="AH61" s="292">
        <v>2.3396400000000005E-2</v>
      </c>
      <c r="AI61" s="292">
        <v>2.2107600000000002E-2</v>
      </c>
      <c r="AJ61" s="292">
        <v>2.2075200000000003E-2</v>
      </c>
      <c r="AK61" s="292">
        <v>2.711178216E-2</v>
      </c>
      <c r="AL61" s="292">
        <v>2.909209896E-2</v>
      </c>
      <c r="AM61" s="292">
        <v>3.2002354440000005E-2</v>
      </c>
      <c r="AN61" s="292">
        <v>3.1048345440000007E-2</v>
      </c>
      <c r="AO61" s="292">
        <v>2.9003997600000001E-2</v>
      </c>
      <c r="AP61" s="292">
        <v>2.8281490920000006E-2</v>
      </c>
      <c r="AQ61" s="292">
        <v>2.7965050920000002E-2</v>
      </c>
      <c r="AR61" s="292">
        <v>2.9417063040000004E-2</v>
      </c>
      <c r="AS61" s="292">
        <v>2.6855383680000004E-2</v>
      </c>
      <c r="AT61" s="292">
        <v>2.4764776200000005E-2</v>
      </c>
      <c r="AU61" s="292">
        <v>2.8879282800000006E-2</v>
      </c>
      <c r="AV61" s="292">
        <v>2.8380490920000005E-2</v>
      </c>
      <c r="AW61" s="292">
        <v>2.7503826840000006E-2</v>
      </c>
      <c r="AX61" s="292">
        <v>2.7849956400000004E-2</v>
      </c>
      <c r="AY61" s="292">
        <v>2.9798406360000005E-2</v>
      </c>
      <c r="AZ61" s="292">
        <v>3.4014694047272725E-2</v>
      </c>
      <c r="BA61" s="292">
        <v>4.3163230189090913E-2</v>
      </c>
      <c r="BB61" s="292">
        <v>4.1936729312727274E-2</v>
      </c>
      <c r="BC61" s="292">
        <v>3.9276984556363637E-2</v>
      </c>
      <c r="BD61" s="292">
        <v>3.9985433705454543E-2</v>
      </c>
      <c r="BE61" s="292">
        <v>4.300399973454546E-2</v>
      </c>
      <c r="BF61" s="292">
        <v>4.5331103901818194E-2</v>
      </c>
      <c r="BG61" s="292">
        <v>4.7859947225454551E-2</v>
      </c>
      <c r="BH61" s="292">
        <v>5.2084321952727282E-2</v>
      </c>
      <c r="BI61" s="292">
        <v>6.3458698636363636E-2</v>
      </c>
      <c r="BJ61" s="449">
        <v>6.3392878077029105E-2</v>
      </c>
      <c r="BK61" s="116">
        <v>1.699665467500111E-3</v>
      </c>
      <c r="BL61" s="116">
        <v>6.4234638256719157E-2</v>
      </c>
      <c r="BM61" s="116">
        <v>1.2292159950789408E-3</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0.57501343728000009</v>
      </c>
      <c r="W62" s="292">
        <v>0.59159149056000004</v>
      </c>
      <c r="X62" s="292">
        <v>0.58510027584000013</v>
      </c>
      <c r="Y62" s="292">
        <v>0.57932500392000008</v>
      </c>
      <c r="Z62" s="292">
        <v>0.57501343728000009</v>
      </c>
      <c r="AA62" s="292">
        <v>0.60205582588363649</v>
      </c>
      <c r="AB62" s="292">
        <v>0.60657512727272733</v>
      </c>
      <c r="AC62" s="292">
        <v>0.6227533090909092</v>
      </c>
      <c r="AD62" s="292">
        <v>0.62879749090909098</v>
      </c>
      <c r="AE62" s="292">
        <v>0.6347768727272729</v>
      </c>
      <c r="AF62" s="292">
        <v>0.63591508363636373</v>
      </c>
      <c r="AG62" s="292">
        <v>0.5568367636363637</v>
      </c>
      <c r="AH62" s="292">
        <v>0.56811185454545454</v>
      </c>
      <c r="AI62" s="292">
        <v>0.57197465454545471</v>
      </c>
      <c r="AJ62" s="292">
        <v>0.57910647272727289</v>
      </c>
      <c r="AK62" s="292">
        <v>0.59297353090909088</v>
      </c>
      <c r="AL62" s="292">
        <v>0.62957556000000003</v>
      </c>
      <c r="AM62" s="292">
        <v>0.58965846545454548</v>
      </c>
      <c r="AN62" s="292">
        <v>0.57255543272727283</v>
      </c>
      <c r="AO62" s="292">
        <v>0.64759887272727279</v>
      </c>
      <c r="AP62" s="292">
        <v>0.63663964363636383</v>
      </c>
      <c r="AQ62" s="292">
        <v>0.6409434109090909</v>
      </c>
      <c r="AR62" s="292">
        <v>0.6544689600000001</v>
      </c>
      <c r="AS62" s="292">
        <v>0.61021741090909098</v>
      </c>
      <c r="AT62" s="292">
        <v>0.64420095272727285</v>
      </c>
      <c r="AU62" s="292">
        <v>0.61777449360000014</v>
      </c>
      <c r="AV62" s="292">
        <v>0.60619623010909096</v>
      </c>
      <c r="AW62" s="292">
        <v>0.60543799993374858</v>
      </c>
      <c r="AX62" s="292">
        <v>0.66860053298181832</v>
      </c>
      <c r="AY62" s="292">
        <v>0.64428261796363651</v>
      </c>
      <c r="AZ62" s="292">
        <v>0.62308805432727277</v>
      </c>
      <c r="BA62" s="292">
        <v>0.6834937911818183</v>
      </c>
      <c r="BB62" s="292">
        <v>0.68838532363636373</v>
      </c>
      <c r="BC62" s="292">
        <v>0.70980838981818195</v>
      </c>
      <c r="BD62" s="292">
        <v>0.7267102981818182</v>
      </c>
      <c r="BE62" s="292">
        <v>0.80182450800000005</v>
      </c>
      <c r="BF62" s="292">
        <v>0.81965730000000014</v>
      </c>
      <c r="BG62" s="292">
        <v>0.76960854400000001</v>
      </c>
      <c r="BH62" s="292">
        <v>0.78787885952727288</v>
      </c>
      <c r="BI62" s="292">
        <v>0.82644266787995024</v>
      </c>
      <c r="BJ62" s="449">
        <v>0.789158725739185</v>
      </c>
      <c r="BK62" s="116">
        <v>-4.2497640556491412E-2</v>
      </c>
      <c r="BL62" s="116">
        <v>2.3909314452960517E-2</v>
      </c>
      <c r="BM62" s="116">
        <v>1.5302137365588785E-2</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1.0800000000000002E-5</v>
      </c>
      <c r="W63" s="292">
        <v>1.0800000000000002E-5</v>
      </c>
      <c r="X63" s="292">
        <v>1.0800000000000002E-5</v>
      </c>
      <c r="Y63" s="292">
        <v>1.0800000000000002E-5</v>
      </c>
      <c r="Z63" s="292">
        <v>1.0800000000000002E-5</v>
      </c>
      <c r="AA63" s="292">
        <v>1.0800000000000002E-5</v>
      </c>
      <c r="AB63" s="292">
        <v>1.0800000000000002E-5</v>
      </c>
      <c r="AC63" s="292">
        <v>1.5120000000000004E-5</v>
      </c>
      <c r="AD63" s="292">
        <v>1.8E-5</v>
      </c>
      <c r="AE63" s="292">
        <v>1.4400000000000001E-5</v>
      </c>
      <c r="AF63" s="292">
        <v>1.4400000000000001E-5</v>
      </c>
      <c r="AG63" s="292">
        <v>1.8E-5</v>
      </c>
      <c r="AH63" s="292">
        <v>1.8E-5</v>
      </c>
      <c r="AI63" s="292">
        <v>2.1600000000000003E-5</v>
      </c>
      <c r="AJ63" s="292">
        <v>1.8E-5</v>
      </c>
      <c r="AK63" s="292">
        <v>1.1354400000000001E-5</v>
      </c>
      <c r="AL63" s="292">
        <v>1.1354400000000001E-5</v>
      </c>
      <c r="AM63" s="292">
        <v>1.1354400000000001E-5</v>
      </c>
      <c r="AN63" s="292">
        <v>1.1354400000000001E-5</v>
      </c>
      <c r="AO63" s="292">
        <v>1.1354400000000001E-5</v>
      </c>
      <c r="AP63" s="292">
        <v>1.1354400000000001E-5</v>
      </c>
      <c r="AQ63" s="292">
        <v>1.1354400000000001E-5</v>
      </c>
      <c r="AR63" s="292">
        <v>1.1354400000000001E-5</v>
      </c>
      <c r="AS63" s="292">
        <v>1.1354400000000001E-5</v>
      </c>
      <c r="AT63" s="292">
        <v>1.1354400000000001E-5</v>
      </c>
      <c r="AU63" s="292">
        <v>1.1928600000000001E-5</v>
      </c>
      <c r="AV63" s="292">
        <v>1.2998700000000001E-5</v>
      </c>
      <c r="AW63" s="292">
        <v>1.4887553424657536E-5</v>
      </c>
      <c r="AX63" s="292">
        <v>1.8009900000000002E-5</v>
      </c>
      <c r="AY63" s="292">
        <v>2.2577399999999998E-5</v>
      </c>
      <c r="AZ63" s="292">
        <v>3.0146400000000003E-5</v>
      </c>
      <c r="BA63" s="292">
        <v>3.6479046575342467E-5</v>
      </c>
      <c r="BB63" s="292">
        <v>3.64104E-5</v>
      </c>
      <c r="BC63" s="292">
        <v>3.64104E-5</v>
      </c>
      <c r="BD63" s="292">
        <v>3.64104E-5</v>
      </c>
      <c r="BE63" s="292">
        <v>3.6510154520547949E-5</v>
      </c>
      <c r="BF63" s="292">
        <v>3.6396000000000002E-5</v>
      </c>
      <c r="BG63" s="292">
        <v>3.6396000000000002E-5</v>
      </c>
      <c r="BH63" s="292">
        <v>3.6396000000000002E-5</v>
      </c>
      <c r="BI63" s="292">
        <v>3.6495715068493156E-5</v>
      </c>
      <c r="BJ63" s="449">
        <v>3.6396000000000002E-5</v>
      </c>
      <c r="BK63" s="116">
        <v>-2.2204460492503131E-16</v>
      </c>
      <c r="BL63" s="116">
        <v>1.9017916524217693E-2</v>
      </c>
      <c r="BM63" s="116">
        <v>7.0573456694190519E-7</v>
      </c>
    </row>
    <row r="64" spans="1:65">
      <c r="A64" s="2" t="s">
        <v>118</v>
      </c>
      <c r="B64" s="292">
        <v>0.29316240000000005</v>
      </c>
      <c r="C64" s="292">
        <v>0.33056280000000005</v>
      </c>
      <c r="D64" s="292">
        <v>0.31885560000000002</v>
      </c>
      <c r="E64" s="292">
        <v>0.37454400000000004</v>
      </c>
      <c r="F64" s="292">
        <v>0.41465160000000001</v>
      </c>
      <c r="G64" s="292">
        <v>0.44775720000000008</v>
      </c>
      <c r="H64" s="292">
        <v>0.45395640000000004</v>
      </c>
      <c r="I64" s="292">
        <v>0.70075440000000011</v>
      </c>
      <c r="J64" s="292">
        <v>0.44044200000000006</v>
      </c>
      <c r="K64" s="292">
        <v>0.47530800000000006</v>
      </c>
      <c r="L64" s="292">
        <v>0.4535532000000001</v>
      </c>
      <c r="M64" s="292">
        <v>0.48864600000000008</v>
      </c>
      <c r="N64" s="292">
        <v>0.52925040000000012</v>
      </c>
      <c r="O64" s="292">
        <v>0.61092360000000001</v>
      </c>
      <c r="P64" s="292">
        <v>0.61928280000000002</v>
      </c>
      <c r="Q64" s="292">
        <v>0.66217680000000012</v>
      </c>
      <c r="R64" s="292">
        <v>0.67227840000000005</v>
      </c>
      <c r="S64" s="292">
        <v>0.62883719999999999</v>
      </c>
      <c r="T64" s="292">
        <v>0.64930320000000008</v>
      </c>
      <c r="U64" s="292">
        <v>0.7307568000000001</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1.9553193360000002E-2</v>
      </c>
      <c r="W65" s="292">
        <v>1.6625782800000002E-2</v>
      </c>
      <c r="X65" s="292">
        <v>2.4373874880000004E-2</v>
      </c>
      <c r="Y65" s="292">
        <v>2.578985064E-2</v>
      </c>
      <c r="Z65" s="292">
        <v>1.9807750800000006E-2</v>
      </c>
      <c r="AA65" s="292">
        <v>2.3932800000000004E-2</v>
      </c>
      <c r="AB65" s="292">
        <v>2.1711600000000001E-2</v>
      </c>
      <c r="AC65" s="292">
        <v>2.2611600000000003E-2</v>
      </c>
      <c r="AD65" s="292">
        <v>2.6488800000000003E-2</v>
      </c>
      <c r="AE65" s="292">
        <v>2.5761600000000006E-2</v>
      </c>
      <c r="AF65" s="292">
        <v>2.2276799999999999E-2</v>
      </c>
      <c r="AG65" s="292">
        <v>2.3490000000000004E-2</v>
      </c>
      <c r="AH65" s="292">
        <v>2.0797200000000002E-2</v>
      </c>
      <c r="AI65" s="292">
        <v>2.0728800000000002E-2</v>
      </c>
      <c r="AJ65" s="292">
        <v>2.0491200000000001E-2</v>
      </c>
      <c r="AK65" s="292">
        <v>2.1164400000000003E-2</v>
      </c>
      <c r="AL65" s="292">
        <v>2.1661200000000002E-2</v>
      </c>
      <c r="AM65" s="292">
        <v>2.2269600000000001E-2</v>
      </c>
      <c r="AN65" s="292">
        <v>2.5757541191529874E-2</v>
      </c>
      <c r="AO65" s="292">
        <v>2.3376302698661776E-2</v>
      </c>
      <c r="AP65" s="292">
        <v>2.4752174922510004E-2</v>
      </c>
      <c r="AQ65" s="292">
        <v>2.1059001074104765E-2</v>
      </c>
      <c r="AR65" s="292">
        <v>2.3245560000000002E-2</v>
      </c>
      <c r="AS65" s="292">
        <v>1.5789240000000003E-2</v>
      </c>
      <c r="AT65" s="292">
        <v>2.333988E-2</v>
      </c>
      <c r="AU65" s="292">
        <v>2.9491560000000003E-2</v>
      </c>
      <c r="AV65" s="292">
        <v>2.0596680000000003E-2</v>
      </c>
      <c r="AW65" s="292">
        <v>2.2877932328707537E-2</v>
      </c>
      <c r="AX65" s="292">
        <v>2.2572000000000002E-2</v>
      </c>
      <c r="AY65" s="292">
        <v>2.2266029750401373E-2</v>
      </c>
      <c r="AZ65" s="292">
        <v>2.1673782287380785E-2</v>
      </c>
      <c r="BA65" s="292">
        <v>2.4712045200000005E-2</v>
      </c>
      <c r="BB65" s="292">
        <v>2.8569034800000004E-2</v>
      </c>
      <c r="BC65" s="292">
        <v>2.1254857200000005E-2</v>
      </c>
      <c r="BD65" s="292">
        <v>2.3343876329268508E-2</v>
      </c>
      <c r="BE65" s="292">
        <v>1.8021825988914726E-2</v>
      </c>
      <c r="BF65" s="292">
        <v>1.8217371600000001E-2</v>
      </c>
      <c r="BG65" s="292">
        <v>2.0695680000000001E-2</v>
      </c>
      <c r="BH65" s="292">
        <v>2.7456480000000005E-2</v>
      </c>
      <c r="BI65" s="292">
        <v>4.6619280000000006E-2</v>
      </c>
      <c r="BJ65" s="449">
        <v>6.0511320000000007E-2</v>
      </c>
      <c r="BK65" s="116">
        <v>0.3015452928135347</v>
      </c>
      <c r="BL65" s="116">
        <v>0.10812867188172803</v>
      </c>
      <c r="BM65" s="116">
        <v>1.1733413071569143E-3</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8.0599249440000006E-2</v>
      </c>
      <c r="W66" s="292">
        <v>7.4314862640000021E-2</v>
      </c>
      <c r="X66" s="292">
        <v>7.6033125360000009E-2</v>
      </c>
      <c r="Y66" s="292">
        <v>0.10482993576000001</v>
      </c>
      <c r="Z66" s="292">
        <v>9.3295301760000018E-2</v>
      </c>
      <c r="AA66" s="292">
        <v>0.10331280000000001</v>
      </c>
      <c r="AB66" s="292">
        <v>0.1020708</v>
      </c>
      <c r="AC66" s="292">
        <v>0.10256760000000001</v>
      </c>
      <c r="AD66" s="292">
        <v>0.11107080000000001</v>
      </c>
      <c r="AE66" s="292">
        <v>0.11597760000000001</v>
      </c>
      <c r="AF66" s="292">
        <v>0.10065960000000002</v>
      </c>
      <c r="AG66" s="292">
        <v>0.10473480000000002</v>
      </c>
      <c r="AH66" s="292">
        <v>9.5061600000000024E-2</v>
      </c>
      <c r="AI66" s="292">
        <v>9.3445200000000006E-2</v>
      </c>
      <c r="AJ66" s="292">
        <v>0.10554480000000001</v>
      </c>
      <c r="AK66" s="292">
        <v>0.10576800000000001</v>
      </c>
      <c r="AL66" s="292">
        <v>0.10071000000000001</v>
      </c>
      <c r="AM66" s="292">
        <v>0.10087920000000002</v>
      </c>
      <c r="AN66" s="292">
        <v>0.11434680000000001</v>
      </c>
      <c r="AO66" s="292">
        <v>0.11796948000000002</v>
      </c>
      <c r="AP66" s="292">
        <v>0.11926944</v>
      </c>
      <c r="AQ66" s="292">
        <v>0.11719728</v>
      </c>
      <c r="AR66" s="292">
        <v>0.12001140000000002</v>
      </c>
      <c r="AS66" s="292">
        <v>0.10356804000000001</v>
      </c>
      <c r="AT66" s="292">
        <v>0.10225802655000001</v>
      </c>
      <c r="AU66" s="292">
        <v>0.11033921025</v>
      </c>
      <c r="AV66" s="292">
        <v>0.12013295760000002</v>
      </c>
      <c r="AW66" s="292">
        <v>0.12131720575397262</v>
      </c>
      <c r="AX66" s="292">
        <v>0.11762356971818184</v>
      </c>
      <c r="AY66" s="292">
        <v>0.11495057288181819</v>
      </c>
      <c r="AZ66" s="292">
        <v>0.10962937186363639</v>
      </c>
      <c r="BA66" s="292">
        <v>0.11062689101245332</v>
      </c>
      <c r="BB66" s="292">
        <v>0.12232706659090911</v>
      </c>
      <c r="BC66" s="292">
        <v>0.12757879022727275</v>
      </c>
      <c r="BD66" s="292">
        <v>0.12928313931818183</v>
      </c>
      <c r="BE66" s="292">
        <v>0.123633229513076</v>
      </c>
      <c r="BF66" s="292">
        <v>0.12504450618000001</v>
      </c>
      <c r="BG66" s="292">
        <v>0.12553784113636365</v>
      </c>
      <c r="BH66" s="292">
        <v>0.12894864684545454</v>
      </c>
      <c r="BI66" s="292">
        <v>0.13535902504034872</v>
      </c>
      <c r="BJ66" s="449">
        <v>0.14715079793386671</v>
      </c>
      <c r="BK66" s="116">
        <v>9.009318559242363E-2</v>
      </c>
      <c r="BL66" s="116">
        <v>2.987275597173511E-2</v>
      </c>
      <c r="BM66" s="116">
        <v>2.8533191739480495E-3</v>
      </c>
    </row>
    <row r="67" spans="1:65" s="53" customFormat="1">
      <c r="A67" s="117" t="s">
        <v>122</v>
      </c>
      <c r="B67" s="294">
        <v>0.29316240000000005</v>
      </c>
      <c r="C67" s="294">
        <v>0.33056280000000005</v>
      </c>
      <c r="D67" s="294">
        <v>0.31885560000000002</v>
      </c>
      <c r="E67" s="294">
        <v>0.37454400000000004</v>
      </c>
      <c r="F67" s="294">
        <v>0.41465160000000001</v>
      </c>
      <c r="G67" s="294">
        <v>0.44775720000000008</v>
      </c>
      <c r="H67" s="294">
        <v>0.45395640000000004</v>
      </c>
      <c r="I67" s="294">
        <v>0.44243640000000006</v>
      </c>
      <c r="J67" s="294">
        <v>0.44044200000000006</v>
      </c>
      <c r="K67" s="294">
        <v>0.47530800000000006</v>
      </c>
      <c r="L67" s="294">
        <v>0.4535532000000001</v>
      </c>
      <c r="M67" s="294">
        <v>0.48864600000000008</v>
      </c>
      <c r="N67" s="294">
        <v>0.52925040000000012</v>
      </c>
      <c r="O67" s="294">
        <v>0.61092360000000001</v>
      </c>
      <c r="P67" s="294">
        <v>0.61928280000000002</v>
      </c>
      <c r="Q67" s="294">
        <v>0.66217680000000012</v>
      </c>
      <c r="R67" s="294">
        <v>0.67227840000000005</v>
      </c>
      <c r="S67" s="294">
        <v>0.62883719999999999</v>
      </c>
      <c r="T67" s="294">
        <v>0.64930320000000008</v>
      </c>
      <c r="U67" s="294">
        <v>0.7307568000000001</v>
      </c>
      <c r="V67" s="294">
        <v>0.69873160392000011</v>
      </c>
      <c r="W67" s="294">
        <v>0.70272497376000009</v>
      </c>
      <c r="X67" s="294">
        <v>0.70912072944000004</v>
      </c>
      <c r="Y67" s="294">
        <v>0.73771071192000015</v>
      </c>
      <c r="Z67" s="294">
        <v>0.71696428056000006</v>
      </c>
      <c r="AA67" s="294">
        <v>0.76187062588363641</v>
      </c>
      <c r="AB67" s="294">
        <v>0.7626866072727273</v>
      </c>
      <c r="AC67" s="294">
        <v>0.77901670909090914</v>
      </c>
      <c r="AD67" s="294">
        <v>0.80264149090909098</v>
      </c>
      <c r="AE67" s="294">
        <v>0.81623127272727292</v>
      </c>
      <c r="AF67" s="294">
        <v>0.79453108363636371</v>
      </c>
      <c r="AG67" s="294">
        <v>0.71706196363636365</v>
      </c>
      <c r="AH67" s="294">
        <v>0.71362385454545452</v>
      </c>
      <c r="AI67" s="294">
        <v>0.7154022545454547</v>
      </c>
      <c r="AJ67" s="294">
        <v>0.73272567272727296</v>
      </c>
      <c r="AK67" s="294">
        <v>0.75264866746909087</v>
      </c>
      <c r="AL67" s="294">
        <v>0.78584181336000014</v>
      </c>
      <c r="AM67" s="294">
        <v>0.75219737429454547</v>
      </c>
      <c r="AN67" s="294">
        <v>0.75271227375880267</v>
      </c>
      <c r="AO67" s="294">
        <v>0.82800044378957083</v>
      </c>
      <c r="AP67" s="294">
        <v>0.81992114387887394</v>
      </c>
      <c r="AQ67" s="294">
        <v>0.81639231548501379</v>
      </c>
      <c r="AR67" s="294">
        <v>0.83594706471272739</v>
      </c>
      <c r="AS67" s="294">
        <v>0.7652766289890911</v>
      </c>
      <c r="AT67" s="294">
        <v>0.80456393533181825</v>
      </c>
      <c r="AU67" s="294">
        <v>0.80139291888636377</v>
      </c>
      <c r="AV67" s="294">
        <v>0.78730120096545464</v>
      </c>
      <c r="AW67" s="294">
        <v>0.78624561604621701</v>
      </c>
      <c r="AX67" s="294">
        <v>0.8451450835454547</v>
      </c>
      <c r="AY67" s="294">
        <v>0.81933995344676502</v>
      </c>
      <c r="AZ67" s="294">
        <v>0.7977676598346537</v>
      </c>
      <c r="BA67" s="294">
        <v>0.87287994935721047</v>
      </c>
      <c r="BB67" s="294">
        <v>0.89271155746727282</v>
      </c>
      <c r="BC67" s="294">
        <v>0.90929870638363652</v>
      </c>
      <c r="BD67" s="294">
        <v>0.93089714338926854</v>
      </c>
      <c r="BE67" s="294">
        <v>0.99762125157287496</v>
      </c>
      <c r="BF67" s="294">
        <v>1.022966070409091</v>
      </c>
      <c r="BG67" s="294">
        <v>0.97951560140343286</v>
      </c>
      <c r="BH67" s="294">
        <v>1.0122457780028973</v>
      </c>
      <c r="BI67" s="294">
        <v>1.0946759190785382</v>
      </c>
      <c r="BJ67" s="294">
        <v>1.0838527337662376</v>
      </c>
      <c r="BK67" s="119">
        <v>-7.1744756880617322E-3</v>
      </c>
      <c r="BL67" s="119">
        <v>3.1120414015423092E-2</v>
      </c>
      <c r="BM67" s="119">
        <v>2.1016384759130556E-2</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6.1889277600000016E-3</v>
      </c>
      <c r="C69" s="292">
        <v>6.650313120000001E-3</v>
      </c>
      <c r="D69" s="292">
        <v>7.1594280000000007E-3</v>
      </c>
      <c r="E69" s="292">
        <v>7.7003625600000009E-3</v>
      </c>
      <c r="F69" s="292">
        <v>8.2890266400000023E-3</v>
      </c>
      <c r="G69" s="292">
        <v>8.9254202400000024E-3</v>
      </c>
      <c r="H69" s="292">
        <v>9.5936335200000021E-3</v>
      </c>
      <c r="I69" s="292">
        <v>1.2600593280000004E-2</v>
      </c>
      <c r="J69" s="292">
        <v>1.0675502640000003E-2</v>
      </c>
      <c r="K69" s="292">
        <v>1.1757371760000001E-2</v>
      </c>
      <c r="L69" s="292">
        <v>1.2346035840000004E-2</v>
      </c>
      <c r="M69" s="292">
        <v>1.3809741120000002E-2</v>
      </c>
      <c r="N69" s="292">
        <v>1.4271126480000004E-2</v>
      </c>
      <c r="O69" s="292">
        <v>2.2353325200000006E-2</v>
      </c>
      <c r="P69" s="292">
        <v>1.9378185120000006E-2</v>
      </c>
      <c r="Q69" s="292">
        <v>2.0094127920000003E-2</v>
      </c>
      <c r="R69" s="292">
        <v>2.1939669360000004E-2</v>
      </c>
      <c r="S69" s="292">
        <v>2.3021538480000003E-2</v>
      </c>
      <c r="T69" s="292">
        <v>2.2528333440000006E-2</v>
      </c>
      <c r="U69" s="292">
        <v>2.1064628160000005E-2</v>
      </c>
      <c r="V69" s="292">
        <v>2.1236400000000002E-2</v>
      </c>
      <c r="W69" s="292">
        <v>2.5380000000000003E-2</v>
      </c>
      <c r="X69" s="292">
        <v>2.8137600000000002E-2</v>
      </c>
      <c r="Y69" s="292">
        <v>2.9685600000000003E-2</v>
      </c>
      <c r="Z69" s="292">
        <v>2.4235200000000002E-2</v>
      </c>
      <c r="AA69" s="292">
        <v>2.6571600000000004E-2</v>
      </c>
      <c r="AB69" s="292">
        <v>2.0185200000000004E-2</v>
      </c>
      <c r="AC69" s="292">
        <v>3.3134400000000008E-2</v>
      </c>
      <c r="AD69" s="292">
        <v>3.7918800000000003E-2</v>
      </c>
      <c r="AE69" s="292">
        <v>2.4825600000000003E-2</v>
      </c>
      <c r="AF69" s="292">
        <v>2.9962800000000005E-2</v>
      </c>
      <c r="AG69" s="292">
        <v>3.1730400000000006E-2</v>
      </c>
      <c r="AH69" s="292">
        <v>2.1387600000000003E-2</v>
      </c>
      <c r="AI69" s="292">
        <v>2.6956800000000003E-2</v>
      </c>
      <c r="AJ69" s="292">
        <v>1.8640800000000003E-2</v>
      </c>
      <c r="AK69" s="292">
        <v>1.3743000000000002E-2</v>
      </c>
      <c r="AL69" s="292">
        <v>1.496052E-2</v>
      </c>
      <c r="AM69" s="292">
        <v>2.8952280000000004E-2</v>
      </c>
      <c r="AN69" s="292">
        <v>3.4616160000000007E-2</v>
      </c>
      <c r="AO69" s="292">
        <v>4.3125480000000008E-2</v>
      </c>
      <c r="AP69" s="292">
        <v>5.2268040000000002E-2</v>
      </c>
      <c r="AQ69" s="292">
        <v>6.7083840000000006E-2</v>
      </c>
      <c r="AR69" s="292">
        <v>6.5159999999999996E-2</v>
      </c>
      <c r="AS69" s="292">
        <v>2.7482400000000001E-2</v>
      </c>
      <c r="AT69" s="292">
        <v>2.5036745454545459E-2</v>
      </c>
      <c r="AU69" s="292">
        <v>3.7629392727272733E-2</v>
      </c>
      <c r="AV69" s="292">
        <v>3.9468120000000009E-2</v>
      </c>
      <c r="AW69" s="292">
        <v>4.6275065454545461E-2</v>
      </c>
      <c r="AX69" s="292">
        <v>5.3647865454545467E-2</v>
      </c>
      <c r="AY69" s="292">
        <v>5.3445283636363639E-2</v>
      </c>
      <c r="AZ69" s="292">
        <v>4.8398018181818186E-2</v>
      </c>
      <c r="BA69" s="292">
        <v>5.6336618181818184E-2</v>
      </c>
      <c r="BB69" s="292">
        <v>6.3755516181818184E-2</v>
      </c>
      <c r="BC69" s="292">
        <v>3.9181955781818184E-2</v>
      </c>
      <c r="BD69" s="292">
        <v>0.12646747734545458</v>
      </c>
      <c r="BE69" s="292">
        <v>8.9937255709090919E-2</v>
      </c>
      <c r="BF69" s="292">
        <v>6.5447485339809545E-3</v>
      </c>
      <c r="BG69" s="292">
        <v>5.7376748533980962E-2</v>
      </c>
      <c r="BH69" s="292">
        <v>8.9097397473424989E-2</v>
      </c>
      <c r="BI69" s="292">
        <v>7.6016242706967177E-2</v>
      </c>
      <c r="BJ69" s="449">
        <v>5.5572321965182442E-2</v>
      </c>
      <c r="BK69" s="116">
        <v>-0.26693857894444473</v>
      </c>
      <c r="BL69" s="116">
        <v>1.3918614861503364E-2</v>
      </c>
      <c r="BM69" s="116">
        <v>1.0775719468088295E-3</v>
      </c>
    </row>
    <row r="70" spans="1:65">
      <c r="A70" s="106" t="s">
        <v>124</v>
      </c>
      <c r="B70" s="292">
        <v>2.5455744000000007E-4</v>
      </c>
      <c r="C70" s="292">
        <v>3.3410664000000002E-4</v>
      </c>
      <c r="D70" s="292">
        <v>3.8183616000000005E-4</v>
      </c>
      <c r="E70" s="292">
        <v>4.6138536000000011E-4</v>
      </c>
      <c r="F70" s="292">
        <v>5.0911488000000013E-4</v>
      </c>
      <c r="G70" s="292">
        <v>6.2048376000000012E-4</v>
      </c>
      <c r="H70" s="292">
        <v>7.2000000000000015E-4</v>
      </c>
      <c r="I70" s="292">
        <v>7.2000000000000015E-4</v>
      </c>
      <c r="J70" s="292">
        <v>1.044E-3</v>
      </c>
      <c r="K70" s="292">
        <v>1.4400000000000003E-3</v>
      </c>
      <c r="L70" s="292">
        <v>1.6596000000000002E-3</v>
      </c>
      <c r="M70" s="292">
        <v>1.6524000000000003E-3</v>
      </c>
      <c r="N70" s="292">
        <v>2.0376000000000005E-3</v>
      </c>
      <c r="O70" s="292">
        <v>2.5487999999999999E-3</v>
      </c>
      <c r="P70" s="292">
        <v>3.7152000000000005E-3</v>
      </c>
      <c r="Q70" s="292">
        <v>2.4840000000000005E-3</v>
      </c>
      <c r="R70" s="292">
        <v>2.196E-3</v>
      </c>
      <c r="S70" s="292">
        <v>2.16E-3</v>
      </c>
      <c r="T70" s="292">
        <v>2.16E-3</v>
      </c>
      <c r="U70" s="292">
        <v>2.196E-3</v>
      </c>
      <c r="V70" s="292">
        <v>2.196E-3</v>
      </c>
      <c r="W70" s="292">
        <v>2.16E-3</v>
      </c>
      <c r="X70" s="292">
        <v>9.360000000000002E-3</v>
      </c>
      <c r="Y70" s="292">
        <v>9.360000000000002E-3</v>
      </c>
      <c r="Z70" s="292">
        <v>9.360000000000002E-3</v>
      </c>
      <c r="AA70" s="292">
        <v>1.6740950400000003E-2</v>
      </c>
      <c r="AB70" s="292">
        <v>7.7226624000000027E-3</v>
      </c>
      <c r="AC70" s="292">
        <v>1.8788637600000001E-2</v>
      </c>
      <c r="AD70" s="292">
        <v>2.2182235200000001E-2</v>
      </c>
      <c r="AE70" s="292">
        <v>2.2491939600000004E-2</v>
      </c>
      <c r="AF70" s="292">
        <v>2.5630945200000005E-2</v>
      </c>
      <c r="AG70" s="292">
        <v>2.3361750000000001E-2</v>
      </c>
      <c r="AH70" s="292">
        <v>2.3788998000000002E-2</v>
      </c>
      <c r="AI70" s="292">
        <v>2.2311216000000002E-2</v>
      </c>
      <c r="AJ70" s="292">
        <v>1.281258E-2</v>
      </c>
      <c r="AK70" s="292">
        <v>1.1507677200000002E-2</v>
      </c>
      <c r="AL70" s="292">
        <v>1.3323621600000002E-2</v>
      </c>
      <c r="AM70" s="292">
        <v>1.6416144000000001E-2</v>
      </c>
      <c r="AN70" s="292">
        <v>1.7121239999999999E-2</v>
      </c>
      <c r="AO70" s="292">
        <v>2.0699722800000001E-2</v>
      </c>
      <c r="AP70" s="292">
        <v>1.7617748400000004E-2</v>
      </c>
      <c r="AQ70" s="292">
        <v>1.7966736000000004E-2</v>
      </c>
      <c r="AR70" s="292">
        <v>1.6438716000000003E-2</v>
      </c>
      <c r="AS70" s="292">
        <v>1.0555329600000002E-2</v>
      </c>
      <c r="AT70" s="292">
        <v>1.0188756000000002E-2</v>
      </c>
      <c r="AU70" s="292">
        <v>1.3014259200000001E-2</v>
      </c>
      <c r="AV70" s="292">
        <v>1.2238232400000002E-2</v>
      </c>
      <c r="AW70" s="292">
        <v>1.5828872400000003E-2</v>
      </c>
      <c r="AX70" s="292">
        <v>1.6758075600000002E-2</v>
      </c>
      <c r="AY70" s="292">
        <v>1.0413007200000001E-2</v>
      </c>
      <c r="AZ70" s="292">
        <v>9.3723912000000034E-3</v>
      </c>
      <c r="BA70" s="292">
        <v>1.2342740400000001E-2</v>
      </c>
      <c r="BB70" s="292">
        <v>8.0401968000000015E-3</v>
      </c>
      <c r="BC70" s="292">
        <v>7.8992891999999995E-3</v>
      </c>
      <c r="BD70" s="292">
        <v>1.9223312400000005E-2</v>
      </c>
      <c r="BE70" s="292">
        <v>1.6341136668493152E-2</v>
      </c>
      <c r="BF70" s="292">
        <v>1.3400373600000003E-2</v>
      </c>
      <c r="BG70" s="292">
        <v>1.0897923600000001E-2</v>
      </c>
      <c r="BH70" s="292">
        <v>6.334358400000001E-3</v>
      </c>
      <c r="BI70" s="292">
        <v>1.3908141468493151E-2</v>
      </c>
      <c r="BJ70" s="449">
        <v>1.0928182775524342E-2</v>
      </c>
      <c r="BK70" s="116">
        <v>-0.21210730943953815</v>
      </c>
      <c r="BL70" s="116">
        <v>1.547621184648551E-2</v>
      </c>
      <c r="BM70" s="116">
        <v>2.1190230625746397E-4</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7.2000000000000005E-6</v>
      </c>
      <c r="S71" s="292">
        <v>7.2000000000000005E-6</v>
      </c>
      <c r="T71" s="292">
        <v>3.6000000000000003E-6</v>
      </c>
      <c r="U71" s="292">
        <v>7.2000000000000005E-6</v>
      </c>
      <c r="V71" s="292">
        <v>7.2000000000000005E-6</v>
      </c>
      <c r="W71" s="292">
        <v>2.1600000000000003E-5</v>
      </c>
      <c r="X71" s="292">
        <v>3.6000000000000001E-5</v>
      </c>
      <c r="Y71" s="292">
        <v>3.6000000000000001E-5</v>
      </c>
      <c r="Z71" s="292">
        <v>1.0800000000000002E-5</v>
      </c>
      <c r="AA71" s="292">
        <v>1.0800000000000002E-5</v>
      </c>
      <c r="AB71" s="292">
        <v>2.1600000000000003E-5</v>
      </c>
      <c r="AC71" s="292">
        <v>1.0440000000000002E-4</v>
      </c>
      <c r="AD71" s="292">
        <v>9.3600000000000012E-5</v>
      </c>
      <c r="AE71" s="292">
        <v>8.2800000000000007E-5</v>
      </c>
      <c r="AF71" s="292">
        <v>9.0000000000000019E-5</v>
      </c>
      <c r="AG71" s="292">
        <v>8.6400000000000013E-5</v>
      </c>
      <c r="AH71" s="292">
        <v>9.0000000000000019E-5</v>
      </c>
      <c r="AI71" s="292">
        <v>9.0000000000000019E-5</v>
      </c>
      <c r="AJ71" s="292">
        <v>1.1880000000000001E-4</v>
      </c>
      <c r="AK71" s="292">
        <v>1.1160000000000002E-4</v>
      </c>
      <c r="AL71" s="292">
        <v>7.2000000000000002E-5</v>
      </c>
      <c r="AM71" s="292">
        <v>5.3719197981954723E-4</v>
      </c>
      <c r="AN71" s="292">
        <v>5.8636964617950075E-4</v>
      </c>
      <c r="AO71" s="292">
        <v>5.8662986082113613E-4</v>
      </c>
      <c r="AP71" s="292">
        <v>7.9800682901500571E-4</v>
      </c>
      <c r="AQ71" s="292">
        <v>4.5083113081518698E-4</v>
      </c>
      <c r="AR71" s="292">
        <v>4.0879914826814727E-4</v>
      </c>
      <c r="AS71" s="292">
        <v>4.994386900676784E-4</v>
      </c>
      <c r="AT71" s="292">
        <v>1.0199434381707683E-3</v>
      </c>
      <c r="AU71" s="292">
        <v>1.4656566804692463E-3</v>
      </c>
      <c r="AV71" s="292">
        <v>2.0996949810592981E-3</v>
      </c>
      <c r="AW71" s="292">
        <v>2.7633420821113206E-3</v>
      </c>
      <c r="AX71" s="292">
        <v>2.6883408898833202E-3</v>
      </c>
      <c r="AY71" s="292">
        <v>4.2648899425090855E-3</v>
      </c>
      <c r="AZ71" s="292">
        <v>5.6585869596844319E-3</v>
      </c>
      <c r="BA71" s="292">
        <v>8.3667107108980412E-3</v>
      </c>
      <c r="BB71" s="292">
        <v>8.7710801809767706E-3</v>
      </c>
      <c r="BC71" s="292">
        <v>9.695364447216125E-3</v>
      </c>
      <c r="BD71" s="292">
        <v>1.4432655279564608E-2</v>
      </c>
      <c r="BE71" s="292">
        <v>1.8695527811663878E-2</v>
      </c>
      <c r="BF71" s="292">
        <v>2.2680971181161129E-2</v>
      </c>
      <c r="BG71" s="292">
        <v>2.6452048289523186E-2</v>
      </c>
      <c r="BH71" s="292">
        <v>3.5074314655172481E-2</v>
      </c>
      <c r="BI71" s="292">
        <v>4.4054317858734114E-2</v>
      </c>
      <c r="BJ71" s="449">
        <v>5.6115878873090802E-2</v>
      </c>
      <c r="BK71" s="116">
        <v>0.2772782270156926</v>
      </c>
      <c r="BL71" s="116">
        <v>0.25787584508484396</v>
      </c>
      <c r="BM71" s="116">
        <v>1.0881117561013611E-3</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6.552000000000001E-7</v>
      </c>
      <c r="AY72" s="292">
        <v>1.1800800000000002E-5</v>
      </c>
      <c r="AZ72" s="292">
        <v>1.8324000000000003E-5</v>
      </c>
      <c r="BA72" s="292">
        <v>1.7573040000000003E-4</v>
      </c>
      <c r="BB72" s="292">
        <v>1.9157040000000001E-4</v>
      </c>
      <c r="BC72" s="292">
        <v>2.1301200000000003E-4</v>
      </c>
      <c r="BD72" s="292">
        <v>2.5035120000000002E-4</v>
      </c>
      <c r="BE72" s="292">
        <v>2.5134119999999999E-4</v>
      </c>
      <c r="BF72" s="292">
        <v>7.6320000000000012E-4</v>
      </c>
      <c r="BG72" s="292">
        <v>6.3720000000000009E-4</v>
      </c>
      <c r="BH72" s="292">
        <v>6.1747560000000013E-4</v>
      </c>
      <c r="BI72" s="292">
        <v>5.8605480000000008E-4</v>
      </c>
      <c r="BJ72" s="449">
        <v>3.665376000000001E-4</v>
      </c>
      <c r="BK72" s="116">
        <v>-0.37285418939877324</v>
      </c>
      <c r="BL72" s="116">
        <v>0.34930405297692779</v>
      </c>
      <c r="BM72" s="116">
        <v>7.1073264755447118E-6</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4.3200000000000001E-6</v>
      </c>
      <c r="AY73" s="292">
        <v>4.3200000000000001E-6</v>
      </c>
      <c r="AZ73" s="292">
        <v>1.3320000000000001E-5</v>
      </c>
      <c r="BA73" s="292">
        <v>1.5105600000000002E-5</v>
      </c>
      <c r="BB73" s="292">
        <v>5.6016000000000007E-5</v>
      </c>
      <c r="BC73" s="292">
        <v>5.6563200000000008E-5</v>
      </c>
      <c r="BD73" s="292">
        <v>9.0917999999999999E-5</v>
      </c>
      <c r="BE73" s="292">
        <v>5.7586320000000009E-4</v>
      </c>
      <c r="BF73" s="292">
        <v>2.8893384000000001E-3</v>
      </c>
      <c r="BG73" s="292">
        <v>7.0615137495135573E-3</v>
      </c>
      <c r="BH73" s="292">
        <v>8.0543348903174567E-3</v>
      </c>
      <c r="BI73" s="292">
        <v>8.7521183999999998E-3</v>
      </c>
      <c r="BJ73" s="449">
        <v>1.8242285508196728E-2</v>
      </c>
      <c r="BK73" s="116">
        <v>1.0900384954347446</v>
      </c>
      <c r="BL73" s="116">
        <v>1.0590054794581154</v>
      </c>
      <c r="BM73" s="116">
        <v>3.5372599909764288E-4</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1.0802203636363638E-4</v>
      </c>
      <c r="AW74" s="292">
        <v>1.0802203636363638E-4</v>
      </c>
      <c r="AX74" s="292">
        <v>8.4783087272727266E-4</v>
      </c>
      <c r="AY74" s="292">
        <v>1.1341197818181821E-3</v>
      </c>
      <c r="AZ74" s="292">
        <v>1.3252579636363637E-3</v>
      </c>
      <c r="BA74" s="292">
        <v>1.3694849454545454E-3</v>
      </c>
      <c r="BB74" s="292">
        <v>1.4367831272727274E-3</v>
      </c>
      <c r="BC74" s="292">
        <v>1.4976558545454547E-3</v>
      </c>
      <c r="BD74" s="292">
        <v>1.3127467636363636E-3</v>
      </c>
      <c r="BE74" s="292">
        <v>1.4961613090909091E-3</v>
      </c>
      <c r="BF74" s="292">
        <v>1.4920734366616994E-3</v>
      </c>
      <c r="BG74" s="292">
        <v>2.4427585255292657E-3</v>
      </c>
      <c r="BH74" s="292">
        <v>8.3060509090909108E-3</v>
      </c>
      <c r="BI74" s="292">
        <v>8.6700674869240359E-3</v>
      </c>
      <c r="BJ74" s="449">
        <v>1.3982841301843961E-2</v>
      </c>
      <c r="BK74" s="116">
        <v>0.61719046330860894</v>
      </c>
      <c r="BL74" s="116">
        <v>0.26569627105612148</v>
      </c>
      <c r="BM74" s="116">
        <v>2.7113348859144503E-4</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2.1924E-6</v>
      </c>
      <c r="AT75" s="292">
        <v>2.1924E-6</v>
      </c>
      <c r="AU75" s="292">
        <v>1.4720400000000004E-5</v>
      </c>
      <c r="AV75" s="292">
        <v>1.9411200000000001E-5</v>
      </c>
      <c r="AW75" s="292">
        <v>9.2293200000000006E-5</v>
      </c>
      <c r="AX75" s="292">
        <v>1.5291E-4</v>
      </c>
      <c r="AY75" s="292">
        <v>1.651716E-4</v>
      </c>
      <c r="AZ75" s="292">
        <v>1.651716E-4</v>
      </c>
      <c r="BA75" s="292">
        <v>1.651716E-4</v>
      </c>
      <c r="BB75" s="292">
        <v>2.5147439999999999E-4</v>
      </c>
      <c r="BC75" s="292">
        <v>5.9150216775338458E-4</v>
      </c>
      <c r="BD75" s="292">
        <v>7.6475026215821237E-4</v>
      </c>
      <c r="BE75" s="292">
        <v>3.2997600000000005E-3</v>
      </c>
      <c r="BF75" s="292">
        <v>3.6000000000000003E-3</v>
      </c>
      <c r="BG75" s="292">
        <v>7.2360000000000011E-3</v>
      </c>
      <c r="BH75" s="292">
        <v>1.6970400000000004E-2</v>
      </c>
      <c r="BI75" s="292">
        <v>3.9837600000000001E-2</v>
      </c>
      <c r="BJ75" s="449">
        <v>7.1162798436000554E-2</v>
      </c>
      <c r="BK75" s="116">
        <v>0.79121646402037493</v>
      </c>
      <c r="BL75" s="116">
        <v>0.83413696734627885</v>
      </c>
      <c r="BM75" s="116">
        <v>1.3798781936642747E-3</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2.2874400000000002E-5</v>
      </c>
      <c r="AU76" s="292">
        <v>6.6326400000000002E-5</v>
      </c>
      <c r="AV76" s="292">
        <v>7.4505600000000007E-5</v>
      </c>
      <c r="AW76" s="292">
        <v>8.7271200000000012E-5</v>
      </c>
      <c r="AX76" s="292">
        <v>3.1288319999999998E-4</v>
      </c>
      <c r="AY76" s="292">
        <v>1.1210724000000002E-3</v>
      </c>
      <c r="AZ76" s="292">
        <v>1.0821204000000001E-3</v>
      </c>
      <c r="BA76" s="292">
        <v>1.1376000000000001E-3</v>
      </c>
      <c r="BB76" s="292">
        <v>2.6823600000000004E-3</v>
      </c>
      <c r="BC76" s="292">
        <v>4.3131599999999999E-3</v>
      </c>
      <c r="BD76" s="292">
        <v>1.3160880000000002E-2</v>
      </c>
      <c r="BE76" s="292">
        <v>1.8673895519018182E-2</v>
      </c>
      <c r="BF76" s="292">
        <v>2.2512915339927275E-2</v>
      </c>
      <c r="BG76" s="292">
        <v>2.8011518386472731E-2</v>
      </c>
      <c r="BH76" s="292">
        <v>5.3503927636363642E-2</v>
      </c>
      <c r="BI76" s="292">
        <v>6.0179640000000006E-2</v>
      </c>
      <c r="BJ76" s="449">
        <v>7.4550583124807418E-2</v>
      </c>
      <c r="BK76" s="116">
        <v>0.24219472395900166</v>
      </c>
      <c r="BL76" s="116">
        <v>0.52692443844174974</v>
      </c>
      <c r="BM76" s="116">
        <v>1.4455688398959355E-3</v>
      </c>
    </row>
    <row r="77" spans="1:65">
      <c r="A77" s="106" t="s">
        <v>131</v>
      </c>
      <c r="B77" s="292">
        <v>2.0016000000000001E-3</v>
      </c>
      <c r="C77" s="292">
        <v>2.1816000000000001E-3</v>
      </c>
      <c r="D77" s="292">
        <v>2.6424000000000005E-3</v>
      </c>
      <c r="E77" s="292">
        <v>2.9304000000000001E-3</v>
      </c>
      <c r="F77" s="292">
        <v>3.4272000000000005E-3</v>
      </c>
      <c r="G77" s="292">
        <v>3.3408000000000001E-3</v>
      </c>
      <c r="H77" s="292">
        <v>3.2040000000000003E-3</v>
      </c>
      <c r="I77" s="292">
        <v>3.1284000000000008E-3</v>
      </c>
      <c r="J77" s="292">
        <v>1.7820000000000002E-3</v>
      </c>
      <c r="K77" s="292">
        <v>4.1400000000000013E-3</v>
      </c>
      <c r="L77" s="292">
        <v>5.5800000000000008E-3</v>
      </c>
      <c r="M77" s="292">
        <v>7.3080000000000011E-3</v>
      </c>
      <c r="N77" s="292">
        <v>9.2448000000000009E-3</v>
      </c>
      <c r="O77" s="292">
        <v>1.0422000000000002E-2</v>
      </c>
      <c r="P77" s="292">
        <v>1.15236E-2</v>
      </c>
      <c r="Q77" s="292">
        <v>1.2279600000000002E-2</v>
      </c>
      <c r="R77" s="292">
        <v>1.2628800000000001E-2</v>
      </c>
      <c r="S77" s="292">
        <v>1.2992400000000001E-2</v>
      </c>
      <c r="T77" s="292">
        <v>1.2103200000000001E-2</v>
      </c>
      <c r="U77" s="292">
        <v>1.4076000000000002E-2</v>
      </c>
      <c r="V77" s="292">
        <v>1.4137200000000001E-2</v>
      </c>
      <c r="W77" s="292">
        <v>1.2322800000000002E-2</v>
      </c>
      <c r="X77" s="292">
        <v>1.2560400000000001E-2</v>
      </c>
      <c r="Y77" s="292">
        <v>1.2394800000000001E-2</v>
      </c>
      <c r="Z77" s="292">
        <v>1.1840400000000003E-2</v>
      </c>
      <c r="AA77" s="292">
        <v>1.1664000000000001E-2</v>
      </c>
      <c r="AB77" s="292">
        <v>1.1707200000000001E-2</v>
      </c>
      <c r="AC77" s="292">
        <v>1.2153600000000001E-2</v>
      </c>
      <c r="AD77" s="292">
        <v>1.19772E-2</v>
      </c>
      <c r="AE77" s="292">
        <v>1.2182400000000001E-2</v>
      </c>
      <c r="AF77" s="292">
        <v>1.1469600000000002E-2</v>
      </c>
      <c r="AG77" s="292">
        <v>1.2139200000000003E-2</v>
      </c>
      <c r="AH77" s="292">
        <v>1.2081600000000003E-2</v>
      </c>
      <c r="AI77" s="292">
        <v>1.2610800000000002E-2</v>
      </c>
      <c r="AJ77" s="292">
        <v>1.1048400000000002E-2</v>
      </c>
      <c r="AK77" s="292">
        <v>1.3412487272727274E-2</v>
      </c>
      <c r="AL77" s="292">
        <v>1.3690589454545456E-2</v>
      </c>
      <c r="AM77" s="292">
        <v>1.5296373054545457E-2</v>
      </c>
      <c r="AN77" s="292">
        <v>1.4871113345454547E-2</v>
      </c>
      <c r="AO77" s="292">
        <v>1.9417394945454546E-2</v>
      </c>
      <c r="AP77" s="292">
        <v>1.6443127854545457E-2</v>
      </c>
      <c r="AQ77" s="292">
        <v>1.7142281345454549E-2</v>
      </c>
      <c r="AR77" s="292">
        <v>1.512325810909091E-2</v>
      </c>
      <c r="AS77" s="292">
        <v>1.2022811018181818E-2</v>
      </c>
      <c r="AT77" s="292">
        <v>9.2470468363636364E-3</v>
      </c>
      <c r="AU77" s="292">
        <v>1.270570761818182E-2</v>
      </c>
      <c r="AV77" s="292">
        <v>1.5046453527272727E-2</v>
      </c>
      <c r="AW77" s="292">
        <v>1.623663871531756E-2</v>
      </c>
      <c r="AX77" s="292">
        <v>1.5458611745454546E-2</v>
      </c>
      <c r="AY77" s="292">
        <v>9.5646116181818189E-3</v>
      </c>
      <c r="AZ77" s="292">
        <v>4.6178036727272734E-3</v>
      </c>
      <c r="BA77" s="292">
        <v>8.9689292727272735E-3</v>
      </c>
      <c r="BB77" s="292">
        <v>1.0302552763636365E-2</v>
      </c>
      <c r="BC77" s="292">
        <v>1.4228919163636364E-2</v>
      </c>
      <c r="BD77" s="292">
        <v>2.0844167031540961E-2</v>
      </c>
      <c r="BE77" s="292">
        <v>2.4861207587447077E-2</v>
      </c>
      <c r="BF77" s="292">
        <v>2.8190166436363635E-2</v>
      </c>
      <c r="BG77" s="292">
        <v>3.3599160862850273E-2</v>
      </c>
      <c r="BH77" s="292">
        <v>3.689241761454546E-2</v>
      </c>
      <c r="BI77" s="292">
        <v>3.9855825817147986E-2</v>
      </c>
      <c r="BJ77" s="449">
        <v>4.2825404723382587E-2</v>
      </c>
      <c r="BK77" s="116">
        <v>7.7451883605456073E-2</v>
      </c>
      <c r="BL77" s="116">
        <v>0.24947220959560923</v>
      </c>
      <c r="BM77" s="116">
        <v>8.3040357337532233E-4</v>
      </c>
    </row>
    <row r="78" spans="1:65" s="53" customFormat="1">
      <c r="A78" s="117" t="s">
        <v>132</v>
      </c>
      <c r="B78" s="294">
        <v>8.4450852000000024E-3</v>
      </c>
      <c r="C78" s="294">
        <v>9.1660197600000014E-3</v>
      </c>
      <c r="D78" s="294">
        <v>1.0183664160000003E-2</v>
      </c>
      <c r="E78" s="294">
        <v>1.1092147920000002E-2</v>
      </c>
      <c r="F78" s="294">
        <v>1.2225341520000004E-2</v>
      </c>
      <c r="G78" s="294">
        <v>1.2886704000000004E-2</v>
      </c>
      <c r="H78" s="294">
        <v>1.3517633520000004E-2</v>
      </c>
      <c r="I78" s="294">
        <v>1.6448993280000004E-2</v>
      </c>
      <c r="J78" s="294">
        <v>1.3501502640000003E-2</v>
      </c>
      <c r="K78" s="294">
        <v>1.7337371760000005E-2</v>
      </c>
      <c r="L78" s="294">
        <v>1.9585635840000004E-2</v>
      </c>
      <c r="M78" s="294">
        <v>2.2770141120000004E-2</v>
      </c>
      <c r="N78" s="294">
        <v>2.5553526480000005E-2</v>
      </c>
      <c r="O78" s="294">
        <v>3.5324125200000007E-2</v>
      </c>
      <c r="P78" s="294">
        <v>3.4616985120000006E-2</v>
      </c>
      <c r="Q78" s="294">
        <v>3.4857727920000005E-2</v>
      </c>
      <c r="R78" s="294">
        <v>3.6771669360000002E-2</v>
      </c>
      <c r="S78" s="294">
        <v>3.8181138480000001E-2</v>
      </c>
      <c r="T78" s="294">
        <v>3.6795133440000002E-2</v>
      </c>
      <c r="U78" s="294">
        <v>3.7343828160000009E-2</v>
      </c>
      <c r="V78" s="294">
        <v>3.75768E-2</v>
      </c>
      <c r="W78" s="294">
        <v>3.98844E-2</v>
      </c>
      <c r="X78" s="294">
        <v>5.0094000000000014E-2</v>
      </c>
      <c r="Y78" s="294">
        <v>5.1476400000000005E-2</v>
      </c>
      <c r="Z78" s="294">
        <v>4.5446400000000005E-2</v>
      </c>
      <c r="AA78" s="294">
        <v>5.4987350400000017E-2</v>
      </c>
      <c r="AB78" s="294">
        <v>3.9636662400000008E-2</v>
      </c>
      <c r="AC78" s="294">
        <v>6.4181037600000018E-2</v>
      </c>
      <c r="AD78" s="294">
        <v>7.2171835200000006E-2</v>
      </c>
      <c r="AE78" s="294">
        <v>5.9582739600000004E-2</v>
      </c>
      <c r="AF78" s="294">
        <v>6.7153345200000006E-2</v>
      </c>
      <c r="AG78" s="294">
        <v>6.7317750000000023E-2</v>
      </c>
      <c r="AH78" s="294">
        <v>5.7348198000000003E-2</v>
      </c>
      <c r="AI78" s="294">
        <v>6.1968816000000003E-2</v>
      </c>
      <c r="AJ78" s="294">
        <v>4.2620580000000005E-2</v>
      </c>
      <c r="AK78" s="294">
        <v>3.8774764472727277E-2</v>
      </c>
      <c r="AL78" s="294">
        <v>4.2046731054545455E-2</v>
      </c>
      <c r="AM78" s="294">
        <v>6.1201989034365009E-2</v>
      </c>
      <c r="AN78" s="294">
        <v>6.7194882991634064E-2</v>
      </c>
      <c r="AO78" s="294">
        <v>8.3829227606275702E-2</v>
      </c>
      <c r="AP78" s="294">
        <v>8.7126923083560459E-2</v>
      </c>
      <c r="AQ78" s="294">
        <v>0.10264368847626976</v>
      </c>
      <c r="AR78" s="294">
        <v>9.7130773257359082E-2</v>
      </c>
      <c r="AS78" s="294">
        <v>5.0562171708249497E-2</v>
      </c>
      <c r="AT78" s="294">
        <v>4.551755852907987E-2</v>
      </c>
      <c r="AU78" s="294">
        <v>6.4896063025923809E-2</v>
      </c>
      <c r="AV78" s="294">
        <v>6.9054439744695661E-2</v>
      </c>
      <c r="AW78" s="294">
        <v>8.1391505088337979E-2</v>
      </c>
      <c r="AX78" s="294">
        <v>8.9871492962610613E-2</v>
      </c>
      <c r="AY78" s="294">
        <v>8.0124276978872727E-2</v>
      </c>
      <c r="AZ78" s="294">
        <v>7.0650993977866255E-2</v>
      </c>
      <c r="BA78" s="294">
        <v>8.8878091110898033E-2</v>
      </c>
      <c r="BB78" s="294">
        <v>9.5487549853704057E-2</v>
      </c>
      <c r="BC78" s="294">
        <v>7.7677421814969519E-2</v>
      </c>
      <c r="BD78" s="294">
        <v>0.1965472582823547</v>
      </c>
      <c r="BE78" s="294">
        <v>0.17413214900480412</v>
      </c>
      <c r="BF78" s="294">
        <v>0.15185098692809471</v>
      </c>
      <c r="BG78" s="294">
        <v>0.17371487194787</v>
      </c>
      <c r="BH78" s="294">
        <v>0.25485067717891496</v>
      </c>
      <c r="BI78" s="294">
        <v>0.29186000853826644</v>
      </c>
      <c r="BJ78" s="294">
        <v>0.34374683430802883</v>
      </c>
      <c r="BK78" s="119">
        <v>0.18100663459558919</v>
      </c>
      <c r="BL78" s="119">
        <v>0.17141840457728219</v>
      </c>
      <c r="BM78" s="119">
        <v>6.6654034302678191E-3</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1.4400000000000003E-3</v>
      </c>
      <c r="C80" s="292">
        <v>1.2780000000000001E-3</v>
      </c>
      <c r="D80" s="292">
        <v>1.4760000000000003E-3</v>
      </c>
      <c r="E80" s="292">
        <v>2.0268000000000005E-3</v>
      </c>
      <c r="F80" s="292">
        <v>1.2996000000000001E-3</v>
      </c>
      <c r="G80" s="292">
        <v>2.088E-3</v>
      </c>
      <c r="H80" s="292">
        <v>1.1880000000000003E-3</v>
      </c>
      <c r="I80" s="292">
        <v>1.7820000000000002E-3</v>
      </c>
      <c r="J80" s="292">
        <v>2.7072000000000003E-3</v>
      </c>
      <c r="K80" s="292">
        <v>1.7892000000000001E-3</v>
      </c>
      <c r="L80" s="292">
        <v>1.1808000000000001E-3</v>
      </c>
      <c r="M80" s="292">
        <v>1.4004000000000002E-3</v>
      </c>
      <c r="N80" s="292">
        <v>9.6840000000000012E-4</v>
      </c>
      <c r="O80" s="292">
        <v>9.0000000000000008E-4</v>
      </c>
      <c r="P80" s="292">
        <v>1.0476000000000001E-3</v>
      </c>
      <c r="Q80" s="292">
        <v>9.2520000000000015E-4</v>
      </c>
      <c r="R80" s="292">
        <v>1.3176000000000002E-3</v>
      </c>
      <c r="S80" s="292">
        <v>1.7244000000000003E-3</v>
      </c>
      <c r="T80" s="292">
        <v>8.4600000000000018E-4</v>
      </c>
      <c r="U80" s="292">
        <v>1.6272000000000003E-3</v>
      </c>
      <c r="V80" s="292">
        <v>2.3256000000000001E-3</v>
      </c>
      <c r="W80" s="292">
        <v>9.0000000000000008E-4</v>
      </c>
      <c r="X80" s="292">
        <v>1.7964000000000001E-3</v>
      </c>
      <c r="Y80" s="292">
        <v>6.5880000000000008E-4</v>
      </c>
      <c r="Z80" s="292">
        <v>8.1360000000000015E-4</v>
      </c>
      <c r="AA80" s="292">
        <v>4.860000000000001E-4</v>
      </c>
      <c r="AB80" s="292">
        <v>1.0548000000000001E-3</v>
      </c>
      <c r="AC80" s="292">
        <v>7.1640000000000007E-4</v>
      </c>
      <c r="AD80" s="292">
        <v>1.2708000000000001E-3</v>
      </c>
      <c r="AE80" s="292">
        <v>5.9760000000000011E-4</v>
      </c>
      <c r="AF80" s="292">
        <v>6.9480000000000008E-4</v>
      </c>
      <c r="AG80" s="292">
        <v>4.860000000000001E-4</v>
      </c>
      <c r="AH80" s="292">
        <v>2.7E-4</v>
      </c>
      <c r="AI80" s="292">
        <v>7.7400000000000006E-4</v>
      </c>
      <c r="AJ80" s="292">
        <v>7.3080000000000009E-4</v>
      </c>
      <c r="AK80" s="292">
        <v>1.9440000000000001E-4</v>
      </c>
      <c r="AL80" s="292">
        <v>2.4840000000000002E-4</v>
      </c>
      <c r="AM80" s="292">
        <v>2.0520000000000003E-4</v>
      </c>
      <c r="AN80" s="292">
        <v>9.540000000000001E-4</v>
      </c>
      <c r="AO80" s="292">
        <v>9.0360000000000006E-4</v>
      </c>
      <c r="AP80" s="292">
        <v>1.9990800000000003E-3</v>
      </c>
      <c r="AQ80" s="292">
        <v>7.8335999999999998E-4</v>
      </c>
      <c r="AR80" s="292">
        <v>8.1360000000000015E-4</v>
      </c>
      <c r="AS80" s="292">
        <v>1.0188000000000003E-3</v>
      </c>
      <c r="AT80" s="292">
        <v>1.2312000000000002E-3</v>
      </c>
      <c r="AU80" s="292">
        <v>6.5556000000000013E-4</v>
      </c>
      <c r="AV80" s="292">
        <v>1.4260275E-3</v>
      </c>
      <c r="AW80" s="292">
        <v>1.4966028493150687E-3</v>
      </c>
      <c r="AX80" s="292">
        <v>4.5936000000000007E-4</v>
      </c>
      <c r="AY80" s="292">
        <v>9.1440000000000011E-4</v>
      </c>
      <c r="AZ80" s="292">
        <v>7.9920000000000002E-4</v>
      </c>
      <c r="BA80" s="292">
        <v>1.2097873972602741E-3</v>
      </c>
      <c r="BB80" s="292">
        <v>2.0844000000000001E-3</v>
      </c>
      <c r="BC80" s="292">
        <v>2.6280000000000001E-3</v>
      </c>
      <c r="BD80" s="292">
        <v>2.7972000000000006E-3</v>
      </c>
      <c r="BE80" s="292">
        <v>2.6722800000000004E-3</v>
      </c>
      <c r="BF80" s="292">
        <v>2.4616800000000004E-3</v>
      </c>
      <c r="BG80" s="292">
        <v>2.4516000000000004E-3</v>
      </c>
      <c r="BH80" s="292">
        <v>2.6028000000000002E-3</v>
      </c>
      <c r="BI80" s="292">
        <v>2.5272000000000003E-3</v>
      </c>
      <c r="BJ80" s="449">
        <v>2.4774263606557375E-3</v>
      </c>
      <c r="BK80" s="116">
        <v>-1.7009405612145589E-2</v>
      </c>
      <c r="BL80" s="116">
        <v>0.11978469645356715</v>
      </c>
      <c r="BM80" s="116">
        <v>4.8038394872179283E-5</v>
      </c>
    </row>
    <row r="81" spans="1:65">
      <c r="A81" s="110" t="s">
        <v>134</v>
      </c>
      <c r="B81" s="292">
        <v>6.2366572800000011E-3</v>
      </c>
      <c r="C81" s="292">
        <v>6.570763920000001E-3</v>
      </c>
      <c r="D81" s="292">
        <v>7.0798788000000015E-3</v>
      </c>
      <c r="E81" s="292">
        <v>1.0802781360000003E-2</v>
      </c>
      <c r="F81" s="292">
        <v>1.4366585520000004E-2</v>
      </c>
      <c r="G81" s="292">
        <v>1.6880340240000003E-2</v>
      </c>
      <c r="H81" s="292">
        <v>1.8169037280000005E-2</v>
      </c>
      <c r="I81" s="292">
        <v>1.8582693120000004E-2</v>
      </c>
      <c r="J81" s="292">
        <v>1.8550873440000004E-2</v>
      </c>
      <c r="K81" s="292">
        <v>2.2019218560000005E-2</v>
      </c>
      <c r="L81" s="292">
        <v>2.4453424080000008E-2</v>
      </c>
      <c r="M81" s="292">
        <v>2.8812720240000003E-2</v>
      </c>
      <c r="N81" s="292">
        <v>3.2535622800000011E-2</v>
      </c>
      <c r="O81" s="292">
        <v>3.5749410480000007E-2</v>
      </c>
      <c r="P81" s="292">
        <v>3.4587992160000011E-2</v>
      </c>
      <c r="Q81" s="292">
        <v>3.5288025120000004E-2</v>
      </c>
      <c r="R81" s="292">
        <v>3.676764024000001E-2</v>
      </c>
      <c r="S81" s="292">
        <v>3.7769960160000011E-2</v>
      </c>
      <c r="T81" s="292">
        <v>3.5335754640000008E-2</v>
      </c>
      <c r="U81" s="292">
        <v>3.4667541360000005E-2</v>
      </c>
      <c r="V81" s="292">
        <v>3.2932800000000005E-2</v>
      </c>
      <c r="W81" s="292">
        <v>3.22992E-2</v>
      </c>
      <c r="X81" s="292">
        <v>3.2290200000000005E-2</v>
      </c>
      <c r="Y81" s="292">
        <v>3.1784400000000004E-2</v>
      </c>
      <c r="Z81" s="292">
        <v>3.4153200000000002E-2</v>
      </c>
      <c r="AA81" s="292">
        <v>3.5830800000000003E-2</v>
      </c>
      <c r="AB81" s="292">
        <v>3.5697600000000003E-2</v>
      </c>
      <c r="AC81" s="292">
        <v>3.5280000000000006E-2</v>
      </c>
      <c r="AD81" s="292">
        <v>3.6333000000000004E-2</v>
      </c>
      <c r="AE81" s="292">
        <v>3.8620800000000004E-2</v>
      </c>
      <c r="AF81" s="292">
        <v>4.0291200000000006E-2</v>
      </c>
      <c r="AG81" s="292">
        <v>4.1342400000000001E-2</v>
      </c>
      <c r="AH81" s="292">
        <v>4.2375600000000006E-2</v>
      </c>
      <c r="AI81" s="292">
        <v>4.3576200000000002E-2</v>
      </c>
      <c r="AJ81" s="292">
        <v>4.8429000000000007E-2</v>
      </c>
      <c r="AK81" s="292">
        <v>5.1331320000000014E-2</v>
      </c>
      <c r="AL81" s="292">
        <v>5.2536240000000005E-2</v>
      </c>
      <c r="AM81" s="292">
        <v>5.1148800000000008E-2</v>
      </c>
      <c r="AN81" s="292">
        <v>4.7613600000000006E-2</v>
      </c>
      <c r="AO81" s="292">
        <v>4.8011581818181819E-2</v>
      </c>
      <c r="AP81" s="292">
        <v>4.7358400000000009E-2</v>
      </c>
      <c r="AQ81" s="292">
        <v>4.8206018181818182E-2</v>
      </c>
      <c r="AR81" s="292">
        <v>5.3572090909090916E-2</v>
      </c>
      <c r="AS81" s="292">
        <v>5.7698327272727279E-2</v>
      </c>
      <c r="AT81" s="292">
        <v>5.3322818181818187E-2</v>
      </c>
      <c r="AU81" s="292">
        <v>5.1799836363636366E-2</v>
      </c>
      <c r="AV81" s="292">
        <v>5.3025818181818188E-2</v>
      </c>
      <c r="AW81" s="292">
        <v>5.3524454545454549E-2</v>
      </c>
      <c r="AX81" s="292">
        <v>5.3418672727272729E-2</v>
      </c>
      <c r="AY81" s="292">
        <v>5.3116836363636372E-2</v>
      </c>
      <c r="AZ81" s="292">
        <v>5.6232163636363644E-2</v>
      </c>
      <c r="BA81" s="292">
        <v>5.6980090909090911E-2</v>
      </c>
      <c r="BB81" s="292">
        <v>5.5800436363636366E-2</v>
      </c>
      <c r="BC81" s="292">
        <v>5.9270054545454552E-2</v>
      </c>
      <c r="BD81" s="292">
        <v>7.0522872727272728E-2</v>
      </c>
      <c r="BE81" s="292">
        <v>8.5551654545454547E-2</v>
      </c>
      <c r="BF81" s="292">
        <v>9.1299872727272746E-2</v>
      </c>
      <c r="BG81" s="292">
        <v>9.2187000000000019E-2</v>
      </c>
      <c r="BH81" s="292">
        <v>9.3503563636363654E-2</v>
      </c>
      <c r="BI81" s="292">
        <v>0.10038878181818184</v>
      </c>
      <c r="BJ81" s="449">
        <v>0.12276038884425181</v>
      </c>
      <c r="BK81" s="116">
        <v>0.22619994432891155</v>
      </c>
      <c r="BL81" s="116">
        <v>8.1203259084384971E-2</v>
      </c>
      <c r="BM81" s="116">
        <v>2.3803783343943822E-3</v>
      </c>
    </row>
    <row r="82" spans="1:65">
      <c r="A82" s="110" t="s">
        <v>430</v>
      </c>
      <c r="B82" s="292">
        <v>4.3668000000000005E-3</v>
      </c>
      <c r="C82" s="292">
        <v>3.7944000000000007E-3</v>
      </c>
      <c r="D82" s="292">
        <v>3.3552000000000005E-3</v>
      </c>
      <c r="E82" s="292">
        <v>3.8088000000000006E-3</v>
      </c>
      <c r="F82" s="292">
        <v>4.9248000000000009E-3</v>
      </c>
      <c r="G82" s="292">
        <v>4.8456000000000011E-3</v>
      </c>
      <c r="H82" s="292">
        <v>5.4720000000000003E-3</v>
      </c>
      <c r="I82" s="292">
        <v>5.7456000000000009E-3</v>
      </c>
      <c r="J82" s="292">
        <v>4.2912000000000002E-3</v>
      </c>
      <c r="K82" s="292">
        <v>4.8132000000000001E-3</v>
      </c>
      <c r="L82" s="292">
        <v>3.6576000000000004E-3</v>
      </c>
      <c r="M82" s="292">
        <v>3.5928000000000002E-3</v>
      </c>
      <c r="N82" s="292">
        <v>4.9140000000000008E-3</v>
      </c>
      <c r="O82" s="292">
        <v>5.0975999999999999E-3</v>
      </c>
      <c r="P82" s="292">
        <v>5.695200000000001E-3</v>
      </c>
      <c r="Q82" s="292">
        <v>5.4540000000000014E-3</v>
      </c>
      <c r="R82" s="292">
        <v>3.6864000000000003E-3</v>
      </c>
      <c r="S82" s="292">
        <v>2.0592000000000006E-3</v>
      </c>
      <c r="T82" s="292">
        <v>1.7316E-3</v>
      </c>
      <c r="U82" s="292">
        <v>1.3176000000000002E-3</v>
      </c>
      <c r="V82" s="292">
        <v>1.7496E-3</v>
      </c>
      <c r="W82" s="292">
        <v>2.3148000000000001E-3</v>
      </c>
      <c r="X82" s="292">
        <v>2.9700000000000004E-3</v>
      </c>
      <c r="Y82" s="292">
        <v>3.3696000000000004E-3</v>
      </c>
      <c r="Z82" s="292">
        <v>4.1652000000000008E-3</v>
      </c>
      <c r="AA82" s="292">
        <v>4.3920000000000001E-3</v>
      </c>
      <c r="AB82" s="292">
        <v>4.4136000000000002E-3</v>
      </c>
      <c r="AC82" s="292">
        <v>3.4704000000000002E-3</v>
      </c>
      <c r="AD82" s="292">
        <v>1.5948000000000002E-3</v>
      </c>
      <c r="AE82" s="292">
        <v>3.0240000000000002E-3</v>
      </c>
      <c r="AF82" s="292">
        <v>2.1996000000000003E-3</v>
      </c>
      <c r="AG82" s="292">
        <v>7.0452000000000006E-3</v>
      </c>
      <c r="AH82" s="292">
        <v>7.4988000000000016E-3</v>
      </c>
      <c r="AI82" s="292">
        <v>6.3972000000000013E-3</v>
      </c>
      <c r="AJ82" s="292">
        <v>2.9700000000000004E-3</v>
      </c>
      <c r="AK82" s="292">
        <v>2.8151999999999999E-3</v>
      </c>
      <c r="AL82" s="292">
        <v>3.8451600000000002E-3</v>
      </c>
      <c r="AM82" s="292">
        <v>3.7296036363636369E-3</v>
      </c>
      <c r="AN82" s="292">
        <v>5.9206057985257982E-3</v>
      </c>
      <c r="AO82" s="292">
        <v>6.445083636363637E-3</v>
      </c>
      <c r="AP82" s="292">
        <v>4.2159636363636368E-3</v>
      </c>
      <c r="AQ82" s="292">
        <v>4.1968836363636365E-3</v>
      </c>
      <c r="AR82" s="292">
        <v>4.2516036363636368E-3</v>
      </c>
      <c r="AS82" s="292">
        <v>4.3707636363636369E-3</v>
      </c>
      <c r="AT82" s="292">
        <v>1.0654203636363638E-2</v>
      </c>
      <c r="AU82" s="292">
        <v>1.4856123636363639E-2</v>
      </c>
      <c r="AV82" s="292">
        <v>9.7117236363636374E-3</v>
      </c>
      <c r="AW82" s="292">
        <v>8.4927646181818181E-3</v>
      </c>
      <c r="AX82" s="292">
        <v>1.4400003636363639E-2</v>
      </c>
      <c r="AY82" s="292">
        <v>1.2820683636363638E-2</v>
      </c>
      <c r="AZ82" s="292">
        <v>1.5876359999999999E-2</v>
      </c>
      <c r="BA82" s="292">
        <v>1.6766280000000001E-2</v>
      </c>
      <c r="BB82" s="292">
        <v>1.6685683200000002E-2</v>
      </c>
      <c r="BC82" s="292">
        <v>2.3343627600000014E-2</v>
      </c>
      <c r="BD82" s="292">
        <v>2.7156358800000009E-2</v>
      </c>
      <c r="BE82" s="292">
        <v>2.5125702094800011E-2</v>
      </c>
      <c r="BF82" s="292">
        <v>2.7882660451680003E-2</v>
      </c>
      <c r="BG82" s="292">
        <v>2.5753815472535999E-2</v>
      </c>
      <c r="BH82" s="292">
        <v>3.1748802451200001E-2</v>
      </c>
      <c r="BI82" s="292">
        <v>4.06836E-2</v>
      </c>
      <c r="BJ82" s="449">
        <v>4.1413270254642011E-2</v>
      </c>
      <c r="BK82" s="116">
        <v>2.0724106741740744E-2</v>
      </c>
      <c r="BL82" s="116">
        <v>0.10062369619355116</v>
      </c>
      <c r="BM82" s="116">
        <v>8.0302166031453624E-4</v>
      </c>
    </row>
    <row r="83" spans="1:65">
      <c r="A83" s="110" t="s">
        <v>135</v>
      </c>
      <c r="B83" s="292">
        <v>1.3320000000000001E-4</v>
      </c>
      <c r="C83" s="292">
        <v>1.2960000000000003E-4</v>
      </c>
      <c r="D83" s="292">
        <v>9.3600000000000012E-5</v>
      </c>
      <c r="E83" s="292">
        <v>8.6400000000000013E-5</v>
      </c>
      <c r="F83" s="292">
        <v>7.5600000000000008E-5</v>
      </c>
      <c r="G83" s="292">
        <v>9.0000000000000019E-5</v>
      </c>
      <c r="H83" s="292">
        <v>4.0320000000000004E-4</v>
      </c>
      <c r="I83" s="292">
        <v>3.0024000000000001E-3</v>
      </c>
      <c r="J83" s="292">
        <v>3.5460000000000001E-3</v>
      </c>
      <c r="K83" s="292">
        <v>4.075200000000001E-3</v>
      </c>
      <c r="L83" s="292">
        <v>4.0320000000000009E-3</v>
      </c>
      <c r="M83" s="292">
        <v>6.7536000000000011E-3</v>
      </c>
      <c r="N83" s="292">
        <v>6.9984000000000001E-3</v>
      </c>
      <c r="O83" s="292">
        <v>6.865200000000001E-3</v>
      </c>
      <c r="P83" s="292">
        <v>4.1184000000000012E-3</v>
      </c>
      <c r="Q83" s="292">
        <v>3.5712000000000005E-3</v>
      </c>
      <c r="R83" s="292">
        <v>5.9508000000000009E-3</v>
      </c>
      <c r="S83" s="292">
        <v>3.6576000000000004E-3</v>
      </c>
      <c r="T83" s="292">
        <v>2.1420000000000002E-3</v>
      </c>
      <c r="U83" s="292">
        <v>2.0160000000000013E-3</v>
      </c>
      <c r="V83" s="292">
        <v>2.2463999999999991E-3</v>
      </c>
      <c r="W83" s="292">
        <v>5.8427999999999996E-3</v>
      </c>
      <c r="X83" s="292">
        <v>5.8212000000000003E-3</v>
      </c>
      <c r="Y83" s="292">
        <v>1.1383200000000003E-2</v>
      </c>
      <c r="Z83" s="292">
        <v>9.9324000000000027E-3</v>
      </c>
      <c r="AA83" s="292">
        <v>3.6360000000000003E-3</v>
      </c>
      <c r="AB83" s="292">
        <v>7.1280000000000015E-3</v>
      </c>
      <c r="AC83" s="292">
        <v>2.7072000546570262E-3</v>
      </c>
      <c r="AD83" s="292">
        <v>5.2560013674192148E-4</v>
      </c>
      <c r="AE83" s="292">
        <v>3.8663996772965079E-3</v>
      </c>
      <c r="AF83" s="292">
        <v>1.9043998519520627E-3</v>
      </c>
      <c r="AG83" s="292">
        <v>5.4029449613807118E-3</v>
      </c>
      <c r="AH83" s="292">
        <v>9.1239273959349554E-3</v>
      </c>
      <c r="AI83" s="292">
        <v>8.2620001052508187E-3</v>
      </c>
      <c r="AJ83" s="292">
        <v>4.7626906053928591E-3</v>
      </c>
      <c r="AK83" s="292">
        <v>9.2061704262808575E-3</v>
      </c>
      <c r="AL83" s="292">
        <v>1.0850116263953996E-2</v>
      </c>
      <c r="AM83" s="292">
        <v>1.433504413200867E-2</v>
      </c>
      <c r="AN83" s="292">
        <v>9.4613344613730561E-3</v>
      </c>
      <c r="AO83" s="292">
        <v>9.9844493526987359E-3</v>
      </c>
      <c r="AP83" s="292">
        <v>9.5390210440215659E-3</v>
      </c>
      <c r="AQ83" s="292">
        <v>1.5225710409206851E-2</v>
      </c>
      <c r="AR83" s="292">
        <v>1.7959276947834713E-2</v>
      </c>
      <c r="AS83" s="292">
        <v>1.1760641157154451E-2</v>
      </c>
      <c r="AT83" s="292">
        <v>1.1412282060565408E-2</v>
      </c>
      <c r="AU83" s="292">
        <v>9.2318929827196958E-3</v>
      </c>
      <c r="AV83" s="292">
        <v>1.7635443777813502E-2</v>
      </c>
      <c r="AW83" s="292">
        <v>1.1704465009734221E-2</v>
      </c>
      <c r="AX83" s="292">
        <v>1.2518475850693055E-2</v>
      </c>
      <c r="AY83" s="292">
        <v>2.0188297093652104E-2</v>
      </c>
      <c r="AZ83" s="292">
        <v>2.9449948319725763E-2</v>
      </c>
      <c r="BA83" s="292">
        <v>3.460989301505734E-2</v>
      </c>
      <c r="BB83" s="292">
        <v>4.9371442067683097E-2</v>
      </c>
      <c r="BC83" s="292">
        <v>4.6811907696768289E-2</v>
      </c>
      <c r="BD83" s="292">
        <v>4.8973091639500144E-2</v>
      </c>
      <c r="BE83" s="292">
        <v>5.2887065956343446E-2</v>
      </c>
      <c r="BF83" s="292">
        <v>6.5909091227831895E-2</v>
      </c>
      <c r="BG83" s="292">
        <v>8.7152298422530722E-2</v>
      </c>
      <c r="BH83" s="292">
        <v>0.10523675506005753</v>
      </c>
      <c r="BI83" s="292">
        <v>0.11324013130047178</v>
      </c>
      <c r="BJ83" s="449">
        <v>0.12106492272188549</v>
      </c>
      <c r="BK83" s="116">
        <v>7.202814097377952E-2</v>
      </c>
      <c r="BL83" s="116">
        <v>0.15184324364226831</v>
      </c>
      <c r="BM83" s="116">
        <v>2.3475024950265159E-3</v>
      </c>
    </row>
    <row r="84" spans="1:65">
      <c r="A84" s="110" t="s">
        <v>431</v>
      </c>
      <c r="B84" s="292">
        <v>2.1771128099930405E-2</v>
      </c>
      <c r="C84" s="292">
        <v>2.5803277850001603E-2</v>
      </c>
      <c r="D84" s="292">
        <v>2.5238400895760404E-2</v>
      </c>
      <c r="E84" s="292">
        <v>2.5912018123956004E-2</v>
      </c>
      <c r="F84" s="292">
        <v>2.8482845712217202E-2</v>
      </c>
      <c r="G84" s="292">
        <v>4.0823985710815205E-2</v>
      </c>
      <c r="H84" s="292">
        <v>3.3425595082303861E-2</v>
      </c>
      <c r="I84" s="292">
        <v>4.0594077802888151E-2</v>
      </c>
      <c r="J84" s="292">
        <v>4.1937516573742797E-2</v>
      </c>
      <c r="K84" s="292">
        <v>5.2846736280797564E-2</v>
      </c>
      <c r="L84" s="292">
        <v>5.6129803003217897E-2</v>
      </c>
      <c r="M84" s="292">
        <v>6.1870087230012874E-2</v>
      </c>
      <c r="N84" s="292">
        <v>7.0359479911462158E-2</v>
      </c>
      <c r="O84" s="292">
        <v>6.7350654941731106E-2</v>
      </c>
      <c r="P84" s="292">
        <v>7.2946363636363643E-2</v>
      </c>
      <c r="Q84" s="292">
        <v>6.6904616742969283E-2</v>
      </c>
      <c r="R84" s="292">
        <v>6.9894130673642904E-2</v>
      </c>
      <c r="S84" s="292">
        <v>7.2595766252452593E-2</v>
      </c>
      <c r="T84" s="292">
        <v>7.1828639764551991E-2</v>
      </c>
      <c r="U84" s="292">
        <v>7.0088108044473532E-2</v>
      </c>
      <c r="V84" s="292">
        <v>7.3366429823414014E-2</v>
      </c>
      <c r="W84" s="292">
        <v>8.3807707521255728E-2</v>
      </c>
      <c r="X84" s="292">
        <v>7.4853784383055344E-2</v>
      </c>
      <c r="Y84" s="292">
        <v>8.1490806522067236E-2</v>
      </c>
      <c r="Z84" s="292">
        <v>7.9260554979839387E-2</v>
      </c>
      <c r="AA84" s="292">
        <v>9.2725500116384058E-2</v>
      </c>
      <c r="AB84" s="292">
        <v>9.3459751013215964E-2</v>
      </c>
      <c r="AC84" s="292">
        <v>8.5172580919018193E-2</v>
      </c>
      <c r="AD84" s="292">
        <v>8.8400026027806944E-2</v>
      </c>
      <c r="AE84" s="292">
        <v>8.7405447891574367E-2</v>
      </c>
      <c r="AF84" s="292">
        <v>9.2817690678667103E-2</v>
      </c>
      <c r="AG84" s="292">
        <v>9.4228673842965127E-2</v>
      </c>
      <c r="AH84" s="292">
        <v>9.7618809514374946E-2</v>
      </c>
      <c r="AI84" s="292">
        <v>0.1233108372172934</v>
      </c>
      <c r="AJ84" s="292">
        <v>0.12825626978325894</v>
      </c>
      <c r="AK84" s="292">
        <v>0.13820736202554068</v>
      </c>
      <c r="AL84" s="292">
        <v>0.1552671042484394</v>
      </c>
      <c r="AM84" s="292">
        <v>0.16280500598015196</v>
      </c>
      <c r="AN84" s="292">
        <v>0.17865149972843714</v>
      </c>
      <c r="AO84" s="292">
        <v>0.18894633925220103</v>
      </c>
      <c r="AP84" s="292">
        <v>0.19401996588045778</v>
      </c>
      <c r="AQ84" s="292">
        <v>0.20500258270337315</v>
      </c>
      <c r="AR84" s="292">
        <v>0.21639429526884235</v>
      </c>
      <c r="AS84" s="292">
        <v>0.21671737190578058</v>
      </c>
      <c r="AT84" s="292">
        <v>0.23594419729761967</v>
      </c>
      <c r="AU84" s="292">
        <v>0.26439500366026503</v>
      </c>
      <c r="AV84" s="292">
        <v>0.27070918926667964</v>
      </c>
      <c r="AW84" s="292">
        <v>0.28405274713281936</v>
      </c>
      <c r="AX84" s="292">
        <v>0.30746294257745843</v>
      </c>
      <c r="AY84" s="292">
        <v>0.3645609335673905</v>
      </c>
      <c r="AZ84" s="292">
        <v>0.42140069058887208</v>
      </c>
      <c r="BA84" s="292">
        <v>0.40937163491731582</v>
      </c>
      <c r="BB84" s="292">
        <v>0.42725542082958656</v>
      </c>
      <c r="BC84" s="292">
        <v>0.46473796990832539</v>
      </c>
      <c r="BD84" s="292">
        <v>0.46826997804275883</v>
      </c>
      <c r="BE84" s="292">
        <v>0.47815291161134865</v>
      </c>
      <c r="BF84" s="292">
        <v>0.49273323055759299</v>
      </c>
      <c r="BG84" s="292">
        <v>0.52592684456996652</v>
      </c>
      <c r="BH84" s="292">
        <v>0.55975696522835428</v>
      </c>
      <c r="BI84" s="292">
        <v>0.57299623634042907</v>
      </c>
      <c r="BJ84" s="449">
        <v>0.64753070023547021</v>
      </c>
      <c r="BK84" s="116">
        <v>0.13317455817053325</v>
      </c>
      <c r="BL84" s="116">
        <v>4.3894266024864015E-2</v>
      </c>
      <c r="BM84" s="116">
        <v>1.2555907196182773E-2</v>
      </c>
    </row>
    <row r="85" spans="1:65">
      <c r="A85" s="110" t="s">
        <v>432</v>
      </c>
      <c r="B85" s="292">
        <v>1.4166E-2</v>
      </c>
      <c r="C85" s="292">
        <v>1.4734800000000001E-2</v>
      </c>
      <c r="D85" s="292">
        <v>1.3845600000000001E-2</v>
      </c>
      <c r="E85" s="292">
        <v>1.4443200000000003E-2</v>
      </c>
      <c r="F85" s="292">
        <v>1.5696000000000002E-2</v>
      </c>
      <c r="G85" s="292">
        <v>1.7514000000000002E-2</v>
      </c>
      <c r="H85" s="292">
        <v>1.8684000000000003E-2</v>
      </c>
      <c r="I85" s="292">
        <v>1.9116000000000001E-2</v>
      </c>
      <c r="J85" s="292">
        <v>2.07216E-2</v>
      </c>
      <c r="K85" s="292">
        <v>2.03436E-2</v>
      </c>
      <c r="L85" s="292">
        <v>2.2345199999999999E-2</v>
      </c>
      <c r="M85" s="292">
        <v>2.1510000000000001E-2</v>
      </c>
      <c r="N85" s="292">
        <v>2.2075200000000003E-2</v>
      </c>
      <c r="O85" s="292">
        <v>2.2179600000000001E-2</v>
      </c>
      <c r="P85" s="292">
        <v>2.2676400000000003E-2</v>
      </c>
      <c r="Q85" s="292">
        <v>2.3900400000000002E-2</v>
      </c>
      <c r="R85" s="292">
        <v>2.52432E-2</v>
      </c>
      <c r="S85" s="292">
        <v>2.6279999999999998E-2</v>
      </c>
      <c r="T85" s="292">
        <v>2.77524E-2</v>
      </c>
      <c r="U85" s="292">
        <v>2.9034000000000004E-2</v>
      </c>
      <c r="V85" s="292">
        <v>3.2922000000000007E-2</v>
      </c>
      <c r="W85" s="292">
        <v>3.3976800000000008E-2</v>
      </c>
      <c r="X85" s="292">
        <v>3.4034400000000006E-2</v>
      </c>
      <c r="Y85" s="292">
        <v>3.4574400000000005E-2</v>
      </c>
      <c r="Z85" s="292">
        <v>4.1205600000000009E-2</v>
      </c>
      <c r="AA85" s="292">
        <v>3.7069527272727276E-2</v>
      </c>
      <c r="AB85" s="292">
        <v>3.6000872727272731E-2</v>
      </c>
      <c r="AC85" s="292">
        <v>3.9042872727272727E-2</v>
      </c>
      <c r="AD85" s="292">
        <v>3.6854072727272737E-2</v>
      </c>
      <c r="AE85" s="292">
        <v>3.5133381818181819E-2</v>
      </c>
      <c r="AF85" s="292">
        <v>3.9089781818181818E-2</v>
      </c>
      <c r="AG85" s="292">
        <v>3.919756363636364E-2</v>
      </c>
      <c r="AH85" s="292">
        <v>3.6573163636363648E-2</v>
      </c>
      <c r="AI85" s="292">
        <v>3.5806363636363643E-2</v>
      </c>
      <c r="AJ85" s="292">
        <v>3.7260763636363645E-2</v>
      </c>
      <c r="AK85" s="292">
        <v>4.115433283636364E-2</v>
      </c>
      <c r="AL85" s="292">
        <v>4.2068178436363644E-2</v>
      </c>
      <c r="AM85" s="292">
        <v>4.2469783636363632E-2</v>
      </c>
      <c r="AN85" s="292">
        <v>4.3960601236363632E-2</v>
      </c>
      <c r="AO85" s="292">
        <v>5.0784858436363642E-2</v>
      </c>
      <c r="AP85" s="292">
        <v>5.226031843636364E-2</v>
      </c>
      <c r="AQ85" s="292">
        <v>6.3548323090909103E-2</v>
      </c>
      <c r="AR85" s="292">
        <v>5.5496467636363643E-2</v>
      </c>
      <c r="AS85" s="292">
        <v>5.9318502327272739E-2</v>
      </c>
      <c r="AT85" s="292">
        <v>5.903817098181819E-2</v>
      </c>
      <c r="AU85" s="292">
        <v>6.13470682909091E-2</v>
      </c>
      <c r="AV85" s="292">
        <v>6.2438860581818176E-2</v>
      </c>
      <c r="AW85" s="292">
        <v>6.1760361054545458E-2</v>
      </c>
      <c r="AX85" s="292">
        <v>7.0929588109090919E-2</v>
      </c>
      <c r="AY85" s="292">
        <v>7.6991282945454542E-2</v>
      </c>
      <c r="AZ85" s="292">
        <v>7.7375455527272735E-2</v>
      </c>
      <c r="BA85" s="292">
        <v>8.1456511854545458E-2</v>
      </c>
      <c r="BB85" s="292">
        <v>9.2101914035563642E-2</v>
      </c>
      <c r="BC85" s="292">
        <v>0.10352832163636363</v>
      </c>
      <c r="BD85" s="292">
        <v>0.10969714423200003</v>
      </c>
      <c r="BE85" s="292">
        <v>0.11998261829912729</v>
      </c>
      <c r="BF85" s="292">
        <v>0.11978472705370911</v>
      </c>
      <c r="BG85" s="292">
        <v>0.12338934320574153</v>
      </c>
      <c r="BH85" s="292">
        <v>0.13272271833018104</v>
      </c>
      <c r="BI85" s="292">
        <v>0.13942019876183262</v>
      </c>
      <c r="BJ85" s="449">
        <v>0.13929650956119108</v>
      </c>
      <c r="BK85" s="116">
        <v>1.8501269860438097E-3</v>
      </c>
      <c r="BL85" s="116">
        <v>6.0556235033768502E-2</v>
      </c>
      <c r="BM85" s="116">
        <v>2.7010210421938162E-3</v>
      </c>
    </row>
    <row r="86" spans="1:65">
      <c r="A86" s="110" t="s">
        <v>433</v>
      </c>
      <c r="B86" s="292">
        <v>1.7197012491084003E-3</v>
      </c>
      <c r="C86" s="292">
        <v>3.352373125038E-3</v>
      </c>
      <c r="D86" s="292">
        <v>6.9636111970140004E-3</v>
      </c>
      <c r="E86" s="292">
        <v>1.08532265494464E-2</v>
      </c>
      <c r="F86" s="292">
        <v>1.4368571402724002E-2</v>
      </c>
      <c r="G86" s="292">
        <v>1.6730821385172002E-2</v>
      </c>
      <c r="H86" s="292">
        <v>1.7566265801525458E-2</v>
      </c>
      <c r="I86" s="292">
        <v>1.9051936172465457E-2</v>
      </c>
      <c r="J86" s="292">
        <v>2.2249902626321455E-2</v>
      </c>
      <c r="K86" s="292">
        <v>2.3883403509978546E-2</v>
      </c>
      <c r="L86" s="292">
        <v>2.534382844931455E-2</v>
      </c>
      <c r="M86" s="292">
        <v>2.7837254011506548E-2</v>
      </c>
      <c r="N86" s="292">
        <v>2.8999880711467644E-2</v>
      </c>
      <c r="O86" s="292">
        <v>2.5797386771611641E-2</v>
      </c>
      <c r="P86" s="292">
        <v>3.4681210218331641E-2</v>
      </c>
      <c r="Q86" s="292">
        <v>3.5277163636363636E-2</v>
      </c>
      <c r="R86" s="292">
        <v>3.5320472727272727E-2</v>
      </c>
      <c r="S86" s="292">
        <v>3.4427672727272728E-2</v>
      </c>
      <c r="T86" s="292">
        <v>2.1096872727272731E-2</v>
      </c>
      <c r="U86" s="292">
        <v>1.8936981818181823E-2</v>
      </c>
      <c r="V86" s="292">
        <v>3.002498181818182E-2</v>
      </c>
      <c r="W86" s="292">
        <v>3.6346581818181824E-2</v>
      </c>
      <c r="X86" s="292">
        <v>3.5630290909090916E-2</v>
      </c>
      <c r="Y86" s="292">
        <v>3.9424690909090919E-2</v>
      </c>
      <c r="Z86" s="292">
        <v>4.2736690909090921E-2</v>
      </c>
      <c r="AA86" s="292">
        <v>4.3905163636363646E-2</v>
      </c>
      <c r="AB86" s="292">
        <v>5.1084581818181832E-2</v>
      </c>
      <c r="AC86" s="292">
        <v>5.2528981818181816E-2</v>
      </c>
      <c r="AD86" s="292">
        <v>5.0399200000000005E-2</v>
      </c>
      <c r="AE86" s="292">
        <v>4.9735985454545453E-2</v>
      </c>
      <c r="AF86" s="292">
        <v>5.2271040763636367E-2</v>
      </c>
      <c r="AG86" s="292">
        <v>5.4287029745454539E-2</v>
      </c>
      <c r="AH86" s="292">
        <v>5.5517611636363644E-2</v>
      </c>
      <c r="AI86" s="292">
        <v>4.4348300290909096E-2</v>
      </c>
      <c r="AJ86" s="292">
        <v>5.1792007745454553E-2</v>
      </c>
      <c r="AK86" s="292">
        <v>5.5710676036373086E-2</v>
      </c>
      <c r="AL86" s="292">
        <v>5.7232666145453685E-2</v>
      </c>
      <c r="AM86" s="292">
        <v>6.0550785184596424E-2</v>
      </c>
      <c r="AN86" s="292">
        <v>5.3909584194433063E-2</v>
      </c>
      <c r="AO86" s="292">
        <v>6.2447202235917917E-2</v>
      </c>
      <c r="AP86" s="292">
        <v>6.1262087533811592E-2</v>
      </c>
      <c r="AQ86" s="292">
        <v>5.6013997705499627E-2</v>
      </c>
      <c r="AR86" s="292">
        <v>5.0523673216446692E-2</v>
      </c>
      <c r="AS86" s="292">
        <v>5.8132372539027241E-2</v>
      </c>
      <c r="AT86" s="292">
        <v>5.6760226106034053E-2</v>
      </c>
      <c r="AU86" s="292">
        <v>6.3678832800000015E-2</v>
      </c>
      <c r="AV86" s="292">
        <v>6.4495268290909111E-2</v>
      </c>
      <c r="AW86" s="292">
        <v>6.6053350145454548E-2</v>
      </c>
      <c r="AX86" s="292">
        <v>6.4065901090909094E-2</v>
      </c>
      <c r="AY86" s="292">
        <v>6.7110783732000009E-2</v>
      </c>
      <c r="AZ86" s="292">
        <v>6.1294910483563642E-2</v>
      </c>
      <c r="BA86" s="292">
        <v>7.1832007419600025E-2</v>
      </c>
      <c r="BB86" s="292">
        <v>7.2419841659127265E-2</v>
      </c>
      <c r="BC86" s="292">
        <v>7.7446397073163642E-2</v>
      </c>
      <c r="BD86" s="292">
        <v>8.7854968751629736E-2</v>
      </c>
      <c r="BE86" s="292">
        <v>8.8660810003662605E-2</v>
      </c>
      <c r="BF86" s="292">
        <v>9.5286439216465374E-2</v>
      </c>
      <c r="BG86" s="292">
        <v>0.10394540628190049</v>
      </c>
      <c r="BH86" s="292">
        <v>0.11328497566277357</v>
      </c>
      <c r="BI86" s="292">
        <v>0.12335626587356521</v>
      </c>
      <c r="BJ86" s="449">
        <v>0.13271196324672327</v>
      </c>
      <c r="BK86" s="116">
        <v>7.8790418339786061E-2</v>
      </c>
      <c r="BL86" s="116">
        <v>8.0310422062576547E-2</v>
      </c>
      <c r="BM86" s="116">
        <v>2.5733437715665533E-3</v>
      </c>
    </row>
    <row r="87" spans="1:65">
      <c r="A87" s="110" t="s">
        <v>434</v>
      </c>
      <c r="B87" s="292">
        <v>1.5120000000000002E-4</v>
      </c>
      <c r="C87" s="292">
        <v>9.7200000000000004E-5</v>
      </c>
      <c r="D87" s="292">
        <v>1.3320000000000001E-4</v>
      </c>
      <c r="E87" s="292">
        <v>1.1880000000000001E-4</v>
      </c>
      <c r="F87" s="292">
        <v>1.4040000000000002E-4</v>
      </c>
      <c r="G87" s="292">
        <v>1.4760000000000001E-4</v>
      </c>
      <c r="H87" s="292">
        <v>1.8000000000000004E-4</v>
      </c>
      <c r="I87" s="292">
        <v>1.908E-4</v>
      </c>
      <c r="J87" s="292">
        <v>2.5560000000000003E-4</v>
      </c>
      <c r="K87" s="292">
        <v>7.9200000000000001E-5</v>
      </c>
      <c r="L87" s="292">
        <v>1.1160000000000002E-4</v>
      </c>
      <c r="M87" s="292">
        <v>1.908E-4</v>
      </c>
      <c r="N87" s="292">
        <v>1.0800000000000001E-4</v>
      </c>
      <c r="O87" s="292">
        <v>1.0080000000000001E-4</v>
      </c>
      <c r="P87" s="292">
        <v>1.44E-4</v>
      </c>
      <c r="Q87" s="292">
        <v>8.2800000000000007E-5</v>
      </c>
      <c r="R87" s="292">
        <v>1.0440000000000002E-4</v>
      </c>
      <c r="S87" s="292">
        <v>1.4040000000000002E-4</v>
      </c>
      <c r="T87" s="292">
        <v>1.0800000000000001E-4</v>
      </c>
      <c r="U87" s="292">
        <v>2.4120000000000004E-4</v>
      </c>
      <c r="V87" s="292">
        <v>3.9240000000000005E-4</v>
      </c>
      <c r="W87" s="292">
        <v>1.8720000000000002E-4</v>
      </c>
      <c r="X87" s="292">
        <v>4.0680000000000008E-4</v>
      </c>
      <c r="Y87" s="292">
        <v>1.6920000000000002E-4</v>
      </c>
      <c r="Z87" s="292">
        <v>1.2240000000000002E-4</v>
      </c>
      <c r="AA87" s="292">
        <v>1.584E-4</v>
      </c>
      <c r="AB87" s="292">
        <v>3.7728000000000007E-4</v>
      </c>
      <c r="AC87" s="292">
        <v>2.3436E-4</v>
      </c>
      <c r="AD87" s="292">
        <v>2.3040000000000002E-4</v>
      </c>
      <c r="AE87" s="292">
        <v>1.44E-4</v>
      </c>
      <c r="AF87" s="292">
        <v>1.4040000000000002E-4</v>
      </c>
      <c r="AG87" s="292">
        <v>2.4120000000000004E-4</v>
      </c>
      <c r="AH87" s="292">
        <v>1.584E-4</v>
      </c>
      <c r="AI87" s="292">
        <v>2.6279999999999999E-4</v>
      </c>
      <c r="AJ87" s="292">
        <v>3.2400000000000001E-4</v>
      </c>
      <c r="AK87" s="292">
        <v>3.1320000000000002E-4</v>
      </c>
      <c r="AL87" s="292">
        <v>2.8079999999999999E-4</v>
      </c>
      <c r="AM87" s="292">
        <v>3.3840000000000004E-4</v>
      </c>
      <c r="AN87" s="292">
        <v>7.1754480000000014E-4</v>
      </c>
      <c r="AO87" s="292">
        <v>7.1320680000000003E-4</v>
      </c>
      <c r="AP87" s="292">
        <v>6.8006879999999998E-4</v>
      </c>
      <c r="AQ87" s="292">
        <v>4.7773080000000005E-4</v>
      </c>
      <c r="AR87" s="292">
        <v>3.4379280000000005E-4</v>
      </c>
      <c r="AS87" s="292">
        <v>2.9265480000000005E-4</v>
      </c>
      <c r="AT87" s="292">
        <v>6.5191680000000005E-4</v>
      </c>
      <c r="AU87" s="292">
        <v>7.0517880000000015E-4</v>
      </c>
      <c r="AV87" s="292">
        <v>6.1804080000000009E-4</v>
      </c>
      <c r="AW87" s="292">
        <v>1.1476476000000001E-3</v>
      </c>
      <c r="AX87" s="292">
        <v>1.5832476000000001E-3</v>
      </c>
      <c r="AY87" s="292">
        <v>2.1772476000000004E-3</v>
      </c>
      <c r="AZ87" s="292">
        <v>2.1232476000000002E-3</v>
      </c>
      <c r="BA87" s="292">
        <v>2.2888476000000003E-3</v>
      </c>
      <c r="BB87" s="292">
        <v>2.1857544000000004E-3</v>
      </c>
      <c r="BC87" s="292">
        <v>2.3439204000000003E-3</v>
      </c>
      <c r="BD87" s="292">
        <v>2.9465064000000003E-3</v>
      </c>
      <c r="BE87" s="292">
        <v>3.0749683465445682E-3</v>
      </c>
      <c r="BF87" s="292">
        <v>2.4467256000000001E-3</v>
      </c>
      <c r="BG87" s="292">
        <v>2.4040476000000005E-3</v>
      </c>
      <c r="BH87" s="292">
        <v>3.0520476000000006E-3</v>
      </c>
      <c r="BI87" s="292">
        <v>3.4949244427397263E-3</v>
      </c>
      <c r="BJ87" s="449">
        <v>3.9295698080197491E-3</v>
      </c>
      <c r="BK87" s="116">
        <v>0.12744519009125233</v>
      </c>
      <c r="BL87" s="116">
        <v>6.3492512599788498E-2</v>
      </c>
      <c r="BM87" s="116">
        <v>7.6196099756313968E-5</v>
      </c>
    </row>
    <row r="88" spans="1:65">
      <c r="A88" s="110" t="s">
        <v>435</v>
      </c>
      <c r="B88" s="292">
        <v>7.5600000000000008E-5</v>
      </c>
      <c r="C88" s="292">
        <v>7.5600000000000008E-5</v>
      </c>
      <c r="D88" s="292">
        <v>1.0080000000000001E-4</v>
      </c>
      <c r="E88" s="292">
        <v>1.2600000000000003E-4</v>
      </c>
      <c r="F88" s="292">
        <v>2.0880000000000003E-4</v>
      </c>
      <c r="G88" s="292">
        <v>3.4920000000000003E-4</v>
      </c>
      <c r="H88" s="292">
        <v>3.4920000000000003E-4</v>
      </c>
      <c r="I88" s="292">
        <v>4.1400000000000003E-4</v>
      </c>
      <c r="J88" s="292">
        <v>4.3920000000000005E-4</v>
      </c>
      <c r="K88" s="292">
        <v>4.6080000000000003E-4</v>
      </c>
      <c r="L88" s="292">
        <v>4.0680000000000008E-4</v>
      </c>
      <c r="M88" s="292">
        <v>5.22E-4</v>
      </c>
      <c r="N88" s="292">
        <v>4.4640000000000006E-4</v>
      </c>
      <c r="O88" s="292">
        <v>4.7916E-3</v>
      </c>
      <c r="P88" s="292">
        <v>4.7304000000000001E-3</v>
      </c>
      <c r="Q88" s="292">
        <v>4.7772000000000005E-3</v>
      </c>
      <c r="R88" s="292">
        <v>4.7879999999999997E-3</v>
      </c>
      <c r="S88" s="292">
        <v>4.6620000000000003E-3</v>
      </c>
      <c r="T88" s="292">
        <v>4.5576000000000002E-3</v>
      </c>
      <c r="U88" s="292">
        <v>4.7879999999999997E-3</v>
      </c>
      <c r="V88" s="292">
        <v>4.9931999999999997E-3</v>
      </c>
      <c r="W88" s="292">
        <v>4.8707999999999998E-3</v>
      </c>
      <c r="X88" s="292">
        <v>4.986E-3</v>
      </c>
      <c r="Y88" s="292">
        <v>5.0148000000000007E-3</v>
      </c>
      <c r="Z88" s="292">
        <v>5.0400000000000002E-3</v>
      </c>
      <c r="AA88" s="292">
        <v>4.8311999999999999E-3</v>
      </c>
      <c r="AB88" s="292">
        <v>5.4936000000000013E-3</v>
      </c>
      <c r="AC88" s="292">
        <v>5.2226181827853269E-3</v>
      </c>
      <c r="AD88" s="292">
        <v>5.5759636368415194E-3</v>
      </c>
      <c r="AE88" s="292">
        <v>4.5608727277278551E-3</v>
      </c>
      <c r="AF88" s="292">
        <v>6.6678545457048658E-3</v>
      </c>
      <c r="AG88" s="292">
        <v>5.7067636365912E-3</v>
      </c>
      <c r="AH88" s="292">
        <v>5.0492434941902488E-3</v>
      </c>
      <c r="AI88" s="292">
        <v>6.4408071305538852E-3</v>
      </c>
      <c r="AJ88" s="292">
        <v>8.700268616133669E-3</v>
      </c>
      <c r="AK88" s="292">
        <v>8.4716400000000008E-3</v>
      </c>
      <c r="AL88" s="292">
        <v>8.1046145454545457E-3</v>
      </c>
      <c r="AM88" s="292">
        <v>8.9118327272727279E-3</v>
      </c>
      <c r="AN88" s="292">
        <v>8.7006981818181835E-3</v>
      </c>
      <c r="AO88" s="292">
        <v>8.4500181818181822E-3</v>
      </c>
      <c r="AP88" s="292">
        <v>9.9191672727272744E-3</v>
      </c>
      <c r="AQ88" s="292">
        <v>9.3831970909090921E-3</v>
      </c>
      <c r="AR88" s="292">
        <v>9.6903752727272741E-3</v>
      </c>
      <c r="AS88" s="292">
        <v>8.9856654545454554E-3</v>
      </c>
      <c r="AT88" s="292">
        <v>9.1637454545454543E-3</v>
      </c>
      <c r="AU88" s="292">
        <v>9.2980254545454548E-3</v>
      </c>
      <c r="AV88" s="292">
        <v>1.0894123636363637E-2</v>
      </c>
      <c r="AW88" s="292">
        <v>1.1693978181818183E-2</v>
      </c>
      <c r="AX88" s="292">
        <v>1.0405665381818183E-2</v>
      </c>
      <c r="AY88" s="292">
        <v>1.0890912717660042E-2</v>
      </c>
      <c r="AZ88" s="292">
        <v>1.0733159404112409E-2</v>
      </c>
      <c r="BA88" s="292">
        <v>9.3750323015307623E-3</v>
      </c>
      <c r="BB88" s="292">
        <v>1.1203990312517065E-2</v>
      </c>
      <c r="BC88" s="292">
        <v>1.0284867927272729E-2</v>
      </c>
      <c r="BD88" s="292">
        <v>1.0176396981818183E-2</v>
      </c>
      <c r="BE88" s="292">
        <v>1.2399289854545456E-2</v>
      </c>
      <c r="BF88" s="292">
        <v>1.1498793600000001E-2</v>
      </c>
      <c r="BG88" s="292">
        <v>1.0528194327272729E-2</v>
      </c>
      <c r="BH88" s="292">
        <v>1.2936075757688226E-2</v>
      </c>
      <c r="BI88" s="292">
        <v>1.4935016208436364E-2</v>
      </c>
      <c r="BJ88" s="449">
        <v>1.5264994991723397E-2</v>
      </c>
      <c r="BK88" s="116">
        <v>2.4894562026918088E-2</v>
      </c>
      <c r="BL88" s="116">
        <v>3.5850091344898249E-2</v>
      </c>
      <c r="BM88" s="116">
        <v>2.9599501675607929E-4</v>
      </c>
    </row>
    <row r="89" spans="1:65" s="53" customFormat="1">
      <c r="A89" s="117" t="s">
        <v>136</v>
      </c>
      <c r="B89" s="294">
        <v>5.0060286629038796E-2</v>
      </c>
      <c r="C89" s="294">
        <v>5.5836014895039601E-2</v>
      </c>
      <c r="D89" s="294">
        <v>5.8286290892774401E-2</v>
      </c>
      <c r="E89" s="294">
        <v>6.8178026033402409E-2</v>
      </c>
      <c r="F89" s="294">
        <v>7.956320263494121E-2</v>
      </c>
      <c r="G89" s="294">
        <v>9.9469547335987202E-2</v>
      </c>
      <c r="H89" s="294">
        <v>9.5437298163829301E-2</v>
      </c>
      <c r="I89" s="294">
        <v>0.10847950709535363</v>
      </c>
      <c r="J89" s="294">
        <v>0.11469909264006424</v>
      </c>
      <c r="K89" s="294">
        <v>0.13031055835077615</v>
      </c>
      <c r="L89" s="294">
        <v>0.13766105553253247</v>
      </c>
      <c r="M89" s="294">
        <v>0.15248966148151938</v>
      </c>
      <c r="N89" s="294">
        <v>0.16740538342292982</v>
      </c>
      <c r="O89" s="294">
        <v>0.16883225219334275</v>
      </c>
      <c r="P89" s="294">
        <v>0.18062756601469532</v>
      </c>
      <c r="Q89" s="294">
        <v>0.17618060549933293</v>
      </c>
      <c r="R89" s="294">
        <v>0.18307264364091566</v>
      </c>
      <c r="S89" s="294">
        <v>0.18331699913972532</v>
      </c>
      <c r="T89" s="294">
        <v>0.16539886713182472</v>
      </c>
      <c r="U89" s="294">
        <v>0.16271663122265539</v>
      </c>
      <c r="V89" s="294">
        <v>0.18095341164159584</v>
      </c>
      <c r="W89" s="294">
        <v>0.20054588933943757</v>
      </c>
      <c r="X89" s="294">
        <v>0.19278907529214628</v>
      </c>
      <c r="Y89" s="294">
        <v>0.20786989743115819</v>
      </c>
      <c r="Z89" s="294">
        <v>0.2174296458889303</v>
      </c>
      <c r="AA89" s="294">
        <v>0.22303459102547496</v>
      </c>
      <c r="AB89" s="294">
        <v>0.23471008555867062</v>
      </c>
      <c r="AC89" s="294">
        <v>0.22437541370191511</v>
      </c>
      <c r="AD89" s="294">
        <v>0.22118386252866307</v>
      </c>
      <c r="AE89" s="294">
        <v>0.223088487569326</v>
      </c>
      <c r="AF89" s="294">
        <v>0.23607676765814228</v>
      </c>
      <c r="AG89" s="294">
        <v>0.24793777582275522</v>
      </c>
      <c r="AH89" s="294">
        <v>0.25418555567722745</v>
      </c>
      <c r="AI89" s="294">
        <v>0.26917850838037083</v>
      </c>
      <c r="AJ89" s="294">
        <v>0.28322580038660372</v>
      </c>
      <c r="AK89" s="294">
        <v>0.30740430132455826</v>
      </c>
      <c r="AL89" s="294">
        <v>0.33043327963966534</v>
      </c>
      <c r="AM89" s="294">
        <v>0.3444944552967571</v>
      </c>
      <c r="AN89" s="294">
        <v>0.34988946840095081</v>
      </c>
      <c r="AO89" s="294">
        <v>0.37668633971354504</v>
      </c>
      <c r="AP89" s="294">
        <v>0.3812540726037455</v>
      </c>
      <c r="AQ89" s="294">
        <v>0.40283780361807964</v>
      </c>
      <c r="AR89" s="294">
        <v>0.40904517568766918</v>
      </c>
      <c r="AS89" s="294">
        <v>0.41829509909287133</v>
      </c>
      <c r="AT89" s="294">
        <v>0.43817876051876464</v>
      </c>
      <c r="AU89" s="294">
        <v>0.47596752198843928</v>
      </c>
      <c r="AV89" s="294">
        <v>0.49095449567176597</v>
      </c>
      <c r="AW89" s="294">
        <v>0.49992637113732319</v>
      </c>
      <c r="AX89" s="294">
        <v>0.53524385697360621</v>
      </c>
      <c r="AY89" s="294">
        <v>0.60877137765615708</v>
      </c>
      <c r="AZ89" s="294">
        <v>0.67528513555991032</v>
      </c>
      <c r="BA89" s="294">
        <v>0.68389008541440044</v>
      </c>
      <c r="BB89" s="294">
        <v>0.72910888286811404</v>
      </c>
      <c r="BC89" s="294">
        <v>0.79039506678734861</v>
      </c>
      <c r="BD89" s="294">
        <v>0.82839451757497962</v>
      </c>
      <c r="BE89" s="294">
        <v>0.86850730071182647</v>
      </c>
      <c r="BF89" s="294">
        <v>0.90930322043455214</v>
      </c>
      <c r="BG89" s="294">
        <v>0.97373854987994812</v>
      </c>
      <c r="BH89" s="294">
        <v>1.0548447037266184</v>
      </c>
      <c r="BI89" s="294">
        <v>1.1110423547456565</v>
      </c>
      <c r="BJ89" s="294">
        <v>1.2264497460245622</v>
      </c>
      <c r="BK89" s="119">
        <v>0.10689738970083873</v>
      </c>
      <c r="BL89" s="119">
        <v>6.1490854477755263E-2</v>
      </c>
      <c r="BM89" s="119">
        <v>2.3781404011063139E-2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3.091221250909091E-2</v>
      </c>
      <c r="C91" s="292">
        <v>2.9540335898181825E-2</v>
      </c>
      <c r="D91" s="292">
        <v>3.0544471003636369E-2</v>
      </c>
      <c r="E91" s="292">
        <v>3.1698165796363642E-2</v>
      </c>
      <c r="F91" s="292">
        <v>3.4328290145454549E-2</v>
      </c>
      <c r="G91" s="292">
        <v>3.9461745927272723E-2</v>
      </c>
      <c r="H91" s="292">
        <v>4.4295884989090921E-2</v>
      </c>
      <c r="I91" s="292">
        <v>4.4646477294545461E-2</v>
      </c>
      <c r="J91" s="292">
        <v>4.7916293847272744E-2</v>
      </c>
      <c r="K91" s="292">
        <v>5.4626112720000009E-2</v>
      </c>
      <c r="L91" s="292">
        <v>5.8930631214545462E-2</v>
      </c>
      <c r="M91" s="292">
        <v>5.6233891680000009E-2</v>
      </c>
      <c r="N91" s="292">
        <v>5.3438220720000013E-2</v>
      </c>
      <c r="O91" s="292">
        <v>5.7249439658181835E-2</v>
      </c>
      <c r="P91" s="292">
        <v>5.5845800160000014E-2</v>
      </c>
      <c r="Q91" s="292">
        <v>5.267975208000001E-2</v>
      </c>
      <c r="R91" s="292">
        <v>5.432611040727274E-2</v>
      </c>
      <c r="S91" s="292">
        <v>5.1602293309090913E-2</v>
      </c>
      <c r="T91" s="292">
        <v>4.8346950981818196E-2</v>
      </c>
      <c r="U91" s="292">
        <v>5.2064324770909096E-2</v>
      </c>
      <c r="V91" s="292">
        <v>5.5160383614545463E-2</v>
      </c>
      <c r="W91" s="292">
        <v>5.5511057498181825E-2</v>
      </c>
      <c r="X91" s="292">
        <v>5.4136938327272746E-2</v>
      </c>
      <c r="Y91" s="292">
        <v>5.9578542414545459E-2</v>
      </c>
      <c r="Z91" s="292">
        <v>6.0149572036363647E-2</v>
      </c>
      <c r="AA91" s="292">
        <v>6.1419654545454554E-2</v>
      </c>
      <c r="AB91" s="292">
        <v>6.4221310909090917E-2</v>
      </c>
      <c r="AC91" s="292">
        <v>6.4742050909090923E-2</v>
      </c>
      <c r="AD91" s="292">
        <v>6.6362050909090919E-2</v>
      </c>
      <c r="AE91" s="292">
        <v>6.582062181818181E-2</v>
      </c>
      <c r="AF91" s="292">
        <v>6.5378394545454563E-2</v>
      </c>
      <c r="AG91" s="292">
        <v>6.792941454545455E-2</v>
      </c>
      <c r="AH91" s="292">
        <v>6.844270363636365E-2</v>
      </c>
      <c r="AI91" s="292">
        <v>6.8858487272727281E-2</v>
      </c>
      <c r="AJ91" s="292">
        <v>7.1279814545454553E-2</v>
      </c>
      <c r="AK91" s="292">
        <v>6.9633736363636373E-2</v>
      </c>
      <c r="AL91" s="292">
        <v>6.7972740000000004E-2</v>
      </c>
      <c r="AM91" s="292">
        <v>7.3892296363636381E-2</v>
      </c>
      <c r="AN91" s="292">
        <v>7.9582352727272737E-2</v>
      </c>
      <c r="AO91" s="292">
        <v>9.0320923636363654E-2</v>
      </c>
      <c r="AP91" s="292">
        <v>0.10374085676767678</v>
      </c>
      <c r="AQ91" s="292">
        <v>0.10758258666666667</v>
      </c>
      <c r="AR91" s="292">
        <v>0.10777933050505051</v>
      </c>
      <c r="AS91" s="292">
        <v>0.10042492848484849</v>
      </c>
      <c r="AT91" s="292">
        <v>9.9328430701982676E-2</v>
      </c>
      <c r="AU91" s="292">
        <v>0.10687486950836533</v>
      </c>
      <c r="AV91" s="292">
        <v>0.14011026899124457</v>
      </c>
      <c r="AW91" s="292">
        <v>0.14236443974545457</v>
      </c>
      <c r="AX91" s="292">
        <v>0.16277856195533702</v>
      </c>
      <c r="AY91" s="292">
        <v>0.15467814097908864</v>
      </c>
      <c r="AZ91" s="292">
        <v>0.16388713430482257</v>
      </c>
      <c r="BA91" s="292">
        <v>0.18217465302619623</v>
      </c>
      <c r="BB91" s="292">
        <v>0.17260426996881617</v>
      </c>
      <c r="BC91" s="292">
        <v>0.21016717724277209</v>
      </c>
      <c r="BD91" s="292">
        <v>0.22973861838950757</v>
      </c>
      <c r="BE91" s="292">
        <v>0.26068792469376023</v>
      </c>
      <c r="BF91" s="292">
        <v>0.30709296462663876</v>
      </c>
      <c r="BG91" s="292">
        <v>0.34286189769407183</v>
      </c>
      <c r="BH91" s="292">
        <v>0.37493099882879566</v>
      </c>
      <c r="BI91" s="292">
        <v>0.3950086670346889</v>
      </c>
      <c r="BJ91" s="449">
        <v>0.43606975073924792</v>
      </c>
      <c r="BK91" s="116">
        <v>0.10697434987346544</v>
      </c>
      <c r="BL91" s="116">
        <v>0.10281105255902556</v>
      </c>
      <c r="BM91" s="116">
        <v>8.4555856878345877E-3</v>
      </c>
    </row>
    <row r="92" spans="1:65">
      <c r="A92" s="110" t="s">
        <v>138</v>
      </c>
      <c r="B92" s="292">
        <v>0</v>
      </c>
      <c r="C92" s="292">
        <v>0</v>
      </c>
      <c r="D92" s="292">
        <v>0</v>
      </c>
      <c r="E92" s="292">
        <v>0</v>
      </c>
      <c r="F92" s="292">
        <v>0</v>
      </c>
      <c r="G92" s="292">
        <v>0</v>
      </c>
      <c r="H92" s="292">
        <v>6.3000000000000013E-4</v>
      </c>
      <c r="I92" s="292">
        <v>6.3000000000000013E-4</v>
      </c>
      <c r="J92" s="292">
        <v>1.1916000000000001E-3</v>
      </c>
      <c r="K92" s="292">
        <v>8.7480000000000001E-4</v>
      </c>
      <c r="L92" s="292">
        <v>1.5696000000000002E-3</v>
      </c>
      <c r="M92" s="292">
        <v>1.7784000000000001E-3</v>
      </c>
      <c r="N92" s="292">
        <v>1.5732000000000001E-3</v>
      </c>
      <c r="O92" s="292">
        <v>1.8216000000000003E-3</v>
      </c>
      <c r="P92" s="292">
        <v>2.1132E-3</v>
      </c>
      <c r="Q92" s="292">
        <v>2.0988000000000001E-3</v>
      </c>
      <c r="R92" s="292">
        <v>2.2500000000000003E-3</v>
      </c>
      <c r="S92" s="292">
        <v>1.8828000000000002E-3</v>
      </c>
      <c r="T92" s="292">
        <v>2.3832000000000002E-3</v>
      </c>
      <c r="U92" s="292">
        <v>3.2292000000000002E-3</v>
      </c>
      <c r="V92" s="292">
        <v>2.6604000000000003E-3</v>
      </c>
      <c r="W92" s="292">
        <v>1.6200000000000001E-3</v>
      </c>
      <c r="X92" s="292">
        <v>1.8612000000000001E-3</v>
      </c>
      <c r="Y92" s="292">
        <v>2.4300000000000003E-3</v>
      </c>
      <c r="Z92" s="292">
        <v>3.3120000000000003E-3</v>
      </c>
      <c r="AA92" s="292">
        <v>3.1824000000000002E-3</v>
      </c>
      <c r="AB92" s="292">
        <v>3.0168E-3</v>
      </c>
      <c r="AC92" s="292">
        <v>2.8656000000000003E-3</v>
      </c>
      <c r="AD92" s="292">
        <v>2.1888000000000003E-3</v>
      </c>
      <c r="AE92" s="292">
        <v>3.0492000000000002E-3</v>
      </c>
      <c r="AF92" s="292">
        <v>1.3392E-3</v>
      </c>
      <c r="AG92" s="292">
        <v>2.6604000000000003E-3</v>
      </c>
      <c r="AH92" s="292">
        <v>2.5884000000000002E-3</v>
      </c>
      <c r="AI92" s="292">
        <v>3.1140000000000004E-3</v>
      </c>
      <c r="AJ92" s="292">
        <v>2.9988000000000003E-3</v>
      </c>
      <c r="AK92" s="292">
        <v>3.154072363636364E-3</v>
      </c>
      <c r="AL92" s="292">
        <v>3.9370322181818181E-3</v>
      </c>
      <c r="AM92" s="292">
        <v>3.4537285090909097E-3</v>
      </c>
      <c r="AN92" s="292">
        <v>3.3567327272727276E-3</v>
      </c>
      <c r="AO92" s="292">
        <v>3.1448904000000001E-3</v>
      </c>
      <c r="AP92" s="292">
        <v>3.1008290181818187E-3</v>
      </c>
      <c r="AQ92" s="292">
        <v>3.2126278909090913E-3</v>
      </c>
      <c r="AR92" s="292">
        <v>3.3416019272727278E-3</v>
      </c>
      <c r="AS92" s="292">
        <v>4.088810400000001E-3</v>
      </c>
      <c r="AT92" s="292">
        <v>1.9062253090909092E-3</v>
      </c>
      <c r="AU92" s="292">
        <v>3.0337453090909091E-3</v>
      </c>
      <c r="AV92" s="292">
        <v>3.9840422181818182E-3</v>
      </c>
      <c r="AW92" s="292">
        <v>3.6456590181818188E-3</v>
      </c>
      <c r="AX92" s="292">
        <v>3.7511933480727281E-3</v>
      </c>
      <c r="AY92" s="292">
        <v>3.3840256858909093E-3</v>
      </c>
      <c r="AZ92" s="292">
        <v>4.5341308380000001E-3</v>
      </c>
      <c r="BA92" s="292">
        <v>4.2503313420000008E-3</v>
      </c>
      <c r="BB92" s="292">
        <v>5.2478753349818183E-3</v>
      </c>
      <c r="BC92" s="292">
        <v>4.6051285850181823E-3</v>
      </c>
      <c r="BD92" s="292">
        <v>4.709527880400001E-3</v>
      </c>
      <c r="BE92" s="292">
        <v>4.5758433489907855E-3</v>
      </c>
      <c r="BF92" s="292">
        <v>5.0276617089818187E-3</v>
      </c>
      <c r="BG92" s="292">
        <v>5.2698099651272735E-3</v>
      </c>
      <c r="BH92" s="292">
        <v>5.9262049103792737E-3</v>
      </c>
      <c r="BI92" s="292">
        <v>8.5672199277145259E-3</v>
      </c>
      <c r="BJ92" s="449">
        <v>9.3643028430152736E-3</v>
      </c>
      <c r="BK92" s="116">
        <v>9.6033316113044886E-2</v>
      </c>
      <c r="BL92" s="116">
        <v>7.5221995988285384E-2</v>
      </c>
      <c r="BM92" s="116">
        <v>1.8157798141631596E-4</v>
      </c>
    </row>
    <row r="93" spans="1:65">
      <c r="A93" s="110" t="s">
        <v>139</v>
      </c>
      <c r="B93" s="292">
        <v>7.9549200000000028E-2</v>
      </c>
      <c r="C93" s="292">
        <v>8.0949265920000013E-2</v>
      </c>
      <c r="D93" s="292">
        <v>6.9780558240000012E-2</v>
      </c>
      <c r="E93" s="292">
        <v>8.2333422000000031E-2</v>
      </c>
      <c r="F93" s="292">
        <v>8.3733487920000016E-2</v>
      </c>
      <c r="G93" s="292">
        <v>8.6533619760000013E-2</v>
      </c>
      <c r="H93" s="292">
        <v>0.10467083736000002</v>
      </c>
      <c r="I93" s="292">
        <v>0.11862376704000002</v>
      </c>
      <c r="J93" s="292">
        <v>0.13257669672000003</v>
      </c>
      <c r="K93" s="292">
        <v>0.15002979120000001</v>
      </c>
      <c r="L93" s="292">
        <v>0.15699830112000004</v>
      </c>
      <c r="M93" s="292">
        <v>0.15909840000000006</v>
      </c>
      <c r="N93" s="292">
        <v>0.16608281976</v>
      </c>
      <c r="O93" s="292">
        <v>0.15561414504000004</v>
      </c>
      <c r="P93" s="292">
        <v>0.17480141208000002</v>
      </c>
      <c r="Q93" s="292">
        <v>0.20959623216000006</v>
      </c>
      <c r="R93" s="292">
        <v>0.23584746816000007</v>
      </c>
      <c r="S93" s="292">
        <v>0.26788988592000001</v>
      </c>
      <c r="T93" s="292">
        <v>0.31110101136000007</v>
      </c>
      <c r="U93" s="292">
        <v>0.31253289696000003</v>
      </c>
      <c r="V93" s="292">
        <v>0.33259520520000008</v>
      </c>
      <c r="W93" s="292">
        <v>0.34037511696000006</v>
      </c>
      <c r="X93" s="292">
        <v>0.36008740872000006</v>
      </c>
      <c r="Y93" s="292">
        <v>0.39300486768000009</v>
      </c>
      <c r="Z93" s="292">
        <v>0.42627234312000006</v>
      </c>
      <c r="AA93" s="292">
        <v>0.45842113772363646</v>
      </c>
      <c r="AB93" s="292">
        <v>0.45104851666909102</v>
      </c>
      <c r="AC93" s="292">
        <v>0.47484576954909102</v>
      </c>
      <c r="AD93" s="292">
        <v>0.55146059256000013</v>
      </c>
      <c r="AE93" s="292">
        <v>0.61192228840000018</v>
      </c>
      <c r="AF93" s="292">
        <v>0.72397138181818199</v>
      </c>
      <c r="AG93" s="292">
        <v>0.6965211272727273</v>
      </c>
      <c r="AH93" s="292">
        <v>0.73870978181818181</v>
      </c>
      <c r="AI93" s="292">
        <v>0.7471238545454546</v>
      </c>
      <c r="AJ93" s="292">
        <v>0.73968047272727266</v>
      </c>
      <c r="AK93" s="292">
        <v>0.83329010909090917</v>
      </c>
      <c r="AL93" s="292">
        <v>1.0320454181818182</v>
      </c>
      <c r="AM93" s="292">
        <v>1.0765643050505052</v>
      </c>
      <c r="AN93" s="292">
        <v>1.0725122484848486</v>
      </c>
      <c r="AO93" s="292">
        <v>1.3294385720286315</v>
      </c>
      <c r="AP93" s="292">
        <v>1.5276640867558184</v>
      </c>
      <c r="AQ93" s="292">
        <v>1.7069547942150542</v>
      </c>
      <c r="AR93" s="292">
        <v>1.9256389213302125</v>
      </c>
      <c r="AS93" s="292">
        <v>2.5719955479224734</v>
      </c>
      <c r="AT93" s="292">
        <v>2.6197138609685489</v>
      </c>
      <c r="AU93" s="292">
        <v>3.0110899760919998</v>
      </c>
      <c r="AV93" s="292">
        <v>3.0567550458448838</v>
      </c>
      <c r="AW93" s="292">
        <v>3.8392933154394235</v>
      </c>
      <c r="AX93" s="292">
        <v>4.2358230028614141</v>
      </c>
      <c r="AY93" s="292">
        <v>4.972399264829213</v>
      </c>
      <c r="AZ93" s="292">
        <v>5.3496549221771206</v>
      </c>
      <c r="BA93" s="292">
        <v>5.8752027162823568</v>
      </c>
      <c r="BB93" s="292">
        <v>6.4339354322562379</v>
      </c>
      <c r="BC93" s="292">
        <v>7.1083456126585478</v>
      </c>
      <c r="BD93" s="292">
        <v>7.8258711833830832</v>
      </c>
      <c r="BE93" s="292">
        <v>8.4675743305027904</v>
      </c>
      <c r="BF93" s="292">
        <v>9.4514059535364332</v>
      </c>
      <c r="BG93" s="292">
        <v>10.275570413204257</v>
      </c>
      <c r="BH93" s="292">
        <v>11.140970019922072</v>
      </c>
      <c r="BI93" s="292">
        <v>13.004499617068127</v>
      </c>
      <c r="BJ93" s="449">
        <v>14.906734312889647</v>
      </c>
      <c r="BK93" s="116">
        <v>0.14941559621808098</v>
      </c>
      <c r="BL93" s="116">
        <v>0.10791304054811501</v>
      </c>
      <c r="BM93" s="116">
        <v>0.2890481834494234</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2.4984000000000005E-6</v>
      </c>
      <c r="AR94" s="292">
        <v>3.1140000000000002E-6</v>
      </c>
      <c r="AS94" s="292">
        <v>2.9052000000000006E-6</v>
      </c>
      <c r="AT94" s="292">
        <v>3.9563999999999999E-6</v>
      </c>
      <c r="AU94" s="292">
        <v>5.8646155029511604E-4</v>
      </c>
      <c r="AV94" s="292">
        <v>1.5831217335565773E-3</v>
      </c>
      <c r="AW94" s="292">
        <v>6.535278062212034E-4</v>
      </c>
      <c r="AX94" s="292">
        <v>1.8413253838774715E-3</v>
      </c>
      <c r="AY94" s="292">
        <v>1.6845767518101145E-3</v>
      </c>
      <c r="AZ94" s="292">
        <v>2.3582660523836351E-3</v>
      </c>
      <c r="BA94" s="292">
        <v>2.4329786976884493E-3</v>
      </c>
      <c r="BB94" s="292">
        <v>2.6468654762795731E-3</v>
      </c>
      <c r="BC94" s="292">
        <v>3.082058283587014E-3</v>
      </c>
      <c r="BD94" s="292">
        <v>3.0197831263098977E-3</v>
      </c>
      <c r="BE94" s="292">
        <v>4.6974951914001929E-3</v>
      </c>
      <c r="BF94" s="292">
        <v>6.0271867177403727E-3</v>
      </c>
      <c r="BG94" s="292">
        <v>7.3714788122317704E-3</v>
      </c>
      <c r="BH94" s="292">
        <v>8.274812191827751E-3</v>
      </c>
      <c r="BI94" s="292">
        <v>9.3548801043058221E-3</v>
      </c>
      <c r="BJ94" s="449">
        <v>1.1382635065149336E-2</v>
      </c>
      <c r="BK94" s="116">
        <v>0.22009264035828613</v>
      </c>
      <c r="BL94" s="116">
        <v>0.17048270590528425</v>
      </c>
      <c r="BM94" s="116">
        <v>2.2071433751953267E-4</v>
      </c>
    </row>
    <row r="95" spans="1:65">
      <c r="A95" s="110" t="s">
        <v>140</v>
      </c>
      <c r="B95" s="292">
        <v>6.9000976080000012E-2</v>
      </c>
      <c r="C95" s="292">
        <v>7.2055665360000021E-2</v>
      </c>
      <c r="D95" s="292">
        <v>8.063106912000001E-2</v>
      </c>
      <c r="E95" s="292">
        <v>9.305665416000003E-2</v>
      </c>
      <c r="F95" s="292">
        <v>0.10331850096000002</v>
      </c>
      <c r="G95" s="292">
        <v>0.10957106808000003</v>
      </c>
      <c r="H95" s="292">
        <v>0.12018293136000004</v>
      </c>
      <c r="I95" s="292">
        <v>0.11665094688000004</v>
      </c>
      <c r="J95" s="292">
        <v>0.12422403072000003</v>
      </c>
      <c r="K95" s="292">
        <v>0.11953062792000001</v>
      </c>
      <c r="L95" s="292">
        <v>0.14280672384000004</v>
      </c>
      <c r="M95" s="292">
        <v>0.14939339760000003</v>
      </c>
      <c r="N95" s="292">
        <v>0.16299631080000004</v>
      </c>
      <c r="O95" s="292">
        <v>0.20222997624000003</v>
      </c>
      <c r="P95" s="292">
        <v>0.19500690888000002</v>
      </c>
      <c r="Q95" s="292">
        <v>0.1995889428</v>
      </c>
      <c r="R95" s="292">
        <v>0.21269865096000001</v>
      </c>
      <c r="S95" s="292">
        <v>0.17949481488000002</v>
      </c>
      <c r="T95" s="292">
        <v>0.17295587064000004</v>
      </c>
      <c r="U95" s="292">
        <v>0.19325682648000006</v>
      </c>
      <c r="V95" s="292">
        <v>0.18652696416</v>
      </c>
      <c r="W95" s="292">
        <v>0.18924754680000003</v>
      </c>
      <c r="X95" s="292">
        <v>0.17626511736000003</v>
      </c>
      <c r="Y95" s="292">
        <v>0.19661380272000004</v>
      </c>
      <c r="Z95" s="292">
        <v>0.22813119576000004</v>
      </c>
      <c r="AA95" s="292">
        <v>0.23954855982912374</v>
      </c>
      <c r="AB95" s="292">
        <v>0.26755160152714169</v>
      </c>
      <c r="AC95" s="292">
        <v>0.25383964252245705</v>
      </c>
      <c r="AD95" s="292">
        <v>0.25772779264963153</v>
      </c>
      <c r="AE95" s="292">
        <v>0.29360077074856678</v>
      </c>
      <c r="AF95" s="292">
        <v>0.28125656112412784</v>
      </c>
      <c r="AG95" s="292">
        <v>0.26004004037071254</v>
      </c>
      <c r="AH95" s="292">
        <v>0.26704733717090912</v>
      </c>
      <c r="AI95" s="292">
        <v>0.31908433337212122</v>
      </c>
      <c r="AJ95" s="292">
        <v>0.31971903764540549</v>
      </c>
      <c r="AK95" s="292">
        <v>0.30349056440904182</v>
      </c>
      <c r="AL95" s="292">
        <v>0.29281150711554466</v>
      </c>
      <c r="AM95" s="292">
        <v>0.28126386213464377</v>
      </c>
      <c r="AN95" s="292">
        <v>0.2922707417225226</v>
      </c>
      <c r="AO95" s="292">
        <v>0.42131649132514337</v>
      </c>
      <c r="AP95" s="292">
        <v>0.42057232448812454</v>
      </c>
      <c r="AQ95" s="292">
        <v>0.50426842784776127</v>
      </c>
      <c r="AR95" s="292">
        <v>0.56869437160442382</v>
      </c>
      <c r="AS95" s="292">
        <v>0.57403259248255689</v>
      </c>
      <c r="AT95" s="292">
        <v>0.55994697912590374</v>
      </c>
      <c r="AU95" s="292">
        <v>0.61150760045617414</v>
      </c>
      <c r="AV95" s="292">
        <v>0.74345990724377686</v>
      </c>
      <c r="AW95" s="292">
        <v>0.7138897500825534</v>
      </c>
      <c r="AX95" s="292">
        <v>0.79957304299491072</v>
      </c>
      <c r="AY95" s="292">
        <v>0.8799431228070338</v>
      </c>
      <c r="AZ95" s="292">
        <v>0.83714333733336088</v>
      </c>
      <c r="BA95" s="292">
        <v>0.87813577501312912</v>
      </c>
      <c r="BB95" s="292">
        <v>0.94268912584297704</v>
      </c>
      <c r="BC95" s="292">
        <v>1.0943881198778747</v>
      </c>
      <c r="BD95" s="292">
        <v>1.2376275800307821</v>
      </c>
      <c r="BE95" s="292">
        <v>1.2861026640540287</v>
      </c>
      <c r="BF95" s="292">
        <v>1.3779481600251851</v>
      </c>
      <c r="BG95" s="292">
        <v>1.5882652236553627</v>
      </c>
      <c r="BH95" s="292">
        <v>1.6170241473998934</v>
      </c>
      <c r="BI95" s="292">
        <v>1.7816458401055257</v>
      </c>
      <c r="BJ95" s="449">
        <v>2.1525807477011858</v>
      </c>
      <c r="BK95" s="116">
        <v>0.21150802287052262</v>
      </c>
      <c r="BL95" s="116">
        <v>9.9046234551999568E-2</v>
      </c>
      <c r="BM95" s="116">
        <v>4.1739494499021285E-2</v>
      </c>
    </row>
    <row r="96" spans="1:65">
      <c r="A96" s="110" t="s">
        <v>141</v>
      </c>
      <c r="B96" s="292">
        <v>6.570763920000001E-3</v>
      </c>
      <c r="C96" s="292">
        <v>8.5435840800000013E-3</v>
      </c>
      <c r="D96" s="292">
        <v>9.5936335200000021E-3</v>
      </c>
      <c r="E96" s="292">
        <v>1.1852830800000002E-2</v>
      </c>
      <c r="F96" s="292">
        <v>1.2393765360000003E-2</v>
      </c>
      <c r="G96" s="292">
        <v>1.5066618480000002E-2</v>
      </c>
      <c r="H96" s="292">
        <v>4.963870080000001E-3</v>
      </c>
      <c r="I96" s="292">
        <v>4.4388453600000015E-3</v>
      </c>
      <c r="J96" s="292">
        <v>5.600263680000001E-3</v>
      </c>
      <c r="K96" s="292">
        <v>6.2048376000000023E-3</v>
      </c>
      <c r="L96" s="292">
        <v>6.5071245600000008E-3</v>
      </c>
      <c r="M96" s="292">
        <v>3.8183616000000012E-3</v>
      </c>
      <c r="N96" s="292">
        <v>6.3480261600000008E-3</v>
      </c>
      <c r="O96" s="292">
        <v>4.5343044000000013E-3</v>
      </c>
      <c r="P96" s="292">
        <v>5.0434192800000001E-3</v>
      </c>
      <c r="Q96" s="292">
        <v>4.5661240800000018E-3</v>
      </c>
      <c r="R96" s="292">
        <v>4.5502142400000011E-3</v>
      </c>
      <c r="S96" s="292">
        <v>4.963870080000001E-3</v>
      </c>
      <c r="T96" s="292">
        <v>7.4617149600000017E-3</v>
      </c>
      <c r="U96" s="292">
        <v>8.1458380800000021E-3</v>
      </c>
      <c r="V96" s="292">
        <v>9.9595598400000016E-3</v>
      </c>
      <c r="W96" s="292">
        <v>1.6037118720000004E-2</v>
      </c>
      <c r="X96" s="292">
        <v>1.6498504080000004E-2</v>
      </c>
      <c r="Y96" s="292">
        <v>1.8121307760000004E-2</v>
      </c>
      <c r="Z96" s="292">
        <v>2.260788264E-2</v>
      </c>
      <c r="AA96" s="292">
        <v>6.3909722181818188E-2</v>
      </c>
      <c r="AB96" s="292">
        <v>6.4475390181818193E-2</v>
      </c>
      <c r="AC96" s="292">
        <v>7.3760186181818177E-2</v>
      </c>
      <c r="AD96" s="292">
        <v>7.1268626181818201E-2</v>
      </c>
      <c r="AE96" s="292">
        <v>8.6425398545454557E-2</v>
      </c>
      <c r="AF96" s="292">
        <v>0.10944365672727273</v>
      </c>
      <c r="AG96" s="292">
        <v>0.11604832472727274</v>
      </c>
      <c r="AH96" s="292">
        <v>0.11927518472727273</v>
      </c>
      <c r="AI96" s="292">
        <v>0.15555987272727276</v>
      </c>
      <c r="AJ96" s="292">
        <v>0.17917076072727273</v>
      </c>
      <c r="AK96" s="292">
        <v>0.21138872727272726</v>
      </c>
      <c r="AL96" s="292">
        <v>0.25910323636363641</v>
      </c>
      <c r="AM96" s="292">
        <v>0.26037960000000004</v>
      </c>
      <c r="AN96" s="292">
        <v>0.25943661818181818</v>
      </c>
      <c r="AO96" s="292">
        <v>0.27453709090909095</v>
      </c>
      <c r="AP96" s="292">
        <v>0.27654882027911859</v>
      </c>
      <c r="AQ96" s="292">
        <v>0.27467099450357385</v>
      </c>
      <c r="AR96" s="292">
        <v>0.29432025628141817</v>
      </c>
      <c r="AS96" s="292">
        <v>0.3417244349672145</v>
      </c>
      <c r="AT96" s="292">
        <v>0.37990976922608677</v>
      </c>
      <c r="AU96" s="292">
        <v>0.4075639874743805</v>
      </c>
      <c r="AV96" s="292">
        <v>0.39611486740820562</v>
      </c>
      <c r="AW96" s="292">
        <v>0.40999902824132328</v>
      </c>
      <c r="AX96" s="292">
        <v>0.43611697365049257</v>
      </c>
      <c r="AY96" s="292">
        <v>0.47916290204343742</v>
      </c>
      <c r="AZ96" s="292">
        <v>0.44645989518044821</v>
      </c>
      <c r="BA96" s="292">
        <v>0.55636620792674318</v>
      </c>
      <c r="BB96" s="292">
        <v>0.61776151797846424</v>
      </c>
      <c r="BC96" s="292">
        <v>0.84260914136249287</v>
      </c>
      <c r="BD96" s="292">
        <v>0.92937385678088591</v>
      </c>
      <c r="BE96" s="292">
        <v>1.0615842451319837</v>
      </c>
      <c r="BF96" s="292">
        <v>1.1328392678841477</v>
      </c>
      <c r="BG96" s="292">
        <v>1.2704188401670682</v>
      </c>
      <c r="BH96" s="292">
        <v>1.352246445091039</v>
      </c>
      <c r="BI96" s="292">
        <v>1.3740571868218132</v>
      </c>
      <c r="BJ96" s="449">
        <v>1.3451406605025338</v>
      </c>
      <c r="BK96" s="116">
        <v>-1.8362561386218612E-2</v>
      </c>
      <c r="BL96" s="116">
        <v>0.1166023171783086</v>
      </c>
      <c r="BM96" s="116">
        <v>2.6082873434325308E-2</v>
      </c>
    </row>
    <row r="97" spans="1:65">
      <c r="A97" s="110" t="s">
        <v>142</v>
      </c>
      <c r="B97" s="292">
        <v>0.27385200000000004</v>
      </c>
      <c r="C97" s="292">
        <v>0.28566000000000003</v>
      </c>
      <c r="D97" s="292">
        <v>0.24678</v>
      </c>
      <c r="E97" s="292">
        <v>0.26442000000000004</v>
      </c>
      <c r="F97" s="292">
        <v>0.27126000000000006</v>
      </c>
      <c r="G97" s="292">
        <v>0.28017734400000005</v>
      </c>
      <c r="H97" s="292">
        <v>0.31160199600000005</v>
      </c>
      <c r="I97" s="292">
        <v>0.31530927600000008</v>
      </c>
      <c r="J97" s="292">
        <v>0.24954472799999999</v>
      </c>
      <c r="K97" s="292">
        <v>0.3087196920000001</v>
      </c>
      <c r="L97" s="292">
        <v>0.31388785200000008</v>
      </c>
      <c r="M97" s="292">
        <v>0.31415590800000004</v>
      </c>
      <c r="N97" s="292">
        <v>0.28190066400000002</v>
      </c>
      <c r="O97" s="292">
        <v>0.28196438400000001</v>
      </c>
      <c r="P97" s="292">
        <v>0.33026515200000006</v>
      </c>
      <c r="Q97" s="292">
        <v>0.35714304000000008</v>
      </c>
      <c r="R97" s="292">
        <v>0.35625337200000007</v>
      </c>
      <c r="S97" s="292">
        <v>0.43287066654545459</v>
      </c>
      <c r="T97" s="292">
        <v>0.4598995516363637</v>
      </c>
      <c r="U97" s="292">
        <v>0.4246798461818182</v>
      </c>
      <c r="V97" s="292">
        <v>0.47435891672727271</v>
      </c>
      <c r="W97" s="292">
        <v>0.47625452400000001</v>
      </c>
      <c r="X97" s="292">
        <v>0.46556895709090917</v>
      </c>
      <c r="Y97" s="292">
        <v>0.53353368981818183</v>
      </c>
      <c r="Z97" s="292">
        <v>0.55083448036363647</v>
      </c>
      <c r="AA97" s="292">
        <v>0.47979595418181825</v>
      </c>
      <c r="AB97" s="292">
        <v>0.51153423381818186</v>
      </c>
      <c r="AC97" s="292">
        <v>0.46234288472727275</v>
      </c>
      <c r="AD97" s="292">
        <v>0.50269057381818183</v>
      </c>
      <c r="AE97" s="292">
        <v>0.4555593694545455</v>
      </c>
      <c r="AF97" s="292">
        <v>0.51775880145454556</v>
      </c>
      <c r="AG97" s="292">
        <v>0.53606373200000001</v>
      </c>
      <c r="AH97" s="292">
        <v>0.58511089860884191</v>
      </c>
      <c r="AI97" s="292">
        <v>0.58626600322727285</v>
      </c>
      <c r="AJ97" s="292">
        <v>0.5683296136363637</v>
      </c>
      <c r="AK97" s="292">
        <v>0.56550459237085926</v>
      </c>
      <c r="AL97" s="292">
        <v>0.55740464664358669</v>
      </c>
      <c r="AM97" s="292">
        <v>0.56593786472727281</v>
      </c>
      <c r="AN97" s="292">
        <v>0.62182319618181836</v>
      </c>
      <c r="AO97" s="292">
        <v>0.62125254655292661</v>
      </c>
      <c r="AP97" s="292">
        <v>0.60948353329487559</v>
      </c>
      <c r="AQ97" s="292">
        <v>0.64688683810719327</v>
      </c>
      <c r="AR97" s="292">
        <v>0.60524112021389043</v>
      </c>
      <c r="AS97" s="292">
        <v>0.59211522753203227</v>
      </c>
      <c r="AT97" s="292">
        <v>0.57360734676779357</v>
      </c>
      <c r="AU97" s="292">
        <v>0.6611499419311726</v>
      </c>
      <c r="AV97" s="292">
        <v>0.63636715807109989</v>
      </c>
      <c r="AW97" s="292">
        <v>0.63706123901512202</v>
      </c>
      <c r="AX97" s="292">
        <v>0.67694901309269295</v>
      </c>
      <c r="AY97" s="292">
        <v>0.73011917185516861</v>
      </c>
      <c r="AZ97" s="292">
        <v>0.84259818105498763</v>
      </c>
      <c r="BA97" s="292">
        <v>0.79402074845879356</v>
      </c>
      <c r="BB97" s="292">
        <v>0.8383223288063022</v>
      </c>
      <c r="BC97" s="292">
        <v>0.9022836258180863</v>
      </c>
      <c r="BD97" s="292">
        <v>0.92217580844905922</v>
      </c>
      <c r="BE97" s="292">
        <v>1.0078128126632864</v>
      </c>
      <c r="BF97" s="292">
        <v>1.0963951427336067</v>
      </c>
      <c r="BG97" s="292">
        <v>1.1382766214229383</v>
      </c>
      <c r="BH97" s="292">
        <v>1.2092629814976286</v>
      </c>
      <c r="BI97" s="292">
        <v>1.2647827762067947</v>
      </c>
      <c r="BJ97" s="449">
        <v>1.334390803678893</v>
      </c>
      <c r="BK97" s="116">
        <v>5.7926067674152204E-2</v>
      </c>
      <c r="BL97" s="116">
        <v>4.7047182040371061E-2</v>
      </c>
      <c r="BM97" s="116">
        <v>2.587442894729048E-2</v>
      </c>
    </row>
    <row r="98" spans="1:65">
      <c r="A98" s="110" t="s">
        <v>143</v>
      </c>
      <c r="B98" s="292">
        <v>2.1132E-3</v>
      </c>
      <c r="C98" s="292">
        <v>2.4912000000000003E-3</v>
      </c>
      <c r="D98" s="292">
        <v>2.6100000000000003E-3</v>
      </c>
      <c r="E98" s="292">
        <v>2.8944000000000005E-3</v>
      </c>
      <c r="F98" s="292">
        <v>3.6504000000000003E-3</v>
      </c>
      <c r="G98" s="292">
        <v>4.3272000000000007E-3</v>
      </c>
      <c r="H98" s="292">
        <v>3.7656000000000005E-3</v>
      </c>
      <c r="I98" s="292">
        <v>4.1543999999999999E-3</v>
      </c>
      <c r="J98" s="292">
        <v>3.9888000000000007E-3</v>
      </c>
      <c r="K98" s="292">
        <v>3.6216000000000004E-3</v>
      </c>
      <c r="L98" s="292">
        <v>3.6180000000000006E-3</v>
      </c>
      <c r="M98" s="292">
        <v>3.4128000000000006E-3</v>
      </c>
      <c r="N98" s="292">
        <v>2.7684000000000003E-3</v>
      </c>
      <c r="O98" s="292">
        <v>3.2542222222222226E-3</v>
      </c>
      <c r="P98" s="292">
        <v>3.9726868686868694E-3</v>
      </c>
      <c r="Q98" s="292">
        <v>5.0715151515151515E-3</v>
      </c>
      <c r="R98" s="292">
        <v>5.6209292929292939E-3</v>
      </c>
      <c r="S98" s="292">
        <v>5.4096161616161622E-3</v>
      </c>
      <c r="T98" s="292">
        <v>6.2971313131313135E-3</v>
      </c>
      <c r="U98" s="292">
        <v>1.2425212121212125E-2</v>
      </c>
      <c r="V98" s="292">
        <v>1.3566303030303031E-2</v>
      </c>
      <c r="W98" s="292">
        <v>1.4834181818181818E-2</v>
      </c>
      <c r="X98" s="292">
        <v>1.7877090909090912E-2</v>
      </c>
      <c r="Y98" s="292">
        <v>2.0624161616161617E-2</v>
      </c>
      <c r="Z98" s="292">
        <v>1.9060444444444449E-2</v>
      </c>
      <c r="AA98" s="292">
        <v>1.449608080808081E-2</v>
      </c>
      <c r="AB98" s="292">
        <v>1.6017535353535357E-2</v>
      </c>
      <c r="AC98" s="292">
        <v>1.5429600000000003E-2</v>
      </c>
      <c r="AD98" s="292">
        <v>1.7470800000000002E-2</v>
      </c>
      <c r="AE98" s="292">
        <v>2.3338800000000003E-2</v>
      </c>
      <c r="AF98" s="292">
        <v>2.2384800000000003E-2</v>
      </c>
      <c r="AG98" s="292">
        <v>1.8662400000000003E-2</v>
      </c>
      <c r="AH98" s="292">
        <v>1.5022800000000001E-2</v>
      </c>
      <c r="AI98" s="292">
        <v>1.6045200000000003E-2</v>
      </c>
      <c r="AJ98" s="292">
        <v>2.7187200000000005E-2</v>
      </c>
      <c r="AK98" s="292">
        <v>3.1406432727272726E-2</v>
      </c>
      <c r="AL98" s="292">
        <v>2.8100443636363638E-2</v>
      </c>
      <c r="AM98" s="292">
        <v>2.3905636363636365E-2</v>
      </c>
      <c r="AN98" s="292">
        <v>2.2867636363636364E-2</v>
      </c>
      <c r="AO98" s="292">
        <v>2.6350363636363637E-2</v>
      </c>
      <c r="AP98" s="292">
        <v>2.808883636363637E-2</v>
      </c>
      <c r="AQ98" s="292">
        <v>2.9828680000000003E-2</v>
      </c>
      <c r="AR98" s="292">
        <v>3.1028632727272729E-2</v>
      </c>
      <c r="AS98" s="292">
        <v>3.8573138181818185E-2</v>
      </c>
      <c r="AT98" s="292">
        <v>4.0189378181818183E-2</v>
      </c>
      <c r="AU98" s="292">
        <v>3.6862285454545458E-2</v>
      </c>
      <c r="AV98" s="292">
        <v>4.5774708000000004E-2</v>
      </c>
      <c r="AW98" s="292">
        <v>5.4522171636363637E-2</v>
      </c>
      <c r="AX98" s="292">
        <v>6.288800363636364E-2</v>
      </c>
      <c r="AY98" s="292">
        <v>6.9126000000000007E-2</v>
      </c>
      <c r="AZ98" s="292">
        <v>7.5577687272727276E-2</v>
      </c>
      <c r="BA98" s="292">
        <v>9.77690690909091E-2</v>
      </c>
      <c r="BB98" s="292">
        <v>0.12203641454545455</v>
      </c>
      <c r="BC98" s="292">
        <v>0.13002562181818184</v>
      </c>
      <c r="BD98" s="292">
        <v>0.13906304727272728</v>
      </c>
      <c r="BE98" s="292">
        <v>0.15224605818181819</v>
      </c>
      <c r="BF98" s="292">
        <v>0.16748008</v>
      </c>
      <c r="BG98" s="292">
        <v>0.19313162909090911</v>
      </c>
      <c r="BH98" s="292">
        <v>0.20509402909090912</v>
      </c>
      <c r="BI98" s="292">
        <v>0.22212086759766053</v>
      </c>
      <c r="BJ98" s="449">
        <v>0.22971409569181417</v>
      </c>
      <c r="BK98" s="116">
        <v>3.7018501998085762E-2</v>
      </c>
      <c r="BL98" s="116">
        <v>0.1175820164114123</v>
      </c>
      <c r="BM98" s="116">
        <v>4.4542581009867519E-3</v>
      </c>
    </row>
    <row r="99" spans="1:65">
      <c r="A99" s="110" t="s">
        <v>144</v>
      </c>
      <c r="B99" s="292">
        <v>8.4595607280000013E-2</v>
      </c>
      <c r="C99" s="292">
        <v>8.7823558800000007E-2</v>
      </c>
      <c r="D99" s="292">
        <v>8.1219083760000005E-2</v>
      </c>
      <c r="E99" s="292">
        <v>8.9003813760000022E-2</v>
      </c>
      <c r="F99" s="292">
        <v>8.9662608720000009E-2</v>
      </c>
      <c r="G99" s="292">
        <v>9.1441511280000012E-2</v>
      </c>
      <c r="H99" s="292">
        <v>9.703434888000001E-2</v>
      </c>
      <c r="I99" s="292">
        <v>0.10020458736000001</v>
      </c>
      <c r="J99" s="292">
        <v>9.9096013440000019E-2</v>
      </c>
      <c r="K99" s="292">
        <v>0.11322742260607124</v>
      </c>
      <c r="L99" s="292">
        <v>0.11862091542903774</v>
      </c>
      <c r="M99" s="292">
        <v>0.11228369054865497</v>
      </c>
      <c r="N99" s="292">
        <v>0.10671373839554493</v>
      </c>
      <c r="O99" s="292">
        <v>0.11092924078788943</v>
      </c>
      <c r="P99" s="292">
        <v>0.11640713552473153</v>
      </c>
      <c r="Q99" s="292">
        <v>0.12307201590750666</v>
      </c>
      <c r="R99" s="292">
        <v>0.12213096327592772</v>
      </c>
      <c r="S99" s="292">
        <v>0.11795163313238702</v>
      </c>
      <c r="T99" s="292">
        <v>0.1237557671036789</v>
      </c>
      <c r="U99" s="292">
        <v>0.13086116423286553</v>
      </c>
      <c r="V99" s="292">
        <v>0.12363699083573633</v>
      </c>
      <c r="W99" s="292">
        <v>0.13486215638597557</v>
      </c>
      <c r="X99" s="292">
        <v>0.13405546088358322</v>
      </c>
      <c r="Y99" s="292">
        <v>0.13811168097927701</v>
      </c>
      <c r="Z99" s="292">
        <v>0.15438178481254228</v>
      </c>
      <c r="AA99" s="292">
        <v>0.16879186245856759</v>
      </c>
      <c r="AB99" s="292">
        <v>0.17347237384708875</v>
      </c>
      <c r="AC99" s="292">
        <v>0.16570247035341498</v>
      </c>
      <c r="AD99" s="292">
        <v>0.17903097239497645</v>
      </c>
      <c r="AE99" s="292">
        <v>0.18204920661901125</v>
      </c>
      <c r="AF99" s="292">
        <v>0.18597414437355619</v>
      </c>
      <c r="AG99" s="292">
        <v>0.18032408235513858</v>
      </c>
      <c r="AH99" s="292">
        <v>0.17327799116294088</v>
      </c>
      <c r="AI99" s="292">
        <v>0.1903199645440557</v>
      </c>
      <c r="AJ99" s="292">
        <v>0.19106016727539182</v>
      </c>
      <c r="AK99" s="292">
        <v>0.20199932597786815</v>
      </c>
      <c r="AL99" s="292">
        <v>0.18778303471462532</v>
      </c>
      <c r="AM99" s="292">
        <v>0.19694782347751016</v>
      </c>
      <c r="AN99" s="292">
        <v>0.18984276201050232</v>
      </c>
      <c r="AO99" s="292">
        <v>0.20589144742840587</v>
      </c>
      <c r="AP99" s="292">
        <v>0.20645121835445956</v>
      </c>
      <c r="AQ99" s="292">
        <v>0.21543716101412425</v>
      </c>
      <c r="AR99" s="292">
        <v>0.22354365415910138</v>
      </c>
      <c r="AS99" s="292">
        <v>0.24251439331977126</v>
      </c>
      <c r="AT99" s="292">
        <v>0.27473563010309487</v>
      </c>
      <c r="AU99" s="292">
        <v>0.31400347757588465</v>
      </c>
      <c r="AV99" s="292">
        <v>0.32876167754117314</v>
      </c>
      <c r="AW99" s="292">
        <v>0.32926852972749227</v>
      </c>
      <c r="AX99" s="292">
        <v>0.34329359831632472</v>
      </c>
      <c r="AY99" s="292">
        <v>0.36852401870748219</v>
      </c>
      <c r="AZ99" s="292">
        <v>0.39089308592719563</v>
      </c>
      <c r="BA99" s="292">
        <v>0.40411653149745019</v>
      </c>
      <c r="BB99" s="292">
        <v>0.40191320872952324</v>
      </c>
      <c r="BC99" s="292">
        <v>0.40385861552050517</v>
      </c>
      <c r="BD99" s="292">
        <v>0.40498040755578679</v>
      </c>
      <c r="BE99" s="292">
        <v>0.40194323015060329</v>
      </c>
      <c r="BF99" s="292">
        <v>0.40812563198808327</v>
      </c>
      <c r="BG99" s="292">
        <v>0.41808077404015015</v>
      </c>
      <c r="BH99" s="292">
        <v>0.409757641239269</v>
      </c>
      <c r="BI99" s="292">
        <v>0.44175403158466392</v>
      </c>
      <c r="BJ99" s="449">
        <v>0.47436990293736392</v>
      </c>
      <c r="BK99" s="116">
        <v>7.6774658514670024E-2</v>
      </c>
      <c r="BL99" s="116">
        <v>1.954386063928748E-2</v>
      </c>
      <c r="BM99" s="116">
        <v>9.1982426096212256E-3</v>
      </c>
    </row>
    <row r="100" spans="1:65">
      <c r="A100" s="110" t="s">
        <v>145</v>
      </c>
      <c r="B100" s="292">
        <v>7.9071904800000013E-3</v>
      </c>
      <c r="C100" s="292">
        <v>7.9071904800000013E-3</v>
      </c>
      <c r="D100" s="292">
        <v>9.370895760000001E-3</v>
      </c>
      <c r="E100" s="292">
        <v>1.1264166720000003E-2</v>
      </c>
      <c r="F100" s="292">
        <v>1.1884650480000003E-2</v>
      </c>
      <c r="G100" s="292">
        <v>1.0516404240000003E-2</v>
      </c>
      <c r="H100" s="292">
        <v>1.3730191920000002E-2</v>
      </c>
      <c r="I100" s="292">
        <v>1.4446134720000003E-2</v>
      </c>
      <c r="J100" s="292">
        <v>1.5241626720000004E-2</v>
      </c>
      <c r="K100" s="292">
        <v>1.5321175920000003E-2</v>
      </c>
      <c r="L100" s="292">
        <v>1.762810272E-2</v>
      </c>
      <c r="M100" s="292">
        <v>1.9139537520000006E-2</v>
      </c>
      <c r="N100" s="292">
        <v>2.2735161360000006E-2</v>
      </c>
      <c r="O100" s="292">
        <v>2.8224056160000011E-2</v>
      </c>
      <c r="P100" s="292">
        <v>3.0515073120000007E-2</v>
      </c>
      <c r="Q100" s="292">
        <v>3.1994688239999999E-2</v>
      </c>
      <c r="R100" s="292">
        <v>3.3410664E-2</v>
      </c>
      <c r="S100" s="292">
        <v>3.7594951920000015E-2</v>
      </c>
      <c r="T100" s="292">
        <v>4.354523208000001E-2</v>
      </c>
      <c r="U100" s="292">
        <v>4.5136216080000013E-2</v>
      </c>
      <c r="V100" s="292">
        <v>4.6886298480000012E-2</v>
      </c>
      <c r="W100" s="292">
        <v>4.4833929120000011E-2</v>
      </c>
      <c r="X100" s="292">
        <v>5.8945957200000003E-2</v>
      </c>
      <c r="Y100" s="292">
        <v>6.1793818560000019E-2</v>
      </c>
      <c r="Z100" s="292">
        <v>6.2796138480000013E-2</v>
      </c>
      <c r="AA100" s="292">
        <v>6.1507441440000012E-2</v>
      </c>
      <c r="AB100" s="292">
        <v>6.5819008080000019E-2</v>
      </c>
      <c r="AC100" s="292">
        <v>7.1801107920000024E-2</v>
      </c>
      <c r="AD100" s="292">
        <v>7.8960535920000019E-2</v>
      </c>
      <c r="AE100" s="292">
        <v>7.7496830640000014E-2</v>
      </c>
      <c r="AF100" s="292">
        <v>8.1887946480000001E-2</v>
      </c>
      <c r="AG100" s="292">
        <v>8.9270112240000019E-2</v>
      </c>
      <c r="AH100" s="292">
        <v>6.640767216E-2</v>
      </c>
      <c r="AI100" s="292">
        <v>8.6788177200000011E-2</v>
      </c>
      <c r="AJ100" s="292">
        <v>7.7417281440000013E-2</v>
      </c>
      <c r="AK100" s="292">
        <v>7.3319248865454573E-2</v>
      </c>
      <c r="AL100" s="292">
        <v>7.5364645941818187E-2</v>
      </c>
      <c r="AM100" s="292">
        <v>8.3984915345454561E-2</v>
      </c>
      <c r="AN100" s="292">
        <v>9.990845454545455E-2</v>
      </c>
      <c r="AO100" s="292">
        <v>0.10612014545454546</v>
      </c>
      <c r="AP100" s="292">
        <v>0.11051868759966296</v>
      </c>
      <c r="AQ100" s="292">
        <v>0.10890317055966135</v>
      </c>
      <c r="AR100" s="292">
        <v>0.11404417591090475</v>
      </c>
      <c r="AS100" s="292">
        <v>9.8426542152255353E-2</v>
      </c>
      <c r="AT100" s="292">
        <v>0.1035192515934005</v>
      </c>
      <c r="AU100" s="292">
        <v>0.10736391888260799</v>
      </c>
      <c r="AV100" s="292">
        <v>0.11023640061534071</v>
      </c>
      <c r="AW100" s="292">
        <v>0.10555553265966121</v>
      </c>
      <c r="AX100" s="292">
        <v>0.11441512433108234</v>
      </c>
      <c r="AY100" s="292">
        <v>0.11853924275282331</v>
      </c>
      <c r="AZ100" s="292">
        <v>0.12240401854597663</v>
      </c>
      <c r="BA100" s="292">
        <v>0.13604708645053387</v>
      </c>
      <c r="BB100" s="292">
        <v>0.13010832827748214</v>
      </c>
      <c r="BC100" s="292">
        <v>0.13087868790125559</v>
      </c>
      <c r="BD100" s="292">
        <v>0.15759847899985796</v>
      </c>
      <c r="BE100" s="292">
        <v>0.17543325028694645</v>
      </c>
      <c r="BF100" s="292">
        <v>0.17639136423835328</v>
      </c>
      <c r="BG100" s="292">
        <v>0.18142878964428685</v>
      </c>
      <c r="BH100" s="292">
        <v>0.20306289453844037</v>
      </c>
      <c r="BI100" s="292">
        <v>0.22967080467680503</v>
      </c>
      <c r="BJ100" s="449">
        <v>0.29076130881612666</v>
      </c>
      <c r="BK100" s="116">
        <v>0.26946006721199689</v>
      </c>
      <c r="BL100" s="116">
        <v>9.0370501935334246E-2</v>
      </c>
      <c r="BM100" s="116">
        <v>5.6379906132764781E-3</v>
      </c>
    </row>
    <row r="101" spans="1:65">
      <c r="A101" s="110" t="s">
        <v>437</v>
      </c>
      <c r="B101" s="292">
        <v>5.5800000000000008E-3</v>
      </c>
      <c r="C101" s="292">
        <v>5.4720000000000003E-3</v>
      </c>
      <c r="D101" s="292">
        <v>6.0480000000000004E-3</v>
      </c>
      <c r="E101" s="292">
        <v>6.1920000000000005E-3</v>
      </c>
      <c r="F101" s="292">
        <v>6.5340000000000007E-3</v>
      </c>
      <c r="G101" s="292">
        <v>7.5492000000000007E-3</v>
      </c>
      <c r="H101" s="292">
        <v>6.9588000000000011E-3</v>
      </c>
      <c r="I101" s="292">
        <v>7.9451999999999995E-3</v>
      </c>
      <c r="J101" s="292">
        <v>8.5464000000000009E-3</v>
      </c>
      <c r="K101" s="292">
        <v>7.3836000000000014E-3</v>
      </c>
      <c r="L101" s="292">
        <v>8.1792000000000011E-3</v>
      </c>
      <c r="M101" s="292">
        <v>1.0062000000000001E-2</v>
      </c>
      <c r="N101" s="292">
        <v>7.6464000000000002E-3</v>
      </c>
      <c r="O101" s="292">
        <v>1.0227600000000002E-2</v>
      </c>
      <c r="P101" s="292">
        <v>3.3301440000000002E-2</v>
      </c>
      <c r="Q101" s="292">
        <v>8.629379999999999E-2</v>
      </c>
      <c r="R101" s="292">
        <v>0.14564265818181821</v>
      </c>
      <c r="S101" s="292">
        <v>0.14563448727272726</v>
      </c>
      <c r="T101" s="292">
        <v>0.17054153454545454</v>
      </c>
      <c r="U101" s="292">
        <v>0.19115517818181821</v>
      </c>
      <c r="V101" s="292">
        <v>0.20906928000000002</v>
      </c>
      <c r="W101" s="292">
        <v>0.19730945454545454</v>
      </c>
      <c r="X101" s="292">
        <v>0.18576012000000003</v>
      </c>
      <c r="Y101" s="292">
        <v>0.20111588727272728</v>
      </c>
      <c r="Z101" s="292">
        <v>0.21874503272727275</v>
      </c>
      <c r="AA101" s="292">
        <v>0.22325637818181818</v>
      </c>
      <c r="AB101" s="292">
        <v>0.22581000000000001</v>
      </c>
      <c r="AC101" s="292">
        <v>0.22118400000000002</v>
      </c>
      <c r="AD101" s="292">
        <v>0.22212000000000001</v>
      </c>
      <c r="AE101" s="292">
        <v>0.24862320000000004</v>
      </c>
      <c r="AF101" s="292">
        <v>0.24329519999999999</v>
      </c>
      <c r="AG101" s="292">
        <v>0.26053199999999999</v>
      </c>
      <c r="AH101" s="292">
        <v>0.28238039999999998</v>
      </c>
      <c r="AI101" s="292">
        <v>0.33914159999999999</v>
      </c>
      <c r="AJ101" s="292">
        <v>0.40960800000000003</v>
      </c>
      <c r="AK101" s="292">
        <v>0.44661240000000002</v>
      </c>
      <c r="AL101" s="292">
        <v>0.40148640000000002</v>
      </c>
      <c r="AM101" s="292">
        <v>0.39404845080000001</v>
      </c>
      <c r="AN101" s="292">
        <v>0.38193933599999996</v>
      </c>
      <c r="AO101" s="292">
        <v>0.40107468498048093</v>
      </c>
      <c r="AP101" s="292">
        <v>0.38680805519462236</v>
      </c>
      <c r="AQ101" s="292">
        <v>0.41280360533606503</v>
      </c>
      <c r="AR101" s="292">
        <v>0.40079114443597508</v>
      </c>
      <c r="AS101" s="292">
        <v>0.42528021146107758</v>
      </c>
      <c r="AT101" s="292">
        <v>0.41353792515439552</v>
      </c>
      <c r="AU101" s="292">
        <v>0.39447386380382038</v>
      </c>
      <c r="AV101" s="292">
        <v>0.40317118330676499</v>
      </c>
      <c r="AW101" s="292">
        <v>0.4195872216303973</v>
      </c>
      <c r="AX101" s="292">
        <v>0.39800032506798677</v>
      </c>
      <c r="AY101" s="292">
        <v>0.42157412663760091</v>
      </c>
      <c r="AZ101" s="292">
        <v>0.4528171770522309</v>
      </c>
      <c r="BA101" s="292">
        <v>0.46162425244594751</v>
      </c>
      <c r="BB101" s="292">
        <v>0.44369295756181337</v>
      </c>
      <c r="BC101" s="292">
        <v>0.45088375281704973</v>
      </c>
      <c r="BD101" s="292">
        <v>0.45541871801108136</v>
      </c>
      <c r="BE101" s="292">
        <v>0.45436849656403139</v>
      </c>
      <c r="BF101" s="292">
        <v>0.44052767935190912</v>
      </c>
      <c r="BG101" s="292">
        <v>0.4593492832646861</v>
      </c>
      <c r="BH101" s="292">
        <v>0.47683578810921334</v>
      </c>
      <c r="BI101" s="292">
        <v>0.48724969161732945</v>
      </c>
      <c r="BJ101" s="449">
        <v>0.49240253042902138</v>
      </c>
      <c r="BK101" s="116">
        <v>1.3344055321375281E-2</v>
      </c>
      <c r="BL101" s="116">
        <v>8.4160244701148024E-3</v>
      </c>
      <c r="BM101" s="116">
        <v>9.5479032468794283E-3</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9.2727272727272732E-4</v>
      </c>
      <c r="X102" s="292">
        <v>9.2727272727272732E-4</v>
      </c>
      <c r="Y102" s="292">
        <v>9.2727272727272732E-4</v>
      </c>
      <c r="Z102" s="292">
        <v>9.2727272727272732E-4</v>
      </c>
      <c r="AA102" s="292">
        <v>9.2727272727272732E-4</v>
      </c>
      <c r="AB102" s="292">
        <v>2.6727272727272728E-3</v>
      </c>
      <c r="AC102" s="292">
        <v>2.6727272727272728E-3</v>
      </c>
      <c r="AD102" s="292">
        <v>2.6727272727272728E-3</v>
      </c>
      <c r="AE102" s="292">
        <v>2.6727272727272728E-3</v>
      </c>
      <c r="AF102" s="292">
        <v>2.6727272727272728E-3</v>
      </c>
      <c r="AG102" s="292">
        <v>2.6727272727272728E-3</v>
      </c>
      <c r="AH102" s="292">
        <v>2.6727272727272728E-3</v>
      </c>
      <c r="AI102" s="292">
        <v>2.6727272727272728E-3</v>
      </c>
      <c r="AJ102" s="292">
        <v>2.6727272727272728E-3</v>
      </c>
      <c r="AK102" s="292">
        <v>2.6727272727272728E-3</v>
      </c>
      <c r="AL102" s="292">
        <v>5.1600000000000005E-3</v>
      </c>
      <c r="AM102" s="292">
        <v>5.1600000000000005E-3</v>
      </c>
      <c r="AN102" s="292">
        <v>5.4000000000000003E-3</v>
      </c>
      <c r="AO102" s="292">
        <v>5.2254545454545461E-3</v>
      </c>
      <c r="AP102" s="292">
        <v>5.2108227272727277E-3</v>
      </c>
      <c r="AQ102" s="292">
        <v>5.1683432727272728E-3</v>
      </c>
      <c r="AR102" s="292">
        <v>5.3848276363636363E-3</v>
      </c>
      <c r="AS102" s="292">
        <v>5.6834233363636391E-3</v>
      </c>
      <c r="AT102" s="292">
        <v>5.7557322545454554E-3</v>
      </c>
      <c r="AU102" s="292">
        <v>6.4164719454545454E-3</v>
      </c>
      <c r="AV102" s="292">
        <v>6.6196372909090905E-3</v>
      </c>
      <c r="AW102" s="292">
        <v>6.9645508363636362E-3</v>
      </c>
      <c r="AX102" s="292">
        <v>7.7438896564219553E-3</v>
      </c>
      <c r="AY102" s="292">
        <v>8.1862295072394654E-3</v>
      </c>
      <c r="AZ102" s="292">
        <v>9.0367413437440931E-3</v>
      </c>
      <c r="BA102" s="292">
        <v>9.0624817987769134E-3</v>
      </c>
      <c r="BB102" s="292">
        <v>8.8951363223023008E-3</v>
      </c>
      <c r="BC102" s="292">
        <v>8.8047002291894941E-3</v>
      </c>
      <c r="BD102" s="292">
        <v>8.9945585221828557E-3</v>
      </c>
      <c r="BE102" s="292">
        <v>8.533252103737593E-3</v>
      </c>
      <c r="BF102" s="292">
        <v>8.7671220373381452E-3</v>
      </c>
      <c r="BG102" s="292">
        <v>1.2976306251742844E-2</v>
      </c>
      <c r="BH102" s="292">
        <v>1.2482434328675743E-2</v>
      </c>
      <c r="BI102" s="292">
        <v>1.4440695311378173E-2</v>
      </c>
      <c r="BJ102" s="449">
        <v>1.5032406928333774E-2</v>
      </c>
      <c r="BK102" s="116">
        <v>4.3827272844189746E-2</v>
      </c>
      <c r="BL102" s="116">
        <v>5.2208164136648971E-2</v>
      </c>
      <c r="BM102" s="116">
        <v>2.9148503114798688E-4</v>
      </c>
    </row>
    <row r="103" spans="1:65">
      <c r="A103" s="110" t="s">
        <v>146</v>
      </c>
      <c r="B103" s="292">
        <v>2.5575372000000004E-3</v>
      </c>
      <c r="C103" s="292">
        <v>3.5471592000000003E-3</v>
      </c>
      <c r="D103" s="292">
        <v>3.4314156000000008E-3</v>
      </c>
      <c r="E103" s="292">
        <v>3.3461388000000001E-3</v>
      </c>
      <c r="F103" s="292">
        <v>5.1426432000000006E-3</v>
      </c>
      <c r="G103" s="292">
        <v>4.394462400000001E-3</v>
      </c>
      <c r="H103" s="292">
        <v>4.7519136000000002E-3</v>
      </c>
      <c r="I103" s="292">
        <v>4.9250736000000005E-3</v>
      </c>
      <c r="J103" s="292">
        <v>4.6240740000000006E-3</v>
      </c>
      <c r="K103" s="292">
        <v>6.8610888000000007E-3</v>
      </c>
      <c r="L103" s="292">
        <v>6.0581124000000002E-3</v>
      </c>
      <c r="M103" s="292">
        <v>6.4391796000000008E-3</v>
      </c>
      <c r="N103" s="292">
        <v>5.0138244000000011E-3</v>
      </c>
      <c r="O103" s="292">
        <v>6.5070864000000006E-3</v>
      </c>
      <c r="P103" s="292">
        <v>8.2662048000000012E-3</v>
      </c>
      <c r="Q103" s="292">
        <v>6.9133499999999995E-3</v>
      </c>
      <c r="R103" s="292">
        <v>9.3517452000000008E-3</v>
      </c>
      <c r="S103" s="292">
        <v>6.1753032000000018E-3</v>
      </c>
      <c r="T103" s="292">
        <v>8.2590876000000011E-3</v>
      </c>
      <c r="U103" s="292">
        <v>7.1933148000000013E-3</v>
      </c>
      <c r="V103" s="292">
        <v>1.14658776E-2</v>
      </c>
      <c r="W103" s="292">
        <v>1.1195568000000001E-2</v>
      </c>
      <c r="X103" s="292">
        <v>1.4275335600000003E-2</v>
      </c>
      <c r="Y103" s="292">
        <v>7.1540352000000014E-3</v>
      </c>
      <c r="Z103" s="292">
        <v>1.06702884E-2</v>
      </c>
      <c r="AA103" s="292">
        <v>1.6865805600000002E-2</v>
      </c>
      <c r="AB103" s="292">
        <v>1.25533656E-2</v>
      </c>
      <c r="AC103" s="292">
        <v>1.11580128E-2</v>
      </c>
      <c r="AD103" s="292">
        <v>1.5229976400000001E-2</v>
      </c>
      <c r="AE103" s="292">
        <v>8.456731200000003E-3</v>
      </c>
      <c r="AF103" s="292">
        <v>1.2670195527272728E-2</v>
      </c>
      <c r="AG103" s="292">
        <v>1.3134848836363636E-2</v>
      </c>
      <c r="AH103" s="292">
        <v>1.0995680290909093E-2</v>
      </c>
      <c r="AI103" s="292">
        <v>1.6060232072727273E-2</v>
      </c>
      <c r="AJ103" s="292">
        <v>1.5959906509090915E-2</v>
      </c>
      <c r="AK103" s="292">
        <v>1.5375297381818184E-2</v>
      </c>
      <c r="AL103" s="292">
        <v>9.4153660476000017E-3</v>
      </c>
      <c r="AM103" s="292">
        <v>1.3669657352727273E-2</v>
      </c>
      <c r="AN103" s="292">
        <v>1.9756405741309095E-2</v>
      </c>
      <c r="AO103" s="292">
        <v>1.8921152447247274E-2</v>
      </c>
      <c r="AP103" s="292">
        <v>1.6577643330589094E-2</v>
      </c>
      <c r="AQ103" s="292">
        <v>1.7887475288749094E-2</v>
      </c>
      <c r="AR103" s="292">
        <v>2.2848355471527276E-2</v>
      </c>
      <c r="AS103" s="292">
        <v>2.8180758433865458E-2</v>
      </c>
      <c r="AT103" s="292">
        <v>3.1441226340446674E-2</v>
      </c>
      <c r="AU103" s="292">
        <v>3.8484622037725749E-2</v>
      </c>
      <c r="AV103" s="292">
        <v>4.8628241795264107E-2</v>
      </c>
      <c r="AW103" s="292">
        <v>6.0101762902247259E-2</v>
      </c>
      <c r="AX103" s="292">
        <v>7.5325782817028009E-2</v>
      </c>
      <c r="AY103" s="292">
        <v>0.10896662686967656</v>
      </c>
      <c r="AZ103" s="292">
        <v>0.12784276083540302</v>
      </c>
      <c r="BA103" s="292">
        <v>0.14620233648062586</v>
      </c>
      <c r="BB103" s="292">
        <v>0.1742420517629038</v>
      </c>
      <c r="BC103" s="292">
        <v>0.21517797791850118</v>
      </c>
      <c r="BD103" s="292">
        <v>0.24510084422236969</v>
      </c>
      <c r="BE103" s="292">
        <v>0.2771088706875714</v>
      </c>
      <c r="BF103" s="292">
        <v>0.32802189615509525</v>
      </c>
      <c r="BG103" s="292">
        <v>0.35875128880170531</v>
      </c>
      <c r="BH103" s="292">
        <v>0.37855776666454666</v>
      </c>
      <c r="BI103" s="292">
        <v>0.41646657580943636</v>
      </c>
      <c r="BJ103" s="449">
        <v>0.41498018666685749</v>
      </c>
      <c r="BK103" s="116">
        <v>-8.391000493480627E-4</v>
      </c>
      <c r="BL103" s="116">
        <v>0.12495492684975074</v>
      </c>
      <c r="BM103" s="116">
        <v>8.0466496957579299E-3</v>
      </c>
    </row>
    <row r="104" spans="1:65">
      <c r="A104" s="110" t="s">
        <v>439</v>
      </c>
      <c r="B104" s="292">
        <v>1.3140000000000001E-3</v>
      </c>
      <c r="C104" s="292">
        <v>1.4364000000000002E-3</v>
      </c>
      <c r="D104" s="292">
        <v>1.4760000000000003E-3</v>
      </c>
      <c r="E104" s="292">
        <v>1.7064000000000003E-3</v>
      </c>
      <c r="F104" s="292">
        <v>1.9764000000000006E-3</v>
      </c>
      <c r="G104" s="292">
        <v>2.6650800000000007E-3</v>
      </c>
      <c r="H104" s="292">
        <v>2.9718000000000001E-3</v>
      </c>
      <c r="I104" s="292">
        <v>3.0495600000000006E-3</v>
      </c>
      <c r="J104" s="292">
        <v>2.5045200000000005E-3</v>
      </c>
      <c r="K104" s="292">
        <v>3.59136E-3</v>
      </c>
      <c r="L104" s="292">
        <v>3.8757600000000011E-3</v>
      </c>
      <c r="M104" s="292">
        <v>3.9941999999999998E-3</v>
      </c>
      <c r="N104" s="292">
        <v>4.3700400000000004E-3</v>
      </c>
      <c r="O104" s="292">
        <v>4.9186800000000008E-3</v>
      </c>
      <c r="P104" s="292">
        <v>5.2624800000000008E-3</v>
      </c>
      <c r="Q104" s="292">
        <v>5.3283600000000016E-3</v>
      </c>
      <c r="R104" s="292">
        <v>5.6577600000000013E-3</v>
      </c>
      <c r="S104" s="292">
        <v>5.7873600000000001E-3</v>
      </c>
      <c r="T104" s="292">
        <v>4.381920000000001E-3</v>
      </c>
      <c r="U104" s="292">
        <v>7.531920000000001E-3</v>
      </c>
      <c r="V104" s="292">
        <v>8.6241600000000005E-3</v>
      </c>
      <c r="W104" s="292">
        <v>9.5223600000000005E-3</v>
      </c>
      <c r="X104" s="292">
        <v>7.8372000000000008E-3</v>
      </c>
      <c r="Y104" s="292">
        <v>9.3481199999999997E-3</v>
      </c>
      <c r="Z104" s="292">
        <v>1.0084320000000001E-2</v>
      </c>
      <c r="AA104" s="292">
        <v>1.1321280000000001E-2</v>
      </c>
      <c r="AB104" s="292">
        <v>1.121976E-2</v>
      </c>
      <c r="AC104" s="292">
        <v>1.0439640000000002E-2</v>
      </c>
      <c r="AD104" s="292">
        <v>1.3665600000000002E-2</v>
      </c>
      <c r="AE104" s="292">
        <v>1.4720760000000003E-2</v>
      </c>
      <c r="AF104" s="292">
        <v>1.6250760000000003E-2</v>
      </c>
      <c r="AG104" s="292">
        <v>1.1706840000000001E-2</v>
      </c>
      <c r="AH104" s="292">
        <v>1.2410172000000002E-2</v>
      </c>
      <c r="AI104" s="292">
        <v>1.4093820000000002E-2</v>
      </c>
      <c r="AJ104" s="292">
        <v>1.5051576963312005E-2</v>
      </c>
      <c r="AK104" s="292">
        <v>1.1548942518096001E-2</v>
      </c>
      <c r="AL104" s="292">
        <v>1.1240088368904002E-2</v>
      </c>
      <c r="AM104" s="292">
        <v>9.7398667355759975E-3</v>
      </c>
      <c r="AN104" s="292">
        <v>1.1968385103576002E-2</v>
      </c>
      <c r="AO104" s="292">
        <v>1.0712992075285092E-2</v>
      </c>
      <c r="AP104" s="292">
        <v>1.2504462799856729E-2</v>
      </c>
      <c r="AQ104" s="292">
        <v>1.6763268050834185E-2</v>
      </c>
      <c r="AR104" s="292">
        <v>1.4285119509336001E-2</v>
      </c>
      <c r="AS104" s="292">
        <v>1.4998115241624001E-2</v>
      </c>
      <c r="AT104" s="292">
        <v>1.4296059343970184E-2</v>
      </c>
      <c r="AU104" s="292">
        <v>2.0892352793382547E-2</v>
      </c>
      <c r="AV104" s="292">
        <v>1.7208225445522914E-2</v>
      </c>
      <c r="AW104" s="292">
        <v>1.2694211991399274E-2</v>
      </c>
      <c r="AX104" s="292">
        <v>2.6129426598672005E-2</v>
      </c>
      <c r="AY104" s="292">
        <v>1.7959030638672005E-2</v>
      </c>
      <c r="AZ104" s="292">
        <v>2.3563752E-2</v>
      </c>
      <c r="BA104" s="292">
        <v>1.7558786181818178E-2</v>
      </c>
      <c r="BB104" s="292">
        <v>1.7372917090909094E-2</v>
      </c>
      <c r="BC104" s="292">
        <v>2.6362869818181818E-2</v>
      </c>
      <c r="BD104" s="292">
        <v>2.1659618181818181E-2</v>
      </c>
      <c r="BE104" s="292">
        <v>2.3213247272727278E-2</v>
      </c>
      <c r="BF104" s="292">
        <v>3.4023720000000007E-2</v>
      </c>
      <c r="BG104" s="292">
        <v>3.1752174545454544E-2</v>
      </c>
      <c r="BH104" s="292">
        <v>3.0211407066494396E-2</v>
      </c>
      <c r="BI104" s="292">
        <v>3.6786673168322362E-2</v>
      </c>
      <c r="BJ104" s="449">
        <v>4.4737215921852258E-2</v>
      </c>
      <c r="BK104" s="116">
        <v>0.21945747666402693</v>
      </c>
      <c r="BL104" s="116">
        <v>6.6209262444065331E-2</v>
      </c>
      <c r="BM104" s="116">
        <v>8.6747443963058879E-4</v>
      </c>
    </row>
    <row r="105" spans="1:65">
      <c r="A105" s="110" t="s">
        <v>440</v>
      </c>
      <c r="B105" s="292">
        <v>9.3096000000000012E-3</v>
      </c>
      <c r="C105" s="292">
        <v>9.5796000000000006E-3</v>
      </c>
      <c r="D105" s="292">
        <v>9.4824000000000002E-3</v>
      </c>
      <c r="E105" s="292">
        <v>1.3910400000000002E-2</v>
      </c>
      <c r="F105" s="292">
        <v>1.0987200000000001E-2</v>
      </c>
      <c r="G105" s="292">
        <v>1.0314000000000002E-2</v>
      </c>
      <c r="H105" s="292">
        <v>1.1127600000000001E-2</v>
      </c>
      <c r="I105" s="292">
        <v>1.3089600000000002E-2</v>
      </c>
      <c r="J105" s="292">
        <v>1.2236400000000001E-2</v>
      </c>
      <c r="K105" s="292">
        <v>1.6938000000000002E-2</v>
      </c>
      <c r="L105" s="292">
        <v>1.8939600000000001E-2</v>
      </c>
      <c r="M105" s="292">
        <v>1.5415200000000002E-2</v>
      </c>
      <c r="N105" s="292">
        <v>1.4482800000000001E-2</v>
      </c>
      <c r="O105" s="292">
        <v>1.7877600000000004E-2</v>
      </c>
      <c r="P105" s="292">
        <v>1.6441200000000003E-2</v>
      </c>
      <c r="Q105" s="292">
        <v>1.0533600000000002E-2</v>
      </c>
      <c r="R105" s="292">
        <v>1.7247600000000002E-2</v>
      </c>
      <c r="S105" s="292">
        <v>1.7510576918399998E-2</v>
      </c>
      <c r="T105" s="292">
        <v>1.8119525720400004E-2</v>
      </c>
      <c r="U105" s="292">
        <v>1.59133030452E-2</v>
      </c>
      <c r="V105" s="292">
        <v>2.1710478744000006E-2</v>
      </c>
      <c r="W105" s="292">
        <v>2.2230872391600001E-2</v>
      </c>
      <c r="X105" s="292">
        <v>1.9934003188800002E-2</v>
      </c>
      <c r="Y105" s="292">
        <v>1.6937673285600002E-2</v>
      </c>
      <c r="Z105" s="292">
        <v>1.9721775145309092E-2</v>
      </c>
      <c r="AA105" s="292">
        <v>2.535115690909091E-2</v>
      </c>
      <c r="AB105" s="292">
        <v>1.6571636363127275E-2</v>
      </c>
      <c r="AC105" s="292">
        <v>2.650331853250909E-2</v>
      </c>
      <c r="AD105" s="292">
        <v>1.7365646592109089E-2</v>
      </c>
      <c r="AE105" s="292">
        <v>2.1025016409600004E-2</v>
      </c>
      <c r="AF105" s="292">
        <v>2.1609244152654548E-2</v>
      </c>
      <c r="AG105" s="292">
        <v>2.2200942885163638E-2</v>
      </c>
      <c r="AH105" s="292">
        <v>2.4617432615018191E-2</v>
      </c>
      <c r="AI105" s="292">
        <v>2.8950693545781815E-2</v>
      </c>
      <c r="AJ105" s="292">
        <v>2.6462203510363637E-2</v>
      </c>
      <c r="AK105" s="292">
        <v>2.7847173894109088E-2</v>
      </c>
      <c r="AL105" s="292">
        <v>3.2773005112472726E-2</v>
      </c>
      <c r="AM105" s="292">
        <v>2.7509756643927276E-2</v>
      </c>
      <c r="AN105" s="292">
        <v>3.0349204270909091E-2</v>
      </c>
      <c r="AO105" s="292">
        <v>3.181838970938182E-2</v>
      </c>
      <c r="AP105" s="292">
        <v>3.5197554141896348E-2</v>
      </c>
      <c r="AQ105" s="292">
        <v>3.5956700817326756E-2</v>
      </c>
      <c r="AR105" s="292">
        <v>4.1415502359527304E-2</v>
      </c>
      <c r="AS105" s="292">
        <v>3.8125799159750826E-2</v>
      </c>
      <c r="AT105" s="292">
        <v>3.6527205367583263E-2</v>
      </c>
      <c r="AU105" s="292">
        <v>4.0322533707695153E-2</v>
      </c>
      <c r="AV105" s="292">
        <v>4.1884484650563401E-2</v>
      </c>
      <c r="AW105" s="292">
        <v>4.8781222931693874E-2</v>
      </c>
      <c r="AX105" s="292">
        <v>4.994986459043517E-2</v>
      </c>
      <c r="AY105" s="292">
        <v>4.4879292518484104E-2</v>
      </c>
      <c r="AZ105" s="292">
        <v>4.582859030843444E-2</v>
      </c>
      <c r="BA105" s="292">
        <v>5.366515054005614E-2</v>
      </c>
      <c r="BB105" s="292">
        <v>5.2275210050259438E-2</v>
      </c>
      <c r="BC105" s="292">
        <v>5.341931756795526E-2</v>
      </c>
      <c r="BD105" s="292">
        <v>6.2828621202490734E-2</v>
      </c>
      <c r="BE105" s="292">
        <v>6.352455248740918E-2</v>
      </c>
      <c r="BF105" s="292">
        <v>7.293684435794906E-2</v>
      </c>
      <c r="BG105" s="292">
        <v>9.548168116830702E-2</v>
      </c>
      <c r="BH105" s="292">
        <v>0.10783978183020299</v>
      </c>
      <c r="BI105" s="292">
        <v>0.131188745332077</v>
      </c>
      <c r="BJ105" s="449">
        <v>0.14607005260686728</v>
      </c>
      <c r="BK105" s="116">
        <v>0.11648483382517827</v>
      </c>
      <c r="BL105" s="116">
        <v>0.12290358589068617</v>
      </c>
      <c r="BM105" s="116">
        <v>2.8323630431830089E-3</v>
      </c>
    </row>
    <row r="106" spans="1:65">
      <c r="A106" s="110" t="s">
        <v>147</v>
      </c>
      <c r="B106" s="292">
        <v>3.0276000000000001E-3</v>
      </c>
      <c r="C106" s="292">
        <v>3.8304000000000007E-3</v>
      </c>
      <c r="D106" s="292">
        <v>4.9248000000000009E-3</v>
      </c>
      <c r="E106" s="292">
        <v>5.0580000000000009E-3</v>
      </c>
      <c r="F106" s="292">
        <v>3.7656000000000005E-3</v>
      </c>
      <c r="G106" s="292">
        <v>6.4332000000000009E-3</v>
      </c>
      <c r="H106" s="292">
        <v>7.3728000000000005E-3</v>
      </c>
      <c r="I106" s="292">
        <v>6.2208000000000003E-3</v>
      </c>
      <c r="J106" s="292">
        <v>6.7680000000000014E-3</v>
      </c>
      <c r="K106" s="292">
        <v>8.8488000000000021E-3</v>
      </c>
      <c r="L106" s="292">
        <v>1.2236400000000001E-2</v>
      </c>
      <c r="M106" s="292">
        <v>1.3093200000000001E-2</v>
      </c>
      <c r="N106" s="292">
        <v>1.1754000000000002E-2</v>
      </c>
      <c r="O106" s="292">
        <v>7.5960000000000003E-3</v>
      </c>
      <c r="P106" s="292">
        <v>1.17468E-2</v>
      </c>
      <c r="Q106" s="292">
        <v>4.5828000000000006E-3</v>
      </c>
      <c r="R106" s="292">
        <v>1.0706400000000001E-2</v>
      </c>
      <c r="S106" s="292">
        <v>1.3809600000000002E-2</v>
      </c>
      <c r="T106" s="292">
        <v>1.3176000000000002E-2</v>
      </c>
      <c r="U106" s="292">
        <v>1.4691600000000003E-2</v>
      </c>
      <c r="V106" s="292">
        <v>1.3287600000000002E-2</v>
      </c>
      <c r="W106" s="292">
        <v>1.991412E-2</v>
      </c>
      <c r="X106" s="292">
        <v>1.4656100727272726E-2</v>
      </c>
      <c r="Y106" s="292">
        <v>1.3714757454545458E-2</v>
      </c>
      <c r="Z106" s="292">
        <v>2.0079265090909095E-2</v>
      </c>
      <c r="AA106" s="292">
        <v>1.7938563272727272E-2</v>
      </c>
      <c r="AB106" s="292">
        <v>1.6567990909090915E-2</v>
      </c>
      <c r="AC106" s="292">
        <v>1.522796072727273E-2</v>
      </c>
      <c r="AD106" s="292">
        <v>1.3354701054545458E-2</v>
      </c>
      <c r="AE106" s="292">
        <v>1.6429358181818184E-2</v>
      </c>
      <c r="AF106" s="292">
        <v>2.53185228E-2</v>
      </c>
      <c r="AG106" s="292">
        <v>2.8263264763636366E-2</v>
      </c>
      <c r="AH106" s="292">
        <v>2.8510930527272729E-2</v>
      </c>
      <c r="AI106" s="292">
        <v>2.1728786781818187E-2</v>
      </c>
      <c r="AJ106" s="292">
        <v>1.719333084E-2</v>
      </c>
      <c r="AK106" s="292">
        <v>2.6998445574545456E-2</v>
      </c>
      <c r="AL106" s="292">
        <v>2.904085733454545E-2</v>
      </c>
      <c r="AM106" s="292">
        <v>3.4765038185454553E-2</v>
      </c>
      <c r="AN106" s="292">
        <v>3.9429247241815735E-2</v>
      </c>
      <c r="AO106" s="292">
        <v>4.1554351291117148E-2</v>
      </c>
      <c r="AP106" s="292">
        <v>4.2326728362885896E-2</v>
      </c>
      <c r="AQ106" s="292">
        <v>5.3390270454512778E-2</v>
      </c>
      <c r="AR106" s="292">
        <v>6.1229660609221234E-2</v>
      </c>
      <c r="AS106" s="292">
        <v>6.907124704037472E-2</v>
      </c>
      <c r="AT106" s="292">
        <v>7.7063350193712993E-2</v>
      </c>
      <c r="AU106" s="292">
        <v>8.4323364141745072E-2</v>
      </c>
      <c r="AV106" s="292">
        <v>0.10270958678877858</v>
      </c>
      <c r="AW106" s="292">
        <v>0.12336918355988732</v>
      </c>
      <c r="AX106" s="292">
        <v>0.13815306029513189</v>
      </c>
      <c r="AY106" s="292">
        <v>0.16296190771673458</v>
      </c>
      <c r="AZ106" s="292">
        <v>0.2402419706005223</v>
      </c>
      <c r="BA106" s="292">
        <v>0.27413343112937311</v>
      </c>
      <c r="BB106" s="292">
        <v>0.30949378760591623</v>
      </c>
      <c r="BC106" s="292">
        <v>0.3645329555096487</v>
      </c>
      <c r="BD106" s="292">
        <v>0.4012824356537204</v>
      </c>
      <c r="BE106" s="292">
        <v>0.37208989485423183</v>
      </c>
      <c r="BF106" s="292">
        <v>0.38854292410221053</v>
      </c>
      <c r="BG106" s="292">
        <v>0.39684384146444662</v>
      </c>
      <c r="BH106" s="292">
        <v>0.45355185755649929</v>
      </c>
      <c r="BI106" s="292">
        <v>0.45905928413216585</v>
      </c>
      <c r="BJ106" s="449">
        <v>0.39195040401183362</v>
      </c>
      <c r="BK106" s="116">
        <v>-0.14384861755241252</v>
      </c>
      <c r="BL106" s="116">
        <v>5.0166652785055943E-2</v>
      </c>
      <c r="BM106" s="116">
        <v>7.6000920056598573E-3</v>
      </c>
    </row>
    <row r="107" spans="1:65">
      <c r="A107" s="110" t="s">
        <v>148</v>
      </c>
      <c r="B107" s="292">
        <v>1.2240000000000003E-3</v>
      </c>
      <c r="C107" s="292">
        <v>1.4040000000000001E-3</v>
      </c>
      <c r="D107" s="292">
        <v>1.5480000000000001E-3</v>
      </c>
      <c r="E107" s="292">
        <v>1.7280000000000002E-3</v>
      </c>
      <c r="F107" s="292">
        <v>1.9440000000000004E-3</v>
      </c>
      <c r="G107" s="292">
        <v>2.16E-3</v>
      </c>
      <c r="H107" s="292">
        <v>2.2104000000000004E-3</v>
      </c>
      <c r="I107" s="292">
        <v>1.5192000000000001E-3</v>
      </c>
      <c r="J107" s="292">
        <v>1.5120000000000001E-3</v>
      </c>
      <c r="K107" s="292">
        <v>1.5120000000000001E-3</v>
      </c>
      <c r="L107" s="292">
        <v>1.8000000000000002E-3</v>
      </c>
      <c r="M107" s="292">
        <v>2.0052000000000004E-3</v>
      </c>
      <c r="N107" s="292">
        <v>2.16E-3</v>
      </c>
      <c r="O107" s="292">
        <v>2.8800000000000006E-3</v>
      </c>
      <c r="P107" s="292">
        <v>3.6000000000000003E-3</v>
      </c>
      <c r="Q107" s="292">
        <v>5.3568000000000001E-3</v>
      </c>
      <c r="R107" s="292">
        <v>5.4252000000000007E-3</v>
      </c>
      <c r="S107" s="292">
        <v>5.6160000000000003E-3</v>
      </c>
      <c r="T107" s="292">
        <v>4.402800000000001E-3</v>
      </c>
      <c r="U107" s="292">
        <v>5.7564000000000001E-3</v>
      </c>
      <c r="V107" s="292">
        <v>5.3172000000000011E-3</v>
      </c>
      <c r="W107" s="292">
        <v>5.0652000000000006E-3</v>
      </c>
      <c r="X107" s="292">
        <v>4.9824000000000005E-3</v>
      </c>
      <c r="Y107" s="292">
        <v>6.4476000000000012E-3</v>
      </c>
      <c r="Z107" s="292">
        <v>1.3816800000000002E-2</v>
      </c>
      <c r="AA107" s="292">
        <v>1.9328400000000003E-2</v>
      </c>
      <c r="AB107" s="292">
        <v>2.2741200000000003E-2</v>
      </c>
      <c r="AC107" s="292">
        <v>2.60208E-2</v>
      </c>
      <c r="AD107" s="292">
        <v>2.8674000000000002E-2</v>
      </c>
      <c r="AE107" s="292">
        <v>3.3274800000000007E-2</v>
      </c>
      <c r="AF107" s="292">
        <v>3.809520000000001E-2</v>
      </c>
      <c r="AG107" s="292">
        <v>4.3228800000000005E-2</v>
      </c>
      <c r="AH107" s="292">
        <v>4.1965200000000001E-2</v>
      </c>
      <c r="AI107" s="292">
        <v>3.9942000000000005E-2</v>
      </c>
      <c r="AJ107" s="292">
        <v>4.958640000000001E-2</v>
      </c>
      <c r="AK107" s="292">
        <v>5.2383600000000002E-2</v>
      </c>
      <c r="AL107" s="292">
        <v>6.5556000000000003E-2</v>
      </c>
      <c r="AM107" s="292">
        <v>6.551280000000001E-2</v>
      </c>
      <c r="AN107" s="292">
        <v>6.834960000000001E-2</v>
      </c>
      <c r="AO107" s="292">
        <v>6.4144800000000016E-2</v>
      </c>
      <c r="AP107" s="292">
        <v>6.0071454545454553E-2</v>
      </c>
      <c r="AQ107" s="292">
        <v>7.1668690909090921E-2</v>
      </c>
      <c r="AR107" s="292">
        <v>8.1635018181818203E-2</v>
      </c>
      <c r="AS107" s="292">
        <v>9.4148520000000013E-2</v>
      </c>
      <c r="AT107" s="292">
        <v>0.10863532363636363</v>
      </c>
      <c r="AU107" s="292">
        <v>0.10345547759999997</v>
      </c>
      <c r="AV107" s="292">
        <v>0.14865106774047179</v>
      </c>
      <c r="AW107" s="292">
        <v>0.19268889578181822</v>
      </c>
      <c r="AX107" s="292">
        <v>0.20905287065931616</v>
      </c>
      <c r="AY107" s="292">
        <v>0.22470945321961305</v>
      </c>
      <c r="AZ107" s="292">
        <v>0.20326604476363638</v>
      </c>
      <c r="BA107" s="292">
        <v>0.23226115309090908</v>
      </c>
      <c r="BB107" s="292">
        <v>0.31294186210909097</v>
      </c>
      <c r="BC107" s="292">
        <v>0.30624763636363639</v>
      </c>
      <c r="BD107" s="292">
        <v>0.26179058181818188</v>
      </c>
      <c r="BE107" s="292">
        <v>0.30989292598909102</v>
      </c>
      <c r="BF107" s="292">
        <v>0.39779933497090919</v>
      </c>
      <c r="BG107" s="292">
        <v>0.48269237092363654</v>
      </c>
      <c r="BH107" s="292">
        <v>0.45336202038775969</v>
      </c>
      <c r="BI107" s="292">
        <v>0.49501789973828708</v>
      </c>
      <c r="BJ107" s="449">
        <v>0.5541021558784085</v>
      </c>
      <c r="BK107" s="116">
        <v>0.12242455125452745</v>
      </c>
      <c r="BL107" s="116">
        <v>0.10548409939259851</v>
      </c>
      <c r="BM107" s="116">
        <v>1.0744286323233999E-2</v>
      </c>
    </row>
    <row r="108" spans="1:65">
      <c r="A108" s="110" t="s">
        <v>149</v>
      </c>
      <c r="B108" s="292">
        <v>3.6165600000000006E-2</v>
      </c>
      <c r="C108" s="292">
        <v>3.6104400000000002E-2</v>
      </c>
      <c r="D108" s="292">
        <v>3.6867600000000007E-2</v>
      </c>
      <c r="E108" s="292">
        <v>3.6928800000000005E-2</v>
      </c>
      <c r="F108" s="292">
        <v>3.7245600000000004E-2</v>
      </c>
      <c r="G108" s="292">
        <v>3.73572E-2</v>
      </c>
      <c r="H108" s="292">
        <v>3.8343600000000005E-2</v>
      </c>
      <c r="I108" s="292">
        <v>3.9819600000000011E-2</v>
      </c>
      <c r="J108" s="292">
        <v>4.0449600000000009E-2</v>
      </c>
      <c r="K108" s="292">
        <v>4.1464800000000003E-2</v>
      </c>
      <c r="L108" s="292">
        <v>4.2735600000000012E-2</v>
      </c>
      <c r="M108" s="292">
        <v>4.4388000000000004E-2</v>
      </c>
      <c r="N108" s="292">
        <v>4.5007200000000004E-2</v>
      </c>
      <c r="O108" s="292">
        <v>4.6414800000000006E-2</v>
      </c>
      <c r="P108" s="292">
        <v>4.9636799999999995E-2</v>
      </c>
      <c r="Q108" s="292">
        <v>5.0055895890909093E-2</v>
      </c>
      <c r="R108" s="292">
        <v>5.0745742327272726E-2</v>
      </c>
      <c r="S108" s="292">
        <v>5.2533117454545468E-2</v>
      </c>
      <c r="T108" s="292">
        <v>5.3290879076363644E-2</v>
      </c>
      <c r="U108" s="292">
        <v>5.4757290504497617E-2</v>
      </c>
      <c r="V108" s="292">
        <v>6.0268407538181828E-2</v>
      </c>
      <c r="W108" s="292">
        <v>6.4088961310738851E-2</v>
      </c>
      <c r="X108" s="292">
        <v>6.7748735520329603E-2</v>
      </c>
      <c r="Y108" s="292">
        <v>7.4879503167272751E-2</v>
      </c>
      <c r="Z108" s="292">
        <v>7.6786963913726913E-2</v>
      </c>
      <c r="AA108" s="292">
        <v>8.0423739496160093E-2</v>
      </c>
      <c r="AB108" s="292">
        <v>7.7892590483808075E-2</v>
      </c>
      <c r="AC108" s="292">
        <v>7.4666521526036381E-2</v>
      </c>
      <c r="AD108" s="292">
        <v>7.3116197104428141E-2</v>
      </c>
      <c r="AE108" s="292">
        <v>7.6764842679366146E-2</v>
      </c>
      <c r="AF108" s="292">
        <v>7.8408687126533747E-2</v>
      </c>
      <c r="AG108" s="292">
        <v>7.473047707247274E-2</v>
      </c>
      <c r="AH108" s="292">
        <v>6.7124321925636374E-2</v>
      </c>
      <c r="AI108" s="292">
        <v>6.6291431930400005E-2</v>
      </c>
      <c r="AJ108" s="292">
        <v>7.06362626318182E-2</v>
      </c>
      <c r="AK108" s="292">
        <v>7.8925305156654565E-2</v>
      </c>
      <c r="AL108" s="292">
        <v>8.3207805593308329E-2</v>
      </c>
      <c r="AM108" s="292">
        <v>8.428081531520161E-2</v>
      </c>
      <c r="AN108" s="292">
        <v>9.0699679442496989E-2</v>
      </c>
      <c r="AO108" s="292">
        <v>9.5164075257381686E-2</v>
      </c>
      <c r="AP108" s="292">
        <v>0.10404730487435228</v>
      </c>
      <c r="AQ108" s="292">
        <v>0.11183440833233685</v>
      </c>
      <c r="AR108" s="292">
        <v>0.13002193776730908</v>
      </c>
      <c r="AS108" s="292">
        <v>0.14103540211836366</v>
      </c>
      <c r="AT108" s="292">
        <v>0.14105510743400002</v>
      </c>
      <c r="AU108" s="292">
        <v>0.16470230015625792</v>
      </c>
      <c r="AV108" s="292">
        <v>0.18569463300731581</v>
      </c>
      <c r="AW108" s="292">
        <v>0.18780260185681011</v>
      </c>
      <c r="AX108" s="292">
        <v>0.21712524858604984</v>
      </c>
      <c r="AY108" s="292">
        <v>0.21176153250936228</v>
      </c>
      <c r="AZ108" s="292">
        <v>0.19816773381558375</v>
      </c>
      <c r="BA108" s="292">
        <v>0.23059653147013434</v>
      </c>
      <c r="BB108" s="292">
        <v>0.24367097777714322</v>
      </c>
      <c r="BC108" s="292">
        <v>0.26609424402283066</v>
      </c>
      <c r="BD108" s="292">
        <v>0.24889062827495587</v>
      </c>
      <c r="BE108" s="292">
        <v>0.28324796435576688</v>
      </c>
      <c r="BF108" s="292">
        <v>0.31884988508903916</v>
      </c>
      <c r="BG108" s="292">
        <v>0.36215039151491468</v>
      </c>
      <c r="BH108" s="292">
        <v>0.3708274177387369</v>
      </c>
      <c r="BI108" s="292">
        <v>0.38462868813402162</v>
      </c>
      <c r="BJ108" s="449">
        <v>0.42860001287150212</v>
      </c>
      <c r="BK108" s="116">
        <v>0.11737442562359446</v>
      </c>
      <c r="BL108" s="116">
        <v>8.0194405523461132E-2</v>
      </c>
      <c r="BM108" s="116">
        <v>8.3107441607639439E-3</v>
      </c>
    </row>
    <row r="109" spans="1:65" s="53" customFormat="1">
      <c r="A109" s="117" t="s">
        <v>150</v>
      </c>
      <c r="B109" s="294">
        <v>0.61367948746909096</v>
      </c>
      <c r="C109" s="294">
        <v>0.63634475973818205</v>
      </c>
      <c r="D109" s="294">
        <v>0.59430792700363655</v>
      </c>
      <c r="E109" s="294">
        <v>0.65539319203636359</v>
      </c>
      <c r="F109" s="294">
        <v>0.67782714678545464</v>
      </c>
      <c r="G109" s="294">
        <v>0.70796865416727295</v>
      </c>
      <c r="H109" s="294">
        <v>0.77461257418909113</v>
      </c>
      <c r="I109" s="294">
        <v>0.79567346825454577</v>
      </c>
      <c r="J109" s="294">
        <v>0.75602104712727269</v>
      </c>
      <c r="K109" s="294">
        <v>0.85875570876607132</v>
      </c>
      <c r="L109" s="294">
        <v>0.91439192328358332</v>
      </c>
      <c r="M109" s="294">
        <v>0.91471136654865492</v>
      </c>
      <c r="N109" s="294">
        <v>0.894990805595545</v>
      </c>
      <c r="O109" s="294">
        <v>0.94224313490829359</v>
      </c>
      <c r="P109" s="294">
        <v>1.0422257127134182</v>
      </c>
      <c r="Q109" s="294">
        <v>1.1548757163099312</v>
      </c>
      <c r="R109" s="294">
        <v>1.2718654780452208</v>
      </c>
      <c r="S109" s="294">
        <v>1.3467269767942218</v>
      </c>
      <c r="T109" s="294">
        <v>1.4479181770172107</v>
      </c>
      <c r="U109" s="294">
        <v>1.4793305314383207</v>
      </c>
      <c r="V109" s="294">
        <v>1.5750940257700399</v>
      </c>
      <c r="W109" s="294">
        <v>1.6038294402774054</v>
      </c>
      <c r="X109" s="294">
        <v>1.6014178023345311</v>
      </c>
      <c r="Y109" s="294">
        <v>1.7543367206555844</v>
      </c>
      <c r="Z109" s="294">
        <v>1.8983775596614778</v>
      </c>
      <c r="AA109" s="294">
        <v>1.9464854093555688</v>
      </c>
      <c r="AB109" s="294">
        <v>2.0031860410147013</v>
      </c>
      <c r="AC109" s="294">
        <v>1.9732022930216901</v>
      </c>
      <c r="AD109" s="294">
        <v>2.1133595928575093</v>
      </c>
      <c r="AE109" s="294">
        <v>2.2212299219692726</v>
      </c>
      <c r="AF109" s="294">
        <v>2.4277154234023275</v>
      </c>
      <c r="AG109" s="294">
        <v>2.4239895343416693</v>
      </c>
      <c r="AH109" s="294">
        <v>2.5065596339160736</v>
      </c>
      <c r="AI109" s="294">
        <v>2.7020411844923591</v>
      </c>
      <c r="AJ109" s="294">
        <v>2.784013555724473</v>
      </c>
      <c r="AK109" s="294">
        <v>2.955550701239356</v>
      </c>
      <c r="AL109" s="294">
        <v>3.1424022272724055</v>
      </c>
      <c r="AM109" s="294">
        <v>3.2010164170046362</v>
      </c>
      <c r="AN109" s="294">
        <v>3.2894926007452527</v>
      </c>
      <c r="AO109" s="294">
        <v>3.7469883716778201</v>
      </c>
      <c r="AP109" s="294">
        <v>3.9489132188984843</v>
      </c>
      <c r="AQ109" s="294">
        <v>4.3232205416665872</v>
      </c>
      <c r="AR109" s="294">
        <v>4.6312467446306247</v>
      </c>
      <c r="AS109" s="294">
        <v>5.3804219974343903</v>
      </c>
      <c r="AT109" s="294">
        <v>5.481172758102737</v>
      </c>
      <c r="AU109" s="294">
        <v>6.1131072504205974</v>
      </c>
      <c r="AV109" s="294">
        <v>6.4177142576930537</v>
      </c>
      <c r="AW109" s="294">
        <v>7.2882428448624132</v>
      </c>
      <c r="AX109" s="294">
        <v>7.9589103078416095</v>
      </c>
      <c r="AY109" s="294">
        <v>8.9785586660293291</v>
      </c>
      <c r="AZ109" s="294">
        <v>9.5362754294065777</v>
      </c>
      <c r="BA109" s="294">
        <v>10.355620220923441</v>
      </c>
      <c r="BB109" s="294">
        <v>11.229850267496854</v>
      </c>
      <c r="BC109" s="294">
        <v>12.521767243315315</v>
      </c>
      <c r="BD109" s="294">
        <v>13.5601242977552</v>
      </c>
      <c r="BE109" s="294">
        <v>14.61463705852017</v>
      </c>
      <c r="BF109" s="294">
        <v>16.118202819523614</v>
      </c>
      <c r="BG109" s="294">
        <v>17.620672815631288</v>
      </c>
      <c r="BH109" s="294">
        <v>18.810218648392382</v>
      </c>
      <c r="BI109" s="294">
        <v>21.156300144371112</v>
      </c>
      <c r="BJ109" s="294">
        <v>23.678383486179662</v>
      </c>
      <c r="BK109" s="119">
        <v>0.1222782626299912</v>
      </c>
      <c r="BL109" s="119">
        <v>9.5209813014025757E-2</v>
      </c>
      <c r="BM109" s="119">
        <v>0.45913434760697225</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301" customFormat="1">
      <c r="A111" s="852" t="s">
        <v>151</v>
      </c>
      <c r="B111" s="853">
        <v>3.6557480689261261</v>
      </c>
      <c r="C111" s="853">
        <v>3.8961682310805807</v>
      </c>
      <c r="D111" s="853">
        <v>3.9749102414343898</v>
      </c>
      <c r="E111" s="853">
        <v>4.20089742790298</v>
      </c>
      <c r="F111" s="853">
        <v>4.4462320882464681</v>
      </c>
      <c r="G111" s="853">
        <v>4.6785362265420787</v>
      </c>
      <c r="H111" s="853">
        <v>4.8904046700061325</v>
      </c>
      <c r="I111" s="853">
        <v>5.1462083215598549</v>
      </c>
      <c r="J111" s="853">
        <v>5.2486357955439882</v>
      </c>
      <c r="K111" s="853">
        <v>5.76095149020757</v>
      </c>
      <c r="L111" s="853">
        <v>5.8558387661240179</v>
      </c>
      <c r="M111" s="853">
        <v>5.8984362915777044</v>
      </c>
      <c r="N111" s="853">
        <v>6.1133210051467994</v>
      </c>
      <c r="O111" s="853">
        <v>6.5928614034248936</v>
      </c>
      <c r="P111" s="853">
        <v>6.9881142379602963</v>
      </c>
      <c r="Q111" s="853">
        <v>7.2424017063351087</v>
      </c>
      <c r="R111" s="853">
        <v>7.4711715249332205</v>
      </c>
      <c r="S111" s="853">
        <v>7.6988162877992776</v>
      </c>
      <c r="T111" s="853">
        <v>8.1372812072587788</v>
      </c>
      <c r="U111" s="853">
        <v>8.5530011150904492</v>
      </c>
      <c r="V111" s="853">
        <v>8.8003851279898733</v>
      </c>
      <c r="W111" s="853">
        <v>9.0981808546322913</v>
      </c>
      <c r="X111" s="853">
        <v>9.3102211608883572</v>
      </c>
      <c r="Y111" s="853">
        <v>9.5909239100490424</v>
      </c>
      <c r="Z111" s="853">
        <v>9.8442637198648981</v>
      </c>
      <c r="AA111" s="853">
        <v>10.366864834858507</v>
      </c>
      <c r="AB111" s="853">
        <v>10.650647599086415</v>
      </c>
      <c r="AC111" s="853">
        <v>10.77243593922919</v>
      </c>
      <c r="AD111" s="853">
        <v>11.346515829014733</v>
      </c>
      <c r="AE111" s="853">
        <v>11.508628239082594</v>
      </c>
      <c r="AF111" s="853">
        <v>12.022082589597783</v>
      </c>
      <c r="AG111" s="853">
        <v>12.234363273772621</v>
      </c>
      <c r="AH111" s="853">
        <v>12.577475129195534</v>
      </c>
      <c r="AI111" s="853">
        <v>12.827276703278882</v>
      </c>
      <c r="AJ111" s="853">
        <v>13.108502623181984</v>
      </c>
      <c r="AK111" s="853">
        <v>13.41788675534508</v>
      </c>
      <c r="AL111" s="853">
        <v>13.264560926654873</v>
      </c>
      <c r="AM111" s="853">
        <v>13.735091222046139</v>
      </c>
      <c r="AN111" s="853">
        <v>14.00903753817655</v>
      </c>
      <c r="AO111" s="853">
        <v>15.146791586199804</v>
      </c>
      <c r="AP111" s="853">
        <v>15.908499630398843</v>
      </c>
      <c r="AQ111" s="853">
        <v>16.860614120279017</v>
      </c>
      <c r="AR111" s="853">
        <v>17.868383628872191</v>
      </c>
      <c r="AS111" s="853">
        <v>19.525764943783781</v>
      </c>
      <c r="AT111" s="853">
        <v>20.269505836244171</v>
      </c>
      <c r="AU111" s="853">
        <v>21.925565069815136</v>
      </c>
      <c r="AV111" s="853">
        <v>22.957383180491924</v>
      </c>
      <c r="AW111" s="853">
        <v>24.498711027643566</v>
      </c>
      <c r="AX111" s="853">
        <v>26.092166096050548</v>
      </c>
      <c r="AY111" s="853">
        <v>27.6052335161827</v>
      </c>
      <c r="AZ111" s="853">
        <v>28.860676032936361</v>
      </c>
      <c r="BA111" s="853">
        <v>30.431894430897366</v>
      </c>
      <c r="BB111" s="853">
        <v>32.059591827892604</v>
      </c>
      <c r="BC111" s="853">
        <v>34.285997890763028</v>
      </c>
      <c r="BD111" s="853">
        <v>36.101754968695417</v>
      </c>
      <c r="BE111" s="853">
        <v>37.830034331644143</v>
      </c>
      <c r="BF111" s="853">
        <v>39.882951855564315</v>
      </c>
      <c r="BG111" s="853">
        <v>42.312208004100924</v>
      </c>
      <c r="BH111" s="853">
        <v>44.608423973780546</v>
      </c>
      <c r="BI111" s="853">
        <v>48.34816127409389</v>
      </c>
      <c r="BJ111" s="853">
        <v>51.571797251920714</v>
      </c>
      <c r="BK111" s="854">
        <v>6.9597860277688994E-2</v>
      </c>
      <c r="BL111" s="854">
        <v>5.9767450839121494E-2</v>
      </c>
      <c r="BM111" s="854">
        <v>1</v>
      </c>
    </row>
    <row r="112" spans="1:65">
      <c r="A112" s="106" t="s">
        <v>152</v>
      </c>
      <c r="B112" s="292">
        <v>2.8854024735424035</v>
      </c>
      <c r="C112" s="292">
        <v>3.055116541056214</v>
      </c>
      <c r="D112" s="292">
        <v>3.1270416736200852</v>
      </c>
      <c r="E112" s="292">
        <v>3.2378881947054898</v>
      </c>
      <c r="F112" s="292">
        <v>3.393426421744326</v>
      </c>
      <c r="G112" s="292">
        <v>3.5023249773326564</v>
      </c>
      <c r="H112" s="292">
        <v>3.6366928290238159</v>
      </c>
      <c r="I112" s="292">
        <v>3.8221042962723617</v>
      </c>
      <c r="J112" s="292">
        <v>3.866743263020973</v>
      </c>
      <c r="K112" s="292">
        <v>4.2422205051869675</v>
      </c>
      <c r="L112" s="292">
        <v>4.2729970665620485</v>
      </c>
      <c r="M112" s="292">
        <v>4.1910512338075376</v>
      </c>
      <c r="N112" s="292">
        <v>4.2367707410763442</v>
      </c>
      <c r="O112" s="292">
        <v>4.509210550737107</v>
      </c>
      <c r="P112" s="292">
        <v>4.7393703718319209</v>
      </c>
      <c r="Q112" s="292">
        <v>4.7694227467287567</v>
      </c>
      <c r="R112" s="292">
        <v>4.8638293198325915</v>
      </c>
      <c r="S112" s="292">
        <v>5.0491820504777065</v>
      </c>
      <c r="T112" s="292">
        <v>5.3260461330200304</v>
      </c>
      <c r="U112" s="292">
        <v>5.4736309385830566</v>
      </c>
      <c r="V112" s="292">
        <v>5.5314050579775245</v>
      </c>
      <c r="W112" s="292">
        <v>5.6550799274929595</v>
      </c>
      <c r="X112" s="292">
        <v>5.7756729530977173</v>
      </c>
      <c r="Y112" s="292">
        <v>5.8522943451387484</v>
      </c>
      <c r="Z112" s="292">
        <v>5.979646678427204</v>
      </c>
      <c r="AA112" s="292">
        <v>6.3457796757738567</v>
      </c>
      <c r="AB112" s="292">
        <v>6.4891968952605801</v>
      </c>
      <c r="AC112" s="292">
        <v>6.5698263962486863</v>
      </c>
      <c r="AD112" s="292">
        <v>6.9403264195444176</v>
      </c>
      <c r="AE112" s="292">
        <v>6.8244235357001237</v>
      </c>
      <c r="AF112" s="292">
        <v>7.1223079069618667</v>
      </c>
      <c r="AG112" s="292">
        <v>7.312210771447111</v>
      </c>
      <c r="AH112" s="292">
        <v>7.5329968995711578</v>
      </c>
      <c r="AI112" s="292">
        <v>7.5101893611650281</v>
      </c>
      <c r="AJ112" s="292">
        <v>7.6499858054769065</v>
      </c>
      <c r="AK112" s="292">
        <v>7.7743504752966031</v>
      </c>
      <c r="AL112" s="292">
        <v>7.4784998518894756</v>
      </c>
      <c r="AM112" s="292">
        <v>7.8119698433098046</v>
      </c>
      <c r="AN112" s="292">
        <v>7.9618080192646028</v>
      </c>
      <c r="AO112" s="292">
        <v>8.4028001120202802</v>
      </c>
      <c r="AP112" s="292">
        <v>8.8028177526023796</v>
      </c>
      <c r="AQ112" s="292">
        <v>9.3208694974373341</v>
      </c>
      <c r="AR112" s="292">
        <v>9.7766842636403943</v>
      </c>
      <c r="AS112" s="292">
        <v>10.585505114235824</v>
      </c>
      <c r="AT112" s="292">
        <v>11.004652385170779</v>
      </c>
      <c r="AU112" s="292">
        <v>11.851978148560272</v>
      </c>
      <c r="AV112" s="292">
        <v>12.601835035219693</v>
      </c>
      <c r="AW112" s="292">
        <v>13.255288643901798</v>
      </c>
      <c r="AX112" s="292">
        <v>13.963146906339961</v>
      </c>
      <c r="AY112" s="292">
        <v>14.440573370047868</v>
      </c>
      <c r="AZ112" s="292">
        <v>15.128878653757976</v>
      </c>
      <c r="BA112" s="292">
        <v>15.688194199523497</v>
      </c>
      <c r="BB112" s="292">
        <v>16.344521743113248</v>
      </c>
      <c r="BC112" s="292">
        <v>17.029706072144055</v>
      </c>
      <c r="BD112" s="292">
        <v>17.587721963629203</v>
      </c>
      <c r="BE112" s="292">
        <v>18.33248248762871</v>
      </c>
      <c r="BF112" s="292">
        <v>18.999617395540639</v>
      </c>
      <c r="BG112" s="292">
        <v>19.733091135389351</v>
      </c>
      <c r="BH112" s="292">
        <v>20.406351224453875</v>
      </c>
      <c r="BI112" s="292">
        <v>21.4897533981705</v>
      </c>
      <c r="BJ112" s="449">
        <v>22.019261308954292</v>
      </c>
      <c r="BK112" s="116">
        <v>2.7447250937100653E-2</v>
      </c>
      <c r="BL112" s="116">
        <v>3.8244407804941094E-2</v>
      </c>
      <c r="BM112" s="116">
        <v>0.42696323343926545</v>
      </c>
    </row>
    <row r="113" spans="1:65">
      <c r="A113" s="106" t="s">
        <v>153</v>
      </c>
      <c r="B113" s="292">
        <v>0.77034559538372194</v>
      </c>
      <c r="C113" s="292">
        <v>0.84105169002436642</v>
      </c>
      <c r="D113" s="292">
        <v>0.84786856781430442</v>
      </c>
      <c r="E113" s="292">
        <v>0.96300923319748921</v>
      </c>
      <c r="F113" s="292">
        <v>1.0528056665021424</v>
      </c>
      <c r="G113" s="292">
        <v>1.1762112492094212</v>
      </c>
      <c r="H113" s="292">
        <v>1.2537118409823145</v>
      </c>
      <c r="I113" s="292">
        <v>1.324104025287494</v>
      </c>
      <c r="J113" s="292">
        <v>1.3818925325230134</v>
      </c>
      <c r="K113" s="292">
        <v>1.5187309850206037</v>
      </c>
      <c r="L113" s="292">
        <v>1.5828416995619721</v>
      </c>
      <c r="M113" s="292">
        <v>1.7073850577701664</v>
      </c>
      <c r="N113" s="292">
        <v>1.8765502640704546</v>
      </c>
      <c r="O113" s="292">
        <v>2.0836508526877879</v>
      </c>
      <c r="P113" s="292">
        <v>2.2487438661283781</v>
      </c>
      <c r="Q113" s="292">
        <v>2.4729789596063529</v>
      </c>
      <c r="R113" s="292">
        <v>2.6073422051006263</v>
      </c>
      <c r="S113" s="292">
        <v>2.6496342373215738</v>
      </c>
      <c r="T113" s="292">
        <v>2.8112350742387497</v>
      </c>
      <c r="U113" s="292">
        <v>3.0793701765073913</v>
      </c>
      <c r="V113" s="292">
        <v>3.2689800700123528</v>
      </c>
      <c r="W113" s="292">
        <v>3.4431009271393314</v>
      </c>
      <c r="X113" s="292">
        <v>3.5345482077906381</v>
      </c>
      <c r="Y113" s="292">
        <v>3.7386295649102963</v>
      </c>
      <c r="Z113" s="292">
        <v>3.8646170414376924</v>
      </c>
      <c r="AA113" s="292">
        <v>4.0210851590846479</v>
      </c>
      <c r="AB113" s="292">
        <v>4.1614507038258282</v>
      </c>
      <c r="AC113" s="292">
        <v>4.2026095429804968</v>
      </c>
      <c r="AD113" s="292">
        <v>4.4061894094703167</v>
      </c>
      <c r="AE113" s="292">
        <v>4.6842047033824654</v>
      </c>
      <c r="AF113" s="292">
        <v>4.8997746826359121</v>
      </c>
      <c r="AG113" s="292">
        <v>4.9221525023255133</v>
      </c>
      <c r="AH113" s="292">
        <v>5.0444782296243798</v>
      </c>
      <c r="AI113" s="292">
        <v>5.3170873421138545</v>
      </c>
      <c r="AJ113" s="292">
        <v>5.4585168177050782</v>
      </c>
      <c r="AK113" s="292">
        <v>5.6435362800484734</v>
      </c>
      <c r="AL113" s="292">
        <v>5.7860610747653958</v>
      </c>
      <c r="AM113" s="292">
        <v>5.9231213787363304</v>
      </c>
      <c r="AN113" s="292">
        <v>6.0472295189119514</v>
      </c>
      <c r="AO113" s="292">
        <v>6.743991474179527</v>
      </c>
      <c r="AP113" s="292">
        <v>7.1056818777964637</v>
      </c>
      <c r="AQ113" s="292">
        <v>7.5397446228416882</v>
      </c>
      <c r="AR113" s="292">
        <v>8.091699365231797</v>
      </c>
      <c r="AS113" s="292">
        <v>8.9402598295479621</v>
      </c>
      <c r="AT113" s="292">
        <v>9.2648534510733889</v>
      </c>
      <c r="AU113" s="292">
        <v>10.073586921254869</v>
      </c>
      <c r="AV113" s="292">
        <v>10.355548145272223</v>
      </c>
      <c r="AW113" s="292">
        <v>11.243422383741748</v>
      </c>
      <c r="AX113" s="292">
        <v>12.129019189710592</v>
      </c>
      <c r="AY113" s="292">
        <v>13.164660146134818</v>
      </c>
      <c r="AZ113" s="292">
        <v>13.731797379178385</v>
      </c>
      <c r="BA113" s="292">
        <v>14.743700231373861</v>
      </c>
      <c r="BB113" s="292">
        <v>15.715070084779338</v>
      </c>
      <c r="BC113" s="292">
        <v>17.25629181861898</v>
      </c>
      <c r="BD113" s="292">
        <v>18.51403300506621</v>
      </c>
      <c r="BE113" s="292">
        <v>19.497551844015451</v>
      </c>
      <c r="BF113" s="292">
        <v>20.88333446002369</v>
      </c>
      <c r="BG113" s="292">
        <v>22.57911686871158</v>
      </c>
      <c r="BH113" s="292">
        <v>24.202072749326675</v>
      </c>
      <c r="BI113" s="292">
        <v>26.858407875923387</v>
      </c>
      <c r="BJ113" s="449">
        <v>29.552535942966415</v>
      </c>
      <c r="BK113" s="116">
        <v>0.1033230983668707</v>
      </c>
      <c r="BL113" s="116">
        <v>7.9659316705516625E-2</v>
      </c>
      <c r="BM113" s="116">
        <v>0.57303676656073443</v>
      </c>
    </row>
    <row r="114" spans="1:65">
      <c r="A114" s="124" t="s">
        <v>441</v>
      </c>
      <c r="B114" s="298">
        <v>0.85887044950545455</v>
      </c>
      <c r="C114" s="298">
        <v>0.93910534977454552</v>
      </c>
      <c r="D114" s="298">
        <v>0.9124643552363636</v>
      </c>
      <c r="E114" s="298">
        <v>0.93584613933090932</v>
      </c>
      <c r="F114" s="298">
        <v>0.92742116491636373</v>
      </c>
      <c r="G114" s="298">
        <v>0.98908654046509115</v>
      </c>
      <c r="H114" s="298">
        <v>0.98345682125090927</v>
      </c>
      <c r="I114" s="298">
        <v>1.0217514894036366</v>
      </c>
      <c r="J114" s="298">
        <v>1.0201285718218185</v>
      </c>
      <c r="K114" s="298">
        <v>1.0950006503563636</v>
      </c>
      <c r="L114" s="298">
        <v>1.1063159166872729</v>
      </c>
      <c r="M114" s="298">
        <v>0.98609684015999999</v>
      </c>
      <c r="N114" s="298">
        <v>1.2643826877927273</v>
      </c>
      <c r="O114" s="298">
        <v>1.2401919982327276</v>
      </c>
      <c r="P114" s="298">
        <v>1.2941687492872729</v>
      </c>
      <c r="Q114" s="298">
        <v>1.2521691508872732</v>
      </c>
      <c r="R114" s="298">
        <v>1.2346543339745455</v>
      </c>
      <c r="S114" s="298">
        <v>1.2100504614690912</v>
      </c>
      <c r="T114" s="298">
        <v>1.2334472033199999</v>
      </c>
      <c r="U114" s="298">
        <v>1.2558916260509092</v>
      </c>
      <c r="V114" s="298">
        <v>1.2840593223039638</v>
      </c>
      <c r="W114" s="298">
        <v>1.2345325464971637</v>
      </c>
      <c r="X114" s="298">
        <v>1.3397206886179271</v>
      </c>
      <c r="Y114" s="298">
        <v>1.4145513964205094</v>
      </c>
      <c r="Z114" s="298">
        <v>1.2025794585562912</v>
      </c>
      <c r="AA114" s="298">
        <v>1.2978567465940787</v>
      </c>
      <c r="AB114" s="298">
        <v>1.3510393509380367</v>
      </c>
      <c r="AC114" s="298">
        <v>1.4148637515534974</v>
      </c>
      <c r="AD114" s="298">
        <v>1.4715662306524746</v>
      </c>
      <c r="AE114" s="298">
        <v>1.5143556118072641</v>
      </c>
      <c r="AF114" s="298">
        <v>1.5404214721792515</v>
      </c>
      <c r="AG114" s="298">
        <v>1.5504372176912045</v>
      </c>
      <c r="AH114" s="298">
        <v>1.6509208657619769</v>
      </c>
      <c r="AI114" s="298">
        <v>1.7430131110387894</v>
      </c>
      <c r="AJ114" s="298">
        <v>1.7607367111896854</v>
      </c>
      <c r="AK114" s="298">
        <v>1.8818173785140744</v>
      </c>
      <c r="AL114" s="298">
        <v>2.0022972870962219</v>
      </c>
      <c r="AM114" s="298">
        <v>1.8950960217439308</v>
      </c>
      <c r="AN114" s="298">
        <v>1.984471779007404</v>
      </c>
      <c r="AO114" s="298">
        <v>2.2341256551592115</v>
      </c>
      <c r="AP114" s="298">
        <v>2.3378202326978785</v>
      </c>
      <c r="AQ114" s="298">
        <v>2.569426611993511</v>
      </c>
      <c r="AR114" s="298">
        <v>2.8381974640214533</v>
      </c>
      <c r="AS114" s="298">
        <v>3.1607625097061569</v>
      </c>
      <c r="AT114" s="298">
        <v>3.4048170911376046</v>
      </c>
      <c r="AU114" s="298">
        <v>3.8628609639650082</v>
      </c>
      <c r="AV114" s="298">
        <v>3.9287382532388078</v>
      </c>
      <c r="AW114" s="298">
        <v>4.3830087365447241</v>
      </c>
      <c r="AX114" s="298">
        <v>4.6292306298455062</v>
      </c>
      <c r="AY114" s="298">
        <v>4.819347058479571</v>
      </c>
      <c r="AZ114" s="298">
        <v>4.9402553880011002</v>
      </c>
      <c r="BA114" s="298">
        <v>5.0047603313115658</v>
      </c>
      <c r="BB114" s="298">
        <v>5.0683092493091513</v>
      </c>
      <c r="BC114" s="298">
        <v>5.3923109793794906</v>
      </c>
      <c r="BD114" s="298">
        <v>5.5681361594573247</v>
      </c>
      <c r="BE114" s="298">
        <v>5.9001123811598459</v>
      </c>
      <c r="BF114" s="298">
        <v>6.0748692343755906</v>
      </c>
      <c r="BG114" s="298">
        <v>6.0507436933536027</v>
      </c>
      <c r="BH114" s="298">
        <v>6.4694030512753606</v>
      </c>
      <c r="BI114" s="298">
        <v>6.7921194498278137</v>
      </c>
      <c r="BJ114" s="294">
        <v>6.8826574640845228</v>
      </c>
      <c r="BK114" s="126">
        <v>1.6106108094358529E-2</v>
      </c>
      <c r="BL114" s="126">
        <v>3.3714660339038582E-2</v>
      </c>
      <c r="BM114" s="126">
        <v>0.13345777791035174</v>
      </c>
    </row>
    <row r="115" spans="1:65">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77"/>
      <c r="BG115" s="77"/>
      <c r="BH115" s="77"/>
      <c r="BI115" s="77"/>
      <c r="BJ115" s="77"/>
      <c r="BK115" s="106"/>
      <c r="BL115" s="106"/>
      <c r="BM115" s="106"/>
    </row>
    <row r="116" spans="1:65" ht="11.85" customHeight="1">
      <c r="A116" s="106" t="s">
        <v>1049</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77"/>
      <c r="BK116" s="106"/>
      <c r="BL116" s="106"/>
      <c r="BM116" s="106"/>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ht="11.85" customHeight="1">
      <c r="A123" s="77" t="s">
        <v>928</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06"/>
      <c r="BL123" s="106"/>
      <c r="BM123" s="106"/>
    </row>
    <row r="124" spans="1:65">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77"/>
      <c r="BJ124" s="77"/>
      <c r="BK124" s="106"/>
      <c r="BL124" s="106"/>
      <c r="BM124" s="106"/>
    </row>
    <row r="125" spans="1:65">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77"/>
      <c r="BG125" s="77"/>
      <c r="BH125" s="77"/>
      <c r="BI125" s="77"/>
      <c r="BJ125" s="106"/>
      <c r="BK125" s="106"/>
      <c r="BL125" s="106"/>
    </row>
  </sheetData>
  <mergeCells count="1">
    <mergeCell ref="BK2:BL2"/>
  </mergeCells>
  <conditionalFormatting sqref="BK4:BM114">
    <cfRule type="cellIs" dxfId="76" priority="1" operator="lessThanOrEqual">
      <formula>0</formula>
    </cfRule>
    <cfRule type="cellIs" dxfId="75" priority="2" operator="greaterThan">
      <formula>0</formula>
    </cfRule>
  </conditionalFormatting>
  <hyperlinks>
    <hyperlink ref="M1" location="Contents!A1" display="Contents" xr:uid="{69751135-F169-47E9-883D-7A961FB413AB}"/>
  </hyperlinks>
  <pageMargins left="0.75" right="0.75" top="1" bottom="1" header="0.5" footer="0.5"/>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43A9D-BC75-4227-8248-032510E902D8}">
  <sheetPr>
    <tabColor rgb="FF92C848"/>
  </sheetPr>
  <dimension ref="A1:BM124"/>
  <sheetViews>
    <sheetView showGridLines="0" workbookViewId="0">
      <pane xSplit="1" ySplit="3" topLeftCell="B97" activePane="bottomRight" state="frozen"/>
      <selection pane="topRight" activeCell="G101" sqref="G101"/>
      <selection pane="bottomLeft" activeCell="G101" sqref="G101"/>
      <selection pane="bottomRight" activeCell="A117" sqref="A117"/>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51" t="s">
        <v>930</v>
      </c>
      <c r="B1" s="106"/>
      <c r="C1" s="106"/>
      <c r="D1" s="106"/>
      <c r="E1" s="106"/>
      <c r="F1" s="106"/>
      <c r="G1" s="106"/>
      <c r="H1" s="106"/>
      <c r="I1" s="1275" t="s">
        <v>170</v>
      </c>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811"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0.42511680000000007</v>
      </c>
      <c r="C5" s="292">
        <v>0.47160000000000002</v>
      </c>
      <c r="D5" s="292">
        <v>0.48212640000000007</v>
      </c>
      <c r="E5" s="292">
        <v>0.49032000000000009</v>
      </c>
      <c r="F5" s="292">
        <v>0.54229680000000002</v>
      </c>
      <c r="G5" s="292">
        <v>0.56929320000000005</v>
      </c>
      <c r="H5" s="292">
        <v>0.58485960000000004</v>
      </c>
      <c r="I5" s="292">
        <v>0.65390040000000005</v>
      </c>
      <c r="J5" s="292">
        <v>0.70075440000000011</v>
      </c>
      <c r="K5" s="292">
        <v>0.75840120000000011</v>
      </c>
      <c r="L5" s="292">
        <v>0.72889200000000021</v>
      </c>
      <c r="M5" s="292">
        <v>0.77339312727272735</v>
      </c>
      <c r="N5" s="292">
        <v>0.80419101818181826</v>
      </c>
      <c r="O5" s="292">
        <v>0.85926349090909093</v>
      </c>
      <c r="P5" s="292">
        <v>0.89350832727272744</v>
      </c>
      <c r="Q5" s="292">
        <v>0.91831461818181825</v>
      </c>
      <c r="R5" s="292">
        <v>0.97835945454545459</v>
      </c>
      <c r="S5" s="292">
        <v>0.95139654545454566</v>
      </c>
      <c r="T5" s="292">
        <v>0.98017265454545455</v>
      </c>
      <c r="U5" s="292">
        <v>1.0555373454545458</v>
      </c>
      <c r="V5" s="292">
        <v>1.1114201454545456</v>
      </c>
      <c r="W5" s="292">
        <v>1.1386350545454547</v>
      </c>
      <c r="X5" s="292">
        <v>1.1635670181818183</v>
      </c>
      <c r="Y5" s="292">
        <v>1.133878690909091</v>
      </c>
      <c r="Z5" s="292">
        <v>1.0835535890909092</v>
      </c>
      <c r="AA5" s="292">
        <v>1.1076014181818183</v>
      </c>
      <c r="AB5" s="292">
        <v>1.1496622981818183</v>
      </c>
      <c r="AC5" s="292">
        <v>1.1835576367479275</v>
      </c>
      <c r="AD5" s="292">
        <v>1.2127389131115638</v>
      </c>
      <c r="AE5" s="292">
        <v>1.2430416985661092</v>
      </c>
      <c r="AF5" s="292">
        <v>1.2807089021519582</v>
      </c>
      <c r="AG5" s="292">
        <v>1.358905142510858</v>
      </c>
      <c r="AH5" s="292">
        <v>1.3446026962014483</v>
      </c>
      <c r="AI5" s="292">
        <v>1.2894340777404578</v>
      </c>
      <c r="AJ5" s="292">
        <v>1.3401953819697086</v>
      </c>
      <c r="AK5" s="292">
        <v>1.3826226208991943</v>
      </c>
      <c r="AL5" s="292">
        <v>1.3002449445852475</v>
      </c>
      <c r="AM5" s="292">
        <v>1.3685224169087224</v>
      </c>
      <c r="AN5" s="292">
        <v>1.3154018717127278</v>
      </c>
      <c r="AO5" s="292">
        <v>1.3286459144497611</v>
      </c>
      <c r="AP5" s="292">
        <v>1.4086219747368425</v>
      </c>
      <c r="AQ5" s="292">
        <v>1.3768788252631581</v>
      </c>
      <c r="AR5" s="292">
        <v>1.4324415443062204</v>
      </c>
      <c r="AS5" s="292">
        <v>1.4597637488995219</v>
      </c>
      <c r="AT5" s="292">
        <v>1.4491267146411484</v>
      </c>
      <c r="AU5" s="292">
        <v>1.409649377033493</v>
      </c>
      <c r="AV5" s="292">
        <v>1.5027655477511965</v>
      </c>
      <c r="AW5" s="292">
        <v>1.531913795789474</v>
      </c>
      <c r="AX5" s="292">
        <v>1.5763483766507183</v>
      </c>
      <c r="AY5" s="292">
        <v>1.5376363592344502</v>
      </c>
      <c r="AZ5" s="292">
        <v>1.5923475994258376</v>
      </c>
      <c r="BA5" s="292">
        <v>1.6336562089952158</v>
      </c>
      <c r="BB5" s="292">
        <v>1.6674605261244022</v>
      </c>
      <c r="BC5" s="292">
        <v>1.6372853955980864</v>
      </c>
      <c r="BD5" s="292">
        <v>1.6186774132057418</v>
      </c>
      <c r="BE5" s="292">
        <v>1.6484813043062205</v>
      </c>
      <c r="BF5" s="292">
        <v>1.644503821818182</v>
      </c>
      <c r="BG5" s="292">
        <v>1.6984313833492828</v>
      </c>
      <c r="BH5" s="292">
        <v>1.5743561590430626</v>
      </c>
      <c r="BI5" s="292">
        <v>1.5585933370334932</v>
      </c>
      <c r="BJ5" s="449">
        <v>1.5849665229650161</v>
      </c>
      <c r="BK5" s="116">
        <v>1.9707231666667546E-2</v>
      </c>
      <c r="BL5" s="116">
        <v>-4.645039834658693E-4</v>
      </c>
      <c r="BM5" s="116">
        <v>3.4100305369676599E-2</v>
      </c>
    </row>
    <row r="6" spans="1:65">
      <c r="A6" s="106" t="s">
        <v>85</v>
      </c>
      <c r="B6" s="292">
        <v>3.1906799999999999E-2</v>
      </c>
      <c r="C6" s="292">
        <v>3.6424800000000007E-2</v>
      </c>
      <c r="D6" s="292">
        <v>3.9661200000000001E-2</v>
      </c>
      <c r="E6" s="292">
        <v>4.5511200000000002E-2</v>
      </c>
      <c r="F6" s="292">
        <v>4.8261600000000009E-2</v>
      </c>
      <c r="G6" s="292">
        <v>5.401800000000001E-2</v>
      </c>
      <c r="H6" s="292">
        <v>5.2459200000000011E-2</v>
      </c>
      <c r="I6" s="292">
        <v>5.5911600000000006E-2</v>
      </c>
      <c r="J6" s="292">
        <v>6.47316E-2</v>
      </c>
      <c r="K6" s="292">
        <v>7.6816800000000018E-2</v>
      </c>
      <c r="L6" s="292">
        <v>7.3303200000000013E-2</v>
      </c>
      <c r="M6" s="292">
        <v>8.2961999999999994E-2</v>
      </c>
      <c r="N6" s="292">
        <v>9.0406800000000009E-2</v>
      </c>
      <c r="O6" s="292">
        <v>7.99092E-2</v>
      </c>
      <c r="P6" s="292">
        <v>0.10151280000000001</v>
      </c>
      <c r="Q6" s="292">
        <v>9.381600000000001E-2</v>
      </c>
      <c r="R6" s="292">
        <v>0.12332880000000002</v>
      </c>
      <c r="S6" s="292">
        <v>0.1291824</v>
      </c>
      <c r="T6" s="292">
        <v>0.12334680000000001</v>
      </c>
      <c r="U6" s="292">
        <v>0.13623480000000002</v>
      </c>
      <c r="V6" s="292">
        <v>0.16141424999999715</v>
      </c>
      <c r="W6" s="292">
        <v>0.19885499999999784</v>
      </c>
      <c r="X6" s="292">
        <v>0.22847469999999809</v>
      </c>
      <c r="Y6" s="292">
        <v>0.24539799999999781</v>
      </c>
      <c r="Z6" s="292">
        <v>0.25957509999999739</v>
      </c>
      <c r="AA6" s="292">
        <v>0.27260259999999753</v>
      </c>
      <c r="AB6" s="292">
        <v>0.28145824973138911</v>
      </c>
      <c r="AC6" s="292">
        <v>0.3116134052468188</v>
      </c>
      <c r="AD6" s="292">
        <v>0.31434150276069689</v>
      </c>
      <c r="AE6" s="292">
        <v>0.28130747685174801</v>
      </c>
      <c r="AF6" s="292">
        <v>0.3116263958656238</v>
      </c>
      <c r="AG6" s="292">
        <v>0.32406749259236833</v>
      </c>
      <c r="AH6" s="292">
        <v>0.29629612699516239</v>
      </c>
      <c r="AI6" s="292">
        <v>0.29751550407813593</v>
      </c>
      <c r="AJ6" s="292">
        <v>0.32504603905306184</v>
      </c>
      <c r="AK6" s="292">
        <v>0.33659166009096547</v>
      </c>
      <c r="AL6" s="292">
        <v>0.31029639213060067</v>
      </c>
      <c r="AM6" s="292">
        <v>0.29126696209854153</v>
      </c>
      <c r="AN6" s="292">
        <v>0.3049926947236552</v>
      </c>
      <c r="AO6" s="292">
        <v>0.33497743900705362</v>
      </c>
      <c r="AP6" s="292">
        <v>0.37175422031272454</v>
      </c>
      <c r="AQ6" s="292">
        <v>0.35922832650908776</v>
      </c>
      <c r="AR6" s="292">
        <v>0.37511650907999716</v>
      </c>
      <c r="AS6" s="292">
        <v>0.40536780821454149</v>
      </c>
      <c r="AT6" s="292">
        <v>0.34987930485817914</v>
      </c>
      <c r="AU6" s="292">
        <v>0.42180653483156982</v>
      </c>
      <c r="AV6" s="292">
        <v>0.40804146991221651</v>
      </c>
      <c r="AW6" s="292">
        <v>0.37394091830514375</v>
      </c>
      <c r="AX6" s="292">
        <v>0.37203308108833749</v>
      </c>
      <c r="AY6" s="292">
        <v>0.42053208647988582</v>
      </c>
      <c r="AZ6" s="292">
        <v>0.41060649905054336</v>
      </c>
      <c r="BA6" s="292">
        <v>0.4100128750576072</v>
      </c>
      <c r="BB6" s="292">
        <v>0.39502908576696738</v>
      </c>
      <c r="BC6" s="292">
        <v>0.38800259236363643</v>
      </c>
      <c r="BD6" s="292">
        <v>0.39315726109090909</v>
      </c>
      <c r="BE6" s="292">
        <v>0.42401525018181824</v>
      </c>
      <c r="BF6" s="292">
        <v>0.45286560327272729</v>
      </c>
      <c r="BG6" s="292">
        <v>0.4675633440000001</v>
      </c>
      <c r="BH6" s="292">
        <v>0.41520932708158786</v>
      </c>
      <c r="BI6" s="292">
        <v>0.41304791248276274</v>
      </c>
      <c r="BJ6" s="449">
        <v>0.43142899982407906</v>
      </c>
      <c r="BK6" s="116">
        <v>4.7362748993253101E-2</v>
      </c>
      <c r="BL6" s="116">
        <v>4.9590175922171742E-3</v>
      </c>
      <c r="BM6" s="116">
        <v>9.2821270520046014E-3</v>
      </c>
    </row>
    <row r="7" spans="1:65">
      <c r="A7" s="106" t="s">
        <v>86</v>
      </c>
      <c r="B7" s="292">
        <v>0.86681760467984714</v>
      </c>
      <c r="C7" s="292">
        <v>0.87821984976661316</v>
      </c>
      <c r="D7" s="292">
        <v>0.98000551719252416</v>
      </c>
      <c r="E7" s="292">
        <v>1.0026174301401012</v>
      </c>
      <c r="F7" s="292">
        <v>1.1152349750167696</v>
      </c>
      <c r="G7" s="292">
        <v>1.1037925440067813</v>
      </c>
      <c r="H7" s="292">
        <v>1.1757385488027057</v>
      </c>
      <c r="I7" s="292">
        <v>1.2460991393486447</v>
      </c>
      <c r="J7" s="292">
        <v>1.2715524844010901</v>
      </c>
      <c r="K7" s="292">
        <v>1.3935944797955631</v>
      </c>
      <c r="L7" s="292">
        <v>1.4036110497257372</v>
      </c>
      <c r="M7" s="292">
        <v>1.3850364861025182</v>
      </c>
      <c r="N7" s="292">
        <v>1.1644586084517086</v>
      </c>
      <c r="O7" s="292">
        <v>1.3786493847783066</v>
      </c>
      <c r="P7" s="292">
        <v>1.4130555503944624</v>
      </c>
      <c r="Q7" s="292">
        <v>1.4399891372503399</v>
      </c>
      <c r="R7" s="292">
        <v>1.4082799036512093</v>
      </c>
      <c r="S7" s="292">
        <v>1.5518678290689554</v>
      </c>
      <c r="T7" s="292">
        <v>1.704853484661806</v>
      </c>
      <c r="U7" s="292">
        <v>1.7721075786992808</v>
      </c>
      <c r="V7" s="292">
        <v>1.6772226587869168</v>
      </c>
      <c r="W7" s="292">
        <v>1.7636245602752769</v>
      </c>
      <c r="X7" s="292">
        <v>1.6695647460325731</v>
      </c>
      <c r="Y7" s="292">
        <v>1.5567420068516915</v>
      </c>
      <c r="Z7" s="292">
        <v>1.9159885978947369</v>
      </c>
      <c r="AA7" s="292">
        <v>2.0981574001913881</v>
      </c>
      <c r="AB7" s="292">
        <v>2.1290882494814389</v>
      </c>
      <c r="AC7" s="292">
        <v>2.0504090998318762</v>
      </c>
      <c r="AD7" s="292">
        <v>2.1914430645337957</v>
      </c>
      <c r="AE7" s="292">
        <v>2.0821559682761932</v>
      </c>
      <c r="AF7" s="292">
        <v>2.1772539472339014</v>
      </c>
      <c r="AG7" s="292">
        <v>2.3505212949856089</v>
      </c>
      <c r="AH7" s="292">
        <v>2.4023529048105114</v>
      </c>
      <c r="AI7" s="292">
        <v>2.2784369682875552</v>
      </c>
      <c r="AJ7" s="292">
        <v>2.2747795809243039</v>
      </c>
      <c r="AK7" s="292">
        <v>2.1027259041194371</v>
      </c>
      <c r="AL7" s="292">
        <v>1.8753973608332675</v>
      </c>
      <c r="AM7" s="292">
        <v>2.1351145737439152</v>
      </c>
      <c r="AN7" s="292">
        <v>2.1739096692302828</v>
      </c>
      <c r="AO7" s="292">
        <v>2.1751802109386835</v>
      </c>
      <c r="AP7" s="292">
        <v>2.2066111684054137</v>
      </c>
      <c r="AQ7" s="292">
        <v>2.3096385644685116</v>
      </c>
      <c r="AR7" s="292">
        <v>2.1966147132017451</v>
      </c>
      <c r="AS7" s="292">
        <v>2.305318807621664</v>
      </c>
      <c r="AT7" s="292">
        <v>2.4481778828738259</v>
      </c>
      <c r="AU7" s="292">
        <v>2.5020442729336816</v>
      </c>
      <c r="AV7" s="292">
        <v>2.8231672695975347</v>
      </c>
      <c r="AW7" s="292">
        <v>2.7825408625343004</v>
      </c>
      <c r="AX7" s="292">
        <v>2.9242688591368515</v>
      </c>
      <c r="AY7" s="292">
        <v>3.0229082683253585</v>
      </c>
      <c r="AZ7" s="292">
        <v>3.05658109569378</v>
      </c>
      <c r="BA7" s="292">
        <v>3.2949004436363638</v>
      </c>
      <c r="BB7" s="292">
        <v>3.5981735071770347</v>
      </c>
      <c r="BC7" s="292">
        <v>3.6883757756937801</v>
      </c>
      <c r="BD7" s="292">
        <v>3.7390250440191393</v>
      </c>
      <c r="BE7" s="292">
        <v>3.9526235955980864</v>
      </c>
      <c r="BF7" s="292">
        <v>4.0977775603827755</v>
      </c>
      <c r="BG7" s="292">
        <v>4.4345733770334936</v>
      </c>
      <c r="BH7" s="292">
        <v>4.4316714026794264</v>
      </c>
      <c r="BI7" s="292">
        <v>4.7267510681339715</v>
      </c>
      <c r="BJ7" s="449">
        <v>5.1056412497607671</v>
      </c>
      <c r="BK7" s="116">
        <v>8.311803058425471E-2</v>
      </c>
      <c r="BL7" s="116">
        <v>5.2643801082323582E-2</v>
      </c>
      <c r="BM7" s="116">
        <v>0.1098470681886461</v>
      </c>
    </row>
    <row r="8" spans="1:65" s="53" customFormat="1">
      <c r="A8" s="117" t="s">
        <v>87</v>
      </c>
      <c r="B8" s="294">
        <v>1.3238412046798473</v>
      </c>
      <c r="C8" s="294">
        <v>1.386244649766613</v>
      </c>
      <c r="D8" s="294">
        <v>1.5017931171925241</v>
      </c>
      <c r="E8" s="294">
        <v>1.5384486301401012</v>
      </c>
      <c r="F8" s="294">
        <v>1.7057933750167695</v>
      </c>
      <c r="G8" s="294">
        <v>1.7271037440067813</v>
      </c>
      <c r="H8" s="294">
        <v>1.8130573488027057</v>
      </c>
      <c r="I8" s="294">
        <v>1.9559111393486448</v>
      </c>
      <c r="J8" s="294">
        <v>2.0370384844010903</v>
      </c>
      <c r="K8" s="294">
        <v>2.2288124797955633</v>
      </c>
      <c r="L8" s="294">
        <v>2.2058062497257378</v>
      </c>
      <c r="M8" s="294">
        <v>2.2413916133752458</v>
      </c>
      <c r="N8" s="294">
        <v>2.0590564266335267</v>
      </c>
      <c r="O8" s="294">
        <v>2.3178220756873977</v>
      </c>
      <c r="P8" s="294">
        <v>2.4080766776671898</v>
      </c>
      <c r="Q8" s="294">
        <v>2.4521197554321583</v>
      </c>
      <c r="R8" s="294">
        <v>2.509968158196664</v>
      </c>
      <c r="S8" s="294">
        <v>2.6324467745235012</v>
      </c>
      <c r="T8" s="294">
        <v>2.8083729392072607</v>
      </c>
      <c r="U8" s="294">
        <v>2.9638797241538266</v>
      </c>
      <c r="V8" s="294">
        <v>2.9500570542414595</v>
      </c>
      <c r="W8" s="294">
        <v>3.1011146148207294</v>
      </c>
      <c r="X8" s="294">
        <v>3.0616064642143894</v>
      </c>
      <c r="Y8" s="294">
        <v>2.9360186977607805</v>
      </c>
      <c r="Z8" s="294">
        <v>3.2591172869856435</v>
      </c>
      <c r="AA8" s="294">
        <v>3.4783614183732037</v>
      </c>
      <c r="AB8" s="294">
        <v>3.5602087973946466</v>
      </c>
      <c r="AC8" s="294">
        <v>3.5455801418266226</v>
      </c>
      <c r="AD8" s="294">
        <v>3.7185234804060565</v>
      </c>
      <c r="AE8" s="294">
        <v>3.6065051436940503</v>
      </c>
      <c r="AF8" s="294">
        <v>3.769589245251483</v>
      </c>
      <c r="AG8" s="294">
        <v>4.0334939300888353</v>
      </c>
      <c r="AH8" s="294">
        <v>4.0432517280071218</v>
      </c>
      <c r="AI8" s="294">
        <v>3.8653865501061491</v>
      </c>
      <c r="AJ8" s="294">
        <v>3.9400210019470743</v>
      </c>
      <c r="AK8" s="294">
        <v>3.8219401851095967</v>
      </c>
      <c r="AL8" s="294">
        <v>3.4859386975491153</v>
      </c>
      <c r="AM8" s="294">
        <v>3.7949039527511794</v>
      </c>
      <c r="AN8" s="294">
        <v>3.7943042356666656</v>
      </c>
      <c r="AO8" s="294">
        <v>3.8388035643954983</v>
      </c>
      <c r="AP8" s="294">
        <v>3.9869873634549808</v>
      </c>
      <c r="AQ8" s="294">
        <v>4.0457457162407575</v>
      </c>
      <c r="AR8" s="294">
        <v>4.0041727665879625</v>
      </c>
      <c r="AS8" s="294">
        <v>4.1704503647357267</v>
      </c>
      <c r="AT8" s="294">
        <v>4.2471839023731537</v>
      </c>
      <c r="AU8" s="294">
        <v>4.3335001847987442</v>
      </c>
      <c r="AV8" s="294">
        <v>4.7339742872609474</v>
      </c>
      <c r="AW8" s="294">
        <v>4.6883955766289178</v>
      </c>
      <c r="AX8" s="294">
        <v>4.872650316875907</v>
      </c>
      <c r="AY8" s="294">
        <v>4.9810767140396948</v>
      </c>
      <c r="AZ8" s="294">
        <v>5.0595351941701612</v>
      </c>
      <c r="BA8" s="294">
        <v>5.3385695276891862</v>
      </c>
      <c r="BB8" s="294">
        <v>5.6606631190684045</v>
      </c>
      <c r="BC8" s="294">
        <v>5.7136637636555028</v>
      </c>
      <c r="BD8" s="294">
        <v>5.7508597183157892</v>
      </c>
      <c r="BE8" s="294">
        <v>6.0251201500861251</v>
      </c>
      <c r="BF8" s="294">
        <v>6.1951469854736851</v>
      </c>
      <c r="BG8" s="294">
        <v>6.6005681043827762</v>
      </c>
      <c r="BH8" s="294">
        <v>6.4212368888040761</v>
      </c>
      <c r="BI8" s="294">
        <v>6.6983923176502271</v>
      </c>
      <c r="BJ8" s="294">
        <v>7.1220367725498628</v>
      </c>
      <c r="BK8" s="119">
        <v>6.615869351900372E-2</v>
      </c>
      <c r="BL8" s="119">
        <v>3.4783175795238153E-2</v>
      </c>
      <c r="BM8" s="119">
        <v>0.15322950061032731</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4.4104186046511626E-3</v>
      </c>
      <c r="C10" s="292">
        <v>4.4673488372093022E-3</v>
      </c>
      <c r="D10" s="292">
        <v>4.5745116279069771E-3</v>
      </c>
      <c r="E10" s="292">
        <v>5.3916279069767441E-3</v>
      </c>
      <c r="F10" s="292">
        <v>4.8357209302325593E-3</v>
      </c>
      <c r="G10" s="292">
        <v>6.2192056916662106E-3</v>
      </c>
      <c r="H10" s="292">
        <v>6.2096691542822182E-3</v>
      </c>
      <c r="I10" s="292">
        <v>6.2389163890470278E-3</v>
      </c>
      <c r="J10" s="292">
        <v>1.144496740309881E-2</v>
      </c>
      <c r="K10" s="292">
        <v>1.864627642028753E-2</v>
      </c>
      <c r="L10" s="292">
        <v>1.9399264828549263E-2</v>
      </c>
      <c r="M10" s="292">
        <v>1.8718694165028887E-2</v>
      </c>
      <c r="N10" s="292">
        <v>2.1458625462022065E-2</v>
      </c>
      <c r="O10" s="292">
        <v>2.8585710925208268E-2</v>
      </c>
      <c r="P10" s="292">
        <v>3.9401074166052458E-2</v>
      </c>
      <c r="Q10" s="292">
        <v>5.5587363629713442E-2</v>
      </c>
      <c r="R10" s="292">
        <v>5.3814546721195698E-2</v>
      </c>
      <c r="S10" s="292">
        <v>6.4586160686975133E-2</v>
      </c>
      <c r="T10" s="292">
        <v>6.7997282357792982E-2</v>
      </c>
      <c r="U10" s="292">
        <v>7.2814737991541909E-2</v>
      </c>
      <c r="V10" s="292">
        <v>7.5660408150758959E-2</v>
      </c>
      <c r="W10" s="292">
        <v>7.7061507384754452E-2</v>
      </c>
      <c r="X10" s="292">
        <v>8.0041276231647876E-2</v>
      </c>
      <c r="Y10" s="292">
        <v>5.6274313993765084E-2</v>
      </c>
      <c r="Z10" s="292">
        <v>4.8630995086122161E-2</v>
      </c>
      <c r="AA10" s="292">
        <v>6.5218578064998423E-2</v>
      </c>
      <c r="AB10" s="292">
        <v>5.8558492262560637E-2</v>
      </c>
      <c r="AC10" s="292">
        <v>7.0412355669510179E-2</v>
      </c>
      <c r="AD10" s="292">
        <v>8.661312525236943E-2</v>
      </c>
      <c r="AE10" s="292">
        <v>9.9312083769573636E-2</v>
      </c>
      <c r="AF10" s="292">
        <v>9.6711611497473399E-2</v>
      </c>
      <c r="AG10" s="292">
        <v>8.3365646771484489E-2</v>
      </c>
      <c r="AH10" s="292">
        <v>0.10253141908158923</v>
      </c>
      <c r="AI10" s="292">
        <v>9.7686041471140392E-2</v>
      </c>
      <c r="AJ10" s="292">
        <v>8.0011932914538952E-2</v>
      </c>
      <c r="AK10" s="292">
        <v>0.10720734594896944</v>
      </c>
      <c r="AL10" s="292">
        <v>0.13582645903643722</v>
      </c>
      <c r="AM10" s="292">
        <v>0.13484983992359728</v>
      </c>
      <c r="AN10" s="292">
        <v>0.13156947361534937</v>
      </c>
      <c r="AO10" s="292">
        <v>0.11938947946472331</v>
      </c>
      <c r="AP10" s="292">
        <v>0.13343475161992036</v>
      </c>
      <c r="AQ10" s="292">
        <v>0.14852007492639749</v>
      </c>
      <c r="AR10" s="292">
        <v>0.12429668283172821</v>
      </c>
      <c r="AS10" s="292">
        <v>0.12562659351401056</v>
      </c>
      <c r="AT10" s="292">
        <v>0.13772854657234967</v>
      </c>
      <c r="AU10" s="292">
        <v>0.13521302412728825</v>
      </c>
      <c r="AV10" s="292">
        <v>0.12753284832360254</v>
      </c>
      <c r="AW10" s="292">
        <v>0.12220480167514967</v>
      </c>
      <c r="AX10" s="292">
        <v>0.13632049140361521</v>
      </c>
      <c r="AY10" s="292">
        <v>0.1351639574614851</v>
      </c>
      <c r="AZ10" s="292">
        <v>0.13482962227631815</v>
      </c>
      <c r="BA10" s="292">
        <v>0.12197213365960255</v>
      </c>
      <c r="BB10" s="292">
        <v>0.13194596380029147</v>
      </c>
      <c r="BC10" s="292">
        <v>0.13713896886435326</v>
      </c>
      <c r="BD10" s="292">
        <v>0.13597861888590432</v>
      </c>
      <c r="BE10" s="292">
        <v>0.14792375148115924</v>
      </c>
      <c r="BF10" s="292">
        <v>0.14982289919487191</v>
      </c>
      <c r="BG10" s="292">
        <v>0.16970970113691758</v>
      </c>
      <c r="BH10" s="292">
        <v>0.20352795494497172</v>
      </c>
      <c r="BI10" s="292">
        <v>0.20727986351551464</v>
      </c>
      <c r="BJ10" s="449">
        <v>0.20961693674113535</v>
      </c>
      <c r="BK10" s="116">
        <v>1.404558143572765E-2</v>
      </c>
      <c r="BL10" s="116">
        <v>4.5115058316947509E-2</v>
      </c>
      <c r="BM10" s="116">
        <v>4.5098754137450452E-3</v>
      </c>
    </row>
    <row r="11" spans="1:65">
      <c r="A11" s="106" t="s">
        <v>89</v>
      </c>
      <c r="B11" s="292">
        <v>9.1854000000000005E-2</v>
      </c>
      <c r="C11" s="292">
        <v>0.1004616</v>
      </c>
      <c r="D11" s="292">
        <v>0.1050804</v>
      </c>
      <c r="E11" s="292">
        <v>0.10998000000000001</v>
      </c>
      <c r="F11" s="292">
        <v>0.11769120000000001</v>
      </c>
      <c r="G11" s="292">
        <v>0.14889841636363638</v>
      </c>
      <c r="H11" s="292">
        <v>0.16242616636363635</v>
      </c>
      <c r="I11" s="292">
        <v>0.19026872931818184</v>
      </c>
      <c r="J11" s="292">
        <v>0.21659454954545457</v>
      </c>
      <c r="K11" s="292">
        <v>0.2450096923636364</v>
      </c>
      <c r="L11" s="292">
        <v>0.26969331900000004</v>
      </c>
      <c r="M11" s="292">
        <v>0.3079159388181818</v>
      </c>
      <c r="N11" s="292">
        <v>0.34871176868181825</v>
      </c>
      <c r="O11" s="292">
        <v>0.38441589900000006</v>
      </c>
      <c r="P11" s="292">
        <v>0.43906275709090908</v>
      </c>
      <c r="Q11" s="292">
        <v>0.48376165377272734</v>
      </c>
      <c r="R11" s="292">
        <v>0.49119352227272739</v>
      </c>
      <c r="S11" s="292">
        <v>0.53184037609090917</v>
      </c>
      <c r="T11" s="292">
        <v>0.57786769036363639</v>
      </c>
      <c r="U11" s="292">
        <v>0.6308440242272727</v>
      </c>
      <c r="V11" s="292">
        <v>0.67560955187555172</v>
      </c>
      <c r="W11" s="292">
        <v>0.69155129916946168</v>
      </c>
      <c r="X11" s="292">
        <v>0.70705851616063553</v>
      </c>
      <c r="Y11" s="292">
        <v>0.75316880502647854</v>
      </c>
      <c r="Z11" s="292">
        <v>0.77400940732921453</v>
      </c>
      <c r="AA11" s="292">
        <v>0.78624766363636367</v>
      </c>
      <c r="AB11" s="292">
        <v>0.82764733704545468</v>
      </c>
      <c r="AC11" s="292">
        <v>0.85780964441394791</v>
      </c>
      <c r="AD11" s="292">
        <v>0.9006042221806303</v>
      </c>
      <c r="AE11" s="292">
        <v>0.93251898162302727</v>
      </c>
      <c r="AF11" s="292">
        <v>0.97508098351590888</v>
      </c>
      <c r="AG11" s="292">
        <v>1.0303220032169678</v>
      </c>
      <c r="AH11" s="292">
        <v>1.0848130702786103</v>
      </c>
      <c r="AI11" s="292">
        <v>1.1311823172235651</v>
      </c>
      <c r="AJ11" s="292">
        <v>1.1461818804977317</v>
      </c>
      <c r="AK11" s="292">
        <v>1.1815502626333092</v>
      </c>
      <c r="AL11" s="292">
        <v>1.0629054981818185</v>
      </c>
      <c r="AM11" s="292">
        <v>1.142189486888266</v>
      </c>
      <c r="AN11" s="292">
        <v>1.2306858872727273</v>
      </c>
      <c r="AO11" s="292">
        <v>1.2916163450239166</v>
      </c>
      <c r="AP11" s="292">
        <v>1.3640123919779319</v>
      </c>
      <c r="AQ11" s="292">
        <v>1.418505499464966</v>
      </c>
      <c r="AR11" s="292">
        <v>1.5458962060103898</v>
      </c>
      <c r="AS11" s="292">
        <v>1.550511919656371</v>
      </c>
      <c r="AT11" s="292">
        <v>1.6615688026499078</v>
      </c>
      <c r="AU11" s="292">
        <v>1.8081412142008633</v>
      </c>
      <c r="AV11" s="292">
        <v>1.9076888514258992</v>
      </c>
      <c r="AW11" s="292">
        <v>1.9035886009003131</v>
      </c>
      <c r="AX11" s="292">
        <v>1.878227206834826</v>
      </c>
      <c r="AY11" s="292">
        <v>1.9019865031815359</v>
      </c>
      <c r="AZ11" s="292">
        <v>1.9172876944783614</v>
      </c>
      <c r="BA11" s="292">
        <v>2.052161174172273</v>
      </c>
      <c r="BB11" s="292">
        <v>2.0680244681916546</v>
      </c>
      <c r="BC11" s="292">
        <v>2.180528285527779</v>
      </c>
      <c r="BD11" s="292">
        <v>2.2569989623652331</v>
      </c>
      <c r="BE11" s="292">
        <v>2.3118690462317981</v>
      </c>
      <c r="BF11" s="292">
        <v>2.2377174458593783</v>
      </c>
      <c r="BG11" s="292">
        <v>2.540174852489216</v>
      </c>
      <c r="BH11" s="292">
        <v>2.6908130792997387</v>
      </c>
      <c r="BI11" s="292">
        <v>2.8305993387746984</v>
      </c>
      <c r="BJ11" s="449">
        <v>2.8382481574936982</v>
      </c>
      <c r="BK11" s="116">
        <v>5.4493198161260636E-3</v>
      </c>
      <c r="BL11" s="116">
        <v>4.0007109067995872E-2</v>
      </c>
      <c r="BM11" s="116">
        <v>6.1064462550540162E-2</v>
      </c>
    </row>
    <row r="12" spans="1:65">
      <c r="A12" s="106" t="s">
        <v>407</v>
      </c>
      <c r="B12" s="292">
        <v>1.4234400000000001E-2</v>
      </c>
      <c r="C12" s="292">
        <v>1.5004800000000002E-2</v>
      </c>
      <c r="D12" s="292">
        <v>1.5318000000000002E-2</v>
      </c>
      <c r="E12" s="292">
        <v>1.2834000000000002E-2</v>
      </c>
      <c r="F12" s="292">
        <v>1.4486400000000002E-2</v>
      </c>
      <c r="G12" s="292">
        <v>1.5505200000000002E-2</v>
      </c>
      <c r="H12" s="292">
        <v>1.8032400000000004E-2</v>
      </c>
      <c r="I12" s="292">
        <v>2.1249818181818186E-2</v>
      </c>
      <c r="J12" s="292">
        <v>2.0698363636363636E-2</v>
      </c>
      <c r="K12" s="292">
        <v>2.3412218181818184E-2</v>
      </c>
      <c r="L12" s="292">
        <v>2.3553163636363637E-2</v>
      </c>
      <c r="M12" s="292">
        <v>2.4552763636363641E-2</v>
      </c>
      <c r="N12" s="292">
        <v>2.5961127272727275E-2</v>
      </c>
      <c r="O12" s="292">
        <v>2.7096327272727278E-2</v>
      </c>
      <c r="P12" s="292">
        <v>2.7838254545454549E-2</v>
      </c>
      <c r="Q12" s="292">
        <v>2.9481054545454553E-2</v>
      </c>
      <c r="R12" s="292">
        <v>3.0540000000000005E-2</v>
      </c>
      <c r="S12" s="292">
        <v>3.3584945454545462E-2</v>
      </c>
      <c r="T12" s="292">
        <v>3.6875890909090908E-2</v>
      </c>
      <c r="U12" s="292">
        <v>3.8102727272727274E-2</v>
      </c>
      <c r="V12" s="292">
        <v>4.1979272727272733E-2</v>
      </c>
      <c r="W12" s="292">
        <v>4.5642545454545456E-2</v>
      </c>
      <c r="X12" s="292">
        <v>4.9119163636363643E-2</v>
      </c>
      <c r="Y12" s="292">
        <v>4.8776072727272725E-2</v>
      </c>
      <c r="Z12" s="292">
        <v>4.1456618181818186E-2</v>
      </c>
      <c r="AA12" s="292">
        <v>4.2694595345454549E-2</v>
      </c>
      <c r="AB12" s="292">
        <v>5.8557445309090919E-2</v>
      </c>
      <c r="AC12" s="292">
        <v>7.9279085454545484E-2</v>
      </c>
      <c r="AD12" s="292">
        <v>8.10732646909091E-2</v>
      </c>
      <c r="AE12" s="292">
        <v>8.0631335563636372E-2</v>
      </c>
      <c r="AF12" s="292">
        <v>8.6787642218181832E-2</v>
      </c>
      <c r="AG12" s="292">
        <v>7.9704484800000017E-2</v>
      </c>
      <c r="AH12" s="292">
        <v>8.7209878254545459E-2</v>
      </c>
      <c r="AI12" s="292">
        <v>7.0039572545454565E-2</v>
      </c>
      <c r="AJ12" s="292">
        <v>6.4695381818181824E-2</v>
      </c>
      <c r="AK12" s="292">
        <v>8.3691600000000005E-2</v>
      </c>
      <c r="AL12" s="292">
        <v>9.6433200000000011E-2</v>
      </c>
      <c r="AM12" s="292">
        <v>0.10292749090909092</v>
      </c>
      <c r="AN12" s="292">
        <v>9.9886909090909096E-2</v>
      </c>
      <c r="AO12" s="292">
        <v>9.7663981660363663E-2</v>
      </c>
      <c r="AP12" s="292">
        <v>0.11162427272727274</v>
      </c>
      <c r="AQ12" s="292">
        <v>0.11721028939061007</v>
      </c>
      <c r="AR12" s="292">
        <v>0.10985672187958327</v>
      </c>
      <c r="AS12" s="292">
        <v>0.12663960212618189</v>
      </c>
      <c r="AT12" s="292">
        <v>0.12793013436109091</v>
      </c>
      <c r="AU12" s="292">
        <v>0.11673230499163639</v>
      </c>
      <c r="AV12" s="292">
        <v>0.1221178291952728</v>
      </c>
      <c r="AW12" s="292">
        <v>0.13932568991675118</v>
      </c>
      <c r="AX12" s="292">
        <v>0.14888171223687277</v>
      </c>
      <c r="AY12" s="292">
        <v>0.14424385698676384</v>
      </c>
      <c r="AZ12" s="292">
        <v>0.15826793274213047</v>
      </c>
      <c r="BA12" s="292">
        <v>0.1622274541485372</v>
      </c>
      <c r="BB12" s="292">
        <v>0.18671580576115568</v>
      </c>
      <c r="BC12" s="292">
        <v>0.22072441087467015</v>
      </c>
      <c r="BD12" s="292">
        <v>0.20907107808902065</v>
      </c>
      <c r="BE12" s="292">
        <v>0.20999162834556231</v>
      </c>
      <c r="BF12" s="292">
        <v>0.21110095845287885</v>
      </c>
      <c r="BG12" s="292">
        <v>0.23992365326269824</v>
      </c>
      <c r="BH12" s="292">
        <v>0.2775091684705232</v>
      </c>
      <c r="BI12" s="292">
        <v>0.29846500294548722</v>
      </c>
      <c r="BJ12" s="449">
        <v>0.27888248376323088</v>
      </c>
      <c r="BK12" s="116">
        <v>-6.3050801257064304E-2</v>
      </c>
      <c r="BL12" s="116">
        <v>5.828546361854281E-2</v>
      </c>
      <c r="BM12" s="116">
        <v>6.0001127599778057E-3</v>
      </c>
    </row>
    <row r="13" spans="1:65">
      <c r="A13" s="106" t="s">
        <v>90</v>
      </c>
      <c r="B13" s="292">
        <v>1.2758218077101717E-2</v>
      </c>
      <c r="C13" s="292">
        <v>1.4173989725963761E-2</v>
      </c>
      <c r="D13" s="292">
        <v>1.5801313460287986E-2</v>
      </c>
      <c r="E13" s="292">
        <v>1.7607642805387833E-2</v>
      </c>
      <c r="F13" s="292">
        <v>1.9576704523920123E-2</v>
      </c>
      <c r="G13" s="292">
        <v>2.1789864802600995E-2</v>
      </c>
      <c r="H13" s="292">
        <v>2.3124270264746859E-2</v>
      </c>
      <c r="I13" s="292">
        <v>2.5614075578262879E-2</v>
      </c>
      <c r="J13" s="292">
        <v>2.7876055568973532E-2</v>
      </c>
      <c r="K13" s="292">
        <v>3.1651446632605669E-2</v>
      </c>
      <c r="L13" s="292">
        <v>3.7098098181818182E-2</v>
      </c>
      <c r="M13" s="292">
        <v>3.901874836363637E-2</v>
      </c>
      <c r="N13" s="292">
        <v>3.9721068654545458E-2</v>
      </c>
      <c r="O13" s="292">
        <v>4.570445672727274E-2</v>
      </c>
      <c r="P13" s="292">
        <v>5.0089843636363637E-2</v>
      </c>
      <c r="Q13" s="292">
        <v>5.448563563636364E-2</v>
      </c>
      <c r="R13" s="292">
        <v>5.3667951272727277E-2</v>
      </c>
      <c r="S13" s="292">
        <v>5.7378729600000004E-2</v>
      </c>
      <c r="T13" s="292">
        <v>5.786952087272728E-2</v>
      </c>
      <c r="U13" s="292">
        <v>6.4486610181818199E-2</v>
      </c>
      <c r="V13" s="292">
        <v>6.9299506472727285E-2</v>
      </c>
      <c r="W13" s="292">
        <v>7.9700445381818197E-2</v>
      </c>
      <c r="X13" s="292">
        <v>8.6614852363636391E-2</v>
      </c>
      <c r="Y13" s="292">
        <v>9.125893090909093E-2</v>
      </c>
      <c r="Z13" s="292">
        <v>9.9404722909090915E-2</v>
      </c>
      <c r="AA13" s="292">
        <v>0.10197415810909093</v>
      </c>
      <c r="AB13" s="292">
        <v>0.10274843345454547</v>
      </c>
      <c r="AC13" s="292">
        <v>8.3919193309090923E-2</v>
      </c>
      <c r="AD13" s="292">
        <v>0.10452664756363637</v>
      </c>
      <c r="AE13" s="292">
        <v>0.12025384756363637</v>
      </c>
      <c r="AF13" s="292">
        <v>0.1203654763636364</v>
      </c>
      <c r="AG13" s="292">
        <v>0.13244635613994227</v>
      </c>
      <c r="AH13" s="292">
        <v>0.1185818269090909</v>
      </c>
      <c r="AI13" s="292">
        <v>0.11661769876363638</v>
      </c>
      <c r="AJ13" s="292">
        <v>0.12630782334545457</v>
      </c>
      <c r="AK13" s="292">
        <v>0.11635409994022418</v>
      </c>
      <c r="AL13" s="292">
        <v>0.11929808539090909</v>
      </c>
      <c r="AM13" s="292">
        <v>0.12765804493636365</v>
      </c>
      <c r="AN13" s="292">
        <v>0.13565795400000003</v>
      </c>
      <c r="AO13" s="292">
        <v>0.14329854446824414</v>
      </c>
      <c r="AP13" s="292">
        <v>0.14689491002727276</v>
      </c>
      <c r="AQ13" s="292">
        <v>0.15910488248772908</v>
      </c>
      <c r="AR13" s="292">
        <v>0.16498313847078214</v>
      </c>
      <c r="AS13" s="292">
        <v>0.1719298216005378</v>
      </c>
      <c r="AT13" s="292">
        <v>0.15816721824801702</v>
      </c>
      <c r="AU13" s="292">
        <v>0.1582546151971084</v>
      </c>
      <c r="AV13" s="292">
        <v>0.18952445736013088</v>
      </c>
      <c r="AW13" s="292">
        <v>0.18759408931961272</v>
      </c>
      <c r="AX13" s="292">
        <v>0.17460186141487238</v>
      </c>
      <c r="AY13" s="292">
        <v>0.18018487565974822</v>
      </c>
      <c r="AZ13" s="292">
        <v>0.18098719056732451</v>
      </c>
      <c r="BA13" s="292">
        <v>0.19037032267394544</v>
      </c>
      <c r="BB13" s="292">
        <v>0.22813170407811939</v>
      </c>
      <c r="BC13" s="292">
        <v>0.227258125262259</v>
      </c>
      <c r="BD13" s="292">
        <v>0.2185417467754534</v>
      </c>
      <c r="BE13" s="292">
        <v>0.20240305656417429</v>
      </c>
      <c r="BF13" s="292">
        <v>0.23948769018136057</v>
      </c>
      <c r="BG13" s="292">
        <v>0.25405165412757669</v>
      </c>
      <c r="BH13" s="292">
        <v>0.24021611531629819</v>
      </c>
      <c r="BI13" s="292">
        <v>0.22937933163802501</v>
      </c>
      <c r="BJ13" s="449">
        <v>0.28453820760422255</v>
      </c>
      <c r="BK13" s="116">
        <v>0.24386867072938445</v>
      </c>
      <c r="BL13" s="116">
        <v>4.6283256139003415E-2</v>
      </c>
      <c r="BM13" s="116">
        <v>6.1217947685691214E-3</v>
      </c>
    </row>
    <row r="14" spans="1:65">
      <c r="A14" s="106" t="s">
        <v>91</v>
      </c>
      <c r="B14" s="292">
        <v>8.964000000000001E-4</v>
      </c>
      <c r="C14" s="292">
        <v>1.0260000000000002E-3</v>
      </c>
      <c r="D14" s="292">
        <v>1.1304000000000002E-3</v>
      </c>
      <c r="E14" s="292">
        <v>1.1808000000000001E-3</v>
      </c>
      <c r="F14" s="292">
        <v>1.3104000000000002E-3</v>
      </c>
      <c r="G14" s="292">
        <v>1.4580000000000003E-3</v>
      </c>
      <c r="H14" s="292">
        <v>1.5840000000000001E-3</v>
      </c>
      <c r="I14" s="292">
        <v>1.6020000000000001E-3</v>
      </c>
      <c r="J14" s="292">
        <v>1.5660000000000001E-3</v>
      </c>
      <c r="K14" s="292">
        <v>1.8000000000000002E-3</v>
      </c>
      <c r="L14" s="292">
        <v>2.2608000000000003E-3</v>
      </c>
      <c r="M14" s="292">
        <v>2.1780000000000002E-3</v>
      </c>
      <c r="N14" s="292">
        <v>2.0088000000000003E-3</v>
      </c>
      <c r="O14" s="292">
        <v>2.8476000000000005E-3</v>
      </c>
      <c r="P14" s="292">
        <v>2.5524000000000002E-3</v>
      </c>
      <c r="Q14" s="292">
        <v>3.1392000000000004E-3</v>
      </c>
      <c r="R14" s="292">
        <v>2.8044000000000003E-3</v>
      </c>
      <c r="S14" s="292">
        <v>3.2220000000000005E-3</v>
      </c>
      <c r="T14" s="292">
        <v>6.1956000000000008E-3</v>
      </c>
      <c r="U14" s="292">
        <v>1.1638800000000001E-2</v>
      </c>
      <c r="V14" s="292">
        <v>1.1804400000000001E-2</v>
      </c>
      <c r="W14" s="292">
        <v>1.4443200000000003E-2</v>
      </c>
      <c r="X14" s="292">
        <v>1.6452000000000001E-2</v>
      </c>
      <c r="Y14" s="292">
        <v>1.7373600000000003E-2</v>
      </c>
      <c r="Z14" s="292">
        <v>1.78344E-2</v>
      </c>
      <c r="AA14" s="292">
        <v>1.7952075720000005E-2</v>
      </c>
      <c r="AB14" s="292">
        <v>1.8273315600000003E-2</v>
      </c>
      <c r="AC14" s="292">
        <v>1.7904891240000002E-2</v>
      </c>
      <c r="AD14" s="292">
        <v>2.0916493560000003E-2</v>
      </c>
      <c r="AE14" s="292">
        <v>2.3634999000000004E-2</v>
      </c>
      <c r="AF14" s="292">
        <v>1.857798468E-2</v>
      </c>
      <c r="AG14" s="292">
        <v>2.2836294360000002E-2</v>
      </c>
      <c r="AH14" s="292">
        <v>2.3523037560000001E-2</v>
      </c>
      <c r="AI14" s="292">
        <v>2.3421943440000002E-2</v>
      </c>
      <c r="AJ14" s="292">
        <v>2.5836213372984008E-2</v>
      </c>
      <c r="AK14" s="292">
        <v>2.7400433131854002E-2</v>
      </c>
      <c r="AL14" s="292">
        <v>2.54543494636368E-2</v>
      </c>
      <c r="AM14" s="292">
        <v>2.7087321708446403E-2</v>
      </c>
      <c r="AN14" s="292">
        <v>2.5849500877378803E-2</v>
      </c>
      <c r="AO14" s="292">
        <v>2.6717468574167676E-2</v>
      </c>
      <c r="AP14" s="292">
        <v>2.5899614887919781E-2</v>
      </c>
      <c r="AQ14" s="292">
        <v>2.7254109719505055E-2</v>
      </c>
      <c r="AR14" s="292">
        <v>3.4925481726071128E-2</v>
      </c>
      <c r="AS14" s="292">
        <v>4.2938382249226255E-2</v>
      </c>
      <c r="AT14" s="292">
        <v>3.5585064436430509E-2</v>
      </c>
      <c r="AU14" s="292">
        <v>3.3673174681027963E-2</v>
      </c>
      <c r="AV14" s="292">
        <v>4.3126280883181427E-2</v>
      </c>
      <c r="AW14" s="292">
        <v>4.7298555248042294E-2</v>
      </c>
      <c r="AX14" s="292">
        <v>4.3183865572923488E-2</v>
      </c>
      <c r="AY14" s="292">
        <v>4.5952702314672876E-2</v>
      </c>
      <c r="AZ14" s="292">
        <v>5.2080276571799901E-2</v>
      </c>
      <c r="BA14" s="292">
        <v>6.2786834545435308E-2</v>
      </c>
      <c r="BB14" s="292">
        <v>7.7725436727272737E-2</v>
      </c>
      <c r="BC14" s="292">
        <v>7.9535558282930727E-2</v>
      </c>
      <c r="BD14" s="292">
        <v>9.4112916409772734E-2</v>
      </c>
      <c r="BE14" s="292">
        <v>9.3146832000000013E-2</v>
      </c>
      <c r="BF14" s="292">
        <v>9.6951073090909098E-2</v>
      </c>
      <c r="BG14" s="292">
        <v>9.3294281454545464E-2</v>
      </c>
      <c r="BH14" s="292">
        <v>9.6056122909090921E-2</v>
      </c>
      <c r="BI14" s="292">
        <v>8.7797742545454555E-2</v>
      </c>
      <c r="BJ14" s="449">
        <v>0.10658737854545455</v>
      </c>
      <c r="BK14" s="116">
        <v>0.21733652440225426</v>
      </c>
      <c r="BL14" s="116">
        <v>7.4244774801745184E-2</v>
      </c>
      <c r="BM14" s="116">
        <v>2.2932106793990261E-3</v>
      </c>
    </row>
    <row r="15" spans="1:65">
      <c r="A15" s="106" t="s">
        <v>92</v>
      </c>
      <c r="B15" s="292">
        <v>9.4500000000000001E-3</v>
      </c>
      <c r="C15" s="292">
        <v>1.0177200000000001E-2</v>
      </c>
      <c r="D15" s="292">
        <v>1.1404800000000001E-2</v>
      </c>
      <c r="E15" s="292">
        <v>1.2240000000000001E-2</v>
      </c>
      <c r="F15" s="292">
        <v>1.3323600000000001E-2</v>
      </c>
      <c r="G15" s="292">
        <v>1.2729600000000001E-2</v>
      </c>
      <c r="H15" s="292">
        <v>1.7905963636363639E-2</v>
      </c>
      <c r="I15" s="292">
        <v>1.8442363636363642E-2</v>
      </c>
      <c r="J15" s="292">
        <v>1.9677490909090909E-2</v>
      </c>
      <c r="K15" s="292">
        <v>2.1679418181818184E-2</v>
      </c>
      <c r="L15" s="292">
        <v>2.2583018181818185E-2</v>
      </c>
      <c r="M15" s="292">
        <v>2.3527527272727278E-2</v>
      </c>
      <c r="N15" s="292">
        <v>2.4330000000000004E-2</v>
      </c>
      <c r="O15" s="292">
        <v>2.463665454545455E-2</v>
      </c>
      <c r="P15" s="292">
        <v>2.5908981818181822E-2</v>
      </c>
      <c r="Q15" s="292">
        <v>2.6163272727272729E-2</v>
      </c>
      <c r="R15" s="292">
        <v>2.9614690909090913E-2</v>
      </c>
      <c r="S15" s="292">
        <v>3.1872872727272732E-2</v>
      </c>
      <c r="T15" s="292">
        <v>3.0767018181818182E-2</v>
      </c>
      <c r="U15" s="292">
        <v>3.2879890909090909E-2</v>
      </c>
      <c r="V15" s="292">
        <v>3.5618836363636372E-2</v>
      </c>
      <c r="W15" s="292">
        <v>3.7896000000000006E-2</v>
      </c>
      <c r="X15" s="292">
        <v>4.0644436363636363E-2</v>
      </c>
      <c r="Y15" s="292">
        <v>3.9006436363636363E-2</v>
      </c>
      <c r="Z15" s="292">
        <v>3.9407018181818187E-2</v>
      </c>
      <c r="AA15" s="292">
        <v>3.9172036363636364E-2</v>
      </c>
      <c r="AB15" s="292">
        <v>4.2822109090909097E-2</v>
      </c>
      <c r="AC15" s="292">
        <v>3.6331309090909099E-2</v>
      </c>
      <c r="AD15" s="292">
        <v>4.3665490909090915E-2</v>
      </c>
      <c r="AE15" s="292">
        <v>4.7187381818181821E-2</v>
      </c>
      <c r="AF15" s="292">
        <v>4.8124450909090913E-2</v>
      </c>
      <c r="AG15" s="292">
        <v>4.9460945454545463E-2</v>
      </c>
      <c r="AH15" s="292">
        <v>4.9254360000000011E-2</v>
      </c>
      <c r="AI15" s="292">
        <v>5.1086225454545456E-2</v>
      </c>
      <c r="AJ15" s="292">
        <v>5.3864683636363646E-2</v>
      </c>
      <c r="AK15" s="292">
        <v>5.996047636363637E-2</v>
      </c>
      <c r="AL15" s="292">
        <v>6.5195781818181822E-2</v>
      </c>
      <c r="AM15" s="292">
        <v>6.697777090909092E-2</v>
      </c>
      <c r="AN15" s="292">
        <v>6.886382181818182E-2</v>
      </c>
      <c r="AO15" s="292">
        <v>6.4764490909090908E-2</v>
      </c>
      <c r="AP15" s="292">
        <v>6.8517883636363644E-2</v>
      </c>
      <c r="AQ15" s="292">
        <v>7.4340163636363643E-2</v>
      </c>
      <c r="AR15" s="292">
        <v>7.4929090909090917E-2</v>
      </c>
      <c r="AS15" s="292">
        <v>7.3637061818181831E-2</v>
      </c>
      <c r="AT15" s="292">
        <v>7.6676181818181838E-2</v>
      </c>
      <c r="AU15" s="292">
        <v>7.9533698181818185E-2</v>
      </c>
      <c r="AV15" s="292">
        <v>8.497423636363638E-2</v>
      </c>
      <c r="AW15" s="292">
        <v>8.6821352727272746E-2</v>
      </c>
      <c r="AX15" s="292">
        <v>9.1536447272727278E-2</v>
      </c>
      <c r="AY15" s="292">
        <v>9.568663636363639E-2</v>
      </c>
      <c r="AZ15" s="292">
        <v>9.8136637741551916E-2</v>
      </c>
      <c r="BA15" s="292">
        <v>9.5017664381840936E-2</v>
      </c>
      <c r="BB15" s="292">
        <v>0.11446407752727272</v>
      </c>
      <c r="BC15" s="292">
        <v>0.12429486545454546</v>
      </c>
      <c r="BD15" s="292">
        <v>0.12717939393939401</v>
      </c>
      <c r="BE15" s="292">
        <v>0.12412475665450912</v>
      </c>
      <c r="BF15" s="292">
        <v>0.13000199117252126</v>
      </c>
      <c r="BG15" s="292">
        <v>0.12304230509372689</v>
      </c>
      <c r="BH15" s="292">
        <v>0.12379158750268808</v>
      </c>
      <c r="BI15" s="292">
        <v>0.14175119881381654</v>
      </c>
      <c r="BJ15" s="449">
        <v>0.1529035282609825</v>
      </c>
      <c r="BK15" s="116">
        <v>8.1630655120044082E-2</v>
      </c>
      <c r="BL15" s="116">
        <v>4.5342561558111782E-2</v>
      </c>
      <c r="BM15" s="116">
        <v>3.2896953533418987E-3</v>
      </c>
    </row>
    <row r="16" spans="1:65">
      <c r="A16" s="106" t="s">
        <v>93</v>
      </c>
      <c r="B16" s="292">
        <v>0</v>
      </c>
      <c r="C16" s="292">
        <v>0</v>
      </c>
      <c r="D16" s="292">
        <v>0</v>
      </c>
      <c r="E16" s="292">
        <v>0</v>
      </c>
      <c r="F16" s="292">
        <v>0</v>
      </c>
      <c r="G16" s="292">
        <v>0</v>
      </c>
      <c r="H16" s="292">
        <v>3.8181818181818184E-4</v>
      </c>
      <c r="I16" s="292">
        <v>3.8181818181818184E-4</v>
      </c>
      <c r="J16" s="292">
        <v>3.1636363636363638E-4</v>
      </c>
      <c r="K16" s="292">
        <v>2.7272727272727274E-4</v>
      </c>
      <c r="L16" s="292">
        <v>2.5090909090909092E-4</v>
      </c>
      <c r="M16" s="292">
        <v>2.0727272727272727E-4</v>
      </c>
      <c r="N16" s="292">
        <v>2.5090909090909092E-4</v>
      </c>
      <c r="O16" s="292">
        <v>3.1636363636363638E-4</v>
      </c>
      <c r="P16" s="292">
        <v>3.1636363636363638E-4</v>
      </c>
      <c r="Q16" s="292">
        <v>2.8363636363636368E-4</v>
      </c>
      <c r="R16" s="292">
        <v>2.0727272727272727E-4</v>
      </c>
      <c r="S16" s="292">
        <v>1.9636363636363639E-4</v>
      </c>
      <c r="T16" s="292">
        <v>1.7454545454545457E-4</v>
      </c>
      <c r="U16" s="292">
        <v>1.4181818181818184E-4</v>
      </c>
      <c r="V16" s="292">
        <v>1.8545454545454548E-4</v>
      </c>
      <c r="W16" s="292">
        <v>2.8363636363636368E-4</v>
      </c>
      <c r="X16" s="292">
        <v>3.381818181818182E-4</v>
      </c>
      <c r="Y16" s="292">
        <v>2.9454545454545456E-4</v>
      </c>
      <c r="Z16" s="292">
        <v>2.8363636363636368E-4</v>
      </c>
      <c r="AA16" s="292">
        <v>3.381818181818182E-4</v>
      </c>
      <c r="AB16" s="292">
        <v>2.7272727272727274E-4</v>
      </c>
      <c r="AC16" s="292">
        <v>3.2727272727272726E-4</v>
      </c>
      <c r="AD16" s="292">
        <v>3.0545454545454544E-4</v>
      </c>
      <c r="AE16" s="292">
        <v>3.4909090909090914E-4</v>
      </c>
      <c r="AF16" s="292">
        <v>3.6000000000000008E-4</v>
      </c>
      <c r="AG16" s="292">
        <v>1.8545454545454548E-4</v>
      </c>
      <c r="AH16" s="292">
        <v>1.9636363636363639E-4</v>
      </c>
      <c r="AI16" s="292">
        <v>1.9636363636363639E-4</v>
      </c>
      <c r="AJ16" s="292">
        <v>1.9636363636363639E-4</v>
      </c>
      <c r="AK16" s="292">
        <v>2.200934181818182E-4</v>
      </c>
      <c r="AL16" s="292">
        <v>3.2010403636363637E-4</v>
      </c>
      <c r="AM16" s="292">
        <v>2.8856476363636367E-4</v>
      </c>
      <c r="AN16" s="292">
        <v>1.3775629090909092E-4</v>
      </c>
      <c r="AO16" s="292">
        <v>2.6019349090909092E-4</v>
      </c>
      <c r="AP16" s="292">
        <v>2.4987480000000003E-4</v>
      </c>
      <c r="AQ16" s="292">
        <v>2.9476036363636367E-4</v>
      </c>
      <c r="AR16" s="292">
        <v>2.1909872727272727E-4</v>
      </c>
      <c r="AS16" s="292">
        <v>2.3090421818181822E-4</v>
      </c>
      <c r="AT16" s="292">
        <v>2.2145312727272728E-4</v>
      </c>
      <c r="AU16" s="292">
        <v>1.5868800000000003E-5</v>
      </c>
      <c r="AV16" s="292">
        <v>1.5868800000000003E-5</v>
      </c>
      <c r="AW16" s="292">
        <v>2.2420800000000001E-5</v>
      </c>
      <c r="AX16" s="292">
        <v>2.2420800000000001E-5</v>
      </c>
      <c r="AY16" s="292">
        <v>2.2420800000000001E-5</v>
      </c>
      <c r="AZ16" s="292">
        <v>2.2518E-5</v>
      </c>
      <c r="BA16" s="292">
        <v>2.2518E-5</v>
      </c>
      <c r="BB16" s="292">
        <v>2.2518E-5</v>
      </c>
      <c r="BC16" s="292">
        <v>2.2518E-5</v>
      </c>
      <c r="BD16" s="292">
        <v>2.2518E-5</v>
      </c>
      <c r="BE16" s="292">
        <v>2.2518E-5</v>
      </c>
      <c r="BF16" s="292">
        <v>2.2518E-5</v>
      </c>
      <c r="BG16" s="292">
        <v>2.2518E-5</v>
      </c>
      <c r="BH16" s="292">
        <v>2.2518E-5</v>
      </c>
      <c r="BI16" s="292">
        <v>2.5410504470971326E-5</v>
      </c>
      <c r="BJ16" s="449">
        <v>5.2770678558207505E-4</v>
      </c>
      <c r="BK16" s="116">
        <v>19.824165777655708</v>
      </c>
      <c r="BL16" s="116">
        <v>0.37083847883465926</v>
      </c>
      <c r="BM16" s="116">
        <v>1.1353528464649094E-5</v>
      </c>
    </row>
    <row r="17" spans="1:65">
      <c r="A17" s="106" t="s">
        <v>94</v>
      </c>
      <c r="B17" s="292">
        <v>4.9284000000000003E-3</v>
      </c>
      <c r="C17" s="292">
        <v>5.0220000000000004E-3</v>
      </c>
      <c r="D17" s="292">
        <v>5.8896000000000009E-3</v>
      </c>
      <c r="E17" s="292">
        <v>9.8928000000000019E-3</v>
      </c>
      <c r="F17" s="292">
        <v>1.1484000000000001E-2</v>
      </c>
      <c r="G17" s="292">
        <v>1.4774400000000002E-2</v>
      </c>
      <c r="H17" s="292">
        <v>1.9404000000000001E-2</v>
      </c>
      <c r="I17" s="292">
        <v>2.1672000000000004E-2</v>
      </c>
      <c r="J17" s="292">
        <v>2.2410000000000003E-2</v>
      </c>
      <c r="K17" s="292">
        <v>2.7745200000000001E-2</v>
      </c>
      <c r="L17" s="292">
        <v>3.2151600000000009E-2</v>
      </c>
      <c r="M17" s="292">
        <v>3.8080799999999998E-2</v>
      </c>
      <c r="N17" s="292">
        <v>4.3786800000000008E-2</v>
      </c>
      <c r="O17" s="292">
        <v>4.403520000000001E-2</v>
      </c>
      <c r="P17" s="292">
        <v>5.1264000000000004E-2</v>
      </c>
      <c r="Q17" s="292">
        <v>5.2513200000000003E-2</v>
      </c>
      <c r="R17" s="292">
        <v>5.4316800000000005E-2</v>
      </c>
      <c r="S17" s="292">
        <v>5.6930400000000006E-2</v>
      </c>
      <c r="T17" s="292">
        <v>6.5026799999999996E-2</v>
      </c>
      <c r="U17" s="292">
        <v>7.2874800000000017E-2</v>
      </c>
      <c r="V17" s="292">
        <v>8.1532800000000002E-2</v>
      </c>
      <c r="W17" s="292">
        <v>9.0572400000000011E-2</v>
      </c>
      <c r="X17" s="292">
        <v>0.11103480000000002</v>
      </c>
      <c r="Y17" s="292">
        <v>0.12313080000000003</v>
      </c>
      <c r="Z17" s="292">
        <v>0.12479760000000002</v>
      </c>
      <c r="AA17" s="292">
        <v>0.13313880000000003</v>
      </c>
      <c r="AB17" s="292">
        <v>0.16035120000000003</v>
      </c>
      <c r="AC17" s="292">
        <v>0.17017560000000001</v>
      </c>
      <c r="AD17" s="292">
        <v>0.17092080000000001</v>
      </c>
      <c r="AE17" s="292">
        <v>0.18462240000000002</v>
      </c>
      <c r="AF17" s="292">
        <v>0.18522000000000002</v>
      </c>
      <c r="AG17" s="292">
        <v>0.19384920000000003</v>
      </c>
      <c r="AH17" s="292">
        <v>0.20616480000000001</v>
      </c>
      <c r="AI17" s="292">
        <v>0.20852280000000004</v>
      </c>
      <c r="AJ17" s="292">
        <v>0.21816000000000002</v>
      </c>
      <c r="AK17" s="292">
        <v>0.22638960000000002</v>
      </c>
      <c r="AL17" s="292">
        <v>0.21758760000000002</v>
      </c>
      <c r="AM17" s="292">
        <v>0.21432240000000002</v>
      </c>
      <c r="AN17" s="292">
        <v>0.21791520000000003</v>
      </c>
      <c r="AO17" s="292">
        <v>0.25227000000000005</v>
      </c>
      <c r="AP17" s="292">
        <v>0.27751856400000008</v>
      </c>
      <c r="AQ17" s="292">
        <v>0.29308802400000006</v>
      </c>
      <c r="AR17" s="292">
        <v>0.29892391200000001</v>
      </c>
      <c r="AS17" s="292">
        <v>0.31216643999999999</v>
      </c>
      <c r="AT17" s="292">
        <v>0.30902133600000004</v>
      </c>
      <c r="AU17" s="292">
        <v>0.27598406400000003</v>
      </c>
      <c r="AV17" s="292">
        <v>0.29936768400000008</v>
      </c>
      <c r="AW17" s="292">
        <v>0.29426673600000003</v>
      </c>
      <c r="AX17" s="292">
        <v>0.29372259600000006</v>
      </c>
      <c r="AY17" s="292">
        <v>0.29052563127272724</v>
      </c>
      <c r="AZ17" s="292">
        <v>0.26997640254545452</v>
      </c>
      <c r="BA17" s="292">
        <v>0.22714378581818187</v>
      </c>
      <c r="BB17" s="292">
        <v>0.25266796254545454</v>
      </c>
      <c r="BC17" s="292">
        <v>0.23546379381818186</v>
      </c>
      <c r="BD17" s="292">
        <v>0.22626385200000002</v>
      </c>
      <c r="BE17" s="292">
        <v>0.24196600200085236</v>
      </c>
      <c r="BF17" s="292">
        <v>0.24432308141307893</v>
      </c>
      <c r="BG17" s="292">
        <v>0.24670486800000002</v>
      </c>
      <c r="BH17" s="292">
        <v>0.26277106620490753</v>
      </c>
      <c r="BI17" s="292">
        <v>0.26408149095830552</v>
      </c>
      <c r="BJ17" s="449">
        <v>0.2638101324257115</v>
      </c>
      <c r="BK17" s="116">
        <v>1.7093547596453984E-3</v>
      </c>
      <c r="BL17" s="116">
        <v>-2.3078236861207024E-3</v>
      </c>
      <c r="BM17" s="116">
        <v>5.6758334923709599E-3</v>
      </c>
    </row>
    <row r="18" spans="1:65">
      <c r="A18" s="106" t="s">
        <v>95</v>
      </c>
      <c r="B18" s="292">
        <v>4.8815999999999998E-3</v>
      </c>
      <c r="C18" s="292">
        <v>5.3748000000000008E-3</v>
      </c>
      <c r="D18" s="292">
        <v>6.0696000000000014E-3</v>
      </c>
      <c r="E18" s="292">
        <v>6.7140000000000012E-3</v>
      </c>
      <c r="F18" s="292">
        <v>7.4340000000000005E-3</v>
      </c>
      <c r="G18" s="292">
        <v>8.4265200000000016E-3</v>
      </c>
      <c r="H18" s="292">
        <v>9.536912727272728E-3</v>
      </c>
      <c r="I18" s="292">
        <v>1.0447821818181822E-2</v>
      </c>
      <c r="J18" s="292">
        <v>1.0768843636363637E-2</v>
      </c>
      <c r="K18" s="292">
        <v>1.2269618181818185E-2</v>
      </c>
      <c r="L18" s="292">
        <v>1.7764963636363637E-2</v>
      </c>
      <c r="M18" s="292">
        <v>3.1763225454545463E-2</v>
      </c>
      <c r="N18" s="292">
        <v>3.1236458181818187E-2</v>
      </c>
      <c r="O18" s="292">
        <v>3.7600221818181817E-2</v>
      </c>
      <c r="P18" s="292">
        <v>3.6500901818181823E-2</v>
      </c>
      <c r="Q18" s="292">
        <v>3.9789275598086135E-2</v>
      </c>
      <c r="R18" s="292">
        <v>5.286950468899522E-2</v>
      </c>
      <c r="S18" s="292">
        <v>5.5547610143540677E-2</v>
      </c>
      <c r="T18" s="292">
        <v>5.2015486507177036E-2</v>
      </c>
      <c r="U18" s="292">
        <v>6.247243923444977E-2</v>
      </c>
      <c r="V18" s="292">
        <v>5.7087737454545456E-2</v>
      </c>
      <c r="W18" s="292">
        <v>5.8830908727272743E-2</v>
      </c>
      <c r="X18" s="292">
        <v>6.1568886000000003E-2</v>
      </c>
      <c r="Y18" s="292">
        <v>6.2330115600000013E-2</v>
      </c>
      <c r="Z18" s="292">
        <v>7.3488495818181829E-2</v>
      </c>
      <c r="AA18" s="292">
        <v>7.5429073825837342E-2</v>
      </c>
      <c r="AB18" s="292">
        <v>7.7483531569378011E-2</v>
      </c>
      <c r="AC18" s="292">
        <v>9.2007819542583746E-2</v>
      </c>
      <c r="AD18" s="292">
        <v>9.35332747291866E-2</v>
      </c>
      <c r="AE18" s="292">
        <v>9.126563477511962E-2</v>
      </c>
      <c r="AF18" s="292">
        <v>9.0978727728229666E-2</v>
      </c>
      <c r="AG18" s="292">
        <v>9.7215160123998223E-2</v>
      </c>
      <c r="AH18" s="292">
        <v>9.7534677026532068E-2</v>
      </c>
      <c r="AI18" s="292">
        <v>9.4099315264532274E-2</v>
      </c>
      <c r="AJ18" s="292">
        <v>0.12368386202103784</v>
      </c>
      <c r="AK18" s="292">
        <v>0.13889404878304651</v>
      </c>
      <c r="AL18" s="292">
        <v>0.14232572820459274</v>
      </c>
      <c r="AM18" s="292">
        <v>0.15073864146952193</v>
      </c>
      <c r="AN18" s="292">
        <v>0.15998709984365456</v>
      </c>
      <c r="AO18" s="292">
        <v>0.16612180612184141</v>
      </c>
      <c r="AP18" s="292">
        <v>0.17201742315946936</v>
      </c>
      <c r="AQ18" s="292">
        <v>0.18351343200304571</v>
      </c>
      <c r="AR18" s="292">
        <v>0.19507007122323228</v>
      </c>
      <c r="AS18" s="292">
        <v>0.20832688279236283</v>
      </c>
      <c r="AT18" s="292">
        <v>0.20966240188005902</v>
      </c>
      <c r="AU18" s="292">
        <v>0.22540691800089796</v>
      </c>
      <c r="AV18" s="292">
        <v>0.22756816651850653</v>
      </c>
      <c r="AW18" s="292">
        <v>0.25220285220871363</v>
      </c>
      <c r="AX18" s="292">
        <v>0.26340712867586069</v>
      </c>
      <c r="AY18" s="292">
        <v>0.27080494502038172</v>
      </c>
      <c r="AZ18" s="292">
        <v>0.2783835861731716</v>
      </c>
      <c r="BA18" s="292">
        <v>0.29115585124200061</v>
      </c>
      <c r="BB18" s="292">
        <v>0.30070571435481147</v>
      </c>
      <c r="BC18" s="292">
        <v>0.31423743374198215</v>
      </c>
      <c r="BD18" s="292">
        <v>0.32087763514537621</v>
      </c>
      <c r="BE18" s="292">
        <v>0.34201932087320452</v>
      </c>
      <c r="BF18" s="292">
        <v>0.35677238927981936</v>
      </c>
      <c r="BG18" s="292">
        <v>0.35069438684659515</v>
      </c>
      <c r="BH18" s="292">
        <v>0.33696248402062334</v>
      </c>
      <c r="BI18" s="292">
        <v>0.34883655173161743</v>
      </c>
      <c r="BJ18" s="449">
        <v>0.36426357149980565</v>
      </c>
      <c r="BK18" s="116">
        <v>4.7085094937229455E-2</v>
      </c>
      <c r="BL18" s="116">
        <v>2.7252511249940214E-2</v>
      </c>
      <c r="BM18" s="116">
        <v>7.8370734291317076E-3</v>
      </c>
    </row>
    <row r="19" spans="1:65">
      <c r="A19" s="106" t="s">
        <v>408</v>
      </c>
      <c r="B19" s="292">
        <v>1.3140000000000001E-3</v>
      </c>
      <c r="C19" s="292">
        <v>1.4868000000000001E-3</v>
      </c>
      <c r="D19" s="292">
        <v>1.1592000000000002E-3</v>
      </c>
      <c r="E19" s="292">
        <v>1.1915999999999999E-3</v>
      </c>
      <c r="F19" s="292">
        <v>1.2672E-3</v>
      </c>
      <c r="G19" s="292">
        <v>1.5084000000000002E-3</v>
      </c>
      <c r="H19" s="292">
        <v>1.3901018181818183E-2</v>
      </c>
      <c r="I19" s="292">
        <v>1.2409854545454548E-2</v>
      </c>
      <c r="J19" s="292">
        <v>1.3747090909090912E-2</v>
      </c>
      <c r="K19" s="292">
        <v>1.3718945454545457E-2</v>
      </c>
      <c r="L19" s="292">
        <v>1.3815600000000001E-2</v>
      </c>
      <c r="M19" s="292">
        <v>1.6230327272727274E-2</v>
      </c>
      <c r="N19" s="292">
        <v>1.5948545454545458E-2</v>
      </c>
      <c r="O19" s="292">
        <v>1.8722072727272731E-2</v>
      </c>
      <c r="P19" s="292">
        <v>1.9033418181818182E-2</v>
      </c>
      <c r="Q19" s="292">
        <v>1.7888945454545457E-2</v>
      </c>
      <c r="R19" s="292">
        <v>2.088949090909091E-2</v>
      </c>
      <c r="S19" s="292">
        <v>1.9719381818181822E-2</v>
      </c>
      <c r="T19" s="292">
        <v>2.1480872727272726E-2</v>
      </c>
      <c r="U19" s="292">
        <v>1.9944218181818185E-2</v>
      </c>
      <c r="V19" s="292">
        <v>1.902829090909091E-2</v>
      </c>
      <c r="W19" s="292">
        <v>2.1208909090909094E-2</v>
      </c>
      <c r="X19" s="292">
        <v>2.2264254545454547E-2</v>
      </c>
      <c r="Y19" s="292">
        <v>2.4763090909090915E-2</v>
      </c>
      <c r="Z19" s="292">
        <v>2.0227090909090913E-2</v>
      </c>
      <c r="AA19" s="292">
        <v>2.2394422966507177E-2</v>
      </c>
      <c r="AB19" s="292">
        <v>1.9949477511961723E-2</v>
      </c>
      <c r="AC19" s="292">
        <v>2.1146727272727275E-2</v>
      </c>
      <c r="AD19" s="292">
        <v>1.8127818181818182E-2</v>
      </c>
      <c r="AE19" s="292">
        <v>1.6115745454545458E-2</v>
      </c>
      <c r="AF19" s="292">
        <v>1.4801265454545458E-2</v>
      </c>
      <c r="AG19" s="292">
        <v>1.8891098683253591E-2</v>
      </c>
      <c r="AH19" s="292">
        <v>1.7240371960363637E-2</v>
      </c>
      <c r="AI19" s="292">
        <v>1.8442161728487037E-2</v>
      </c>
      <c r="AJ19" s="292">
        <v>2.2704443602295739E-2</v>
      </c>
      <c r="AK19" s="292">
        <v>2.0929099628733645E-2</v>
      </c>
      <c r="AL19" s="292">
        <v>1.9559987681459879E-2</v>
      </c>
      <c r="AM19" s="292">
        <v>1.9872290484627686E-2</v>
      </c>
      <c r="AN19" s="292">
        <v>1.9370176133742659E-2</v>
      </c>
      <c r="AO19" s="292">
        <v>2.092732956243757E-2</v>
      </c>
      <c r="AP19" s="292">
        <v>2.0658838843300734E-2</v>
      </c>
      <c r="AQ19" s="292">
        <v>1.993654649413799E-2</v>
      </c>
      <c r="AR19" s="292">
        <v>2.0220281862107503E-2</v>
      </c>
      <c r="AS19" s="292">
        <v>2.0108076517877178E-2</v>
      </c>
      <c r="AT19" s="292">
        <v>1.9854372594029529E-2</v>
      </c>
      <c r="AU19" s="292">
        <v>1.7440610050640355E-2</v>
      </c>
      <c r="AV19" s="292">
        <v>1.9711899557660856E-2</v>
      </c>
      <c r="AW19" s="292">
        <v>2.3126580648072905E-2</v>
      </c>
      <c r="AX19" s="292">
        <v>2.7353468333948076E-2</v>
      </c>
      <c r="AY19" s="292">
        <v>2.3366087167135452E-2</v>
      </c>
      <c r="AZ19" s="292">
        <v>2.3641652425312146E-2</v>
      </c>
      <c r="BA19" s="292">
        <v>2.5939086343635044E-2</v>
      </c>
      <c r="BB19" s="292">
        <v>3.1259046530151463E-2</v>
      </c>
      <c r="BC19" s="292">
        <v>3.0553870395790009E-2</v>
      </c>
      <c r="BD19" s="292">
        <v>3.347966086346589E-2</v>
      </c>
      <c r="BE19" s="292">
        <v>3.6069974409217401E-2</v>
      </c>
      <c r="BF19" s="292">
        <v>3.9091204977362307E-2</v>
      </c>
      <c r="BG19" s="292">
        <v>3.9404242144360065E-2</v>
      </c>
      <c r="BH19" s="292">
        <v>3.9935357736729488E-2</v>
      </c>
      <c r="BI19" s="292">
        <v>4.0812227702643568E-2</v>
      </c>
      <c r="BJ19" s="449">
        <v>4.8808568916836485E-2</v>
      </c>
      <c r="BK19" s="116">
        <v>0.1992065559383267</v>
      </c>
      <c r="BL19" s="116">
        <v>7.5181602678162873E-2</v>
      </c>
      <c r="BM19" s="116">
        <v>1.0501086809123518E-3</v>
      </c>
    </row>
    <row r="20" spans="1:65">
      <c r="A20" s="106" t="s">
        <v>409</v>
      </c>
      <c r="B20" s="292">
        <v>3.961760215244573E-3</v>
      </c>
      <c r="C20" s="292">
        <v>8.4098637538798839E-3</v>
      </c>
      <c r="D20" s="292">
        <v>8.7503823995902404E-3</v>
      </c>
      <c r="E20" s="292">
        <v>9.2556038870688431E-3</v>
      </c>
      <c r="F20" s="292">
        <v>9.6595037709243329E-3</v>
      </c>
      <c r="G20" s="292">
        <v>1.122343635057577E-2</v>
      </c>
      <c r="H20" s="292">
        <v>1.4028737032324637E-2</v>
      </c>
      <c r="I20" s="292">
        <v>1.2740068900676678E-2</v>
      </c>
      <c r="J20" s="292">
        <v>1.4572882486870092E-2</v>
      </c>
      <c r="K20" s="292">
        <v>1.4565091780517675E-2</v>
      </c>
      <c r="L20" s="292">
        <v>1.4236195260051928E-2</v>
      </c>
      <c r="M20" s="292">
        <v>1.3773465595016259E-2</v>
      </c>
      <c r="N20" s="292">
        <v>1.5092846717702746E-2</v>
      </c>
      <c r="O20" s="292">
        <v>1.5120934930034581E-2</v>
      </c>
      <c r="P20" s="292">
        <v>1.5094583298509934E-2</v>
      </c>
      <c r="Q20" s="292">
        <v>2.2507246299165163E-2</v>
      </c>
      <c r="R20" s="292">
        <v>1.9356419406589095E-2</v>
      </c>
      <c r="S20" s="292">
        <v>2.0478926802087277E-2</v>
      </c>
      <c r="T20" s="292">
        <v>2.5204649175621825E-2</v>
      </c>
      <c r="U20" s="292">
        <v>2.6937128513967273E-2</v>
      </c>
      <c r="V20" s="292">
        <v>3.724930747108364E-2</v>
      </c>
      <c r="W20" s="292">
        <v>6.8686616318181834E-2</v>
      </c>
      <c r="X20" s="292">
        <v>9.0260731200000013E-2</v>
      </c>
      <c r="Y20" s="292">
        <v>9.3194652327272726E-2</v>
      </c>
      <c r="Z20" s="292">
        <v>0.10756058449492367</v>
      </c>
      <c r="AA20" s="292">
        <v>0.12579739839742909</v>
      </c>
      <c r="AB20" s="292">
        <v>0.13389575602077936</v>
      </c>
      <c r="AC20" s="292">
        <v>0.13315748439044903</v>
      </c>
      <c r="AD20" s="292">
        <v>0.14744881021642281</v>
      </c>
      <c r="AE20" s="292">
        <v>0.16536785061289266</v>
      </c>
      <c r="AF20" s="292">
        <v>0.18425106375215311</v>
      </c>
      <c r="AG20" s="292">
        <v>0.19430424632365553</v>
      </c>
      <c r="AH20" s="292">
        <v>0.21913533091073686</v>
      </c>
      <c r="AI20" s="292">
        <v>0.22870824654073105</v>
      </c>
      <c r="AJ20" s="292">
        <v>0.22007930028680961</v>
      </c>
      <c r="AK20" s="292">
        <v>0.23124777395934548</v>
      </c>
      <c r="AL20" s="292">
        <v>0.21112535225704673</v>
      </c>
      <c r="AM20" s="292">
        <v>0.22322089895094549</v>
      </c>
      <c r="AN20" s="292">
        <v>0.23129526390754634</v>
      </c>
      <c r="AO20" s="292">
        <v>0.21882581075947358</v>
      </c>
      <c r="AP20" s="292">
        <v>0.22108367755410613</v>
      </c>
      <c r="AQ20" s="292">
        <v>0.22125648397642103</v>
      </c>
      <c r="AR20" s="292">
        <v>0.23935203476258243</v>
      </c>
      <c r="AS20" s="292">
        <v>0.24189821577869902</v>
      </c>
      <c r="AT20" s="292">
        <v>0.24283097637957166</v>
      </c>
      <c r="AU20" s="292">
        <v>0.2532740997495142</v>
      </c>
      <c r="AV20" s="292">
        <v>0.2598823105928818</v>
      </c>
      <c r="AW20" s="292">
        <v>0.26689354367447105</v>
      </c>
      <c r="AX20" s="292">
        <v>0.28062807311319393</v>
      </c>
      <c r="AY20" s="292">
        <v>0.27308058772419824</v>
      </c>
      <c r="AZ20" s="292">
        <v>0.28108689935699138</v>
      </c>
      <c r="BA20" s="292">
        <v>0.31115996988007727</v>
      </c>
      <c r="BB20" s="292">
        <v>0.30224019879712566</v>
      </c>
      <c r="BC20" s="292">
        <v>0.30213057307905089</v>
      </c>
      <c r="BD20" s="292">
        <v>0.27519883221265778</v>
      </c>
      <c r="BE20" s="292">
        <v>0.25514131113229566</v>
      </c>
      <c r="BF20" s="292">
        <v>0.24253174343691145</v>
      </c>
      <c r="BG20" s="292">
        <v>0.25291754015151818</v>
      </c>
      <c r="BH20" s="292">
        <v>0.2812661331399845</v>
      </c>
      <c r="BI20" s="292">
        <v>0.27282735749136483</v>
      </c>
      <c r="BJ20" s="449">
        <v>0.28031506916158061</v>
      </c>
      <c r="BK20" s="116">
        <v>3.0259788596642911E-2</v>
      </c>
      <c r="BL20" s="116">
        <v>-2.7492763521452801E-4</v>
      </c>
      <c r="BM20" s="116">
        <v>6.0309346094263852E-3</v>
      </c>
    </row>
    <row r="21" spans="1:65" s="53" customFormat="1">
      <c r="A21" s="117" t="s">
        <v>96</v>
      </c>
      <c r="B21" s="294">
        <v>0.14868919689699742</v>
      </c>
      <c r="C21" s="294">
        <v>0.16560440231705287</v>
      </c>
      <c r="D21" s="294">
        <v>0.1751782074877852</v>
      </c>
      <c r="E21" s="294">
        <v>0.18628807459943345</v>
      </c>
      <c r="F21" s="294">
        <v>0.20106872922507701</v>
      </c>
      <c r="G21" s="294">
        <v>0.24253304320847938</v>
      </c>
      <c r="H21" s="294">
        <v>0.28653495554226283</v>
      </c>
      <c r="I21" s="294">
        <v>0.32106746654980478</v>
      </c>
      <c r="J21" s="294">
        <v>0.3596726077316697</v>
      </c>
      <c r="K21" s="294">
        <v>0.41077063446977452</v>
      </c>
      <c r="L21" s="294">
        <v>0.45280693181587389</v>
      </c>
      <c r="M21" s="294">
        <v>0.51596676330549962</v>
      </c>
      <c r="N21" s="294">
        <v>0.56850694951608849</v>
      </c>
      <c r="O21" s="294">
        <v>0.62908144158251567</v>
      </c>
      <c r="P21" s="294">
        <v>0.70706257819183549</v>
      </c>
      <c r="Q21" s="294">
        <v>0.78560048402696514</v>
      </c>
      <c r="R21" s="294">
        <v>0.80927459890768916</v>
      </c>
      <c r="S21" s="294">
        <v>0.8753577669598761</v>
      </c>
      <c r="T21" s="294">
        <v>0.94147535654968262</v>
      </c>
      <c r="U21" s="294">
        <v>1.0331371946945045</v>
      </c>
      <c r="V21" s="294">
        <v>1.1050555659701218</v>
      </c>
      <c r="W21" s="294">
        <v>1.1858774678905797</v>
      </c>
      <c r="X21" s="294">
        <v>1.2653970983195568</v>
      </c>
      <c r="Y21" s="294">
        <v>1.309571363311153</v>
      </c>
      <c r="Z21" s="294">
        <v>1.3471005692738964</v>
      </c>
      <c r="AA21" s="294">
        <v>1.4103569842474992</v>
      </c>
      <c r="AB21" s="294">
        <v>1.5005598251374075</v>
      </c>
      <c r="AC21" s="294">
        <v>1.5624713831110364</v>
      </c>
      <c r="AD21" s="294">
        <v>1.6677354018295183</v>
      </c>
      <c r="AE21" s="294">
        <v>1.7612593510897043</v>
      </c>
      <c r="AF21" s="294">
        <v>1.8212592061192194</v>
      </c>
      <c r="AG21" s="294">
        <v>1.9025808904193022</v>
      </c>
      <c r="AH21" s="294">
        <v>2.006185135617832</v>
      </c>
      <c r="AI21" s="294">
        <v>2.0400026860684566</v>
      </c>
      <c r="AJ21" s="294">
        <v>2.0817218851317612</v>
      </c>
      <c r="AK21" s="294">
        <v>2.1938448338073009</v>
      </c>
      <c r="AL21" s="294">
        <v>2.0960321460704465</v>
      </c>
      <c r="AM21" s="294">
        <v>2.2101327509435871</v>
      </c>
      <c r="AN21" s="294">
        <v>2.3212190428503989</v>
      </c>
      <c r="AO21" s="294">
        <v>2.4018554500351685</v>
      </c>
      <c r="AP21" s="294">
        <v>2.5419122032335575</v>
      </c>
      <c r="AQ21" s="294">
        <v>2.6630242664628128</v>
      </c>
      <c r="AR21" s="294">
        <v>2.8086727204028406</v>
      </c>
      <c r="AS21" s="294">
        <v>2.8740139002716298</v>
      </c>
      <c r="AT21" s="294">
        <v>2.9792464880669103</v>
      </c>
      <c r="AU21" s="294">
        <v>3.1036695919807951</v>
      </c>
      <c r="AV21" s="294">
        <v>3.2815104330207729</v>
      </c>
      <c r="AW21" s="294">
        <v>3.3233452231183991</v>
      </c>
      <c r="AX21" s="294">
        <v>3.337885271658839</v>
      </c>
      <c r="AY21" s="294">
        <v>3.3610182039522849</v>
      </c>
      <c r="AZ21" s="294">
        <v>3.3947004128784166</v>
      </c>
      <c r="BA21" s="294">
        <v>3.5399567948655299</v>
      </c>
      <c r="BB21" s="294">
        <v>3.6939028963133103</v>
      </c>
      <c r="BC21" s="294">
        <v>3.851888403301543</v>
      </c>
      <c r="BD21" s="294">
        <v>3.8977252146862789</v>
      </c>
      <c r="BE21" s="294">
        <v>3.964678197692773</v>
      </c>
      <c r="BF21" s="294">
        <v>3.9478229950590915</v>
      </c>
      <c r="BG21" s="294">
        <v>4.3099400027071546</v>
      </c>
      <c r="BH21" s="294">
        <v>4.552871587545555</v>
      </c>
      <c r="BI21" s="294">
        <v>4.7218555166213996</v>
      </c>
      <c r="BJ21" s="294">
        <v>4.8285017411982398</v>
      </c>
      <c r="BK21" s="119">
        <v>2.5387264825990963E-2</v>
      </c>
      <c r="BL21" s="119">
        <v>3.5860073736645459E-2</v>
      </c>
      <c r="BM21" s="119">
        <v>0.1038844552658791</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5.7898800000000014E-2</v>
      </c>
      <c r="C23" s="292">
        <v>6.2391600000000005E-2</v>
      </c>
      <c r="D23" s="292">
        <v>6.3712800000000014E-2</v>
      </c>
      <c r="E23" s="292">
        <v>6.5465999999999996E-2</v>
      </c>
      <c r="F23" s="292">
        <v>6.0184800000000004E-2</v>
      </c>
      <c r="G23" s="292">
        <v>7.6642920000000003E-2</v>
      </c>
      <c r="H23" s="292">
        <v>6.0552360000000006E-2</v>
      </c>
      <c r="I23" s="292">
        <v>6.2235359999999997E-2</v>
      </c>
      <c r="J23" s="292">
        <v>6.9153120000000012E-2</v>
      </c>
      <c r="K23" s="292">
        <v>8.1763920000000018E-2</v>
      </c>
      <c r="L23" s="292">
        <v>8.5662720000000012E-2</v>
      </c>
      <c r="M23" s="292">
        <v>7.4036160000000004E-2</v>
      </c>
      <c r="N23" s="292">
        <v>8.9714880000000011E-2</v>
      </c>
      <c r="O23" s="292">
        <v>8.9786879999999999E-2</v>
      </c>
      <c r="P23" s="292">
        <v>0.10114848</v>
      </c>
      <c r="Q23" s="292">
        <v>0.10479564000000002</v>
      </c>
      <c r="R23" s="292">
        <v>0.11105028000000002</v>
      </c>
      <c r="S23" s="292">
        <v>0.11122668000000001</v>
      </c>
      <c r="T23" s="292">
        <v>0.11018268000000002</v>
      </c>
      <c r="U23" s="292">
        <v>9.6658430399999995E-2</v>
      </c>
      <c r="V23" s="292">
        <v>0.12108136560000002</v>
      </c>
      <c r="W23" s="292">
        <v>0.12529960265454546</v>
      </c>
      <c r="X23" s="292">
        <v>0.1372783966909091</v>
      </c>
      <c r="Y23" s="292">
        <v>0.13851609861818184</v>
      </c>
      <c r="Z23" s="292">
        <v>0.13834529345454546</v>
      </c>
      <c r="AA23" s="292">
        <v>0.12589587272727273</v>
      </c>
      <c r="AB23" s="292">
        <v>0.12656895272727275</v>
      </c>
      <c r="AC23" s="292">
        <v>0.13995421090908974</v>
      </c>
      <c r="AD23" s="292">
        <v>0.14699208523636367</v>
      </c>
      <c r="AE23" s="292">
        <v>0.14175665454545458</v>
      </c>
      <c r="AF23" s="292">
        <v>0.15370979192727274</v>
      </c>
      <c r="AG23" s="292">
        <v>0.14053898869090914</v>
      </c>
      <c r="AH23" s="292">
        <v>0.14872789898181818</v>
      </c>
      <c r="AI23" s="292">
        <v>0.15406022061818184</v>
      </c>
      <c r="AJ23" s="292">
        <v>0.16412849108598021</v>
      </c>
      <c r="AK23" s="292">
        <v>0.16753248001798368</v>
      </c>
      <c r="AL23" s="292">
        <v>0.16447124666846141</v>
      </c>
      <c r="AM23" s="292">
        <v>0.16224234465833448</v>
      </c>
      <c r="AN23" s="292">
        <v>0.13969634588936464</v>
      </c>
      <c r="AO23" s="292">
        <v>0.15825538243636361</v>
      </c>
      <c r="AP23" s="292">
        <v>0.16508825886849476</v>
      </c>
      <c r="AQ23" s="292">
        <v>0.17033587748397838</v>
      </c>
      <c r="AR23" s="292">
        <v>0.18537717905735865</v>
      </c>
      <c r="AS23" s="292">
        <v>0.19095370156585761</v>
      </c>
      <c r="AT23" s="292">
        <v>0.20132708268913146</v>
      </c>
      <c r="AU23" s="292">
        <v>0.19498546891803376</v>
      </c>
      <c r="AV23" s="292">
        <v>0.18075600542217274</v>
      </c>
      <c r="AW23" s="292">
        <v>0.21912439963448296</v>
      </c>
      <c r="AX23" s="292">
        <v>0.21625780334296898</v>
      </c>
      <c r="AY23" s="292">
        <v>0.214069307480209</v>
      </c>
      <c r="AZ23" s="292">
        <v>0.20543009607366275</v>
      </c>
      <c r="BA23" s="292">
        <v>0.21900318748500047</v>
      </c>
      <c r="BB23" s="292">
        <v>0.21990484142723682</v>
      </c>
      <c r="BC23" s="292">
        <v>0.21637788316344292</v>
      </c>
      <c r="BD23" s="292">
        <v>0.23085285739007699</v>
      </c>
      <c r="BE23" s="292">
        <v>0.23319305148770464</v>
      </c>
      <c r="BF23" s="292">
        <v>0.22312328116363639</v>
      </c>
      <c r="BG23" s="292">
        <v>0.21617392058181822</v>
      </c>
      <c r="BH23" s="292">
        <v>0.24987838800000001</v>
      </c>
      <c r="BI23" s="292">
        <v>0.27814365819054548</v>
      </c>
      <c r="BJ23" s="449">
        <v>0.25326302358717995</v>
      </c>
      <c r="BK23" s="116">
        <v>-8.6957809727579605E-2</v>
      </c>
      <c r="BL23" s="116">
        <v>2.1152892394522782E-2</v>
      </c>
      <c r="BM23" s="116">
        <v>5.4489141051473605E-3</v>
      </c>
    </row>
    <row r="24" spans="1:65">
      <c r="A24" s="110" t="s">
        <v>411</v>
      </c>
      <c r="B24" s="292">
        <v>9.7920000000000017E-4</v>
      </c>
      <c r="C24" s="292">
        <v>1.0764000000000001E-3</v>
      </c>
      <c r="D24" s="292">
        <v>8.5680000000000012E-4</v>
      </c>
      <c r="E24" s="292">
        <v>8.784000000000001E-4</v>
      </c>
      <c r="F24" s="292">
        <v>8.2800000000000007E-4</v>
      </c>
      <c r="G24" s="292">
        <v>8.8560000000000006E-4</v>
      </c>
      <c r="H24" s="292">
        <v>4.8240000000000007E-4</v>
      </c>
      <c r="I24" s="292">
        <v>6.4799999999999981E-4</v>
      </c>
      <c r="J24" s="292">
        <v>1.8810545454545455E-3</v>
      </c>
      <c r="K24" s="292">
        <v>2.0421818181818184E-3</v>
      </c>
      <c r="L24" s="292">
        <v>1.5642545454545456E-3</v>
      </c>
      <c r="M24" s="292">
        <v>1.0142181818181819E-3</v>
      </c>
      <c r="N24" s="292">
        <v>3.5009454545454548E-3</v>
      </c>
      <c r="O24" s="292">
        <v>3.6391636363636362E-3</v>
      </c>
      <c r="P24" s="292">
        <v>4.2787636363636368E-3</v>
      </c>
      <c r="Q24" s="292">
        <v>4.2735272727272731E-3</v>
      </c>
      <c r="R24" s="292">
        <v>4.5461454545454548E-3</v>
      </c>
      <c r="S24" s="292">
        <v>1.7006181818181819E-3</v>
      </c>
      <c r="T24" s="292">
        <v>1.4495999999999999E-3</v>
      </c>
      <c r="U24" s="292">
        <v>1.5254181818181822E-3</v>
      </c>
      <c r="V24" s="292">
        <v>1.6113818181818188E-3</v>
      </c>
      <c r="W24" s="292">
        <v>2.5329818181818193E-3</v>
      </c>
      <c r="X24" s="292">
        <v>3.1150909090909098E-3</v>
      </c>
      <c r="Y24" s="292">
        <v>3.2848363636363634E-3</v>
      </c>
      <c r="Z24" s="292">
        <v>3.2068363636363634E-3</v>
      </c>
      <c r="AA24" s="292">
        <v>4.0591636363636373E-3</v>
      </c>
      <c r="AB24" s="292">
        <v>4.1150181818181818E-3</v>
      </c>
      <c r="AC24" s="292">
        <v>4.1727272727272724E-3</v>
      </c>
      <c r="AD24" s="292">
        <v>3.6159272727272727E-3</v>
      </c>
      <c r="AE24" s="292">
        <v>3.9507272727272724E-3</v>
      </c>
      <c r="AF24" s="292">
        <v>4.7510181818181821E-3</v>
      </c>
      <c r="AG24" s="292">
        <v>4.3146545454545455E-3</v>
      </c>
      <c r="AH24" s="292">
        <v>4.1268000000000008E-3</v>
      </c>
      <c r="AI24" s="292">
        <v>5.3563636363636374E-3</v>
      </c>
      <c r="AJ24" s="292">
        <v>6.6853090909090905E-3</v>
      </c>
      <c r="AK24" s="292">
        <v>7.9099636363636379E-3</v>
      </c>
      <c r="AL24" s="292">
        <v>8.2335272727272722E-3</v>
      </c>
      <c r="AM24" s="292">
        <v>9.3666545454545464E-3</v>
      </c>
      <c r="AN24" s="292">
        <v>1.055509090909091E-2</v>
      </c>
      <c r="AO24" s="292">
        <v>1.2968727272727272E-2</v>
      </c>
      <c r="AP24" s="292">
        <v>1.920305454545455E-2</v>
      </c>
      <c r="AQ24" s="292">
        <v>2.6889927272727272E-2</v>
      </c>
      <c r="AR24" s="292">
        <v>3.1553236363636369E-2</v>
      </c>
      <c r="AS24" s="292">
        <v>4.0236763636363637E-2</v>
      </c>
      <c r="AT24" s="292">
        <v>4.8444000000000008E-2</v>
      </c>
      <c r="AU24" s="292">
        <v>5.6604076363636555E-2</v>
      </c>
      <c r="AV24" s="292">
        <v>6.419889818181837E-2</v>
      </c>
      <c r="AW24" s="292">
        <v>7.6324363636363815E-2</v>
      </c>
      <c r="AX24" s="292">
        <v>7.9074000000000241E-2</v>
      </c>
      <c r="AY24" s="292">
        <v>7.6262040000000267E-2</v>
      </c>
      <c r="AZ24" s="292">
        <v>9.2267312727272982E-2</v>
      </c>
      <c r="BA24" s="292">
        <v>9.0641640000000356E-2</v>
      </c>
      <c r="BB24" s="292">
        <v>9.8609498181818467E-2</v>
      </c>
      <c r="BC24" s="292">
        <v>0.10141709454545482</v>
      </c>
      <c r="BD24" s="292">
        <v>0.1078650981818185</v>
      </c>
      <c r="BE24" s="292">
        <v>0.12292261090909128</v>
      </c>
      <c r="BF24" s="292">
        <v>0.11633422909090951</v>
      </c>
      <c r="BG24" s="292">
        <v>0.12397002545454591</v>
      </c>
      <c r="BH24" s="292">
        <v>0.12660361090909136</v>
      </c>
      <c r="BI24" s="292">
        <v>0.1218900981818186</v>
      </c>
      <c r="BJ24" s="449">
        <v>0.13236099584949576</v>
      </c>
      <c r="BK24" s="116">
        <v>8.8879496321828233E-2</v>
      </c>
      <c r="BL24" s="116">
        <v>3.6743247485077735E-2</v>
      </c>
      <c r="BM24" s="116">
        <v>2.8477260005837532E-3</v>
      </c>
    </row>
    <row r="25" spans="1:65">
      <c r="A25" s="110" t="s">
        <v>97</v>
      </c>
      <c r="B25" s="292">
        <v>7.2000000000000007E-3</v>
      </c>
      <c r="C25" s="292">
        <v>7.2360000000000011E-3</v>
      </c>
      <c r="D25" s="292">
        <v>7.2792000000000013E-3</v>
      </c>
      <c r="E25" s="292">
        <v>4.6979999999999999E-3</v>
      </c>
      <c r="F25" s="292">
        <v>6.6204000000000002E-3</v>
      </c>
      <c r="G25" s="292">
        <v>7.747200000000001E-3</v>
      </c>
      <c r="H25" s="292">
        <v>7.8120000000000004E-3</v>
      </c>
      <c r="I25" s="292">
        <v>7.5420000000000018E-3</v>
      </c>
      <c r="J25" s="292">
        <v>9.2519999999999998E-3</v>
      </c>
      <c r="K25" s="292">
        <v>7.4880000000000007E-3</v>
      </c>
      <c r="L25" s="292">
        <v>8.8307999999999998E-3</v>
      </c>
      <c r="M25" s="292">
        <v>1.0634400000000002E-2</v>
      </c>
      <c r="N25" s="292">
        <v>1.2704400000000001E-2</v>
      </c>
      <c r="O25" s="292">
        <v>1.0472400000000001E-2</v>
      </c>
      <c r="P25" s="292">
        <v>1.1919600000000001E-2</v>
      </c>
      <c r="Q25" s="292">
        <v>1.3366800000000002E-2</v>
      </c>
      <c r="R25" s="292">
        <v>1.3024800000000001E-2</v>
      </c>
      <c r="S25" s="292">
        <v>1.0980000000000002E-2</v>
      </c>
      <c r="T25" s="292">
        <v>1.2070800000000001E-2</v>
      </c>
      <c r="U25" s="292">
        <v>1.1736000000000002E-2</v>
      </c>
      <c r="V25" s="292">
        <v>8.0532000000000017E-3</v>
      </c>
      <c r="W25" s="292">
        <v>8.3736000000000019E-3</v>
      </c>
      <c r="X25" s="292">
        <v>9.133200000000001E-3</v>
      </c>
      <c r="Y25" s="292">
        <v>9.3456000000000008E-3</v>
      </c>
      <c r="Z25" s="292">
        <v>9.6876000000000011E-3</v>
      </c>
      <c r="AA25" s="292">
        <v>5.8680000000000008E-3</v>
      </c>
      <c r="AB25" s="292">
        <v>8.1647999999999998E-3</v>
      </c>
      <c r="AC25" s="292">
        <v>6.8508000000000015E-3</v>
      </c>
      <c r="AD25" s="292">
        <v>6.4332E-3</v>
      </c>
      <c r="AE25" s="292">
        <v>4.6656000000000006E-3</v>
      </c>
      <c r="AF25" s="292">
        <v>7.8264000000000007E-3</v>
      </c>
      <c r="AG25" s="292">
        <v>1.0396800000000001E-2</v>
      </c>
      <c r="AH25" s="292">
        <v>9.8063999999999998E-3</v>
      </c>
      <c r="AI25" s="292">
        <v>1.10448E-2</v>
      </c>
      <c r="AJ25" s="292">
        <v>9.8352000000000023E-3</v>
      </c>
      <c r="AK25" s="292">
        <v>9.4716000000000019E-3</v>
      </c>
      <c r="AL25" s="292">
        <v>5.9436000000000011E-3</v>
      </c>
      <c r="AM25" s="292">
        <v>7.6176000000000013E-3</v>
      </c>
      <c r="AN25" s="292">
        <v>1.0782000000000002E-2</v>
      </c>
      <c r="AO25" s="292">
        <v>1.13033196E-2</v>
      </c>
      <c r="AP25" s="292">
        <v>1.5487254000000002E-2</v>
      </c>
      <c r="AQ25" s="292">
        <v>1.5238875600000003E-2</v>
      </c>
      <c r="AR25" s="292">
        <v>1.0356152400000002E-2</v>
      </c>
      <c r="AS25" s="292">
        <v>1.0662126000000001E-2</v>
      </c>
      <c r="AT25" s="292">
        <v>1.3299905890909092E-2</v>
      </c>
      <c r="AU25" s="292">
        <v>2.1003695454545456E-2</v>
      </c>
      <c r="AV25" s="292">
        <v>1.4408776800000002E-2</v>
      </c>
      <c r="AW25" s="292">
        <v>1.9356140727272729E-2</v>
      </c>
      <c r="AX25" s="292">
        <v>2.5704580472727272E-2</v>
      </c>
      <c r="AY25" s="292">
        <v>2.8070343381818186E-2</v>
      </c>
      <c r="AZ25" s="292">
        <v>3.3503243127272729E-2</v>
      </c>
      <c r="BA25" s="292">
        <v>2.7951694472727273E-2</v>
      </c>
      <c r="BB25" s="292">
        <v>2.4966285927272732E-2</v>
      </c>
      <c r="BC25" s="292">
        <v>4.5266589490909094E-2</v>
      </c>
      <c r="BD25" s="292">
        <v>4.0252975527272729E-2</v>
      </c>
      <c r="BE25" s="292">
        <v>3.9296761854545462E-2</v>
      </c>
      <c r="BF25" s="292">
        <v>5.6032168581818198E-2</v>
      </c>
      <c r="BG25" s="292">
        <v>5.1102042109090917E-2</v>
      </c>
      <c r="BH25" s="292">
        <v>4.9908552981818191E-2</v>
      </c>
      <c r="BI25" s="292">
        <v>5.3476200654545461E-2</v>
      </c>
      <c r="BJ25" s="449">
        <v>5.8761884855385429E-2</v>
      </c>
      <c r="BK25" s="116">
        <v>0.10185233056070198</v>
      </c>
      <c r="BL25" s="116">
        <v>5.7793482656608886E-2</v>
      </c>
      <c r="BM25" s="116">
        <v>1.264252707317684E-3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1.4221920000000001E-2</v>
      </c>
      <c r="AB26" s="292">
        <v>2.0000170909090915E-2</v>
      </c>
      <c r="AC26" s="292">
        <v>1.5722214545454551E-2</v>
      </c>
      <c r="AD26" s="292">
        <v>1.6586552727272729E-2</v>
      </c>
      <c r="AE26" s="292">
        <v>1.9631094545454548E-2</v>
      </c>
      <c r="AF26" s="292">
        <v>2.055626181818182E-2</v>
      </c>
      <c r="AG26" s="292">
        <v>2.840390181818182E-2</v>
      </c>
      <c r="AH26" s="292">
        <v>2.1083149090909092E-2</v>
      </c>
      <c r="AI26" s="292">
        <v>2.1775221818181822E-2</v>
      </c>
      <c r="AJ26" s="292">
        <v>2.6476101818181816E-2</v>
      </c>
      <c r="AK26" s="292">
        <v>2.3241349090909091E-2</v>
      </c>
      <c r="AL26" s="292">
        <v>2.5849440000000005E-2</v>
      </c>
      <c r="AM26" s="292">
        <v>2.106504E-2</v>
      </c>
      <c r="AN26" s="292">
        <v>1.9648080000000005E-2</v>
      </c>
      <c r="AO26" s="292">
        <v>2.7506596363636365E-2</v>
      </c>
      <c r="AP26" s="292">
        <v>2.5516527272727275E-2</v>
      </c>
      <c r="AQ26" s="292">
        <v>2.4009600000000006E-2</v>
      </c>
      <c r="AR26" s="292">
        <v>1.7121283636363643E-2</v>
      </c>
      <c r="AS26" s="292">
        <v>2.1181821818181821E-2</v>
      </c>
      <c r="AT26" s="292">
        <v>2.7083534836363641E-2</v>
      </c>
      <c r="AU26" s="292">
        <v>3.371592643636364E-2</v>
      </c>
      <c r="AV26" s="292">
        <v>1.9430650036363638E-2</v>
      </c>
      <c r="AW26" s="292">
        <v>1.9629409090909093E-2</v>
      </c>
      <c r="AX26" s="292">
        <v>3.4312190181818185E-2</v>
      </c>
      <c r="AY26" s="292">
        <v>3.6971946763636368E-2</v>
      </c>
      <c r="AZ26" s="292">
        <v>2.8971985636363641E-2</v>
      </c>
      <c r="BA26" s="292">
        <v>3.3261240436363644E-2</v>
      </c>
      <c r="BB26" s="292">
        <v>2.9458178181818184E-2</v>
      </c>
      <c r="BC26" s="292">
        <v>4.0160683636363638E-2</v>
      </c>
      <c r="BD26" s="292">
        <v>3.9446345454545464E-2</v>
      </c>
      <c r="BE26" s="292">
        <v>4.0968523636363642E-2</v>
      </c>
      <c r="BF26" s="292">
        <v>4.8845258181818188E-2</v>
      </c>
      <c r="BG26" s="292">
        <v>4.2829221818181815E-2</v>
      </c>
      <c r="BH26" s="292">
        <v>5.2334323636363644E-2</v>
      </c>
      <c r="BI26" s="292">
        <v>4.7402050909090915E-2</v>
      </c>
      <c r="BJ26" s="449">
        <v>4.6819750523255627E-2</v>
      </c>
      <c r="BK26" s="116">
        <v>-9.5782163012572141E-3</v>
      </c>
      <c r="BL26" s="116">
        <v>4.9168114558266529E-2</v>
      </c>
      <c r="BM26" s="116">
        <v>1.007319566086717E-3</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2.7180000000000005E-6</v>
      </c>
      <c r="AP27" s="292">
        <v>3.3156000000000005E-6</v>
      </c>
      <c r="AQ27" s="292">
        <v>6.576109090909091E-6</v>
      </c>
      <c r="AR27" s="292">
        <v>2.2793127272727273E-5</v>
      </c>
      <c r="AS27" s="292">
        <v>1.4299069090909091E-4</v>
      </c>
      <c r="AT27" s="292">
        <v>3.1022705454545458E-4</v>
      </c>
      <c r="AU27" s="292">
        <v>5.1861818181818181E-4</v>
      </c>
      <c r="AV27" s="292">
        <v>1.0208727272727274E-3</v>
      </c>
      <c r="AW27" s="292">
        <v>1.2906545454545455E-3</v>
      </c>
      <c r="AX27" s="292">
        <v>1.5353454545454547E-3</v>
      </c>
      <c r="AY27" s="292">
        <v>1.5139090909090912E-3</v>
      </c>
      <c r="AZ27" s="292">
        <v>1.8135957818181821E-3</v>
      </c>
      <c r="BA27" s="292">
        <v>1.9089986181818185E-3</v>
      </c>
      <c r="BB27" s="292">
        <v>1.9450374545454548E-3</v>
      </c>
      <c r="BC27" s="292">
        <v>2.0450749090909093E-3</v>
      </c>
      <c r="BD27" s="292">
        <v>2.2764497454545456E-3</v>
      </c>
      <c r="BE27" s="292">
        <v>2.5910976000000003E-3</v>
      </c>
      <c r="BF27" s="292">
        <v>3.2272285090909096E-3</v>
      </c>
      <c r="BG27" s="292">
        <v>3.6050318181818186E-3</v>
      </c>
      <c r="BH27" s="292">
        <v>4.3281054545454556E-3</v>
      </c>
      <c r="BI27" s="292">
        <v>5.3234288727272731E-3</v>
      </c>
      <c r="BJ27" s="449">
        <v>6.1540679754348415E-3</v>
      </c>
      <c r="BK27" s="116">
        <v>0.15920181957461788</v>
      </c>
      <c r="BL27" s="116">
        <v>0.12995768240326022</v>
      </c>
      <c r="BM27" s="116">
        <v>1.3240380423650596E-4</v>
      </c>
    </row>
    <row r="28" spans="1:65">
      <c r="A28" s="110" t="s">
        <v>98</v>
      </c>
      <c r="B28" s="292">
        <v>8.0344692000000016E-3</v>
      </c>
      <c r="C28" s="292">
        <v>7.5730838399999997E-3</v>
      </c>
      <c r="D28" s="292">
        <v>6.8253213600000017E-3</v>
      </c>
      <c r="E28" s="292">
        <v>5.282066880000001E-3</v>
      </c>
      <c r="F28" s="292">
        <v>4.3115666400000002E-3</v>
      </c>
      <c r="G28" s="292">
        <v>6.157108080000002E-3</v>
      </c>
      <c r="H28" s="292">
        <v>4.3487999999999999E-3</v>
      </c>
      <c r="I28" s="292">
        <v>4.5504000000000005E-3</v>
      </c>
      <c r="J28" s="292">
        <v>3.8916000000000003E-3</v>
      </c>
      <c r="K28" s="292">
        <v>6.5484000000000002E-3</v>
      </c>
      <c r="L28" s="292">
        <v>6.5304000000000004E-3</v>
      </c>
      <c r="M28" s="292">
        <v>5.2056000000000003E-3</v>
      </c>
      <c r="N28" s="292">
        <v>7.081200000000001E-3</v>
      </c>
      <c r="O28" s="292">
        <v>6.588000000000001E-3</v>
      </c>
      <c r="P28" s="292">
        <v>8.2548000000000014E-3</v>
      </c>
      <c r="Q28" s="292">
        <v>8.6364000000000007E-3</v>
      </c>
      <c r="R28" s="292">
        <v>7.4196000000000002E-3</v>
      </c>
      <c r="S28" s="292">
        <v>6.012E-3</v>
      </c>
      <c r="T28" s="292">
        <v>5.9580000000000006E-3</v>
      </c>
      <c r="U28" s="292">
        <v>4.6728000000000004E-3</v>
      </c>
      <c r="V28" s="292">
        <v>6.0156000000000003E-3</v>
      </c>
      <c r="W28" s="292">
        <v>6.7536000000000011E-3</v>
      </c>
      <c r="X28" s="292">
        <v>8.8739999999999999E-3</v>
      </c>
      <c r="Y28" s="292">
        <v>7.5564000000000013E-3</v>
      </c>
      <c r="Z28" s="292">
        <v>5.9148000000000004E-3</v>
      </c>
      <c r="AA28" s="292">
        <v>4.1796000000000003E-3</v>
      </c>
      <c r="AB28" s="292">
        <v>3.9204000000000001E-3</v>
      </c>
      <c r="AC28" s="292">
        <v>5.0472000000000008E-3</v>
      </c>
      <c r="AD28" s="292">
        <v>6.6847636363636369E-3</v>
      </c>
      <c r="AE28" s="292">
        <v>8.7578181818181826E-3</v>
      </c>
      <c r="AF28" s="292">
        <v>1.1625381818181818E-2</v>
      </c>
      <c r="AG28" s="292">
        <v>1.0273854545454547E-2</v>
      </c>
      <c r="AH28" s="292">
        <v>1.150549090909091E-2</v>
      </c>
      <c r="AI28" s="292">
        <v>1.1432192727272729E-2</v>
      </c>
      <c r="AJ28" s="292">
        <v>1.3434207272727275E-2</v>
      </c>
      <c r="AK28" s="292">
        <v>1.2053781818181819E-2</v>
      </c>
      <c r="AL28" s="292">
        <v>1.309610181818182E-2</v>
      </c>
      <c r="AM28" s="292">
        <v>1.4473036363636364E-2</v>
      </c>
      <c r="AN28" s="292">
        <v>1.034472E-2</v>
      </c>
      <c r="AO28" s="292">
        <v>1.5087349090909093E-2</v>
      </c>
      <c r="AP28" s="292">
        <v>1.6626939709090911E-2</v>
      </c>
      <c r="AQ28" s="292">
        <v>1.9375809272727279E-2</v>
      </c>
      <c r="AR28" s="292">
        <v>2.1017728690909093E-2</v>
      </c>
      <c r="AS28" s="292">
        <v>2.4023093345454549E-2</v>
      </c>
      <c r="AT28" s="292">
        <v>3.0268393418181817E-2</v>
      </c>
      <c r="AU28" s="292">
        <v>3.7057175672727274E-2</v>
      </c>
      <c r="AV28" s="292">
        <v>4.5843787745454549E-2</v>
      </c>
      <c r="AW28" s="292">
        <v>5.3679149672727265E-2</v>
      </c>
      <c r="AX28" s="292">
        <v>6.3190258909090913E-2</v>
      </c>
      <c r="AY28" s="292">
        <v>6.7122929190720049E-2</v>
      </c>
      <c r="AZ28" s="292">
        <v>6.8963828125298055E-2</v>
      </c>
      <c r="BA28" s="292">
        <v>6.8676493625018153E-2</v>
      </c>
      <c r="BB28" s="292">
        <v>7.0925941300145429E-2</v>
      </c>
      <c r="BC28" s="292">
        <v>6.9131621199490886E-2</v>
      </c>
      <c r="BD28" s="292">
        <v>7.2867133208945473E-2</v>
      </c>
      <c r="BE28" s="292">
        <v>7.5364769453315897E-2</v>
      </c>
      <c r="BF28" s="292">
        <v>7.7651672566942831E-2</v>
      </c>
      <c r="BG28" s="292">
        <v>7.7789304152454983E-2</v>
      </c>
      <c r="BH28" s="292">
        <v>7.8077378024517571E-2</v>
      </c>
      <c r="BI28" s="292">
        <v>8.382226921361921E-2</v>
      </c>
      <c r="BJ28" s="449">
        <v>8.7449407719336694E-2</v>
      </c>
      <c r="BK28" s="116">
        <v>4.6130055418475369E-2</v>
      </c>
      <c r="BL28" s="116">
        <v>2.4032054303056549E-2</v>
      </c>
      <c r="BM28" s="116">
        <v>1.8814602481623242E-3</v>
      </c>
    </row>
    <row r="29" spans="1:65">
      <c r="A29" s="110" t="s">
        <v>99</v>
      </c>
      <c r="B29" s="292">
        <v>9.0000000000000019E-5</v>
      </c>
      <c r="C29" s="292">
        <v>9.3600000000000012E-5</v>
      </c>
      <c r="D29" s="292">
        <v>9.0000000000000019E-5</v>
      </c>
      <c r="E29" s="292">
        <v>7.5600000000000008E-5</v>
      </c>
      <c r="F29" s="292">
        <v>7.9200000000000001E-5</v>
      </c>
      <c r="G29" s="292">
        <v>8.6400000000000013E-5</v>
      </c>
      <c r="H29" s="292">
        <v>8.6400000000000013E-5</v>
      </c>
      <c r="I29" s="292">
        <v>8.6400000000000013E-5</v>
      </c>
      <c r="J29" s="292">
        <v>8.6400000000000013E-5</v>
      </c>
      <c r="K29" s="292">
        <v>8.6400000000000013E-5</v>
      </c>
      <c r="L29" s="292">
        <v>7.5599999999999994E-5</v>
      </c>
      <c r="M29" s="292">
        <v>6.8400000000000009E-5</v>
      </c>
      <c r="N29" s="292">
        <v>9.3599999999999998E-5</v>
      </c>
      <c r="O29" s="292">
        <v>1.0800000000000001E-4</v>
      </c>
      <c r="P29" s="292">
        <v>1.2600000000000003E-4</v>
      </c>
      <c r="Q29" s="292">
        <v>1.6056000000000002E-4</v>
      </c>
      <c r="R29" s="292">
        <v>1.6560000000000001E-4</v>
      </c>
      <c r="S29" s="292">
        <v>1.7568E-4</v>
      </c>
      <c r="T29" s="292">
        <v>5.7816000000000009E-4</v>
      </c>
      <c r="U29" s="292">
        <v>5.8824000000000007E-4</v>
      </c>
      <c r="V29" s="292">
        <v>6.8468727272727285E-4</v>
      </c>
      <c r="W29" s="292">
        <v>1.1114836363636366E-3</v>
      </c>
      <c r="X29" s="292">
        <v>1.3969745454545455E-3</v>
      </c>
      <c r="Y29" s="292">
        <v>2.0409272727272727E-3</v>
      </c>
      <c r="Z29" s="292">
        <v>2.9992254545454546E-3</v>
      </c>
      <c r="AA29" s="292">
        <v>4.5887890909090913E-3</v>
      </c>
      <c r="AB29" s="292">
        <v>6.6285272727272734E-3</v>
      </c>
      <c r="AC29" s="292">
        <v>9.0787963636363642E-3</v>
      </c>
      <c r="AD29" s="292">
        <v>1.1763938181818182E-2</v>
      </c>
      <c r="AE29" s="292">
        <v>1.0465829556803998E-2</v>
      </c>
      <c r="AF29" s="292">
        <v>1.1403801332566292E-2</v>
      </c>
      <c r="AG29" s="292">
        <v>1.3565262072261247E-2</v>
      </c>
      <c r="AH29" s="292">
        <v>1.7677034409048119E-2</v>
      </c>
      <c r="AI29" s="292">
        <v>2.2013072465622723E-2</v>
      </c>
      <c r="AJ29" s="292">
        <v>2.5405467904813486E-2</v>
      </c>
      <c r="AK29" s="292">
        <v>2.95588751963798E-2</v>
      </c>
      <c r="AL29" s="292">
        <v>3.2095086829829547E-2</v>
      </c>
      <c r="AM29" s="292">
        <v>3.8175577607770406E-2</v>
      </c>
      <c r="AN29" s="292">
        <v>4.7300808611578093E-2</v>
      </c>
      <c r="AO29" s="292">
        <v>5.5554908095833654E-2</v>
      </c>
      <c r="AP29" s="292">
        <v>5.8527355987167663E-2</v>
      </c>
      <c r="AQ29" s="292">
        <v>5.5571216467227125E-2</v>
      </c>
      <c r="AR29" s="292">
        <v>5.9800243316742122E-2</v>
      </c>
      <c r="AS29" s="292">
        <v>5.9303177483078007E-2</v>
      </c>
      <c r="AT29" s="292">
        <v>6.0496331912655237E-2</v>
      </c>
      <c r="AU29" s="292">
        <v>7.832601606060606E-2</v>
      </c>
      <c r="AV29" s="292">
        <v>8.3029805454545455E-2</v>
      </c>
      <c r="AW29" s="292">
        <v>8.591046878787878E-2</v>
      </c>
      <c r="AX29" s="292">
        <v>8.9011643939393939E-2</v>
      </c>
      <c r="AY29" s="292">
        <v>9.6210143030303036E-2</v>
      </c>
      <c r="AZ29" s="292">
        <v>9.8944410303030306E-2</v>
      </c>
      <c r="BA29" s="292">
        <v>0.10161840545454547</v>
      </c>
      <c r="BB29" s="292">
        <v>0.12414377727272727</v>
      </c>
      <c r="BC29" s="292">
        <v>0.11778678098181819</v>
      </c>
      <c r="BD29" s="292">
        <v>0.12650252800000003</v>
      </c>
      <c r="BE29" s="292">
        <v>0.12767164690909091</v>
      </c>
      <c r="BF29" s="292">
        <v>0.15767545854545459</v>
      </c>
      <c r="BG29" s="292">
        <v>0.1538135733818182</v>
      </c>
      <c r="BH29" s="292">
        <v>0.15095118316363637</v>
      </c>
      <c r="BI29" s="292">
        <v>0.16465518545454549</v>
      </c>
      <c r="BJ29" s="449">
        <v>0.16614877286987451</v>
      </c>
      <c r="BK29" s="116">
        <v>1.1835579471128899E-2</v>
      </c>
      <c r="BL29" s="116">
        <v>5.3199362009524576E-2</v>
      </c>
      <c r="BM29" s="116">
        <v>3.574664707151556E-3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6.5454545454545464E-5</v>
      </c>
      <c r="AG30" s="292">
        <v>5.4545454545454553E-5</v>
      </c>
      <c r="AH30" s="292">
        <v>8.7272727272727285E-5</v>
      </c>
      <c r="AI30" s="292">
        <v>1.3090909090909093E-4</v>
      </c>
      <c r="AJ30" s="292">
        <v>1.5621818181818184E-4</v>
      </c>
      <c r="AK30" s="292">
        <v>6.1800000000000006E-4</v>
      </c>
      <c r="AL30" s="292">
        <v>2.6664000000000001E-4</v>
      </c>
      <c r="AM30" s="292">
        <v>3.1974545454545458E-4</v>
      </c>
      <c r="AN30" s="292">
        <v>3.5167636363636368E-4</v>
      </c>
      <c r="AO30" s="292">
        <v>4.4618181818181817E-4</v>
      </c>
      <c r="AP30" s="292">
        <v>6.3144000000000015E-4</v>
      </c>
      <c r="AQ30" s="292">
        <v>7.3782545454545456E-4</v>
      </c>
      <c r="AR30" s="292">
        <v>7.995272727272728E-4</v>
      </c>
      <c r="AS30" s="292">
        <v>9.9414545454545476E-4</v>
      </c>
      <c r="AT30" s="292">
        <v>4.2430145454545451E-3</v>
      </c>
      <c r="AU30" s="292">
        <v>9.1893054545454551E-3</v>
      </c>
      <c r="AV30" s="292">
        <v>9.9753381818181823E-3</v>
      </c>
      <c r="AW30" s="292">
        <v>1.2634680000000004E-2</v>
      </c>
      <c r="AX30" s="292">
        <v>9.6012218181818175E-3</v>
      </c>
      <c r="AY30" s="292">
        <v>1.0966396363636364E-2</v>
      </c>
      <c r="AZ30" s="292">
        <v>1.1888803636363637E-2</v>
      </c>
      <c r="BA30" s="292">
        <v>1.2657501818181819E-2</v>
      </c>
      <c r="BB30" s="292">
        <v>1.4841327272727273E-2</v>
      </c>
      <c r="BC30" s="292">
        <v>1.6985389090909089E-2</v>
      </c>
      <c r="BD30" s="292">
        <v>1.767529090909091E-2</v>
      </c>
      <c r="BE30" s="292">
        <v>2.4226581818181821E-2</v>
      </c>
      <c r="BF30" s="292">
        <v>2.3291499272727275E-2</v>
      </c>
      <c r="BG30" s="292">
        <v>2.1751221818181819E-2</v>
      </c>
      <c r="BH30" s="292">
        <v>2.0163840000000006E-2</v>
      </c>
      <c r="BI30" s="292">
        <v>2.2710325418181816E-2</v>
      </c>
      <c r="BJ30" s="449">
        <v>2.3251325692711728E-2</v>
      </c>
      <c r="BK30" s="116">
        <v>2.6626766704875404E-2</v>
      </c>
      <c r="BL30" s="116">
        <v>6.9377289157816602E-2</v>
      </c>
      <c r="BM30" s="116">
        <v>5.0024861401364625E-4</v>
      </c>
    </row>
    <row r="31" spans="1:65">
      <c r="A31" s="110" t="s">
        <v>415</v>
      </c>
      <c r="B31" s="292">
        <v>3.3672727272727278E-2</v>
      </c>
      <c r="C31" s="292">
        <v>3.73709090909091E-2</v>
      </c>
      <c r="D31" s="292">
        <v>4.1865454545454553E-2</v>
      </c>
      <c r="E31" s="292">
        <v>3.7760000000000009E-2</v>
      </c>
      <c r="F31" s="292">
        <v>3.1483636363636366E-2</v>
      </c>
      <c r="G31" s="292">
        <v>3.4287272727272736E-2</v>
      </c>
      <c r="H31" s="292">
        <v>3.8450909090909098E-2</v>
      </c>
      <c r="I31" s="292">
        <v>3.7367272727272728E-2</v>
      </c>
      <c r="J31" s="292">
        <v>3.8087272727272733E-2</v>
      </c>
      <c r="K31" s="292">
        <v>4.57309090909091E-2</v>
      </c>
      <c r="L31" s="292">
        <v>4.3952727272727275E-2</v>
      </c>
      <c r="M31" s="292">
        <v>3.4134545454545459E-2</v>
      </c>
      <c r="N31" s="292">
        <v>4.3854545454545465E-2</v>
      </c>
      <c r="O31" s="292">
        <v>3.527636363636364E-2</v>
      </c>
      <c r="P31" s="292">
        <v>3.9134545454545464E-2</v>
      </c>
      <c r="Q31" s="292">
        <v>3.6781818181818186E-2</v>
      </c>
      <c r="R31" s="292">
        <v>4.9156363636363644E-2</v>
      </c>
      <c r="S31" s="292">
        <v>4.7120000000000009E-2</v>
      </c>
      <c r="T31" s="292">
        <v>4.8890909090909096E-2</v>
      </c>
      <c r="U31" s="292">
        <v>4.7690909090909103E-2</v>
      </c>
      <c r="V31" s="292">
        <v>4.4403636363636367E-2</v>
      </c>
      <c r="W31" s="292">
        <v>4.4603636363636366E-2</v>
      </c>
      <c r="X31" s="292">
        <v>4.9665454545454554E-2</v>
      </c>
      <c r="Y31" s="292">
        <v>4.8105454545454555E-2</v>
      </c>
      <c r="Z31" s="292">
        <v>4.6909090909090914E-2</v>
      </c>
      <c r="AA31" s="292">
        <v>9.5341310727272727E-2</v>
      </c>
      <c r="AB31" s="292">
        <v>0.10204561745454546</v>
      </c>
      <c r="AC31" s="292">
        <v>0.10839453840000002</v>
      </c>
      <c r="AD31" s="292">
        <v>0.11352678283636367</v>
      </c>
      <c r="AE31" s="292">
        <v>0.11298837632727274</v>
      </c>
      <c r="AF31" s="292">
        <v>0.11865988592727275</v>
      </c>
      <c r="AG31" s="292">
        <v>0.10698277156363636</v>
      </c>
      <c r="AH31" s="292">
        <v>0.13022038516363638</v>
      </c>
      <c r="AI31" s="292">
        <v>0.15608559665454547</v>
      </c>
      <c r="AJ31" s="292">
        <v>0.13742222847272728</v>
      </c>
      <c r="AK31" s="292">
        <v>0.14730638269090912</v>
      </c>
      <c r="AL31" s="292">
        <v>0.13803455945454546</v>
      </c>
      <c r="AM31" s="292">
        <v>0.13709050309090909</v>
      </c>
      <c r="AN31" s="292">
        <v>0.13718943283636362</v>
      </c>
      <c r="AO31" s="292">
        <v>0.16857842836363635</v>
      </c>
      <c r="AP31" s="292">
        <v>0.15401329189090912</v>
      </c>
      <c r="AQ31" s="292">
        <v>0.15992001414545456</v>
      </c>
      <c r="AR31" s="292">
        <v>0.16032858818181819</v>
      </c>
      <c r="AS31" s="292">
        <v>0.17606088741818182</v>
      </c>
      <c r="AT31" s="292">
        <v>0.14196089923636365</v>
      </c>
      <c r="AU31" s="292">
        <v>0.16731447818181822</v>
      </c>
      <c r="AV31" s="292">
        <v>0.1692251406545455</v>
      </c>
      <c r="AW31" s="292">
        <v>0.18467478545454546</v>
      </c>
      <c r="AX31" s="292">
        <v>0.18005572200000003</v>
      </c>
      <c r="AY31" s="292">
        <v>0.18051927752727273</v>
      </c>
      <c r="AZ31" s="292">
        <v>0.19336131752727276</v>
      </c>
      <c r="BA31" s="292">
        <v>0.19370367512727277</v>
      </c>
      <c r="BB31" s="292">
        <v>0.20001321185454549</v>
      </c>
      <c r="BC31" s="292">
        <v>0.21006680738181821</v>
      </c>
      <c r="BD31" s="292">
        <v>0.21193691989090915</v>
      </c>
      <c r="BE31" s="292">
        <v>0.21390352407272731</v>
      </c>
      <c r="BF31" s="292">
        <v>0.23667929160000001</v>
      </c>
      <c r="BG31" s="292">
        <v>0.23246777465454549</v>
      </c>
      <c r="BH31" s="292">
        <v>0.2351914218545455</v>
      </c>
      <c r="BI31" s="292">
        <v>0.2439492204</v>
      </c>
      <c r="BJ31" s="449">
        <v>0.24535345481864329</v>
      </c>
      <c r="BK31" s="116">
        <v>8.5117536400283189E-3</v>
      </c>
      <c r="BL31" s="116">
        <v>2.4099745244958948E-2</v>
      </c>
      <c r="BM31" s="116">
        <v>5.2787409775503242E-3</v>
      </c>
    </row>
    <row r="32" spans="1:65">
      <c r="A32" s="110" t="s">
        <v>416</v>
      </c>
      <c r="B32" s="292">
        <v>0.16877193192000003</v>
      </c>
      <c r="C32" s="292">
        <v>0.19220503457454546</v>
      </c>
      <c r="D32" s="292">
        <v>0.16995956664000003</v>
      </c>
      <c r="E32" s="292">
        <v>0.1916232221018182</v>
      </c>
      <c r="F32" s="292">
        <v>0.20223152256000004</v>
      </c>
      <c r="G32" s="292">
        <v>0.21900147336000006</v>
      </c>
      <c r="H32" s="292">
        <v>0.19106772781090914</v>
      </c>
      <c r="I32" s="292">
        <v>0.19232268447272732</v>
      </c>
      <c r="J32" s="292">
        <v>0.18861657593454548</v>
      </c>
      <c r="K32" s="292">
        <v>0.21963330602181821</v>
      </c>
      <c r="L32" s="292">
        <v>0.23183459029090916</v>
      </c>
      <c r="M32" s="292">
        <v>0.1893733887927273</v>
      </c>
      <c r="N32" s="292">
        <v>0.28975814921454551</v>
      </c>
      <c r="O32" s="292">
        <v>0.26156872208727283</v>
      </c>
      <c r="P32" s="292">
        <v>0.25529810474181824</v>
      </c>
      <c r="Q32" s="292">
        <v>0.26634382765090914</v>
      </c>
      <c r="R32" s="292">
        <v>0.27618062343272731</v>
      </c>
      <c r="S32" s="292">
        <v>0.270731378989091</v>
      </c>
      <c r="T32" s="292">
        <v>0.26699885328</v>
      </c>
      <c r="U32" s="292">
        <v>0.25418221274181824</v>
      </c>
      <c r="V32" s="292">
        <v>0.24092106657305459</v>
      </c>
      <c r="W32" s="292">
        <v>0.24307843898443635</v>
      </c>
      <c r="X32" s="292">
        <v>0.27289025925065452</v>
      </c>
      <c r="Y32" s="292">
        <v>0.29482375998414545</v>
      </c>
      <c r="Z32" s="292">
        <v>0.18798173754174546</v>
      </c>
      <c r="AA32" s="292">
        <v>0.21478766840269092</v>
      </c>
      <c r="AB32" s="292">
        <v>0.23029987166530913</v>
      </c>
      <c r="AC32" s="292">
        <v>0.27152871937440004</v>
      </c>
      <c r="AD32" s="292">
        <v>0.25517125210254549</v>
      </c>
      <c r="AE32" s="292">
        <v>0.30721300609090912</v>
      </c>
      <c r="AF32" s="292">
        <v>0.28865998784727281</v>
      </c>
      <c r="AG32" s="292">
        <v>0.26422741707272729</v>
      </c>
      <c r="AH32" s="292">
        <v>0.25878454490181818</v>
      </c>
      <c r="AI32" s="292">
        <v>0.2525615267018182</v>
      </c>
      <c r="AJ32" s="292">
        <v>0.29232340731163642</v>
      </c>
      <c r="AK32" s="292">
        <v>0.27167294915454548</v>
      </c>
      <c r="AL32" s="292">
        <v>0.30422948689090912</v>
      </c>
      <c r="AM32" s="292">
        <v>0.2569942269654546</v>
      </c>
      <c r="AN32" s="292">
        <v>0.25416865318909099</v>
      </c>
      <c r="AO32" s="292">
        <v>0.25782859456058183</v>
      </c>
      <c r="AP32" s="292">
        <v>0.23106900273600001</v>
      </c>
      <c r="AQ32" s="292">
        <v>0.25249067996181818</v>
      </c>
      <c r="AR32" s="292">
        <v>0.26808392727272728</v>
      </c>
      <c r="AS32" s="292">
        <v>0.29819672727272728</v>
      </c>
      <c r="AT32" s="292">
        <v>0.28422981818181819</v>
      </c>
      <c r="AU32" s="292">
        <v>0.31744440000000002</v>
      </c>
      <c r="AV32" s="292">
        <v>0.27436973546386406</v>
      </c>
      <c r="AW32" s="292">
        <v>0.34436813064884986</v>
      </c>
      <c r="AX32" s="292">
        <v>0.39759429700251669</v>
      </c>
      <c r="AY32" s="292">
        <v>0.38264977895724755</v>
      </c>
      <c r="AZ32" s="292">
        <v>0.37859878738547614</v>
      </c>
      <c r="BA32" s="292">
        <v>0.40764383798480941</v>
      </c>
      <c r="BB32" s="292">
        <v>0.38715666036484797</v>
      </c>
      <c r="BC32" s="292">
        <v>0.46772702088748619</v>
      </c>
      <c r="BD32" s="292">
        <v>0.46629976078087731</v>
      </c>
      <c r="BE32" s="292">
        <v>0.50991036018158797</v>
      </c>
      <c r="BF32" s="292">
        <v>0.50032488870634817</v>
      </c>
      <c r="BG32" s="292">
        <v>0.47486763134573762</v>
      </c>
      <c r="BH32" s="292">
        <v>0.56491490087065976</v>
      </c>
      <c r="BI32" s="292">
        <v>0.61795169470883837</v>
      </c>
      <c r="BJ32" s="449">
        <v>0.61558295744307812</v>
      </c>
      <c r="BK32" s="116">
        <v>-1.1039837273247866E-3</v>
      </c>
      <c r="BL32" s="116">
        <v>4.9810076330714548E-2</v>
      </c>
      <c r="BM32" s="116">
        <v>1.3244170476174108E-2</v>
      </c>
    </row>
    <row r="33" spans="1:65">
      <c r="A33" s="110" t="s">
        <v>100</v>
      </c>
      <c r="B33" s="292">
        <v>5.8363953120000006E-2</v>
      </c>
      <c r="C33" s="292">
        <v>6.3122392080000006E-2</v>
      </c>
      <c r="D33" s="292">
        <v>5.9948322480000003E-2</v>
      </c>
      <c r="E33" s="292">
        <v>6.0836366880000034E-2</v>
      </c>
      <c r="F33" s="292">
        <v>4.936852008000002E-2</v>
      </c>
      <c r="G33" s="292">
        <v>7.3157825097818194E-2</v>
      </c>
      <c r="H33" s="292">
        <v>5.9358985440000012E-2</v>
      </c>
      <c r="I33" s="292">
        <v>5.8654842458181825E-2</v>
      </c>
      <c r="J33" s="292">
        <v>6.6314478905454555E-2</v>
      </c>
      <c r="K33" s="292">
        <v>7.5238183570909098E-2</v>
      </c>
      <c r="L33" s="292">
        <v>7.3682409850909084E-2</v>
      </c>
      <c r="M33" s="292">
        <v>6.3786983149090926E-2</v>
      </c>
      <c r="N33" s="292">
        <v>7.6894874760000009E-2</v>
      </c>
      <c r="O33" s="292">
        <v>8.0476399963636383E-2</v>
      </c>
      <c r="P33" s="292">
        <v>8.1926556763636388E-2</v>
      </c>
      <c r="Q33" s="292">
        <v>9.0098956036363656E-2</v>
      </c>
      <c r="R33" s="292">
        <v>9.1375416796363629E-2</v>
      </c>
      <c r="S33" s="292">
        <v>9.0680189389090921E-2</v>
      </c>
      <c r="T33" s="292">
        <v>8.4165860694545458E-2</v>
      </c>
      <c r="U33" s="292">
        <v>8.4448062109090935E-2</v>
      </c>
      <c r="V33" s="292">
        <v>8.0577208429090913E-2</v>
      </c>
      <c r="W33" s="292">
        <v>8.4268947818181839E-2</v>
      </c>
      <c r="X33" s="292">
        <v>8.9014793389090921E-2</v>
      </c>
      <c r="Y33" s="292">
        <v>9.0182408378181839E-2</v>
      </c>
      <c r="Z33" s="292">
        <v>8.4853942549090913E-2</v>
      </c>
      <c r="AA33" s="292">
        <v>7.8319745454545467E-2</v>
      </c>
      <c r="AB33" s="292">
        <v>7.3907236363636372E-2</v>
      </c>
      <c r="AC33" s="292">
        <v>8.512320000000001E-2</v>
      </c>
      <c r="AD33" s="292">
        <v>8.8568618181818187E-2</v>
      </c>
      <c r="AE33" s="292">
        <v>9.6781527272727277E-2</v>
      </c>
      <c r="AF33" s="292">
        <v>0.10537232727272729</v>
      </c>
      <c r="AG33" s="292">
        <v>9.8459781818181824E-2</v>
      </c>
      <c r="AH33" s="292">
        <v>0.10400258181818184</v>
      </c>
      <c r="AI33" s="292">
        <v>0.11427250909090908</v>
      </c>
      <c r="AJ33" s="292">
        <v>0.1265115272727273</v>
      </c>
      <c r="AK33" s="292">
        <v>0.16093090909090912</v>
      </c>
      <c r="AL33" s="292">
        <v>0.17840727272727275</v>
      </c>
      <c r="AM33" s="292">
        <v>0.21273818181818183</v>
      </c>
      <c r="AN33" s="292">
        <v>0.23448372702580161</v>
      </c>
      <c r="AO33" s="292">
        <v>0.28720560364551101</v>
      </c>
      <c r="AP33" s="292">
        <v>0.33706238159039426</v>
      </c>
      <c r="AQ33" s="292">
        <v>0.40223452905426554</v>
      </c>
      <c r="AR33" s="292">
        <v>0.50807746142462606</v>
      </c>
      <c r="AS33" s="292">
        <v>0.55311040061218519</v>
      </c>
      <c r="AT33" s="292">
        <v>0.58204723908358957</v>
      </c>
      <c r="AU33" s="292">
        <v>0.6396008203776381</v>
      </c>
      <c r="AV33" s="292">
        <v>0.73148052387011786</v>
      </c>
      <c r="AW33" s="292">
        <v>0.85124047726586716</v>
      </c>
      <c r="AX33" s="292">
        <v>0.90110397282256705</v>
      </c>
      <c r="AY33" s="292">
        <v>0.95892695511194725</v>
      </c>
      <c r="AZ33" s="292">
        <v>1.070583177677958</v>
      </c>
      <c r="BA33" s="292">
        <v>1.0803320823316347</v>
      </c>
      <c r="BB33" s="292">
        <v>1.1756098327536135</v>
      </c>
      <c r="BC33" s="292">
        <v>1.2022607379108636</v>
      </c>
      <c r="BD33" s="292">
        <v>1.2644734956107715</v>
      </c>
      <c r="BE33" s="292">
        <v>1.3075354903912886</v>
      </c>
      <c r="BF33" s="292">
        <v>1.256973642376862</v>
      </c>
      <c r="BG33" s="292">
        <v>1.3081005887615911</v>
      </c>
      <c r="BH33" s="292">
        <v>1.3575862485264474</v>
      </c>
      <c r="BI33" s="292">
        <v>1.4073093594966406</v>
      </c>
      <c r="BJ33" s="449">
        <v>1.4010612976652792</v>
      </c>
      <c r="BK33" s="116">
        <v>-1.7121592433881894E-3</v>
      </c>
      <c r="BL33" s="116">
        <v>2.7267792690118586E-2</v>
      </c>
      <c r="BM33" s="116">
        <v>3.0143613382221528E-2</v>
      </c>
    </row>
    <row r="34" spans="1:65">
      <c r="A34" s="110" t="s">
        <v>101</v>
      </c>
      <c r="B34" s="292">
        <v>2.8836000000000005E-3</v>
      </c>
      <c r="C34" s="292">
        <v>6.2280000000000009E-3</v>
      </c>
      <c r="D34" s="292">
        <v>5.9760000000000013E-3</v>
      </c>
      <c r="E34" s="292">
        <v>4.9248000000000009E-3</v>
      </c>
      <c r="F34" s="292">
        <v>7.3980000000000009E-3</v>
      </c>
      <c r="G34" s="292">
        <v>9.4896000000000008E-3</v>
      </c>
      <c r="H34" s="292">
        <v>9.5472000000000022E-3</v>
      </c>
      <c r="I34" s="292">
        <v>9.6372000000000003E-3</v>
      </c>
      <c r="J34" s="292">
        <v>8.0028000000000009E-3</v>
      </c>
      <c r="K34" s="292">
        <v>8.4492000000000005E-3</v>
      </c>
      <c r="L34" s="292">
        <v>7.2540000000000009E-3</v>
      </c>
      <c r="M34" s="292">
        <v>6.7644000000000003E-3</v>
      </c>
      <c r="N34" s="292">
        <v>6.9192000000000004E-3</v>
      </c>
      <c r="O34" s="292">
        <v>1.07568E-2</v>
      </c>
      <c r="P34" s="292">
        <v>1.2837600000000003E-2</v>
      </c>
      <c r="Q34" s="292">
        <v>1.2258000000000002E-2</v>
      </c>
      <c r="R34" s="292">
        <v>1.22652E-2</v>
      </c>
      <c r="S34" s="292">
        <v>1.28196E-2</v>
      </c>
      <c r="T34" s="292">
        <v>8.4240000000000009E-3</v>
      </c>
      <c r="U34" s="292">
        <v>1.0303200000000002E-2</v>
      </c>
      <c r="V34" s="292">
        <v>1.0098000000000001E-2</v>
      </c>
      <c r="W34" s="292">
        <v>1.1646E-2</v>
      </c>
      <c r="X34" s="292">
        <v>1.0011599999999999E-2</v>
      </c>
      <c r="Y34" s="292">
        <v>8.5212000000000013E-3</v>
      </c>
      <c r="Z34" s="292">
        <v>6.8436000000000026E-3</v>
      </c>
      <c r="AA34" s="292">
        <v>6.3756000000000004E-3</v>
      </c>
      <c r="AB34" s="292">
        <v>1.1163600000000003E-2</v>
      </c>
      <c r="AC34" s="292">
        <v>7.9705090909090934E-3</v>
      </c>
      <c r="AD34" s="292">
        <v>8.3953090909090911E-3</v>
      </c>
      <c r="AE34" s="292">
        <v>9.5005090909090918E-3</v>
      </c>
      <c r="AF34" s="292">
        <v>1.2837709090909092E-2</v>
      </c>
      <c r="AG34" s="292">
        <v>1.5789600000000004E-2</v>
      </c>
      <c r="AH34" s="292">
        <v>1.4104800000000002E-2</v>
      </c>
      <c r="AI34" s="292">
        <v>1.3633200000000002E-2</v>
      </c>
      <c r="AJ34" s="292">
        <v>1.7125309090909091E-2</v>
      </c>
      <c r="AK34" s="292">
        <v>1.4918400000000002E-2</v>
      </c>
      <c r="AL34" s="292">
        <v>1.1132618181818182E-2</v>
      </c>
      <c r="AM34" s="292">
        <v>1.3798145454545455E-2</v>
      </c>
      <c r="AN34" s="292">
        <v>2.197865454545455E-2</v>
      </c>
      <c r="AO34" s="292">
        <v>2.2211530254545458E-2</v>
      </c>
      <c r="AP34" s="292">
        <v>2.3951319927272733E-2</v>
      </c>
      <c r="AQ34" s="292">
        <v>2.8481116800000001E-2</v>
      </c>
      <c r="AR34" s="292">
        <v>1.788630392727273E-2</v>
      </c>
      <c r="AS34" s="292">
        <v>2.21018064E-2</v>
      </c>
      <c r="AT34" s="292">
        <v>3.0977521527272733E-2</v>
      </c>
      <c r="AU34" s="292">
        <v>3.9319904072727271E-2</v>
      </c>
      <c r="AV34" s="292">
        <v>3.0828294436363639E-2</v>
      </c>
      <c r="AW34" s="292">
        <v>3.8000666618181828E-2</v>
      </c>
      <c r="AX34" s="292">
        <v>5.3243794254545465E-2</v>
      </c>
      <c r="AY34" s="292">
        <v>4.5447917018181822E-2</v>
      </c>
      <c r="AZ34" s="292">
        <v>5.5152503672727275E-2</v>
      </c>
      <c r="BA34" s="292">
        <v>5.5617300000000008E-2</v>
      </c>
      <c r="BB34" s="292">
        <v>5.194976323636364E-2</v>
      </c>
      <c r="BC34" s="292">
        <v>6.0429910581818194E-2</v>
      </c>
      <c r="BD34" s="292">
        <v>6.088578709090909E-2</v>
      </c>
      <c r="BE34" s="292">
        <v>6.6510183818181828E-2</v>
      </c>
      <c r="BF34" s="292">
        <v>8.3340505527272735E-2</v>
      </c>
      <c r="BG34" s="292">
        <v>8.4964317927272728E-2</v>
      </c>
      <c r="BH34" s="292">
        <v>9.257421949090909E-2</v>
      </c>
      <c r="BI34" s="292">
        <v>0.10491220025454547</v>
      </c>
      <c r="BJ34" s="449">
        <v>9.5459989167460332E-2</v>
      </c>
      <c r="BK34" s="116">
        <v>-8.7603508914014805E-2</v>
      </c>
      <c r="BL34" s="116">
        <v>5.6393243446943409E-2</v>
      </c>
      <c r="BM34" s="116">
        <v>2.0538066476677675E-3</v>
      </c>
    </row>
    <row r="35" spans="1:65">
      <c r="A35" s="110" t="s">
        <v>102</v>
      </c>
      <c r="B35" s="292">
        <v>2.7E-4</v>
      </c>
      <c r="C35" s="292">
        <v>3.6000000000000008E-4</v>
      </c>
      <c r="D35" s="292">
        <v>2.9520000000000002E-4</v>
      </c>
      <c r="E35" s="292">
        <v>3.2040000000000004E-4</v>
      </c>
      <c r="F35" s="292">
        <v>3.4200000000000002E-4</v>
      </c>
      <c r="G35" s="292">
        <v>3.168E-4</v>
      </c>
      <c r="H35" s="292">
        <v>3.4560000000000005E-4</v>
      </c>
      <c r="I35" s="292">
        <v>3.9600000000000003E-4</v>
      </c>
      <c r="J35" s="292">
        <v>3.6360000000000006E-4</v>
      </c>
      <c r="K35" s="292">
        <v>2.9160000000000004E-4</v>
      </c>
      <c r="L35" s="292">
        <v>5.8680000000000006E-4</v>
      </c>
      <c r="M35" s="292">
        <v>5.9400000000000013E-4</v>
      </c>
      <c r="N35" s="292">
        <v>5.3640000000000003E-4</v>
      </c>
      <c r="O35" s="292">
        <v>4.9680000000000004E-4</v>
      </c>
      <c r="P35" s="292">
        <v>5.2559999999999998E-4</v>
      </c>
      <c r="Q35" s="292">
        <v>4.0320000000000004E-4</v>
      </c>
      <c r="R35" s="292">
        <v>6.0480000000000006E-4</v>
      </c>
      <c r="S35" s="292">
        <v>5.7240000000000004E-4</v>
      </c>
      <c r="T35" s="292">
        <v>5.5800000000000001E-4</v>
      </c>
      <c r="U35" s="292">
        <v>6.5160000000000001E-4</v>
      </c>
      <c r="V35" s="292">
        <v>5.5800000000000001E-4</v>
      </c>
      <c r="W35" s="292">
        <v>5.5440000000000003E-4</v>
      </c>
      <c r="X35" s="292">
        <v>6.0840000000000004E-4</v>
      </c>
      <c r="Y35" s="292">
        <v>6.0840000000000004E-4</v>
      </c>
      <c r="Z35" s="292">
        <v>5.6880000000000006E-4</v>
      </c>
      <c r="AA35" s="292">
        <v>8.2625454545454558E-4</v>
      </c>
      <c r="AB35" s="292">
        <v>9.6021818181818192E-4</v>
      </c>
      <c r="AC35" s="292">
        <v>1.0706181818181818E-3</v>
      </c>
      <c r="AD35" s="292">
        <v>1.0230545454545455E-3</v>
      </c>
      <c r="AE35" s="292">
        <v>1.0705090909090909E-3</v>
      </c>
      <c r="AF35" s="292">
        <v>1.1977090909090909E-3</v>
      </c>
      <c r="AG35" s="292">
        <v>1.2906545454545457E-3</v>
      </c>
      <c r="AH35" s="292">
        <v>1.3557818181818182E-3</v>
      </c>
      <c r="AI35" s="292">
        <v>1.2125454545454544E-3</v>
      </c>
      <c r="AJ35" s="292">
        <v>1.3606909090909092E-3</v>
      </c>
      <c r="AK35" s="292">
        <v>1.3498909090909092E-3</v>
      </c>
      <c r="AL35" s="292">
        <v>1.4368363636363636E-3</v>
      </c>
      <c r="AM35" s="292">
        <v>1.1601818181818184E-3</v>
      </c>
      <c r="AN35" s="292">
        <v>2.3863636363636366E-3</v>
      </c>
      <c r="AO35" s="292">
        <v>8.6686909090909099E-3</v>
      </c>
      <c r="AP35" s="292">
        <v>1.8850472727272732E-2</v>
      </c>
      <c r="AQ35" s="292">
        <v>1.4613490909090908E-2</v>
      </c>
      <c r="AR35" s="292">
        <v>1.8202909090909093E-2</v>
      </c>
      <c r="AS35" s="292">
        <v>2.2650218181818182E-2</v>
      </c>
      <c r="AT35" s="292">
        <v>2.7488727272727272E-2</v>
      </c>
      <c r="AU35" s="292">
        <v>2.7635781818181826E-2</v>
      </c>
      <c r="AV35" s="292">
        <v>2.33364E-2</v>
      </c>
      <c r="AW35" s="292">
        <v>2.1626397054545457E-2</v>
      </c>
      <c r="AX35" s="292">
        <v>2.3426712545454552E-2</v>
      </c>
      <c r="AY35" s="292">
        <v>2.6881071272727271E-2</v>
      </c>
      <c r="AZ35" s="292">
        <v>2.7419345454545458E-2</v>
      </c>
      <c r="BA35" s="292">
        <v>2.686592727272728E-2</v>
      </c>
      <c r="BB35" s="292">
        <v>2.8289563636363643E-2</v>
      </c>
      <c r="BC35" s="292">
        <v>3.0728072727272727E-2</v>
      </c>
      <c r="BD35" s="292">
        <v>3.3744545454545458E-2</v>
      </c>
      <c r="BE35" s="292">
        <v>3.6173890909090914E-2</v>
      </c>
      <c r="BF35" s="292">
        <v>4.1589381818181823E-2</v>
      </c>
      <c r="BG35" s="292">
        <v>4.3339636363636365E-2</v>
      </c>
      <c r="BH35" s="292">
        <v>4.5692618181818183E-2</v>
      </c>
      <c r="BI35" s="292">
        <v>5.6769818181818192E-2</v>
      </c>
      <c r="BJ35" s="449">
        <v>6.6389607163636372E-2</v>
      </c>
      <c r="BK35" s="116">
        <v>0.17265650358648288</v>
      </c>
      <c r="BL35" s="116">
        <v>9.2456873647107418E-2</v>
      </c>
      <c r="BM35" s="116">
        <v>1.4283619526662011E-3</v>
      </c>
    </row>
    <row r="36" spans="1:65">
      <c r="A36" s="110" t="s">
        <v>417</v>
      </c>
      <c r="B36" s="292">
        <v>2.3065199999999938E-3</v>
      </c>
      <c r="C36" s="292">
        <v>2.2460399999999934E-3</v>
      </c>
      <c r="D36" s="292">
        <v>2.3921999999999936E-3</v>
      </c>
      <c r="E36" s="292">
        <v>2.4728399999999935E-3</v>
      </c>
      <c r="F36" s="292">
        <v>3.1649039999999918E-3</v>
      </c>
      <c r="G36" s="292">
        <v>5.5217159999999856E-3</v>
      </c>
      <c r="H36" s="292">
        <v>5.9757479999999856E-3</v>
      </c>
      <c r="I36" s="292">
        <v>6.9092639999999836E-3</v>
      </c>
      <c r="J36" s="292">
        <v>8.7227999999999802E-3</v>
      </c>
      <c r="K36" s="292">
        <v>8.3365559999999794E-3</v>
      </c>
      <c r="L36" s="292">
        <v>8.6006519999999795E-3</v>
      </c>
      <c r="M36" s="292">
        <v>9.1426319999999804E-3</v>
      </c>
      <c r="N36" s="292">
        <v>9.6514559999999749E-3</v>
      </c>
      <c r="O36" s="292">
        <v>1.0036259999999976E-2</v>
      </c>
      <c r="P36" s="292">
        <v>1.1791439999999972E-2</v>
      </c>
      <c r="Q36" s="292">
        <v>1.2599711999999971E-2</v>
      </c>
      <c r="R36" s="292">
        <v>1.5536987999999972E-2</v>
      </c>
      <c r="S36" s="292">
        <v>1.798840799999997E-2</v>
      </c>
      <c r="T36" s="292">
        <v>1.9098143999999963E-2</v>
      </c>
      <c r="U36" s="292">
        <v>1.9692827999999964E-2</v>
      </c>
      <c r="V36" s="292">
        <v>1.9350827999999966E-2</v>
      </c>
      <c r="W36" s="292">
        <v>2.1474683999999963E-2</v>
      </c>
      <c r="X36" s="292">
        <v>2.251929599999996E-2</v>
      </c>
      <c r="Y36" s="292">
        <v>2.3832287999999958E-2</v>
      </c>
      <c r="Z36" s="292">
        <v>2.4437807999999957E-2</v>
      </c>
      <c r="AA36" s="292">
        <v>2.5138079999999962E-2</v>
      </c>
      <c r="AB36" s="292">
        <v>2.4566219999999958E-2</v>
      </c>
      <c r="AC36" s="292">
        <v>2.3767156800000001E-2</v>
      </c>
      <c r="AD36" s="292">
        <v>2.5213384800000009E-2</v>
      </c>
      <c r="AE36" s="292">
        <v>2.5534602000000003E-2</v>
      </c>
      <c r="AF36" s="292">
        <v>2.7212245200000006E-2</v>
      </c>
      <c r="AG36" s="292">
        <v>2.9497164768000003E-2</v>
      </c>
      <c r="AH36" s="292">
        <v>3.2155304760000003E-2</v>
      </c>
      <c r="AI36" s="292">
        <v>4.3711764011999998E-2</v>
      </c>
      <c r="AJ36" s="292">
        <v>6.2634855600000011E-2</v>
      </c>
      <c r="AK36" s="292">
        <v>7.0477624800000013E-2</v>
      </c>
      <c r="AL36" s="292">
        <v>7.5892409999999993E-2</v>
      </c>
      <c r="AM36" s="292">
        <v>7.6589575750872024E-2</v>
      </c>
      <c r="AN36" s="292">
        <v>7.6064796347021985E-2</v>
      </c>
      <c r="AO36" s="292">
        <v>7.899041358829334E-2</v>
      </c>
      <c r="AP36" s="292">
        <v>8.4879739786036357E-2</v>
      </c>
      <c r="AQ36" s="292">
        <v>0.12096373648917819</v>
      </c>
      <c r="AR36" s="292">
        <v>0.15906812041917701</v>
      </c>
      <c r="AS36" s="292">
        <v>0.19007808118798855</v>
      </c>
      <c r="AT36" s="292">
        <v>0.20811675870000002</v>
      </c>
      <c r="AU36" s="292">
        <v>0.20608310744640002</v>
      </c>
      <c r="AV36" s="292">
        <v>0.21427731669599998</v>
      </c>
      <c r="AW36" s="292">
        <v>0.2319536845188</v>
      </c>
      <c r="AX36" s="292">
        <v>0.23514569096040006</v>
      </c>
      <c r="AY36" s="292">
        <v>0.23495417449560002</v>
      </c>
      <c r="AZ36" s="292">
        <v>0.22975734997080002</v>
      </c>
      <c r="BA36" s="292">
        <v>0.23094576613440002</v>
      </c>
      <c r="BB36" s="292">
        <v>0.23674620885120001</v>
      </c>
      <c r="BC36" s="292">
        <v>0.26609579640000003</v>
      </c>
      <c r="BD36" s="292">
        <v>0.26513790509880003</v>
      </c>
      <c r="BE36" s="292">
        <v>0.26197075617840004</v>
      </c>
      <c r="BF36" s="292">
        <v>0.25857391320000006</v>
      </c>
      <c r="BG36" s="292">
        <v>0.26410480559999999</v>
      </c>
      <c r="BH36" s="292">
        <v>0.26746350839999999</v>
      </c>
      <c r="BI36" s="292">
        <v>0.26450487</v>
      </c>
      <c r="BJ36" s="449">
        <v>0.25019692200000004</v>
      </c>
      <c r="BK36" s="116">
        <v>-5.1501800253514696E-2</v>
      </c>
      <c r="BL36" s="116">
        <v>8.5588738927806496E-3</v>
      </c>
      <c r="BM36" s="116">
        <v>5.3829474119066146E-3</v>
      </c>
    </row>
    <row r="37" spans="1:65">
      <c r="A37" s="110" t="s">
        <v>418</v>
      </c>
      <c r="B37" s="292">
        <v>3.3913080000000009E-3</v>
      </c>
      <c r="C37" s="292">
        <v>3.0563640000000002E-3</v>
      </c>
      <c r="D37" s="292">
        <v>2.8888920000000005E-3</v>
      </c>
      <c r="E37" s="292">
        <v>2.7632880000000005E-3</v>
      </c>
      <c r="F37" s="292">
        <v>2.0934000000000005E-3</v>
      </c>
      <c r="G37" s="292">
        <v>2.8888920000000005E-3</v>
      </c>
      <c r="H37" s="292">
        <v>1.6747200000000004E-3</v>
      </c>
      <c r="I37" s="292">
        <v>2.4702120000000003E-3</v>
      </c>
      <c r="J37" s="292">
        <v>2.3027400000000006E-3</v>
      </c>
      <c r="K37" s="292">
        <v>2.8470240000000005E-3</v>
      </c>
      <c r="L37" s="292">
        <v>1.8840600000000001E-3</v>
      </c>
      <c r="M37" s="292">
        <v>2.1352680000000005E-3</v>
      </c>
      <c r="N37" s="292">
        <v>2.6795520000000004E-3</v>
      </c>
      <c r="O37" s="292">
        <v>2.5120800000000003E-3</v>
      </c>
      <c r="P37" s="292">
        <v>2.972628000000001E-3</v>
      </c>
      <c r="Q37" s="292">
        <v>3.0144960000000006E-3</v>
      </c>
      <c r="R37" s="292">
        <v>3.0982320000000007E-3</v>
      </c>
      <c r="S37" s="292">
        <v>2.8888920000000005E-3</v>
      </c>
      <c r="T37" s="292">
        <v>2.8051560000000005E-3</v>
      </c>
      <c r="U37" s="292">
        <v>2.4702120000000003E-3</v>
      </c>
      <c r="V37" s="292">
        <v>3.0144960000000006E-3</v>
      </c>
      <c r="W37" s="292">
        <v>3.3075720000000008E-3</v>
      </c>
      <c r="X37" s="292">
        <v>2.4702120000000003E-3</v>
      </c>
      <c r="Y37" s="292">
        <v>3.1401000000000007E-3</v>
      </c>
      <c r="Z37" s="292">
        <v>2.5120800000000003E-3</v>
      </c>
      <c r="AA37" s="292">
        <v>2.5092000000000001E-3</v>
      </c>
      <c r="AB37" s="292">
        <v>2.6856000000000002E-3</v>
      </c>
      <c r="AC37" s="292">
        <v>2.9592032400000004E-3</v>
      </c>
      <c r="AD37" s="292">
        <v>2.8080097200000004E-3</v>
      </c>
      <c r="AE37" s="292">
        <v>3.3804123119999998E-3</v>
      </c>
      <c r="AF37" s="292">
        <v>2.624410368E-3</v>
      </c>
      <c r="AG37" s="292">
        <v>2.9442075447272732E-3</v>
      </c>
      <c r="AH37" s="292">
        <v>3.5046278181818185E-3</v>
      </c>
      <c r="AI37" s="292">
        <v>4.8335491483636368E-3</v>
      </c>
      <c r="AJ37" s="292">
        <v>4.711827139636365E-3</v>
      </c>
      <c r="AK37" s="292">
        <v>4.9607082938181828E-3</v>
      </c>
      <c r="AL37" s="292">
        <v>4.4065887229090914E-3</v>
      </c>
      <c r="AM37" s="292">
        <v>5.5640468421818187E-3</v>
      </c>
      <c r="AN37" s="292">
        <v>4.7258448829090912E-3</v>
      </c>
      <c r="AO37" s="292">
        <v>5.8157293854545463E-3</v>
      </c>
      <c r="AP37" s="292">
        <v>7.6974283048799989E-3</v>
      </c>
      <c r="AQ37" s="292">
        <v>9.8491183978176005E-3</v>
      </c>
      <c r="AR37" s="292">
        <v>1.149898341818182E-2</v>
      </c>
      <c r="AS37" s="292">
        <v>1.4673423927272729E-2</v>
      </c>
      <c r="AT37" s="292">
        <v>1.6901951563636365E-2</v>
      </c>
      <c r="AU37" s="292">
        <v>1.5889913127272729E-2</v>
      </c>
      <c r="AV37" s="292">
        <v>2.2242925200000003E-2</v>
      </c>
      <c r="AW37" s="292">
        <v>2.2398005018181819E-2</v>
      </c>
      <c r="AX37" s="292">
        <v>2.4081835200000005E-2</v>
      </c>
      <c r="AY37" s="292">
        <v>2.7266699454545455E-2</v>
      </c>
      <c r="AZ37" s="292">
        <v>3.2185103890909096E-2</v>
      </c>
      <c r="BA37" s="292">
        <v>3.2373152290909098E-2</v>
      </c>
      <c r="BB37" s="292">
        <v>3.7787685163636363E-2</v>
      </c>
      <c r="BC37" s="292">
        <v>4.343579389090909E-2</v>
      </c>
      <c r="BD37" s="292">
        <v>4.9304151272727283E-2</v>
      </c>
      <c r="BE37" s="292">
        <v>5.5898402836363652E-2</v>
      </c>
      <c r="BF37" s="292">
        <v>4.9639557381818189E-2</v>
      </c>
      <c r="BG37" s="292">
        <v>5.5134503345454555E-2</v>
      </c>
      <c r="BH37" s="292">
        <v>5.7493178727272734E-2</v>
      </c>
      <c r="BI37" s="292">
        <v>5.9577714000000004E-2</v>
      </c>
      <c r="BJ37" s="449">
        <v>6.3456578714654682E-2</v>
      </c>
      <c r="BK37" s="116">
        <v>6.802406609573497E-2</v>
      </c>
      <c r="BL37" s="116">
        <v>7.024245244956262E-2</v>
      </c>
      <c r="BM37" s="116">
        <v>1.3652583070566261E-3</v>
      </c>
    </row>
    <row r="38" spans="1:65">
      <c r="A38" s="110" t="s">
        <v>103</v>
      </c>
      <c r="B38" s="292">
        <v>0.24730930909090909</v>
      </c>
      <c r="C38" s="292">
        <v>0.26001272727272728</v>
      </c>
      <c r="D38" s="292">
        <v>0.25582036363636362</v>
      </c>
      <c r="E38" s="292">
        <v>0.2606902909090909</v>
      </c>
      <c r="F38" s="292">
        <v>0.2591594181818182</v>
      </c>
      <c r="G38" s="292">
        <v>0.25983916363636367</v>
      </c>
      <c r="H38" s="292">
        <v>0.25344294545454549</v>
      </c>
      <c r="I38" s="292">
        <v>0.2551684363636364</v>
      </c>
      <c r="J38" s="292">
        <v>0.23925370909090912</v>
      </c>
      <c r="K38" s="292">
        <v>0.24509836363636367</v>
      </c>
      <c r="L38" s="292">
        <v>0.25345996363636369</v>
      </c>
      <c r="M38" s="292">
        <v>0.24592341818181818</v>
      </c>
      <c r="N38" s="292">
        <v>0.28754367272727271</v>
      </c>
      <c r="O38" s="292">
        <v>0.26791887272727277</v>
      </c>
      <c r="P38" s="292">
        <v>0.2698637454545455</v>
      </c>
      <c r="Q38" s="292">
        <v>0.27312130909090909</v>
      </c>
      <c r="R38" s="292">
        <v>0.25960821818181823</v>
      </c>
      <c r="S38" s="292">
        <v>0.25634432727272727</v>
      </c>
      <c r="T38" s="292">
        <v>0.25431327272727272</v>
      </c>
      <c r="U38" s="292">
        <v>0.26177814545454547</v>
      </c>
      <c r="V38" s="292">
        <v>0.24613810909090911</v>
      </c>
      <c r="W38" s="292">
        <v>0.25019650909090912</v>
      </c>
      <c r="X38" s="292">
        <v>0.25251763636363639</v>
      </c>
      <c r="Y38" s="292">
        <v>0.26018923636363639</v>
      </c>
      <c r="Z38" s="292">
        <v>0.23813058181818186</v>
      </c>
      <c r="AA38" s="292">
        <v>0.23035127272727277</v>
      </c>
      <c r="AB38" s="292">
        <v>0.26784076363636367</v>
      </c>
      <c r="AC38" s="292">
        <v>0.27754149090909097</v>
      </c>
      <c r="AD38" s="292">
        <v>0.28246087272727277</v>
      </c>
      <c r="AE38" s="292">
        <v>0.2854482181818182</v>
      </c>
      <c r="AF38" s="292">
        <v>0.2621672727272728</v>
      </c>
      <c r="AG38" s="292">
        <v>0.29104232727272727</v>
      </c>
      <c r="AH38" s="292">
        <v>0.29699323636363639</v>
      </c>
      <c r="AI38" s="292">
        <v>0.30966152727272728</v>
      </c>
      <c r="AJ38" s="292">
        <v>0.33562854545454546</v>
      </c>
      <c r="AK38" s="292">
        <v>0.34579887272727272</v>
      </c>
      <c r="AL38" s="292">
        <v>0.35503385454545461</v>
      </c>
      <c r="AM38" s="292">
        <v>0.34479403636363637</v>
      </c>
      <c r="AN38" s="292">
        <v>0.36641956363636363</v>
      </c>
      <c r="AO38" s="292">
        <v>0.40093876363636366</v>
      </c>
      <c r="AP38" s="292">
        <v>0.38106578181818185</v>
      </c>
      <c r="AQ38" s="292">
        <v>0.39869563636363642</v>
      </c>
      <c r="AR38" s="292">
        <v>0.39064080000000007</v>
      </c>
      <c r="AS38" s="292">
        <v>0.43184083636363646</v>
      </c>
      <c r="AT38" s="292">
        <v>0.47763752727272729</v>
      </c>
      <c r="AU38" s="292">
        <v>0.5202502690909091</v>
      </c>
      <c r="AV38" s="292">
        <v>0.56103679636363646</v>
      </c>
      <c r="AW38" s="292">
        <v>0.60443960727272728</v>
      </c>
      <c r="AX38" s="292">
        <v>0.71150321454545451</v>
      </c>
      <c r="AY38" s="292">
        <v>0.76304717454545457</v>
      </c>
      <c r="AZ38" s="292">
        <v>0.73421441454545466</v>
      </c>
      <c r="BA38" s="292">
        <v>0.73522069090909092</v>
      </c>
      <c r="BB38" s="292">
        <v>0.7165877694545455</v>
      </c>
      <c r="BC38" s="292">
        <v>0.74983385454545459</v>
      </c>
      <c r="BD38" s="292">
        <v>0.75699722181818185</v>
      </c>
      <c r="BE38" s="292">
        <v>0.75993943659090912</v>
      </c>
      <c r="BF38" s="292">
        <v>0.74981809090909102</v>
      </c>
      <c r="BG38" s="292">
        <v>0.67954973454545464</v>
      </c>
      <c r="BH38" s="292">
        <v>0.72118469454545453</v>
      </c>
      <c r="BI38" s="292">
        <v>0.79403084727272732</v>
      </c>
      <c r="BJ38" s="449">
        <v>0.81392149417319548</v>
      </c>
      <c r="BK38" s="116">
        <v>2.7858576122439693E-2</v>
      </c>
      <c r="BL38" s="116">
        <v>1.0359573940843969E-2</v>
      </c>
      <c r="BM38" s="116">
        <v>1.7511392888177765E-2</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1.0723232160000004E-2</v>
      </c>
      <c r="W39" s="292">
        <v>1.0802781360000003E-2</v>
      </c>
      <c r="X39" s="292">
        <v>1.3316536080000003E-2</v>
      </c>
      <c r="Y39" s="292">
        <v>1.0802781360000003E-2</v>
      </c>
      <c r="Z39" s="292">
        <v>1.298242944E-2</v>
      </c>
      <c r="AA39" s="292">
        <v>1.6185600000000001E-2</v>
      </c>
      <c r="AB39" s="292">
        <v>1.179E-2</v>
      </c>
      <c r="AC39" s="292">
        <v>9.0756000000000014E-3</v>
      </c>
      <c r="AD39" s="292">
        <v>1.0353600000000001E-2</v>
      </c>
      <c r="AE39" s="292">
        <v>1.1898000000000002E-2</v>
      </c>
      <c r="AF39" s="292">
        <v>1.0573200000000001E-2</v>
      </c>
      <c r="AG39" s="292">
        <v>6.6996000000000009E-3</v>
      </c>
      <c r="AH39" s="292">
        <v>1.0638000000000002E-2</v>
      </c>
      <c r="AI39" s="292">
        <v>1.5544800000000001E-2</v>
      </c>
      <c r="AJ39" s="292">
        <v>9.9324000000000027E-3</v>
      </c>
      <c r="AK39" s="292">
        <v>1.0166400000000001E-2</v>
      </c>
      <c r="AL39" s="292">
        <v>1.0242327272727274E-2</v>
      </c>
      <c r="AM39" s="292">
        <v>9.0190909090909089E-3</v>
      </c>
      <c r="AN39" s="292">
        <v>8.5922181818181825E-3</v>
      </c>
      <c r="AO39" s="292">
        <v>1.1783345454545456E-2</v>
      </c>
      <c r="AP39" s="292">
        <v>1.260098181818182E-2</v>
      </c>
      <c r="AQ39" s="292">
        <v>1.0347490909090909E-2</v>
      </c>
      <c r="AR39" s="292">
        <v>1.0487781818181821E-2</v>
      </c>
      <c r="AS39" s="292">
        <v>1.1892109090909092E-2</v>
      </c>
      <c r="AT39" s="292">
        <v>1.3141636363636364E-2</v>
      </c>
      <c r="AU39" s="292">
        <v>1.3568400000000001E-2</v>
      </c>
      <c r="AV39" s="292">
        <v>1.1958610909090912E-2</v>
      </c>
      <c r="AW39" s="292">
        <v>1.6851338181818186E-2</v>
      </c>
      <c r="AX39" s="292">
        <v>1.6388683636363637E-2</v>
      </c>
      <c r="AY39" s="292">
        <v>1.4840901818181821E-2</v>
      </c>
      <c r="AZ39" s="292">
        <v>1.5643810909090908E-2</v>
      </c>
      <c r="BA39" s="292">
        <v>1.8551957018181818E-2</v>
      </c>
      <c r="BB39" s="292">
        <v>2.6464252363636372E-2</v>
      </c>
      <c r="BC39" s="292">
        <v>1.949264072727273E-2</v>
      </c>
      <c r="BD39" s="292">
        <v>1.8270193090909093E-2</v>
      </c>
      <c r="BE39" s="292">
        <v>1.9459191600000002E-2</v>
      </c>
      <c r="BF39" s="292">
        <v>1.968309349090909E-2</v>
      </c>
      <c r="BG39" s="292">
        <v>1.9596586581818183E-2</v>
      </c>
      <c r="BH39" s="292">
        <v>2.2685342509090912E-2</v>
      </c>
      <c r="BI39" s="292">
        <v>2.125390701818182E-2</v>
      </c>
      <c r="BJ39" s="449">
        <v>2.0834059039673856E-2</v>
      </c>
      <c r="BK39" s="116">
        <v>-1.7068314281713182E-2</v>
      </c>
      <c r="BL39" s="116">
        <v>2.9065771990352873E-2</v>
      </c>
      <c r="BM39" s="116">
        <v>4.4824150229602736E-4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1.4159757600000003E-3</v>
      </c>
      <c r="W40" s="292">
        <v>1.3841560800000002E-3</v>
      </c>
      <c r="X40" s="292">
        <v>1.3046068800000002E-3</v>
      </c>
      <c r="Y40" s="292">
        <v>1.3841560800000002E-3</v>
      </c>
      <c r="Z40" s="292">
        <v>1.3841560800000002E-3</v>
      </c>
      <c r="AA40" s="292">
        <v>1.4904000000000002E-3</v>
      </c>
      <c r="AB40" s="292">
        <v>1.2168000000000001E-3</v>
      </c>
      <c r="AC40" s="292">
        <v>1.1196000000000001E-3</v>
      </c>
      <c r="AD40" s="292">
        <v>1.4148000000000001E-3</v>
      </c>
      <c r="AE40" s="292">
        <v>1.6272000000000003E-3</v>
      </c>
      <c r="AF40" s="292">
        <v>1.3428000000000001E-3</v>
      </c>
      <c r="AG40" s="292">
        <v>1.1736000000000001E-3</v>
      </c>
      <c r="AH40" s="292">
        <v>1.062E-3</v>
      </c>
      <c r="AI40" s="292">
        <v>1.5012000000000001E-3</v>
      </c>
      <c r="AJ40" s="292">
        <v>1.4904000000000002E-3</v>
      </c>
      <c r="AK40" s="292">
        <v>1.2214800000000003E-3</v>
      </c>
      <c r="AL40" s="292">
        <v>1.1936181818181821E-3</v>
      </c>
      <c r="AM40" s="292">
        <v>1.3151563636363637E-3</v>
      </c>
      <c r="AN40" s="292">
        <v>1.2467236363636366E-3</v>
      </c>
      <c r="AO40" s="292">
        <v>1.5835745454545456E-3</v>
      </c>
      <c r="AP40" s="292">
        <v>1.7053636363636366E-3</v>
      </c>
      <c r="AQ40" s="292">
        <v>1.7516072727272727E-3</v>
      </c>
      <c r="AR40" s="292">
        <v>2.4852109090909092E-3</v>
      </c>
      <c r="AS40" s="292">
        <v>2.671527272727273E-3</v>
      </c>
      <c r="AT40" s="292">
        <v>3.2079272727272732E-3</v>
      </c>
      <c r="AU40" s="292">
        <v>4.3540363636363644E-3</v>
      </c>
      <c r="AV40" s="292">
        <v>5.150727272727273E-3</v>
      </c>
      <c r="AW40" s="292">
        <v>5.8511018181818183E-3</v>
      </c>
      <c r="AX40" s="292">
        <v>8.1018654545454549E-3</v>
      </c>
      <c r="AY40" s="292">
        <v>8.3585345454545452E-3</v>
      </c>
      <c r="AZ40" s="292">
        <v>9.3104290909090913E-3</v>
      </c>
      <c r="BA40" s="292">
        <v>1.0755043636363638E-2</v>
      </c>
      <c r="BB40" s="292">
        <v>1.2816938181818182E-2</v>
      </c>
      <c r="BC40" s="292">
        <v>1.1908996363636364E-2</v>
      </c>
      <c r="BD40" s="292">
        <v>1.2785967272727274E-2</v>
      </c>
      <c r="BE40" s="292">
        <v>1.3612690909090907E-2</v>
      </c>
      <c r="BF40" s="292">
        <v>1.4448501818181822E-2</v>
      </c>
      <c r="BG40" s="292">
        <v>1.6073498181818184E-2</v>
      </c>
      <c r="BH40" s="292">
        <v>2.1547101818181816E-2</v>
      </c>
      <c r="BI40" s="292">
        <v>2.9695930909090913E-2</v>
      </c>
      <c r="BJ40" s="449">
        <v>3.589907296464017E-2</v>
      </c>
      <c r="BK40" s="116">
        <v>0.21220064457318699</v>
      </c>
      <c r="BL40" s="116">
        <v>0.144488290550844</v>
      </c>
      <c r="BM40" s="116">
        <v>7.723629066262313E-4</v>
      </c>
    </row>
    <row r="41" spans="1:65">
      <c r="A41" s="110" t="s">
        <v>421</v>
      </c>
      <c r="B41" s="292">
        <v>3.1108320000000021E-4</v>
      </c>
      <c r="C41" s="292">
        <v>2.7993240000000013E-4</v>
      </c>
      <c r="D41" s="292">
        <v>3.1592519999999995E-4</v>
      </c>
      <c r="E41" s="292">
        <v>3.2267519999999977E-4</v>
      </c>
      <c r="F41" s="292">
        <v>2.8078919999999956E-4</v>
      </c>
      <c r="G41" s="292">
        <v>3.1037040000000005E-4</v>
      </c>
      <c r="H41" s="292">
        <v>1.754279999999998E-4</v>
      </c>
      <c r="I41" s="292">
        <v>2.0686320000000007E-4</v>
      </c>
      <c r="J41" s="292">
        <v>1.8263879999999973E-4</v>
      </c>
      <c r="K41" s="292">
        <v>2.6978039999999993E-4</v>
      </c>
      <c r="L41" s="292">
        <v>2.3308200000000002E-4</v>
      </c>
      <c r="M41" s="292">
        <v>1.4685840000000001E-4</v>
      </c>
      <c r="N41" s="292">
        <v>4.2486818181818183E-4</v>
      </c>
      <c r="O41" s="292">
        <v>4.329343636363637E-4</v>
      </c>
      <c r="P41" s="292">
        <v>4.6850705454545464E-4</v>
      </c>
      <c r="Q41" s="292">
        <v>4.741075636363638E-4</v>
      </c>
      <c r="R41" s="292">
        <v>5.2829083636363639E-4</v>
      </c>
      <c r="S41" s="292">
        <v>4.9109563636363647E-4</v>
      </c>
      <c r="T41" s="292">
        <v>4.7609334545454531E-4</v>
      </c>
      <c r="U41" s="292">
        <v>5.1654152727272703E-4</v>
      </c>
      <c r="V41" s="292">
        <v>4.4696323636363633E-4</v>
      </c>
      <c r="W41" s="292">
        <v>4.9538214545454538E-4</v>
      </c>
      <c r="X41" s="292">
        <v>6.0029160000000018E-4</v>
      </c>
      <c r="Y41" s="292">
        <v>5.8200109090909141E-4</v>
      </c>
      <c r="Z41" s="292">
        <v>4.5950312727272735E-4</v>
      </c>
      <c r="AA41" s="292">
        <v>3.8841818181818211E-4</v>
      </c>
      <c r="AB41" s="292">
        <v>4.5486545454545487E-4</v>
      </c>
      <c r="AC41" s="292">
        <v>3.8039999999999981E-4</v>
      </c>
      <c r="AD41" s="292">
        <v>4.0169454545454554E-4</v>
      </c>
      <c r="AE41" s="292">
        <v>4.7410909090909081E-4</v>
      </c>
      <c r="AF41" s="292">
        <v>5.2945090909090942E-4</v>
      </c>
      <c r="AG41" s="292">
        <v>3.8452363636363616E-4</v>
      </c>
      <c r="AH41" s="292">
        <v>4.9417090909090937E-4</v>
      </c>
      <c r="AI41" s="292">
        <v>6.3979636363636363E-4</v>
      </c>
      <c r="AJ41" s="292">
        <v>5.7643636363636358E-4</v>
      </c>
      <c r="AK41" s="292">
        <v>7.7767320000000028E-4</v>
      </c>
      <c r="AL41" s="292">
        <v>7.9279570909090926E-4</v>
      </c>
      <c r="AM41" s="292">
        <v>7.42077490909091E-4</v>
      </c>
      <c r="AN41" s="292">
        <v>7.5770956363636357E-4</v>
      </c>
      <c r="AO41" s="292">
        <v>1.0140161454545455E-3</v>
      </c>
      <c r="AP41" s="292">
        <v>1.0899931636363636E-3</v>
      </c>
      <c r="AQ41" s="292">
        <v>1.2878395636363635E-3</v>
      </c>
      <c r="AR41" s="292">
        <v>1.4104403999999999E-3</v>
      </c>
      <c r="AS41" s="292">
        <v>1.5256387636363635E-3</v>
      </c>
      <c r="AT41" s="292">
        <v>1.5355844727272725E-3</v>
      </c>
      <c r="AU41" s="292">
        <v>1.5799021090909093E-3</v>
      </c>
      <c r="AV41" s="292">
        <v>1.5643747636363637E-3</v>
      </c>
      <c r="AW41" s="292">
        <v>1.7961365454545462E-3</v>
      </c>
      <c r="AX41" s="292">
        <v>2.0212123636363646E-3</v>
      </c>
      <c r="AY41" s="292">
        <v>2.273658E-3</v>
      </c>
      <c r="AZ41" s="292">
        <v>2.4715119272727278E-3</v>
      </c>
      <c r="BA41" s="292">
        <v>2.6693350909090916E-3</v>
      </c>
      <c r="BB41" s="292">
        <v>3.414562363636364E-3</v>
      </c>
      <c r="BC41" s="292">
        <v>4.047029890909091E-3</v>
      </c>
      <c r="BD41" s="292">
        <v>4.901033345454546E-3</v>
      </c>
      <c r="BE41" s="292">
        <v>6.2357382545454552E-3</v>
      </c>
      <c r="BF41" s="292">
        <v>6.4032541090909088E-3</v>
      </c>
      <c r="BG41" s="292">
        <v>6.5983352727272725E-3</v>
      </c>
      <c r="BH41" s="292">
        <v>7.2885847636363641E-3</v>
      </c>
      <c r="BI41" s="292">
        <v>8.1696337090909101E-3</v>
      </c>
      <c r="BJ41" s="449">
        <v>7.0811770309173825E-3</v>
      </c>
      <c r="BK41" s="116">
        <v>-0.13085729804112323</v>
      </c>
      <c r="BL41" s="116">
        <v>0.11100055049397017</v>
      </c>
      <c r="BM41" s="116">
        <v>1.523504096978031E-4</v>
      </c>
    </row>
    <row r="42" spans="1:65">
      <c r="A42" s="110" t="s">
        <v>104</v>
      </c>
      <c r="B42" s="292">
        <v>0</v>
      </c>
      <c r="C42" s="292">
        <v>0</v>
      </c>
      <c r="D42" s="292">
        <v>0</v>
      </c>
      <c r="E42" s="292">
        <v>0</v>
      </c>
      <c r="F42" s="292">
        <v>0</v>
      </c>
      <c r="G42" s="292">
        <v>0</v>
      </c>
      <c r="H42" s="292">
        <v>0</v>
      </c>
      <c r="I42" s="292">
        <v>0</v>
      </c>
      <c r="J42" s="292">
        <v>0</v>
      </c>
      <c r="K42" s="292">
        <v>0</v>
      </c>
      <c r="L42" s="292">
        <v>8.7600000000000022E-3</v>
      </c>
      <c r="M42" s="292">
        <v>9.5127272727272717E-3</v>
      </c>
      <c r="N42" s="292">
        <v>9.4581818181818187E-3</v>
      </c>
      <c r="O42" s="292">
        <v>1.3210909090909093E-2</v>
      </c>
      <c r="P42" s="292">
        <v>1.2065454545454546E-2</v>
      </c>
      <c r="Q42" s="292">
        <v>1.1170909090909092E-2</v>
      </c>
      <c r="R42" s="292">
        <v>1.1836363636363636E-2</v>
      </c>
      <c r="S42" s="292">
        <v>2.8909090909090911E-3</v>
      </c>
      <c r="T42" s="292">
        <v>2.5200000000000001E-3</v>
      </c>
      <c r="U42" s="292">
        <v>1.8545454545454548E-4</v>
      </c>
      <c r="V42" s="292">
        <v>4.8217090909090914E-3</v>
      </c>
      <c r="W42" s="292">
        <v>6.0471272727272733E-3</v>
      </c>
      <c r="X42" s="292">
        <v>7.6689818181818192E-3</v>
      </c>
      <c r="Y42" s="292">
        <v>9.1738909090909107E-3</v>
      </c>
      <c r="Z42" s="292">
        <v>1.0034181818181817E-2</v>
      </c>
      <c r="AA42" s="292">
        <v>7.8166909090909096E-3</v>
      </c>
      <c r="AB42" s="292">
        <v>8.8730181818181837E-3</v>
      </c>
      <c r="AC42" s="292">
        <v>9.1684363636363644E-3</v>
      </c>
      <c r="AD42" s="292">
        <v>1.0375745454545456E-2</v>
      </c>
      <c r="AE42" s="292">
        <v>1.1460472363636367E-2</v>
      </c>
      <c r="AF42" s="292">
        <v>1.2556145454545456E-2</v>
      </c>
      <c r="AG42" s="292">
        <v>1.6224763636363635E-2</v>
      </c>
      <c r="AH42" s="292">
        <v>1.8008400000000001E-2</v>
      </c>
      <c r="AI42" s="292">
        <v>2.0069436000000003E-2</v>
      </c>
      <c r="AJ42" s="292">
        <v>2.2175010218181822E-2</v>
      </c>
      <c r="AK42" s="292">
        <v>2.5486887163636368E-2</v>
      </c>
      <c r="AL42" s="292">
        <v>2.9163389672727271E-2</v>
      </c>
      <c r="AM42" s="292">
        <v>3.5571655418181816E-2</v>
      </c>
      <c r="AN42" s="292">
        <v>3.2906026800000016E-2</v>
      </c>
      <c r="AO42" s="292">
        <v>4.345684101818182E-2</v>
      </c>
      <c r="AP42" s="292">
        <v>6.5445323672727276E-2</v>
      </c>
      <c r="AQ42" s="292">
        <v>6.7009737381818188E-2</v>
      </c>
      <c r="AR42" s="292">
        <v>5.6810039563636373E-2</v>
      </c>
      <c r="AS42" s="292">
        <v>7.1279741018181839E-2</v>
      </c>
      <c r="AT42" s="292">
        <v>8.3675450945454546E-2</v>
      </c>
      <c r="AU42" s="292">
        <v>9.1960975745454546E-2</v>
      </c>
      <c r="AV42" s="292">
        <v>9.6202243090909106E-2</v>
      </c>
      <c r="AW42" s="292">
        <v>9.7808673818181813E-2</v>
      </c>
      <c r="AX42" s="292">
        <v>8.7479223272727266E-2</v>
      </c>
      <c r="AY42" s="292">
        <v>7.8787733781818178E-2</v>
      </c>
      <c r="AZ42" s="292">
        <v>8.5349615345454558E-2</v>
      </c>
      <c r="BA42" s="292">
        <v>8.9091609709090899E-2</v>
      </c>
      <c r="BB42" s="292">
        <v>9.6434403490909093E-2</v>
      </c>
      <c r="BC42" s="292">
        <v>0.10125431814545456</v>
      </c>
      <c r="BD42" s="292">
        <v>0.12464264672727274</v>
      </c>
      <c r="BE42" s="292">
        <v>0.18242887254545456</v>
      </c>
      <c r="BF42" s="292">
        <v>0.22535633552727274</v>
      </c>
      <c r="BG42" s="292">
        <v>0.24491361752727275</v>
      </c>
      <c r="BH42" s="292">
        <v>0.26087475272727273</v>
      </c>
      <c r="BI42" s="292">
        <v>0.27239873825454547</v>
      </c>
      <c r="BJ42" s="449">
        <v>0.29169935085880061</v>
      </c>
      <c r="BK42" s="116">
        <v>7.3788113104971353E-2</v>
      </c>
      <c r="BL42" s="116">
        <v>0.13076768679840889</v>
      </c>
      <c r="BM42" s="116">
        <v>6.275865638987437E-3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1.7676E-3</v>
      </c>
      <c r="AB43" s="292">
        <v>3.0528E-3</v>
      </c>
      <c r="AC43" s="292">
        <v>3.0528E-3</v>
      </c>
      <c r="AD43" s="292">
        <v>1.8792000000000001E-3</v>
      </c>
      <c r="AE43" s="292">
        <v>2.5020000000000003E-3</v>
      </c>
      <c r="AF43" s="292">
        <v>2.8836000000000005E-3</v>
      </c>
      <c r="AG43" s="292">
        <v>3.0600000000000002E-3</v>
      </c>
      <c r="AH43" s="292">
        <v>3.2400000000000003E-3</v>
      </c>
      <c r="AI43" s="292">
        <v>3.8988000000000004E-3</v>
      </c>
      <c r="AJ43" s="292">
        <v>5.0004000000000003E-3</v>
      </c>
      <c r="AK43" s="292">
        <v>4.2120000000000005E-3</v>
      </c>
      <c r="AL43" s="292">
        <v>2.2536000000000001E-3</v>
      </c>
      <c r="AM43" s="292">
        <v>2.7252000000000001E-3</v>
      </c>
      <c r="AN43" s="292">
        <v>4.946400000000001E-3</v>
      </c>
      <c r="AO43" s="292">
        <v>5.3352E-3</v>
      </c>
      <c r="AP43" s="292">
        <v>5.3712000000000005E-3</v>
      </c>
      <c r="AQ43" s="292">
        <v>5.9400000000000008E-3</v>
      </c>
      <c r="AR43" s="292">
        <v>3.6360000000000003E-3</v>
      </c>
      <c r="AS43" s="292">
        <v>3.0240000000000002E-3</v>
      </c>
      <c r="AT43" s="292">
        <v>4.5720000000000005E-3</v>
      </c>
      <c r="AU43" s="292">
        <v>8.7516936000000024E-3</v>
      </c>
      <c r="AV43" s="292">
        <v>5.1630228000000009E-3</v>
      </c>
      <c r="AW43" s="292">
        <v>3.7578096000000002E-3</v>
      </c>
      <c r="AX43" s="292">
        <v>5.7348648000000012E-3</v>
      </c>
      <c r="AY43" s="292">
        <v>4.6499976000000005E-3</v>
      </c>
      <c r="AZ43" s="292">
        <v>7.451386909090911E-3</v>
      </c>
      <c r="BA43" s="292">
        <v>7.7029880727272739E-3</v>
      </c>
      <c r="BB43" s="292">
        <v>5.0426105454545456E-3</v>
      </c>
      <c r="BC43" s="292">
        <v>7.4710147636363649E-3</v>
      </c>
      <c r="BD43" s="292">
        <v>5.2404632059636375E-3</v>
      </c>
      <c r="BE43" s="292">
        <v>5.7305527849090925E-3</v>
      </c>
      <c r="BF43" s="292">
        <v>6.3685552481454553E-3</v>
      </c>
      <c r="BG43" s="292">
        <v>6.1544015089090923E-3</v>
      </c>
      <c r="BH43" s="292">
        <v>8.4555474545454541E-3</v>
      </c>
      <c r="BI43" s="292">
        <v>9.3658432363636374E-3</v>
      </c>
      <c r="BJ43" s="449">
        <v>1.3370167596020848E-2</v>
      </c>
      <c r="BK43" s="116">
        <v>0.43145660821242005</v>
      </c>
      <c r="BL43" s="116">
        <v>6.0205306652461266E-2</v>
      </c>
      <c r="BM43" s="116">
        <v>2.8765705222288105E-4</v>
      </c>
    </row>
    <row r="44" spans="1:65">
      <c r="A44" s="110" t="s">
        <v>105</v>
      </c>
      <c r="B44" s="292">
        <v>0.1780272</v>
      </c>
      <c r="C44" s="292">
        <v>0.17547840000000001</v>
      </c>
      <c r="D44" s="292">
        <v>0.19188360000000002</v>
      </c>
      <c r="E44" s="292">
        <v>0.21673800000000001</v>
      </c>
      <c r="F44" s="292">
        <v>0.20653560000000001</v>
      </c>
      <c r="G44" s="292">
        <v>0.20810880000000001</v>
      </c>
      <c r="H44" s="292">
        <v>0.22768200000000005</v>
      </c>
      <c r="I44" s="292">
        <v>0.24270120000000003</v>
      </c>
      <c r="J44" s="292">
        <v>0.26232120000000003</v>
      </c>
      <c r="K44" s="292">
        <v>0.27574920000000008</v>
      </c>
      <c r="L44" s="292">
        <v>0.27838800000000008</v>
      </c>
      <c r="M44" s="292">
        <v>0.29495880000000008</v>
      </c>
      <c r="N44" s="292">
        <v>0.25927920000000004</v>
      </c>
      <c r="O44" s="292">
        <v>0.29054160000000001</v>
      </c>
      <c r="P44" s="292">
        <v>0.31931280000000006</v>
      </c>
      <c r="Q44" s="292">
        <v>0.30100680000000002</v>
      </c>
      <c r="R44" s="292">
        <v>0.33420240000000001</v>
      </c>
      <c r="S44" s="292">
        <v>0.33299640000000008</v>
      </c>
      <c r="T44" s="292">
        <v>0.38047680000000006</v>
      </c>
      <c r="U44" s="292">
        <v>0.3812508</v>
      </c>
      <c r="V44" s="292">
        <v>0.36863334545454551</v>
      </c>
      <c r="W44" s="292">
        <v>0.34660723636363644</v>
      </c>
      <c r="X44" s="292">
        <v>0.37201189090909093</v>
      </c>
      <c r="Y44" s="292">
        <v>0.39217974545454548</v>
      </c>
      <c r="Z44" s="292">
        <v>0.42655636363636368</v>
      </c>
      <c r="AA44" s="292">
        <v>0.43844563636363643</v>
      </c>
      <c r="AB44" s="292">
        <v>0.39876240000000002</v>
      </c>
      <c r="AC44" s="292">
        <v>0.4224919636363636</v>
      </c>
      <c r="AD44" s="292">
        <v>0.43191490909090913</v>
      </c>
      <c r="AE44" s="292">
        <v>0.40489265454545459</v>
      </c>
      <c r="AF44" s="292">
        <v>0.44069672727272741</v>
      </c>
      <c r="AG44" s="292">
        <v>0.37724105454545453</v>
      </c>
      <c r="AH44" s="292">
        <v>0.39785869090909093</v>
      </c>
      <c r="AI44" s="292">
        <v>0.41951585454545459</v>
      </c>
      <c r="AJ44" s="292">
        <v>0.44029538181818184</v>
      </c>
      <c r="AK44" s="292">
        <v>0.51346820727272735</v>
      </c>
      <c r="AL44" s="292">
        <v>0.43656489818181821</v>
      </c>
      <c r="AM44" s="292">
        <v>0.46875555272727271</v>
      </c>
      <c r="AN44" s="292">
        <v>0.38413512000000005</v>
      </c>
      <c r="AO44" s="292">
        <v>0.39645748363636363</v>
      </c>
      <c r="AP44" s="292">
        <v>0.49392824727272727</v>
      </c>
      <c r="AQ44" s="292">
        <v>0.43627628727272733</v>
      </c>
      <c r="AR44" s="292">
        <v>0.48860926909090907</v>
      </c>
      <c r="AS44" s="292">
        <v>0.50820274909090901</v>
      </c>
      <c r="AT44" s="292">
        <v>0.45704008363636367</v>
      </c>
      <c r="AU44" s="292">
        <v>0.42726123272727279</v>
      </c>
      <c r="AV44" s="292">
        <v>0.4413519818181818</v>
      </c>
      <c r="AW44" s="292">
        <v>0.51936760363636369</v>
      </c>
      <c r="AX44" s="292">
        <v>0.47242368000000007</v>
      </c>
      <c r="AY44" s="292">
        <v>0.498461650909091</v>
      </c>
      <c r="AZ44" s="292">
        <v>0.50614944000000017</v>
      </c>
      <c r="BA44" s="292">
        <v>0.52435029818181822</v>
      </c>
      <c r="BB44" s="292">
        <v>0.52576131414545457</v>
      </c>
      <c r="BC44" s="292">
        <v>0.51669978087272728</v>
      </c>
      <c r="BD44" s="292">
        <v>0.47407054254545455</v>
      </c>
      <c r="BE44" s="292">
        <v>0.54610264253926577</v>
      </c>
      <c r="BF44" s="292">
        <v>0.56338356927272737</v>
      </c>
      <c r="BG44" s="292">
        <v>0.51819879480000008</v>
      </c>
      <c r="BH44" s="292">
        <v>0.54644968298181829</v>
      </c>
      <c r="BI44" s="292">
        <v>0.56063408465454534</v>
      </c>
      <c r="BJ44" s="449">
        <v>0.57901632245120127</v>
      </c>
      <c r="BK44" s="116">
        <v>3.5617855624792583E-2</v>
      </c>
      <c r="BL44" s="116">
        <v>1.354072701704756E-2</v>
      </c>
      <c r="BM44" s="116">
        <v>1.2457445077563261E-2</v>
      </c>
    </row>
    <row r="45" spans="1:65">
      <c r="A45" s="110" t="s">
        <v>106</v>
      </c>
      <c r="B45" s="292">
        <v>3.5092363636363639E-3</v>
      </c>
      <c r="C45" s="292">
        <v>3.6401454545454551E-3</v>
      </c>
      <c r="D45" s="292">
        <v>3.9252000000000002E-3</v>
      </c>
      <c r="E45" s="292">
        <v>4.1307272727272738E-3</v>
      </c>
      <c r="F45" s="292">
        <v>3.8323636363636372E-3</v>
      </c>
      <c r="G45" s="292">
        <v>7.0192363636363648E-3</v>
      </c>
      <c r="H45" s="292">
        <v>6.7502181818181826E-3</v>
      </c>
      <c r="I45" s="292">
        <v>7.4289818181818186E-3</v>
      </c>
      <c r="J45" s="292">
        <v>7.6743272727272738E-3</v>
      </c>
      <c r="K45" s="292">
        <v>1.0202836363636364E-2</v>
      </c>
      <c r="L45" s="292">
        <v>9.4658181818181829E-3</v>
      </c>
      <c r="M45" s="292">
        <v>7.9183636363636366E-3</v>
      </c>
      <c r="N45" s="292">
        <v>9.9361090909090913E-3</v>
      </c>
      <c r="O45" s="292">
        <v>9.8817818181818184E-3</v>
      </c>
      <c r="P45" s="292">
        <v>9.1233818181818173E-3</v>
      </c>
      <c r="Q45" s="292">
        <v>1.1161854545454545E-2</v>
      </c>
      <c r="R45" s="292">
        <v>1.0627745454545458E-2</v>
      </c>
      <c r="S45" s="292">
        <v>8.4893454545454557E-3</v>
      </c>
      <c r="T45" s="292">
        <v>9.9790909090909097E-3</v>
      </c>
      <c r="U45" s="292">
        <v>8.8324363636363631E-3</v>
      </c>
      <c r="V45" s="292">
        <v>1.0998109090909092E-2</v>
      </c>
      <c r="W45" s="292">
        <v>9.5909454545454551E-3</v>
      </c>
      <c r="X45" s="292">
        <v>8.0850545454545439E-3</v>
      </c>
      <c r="Y45" s="292">
        <v>7.4802545454545448E-3</v>
      </c>
      <c r="Z45" s="292">
        <v>6.9160363636363645E-3</v>
      </c>
      <c r="AA45" s="292">
        <v>5.7012E-3</v>
      </c>
      <c r="AB45" s="292">
        <v>6.0354545454545461E-3</v>
      </c>
      <c r="AC45" s="292">
        <v>6.6361090909090922E-3</v>
      </c>
      <c r="AD45" s="292">
        <v>6.0222545454545456E-3</v>
      </c>
      <c r="AE45" s="292">
        <v>6.795163636363637E-3</v>
      </c>
      <c r="AF45" s="292">
        <v>7.5277090909090915E-3</v>
      </c>
      <c r="AG45" s="292">
        <v>8.4025090909090917E-3</v>
      </c>
      <c r="AH45" s="292">
        <v>8.9104363636363648E-3</v>
      </c>
      <c r="AI45" s="292">
        <v>1.07268E-2</v>
      </c>
      <c r="AJ45" s="292">
        <v>9.8778545454545463E-3</v>
      </c>
      <c r="AK45" s="292">
        <v>1.001050909090909E-2</v>
      </c>
      <c r="AL45" s="292">
        <v>1.3264036363636364E-2</v>
      </c>
      <c r="AM45" s="292">
        <v>1.3082181818181819E-2</v>
      </c>
      <c r="AN45" s="292">
        <v>1.1425636363636364E-2</v>
      </c>
      <c r="AO45" s="292">
        <v>1.7283490909090912E-2</v>
      </c>
      <c r="AP45" s="292">
        <v>2.4891054545454545E-2</v>
      </c>
      <c r="AQ45" s="292">
        <v>3.0012436363636368E-2</v>
      </c>
      <c r="AR45" s="292">
        <v>3.8224581818181821E-2</v>
      </c>
      <c r="AS45" s="292">
        <v>5.0222181818181826E-2</v>
      </c>
      <c r="AT45" s="292">
        <v>6.9441381818181824E-2</v>
      </c>
      <c r="AU45" s="292">
        <v>8.5278763636363636E-2</v>
      </c>
      <c r="AV45" s="292">
        <v>0.1028517381818182</v>
      </c>
      <c r="AW45" s="292">
        <v>0.1345459963636364</v>
      </c>
      <c r="AX45" s="292">
        <v>0.12445947272727276</v>
      </c>
      <c r="AY45" s="292">
        <v>0.14436480000000002</v>
      </c>
      <c r="AZ45" s="292">
        <v>0.15213283636363636</v>
      </c>
      <c r="BA45" s="292">
        <v>0.14026723636363636</v>
      </c>
      <c r="BB45" s="292">
        <v>0.13426058181818185</v>
      </c>
      <c r="BC45" s="292">
        <v>0.12568112727272726</v>
      </c>
      <c r="BD45" s="292">
        <v>0.14780742370909092</v>
      </c>
      <c r="BE45" s="292">
        <v>0.16264843265454551</v>
      </c>
      <c r="BF45" s="292">
        <v>0.16896700810909093</v>
      </c>
      <c r="BG45" s="292">
        <v>0.19145590200000004</v>
      </c>
      <c r="BH45" s="292">
        <v>0.22471728523636364</v>
      </c>
      <c r="BI45" s="292">
        <v>0.24774629410909094</v>
      </c>
      <c r="BJ45" s="449">
        <v>0.27001188634531614</v>
      </c>
      <c r="BK45" s="116">
        <v>9.2858506367090587E-2</v>
      </c>
      <c r="BL45" s="116">
        <v>5.9048847786987491E-2</v>
      </c>
      <c r="BM45" s="116">
        <v>5.8092632521935753E-3</v>
      </c>
    </row>
    <row r="46" spans="1:65">
      <c r="A46" s="110" t="s">
        <v>423</v>
      </c>
      <c r="B46" s="292">
        <v>1.6568181818181819E-2</v>
      </c>
      <c r="C46" s="292">
        <v>2.117541818181818E-2</v>
      </c>
      <c r="D46" s="292">
        <v>2.1826145454545455E-2</v>
      </c>
      <c r="E46" s="292">
        <v>2.1164072727272727E-2</v>
      </c>
      <c r="F46" s="292">
        <v>2.5774145454545459E-2</v>
      </c>
      <c r="G46" s="292">
        <v>2.2923490909090911E-2</v>
      </c>
      <c r="H46" s="292">
        <v>2.3772000000000001E-2</v>
      </c>
      <c r="I46" s="292">
        <v>2.6742327272727278E-2</v>
      </c>
      <c r="J46" s="292">
        <v>2.8551818181818185E-2</v>
      </c>
      <c r="K46" s="292">
        <v>3.0144436363636368E-2</v>
      </c>
      <c r="L46" s="292">
        <v>2.5650545454545457E-2</v>
      </c>
      <c r="M46" s="292">
        <v>1.9742290909090909E-2</v>
      </c>
      <c r="N46" s="292">
        <v>3.8430327272727285E-2</v>
      </c>
      <c r="O46" s="292">
        <v>4.1450509090909096E-2</v>
      </c>
      <c r="P46" s="292">
        <v>4.3181345454545467E-2</v>
      </c>
      <c r="Q46" s="292">
        <v>3.2370000000000003E-2</v>
      </c>
      <c r="R46" s="292">
        <v>2.1461127272727275E-2</v>
      </c>
      <c r="S46" s="292">
        <v>2.8766509090909095E-2</v>
      </c>
      <c r="T46" s="292">
        <v>3.331178181818182E-2</v>
      </c>
      <c r="U46" s="292">
        <v>3.9298363636363638E-2</v>
      </c>
      <c r="V46" s="292">
        <v>4.4573345454545457E-2</v>
      </c>
      <c r="W46" s="292">
        <v>3.7311490909090909E-2</v>
      </c>
      <c r="X46" s="292">
        <v>3.9674072727272733E-2</v>
      </c>
      <c r="Y46" s="292">
        <v>5.1212618181818187E-2</v>
      </c>
      <c r="Z46" s="292">
        <v>2.8166545454545458E-2</v>
      </c>
      <c r="AA46" s="292">
        <v>4.0629018181818181E-2</v>
      </c>
      <c r="AB46" s="292">
        <v>4.1552800000000015E-2</v>
      </c>
      <c r="AC46" s="292">
        <v>2.6541236363636367E-2</v>
      </c>
      <c r="AD46" s="292">
        <v>4.0747890909090916E-2</v>
      </c>
      <c r="AE46" s="292">
        <v>4.9807090909090912E-2</v>
      </c>
      <c r="AF46" s="292">
        <v>4.2382581818181823E-2</v>
      </c>
      <c r="AG46" s="292">
        <v>6.5444618181818195E-2</v>
      </c>
      <c r="AH46" s="292">
        <v>6.0456218181818185E-2</v>
      </c>
      <c r="AI46" s="292">
        <v>6.0294807272727277E-2</v>
      </c>
      <c r="AJ46" s="292">
        <v>4.2190178181818187E-2</v>
      </c>
      <c r="AK46" s="292">
        <v>5.8390821818181823E-2</v>
      </c>
      <c r="AL46" s="292">
        <v>6.9902487272727284E-2</v>
      </c>
      <c r="AM46" s="292">
        <v>4.891477090909091E-2</v>
      </c>
      <c r="AN46" s="292">
        <v>7.684503272727275E-2</v>
      </c>
      <c r="AO46" s="292">
        <v>5.837680363636364E-2</v>
      </c>
      <c r="AP46" s="292">
        <v>4.3994989090909091E-2</v>
      </c>
      <c r="AQ46" s="292">
        <v>7.1505490909090919E-2</v>
      </c>
      <c r="AR46" s="292">
        <v>7.8483709090909098E-2</v>
      </c>
      <c r="AS46" s="292">
        <v>7.2464836363636376E-2</v>
      </c>
      <c r="AT46" s="292">
        <v>8.7070472727272738E-2</v>
      </c>
      <c r="AU46" s="292">
        <v>0.12757036363636365</v>
      </c>
      <c r="AV46" s="292">
        <v>0.11497527272727273</v>
      </c>
      <c r="AW46" s="292">
        <v>9.6038727272727276E-2</v>
      </c>
      <c r="AX46" s="292">
        <v>0.13476610757683638</v>
      </c>
      <c r="AY46" s="292">
        <v>0.14256322663461821</v>
      </c>
      <c r="AZ46" s="292">
        <v>0.11702172070101818</v>
      </c>
      <c r="BA46" s="292">
        <v>0.14415130909090909</v>
      </c>
      <c r="BB46" s="292">
        <v>0.11183247272727274</v>
      </c>
      <c r="BC46" s="292">
        <v>0.13636309090909093</v>
      </c>
      <c r="BD46" s="292">
        <v>0.13020447272727276</v>
      </c>
      <c r="BE46" s="292">
        <v>0.14312820945111909</v>
      </c>
      <c r="BF46" s="292">
        <v>0.14863765723434369</v>
      </c>
      <c r="BG46" s="292">
        <v>0.13580869090909092</v>
      </c>
      <c r="BH46" s="292">
        <v>0.15818094545454547</v>
      </c>
      <c r="BI46" s="292">
        <v>0.17923930909090913</v>
      </c>
      <c r="BJ46" s="449">
        <v>0.17878134545454549</v>
      </c>
      <c r="BK46" s="116">
        <v>1.7768573842880109E-4</v>
      </c>
      <c r="BL46" s="116">
        <v>4.3291267186143401E-2</v>
      </c>
      <c r="BM46" s="116">
        <v>3.846452518755318E-3</v>
      </c>
    </row>
    <row r="47" spans="1:65">
      <c r="A47" s="110" t="s">
        <v>107</v>
      </c>
      <c r="B47" s="292">
        <v>3.6180000000000006E-3</v>
      </c>
      <c r="C47" s="292">
        <v>3.7260000000000001E-3</v>
      </c>
      <c r="D47" s="292">
        <v>5.3136000000000008E-3</v>
      </c>
      <c r="E47" s="292">
        <v>5.6232000000000009E-3</v>
      </c>
      <c r="F47" s="292">
        <v>7.9812000000000008E-3</v>
      </c>
      <c r="G47" s="292">
        <v>9.9828000000000017E-3</v>
      </c>
      <c r="H47" s="292">
        <v>1.6182000000000002E-2</v>
      </c>
      <c r="I47" s="292">
        <v>2.6434800000000001E-2</v>
      </c>
      <c r="J47" s="292">
        <v>2.7169200000000004E-2</v>
      </c>
      <c r="K47" s="292">
        <v>3.0513600000000005E-2</v>
      </c>
      <c r="L47" s="292">
        <v>3.3699600000000003E-2</v>
      </c>
      <c r="M47" s="292">
        <v>2.9185200000000001E-2</v>
      </c>
      <c r="N47" s="292">
        <v>3.3642000000000005E-2</v>
      </c>
      <c r="O47" s="292">
        <v>3.8210400000000005E-2</v>
      </c>
      <c r="P47" s="292">
        <v>4.0820400000000007E-2</v>
      </c>
      <c r="Q47" s="292">
        <v>4.5493200000000004E-2</v>
      </c>
      <c r="R47" s="292">
        <v>4.5853200000000004E-2</v>
      </c>
      <c r="S47" s="292">
        <v>4.2674400000000008E-2</v>
      </c>
      <c r="T47" s="292">
        <v>3.6136800000000004E-2</v>
      </c>
      <c r="U47" s="292">
        <v>4.0773600000000007E-2</v>
      </c>
      <c r="V47" s="292">
        <v>4.576680000000001E-2</v>
      </c>
      <c r="W47" s="292">
        <v>3.8916000000000006E-2</v>
      </c>
      <c r="X47" s="292">
        <v>4.0352400000000004E-2</v>
      </c>
      <c r="Y47" s="292">
        <v>5.3193600000000008E-2</v>
      </c>
      <c r="Z47" s="292">
        <v>4.9240800000000008E-2</v>
      </c>
      <c r="AA47" s="292">
        <v>4.1121131100478471E-2</v>
      </c>
      <c r="AB47" s="292">
        <v>5.2516800000000009E-2</v>
      </c>
      <c r="AC47" s="292">
        <v>4.2141818181818183E-2</v>
      </c>
      <c r="AD47" s="292">
        <v>4.5975709090909096E-2</v>
      </c>
      <c r="AE47" s="292">
        <v>4.696560000000001E-2</v>
      </c>
      <c r="AF47" s="292">
        <v>6.0094800000000011E-2</v>
      </c>
      <c r="AG47" s="292">
        <v>5.6718000000000011E-2</v>
      </c>
      <c r="AH47" s="292">
        <v>6.3152399999999997E-2</v>
      </c>
      <c r="AI47" s="292">
        <v>6.8084400000000003E-2</v>
      </c>
      <c r="AJ47" s="292">
        <v>6.5844E-2</v>
      </c>
      <c r="AK47" s="292">
        <v>5.3200800000000006E-2</v>
      </c>
      <c r="AL47" s="292">
        <v>5.3722800000000008E-2</v>
      </c>
      <c r="AM47" s="292">
        <v>5.7798327272727275E-2</v>
      </c>
      <c r="AN47" s="292">
        <v>4.7765127272727283E-2</v>
      </c>
      <c r="AO47" s="292">
        <v>5.9490436363636379E-2</v>
      </c>
      <c r="AP47" s="292">
        <v>7.2810654545454559E-2</v>
      </c>
      <c r="AQ47" s="292">
        <v>6.6128836363636381E-2</v>
      </c>
      <c r="AR47" s="292">
        <v>5.7870218181818193E-2</v>
      </c>
      <c r="AS47" s="292">
        <v>6.2181818181818185E-2</v>
      </c>
      <c r="AT47" s="292">
        <v>5.6067527272727284E-2</v>
      </c>
      <c r="AU47" s="292">
        <v>7.3898581818181833E-2</v>
      </c>
      <c r="AV47" s="292">
        <v>6.0177600000000005E-2</v>
      </c>
      <c r="AW47" s="292">
        <v>5.5283127272727273E-2</v>
      </c>
      <c r="AX47" s="292">
        <v>7.3789690909090905E-2</v>
      </c>
      <c r="AY47" s="292">
        <v>9.3861730909090918E-2</v>
      </c>
      <c r="AZ47" s="292">
        <v>9.8157163636363648E-2</v>
      </c>
      <c r="BA47" s="292">
        <v>0.10096952727272729</v>
      </c>
      <c r="BB47" s="292">
        <v>9.1254305454545465E-2</v>
      </c>
      <c r="BC47" s="292">
        <v>9.7493530909090936E-2</v>
      </c>
      <c r="BD47" s="292">
        <v>9.237466832727273E-2</v>
      </c>
      <c r="BE47" s="292">
        <v>9.2574107018181834E-2</v>
      </c>
      <c r="BF47" s="292">
        <v>9.960880243636365E-2</v>
      </c>
      <c r="BG47" s="292">
        <v>8.9721638290909095E-2</v>
      </c>
      <c r="BH47" s="292">
        <v>0.1053318225818182</v>
      </c>
      <c r="BI47" s="292">
        <v>9.1472554800000022E-2</v>
      </c>
      <c r="BJ47" s="449">
        <v>8.7889232653614216E-2</v>
      </c>
      <c r="BK47" s="116">
        <v>-3.6541340027781977E-2</v>
      </c>
      <c r="BL47" s="116">
        <v>-1.0988441420342054E-2</v>
      </c>
      <c r="BM47" s="116">
        <v>1.8909230124231141E-3</v>
      </c>
    </row>
    <row r="48" spans="1:65">
      <c r="A48" s="110" t="s">
        <v>424</v>
      </c>
      <c r="B48" s="292">
        <v>8.0026495200000002E-3</v>
      </c>
      <c r="C48" s="292">
        <v>7.6685428800000021E-3</v>
      </c>
      <c r="D48" s="292">
        <v>6.570763920000001E-3</v>
      </c>
      <c r="E48" s="292">
        <v>6.0298293600000007E-3</v>
      </c>
      <c r="F48" s="292">
        <v>4.6934028000000013E-3</v>
      </c>
      <c r="G48" s="292">
        <v>7.0798788000000015E-3</v>
      </c>
      <c r="H48" s="292">
        <v>5.3136000000000008E-3</v>
      </c>
      <c r="I48" s="292">
        <v>5.5656000000000004E-3</v>
      </c>
      <c r="J48" s="292">
        <v>4.7592000000000008E-3</v>
      </c>
      <c r="K48" s="292">
        <v>8.0028000000000009E-3</v>
      </c>
      <c r="L48" s="292">
        <v>7.2072000000000013E-3</v>
      </c>
      <c r="M48" s="292">
        <v>7.2684000000000012E-3</v>
      </c>
      <c r="N48" s="292">
        <v>8.6688000000000008E-3</v>
      </c>
      <c r="O48" s="292">
        <v>8.1323999999999997E-3</v>
      </c>
      <c r="P48" s="292">
        <v>6.7824000000000009E-3</v>
      </c>
      <c r="Q48" s="292">
        <v>8.1252000000000008E-3</v>
      </c>
      <c r="R48" s="292">
        <v>7.0776000000000007E-3</v>
      </c>
      <c r="S48" s="292">
        <v>6.2136000000000005E-3</v>
      </c>
      <c r="T48" s="292">
        <v>6.5952000000000007E-3</v>
      </c>
      <c r="U48" s="292">
        <v>5.5980000000000005E-3</v>
      </c>
      <c r="V48" s="292">
        <v>7.6212000000000007E-3</v>
      </c>
      <c r="W48" s="292">
        <v>6.0300000000000006E-3</v>
      </c>
      <c r="X48" s="292">
        <v>6.9552000000000008E-3</v>
      </c>
      <c r="Y48" s="292">
        <v>6.3180000000000007E-3</v>
      </c>
      <c r="Z48" s="292">
        <v>7.0632000000000004E-3</v>
      </c>
      <c r="AA48" s="292">
        <v>6.7680000000000014E-3</v>
      </c>
      <c r="AB48" s="292">
        <v>5.0688000000000009E-3</v>
      </c>
      <c r="AC48" s="292">
        <v>6.9731999999999997E-3</v>
      </c>
      <c r="AD48" s="292">
        <v>1.2481200000000001E-2</v>
      </c>
      <c r="AE48" s="292">
        <v>1.5678000000000004E-2</v>
      </c>
      <c r="AF48" s="292">
        <v>1.7568E-2</v>
      </c>
      <c r="AG48" s="292">
        <v>1.5217200000000002E-2</v>
      </c>
      <c r="AH48" s="292">
        <v>1.4630400000000002E-2</v>
      </c>
      <c r="AI48" s="292">
        <v>1.5361200000000002E-2</v>
      </c>
      <c r="AJ48" s="292">
        <v>1.6106400000000003E-2</v>
      </c>
      <c r="AK48" s="292">
        <v>1.6614000000000004E-2</v>
      </c>
      <c r="AL48" s="292">
        <v>1.9417200000000003E-2</v>
      </c>
      <c r="AM48" s="292">
        <v>2.0622981818181823E-2</v>
      </c>
      <c r="AN48" s="292">
        <v>1.3615200000000001E-2</v>
      </c>
      <c r="AO48" s="292">
        <v>1.4999781818181819E-2</v>
      </c>
      <c r="AP48" s="292">
        <v>1.7067490909090911E-2</v>
      </c>
      <c r="AQ48" s="292">
        <v>2.0203243636363638E-2</v>
      </c>
      <c r="AR48" s="292">
        <v>2.1223309090909095E-2</v>
      </c>
      <c r="AS48" s="292">
        <v>2.0206795200000002E-2</v>
      </c>
      <c r="AT48" s="292">
        <v>2.1603001418181819E-2</v>
      </c>
      <c r="AU48" s="292">
        <v>2.6222409381818183E-2</v>
      </c>
      <c r="AV48" s="292">
        <v>2.398321865454546E-2</v>
      </c>
      <c r="AW48" s="292">
        <v>2.6584254545454548E-2</v>
      </c>
      <c r="AX48" s="292">
        <v>2.9529381818181825E-2</v>
      </c>
      <c r="AY48" s="292">
        <v>3.2781381818181819E-2</v>
      </c>
      <c r="AZ48" s="292">
        <v>3.3891709090909099E-2</v>
      </c>
      <c r="BA48" s="292">
        <v>3.651643636363637E-2</v>
      </c>
      <c r="BB48" s="292">
        <v>3.5911418181818186E-2</v>
      </c>
      <c r="BC48" s="292">
        <v>3.2778872727272729E-2</v>
      </c>
      <c r="BD48" s="292">
        <v>3.6292690909090916E-2</v>
      </c>
      <c r="BE48" s="292">
        <v>3.6913309090909098E-2</v>
      </c>
      <c r="BF48" s="292">
        <v>3.7878763636363645E-2</v>
      </c>
      <c r="BG48" s="292">
        <v>3.1849745454545456E-2</v>
      </c>
      <c r="BH48" s="292">
        <v>3.448745454545455E-2</v>
      </c>
      <c r="BI48" s="292">
        <v>3.7159090909090919E-2</v>
      </c>
      <c r="BJ48" s="449">
        <v>2.8837132876354178E-2</v>
      </c>
      <c r="BK48" s="116">
        <v>-0.22182868276853485</v>
      </c>
      <c r="BL48" s="116">
        <v>-1.6020929746635271E-2</v>
      </c>
      <c r="BM48" s="116">
        <v>6.204263767224836E-4</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1.0706400000000001E-2</v>
      </c>
      <c r="AB49" s="292">
        <v>1.2988800000000002E-2</v>
      </c>
      <c r="AC49" s="292">
        <v>1.2322800000000002E-2</v>
      </c>
      <c r="AD49" s="292">
        <v>1.0926000000000002E-2</v>
      </c>
      <c r="AE49" s="292">
        <v>1.2236400000000001E-2</v>
      </c>
      <c r="AF49" s="292">
        <v>1.1707200000000003E-2</v>
      </c>
      <c r="AG49" s="292">
        <v>1.3204800000000001E-2</v>
      </c>
      <c r="AH49" s="292">
        <v>1.1127600000000001E-2</v>
      </c>
      <c r="AI49" s="292">
        <v>1.2420000000000002E-2</v>
      </c>
      <c r="AJ49" s="292">
        <v>1.3798581818181818E-2</v>
      </c>
      <c r="AK49" s="292">
        <v>1.4566036363636365E-2</v>
      </c>
      <c r="AL49" s="292">
        <v>1.4451054545454547E-2</v>
      </c>
      <c r="AM49" s="292">
        <v>1.3039527272727273E-2</v>
      </c>
      <c r="AN49" s="292">
        <v>1.1976109090909091E-2</v>
      </c>
      <c r="AO49" s="292">
        <v>1.6062E-2</v>
      </c>
      <c r="AP49" s="292">
        <v>1.3659600000000001E-2</v>
      </c>
      <c r="AQ49" s="292">
        <v>1.4007600000000002E-2</v>
      </c>
      <c r="AR49" s="292">
        <v>1.2892145454545456E-2</v>
      </c>
      <c r="AS49" s="292">
        <v>1.7642945454545454E-2</v>
      </c>
      <c r="AT49" s="292">
        <v>1.9093854545454546E-2</v>
      </c>
      <c r="AU49" s="292">
        <v>1.8722509090909095E-2</v>
      </c>
      <c r="AV49" s="292">
        <v>1.580989090909091E-2</v>
      </c>
      <c r="AW49" s="292">
        <v>1.7535927272727271E-2</v>
      </c>
      <c r="AX49" s="292">
        <v>2.030007272727273E-2</v>
      </c>
      <c r="AY49" s="292">
        <v>2.5696254545454551E-2</v>
      </c>
      <c r="AZ49" s="292">
        <v>1.7629527272727277E-2</v>
      </c>
      <c r="BA49" s="292">
        <v>2.0280931905354922E-2</v>
      </c>
      <c r="BB49" s="292">
        <v>1.8174602618181823E-2</v>
      </c>
      <c r="BC49" s="292">
        <v>2.0850181745454551E-2</v>
      </c>
      <c r="BD49" s="292">
        <v>2.0033942400000001E-2</v>
      </c>
      <c r="BE49" s="292">
        <v>2.2136556109090915E-2</v>
      </c>
      <c r="BF49" s="292">
        <v>2.1676381200000004E-2</v>
      </c>
      <c r="BG49" s="292">
        <v>1.6650035454545454E-2</v>
      </c>
      <c r="BH49" s="292">
        <v>2.4908160109090915E-2</v>
      </c>
      <c r="BI49" s="292">
        <v>2.6646618981818186E-2</v>
      </c>
      <c r="BJ49" s="449">
        <v>2.3607642721978399E-2</v>
      </c>
      <c r="BK49" s="116">
        <v>-0.11162008165682646</v>
      </c>
      <c r="BL49" s="116">
        <v>2.9630018271940228E-2</v>
      </c>
      <c r="BM49" s="116">
        <v>5.0791471883690725E-4</v>
      </c>
    </row>
    <row r="50" spans="1:65">
      <c r="A50" s="110" t="s">
        <v>108</v>
      </c>
      <c r="B50" s="292">
        <v>7.0873200000000011E-2</v>
      </c>
      <c r="C50" s="292">
        <v>9.8128800000000016E-2</v>
      </c>
      <c r="D50" s="292">
        <v>8.1565200000000004E-2</v>
      </c>
      <c r="E50" s="292">
        <v>8.7796800000000008E-2</v>
      </c>
      <c r="F50" s="292">
        <v>0.1101708</v>
      </c>
      <c r="G50" s="292">
        <v>0.10049192727272728</v>
      </c>
      <c r="H50" s="292">
        <v>0.11510487272727273</v>
      </c>
      <c r="I50" s="292">
        <v>0.12835385454545456</v>
      </c>
      <c r="J50" s="292">
        <v>0.10469410909090911</v>
      </c>
      <c r="K50" s="292">
        <v>0.11060116363636364</v>
      </c>
      <c r="L50" s="292">
        <v>9.5066727272727289E-2</v>
      </c>
      <c r="M50" s="292">
        <v>7.7395199999999997E-2</v>
      </c>
      <c r="N50" s="292">
        <v>0.1460317090909091</v>
      </c>
      <c r="O50" s="292">
        <v>0.14835087272727271</v>
      </c>
      <c r="P50" s="292">
        <v>0.16976738181818182</v>
      </c>
      <c r="Q50" s="292">
        <v>0.11032909090909093</v>
      </c>
      <c r="R50" s="292">
        <v>8.3616654545454555E-2</v>
      </c>
      <c r="S50" s="292">
        <v>0.10010432727272729</v>
      </c>
      <c r="T50" s="292">
        <v>0.10347829090909093</v>
      </c>
      <c r="U50" s="292">
        <v>0.11934240000000003</v>
      </c>
      <c r="V50" s="292">
        <v>0.11929865454545456</v>
      </c>
      <c r="W50" s="292">
        <v>0.10124749090909091</v>
      </c>
      <c r="X50" s="292">
        <v>0.1047206181818182</v>
      </c>
      <c r="Y50" s="292">
        <v>0.13422741818181819</v>
      </c>
      <c r="Z50" s="292">
        <v>7.6181018181818189E-2</v>
      </c>
      <c r="AA50" s="292">
        <v>9.747512727272728E-2</v>
      </c>
      <c r="AB50" s="292">
        <v>0.10420712727272728</v>
      </c>
      <c r="AC50" s="292">
        <v>7.4784327272727283E-2</v>
      </c>
      <c r="AD50" s="292">
        <v>9.4523563636363647E-2</v>
      </c>
      <c r="AE50" s="292">
        <v>0.10908490909090912</v>
      </c>
      <c r="AF50" s="292">
        <v>9.5258290909090923E-2</v>
      </c>
      <c r="AG50" s="292">
        <v>0.15645534545454545</v>
      </c>
      <c r="AH50" s="292">
        <v>0.14387880000000003</v>
      </c>
      <c r="AI50" s="292">
        <v>0.14404101818181819</v>
      </c>
      <c r="AJ50" s="292">
        <v>0.11105367272727273</v>
      </c>
      <c r="AK50" s="292">
        <v>0.13982127272727274</v>
      </c>
      <c r="AL50" s="292">
        <v>0.18990872727272731</v>
      </c>
      <c r="AM50" s="292">
        <v>0.14446210909090909</v>
      </c>
      <c r="AN50" s="292">
        <v>0.22614654545454549</v>
      </c>
      <c r="AO50" s="292">
        <v>0.20708247272727276</v>
      </c>
      <c r="AP50" s="292">
        <v>0.1696622181818182</v>
      </c>
      <c r="AQ50" s="292">
        <v>0.2077634181818182</v>
      </c>
      <c r="AR50" s="292">
        <v>0.23072694545454547</v>
      </c>
      <c r="AS50" s="292">
        <v>0.24811069090909094</v>
      </c>
      <c r="AT50" s="292">
        <v>0.29028974592223311</v>
      </c>
      <c r="AU50" s="292">
        <v>0.37566036032567451</v>
      </c>
      <c r="AV50" s="292">
        <v>0.34340527607132798</v>
      </c>
      <c r="AW50" s="292">
        <v>0.34943312268733484</v>
      </c>
      <c r="AX50" s="292">
        <v>0.43808218460547743</v>
      </c>
      <c r="AY50" s="292">
        <v>0.43654053399879134</v>
      </c>
      <c r="AZ50" s="292">
        <v>0.39164617235818877</v>
      </c>
      <c r="BA50" s="292">
        <v>0.41798509049198085</v>
      </c>
      <c r="BB50" s="292">
        <v>0.36067627075745456</v>
      </c>
      <c r="BC50" s="292">
        <v>0.4200760028181818</v>
      </c>
      <c r="BD50" s="292">
        <v>0.38795561598872724</v>
      </c>
      <c r="BE50" s="292">
        <v>0.45437485424945456</v>
      </c>
      <c r="BF50" s="292">
        <v>0.50280059214545458</v>
      </c>
      <c r="BG50" s="292">
        <v>0.49160210432727275</v>
      </c>
      <c r="BH50" s="292">
        <v>0.56013065454545463</v>
      </c>
      <c r="BI50" s="292">
        <v>0.62393809080000007</v>
      </c>
      <c r="BJ50" s="449">
        <v>0.63795991993797696</v>
      </c>
      <c r="BK50" s="116">
        <v>2.5274405854670112E-2</v>
      </c>
      <c r="BL50" s="116">
        <v>5.0001575800880937E-2</v>
      </c>
      <c r="BM50" s="116">
        <v>1.3725607303555411E-2</v>
      </c>
    </row>
    <row r="51" spans="1:65">
      <c r="A51" s="110" t="s">
        <v>426</v>
      </c>
      <c r="B51" s="292">
        <v>0.16712280000000002</v>
      </c>
      <c r="C51" s="292">
        <v>0.16376040000000003</v>
      </c>
      <c r="D51" s="292">
        <v>0.17742960000000002</v>
      </c>
      <c r="E51" s="292">
        <v>0.17546040000000004</v>
      </c>
      <c r="F51" s="292">
        <v>0.15058800000000003</v>
      </c>
      <c r="G51" s="292">
        <v>0.15077858181818185</v>
      </c>
      <c r="H51" s="292">
        <v>0.18898865454545458</v>
      </c>
      <c r="I51" s="292">
        <v>0.19594025454545455</v>
      </c>
      <c r="J51" s="292">
        <v>0.2198919272727273</v>
      </c>
      <c r="K51" s="292">
        <v>0.21004854545454549</v>
      </c>
      <c r="L51" s="292">
        <v>0.2109146181818182</v>
      </c>
      <c r="M51" s="292">
        <v>0.20125701818181821</v>
      </c>
      <c r="N51" s="292">
        <v>0.19650927272727273</v>
      </c>
      <c r="O51" s="292">
        <v>0.2109217090909091</v>
      </c>
      <c r="P51" s="292">
        <v>0.22367345454545456</v>
      </c>
      <c r="Q51" s="292">
        <v>0.21979025454545456</v>
      </c>
      <c r="R51" s="292">
        <v>0.22515807272727276</v>
      </c>
      <c r="S51" s="292">
        <v>0.20916850909090912</v>
      </c>
      <c r="T51" s="292">
        <v>0.24455465454545458</v>
      </c>
      <c r="U51" s="292">
        <v>0.26463959999999997</v>
      </c>
      <c r="V51" s="292">
        <v>0.27523658181818184</v>
      </c>
      <c r="W51" s="292">
        <v>0.24098040000000001</v>
      </c>
      <c r="X51" s="292">
        <v>0.2800669090909092</v>
      </c>
      <c r="Y51" s="292">
        <v>0.2738622545454546</v>
      </c>
      <c r="Z51" s="292">
        <v>0.28219800000000006</v>
      </c>
      <c r="AA51" s="292">
        <v>0.28225036363636369</v>
      </c>
      <c r="AB51" s="292">
        <v>0.24803410909090912</v>
      </c>
      <c r="AC51" s="292">
        <v>0.28974927272727274</v>
      </c>
      <c r="AD51" s="292">
        <v>0.2926036363636364</v>
      </c>
      <c r="AE51" s="292">
        <v>0.23733916363636368</v>
      </c>
      <c r="AF51" s="292">
        <v>0.27120719999999998</v>
      </c>
      <c r="AG51" s="292">
        <v>0.20989145454545455</v>
      </c>
      <c r="AH51" s="292">
        <v>0.27958690909090911</v>
      </c>
      <c r="AI51" s="292">
        <v>0.30051447272727272</v>
      </c>
      <c r="AJ51" s="292">
        <v>0.28880181818181822</v>
      </c>
      <c r="AK51" s="292">
        <v>0.32925665454545461</v>
      </c>
      <c r="AL51" s="292">
        <v>0.32756563636363639</v>
      </c>
      <c r="AM51" s="292">
        <v>0.2866302545454546</v>
      </c>
      <c r="AN51" s="292">
        <v>0.24439560000000002</v>
      </c>
      <c r="AO51" s="292">
        <v>0.29974036363636369</v>
      </c>
      <c r="AP51" s="292">
        <v>0.3457480461818182</v>
      </c>
      <c r="AQ51" s="292">
        <v>0.31657218785454549</v>
      </c>
      <c r="AR51" s="292">
        <v>0.35067613156363642</v>
      </c>
      <c r="AS51" s="292">
        <v>0.36939204338181825</v>
      </c>
      <c r="AT51" s="292">
        <v>0.36995531094545459</v>
      </c>
      <c r="AU51" s="292">
        <v>0.38741161069090913</v>
      </c>
      <c r="AV51" s="292">
        <v>0.38932467687272732</v>
      </c>
      <c r="AW51" s="292">
        <v>0.44307000774545457</v>
      </c>
      <c r="AX51" s="292">
        <v>0.38136725890909096</v>
      </c>
      <c r="AY51" s="292">
        <v>0.38684226676363637</v>
      </c>
      <c r="AZ51" s="292">
        <v>0.44767235203636374</v>
      </c>
      <c r="BA51" s="292">
        <v>0.40523585498181824</v>
      </c>
      <c r="BB51" s="292">
        <v>0.43018320741818189</v>
      </c>
      <c r="BC51" s="292">
        <v>0.41491906200000006</v>
      </c>
      <c r="BD51" s="292">
        <v>0.45111537109090905</v>
      </c>
      <c r="BE51" s="292">
        <v>0.48498091549090916</v>
      </c>
      <c r="BF51" s="292">
        <v>0.51138684087272723</v>
      </c>
      <c r="BG51" s="292">
        <v>0.52064964861818175</v>
      </c>
      <c r="BH51" s="292">
        <v>0.4993850032363637</v>
      </c>
      <c r="BI51" s="292">
        <v>0.50381392756363641</v>
      </c>
      <c r="BJ51" s="449">
        <v>0.51119551561522814</v>
      </c>
      <c r="BK51" s="116">
        <v>1.7431284111736556E-2</v>
      </c>
      <c r="BL51" s="116">
        <v>1.3357476842182914E-2</v>
      </c>
      <c r="BM51" s="116">
        <v>1.0998291089125626E-2</v>
      </c>
    </row>
    <row r="52" spans="1:65">
      <c r="A52" s="110" t="s">
        <v>427</v>
      </c>
      <c r="B52" s="292">
        <v>8.6750215200000008E-2</v>
      </c>
      <c r="C52" s="292">
        <v>9.9066988800000019E-2</v>
      </c>
      <c r="D52" s="292">
        <v>0.10746076464000003</v>
      </c>
      <c r="E52" s="292">
        <v>0.10625521680000002</v>
      </c>
      <c r="F52" s="292">
        <v>0.10168247304000001</v>
      </c>
      <c r="G52" s="292">
        <v>0.10502145936000003</v>
      </c>
      <c r="H52" s="292">
        <v>0.10455741360000004</v>
      </c>
      <c r="I52" s="292">
        <v>8.7242520960000028E-2</v>
      </c>
      <c r="J52" s="292">
        <v>9.5711783760000016E-2</v>
      </c>
      <c r="K52" s="292">
        <v>0.10026141264000002</v>
      </c>
      <c r="L52" s="292">
        <v>0.11604884256000003</v>
      </c>
      <c r="M52" s="292">
        <v>9.3057850080000004E-2</v>
      </c>
      <c r="N52" s="292">
        <v>0.12560357448000004</v>
      </c>
      <c r="O52" s="292">
        <v>0.11468698378909094</v>
      </c>
      <c r="P52" s="292">
        <v>0.10999467421090912</v>
      </c>
      <c r="Q52" s="292">
        <v>0.12229983296727272</v>
      </c>
      <c r="R52" s="292">
        <v>0.13120664659636366</v>
      </c>
      <c r="S52" s="292">
        <v>0.13375162433454546</v>
      </c>
      <c r="T52" s="292">
        <v>0.13054626648000001</v>
      </c>
      <c r="U52" s="292">
        <v>0.11164336566545457</v>
      </c>
      <c r="V52" s="292">
        <v>0.11936927272727275</v>
      </c>
      <c r="W52" s="292">
        <v>0.12345538181818183</v>
      </c>
      <c r="X52" s="292">
        <v>0.13040345454545457</v>
      </c>
      <c r="Y52" s="292">
        <v>0.1344586181818182</v>
      </c>
      <c r="Z52" s="292">
        <v>0.11296065454545455</v>
      </c>
      <c r="AA52" s="292">
        <v>0.11205403636363638</v>
      </c>
      <c r="AB52" s="292">
        <v>0.12025214545454548</v>
      </c>
      <c r="AC52" s="292">
        <v>0.12303487272727273</v>
      </c>
      <c r="AD52" s="292">
        <v>0.13418305454545454</v>
      </c>
      <c r="AE52" s="292">
        <v>0.14667920000000001</v>
      </c>
      <c r="AF52" s="292">
        <v>0.13290105454545459</v>
      </c>
      <c r="AG52" s="292">
        <v>0.1102197090909091</v>
      </c>
      <c r="AH52" s="292">
        <v>0.12977781818181824</v>
      </c>
      <c r="AI52" s="292">
        <v>0.12806745454545457</v>
      </c>
      <c r="AJ52" s="292">
        <v>0.15224745454545457</v>
      </c>
      <c r="AK52" s="292">
        <v>0.14175207272727275</v>
      </c>
      <c r="AL52" s="292">
        <v>0.15837992727272729</v>
      </c>
      <c r="AM52" s="292">
        <v>0.13660690909090908</v>
      </c>
      <c r="AN52" s="292">
        <v>0.13538992727272731</v>
      </c>
      <c r="AO52" s="292">
        <v>0.13217440000000003</v>
      </c>
      <c r="AP52" s="292">
        <v>0.12361567272727275</v>
      </c>
      <c r="AQ52" s="292">
        <v>0.12398490909090913</v>
      </c>
      <c r="AR52" s="292">
        <v>0.13993607272727274</v>
      </c>
      <c r="AS52" s="292">
        <v>0.14335065454545456</v>
      </c>
      <c r="AT52" s="292">
        <v>0.14230207272727274</v>
      </c>
      <c r="AU52" s="292">
        <v>0.14417938181818185</v>
      </c>
      <c r="AV52" s="292">
        <v>0.13258200000000003</v>
      </c>
      <c r="AW52" s="292">
        <v>0.15702610909090914</v>
      </c>
      <c r="AX52" s="292">
        <v>0.15812789090909093</v>
      </c>
      <c r="AY52" s="292">
        <v>0.15856807272727277</v>
      </c>
      <c r="AZ52" s="292">
        <v>0.15963250909090915</v>
      </c>
      <c r="BA52" s="292">
        <v>0.14866992727272729</v>
      </c>
      <c r="BB52" s="292">
        <v>0.1493318181818182</v>
      </c>
      <c r="BC52" s="292">
        <v>0.15179065094105115</v>
      </c>
      <c r="BD52" s="292">
        <v>0.16416141565163353</v>
      </c>
      <c r="BE52" s="292">
        <v>0.16248021818181818</v>
      </c>
      <c r="BF52" s="292">
        <v>0.16122676363636362</v>
      </c>
      <c r="BG52" s="292">
        <v>0.13861996363636364</v>
      </c>
      <c r="BH52" s="292">
        <v>0.16872043636363637</v>
      </c>
      <c r="BI52" s="292">
        <v>0.20240901818181822</v>
      </c>
      <c r="BJ52" s="449">
        <v>0.1706819979748789</v>
      </c>
      <c r="BK52" s="116">
        <v>-0.15443678634219715</v>
      </c>
      <c r="BL52" s="116">
        <v>6.7152275971948949E-3</v>
      </c>
      <c r="BM52" s="116">
        <v>3.6721963320472993E-3</v>
      </c>
    </row>
    <row r="53" spans="1:65">
      <c r="A53" s="110" t="s">
        <v>428</v>
      </c>
      <c r="B53" s="292">
        <v>8.9353090909090899E-3</v>
      </c>
      <c r="C53" s="292">
        <v>9.7480690909090909E-3</v>
      </c>
      <c r="D53" s="292">
        <v>1.0461752727272728E-2</v>
      </c>
      <c r="E53" s="292">
        <v>1.3382007272727274E-2</v>
      </c>
      <c r="F53" s="292">
        <v>1.4343458181818184E-2</v>
      </c>
      <c r="G53" s="292">
        <v>1.2728989090909092E-2</v>
      </c>
      <c r="H53" s="292">
        <v>1.1163992727272727E-2</v>
      </c>
      <c r="I53" s="292">
        <v>1.3444210909090908E-2</v>
      </c>
      <c r="J53" s="292">
        <v>1.1521330909090912E-2</v>
      </c>
      <c r="K53" s="292">
        <v>1.4339061818181821E-2</v>
      </c>
      <c r="L53" s="292">
        <v>2.3652960000000004E-2</v>
      </c>
      <c r="M53" s="292">
        <v>3.1905643636363633E-2</v>
      </c>
      <c r="N53" s="292">
        <v>3.3238461818181825E-2</v>
      </c>
      <c r="O53" s="292">
        <v>3.5099825454545458E-2</v>
      </c>
      <c r="P53" s="292">
        <v>3.8621858181818187E-2</v>
      </c>
      <c r="Q53" s="292">
        <v>4.2337156363636365E-2</v>
      </c>
      <c r="R53" s="292">
        <v>4.6617960000000007E-2</v>
      </c>
      <c r="S53" s="292">
        <v>5.100012000000001E-2</v>
      </c>
      <c r="T53" s="292">
        <v>4.0833720000000004E-2</v>
      </c>
      <c r="U53" s="292">
        <v>4.9130280000000005E-2</v>
      </c>
      <c r="V53" s="292">
        <v>4.3577640000000008E-2</v>
      </c>
      <c r="W53" s="292">
        <v>4.4310960000000003E-2</v>
      </c>
      <c r="X53" s="292">
        <v>6.910848E-2</v>
      </c>
      <c r="Y53" s="292">
        <v>0.10668096000000002</v>
      </c>
      <c r="Z53" s="292">
        <v>6.6836159999999992E-2</v>
      </c>
      <c r="AA53" s="292">
        <v>8.6214960000000007E-2</v>
      </c>
      <c r="AB53" s="292">
        <v>8.5005589090909092E-2</v>
      </c>
      <c r="AC53" s="292">
        <v>9.8664218181818197E-2</v>
      </c>
      <c r="AD53" s="292">
        <v>0.12563211272727276</v>
      </c>
      <c r="AE53" s="292">
        <v>0.11351211272727275</v>
      </c>
      <c r="AF53" s="292">
        <v>0.13346833090909094</v>
      </c>
      <c r="AG53" s="292">
        <v>0.15063737454545456</v>
      </c>
      <c r="AH53" s="292">
        <v>0.14952603272727275</v>
      </c>
      <c r="AI53" s="292">
        <v>0.15773329090909091</v>
      </c>
      <c r="AJ53" s="292">
        <v>0.12927610909090911</v>
      </c>
      <c r="AK53" s="292">
        <v>0.11581174909090909</v>
      </c>
      <c r="AL53" s="292">
        <v>9.1893152727272734E-2</v>
      </c>
      <c r="AM53" s="292">
        <v>0.12661826181818184</v>
      </c>
      <c r="AN53" s="292">
        <v>0.13145865818181821</v>
      </c>
      <c r="AO53" s="292">
        <v>0.17029333090909093</v>
      </c>
      <c r="AP53" s="292">
        <v>0.1463995090909091</v>
      </c>
      <c r="AQ53" s="292">
        <v>0.16362001090909092</v>
      </c>
      <c r="AR53" s="292">
        <v>0.13712257090909097</v>
      </c>
      <c r="AS53" s="292">
        <v>0.1302173890909091</v>
      </c>
      <c r="AT53" s="292">
        <v>0.15326542363636367</v>
      </c>
      <c r="AU53" s="292">
        <v>0.22465976400000001</v>
      </c>
      <c r="AV53" s="292">
        <v>0.23417004117482521</v>
      </c>
      <c r="AW53" s="292">
        <v>0.26826174403371972</v>
      </c>
      <c r="AX53" s="292">
        <v>0.29981744425174828</v>
      </c>
      <c r="AY53" s="292">
        <v>0.27397028181818184</v>
      </c>
      <c r="AZ53" s="292">
        <v>0.42119314799999996</v>
      </c>
      <c r="BA53" s="292">
        <v>0.49294737818181822</v>
      </c>
      <c r="BB53" s="292">
        <v>0.52820266909090918</v>
      </c>
      <c r="BC53" s="292">
        <v>0.61209480000000016</v>
      </c>
      <c r="BD53" s="292">
        <v>0.79198419168008982</v>
      </c>
      <c r="BE53" s="292">
        <v>0.81959266432323807</v>
      </c>
      <c r="BF53" s="292">
        <v>0.82381729944706983</v>
      </c>
      <c r="BG53" s="292">
        <v>0.91559954636647223</v>
      </c>
      <c r="BH53" s="292">
        <v>0.92900734771443383</v>
      </c>
      <c r="BI53" s="292">
        <v>1.0168920984818797</v>
      </c>
      <c r="BJ53" s="449">
        <v>1.0265133457929063</v>
      </c>
      <c r="BK53" s="116">
        <v>1.2227071741956141E-2</v>
      </c>
      <c r="BL53" s="116">
        <v>9.3171574392297396E-2</v>
      </c>
      <c r="BM53" s="116">
        <v>2.208527312747486E-2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3.8565452160000006E-2</v>
      </c>
      <c r="W54" s="292">
        <v>3.8358624240000007E-2</v>
      </c>
      <c r="X54" s="292">
        <v>3.4540262640000007E-2</v>
      </c>
      <c r="Y54" s="292">
        <v>4.2956568000000014E-2</v>
      </c>
      <c r="Z54" s="292">
        <v>3.6465353280000008E-2</v>
      </c>
      <c r="AA54" s="292">
        <v>3.7850400000000006E-2</v>
      </c>
      <c r="AB54" s="292">
        <v>4.2156000000000006E-2</v>
      </c>
      <c r="AC54" s="292">
        <v>2.8378800000000003E-2</v>
      </c>
      <c r="AD54" s="292">
        <v>3.9740400000000002E-2</v>
      </c>
      <c r="AE54" s="292">
        <v>4.3624800000000005E-2</v>
      </c>
      <c r="AF54" s="292">
        <v>3.583080000000001E-2</v>
      </c>
      <c r="AG54" s="292">
        <v>3.1075200000000001E-2</v>
      </c>
      <c r="AH54" s="292">
        <v>3.5481600000000002E-2</v>
      </c>
      <c r="AI54" s="292">
        <v>5.6671200000000005E-2</v>
      </c>
      <c r="AJ54" s="292">
        <v>5.1577200000000004E-2</v>
      </c>
      <c r="AK54" s="292">
        <v>4.0608000000000005E-2</v>
      </c>
      <c r="AL54" s="292">
        <v>4.3372800000000003E-2</v>
      </c>
      <c r="AM54" s="292">
        <v>3.4736400000000001E-2</v>
      </c>
      <c r="AN54" s="292">
        <v>3.3368400000000013E-2</v>
      </c>
      <c r="AO54" s="292">
        <v>4.2429600000000005E-2</v>
      </c>
      <c r="AP54" s="292">
        <v>4.4643600000000006E-2</v>
      </c>
      <c r="AQ54" s="292">
        <v>4.6515600000000011E-2</v>
      </c>
      <c r="AR54" s="292">
        <v>3.9742254545454554E-2</v>
      </c>
      <c r="AS54" s="292">
        <v>4.4485200000000009E-2</v>
      </c>
      <c r="AT54" s="292">
        <v>4.4640763636363642E-2</v>
      </c>
      <c r="AU54" s="292">
        <v>4.9578109090909095E-2</v>
      </c>
      <c r="AV54" s="292">
        <v>4.1290166181818189E-2</v>
      </c>
      <c r="AW54" s="292">
        <v>4.1422286181818188E-2</v>
      </c>
      <c r="AX54" s="292">
        <v>5.5150094181818196E-2</v>
      </c>
      <c r="AY54" s="292">
        <v>3.755307381818182E-2</v>
      </c>
      <c r="AZ54" s="292">
        <v>2.6627810181818187E-2</v>
      </c>
      <c r="BA54" s="292">
        <v>3.4317076363636373E-2</v>
      </c>
      <c r="BB54" s="292">
        <v>4.0639575189818186E-2</v>
      </c>
      <c r="BC54" s="292">
        <v>4.9083141818181825E-2</v>
      </c>
      <c r="BD54" s="292">
        <v>4.5699589090909098E-2</v>
      </c>
      <c r="BE54" s="292">
        <v>6.6551018432727288E-2</v>
      </c>
      <c r="BF54" s="292">
        <v>8.4733102909090918E-2</v>
      </c>
      <c r="BG54" s="292">
        <v>7.1525225454545455E-2</v>
      </c>
      <c r="BH54" s="292">
        <v>8.118168444573573E-2</v>
      </c>
      <c r="BI54" s="292">
        <v>7.2541850450106499E-2</v>
      </c>
      <c r="BJ54" s="449">
        <v>7.0504182051994935E-2</v>
      </c>
      <c r="BK54" s="116">
        <v>-2.5426788041090664E-2</v>
      </c>
      <c r="BL54" s="116">
        <v>0.1022698858927209</v>
      </c>
      <c r="BM54" s="116">
        <v>1.51688638401946E-3</v>
      </c>
    </row>
    <row r="55" spans="1:65">
      <c r="A55" s="110" t="s">
        <v>111</v>
      </c>
      <c r="B55" s="292">
        <v>1.6603200000000002E-2</v>
      </c>
      <c r="C55" s="292">
        <v>1.6329600000000003E-2</v>
      </c>
      <c r="D55" s="292">
        <v>1.7586000000000001E-2</v>
      </c>
      <c r="E55" s="292">
        <v>1.3399200000000002E-2</v>
      </c>
      <c r="F55" s="292">
        <v>1.1721600000000002E-2</v>
      </c>
      <c r="G55" s="292">
        <v>1.6329600000000003E-2</v>
      </c>
      <c r="H55" s="292">
        <v>1.2142800000000002E-2</v>
      </c>
      <c r="I55" s="292">
        <v>1.2142800000000002E-2</v>
      </c>
      <c r="J55" s="292">
        <v>1.3816800000000002E-2</v>
      </c>
      <c r="K55" s="292">
        <v>1.46556E-2</v>
      </c>
      <c r="L55" s="292">
        <v>1.3816800000000002E-2</v>
      </c>
      <c r="M55" s="292">
        <v>1.6329600000000003E-2</v>
      </c>
      <c r="N55" s="292">
        <v>1.4234400000000001E-2</v>
      </c>
      <c r="O55" s="292">
        <v>1.46556E-2</v>
      </c>
      <c r="P55" s="292">
        <v>1.5490800000000001E-2</v>
      </c>
      <c r="Q55" s="292">
        <v>1.4234400000000001E-2</v>
      </c>
      <c r="R55" s="292">
        <v>1.5908400000000003E-2</v>
      </c>
      <c r="S55" s="292">
        <v>1.6329600000000003E-2</v>
      </c>
      <c r="T55" s="292">
        <v>1.6329600000000003E-2</v>
      </c>
      <c r="U55" s="292">
        <v>1.6333236363636365E-2</v>
      </c>
      <c r="V55" s="292">
        <v>1.4238756363636368E-2</v>
      </c>
      <c r="W55" s="292">
        <v>1.7169516363636363E-2</v>
      </c>
      <c r="X55" s="292">
        <v>1.5072480000000004E-2</v>
      </c>
      <c r="Y55" s="292">
        <v>1.7588196363636361E-2</v>
      </c>
      <c r="Z55" s="292">
        <v>1.719828E-2</v>
      </c>
      <c r="AA55" s="292">
        <v>2.495395636363637E-2</v>
      </c>
      <c r="AB55" s="292">
        <v>2.386528363636364E-2</v>
      </c>
      <c r="AC55" s="292">
        <v>2.9569352727272735E-2</v>
      </c>
      <c r="AD55" s="292">
        <v>2.9341450909090912E-2</v>
      </c>
      <c r="AE55" s="292">
        <v>3.6225774545454552E-2</v>
      </c>
      <c r="AF55" s="292">
        <v>3.6066763636363637E-2</v>
      </c>
      <c r="AG55" s="292">
        <v>3.3668801454545455E-2</v>
      </c>
      <c r="AH55" s="292">
        <v>4.1243304000000008E-2</v>
      </c>
      <c r="AI55" s="292">
        <v>5.0535520784029092E-2</v>
      </c>
      <c r="AJ55" s="292">
        <v>5.9680113821323627E-2</v>
      </c>
      <c r="AK55" s="292">
        <v>6.4064792358595093E-2</v>
      </c>
      <c r="AL55" s="292">
        <v>6.7452478821396045E-2</v>
      </c>
      <c r="AM55" s="292">
        <v>7.7197416901004345E-2</v>
      </c>
      <c r="AN55" s="292">
        <v>8.3616776176114155E-2</v>
      </c>
      <c r="AO55" s="292">
        <v>0.10476831184601193</v>
      </c>
      <c r="AP55" s="292">
        <v>0.12753225861352466</v>
      </c>
      <c r="AQ55" s="292">
        <v>0.13302801006954545</v>
      </c>
      <c r="AR55" s="292">
        <v>0.13903626973543615</v>
      </c>
      <c r="AS55" s="292">
        <v>0.14938440959251151</v>
      </c>
      <c r="AT55" s="292">
        <v>0.16919424948070416</v>
      </c>
      <c r="AU55" s="292">
        <v>0.18388010803296417</v>
      </c>
      <c r="AV55" s="292">
        <v>0.22407556173815302</v>
      </c>
      <c r="AW55" s="292">
        <v>0.25621397405770729</v>
      </c>
      <c r="AX55" s="292">
        <v>0.32390001780637573</v>
      </c>
      <c r="AY55" s="292">
        <v>0.39762139226813031</v>
      </c>
      <c r="AZ55" s="292">
        <v>0.51396630274900412</v>
      </c>
      <c r="BA55" s="292">
        <v>0.51856421729562974</v>
      </c>
      <c r="BB55" s="292">
        <v>0.58910992036363641</v>
      </c>
      <c r="BC55" s="292">
        <v>0.6530975160000001</v>
      </c>
      <c r="BD55" s="292">
        <v>0.70539847854545457</v>
      </c>
      <c r="BE55" s="292">
        <v>0.76300697454545452</v>
      </c>
      <c r="BF55" s="292">
        <v>0.73332942545454549</v>
      </c>
      <c r="BG55" s="292">
        <v>0.74967691636363631</v>
      </c>
      <c r="BH55" s="292">
        <v>0.74456006181818191</v>
      </c>
      <c r="BI55" s="292">
        <v>0.8138856763636364</v>
      </c>
      <c r="BJ55" s="449">
        <v>0.84362589818181821</v>
      </c>
      <c r="BK55" s="116">
        <v>3.9380869549173081E-2</v>
      </c>
      <c r="BL55" s="116">
        <v>5.0803536472092903E-2</v>
      </c>
      <c r="BM55" s="116">
        <v>1.8150478466858241E-2</v>
      </c>
    </row>
    <row r="56" spans="1:65">
      <c r="A56" s="110" t="s">
        <v>112</v>
      </c>
      <c r="B56" s="292">
        <v>3.3870012659999997E-2</v>
      </c>
      <c r="C56" s="292">
        <v>3.7279699617600012E-2</v>
      </c>
      <c r="D56" s="292">
        <v>4.0275386575200002E-2</v>
      </c>
      <c r="E56" s="292">
        <v>4.4466273532800006E-2</v>
      </c>
      <c r="F56" s="292">
        <v>5.522716049040001E-2</v>
      </c>
      <c r="G56" s="292">
        <v>5.5414847448000008E-2</v>
      </c>
      <c r="H56" s="292">
        <v>5.9485955752800003E-2</v>
      </c>
      <c r="I56" s="292">
        <v>6.8636664057600008E-2</v>
      </c>
      <c r="J56" s="292">
        <v>6.3736572362400018E-2</v>
      </c>
      <c r="K56" s="292">
        <v>7.9709280667200011E-2</v>
      </c>
      <c r="L56" s="292">
        <v>7.5932388972000012E-2</v>
      </c>
      <c r="M56" s="292">
        <v>8.1465097276800014E-2</v>
      </c>
      <c r="N56" s="292">
        <v>9.6221005581600003E-2</v>
      </c>
      <c r="O56" s="292">
        <v>9.9978913886400012E-2</v>
      </c>
      <c r="P56" s="292">
        <v>0.10595802219120001</v>
      </c>
      <c r="Q56" s="292">
        <v>0.11391353049600002</v>
      </c>
      <c r="R56" s="292">
        <v>0.10272133049040001</v>
      </c>
      <c r="S56" s="292">
        <v>9.6630330484800006E-2</v>
      </c>
      <c r="T56" s="292">
        <v>9.0816530479200006E-2</v>
      </c>
      <c r="U56" s="292">
        <v>0.1037911304736</v>
      </c>
      <c r="V56" s="292">
        <v>0.11884571470800001</v>
      </c>
      <c r="W56" s="292">
        <v>0.13516435038240002</v>
      </c>
      <c r="X56" s="292">
        <v>0.13923103837680001</v>
      </c>
      <c r="Y56" s="292">
        <v>0.13927562925120002</v>
      </c>
      <c r="Z56" s="292">
        <v>0.12831263836560003</v>
      </c>
      <c r="AA56" s="292">
        <v>8.3838257745454559E-2</v>
      </c>
      <c r="AB56" s="292">
        <v>0.10263119861818183</v>
      </c>
      <c r="AC56" s="292">
        <v>8.8938243054545479E-2</v>
      </c>
      <c r="AD56" s="292">
        <v>8.1424602690909093E-2</v>
      </c>
      <c r="AE56" s="292">
        <v>9.177606327272729E-2</v>
      </c>
      <c r="AF56" s="292">
        <v>9.2181376981818192E-2</v>
      </c>
      <c r="AG56" s="292">
        <v>0.1151085953090909</v>
      </c>
      <c r="AH56" s="292">
        <v>0.10439868425454546</v>
      </c>
      <c r="AI56" s="292">
        <v>0.10536934647272729</v>
      </c>
      <c r="AJ56" s="292">
        <v>0.11324152290909091</v>
      </c>
      <c r="AK56" s="292">
        <v>0.10114007450909092</v>
      </c>
      <c r="AL56" s="292">
        <v>9.8137936618181834E-2</v>
      </c>
      <c r="AM56" s="292">
        <v>9.8001945054545458E-2</v>
      </c>
      <c r="AN56" s="292">
        <v>9.7519298109090907E-2</v>
      </c>
      <c r="AO56" s="292">
        <v>0.11310650360000001</v>
      </c>
      <c r="AP56" s="292">
        <v>0.11566586214545456</v>
      </c>
      <c r="AQ56" s="292">
        <v>0.10812009240000002</v>
      </c>
      <c r="AR56" s="292">
        <v>9.0415597018181817E-2</v>
      </c>
      <c r="AS56" s="292">
        <v>9.9535511007272759E-2</v>
      </c>
      <c r="AT56" s="292">
        <v>0.11542684770909092</v>
      </c>
      <c r="AU56" s="292">
        <v>0.14647827423818185</v>
      </c>
      <c r="AV56" s="292">
        <v>9.7474620400000003E-2</v>
      </c>
      <c r="AW56" s="292">
        <v>0.10010305253385307</v>
      </c>
      <c r="AX56" s="292">
        <v>0.13074897409943351</v>
      </c>
      <c r="AY56" s="292">
        <v>0.1184984935082756</v>
      </c>
      <c r="AZ56" s="292">
        <v>0.11778849939134929</v>
      </c>
      <c r="BA56" s="292">
        <v>0.13036823234507072</v>
      </c>
      <c r="BB56" s="292">
        <v>0.10616106492544115</v>
      </c>
      <c r="BC56" s="292">
        <v>0.14421792824406746</v>
      </c>
      <c r="BD56" s="292">
        <v>0.12542538516484775</v>
      </c>
      <c r="BE56" s="292">
        <v>0.11738322846661153</v>
      </c>
      <c r="BF56" s="292">
        <v>0.15771498433350928</v>
      </c>
      <c r="BG56" s="292">
        <v>0.13520533488660019</v>
      </c>
      <c r="BH56" s="292">
        <v>0.16781937018641724</v>
      </c>
      <c r="BI56" s="292">
        <v>0.15400045640917098</v>
      </c>
      <c r="BJ56" s="449">
        <v>0.14688372313970516</v>
      </c>
      <c r="BK56" s="116">
        <v>-4.35993000718089E-2</v>
      </c>
      <c r="BL56" s="116">
        <v>2.2320520703126512E-2</v>
      </c>
      <c r="BM56" s="116">
        <v>3.1601801932882429E-3</v>
      </c>
    </row>
    <row r="57" spans="1:65" s="53" customFormat="1">
      <c r="A57" s="117" t="s">
        <v>113</v>
      </c>
      <c r="B57" s="294">
        <v>1.1853629064563638</v>
      </c>
      <c r="C57" s="294">
        <v>1.2792541472830548</v>
      </c>
      <c r="D57" s="294">
        <v>1.2825240591788365</v>
      </c>
      <c r="E57" s="294">
        <v>1.3325596769364365</v>
      </c>
      <c r="F57" s="294">
        <v>1.320096360628582</v>
      </c>
      <c r="G57" s="294">
        <v>1.3922119523640002</v>
      </c>
      <c r="H57" s="294">
        <v>1.4044647313309822</v>
      </c>
      <c r="I57" s="294">
        <v>1.4528281493303277</v>
      </c>
      <c r="J57" s="294">
        <v>1.4759590588533094</v>
      </c>
      <c r="K57" s="294">
        <v>1.5880517614817455</v>
      </c>
      <c r="L57" s="294">
        <v>1.6227555602192729</v>
      </c>
      <c r="M57" s="294">
        <v>1.5129564631531638</v>
      </c>
      <c r="N57" s="294">
        <v>1.8026107856725095</v>
      </c>
      <c r="O57" s="294">
        <v>1.8051911813627639</v>
      </c>
      <c r="P57" s="294">
        <v>1.8953383438712001</v>
      </c>
      <c r="Q57" s="294">
        <v>1.858560582714182</v>
      </c>
      <c r="R57" s="294">
        <v>1.8808480590613093</v>
      </c>
      <c r="S57" s="294">
        <v>1.8587469442884368</v>
      </c>
      <c r="T57" s="294">
        <v>1.9115482642791997</v>
      </c>
      <c r="U57" s="294">
        <v>1.9377332665536</v>
      </c>
      <c r="V57" s="294">
        <v>2.0066403317174184</v>
      </c>
      <c r="W57" s="294">
        <v>1.9610732996650184</v>
      </c>
      <c r="X57" s="294">
        <v>2.1226075910892725</v>
      </c>
      <c r="Y57" s="294">
        <v>2.2715234016717094</v>
      </c>
      <c r="Z57" s="294">
        <v>2.0153467163837089</v>
      </c>
      <c r="AA57" s="294">
        <v>2.1081196734304424</v>
      </c>
      <c r="AB57" s="294">
        <v>2.1513309877380369</v>
      </c>
      <c r="AC57" s="294">
        <v>2.2322044354143991</v>
      </c>
      <c r="AD57" s="294">
        <v>2.339185575568</v>
      </c>
      <c r="AE57" s="294">
        <v>2.3737235982869862</v>
      </c>
      <c r="AF57" s="294">
        <v>2.4334456886751124</v>
      </c>
      <c r="AG57" s="294">
        <v>2.3886090812031706</v>
      </c>
      <c r="AH57" s="294">
        <v>2.527606773379957</v>
      </c>
      <c r="AI57" s="294">
        <v>2.6927743964936521</v>
      </c>
      <c r="AJ57" s="294">
        <v>2.757004320827027</v>
      </c>
      <c r="AK57" s="294">
        <v>2.9083712182940502</v>
      </c>
      <c r="AL57" s="294">
        <v>2.9462081357516867</v>
      </c>
      <c r="AM57" s="294">
        <v>2.877828715234708</v>
      </c>
      <c r="AN57" s="294">
        <v>2.8822022667036986</v>
      </c>
      <c r="AO57" s="294">
        <v>3.2068008932671415</v>
      </c>
      <c r="AP57" s="294">
        <v>3.365505630359225</v>
      </c>
      <c r="AQ57" s="294">
        <v>3.5234888279601946</v>
      </c>
      <c r="AR57" s="294">
        <v>3.7596237849715215</v>
      </c>
      <c r="AS57" s="294">
        <v>4.0620004421398024</v>
      </c>
      <c r="AT57" s="294">
        <v>4.2563562677155868</v>
      </c>
      <c r="AU57" s="294">
        <v>4.7559554329631357</v>
      </c>
      <c r="AV57" s="294">
        <v>4.7869722908000973</v>
      </c>
      <c r="AW57" s="294">
        <v>5.3776020126048589</v>
      </c>
      <c r="AX57" s="294">
        <v>5.8070304034986266</v>
      </c>
      <c r="AY57" s="294">
        <v>6.0071140491485711</v>
      </c>
      <c r="AZ57" s="294">
        <v>6.3867912205903341</v>
      </c>
      <c r="BA57" s="294">
        <v>6.561816043598899</v>
      </c>
      <c r="BB57" s="294">
        <v>6.6846075701515772</v>
      </c>
      <c r="BC57" s="294">
        <v>7.159068797491857</v>
      </c>
      <c r="BD57" s="294">
        <v>7.4848825569080066</v>
      </c>
      <c r="BE57" s="294">
        <v>7.9774172652941679</v>
      </c>
      <c r="BF57" s="294">
        <v>8.1705409983132231</v>
      </c>
      <c r="BG57" s="294">
        <v>8.1334633193126749</v>
      </c>
      <c r="BH57" s="294">
        <v>8.6400774112591243</v>
      </c>
      <c r="BI57" s="294">
        <v>9.1976920651326193</v>
      </c>
      <c r="BJ57" s="294">
        <v>9.2700235029061915</v>
      </c>
      <c r="BK57" s="119">
        <v>1.0625357072949537E-2</v>
      </c>
      <c r="BL57" s="119">
        <v>3.7958074121577701E-2</v>
      </c>
      <c r="BM57" s="119">
        <v>0.19944309715881461</v>
      </c>
    </row>
    <row r="58" spans="1:65">
      <c r="A58" s="110"/>
      <c r="B58" s="292"/>
      <c r="C58" s="452"/>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A58" s="452"/>
      <c r="AB58" s="452"/>
      <c r="AC58" s="452"/>
      <c r="AD58" s="452"/>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c r="BB58" s="452"/>
      <c r="BC58" s="452"/>
      <c r="BD58" s="452"/>
      <c r="BE58" s="452"/>
      <c r="BF58" s="452"/>
      <c r="BG58" s="449"/>
      <c r="BH58" s="449"/>
      <c r="BI58" s="449"/>
      <c r="BJ58" s="449"/>
      <c r="BK58" s="116"/>
      <c r="BL58" s="116"/>
      <c r="BM58" s="116"/>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4.725222480000001E-3</v>
      </c>
      <c r="W59" s="292">
        <v>2.8955908800000012E-3</v>
      </c>
      <c r="X59" s="292">
        <v>2.8955908800000012E-3</v>
      </c>
      <c r="Y59" s="292">
        <v>2.5137547200000001E-3</v>
      </c>
      <c r="Z59" s="292">
        <v>2.5137547200000001E-3</v>
      </c>
      <c r="AA59" s="292">
        <v>5.9688000000000007E-3</v>
      </c>
      <c r="AB59" s="292">
        <v>6.3334800000000007E-3</v>
      </c>
      <c r="AC59" s="292">
        <v>6.2902800000000005E-3</v>
      </c>
      <c r="AD59" s="292">
        <v>8.7336000000000011E-3</v>
      </c>
      <c r="AE59" s="292">
        <v>6.588000000000001E-3</v>
      </c>
      <c r="AF59" s="292">
        <v>5.6016000000000008E-3</v>
      </c>
      <c r="AG59" s="292">
        <v>5.5332000000000003E-3</v>
      </c>
      <c r="AH59" s="292">
        <v>6.1632000000000006E-3</v>
      </c>
      <c r="AI59" s="292">
        <v>7.0236000000000005E-3</v>
      </c>
      <c r="AJ59" s="292">
        <v>5.4216000000000004E-3</v>
      </c>
      <c r="AK59" s="292">
        <v>5.5224000000000002E-3</v>
      </c>
      <c r="AL59" s="292">
        <v>4.6836000000000004E-3</v>
      </c>
      <c r="AM59" s="292">
        <v>7.2720000000000007E-3</v>
      </c>
      <c r="AN59" s="292">
        <v>8.8920000000000023E-3</v>
      </c>
      <c r="AO59" s="292">
        <v>9.9179999999999997E-3</v>
      </c>
      <c r="AP59" s="292">
        <v>1.0833840000000003E-2</v>
      </c>
      <c r="AQ59" s="292">
        <v>9.0648000000000013E-3</v>
      </c>
      <c r="AR59" s="292">
        <v>8.5103999999999996E-3</v>
      </c>
      <c r="AS59" s="292">
        <v>8.035200000000001E-3</v>
      </c>
      <c r="AT59" s="292">
        <v>8.3178000000000019E-3</v>
      </c>
      <c r="AU59" s="292">
        <v>1.2408480000000003E-2</v>
      </c>
      <c r="AV59" s="292">
        <v>9.6328800000000016E-3</v>
      </c>
      <c r="AW59" s="292">
        <v>6.5556000000000008E-3</v>
      </c>
      <c r="AX59" s="292">
        <v>6.0974290909090907E-3</v>
      </c>
      <c r="AY59" s="292">
        <v>5.6467309090909102E-3</v>
      </c>
      <c r="AZ59" s="292">
        <v>6.9197563636363641E-3</v>
      </c>
      <c r="BA59" s="292">
        <v>8.2144581818181829E-3</v>
      </c>
      <c r="BB59" s="292">
        <v>7.4294290909090923E-3</v>
      </c>
      <c r="BC59" s="292">
        <v>7.6885832727272728E-3</v>
      </c>
      <c r="BD59" s="292">
        <v>7.2403854545454545E-3</v>
      </c>
      <c r="BE59" s="292">
        <v>5.4595418181818192E-3</v>
      </c>
      <c r="BF59" s="292">
        <v>6.1798581818181819E-3</v>
      </c>
      <c r="BG59" s="292">
        <v>7.3834581818181828E-3</v>
      </c>
      <c r="BH59" s="292">
        <v>8.0545636363636378E-3</v>
      </c>
      <c r="BI59" s="292">
        <v>1.3918797818181821E-2</v>
      </c>
      <c r="BJ59" s="449">
        <v>1.4215014545454548E-2</v>
      </c>
      <c r="BK59" s="116">
        <v>2.4079807536605324E-2</v>
      </c>
      <c r="BL59" s="116">
        <v>7.4646554161263312E-2</v>
      </c>
      <c r="BM59" s="116">
        <v>3.058338014153085E-4</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7.2000000000000002E-5</v>
      </c>
      <c r="W60" s="292">
        <v>7.2000000000000002E-5</v>
      </c>
      <c r="X60" s="292">
        <v>7.2000000000000002E-5</v>
      </c>
      <c r="Y60" s="292">
        <v>7.2000000000000002E-5</v>
      </c>
      <c r="Z60" s="292">
        <v>7.2000000000000002E-5</v>
      </c>
      <c r="AA60" s="292">
        <v>7.2000000000000002E-5</v>
      </c>
      <c r="AB60" s="292">
        <v>6.4800000000000017E-5</v>
      </c>
      <c r="AC60" s="292">
        <v>6.120000000000001E-5</v>
      </c>
      <c r="AD60" s="292">
        <v>6.8400000000000009E-5</v>
      </c>
      <c r="AE60" s="292">
        <v>6.8400000000000009E-5</v>
      </c>
      <c r="AF60" s="292">
        <v>7.2000000000000002E-5</v>
      </c>
      <c r="AG60" s="292">
        <v>5.7600000000000004E-5</v>
      </c>
      <c r="AH60" s="292">
        <v>7.5600000000000008E-5</v>
      </c>
      <c r="AI60" s="292">
        <v>1.0080000000000001E-4</v>
      </c>
      <c r="AJ60" s="292">
        <v>6.8400000000000009E-5</v>
      </c>
      <c r="AK60" s="292">
        <v>9.7200000000000004E-5</v>
      </c>
      <c r="AL60" s="292">
        <v>1.0800000000000001E-4</v>
      </c>
      <c r="AM60" s="292">
        <v>1.0440000000000002E-4</v>
      </c>
      <c r="AN60" s="292">
        <v>1.0080000000000001E-4</v>
      </c>
      <c r="AO60" s="292">
        <v>1.2243636363636366E-4</v>
      </c>
      <c r="AP60" s="292">
        <v>1.3320000000000004E-4</v>
      </c>
      <c r="AQ60" s="292">
        <v>1.5141818181818185E-4</v>
      </c>
      <c r="AR60" s="292">
        <v>2.8232727272727275E-4</v>
      </c>
      <c r="AS60" s="292">
        <v>5.0400000000000011E-4</v>
      </c>
      <c r="AT60" s="292">
        <v>8.2014545454545454E-4</v>
      </c>
      <c r="AU60" s="292">
        <v>1.0819636363636365E-3</v>
      </c>
      <c r="AV60" s="292">
        <v>1.2019636363636362E-3</v>
      </c>
      <c r="AW60" s="292">
        <v>1.3171636363636364E-3</v>
      </c>
      <c r="AX60" s="292">
        <v>1.4215854545454546E-3</v>
      </c>
      <c r="AY60" s="292">
        <v>1.3370181818181818E-3</v>
      </c>
      <c r="AZ60" s="292">
        <v>1.5978545454545454E-3</v>
      </c>
      <c r="BA60" s="292">
        <v>1.8930545454545458E-3</v>
      </c>
      <c r="BB60" s="292">
        <v>3.2875636363636366E-3</v>
      </c>
      <c r="BC60" s="292">
        <v>3.136690909090909E-3</v>
      </c>
      <c r="BD60" s="292">
        <v>3.7056000000000007E-3</v>
      </c>
      <c r="BE60" s="292">
        <v>5.6416363636363643E-3</v>
      </c>
      <c r="BF60" s="292">
        <v>8.4995345454545457E-3</v>
      </c>
      <c r="BG60" s="292">
        <v>8.3937348597963937E-3</v>
      </c>
      <c r="BH60" s="292">
        <v>7.7865100410787662E-3</v>
      </c>
      <c r="BI60" s="292">
        <v>8.840953988625274E-3</v>
      </c>
      <c r="BJ60" s="449">
        <v>9.3876014707023406E-3</v>
      </c>
      <c r="BK60" s="116">
        <v>6.474040458728636E-2</v>
      </c>
      <c r="BL60" s="116">
        <v>0.19371799332969908</v>
      </c>
      <c r="BM60" s="116">
        <v>2.0197276863672962E-4</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1.8757701360000004E-2</v>
      </c>
      <c r="W61" s="292">
        <v>1.7214446880000005E-2</v>
      </c>
      <c r="X61" s="292">
        <v>2.0635062480000004E-2</v>
      </c>
      <c r="Y61" s="292">
        <v>2.5169366879999999E-2</v>
      </c>
      <c r="Z61" s="292">
        <v>2.6251236000000004E-2</v>
      </c>
      <c r="AA61" s="292">
        <v>2.6517600000000006E-2</v>
      </c>
      <c r="AB61" s="292">
        <v>2.5920000000000002E-2</v>
      </c>
      <c r="AC61" s="292">
        <v>2.4717600000000003E-2</v>
      </c>
      <c r="AD61" s="292">
        <v>2.7464400000000003E-2</v>
      </c>
      <c r="AE61" s="292">
        <v>3.3044400000000002E-2</v>
      </c>
      <c r="AF61" s="292">
        <v>2.99916E-2</v>
      </c>
      <c r="AG61" s="292">
        <v>2.6391600000000005E-2</v>
      </c>
      <c r="AH61" s="292">
        <v>2.3396400000000005E-2</v>
      </c>
      <c r="AI61" s="292">
        <v>2.2107600000000002E-2</v>
      </c>
      <c r="AJ61" s="292">
        <v>2.2075200000000003E-2</v>
      </c>
      <c r="AK61" s="292">
        <v>2.711178216E-2</v>
      </c>
      <c r="AL61" s="292">
        <v>2.909209896E-2</v>
      </c>
      <c r="AM61" s="292">
        <v>3.2002354440000005E-2</v>
      </c>
      <c r="AN61" s="292">
        <v>3.1048345440000007E-2</v>
      </c>
      <c r="AO61" s="292">
        <v>2.9003997600000001E-2</v>
      </c>
      <c r="AP61" s="292">
        <v>2.8281490920000006E-2</v>
      </c>
      <c r="AQ61" s="292">
        <v>2.7965050920000002E-2</v>
      </c>
      <c r="AR61" s="292">
        <v>2.9417063040000004E-2</v>
      </c>
      <c r="AS61" s="292">
        <v>2.6855383680000004E-2</v>
      </c>
      <c r="AT61" s="292">
        <v>2.4764776200000005E-2</v>
      </c>
      <c r="AU61" s="292">
        <v>2.8879282800000006E-2</v>
      </c>
      <c r="AV61" s="292">
        <v>2.8380490920000005E-2</v>
      </c>
      <c r="AW61" s="292">
        <v>2.7503826840000006E-2</v>
      </c>
      <c r="AX61" s="292">
        <v>2.7849956400000004E-2</v>
      </c>
      <c r="AY61" s="292">
        <v>2.9798406360000005E-2</v>
      </c>
      <c r="AZ61" s="292">
        <v>3.4014694047272725E-2</v>
      </c>
      <c r="BA61" s="292">
        <v>4.3163230189090913E-2</v>
      </c>
      <c r="BB61" s="292">
        <v>4.1936729312727274E-2</v>
      </c>
      <c r="BC61" s="292">
        <v>3.9276984556363637E-2</v>
      </c>
      <c r="BD61" s="292">
        <v>3.9985433705454543E-2</v>
      </c>
      <c r="BE61" s="292">
        <v>4.300399973454546E-2</v>
      </c>
      <c r="BF61" s="292">
        <v>4.5331103901818194E-2</v>
      </c>
      <c r="BG61" s="292">
        <v>4.7859947225454551E-2</v>
      </c>
      <c r="BH61" s="292">
        <v>5.2084321952727282E-2</v>
      </c>
      <c r="BI61" s="292">
        <v>6.3458698636363636E-2</v>
      </c>
      <c r="BJ61" s="449">
        <v>6.3392878077029105E-2</v>
      </c>
      <c r="BK61" s="116">
        <v>1.699665467500111E-3</v>
      </c>
      <c r="BL61" s="116">
        <v>6.4234638256719157E-2</v>
      </c>
      <c r="BM61" s="116">
        <v>1.3638877978605001E-3</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0.57501343728000009</v>
      </c>
      <c r="W62" s="292">
        <v>0.59159149056000004</v>
      </c>
      <c r="X62" s="292">
        <v>0.58510027584000013</v>
      </c>
      <c r="Y62" s="292">
        <v>0.57932500392000008</v>
      </c>
      <c r="Z62" s="292">
        <v>0.57501343728000009</v>
      </c>
      <c r="AA62" s="292">
        <v>0.60205582588363649</v>
      </c>
      <c r="AB62" s="292">
        <v>0.60657512727272733</v>
      </c>
      <c r="AC62" s="292">
        <v>0.6227533090909092</v>
      </c>
      <c r="AD62" s="292">
        <v>0.62879749090909098</v>
      </c>
      <c r="AE62" s="292">
        <v>0.6347768727272729</v>
      </c>
      <c r="AF62" s="292">
        <v>0.63591508363636373</v>
      </c>
      <c r="AG62" s="292">
        <v>0.5568367636363637</v>
      </c>
      <c r="AH62" s="292">
        <v>0.56811185454545454</v>
      </c>
      <c r="AI62" s="292">
        <v>0.57197465454545471</v>
      </c>
      <c r="AJ62" s="292">
        <v>0.57910647272727289</v>
      </c>
      <c r="AK62" s="292">
        <v>0.59297353090909088</v>
      </c>
      <c r="AL62" s="292">
        <v>0.62957556000000003</v>
      </c>
      <c r="AM62" s="292">
        <v>0.58965846545454548</v>
      </c>
      <c r="AN62" s="292">
        <v>0.57255543272727283</v>
      </c>
      <c r="AO62" s="292">
        <v>0.64759887272727279</v>
      </c>
      <c r="AP62" s="292">
        <v>0.63663964363636383</v>
      </c>
      <c r="AQ62" s="292">
        <v>0.6409434109090909</v>
      </c>
      <c r="AR62" s="292">
        <v>0.6544689600000001</v>
      </c>
      <c r="AS62" s="292">
        <v>0.61021741090909098</v>
      </c>
      <c r="AT62" s="292">
        <v>0.64420095272727285</v>
      </c>
      <c r="AU62" s="292">
        <v>0.61777449360000014</v>
      </c>
      <c r="AV62" s="292">
        <v>0.60619623010909096</v>
      </c>
      <c r="AW62" s="292">
        <v>0.60543799993374858</v>
      </c>
      <c r="AX62" s="292">
        <v>0.66860053298181832</v>
      </c>
      <c r="AY62" s="292">
        <v>0.64428261796363651</v>
      </c>
      <c r="AZ62" s="292">
        <v>0.62308805432727277</v>
      </c>
      <c r="BA62" s="292">
        <v>0.68207479118181824</v>
      </c>
      <c r="BB62" s="292">
        <v>0.68562772363636382</v>
      </c>
      <c r="BC62" s="292">
        <v>0.70573638981818188</v>
      </c>
      <c r="BD62" s="292">
        <v>0.72107769818181822</v>
      </c>
      <c r="BE62" s="292">
        <v>0.79504090800000005</v>
      </c>
      <c r="BF62" s="292">
        <v>0.80960190000000021</v>
      </c>
      <c r="BG62" s="292">
        <v>0.75579374399999999</v>
      </c>
      <c r="BH62" s="292">
        <v>0.77039665952727288</v>
      </c>
      <c r="BI62" s="292">
        <v>0.8047890678799503</v>
      </c>
      <c r="BJ62" s="449">
        <v>0.76406612573918498</v>
      </c>
      <c r="BK62" s="116">
        <v>-4.7999670759925617E-2</v>
      </c>
      <c r="BL62" s="116">
        <v>2.0606082074527743E-2</v>
      </c>
      <c r="BM62" s="116">
        <v>1.6438762480352413E-2</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1.0800000000000002E-5</v>
      </c>
      <c r="W63" s="292">
        <v>1.0800000000000002E-5</v>
      </c>
      <c r="X63" s="292">
        <v>1.0800000000000002E-5</v>
      </c>
      <c r="Y63" s="292">
        <v>1.0800000000000002E-5</v>
      </c>
      <c r="Z63" s="292">
        <v>1.0800000000000002E-5</v>
      </c>
      <c r="AA63" s="292">
        <v>1.0800000000000002E-5</v>
      </c>
      <c r="AB63" s="292">
        <v>1.0800000000000002E-5</v>
      </c>
      <c r="AC63" s="292">
        <v>1.5120000000000004E-5</v>
      </c>
      <c r="AD63" s="292">
        <v>1.8E-5</v>
      </c>
      <c r="AE63" s="292">
        <v>1.4400000000000001E-5</v>
      </c>
      <c r="AF63" s="292">
        <v>1.4400000000000001E-5</v>
      </c>
      <c r="AG63" s="292">
        <v>1.8E-5</v>
      </c>
      <c r="AH63" s="292">
        <v>1.8E-5</v>
      </c>
      <c r="AI63" s="292">
        <v>2.1600000000000003E-5</v>
      </c>
      <c r="AJ63" s="292">
        <v>1.8E-5</v>
      </c>
      <c r="AK63" s="292">
        <v>1.1354400000000001E-5</v>
      </c>
      <c r="AL63" s="292">
        <v>1.1354400000000001E-5</v>
      </c>
      <c r="AM63" s="292">
        <v>1.1354400000000001E-5</v>
      </c>
      <c r="AN63" s="292">
        <v>1.1354400000000001E-5</v>
      </c>
      <c r="AO63" s="292">
        <v>1.1354400000000001E-5</v>
      </c>
      <c r="AP63" s="292">
        <v>1.1354400000000001E-5</v>
      </c>
      <c r="AQ63" s="292">
        <v>1.1354400000000001E-5</v>
      </c>
      <c r="AR63" s="292">
        <v>1.1354400000000001E-5</v>
      </c>
      <c r="AS63" s="292">
        <v>1.1354400000000001E-5</v>
      </c>
      <c r="AT63" s="292">
        <v>1.1354400000000001E-5</v>
      </c>
      <c r="AU63" s="292">
        <v>1.1928600000000001E-5</v>
      </c>
      <c r="AV63" s="292">
        <v>1.2998700000000001E-5</v>
      </c>
      <c r="AW63" s="292">
        <v>1.4887553424657536E-5</v>
      </c>
      <c r="AX63" s="292">
        <v>1.8009900000000002E-5</v>
      </c>
      <c r="AY63" s="292">
        <v>2.2577399999999998E-5</v>
      </c>
      <c r="AZ63" s="292">
        <v>3.0146400000000003E-5</v>
      </c>
      <c r="BA63" s="292">
        <v>3.6479046575342467E-5</v>
      </c>
      <c r="BB63" s="292">
        <v>3.64104E-5</v>
      </c>
      <c r="BC63" s="292">
        <v>3.64104E-5</v>
      </c>
      <c r="BD63" s="292">
        <v>3.64104E-5</v>
      </c>
      <c r="BE63" s="292">
        <v>3.6510154520547949E-5</v>
      </c>
      <c r="BF63" s="292">
        <v>3.6396000000000002E-5</v>
      </c>
      <c r="BG63" s="292">
        <v>3.6396000000000002E-5</v>
      </c>
      <c r="BH63" s="292">
        <v>3.6396000000000002E-5</v>
      </c>
      <c r="BI63" s="292">
        <v>3.6495715068493156E-5</v>
      </c>
      <c r="BJ63" s="449">
        <v>3.6396000000000002E-5</v>
      </c>
      <c r="BK63" s="116">
        <v>-2.2204460492503131E-16</v>
      </c>
      <c r="BL63" s="116">
        <v>1.9017916524217693E-2</v>
      </c>
      <c r="BM63" s="116">
        <v>7.8305421360760436E-7</v>
      </c>
    </row>
    <row r="64" spans="1:65">
      <c r="A64" s="110" t="s">
        <v>118</v>
      </c>
      <c r="B64" s="292">
        <v>0.29316240000000005</v>
      </c>
      <c r="C64" s="292">
        <v>0.33056280000000005</v>
      </c>
      <c r="D64" s="292">
        <v>0.31885560000000002</v>
      </c>
      <c r="E64" s="292">
        <v>0.37454400000000004</v>
      </c>
      <c r="F64" s="292">
        <v>0.41465160000000001</v>
      </c>
      <c r="G64" s="292">
        <v>0.44775720000000008</v>
      </c>
      <c r="H64" s="292">
        <v>0.45395640000000004</v>
      </c>
      <c r="I64" s="292">
        <v>0.70075440000000011</v>
      </c>
      <c r="J64" s="292">
        <v>0.44044200000000006</v>
      </c>
      <c r="K64" s="292">
        <v>0.47530800000000006</v>
      </c>
      <c r="L64" s="292">
        <v>0.4535532000000001</v>
      </c>
      <c r="M64" s="292">
        <v>0.48864600000000008</v>
      </c>
      <c r="N64" s="292">
        <v>0.52925040000000012</v>
      </c>
      <c r="O64" s="292">
        <v>0.61092360000000001</v>
      </c>
      <c r="P64" s="292">
        <v>0.61928280000000002</v>
      </c>
      <c r="Q64" s="292">
        <v>0.66217680000000012</v>
      </c>
      <c r="R64" s="292">
        <v>0.67227840000000005</v>
      </c>
      <c r="S64" s="292">
        <v>0.62883719999999999</v>
      </c>
      <c r="T64" s="292">
        <v>0.64930320000000008</v>
      </c>
      <c r="U64" s="292">
        <v>0.7307568000000001</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1.9553193360000002E-2</v>
      </c>
      <c r="W65" s="292">
        <v>1.6625782800000002E-2</v>
      </c>
      <c r="X65" s="292">
        <v>2.4373874880000004E-2</v>
      </c>
      <c r="Y65" s="292">
        <v>2.578985064E-2</v>
      </c>
      <c r="Z65" s="292">
        <v>1.9807750800000006E-2</v>
      </c>
      <c r="AA65" s="292">
        <v>2.3932800000000004E-2</v>
      </c>
      <c r="AB65" s="292">
        <v>2.1711600000000001E-2</v>
      </c>
      <c r="AC65" s="292">
        <v>2.2611600000000003E-2</v>
      </c>
      <c r="AD65" s="292">
        <v>2.6488800000000003E-2</v>
      </c>
      <c r="AE65" s="292">
        <v>2.5761600000000006E-2</v>
      </c>
      <c r="AF65" s="292">
        <v>2.2276799999999999E-2</v>
      </c>
      <c r="AG65" s="292">
        <v>2.3490000000000004E-2</v>
      </c>
      <c r="AH65" s="292">
        <v>2.0797200000000002E-2</v>
      </c>
      <c r="AI65" s="292">
        <v>2.0728800000000002E-2</v>
      </c>
      <c r="AJ65" s="292">
        <v>2.0491200000000001E-2</v>
      </c>
      <c r="AK65" s="292">
        <v>2.1164400000000003E-2</v>
      </c>
      <c r="AL65" s="292">
        <v>2.1661200000000002E-2</v>
      </c>
      <c r="AM65" s="292">
        <v>2.2269600000000001E-2</v>
      </c>
      <c r="AN65" s="292">
        <v>2.5757541191529874E-2</v>
      </c>
      <c r="AO65" s="292">
        <v>2.3376302698661776E-2</v>
      </c>
      <c r="AP65" s="292">
        <v>2.4752174922510004E-2</v>
      </c>
      <c r="AQ65" s="292">
        <v>2.1059001074104765E-2</v>
      </c>
      <c r="AR65" s="292">
        <v>2.3245560000000002E-2</v>
      </c>
      <c r="AS65" s="292">
        <v>1.5789240000000003E-2</v>
      </c>
      <c r="AT65" s="292">
        <v>2.333988E-2</v>
      </c>
      <c r="AU65" s="292">
        <v>2.9491560000000003E-2</v>
      </c>
      <c r="AV65" s="292">
        <v>2.0596680000000003E-2</v>
      </c>
      <c r="AW65" s="292">
        <v>2.2877932328707537E-2</v>
      </c>
      <c r="AX65" s="292">
        <v>2.2572000000000002E-2</v>
      </c>
      <c r="AY65" s="292">
        <v>2.2266029750401373E-2</v>
      </c>
      <c r="AZ65" s="292">
        <v>2.1673782287380785E-2</v>
      </c>
      <c r="BA65" s="292">
        <v>2.4712045200000005E-2</v>
      </c>
      <c r="BB65" s="292">
        <v>2.8569034800000004E-2</v>
      </c>
      <c r="BC65" s="292">
        <v>2.1254857200000005E-2</v>
      </c>
      <c r="BD65" s="292">
        <v>2.3343876329268508E-2</v>
      </c>
      <c r="BE65" s="292">
        <v>1.8021825988914726E-2</v>
      </c>
      <c r="BF65" s="292">
        <v>1.8217371600000001E-2</v>
      </c>
      <c r="BG65" s="292">
        <v>2.0695680000000001E-2</v>
      </c>
      <c r="BH65" s="292">
        <v>2.7456480000000005E-2</v>
      </c>
      <c r="BI65" s="292">
        <v>4.6619280000000006E-2</v>
      </c>
      <c r="BJ65" s="449">
        <v>6.0511320000000007E-2</v>
      </c>
      <c r="BK65" s="116">
        <v>0.3015452928135347</v>
      </c>
      <c r="BL65" s="116">
        <v>0.10812867188172803</v>
      </c>
      <c r="BM65" s="116">
        <v>1.301891529205355E-3</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8.0599249440000006E-2</v>
      </c>
      <c r="W66" s="292">
        <v>7.4314862640000021E-2</v>
      </c>
      <c r="X66" s="292">
        <v>7.6033125360000009E-2</v>
      </c>
      <c r="Y66" s="292">
        <v>0.10482993576000001</v>
      </c>
      <c r="Z66" s="292">
        <v>9.3295301760000018E-2</v>
      </c>
      <c r="AA66" s="292">
        <v>0.10331280000000001</v>
      </c>
      <c r="AB66" s="292">
        <v>0.1020708</v>
      </c>
      <c r="AC66" s="292">
        <v>0.10256760000000001</v>
      </c>
      <c r="AD66" s="292">
        <v>0.11107080000000001</v>
      </c>
      <c r="AE66" s="292">
        <v>0.11597760000000001</v>
      </c>
      <c r="AF66" s="292">
        <v>0.10065960000000002</v>
      </c>
      <c r="AG66" s="292">
        <v>0.10473480000000002</v>
      </c>
      <c r="AH66" s="292">
        <v>9.5061600000000024E-2</v>
      </c>
      <c r="AI66" s="292">
        <v>9.3445200000000006E-2</v>
      </c>
      <c r="AJ66" s="292">
        <v>0.10554480000000001</v>
      </c>
      <c r="AK66" s="292">
        <v>0.10576800000000001</v>
      </c>
      <c r="AL66" s="292">
        <v>0.10071000000000001</v>
      </c>
      <c r="AM66" s="292">
        <v>0.10087920000000002</v>
      </c>
      <c r="AN66" s="292">
        <v>0.11434680000000001</v>
      </c>
      <c r="AO66" s="292">
        <v>0.11796948000000002</v>
      </c>
      <c r="AP66" s="292">
        <v>0.11926944</v>
      </c>
      <c r="AQ66" s="292">
        <v>0.11719728</v>
      </c>
      <c r="AR66" s="292">
        <v>0.12001140000000002</v>
      </c>
      <c r="AS66" s="292">
        <v>0.10356804000000001</v>
      </c>
      <c r="AT66" s="292">
        <v>0.10225802655000001</v>
      </c>
      <c r="AU66" s="292">
        <v>0.11033921025</v>
      </c>
      <c r="AV66" s="292">
        <v>0.12013295760000002</v>
      </c>
      <c r="AW66" s="292">
        <v>0.12131720575397262</v>
      </c>
      <c r="AX66" s="292">
        <v>0.11762356971818184</v>
      </c>
      <c r="AY66" s="292">
        <v>0.11495057288181819</v>
      </c>
      <c r="AZ66" s="292">
        <v>0.10962937186363639</v>
      </c>
      <c r="BA66" s="292">
        <v>0.11062689101245332</v>
      </c>
      <c r="BB66" s="292">
        <v>0.12232706659090911</v>
      </c>
      <c r="BC66" s="292">
        <v>0.12757879022727275</v>
      </c>
      <c r="BD66" s="292">
        <v>0.12928313931818183</v>
      </c>
      <c r="BE66" s="292">
        <v>0.123633229513076</v>
      </c>
      <c r="BF66" s="292">
        <v>0.12504450618000001</v>
      </c>
      <c r="BG66" s="292">
        <v>0.12553784113636365</v>
      </c>
      <c r="BH66" s="292">
        <v>0.12894864684545454</v>
      </c>
      <c r="BI66" s="292">
        <v>0.13535902504034872</v>
      </c>
      <c r="BJ66" s="449">
        <v>0.14715079793386671</v>
      </c>
      <c r="BK66" s="116">
        <v>9.009318559242363E-2</v>
      </c>
      <c r="BL66" s="116">
        <v>2.987275597173511E-2</v>
      </c>
      <c r="BM66" s="116">
        <v>3.1659262654642126E-3</v>
      </c>
    </row>
    <row r="67" spans="1:65" s="53" customFormat="1">
      <c r="A67" s="117" t="s">
        <v>122</v>
      </c>
      <c r="B67" s="294">
        <v>0.29316240000000005</v>
      </c>
      <c r="C67" s="294">
        <v>0.33056280000000005</v>
      </c>
      <c r="D67" s="294">
        <v>0.31885560000000002</v>
      </c>
      <c r="E67" s="294">
        <v>0.37454400000000004</v>
      </c>
      <c r="F67" s="294">
        <v>0.41465160000000001</v>
      </c>
      <c r="G67" s="294">
        <v>0.44775720000000008</v>
      </c>
      <c r="H67" s="294">
        <v>0.45395640000000004</v>
      </c>
      <c r="I67" s="294">
        <v>0.44243640000000006</v>
      </c>
      <c r="J67" s="294">
        <v>0.44044200000000006</v>
      </c>
      <c r="K67" s="294">
        <v>0.47530800000000006</v>
      </c>
      <c r="L67" s="294">
        <v>0.4535532000000001</v>
      </c>
      <c r="M67" s="294">
        <v>0.48864600000000008</v>
      </c>
      <c r="N67" s="294">
        <v>0.52925040000000012</v>
      </c>
      <c r="O67" s="294">
        <v>0.61092360000000001</v>
      </c>
      <c r="P67" s="294">
        <v>0.61928280000000002</v>
      </c>
      <c r="Q67" s="294">
        <v>0.66217680000000012</v>
      </c>
      <c r="R67" s="294">
        <v>0.67227840000000005</v>
      </c>
      <c r="S67" s="294">
        <v>0.62883719999999999</v>
      </c>
      <c r="T67" s="294">
        <v>0.64930320000000008</v>
      </c>
      <c r="U67" s="294">
        <v>0.7307568000000001</v>
      </c>
      <c r="V67" s="294">
        <v>0.69873160392000011</v>
      </c>
      <c r="W67" s="294">
        <v>0.70272497376000009</v>
      </c>
      <c r="X67" s="294">
        <v>0.70912072944000004</v>
      </c>
      <c r="Y67" s="294">
        <v>0.73771071192000015</v>
      </c>
      <c r="Z67" s="294">
        <v>0.71696428056000006</v>
      </c>
      <c r="AA67" s="294">
        <v>0.76187062588363641</v>
      </c>
      <c r="AB67" s="294">
        <v>0.7626866072727273</v>
      </c>
      <c r="AC67" s="294">
        <v>0.77901670909090914</v>
      </c>
      <c r="AD67" s="294">
        <v>0.80264149090909098</v>
      </c>
      <c r="AE67" s="294">
        <v>0.81623127272727292</v>
      </c>
      <c r="AF67" s="294">
        <v>0.79453108363636371</v>
      </c>
      <c r="AG67" s="294">
        <v>0.71706196363636365</v>
      </c>
      <c r="AH67" s="294">
        <v>0.71362385454545452</v>
      </c>
      <c r="AI67" s="294">
        <v>0.7154022545454547</v>
      </c>
      <c r="AJ67" s="294">
        <v>0.73272567272727296</v>
      </c>
      <c r="AK67" s="294">
        <v>0.75264866746909087</v>
      </c>
      <c r="AL67" s="294">
        <v>0.78584181336000014</v>
      </c>
      <c r="AM67" s="294">
        <v>0.75219737429454547</v>
      </c>
      <c r="AN67" s="294">
        <v>0.75271227375880267</v>
      </c>
      <c r="AO67" s="294">
        <v>0.82800044378957083</v>
      </c>
      <c r="AP67" s="294">
        <v>0.81992114387887394</v>
      </c>
      <c r="AQ67" s="294">
        <v>0.81639231548501379</v>
      </c>
      <c r="AR67" s="294">
        <v>0.83594706471272739</v>
      </c>
      <c r="AS67" s="294">
        <v>0.76498062898909103</v>
      </c>
      <c r="AT67" s="294">
        <v>0.80371293533181831</v>
      </c>
      <c r="AU67" s="294">
        <v>0.79998691888636375</v>
      </c>
      <c r="AV67" s="294">
        <v>0.78615420096545463</v>
      </c>
      <c r="AW67" s="294">
        <v>0.78502461604621698</v>
      </c>
      <c r="AX67" s="294">
        <v>0.84418308354545468</v>
      </c>
      <c r="AY67" s="294">
        <v>0.8183039534467651</v>
      </c>
      <c r="AZ67" s="294">
        <v>0.79695365983465372</v>
      </c>
      <c r="BA67" s="294">
        <v>0.87072094935721056</v>
      </c>
      <c r="BB67" s="294">
        <v>0.88921395746727283</v>
      </c>
      <c r="BC67" s="294">
        <v>0.90470870638363654</v>
      </c>
      <c r="BD67" s="294">
        <v>0.92467254338926852</v>
      </c>
      <c r="BE67" s="294">
        <v>0.99083765157287496</v>
      </c>
      <c r="BF67" s="294">
        <v>1.0129106704090911</v>
      </c>
      <c r="BG67" s="294">
        <v>0.96570080140343284</v>
      </c>
      <c r="BH67" s="294">
        <v>0.99476357800289716</v>
      </c>
      <c r="BI67" s="294">
        <v>1.0730223190785382</v>
      </c>
      <c r="BJ67" s="294">
        <v>1.0587601337662376</v>
      </c>
      <c r="BK67" s="119">
        <v>-1.058829104953507E-2</v>
      </c>
      <c r="BL67" s="119">
        <v>2.8813018362855436E-2</v>
      </c>
      <c r="BM67" s="119">
        <v>2.2779057697148122E-2</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6.1889277600000016E-3</v>
      </c>
      <c r="C69" s="292">
        <v>6.650313120000001E-3</v>
      </c>
      <c r="D69" s="292">
        <v>7.1594280000000007E-3</v>
      </c>
      <c r="E69" s="292">
        <v>7.7003625600000009E-3</v>
      </c>
      <c r="F69" s="292">
        <v>8.2890266400000023E-3</v>
      </c>
      <c r="G69" s="292">
        <v>8.9254202400000024E-3</v>
      </c>
      <c r="H69" s="292">
        <v>9.5936335200000021E-3</v>
      </c>
      <c r="I69" s="292">
        <v>1.2600593280000004E-2</v>
      </c>
      <c r="J69" s="292">
        <v>1.0675502640000003E-2</v>
      </c>
      <c r="K69" s="292">
        <v>1.1757371760000001E-2</v>
      </c>
      <c r="L69" s="292">
        <v>1.2346035840000004E-2</v>
      </c>
      <c r="M69" s="292">
        <v>1.3809741120000002E-2</v>
      </c>
      <c r="N69" s="292">
        <v>1.4271126480000004E-2</v>
      </c>
      <c r="O69" s="292">
        <v>2.2353325200000006E-2</v>
      </c>
      <c r="P69" s="292">
        <v>1.9378185120000006E-2</v>
      </c>
      <c r="Q69" s="292">
        <v>2.0094127920000003E-2</v>
      </c>
      <c r="R69" s="292">
        <v>2.1939669360000004E-2</v>
      </c>
      <c r="S69" s="292">
        <v>2.3021538480000003E-2</v>
      </c>
      <c r="T69" s="292">
        <v>2.2528333440000006E-2</v>
      </c>
      <c r="U69" s="292">
        <v>2.1064628160000005E-2</v>
      </c>
      <c r="V69" s="292">
        <v>2.1236400000000002E-2</v>
      </c>
      <c r="W69" s="292">
        <v>2.5380000000000003E-2</v>
      </c>
      <c r="X69" s="292">
        <v>2.8137600000000002E-2</v>
      </c>
      <c r="Y69" s="292">
        <v>2.9685600000000003E-2</v>
      </c>
      <c r="Z69" s="292">
        <v>2.4235200000000002E-2</v>
      </c>
      <c r="AA69" s="292">
        <v>2.6571600000000004E-2</v>
      </c>
      <c r="AB69" s="292">
        <v>2.0185200000000004E-2</v>
      </c>
      <c r="AC69" s="292">
        <v>3.3134400000000008E-2</v>
      </c>
      <c r="AD69" s="292">
        <v>3.7918800000000003E-2</v>
      </c>
      <c r="AE69" s="292">
        <v>2.4825600000000003E-2</v>
      </c>
      <c r="AF69" s="292">
        <v>2.9962800000000005E-2</v>
      </c>
      <c r="AG69" s="292">
        <v>3.1730400000000006E-2</v>
      </c>
      <c r="AH69" s="292">
        <v>2.1387600000000003E-2</v>
      </c>
      <c r="AI69" s="292">
        <v>2.6956800000000003E-2</v>
      </c>
      <c r="AJ69" s="292">
        <v>1.8640800000000003E-2</v>
      </c>
      <c r="AK69" s="292">
        <v>1.3743000000000002E-2</v>
      </c>
      <c r="AL69" s="292">
        <v>1.496052E-2</v>
      </c>
      <c r="AM69" s="292">
        <v>2.8952280000000004E-2</v>
      </c>
      <c r="AN69" s="292">
        <v>3.4616160000000007E-2</v>
      </c>
      <c r="AO69" s="292">
        <v>4.3125480000000008E-2</v>
      </c>
      <c r="AP69" s="292">
        <v>5.2268040000000002E-2</v>
      </c>
      <c r="AQ69" s="292">
        <v>6.7083840000000006E-2</v>
      </c>
      <c r="AR69" s="292">
        <v>6.5159999999999996E-2</v>
      </c>
      <c r="AS69" s="292">
        <v>2.7482400000000001E-2</v>
      </c>
      <c r="AT69" s="292">
        <v>2.5036745454545459E-2</v>
      </c>
      <c r="AU69" s="292">
        <v>3.7629392727272733E-2</v>
      </c>
      <c r="AV69" s="292">
        <v>3.9468120000000009E-2</v>
      </c>
      <c r="AW69" s="292">
        <v>4.6275065454545461E-2</v>
      </c>
      <c r="AX69" s="292">
        <v>5.3647865454545467E-2</v>
      </c>
      <c r="AY69" s="292">
        <v>5.3445283636363639E-2</v>
      </c>
      <c r="AZ69" s="292">
        <v>4.8398018181818186E-2</v>
      </c>
      <c r="BA69" s="292">
        <v>5.6336618181818184E-2</v>
      </c>
      <c r="BB69" s="292">
        <v>6.3755516181818184E-2</v>
      </c>
      <c r="BC69" s="292">
        <v>3.9181955781818184E-2</v>
      </c>
      <c r="BD69" s="292">
        <v>0.12646747734545458</v>
      </c>
      <c r="BE69" s="292">
        <v>8.9937255709090919E-2</v>
      </c>
      <c r="BF69" s="292">
        <v>6.5447485339809545E-3</v>
      </c>
      <c r="BG69" s="292">
        <v>5.7376748533980962E-2</v>
      </c>
      <c r="BH69" s="292">
        <v>8.9097397473424989E-2</v>
      </c>
      <c r="BI69" s="292">
        <v>7.6016242706967177E-2</v>
      </c>
      <c r="BJ69" s="449">
        <v>5.5572321965182442E-2</v>
      </c>
      <c r="BK69" s="116">
        <v>-0.26693857894444473</v>
      </c>
      <c r="BL69" s="116">
        <v>1.3918614861503364E-2</v>
      </c>
      <c r="BM69" s="116">
        <v>1.1956297635672746E-3</v>
      </c>
    </row>
    <row r="70" spans="1:65">
      <c r="A70" s="106" t="s">
        <v>124</v>
      </c>
      <c r="B70" s="292">
        <v>2.5455744000000007E-4</v>
      </c>
      <c r="C70" s="292">
        <v>3.3410664000000002E-4</v>
      </c>
      <c r="D70" s="292">
        <v>3.8183616000000005E-4</v>
      </c>
      <c r="E70" s="292">
        <v>4.6138536000000011E-4</v>
      </c>
      <c r="F70" s="292">
        <v>5.0911488000000013E-4</v>
      </c>
      <c r="G70" s="292">
        <v>6.2048376000000012E-4</v>
      </c>
      <c r="H70" s="292">
        <v>7.2000000000000015E-4</v>
      </c>
      <c r="I70" s="292">
        <v>7.2000000000000015E-4</v>
      </c>
      <c r="J70" s="292">
        <v>1.044E-3</v>
      </c>
      <c r="K70" s="292">
        <v>1.4400000000000003E-3</v>
      </c>
      <c r="L70" s="292">
        <v>1.6596000000000002E-3</v>
      </c>
      <c r="M70" s="292">
        <v>1.6524000000000003E-3</v>
      </c>
      <c r="N70" s="292">
        <v>2.0376000000000005E-3</v>
      </c>
      <c r="O70" s="292">
        <v>2.5487999999999999E-3</v>
      </c>
      <c r="P70" s="292">
        <v>3.7152000000000005E-3</v>
      </c>
      <c r="Q70" s="292">
        <v>2.4840000000000005E-3</v>
      </c>
      <c r="R70" s="292">
        <v>2.196E-3</v>
      </c>
      <c r="S70" s="292">
        <v>2.16E-3</v>
      </c>
      <c r="T70" s="292">
        <v>2.16E-3</v>
      </c>
      <c r="U70" s="292">
        <v>2.196E-3</v>
      </c>
      <c r="V70" s="292">
        <v>2.196E-3</v>
      </c>
      <c r="W70" s="292">
        <v>2.16E-3</v>
      </c>
      <c r="X70" s="292">
        <v>9.360000000000002E-3</v>
      </c>
      <c r="Y70" s="292">
        <v>9.360000000000002E-3</v>
      </c>
      <c r="Z70" s="292">
        <v>9.360000000000002E-3</v>
      </c>
      <c r="AA70" s="292">
        <v>1.6740950400000003E-2</v>
      </c>
      <c r="AB70" s="292">
        <v>7.7226624000000027E-3</v>
      </c>
      <c r="AC70" s="292">
        <v>1.8788637600000001E-2</v>
      </c>
      <c r="AD70" s="292">
        <v>2.2182235200000001E-2</v>
      </c>
      <c r="AE70" s="292">
        <v>2.2491939600000004E-2</v>
      </c>
      <c r="AF70" s="292">
        <v>2.5630945200000005E-2</v>
      </c>
      <c r="AG70" s="292">
        <v>2.3361750000000001E-2</v>
      </c>
      <c r="AH70" s="292">
        <v>2.3788998000000002E-2</v>
      </c>
      <c r="AI70" s="292">
        <v>2.2311216000000002E-2</v>
      </c>
      <c r="AJ70" s="292">
        <v>1.281258E-2</v>
      </c>
      <c r="AK70" s="292">
        <v>1.1507677200000002E-2</v>
      </c>
      <c r="AL70" s="292">
        <v>1.3323621600000002E-2</v>
      </c>
      <c r="AM70" s="292">
        <v>1.6416144000000001E-2</v>
      </c>
      <c r="AN70" s="292">
        <v>1.7121239999999999E-2</v>
      </c>
      <c r="AO70" s="292">
        <v>2.0699722800000001E-2</v>
      </c>
      <c r="AP70" s="292">
        <v>1.7617748400000004E-2</v>
      </c>
      <c r="AQ70" s="292">
        <v>1.7966736000000004E-2</v>
      </c>
      <c r="AR70" s="292">
        <v>1.6438716000000003E-2</v>
      </c>
      <c r="AS70" s="292">
        <v>1.0555329600000002E-2</v>
      </c>
      <c r="AT70" s="292">
        <v>1.0188756000000002E-2</v>
      </c>
      <c r="AU70" s="292">
        <v>1.3014259200000001E-2</v>
      </c>
      <c r="AV70" s="292">
        <v>1.2238232400000002E-2</v>
      </c>
      <c r="AW70" s="292">
        <v>1.5828872400000003E-2</v>
      </c>
      <c r="AX70" s="292">
        <v>1.6758075600000002E-2</v>
      </c>
      <c r="AY70" s="292">
        <v>1.0413007200000001E-2</v>
      </c>
      <c r="AZ70" s="292">
        <v>9.3723912000000034E-3</v>
      </c>
      <c r="BA70" s="292">
        <v>1.2342740400000001E-2</v>
      </c>
      <c r="BB70" s="292">
        <v>8.0401968000000015E-3</v>
      </c>
      <c r="BC70" s="292">
        <v>7.8992891999999995E-3</v>
      </c>
      <c r="BD70" s="292">
        <v>1.9223312400000005E-2</v>
      </c>
      <c r="BE70" s="292">
        <v>1.6341136668493152E-2</v>
      </c>
      <c r="BF70" s="292">
        <v>1.3400373600000003E-2</v>
      </c>
      <c r="BG70" s="292">
        <v>1.0897923600000001E-2</v>
      </c>
      <c r="BH70" s="292">
        <v>6.334358400000001E-3</v>
      </c>
      <c r="BI70" s="292">
        <v>1.3908141468493151E-2</v>
      </c>
      <c r="BJ70" s="449">
        <v>1.0928182775524342E-2</v>
      </c>
      <c r="BK70" s="116">
        <v>-0.21210730943953815</v>
      </c>
      <c r="BL70" s="116">
        <v>1.547621184648551E-2</v>
      </c>
      <c r="BM70" s="116">
        <v>2.3511813302144139E-4</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7.2000000000000005E-6</v>
      </c>
      <c r="S71" s="292">
        <v>7.2000000000000005E-6</v>
      </c>
      <c r="T71" s="292">
        <v>3.6000000000000003E-6</v>
      </c>
      <c r="U71" s="292">
        <v>7.2000000000000005E-6</v>
      </c>
      <c r="V71" s="292">
        <v>7.2000000000000005E-6</v>
      </c>
      <c r="W71" s="292">
        <v>2.1600000000000003E-5</v>
      </c>
      <c r="X71" s="292">
        <v>3.6000000000000001E-5</v>
      </c>
      <c r="Y71" s="292">
        <v>3.6000000000000001E-5</v>
      </c>
      <c r="Z71" s="292">
        <v>1.0800000000000002E-5</v>
      </c>
      <c r="AA71" s="292">
        <v>1.0800000000000002E-5</v>
      </c>
      <c r="AB71" s="292">
        <v>2.1600000000000003E-5</v>
      </c>
      <c r="AC71" s="292">
        <v>1.0440000000000002E-4</v>
      </c>
      <c r="AD71" s="292">
        <v>9.3600000000000012E-5</v>
      </c>
      <c r="AE71" s="292">
        <v>8.2800000000000007E-5</v>
      </c>
      <c r="AF71" s="292">
        <v>9.0000000000000019E-5</v>
      </c>
      <c r="AG71" s="292">
        <v>8.6400000000000013E-5</v>
      </c>
      <c r="AH71" s="292">
        <v>9.0000000000000019E-5</v>
      </c>
      <c r="AI71" s="292">
        <v>9.0000000000000019E-5</v>
      </c>
      <c r="AJ71" s="292">
        <v>1.1880000000000001E-4</v>
      </c>
      <c r="AK71" s="292">
        <v>1.1160000000000002E-4</v>
      </c>
      <c r="AL71" s="292">
        <v>7.2000000000000002E-5</v>
      </c>
      <c r="AM71" s="292">
        <v>1.1520000000000001E-4</v>
      </c>
      <c r="AN71" s="292">
        <v>1.5480000000000002E-4</v>
      </c>
      <c r="AO71" s="292">
        <v>1.404E-4</v>
      </c>
      <c r="AP71" s="292">
        <v>1.404E-4</v>
      </c>
      <c r="AQ71" s="292">
        <v>9.0000000000000006E-5</v>
      </c>
      <c r="AR71" s="292">
        <v>8.6400000000000013E-5</v>
      </c>
      <c r="AS71" s="292">
        <v>1.6636363636363637E-4</v>
      </c>
      <c r="AT71" s="292">
        <v>6.6338181818181841E-4</v>
      </c>
      <c r="AU71" s="292">
        <v>1.0578545454545457E-3</v>
      </c>
      <c r="AV71" s="292">
        <v>1.6171636363636365E-3</v>
      </c>
      <c r="AW71" s="292">
        <v>2.2978909090909092E-3</v>
      </c>
      <c r="AX71" s="292">
        <v>2.3360509090909094E-3</v>
      </c>
      <c r="AY71" s="292">
        <v>3.897654545454543E-3</v>
      </c>
      <c r="AZ71" s="292">
        <v>5.2571890909090865E-3</v>
      </c>
      <c r="BA71" s="292">
        <v>7.4181490909090916E-3</v>
      </c>
      <c r="BB71" s="292">
        <v>7.4760051272727279E-3</v>
      </c>
      <c r="BC71" s="292">
        <v>8.1718851272727273E-3</v>
      </c>
      <c r="BD71" s="292">
        <v>1.2679361890909093E-2</v>
      </c>
      <c r="BE71" s="292">
        <v>1.657716021818182E-2</v>
      </c>
      <c r="BF71" s="292">
        <v>2.0628111054545456E-2</v>
      </c>
      <c r="BG71" s="292">
        <v>2.3882620145454551E-2</v>
      </c>
      <c r="BH71" s="292">
        <v>3.2314211454545452E-2</v>
      </c>
      <c r="BI71" s="292">
        <v>4.0605430864688256E-2</v>
      </c>
      <c r="BJ71" s="449">
        <v>5.1993874608754348E-2</v>
      </c>
      <c r="BK71" s="116">
        <v>0.28397415001017889</v>
      </c>
      <c r="BL71" s="116">
        <v>0.25753435476474107</v>
      </c>
      <c r="BM71" s="116">
        <v>1.1186400317114661E-3</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6.552000000000001E-7</v>
      </c>
      <c r="AY72" s="292">
        <v>1.1800800000000002E-5</v>
      </c>
      <c r="AZ72" s="292">
        <v>1.8324000000000003E-5</v>
      </c>
      <c r="BA72" s="292">
        <v>1.7573040000000003E-4</v>
      </c>
      <c r="BB72" s="292">
        <v>1.9157040000000001E-4</v>
      </c>
      <c r="BC72" s="292">
        <v>2.1301200000000003E-4</v>
      </c>
      <c r="BD72" s="292">
        <v>2.5035120000000002E-4</v>
      </c>
      <c r="BE72" s="292">
        <v>2.5134119999999999E-4</v>
      </c>
      <c r="BF72" s="292">
        <v>7.6320000000000012E-4</v>
      </c>
      <c r="BG72" s="292">
        <v>6.3720000000000009E-4</v>
      </c>
      <c r="BH72" s="292">
        <v>6.1747560000000013E-4</v>
      </c>
      <c r="BI72" s="292">
        <v>5.8605480000000008E-4</v>
      </c>
      <c r="BJ72" s="449">
        <v>3.665376000000001E-4</v>
      </c>
      <c r="BK72" s="116">
        <v>-0.37285418939877324</v>
      </c>
      <c r="BL72" s="116">
        <v>0.34930405297692779</v>
      </c>
      <c r="BM72" s="116">
        <v>7.8859987945273839E-6</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4.3200000000000001E-6</v>
      </c>
      <c r="AY73" s="292">
        <v>4.3200000000000001E-6</v>
      </c>
      <c r="AZ73" s="292">
        <v>1.3320000000000001E-5</v>
      </c>
      <c r="BA73" s="292">
        <v>1.5105600000000002E-5</v>
      </c>
      <c r="BB73" s="292">
        <v>5.6016000000000007E-5</v>
      </c>
      <c r="BC73" s="292">
        <v>5.6563200000000008E-5</v>
      </c>
      <c r="BD73" s="292">
        <v>9.0917999999999999E-5</v>
      </c>
      <c r="BE73" s="292">
        <v>5.7586320000000009E-4</v>
      </c>
      <c r="BF73" s="292">
        <v>2.8893384000000001E-3</v>
      </c>
      <c r="BG73" s="292">
        <v>7.0615137495135573E-3</v>
      </c>
      <c r="BH73" s="292">
        <v>8.0543348903174567E-3</v>
      </c>
      <c r="BI73" s="292">
        <v>8.7521183999999998E-3</v>
      </c>
      <c r="BJ73" s="449">
        <v>1.8242285508196728E-2</v>
      </c>
      <c r="BK73" s="116">
        <v>1.0900384954347446</v>
      </c>
      <c r="BL73" s="116">
        <v>1.0590054794581154</v>
      </c>
      <c r="BM73" s="116">
        <v>3.9247990254496058E-4</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1.0802203636363638E-4</v>
      </c>
      <c r="AW74" s="292">
        <v>1.0802203636363638E-4</v>
      </c>
      <c r="AX74" s="292">
        <v>8.4783087272727266E-4</v>
      </c>
      <c r="AY74" s="292">
        <v>1.1341197818181821E-3</v>
      </c>
      <c r="AZ74" s="292">
        <v>1.3252579636363637E-3</v>
      </c>
      <c r="BA74" s="292">
        <v>1.3694849454545454E-3</v>
      </c>
      <c r="BB74" s="292">
        <v>1.4367831272727274E-3</v>
      </c>
      <c r="BC74" s="292">
        <v>1.4976558545454547E-3</v>
      </c>
      <c r="BD74" s="292">
        <v>1.3127467636363636E-3</v>
      </c>
      <c r="BE74" s="292">
        <v>1.4961613090909091E-3</v>
      </c>
      <c r="BF74" s="292">
        <v>1.4920734366616994E-3</v>
      </c>
      <c r="BG74" s="292">
        <v>2.4427585255292657E-3</v>
      </c>
      <c r="BH74" s="292">
        <v>8.3060509090909108E-3</v>
      </c>
      <c r="BI74" s="292">
        <v>8.6700674869240359E-3</v>
      </c>
      <c r="BJ74" s="449">
        <v>1.3982841301843961E-2</v>
      </c>
      <c r="BK74" s="116">
        <v>0.61719046330860894</v>
      </c>
      <c r="BL74" s="116">
        <v>0.26569627105612148</v>
      </c>
      <c r="BM74" s="116">
        <v>3.008386306081809E-4</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2.1924E-6</v>
      </c>
      <c r="AT75" s="292">
        <v>2.1924E-6</v>
      </c>
      <c r="AU75" s="292">
        <v>1.4720400000000004E-5</v>
      </c>
      <c r="AV75" s="292">
        <v>1.9411200000000001E-5</v>
      </c>
      <c r="AW75" s="292">
        <v>9.2293200000000006E-5</v>
      </c>
      <c r="AX75" s="292">
        <v>1.5291E-4</v>
      </c>
      <c r="AY75" s="292">
        <v>1.651716E-4</v>
      </c>
      <c r="AZ75" s="292">
        <v>1.651716E-4</v>
      </c>
      <c r="BA75" s="292">
        <v>1.651716E-4</v>
      </c>
      <c r="BB75" s="292">
        <v>2.5147439999999999E-4</v>
      </c>
      <c r="BC75" s="292">
        <v>5.9150216775338458E-4</v>
      </c>
      <c r="BD75" s="292">
        <v>7.6475026215821237E-4</v>
      </c>
      <c r="BE75" s="292">
        <v>3.2997600000000005E-3</v>
      </c>
      <c r="BF75" s="292">
        <v>3.6000000000000003E-3</v>
      </c>
      <c r="BG75" s="292">
        <v>7.2360000000000011E-3</v>
      </c>
      <c r="BH75" s="292">
        <v>1.6970400000000004E-2</v>
      </c>
      <c r="BI75" s="292">
        <v>3.9837600000000001E-2</v>
      </c>
      <c r="BJ75" s="449">
        <v>7.1162798436000554E-2</v>
      </c>
      <c r="BK75" s="116">
        <v>0.79121646402037493</v>
      </c>
      <c r="BL75" s="116">
        <v>0.83413696734627885</v>
      </c>
      <c r="BM75" s="116">
        <v>1.53105641189743E-3</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2.2874400000000002E-5</v>
      </c>
      <c r="AU76" s="292">
        <v>6.6326400000000002E-5</v>
      </c>
      <c r="AV76" s="292">
        <v>7.4505600000000007E-5</v>
      </c>
      <c r="AW76" s="292">
        <v>8.7271200000000012E-5</v>
      </c>
      <c r="AX76" s="292">
        <v>3.1288319999999998E-4</v>
      </c>
      <c r="AY76" s="292">
        <v>1.1210724000000002E-3</v>
      </c>
      <c r="AZ76" s="292">
        <v>1.0821204000000001E-3</v>
      </c>
      <c r="BA76" s="292">
        <v>1.1376000000000001E-3</v>
      </c>
      <c r="BB76" s="292">
        <v>2.6823600000000004E-3</v>
      </c>
      <c r="BC76" s="292">
        <v>4.3131599999999999E-3</v>
      </c>
      <c r="BD76" s="292">
        <v>1.3160880000000002E-2</v>
      </c>
      <c r="BE76" s="292">
        <v>1.8673895519018182E-2</v>
      </c>
      <c r="BF76" s="292">
        <v>2.2512915339927275E-2</v>
      </c>
      <c r="BG76" s="292">
        <v>2.8011518386472731E-2</v>
      </c>
      <c r="BH76" s="292">
        <v>5.3503927636363642E-2</v>
      </c>
      <c r="BI76" s="292">
        <v>6.0179640000000006E-2</v>
      </c>
      <c r="BJ76" s="449">
        <v>7.4550583124807418E-2</v>
      </c>
      <c r="BK76" s="116">
        <v>0.24219472395900166</v>
      </c>
      <c r="BL76" s="116">
        <v>0.52692443844174974</v>
      </c>
      <c r="BM76" s="116">
        <v>1.6039440664574241E-3</v>
      </c>
    </row>
    <row r="77" spans="1:65">
      <c r="A77" s="106" t="s">
        <v>131</v>
      </c>
      <c r="B77" s="292">
        <v>2.0016000000000001E-3</v>
      </c>
      <c r="C77" s="292">
        <v>2.1816000000000001E-3</v>
      </c>
      <c r="D77" s="292">
        <v>2.6424000000000005E-3</v>
      </c>
      <c r="E77" s="292">
        <v>2.9304000000000001E-3</v>
      </c>
      <c r="F77" s="292">
        <v>3.4272000000000005E-3</v>
      </c>
      <c r="G77" s="292">
        <v>3.3408000000000001E-3</v>
      </c>
      <c r="H77" s="292">
        <v>3.2040000000000003E-3</v>
      </c>
      <c r="I77" s="292">
        <v>3.1284000000000008E-3</v>
      </c>
      <c r="J77" s="292">
        <v>1.7820000000000002E-3</v>
      </c>
      <c r="K77" s="292">
        <v>4.1400000000000013E-3</v>
      </c>
      <c r="L77" s="292">
        <v>5.5800000000000008E-3</v>
      </c>
      <c r="M77" s="292">
        <v>7.3080000000000011E-3</v>
      </c>
      <c r="N77" s="292">
        <v>9.2448000000000009E-3</v>
      </c>
      <c r="O77" s="292">
        <v>1.0422000000000002E-2</v>
      </c>
      <c r="P77" s="292">
        <v>1.15236E-2</v>
      </c>
      <c r="Q77" s="292">
        <v>1.2279600000000002E-2</v>
      </c>
      <c r="R77" s="292">
        <v>1.2628800000000001E-2</v>
      </c>
      <c r="S77" s="292">
        <v>1.2992400000000001E-2</v>
      </c>
      <c r="T77" s="292">
        <v>1.2103200000000001E-2</v>
      </c>
      <c r="U77" s="292">
        <v>1.4076000000000002E-2</v>
      </c>
      <c r="V77" s="292">
        <v>1.4137200000000001E-2</v>
      </c>
      <c r="W77" s="292">
        <v>1.2322800000000002E-2</v>
      </c>
      <c r="X77" s="292">
        <v>1.2560400000000001E-2</v>
      </c>
      <c r="Y77" s="292">
        <v>1.2394800000000001E-2</v>
      </c>
      <c r="Z77" s="292">
        <v>1.1840400000000003E-2</v>
      </c>
      <c r="AA77" s="292">
        <v>1.1664000000000001E-2</v>
      </c>
      <c r="AB77" s="292">
        <v>1.1707200000000001E-2</v>
      </c>
      <c r="AC77" s="292">
        <v>1.2153600000000001E-2</v>
      </c>
      <c r="AD77" s="292">
        <v>1.19772E-2</v>
      </c>
      <c r="AE77" s="292">
        <v>1.2182400000000001E-2</v>
      </c>
      <c r="AF77" s="292">
        <v>1.1469600000000002E-2</v>
      </c>
      <c r="AG77" s="292">
        <v>1.2139200000000003E-2</v>
      </c>
      <c r="AH77" s="292">
        <v>1.2081600000000003E-2</v>
      </c>
      <c r="AI77" s="292">
        <v>1.2610800000000002E-2</v>
      </c>
      <c r="AJ77" s="292">
        <v>1.1048400000000002E-2</v>
      </c>
      <c r="AK77" s="292">
        <v>1.3412487272727274E-2</v>
      </c>
      <c r="AL77" s="292">
        <v>1.3690589454545456E-2</v>
      </c>
      <c r="AM77" s="292">
        <v>1.5296373054545457E-2</v>
      </c>
      <c r="AN77" s="292">
        <v>1.4871113345454547E-2</v>
      </c>
      <c r="AO77" s="292">
        <v>1.9417394945454546E-2</v>
      </c>
      <c r="AP77" s="292">
        <v>1.6443127854545457E-2</v>
      </c>
      <c r="AQ77" s="292">
        <v>1.7142281345454549E-2</v>
      </c>
      <c r="AR77" s="292">
        <v>1.512325810909091E-2</v>
      </c>
      <c r="AS77" s="292">
        <v>1.2022811018181818E-2</v>
      </c>
      <c r="AT77" s="292">
        <v>9.2470468363636364E-3</v>
      </c>
      <c r="AU77" s="292">
        <v>1.270570761818182E-2</v>
      </c>
      <c r="AV77" s="292">
        <v>1.5046453527272727E-2</v>
      </c>
      <c r="AW77" s="292">
        <v>1.623663871531756E-2</v>
      </c>
      <c r="AX77" s="292">
        <v>1.5458611745454546E-2</v>
      </c>
      <c r="AY77" s="292">
        <v>9.5646116181818189E-3</v>
      </c>
      <c r="AZ77" s="292">
        <v>4.6178036727272734E-3</v>
      </c>
      <c r="BA77" s="292">
        <v>8.9689292727272735E-3</v>
      </c>
      <c r="BB77" s="292">
        <v>1.0302552763636365E-2</v>
      </c>
      <c r="BC77" s="292">
        <v>1.4228919163636364E-2</v>
      </c>
      <c r="BD77" s="292">
        <v>2.0844167031540961E-2</v>
      </c>
      <c r="BE77" s="292">
        <v>2.4861207587447077E-2</v>
      </c>
      <c r="BF77" s="292">
        <v>2.8190166436363635E-2</v>
      </c>
      <c r="BG77" s="292">
        <v>3.3599160862850273E-2</v>
      </c>
      <c r="BH77" s="292">
        <v>3.689241761454546E-2</v>
      </c>
      <c r="BI77" s="292">
        <v>3.9855825817147986E-2</v>
      </c>
      <c r="BJ77" s="449">
        <v>4.2825404723382587E-2</v>
      </c>
      <c r="BK77" s="116">
        <v>7.7451883605456073E-2</v>
      </c>
      <c r="BL77" s="116">
        <v>0.24947220959560923</v>
      </c>
      <c r="BM77" s="116">
        <v>9.2138184465588894E-4</v>
      </c>
    </row>
    <row r="78" spans="1:65" s="53" customFormat="1">
      <c r="A78" s="117" t="s">
        <v>132</v>
      </c>
      <c r="B78" s="294">
        <v>8.4450852000000024E-3</v>
      </c>
      <c r="C78" s="294">
        <v>9.1660197600000014E-3</v>
      </c>
      <c r="D78" s="294">
        <v>1.0183664160000003E-2</v>
      </c>
      <c r="E78" s="294">
        <v>1.1092147920000002E-2</v>
      </c>
      <c r="F78" s="294">
        <v>1.2225341520000004E-2</v>
      </c>
      <c r="G78" s="294">
        <v>1.2886704000000004E-2</v>
      </c>
      <c r="H78" s="294">
        <v>1.3517633520000004E-2</v>
      </c>
      <c r="I78" s="294">
        <v>1.6448993280000004E-2</v>
      </c>
      <c r="J78" s="294">
        <v>1.3501502640000003E-2</v>
      </c>
      <c r="K78" s="294">
        <v>1.7337371760000005E-2</v>
      </c>
      <c r="L78" s="294">
        <v>1.9585635840000004E-2</v>
      </c>
      <c r="M78" s="294">
        <v>2.2770141120000004E-2</v>
      </c>
      <c r="N78" s="294">
        <v>2.5553526480000005E-2</v>
      </c>
      <c r="O78" s="294">
        <v>3.5324125200000007E-2</v>
      </c>
      <c r="P78" s="294">
        <v>3.4616985120000006E-2</v>
      </c>
      <c r="Q78" s="294">
        <v>3.4857727920000005E-2</v>
      </c>
      <c r="R78" s="294">
        <v>3.6771669360000002E-2</v>
      </c>
      <c r="S78" s="294">
        <v>3.8181138480000001E-2</v>
      </c>
      <c r="T78" s="294">
        <v>3.6795133440000002E-2</v>
      </c>
      <c r="U78" s="294">
        <v>3.7343828160000009E-2</v>
      </c>
      <c r="V78" s="294">
        <v>3.75768E-2</v>
      </c>
      <c r="W78" s="294">
        <v>3.98844E-2</v>
      </c>
      <c r="X78" s="294">
        <v>5.0094000000000014E-2</v>
      </c>
      <c r="Y78" s="294">
        <v>5.1476400000000005E-2</v>
      </c>
      <c r="Z78" s="294">
        <v>4.5446400000000005E-2</v>
      </c>
      <c r="AA78" s="294">
        <v>5.4987350400000017E-2</v>
      </c>
      <c r="AB78" s="294">
        <v>3.9636662400000008E-2</v>
      </c>
      <c r="AC78" s="294">
        <v>6.4181037600000018E-2</v>
      </c>
      <c r="AD78" s="294">
        <v>7.2171835200000006E-2</v>
      </c>
      <c r="AE78" s="294">
        <v>5.9582739600000004E-2</v>
      </c>
      <c r="AF78" s="294">
        <v>6.7153345200000006E-2</v>
      </c>
      <c r="AG78" s="294">
        <v>6.7317750000000023E-2</v>
      </c>
      <c r="AH78" s="294">
        <v>5.7348198000000003E-2</v>
      </c>
      <c r="AI78" s="294">
        <v>6.1968816000000003E-2</v>
      </c>
      <c r="AJ78" s="294">
        <v>4.2620580000000005E-2</v>
      </c>
      <c r="AK78" s="294">
        <v>3.8774764472727277E-2</v>
      </c>
      <c r="AL78" s="294">
        <v>4.2046731054545455E-2</v>
      </c>
      <c r="AM78" s="294">
        <v>6.0779997054545461E-2</v>
      </c>
      <c r="AN78" s="294">
        <v>6.6763313345454559E-2</v>
      </c>
      <c r="AO78" s="294">
        <v>8.338299774545456E-2</v>
      </c>
      <c r="AP78" s="294">
        <v>8.6469316254545459E-2</v>
      </c>
      <c r="AQ78" s="294">
        <v>0.10228285734545457</v>
      </c>
      <c r="AR78" s="294">
        <v>9.6808374109090933E-2</v>
      </c>
      <c r="AS78" s="294">
        <v>5.0229096654545453E-2</v>
      </c>
      <c r="AT78" s="294">
        <v>4.5160996909090916E-2</v>
      </c>
      <c r="AU78" s="294">
        <v>6.4488260890909116E-2</v>
      </c>
      <c r="AV78" s="294">
        <v>6.8571908400000006E-2</v>
      </c>
      <c r="AW78" s="294">
        <v>8.092605391531757E-2</v>
      </c>
      <c r="AX78" s="294">
        <v>8.9519202981818202E-2</v>
      </c>
      <c r="AY78" s="294">
        <v>7.9757041581818178E-2</v>
      </c>
      <c r="AZ78" s="294">
        <v>7.0249596109090914E-2</v>
      </c>
      <c r="BA78" s="294">
        <v>8.7929529490909084E-2</v>
      </c>
      <c r="BB78" s="294">
        <v>9.4192474800000009E-2</v>
      </c>
      <c r="BC78" s="294">
        <v>7.615394249502612E-2</v>
      </c>
      <c r="BD78" s="294">
        <v>0.19479396489369918</v>
      </c>
      <c r="BE78" s="294">
        <v>0.17201378141132206</v>
      </c>
      <c r="BF78" s="294">
        <v>0.14979812680147903</v>
      </c>
      <c r="BG78" s="294">
        <v>0.17114544380380137</v>
      </c>
      <c r="BH78" s="294">
        <v>0.25209057397828794</v>
      </c>
      <c r="BI78" s="294">
        <v>0.28841112154422055</v>
      </c>
      <c r="BJ78" s="294">
        <v>0.28244641791003677</v>
      </c>
      <c r="BK78" s="119">
        <v>-1.7998188848950658E-2</v>
      </c>
      <c r="BL78" s="119">
        <v>0.14928893099507023</v>
      </c>
      <c r="BM78" s="119">
        <v>6.0767902424120395E-3</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1.4400000000000003E-3</v>
      </c>
      <c r="C80" s="292">
        <v>1.2780000000000001E-3</v>
      </c>
      <c r="D80" s="292">
        <v>1.4760000000000003E-3</v>
      </c>
      <c r="E80" s="292">
        <v>2.0268000000000005E-3</v>
      </c>
      <c r="F80" s="292">
        <v>1.2996000000000001E-3</v>
      </c>
      <c r="G80" s="292">
        <v>2.088E-3</v>
      </c>
      <c r="H80" s="292">
        <v>1.1880000000000003E-3</v>
      </c>
      <c r="I80" s="292">
        <v>1.7820000000000002E-3</v>
      </c>
      <c r="J80" s="292">
        <v>2.7072000000000003E-3</v>
      </c>
      <c r="K80" s="292">
        <v>1.7892000000000001E-3</v>
      </c>
      <c r="L80" s="292">
        <v>1.1808000000000001E-3</v>
      </c>
      <c r="M80" s="292">
        <v>1.4004000000000002E-3</v>
      </c>
      <c r="N80" s="292">
        <v>9.6840000000000012E-4</v>
      </c>
      <c r="O80" s="292">
        <v>9.0000000000000008E-4</v>
      </c>
      <c r="P80" s="292">
        <v>1.0476000000000001E-3</v>
      </c>
      <c r="Q80" s="292">
        <v>9.2520000000000015E-4</v>
      </c>
      <c r="R80" s="292">
        <v>1.3176000000000002E-3</v>
      </c>
      <c r="S80" s="292">
        <v>1.7244000000000003E-3</v>
      </c>
      <c r="T80" s="292">
        <v>8.4600000000000018E-4</v>
      </c>
      <c r="U80" s="292">
        <v>1.6272000000000003E-3</v>
      </c>
      <c r="V80" s="292">
        <v>2.3256000000000001E-3</v>
      </c>
      <c r="W80" s="292">
        <v>9.0000000000000008E-4</v>
      </c>
      <c r="X80" s="292">
        <v>1.7964000000000001E-3</v>
      </c>
      <c r="Y80" s="292">
        <v>6.5880000000000008E-4</v>
      </c>
      <c r="Z80" s="292">
        <v>8.1360000000000015E-4</v>
      </c>
      <c r="AA80" s="292">
        <v>4.860000000000001E-4</v>
      </c>
      <c r="AB80" s="292">
        <v>1.0548000000000001E-3</v>
      </c>
      <c r="AC80" s="292">
        <v>7.1640000000000007E-4</v>
      </c>
      <c r="AD80" s="292">
        <v>1.2708000000000001E-3</v>
      </c>
      <c r="AE80" s="292">
        <v>5.9760000000000011E-4</v>
      </c>
      <c r="AF80" s="292">
        <v>6.9480000000000008E-4</v>
      </c>
      <c r="AG80" s="292">
        <v>4.860000000000001E-4</v>
      </c>
      <c r="AH80" s="292">
        <v>2.7E-4</v>
      </c>
      <c r="AI80" s="292">
        <v>7.7400000000000006E-4</v>
      </c>
      <c r="AJ80" s="292">
        <v>7.3080000000000009E-4</v>
      </c>
      <c r="AK80" s="292">
        <v>1.9440000000000001E-4</v>
      </c>
      <c r="AL80" s="292">
        <v>2.4840000000000002E-4</v>
      </c>
      <c r="AM80" s="292">
        <v>2.0520000000000003E-4</v>
      </c>
      <c r="AN80" s="292">
        <v>9.540000000000001E-4</v>
      </c>
      <c r="AO80" s="292">
        <v>9.0360000000000006E-4</v>
      </c>
      <c r="AP80" s="292">
        <v>1.9990800000000003E-3</v>
      </c>
      <c r="AQ80" s="292">
        <v>7.8335999999999998E-4</v>
      </c>
      <c r="AR80" s="292">
        <v>8.1360000000000015E-4</v>
      </c>
      <c r="AS80" s="292">
        <v>1.0188000000000003E-3</v>
      </c>
      <c r="AT80" s="292">
        <v>1.2312000000000002E-3</v>
      </c>
      <c r="AU80" s="292">
        <v>6.5556000000000013E-4</v>
      </c>
      <c r="AV80" s="292">
        <v>1.4260275E-3</v>
      </c>
      <c r="AW80" s="292">
        <v>1.4966028493150687E-3</v>
      </c>
      <c r="AX80" s="292">
        <v>4.5936000000000007E-4</v>
      </c>
      <c r="AY80" s="292">
        <v>9.1440000000000011E-4</v>
      </c>
      <c r="AZ80" s="292">
        <v>7.9920000000000002E-4</v>
      </c>
      <c r="BA80" s="292">
        <v>1.2097873972602741E-3</v>
      </c>
      <c r="BB80" s="292">
        <v>2.0844000000000001E-3</v>
      </c>
      <c r="BC80" s="292">
        <v>2.6280000000000001E-3</v>
      </c>
      <c r="BD80" s="292">
        <v>2.7972000000000006E-3</v>
      </c>
      <c r="BE80" s="292">
        <v>2.6722800000000004E-3</v>
      </c>
      <c r="BF80" s="292">
        <v>2.4616800000000004E-3</v>
      </c>
      <c r="BG80" s="292">
        <v>2.4516000000000004E-3</v>
      </c>
      <c r="BH80" s="292">
        <v>2.6028000000000002E-3</v>
      </c>
      <c r="BI80" s="292">
        <v>2.5272000000000003E-3</v>
      </c>
      <c r="BJ80" s="449">
        <v>2.4774263606557375E-3</v>
      </c>
      <c r="BK80" s="116">
        <v>-1.7009405612145589E-2</v>
      </c>
      <c r="BL80" s="116">
        <v>0.11978469645356715</v>
      </c>
      <c r="BM80" s="116">
        <v>5.3301438361743806E-5</v>
      </c>
    </row>
    <row r="81" spans="1:65">
      <c r="A81" s="110" t="s">
        <v>134</v>
      </c>
      <c r="B81" s="292">
        <v>6.2366572800000011E-3</v>
      </c>
      <c r="C81" s="292">
        <v>6.570763920000001E-3</v>
      </c>
      <c r="D81" s="292">
        <v>7.0798788000000015E-3</v>
      </c>
      <c r="E81" s="292">
        <v>1.0802781360000003E-2</v>
      </c>
      <c r="F81" s="292">
        <v>1.4366585520000004E-2</v>
      </c>
      <c r="G81" s="292">
        <v>1.6880340240000003E-2</v>
      </c>
      <c r="H81" s="292">
        <v>1.8169037280000005E-2</v>
      </c>
      <c r="I81" s="292">
        <v>1.8582693120000004E-2</v>
      </c>
      <c r="J81" s="292">
        <v>1.8550873440000004E-2</v>
      </c>
      <c r="K81" s="292">
        <v>2.2019218560000005E-2</v>
      </c>
      <c r="L81" s="292">
        <v>2.4453424080000008E-2</v>
      </c>
      <c r="M81" s="292">
        <v>2.8812720240000003E-2</v>
      </c>
      <c r="N81" s="292">
        <v>3.2535622800000011E-2</v>
      </c>
      <c r="O81" s="292">
        <v>3.5749410480000007E-2</v>
      </c>
      <c r="P81" s="292">
        <v>3.4587992160000011E-2</v>
      </c>
      <c r="Q81" s="292">
        <v>3.5288025120000004E-2</v>
      </c>
      <c r="R81" s="292">
        <v>3.676764024000001E-2</v>
      </c>
      <c r="S81" s="292">
        <v>3.7769960160000011E-2</v>
      </c>
      <c r="T81" s="292">
        <v>3.5335754640000008E-2</v>
      </c>
      <c r="U81" s="292">
        <v>3.4667541360000005E-2</v>
      </c>
      <c r="V81" s="292">
        <v>3.2932800000000005E-2</v>
      </c>
      <c r="W81" s="292">
        <v>3.22992E-2</v>
      </c>
      <c r="X81" s="292">
        <v>3.2290200000000005E-2</v>
      </c>
      <c r="Y81" s="292">
        <v>3.1784400000000004E-2</v>
      </c>
      <c r="Z81" s="292">
        <v>3.4153200000000002E-2</v>
      </c>
      <c r="AA81" s="292">
        <v>3.5830800000000003E-2</v>
      </c>
      <c r="AB81" s="292">
        <v>3.5697600000000003E-2</v>
      </c>
      <c r="AC81" s="292">
        <v>3.5280000000000006E-2</v>
      </c>
      <c r="AD81" s="292">
        <v>3.6333000000000004E-2</v>
      </c>
      <c r="AE81" s="292">
        <v>3.8620800000000004E-2</v>
      </c>
      <c r="AF81" s="292">
        <v>4.0291200000000006E-2</v>
      </c>
      <c r="AG81" s="292">
        <v>4.1342400000000001E-2</v>
      </c>
      <c r="AH81" s="292">
        <v>4.2375600000000006E-2</v>
      </c>
      <c r="AI81" s="292">
        <v>4.3576200000000002E-2</v>
      </c>
      <c r="AJ81" s="292">
        <v>4.8429000000000007E-2</v>
      </c>
      <c r="AK81" s="292">
        <v>5.1331320000000014E-2</v>
      </c>
      <c r="AL81" s="292">
        <v>5.2536240000000005E-2</v>
      </c>
      <c r="AM81" s="292">
        <v>5.1148800000000008E-2</v>
      </c>
      <c r="AN81" s="292">
        <v>4.7613600000000006E-2</v>
      </c>
      <c r="AO81" s="292">
        <v>4.8011581818181819E-2</v>
      </c>
      <c r="AP81" s="292">
        <v>4.7358400000000009E-2</v>
      </c>
      <c r="AQ81" s="292">
        <v>4.8206018181818182E-2</v>
      </c>
      <c r="AR81" s="292">
        <v>5.3572090909090916E-2</v>
      </c>
      <c r="AS81" s="292">
        <v>5.7698327272727279E-2</v>
      </c>
      <c r="AT81" s="292">
        <v>5.3322818181818187E-2</v>
      </c>
      <c r="AU81" s="292">
        <v>5.1799836363636366E-2</v>
      </c>
      <c r="AV81" s="292">
        <v>5.3025818181818188E-2</v>
      </c>
      <c r="AW81" s="292">
        <v>5.3524454545454549E-2</v>
      </c>
      <c r="AX81" s="292">
        <v>5.3418672727272729E-2</v>
      </c>
      <c r="AY81" s="292">
        <v>5.3116836363636372E-2</v>
      </c>
      <c r="AZ81" s="292">
        <v>5.6232163636363644E-2</v>
      </c>
      <c r="BA81" s="292">
        <v>5.6980090909090911E-2</v>
      </c>
      <c r="BB81" s="292">
        <v>5.5800436363636366E-2</v>
      </c>
      <c r="BC81" s="292">
        <v>5.9270054545454552E-2</v>
      </c>
      <c r="BD81" s="292">
        <v>7.0522872727272728E-2</v>
      </c>
      <c r="BE81" s="292">
        <v>8.5551654545454547E-2</v>
      </c>
      <c r="BF81" s="292">
        <v>9.1299872727272746E-2</v>
      </c>
      <c r="BG81" s="292">
        <v>9.2187000000000019E-2</v>
      </c>
      <c r="BH81" s="292">
        <v>9.3503563636363654E-2</v>
      </c>
      <c r="BI81" s="292">
        <v>0.10038878181818184</v>
      </c>
      <c r="BJ81" s="449">
        <v>0.12276038884425181</v>
      </c>
      <c r="BK81" s="116">
        <v>0.22619994432891155</v>
      </c>
      <c r="BL81" s="116">
        <v>8.1203259084384971E-2</v>
      </c>
      <c r="BM81" s="116">
        <v>2.6411704513847486E-3</v>
      </c>
    </row>
    <row r="82" spans="1:65">
      <c r="A82" s="110" t="s">
        <v>430</v>
      </c>
      <c r="B82" s="292">
        <v>4.3668000000000005E-3</v>
      </c>
      <c r="C82" s="292">
        <v>3.7944000000000007E-3</v>
      </c>
      <c r="D82" s="292">
        <v>3.3552000000000005E-3</v>
      </c>
      <c r="E82" s="292">
        <v>3.8088000000000006E-3</v>
      </c>
      <c r="F82" s="292">
        <v>4.9248000000000009E-3</v>
      </c>
      <c r="G82" s="292">
        <v>4.8456000000000011E-3</v>
      </c>
      <c r="H82" s="292">
        <v>5.4720000000000003E-3</v>
      </c>
      <c r="I82" s="292">
        <v>5.7456000000000009E-3</v>
      </c>
      <c r="J82" s="292">
        <v>4.2912000000000002E-3</v>
      </c>
      <c r="K82" s="292">
        <v>4.8132000000000001E-3</v>
      </c>
      <c r="L82" s="292">
        <v>3.6576000000000004E-3</v>
      </c>
      <c r="M82" s="292">
        <v>3.5928000000000002E-3</v>
      </c>
      <c r="N82" s="292">
        <v>4.9140000000000008E-3</v>
      </c>
      <c r="O82" s="292">
        <v>5.0975999999999999E-3</v>
      </c>
      <c r="P82" s="292">
        <v>5.695200000000001E-3</v>
      </c>
      <c r="Q82" s="292">
        <v>5.4540000000000014E-3</v>
      </c>
      <c r="R82" s="292">
        <v>3.6864000000000003E-3</v>
      </c>
      <c r="S82" s="292">
        <v>2.0592000000000006E-3</v>
      </c>
      <c r="T82" s="292">
        <v>1.7316E-3</v>
      </c>
      <c r="U82" s="292">
        <v>1.3176000000000002E-3</v>
      </c>
      <c r="V82" s="292">
        <v>1.7496E-3</v>
      </c>
      <c r="W82" s="292">
        <v>2.3148000000000001E-3</v>
      </c>
      <c r="X82" s="292">
        <v>2.9700000000000004E-3</v>
      </c>
      <c r="Y82" s="292">
        <v>3.3696000000000004E-3</v>
      </c>
      <c r="Z82" s="292">
        <v>4.1652000000000008E-3</v>
      </c>
      <c r="AA82" s="292">
        <v>4.3920000000000001E-3</v>
      </c>
      <c r="AB82" s="292">
        <v>4.4136000000000002E-3</v>
      </c>
      <c r="AC82" s="292">
        <v>3.4704000000000002E-3</v>
      </c>
      <c r="AD82" s="292">
        <v>1.5948000000000002E-3</v>
      </c>
      <c r="AE82" s="292">
        <v>3.0240000000000002E-3</v>
      </c>
      <c r="AF82" s="292">
        <v>2.1996000000000003E-3</v>
      </c>
      <c r="AG82" s="292">
        <v>7.0452000000000006E-3</v>
      </c>
      <c r="AH82" s="292">
        <v>7.4988000000000016E-3</v>
      </c>
      <c r="AI82" s="292">
        <v>6.3972000000000013E-3</v>
      </c>
      <c r="AJ82" s="292">
        <v>2.9700000000000004E-3</v>
      </c>
      <c r="AK82" s="292">
        <v>2.8151999999999999E-3</v>
      </c>
      <c r="AL82" s="292">
        <v>3.8451600000000002E-3</v>
      </c>
      <c r="AM82" s="292">
        <v>3.7296036363636369E-3</v>
      </c>
      <c r="AN82" s="292">
        <v>5.9206057985257982E-3</v>
      </c>
      <c r="AO82" s="292">
        <v>6.445083636363637E-3</v>
      </c>
      <c r="AP82" s="292">
        <v>4.2159636363636368E-3</v>
      </c>
      <c r="AQ82" s="292">
        <v>4.1968836363636365E-3</v>
      </c>
      <c r="AR82" s="292">
        <v>4.2516036363636368E-3</v>
      </c>
      <c r="AS82" s="292">
        <v>4.3707636363636369E-3</v>
      </c>
      <c r="AT82" s="292">
        <v>1.0654203636363638E-2</v>
      </c>
      <c r="AU82" s="292">
        <v>1.4856123636363639E-2</v>
      </c>
      <c r="AV82" s="292">
        <v>9.7117236363636374E-3</v>
      </c>
      <c r="AW82" s="292">
        <v>8.4927646181818181E-3</v>
      </c>
      <c r="AX82" s="292">
        <v>1.4400003636363639E-2</v>
      </c>
      <c r="AY82" s="292">
        <v>1.2820683636363638E-2</v>
      </c>
      <c r="AZ82" s="292">
        <v>1.5876359999999999E-2</v>
      </c>
      <c r="BA82" s="292">
        <v>1.6766280000000001E-2</v>
      </c>
      <c r="BB82" s="292">
        <v>1.6685683200000002E-2</v>
      </c>
      <c r="BC82" s="292">
        <v>2.3343627600000014E-2</v>
      </c>
      <c r="BD82" s="292">
        <v>2.7156358800000009E-2</v>
      </c>
      <c r="BE82" s="292">
        <v>2.5125702094800011E-2</v>
      </c>
      <c r="BF82" s="292">
        <v>2.7882660451680003E-2</v>
      </c>
      <c r="BG82" s="292">
        <v>2.5753815472535999E-2</v>
      </c>
      <c r="BH82" s="292">
        <v>3.1748802451200001E-2</v>
      </c>
      <c r="BI82" s="292">
        <v>4.06836E-2</v>
      </c>
      <c r="BJ82" s="449">
        <v>4.1413270254642011E-2</v>
      </c>
      <c r="BK82" s="116">
        <v>2.0724106741740744E-2</v>
      </c>
      <c r="BL82" s="116">
        <v>0.10062369619355116</v>
      </c>
      <c r="BM82" s="116">
        <v>8.9099999374018819E-4</v>
      </c>
    </row>
    <row r="83" spans="1:65">
      <c r="A83" s="110" t="s">
        <v>135</v>
      </c>
      <c r="B83" s="292">
        <v>1.3320000000000001E-4</v>
      </c>
      <c r="C83" s="292">
        <v>1.2960000000000003E-4</v>
      </c>
      <c r="D83" s="292">
        <v>9.3600000000000012E-5</v>
      </c>
      <c r="E83" s="292">
        <v>8.6400000000000013E-5</v>
      </c>
      <c r="F83" s="292">
        <v>7.5600000000000008E-5</v>
      </c>
      <c r="G83" s="292">
        <v>9.0000000000000019E-5</v>
      </c>
      <c r="H83" s="292">
        <v>4.0320000000000004E-4</v>
      </c>
      <c r="I83" s="292">
        <v>3.0024000000000001E-3</v>
      </c>
      <c r="J83" s="292">
        <v>3.5460000000000001E-3</v>
      </c>
      <c r="K83" s="292">
        <v>4.075200000000001E-3</v>
      </c>
      <c r="L83" s="292">
        <v>4.0320000000000009E-3</v>
      </c>
      <c r="M83" s="292">
        <v>6.7536000000000011E-3</v>
      </c>
      <c r="N83" s="292">
        <v>6.9984000000000001E-3</v>
      </c>
      <c r="O83" s="292">
        <v>6.865200000000001E-3</v>
      </c>
      <c r="P83" s="292">
        <v>4.1184000000000012E-3</v>
      </c>
      <c r="Q83" s="292">
        <v>3.5712000000000005E-3</v>
      </c>
      <c r="R83" s="292">
        <v>5.9508000000000009E-3</v>
      </c>
      <c r="S83" s="292">
        <v>3.6576000000000004E-3</v>
      </c>
      <c r="T83" s="292">
        <v>2.1420000000000002E-3</v>
      </c>
      <c r="U83" s="292">
        <v>2.0160000000000013E-3</v>
      </c>
      <c r="V83" s="292">
        <v>2.2463999999999991E-3</v>
      </c>
      <c r="W83" s="292">
        <v>5.8427999999999996E-3</v>
      </c>
      <c r="X83" s="292">
        <v>5.8212000000000003E-3</v>
      </c>
      <c r="Y83" s="292">
        <v>1.1383200000000003E-2</v>
      </c>
      <c r="Z83" s="292">
        <v>9.9324000000000027E-3</v>
      </c>
      <c r="AA83" s="292">
        <v>3.6360000000000003E-3</v>
      </c>
      <c r="AB83" s="292">
        <v>7.1280000000000015E-3</v>
      </c>
      <c r="AC83" s="292">
        <v>2.7072000546570262E-3</v>
      </c>
      <c r="AD83" s="292">
        <v>5.2560013674192148E-4</v>
      </c>
      <c r="AE83" s="292">
        <v>3.8663996772965079E-3</v>
      </c>
      <c r="AF83" s="292">
        <v>1.9043998519520627E-3</v>
      </c>
      <c r="AG83" s="292">
        <v>5.4029449613807118E-3</v>
      </c>
      <c r="AH83" s="292">
        <v>9.1239273959349554E-3</v>
      </c>
      <c r="AI83" s="292">
        <v>8.2620001052508187E-3</v>
      </c>
      <c r="AJ83" s="292">
        <v>4.7626906053928591E-3</v>
      </c>
      <c r="AK83" s="292">
        <v>9.2061704262808575E-3</v>
      </c>
      <c r="AL83" s="292">
        <v>1.0850116263953996E-2</v>
      </c>
      <c r="AM83" s="292">
        <v>1.2568494652802516E-2</v>
      </c>
      <c r="AN83" s="292">
        <v>7.5055962743735931E-3</v>
      </c>
      <c r="AO83" s="292">
        <v>7.6849623349296362E-3</v>
      </c>
      <c r="AP83" s="292">
        <v>9.5390210440215659E-3</v>
      </c>
      <c r="AQ83" s="292">
        <v>1.4965227681400349E-2</v>
      </c>
      <c r="AR83" s="292">
        <v>1.5128154954127622E-2</v>
      </c>
      <c r="AS83" s="292">
        <v>9.6639878291861422E-3</v>
      </c>
      <c r="AT83" s="292">
        <v>1.0316984392381739E-2</v>
      </c>
      <c r="AU83" s="292">
        <v>8.6594720466804179E-3</v>
      </c>
      <c r="AV83" s="292">
        <v>1.5946592584859892E-2</v>
      </c>
      <c r="AW83" s="292">
        <v>8.7196172142092743E-3</v>
      </c>
      <c r="AX83" s="292">
        <v>1.0193369639596233E-2</v>
      </c>
      <c r="AY83" s="292">
        <v>1.8142886409079847E-2</v>
      </c>
      <c r="AZ83" s="292">
        <v>2.7033032727272734E-2</v>
      </c>
      <c r="BA83" s="292">
        <v>3.2801476363636374E-2</v>
      </c>
      <c r="BB83" s="292">
        <v>4.754808E-2</v>
      </c>
      <c r="BC83" s="292">
        <v>4.3871898278400039E-2</v>
      </c>
      <c r="BD83" s="292">
        <v>4.4733899448218144E-2</v>
      </c>
      <c r="BE83" s="292">
        <v>4.829877208298175E-2</v>
      </c>
      <c r="BF83" s="292">
        <v>6.1337877526145446E-2</v>
      </c>
      <c r="BG83" s="292">
        <v>8.290886438923642E-2</v>
      </c>
      <c r="BH83" s="292">
        <v>0.10157508763679951</v>
      </c>
      <c r="BI83" s="292">
        <v>0.1092295920591267</v>
      </c>
      <c r="BJ83" s="449">
        <v>0.11701633673301808</v>
      </c>
      <c r="BK83" s="116">
        <v>7.4222902644193178E-2</v>
      </c>
      <c r="BL83" s="116">
        <v>0.15780433898608104</v>
      </c>
      <c r="BM83" s="116">
        <v>2.5175880739563713E-3</v>
      </c>
    </row>
    <row r="84" spans="1:65">
      <c r="A84" s="110" t="s">
        <v>431</v>
      </c>
      <c r="B84" s="292">
        <v>2.1771128099930405E-2</v>
      </c>
      <c r="C84" s="292">
        <v>2.5803277850001603E-2</v>
      </c>
      <c r="D84" s="292">
        <v>2.5238400895760404E-2</v>
      </c>
      <c r="E84" s="292">
        <v>2.5912018123956004E-2</v>
      </c>
      <c r="F84" s="292">
        <v>2.8482845712217202E-2</v>
      </c>
      <c r="G84" s="292">
        <v>4.0823985710815205E-2</v>
      </c>
      <c r="H84" s="292">
        <v>3.3425595082303861E-2</v>
      </c>
      <c r="I84" s="292">
        <v>4.0594077802888151E-2</v>
      </c>
      <c r="J84" s="292">
        <v>4.1937516573742797E-2</v>
      </c>
      <c r="K84" s="292">
        <v>5.2846736280797564E-2</v>
      </c>
      <c r="L84" s="292">
        <v>5.6129803003217897E-2</v>
      </c>
      <c r="M84" s="292">
        <v>6.1870087230012874E-2</v>
      </c>
      <c r="N84" s="292">
        <v>7.0359479911462158E-2</v>
      </c>
      <c r="O84" s="292">
        <v>6.7350654941731106E-2</v>
      </c>
      <c r="P84" s="292">
        <v>7.2946363636363643E-2</v>
      </c>
      <c r="Q84" s="292">
        <v>6.6904616742969283E-2</v>
      </c>
      <c r="R84" s="292">
        <v>6.9894130673642904E-2</v>
      </c>
      <c r="S84" s="292">
        <v>7.2595766252452593E-2</v>
      </c>
      <c r="T84" s="292">
        <v>7.1828639764551991E-2</v>
      </c>
      <c r="U84" s="292">
        <v>7.0088108044473532E-2</v>
      </c>
      <c r="V84" s="292">
        <v>7.3366429823414014E-2</v>
      </c>
      <c r="W84" s="292">
        <v>8.3807707521255728E-2</v>
      </c>
      <c r="X84" s="292">
        <v>7.4853784383055344E-2</v>
      </c>
      <c r="Y84" s="292">
        <v>8.1490806522067236E-2</v>
      </c>
      <c r="Z84" s="292">
        <v>7.9260554979839387E-2</v>
      </c>
      <c r="AA84" s="292">
        <v>9.2725500116384058E-2</v>
      </c>
      <c r="AB84" s="292">
        <v>9.3459751013215964E-2</v>
      </c>
      <c r="AC84" s="292">
        <v>8.5172580919018193E-2</v>
      </c>
      <c r="AD84" s="292">
        <v>8.8400026027806944E-2</v>
      </c>
      <c r="AE84" s="292">
        <v>8.7405447891574367E-2</v>
      </c>
      <c r="AF84" s="292">
        <v>9.2817690678667103E-2</v>
      </c>
      <c r="AG84" s="292">
        <v>9.4228673842965127E-2</v>
      </c>
      <c r="AH84" s="292">
        <v>9.7618809514374946E-2</v>
      </c>
      <c r="AI84" s="292">
        <v>0.1233108372172934</v>
      </c>
      <c r="AJ84" s="292">
        <v>0.12825626978325894</v>
      </c>
      <c r="AK84" s="292">
        <v>0.13820736202554068</v>
      </c>
      <c r="AL84" s="292">
        <v>0.1552671042484394</v>
      </c>
      <c r="AM84" s="292">
        <v>0.16280500598015196</v>
      </c>
      <c r="AN84" s="292">
        <v>0.17865149972843714</v>
      </c>
      <c r="AO84" s="292">
        <v>0.18894633925220103</v>
      </c>
      <c r="AP84" s="292">
        <v>0.19401996588045778</v>
      </c>
      <c r="AQ84" s="292">
        <v>0.20500258270337315</v>
      </c>
      <c r="AR84" s="292">
        <v>0.21639429526884235</v>
      </c>
      <c r="AS84" s="292">
        <v>0.21671737190578058</v>
      </c>
      <c r="AT84" s="292">
        <v>0.23591739729761968</v>
      </c>
      <c r="AU84" s="292">
        <v>0.264287803660265</v>
      </c>
      <c r="AV84" s="292">
        <v>0.27057518926667967</v>
      </c>
      <c r="AW84" s="292">
        <v>0.28386514713281935</v>
      </c>
      <c r="AX84" s="292">
        <v>0.30732894257745846</v>
      </c>
      <c r="AY84" s="292">
        <v>0.36412378962814818</v>
      </c>
      <c r="AZ84" s="292">
        <v>0.42080101411163057</v>
      </c>
      <c r="BA84" s="292">
        <v>0.40880661519640177</v>
      </c>
      <c r="BB84" s="292">
        <v>0.42675059435797008</v>
      </c>
      <c r="BC84" s="292">
        <v>0.46402534759748121</v>
      </c>
      <c r="BD84" s="292">
        <v>0.46760495037685879</v>
      </c>
      <c r="BE84" s="292">
        <v>0.47754882788760394</v>
      </c>
      <c r="BF84" s="292">
        <v>0.49217711710360929</v>
      </c>
      <c r="BG84" s="292">
        <v>0.52546024132845515</v>
      </c>
      <c r="BH84" s="292">
        <v>0.55502058083200745</v>
      </c>
      <c r="BI84" s="292">
        <v>0.56262322082814764</v>
      </c>
      <c r="BJ84" s="449">
        <v>0.63805927868714662</v>
      </c>
      <c r="BK84" s="116">
        <v>0.13718624225681619</v>
      </c>
      <c r="BL84" s="116">
        <v>4.2505668509233541E-2</v>
      </c>
      <c r="BM84" s="116">
        <v>1.3727744991411111E-2</v>
      </c>
    </row>
    <row r="85" spans="1:65">
      <c r="A85" s="110" t="s">
        <v>432</v>
      </c>
      <c r="B85" s="292">
        <v>1.4166E-2</v>
      </c>
      <c r="C85" s="292">
        <v>1.4734800000000001E-2</v>
      </c>
      <c r="D85" s="292">
        <v>1.3845600000000001E-2</v>
      </c>
      <c r="E85" s="292">
        <v>1.4443200000000003E-2</v>
      </c>
      <c r="F85" s="292">
        <v>1.5696000000000002E-2</v>
      </c>
      <c r="G85" s="292">
        <v>1.7514000000000002E-2</v>
      </c>
      <c r="H85" s="292">
        <v>1.8684000000000003E-2</v>
      </c>
      <c r="I85" s="292">
        <v>1.9116000000000001E-2</v>
      </c>
      <c r="J85" s="292">
        <v>2.07216E-2</v>
      </c>
      <c r="K85" s="292">
        <v>2.03436E-2</v>
      </c>
      <c r="L85" s="292">
        <v>2.2345199999999999E-2</v>
      </c>
      <c r="M85" s="292">
        <v>2.1510000000000001E-2</v>
      </c>
      <c r="N85" s="292">
        <v>2.2075200000000003E-2</v>
      </c>
      <c r="O85" s="292">
        <v>2.2179600000000001E-2</v>
      </c>
      <c r="P85" s="292">
        <v>2.2676400000000003E-2</v>
      </c>
      <c r="Q85" s="292">
        <v>2.3900400000000002E-2</v>
      </c>
      <c r="R85" s="292">
        <v>2.52432E-2</v>
      </c>
      <c r="S85" s="292">
        <v>2.6279999999999998E-2</v>
      </c>
      <c r="T85" s="292">
        <v>2.77524E-2</v>
      </c>
      <c r="U85" s="292">
        <v>2.9034000000000004E-2</v>
      </c>
      <c r="V85" s="292">
        <v>3.2922000000000007E-2</v>
      </c>
      <c r="W85" s="292">
        <v>3.3976800000000008E-2</v>
      </c>
      <c r="X85" s="292">
        <v>3.4034400000000006E-2</v>
      </c>
      <c r="Y85" s="292">
        <v>3.4574400000000005E-2</v>
      </c>
      <c r="Z85" s="292">
        <v>4.1205600000000009E-2</v>
      </c>
      <c r="AA85" s="292">
        <v>3.7069527272727276E-2</v>
      </c>
      <c r="AB85" s="292">
        <v>3.6000872727272731E-2</v>
      </c>
      <c r="AC85" s="292">
        <v>3.9042872727272727E-2</v>
      </c>
      <c r="AD85" s="292">
        <v>3.6854072727272737E-2</v>
      </c>
      <c r="AE85" s="292">
        <v>3.5133381818181819E-2</v>
      </c>
      <c r="AF85" s="292">
        <v>3.9089781818181818E-2</v>
      </c>
      <c r="AG85" s="292">
        <v>3.919756363636364E-2</v>
      </c>
      <c r="AH85" s="292">
        <v>3.6573163636363648E-2</v>
      </c>
      <c r="AI85" s="292">
        <v>3.5806363636363643E-2</v>
      </c>
      <c r="AJ85" s="292">
        <v>3.7260763636363645E-2</v>
      </c>
      <c r="AK85" s="292">
        <v>4.115433283636364E-2</v>
      </c>
      <c r="AL85" s="292">
        <v>4.2068178436363644E-2</v>
      </c>
      <c r="AM85" s="292">
        <v>4.2469783636363632E-2</v>
      </c>
      <c r="AN85" s="292">
        <v>4.3960601236363632E-2</v>
      </c>
      <c r="AO85" s="292">
        <v>5.0784858436363642E-2</v>
      </c>
      <c r="AP85" s="292">
        <v>5.226031843636364E-2</v>
      </c>
      <c r="AQ85" s="292">
        <v>6.3548323090909103E-2</v>
      </c>
      <c r="AR85" s="292">
        <v>5.5496467636363643E-2</v>
      </c>
      <c r="AS85" s="292">
        <v>5.9318502327272739E-2</v>
      </c>
      <c r="AT85" s="292">
        <v>5.903817098181819E-2</v>
      </c>
      <c r="AU85" s="292">
        <v>6.13470682909091E-2</v>
      </c>
      <c r="AV85" s="292">
        <v>6.2438860581818176E-2</v>
      </c>
      <c r="AW85" s="292">
        <v>6.1760361054545458E-2</v>
      </c>
      <c r="AX85" s="292">
        <v>7.0929588109090919E-2</v>
      </c>
      <c r="AY85" s="292">
        <v>7.6991282945454542E-2</v>
      </c>
      <c r="AZ85" s="292">
        <v>7.7375455527272735E-2</v>
      </c>
      <c r="BA85" s="292">
        <v>8.1456511854545458E-2</v>
      </c>
      <c r="BB85" s="292">
        <v>9.2101914035563642E-2</v>
      </c>
      <c r="BC85" s="292">
        <v>0.10352832163636363</v>
      </c>
      <c r="BD85" s="292">
        <v>0.10969714423200003</v>
      </c>
      <c r="BE85" s="292">
        <v>0.11998261829912729</v>
      </c>
      <c r="BF85" s="292">
        <v>0.11978472705370911</v>
      </c>
      <c r="BG85" s="292">
        <v>0.12338934320574153</v>
      </c>
      <c r="BH85" s="292">
        <v>0.13272271833018104</v>
      </c>
      <c r="BI85" s="292">
        <v>0.13942019876183262</v>
      </c>
      <c r="BJ85" s="449">
        <v>0.13929650956119108</v>
      </c>
      <c r="BK85" s="116">
        <v>1.8501269860438097E-3</v>
      </c>
      <c r="BL85" s="116">
        <v>6.0556235033768502E-2</v>
      </c>
      <c r="BM85" s="116">
        <v>2.9969424868865426E-3</v>
      </c>
    </row>
    <row r="86" spans="1:65">
      <c r="A86" s="110" t="s">
        <v>433</v>
      </c>
      <c r="B86" s="292">
        <v>1.7197012491084003E-3</v>
      </c>
      <c r="C86" s="292">
        <v>3.352373125038E-3</v>
      </c>
      <c r="D86" s="292">
        <v>6.9636111970140004E-3</v>
      </c>
      <c r="E86" s="292">
        <v>1.08532265494464E-2</v>
      </c>
      <c r="F86" s="292">
        <v>1.4368571402724002E-2</v>
      </c>
      <c r="G86" s="292">
        <v>1.6730821385172002E-2</v>
      </c>
      <c r="H86" s="292">
        <v>1.7566265801525458E-2</v>
      </c>
      <c r="I86" s="292">
        <v>1.9051936172465457E-2</v>
      </c>
      <c r="J86" s="292">
        <v>2.2249902626321455E-2</v>
      </c>
      <c r="K86" s="292">
        <v>2.3883403509978546E-2</v>
      </c>
      <c r="L86" s="292">
        <v>2.534382844931455E-2</v>
      </c>
      <c r="M86" s="292">
        <v>2.7837254011506548E-2</v>
      </c>
      <c r="N86" s="292">
        <v>2.8999880711467644E-2</v>
      </c>
      <c r="O86" s="292">
        <v>2.5797386771611641E-2</v>
      </c>
      <c r="P86" s="292">
        <v>3.4681210218331641E-2</v>
      </c>
      <c r="Q86" s="292">
        <v>3.5277163636363636E-2</v>
      </c>
      <c r="R86" s="292">
        <v>3.5320472727272727E-2</v>
      </c>
      <c r="S86" s="292">
        <v>3.4427672727272728E-2</v>
      </c>
      <c r="T86" s="292">
        <v>2.1096872727272731E-2</v>
      </c>
      <c r="U86" s="292">
        <v>1.8936981818181823E-2</v>
      </c>
      <c r="V86" s="292">
        <v>3.002498181818182E-2</v>
      </c>
      <c r="W86" s="292">
        <v>3.6346581818181824E-2</v>
      </c>
      <c r="X86" s="292">
        <v>3.5630290909090916E-2</v>
      </c>
      <c r="Y86" s="292">
        <v>3.9424690909090919E-2</v>
      </c>
      <c r="Z86" s="292">
        <v>4.2736690909090921E-2</v>
      </c>
      <c r="AA86" s="292">
        <v>4.3905163636363646E-2</v>
      </c>
      <c r="AB86" s="292">
        <v>5.1084581818181832E-2</v>
      </c>
      <c r="AC86" s="292">
        <v>5.2528981818181816E-2</v>
      </c>
      <c r="AD86" s="292">
        <v>5.0399200000000005E-2</v>
      </c>
      <c r="AE86" s="292">
        <v>4.9735985454545453E-2</v>
      </c>
      <c r="AF86" s="292">
        <v>5.2271040763636367E-2</v>
      </c>
      <c r="AG86" s="292">
        <v>5.4287029745454539E-2</v>
      </c>
      <c r="AH86" s="292">
        <v>5.5517611636363644E-2</v>
      </c>
      <c r="AI86" s="292">
        <v>4.4348300290909096E-2</v>
      </c>
      <c r="AJ86" s="292">
        <v>5.1792007745454553E-2</v>
      </c>
      <c r="AK86" s="292">
        <v>5.5710676036373086E-2</v>
      </c>
      <c r="AL86" s="292">
        <v>5.7232666145453685E-2</v>
      </c>
      <c r="AM86" s="292">
        <v>6.0550785184596424E-2</v>
      </c>
      <c r="AN86" s="292">
        <v>5.3909584194433063E-2</v>
      </c>
      <c r="AO86" s="292">
        <v>6.2447202235917917E-2</v>
      </c>
      <c r="AP86" s="292">
        <v>6.1262087533811592E-2</v>
      </c>
      <c r="AQ86" s="292">
        <v>5.6013997705499627E-2</v>
      </c>
      <c r="AR86" s="292">
        <v>5.0523673216446692E-2</v>
      </c>
      <c r="AS86" s="292">
        <v>5.8132372539027241E-2</v>
      </c>
      <c r="AT86" s="292">
        <v>5.6760226106034053E-2</v>
      </c>
      <c r="AU86" s="292">
        <v>6.3678832800000015E-2</v>
      </c>
      <c r="AV86" s="292">
        <v>6.4495268290909111E-2</v>
      </c>
      <c r="AW86" s="292">
        <v>6.6053350145454548E-2</v>
      </c>
      <c r="AX86" s="292">
        <v>6.4065901090909094E-2</v>
      </c>
      <c r="AY86" s="292">
        <v>6.7110783732000009E-2</v>
      </c>
      <c r="AZ86" s="292">
        <v>6.1294910483563642E-2</v>
      </c>
      <c r="BA86" s="292">
        <v>7.1832007419600025E-2</v>
      </c>
      <c r="BB86" s="292">
        <v>7.2419841659127265E-2</v>
      </c>
      <c r="BC86" s="292">
        <v>7.7446397073163642E-2</v>
      </c>
      <c r="BD86" s="292">
        <v>8.7854968751629736E-2</v>
      </c>
      <c r="BE86" s="292">
        <v>8.8660810003662605E-2</v>
      </c>
      <c r="BF86" s="292">
        <v>9.5286439216465374E-2</v>
      </c>
      <c r="BG86" s="292">
        <v>0.10394540628190049</v>
      </c>
      <c r="BH86" s="292">
        <v>0.11328497566277357</v>
      </c>
      <c r="BI86" s="292">
        <v>0.12335626587356521</v>
      </c>
      <c r="BJ86" s="449">
        <v>0.13271196324672327</v>
      </c>
      <c r="BK86" s="116">
        <v>7.8790418339786061E-2</v>
      </c>
      <c r="BL86" s="116">
        <v>8.0310422062576547E-2</v>
      </c>
      <c r="BM86" s="116">
        <v>2.85527700891538E-3</v>
      </c>
    </row>
    <row r="87" spans="1:65">
      <c r="A87" s="110" t="s">
        <v>434</v>
      </c>
      <c r="B87" s="292">
        <v>1.5120000000000002E-4</v>
      </c>
      <c r="C87" s="292">
        <v>9.7200000000000004E-5</v>
      </c>
      <c r="D87" s="292">
        <v>1.3320000000000001E-4</v>
      </c>
      <c r="E87" s="292">
        <v>1.1880000000000001E-4</v>
      </c>
      <c r="F87" s="292">
        <v>1.4040000000000002E-4</v>
      </c>
      <c r="G87" s="292">
        <v>1.4760000000000001E-4</v>
      </c>
      <c r="H87" s="292">
        <v>1.8000000000000004E-4</v>
      </c>
      <c r="I87" s="292">
        <v>1.908E-4</v>
      </c>
      <c r="J87" s="292">
        <v>2.5560000000000003E-4</v>
      </c>
      <c r="K87" s="292">
        <v>7.9200000000000001E-5</v>
      </c>
      <c r="L87" s="292">
        <v>1.1160000000000002E-4</v>
      </c>
      <c r="M87" s="292">
        <v>1.908E-4</v>
      </c>
      <c r="N87" s="292">
        <v>1.0800000000000001E-4</v>
      </c>
      <c r="O87" s="292">
        <v>1.0080000000000001E-4</v>
      </c>
      <c r="P87" s="292">
        <v>1.44E-4</v>
      </c>
      <c r="Q87" s="292">
        <v>8.2800000000000007E-5</v>
      </c>
      <c r="R87" s="292">
        <v>1.0440000000000002E-4</v>
      </c>
      <c r="S87" s="292">
        <v>1.4040000000000002E-4</v>
      </c>
      <c r="T87" s="292">
        <v>1.0800000000000001E-4</v>
      </c>
      <c r="U87" s="292">
        <v>2.4120000000000004E-4</v>
      </c>
      <c r="V87" s="292">
        <v>3.9240000000000005E-4</v>
      </c>
      <c r="W87" s="292">
        <v>1.8720000000000002E-4</v>
      </c>
      <c r="X87" s="292">
        <v>4.0680000000000008E-4</v>
      </c>
      <c r="Y87" s="292">
        <v>1.6920000000000002E-4</v>
      </c>
      <c r="Z87" s="292">
        <v>1.2240000000000002E-4</v>
      </c>
      <c r="AA87" s="292">
        <v>1.584E-4</v>
      </c>
      <c r="AB87" s="292">
        <v>3.7728000000000007E-4</v>
      </c>
      <c r="AC87" s="292">
        <v>2.3436E-4</v>
      </c>
      <c r="AD87" s="292">
        <v>2.3040000000000002E-4</v>
      </c>
      <c r="AE87" s="292">
        <v>1.44E-4</v>
      </c>
      <c r="AF87" s="292">
        <v>1.4040000000000002E-4</v>
      </c>
      <c r="AG87" s="292">
        <v>2.4120000000000004E-4</v>
      </c>
      <c r="AH87" s="292">
        <v>1.584E-4</v>
      </c>
      <c r="AI87" s="292">
        <v>2.6279999999999999E-4</v>
      </c>
      <c r="AJ87" s="292">
        <v>3.2400000000000001E-4</v>
      </c>
      <c r="AK87" s="292">
        <v>3.1320000000000002E-4</v>
      </c>
      <c r="AL87" s="292">
        <v>2.8079999999999999E-4</v>
      </c>
      <c r="AM87" s="292">
        <v>3.3840000000000004E-4</v>
      </c>
      <c r="AN87" s="292">
        <v>7.1754480000000014E-4</v>
      </c>
      <c r="AO87" s="292">
        <v>7.1320680000000003E-4</v>
      </c>
      <c r="AP87" s="292">
        <v>6.8006879999999998E-4</v>
      </c>
      <c r="AQ87" s="292">
        <v>4.7773080000000005E-4</v>
      </c>
      <c r="AR87" s="292">
        <v>3.4379280000000005E-4</v>
      </c>
      <c r="AS87" s="292">
        <v>2.9265480000000005E-4</v>
      </c>
      <c r="AT87" s="292">
        <v>6.5191680000000005E-4</v>
      </c>
      <c r="AU87" s="292">
        <v>7.0517880000000015E-4</v>
      </c>
      <c r="AV87" s="292">
        <v>6.1804080000000009E-4</v>
      </c>
      <c r="AW87" s="292">
        <v>1.1476476000000001E-3</v>
      </c>
      <c r="AX87" s="292">
        <v>1.5832476000000001E-3</v>
      </c>
      <c r="AY87" s="292">
        <v>2.1772476000000004E-3</v>
      </c>
      <c r="AZ87" s="292">
        <v>2.1232476000000002E-3</v>
      </c>
      <c r="BA87" s="292">
        <v>2.2888476000000003E-3</v>
      </c>
      <c r="BB87" s="292">
        <v>2.1857544000000004E-3</v>
      </c>
      <c r="BC87" s="292">
        <v>2.3439204000000003E-3</v>
      </c>
      <c r="BD87" s="292">
        <v>2.9465064000000003E-3</v>
      </c>
      <c r="BE87" s="292">
        <v>3.0749683465445682E-3</v>
      </c>
      <c r="BF87" s="292">
        <v>2.4467256000000001E-3</v>
      </c>
      <c r="BG87" s="292">
        <v>2.4040476000000005E-3</v>
      </c>
      <c r="BH87" s="292">
        <v>3.0520476000000006E-3</v>
      </c>
      <c r="BI87" s="292">
        <v>3.4949244427397263E-3</v>
      </c>
      <c r="BJ87" s="449">
        <v>3.9295698080197491E-3</v>
      </c>
      <c r="BK87" s="116">
        <v>0.12744519009125233</v>
      </c>
      <c r="BL87" s="116">
        <v>6.3492512599788498E-2</v>
      </c>
      <c r="BM87" s="116">
        <v>8.4544076157684619E-5</v>
      </c>
    </row>
    <row r="88" spans="1:65">
      <c r="A88" s="110" t="s">
        <v>435</v>
      </c>
      <c r="B88" s="292">
        <v>7.5600000000000008E-5</v>
      </c>
      <c r="C88" s="292">
        <v>7.5600000000000008E-5</v>
      </c>
      <c r="D88" s="292">
        <v>1.0080000000000001E-4</v>
      </c>
      <c r="E88" s="292">
        <v>1.2600000000000003E-4</v>
      </c>
      <c r="F88" s="292">
        <v>2.0880000000000003E-4</v>
      </c>
      <c r="G88" s="292">
        <v>3.4920000000000003E-4</v>
      </c>
      <c r="H88" s="292">
        <v>3.4920000000000003E-4</v>
      </c>
      <c r="I88" s="292">
        <v>4.1400000000000003E-4</v>
      </c>
      <c r="J88" s="292">
        <v>4.3920000000000005E-4</v>
      </c>
      <c r="K88" s="292">
        <v>4.6080000000000003E-4</v>
      </c>
      <c r="L88" s="292">
        <v>4.0680000000000008E-4</v>
      </c>
      <c r="M88" s="292">
        <v>5.22E-4</v>
      </c>
      <c r="N88" s="292">
        <v>4.4640000000000006E-4</v>
      </c>
      <c r="O88" s="292">
        <v>4.7916E-3</v>
      </c>
      <c r="P88" s="292">
        <v>4.7304000000000001E-3</v>
      </c>
      <c r="Q88" s="292">
        <v>4.7772000000000005E-3</v>
      </c>
      <c r="R88" s="292">
        <v>4.7879999999999997E-3</v>
      </c>
      <c r="S88" s="292">
        <v>4.6620000000000003E-3</v>
      </c>
      <c r="T88" s="292">
        <v>4.5576000000000002E-3</v>
      </c>
      <c r="U88" s="292">
        <v>4.7879999999999997E-3</v>
      </c>
      <c r="V88" s="292">
        <v>4.9931999999999997E-3</v>
      </c>
      <c r="W88" s="292">
        <v>4.8707999999999998E-3</v>
      </c>
      <c r="X88" s="292">
        <v>4.986E-3</v>
      </c>
      <c r="Y88" s="292">
        <v>5.0148000000000007E-3</v>
      </c>
      <c r="Z88" s="292">
        <v>5.0400000000000002E-3</v>
      </c>
      <c r="AA88" s="292">
        <v>4.8311999999999999E-3</v>
      </c>
      <c r="AB88" s="292">
        <v>5.4936000000000013E-3</v>
      </c>
      <c r="AC88" s="292">
        <v>5.2226181827853269E-3</v>
      </c>
      <c r="AD88" s="292">
        <v>5.5759636368415194E-3</v>
      </c>
      <c r="AE88" s="292">
        <v>4.5608727277278551E-3</v>
      </c>
      <c r="AF88" s="292">
        <v>6.6678545457048658E-3</v>
      </c>
      <c r="AG88" s="292">
        <v>5.7067636365912E-3</v>
      </c>
      <c r="AH88" s="292">
        <v>5.0492434941902488E-3</v>
      </c>
      <c r="AI88" s="292">
        <v>6.4408071305538852E-3</v>
      </c>
      <c r="AJ88" s="292">
        <v>8.700268616133669E-3</v>
      </c>
      <c r="AK88" s="292">
        <v>8.4716400000000008E-3</v>
      </c>
      <c r="AL88" s="292">
        <v>8.1046145454545457E-3</v>
      </c>
      <c r="AM88" s="292">
        <v>8.9118327272727279E-3</v>
      </c>
      <c r="AN88" s="292">
        <v>8.7006981818181835E-3</v>
      </c>
      <c r="AO88" s="292">
        <v>8.4500181818181822E-3</v>
      </c>
      <c r="AP88" s="292">
        <v>9.9191672727272744E-3</v>
      </c>
      <c r="AQ88" s="292">
        <v>9.3831970909090921E-3</v>
      </c>
      <c r="AR88" s="292">
        <v>9.6903752727272741E-3</v>
      </c>
      <c r="AS88" s="292">
        <v>8.9856654545454554E-3</v>
      </c>
      <c r="AT88" s="292">
        <v>9.1637454545454543E-3</v>
      </c>
      <c r="AU88" s="292">
        <v>9.2980254545454548E-3</v>
      </c>
      <c r="AV88" s="292">
        <v>1.0894123636363637E-2</v>
      </c>
      <c r="AW88" s="292">
        <v>1.1693978181818183E-2</v>
      </c>
      <c r="AX88" s="292">
        <v>1.0405665381818183E-2</v>
      </c>
      <c r="AY88" s="292">
        <v>1.0890912717660042E-2</v>
      </c>
      <c r="AZ88" s="292">
        <v>1.0733159404112409E-2</v>
      </c>
      <c r="BA88" s="292">
        <v>9.3750323015307623E-3</v>
      </c>
      <c r="BB88" s="292">
        <v>1.1203990312517065E-2</v>
      </c>
      <c r="BC88" s="292">
        <v>1.0284867927272729E-2</v>
      </c>
      <c r="BD88" s="292">
        <v>1.0176396981818183E-2</v>
      </c>
      <c r="BE88" s="292">
        <v>1.2399289854545456E-2</v>
      </c>
      <c r="BF88" s="292">
        <v>1.1498793600000001E-2</v>
      </c>
      <c r="BG88" s="292">
        <v>1.0528194327272729E-2</v>
      </c>
      <c r="BH88" s="292">
        <v>1.2936075757688226E-2</v>
      </c>
      <c r="BI88" s="292">
        <v>1.4935016208436364E-2</v>
      </c>
      <c r="BJ88" s="449">
        <v>1.5264994991723397E-2</v>
      </c>
      <c r="BK88" s="116">
        <v>2.4894562026918088E-2</v>
      </c>
      <c r="BL88" s="116">
        <v>3.5850091344898249E-2</v>
      </c>
      <c r="BM88" s="116">
        <v>3.2842396551730911E-4</v>
      </c>
    </row>
    <row r="89" spans="1:65" s="53" customFormat="1">
      <c r="A89" s="117" t="s">
        <v>136</v>
      </c>
      <c r="B89" s="294">
        <v>5.0060286629038796E-2</v>
      </c>
      <c r="C89" s="294">
        <v>5.5836014895039601E-2</v>
      </c>
      <c r="D89" s="294">
        <v>5.8286290892774401E-2</v>
      </c>
      <c r="E89" s="294">
        <v>6.8178026033402409E-2</v>
      </c>
      <c r="F89" s="294">
        <v>7.956320263494121E-2</v>
      </c>
      <c r="G89" s="294">
        <v>9.9469547335987202E-2</v>
      </c>
      <c r="H89" s="294">
        <v>9.5437298163829301E-2</v>
      </c>
      <c r="I89" s="294">
        <v>0.10847950709535363</v>
      </c>
      <c r="J89" s="294">
        <v>0.11469909264006424</v>
      </c>
      <c r="K89" s="294">
        <v>0.13031055835077615</v>
      </c>
      <c r="L89" s="294">
        <v>0.13766105553253247</v>
      </c>
      <c r="M89" s="294">
        <v>0.15248966148151938</v>
      </c>
      <c r="N89" s="294">
        <v>0.16740538342292982</v>
      </c>
      <c r="O89" s="294">
        <v>0.16883225219334275</v>
      </c>
      <c r="P89" s="294">
        <v>0.18062756601469532</v>
      </c>
      <c r="Q89" s="294">
        <v>0.17618060549933293</v>
      </c>
      <c r="R89" s="294">
        <v>0.18307264364091566</v>
      </c>
      <c r="S89" s="294">
        <v>0.18331699913972532</v>
      </c>
      <c r="T89" s="294">
        <v>0.16539886713182472</v>
      </c>
      <c r="U89" s="294">
        <v>0.16271663122265539</v>
      </c>
      <c r="V89" s="294">
        <v>0.18095341164159584</v>
      </c>
      <c r="W89" s="294">
        <v>0.20054588933943757</v>
      </c>
      <c r="X89" s="294">
        <v>0.19278907529214628</v>
      </c>
      <c r="Y89" s="294">
        <v>0.20786989743115819</v>
      </c>
      <c r="Z89" s="294">
        <v>0.2174296458889303</v>
      </c>
      <c r="AA89" s="294">
        <v>0.22303459102547496</v>
      </c>
      <c r="AB89" s="294">
        <v>0.23471008555867062</v>
      </c>
      <c r="AC89" s="294">
        <v>0.22437541370191511</v>
      </c>
      <c r="AD89" s="294">
        <v>0.22118386252866307</v>
      </c>
      <c r="AE89" s="294">
        <v>0.223088487569326</v>
      </c>
      <c r="AF89" s="294">
        <v>0.23607676765814228</v>
      </c>
      <c r="AG89" s="294">
        <v>0.24793777582275522</v>
      </c>
      <c r="AH89" s="294">
        <v>0.25418555567722745</v>
      </c>
      <c r="AI89" s="294">
        <v>0.26917850838037083</v>
      </c>
      <c r="AJ89" s="294">
        <v>0.28322580038660372</v>
      </c>
      <c r="AK89" s="294">
        <v>0.30740430132455826</v>
      </c>
      <c r="AL89" s="294">
        <v>0.33043327963966534</v>
      </c>
      <c r="AM89" s="294">
        <v>0.34272790581755097</v>
      </c>
      <c r="AN89" s="294">
        <v>0.34793373021395135</v>
      </c>
      <c r="AO89" s="294">
        <v>0.37438685269577593</v>
      </c>
      <c r="AP89" s="294">
        <v>0.3812540726037455</v>
      </c>
      <c r="AQ89" s="294">
        <v>0.40257732089027315</v>
      </c>
      <c r="AR89" s="294">
        <v>0.40621405369396207</v>
      </c>
      <c r="AS89" s="294">
        <v>0.416198445764903</v>
      </c>
      <c r="AT89" s="294">
        <v>0.43705666285058098</v>
      </c>
      <c r="AU89" s="294">
        <v>0.47528790105240004</v>
      </c>
      <c r="AV89" s="294">
        <v>0.48913164447881236</v>
      </c>
      <c r="AW89" s="294">
        <v>0.49675392334179824</v>
      </c>
      <c r="AX89" s="294">
        <v>0.53278475076250942</v>
      </c>
      <c r="AY89" s="294">
        <v>0.60628882303234266</v>
      </c>
      <c r="AZ89" s="294">
        <v>0.6722685434902157</v>
      </c>
      <c r="BA89" s="294">
        <v>0.68151664904206544</v>
      </c>
      <c r="BB89" s="294">
        <v>0.72678069432881443</v>
      </c>
      <c r="BC89" s="294">
        <v>0.78674243505813612</v>
      </c>
      <c r="BD89" s="294">
        <v>0.82349029771779758</v>
      </c>
      <c r="BE89" s="294">
        <v>0.86331492311472013</v>
      </c>
      <c r="BF89" s="294">
        <v>0.90417589327888193</v>
      </c>
      <c r="BG89" s="294">
        <v>0.96902851260514256</v>
      </c>
      <c r="BH89" s="294">
        <v>1.0464466519070132</v>
      </c>
      <c r="BI89" s="294">
        <v>1.0966587999920299</v>
      </c>
      <c r="BJ89" s="294">
        <v>1.2129297384873712</v>
      </c>
      <c r="BK89" s="119">
        <v>0.10905309260286655</v>
      </c>
      <c r="BL89" s="119">
        <v>6.0789678469668207E-2</v>
      </c>
      <c r="BM89" s="119">
        <v>2.6095992486331068E-2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3.091221250909091E-2</v>
      </c>
      <c r="C91" s="292">
        <v>2.9540335898181825E-2</v>
      </c>
      <c r="D91" s="292">
        <v>3.0544471003636369E-2</v>
      </c>
      <c r="E91" s="292">
        <v>3.1698165796363642E-2</v>
      </c>
      <c r="F91" s="292">
        <v>3.4328290145454549E-2</v>
      </c>
      <c r="G91" s="292">
        <v>3.9461745927272723E-2</v>
      </c>
      <c r="H91" s="292">
        <v>4.4295884989090921E-2</v>
      </c>
      <c r="I91" s="292">
        <v>4.4646477294545461E-2</v>
      </c>
      <c r="J91" s="292">
        <v>4.7916293847272744E-2</v>
      </c>
      <c r="K91" s="292">
        <v>5.4626112720000009E-2</v>
      </c>
      <c r="L91" s="292">
        <v>5.8930631214545462E-2</v>
      </c>
      <c r="M91" s="292">
        <v>5.6233891680000009E-2</v>
      </c>
      <c r="N91" s="292">
        <v>5.3438220720000013E-2</v>
      </c>
      <c r="O91" s="292">
        <v>5.7249439658181835E-2</v>
      </c>
      <c r="P91" s="292">
        <v>5.5845800160000014E-2</v>
      </c>
      <c r="Q91" s="292">
        <v>5.267975208000001E-2</v>
      </c>
      <c r="R91" s="292">
        <v>5.432611040727274E-2</v>
      </c>
      <c r="S91" s="292">
        <v>5.1602293309090913E-2</v>
      </c>
      <c r="T91" s="292">
        <v>4.8346950981818196E-2</v>
      </c>
      <c r="U91" s="292">
        <v>5.2064324770909096E-2</v>
      </c>
      <c r="V91" s="292">
        <v>5.5160383614545463E-2</v>
      </c>
      <c r="W91" s="292">
        <v>5.5511057498181825E-2</v>
      </c>
      <c r="X91" s="292">
        <v>5.4136938327272746E-2</v>
      </c>
      <c r="Y91" s="292">
        <v>5.9578542414545459E-2</v>
      </c>
      <c r="Z91" s="292">
        <v>6.0149572036363647E-2</v>
      </c>
      <c r="AA91" s="292">
        <v>6.1419654545454554E-2</v>
      </c>
      <c r="AB91" s="292">
        <v>6.4221310909090917E-2</v>
      </c>
      <c r="AC91" s="292">
        <v>6.4742050909090923E-2</v>
      </c>
      <c r="AD91" s="292">
        <v>6.6362050909090919E-2</v>
      </c>
      <c r="AE91" s="292">
        <v>6.582062181818181E-2</v>
      </c>
      <c r="AF91" s="292">
        <v>6.5378394545454563E-2</v>
      </c>
      <c r="AG91" s="292">
        <v>6.792941454545455E-2</v>
      </c>
      <c r="AH91" s="292">
        <v>6.844270363636365E-2</v>
      </c>
      <c r="AI91" s="292">
        <v>6.8858487272727281E-2</v>
      </c>
      <c r="AJ91" s="292">
        <v>7.1279814545454553E-2</v>
      </c>
      <c r="AK91" s="292">
        <v>6.9633736363636373E-2</v>
      </c>
      <c r="AL91" s="292">
        <v>6.7972740000000004E-2</v>
      </c>
      <c r="AM91" s="292">
        <v>7.3892296363636381E-2</v>
      </c>
      <c r="AN91" s="292">
        <v>7.9582352727272737E-2</v>
      </c>
      <c r="AO91" s="292">
        <v>9.0320923636363654E-2</v>
      </c>
      <c r="AP91" s="292">
        <v>0.10289731636363636</v>
      </c>
      <c r="AQ91" s="292">
        <v>0.10484946545454546</v>
      </c>
      <c r="AR91" s="292">
        <v>0.1043021890909091</v>
      </c>
      <c r="AS91" s="292">
        <v>9.581971636363637E-2</v>
      </c>
      <c r="AT91" s="292">
        <v>9.294615130829581E-2</v>
      </c>
      <c r="AU91" s="292">
        <v>9.7598770170991597E-2</v>
      </c>
      <c r="AV91" s="292">
        <v>0.12906676765235567</v>
      </c>
      <c r="AW91" s="292">
        <v>0.13163007272727273</v>
      </c>
      <c r="AX91" s="292">
        <v>0.15226125818181818</v>
      </c>
      <c r="AY91" s="292">
        <v>0.14386818545454547</v>
      </c>
      <c r="AZ91" s="292">
        <v>0.15574933854771456</v>
      </c>
      <c r="BA91" s="292">
        <v>0.17677391234204251</v>
      </c>
      <c r="BB91" s="292">
        <v>0.16712205930024654</v>
      </c>
      <c r="BC91" s="292">
        <v>0.20440287353451519</v>
      </c>
      <c r="BD91" s="292">
        <v>0.22427038891757728</v>
      </c>
      <c r="BE91" s="292">
        <v>0.25634522660294523</v>
      </c>
      <c r="BF91" s="292">
        <v>0.30263701493993844</v>
      </c>
      <c r="BG91" s="292">
        <v>0.33808131792320673</v>
      </c>
      <c r="BH91" s="292">
        <v>0.37030311807272731</v>
      </c>
      <c r="BI91" s="292">
        <v>0.39050335080000004</v>
      </c>
      <c r="BJ91" s="449">
        <v>0.43197956635066836</v>
      </c>
      <c r="BK91" s="116">
        <v>0.10924290694179351</v>
      </c>
      <c r="BL91" s="116">
        <v>0.10739790947108419</v>
      </c>
      <c r="BM91" s="116">
        <v>9.2939724042003669E-3</v>
      </c>
    </row>
    <row r="92" spans="1:65">
      <c r="A92" s="110" t="s">
        <v>138</v>
      </c>
      <c r="B92" s="292">
        <v>0</v>
      </c>
      <c r="C92" s="292">
        <v>0</v>
      </c>
      <c r="D92" s="292">
        <v>0</v>
      </c>
      <c r="E92" s="292">
        <v>0</v>
      </c>
      <c r="F92" s="292">
        <v>0</v>
      </c>
      <c r="G92" s="292">
        <v>0</v>
      </c>
      <c r="H92" s="292">
        <v>6.3000000000000013E-4</v>
      </c>
      <c r="I92" s="292">
        <v>6.3000000000000013E-4</v>
      </c>
      <c r="J92" s="292">
        <v>1.1916000000000001E-3</v>
      </c>
      <c r="K92" s="292">
        <v>8.7480000000000001E-4</v>
      </c>
      <c r="L92" s="292">
        <v>1.5696000000000002E-3</v>
      </c>
      <c r="M92" s="292">
        <v>1.7784000000000001E-3</v>
      </c>
      <c r="N92" s="292">
        <v>1.5732000000000001E-3</v>
      </c>
      <c r="O92" s="292">
        <v>1.8216000000000003E-3</v>
      </c>
      <c r="P92" s="292">
        <v>2.1132E-3</v>
      </c>
      <c r="Q92" s="292">
        <v>2.0988000000000001E-3</v>
      </c>
      <c r="R92" s="292">
        <v>2.2500000000000003E-3</v>
      </c>
      <c r="S92" s="292">
        <v>1.8828000000000002E-3</v>
      </c>
      <c r="T92" s="292">
        <v>2.3832000000000002E-3</v>
      </c>
      <c r="U92" s="292">
        <v>3.2292000000000002E-3</v>
      </c>
      <c r="V92" s="292">
        <v>2.6604000000000003E-3</v>
      </c>
      <c r="W92" s="292">
        <v>1.6200000000000001E-3</v>
      </c>
      <c r="X92" s="292">
        <v>1.8612000000000001E-3</v>
      </c>
      <c r="Y92" s="292">
        <v>2.4300000000000003E-3</v>
      </c>
      <c r="Z92" s="292">
        <v>3.3120000000000003E-3</v>
      </c>
      <c r="AA92" s="292">
        <v>3.1824000000000002E-3</v>
      </c>
      <c r="AB92" s="292">
        <v>3.0168E-3</v>
      </c>
      <c r="AC92" s="292">
        <v>2.8656000000000003E-3</v>
      </c>
      <c r="AD92" s="292">
        <v>2.1888000000000003E-3</v>
      </c>
      <c r="AE92" s="292">
        <v>3.0492000000000002E-3</v>
      </c>
      <c r="AF92" s="292">
        <v>1.3392E-3</v>
      </c>
      <c r="AG92" s="292">
        <v>2.6604000000000003E-3</v>
      </c>
      <c r="AH92" s="292">
        <v>2.5884000000000002E-3</v>
      </c>
      <c r="AI92" s="292">
        <v>3.1140000000000004E-3</v>
      </c>
      <c r="AJ92" s="292">
        <v>2.9988000000000003E-3</v>
      </c>
      <c r="AK92" s="292">
        <v>3.154072363636364E-3</v>
      </c>
      <c r="AL92" s="292">
        <v>3.9370322181818181E-3</v>
      </c>
      <c r="AM92" s="292">
        <v>3.4537285090909097E-3</v>
      </c>
      <c r="AN92" s="292">
        <v>3.3567327272727276E-3</v>
      </c>
      <c r="AO92" s="292">
        <v>3.1448904000000001E-3</v>
      </c>
      <c r="AP92" s="292">
        <v>3.1008290181818187E-3</v>
      </c>
      <c r="AQ92" s="292">
        <v>3.2126278909090913E-3</v>
      </c>
      <c r="AR92" s="292">
        <v>3.3416019272727278E-3</v>
      </c>
      <c r="AS92" s="292">
        <v>4.088810400000001E-3</v>
      </c>
      <c r="AT92" s="292">
        <v>1.9062253090909092E-3</v>
      </c>
      <c r="AU92" s="292">
        <v>3.0337453090909091E-3</v>
      </c>
      <c r="AV92" s="292">
        <v>3.9840422181818182E-3</v>
      </c>
      <c r="AW92" s="292">
        <v>3.6456590181818188E-3</v>
      </c>
      <c r="AX92" s="292">
        <v>3.7511933480727281E-3</v>
      </c>
      <c r="AY92" s="292">
        <v>3.3840256858909093E-3</v>
      </c>
      <c r="AZ92" s="292">
        <v>4.5341308380000001E-3</v>
      </c>
      <c r="BA92" s="292">
        <v>4.2503313420000008E-3</v>
      </c>
      <c r="BB92" s="292">
        <v>5.2478753349818183E-3</v>
      </c>
      <c r="BC92" s="292">
        <v>4.6051285850181823E-3</v>
      </c>
      <c r="BD92" s="292">
        <v>4.709527880400001E-3</v>
      </c>
      <c r="BE92" s="292">
        <v>4.5758433489907855E-3</v>
      </c>
      <c r="BF92" s="292">
        <v>5.0276617089818187E-3</v>
      </c>
      <c r="BG92" s="292">
        <v>5.2698099651272735E-3</v>
      </c>
      <c r="BH92" s="292">
        <v>5.9262049103792737E-3</v>
      </c>
      <c r="BI92" s="292">
        <v>8.5672199277145259E-3</v>
      </c>
      <c r="BJ92" s="449">
        <v>9.3643028430152736E-3</v>
      </c>
      <c r="BK92" s="116">
        <v>9.6033316113044886E-2</v>
      </c>
      <c r="BL92" s="116">
        <v>7.5221995988285384E-2</v>
      </c>
      <c r="BM92" s="116">
        <v>2.014715023277497E-4</v>
      </c>
    </row>
    <row r="93" spans="1:65">
      <c r="A93" s="110" t="s">
        <v>139</v>
      </c>
      <c r="B93" s="292">
        <v>7.9549200000000028E-2</v>
      </c>
      <c r="C93" s="292">
        <v>8.0949265920000013E-2</v>
      </c>
      <c r="D93" s="292">
        <v>6.9780558240000012E-2</v>
      </c>
      <c r="E93" s="292">
        <v>8.2333422000000031E-2</v>
      </c>
      <c r="F93" s="292">
        <v>8.3733487920000016E-2</v>
      </c>
      <c r="G93" s="292">
        <v>8.6533619760000013E-2</v>
      </c>
      <c r="H93" s="292">
        <v>0.10467083736000002</v>
      </c>
      <c r="I93" s="292">
        <v>0.11862376704000002</v>
      </c>
      <c r="J93" s="292">
        <v>0.13257669672000003</v>
      </c>
      <c r="K93" s="292">
        <v>0.15002979120000001</v>
      </c>
      <c r="L93" s="292">
        <v>0.15699830112000004</v>
      </c>
      <c r="M93" s="292">
        <v>0.15909840000000006</v>
      </c>
      <c r="N93" s="292">
        <v>0.16608281976</v>
      </c>
      <c r="O93" s="292">
        <v>0.15561414504000004</v>
      </c>
      <c r="P93" s="292">
        <v>0.17480141208000002</v>
      </c>
      <c r="Q93" s="292">
        <v>0.20959623216000006</v>
      </c>
      <c r="R93" s="292">
        <v>0.23584746816000007</v>
      </c>
      <c r="S93" s="292">
        <v>0.26788988592000001</v>
      </c>
      <c r="T93" s="292">
        <v>0.31110101136000007</v>
      </c>
      <c r="U93" s="292">
        <v>0.31253289696000003</v>
      </c>
      <c r="V93" s="292">
        <v>0.33259520520000008</v>
      </c>
      <c r="W93" s="292">
        <v>0.34037511696000006</v>
      </c>
      <c r="X93" s="292">
        <v>0.36008740872000006</v>
      </c>
      <c r="Y93" s="292">
        <v>0.39300486768000009</v>
      </c>
      <c r="Z93" s="292">
        <v>0.42627234312000006</v>
      </c>
      <c r="AA93" s="292">
        <v>0.45842113772363646</v>
      </c>
      <c r="AB93" s="292">
        <v>0.45104851666909102</v>
      </c>
      <c r="AC93" s="292">
        <v>0.47484576954909102</v>
      </c>
      <c r="AD93" s="292">
        <v>0.55146059256000013</v>
      </c>
      <c r="AE93" s="292">
        <v>0.61192228840000018</v>
      </c>
      <c r="AF93" s="292">
        <v>0.72397138181818199</v>
      </c>
      <c r="AG93" s="292">
        <v>0.6965211272727273</v>
      </c>
      <c r="AH93" s="292">
        <v>0.73870978181818181</v>
      </c>
      <c r="AI93" s="292">
        <v>0.7471238545454546</v>
      </c>
      <c r="AJ93" s="292">
        <v>0.73968047272727266</v>
      </c>
      <c r="AK93" s="292">
        <v>0.83329010909090917</v>
      </c>
      <c r="AL93" s="292">
        <v>1.0320454181818182</v>
      </c>
      <c r="AM93" s="292">
        <v>1.0703888000000001</v>
      </c>
      <c r="AN93" s="292">
        <v>1.0554678545454548</v>
      </c>
      <c r="AO93" s="292">
        <v>1.3079450909090911</v>
      </c>
      <c r="AP93" s="292">
        <v>1.4975130545454545</v>
      </c>
      <c r="AQ93" s="292">
        <v>1.6635101454545456</v>
      </c>
      <c r="AR93" s="292">
        <v>1.8775931636363639</v>
      </c>
      <c r="AS93" s="292">
        <v>2.5065508363636368</v>
      </c>
      <c r="AT93" s="292">
        <v>2.5481148576540655</v>
      </c>
      <c r="AU93" s="292">
        <v>2.9398223890909096</v>
      </c>
      <c r="AV93" s="292">
        <v>2.9779121890909095</v>
      </c>
      <c r="AW93" s="292">
        <v>3.7464226615854548</v>
      </c>
      <c r="AX93" s="292">
        <v>4.1084410813418186</v>
      </c>
      <c r="AY93" s="292">
        <v>4.8393621000000007</v>
      </c>
      <c r="AZ93" s="292">
        <v>5.2513787258181814</v>
      </c>
      <c r="BA93" s="292">
        <v>5.7750698170909089</v>
      </c>
      <c r="BB93" s="292">
        <v>6.3405662574545465</v>
      </c>
      <c r="BC93" s="292">
        <v>6.9871359272727283</v>
      </c>
      <c r="BD93" s="292">
        <v>7.6960809818181826</v>
      </c>
      <c r="BE93" s="292">
        <v>8.3685984000000015</v>
      </c>
      <c r="BF93" s="292">
        <v>9.3484083310023323</v>
      </c>
      <c r="BG93" s="292">
        <v>10.17051</v>
      </c>
      <c r="BH93" s="292">
        <v>11.026912021350608</v>
      </c>
      <c r="BI93" s="292">
        <v>12.878253060171058</v>
      </c>
      <c r="BJ93" s="449">
        <v>14.790505376609925</v>
      </c>
      <c r="BK93" s="116">
        <v>0.1516334738767422</v>
      </c>
      <c r="BL93" s="116">
        <v>0.10910066916920536</v>
      </c>
      <c r="BM93" s="116">
        <v>0.31821539610232796</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2.4984000000000005E-6</v>
      </c>
      <c r="AR94" s="292">
        <v>3.1140000000000002E-6</v>
      </c>
      <c r="AS94" s="292">
        <v>2.9052000000000006E-6</v>
      </c>
      <c r="AT94" s="292">
        <v>3.9563999999999999E-6</v>
      </c>
      <c r="AU94" s="292">
        <v>4.3280214545454547E-4</v>
      </c>
      <c r="AV94" s="292">
        <v>4.830157090909092E-4</v>
      </c>
      <c r="AW94" s="292">
        <v>4.6186352727272729E-4</v>
      </c>
      <c r="AX94" s="292">
        <v>4.0653687272727276E-4</v>
      </c>
      <c r="AY94" s="292">
        <v>4.8313090909090918E-4</v>
      </c>
      <c r="AZ94" s="292">
        <v>6.3913778181818193E-4</v>
      </c>
      <c r="BA94" s="292">
        <v>7.2526210909090911E-4</v>
      </c>
      <c r="BB94" s="292">
        <v>7.3351090909090926E-4</v>
      </c>
      <c r="BC94" s="292">
        <v>7.5842607272727286E-4</v>
      </c>
      <c r="BD94" s="292">
        <v>8.7288000000000003E-4</v>
      </c>
      <c r="BE94" s="292">
        <v>2.1632741454545457E-3</v>
      </c>
      <c r="BF94" s="292">
        <v>2.9507676000000006E-3</v>
      </c>
      <c r="BG94" s="292">
        <v>3.3961185818181818E-3</v>
      </c>
      <c r="BH94" s="292">
        <v>3.4537622181818189E-3</v>
      </c>
      <c r="BI94" s="292">
        <v>3.9264714196231808E-3</v>
      </c>
      <c r="BJ94" s="449">
        <v>4.3833538562776404E-3</v>
      </c>
      <c r="BK94" s="116">
        <v>0.11941806655167109</v>
      </c>
      <c r="BL94" s="116">
        <v>0.21233098207167544</v>
      </c>
      <c r="BM94" s="116">
        <v>9.4307168559494098E-5</v>
      </c>
    </row>
    <row r="95" spans="1:65">
      <c r="A95" s="110" t="s">
        <v>140</v>
      </c>
      <c r="B95" s="292">
        <v>6.9000976080000012E-2</v>
      </c>
      <c r="C95" s="292">
        <v>7.2055665360000021E-2</v>
      </c>
      <c r="D95" s="292">
        <v>8.063106912000001E-2</v>
      </c>
      <c r="E95" s="292">
        <v>9.305665416000003E-2</v>
      </c>
      <c r="F95" s="292">
        <v>0.10331850096000002</v>
      </c>
      <c r="G95" s="292">
        <v>0.10957106808000003</v>
      </c>
      <c r="H95" s="292">
        <v>0.12018293136000004</v>
      </c>
      <c r="I95" s="292">
        <v>0.11665094688000004</v>
      </c>
      <c r="J95" s="292">
        <v>0.12422403072000003</v>
      </c>
      <c r="K95" s="292">
        <v>0.11953062792000001</v>
      </c>
      <c r="L95" s="292">
        <v>0.14280672384000004</v>
      </c>
      <c r="M95" s="292">
        <v>0.14939339760000003</v>
      </c>
      <c r="N95" s="292">
        <v>0.16299631080000004</v>
      </c>
      <c r="O95" s="292">
        <v>0.20222997624000003</v>
      </c>
      <c r="P95" s="292">
        <v>0.19500690888000002</v>
      </c>
      <c r="Q95" s="292">
        <v>0.1995889428</v>
      </c>
      <c r="R95" s="292">
        <v>0.21269865096000001</v>
      </c>
      <c r="S95" s="292">
        <v>0.17949481488000002</v>
      </c>
      <c r="T95" s="292">
        <v>0.17295587064000004</v>
      </c>
      <c r="U95" s="292">
        <v>0.19325682648000006</v>
      </c>
      <c r="V95" s="292">
        <v>0.18652696416</v>
      </c>
      <c r="W95" s="292">
        <v>0.18924754680000003</v>
      </c>
      <c r="X95" s="292">
        <v>0.17626511736000003</v>
      </c>
      <c r="Y95" s="292">
        <v>0.19661380272000004</v>
      </c>
      <c r="Z95" s="292">
        <v>0.22813119576000004</v>
      </c>
      <c r="AA95" s="292">
        <v>0.23954855982912374</v>
      </c>
      <c r="AB95" s="292">
        <v>0.26755160152714169</v>
      </c>
      <c r="AC95" s="292">
        <v>0.25383964252245705</v>
      </c>
      <c r="AD95" s="292">
        <v>0.25772779264963153</v>
      </c>
      <c r="AE95" s="292">
        <v>0.29360077074856678</v>
      </c>
      <c r="AF95" s="292">
        <v>0.28125656112412784</v>
      </c>
      <c r="AG95" s="292">
        <v>0.26004004037071254</v>
      </c>
      <c r="AH95" s="292">
        <v>0.26704733717090912</v>
      </c>
      <c r="AI95" s="292">
        <v>0.31908433337212122</v>
      </c>
      <c r="AJ95" s="292">
        <v>0.31971903764540549</v>
      </c>
      <c r="AK95" s="292">
        <v>0.3012795644090418</v>
      </c>
      <c r="AL95" s="292">
        <v>0.28940120711554468</v>
      </c>
      <c r="AM95" s="292">
        <v>0.27765926213464376</v>
      </c>
      <c r="AN95" s="292">
        <v>0.28849194172252257</v>
      </c>
      <c r="AO95" s="292">
        <v>0.41732329132514334</v>
      </c>
      <c r="AP95" s="292">
        <v>0.41636472448812456</v>
      </c>
      <c r="AQ95" s="292">
        <v>0.50001168724333755</v>
      </c>
      <c r="AR95" s="292">
        <v>0.56443763100000011</v>
      </c>
      <c r="AS95" s="292">
        <v>0.56807315563636374</v>
      </c>
      <c r="AT95" s="292">
        <v>0.55683109964042832</v>
      </c>
      <c r="AU95" s="292">
        <v>0.60613129187148396</v>
      </c>
      <c r="AV95" s="292">
        <v>0.73197173771707735</v>
      </c>
      <c r="AW95" s="292">
        <v>0.70328359906387572</v>
      </c>
      <c r="AX95" s="292">
        <v>0.78722929592520341</v>
      </c>
      <c r="AY95" s="292">
        <v>0.86916921249897161</v>
      </c>
      <c r="AZ95" s="292">
        <v>0.82421356076145702</v>
      </c>
      <c r="BA95" s="292">
        <v>0.8508108386691241</v>
      </c>
      <c r="BB95" s="292">
        <v>0.92300625779141676</v>
      </c>
      <c r="BC95" s="292">
        <v>1.0564289633597022</v>
      </c>
      <c r="BD95" s="292">
        <v>1.1908434998890325</v>
      </c>
      <c r="BE95" s="292">
        <v>1.2422471394926786</v>
      </c>
      <c r="BF95" s="292">
        <v>1.3071120401302647</v>
      </c>
      <c r="BG95" s="292">
        <v>1.4874089045676784</v>
      </c>
      <c r="BH95" s="292">
        <v>1.4934115841085949</v>
      </c>
      <c r="BI95" s="292">
        <v>1.6026081498379043</v>
      </c>
      <c r="BJ95" s="449">
        <v>1.9036336428816012</v>
      </c>
      <c r="BK95" s="116">
        <v>0.19108908669452562</v>
      </c>
      <c r="BL95" s="116">
        <v>8.7312451848081896E-2</v>
      </c>
      <c r="BM95" s="116">
        <v>4.0956378316947775E-2</v>
      </c>
    </row>
    <row r="96" spans="1:65">
      <c r="A96" s="110" t="s">
        <v>141</v>
      </c>
      <c r="B96" s="292">
        <v>6.570763920000001E-3</v>
      </c>
      <c r="C96" s="292">
        <v>8.5435840800000013E-3</v>
      </c>
      <c r="D96" s="292">
        <v>9.5936335200000021E-3</v>
      </c>
      <c r="E96" s="292">
        <v>1.1852830800000002E-2</v>
      </c>
      <c r="F96" s="292">
        <v>1.2393765360000003E-2</v>
      </c>
      <c r="G96" s="292">
        <v>1.5066618480000002E-2</v>
      </c>
      <c r="H96" s="292">
        <v>4.963870080000001E-3</v>
      </c>
      <c r="I96" s="292">
        <v>4.4388453600000015E-3</v>
      </c>
      <c r="J96" s="292">
        <v>5.600263680000001E-3</v>
      </c>
      <c r="K96" s="292">
        <v>6.2048376000000023E-3</v>
      </c>
      <c r="L96" s="292">
        <v>6.5071245600000008E-3</v>
      </c>
      <c r="M96" s="292">
        <v>3.8183616000000012E-3</v>
      </c>
      <c r="N96" s="292">
        <v>6.3480261600000008E-3</v>
      </c>
      <c r="O96" s="292">
        <v>4.5343044000000013E-3</v>
      </c>
      <c r="P96" s="292">
        <v>5.0434192800000001E-3</v>
      </c>
      <c r="Q96" s="292">
        <v>4.5661240800000018E-3</v>
      </c>
      <c r="R96" s="292">
        <v>4.5502142400000011E-3</v>
      </c>
      <c r="S96" s="292">
        <v>4.963870080000001E-3</v>
      </c>
      <c r="T96" s="292">
        <v>7.4617149600000017E-3</v>
      </c>
      <c r="U96" s="292">
        <v>8.1458380800000021E-3</v>
      </c>
      <c r="V96" s="292">
        <v>9.9595598400000016E-3</v>
      </c>
      <c r="W96" s="292">
        <v>1.6037118720000004E-2</v>
      </c>
      <c r="X96" s="292">
        <v>1.6498504080000004E-2</v>
      </c>
      <c r="Y96" s="292">
        <v>1.8121307760000004E-2</v>
      </c>
      <c r="Z96" s="292">
        <v>2.260788264E-2</v>
      </c>
      <c r="AA96" s="292">
        <v>6.3909722181818188E-2</v>
      </c>
      <c r="AB96" s="292">
        <v>6.4475390181818193E-2</v>
      </c>
      <c r="AC96" s="292">
        <v>7.3760186181818177E-2</v>
      </c>
      <c r="AD96" s="292">
        <v>7.1268626181818201E-2</v>
      </c>
      <c r="AE96" s="292">
        <v>8.6425398545454557E-2</v>
      </c>
      <c r="AF96" s="292">
        <v>0.10944365672727273</v>
      </c>
      <c r="AG96" s="292">
        <v>0.11604832472727274</v>
      </c>
      <c r="AH96" s="292">
        <v>0.11927518472727273</v>
      </c>
      <c r="AI96" s="292">
        <v>0.15555987272727276</v>
      </c>
      <c r="AJ96" s="292">
        <v>0.17917076072727273</v>
      </c>
      <c r="AK96" s="292">
        <v>0.21138872727272726</v>
      </c>
      <c r="AL96" s="292">
        <v>0.25910323636363641</v>
      </c>
      <c r="AM96" s="292">
        <v>0.26037960000000004</v>
      </c>
      <c r="AN96" s="292">
        <v>0.25943661818181818</v>
      </c>
      <c r="AO96" s="292">
        <v>0.27453709090909095</v>
      </c>
      <c r="AP96" s="292">
        <v>0.276474</v>
      </c>
      <c r="AQ96" s="292">
        <v>0.27450534545454547</v>
      </c>
      <c r="AR96" s="292">
        <v>0.29358203563636359</v>
      </c>
      <c r="AS96" s="292">
        <v>0.34092882109090905</v>
      </c>
      <c r="AT96" s="292">
        <v>0.375965832</v>
      </c>
      <c r="AU96" s="292">
        <v>0.40022350254545458</v>
      </c>
      <c r="AV96" s="292">
        <v>0.38429767418181815</v>
      </c>
      <c r="AW96" s="292">
        <v>0.38797757345454542</v>
      </c>
      <c r="AX96" s="292">
        <v>0.40161998618181821</v>
      </c>
      <c r="AY96" s="292">
        <v>0.41843108727272732</v>
      </c>
      <c r="AZ96" s="292">
        <v>0.41634086509090906</v>
      </c>
      <c r="BA96" s="292">
        <v>0.45735195381818172</v>
      </c>
      <c r="BB96" s="292">
        <v>0.53309906400000007</v>
      </c>
      <c r="BC96" s="292">
        <v>0.71917049345454553</v>
      </c>
      <c r="BD96" s="292">
        <v>0.71883689890909097</v>
      </c>
      <c r="BE96" s="292">
        <v>0.78508167381818184</v>
      </c>
      <c r="BF96" s="292">
        <v>0.82690892290909102</v>
      </c>
      <c r="BG96" s="292">
        <v>0.92646939163636377</v>
      </c>
      <c r="BH96" s="292">
        <v>0.94769429563636365</v>
      </c>
      <c r="BI96" s="292">
        <v>0.94089309163636359</v>
      </c>
      <c r="BJ96" s="449">
        <v>0.90482784113697157</v>
      </c>
      <c r="BK96" s="116">
        <v>-3.5696159756368862E-2</v>
      </c>
      <c r="BL96" s="116">
        <v>8.0716274336446237E-2</v>
      </c>
      <c r="BM96" s="116">
        <v>1.946722864028403E-2</v>
      </c>
    </row>
    <row r="97" spans="1:65">
      <c r="A97" s="110" t="s">
        <v>142</v>
      </c>
      <c r="B97" s="292">
        <v>0.27385200000000004</v>
      </c>
      <c r="C97" s="292">
        <v>0.28566000000000003</v>
      </c>
      <c r="D97" s="292">
        <v>0.24678</v>
      </c>
      <c r="E97" s="292">
        <v>0.26442000000000004</v>
      </c>
      <c r="F97" s="292">
        <v>0.27126000000000006</v>
      </c>
      <c r="G97" s="292">
        <v>0.28017734400000005</v>
      </c>
      <c r="H97" s="292">
        <v>0.31160199600000005</v>
      </c>
      <c r="I97" s="292">
        <v>0.31530927600000008</v>
      </c>
      <c r="J97" s="292">
        <v>0.24954472799999999</v>
      </c>
      <c r="K97" s="292">
        <v>0.3087196920000001</v>
      </c>
      <c r="L97" s="292">
        <v>0.31388785200000008</v>
      </c>
      <c r="M97" s="292">
        <v>0.31415590800000004</v>
      </c>
      <c r="N97" s="292">
        <v>0.28190066400000002</v>
      </c>
      <c r="O97" s="292">
        <v>0.28196438400000001</v>
      </c>
      <c r="P97" s="292">
        <v>0.33026515200000006</v>
      </c>
      <c r="Q97" s="292">
        <v>0.35714304000000008</v>
      </c>
      <c r="R97" s="292">
        <v>0.35625337200000007</v>
      </c>
      <c r="S97" s="292">
        <v>0.43287066654545459</v>
      </c>
      <c r="T97" s="292">
        <v>0.4598995516363637</v>
      </c>
      <c r="U97" s="292">
        <v>0.4246798461818182</v>
      </c>
      <c r="V97" s="292">
        <v>0.47435891672727271</v>
      </c>
      <c r="W97" s="292">
        <v>0.47625452400000001</v>
      </c>
      <c r="X97" s="292">
        <v>0.46556895709090917</v>
      </c>
      <c r="Y97" s="292">
        <v>0.53353368981818183</v>
      </c>
      <c r="Z97" s="292">
        <v>0.55083448036363647</v>
      </c>
      <c r="AA97" s="292">
        <v>0.47979595418181825</v>
      </c>
      <c r="AB97" s="292">
        <v>0.51153423381818186</v>
      </c>
      <c r="AC97" s="292">
        <v>0.46234288472727275</v>
      </c>
      <c r="AD97" s="292">
        <v>0.50269057381818183</v>
      </c>
      <c r="AE97" s="292">
        <v>0.4555593694545455</v>
      </c>
      <c r="AF97" s="292">
        <v>0.51775880145454556</v>
      </c>
      <c r="AG97" s="292">
        <v>0.53606373200000001</v>
      </c>
      <c r="AH97" s="292">
        <v>0.58511089860884191</v>
      </c>
      <c r="AI97" s="292">
        <v>0.58626600322727285</v>
      </c>
      <c r="AJ97" s="292">
        <v>0.5683296136363637</v>
      </c>
      <c r="AK97" s="292">
        <v>0.56550459237085926</v>
      </c>
      <c r="AL97" s="292">
        <v>0.55740464664358669</v>
      </c>
      <c r="AM97" s="292">
        <v>0.56593786472727281</v>
      </c>
      <c r="AN97" s="292">
        <v>0.62182319618181836</v>
      </c>
      <c r="AO97" s="292">
        <v>0.62125254655292661</v>
      </c>
      <c r="AP97" s="292">
        <v>0.60948353329487559</v>
      </c>
      <c r="AQ97" s="292">
        <v>0.64673148982405804</v>
      </c>
      <c r="AR97" s="292">
        <v>0.60496067542396159</v>
      </c>
      <c r="AS97" s="292">
        <v>0.5918193117648991</v>
      </c>
      <c r="AT97" s="292">
        <v>0.57149847071821092</v>
      </c>
      <c r="AU97" s="292">
        <v>0.6530871204096047</v>
      </c>
      <c r="AV97" s="292">
        <v>0.62851717357975323</v>
      </c>
      <c r="AW97" s="292">
        <v>0.6292770884693264</v>
      </c>
      <c r="AX97" s="292">
        <v>0.6677166721071377</v>
      </c>
      <c r="AY97" s="292">
        <v>0.71890325615702344</v>
      </c>
      <c r="AZ97" s="292">
        <v>0.82901954966282343</v>
      </c>
      <c r="BA97" s="292">
        <v>0.77741193898214045</v>
      </c>
      <c r="BB97" s="292">
        <v>0.82114544274260692</v>
      </c>
      <c r="BC97" s="292">
        <v>0.88379220004221792</v>
      </c>
      <c r="BD97" s="292">
        <v>0.90496600541258831</v>
      </c>
      <c r="BE97" s="292">
        <v>0.98922791050285386</v>
      </c>
      <c r="BF97" s="292">
        <v>1.0782273167203273</v>
      </c>
      <c r="BG97" s="292">
        <v>1.1199506322364943</v>
      </c>
      <c r="BH97" s="292">
        <v>1.1910558135300626</v>
      </c>
      <c r="BI97" s="292">
        <v>1.2465457233312203</v>
      </c>
      <c r="BJ97" s="449">
        <v>1.3160209954182904</v>
      </c>
      <c r="BK97" s="116">
        <v>5.8626657404527993E-2</v>
      </c>
      <c r="BL97" s="116">
        <v>4.7296867600914672E-2</v>
      </c>
      <c r="BM97" s="116">
        <v>2.8313984659258325E-2</v>
      </c>
    </row>
    <row r="98" spans="1:65">
      <c r="A98" s="110" t="s">
        <v>143</v>
      </c>
      <c r="B98" s="292">
        <v>2.1132E-3</v>
      </c>
      <c r="C98" s="292">
        <v>2.4912000000000003E-3</v>
      </c>
      <c r="D98" s="292">
        <v>2.6100000000000003E-3</v>
      </c>
      <c r="E98" s="292">
        <v>2.8944000000000005E-3</v>
      </c>
      <c r="F98" s="292">
        <v>3.6504000000000003E-3</v>
      </c>
      <c r="G98" s="292">
        <v>4.3272000000000007E-3</v>
      </c>
      <c r="H98" s="292">
        <v>3.7656000000000005E-3</v>
      </c>
      <c r="I98" s="292">
        <v>4.1543999999999999E-3</v>
      </c>
      <c r="J98" s="292">
        <v>3.9888000000000007E-3</v>
      </c>
      <c r="K98" s="292">
        <v>3.6216000000000004E-3</v>
      </c>
      <c r="L98" s="292">
        <v>3.6180000000000006E-3</v>
      </c>
      <c r="M98" s="292">
        <v>3.4128000000000006E-3</v>
      </c>
      <c r="N98" s="292">
        <v>2.7684000000000003E-3</v>
      </c>
      <c r="O98" s="292">
        <v>3.2542222222222226E-3</v>
      </c>
      <c r="P98" s="292">
        <v>3.9726868686868694E-3</v>
      </c>
      <c r="Q98" s="292">
        <v>5.0715151515151515E-3</v>
      </c>
      <c r="R98" s="292">
        <v>5.6209292929292939E-3</v>
      </c>
      <c r="S98" s="292">
        <v>5.4096161616161622E-3</v>
      </c>
      <c r="T98" s="292">
        <v>6.2971313131313135E-3</v>
      </c>
      <c r="U98" s="292">
        <v>1.2425212121212125E-2</v>
      </c>
      <c r="V98" s="292">
        <v>1.3566303030303031E-2</v>
      </c>
      <c r="W98" s="292">
        <v>1.4834181818181818E-2</v>
      </c>
      <c r="X98" s="292">
        <v>1.7877090909090912E-2</v>
      </c>
      <c r="Y98" s="292">
        <v>2.0624161616161617E-2</v>
      </c>
      <c r="Z98" s="292">
        <v>1.9060444444444449E-2</v>
      </c>
      <c r="AA98" s="292">
        <v>1.449608080808081E-2</v>
      </c>
      <c r="AB98" s="292">
        <v>1.6017535353535357E-2</v>
      </c>
      <c r="AC98" s="292">
        <v>1.5429600000000003E-2</v>
      </c>
      <c r="AD98" s="292">
        <v>1.7470800000000002E-2</v>
      </c>
      <c r="AE98" s="292">
        <v>2.3338800000000003E-2</v>
      </c>
      <c r="AF98" s="292">
        <v>2.2384800000000003E-2</v>
      </c>
      <c r="AG98" s="292">
        <v>1.8662400000000003E-2</v>
      </c>
      <c r="AH98" s="292">
        <v>1.5022800000000001E-2</v>
      </c>
      <c r="AI98" s="292">
        <v>1.6045200000000003E-2</v>
      </c>
      <c r="AJ98" s="292">
        <v>2.7187200000000005E-2</v>
      </c>
      <c r="AK98" s="292">
        <v>3.1406432727272726E-2</v>
      </c>
      <c r="AL98" s="292">
        <v>2.8100443636363638E-2</v>
      </c>
      <c r="AM98" s="292">
        <v>2.3905636363636365E-2</v>
      </c>
      <c r="AN98" s="292">
        <v>2.2867636363636364E-2</v>
      </c>
      <c r="AO98" s="292">
        <v>2.6350363636363637E-2</v>
      </c>
      <c r="AP98" s="292">
        <v>2.808883636363637E-2</v>
      </c>
      <c r="AQ98" s="292">
        <v>2.9569680000000004E-2</v>
      </c>
      <c r="AR98" s="292">
        <v>2.9733632727272728E-2</v>
      </c>
      <c r="AS98" s="292">
        <v>3.6797138181818186E-2</v>
      </c>
      <c r="AT98" s="292">
        <v>4.0004378181818186E-2</v>
      </c>
      <c r="AU98" s="292">
        <v>3.6677285454545461E-2</v>
      </c>
      <c r="AV98" s="292">
        <v>4.5774708000000004E-2</v>
      </c>
      <c r="AW98" s="292">
        <v>4.9710571636363637E-2</v>
      </c>
      <c r="AX98" s="292">
        <v>5.5022083636363642E-2</v>
      </c>
      <c r="AY98" s="292">
        <v>5.6574000000000006E-2</v>
      </c>
      <c r="AZ98" s="292">
        <v>5.9301927272727276E-2</v>
      </c>
      <c r="BA98" s="292">
        <v>8.14933090909091E-2</v>
      </c>
      <c r="BB98" s="292">
        <v>0.10617905454545455</v>
      </c>
      <c r="BC98" s="292">
        <v>0.11178338181818183</v>
      </c>
      <c r="BD98" s="292">
        <v>0.11195072727272729</v>
      </c>
      <c r="BE98" s="292">
        <v>0.1191506181818182</v>
      </c>
      <c r="BF98" s="292">
        <v>0.13287840000000001</v>
      </c>
      <c r="BG98" s="292">
        <v>0.14321650909090911</v>
      </c>
      <c r="BH98" s="292">
        <v>0.14911210909090911</v>
      </c>
      <c r="BI98" s="292">
        <v>0.16284850909090912</v>
      </c>
      <c r="BJ98" s="449">
        <v>0.16701790252263227</v>
      </c>
      <c r="BK98" s="116">
        <v>2.8412766884606366E-2</v>
      </c>
      <c r="BL98" s="116">
        <v>0.10909672208875132</v>
      </c>
      <c r="BM98" s="116">
        <v>3.5933638948854631E-3</v>
      </c>
    </row>
    <row r="99" spans="1:65">
      <c r="A99" s="110" t="s">
        <v>144</v>
      </c>
      <c r="B99" s="292">
        <v>8.4595607280000013E-2</v>
      </c>
      <c r="C99" s="292">
        <v>8.7823558800000007E-2</v>
      </c>
      <c r="D99" s="292">
        <v>8.1219083760000005E-2</v>
      </c>
      <c r="E99" s="292">
        <v>8.9003813760000022E-2</v>
      </c>
      <c r="F99" s="292">
        <v>8.9662608720000009E-2</v>
      </c>
      <c r="G99" s="292">
        <v>9.1441511280000012E-2</v>
      </c>
      <c r="H99" s="292">
        <v>9.703434888000001E-2</v>
      </c>
      <c r="I99" s="292">
        <v>0.10020458736000001</v>
      </c>
      <c r="J99" s="292">
        <v>9.9096013440000019E-2</v>
      </c>
      <c r="K99" s="292">
        <v>0.11322742260607124</v>
      </c>
      <c r="L99" s="292">
        <v>0.11862091542903774</v>
      </c>
      <c r="M99" s="292">
        <v>0.11228369054865497</v>
      </c>
      <c r="N99" s="292">
        <v>0.10671373839554493</v>
      </c>
      <c r="O99" s="292">
        <v>0.11092924078788943</v>
      </c>
      <c r="P99" s="292">
        <v>0.11640713552473153</v>
      </c>
      <c r="Q99" s="292">
        <v>0.12307201590750666</v>
      </c>
      <c r="R99" s="292">
        <v>0.12213096327592772</v>
      </c>
      <c r="S99" s="292">
        <v>0.11795163313238702</v>
      </c>
      <c r="T99" s="292">
        <v>0.1237557671036789</v>
      </c>
      <c r="U99" s="292">
        <v>0.13086116423286553</v>
      </c>
      <c r="V99" s="292">
        <v>0.12363699083573633</v>
      </c>
      <c r="W99" s="292">
        <v>0.13486215638597557</v>
      </c>
      <c r="X99" s="292">
        <v>0.13405546088358322</v>
      </c>
      <c r="Y99" s="292">
        <v>0.13811168097927701</v>
      </c>
      <c r="Z99" s="292">
        <v>0.15438178481254228</v>
      </c>
      <c r="AA99" s="292">
        <v>0.16879186245856759</v>
      </c>
      <c r="AB99" s="292">
        <v>0.17347237384708875</v>
      </c>
      <c r="AC99" s="292">
        <v>0.16570247035341498</v>
      </c>
      <c r="AD99" s="292">
        <v>0.17903097239497645</v>
      </c>
      <c r="AE99" s="292">
        <v>0.18204920661901125</v>
      </c>
      <c r="AF99" s="292">
        <v>0.18597414437355619</v>
      </c>
      <c r="AG99" s="292">
        <v>0.18032408235513858</v>
      </c>
      <c r="AH99" s="292">
        <v>0.17327799116294088</v>
      </c>
      <c r="AI99" s="292">
        <v>0.1903199645440557</v>
      </c>
      <c r="AJ99" s="292">
        <v>0.19106016727539182</v>
      </c>
      <c r="AK99" s="292">
        <v>0.20199932597786815</v>
      </c>
      <c r="AL99" s="292">
        <v>0.18778303471462532</v>
      </c>
      <c r="AM99" s="292">
        <v>0.19694782347751016</v>
      </c>
      <c r="AN99" s="292">
        <v>0.18984276201050232</v>
      </c>
      <c r="AO99" s="292">
        <v>0.20589144742840587</v>
      </c>
      <c r="AP99" s="292">
        <v>0.20645121835445956</v>
      </c>
      <c r="AQ99" s="292">
        <v>0.21543716101412425</v>
      </c>
      <c r="AR99" s="292">
        <v>0.22349708515910138</v>
      </c>
      <c r="AS99" s="292">
        <v>0.24240229465564644</v>
      </c>
      <c r="AT99" s="292">
        <v>0.27462081370405167</v>
      </c>
      <c r="AU99" s="292">
        <v>0.31382818222654268</v>
      </c>
      <c r="AV99" s="292">
        <v>0.32854782025900309</v>
      </c>
      <c r="AW99" s="292">
        <v>0.32900640064499226</v>
      </c>
      <c r="AX99" s="292">
        <v>0.34320010186440292</v>
      </c>
      <c r="AY99" s="292">
        <v>0.36841283201057817</v>
      </c>
      <c r="AZ99" s="292">
        <v>0.39078229621588312</v>
      </c>
      <c r="BA99" s="292">
        <v>0.40399308759514019</v>
      </c>
      <c r="BB99" s="292">
        <v>0.40181984721718073</v>
      </c>
      <c r="BC99" s="292">
        <v>0.40373715563352314</v>
      </c>
      <c r="BD99" s="292">
        <v>0.40480988019292286</v>
      </c>
      <c r="BE99" s="292">
        <v>0.40172459069414007</v>
      </c>
      <c r="BF99" s="292">
        <v>0.40795556086619622</v>
      </c>
      <c r="BG99" s="292">
        <v>0.41795633277897987</v>
      </c>
      <c r="BH99" s="292">
        <v>0.40964890241923885</v>
      </c>
      <c r="BI99" s="292">
        <v>0.44169456940230739</v>
      </c>
      <c r="BJ99" s="449">
        <v>0.47430328024078861</v>
      </c>
      <c r="BK99" s="116">
        <v>7.6768369432571149E-2</v>
      </c>
      <c r="BL99" s="116">
        <v>1.9558441530211468E-2</v>
      </c>
      <c r="BM99" s="116">
        <v>1.0204560449512526E-2</v>
      </c>
    </row>
    <row r="100" spans="1:65">
      <c r="A100" s="110" t="s">
        <v>145</v>
      </c>
      <c r="B100" s="292">
        <v>7.9071904800000013E-3</v>
      </c>
      <c r="C100" s="292">
        <v>7.9071904800000013E-3</v>
      </c>
      <c r="D100" s="292">
        <v>9.370895760000001E-3</v>
      </c>
      <c r="E100" s="292">
        <v>1.1264166720000003E-2</v>
      </c>
      <c r="F100" s="292">
        <v>1.1884650480000003E-2</v>
      </c>
      <c r="G100" s="292">
        <v>1.0516404240000003E-2</v>
      </c>
      <c r="H100" s="292">
        <v>1.3730191920000002E-2</v>
      </c>
      <c r="I100" s="292">
        <v>1.4446134720000003E-2</v>
      </c>
      <c r="J100" s="292">
        <v>1.5241626720000004E-2</v>
      </c>
      <c r="K100" s="292">
        <v>1.5321175920000003E-2</v>
      </c>
      <c r="L100" s="292">
        <v>1.762810272E-2</v>
      </c>
      <c r="M100" s="292">
        <v>1.9139537520000006E-2</v>
      </c>
      <c r="N100" s="292">
        <v>2.2735161360000006E-2</v>
      </c>
      <c r="O100" s="292">
        <v>2.8224056160000011E-2</v>
      </c>
      <c r="P100" s="292">
        <v>3.0515073120000007E-2</v>
      </c>
      <c r="Q100" s="292">
        <v>3.1994688239999999E-2</v>
      </c>
      <c r="R100" s="292">
        <v>3.3410664E-2</v>
      </c>
      <c r="S100" s="292">
        <v>3.7594951920000015E-2</v>
      </c>
      <c r="T100" s="292">
        <v>4.354523208000001E-2</v>
      </c>
      <c r="U100" s="292">
        <v>4.5136216080000013E-2</v>
      </c>
      <c r="V100" s="292">
        <v>4.6886298480000012E-2</v>
      </c>
      <c r="W100" s="292">
        <v>4.4833929120000011E-2</v>
      </c>
      <c r="X100" s="292">
        <v>5.8945957200000003E-2</v>
      </c>
      <c r="Y100" s="292">
        <v>6.1793818560000019E-2</v>
      </c>
      <c r="Z100" s="292">
        <v>6.2796138480000013E-2</v>
      </c>
      <c r="AA100" s="292">
        <v>6.1507441440000012E-2</v>
      </c>
      <c r="AB100" s="292">
        <v>6.5819008080000019E-2</v>
      </c>
      <c r="AC100" s="292">
        <v>7.1801107920000024E-2</v>
      </c>
      <c r="AD100" s="292">
        <v>7.8960535920000019E-2</v>
      </c>
      <c r="AE100" s="292">
        <v>7.7496830640000014E-2</v>
      </c>
      <c r="AF100" s="292">
        <v>8.1887946480000001E-2</v>
      </c>
      <c r="AG100" s="292">
        <v>8.9270112240000019E-2</v>
      </c>
      <c r="AH100" s="292">
        <v>6.640767216E-2</v>
      </c>
      <c r="AI100" s="292">
        <v>8.6788177200000011E-2</v>
      </c>
      <c r="AJ100" s="292">
        <v>7.7417281440000013E-2</v>
      </c>
      <c r="AK100" s="292">
        <v>7.3319248865454573E-2</v>
      </c>
      <c r="AL100" s="292">
        <v>7.5364645941818187E-2</v>
      </c>
      <c r="AM100" s="292">
        <v>8.3984915345454561E-2</v>
      </c>
      <c r="AN100" s="292">
        <v>9.990845454545455E-2</v>
      </c>
      <c r="AO100" s="292">
        <v>0.10612014545454546</v>
      </c>
      <c r="AP100" s="292">
        <v>0.11051868759966296</v>
      </c>
      <c r="AQ100" s="292">
        <v>0.10890317055966135</v>
      </c>
      <c r="AR100" s="292">
        <v>0.11404417591090475</v>
      </c>
      <c r="AS100" s="292">
        <v>9.8426542152255353E-2</v>
      </c>
      <c r="AT100" s="292">
        <v>0.1035192515934005</v>
      </c>
      <c r="AU100" s="292">
        <v>0.10736391888260799</v>
      </c>
      <c r="AV100" s="292">
        <v>0.11023640061534071</v>
      </c>
      <c r="AW100" s="292">
        <v>0.10555553265966121</v>
      </c>
      <c r="AX100" s="292">
        <v>0.11441512433108234</v>
      </c>
      <c r="AY100" s="292">
        <v>0.11853924275282331</v>
      </c>
      <c r="AZ100" s="292">
        <v>0.12240401854597663</v>
      </c>
      <c r="BA100" s="292">
        <v>0.13604708645053387</v>
      </c>
      <c r="BB100" s="292">
        <v>0.13010832827748214</v>
      </c>
      <c r="BC100" s="292">
        <v>0.13087868790125559</v>
      </c>
      <c r="BD100" s="292">
        <v>0.15759847899985796</v>
      </c>
      <c r="BE100" s="292">
        <v>0.17543325028694645</v>
      </c>
      <c r="BF100" s="292">
        <v>0.17639136423835328</v>
      </c>
      <c r="BG100" s="292">
        <v>0.18142878964428685</v>
      </c>
      <c r="BH100" s="292">
        <v>0.20306289453844037</v>
      </c>
      <c r="BI100" s="292">
        <v>0.22967080467680503</v>
      </c>
      <c r="BJ100" s="449">
        <v>0.29076130881612666</v>
      </c>
      <c r="BK100" s="116">
        <v>0.26946006721199689</v>
      </c>
      <c r="BL100" s="116">
        <v>9.0370501935334246E-2</v>
      </c>
      <c r="BM100" s="116">
        <v>6.2556838120268665E-3</v>
      </c>
    </row>
    <row r="101" spans="1:65">
      <c r="A101" s="110" t="s">
        <v>437</v>
      </c>
      <c r="B101" s="292">
        <v>5.5800000000000008E-3</v>
      </c>
      <c r="C101" s="292">
        <v>5.4720000000000003E-3</v>
      </c>
      <c r="D101" s="292">
        <v>6.0480000000000004E-3</v>
      </c>
      <c r="E101" s="292">
        <v>6.1920000000000005E-3</v>
      </c>
      <c r="F101" s="292">
        <v>6.5340000000000007E-3</v>
      </c>
      <c r="G101" s="292">
        <v>7.5492000000000007E-3</v>
      </c>
      <c r="H101" s="292">
        <v>6.9588000000000011E-3</v>
      </c>
      <c r="I101" s="292">
        <v>7.9451999999999995E-3</v>
      </c>
      <c r="J101" s="292">
        <v>8.5464000000000009E-3</v>
      </c>
      <c r="K101" s="292">
        <v>7.3836000000000014E-3</v>
      </c>
      <c r="L101" s="292">
        <v>8.1792000000000011E-3</v>
      </c>
      <c r="M101" s="292">
        <v>1.0062000000000001E-2</v>
      </c>
      <c r="N101" s="292">
        <v>7.6464000000000002E-3</v>
      </c>
      <c r="O101" s="292">
        <v>1.0227600000000002E-2</v>
      </c>
      <c r="P101" s="292">
        <v>3.3301440000000002E-2</v>
      </c>
      <c r="Q101" s="292">
        <v>8.629379999999999E-2</v>
      </c>
      <c r="R101" s="292">
        <v>0.14564265818181821</v>
      </c>
      <c r="S101" s="292">
        <v>0.14563448727272726</v>
      </c>
      <c r="T101" s="292">
        <v>0.17054153454545454</v>
      </c>
      <c r="U101" s="292">
        <v>0.19115517818181821</v>
      </c>
      <c r="V101" s="292">
        <v>0.20906928000000002</v>
      </c>
      <c r="W101" s="292">
        <v>0.19730945454545454</v>
      </c>
      <c r="X101" s="292">
        <v>0.18576012000000003</v>
      </c>
      <c r="Y101" s="292">
        <v>0.20111588727272728</v>
      </c>
      <c r="Z101" s="292">
        <v>0.21874503272727275</v>
      </c>
      <c r="AA101" s="292">
        <v>0.22325637818181818</v>
      </c>
      <c r="AB101" s="292">
        <v>0.22581000000000001</v>
      </c>
      <c r="AC101" s="292">
        <v>0.22118400000000002</v>
      </c>
      <c r="AD101" s="292">
        <v>0.22212000000000001</v>
      </c>
      <c r="AE101" s="292">
        <v>0.24862320000000004</v>
      </c>
      <c r="AF101" s="292">
        <v>0.24329519999999999</v>
      </c>
      <c r="AG101" s="292">
        <v>0.26053199999999999</v>
      </c>
      <c r="AH101" s="292">
        <v>0.28238039999999998</v>
      </c>
      <c r="AI101" s="292">
        <v>0.33914159999999999</v>
      </c>
      <c r="AJ101" s="292">
        <v>0.40960800000000003</v>
      </c>
      <c r="AK101" s="292">
        <v>0.44661240000000002</v>
      </c>
      <c r="AL101" s="292">
        <v>0.40148640000000002</v>
      </c>
      <c r="AM101" s="292">
        <v>0.39404845080000001</v>
      </c>
      <c r="AN101" s="292">
        <v>0.38193933599999996</v>
      </c>
      <c r="AO101" s="292">
        <v>0.40106945160000002</v>
      </c>
      <c r="AP101" s="292">
        <v>0.38674868039999999</v>
      </c>
      <c r="AQ101" s="292">
        <v>0.41272853040000002</v>
      </c>
      <c r="AR101" s="292">
        <v>0.39877007040000007</v>
      </c>
      <c r="AS101" s="292">
        <v>0.42167888640000006</v>
      </c>
      <c r="AT101" s="292">
        <v>0.4072797448363637</v>
      </c>
      <c r="AU101" s="292">
        <v>0.38606591650909089</v>
      </c>
      <c r="AV101" s="292">
        <v>0.39441442734545457</v>
      </c>
      <c r="AW101" s="292">
        <v>0.40817768389090914</v>
      </c>
      <c r="AX101" s="292">
        <v>0.3843889179272727</v>
      </c>
      <c r="AY101" s="292">
        <v>0.4067279973818182</v>
      </c>
      <c r="AZ101" s="292">
        <v>0.43596888850909088</v>
      </c>
      <c r="BA101" s="292">
        <v>0.44311281894545462</v>
      </c>
      <c r="BB101" s="292">
        <v>0.42363513163636368</v>
      </c>
      <c r="BC101" s="292">
        <v>0.43023823226499452</v>
      </c>
      <c r="BD101" s="292">
        <v>0.43342905733072762</v>
      </c>
      <c r="BE101" s="292">
        <v>0.43574018323269825</v>
      </c>
      <c r="BF101" s="292">
        <v>0.41963917314414551</v>
      </c>
      <c r="BG101" s="292">
        <v>0.43660366005950846</v>
      </c>
      <c r="BH101" s="292">
        <v>0.45290058808921141</v>
      </c>
      <c r="BI101" s="292">
        <v>0.46198128099055247</v>
      </c>
      <c r="BJ101" s="449">
        <v>0.46393037053495573</v>
      </c>
      <c r="BK101" s="116">
        <v>6.9702643547668863E-3</v>
      </c>
      <c r="BL101" s="116">
        <v>6.2357209896268806E-3</v>
      </c>
      <c r="BM101" s="116">
        <v>9.9813889292211851E-3</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9.2727272727272732E-4</v>
      </c>
      <c r="X102" s="292">
        <v>9.2727272727272732E-4</v>
      </c>
      <c r="Y102" s="292">
        <v>9.2727272727272732E-4</v>
      </c>
      <c r="Z102" s="292">
        <v>9.2727272727272732E-4</v>
      </c>
      <c r="AA102" s="292">
        <v>9.2727272727272732E-4</v>
      </c>
      <c r="AB102" s="292">
        <v>2.6727272727272728E-3</v>
      </c>
      <c r="AC102" s="292">
        <v>2.6727272727272728E-3</v>
      </c>
      <c r="AD102" s="292">
        <v>2.6727272727272728E-3</v>
      </c>
      <c r="AE102" s="292">
        <v>2.6727272727272728E-3</v>
      </c>
      <c r="AF102" s="292">
        <v>2.6727272727272728E-3</v>
      </c>
      <c r="AG102" s="292">
        <v>2.6727272727272728E-3</v>
      </c>
      <c r="AH102" s="292">
        <v>2.6727272727272728E-3</v>
      </c>
      <c r="AI102" s="292">
        <v>2.6727272727272728E-3</v>
      </c>
      <c r="AJ102" s="292">
        <v>2.6727272727272728E-3</v>
      </c>
      <c r="AK102" s="292">
        <v>2.6727272727272728E-3</v>
      </c>
      <c r="AL102" s="292">
        <v>5.1600000000000005E-3</v>
      </c>
      <c r="AM102" s="292">
        <v>5.1600000000000005E-3</v>
      </c>
      <c r="AN102" s="292">
        <v>5.4000000000000003E-3</v>
      </c>
      <c r="AO102" s="292">
        <v>5.2254545454545461E-3</v>
      </c>
      <c r="AP102" s="292">
        <v>5.2108227272727277E-3</v>
      </c>
      <c r="AQ102" s="292">
        <v>5.1683432727272728E-3</v>
      </c>
      <c r="AR102" s="292">
        <v>5.3848276363636363E-3</v>
      </c>
      <c r="AS102" s="292">
        <v>5.6834233363636391E-3</v>
      </c>
      <c r="AT102" s="292">
        <v>5.7557322545454554E-3</v>
      </c>
      <c r="AU102" s="292">
        <v>6.4164719454545454E-3</v>
      </c>
      <c r="AV102" s="292">
        <v>6.6196372909090905E-3</v>
      </c>
      <c r="AW102" s="292">
        <v>6.9645508363636362E-3</v>
      </c>
      <c r="AX102" s="292">
        <v>7.7438896564219553E-3</v>
      </c>
      <c r="AY102" s="292">
        <v>8.1862295072394654E-3</v>
      </c>
      <c r="AZ102" s="292">
        <v>9.0367413437440931E-3</v>
      </c>
      <c r="BA102" s="292">
        <v>9.0624817987769134E-3</v>
      </c>
      <c r="BB102" s="292">
        <v>8.8951363223023008E-3</v>
      </c>
      <c r="BC102" s="292">
        <v>8.8047002291894941E-3</v>
      </c>
      <c r="BD102" s="292">
        <v>8.9945585221828557E-3</v>
      </c>
      <c r="BE102" s="292">
        <v>8.533252103737593E-3</v>
      </c>
      <c r="BF102" s="292">
        <v>8.7671220373381452E-3</v>
      </c>
      <c r="BG102" s="292">
        <v>1.2976306251742844E-2</v>
      </c>
      <c r="BH102" s="292">
        <v>1.2482434328675743E-2</v>
      </c>
      <c r="BI102" s="292">
        <v>1.4440695311378173E-2</v>
      </c>
      <c r="BJ102" s="449">
        <v>1.5032406928333774E-2</v>
      </c>
      <c r="BK102" s="116">
        <v>4.3827272844189746E-2</v>
      </c>
      <c r="BL102" s="116">
        <v>5.2208164136648971E-2</v>
      </c>
      <c r="BM102" s="116">
        <v>3.2341986992790161E-4</v>
      </c>
    </row>
    <row r="103" spans="1:65">
      <c r="A103" s="110" t="s">
        <v>146</v>
      </c>
      <c r="B103" s="292">
        <v>2.5575372000000004E-3</v>
      </c>
      <c r="C103" s="292">
        <v>3.5471592000000003E-3</v>
      </c>
      <c r="D103" s="292">
        <v>3.4314156000000008E-3</v>
      </c>
      <c r="E103" s="292">
        <v>3.3461388000000001E-3</v>
      </c>
      <c r="F103" s="292">
        <v>5.1426432000000006E-3</v>
      </c>
      <c r="G103" s="292">
        <v>4.394462400000001E-3</v>
      </c>
      <c r="H103" s="292">
        <v>4.7519136000000002E-3</v>
      </c>
      <c r="I103" s="292">
        <v>4.9250736000000005E-3</v>
      </c>
      <c r="J103" s="292">
        <v>4.6240740000000006E-3</v>
      </c>
      <c r="K103" s="292">
        <v>6.8610888000000007E-3</v>
      </c>
      <c r="L103" s="292">
        <v>6.0581124000000002E-3</v>
      </c>
      <c r="M103" s="292">
        <v>6.4391796000000008E-3</v>
      </c>
      <c r="N103" s="292">
        <v>5.0138244000000011E-3</v>
      </c>
      <c r="O103" s="292">
        <v>6.5070864000000006E-3</v>
      </c>
      <c r="P103" s="292">
        <v>8.2662048000000012E-3</v>
      </c>
      <c r="Q103" s="292">
        <v>6.9133499999999995E-3</v>
      </c>
      <c r="R103" s="292">
        <v>9.3517452000000008E-3</v>
      </c>
      <c r="S103" s="292">
        <v>6.1753032000000018E-3</v>
      </c>
      <c r="T103" s="292">
        <v>8.2590876000000011E-3</v>
      </c>
      <c r="U103" s="292">
        <v>7.1933148000000013E-3</v>
      </c>
      <c r="V103" s="292">
        <v>1.14658776E-2</v>
      </c>
      <c r="W103" s="292">
        <v>1.1195568000000001E-2</v>
      </c>
      <c r="X103" s="292">
        <v>1.4275335600000003E-2</v>
      </c>
      <c r="Y103" s="292">
        <v>7.1540352000000014E-3</v>
      </c>
      <c r="Z103" s="292">
        <v>1.06702884E-2</v>
      </c>
      <c r="AA103" s="292">
        <v>1.6865805600000002E-2</v>
      </c>
      <c r="AB103" s="292">
        <v>1.25533656E-2</v>
      </c>
      <c r="AC103" s="292">
        <v>1.11580128E-2</v>
      </c>
      <c r="AD103" s="292">
        <v>1.5229976400000001E-2</v>
      </c>
      <c r="AE103" s="292">
        <v>8.456731200000003E-3</v>
      </c>
      <c r="AF103" s="292">
        <v>1.2670195527272728E-2</v>
      </c>
      <c r="AG103" s="292">
        <v>1.3134848836363636E-2</v>
      </c>
      <c r="AH103" s="292">
        <v>1.0995680290909093E-2</v>
      </c>
      <c r="AI103" s="292">
        <v>1.6060232072727273E-2</v>
      </c>
      <c r="AJ103" s="292">
        <v>1.5959906509090915E-2</v>
      </c>
      <c r="AK103" s="292">
        <v>1.5375297381818184E-2</v>
      </c>
      <c r="AL103" s="292">
        <v>9.4153660476000017E-3</v>
      </c>
      <c r="AM103" s="292">
        <v>1.3669657352727273E-2</v>
      </c>
      <c r="AN103" s="292">
        <v>1.9756405741309095E-2</v>
      </c>
      <c r="AO103" s="292">
        <v>1.8921152447247274E-2</v>
      </c>
      <c r="AP103" s="292">
        <v>1.6577643330589094E-2</v>
      </c>
      <c r="AQ103" s="292">
        <v>1.6087151288749095E-2</v>
      </c>
      <c r="AR103" s="292">
        <v>1.8870895471527274E-2</v>
      </c>
      <c r="AS103" s="292">
        <v>2.0770122433865459E-2</v>
      </c>
      <c r="AT103" s="292">
        <v>2.0513678340446671E-2</v>
      </c>
      <c r="AU103" s="292">
        <v>2.3537746037725744E-2</v>
      </c>
      <c r="AV103" s="292">
        <v>3.41000457952641E-2</v>
      </c>
      <c r="AW103" s="292">
        <v>4.5154886902247261E-2</v>
      </c>
      <c r="AX103" s="292">
        <v>5.9625282817028002E-2</v>
      </c>
      <c r="AY103" s="292">
        <v>9.2470634869676577E-2</v>
      </c>
      <c r="AZ103" s="292">
        <v>0.10937897283540303</v>
      </c>
      <c r="BA103" s="292">
        <v>0.12430537248062587</v>
      </c>
      <c r="BB103" s="292">
        <v>0.15062849976290379</v>
      </c>
      <c r="BC103" s="292">
        <v>0.18645652991850117</v>
      </c>
      <c r="BD103" s="292">
        <v>0.21642126422236971</v>
      </c>
      <c r="BE103" s="292">
        <v>0.24801061068757138</v>
      </c>
      <c r="BF103" s="292">
        <v>0.29854682415509526</v>
      </c>
      <c r="BG103" s="292">
        <v>0.33019731280170533</v>
      </c>
      <c r="BH103" s="292">
        <v>0.34941763866454667</v>
      </c>
      <c r="BI103" s="292">
        <v>0.38439568780943634</v>
      </c>
      <c r="BJ103" s="449">
        <v>0.38466775466685749</v>
      </c>
      <c r="BK103" s="116">
        <v>3.4494432659706309E-3</v>
      </c>
      <c r="BL103" s="116">
        <v>0.13400558685516661</v>
      </c>
      <c r="BM103" s="116">
        <v>8.2760662196631214E-3</v>
      </c>
    </row>
    <row r="104" spans="1:65">
      <c r="A104" s="110" t="s">
        <v>439</v>
      </c>
      <c r="B104" s="292">
        <v>1.3140000000000001E-3</v>
      </c>
      <c r="C104" s="292">
        <v>1.4364000000000002E-3</v>
      </c>
      <c r="D104" s="292">
        <v>1.4760000000000003E-3</v>
      </c>
      <c r="E104" s="292">
        <v>1.7064000000000003E-3</v>
      </c>
      <c r="F104" s="292">
        <v>1.9764000000000006E-3</v>
      </c>
      <c r="G104" s="292">
        <v>2.6650800000000007E-3</v>
      </c>
      <c r="H104" s="292">
        <v>2.9718000000000001E-3</v>
      </c>
      <c r="I104" s="292">
        <v>3.0495600000000006E-3</v>
      </c>
      <c r="J104" s="292">
        <v>2.5045200000000005E-3</v>
      </c>
      <c r="K104" s="292">
        <v>3.59136E-3</v>
      </c>
      <c r="L104" s="292">
        <v>3.8757600000000011E-3</v>
      </c>
      <c r="M104" s="292">
        <v>3.9941999999999998E-3</v>
      </c>
      <c r="N104" s="292">
        <v>4.3700400000000004E-3</v>
      </c>
      <c r="O104" s="292">
        <v>4.9186800000000008E-3</v>
      </c>
      <c r="P104" s="292">
        <v>5.2624800000000008E-3</v>
      </c>
      <c r="Q104" s="292">
        <v>5.3283600000000016E-3</v>
      </c>
      <c r="R104" s="292">
        <v>5.6577600000000013E-3</v>
      </c>
      <c r="S104" s="292">
        <v>5.7873600000000001E-3</v>
      </c>
      <c r="T104" s="292">
        <v>4.381920000000001E-3</v>
      </c>
      <c r="U104" s="292">
        <v>7.531920000000001E-3</v>
      </c>
      <c r="V104" s="292">
        <v>8.6241600000000005E-3</v>
      </c>
      <c r="W104" s="292">
        <v>9.5223600000000005E-3</v>
      </c>
      <c r="X104" s="292">
        <v>7.8372000000000008E-3</v>
      </c>
      <c r="Y104" s="292">
        <v>9.3481199999999997E-3</v>
      </c>
      <c r="Z104" s="292">
        <v>1.0084320000000001E-2</v>
      </c>
      <c r="AA104" s="292">
        <v>1.1321280000000001E-2</v>
      </c>
      <c r="AB104" s="292">
        <v>1.121976E-2</v>
      </c>
      <c r="AC104" s="292">
        <v>1.0439640000000002E-2</v>
      </c>
      <c r="AD104" s="292">
        <v>1.3665600000000002E-2</v>
      </c>
      <c r="AE104" s="292">
        <v>1.4720760000000003E-2</v>
      </c>
      <c r="AF104" s="292">
        <v>1.6250760000000003E-2</v>
      </c>
      <c r="AG104" s="292">
        <v>1.1706840000000001E-2</v>
      </c>
      <c r="AH104" s="292">
        <v>1.2410172000000002E-2</v>
      </c>
      <c r="AI104" s="292">
        <v>1.4093820000000002E-2</v>
      </c>
      <c r="AJ104" s="292">
        <v>1.5051576963312005E-2</v>
      </c>
      <c r="AK104" s="292">
        <v>1.1548942518096001E-2</v>
      </c>
      <c r="AL104" s="292">
        <v>1.1240088368904002E-2</v>
      </c>
      <c r="AM104" s="292">
        <v>9.7398667355759975E-3</v>
      </c>
      <c r="AN104" s="292">
        <v>1.1968385103576002E-2</v>
      </c>
      <c r="AO104" s="292">
        <v>1.0712992075285092E-2</v>
      </c>
      <c r="AP104" s="292">
        <v>1.2504462799856729E-2</v>
      </c>
      <c r="AQ104" s="292">
        <v>1.6763268050834185E-2</v>
      </c>
      <c r="AR104" s="292">
        <v>1.4285119509336001E-2</v>
      </c>
      <c r="AS104" s="292">
        <v>1.4998115241624001E-2</v>
      </c>
      <c r="AT104" s="292">
        <v>1.4296059343970184E-2</v>
      </c>
      <c r="AU104" s="292">
        <v>2.0892352793382547E-2</v>
      </c>
      <c r="AV104" s="292">
        <v>1.7208225445522914E-2</v>
      </c>
      <c r="AW104" s="292">
        <v>1.2694211991399274E-2</v>
      </c>
      <c r="AX104" s="292">
        <v>2.6129426598672005E-2</v>
      </c>
      <c r="AY104" s="292">
        <v>1.7959030638672005E-2</v>
      </c>
      <c r="AZ104" s="292">
        <v>2.3563752E-2</v>
      </c>
      <c r="BA104" s="292">
        <v>1.7558786181818178E-2</v>
      </c>
      <c r="BB104" s="292">
        <v>1.7372917090909094E-2</v>
      </c>
      <c r="BC104" s="292">
        <v>2.6362869818181818E-2</v>
      </c>
      <c r="BD104" s="292">
        <v>2.1659618181818181E-2</v>
      </c>
      <c r="BE104" s="292">
        <v>2.3213247272727278E-2</v>
      </c>
      <c r="BF104" s="292">
        <v>3.4023720000000007E-2</v>
      </c>
      <c r="BG104" s="292">
        <v>3.1752174545454544E-2</v>
      </c>
      <c r="BH104" s="292">
        <v>3.0211407066494396E-2</v>
      </c>
      <c r="BI104" s="292">
        <v>3.6786673168322362E-2</v>
      </c>
      <c r="BJ104" s="449">
        <v>4.4737215921852258E-2</v>
      </c>
      <c r="BK104" s="116">
        <v>0.21945747666402693</v>
      </c>
      <c r="BL104" s="116">
        <v>6.6209262444065331E-2</v>
      </c>
      <c r="BM104" s="116">
        <v>9.6251416179469204E-4</v>
      </c>
    </row>
    <row r="105" spans="1:65">
      <c r="A105" s="110" t="s">
        <v>440</v>
      </c>
      <c r="B105" s="292">
        <v>9.3096000000000012E-3</v>
      </c>
      <c r="C105" s="292">
        <v>9.5796000000000006E-3</v>
      </c>
      <c r="D105" s="292">
        <v>9.4824000000000002E-3</v>
      </c>
      <c r="E105" s="292">
        <v>1.3910400000000002E-2</v>
      </c>
      <c r="F105" s="292">
        <v>1.0987200000000001E-2</v>
      </c>
      <c r="G105" s="292">
        <v>1.0314000000000002E-2</v>
      </c>
      <c r="H105" s="292">
        <v>1.1127600000000001E-2</v>
      </c>
      <c r="I105" s="292">
        <v>1.3089600000000002E-2</v>
      </c>
      <c r="J105" s="292">
        <v>1.2236400000000001E-2</v>
      </c>
      <c r="K105" s="292">
        <v>1.6938000000000002E-2</v>
      </c>
      <c r="L105" s="292">
        <v>1.8939600000000001E-2</v>
      </c>
      <c r="M105" s="292">
        <v>1.5415200000000002E-2</v>
      </c>
      <c r="N105" s="292">
        <v>1.4482800000000001E-2</v>
      </c>
      <c r="O105" s="292">
        <v>1.7877600000000004E-2</v>
      </c>
      <c r="P105" s="292">
        <v>1.6441200000000003E-2</v>
      </c>
      <c r="Q105" s="292">
        <v>1.0533600000000002E-2</v>
      </c>
      <c r="R105" s="292">
        <v>1.7247600000000002E-2</v>
      </c>
      <c r="S105" s="292">
        <v>1.7510576918399998E-2</v>
      </c>
      <c r="T105" s="292">
        <v>1.8119525720400004E-2</v>
      </c>
      <c r="U105" s="292">
        <v>1.59133030452E-2</v>
      </c>
      <c r="V105" s="292">
        <v>2.1710478744000006E-2</v>
      </c>
      <c r="W105" s="292">
        <v>2.2230872391600001E-2</v>
      </c>
      <c r="X105" s="292">
        <v>1.9934003188800002E-2</v>
      </c>
      <c r="Y105" s="292">
        <v>1.6937673285600002E-2</v>
      </c>
      <c r="Z105" s="292">
        <v>1.9721775145309092E-2</v>
      </c>
      <c r="AA105" s="292">
        <v>2.535115690909091E-2</v>
      </c>
      <c r="AB105" s="292">
        <v>1.6571636363127275E-2</v>
      </c>
      <c r="AC105" s="292">
        <v>2.650331853250909E-2</v>
      </c>
      <c r="AD105" s="292">
        <v>1.7365646592109089E-2</v>
      </c>
      <c r="AE105" s="292">
        <v>2.1025016409600004E-2</v>
      </c>
      <c r="AF105" s="292">
        <v>2.1609244152654548E-2</v>
      </c>
      <c r="AG105" s="292">
        <v>2.2200942885163638E-2</v>
      </c>
      <c r="AH105" s="292">
        <v>2.4617432615018191E-2</v>
      </c>
      <c r="AI105" s="292">
        <v>2.8950693545781815E-2</v>
      </c>
      <c r="AJ105" s="292">
        <v>2.6462203510363637E-2</v>
      </c>
      <c r="AK105" s="292">
        <v>2.7847173894109088E-2</v>
      </c>
      <c r="AL105" s="292">
        <v>3.2773005112472726E-2</v>
      </c>
      <c r="AM105" s="292">
        <v>2.7509756643927276E-2</v>
      </c>
      <c r="AN105" s="292">
        <v>3.0349204270909091E-2</v>
      </c>
      <c r="AO105" s="292">
        <v>3.181838970938182E-2</v>
      </c>
      <c r="AP105" s="292">
        <v>3.517520351738182E-2</v>
      </c>
      <c r="AQ105" s="292">
        <v>3.5894948576400007E-2</v>
      </c>
      <c r="AR105" s="292">
        <v>3.8045069901381817E-2</v>
      </c>
      <c r="AS105" s="292">
        <v>3.7452443667818178E-2</v>
      </c>
      <c r="AT105" s="292">
        <v>3.5421285124581814E-2</v>
      </c>
      <c r="AU105" s="292">
        <v>3.8877050145272735E-2</v>
      </c>
      <c r="AV105" s="292">
        <v>4.0007909179745463E-2</v>
      </c>
      <c r="AW105" s="292">
        <v>4.6048325893636367E-2</v>
      </c>
      <c r="AX105" s="292">
        <v>4.6778556970254549E-2</v>
      </c>
      <c r="AY105" s="292">
        <v>4.3742813404363631E-2</v>
      </c>
      <c r="AZ105" s="292">
        <v>4.5819830818909099E-2</v>
      </c>
      <c r="BA105" s="292">
        <v>5.36576750762182E-2</v>
      </c>
      <c r="BB105" s="292">
        <v>5.2125877241454559E-2</v>
      </c>
      <c r="BC105" s="292">
        <v>5.341477766509091E-2</v>
      </c>
      <c r="BD105" s="292">
        <v>6.2825501382763646E-2</v>
      </c>
      <c r="BE105" s="292">
        <v>6.3521698529345458E-2</v>
      </c>
      <c r="BF105" s="292">
        <v>7.2935154894905471E-2</v>
      </c>
      <c r="BG105" s="292">
        <v>9.5479918521163651E-2</v>
      </c>
      <c r="BH105" s="292">
        <v>0.10783743459523636</v>
      </c>
      <c r="BI105" s="292">
        <v>0.13118702587450909</v>
      </c>
      <c r="BJ105" s="449">
        <v>0.14606004945250911</v>
      </c>
      <c r="BK105" s="116">
        <v>0.11642300749815004</v>
      </c>
      <c r="BL105" s="116">
        <v>0.12291736062683967</v>
      </c>
      <c r="BM105" s="116">
        <v>3.1424589835015474E-3</v>
      </c>
    </row>
    <row r="106" spans="1:65">
      <c r="A106" s="110" t="s">
        <v>147</v>
      </c>
      <c r="B106" s="292">
        <v>3.0276000000000001E-3</v>
      </c>
      <c r="C106" s="292">
        <v>3.8304000000000007E-3</v>
      </c>
      <c r="D106" s="292">
        <v>4.9248000000000009E-3</v>
      </c>
      <c r="E106" s="292">
        <v>5.0580000000000009E-3</v>
      </c>
      <c r="F106" s="292">
        <v>3.7656000000000005E-3</v>
      </c>
      <c r="G106" s="292">
        <v>6.4332000000000009E-3</v>
      </c>
      <c r="H106" s="292">
        <v>7.3728000000000005E-3</v>
      </c>
      <c r="I106" s="292">
        <v>6.2208000000000003E-3</v>
      </c>
      <c r="J106" s="292">
        <v>6.7680000000000014E-3</v>
      </c>
      <c r="K106" s="292">
        <v>8.8488000000000021E-3</v>
      </c>
      <c r="L106" s="292">
        <v>1.2236400000000001E-2</v>
      </c>
      <c r="M106" s="292">
        <v>1.3093200000000001E-2</v>
      </c>
      <c r="N106" s="292">
        <v>1.1754000000000002E-2</v>
      </c>
      <c r="O106" s="292">
        <v>7.5960000000000003E-3</v>
      </c>
      <c r="P106" s="292">
        <v>1.17468E-2</v>
      </c>
      <c r="Q106" s="292">
        <v>4.5828000000000006E-3</v>
      </c>
      <c r="R106" s="292">
        <v>1.0706400000000001E-2</v>
      </c>
      <c r="S106" s="292">
        <v>1.3809600000000002E-2</v>
      </c>
      <c r="T106" s="292">
        <v>1.3176000000000002E-2</v>
      </c>
      <c r="U106" s="292">
        <v>1.4691600000000003E-2</v>
      </c>
      <c r="V106" s="292">
        <v>1.3287600000000002E-2</v>
      </c>
      <c r="W106" s="292">
        <v>1.991412E-2</v>
      </c>
      <c r="X106" s="292">
        <v>1.4656100727272726E-2</v>
      </c>
      <c r="Y106" s="292">
        <v>1.3714757454545458E-2</v>
      </c>
      <c r="Z106" s="292">
        <v>2.0079265090909095E-2</v>
      </c>
      <c r="AA106" s="292">
        <v>1.7938563272727272E-2</v>
      </c>
      <c r="AB106" s="292">
        <v>1.6567990909090915E-2</v>
      </c>
      <c r="AC106" s="292">
        <v>1.522796072727273E-2</v>
      </c>
      <c r="AD106" s="292">
        <v>1.3354701054545458E-2</v>
      </c>
      <c r="AE106" s="292">
        <v>1.6429358181818184E-2</v>
      </c>
      <c r="AF106" s="292">
        <v>2.53185228E-2</v>
      </c>
      <c r="AG106" s="292">
        <v>2.8263264763636366E-2</v>
      </c>
      <c r="AH106" s="292">
        <v>2.8510930527272729E-2</v>
      </c>
      <c r="AI106" s="292">
        <v>2.1728786781818187E-2</v>
      </c>
      <c r="AJ106" s="292">
        <v>1.719333084E-2</v>
      </c>
      <c r="AK106" s="292">
        <v>2.6998445574545456E-2</v>
      </c>
      <c r="AL106" s="292">
        <v>2.904085733454545E-2</v>
      </c>
      <c r="AM106" s="292">
        <v>3.4765038185454553E-2</v>
      </c>
      <c r="AN106" s="292">
        <v>3.9422862130909099E-2</v>
      </c>
      <c r="AO106" s="292">
        <v>4.135194779999999E-2</v>
      </c>
      <c r="AP106" s="292">
        <v>4.0702880389090902E-2</v>
      </c>
      <c r="AQ106" s="292">
        <v>5.0480886818181817E-2</v>
      </c>
      <c r="AR106" s="292">
        <v>5.5222108189090902E-2</v>
      </c>
      <c r="AS106" s="292">
        <v>4.8524697741818175E-2</v>
      </c>
      <c r="AT106" s="292">
        <v>4.9830553156363637E-2</v>
      </c>
      <c r="AU106" s="292">
        <v>5.6211459272727277E-2</v>
      </c>
      <c r="AV106" s="292">
        <v>7.2357344934545459E-2</v>
      </c>
      <c r="AW106" s="292">
        <v>8.3454492818181805E-2</v>
      </c>
      <c r="AX106" s="292">
        <v>8.6671541222400006E-2</v>
      </c>
      <c r="AY106" s="292">
        <v>0.10027671144578185</v>
      </c>
      <c r="AZ106" s="292">
        <v>0.17358650889010896</v>
      </c>
      <c r="BA106" s="292">
        <v>0.20521819497480009</v>
      </c>
      <c r="BB106" s="292">
        <v>0.23325498421090951</v>
      </c>
      <c r="BC106" s="292">
        <v>0.28120100368363643</v>
      </c>
      <c r="BD106" s="292">
        <v>0.30822199473818185</v>
      </c>
      <c r="BE106" s="292">
        <v>0.27857668425818194</v>
      </c>
      <c r="BF106" s="292">
        <v>0.30470889543272717</v>
      </c>
      <c r="BG106" s="292">
        <v>2.4469056000000003E-2</v>
      </c>
      <c r="BH106" s="292">
        <v>0.37081691384738186</v>
      </c>
      <c r="BI106" s="292">
        <v>0.37668814621090896</v>
      </c>
      <c r="BJ106" s="449">
        <v>0.31773619933112746</v>
      </c>
      <c r="BK106" s="116">
        <v>-0.15418971191120978</v>
      </c>
      <c r="BL106" s="116">
        <v>6.2319302503486496E-2</v>
      </c>
      <c r="BM106" s="116">
        <v>6.8360443373421537E-3</v>
      </c>
    </row>
    <row r="107" spans="1:65">
      <c r="A107" s="110" t="s">
        <v>148</v>
      </c>
      <c r="B107" s="292">
        <v>1.2240000000000003E-3</v>
      </c>
      <c r="C107" s="292">
        <v>1.4040000000000001E-3</v>
      </c>
      <c r="D107" s="292">
        <v>1.5480000000000001E-3</v>
      </c>
      <c r="E107" s="292">
        <v>1.7280000000000002E-3</v>
      </c>
      <c r="F107" s="292">
        <v>1.9440000000000004E-3</v>
      </c>
      <c r="G107" s="292">
        <v>2.16E-3</v>
      </c>
      <c r="H107" s="292">
        <v>2.2104000000000004E-3</v>
      </c>
      <c r="I107" s="292">
        <v>1.5192000000000001E-3</v>
      </c>
      <c r="J107" s="292">
        <v>1.5120000000000001E-3</v>
      </c>
      <c r="K107" s="292">
        <v>1.5120000000000001E-3</v>
      </c>
      <c r="L107" s="292">
        <v>1.8000000000000002E-3</v>
      </c>
      <c r="M107" s="292">
        <v>2.0052000000000004E-3</v>
      </c>
      <c r="N107" s="292">
        <v>2.16E-3</v>
      </c>
      <c r="O107" s="292">
        <v>2.8800000000000006E-3</v>
      </c>
      <c r="P107" s="292">
        <v>3.6000000000000003E-3</v>
      </c>
      <c r="Q107" s="292">
        <v>5.3568000000000001E-3</v>
      </c>
      <c r="R107" s="292">
        <v>5.4252000000000007E-3</v>
      </c>
      <c r="S107" s="292">
        <v>5.6160000000000003E-3</v>
      </c>
      <c r="T107" s="292">
        <v>4.402800000000001E-3</v>
      </c>
      <c r="U107" s="292">
        <v>5.7564000000000001E-3</v>
      </c>
      <c r="V107" s="292">
        <v>5.3172000000000011E-3</v>
      </c>
      <c r="W107" s="292">
        <v>5.0652000000000006E-3</v>
      </c>
      <c r="X107" s="292">
        <v>4.9824000000000005E-3</v>
      </c>
      <c r="Y107" s="292">
        <v>6.4476000000000012E-3</v>
      </c>
      <c r="Z107" s="292">
        <v>1.3816800000000002E-2</v>
      </c>
      <c r="AA107" s="292">
        <v>1.9328400000000003E-2</v>
      </c>
      <c r="AB107" s="292">
        <v>2.2741200000000003E-2</v>
      </c>
      <c r="AC107" s="292">
        <v>2.60208E-2</v>
      </c>
      <c r="AD107" s="292">
        <v>2.8674000000000002E-2</v>
      </c>
      <c r="AE107" s="292">
        <v>3.3274800000000007E-2</v>
      </c>
      <c r="AF107" s="292">
        <v>3.809520000000001E-2</v>
      </c>
      <c r="AG107" s="292">
        <v>4.3228800000000005E-2</v>
      </c>
      <c r="AH107" s="292">
        <v>4.1965200000000001E-2</v>
      </c>
      <c r="AI107" s="292">
        <v>3.9942000000000005E-2</v>
      </c>
      <c r="AJ107" s="292">
        <v>4.958640000000001E-2</v>
      </c>
      <c r="AK107" s="292">
        <v>5.2383600000000002E-2</v>
      </c>
      <c r="AL107" s="292">
        <v>6.5556000000000003E-2</v>
      </c>
      <c r="AM107" s="292">
        <v>6.551280000000001E-2</v>
      </c>
      <c r="AN107" s="292">
        <v>6.834960000000001E-2</v>
      </c>
      <c r="AO107" s="292">
        <v>6.4144800000000016E-2</v>
      </c>
      <c r="AP107" s="292">
        <v>6.0071454545454553E-2</v>
      </c>
      <c r="AQ107" s="292">
        <v>7.1668690909090921E-2</v>
      </c>
      <c r="AR107" s="292">
        <v>8.1635018181818203E-2</v>
      </c>
      <c r="AS107" s="292">
        <v>9.4148520000000013E-2</v>
      </c>
      <c r="AT107" s="292">
        <v>0.10863532363636363</v>
      </c>
      <c r="AU107" s="292">
        <v>0.10345547759999997</v>
      </c>
      <c r="AV107" s="292">
        <v>0.14865106774047179</v>
      </c>
      <c r="AW107" s="292">
        <v>0.19268889578181822</v>
      </c>
      <c r="AX107" s="292">
        <v>0.20905287065931616</v>
      </c>
      <c r="AY107" s="292">
        <v>0.22470945321961305</v>
      </c>
      <c r="AZ107" s="292">
        <v>0.20326604476363638</v>
      </c>
      <c r="BA107" s="292">
        <v>0.23226115309090908</v>
      </c>
      <c r="BB107" s="292">
        <v>0.31294186210909097</v>
      </c>
      <c r="BC107" s="292">
        <v>0.30624763636363639</v>
      </c>
      <c r="BD107" s="292">
        <v>0.26179058181818188</v>
      </c>
      <c r="BE107" s="292">
        <v>0.30989292598909102</v>
      </c>
      <c r="BF107" s="292">
        <v>0.39779933497090919</v>
      </c>
      <c r="BG107" s="292">
        <v>0.48269237092363654</v>
      </c>
      <c r="BH107" s="292">
        <v>0.45336202038775969</v>
      </c>
      <c r="BI107" s="292">
        <v>0.49501789973828708</v>
      </c>
      <c r="BJ107" s="449">
        <v>0.5541021558784085</v>
      </c>
      <c r="BK107" s="116">
        <v>0.12242455125452745</v>
      </c>
      <c r="BL107" s="116">
        <v>0.10548409939259851</v>
      </c>
      <c r="BM107" s="116">
        <v>1.1921420703639008E-2</v>
      </c>
    </row>
    <row r="108" spans="1:65">
      <c r="A108" s="110" t="s">
        <v>149</v>
      </c>
      <c r="B108" s="292">
        <v>3.6165600000000006E-2</v>
      </c>
      <c r="C108" s="292">
        <v>3.6104400000000002E-2</v>
      </c>
      <c r="D108" s="292">
        <v>3.6867600000000007E-2</v>
      </c>
      <c r="E108" s="292">
        <v>3.6928800000000005E-2</v>
      </c>
      <c r="F108" s="292">
        <v>3.7245600000000004E-2</v>
      </c>
      <c r="G108" s="292">
        <v>3.73572E-2</v>
      </c>
      <c r="H108" s="292">
        <v>3.8343600000000005E-2</v>
      </c>
      <c r="I108" s="292">
        <v>3.9819600000000011E-2</v>
      </c>
      <c r="J108" s="292">
        <v>4.0449600000000009E-2</v>
      </c>
      <c r="K108" s="292">
        <v>4.1464800000000003E-2</v>
      </c>
      <c r="L108" s="292">
        <v>4.2735600000000012E-2</v>
      </c>
      <c r="M108" s="292">
        <v>4.4388000000000004E-2</v>
      </c>
      <c r="N108" s="292">
        <v>4.5007200000000004E-2</v>
      </c>
      <c r="O108" s="292">
        <v>4.6414800000000006E-2</v>
      </c>
      <c r="P108" s="292">
        <v>4.9636799999999995E-2</v>
      </c>
      <c r="Q108" s="292">
        <v>5.0055895890909093E-2</v>
      </c>
      <c r="R108" s="292">
        <v>5.0745742327272726E-2</v>
      </c>
      <c r="S108" s="292">
        <v>5.2533117454545468E-2</v>
      </c>
      <c r="T108" s="292">
        <v>5.3290879076363644E-2</v>
      </c>
      <c r="U108" s="292">
        <v>5.4757290504497617E-2</v>
      </c>
      <c r="V108" s="292">
        <v>6.0268407538181828E-2</v>
      </c>
      <c r="W108" s="292">
        <v>6.4088961310738851E-2</v>
      </c>
      <c r="X108" s="292">
        <v>6.7748735520329603E-2</v>
      </c>
      <c r="Y108" s="292">
        <v>7.4879503167272751E-2</v>
      </c>
      <c r="Z108" s="292">
        <v>7.6786963913726913E-2</v>
      </c>
      <c r="AA108" s="292">
        <v>8.0423739496160093E-2</v>
      </c>
      <c r="AB108" s="292">
        <v>7.7892590483808075E-2</v>
      </c>
      <c r="AC108" s="292">
        <v>7.4666521526036381E-2</v>
      </c>
      <c r="AD108" s="292">
        <v>7.3116197104428141E-2</v>
      </c>
      <c r="AE108" s="292">
        <v>7.6764842679366146E-2</v>
      </c>
      <c r="AF108" s="292">
        <v>7.8408687126533747E-2</v>
      </c>
      <c r="AG108" s="292">
        <v>7.473047707247274E-2</v>
      </c>
      <c r="AH108" s="292">
        <v>6.7124321925636374E-2</v>
      </c>
      <c r="AI108" s="292">
        <v>6.6291431930400005E-2</v>
      </c>
      <c r="AJ108" s="292">
        <v>7.06362626318182E-2</v>
      </c>
      <c r="AK108" s="292">
        <v>7.8925305156654565E-2</v>
      </c>
      <c r="AL108" s="292">
        <v>8.3207805593308329E-2</v>
      </c>
      <c r="AM108" s="292">
        <v>8.428081531520161E-2</v>
      </c>
      <c r="AN108" s="292">
        <v>9.0699679442496989E-2</v>
      </c>
      <c r="AO108" s="292">
        <v>9.5164075257381686E-2</v>
      </c>
      <c r="AP108" s="292">
        <v>0.10404730487435228</v>
      </c>
      <c r="AQ108" s="292">
        <v>0.11183440833233685</v>
      </c>
      <c r="AR108" s="292">
        <v>0.13002193776730908</v>
      </c>
      <c r="AS108" s="292">
        <v>0.14103540211836366</v>
      </c>
      <c r="AT108" s="292">
        <v>0.14105510743400002</v>
      </c>
      <c r="AU108" s="292">
        <v>0.16470230015625792</v>
      </c>
      <c r="AV108" s="292">
        <v>0.18569463300731581</v>
      </c>
      <c r="AW108" s="292">
        <v>0.18780260185681011</v>
      </c>
      <c r="AX108" s="292">
        <v>0.21712524858604984</v>
      </c>
      <c r="AY108" s="292">
        <v>0.21176153250936228</v>
      </c>
      <c r="AZ108" s="292">
        <v>0.19816773381558375</v>
      </c>
      <c r="BA108" s="292">
        <v>0.23059653147013434</v>
      </c>
      <c r="BB108" s="292">
        <v>0.24367097777714322</v>
      </c>
      <c r="BC108" s="292">
        <v>0.26609424402283066</v>
      </c>
      <c r="BD108" s="292">
        <v>0.24889062827495587</v>
      </c>
      <c r="BE108" s="292">
        <v>0.28324796435576688</v>
      </c>
      <c r="BF108" s="292">
        <v>0.31884980554663916</v>
      </c>
      <c r="BG108" s="292">
        <v>0.36215039151491468</v>
      </c>
      <c r="BH108" s="292">
        <v>0.3708270566891369</v>
      </c>
      <c r="BI108" s="292">
        <v>0.38462849822386158</v>
      </c>
      <c r="BJ108" s="449">
        <v>0.42860001287150212</v>
      </c>
      <c r="BK108" s="116">
        <v>0.1173749773267494</v>
      </c>
      <c r="BL108" s="116">
        <v>8.0194405523461132E-2</v>
      </c>
      <c r="BM108" s="116">
        <v>9.2212618428207261E-3</v>
      </c>
    </row>
    <row r="109" spans="1:65" s="53" customFormat="1">
      <c r="A109" s="117" t="s">
        <v>150</v>
      </c>
      <c r="B109" s="294">
        <v>0.61367948746909096</v>
      </c>
      <c r="C109" s="294">
        <v>0.63634475973818205</v>
      </c>
      <c r="D109" s="294">
        <v>0.59430792700363655</v>
      </c>
      <c r="E109" s="294">
        <v>0.65539319203636359</v>
      </c>
      <c r="F109" s="294">
        <v>0.67782714678545464</v>
      </c>
      <c r="G109" s="294">
        <v>0.70796865416727295</v>
      </c>
      <c r="H109" s="294">
        <v>0.77461257418909113</v>
      </c>
      <c r="I109" s="294">
        <v>0.79567346825454577</v>
      </c>
      <c r="J109" s="294">
        <v>0.75602104712727269</v>
      </c>
      <c r="K109" s="294">
        <v>0.85875570876607132</v>
      </c>
      <c r="L109" s="294">
        <v>0.91439192328358332</v>
      </c>
      <c r="M109" s="294">
        <v>0.91471136654865492</v>
      </c>
      <c r="N109" s="294">
        <v>0.894990805595545</v>
      </c>
      <c r="O109" s="294">
        <v>0.94224313490829359</v>
      </c>
      <c r="P109" s="294">
        <v>1.0422257127134182</v>
      </c>
      <c r="Q109" s="294">
        <v>1.1548757163099312</v>
      </c>
      <c r="R109" s="294">
        <v>1.2718654780452208</v>
      </c>
      <c r="S109" s="294">
        <v>1.3467269767942218</v>
      </c>
      <c r="T109" s="294">
        <v>1.4479181770172107</v>
      </c>
      <c r="U109" s="294">
        <v>1.4793305314383207</v>
      </c>
      <c r="V109" s="294">
        <v>1.5750940257700399</v>
      </c>
      <c r="W109" s="294">
        <v>1.6038294402774054</v>
      </c>
      <c r="X109" s="294">
        <v>1.6014178023345311</v>
      </c>
      <c r="Y109" s="294">
        <v>1.7543367206555844</v>
      </c>
      <c r="Z109" s="294">
        <v>1.8983775596614778</v>
      </c>
      <c r="AA109" s="294">
        <v>1.9464854093555688</v>
      </c>
      <c r="AB109" s="294">
        <v>2.0031860410147013</v>
      </c>
      <c r="AC109" s="294">
        <v>1.9732022930216901</v>
      </c>
      <c r="AD109" s="294">
        <v>2.1133595928575093</v>
      </c>
      <c r="AE109" s="294">
        <v>2.2212299219692726</v>
      </c>
      <c r="AF109" s="294">
        <v>2.4277154234023275</v>
      </c>
      <c r="AG109" s="294">
        <v>2.4239895343416693</v>
      </c>
      <c r="AH109" s="294">
        <v>2.5065596339160736</v>
      </c>
      <c r="AI109" s="294">
        <v>2.7020411844923591</v>
      </c>
      <c r="AJ109" s="294">
        <v>2.784013555724473</v>
      </c>
      <c r="AK109" s="294">
        <v>2.9533397012393561</v>
      </c>
      <c r="AL109" s="294">
        <v>3.1389919272724054</v>
      </c>
      <c r="AM109" s="294">
        <v>3.1912363119541318</v>
      </c>
      <c r="AN109" s="294">
        <v>3.2686630216949517</v>
      </c>
      <c r="AO109" s="294">
        <v>3.7212940536866812</v>
      </c>
      <c r="AP109" s="294">
        <v>3.9119306526120297</v>
      </c>
      <c r="AQ109" s="294">
        <v>4.2673594989440469</v>
      </c>
      <c r="AR109" s="294">
        <v>4.557730351568976</v>
      </c>
      <c r="AS109" s="294">
        <v>5.2692011427490177</v>
      </c>
      <c r="AT109" s="294">
        <v>5.3481985206359965</v>
      </c>
      <c r="AU109" s="294">
        <v>5.9583577825665976</v>
      </c>
      <c r="AV109" s="294">
        <v>6.2398448197627605</v>
      </c>
      <c r="AW109" s="294">
        <v>7.0699566727583125</v>
      </c>
      <c r="AX109" s="294">
        <v>7.6715790682278593</v>
      </c>
      <c r="AY109" s="294">
        <v>8.6429614757181774</v>
      </c>
      <c r="AZ109" s="294">
        <v>9.2531520235119675</v>
      </c>
      <c r="BA109" s="294">
        <v>9.9797005515088077</v>
      </c>
      <c r="BB109" s="294">
        <v>10.871553083724084</v>
      </c>
      <c r="BC109" s="294">
        <v>12.061513231640475</v>
      </c>
      <c r="BD109" s="294">
        <v>12.977172473763561</v>
      </c>
      <c r="BE109" s="294">
        <v>13.99528449350313</v>
      </c>
      <c r="BF109" s="294">
        <v>15.443767410297244</v>
      </c>
      <c r="BG109" s="294">
        <v>16.866266996570257</v>
      </c>
      <c r="BH109" s="294">
        <v>17.948436199543949</v>
      </c>
      <c r="BI109" s="294">
        <v>20.190636857621161</v>
      </c>
      <c r="BJ109" s="294">
        <v>22.647663736261855</v>
      </c>
      <c r="BK109" s="119">
        <v>0.12476452774632607</v>
      </c>
      <c r="BL109" s="119">
        <v>9.3637443673603826E-2</v>
      </c>
      <c r="BM109" s="119">
        <v>0.48726092199824111</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595" customFormat="1">
      <c r="A111" s="855" t="s">
        <v>151</v>
      </c>
      <c r="B111" s="1274">
        <v>3.6232405673313388</v>
      </c>
      <c r="C111" s="1274">
        <v>3.863012793759943</v>
      </c>
      <c r="D111" s="1274">
        <v>3.941128865915557</v>
      </c>
      <c r="E111" s="1274">
        <v>4.1665037476657387</v>
      </c>
      <c r="F111" s="1274">
        <v>4.4112257558108245</v>
      </c>
      <c r="G111" s="1274">
        <v>4.6299308450825238</v>
      </c>
      <c r="H111" s="1274">
        <v>4.8415809415488722</v>
      </c>
      <c r="I111" s="1274">
        <v>5.0928451238586749</v>
      </c>
      <c r="J111" s="1274">
        <v>5.1973337933934074</v>
      </c>
      <c r="K111" s="1274">
        <v>5.7093465146239302</v>
      </c>
      <c r="L111" s="1274">
        <v>5.806560556416998</v>
      </c>
      <c r="M111" s="1274">
        <v>5.8489320089840842</v>
      </c>
      <c r="N111" s="1274">
        <v>6.047374277320599</v>
      </c>
      <c r="O111" s="1274">
        <v>6.5094178109343135</v>
      </c>
      <c r="P111" s="1274">
        <v>6.8872306635783369</v>
      </c>
      <c r="Q111" s="1274">
        <v>7.1243716719025691</v>
      </c>
      <c r="R111" s="1274">
        <v>7.3640790072118003</v>
      </c>
      <c r="S111" s="1274">
        <v>7.5636138001857578</v>
      </c>
      <c r="T111" s="1274">
        <v>7.9608119376251789</v>
      </c>
      <c r="U111" s="1274">
        <v>8.3448979762229101</v>
      </c>
      <c r="V111" s="1274">
        <v>8.5541087932606334</v>
      </c>
      <c r="W111" s="1274">
        <v>8.7950500857531715</v>
      </c>
      <c r="X111" s="1274">
        <v>9.0030327606898979</v>
      </c>
      <c r="Y111" s="1274">
        <v>9.2685071927503824</v>
      </c>
      <c r="Z111" s="1274">
        <v>9.499782458753657</v>
      </c>
      <c r="AA111" s="1274">
        <v>9.9832160527158287</v>
      </c>
      <c r="AB111" s="1274">
        <v>10.252319006516196</v>
      </c>
      <c r="AC111" s="1274">
        <v>10.381031413766575</v>
      </c>
      <c r="AD111" s="1274">
        <v>10.934801239298835</v>
      </c>
      <c r="AE111" s="1274">
        <v>11.061620514936614</v>
      </c>
      <c r="AF111" s="1274">
        <v>11.549770759942652</v>
      </c>
      <c r="AG111" s="1274">
        <v>11.780990925512093</v>
      </c>
      <c r="AH111" s="1274">
        <v>12.108760879143665</v>
      </c>
      <c r="AI111" s="1274">
        <v>12.346754396086443</v>
      </c>
      <c r="AJ111" s="1274">
        <v>12.621332816744211</v>
      </c>
      <c r="AK111" s="1274">
        <v>12.976323671716685</v>
      </c>
      <c r="AL111" s="1274">
        <v>12.825492730697865</v>
      </c>
      <c r="AM111" s="1274">
        <v>13.229807008050251</v>
      </c>
      <c r="AN111" s="1274">
        <v>13.433797884233922</v>
      </c>
      <c r="AO111" s="1274">
        <v>14.454524255615286</v>
      </c>
      <c r="AP111" s="1274">
        <v>15.093980382396957</v>
      </c>
      <c r="AQ111" s="1274">
        <v>15.820870803328553</v>
      </c>
      <c r="AR111" s="1274">
        <v>16.469169116047084</v>
      </c>
      <c r="AS111" s="1274">
        <v>17.607074021304719</v>
      </c>
      <c r="AT111" s="1274">
        <v>18.116915773883136</v>
      </c>
      <c r="AU111" s="1274">
        <v>19.491246073138946</v>
      </c>
      <c r="AV111" s="1274">
        <v>20.386159584688844</v>
      </c>
      <c r="AW111" s="1274">
        <v>21.822004078413826</v>
      </c>
      <c r="AX111" s="1274">
        <v>23.155632097551013</v>
      </c>
      <c r="AY111" s="1274">
        <v>24.496520260919652</v>
      </c>
      <c r="AZ111" s="1274">
        <v>25.633650650584837</v>
      </c>
      <c r="BA111" s="1274">
        <v>27.060210045552601</v>
      </c>
      <c r="BB111" s="1274">
        <v>28.620913795853468</v>
      </c>
      <c r="BC111" s="1274">
        <v>30.553739280026164</v>
      </c>
      <c r="BD111" s="1274">
        <v>32.053596769674392</v>
      </c>
      <c r="BE111" s="1274">
        <v>33.988666462675106</v>
      </c>
      <c r="BF111" s="1274">
        <v>35.824163079632697</v>
      </c>
      <c r="BG111" s="1274">
        <v>38.016113180785247</v>
      </c>
      <c r="BH111" s="1274">
        <v>39.855922891040905</v>
      </c>
      <c r="BI111" s="1274">
        <v>43.266668997640195</v>
      </c>
      <c r="BJ111" s="1274">
        <v>46.479540455213453</v>
      </c>
      <c r="BK111" s="854">
        <v>7.7200596710646829E-2</v>
      </c>
      <c r="BL111" s="854">
        <v>6.1317038337066254E-2</v>
      </c>
      <c r="BM111" s="854">
        <v>1</v>
      </c>
    </row>
    <row r="112" spans="1:65">
      <c r="A112" s="106" t="s">
        <v>152</v>
      </c>
      <c r="B112" s="292">
        <v>2.8854024735424035</v>
      </c>
      <c r="C112" s="292">
        <v>3.055116541056214</v>
      </c>
      <c r="D112" s="292">
        <v>3.1270416736200852</v>
      </c>
      <c r="E112" s="292">
        <v>3.2378881947054898</v>
      </c>
      <c r="F112" s="292">
        <v>3.393426421744326</v>
      </c>
      <c r="G112" s="292">
        <v>3.5023249773326564</v>
      </c>
      <c r="H112" s="292">
        <v>3.6366928290238159</v>
      </c>
      <c r="I112" s="292">
        <v>3.8221042962723617</v>
      </c>
      <c r="J112" s="292">
        <v>3.866743263020973</v>
      </c>
      <c r="K112" s="292">
        <v>4.2422205051869675</v>
      </c>
      <c r="L112" s="292">
        <v>4.2729970665620485</v>
      </c>
      <c r="M112" s="292">
        <v>4.1910512338075376</v>
      </c>
      <c r="N112" s="292">
        <v>4.2367707410763442</v>
      </c>
      <c r="O112" s="292">
        <v>4.509210550737107</v>
      </c>
      <c r="P112" s="292">
        <v>4.7393703718319209</v>
      </c>
      <c r="Q112" s="292">
        <v>4.7694227467287567</v>
      </c>
      <c r="R112" s="292">
        <v>4.8638293198325915</v>
      </c>
      <c r="S112" s="292">
        <v>5.0491820504777065</v>
      </c>
      <c r="T112" s="292">
        <v>5.3260461330200304</v>
      </c>
      <c r="U112" s="292">
        <v>5.4736309385830566</v>
      </c>
      <c r="V112" s="292">
        <v>5.5314050579775245</v>
      </c>
      <c r="W112" s="292">
        <v>5.6550799274929595</v>
      </c>
      <c r="X112" s="292">
        <v>5.7756729530977173</v>
      </c>
      <c r="Y112" s="292">
        <v>5.8522943451387484</v>
      </c>
      <c r="Z112" s="292">
        <v>5.979646678427204</v>
      </c>
      <c r="AA112" s="292">
        <v>6.2855418131980993</v>
      </c>
      <c r="AB112" s="292">
        <v>6.4193974694524991</v>
      </c>
      <c r="AC112" s="292">
        <v>6.489883853558073</v>
      </c>
      <c r="AD112" s="292">
        <v>6.8458651317872157</v>
      </c>
      <c r="AE112" s="292">
        <v>6.71514575092732</v>
      </c>
      <c r="AF112" s="292">
        <v>7.0025142041546964</v>
      </c>
      <c r="AG112" s="292">
        <v>7.2197681583264304</v>
      </c>
      <c r="AH112" s="292">
        <v>7.4146585655180264</v>
      </c>
      <c r="AI112" s="292">
        <v>7.3780149901895182</v>
      </c>
      <c r="AJ112" s="292">
        <v>7.5106464476020145</v>
      </c>
      <c r="AK112" s="292">
        <v>7.6070915896235878</v>
      </c>
      <c r="AL112" s="292">
        <v>7.2978970214872074</v>
      </c>
      <c r="AM112" s="292">
        <v>7.5950967280605184</v>
      </c>
      <c r="AN112" s="292">
        <v>7.6734059242661941</v>
      </c>
      <c r="AO112" s="292">
        <v>8.0319621708097078</v>
      </c>
      <c r="AP112" s="292">
        <v>8.3335779284999134</v>
      </c>
      <c r="AQ112" s="292">
        <v>8.6322455994386402</v>
      </c>
      <c r="AR112" s="292">
        <v>8.8415165734812255</v>
      </c>
      <c r="AS112" s="292">
        <v>9.3096595085757485</v>
      </c>
      <c r="AT112" s="292">
        <v>9.55916580542441</v>
      </c>
      <c r="AU112" s="292">
        <v>10.190958218856611</v>
      </c>
      <c r="AV112" s="292">
        <v>10.790483599554378</v>
      </c>
      <c r="AW112" s="292">
        <v>11.36982802247892</v>
      </c>
      <c r="AX112" s="292">
        <v>11.984347227918271</v>
      </c>
      <c r="AY112" s="292">
        <v>12.403231594726773</v>
      </c>
      <c r="AZ112" s="292">
        <v>13.045868603651734</v>
      </c>
      <c r="BA112" s="292">
        <v>13.489531892559137</v>
      </c>
      <c r="BB112" s="292">
        <v>14.086986527136514</v>
      </c>
      <c r="BC112" s="292">
        <v>14.695012970535704</v>
      </c>
      <c r="BD112" s="292">
        <v>15.166941142032197</v>
      </c>
      <c r="BE112" s="292">
        <v>16.059649354894919</v>
      </c>
      <c r="BF112" s="292">
        <v>16.566479140908953</v>
      </c>
      <c r="BG112" s="292">
        <v>17.150376092297272</v>
      </c>
      <c r="BH112" s="292">
        <v>17.5517784942802</v>
      </c>
      <c r="BI112" s="292">
        <v>18.584153452430964</v>
      </c>
      <c r="BJ112" s="292">
        <v>19.278947613005062</v>
      </c>
      <c r="BK112" s="116">
        <v>4.0228531100106935E-2</v>
      </c>
      <c r="BL112" s="116">
        <v>3.9826861716615314E-2</v>
      </c>
      <c r="BM112" s="116">
        <v>0.41478352462588963</v>
      </c>
    </row>
    <row r="113" spans="1:65">
      <c r="A113" s="106" t="s">
        <v>153</v>
      </c>
      <c r="B113" s="292">
        <v>0.73783809378893472</v>
      </c>
      <c r="C113" s="292">
        <v>0.80789625270372878</v>
      </c>
      <c r="D113" s="292">
        <v>0.81408719229547177</v>
      </c>
      <c r="E113" s="292">
        <v>0.928615552960248</v>
      </c>
      <c r="F113" s="292">
        <v>1.0177993340664981</v>
      </c>
      <c r="G113" s="292">
        <v>1.1276058677498662</v>
      </c>
      <c r="H113" s="292">
        <v>1.2048881125250546</v>
      </c>
      <c r="I113" s="292">
        <v>1.2707408275863139</v>
      </c>
      <c r="J113" s="292">
        <v>1.3305905303724332</v>
      </c>
      <c r="K113" s="292">
        <v>1.4671260094369636</v>
      </c>
      <c r="L113" s="292">
        <v>1.5335634898549522</v>
      </c>
      <c r="M113" s="292">
        <v>1.6578807751765463</v>
      </c>
      <c r="N113" s="292">
        <v>1.8106035362442547</v>
      </c>
      <c r="O113" s="292">
        <v>2.0002072601972078</v>
      </c>
      <c r="P113" s="292">
        <v>2.1478602917464182</v>
      </c>
      <c r="Q113" s="292">
        <v>2.3549489251738129</v>
      </c>
      <c r="R113" s="292">
        <v>2.5002496873792062</v>
      </c>
      <c r="S113" s="292">
        <v>2.5144317497080539</v>
      </c>
      <c r="T113" s="292">
        <v>2.6347658046051494</v>
      </c>
      <c r="U113" s="292">
        <v>2.8712670376398512</v>
      </c>
      <c r="V113" s="292">
        <v>3.0227037352831125</v>
      </c>
      <c r="W113" s="292">
        <v>3.1399701582602111</v>
      </c>
      <c r="X113" s="292">
        <v>3.2273598075921779</v>
      </c>
      <c r="Y113" s="292">
        <v>3.4162128476116362</v>
      </c>
      <c r="Z113" s="292">
        <v>3.5201357803264526</v>
      </c>
      <c r="AA113" s="292">
        <v>3.697674239517728</v>
      </c>
      <c r="AB113" s="292">
        <v>3.8329215370636884</v>
      </c>
      <c r="AC113" s="292">
        <v>3.8911475602084971</v>
      </c>
      <c r="AD113" s="292">
        <v>4.0889361075116222</v>
      </c>
      <c r="AE113" s="292">
        <v>4.3464747640092884</v>
      </c>
      <c r="AF113" s="292">
        <v>4.547256555787949</v>
      </c>
      <c r="AG113" s="292">
        <v>4.561222767185666</v>
      </c>
      <c r="AH113" s="292">
        <v>4.694102313625641</v>
      </c>
      <c r="AI113" s="292">
        <v>4.9687394058969243</v>
      </c>
      <c r="AJ113" s="292">
        <v>5.110686369142198</v>
      </c>
      <c r="AK113" s="292">
        <v>5.3692320820930934</v>
      </c>
      <c r="AL113" s="292">
        <v>5.5275957092106554</v>
      </c>
      <c r="AM113" s="292">
        <v>5.6347102799897311</v>
      </c>
      <c r="AN113" s="292">
        <v>5.7603919599677313</v>
      </c>
      <c r="AO113" s="292">
        <v>6.4225620848055849</v>
      </c>
      <c r="AP113" s="292">
        <v>6.7604024538970453</v>
      </c>
      <c r="AQ113" s="292">
        <v>7.188625203889913</v>
      </c>
      <c r="AR113" s="292">
        <v>7.6276525425658583</v>
      </c>
      <c r="AS113" s="292">
        <v>8.297414512728972</v>
      </c>
      <c r="AT113" s="292">
        <v>8.5577499684587259</v>
      </c>
      <c r="AU113" s="292">
        <v>9.3002878542823346</v>
      </c>
      <c r="AV113" s="292">
        <v>9.5956759851344682</v>
      </c>
      <c r="AW113" s="292">
        <v>10.452176055934901</v>
      </c>
      <c r="AX113" s="292">
        <v>11.171284869632744</v>
      </c>
      <c r="AY113" s="292">
        <v>12.09328866619288</v>
      </c>
      <c r="AZ113" s="292">
        <v>12.587782046933096</v>
      </c>
      <c r="BA113" s="292">
        <v>13.570678152993469</v>
      </c>
      <c r="BB113" s="292">
        <v>14.533927268716944</v>
      </c>
      <c r="BC113" s="292">
        <v>15.858726309490473</v>
      </c>
      <c r="BD113" s="292">
        <v>16.886655627642206</v>
      </c>
      <c r="BE113" s="292">
        <v>17.929017107780204</v>
      </c>
      <c r="BF113" s="292">
        <v>19.257683938723744</v>
      </c>
      <c r="BG113" s="292">
        <v>20.865737088487975</v>
      </c>
      <c r="BH113" s="292">
        <v>22.304144396760712</v>
      </c>
      <c r="BI113" s="292">
        <v>24.682515545209242</v>
      </c>
      <c r="BJ113" s="292">
        <v>27.200592842208383</v>
      </c>
      <c r="BK113" s="116">
        <v>0.10503789471623737</v>
      </c>
      <c r="BL113" s="116">
        <v>8.0097387199242975E-2</v>
      </c>
      <c r="BM113" s="116">
        <v>0.58521647537411026</v>
      </c>
    </row>
    <row r="114" spans="1:65">
      <c r="A114" s="124" t="s">
        <v>441</v>
      </c>
      <c r="B114" s="298">
        <v>0.85887044950545455</v>
      </c>
      <c r="C114" s="298">
        <v>0.93910534977454552</v>
      </c>
      <c r="D114" s="298">
        <v>0.9124643552363636</v>
      </c>
      <c r="E114" s="298">
        <v>0.93584613933090932</v>
      </c>
      <c r="F114" s="298">
        <v>0.92742116491636373</v>
      </c>
      <c r="G114" s="298">
        <v>0.98908654046509115</v>
      </c>
      <c r="H114" s="298">
        <v>0.98345682125090927</v>
      </c>
      <c r="I114" s="298">
        <v>1.0217514894036366</v>
      </c>
      <c r="J114" s="298">
        <v>1.0201285718218185</v>
      </c>
      <c r="K114" s="298">
        <v>1.0950006503563636</v>
      </c>
      <c r="L114" s="298">
        <v>1.1063159166872729</v>
      </c>
      <c r="M114" s="298">
        <v>0.98609684015999999</v>
      </c>
      <c r="N114" s="298">
        <v>1.2643826877927273</v>
      </c>
      <c r="O114" s="298">
        <v>1.2401919982327276</v>
      </c>
      <c r="P114" s="298">
        <v>1.2941687492872729</v>
      </c>
      <c r="Q114" s="298">
        <v>1.2521691508872732</v>
      </c>
      <c r="R114" s="298">
        <v>1.2346543339745455</v>
      </c>
      <c r="S114" s="298">
        <v>1.2100504614690912</v>
      </c>
      <c r="T114" s="298">
        <v>1.2334472033199999</v>
      </c>
      <c r="U114" s="298">
        <v>1.2558916260509092</v>
      </c>
      <c r="V114" s="298">
        <v>1.2840593223039638</v>
      </c>
      <c r="W114" s="298">
        <v>1.2345325464971637</v>
      </c>
      <c r="X114" s="298">
        <v>1.3397206886179271</v>
      </c>
      <c r="Y114" s="298">
        <v>1.4145513964205094</v>
      </c>
      <c r="Z114" s="298">
        <v>1.2025794585562912</v>
      </c>
      <c r="AA114" s="298">
        <v>1.2978567465940787</v>
      </c>
      <c r="AB114" s="298">
        <v>1.3510393509380367</v>
      </c>
      <c r="AC114" s="298">
        <v>1.4143070282871262</v>
      </c>
      <c r="AD114" s="298">
        <v>1.4698564608043641</v>
      </c>
      <c r="AE114" s="298">
        <v>1.508976391196077</v>
      </c>
      <c r="AF114" s="298">
        <v>1.5322047901296574</v>
      </c>
      <c r="AG114" s="298">
        <v>1.5381011814897161</v>
      </c>
      <c r="AH114" s="298">
        <v>1.6339253385472301</v>
      </c>
      <c r="AI114" s="298">
        <v>1.7272711652248953</v>
      </c>
      <c r="AJ114" s="298">
        <v>1.7430512830420661</v>
      </c>
      <c r="AK114" s="298">
        <v>1.8568366975354542</v>
      </c>
      <c r="AL114" s="298">
        <v>1.9722609321302911</v>
      </c>
      <c r="AM114" s="298">
        <v>1.8565974538919232</v>
      </c>
      <c r="AN114" s="298">
        <v>1.9357028906169265</v>
      </c>
      <c r="AO114" s="298">
        <v>2.1632456496873811</v>
      </c>
      <c r="AP114" s="298">
        <v>2.2234695407233005</v>
      </c>
      <c r="AQ114" s="298">
        <v>2.3850401817287432</v>
      </c>
      <c r="AR114" s="298">
        <v>2.5620576305259997</v>
      </c>
      <c r="AS114" s="298">
        <v>2.7937224476247575</v>
      </c>
      <c r="AT114" s="298">
        <v>2.9617980681894274</v>
      </c>
      <c r="AU114" s="298">
        <v>3.3650862100092254</v>
      </c>
      <c r="AV114" s="298">
        <v>3.3966591076274835</v>
      </c>
      <c r="AW114" s="298">
        <v>3.7996531502244144</v>
      </c>
      <c r="AX114" s="298">
        <v>4.126152420853396</v>
      </c>
      <c r="AY114" s="298">
        <v>4.283153674258382</v>
      </c>
      <c r="AZ114" s="298">
        <v>4.404639438006452</v>
      </c>
      <c r="BA114" s="298">
        <v>4.474501376369254</v>
      </c>
      <c r="BB114" s="298">
        <v>4.5043029699851171</v>
      </c>
      <c r="BC114" s="298">
        <v>4.7593000106703753</v>
      </c>
      <c r="BD114" s="298">
        <v>4.9085380134157628</v>
      </c>
      <c r="BE114" s="298">
        <v>5.2355163907871978</v>
      </c>
      <c r="BF114" s="298">
        <v>5.3823932134663171</v>
      </c>
      <c r="BG114" s="298">
        <v>5.3355009723688749</v>
      </c>
      <c r="BH114" s="298">
        <v>5.7276370047670797</v>
      </c>
      <c r="BI114" s="298">
        <v>6.1047357415732808</v>
      </c>
      <c r="BJ114" s="298">
        <v>6.1705583242631228</v>
      </c>
      <c r="BK114" s="126">
        <v>1.3551482887460553E-2</v>
      </c>
      <c r="BL114" s="126">
        <v>3.428781879153342E-2</v>
      </c>
      <c r="BM114" s="126">
        <v>0.13275859149702485</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9"/>
      <c r="BK115" s="106"/>
      <c r="BL115" s="106"/>
      <c r="BM115" s="106"/>
    </row>
    <row r="116" spans="1:65" s="277" customFormat="1" ht="11.85" customHeight="1">
      <c r="A116" s="277" t="s">
        <v>1047</v>
      </c>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291"/>
      <c r="BE116" s="291"/>
      <c r="BF116" s="110"/>
      <c r="BG116" s="110"/>
      <c r="BH116" s="110"/>
      <c r="BI116" s="110"/>
      <c r="BJ116" s="291"/>
      <c r="BK116" s="110"/>
      <c r="BL116" s="110"/>
      <c r="BM116" s="110"/>
    </row>
    <row r="117" spans="1:65" s="598" customFormat="1" ht="11.85" customHeight="1">
      <c r="A117" s="106" t="s">
        <v>1048</v>
      </c>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857"/>
      <c r="BC117" s="857"/>
      <c r="BD117" s="123"/>
      <c r="BE117" s="123"/>
      <c r="BF117" s="2"/>
      <c r="BG117" s="2"/>
      <c r="BH117" s="2"/>
      <c r="BI117" s="2"/>
      <c r="BJ117" s="123"/>
      <c r="BK117" s="2"/>
      <c r="BL117" s="2"/>
      <c r="BM117" s="2"/>
    </row>
    <row r="118" spans="1:65" s="598" customFormat="1"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ht="11.85" customHeight="1">
      <c r="A123" s="77" t="s">
        <v>931</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77"/>
      <c r="BK123" s="106"/>
      <c r="BL123" s="106"/>
      <c r="BM123" s="106"/>
    </row>
    <row r="124" spans="1:65">
      <c r="A124" s="77"/>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77"/>
      <c r="BJ124" s="106"/>
      <c r="BK124" s="106"/>
      <c r="BL124" s="106"/>
    </row>
  </sheetData>
  <mergeCells count="1">
    <mergeCell ref="BK2:BL2"/>
  </mergeCells>
  <conditionalFormatting sqref="BK4:BM114">
    <cfRule type="cellIs" dxfId="74" priority="1" operator="lessThanOrEqual">
      <formula>0</formula>
    </cfRule>
    <cfRule type="cellIs" dxfId="73" priority="2" operator="greaterThan">
      <formula>0</formula>
    </cfRule>
  </conditionalFormatting>
  <hyperlinks>
    <hyperlink ref="I1" location="Contents!A1" display="Contents" xr:uid="{E284777A-79DA-4495-8389-4BBB119D595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F33E-B940-4B53-B403-5EB338540F25}">
  <sheetPr>
    <tabColor rgb="FF404040"/>
  </sheetPr>
  <dimension ref="A1:BC128"/>
  <sheetViews>
    <sheetView showGridLines="0" workbookViewId="0">
      <pane xSplit="1" ySplit="3" topLeftCell="R49" activePane="bottomRight" state="frozen"/>
      <selection pane="topRight" activeCell="B1" sqref="B1"/>
      <selection pane="bottomLeft" activeCell="A4" sqref="A4"/>
      <selection pane="bottomRight" activeCell="F1" sqref="F1"/>
    </sheetView>
  </sheetViews>
  <sheetFormatPr defaultColWidth="9.5546875" defaultRowHeight="10.199999999999999"/>
  <cols>
    <col min="1" max="1" width="26" style="690" customWidth="1"/>
    <col min="2" max="47" width="6.5546875" style="690" customWidth="1"/>
    <col min="48" max="50" width="6.5546875" style="692" customWidth="1"/>
    <col min="51" max="53" width="7.5546875" style="690" customWidth="1"/>
    <col min="54" max="16384" width="9.5546875" style="690"/>
  </cols>
  <sheetData>
    <row r="1" spans="1:55" ht="13.2">
      <c r="A1" s="1058" t="s">
        <v>468</v>
      </c>
      <c r="F1" s="1275" t="s">
        <v>170</v>
      </c>
      <c r="L1" s="691"/>
      <c r="AY1" s="692"/>
      <c r="AZ1" s="692"/>
      <c r="BC1" s="693"/>
    </row>
    <row r="2" spans="1:55">
      <c r="AY2" s="692"/>
      <c r="AZ2" s="692"/>
      <c r="BA2" s="1437" t="s">
        <v>82</v>
      </c>
      <c r="BB2" s="1437"/>
      <c r="BC2" s="693" t="s">
        <v>83</v>
      </c>
    </row>
    <row r="3" spans="1:55">
      <c r="A3" s="690" t="s">
        <v>469</v>
      </c>
      <c r="B3" s="690">
        <v>1975</v>
      </c>
      <c r="C3" s="690">
        <v>1976</v>
      </c>
      <c r="D3" s="690">
        <v>1977</v>
      </c>
      <c r="E3" s="690">
        <v>1978</v>
      </c>
      <c r="F3" s="690">
        <v>1979</v>
      </c>
      <c r="G3" s="690">
        <v>1980</v>
      </c>
      <c r="H3" s="690">
        <v>1981</v>
      </c>
      <c r="I3" s="690">
        <v>1982</v>
      </c>
      <c r="J3" s="690">
        <v>1983</v>
      </c>
      <c r="K3" s="690">
        <v>1984</v>
      </c>
      <c r="L3" s="690">
        <v>1985</v>
      </c>
      <c r="M3" s="690">
        <v>1986</v>
      </c>
      <c r="N3" s="690">
        <v>1987</v>
      </c>
      <c r="O3" s="690">
        <v>1988</v>
      </c>
      <c r="P3" s="690">
        <v>1989</v>
      </c>
      <c r="Q3" s="690">
        <v>1990</v>
      </c>
      <c r="R3" s="690">
        <v>1991</v>
      </c>
      <c r="S3" s="690">
        <v>1992</v>
      </c>
      <c r="T3" s="690">
        <v>1993</v>
      </c>
      <c r="U3" s="690">
        <v>1994</v>
      </c>
      <c r="V3" s="690">
        <v>1995</v>
      </c>
      <c r="W3" s="690">
        <v>1996</v>
      </c>
      <c r="X3" s="690">
        <v>1997</v>
      </c>
      <c r="Y3" s="690">
        <v>1998</v>
      </c>
      <c r="Z3" s="690">
        <v>1999</v>
      </c>
      <c r="AA3" s="690">
        <v>2000</v>
      </c>
      <c r="AB3" s="690">
        <v>2001</v>
      </c>
      <c r="AC3" s="690">
        <v>2002</v>
      </c>
      <c r="AD3" s="690">
        <v>2003</v>
      </c>
      <c r="AE3" s="690">
        <v>2004</v>
      </c>
      <c r="AF3" s="690">
        <v>2005</v>
      </c>
      <c r="AG3" s="690">
        <v>2006</v>
      </c>
      <c r="AH3" s="690">
        <v>2007</v>
      </c>
      <c r="AI3" s="690">
        <v>2008</v>
      </c>
      <c r="AJ3" s="690">
        <v>2009</v>
      </c>
      <c r="AK3" s="690">
        <v>2010</v>
      </c>
      <c r="AL3" s="690">
        <v>2011</v>
      </c>
      <c r="AM3" s="690">
        <v>2012</v>
      </c>
      <c r="AN3" s="690">
        <v>2013</v>
      </c>
      <c r="AO3" s="690">
        <v>2014</v>
      </c>
      <c r="AP3" s="690">
        <v>2015</v>
      </c>
      <c r="AQ3" s="690">
        <v>2016</v>
      </c>
      <c r="AR3" s="690">
        <v>2017</v>
      </c>
      <c r="AS3" s="690">
        <v>2018</v>
      </c>
      <c r="AT3" s="690">
        <v>2019</v>
      </c>
      <c r="AU3" s="690">
        <v>2020</v>
      </c>
      <c r="AV3" s="690">
        <v>2021</v>
      </c>
      <c r="AW3" s="690">
        <v>2022</v>
      </c>
      <c r="AX3" s="690">
        <v>2023</v>
      </c>
      <c r="AY3" s="690">
        <v>2024</v>
      </c>
      <c r="AZ3" s="692">
        <v>2025</v>
      </c>
      <c r="BA3" s="109">
        <v>2025</v>
      </c>
      <c r="BB3" s="109" t="s">
        <v>460</v>
      </c>
      <c r="BC3" s="109">
        <v>2025</v>
      </c>
    </row>
    <row r="4" spans="1:55">
      <c r="AO4" s="692"/>
      <c r="AP4" s="692"/>
      <c r="AQ4" s="692"/>
      <c r="AR4" s="692"/>
      <c r="AS4" s="692"/>
      <c r="AV4" s="690"/>
      <c r="AW4" s="690"/>
      <c r="AX4" s="690"/>
      <c r="AZ4" s="692"/>
    </row>
    <row r="5" spans="1:55">
      <c r="A5" s="690" t="s">
        <v>84</v>
      </c>
      <c r="B5" s="694">
        <v>1.3844999999999998</v>
      </c>
      <c r="C5" s="694">
        <v>1.2577500000000001</v>
      </c>
      <c r="D5" s="694">
        <v>1.2090000000000001</v>
      </c>
      <c r="E5" s="694">
        <v>1.3065000000000002</v>
      </c>
      <c r="F5" s="694">
        <v>1.5600000000000003</v>
      </c>
      <c r="G5" s="694">
        <v>1.1895</v>
      </c>
      <c r="H5" s="694">
        <v>1.4722500000000003</v>
      </c>
      <c r="I5" s="694">
        <v>1.482</v>
      </c>
      <c r="J5" s="694">
        <v>1.5600000000000003</v>
      </c>
      <c r="K5" s="694">
        <v>2.1645000000000003</v>
      </c>
      <c r="L5" s="694">
        <v>2.5155000000000003</v>
      </c>
      <c r="M5" s="694">
        <v>2.4375</v>
      </c>
      <c r="N5" s="694">
        <v>2.5935000000000001</v>
      </c>
      <c r="O5" s="694">
        <v>2.6617500000000001</v>
      </c>
      <c r="P5" s="694">
        <v>2.4570000000000003</v>
      </c>
      <c r="Q5" s="694">
        <v>2.4472499999999995</v>
      </c>
      <c r="R5" s="694">
        <v>2.496</v>
      </c>
      <c r="S5" s="694">
        <v>2.6130000000000004</v>
      </c>
      <c r="T5" s="694">
        <v>2.34</v>
      </c>
      <c r="U5" s="694">
        <v>2.3205</v>
      </c>
      <c r="V5" s="694">
        <v>2.4472499999999995</v>
      </c>
      <c r="W5" s="694">
        <v>2.3497499999999998</v>
      </c>
      <c r="X5" s="694">
        <v>2.2034999999999996</v>
      </c>
      <c r="Y5" s="694">
        <v>3.081</v>
      </c>
      <c r="Z5" s="694">
        <v>2.3984999999999999</v>
      </c>
      <c r="AA5" s="694">
        <v>2.4082500000000002</v>
      </c>
      <c r="AB5" s="694">
        <v>2.0962499999999999</v>
      </c>
      <c r="AC5" s="694">
        <v>2.2327500000000002</v>
      </c>
      <c r="AD5" s="694">
        <v>2.1157500000000002</v>
      </c>
      <c r="AE5" s="694">
        <v>1.95</v>
      </c>
      <c r="AF5" s="694">
        <v>1.8719999999999999</v>
      </c>
      <c r="AG5" s="694">
        <v>2.0474999999999999</v>
      </c>
      <c r="AH5" s="694">
        <v>1.8719999999999999</v>
      </c>
      <c r="AI5" s="694">
        <v>1.8135000000000001</v>
      </c>
      <c r="AJ5" s="694">
        <v>1.5697500000000004</v>
      </c>
      <c r="AK5" s="694">
        <v>1.51125</v>
      </c>
      <c r="AL5" s="694">
        <v>1.6379999999999999</v>
      </c>
      <c r="AM5" s="694">
        <v>0.40799271915928692</v>
      </c>
      <c r="AN5" s="694">
        <v>0.56502831770884943</v>
      </c>
      <c r="AO5" s="694">
        <v>0.68055760553641975</v>
      </c>
      <c r="AP5" s="694">
        <v>0.60423137890231526</v>
      </c>
      <c r="AQ5" s="694">
        <v>0.51412028775974539</v>
      </c>
      <c r="AR5" s="694">
        <v>0.62625982813808512</v>
      </c>
      <c r="AS5" s="694">
        <v>0.60298443932723278</v>
      </c>
      <c r="AT5" s="694">
        <v>0.58204399154703279</v>
      </c>
      <c r="AU5" s="694">
        <v>0.48027752606927415</v>
      </c>
      <c r="AV5" s="694">
        <v>0.48239243233381524</v>
      </c>
      <c r="AW5" s="694">
        <v>0.43853507389001872</v>
      </c>
      <c r="AX5" s="694">
        <v>0.53608970207982609</v>
      </c>
      <c r="AY5" s="694">
        <v>0.6199445337858458</v>
      </c>
      <c r="AZ5" s="695">
        <v>0.55831333961318941</v>
      </c>
      <c r="BA5" s="1063">
        <v>-9.6946686855434949E-2</v>
      </c>
      <c r="BB5" s="1063">
        <v>-7.8725336951555036E-3</v>
      </c>
      <c r="BC5" s="1063">
        <v>3.4347121263104165E-3</v>
      </c>
    </row>
    <row r="6" spans="1:55">
      <c r="A6" s="690" t="s">
        <v>85</v>
      </c>
      <c r="B6" s="694">
        <v>5.2162500000000005</v>
      </c>
      <c r="C6" s="694">
        <v>5.109</v>
      </c>
      <c r="D6" s="694">
        <v>3.9780000000000006</v>
      </c>
      <c r="E6" s="694">
        <v>7.1955</v>
      </c>
      <c r="F6" s="694">
        <v>3.6659999999999995</v>
      </c>
      <c r="G6" s="694">
        <v>4.3094999999999999</v>
      </c>
      <c r="H6" s="694">
        <v>6.91275</v>
      </c>
      <c r="I6" s="694">
        <v>6.4349999999999996</v>
      </c>
      <c r="J6" s="694">
        <v>4.3777500000000007</v>
      </c>
      <c r="K6" s="694">
        <v>3.0615000000000006</v>
      </c>
      <c r="L6" s="694">
        <v>2.9835000000000003</v>
      </c>
      <c r="M6" s="694">
        <v>1.911</v>
      </c>
      <c r="N6" s="694">
        <v>2.0865</v>
      </c>
      <c r="O6" s="694">
        <v>1.4039999999999999</v>
      </c>
      <c r="P6" s="694">
        <v>1.2090000000000001</v>
      </c>
      <c r="Q6" s="694">
        <v>1.0627500000000001</v>
      </c>
      <c r="R6" s="694">
        <v>1.04325</v>
      </c>
      <c r="S6" s="694">
        <v>1.0822500000000002</v>
      </c>
      <c r="T6" s="694">
        <v>1.4137499999999998</v>
      </c>
      <c r="U6" s="694">
        <v>1.3747499999999999</v>
      </c>
      <c r="V6" s="694">
        <v>2.1547499999999999</v>
      </c>
      <c r="W6" s="694">
        <v>4.5337500000000004</v>
      </c>
      <c r="X6" s="694">
        <v>7.1174999999999997</v>
      </c>
      <c r="Y6" s="694">
        <v>7.71225</v>
      </c>
      <c r="Z6" s="694">
        <v>4.7189999999999994</v>
      </c>
      <c r="AA6" s="694">
        <v>4.5337500000000004</v>
      </c>
      <c r="AB6" s="694">
        <v>3.5002499999999999</v>
      </c>
      <c r="AC6" s="694">
        <v>2.6812500000000004</v>
      </c>
      <c r="AD6" s="694">
        <v>2.5642499999999999</v>
      </c>
      <c r="AE6" s="694">
        <v>1.5405000000000002</v>
      </c>
      <c r="AF6" s="694">
        <v>1.8329999999999997</v>
      </c>
      <c r="AG6" s="694">
        <v>2.7299999999999995</v>
      </c>
      <c r="AH6" s="694">
        <v>5.5087500000000009</v>
      </c>
      <c r="AI6" s="694">
        <v>13.435499999999999</v>
      </c>
      <c r="AJ6" s="694">
        <v>10.052250000000001</v>
      </c>
      <c r="AK6" s="694">
        <v>6.0449999999999999</v>
      </c>
      <c r="AL6" s="694">
        <v>3.5295000000000001</v>
      </c>
      <c r="AM6" s="694">
        <v>4.2457303764130545</v>
      </c>
      <c r="AN6" s="694">
        <v>4.316895153225035</v>
      </c>
      <c r="AO6" s="694">
        <v>5.2502461038706754</v>
      </c>
      <c r="AP6" s="694">
        <v>5.641927301414472</v>
      </c>
      <c r="AQ6" s="694">
        <v>5.5195779588703235</v>
      </c>
      <c r="AR6" s="694">
        <v>3.9984911732625115</v>
      </c>
      <c r="AS6" s="694">
        <v>4.2678228834269865</v>
      </c>
      <c r="AT6" s="694">
        <v>5.1214686224295338</v>
      </c>
      <c r="AU6" s="694">
        <v>6.5925190913778007</v>
      </c>
      <c r="AV6" s="694">
        <v>7.9195743893849384</v>
      </c>
      <c r="AW6" s="694">
        <v>6.9373721716806624</v>
      </c>
      <c r="AX6" s="694">
        <v>6.8158622617379292</v>
      </c>
      <c r="AY6" s="694">
        <v>7.4162972520802626</v>
      </c>
      <c r="AZ6" s="695">
        <v>9.4726348241645795</v>
      </c>
      <c r="BA6" s="1063">
        <v>0.28077218664287362</v>
      </c>
      <c r="BB6" s="1063">
        <v>5.3184189836461337E-2</v>
      </c>
      <c r="BC6" s="1063">
        <v>5.8275114331335608E-2</v>
      </c>
    </row>
    <row r="7" spans="1:55">
      <c r="A7" s="690" t="s">
        <v>86</v>
      </c>
      <c r="B7" s="694">
        <v>3.6952500000000001</v>
      </c>
      <c r="C7" s="694">
        <v>3.6465000000000005</v>
      </c>
      <c r="D7" s="694">
        <v>3.77325</v>
      </c>
      <c r="E7" s="694">
        <v>4.2314999999999987</v>
      </c>
      <c r="F7" s="694">
        <v>4.6117500000000007</v>
      </c>
      <c r="G7" s="694">
        <v>3.4515000000000002</v>
      </c>
      <c r="H7" s="694">
        <v>2.7104999999999997</v>
      </c>
      <c r="I7" s="694">
        <v>2.5642499999999999</v>
      </c>
      <c r="J7" s="694">
        <v>2.6227499999999999</v>
      </c>
      <c r="K7" s="694">
        <v>2.9835000000000003</v>
      </c>
      <c r="L7" s="694">
        <v>2.6227499999999999</v>
      </c>
      <c r="M7" s="694">
        <v>2.7007500000000002</v>
      </c>
      <c r="N7" s="694">
        <v>3.4222499999999996</v>
      </c>
      <c r="O7" s="694">
        <v>3.9194999999999993</v>
      </c>
      <c r="P7" s="694">
        <v>3.9194999999999993</v>
      </c>
      <c r="Q7" s="694">
        <v>4.1437499999999998</v>
      </c>
      <c r="R7" s="694">
        <v>4.6897499999999992</v>
      </c>
      <c r="S7" s="694">
        <v>4.641</v>
      </c>
      <c r="T7" s="694">
        <v>3.2272500000000002</v>
      </c>
      <c r="U7" s="694">
        <v>6.2984999999999998</v>
      </c>
      <c r="V7" s="694">
        <v>7.8389999999999969</v>
      </c>
      <c r="W7" s="694">
        <v>7.2637499999999999</v>
      </c>
      <c r="X7" s="694">
        <v>7.0687499999999996</v>
      </c>
      <c r="Y7" s="694">
        <v>6.4642499999999998</v>
      </c>
      <c r="Z7" s="694">
        <v>3.0322499999999999</v>
      </c>
      <c r="AA7" s="694">
        <v>2.5155000000000003</v>
      </c>
      <c r="AB7" s="694">
        <v>2.6812499999999999</v>
      </c>
      <c r="AC7" s="694">
        <v>2.7299999999999995</v>
      </c>
      <c r="AD7" s="694">
        <v>2.7105000000000001</v>
      </c>
      <c r="AE7" s="694">
        <v>2.6617500000000001</v>
      </c>
      <c r="AF7" s="694">
        <v>3.2857500000000002</v>
      </c>
      <c r="AG7" s="694">
        <v>3.5782499999999997</v>
      </c>
      <c r="AH7" s="694">
        <v>3.9584999999999995</v>
      </c>
      <c r="AI7" s="694">
        <v>4.6019999999999994</v>
      </c>
      <c r="AJ7" s="694">
        <v>4.5532500000000002</v>
      </c>
      <c r="AK7" s="694">
        <v>4.5825000000000005</v>
      </c>
      <c r="AL7" s="694">
        <v>5.7817499999999988</v>
      </c>
      <c r="AM7" s="694">
        <v>3.2834380024897358</v>
      </c>
      <c r="AN7" s="694">
        <v>3.4628840770341718</v>
      </c>
      <c r="AO7" s="694">
        <v>4.414796972384055</v>
      </c>
      <c r="AP7" s="694">
        <v>4.8226647978384225</v>
      </c>
      <c r="AQ7" s="694">
        <v>3.8306322305862954</v>
      </c>
      <c r="AR7" s="694">
        <v>4.612212714849905</v>
      </c>
      <c r="AS7" s="694">
        <v>8.1820598135691309</v>
      </c>
      <c r="AT7" s="694">
        <v>11.484615659853576</v>
      </c>
      <c r="AU7" s="694">
        <v>6.3440532705822816</v>
      </c>
      <c r="AV7" s="694">
        <v>4.2592242342529136</v>
      </c>
      <c r="AW7" s="694">
        <v>4.3160399018208677</v>
      </c>
      <c r="AX7" s="694">
        <v>5.0875448201518054</v>
      </c>
      <c r="AY7" s="694">
        <v>5.2115032960476118</v>
      </c>
      <c r="AZ7" s="695">
        <v>4.8224009640292049</v>
      </c>
      <c r="BA7" s="1063">
        <v>-7.2127033838352173E-2</v>
      </c>
      <c r="BB7" s="1063">
        <v>-5.4708406163062051E-6</v>
      </c>
      <c r="BC7" s="1063">
        <v>2.9667138314405518E-2</v>
      </c>
    </row>
    <row r="8" spans="1:55" s="692" customFormat="1">
      <c r="A8" s="697" t="s">
        <v>87</v>
      </c>
      <c r="B8" s="698">
        <v>10.295999999999999</v>
      </c>
      <c r="C8" s="698">
        <v>10.013249999999999</v>
      </c>
      <c r="D8" s="698">
        <v>8.9602500000000003</v>
      </c>
      <c r="E8" s="698">
        <v>12.733499999999999</v>
      </c>
      <c r="F8" s="698">
        <v>9.8377499999999998</v>
      </c>
      <c r="G8" s="698">
        <v>8.9504999999999999</v>
      </c>
      <c r="H8" s="698">
        <v>11.095499999999999</v>
      </c>
      <c r="I8" s="698">
        <v>10.481249999999999</v>
      </c>
      <c r="J8" s="698">
        <v>8.5605000000000011</v>
      </c>
      <c r="K8" s="698">
        <v>8.209500000000002</v>
      </c>
      <c r="L8" s="698">
        <v>8.1217500000000005</v>
      </c>
      <c r="M8" s="698">
        <v>7.0492499999999998</v>
      </c>
      <c r="N8" s="698">
        <v>8.1022499999999997</v>
      </c>
      <c r="O8" s="698">
        <v>7.9852499999999988</v>
      </c>
      <c r="P8" s="698">
        <v>7.5854999999999997</v>
      </c>
      <c r="Q8" s="698">
        <v>7.6537499999999996</v>
      </c>
      <c r="R8" s="698">
        <v>8.2289999999999992</v>
      </c>
      <c r="S8" s="698">
        <v>8.3362499999999997</v>
      </c>
      <c r="T8" s="698">
        <v>6.9809999999999999</v>
      </c>
      <c r="U8" s="698">
        <v>9.9937499999999986</v>
      </c>
      <c r="V8" s="698">
        <v>12.440999999999995</v>
      </c>
      <c r="W8" s="698">
        <v>14.14725</v>
      </c>
      <c r="X8" s="698">
        <v>16.389749999999999</v>
      </c>
      <c r="Y8" s="698">
        <v>17.2575</v>
      </c>
      <c r="Z8" s="698">
        <v>10.149749999999999</v>
      </c>
      <c r="AA8" s="698">
        <v>9.4575000000000014</v>
      </c>
      <c r="AB8" s="698">
        <v>8.2777499999999993</v>
      </c>
      <c r="AC8" s="698">
        <v>7.6440000000000001</v>
      </c>
      <c r="AD8" s="698">
        <v>7.3905000000000003</v>
      </c>
      <c r="AE8" s="698">
        <v>6.1522500000000004</v>
      </c>
      <c r="AF8" s="698">
        <v>6.9907500000000002</v>
      </c>
      <c r="AG8" s="698">
        <v>8.3557499999999987</v>
      </c>
      <c r="AH8" s="698">
        <v>11.33925</v>
      </c>
      <c r="AI8" s="698">
        <v>19.850999999999999</v>
      </c>
      <c r="AJ8" s="698">
        <v>16.175250000000002</v>
      </c>
      <c r="AK8" s="698">
        <v>12.138750000000002</v>
      </c>
      <c r="AL8" s="698">
        <v>10.949249999999999</v>
      </c>
      <c r="AM8" s="698">
        <v>7.9371610980620773</v>
      </c>
      <c r="AN8" s="698">
        <v>8.3448075479680561</v>
      </c>
      <c r="AO8" s="698">
        <v>10.345600681791151</v>
      </c>
      <c r="AP8" s="698">
        <v>11.06882347815521</v>
      </c>
      <c r="AQ8" s="698">
        <v>9.8643304772163631</v>
      </c>
      <c r="AR8" s="698">
        <v>9.2369637162505018</v>
      </c>
      <c r="AS8" s="698">
        <v>13.05286713632335</v>
      </c>
      <c r="AT8" s="698">
        <v>17.188128273830142</v>
      </c>
      <c r="AU8" s="698">
        <v>13.416849888029358</v>
      </c>
      <c r="AV8" s="698">
        <v>12.661191055971667</v>
      </c>
      <c r="AW8" s="698">
        <v>11.691947147391549</v>
      </c>
      <c r="AX8" s="698">
        <v>12.43949678396956</v>
      </c>
      <c r="AY8" s="698">
        <v>13.24774508191372</v>
      </c>
      <c r="AZ8" s="698">
        <v>14.853349127806974</v>
      </c>
      <c r="BA8" s="1064">
        <v>0.12427006580465605</v>
      </c>
      <c r="BB8" s="1064">
        <v>2.9846014875378746E-2</v>
      </c>
      <c r="BC8" s="1064">
        <v>9.1376964772051539E-2</v>
      </c>
    </row>
    <row r="9" spans="1:55">
      <c r="B9" s="694"/>
      <c r="C9" s="694"/>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4"/>
      <c r="AD9" s="694"/>
      <c r="AE9" s="694"/>
      <c r="AF9" s="694"/>
      <c r="AG9" s="694"/>
      <c r="AH9" s="694"/>
      <c r="AI9" s="694"/>
      <c r="AJ9" s="694"/>
      <c r="AK9" s="694"/>
      <c r="AL9" s="694"/>
      <c r="AM9" s="694"/>
      <c r="AN9" s="694"/>
      <c r="AO9" s="694"/>
      <c r="AP9" s="694"/>
      <c r="AQ9" s="694"/>
      <c r="AR9" s="694"/>
      <c r="AS9" s="694"/>
      <c r="AT9" s="694"/>
      <c r="AU9" s="694"/>
      <c r="AV9" s="694"/>
      <c r="AW9" s="694"/>
      <c r="AX9" s="694"/>
      <c r="AY9" s="694"/>
      <c r="AZ9" s="695"/>
      <c r="BA9" s="1063"/>
      <c r="BB9" s="1063"/>
      <c r="BC9" s="1063"/>
    </row>
    <row r="10" spans="1:55">
      <c r="A10" s="690" t="s">
        <v>88</v>
      </c>
      <c r="B10" s="694">
        <v>2.3205</v>
      </c>
      <c r="C10" s="694">
        <v>2.5837499999999998</v>
      </c>
      <c r="D10" s="694">
        <v>2.9055</v>
      </c>
      <c r="E10" s="694">
        <v>2.9737499999999994</v>
      </c>
      <c r="F10" s="694">
        <v>3.6075000000000004</v>
      </c>
      <c r="G10" s="694">
        <v>3.5002499999999999</v>
      </c>
      <c r="H10" s="694">
        <v>2.9249999999999998</v>
      </c>
      <c r="I10" s="694">
        <v>3.1687500000000002</v>
      </c>
      <c r="J10" s="694">
        <v>2.9542499999999996</v>
      </c>
      <c r="K10" s="694">
        <v>3.5490000000000004</v>
      </c>
      <c r="L10" s="694">
        <v>3.5295000000000001</v>
      </c>
      <c r="M10" s="694">
        <v>2.7397499999999999</v>
      </c>
      <c r="N10" s="694">
        <v>2.34</v>
      </c>
      <c r="O10" s="694">
        <v>2.8762500000000002</v>
      </c>
      <c r="P10" s="694">
        <v>2.6227499999999999</v>
      </c>
      <c r="Q10" s="694">
        <v>2.5740000000000003</v>
      </c>
      <c r="R10" s="694">
        <v>2.3009999999999997</v>
      </c>
      <c r="S10" s="694">
        <v>2.2424999999999993</v>
      </c>
      <c r="T10" s="694">
        <v>2.2424999999999993</v>
      </c>
      <c r="U10" s="694">
        <v>2.1937500000000001</v>
      </c>
      <c r="V10" s="694">
        <v>2.1450000000000005</v>
      </c>
      <c r="W10" s="694">
        <v>2.0475000000000003</v>
      </c>
      <c r="X10" s="694">
        <v>1.8915</v>
      </c>
      <c r="Y10" s="694">
        <v>1.21875</v>
      </c>
      <c r="Z10" s="694">
        <v>0.87750000000000006</v>
      </c>
      <c r="AA10" s="694">
        <v>0.60450000000000004</v>
      </c>
      <c r="AB10" s="694">
        <v>0.624</v>
      </c>
      <c r="AC10" s="694">
        <v>0.82874999999999999</v>
      </c>
      <c r="AD10" s="694">
        <v>1.0725000000000002</v>
      </c>
      <c r="AE10" s="694">
        <v>0.84824999999999995</v>
      </c>
      <c r="AF10" s="694">
        <v>0.66300000000000003</v>
      </c>
      <c r="AG10" s="694">
        <v>0.67274999999999996</v>
      </c>
      <c r="AH10" s="694">
        <v>0.82874999999999999</v>
      </c>
      <c r="AI10" s="694">
        <v>0.83850000000000002</v>
      </c>
      <c r="AJ10" s="694">
        <v>0.86775000000000002</v>
      </c>
      <c r="AK10" s="694">
        <v>0.84824999999999995</v>
      </c>
      <c r="AL10" s="694">
        <v>0.82874999999999999</v>
      </c>
      <c r="AM10" s="694">
        <v>0.26612889558898789</v>
      </c>
      <c r="AN10" s="694">
        <v>0.3204102173628654</v>
      </c>
      <c r="AO10" s="694">
        <v>0.35229256779125012</v>
      </c>
      <c r="AP10" s="694">
        <v>0.31014147633752603</v>
      </c>
      <c r="AQ10" s="694">
        <v>0.25515526648217646</v>
      </c>
      <c r="AR10" s="694">
        <v>0.27828287566603011</v>
      </c>
      <c r="AS10" s="694">
        <v>0.44822393399563837</v>
      </c>
      <c r="AT10" s="694">
        <v>0.7374227389336786</v>
      </c>
      <c r="AU10" s="694">
        <v>0.63632311904220495</v>
      </c>
      <c r="AV10" s="694">
        <v>0.70690062399785858</v>
      </c>
      <c r="AW10" s="694">
        <v>0.68189211860740584</v>
      </c>
      <c r="AX10" s="694">
        <v>0.65984724286817786</v>
      </c>
      <c r="AY10" s="694">
        <v>0.88371496175964614</v>
      </c>
      <c r="AZ10" s="695">
        <v>0.71438847494638158</v>
      </c>
      <c r="BA10" s="1063">
        <v>-0.18939280804018188</v>
      </c>
      <c r="BB10" s="1063">
        <v>8.7019810417848786E-2</v>
      </c>
      <c r="BC10" s="1063">
        <v>4.3948775422323373E-3</v>
      </c>
    </row>
    <row r="11" spans="1:55">
      <c r="A11" s="690" t="s">
        <v>162</v>
      </c>
      <c r="B11" s="694">
        <v>0.45824999999999994</v>
      </c>
      <c r="C11" s="694">
        <v>0.57524999999999993</v>
      </c>
      <c r="D11" s="694">
        <v>0.36075000000000002</v>
      </c>
      <c r="E11" s="694">
        <v>0.39</v>
      </c>
      <c r="F11" s="694">
        <v>0.29249999999999998</v>
      </c>
      <c r="G11" s="694">
        <v>0.19500000000000001</v>
      </c>
      <c r="H11" s="694">
        <v>0.19500000000000001</v>
      </c>
      <c r="I11" s="694">
        <v>0.156</v>
      </c>
      <c r="J11" s="694">
        <v>0.18525</v>
      </c>
      <c r="K11" s="694">
        <v>0.14624999999999999</v>
      </c>
      <c r="L11" s="694">
        <v>0.11699999999999999</v>
      </c>
      <c r="M11" s="694">
        <v>9.7500000000000003E-2</v>
      </c>
      <c r="N11" s="694">
        <v>9.7500000000000003E-2</v>
      </c>
      <c r="O11" s="694">
        <v>9.7500000000000003E-2</v>
      </c>
      <c r="P11" s="694">
        <v>9.7500000000000003E-2</v>
      </c>
      <c r="Q11" s="694">
        <v>9.7500000000000003E-2</v>
      </c>
      <c r="R11" s="694">
        <v>9.7500000000000003E-2</v>
      </c>
      <c r="S11" s="694">
        <v>9.7500000000000003E-2</v>
      </c>
      <c r="T11" s="694">
        <v>0.98475000000000001</v>
      </c>
      <c r="U11" s="694">
        <v>1.3649999999999998</v>
      </c>
      <c r="V11" s="694">
        <v>0.48749999999999999</v>
      </c>
      <c r="W11" s="694">
        <v>0.46799999999999997</v>
      </c>
      <c r="X11" s="694">
        <v>0.46799999999999997</v>
      </c>
      <c r="Y11" s="694">
        <v>0.46799999999999997</v>
      </c>
      <c r="Z11" s="694">
        <v>0.35099999999999998</v>
      </c>
      <c r="AA11" s="694">
        <v>0.25349999999999995</v>
      </c>
      <c r="AB11" s="694">
        <v>0.17549999999999999</v>
      </c>
      <c r="AC11" s="694">
        <v>0.27300000000000002</v>
      </c>
      <c r="AD11" s="694">
        <v>0.30225000000000002</v>
      </c>
      <c r="AE11" s="694">
        <v>0.17549999999999999</v>
      </c>
      <c r="AF11" s="694">
        <v>0.18525</v>
      </c>
      <c r="AG11" s="694">
        <v>0.14624999999999999</v>
      </c>
      <c r="AH11" s="694">
        <v>0.13650000000000001</v>
      </c>
      <c r="AI11" s="694">
        <v>0.156</v>
      </c>
      <c r="AJ11" s="694">
        <v>0.13650000000000001</v>
      </c>
      <c r="AK11" s="694">
        <v>0.13650000000000001</v>
      </c>
      <c r="AL11" s="694">
        <v>0.25349999999999995</v>
      </c>
      <c r="AM11" s="694">
        <v>2.7986382235453983E-2</v>
      </c>
      <c r="AN11" s="694">
        <v>2.9668343797982322E-2</v>
      </c>
      <c r="AO11" s="694">
        <v>2.6350599205498215E-2</v>
      </c>
      <c r="AP11" s="694">
        <v>1.7512538059111658E-2</v>
      </c>
      <c r="AQ11" s="694">
        <v>5.8989028074423314E-2</v>
      </c>
      <c r="AR11" s="694">
        <v>3.3539613750943956E-2</v>
      </c>
      <c r="AS11" s="694">
        <v>4.3974723757110631E-2</v>
      </c>
      <c r="AT11" s="694">
        <v>2.7727754632747147E-2</v>
      </c>
      <c r="AU11" s="694">
        <v>2.8011167892611721E-2</v>
      </c>
      <c r="AV11" s="694">
        <v>1.0804843978070654E-2</v>
      </c>
      <c r="AW11" s="694">
        <v>2.1372442989824471E-2</v>
      </c>
      <c r="AX11" s="694">
        <v>2.3079551764640809E-2</v>
      </c>
      <c r="AY11" s="694">
        <v>2.2172667715543749E-2</v>
      </c>
      <c r="AZ11" s="695">
        <v>2.8897999403829942E-2</v>
      </c>
      <c r="BA11" s="1063">
        <v>0.3068870366294445</v>
      </c>
      <c r="BB11" s="1063">
        <v>5.1361013653698162E-2</v>
      </c>
      <c r="BC11" s="1063">
        <v>1.777788598911368E-4</v>
      </c>
    </row>
    <row r="12" spans="1:55">
      <c r="A12" s="690" t="s">
        <v>89</v>
      </c>
      <c r="B12" s="694">
        <v>0.36075000000000002</v>
      </c>
      <c r="C12" s="694">
        <v>0.39</v>
      </c>
      <c r="D12" s="694">
        <v>0.39</v>
      </c>
      <c r="E12" s="694">
        <v>0.59475</v>
      </c>
      <c r="F12" s="694">
        <v>0.39</v>
      </c>
      <c r="G12" s="694">
        <v>0.42899999999999999</v>
      </c>
      <c r="H12" s="694">
        <v>0.60450000000000004</v>
      </c>
      <c r="I12" s="694">
        <v>0.76050000000000006</v>
      </c>
      <c r="J12" s="694">
        <v>1.3357500000000002</v>
      </c>
      <c r="K12" s="694">
        <v>1.5794999999999999</v>
      </c>
      <c r="L12" s="694">
        <v>1.56</v>
      </c>
      <c r="M12" s="694">
        <v>1.1895</v>
      </c>
      <c r="N12" s="694">
        <v>0.94574999999999998</v>
      </c>
      <c r="O12" s="694">
        <v>0.88725000000000009</v>
      </c>
      <c r="P12" s="694">
        <v>0.83850000000000002</v>
      </c>
      <c r="Q12" s="694">
        <v>1.014</v>
      </c>
      <c r="R12" s="694">
        <v>0.96524999999999994</v>
      </c>
      <c r="S12" s="694">
        <v>0.88725000000000009</v>
      </c>
      <c r="T12" s="694">
        <v>0.99450000000000005</v>
      </c>
      <c r="U12" s="694">
        <v>1.0530000000000002</v>
      </c>
      <c r="V12" s="694">
        <v>1.0530000000000002</v>
      </c>
      <c r="W12" s="694">
        <v>1.1895</v>
      </c>
      <c r="X12" s="694">
        <v>1.56</v>
      </c>
      <c r="Y12" s="694">
        <v>1.95</v>
      </c>
      <c r="Z12" s="694">
        <v>2.2229999999999999</v>
      </c>
      <c r="AA12" s="694">
        <v>2.3107499999999996</v>
      </c>
      <c r="AB12" s="694">
        <v>2.4959999999999996</v>
      </c>
      <c r="AC12" s="694">
        <v>2.0865</v>
      </c>
      <c r="AD12" s="694">
        <v>1.5892499999999996</v>
      </c>
      <c r="AE12" s="694">
        <v>1.4332499999999997</v>
      </c>
      <c r="AF12" s="694">
        <v>2.4082499999999998</v>
      </c>
      <c r="AG12" s="694">
        <v>1.8037500000000002</v>
      </c>
      <c r="AH12" s="694">
        <v>1.8915</v>
      </c>
      <c r="AI12" s="694">
        <v>2.1254999999999997</v>
      </c>
      <c r="AJ12" s="694">
        <v>3.3344999999999998</v>
      </c>
      <c r="AK12" s="694">
        <v>2.3594999999999997</v>
      </c>
      <c r="AL12" s="694">
        <v>1.70625</v>
      </c>
      <c r="AM12" s="694">
        <v>1.0222699933901644</v>
      </c>
      <c r="AN12" s="694">
        <v>0.83666360537724815</v>
      </c>
      <c r="AO12" s="694">
        <v>0.99607407046923924</v>
      </c>
      <c r="AP12" s="694">
        <v>0.8203981553369335</v>
      </c>
      <c r="AQ12" s="694">
        <v>0.88806190239435057</v>
      </c>
      <c r="AR12" s="694">
        <v>0.87778559719520088</v>
      </c>
      <c r="AS12" s="694">
        <v>0.85931275249837813</v>
      </c>
      <c r="AT12" s="694">
        <v>1.0443778597797695</v>
      </c>
      <c r="AU12" s="694">
        <v>0.74932996233534244</v>
      </c>
      <c r="AV12" s="694">
        <v>0.68138427586179628</v>
      </c>
      <c r="AW12" s="694">
        <v>0.66610689082749641</v>
      </c>
      <c r="AX12" s="694">
        <v>0.97052036999329927</v>
      </c>
      <c r="AY12" s="694">
        <v>0.75683328223982582</v>
      </c>
      <c r="AZ12" s="695">
        <v>1.0495129935918244</v>
      </c>
      <c r="BA12" s="1063">
        <v>0.39051544950817574</v>
      </c>
      <c r="BB12" s="1063">
        <v>2.4934977735465935E-2</v>
      </c>
      <c r="BC12" s="1063">
        <v>6.4565446498334525E-3</v>
      </c>
    </row>
    <row r="13" spans="1:55">
      <c r="A13" s="690" t="s">
        <v>90</v>
      </c>
      <c r="B13" s="694">
        <v>0.6825</v>
      </c>
      <c r="C13" s="694">
        <v>0.7117500000000001</v>
      </c>
      <c r="D13" s="694">
        <v>0.72150000000000003</v>
      </c>
      <c r="E13" s="694">
        <v>0.58499999999999996</v>
      </c>
      <c r="F13" s="694">
        <v>0.49725000000000003</v>
      </c>
      <c r="G13" s="694">
        <v>0.54600000000000004</v>
      </c>
      <c r="H13" s="694">
        <v>0.55574999999999997</v>
      </c>
      <c r="I13" s="694">
        <v>0.52650000000000008</v>
      </c>
      <c r="J13" s="694">
        <v>0.69224999999999992</v>
      </c>
      <c r="K13" s="694">
        <v>0.63375000000000004</v>
      </c>
      <c r="L13" s="694">
        <v>0.58499999999999996</v>
      </c>
      <c r="M13" s="694">
        <v>0.4875000000000001</v>
      </c>
      <c r="N13" s="694">
        <v>0.39000000000000007</v>
      </c>
      <c r="O13" s="694">
        <v>0.29249999999999998</v>
      </c>
      <c r="P13" s="694">
        <v>0.24375000000000005</v>
      </c>
      <c r="Q13" s="694">
        <v>0.19500000000000003</v>
      </c>
      <c r="R13" s="694">
        <v>0.19500000000000003</v>
      </c>
      <c r="S13" s="694">
        <v>0.19500000000000003</v>
      </c>
      <c r="T13" s="694">
        <v>0.19500000000000003</v>
      </c>
      <c r="U13" s="694">
        <v>0.19500000000000003</v>
      </c>
      <c r="V13" s="694">
        <v>0.43875000000000003</v>
      </c>
      <c r="W13" s="694">
        <v>0.46799999999999997</v>
      </c>
      <c r="X13" s="694">
        <v>0.4875000000000001</v>
      </c>
      <c r="Y13" s="694">
        <v>0.55574999999999997</v>
      </c>
      <c r="Z13" s="694">
        <v>0.58499999999999996</v>
      </c>
      <c r="AA13" s="694">
        <v>0.4875000000000001</v>
      </c>
      <c r="AB13" s="694">
        <v>0.4875000000000001</v>
      </c>
      <c r="AC13" s="694">
        <v>0.4875000000000001</v>
      </c>
      <c r="AD13" s="694">
        <v>0.4875000000000001</v>
      </c>
      <c r="AE13" s="694">
        <v>0.43875000000000003</v>
      </c>
      <c r="AF13" s="694">
        <v>0.34125</v>
      </c>
      <c r="AG13" s="694">
        <v>0.34125</v>
      </c>
      <c r="AH13" s="694">
        <v>0.34125</v>
      </c>
      <c r="AI13" s="694">
        <v>0.43875000000000003</v>
      </c>
      <c r="AJ13" s="694">
        <v>0.58499999999999996</v>
      </c>
      <c r="AK13" s="694">
        <v>0.66300000000000003</v>
      </c>
      <c r="AL13" s="694">
        <v>0.69224999999999992</v>
      </c>
      <c r="AM13" s="694">
        <v>0.46219300713479095</v>
      </c>
      <c r="AN13" s="694">
        <v>0.38058121425430802</v>
      </c>
      <c r="AO13" s="694">
        <v>0.35981301329140242</v>
      </c>
      <c r="AP13" s="694">
        <v>0.33064673436122005</v>
      </c>
      <c r="AQ13" s="694">
        <v>0.24961983709025298</v>
      </c>
      <c r="AR13" s="694">
        <v>0.26693976061581837</v>
      </c>
      <c r="AS13" s="694">
        <v>0.37126641671837624</v>
      </c>
      <c r="AT13" s="694">
        <v>0.31257826215501266</v>
      </c>
      <c r="AU13" s="694">
        <v>0.19069677200366836</v>
      </c>
      <c r="AV13" s="694">
        <v>0.14458106121470479</v>
      </c>
      <c r="AW13" s="694">
        <v>0.11616389597763548</v>
      </c>
      <c r="AX13" s="694">
        <v>0.13813517313322279</v>
      </c>
      <c r="AY13" s="694">
        <v>0.16400815547276415</v>
      </c>
      <c r="AZ13" s="695">
        <v>0.11338567342356842</v>
      </c>
      <c r="BA13" s="1063">
        <v>-0.30676423512938167</v>
      </c>
      <c r="BB13" s="1063">
        <v>-0.10149728323787366</v>
      </c>
      <c r="BC13" s="1063">
        <v>6.9754225777163032E-4</v>
      </c>
    </row>
    <row r="14" spans="1:55">
      <c r="A14" s="690" t="s">
        <v>92</v>
      </c>
      <c r="B14" s="694">
        <v>0.57525000000000004</v>
      </c>
      <c r="C14" s="694">
        <v>0.78975000000000006</v>
      </c>
      <c r="D14" s="694">
        <v>0.73125000000000007</v>
      </c>
      <c r="E14" s="694">
        <v>0.58499999999999996</v>
      </c>
      <c r="F14" s="694">
        <v>0.92625000000000013</v>
      </c>
      <c r="G14" s="694">
        <v>0.87750000000000006</v>
      </c>
      <c r="H14" s="694">
        <v>0.69224999999999992</v>
      </c>
      <c r="I14" s="694">
        <v>0.82874999999999999</v>
      </c>
      <c r="J14" s="694">
        <v>0.83850000000000013</v>
      </c>
      <c r="K14" s="694">
        <v>0.89700000000000002</v>
      </c>
      <c r="L14" s="694">
        <v>0.91649999999999987</v>
      </c>
      <c r="M14" s="694">
        <v>0.47775000000000006</v>
      </c>
      <c r="N14" s="694">
        <v>0.38025000000000009</v>
      </c>
      <c r="O14" s="694">
        <v>0.29249999999999998</v>
      </c>
      <c r="P14" s="694">
        <v>0.29249999999999998</v>
      </c>
      <c r="Q14" s="694">
        <v>0.29249999999999998</v>
      </c>
      <c r="R14" s="694">
        <v>0.29249999999999998</v>
      </c>
      <c r="S14" s="694">
        <v>0.29249999999999998</v>
      </c>
      <c r="T14" s="694">
        <v>0.24375000000000005</v>
      </c>
      <c r="U14" s="694">
        <v>0.24375000000000005</v>
      </c>
      <c r="V14" s="694">
        <v>0.22425</v>
      </c>
      <c r="W14" s="694">
        <v>0.2145</v>
      </c>
      <c r="X14" s="694">
        <v>0.3705</v>
      </c>
      <c r="Y14" s="694">
        <v>0.17549999999999999</v>
      </c>
      <c r="Z14" s="694">
        <v>0.16575000000000001</v>
      </c>
      <c r="AA14" s="694">
        <v>0.16575000000000001</v>
      </c>
      <c r="AB14" s="694">
        <v>0.16575000000000001</v>
      </c>
      <c r="AC14" s="694">
        <v>0.18525</v>
      </c>
      <c r="AD14" s="694">
        <v>0.18525</v>
      </c>
      <c r="AE14" s="694">
        <v>0.24375000000000005</v>
      </c>
      <c r="AF14" s="694">
        <v>0.24375000000000005</v>
      </c>
      <c r="AG14" s="694">
        <v>0.29249999999999998</v>
      </c>
      <c r="AH14" s="694">
        <v>0.24375000000000005</v>
      </c>
      <c r="AI14" s="694">
        <v>0.24375000000000005</v>
      </c>
      <c r="AJ14" s="694">
        <v>0.33150000000000002</v>
      </c>
      <c r="AK14" s="694">
        <v>0.32175000000000009</v>
      </c>
      <c r="AL14" s="694">
        <v>0.15600000000000003</v>
      </c>
      <c r="AM14" s="694">
        <v>3.8152831964560555E-2</v>
      </c>
      <c r="AN14" s="694">
        <v>5.5003739779255531E-2</v>
      </c>
      <c r="AO14" s="694">
        <v>9.6248053836951092E-2</v>
      </c>
      <c r="AP14" s="694">
        <v>0.11420374983608306</v>
      </c>
      <c r="AQ14" s="694">
        <v>5.8903464374952551E-2</v>
      </c>
      <c r="AR14" s="694">
        <v>4.5525563286801365E-2</v>
      </c>
      <c r="AS14" s="694">
        <v>5.9899955490956822E-2</v>
      </c>
      <c r="AT14" s="694">
        <v>3.5146004757868249E-2</v>
      </c>
      <c r="AU14" s="694">
        <v>3.9139586262119726E-2</v>
      </c>
      <c r="AV14" s="694">
        <v>3.4896646622541751E-2</v>
      </c>
      <c r="AW14" s="694">
        <v>3.4674811955980184E-2</v>
      </c>
      <c r="AX14" s="694">
        <v>3.1777250851231204E-2</v>
      </c>
      <c r="AY14" s="694">
        <v>5.069151620249971E-2</v>
      </c>
      <c r="AZ14" s="695">
        <v>3.3465346502309874E-2</v>
      </c>
      <c r="BA14" s="1063">
        <v>-0.33801482186710863</v>
      </c>
      <c r="BB14" s="1063">
        <v>-0.11551291430297428</v>
      </c>
      <c r="BC14" s="1063">
        <v>2.0587692123261639E-4</v>
      </c>
    </row>
    <row r="15" spans="1:55">
      <c r="A15" s="690" t="s">
        <v>93</v>
      </c>
      <c r="B15" s="694">
        <v>1.6964999999999999</v>
      </c>
      <c r="C15" s="694">
        <v>1.794</v>
      </c>
      <c r="D15" s="694">
        <v>1.86225</v>
      </c>
      <c r="E15" s="694">
        <v>1.716</v>
      </c>
      <c r="F15" s="694">
        <v>3.8609999999999998</v>
      </c>
      <c r="G15" s="694">
        <v>2.8177500000000002</v>
      </c>
      <c r="H15" s="694">
        <v>2.6715000000000004</v>
      </c>
      <c r="I15" s="694">
        <v>2.8079999999999998</v>
      </c>
      <c r="J15" s="694">
        <v>1.16025</v>
      </c>
      <c r="K15" s="694">
        <v>1.3454999999999999</v>
      </c>
      <c r="L15" s="694">
        <v>3.2954999999999997</v>
      </c>
      <c r="M15" s="694">
        <v>3.2272500000000002</v>
      </c>
      <c r="N15" s="694">
        <v>3.3540000000000001</v>
      </c>
      <c r="O15" s="694">
        <v>3.4417499999999999</v>
      </c>
      <c r="P15" s="694">
        <v>3.4125000000000001</v>
      </c>
      <c r="Q15" s="694">
        <v>2.7007500000000002</v>
      </c>
      <c r="R15" s="694">
        <v>2.6812499999999995</v>
      </c>
      <c r="S15" s="694">
        <v>2.5447499999999996</v>
      </c>
      <c r="T15" s="694">
        <v>2.34</v>
      </c>
      <c r="U15" s="694">
        <v>2.5350000000000001</v>
      </c>
      <c r="V15" s="694">
        <v>2.5447499999999996</v>
      </c>
      <c r="W15" s="694">
        <v>2.4472499999999995</v>
      </c>
      <c r="X15" s="694">
        <v>2.3497500000000002</v>
      </c>
      <c r="Y15" s="694">
        <v>2.3302500000000004</v>
      </c>
      <c r="Z15" s="694">
        <v>2.3692500000000001</v>
      </c>
      <c r="AA15" s="694">
        <v>0.78</v>
      </c>
      <c r="AB15" s="694">
        <v>0.94574999999999998</v>
      </c>
      <c r="AC15" s="694">
        <v>0.58499999999999996</v>
      </c>
      <c r="AD15" s="694">
        <v>0.43875000000000003</v>
      </c>
      <c r="AE15" s="694">
        <v>0.61424999999999996</v>
      </c>
      <c r="AF15" s="694">
        <v>0.9750000000000002</v>
      </c>
      <c r="AG15" s="694">
        <v>1.3162500000000001</v>
      </c>
      <c r="AH15" s="694">
        <v>1.0237500000000002</v>
      </c>
      <c r="AI15" s="694">
        <v>0.78</v>
      </c>
      <c r="AJ15" s="694">
        <v>0.73124999999999996</v>
      </c>
      <c r="AK15" s="694">
        <v>0.69224999999999981</v>
      </c>
      <c r="AL15" s="694">
        <v>0.69224999999999981</v>
      </c>
      <c r="AM15" s="694">
        <v>0.39940249488457019</v>
      </c>
      <c r="AN15" s="694">
        <v>0.33329039728122173</v>
      </c>
      <c r="AO15" s="694">
        <v>0.26192831906267883</v>
      </c>
      <c r="AP15" s="694">
        <v>0.20761090621635431</v>
      </c>
      <c r="AQ15" s="694">
        <v>0.18722522237553224</v>
      </c>
      <c r="AR15" s="694">
        <v>0.19039452640460616</v>
      </c>
      <c r="AS15" s="694">
        <v>0.18633920276104096</v>
      </c>
      <c r="AT15" s="694">
        <v>0.18138354221448921</v>
      </c>
      <c r="AU15" s="694">
        <v>0.1584091049894322</v>
      </c>
      <c r="AV15" s="694">
        <v>0.13217402999886246</v>
      </c>
      <c r="AW15" s="694">
        <v>0.1197869008735674</v>
      </c>
      <c r="AX15" s="694">
        <v>9.8209759605318886E-2</v>
      </c>
      <c r="AY15" s="694">
        <v>8.7225445272119242E-2</v>
      </c>
      <c r="AZ15" s="695">
        <v>0.10084035707813994</v>
      </c>
      <c r="BA15" s="1063">
        <v>0.15925612891494056</v>
      </c>
      <c r="BB15" s="1063">
        <v>-6.9667010906989679E-2</v>
      </c>
      <c r="BC15" s="1063">
        <v>6.203641802965394E-4</v>
      </c>
    </row>
    <row r="16" spans="1:55">
      <c r="A16" s="690" t="s">
        <v>94</v>
      </c>
      <c r="B16" s="694">
        <v>4.1827500000000004</v>
      </c>
      <c r="C16" s="694">
        <v>2.9737499999999999</v>
      </c>
      <c r="D16" s="694">
        <v>2.7592500000000006</v>
      </c>
      <c r="E16" s="694">
        <v>2.2327500000000002</v>
      </c>
      <c r="F16" s="694">
        <v>2.2717499999999999</v>
      </c>
      <c r="G16" s="694">
        <v>2.1840000000000006</v>
      </c>
      <c r="H16" s="694">
        <v>1.9500000000000004</v>
      </c>
      <c r="I16" s="694">
        <v>1.74525</v>
      </c>
      <c r="J16" s="694">
        <v>1.6964999999999999</v>
      </c>
      <c r="K16" s="694">
        <v>1.70625</v>
      </c>
      <c r="L16" s="694">
        <v>1.5795000000000001</v>
      </c>
      <c r="M16" s="694">
        <v>2.7007500000000002</v>
      </c>
      <c r="N16" s="694">
        <v>3.6172499999999999</v>
      </c>
      <c r="O16" s="694">
        <v>4.0267499999999998</v>
      </c>
      <c r="P16" s="694">
        <v>3.7049999999999996</v>
      </c>
      <c r="Q16" s="694">
        <v>3.3637500000000009</v>
      </c>
      <c r="R16" s="694">
        <v>3.5295000000000001</v>
      </c>
      <c r="S16" s="694">
        <v>3.4027500000000002</v>
      </c>
      <c r="T16" s="694">
        <v>3.2370000000000005</v>
      </c>
      <c r="U16" s="694">
        <v>3.0225</v>
      </c>
      <c r="V16" s="694">
        <v>3.4807499999999996</v>
      </c>
      <c r="W16" s="694">
        <v>3.753750000000001</v>
      </c>
      <c r="X16" s="694">
        <v>6.3375000000000004</v>
      </c>
      <c r="Y16" s="694">
        <v>4.2900000000000009</v>
      </c>
      <c r="Z16" s="694">
        <v>3.6075000000000004</v>
      </c>
      <c r="AA16" s="694">
        <v>2.6909999999999998</v>
      </c>
      <c r="AB16" s="694">
        <v>3.2370000000000005</v>
      </c>
      <c r="AC16" s="694">
        <v>4.2314999999999996</v>
      </c>
      <c r="AD16" s="694">
        <v>4.2900000000000009</v>
      </c>
      <c r="AE16" s="694">
        <v>5.3137500000000006</v>
      </c>
      <c r="AF16" s="694">
        <v>6.9030000000000014</v>
      </c>
      <c r="AG16" s="694">
        <v>5.0700000000000012</v>
      </c>
      <c r="AH16" s="694">
        <v>7.0200000000000014</v>
      </c>
      <c r="AI16" s="694">
        <v>8.9699999999999989</v>
      </c>
      <c r="AJ16" s="694">
        <v>8.5800000000000018</v>
      </c>
      <c r="AK16" s="694">
        <v>6.5325000000000006</v>
      </c>
      <c r="AL16" s="694">
        <v>9.0675000000000026</v>
      </c>
      <c r="AM16" s="694">
        <v>13.48303260169169</v>
      </c>
      <c r="AN16" s="694">
        <v>18.343886510677596</v>
      </c>
      <c r="AO16" s="694">
        <v>19.967600044880523</v>
      </c>
      <c r="AP16" s="694">
        <v>18.127515910006885</v>
      </c>
      <c r="AQ16" s="694">
        <v>15.608417648828361</v>
      </c>
      <c r="AR16" s="694">
        <v>12.88844842242975</v>
      </c>
      <c r="AS16" s="694">
        <v>14.948183806965488</v>
      </c>
      <c r="AT16" s="694">
        <v>18.792778007802916</v>
      </c>
      <c r="AU16" s="694">
        <v>16.35542753571989</v>
      </c>
      <c r="AV16" s="694">
        <v>14.735187087381595</v>
      </c>
      <c r="AW16" s="694">
        <v>13.79816298473953</v>
      </c>
      <c r="AX16" s="694">
        <v>13.375138827886909</v>
      </c>
      <c r="AY16" s="694">
        <v>12.993640377897066</v>
      </c>
      <c r="AZ16" s="695">
        <v>13.12111302324187</v>
      </c>
      <c r="BA16" s="1063">
        <v>1.2576991162614348E-2</v>
      </c>
      <c r="BB16" s="1063">
        <v>-3.1804102367400389E-2</v>
      </c>
      <c r="BC16" s="1063">
        <v>8.0720346110379274E-2</v>
      </c>
    </row>
    <row r="17" spans="1:55">
      <c r="A17" s="690" t="s">
        <v>158</v>
      </c>
      <c r="B17" s="694">
        <v>0.26325000000000004</v>
      </c>
      <c r="C17" s="694">
        <v>0.2535</v>
      </c>
      <c r="D17" s="694">
        <v>0.30225000000000002</v>
      </c>
      <c r="E17" s="694">
        <v>0.30225000000000002</v>
      </c>
      <c r="F17" s="694">
        <v>0.34124999999999994</v>
      </c>
      <c r="G17" s="694">
        <v>0.34124999999999994</v>
      </c>
      <c r="H17" s="694">
        <v>0.32175000000000004</v>
      </c>
      <c r="I17" s="694">
        <v>0.312</v>
      </c>
      <c r="J17" s="694">
        <v>0.32175000000000004</v>
      </c>
      <c r="K17" s="694">
        <v>0.39</v>
      </c>
      <c r="L17" s="694">
        <v>0.94575000000000009</v>
      </c>
      <c r="M17" s="694">
        <v>0.91650000000000009</v>
      </c>
      <c r="N17" s="694">
        <v>0.624</v>
      </c>
      <c r="O17" s="694">
        <v>0.82874999999999999</v>
      </c>
      <c r="P17" s="694">
        <v>0.71174999999999999</v>
      </c>
      <c r="Q17" s="694">
        <v>0.75075000000000003</v>
      </c>
      <c r="R17" s="694">
        <v>0.624</v>
      </c>
      <c r="S17" s="694">
        <v>0.60450000000000004</v>
      </c>
      <c r="T17" s="694">
        <v>0.59475</v>
      </c>
      <c r="U17" s="694">
        <v>0.63375000000000004</v>
      </c>
      <c r="V17" s="694">
        <v>0.91649999999999998</v>
      </c>
      <c r="W17" s="694">
        <v>0.95550000000000002</v>
      </c>
      <c r="X17" s="694">
        <v>0.92625000000000002</v>
      </c>
      <c r="Y17" s="694">
        <v>0.97500000000000009</v>
      </c>
      <c r="Z17" s="694">
        <v>0.97500000000000009</v>
      </c>
      <c r="AA17" s="694">
        <v>0.96525000000000005</v>
      </c>
      <c r="AB17" s="694">
        <v>0.96525000000000005</v>
      </c>
      <c r="AC17" s="694">
        <v>0.97500000000000009</v>
      </c>
      <c r="AD17" s="694">
        <v>1.0042499999999999</v>
      </c>
      <c r="AE17" s="694">
        <v>0.95550000000000013</v>
      </c>
      <c r="AF17" s="694">
        <v>0.92625000000000002</v>
      </c>
      <c r="AG17" s="694">
        <v>0.89700000000000002</v>
      </c>
      <c r="AH17" s="694">
        <v>0.93600000000000017</v>
      </c>
      <c r="AI17" s="694">
        <v>1.04325</v>
      </c>
      <c r="AJ17" s="694">
        <v>0.78974999999999995</v>
      </c>
      <c r="AK17" s="694">
        <v>0.57524999999999993</v>
      </c>
      <c r="AL17" s="694">
        <v>0.60450000000000004</v>
      </c>
      <c r="AM17" s="694">
        <v>0.32018610096411138</v>
      </c>
      <c r="AN17" s="694">
        <v>0.3840782752259444</v>
      </c>
      <c r="AO17" s="694">
        <v>0.48867027118346246</v>
      </c>
      <c r="AP17" s="694">
        <v>0.48689513245996097</v>
      </c>
      <c r="AQ17" s="694">
        <v>0.53551622024827117</v>
      </c>
      <c r="AR17" s="694">
        <v>0.52606635930634105</v>
      </c>
      <c r="AS17" s="694">
        <v>0.48439086276293153</v>
      </c>
      <c r="AT17" s="694">
        <v>0.55009411283488996</v>
      </c>
      <c r="AU17" s="694">
        <v>1.0542324154352627</v>
      </c>
      <c r="AV17" s="694">
        <v>0.76098357828047192</v>
      </c>
      <c r="AW17" s="694">
        <v>0.83795472132590365</v>
      </c>
      <c r="AX17" s="694">
        <v>0.87841608660138559</v>
      </c>
      <c r="AY17" s="694">
        <v>0.85669474520435518</v>
      </c>
      <c r="AZ17" s="695">
        <v>0.89550181450337907</v>
      </c>
      <c r="BA17" s="1063">
        <v>4.8162427934535845E-2</v>
      </c>
      <c r="BB17" s="1063">
        <v>6.2828284946173429E-2</v>
      </c>
      <c r="BC17" s="1063">
        <v>5.5090765761368092E-3</v>
      </c>
    </row>
    <row r="18" spans="1:55" s="692" customFormat="1">
      <c r="A18" s="697" t="s">
        <v>96</v>
      </c>
      <c r="B18" s="698">
        <v>10.53975</v>
      </c>
      <c r="C18" s="698">
        <v>10.07175</v>
      </c>
      <c r="D18" s="698">
        <v>10.03275</v>
      </c>
      <c r="E18" s="698">
        <v>9.3795000000000002</v>
      </c>
      <c r="F18" s="698">
        <v>12.1875</v>
      </c>
      <c r="G18" s="698">
        <v>10.890750000000001</v>
      </c>
      <c r="H18" s="698">
        <v>9.915750000000001</v>
      </c>
      <c r="I18" s="698">
        <v>10.305750000000002</v>
      </c>
      <c r="J18" s="698">
        <v>9.1844999999999999</v>
      </c>
      <c r="K18" s="698">
        <v>10.247250000000001</v>
      </c>
      <c r="L18" s="698">
        <v>12.52875</v>
      </c>
      <c r="M18" s="698">
        <v>11.836500000000001</v>
      </c>
      <c r="N18" s="698">
        <v>11.748750000000001</v>
      </c>
      <c r="O18" s="698">
        <v>12.743250000000002</v>
      </c>
      <c r="P18" s="698">
        <v>11.924250000000001</v>
      </c>
      <c r="Q18" s="698">
        <v>10.988250000000001</v>
      </c>
      <c r="R18" s="698">
        <v>10.685999999999998</v>
      </c>
      <c r="S18" s="698">
        <v>10.266749999999998</v>
      </c>
      <c r="T18" s="698">
        <v>10.83225</v>
      </c>
      <c r="U18" s="698">
        <v>11.24175</v>
      </c>
      <c r="V18" s="698">
        <v>11.290500000000002</v>
      </c>
      <c r="W18" s="698">
        <v>11.544</v>
      </c>
      <c r="X18" s="698">
        <v>14.391000000000002</v>
      </c>
      <c r="Y18" s="698">
        <v>11.963250000000002</v>
      </c>
      <c r="Z18" s="698">
        <v>11.154</v>
      </c>
      <c r="AA18" s="698">
        <v>8.2582500000000003</v>
      </c>
      <c r="AB18" s="698">
        <v>9.0967499999999983</v>
      </c>
      <c r="AC18" s="698">
        <v>9.6524999999999999</v>
      </c>
      <c r="AD18" s="698">
        <v>9.3697500000000016</v>
      </c>
      <c r="AE18" s="698">
        <v>10.023000000000001</v>
      </c>
      <c r="AF18" s="698">
        <v>12.645750000000003</v>
      </c>
      <c r="AG18" s="698">
        <v>10.539750000000002</v>
      </c>
      <c r="AH18" s="698">
        <v>12.421500000000002</v>
      </c>
      <c r="AI18" s="698">
        <v>14.595750000000001</v>
      </c>
      <c r="AJ18" s="698">
        <v>15.356250000000003</v>
      </c>
      <c r="AK18" s="698">
        <v>12.129</v>
      </c>
      <c r="AL18" s="698">
        <v>14.001000000000005</v>
      </c>
      <c r="AM18" s="698">
        <v>16.01935230785433</v>
      </c>
      <c r="AN18" s="698">
        <v>20.683582303756417</v>
      </c>
      <c r="AO18" s="698">
        <v>22.548976939721001</v>
      </c>
      <c r="AP18" s="698">
        <v>20.414924602614075</v>
      </c>
      <c r="AQ18" s="698">
        <v>17.841888589868322</v>
      </c>
      <c r="AR18" s="698">
        <v>15.106982718655493</v>
      </c>
      <c r="AS18" s="698">
        <v>17.401591654949922</v>
      </c>
      <c r="AT18" s="698">
        <v>21.681508283111377</v>
      </c>
      <c r="AU18" s="698">
        <v>19.211569663680532</v>
      </c>
      <c r="AV18" s="698">
        <v>17.206912147335899</v>
      </c>
      <c r="AW18" s="698">
        <v>16.276114767297344</v>
      </c>
      <c r="AX18" s="698">
        <v>16.175124262704188</v>
      </c>
      <c r="AY18" s="698">
        <v>15.814981151763821</v>
      </c>
      <c r="AZ18" s="698">
        <v>16.057105682691301</v>
      </c>
      <c r="BA18" s="1064">
        <v>1.8091491766280665E-2</v>
      </c>
      <c r="BB18" s="1064">
        <v>-2.3725493863061553E-2</v>
      </c>
      <c r="BC18" s="1064">
        <v>9.8782407097773792E-2</v>
      </c>
    </row>
    <row r="19" spans="1:55">
      <c r="B19" s="694"/>
      <c r="C19" s="694"/>
      <c r="D19" s="694"/>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694"/>
      <c r="AD19" s="694"/>
      <c r="AE19" s="694"/>
      <c r="AF19" s="694"/>
      <c r="AG19" s="694"/>
      <c r="AH19" s="694"/>
      <c r="AI19" s="694"/>
      <c r="AJ19" s="694"/>
      <c r="AK19" s="694"/>
      <c r="AL19" s="694"/>
      <c r="AM19" s="694"/>
      <c r="AN19" s="694"/>
      <c r="AO19" s="694"/>
      <c r="AP19" s="694"/>
      <c r="AQ19" s="694"/>
      <c r="AR19" s="694"/>
      <c r="AS19" s="694"/>
      <c r="AT19" s="694"/>
      <c r="AU19" s="694"/>
      <c r="AV19" s="694"/>
      <c r="AW19" s="694"/>
      <c r="AX19" s="694"/>
      <c r="AY19" s="694"/>
      <c r="AZ19" s="695"/>
      <c r="BA19" s="1063"/>
      <c r="BB19" s="1063"/>
      <c r="BC19" s="1063"/>
    </row>
    <row r="20" spans="1:55">
      <c r="A20" s="690" t="s">
        <v>99</v>
      </c>
      <c r="B20" s="694">
        <v>0</v>
      </c>
      <c r="C20" s="694">
        <v>0</v>
      </c>
      <c r="D20" s="694">
        <v>0</v>
      </c>
      <c r="E20" s="694">
        <v>0</v>
      </c>
      <c r="F20" s="694">
        <v>0</v>
      </c>
      <c r="G20" s="694">
        <v>0</v>
      </c>
      <c r="H20" s="694">
        <v>0</v>
      </c>
      <c r="I20" s="694">
        <v>9.7500000000000017E-2</v>
      </c>
      <c r="J20" s="694">
        <v>0.11699999999999999</v>
      </c>
      <c r="K20" s="694">
        <v>8.7750000000000009E-2</v>
      </c>
      <c r="L20" s="694">
        <v>8.7750000000000009E-2</v>
      </c>
      <c r="M20" s="694">
        <v>0.30225000000000002</v>
      </c>
      <c r="N20" s="694">
        <v>0.31200000000000006</v>
      </c>
      <c r="O20" s="694">
        <v>0.36075000000000002</v>
      </c>
      <c r="P20" s="694">
        <v>0.35100000000000003</v>
      </c>
      <c r="Q20" s="694">
        <v>6.8250000000000005E-2</v>
      </c>
      <c r="R20" s="694">
        <v>9.7500000000000017E-2</v>
      </c>
      <c r="S20" s="694">
        <v>0.23399999999999999</v>
      </c>
      <c r="T20" s="694">
        <v>0.20474999999999999</v>
      </c>
      <c r="U20" s="694">
        <v>0.20474999999999999</v>
      </c>
      <c r="V20" s="694">
        <v>0.15600000000000003</v>
      </c>
      <c r="W20" s="694">
        <v>0.17550000000000002</v>
      </c>
      <c r="X20" s="694">
        <v>0.24374999999999999</v>
      </c>
      <c r="Y20" s="694">
        <v>0.18525</v>
      </c>
      <c r="Z20" s="694">
        <v>0.39974999999999999</v>
      </c>
      <c r="AA20" s="694">
        <v>0.25350000000000006</v>
      </c>
      <c r="AB20" s="694">
        <v>0.28274999999999995</v>
      </c>
      <c r="AC20" s="694">
        <v>0.22425</v>
      </c>
      <c r="AD20" s="694">
        <v>0.23399999999999999</v>
      </c>
      <c r="AE20" s="694">
        <v>0.27300000000000002</v>
      </c>
      <c r="AF20" s="694">
        <v>0.19500000000000001</v>
      </c>
      <c r="AG20" s="694">
        <v>0.18524999999999997</v>
      </c>
      <c r="AH20" s="694">
        <v>0.17549999999999996</v>
      </c>
      <c r="AI20" s="694">
        <v>0.13650000000000001</v>
      </c>
      <c r="AJ20" s="694">
        <v>8.7749999999999995E-2</v>
      </c>
      <c r="AK20" s="694">
        <v>8.7749999999999995E-2</v>
      </c>
      <c r="AL20" s="694">
        <v>7.8E-2</v>
      </c>
      <c r="AM20" s="694">
        <v>4.6196767061241026E-2</v>
      </c>
      <c r="AN20" s="694">
        <v>6.241302362075575E-2</v>
      </c>
      <c r="AO20" s="694">
        <v>6.9599031746432574E-2</v>
      </c>
      <c r="AP20" s="694">
        <v>5.6446992162789346E-2</v>
      </c>
      <c r="AQ20" s="694">
        <v>8.1119902537926211E-2</v>
      </c>
      <c r="AR20" s="694">
        <v>6.6960731938234791E-2</v>
      </c>
      <c r="AS20" s="694">
        <v>6.7228226764780963E-2</v>
      </c>
      <c r="AT20" s="694">
        <v>3.9010677931937313E-2</v>
      </c>
      <c r="AU20" s="694">
        <v>3.1072429141097459E-2</v>
      </c>
      <c r="AV20" s="694">
        <v>2.9356715384682958E-2</v>
      </c>
      <c r="AW20" s="694">
        <v>2.238899391241924E-2</v>
      </c>
      <c r="AX20" s="694">
        <v>1.9384300932861639E-2</v>
      </c>
      <c r="AY20" s="694">
        <v>2.0327301953021994E-2</v>
      </c>
      <c r="AZ20" s="695">
        <v>1.8414065056452079E-2</v>
      </c>
      <c r="BA20" s="1063">
        <v>-9.1639677885909987E-2</v>
      </c>
      <c r="BB20" s="1063">
        <v>-0.10597248136531234</v>
      </c>
      <c r="BC20" s="1063">
        <v>1.1328228802106654E-4</v>
      </c>
    </row>
    <row r="21" spans="1:55">
      <c r="A21" s="690" t="s">
        <v>100</v>
      </c>
      <c r="B21" s="694">
        <v>0</v>
      </c>
      <c r="C21" s="694">
        <v>0</v>
      </c>
      <c r="D21" s="694">
        <v>0</v>
      </c>
      <c r="E21" s="694">
        <v>0</v>
      </c>
      <c r="F21" s="694">
        <v>0</v>
      </c>
      <c r="G21" s="694">
        <v>0</v>
      </c>
      <c r="H21" s="694">
        <v>0</v>
      </c>
      <c r="I21" s="694">
        <v>0</v>
      </c>
      <c r="J21" s="694">
        <v>0</v>
      </c>
      <c r="K21" s="694">
        <v>0</v>
      </c>
      <c r="L21" s="694">
        <v>0</v>
      </c>
      <c r="M21" s="694">
        <v>0</v>
      </c>
      <c r="N21" s="694">
        <v>0</v>
      </c>
      <c r="O21" s="694">
        <v>0</v>
      </c>
      <c r="P21" s="694">
        <v>0</v>
      </c>
      <c r="Q21" s="694">
        <v>0</v>
      </c>
      <c r="R21" s="694">
        <v>0</v>
      </c>
      <c r="S21" s="694">
        <v>0</v>
      </c>
      <c r="T21" s="694">
        <v>0</v>
      </c>
      <c r="U21" s="694">
        <v>0</v>
      </c>
      <c r="V21" s="694">
        <v>0</v>
      </c>
      <c r="W21" s="694">
        <v>0</v>
      </c>
      <c r="X21" s="694">
        <v>0</v>
      </c>
      <c r="Y21" s="694">
        <v>0</v>
      </c>
      <c r="Z21" s="694">
        <v>0</v>
      </c>
      <c r="AA21" s="694">
        <v>0</v>
      </c>
      <c r="AB21" s="694">
        <v>0</v>
      </c>
      <c r="AC21" s="694">
        <v>0</v>
      </c>
      <c r="AD21" s="694">
        <v>0</v>
      </c>
      <c r="AE21" s="694">
        <v>0</v>
      </c>
      <c r="AF21" s="694">
        <v>0</v>
      </c>
      <c r="AG21" s="694">
        <v>0</v>
      </c>
      <c r="AH21" s="694">
        <v>0</v>
      </c>
      <c r="AI21" s="694">
        <v>0</v>
      </c>
      <c r="AJ21" s="694">
        <v>0</v>
      </c>
      <c r="AK21" s="694">
        <v>0</v>
      </c>
      <c r="AL21" s="694">
        <v>0</v>
      </c>
      <c r="AM21" s="694">
        <v>1.0317157137063103E-4</v>
      </c>
      <c r="AN21" s="694">
        <v>5.7503531770163346E-5</v>
      </c>
      <c r="AO21" s="694">
        <v>3.8281982071055677E-5</v>
      </c>
      <c r="AP21" s="694">
        <v>6.8921815016946645E-5</v>
      </c>
      <c r="AQ21" s="694">
        <v>6.4451097317718539E-6</v>
      </c>
      <c r="AR21" s="694">
        <v>7.9963812408196373E-5</v>
      </c>
      <c r="AS21" s="694">
        <v>1.0528914073159557E-3</v>
      </c>
      <c r="AT21" s="694">
        <v>1.739511614342775E-4</v>
      </c>
      <c r="AU21" s="694">
        <v>1.3593867459363261E-4</v>
      </c>
      <c r="AV21" s="694">
        <v>5.390863552543737E-5</v>
      </c>
      <c r="AW21" s="694">
        <v>1.0628538518379376E-4</v>
      </c>
      <c r="AX21" s="694">
        <v>1.4137360260861365E-4</v>
      </c>
      <c r="AY21" s="694">
        <v>1.2352455808210244E-4</v>
      </c>
      <c r="AZ21" s="695">
        <v>3.9176879463859471E-5</v>
      </c>
      <c r="BA21" s="1063">
        <v>-0.68197244345462082</v>
      </c>
      <c r="BB21" s="1063">
        <v>-5.492274010204079E-2</v>
      </c>
      <c r="BC21" s="1063">
        <v>2.4101394936890883E-7</v>
      </c>
    </row>
    <row r="22" spans="1:55">
      <c r="A22" s="690" t="s">
        <v>103</v>
      </c>
      <c r="B22" s="694">
        <v>0</v>
      </c>
      <c r="C22" s="694">
        <v>0</v>
      </c>
      <c r="D22" s="694">
        <v>0</v>
      </c>
      <c r="E22" s="694">
        <v>0</v>
      </c>
      <c r="F22" s="694">
        <v>0</v>
      </c>
      <c r="G22" s="694">
        <v>0</v>
      </c>
      <c r="H22" s="694">
        <v>0</v>
      </c>
      <c r="I22" s="694">
        <v>0</v>
      </c>
      <c r="J22" s="694">
        <v>0</v>
      </c>
      <c r="K22" s="694">
        <v>0</v>
      </c>
      <c r="L22" s="694">
        <v>0</v>
      </c>
      <c r="M22" s="694">
        <v>0</v>
      </c>
      <c r="N22" s="694">
        <v>0</v>
      </c>
      <c r="O22" s="694">
        <v>0</v>
      </c>
      <c r="P22" s="694">
        <v>0</v>
      </c>
      <c r="Q22" s="694">
        <v>0</v>
      </c>
      <c r="R22" s="694">
        <v>0</v>
      </c>
      <c r="S22" s="694">
        <v>0</v>
      </c>
      <c r="T22" s="694">
        <v>0</v>
      </c>
      <c r="U22" s="694">
        <v>0</v>
      </c>
      <c r="V22" s="694">
        <v>0</v>
      </c>
      <c r="W22" s="694">
        <v>0</v>
      </c>
      <c r="X22" s="694">
        <v>0</v>
      </c>
      <c r="Y22" s="694">
        <v>0</v>
      </c>
      <c r="Z22" s="694">
        <v>0</v>
      </c>
      <c r="AA22" s="694">
        <v>0</v>
      </c>
      <c r="AB22" s="694">
        <v>0</v>
      </c>
      <c r="AC22" s="694">
        <v>0</v>
      </c>
      <c r="AD22" s="694">
        <v>0</v>
      </c>
      <c r="AE22" s="694">
        <v>0</v>
      </c>
      <c r="AF22" s="694">
        <v>0</v>
      </c>
      <c r="AG22" s="694">
        <v>0</v>
      </c>
      <c r="AH22" s="694">
        <v>0</v>
      </c>
      <c r="AI22" s="694">
        <v>0</v>
      </c>
      <c r="AJ22" s="694">
        <v>0</v>
      </c>
      <c r="AK22" s="694">
        <v>0</v>
      </c>
      <c r="AL22" s="694">
        <v>0</v>
      </c>
      <c r="AM22" s="694">
        <v>2.1718775625324373E-3</v>
      </c>
      <c r="AN22" s="694">
        <v>9.0607427149160653E-4</v>
      </c>
      <c r="AO22" s="694">
        <v>1.9805347838942554E-3</v>
      </c>
      <c r="AP22" s="694">
        <v>1.1605878094297516E-3</v>
      </c>
      <c r="AQ22" s="694">
        <v>5.0513858518819801E-3</v>
      </c>
      <c r="AR22" s="694">
        <v>2.5509790511640622E-3</v>
      </c>
      <c r="AS22" s="694">
        <v>2.0805329078478645E-3</v>
      </c>
      <c r="AT22" s="694">
        <v>2.8139624976602105E-3</v>
      </c>
      <c r="AU22" s="694">
        <v>4.7368041382012619E-3</v>
      </c>
      <c r="AV22" s="694">
        <v>1.6438629321124034E-3</v>
      </c>
      <c r="AW22" s="694">
        <v>2.7913043823500111E-3</v>
      </c>
      <c r="AX22" s="694">
        <v>1.1340837349931555E-3</v>
      </c>
      <c r="AY22" s="694">
        <v>6.2262678915649486E-4</v>
      </c>
      <c r="AZ22" s="695">
        <v>4.6853774570535219E-3</v>
      </c>
      <c r="BA22" s="1063">
        <v>6.5457949921905998</v>
      </c>
      <c r="BB22" s="1063">
        <v>0.14975857672626325</v>
      </c>
      <c r="BC22" s="1063">
        <v>2.8824177439916967E-5</v>
      </c>
    </row>
    <row r="23" spans="1:55">
      <c r="A23" s="690" t="s">
        <v>104</v>
      </c>
      <c r="B23" s="694">
        <v>0</v>
      </c>
      <c r="C23" s="694">
        <v>0</v>
      </c>
      <c r="D23" s="694">
        <v>0</v>
      </c>
      <c r="E23" s="694">
        <v>0</v>
      </c>
      <c r="F23" s="694">
        <v>0</v>
      </c>
      <c r="G23" s="694">
        <v>0</v>
      </c>
      <c r="H23" s="694">
        <v>0</v>
      </c>
      <c r="I23" s="694">
        <v>0</v>
      </c>
      <c r="J23" s="694">
        <v>0</v>
      </c>
      <c r="K23" s="694">
        <v>0</v>
      </c>
      <c r="L23" s="694">
        <v>0</v>
      </c>
      <c r="M23" s="694">
        <v>0</v>
      </c>
      <c r="N23" s="694">
        <v>0</v>
      </c>
      <c r="O23" s="694">
        <v>0</v>
      </c>
      <c r="P23" s="694">
        <v>0</v>
      </c>
      <c r="Q23" s="694">
        <v>0</v>
      </c>
      <c r="R23" s="694">
        <v>0</v>
      </c>
      <c r="S23" s="694">
        <v>0</v>
      </c>
      <c r="T23" s="694">
        <v>0</v>
      </c>
      <c r="U23" s="694">
        <v>0</v>
      </c>
      <c r="V23" s="694">
        <v>0</v>
      </c>
      <c r="W23" s="694">
        <v>0</v>
      </c>
      <c r="X23" s="694">
        <v>0</v>
      </c>
      <c r="Y23" s="694">
        <v>0</v>
      </c>
      <c r="Z23" s="694">
        <v>0</v>
      </c>
      <c r="AA23" s="694">
        <v>0</v>
      </c>
      <c r="AB23" s="694">
        <v>0</v>
      </c>
      <c r="AC23" s="694">
        <v>0</v>
      </c>
      <c r="AD23" s="694">
        <v>0</v>
      </c>
      <c r="AE23" s="694">
        <v>0</v>
      </c>
      <c r="AF23" s="694">
        <v>0</v>
      </c>
      <c r="AG23" s="694">
        <v>0</v>
      </c>
      <c r="AH23" s="694">
        <v>0</v>
      </c>
      <c r="AI23" s="694">
        <v>0</v>
      </c>
      <c r="AJ23" s="694">
        <v>0</v>
      </c>
      <c r="AK23" s="694">
        <v>0</v>
      </c>
      <c r="AL23" s="694">
        <v>0</v>
      </c>
      <c r="AM23" s="694">
        <v>2.3689083059573101E-3</v>
      </c>
      <c r="AN23" s="694">
        <v>5.2018028951993835E-3</v>
      </c>
      <c r="AO23" s="694">
        <v>2.0233475449585132E-3</v>
      </c>
      <c r="AP23" s="694">
        <v>2.978300292614994E-3</v>
      </c>
      <c r="AQ23" s="694">
        <v>1.2063462991875582E-2</v>
      </c>
      <c r="AR23" s="694">
        <v>2.1884138018179121E-3</v>
      </c>
      <c r="AS23" s="694">
        <v>7.4345393649341163E-3</v>
      </c>
      <c r="AT23" s="694">
        <v>2.9965509424886246E-3</v>
      </c>
      <c r="AU23" s="694">
        <v>1.6178586751410527E-3</v>
      </c>
      <c r="AV23" s="694">
        <v>2.9190924785681819E-3</v>
      </c>
      <c r="AW23" s="694">
        <v>4.9082441339587629E-4</v>
      </c>
      <c r="AX23" s="694">
        <v>3.5581777469200966E-3</v>
      </c>
      <c r="AY23" s="694">
        <v>6.6533505233105168E-4</v>
      </c>
      <c r="AZ23" s="695">
        <v>1.0089138218675154E-3</v>
      </c>
      <c r="BA23" s="1063">
        <v>0.5205541415264332</v>
      </c>
      <c r="BB23" s="1063">
        <v>-0.10259484742929503</v>
      </c>
      <c r="BC23" s="1063">
        <v>6.206780838823215E-6</v>
      </c>
    </row>
    <row r="24" spans="1:55">
      <c r="A24" s="690" t="s">
        <v>105</v>
      </c>
      <c r="B24" s="694">
        <v>2.7592500000000002</v>
      </c>
      <c r="C24" s="694">
        <v>2.7104999999999992</v>
      </c>
      <c r="D24" s="694">
        <v>0.27300000000000002</v>
      </c>
      <c r="E24" s="694">
        <v>0.14624999999999999</v>
      </c>
      <c r="F24" s="694">
        <v>0.29249999999999998</v>
      </c>
      <c r="G24" s="694">
        <v>0.47775000000000001</v>
      </c>
      <c r="H24" s="694">
        <v>0.23399999999999999</v>
      </c>
      <c r="I24" s="694">
        <v>0.28274999999999995</v>
      </c>
      <c r="J24" s="694">
        <v>0.34124999999999994</v>
      </c>
      <c r="K24" s="694">
        <v>0.27300000000000002</v>
      </c>
      <c r="L24" s="694">
        <v>0.29249999999999998</v>
      </c>
      <c r="M24" s="694">
        <v>0.156</v>
      </c>
      <c r="N24" s="694">
        <v>0.32175000000000004</v>
      </c>
      <c r="O24" s="694">
        <v>0.17549999999999999</v>
      </c>
      <c r="P24" s="694">
        <v>1.39425</v>
      </c>
      <c r="Q24" s="694">
        <v>0.47775000000000001</v>
      </c>
      <c r="R24" s="694">
        <v>0.35099999999999998</v>
      </c>
      <c r="S24" s="694">
        <v>0.29249999999999998</v>
      </c>
      <c r="T24" s="694">
        <v>0.33150000000000002</v>
      </c>
      <c r="U24" s="694">
        <v>0.36074999999999996</v>
      </c>
      <c r="V24" s="694">
        <v>0.39974999999999994</v>
      </c>
      <c r="W24" s="694">
        <v>0.41925000000000001</v>
      </c>
      <c r="X24" s="694">
        <v>0.39974999999999994</v>
      </c>
      <c r="Y24" s="694">
        <v>0.44850000000000001</v>
      </c>
      <c r="Z24" s="694">
        <v>0.64350000000000007</v>
      </c>
      <c r="AA24" s="694">
        <v>0.67274999999999996</v>
      </c>
      <c r="AB24" s="694">
        <v>0.53625000000000012</v>
      </c>
      <c r="AC24" s="694">
        <v>0.57525000000000004</v>
      </c>
      <c r="AD24" s="694">
        <v>0.60450000000000004</v>
      </c>
      <c r="AE24" s="694">
        <v>0.58499999999999996</v>
      </c>
      <c r="AF24" s="694">
        <v>0.58499999999999985</v>
      </c>
      <c r="AG24" s="694">
        <v>0.58499999999999996</v>
      </c>
      <c r="AH24" s="694">
        <v>0.58499999999999996</v>
      </c>
      <c r="AI24" s="694">
        <v>0.48749999999999999</v>
      </c>
      <c r="AJ24" s="694">
        <v>0.48749999999999999</v>
      </c>
      <c r="AK24" s="694">
        <v>0.58499999999999996</v>
      </c>
      <c r="AL24" s="694">
        <v>0.63375000000000004</v>
      </c>
      <c r="AM24" s="694">
        <v>0.20567805822683893</v>
      </c>
      <c r="AN24" s="694">
        <v>0.30149280891068686</v>
      </c>
      <c r="AO24" s="694">
        <v>0.19447050090447121</v>
      </c>
      <c r="AP24" s="694">
        <v>0.22240292439951387</v>
      </c>
      <c r="AQ24" s="694">
        <v>0.21850130498400816</v>
      </c>
      <c r="AR24" s="694">
        <v>0.13130538954979248</v>
      </c>
      <c r="AS24" s="694">
        <v>0.12047343226198967</v>
      </c>
      <c r="AT24" s="694">
        <v>9.7004989045554338E-2</v>
      </c>
      <c r="AU24" s="694">
        <v>8.2578519210556409E-2</v>
      </c>
      <c r="AV24" s="694">
        <v>7.16977434727369E-2</v>
      </c>
      <c r="AW24" s="694">
        <v>8.2466972920746534E-2</v>
      </c>
      <c r="AX24" s="694">
        <v>7.0655104373926345E-2</v>
      </c>
      <c r="AY24" s="694">
        <v>5.2828639281715307E-2</v>
      </c>
      <c r="AZ24" s="695">
        <v>3.5608027163784486E-2</v>
      </c>
      <c r="BA24" s="1063">
        <v>-0.32412449216825556</v>
      </c>
      <c r="BB24" s="1063">
        <v>-0.16739168851121911</v>
      </c>
      <c r="BC24" s="1063">
        <v>2.1905857162247898E-4</v>
      </c>
    </row>
    <row r="25" spans="1:55">
      <c r="A25" s="690" t="s">
        <v>106</v>
      </c>
      <c r="B25" s="694">
        <v>0</v>
      </c>
      <c r="C25" s="694">
        <v>0</v>
      </c>
      <c r="D25" s="694">
        <v>0</v>
      </c>
      <c r="E25" s="694">
        <v>0</v>
      </c>
      <c r="F25" s="694">
        <v>0</v>
      </c>
      <c r="G25" s="694">
        <v>0</v>
      </c>
      <c r="H25" s="694">
        <v>0</v>
      </c>
      <c r="I25" s="694">
        <v>0</v>
      </c>
      <c r="J25" s="694">
        <v>0</v>
      </c>
      <c r="K25" s="694">
        <v>0</v>
      </c>
      <c r="L25" s="694">
        <v>0</v>
      </c>
      <c r="M25" s="694">
        <v>0</v>
      </c>
      <c r="N25" s="694">
        <v>0</v>
      </c>
      <c r="O25" s="694">
        <v>0</v>
      </c>
      <c r="P25" s="694">
        <v>0</v>
      </c>
      <c r="Q25" s="694">
        <v>0</v>
      </c>
      <c r="R25" s="694">
        <v>0</v>
      </c>
      <c r="S25" s="694">
        <v>0</v>
      </c>
      <c r="T25" s="694">
        <v>0</v>
      </c>
      <c r="U25" s="694">
        <v>0</v>
      </c>
      <c r="V25" s="694">
        <v>0</v>
      </c>
      <c r="W25" s="694">
        <v>0</v>
      </c>
      <c r="X25" s="694">
        <v>0</v>
      </c>
      <c r="Y25" s="694">
        <v>0</v>
      </c>
      <c r="Z25" s="694">
        <v>0</v>
      </c>
      <c r="AA25" s="694">
        <v>0</v>
      </c>
      <c r="AB25" s="694">
        <v>0</v>
      </c>
      <c r="AC25" s="694">
        <v>0</v>
      </c>
      <c r="AD25" s="694">
        <v>0</v>
      </c>
      <c r="AE25" s="694">
        <v>0</v>
      </c>
      <c r="AF25" s="694">
        <v>0</v>
      </c>
      <c r="AG25" s="694">
        <v>0</v>
      </c>
      <c r="AH25" s="694">
        <v>0</v>
      </c>
      <c r="AI25" s="694">
        <v>0</v>
      </c>
      <c r="AJ25" s="694">
        <v>0</v>
      </c>
      <c r="AK25" s="694">
        <v>0</v>
      </c>
      <c r="AL25" s="694">
        <v>0</v>
      </c>
      <c r="AM25" s="694">
        <v>8.0924019716023567E-3</v>
      </c>
      <c r="AN25" s="694">
        <v>6.3359464366441257E-3</v>
      </c>
      <c r="AO25" s="694">
        <v>4.4818836815222422E-3</v>
      </c>
      <c r="AP25" s="694">
        <v>6.5173536992684574E-3</v>
      </c>
      <c r="AQ25" s="694">
        <v>1.2305044076459219E-2</v>
      </c>
      <c r="AR25" s="694">
        <v>1.0052829380071657E-2</v>
      </c>
      <c r="AS25" s="694">
        <v>1.6589568819668367E-2</v>
      </c>
      <c r="AT25" s="694">
        <v>1.0848795436514458E-2</v>
      </c>
      <c r="AU25" s="694">
        <v>1.7031549161604747E-2</v>
      </c>
      <c r="AV25" s="694">
        <v>1.5570330862663805E-2</v>
      </c>
      <c r="AW25" s="694">
        <v>4.893588168784678E-3</v>
      </c>
      <c r="AX25" s="694">
        <v>7.2061842051197051E-3</v>
      </c>
      <c r="AY25" s="694">
        <v>3.7752325936961026E-3</v>
      </c>
      <c r="AZ25" s="695">
        <v>7.5202788383111644E-3</v>
      </c>
      <c r="BA25" s="1063">
        <v>0.99746165430166189</v>
      </c>
      <c r="BB25" s="1063">
        <v>1.4416408116078694E-2</v>
      </c>
      <c r="BC25" s="1063">
        <v>4.6264330594498245E-5</v>
      </c>
    </row>
    <row r="26" spans="1:55">
      <c r="A26" s="690" t="s">
        <v>107</v>
      </c>
      <c r="B26" s="694">
        <v>9.7500000000000003E-2</v>
      </c>
      <c r="C26" s="694">
        <v>9.7500000000000003E-2</v>
      </c>
      <c r="D26" s="694">
        <v>6.8250000000000005E-2</v>
      </c>
      <c r="E26" s="694">
        <v>6.8250000000000005E-2</v>
      </c>
      <c r="F26" s="694">
        <v>5.8499999999999996E-2</v>
      </c>
      <c r="G26" s="694">
        <v>6.8250000000000005E-2</v>
      </c>
      <c r="H26" s="694">
        <v>0</v>
      </c>
      <c r="I26" s="694">
        <v>0</v>
      </c>
      <c r="J26" s="694">
        <v>0</v>
      </c>
      <c r="K26" s="694">
        <v>0</v>
      </c>
      <c r="L26" s="694">
        <v>0</v>
      </c>
      <c r="M26" s="694">
        <v>0</v>
      </c>
      <c r="N26" s="694">
        <v>0</v>
      </c>
      <c r="O26" s="694">
        <v>0</v>
      </c>
      <c r="P26" s="694">
        <v>0</v>
      </c>
      <c r="Q26" s="694">
        <v>0</v>
      </c>
      <c r="R26" s="694">
        <v>0</v>
      </c>
      <c r="S26" s="694">
        <v>0</v>
      </c>
      <c r="T26" s="694">
        <v>0</v>
      </c>
      <c r="U26" s="694">
        <v>0</v>
      </c>
      <c r="V26" s="694">
        <v>0</v>
      </c>
      <c r="W26" s="694">
        <v>0</v>
      </c>
      <c r="X26" s="694">
        <v>0</v>
      </c>
      <c r="Y26" s="694">
        <v>0</v>
      </c>
      <c r="Z26" s="694">
        <v>0</v>
      </c>
      <c r="AA26" s="694">
        <v>0</v>
      </c>
      <c r="AB26" s="694">
        <v>0</v>
      </c>
      <c r="AC26" s="694">
        <v>0</v>
      </c>
      <c r="AD26" s="694">
        <v>0</v>
      </c>
      <c r="AE26" s="694">
        <v>0</v>
      </c>
      <c r="AF26" s="694">
        <v>0</v>
      </c>
      <c r="AG26" s="694">
        <v>0</v>
      </c>
      <c r="AH26" s="694">
        <v>0</v>
      </c>
      <c r="AI26" s="694">
        <v>0</v>
      </c>
      <c r="AJ26" s="694">
        <v>0</v>
      </c>
      <c r="AK26" s="694">
        <v>0</v>
      </c>
      <c r="AL26" s="694">
        <v>0</v>
      </c>
      <c r="AM26" s="694">
        <v>8.1633633145899807E-3</v>
      </c>
      <c r="AN26" s="694">
        <v>8.4459796497221989E-3</v>
      </c>
      <c r="AO26" s="694">
        <v>1.2944216616792995E-2</v>
      </c>
      <c r="AP26" s="694">
        <v>9.9752474490196318E-3</v>
      </c>
      <c r="AQ26" s="694">
        <v>6.3837651074873884E-3</v>
      </c>
      <c r="AR26" s="694">
        <v>2.9922912766321276E-3</v>
      </c>
      <c r="AS26" s="694">
        <v>5.2274635661776151E-3</v>
      </c>
      <c r="AT26" s="694">
        <v>7.2301980891949962E-3</v>
      </c>
      <c r="AU26" s="694">
        <v>5.1580876020690123E-3</v>
      </c>
      <c r="AV26" s="694">
        <v>8.6505332140353781E-3</v>
      </c>
      <c r="AW26" s="694">
        <v>8.7044983735192996E-2</v>
      </c>
      <c r="AX26" s="694">
        <v>0.10965774599891105</v>
      </c>
      <c r="AY26" s="694">
        <v>0.13166663361737327</v>
      </c>
      <c r="AZ26" s="695">
        <v>0.13789688430290531</v>
      </c>
      <c r="BA26" s="1063">
        <v>5.0187736915617176E-2</v>
      </c>
      <c r="BB26" s="1063">
        <v>0.30035843036057619</v>
      </c>
      <c r="BC26" s="1063">
        <v>8.4833384246874326E-4</v>
      </c>
    </row>
    <row r="27" spans="1:55">
      <c r="A27" s="690" t="s">
        <v>110</v>
      </c>
      <c r="B27" s="694">
        <v>0</v>
      </c>
      <c r="C27" s="694">
        <v>0</v>
      </c>
      <c r="D27" s="694">
        <v>0</v>
      </c>
      <c r="E27" s="694">
        <v>0</v>
      </c>
      <c r="F27" s="694">
        <v>0</v>
      </c>
      <c r="G27" s="694">
        <v>0</v>
      </c>
      <c r="H27" s="694">
        <v>0</v>
      </c>
      <c r="I27" s="694">
        <v>0</v>
      </c>
      <c r="J27" s="694">
        <v>0</v>
      </c>
      <c r="K27" s="694">
        <v>0</v>
      </c>
      <c r="L27" s="694">
        <v>0</v>
      </c>
      <c r="M27" s="694">
        <v>0</v>
      </c>
      <c r="N27" s="694">
        <v>0</v>
      </c>
      <c r="O27" s="694">
        <v>0</v>
      </c>
      <c r="P27" s="694">
        <v>0</v>
      </c>
      <c r="Q27" s="694">
        <v>0</v>
      </c>
      <c r="R27" s="694">
        <v>0</v>
      </c>
      <c r="S27" s="694">
        <v>0</v>
      </c>
      <c r="T27" s="694">
        <v>0</v>
      </c>
      <c r="U27" s="694">
        <v>0</v>
      </c>
      <c r="V27" s="694">
        <v>0</v>
      </c>
      <c r="W27" s="694">
        <v>0</v>
      </c>
      <c r="X27" s="694">
        <v>0</v>
      </c>
      <c r="Y27" s="694">
        <v>0</v>
      </c>
      <c r="Z27" s="694">
        <v>0</v>
      </c>
      <c r="AA27" s="694">
        <v>0</v>
      </c>
      <c r="AB27" s="694">
        <v>0</v>
      </c>
      <c r="AC27" s="694">
        <v>0</v>
      </c>
      <c r="AD27" s="694">
        <v>0</v>
      </c>
      <c r="AE27" s="694">
        <v>0</v>
      </c>
      <c r="AF27" s="694">
        <v>0</v>
      </c>
      <c r="AG27" s="694">
        <v>0</v>
      </c>
      <c r="AH27" s="694">
        <v>0</v>
      </c>
      <c r="AI27" s="694">
        <v>0</v>
      </c>
      <c r="AJ27" s="694">
        <v>0</v>
      </c>
      <c r="AK27" s="694">
        <v>0</v>
      </c>
      <c r="AL27" s="694">
        <v>0</v>
      </c>
      <c r="AM27" s="694">
        <v>0.11109666493591437</v>
      </c>
      <c r="AN27" s="694">
        <v>8.1511862347850073E-2</v>
      </c>
      <c r="AO27" s="694">
        <v>7.1686764435707928E-2</v>
      </c>
      <c r="AP27" s="694">
        <v>7.0269831258820997E-2</v>
      </c>
      <c r="AQ27" s="694">
        <v>5.3946023229896098E-2</v>
      </c>
      <c r="AR27" s="694">
        <v>4.9159119166534003E-2</v>
      </c>
      <c r="AS27" s="694">
        <v>5.4785858528064169E-2</v>
      </c>
      <c r="AT27" s="694">
        <v>4.830921613740978E-2</v>
      </c>
      <c r="AU27" s="694">
        <v>3.6114340477750063E-2</v>
      </c>
      <c r="AV27" s="694">
        <v>4.5191005581463314E-2</v>
      </c>
      <c r="AW27" s="694">
        <v>3.2849036565663361E-2</v>
      </c>
      <c r="AX27" s="694">
        <v>1.4155325588350032E-2</v>
      </c>
      <c r="AY27" s="694">
        <v>0.18076587175278563</v>
      </c>
      <c r="AZ27" s="695">
        <v>0.403488607063682</v>
      </c>
      <c r="BA27" s="1063">
        <v>1.2382214705634986</v>
      </c>
      <c r="BB27" s="1063">
        <v>0.19098484872108967</v>
      </c>
      <c r="BC27" s="1063">
        <v>2.4822391176787637E-3</v>
      </c>
    </row>
    <row r="28" spans="1:55">
      <c r="A28" s="690" t="s">
        <v>111</v>
      </c>
      <c r="B28" s="694">
        <v>2.9932499999999997</v>
      </c>
      <c r="C28" s="694">
        <v>3.0907499999999994</v>
      </c>
      <c r="D28" s="694">
        <v>3.1784999999999997</v>
      </c>
      <c r="E28" s="694">
        <v>4.2120000000000006</v>
      </c>
      <c r="F28" s="694">
        <v>6.4447500000000009</v>
      </c>
      <c r="G28" s="694">
        <v>4.2120000000000006</v>
      </c>
      <c r="H28" s="694">
        <v>4.104750000000001</v>
      </c>
      <c r="I28" s="694">
        <v>3.9487499999999995</v>
      </c>
      <c r="J28" s="694">
        <v>3.7049999999999996</v>
      </c>
      <c r="K28" s="694">
        <v>3.3247500000000003</v>
      </c>
      <c r="L28" s="694">
        <v>2.5447499999999996</v>
      </c>
      <c r="M28" s="694">
        <v>2.0865</v>
      </c>
      <c r="N28" s="694">
        <v>2.0670000000000006</v>
      </c>
      <c r="O28" s="694">
        <v>2.1840000000000002</v>
      </c>
      <c r="P28" s="694">
        <v>2.3205</v>
      </c>
      <c r="Q28" s="694">
        <v>2.5447499999999996</v>
      </c>
      <c r="R28" s="694">
        <v>2.34</v>
      </c>
      <c r="S28" s="694">
        <v>2.4277500000000005</v>
      </c>
      <c r="T28" s="694">
        <v>2.3692500000000001</v>
      </c>
      <c r="U28" s="694">
        <v>3.1102499999999997</v>
      </c>
      <c r="V28" s="694">
        <v>2.2327500000000002</v>
      </c>
      <c r="W28" s="694">
        <v>2.3692500000000001</v>
      </c>
      <c r="X28" s="694">
        <v>1.9792499999999997</v>
      </c>
      <c r="Y28" s="694">
        <v>1.9500000000000004</v>
      </c>
      <c r="Z28" s="694">
        <v>2.0475000000000003</v>
      </c>
      <c r="AA28" s="694">
        <v>1.6964999999999999</v>
      </c>
      <c r="AB28" s="694">
        <v>1.6575</v>
      </c>
      <c r="AC28" s="694">
        <v>1.599</v>
      </c>
      <c r="AD28" s="694">
        <v>1.45275</v>
      </c>
      <c r="AE28" s="694">
        <v>1.5502500000000001</v>
      </c>
      <c r="AF28" s="694">
        <v>1.5892499999999998</v>
      </c>
      <c r="AG28" s="694">
        <v>1.5014999999999998</v>
      </c>
      <c r="AH28" s="694">
        <v>0.68249999999999988</v>
      </c>
      <c r="AI28" s="694">
        <v>0.68249999999999988</v>
      </c>
      <c r="AJ28" s="694">
        <v>0.68249999999999988</v>
      </c>
      <c r="AK28" s="694">
        <v>0.71174999999999999</v>
      </c>
      <c r="AL28" s="694">
        <v>0.61424999999999996</v>
      </c>
      <c r="AM28" s="694">
        <v>0.67239326089292406</v>
      </c>
      <c r="AN28" s="694">
        <v>0.75819712056525046</v>
      </c>
      <c r="AO28" s="694">
        <v>0.74232378898594464</v>
      </c>
      <c r="AP28" s="694">
        <v>0.71497497256185638</v>
      </c>
      <c r="AQ28" s="694">
        <v>0.72233015162220204</v>
      </c>
      <c r="AR28" s="694">
        <v>0.77716831421239274</v>
      </c>
      <c r="AS28" s="694">
        <v>0.6835686328326217</v>
      </c>
      <c r="AT28" s="694">
        <v>0.65309612899169012</v>
      </c>
      <c r="AU28" s="694">
        <v>0.5614415952445756</v>
      </c>
      <c r="AV28" s="694">
        <v>0.39346559580898754</v>
      </c>
      <c r="AW28" s="694">
        <v>0.25083750799772153</v>
      </c>
      <c r="AX28" s="694">
        <v>0.30406130583775753</v>
      </c>
      <c r="AY28" s="694">
        <v>0.26359486748382177</v>
      </c>
      <c r="AZ28" s="695">
        <v>0.22916750897546811</v>
      </c>
      <c r="BA28" s="1063">
        <v>-0.12822519134009402</v>
      </c>
      <c r="BB28" s="1063">
        <v>-0.10754521906204084</v>
      </c>
      <c r="BC28" s="1063">
        <v>1.4098255695981167E-3</v>
      </c>
    </row>
    <row r="29" spans="1:55">
      <c r="A29" s="690" t="s">
        <v>112</v>
      </c>
      <c r="B29" s="694">
        <v>0</v>
      </c>
      <c r="C29" s="694">
        <v>0</v>
      </c>
      <c r="D29" s="694">
        <v>0</v>
      </c>
      <c r="E29" s="694">
        <v>0</v>
      </c>
      <c r="F29" s="694">
        <v>0</v>
      </c>
      <c r="G29" s="694">
        <v>1.95E-2</v>
      </c>
      <c r="H29" s="694">
        <v>0</v>
      </c>
      <c r="I29" s="694">
        <v>0</v>
      </c>
      <c r="J29" s="694">
        <v>0</v>
      </c>
      <c r="K29" s="694">
        <v>0</v>
      </c>
      <c r="L29" s="694">
        <v>0</v>
      </c>
      <c r="M29" s="694">
        <v>0</v>
      </c>
      <c r="N29" s="694">
        <v>0</v>
      </c>
      <c r="O29" s="694">
        <v>0</v>
      </c>
      <c r="P29" s="694">
        <v>0</v>
      </c>
      <c r="Q29" s="694">
        <v>0</v>
      </c>
      <c r="R29" s="694">
        <v>0</v>
      </c>
      <c r="S29" s="694">
        <v>0</v>
      </c>
      <c r="T29" s="694">
        <v>0</v>
      </c>
      <c r="U29" s="694">
        <v>0</v>
      </c>
      <c r="V29" s="694">
        <v>0</v>
      </c>
      <c r="W29" s="694">
        <v>0</v>
      </c>
      <c r="X29" s="694">
        <v>0</v>
      </c>
      <c r="Y29" s="694">
        <v>0</v>
      </c>
      <c r="Z29" s="694">
        <v>0</v>
      </c>
      <c r="AA29" s="694">
        <v>0</v>
      </c>
      <c r="AB29" s="694">
        <v>0</v>
      </c>
      <c r="AC29" s="694">
        <v>0</v>
      </c>
      <c r="AD29" s="694">
        <v>0</v>
      </c>
      <c r="AE29" s="694">
        <v>0</v>
      </c>
      <c r="AF29" s="694">
        <v>0</v>
      </c>
      <c r="AG29" s="694">
        <v>0</v>
      </c>
      <c r="AH29" s="694">
        <v>0</v>
      </c>
      <c r="AI29" s="694">
        <v>0</v>
      </c>
      <c r="AJ29" s="694">
        <v>0</v>
      </c>
      <c r="AK29" s="694">
        <v>0</v>
      </c>
      <c r="AL29" s="694">
        <v>0</v>
      </c>
      <c r="AM29" s="694">
        <v>1.636067034861808E-2</v>
      </c>
      <c r="AN29" s="694">
        <v>0.12776871978469645</v>
      </c>
      <c r="AO29" s="694">
        <v>0.13061027106998069</v>
      </c>
      <c r="AP29" s="694">
        <v>0.14436278091631119</v>
      </c>
      <c r="AQ29" s="694">
        <v>0.1314972446849681</v>
      </c>
      <c r="AR29" s="694">
        <v>9.1908726532200904E-2</v>
      </c>
      <c r="AS29" s="694">
        <v>8.6550757380659329E-2</v>
      </c>
      <c r="AT29" s="694">
        <v>0.1172921883670052</v>
      </c>
      <c r="AU29" s="694">
        <v>0.11152809820737558</v>
      </c>
      <c r="AV29" s="694">
        <v>0.12626831621716136</v>
      </c>
      <c r="AW29" s="694">
        <v>0.1170965113601671</v>
      </c>
      <c r="AX29" s="694">
        <v>0.13487790297539359</v>
      </c>
      <c r="AY29" s="694">
        <v>0.12333209856762586</v>
      </c>
      <c r="AZ29" s="695">
        <v>7.135845014108097E-2</v>
      </c>
      <c r="BA29" s="1063">
        <v>-0.41982700711954146</v>
      </c>
      <c r="BB29" s="1063">
        <v>-6.8036257004640333E-2</v>
      </c>
      <c r="BC29" s="1063">
        <v>4.3899315424577754E-4</v>
      </c>
    </row>
    <row r="30" spans="1:55">
      <c r="A30" s="697" t="s">
        <v>113</v>
      </c>
      <c r="B30" s="698">
        <v>5.85</v>
      </c>
      <c r="C30" s="698">
        <v>5.8987499999999988</v>
      </c>
      <c r="D30" s="698">
        <v>3.5197499999999997</v>
      </c>
      <c r="E30" s="698">
        <v>4.4265000000000008</v>
      </c>
      <c r="F30" s="698">
        <v>6.7957500000000017</v>
      </c>
      <c r="G30" s="698">
        <v>4.7775000000000007</v>
      </c>
      <c r="H30" s="698">
        <v>4.338750000000001</v>
      </c>
      <c r="I30" s="698">
        <v>4.3289999999999997</v>
      </c>
      <c r="J30" s="698">
        <v>4.1632499999999997</v>
      </c>
      <c r="K30" s="698">
        <v>3.6855000000000002</v>
      </c>
      <c r="L30" s="698">
        <v>2.9249999999999998</v>
      </c>
      <c r="M30" s="698">
        <v>2.5447500000000001</v>
      </c>
      <c r="N30" s="698">
        <v>2.7007500000000011</v>
      </c>
      <c r="O30" s="698">
        <v>2.7202500000000001</v>
      </c>
      <c r="P30" s="698">
        <v>4.0657499999999995</v>
      </c>
      <c r="Q30" s="698">
        <v>3.0907499999999994</v>
      </c>
      <c r="R30" s="698">
        <v>2.7885</v>
      </c>
      <c r="S30" s="698">
        <v>2.9542500000000005</v>
      </c>
      <c r="T30" s="698">
        <v>2.9055</v>
      </c>
      <c r="U30" s="698">
        <v>3.6757499999999994</v>
      </c>
      <c r="V30" s="698">
        <v>2.7885</v>
      </c>
      <c r="W30" s="698">
        <v>2.964</v>
      </c>
      <c r="X30" s="698">
        <v>2.6227499999999995</v>
      </c>
      <c r="Y30" s="698">
        <v>2.5837500000000002</v>
      </c>
      <c r="Z30" s="698">
        <v>3.0907500000000003</v>
      </c>
      <c r="AA30" s="698">
        <v>2.6227499999999999</v>
      </c>
      <c r="AB30" s="698">
        <v>2.4765000000000001</v>
      </c>
      <c r="AC30" s="698">
        <v>2.3984999999999999</v>
      </c>
      <c r="AD30" s="698">
        <v>2.2912499999999998</v>
      </c>
      <c r="AE30" s="698">
        <v>2.4082500000000002</v>
      </c>
      <c r="AF30" s="698">
        <v>2.3692499999999996</v>
      </c>
      <c r="AG30" s="698">
        <v>2.2717499999999999</v>
      </c>
      <c r="AH30" s="698">
        <v>1.4429999999999998</v>
      </c>
      <c r="AI30" s="698">
        <v>1.3065</v>
      </c>
      <c r="AJ30" s="698">
        <v>1.2577499999999999</v>
      </c>
      <c r="AK30" s="698">
        <v>1.3845000000000001</v>
      </c>
      <c r="AL30" s="698">
        <v>1.3260000000000001</v>
      </c>
      <c r="AM30" s="698">
        <v>1.0726251441915895</v>
      </c>
      <c r="AN30" s="698">
        <v>1.3523308420140674</v>
      </c>
      <c r="AO30" s="698">
        <v>1.2301586217517761</v>
      </c>
      <c r="AP30" s="698">
        <v>1.2291579123646414</v>
      </c>
      <c r="AQ30" s="698">
        <v>1.2432047301964362</v>
      </c>
      <c r="AR30" s="698">
        <v>1.1343667587212491</v>
      </c>
      <c r="AS30" s="698">
        <v>1.0449919038340596</v>
      </c>
      <c r="AT30" s="698">
        <v>0.97877665860088925</v>
      </c>
      <c r="AU30" s="698">
        <v>0.85141522053296481</v>
      </c>
      <c r="AV30" s="698">
        <v>0.69481710458793722</v>
      </c>
      <c r="AW30" s="698">
        <v>0.6009660088416251</v>
      </c>
      <c r="AX30" s="698">
        <v>0.66483150499684163</v>
      </c>
      <c r="AY30" s="698">
        <v>0.77770213164960977</v>
      </c>
      <c r="AZ30" s="698">
        <v>0.90918728970006901</v>
      </c>
      <c r="BA30" s="1064">
        <v>0.17227171776892036</v>
      </c>
      <c r="BB30" s="1064">
        <v>-2.9703270688853811E-2</v>
      </c>
      <c r="BC30" s="1064">
        <v>5.5932688464575544E-3</v>
      </c>
    </row>
    <row r="31" spans="1:55">
      <c r="B31" s="694"/>
      <c r="C31" s="694"/>
      <c r="D31" s="694"/>
      <c r="E31" s="694"/>
      <c r="F31" s="694"/>
      <c r="G31" s="694"/>
      <c r="H31" s="694"/>
      <c r="I31" s="694"/>
      <c r="J31" s="694"/>
      <c r="K31" s="694"/>
      <c r="L31" s="694"/>
      <c r="M31" s="694"/>
      <c r="N31" s="694"/>
      <c r="O31" s="694"/>
      <c r="P31" s="694"/>
      <c r="Q31" s="694"/>
      <c r="R31" s="694"/>
      <c r="S31" s="694"/>
      <c r="T31" s="694"/>
      <c r="U31" s="694"/>
      <c r="V31" s="694"/>
      <c r="W31" s="694"/>
      <c r="X31" s="694"/>
      <c r="Y31" s="694"/>
      <c r="Z31" s="694"/>
      <c r="AA31" s="694"/>
      <c r="AB31" s="694"/>
      <c r="AC31" s="694"/>
      <c r="AD31" s="694"/>
      <c r="AE31" s="694"/>
      <c r="AF31" s="694"/>
      <c r="AG31" s="694"/>
      <c r="AH31" s="694"/>
      <c r="AI31" s="694"/>
      <c r="AJ31" s="694"/>
      <c r="AK31" s="694"/>
      <c r="AL31" s="694"/>
      <c r="AM31" s="694"/>
      <c r="AN31" s="694"/>
      <c r="AO31" s="694"/>
      <c r="AP31" s="694"/>
      <c r="AQ31" s="694"/>
      <c r="AR31" s="694"/>
      <c r="AS31" s="694"/>
      <c r="AT31" s="694"/>
      <c r="AU31" s="694"/>
      <c r="AV31" s="694"/>
      <c r="AW31" s="694"/>
      <c r="AX31" s="694"/>
      <c r="AY31" s="694"/>
      <c r="AZ31" s="695"/>
      <c r="BA31" s="1063"/>
      <c r="BB31" s="1063"/>
      <c r="BC31" s="1063"/>
    </row>
    <row r="32" spans="1:55">
      <c r="A32" s="690" t="s">
        <v>114</v>
      </c>
      <c r="B32" s="694">
        <v>0</v>
      </c>
      <c r="C32" s="694">
        <v>0</v>
      </c>
      <c r="D32" s="694">
        <v>0</v>
      </c>
      <c r="E32" s="694">
        <v>0</v>
      </c>
      <c r="F32" s="694">
        <v>0</v>
      </c>
      <c r="G32" s="694">
        <v>0</v>
      </c>
      <c r="H32" s="694">
        <v>0</v>
      </c>
      <c r="I32" s="694">
        <v>0</v>
      </c>
      <c r="J32" s="694">
        <v>0</v>
      </c>
      <c r="K32" s="694">
        <v>0</v>
      </c>
      <c r="L32" s="694">
        <v>16.468381294964026</v>
      </c>
      <c r="M32" s="694">
        <v>19.001978417266187</v>
      </c>
      <c r="N32" s="694">
        <v>18.459064748201435</v>
      </c>
      <c r="O32" s="694">
        <v>18.097122302158276</v>
      </c>
      <c r="P32" s="694">
        <v>17.644694244604317</v>
      </c>
      <c r="Q32" s="694">
        <v>12.577500000000002</v>
      </c>
      <c r="R32" s="694">
        <v>11.7</v>
      </c>
      <c r="S32" s="694">
        <v>10.725</v>
      </c>
      <c r="T32" s="694">
        <v>8.4824999999999982</v>
      </c>
      <c r="U32" s="694">
        <v>7.5367500000000005</v>
      </c>
      <c r="V32" s="694">
        <v>7.1174999999999997</v>
      </c>
      <c r="W32" s="694">
        <v>7.0492500000000007</v>
      </c>
      <c r="X32" s="694">
        <v>6.9809999999999999</v>
      </c>
      <c r="Y32" s="694">
        <v>6.9712500000000004</v>
      </c>
      <c r="Z32" s="694">
        <v>6.9224999999999994</v>
      </c>
      <c r="AA32" s="694">
        <v>6.7275000000000009</v>
      </c>
      <c r="AB32" s="694">
        <v>6.7275000000000009</v>
      </c>
      <c r="AC32" s="694">
        <v>6.63</v>
      </c>
      <c r="AD32" s="694">
        <v>3.2174999999999998</v>
      </c>
      <c r="AE32" s="694">
        <v>3.2174999999999998</v>
      </c>
      <c r="AF32" s="694">
        <v>3.7049999999999996</v>
      </c>
      <c r="AG32" s="694">
        <v>2.145</v>
      </c>
      <c r="AH32" s="694">
        <v>2.4375</v>
      </c>
      <c r="AI32" s="694">
        <v>2.4375</v>
      </c>
      <c r="AJ32" s="694">
        <v>1.4624999999999999</v>
      </c>
      <c r="AK32" s="694">
        <v>1.2675000000000001</v>
      </c>
      <c r="AL32" s="694">
        <v>1.0725</v>
      </c>
      <c r="AM32" s="694">
        <v>0.33352982016138732</v>
      </c>
      <c r="AN32" s="694">
        <v>0.63614323204751844</v>
      </c>
      <c r="AO32" s="694">
        <v>0.29509351316956595</v>
      </c>
      <c r="AP32" s="694">
        <v>0.14614478505809736</v>
      </c>
      <c r="AQ32" s="694">
        <v>0.15789252041582916</v>
      </c>
      <c r="AR32" s="694">
        <v>8.7109674332110462E-2</v>
      </c>
      <c r="AS32" s="694">
        <v>0.155224773666996</v>
      </c>
      <c r="AT32" s="694">
        <v>0.20832746345165348</v>
      </c>
      <c r="AU32" s="694">
        <v>7.9985639686874582E-2</v>
      </c>
      <c r="AV32" s="694">
        <v>9.1577497532528945E-2</v>
      </c>
      <c r="AW32" s="694">
        <v>0.17255321843823171</v>
      </c>
      <c r="AX32" s="694">
        <v>0.33912551779466132</v>
      </c>
      <c r="AY32" s="694">
        <v>0.14046427193800143</v>
      </c>
      <c r="AZ32" s="695">
        <v>0.15473114820252881</v>
      </c>
      <c r="BA32" s="1063">
        <v>0.10458743006898708</v>
      </c>
      <c r="BB32" s="1063">
        <v>5.7254555622145986E-3</v>
      </c>
      <c r="BC32" s="1063">
        <v>9.518972830155981E-4</v>
      </c>
    </row>
    <row r="33" spans="1:55">
      <c r="A33" s="690" t="s">
        <v>115</v>
      </c>
      <c r="B33" s="694">
        <v>0</v>
      </c>
      <c r="C33" s="694">
        <v>0</v>
      </c>
      <c r="D33" s="694">
        <v>0</v>
      </c>
      <c r="E33" s="694">
        <v>0</v>
      </c>
      <c r="F33" s="694">
        <v>0</v>
      </c>
      <c r="G33" s="694">
        <v>0</v>
      </c>
      <c r="H33" s="694">
        <v>0</v>
      </c>
      <c r="I33" s="694">
        <v>0</v>
      </c>
      <c r="J33" s="694">
        <v>0</v>
      </c>
      <c r="K33" s="694">
        <v>0</v>
      </c>
      <c r="L33" s="694">
        <v>1.2766187050359712</v>
      </c>
      <c r="M33" s="694">
        <v>1.4730215827338127</v>
      </c>
      <c r="N33" s="694">
        <v>1.430935251798561</v>
      </c>
      <c r="O33" s="694">
        <v>1.4028776978417263</v>
      </c>
      <c r="P33" s="694">
        <v>1.3678057553956833</v>
      </c>
      <c r="Q33" s="694">
        <v>0.97499999999999998</v>
      </c>
      <c r="R33" s="694">
        <v>0.97499999999999998</v>
      </c>
      <c r="S33" s="694">
        <v>0.39</v>
      </c>
      <c r="T33" s="694">
        <v>0.29249999999999993</v>
      </c>
      <c r="U33" s="694">
        <v>0.43874999999999992</v>
      </c>
      <c r="V33" s="694">
        <v>0.68249999999999988</v>
      </c>
      <c r="W33" s="694">
        <v>0.63375000000000004</v>
      </c>
      <c r="X33" s="694">
        <v>0.48749999999999999</v>
      </c>
      <c r="Y33" s="694">
        <v>0.97499999999999998</v>
      </c>
      <c r="Z33" s="694">
        <v>1.0725</v>
      </c>
      <c r="AA33" s="694">
        <v>1.1797499999999999</v>
      </c>
      <c r="AB33" s="694">
        <v>1.0725</v>
      </c>
      <c r="AC33" s="694">
        <v>0.68249999999999988</v>
      </c>
      <c r="AD33" s="694">
        <v>0.39</v>
      </c>
      <c r="AE33" s="694">
        <v>1.56</v>
      </c>
      <c r="AF33" s="694">
        <v>2.4375</v>
      </c>
      <c r="AG33" s="694">
        <v>3.0225</v>
      </c>
      <c r="AH33" s="694">
        <v>3.0225</v>
      </c>
      <c r="AI33" s="694">
        <v>2.4375</v>
      </c>
      <c r="AJ33" s="694">
        <v>2.4375000000000004</v>
      </c>
      <c r="AK33" s="694">
        <v>1.8524999999999998</v>
      </c>
      <c r="AL33" s="694">
        <v>2.4375</v>
      </c>
      <c r="AM33" s="694">
        <v>5.3702729315981532</v>
      </c>
      <c r="AN33" s="694">
        <v>5.9137995709160345</v>
      </c>
      <c r="AO33" s="694">
        <v>5.9869125207049496</v>
      </c>
      <c r="AP33" s="694">
        <v>5.5207961177088309</v>
      </c>
      <c r="AQ33" s="694">
        <v>3.1376702083245616</v>
      </c>
      <c r="AR33" s="694">
        <v>2.6099039485215347</v>
      </c>
      <c r="AS33" s="694">
        <v>2.3169052254582931</v>
      </c>
      <c r="AT33" s="694">
        <v>1.6201172677492799</v>
      </c>
      <c r="AU33" s="694">
        <v>1.398230603292421</v>
      </c>
      <c r="AV33" s="694">
        <v>1.4465003674421</v>
      </c>
      <c r="AW33" s="694">
        <v>0.82372292582640738</v>
      </c>
      <c r="AX33" s="694">
        <v>0.77533585788859605</v>
      </c>
      <c r="AY33" s="694">
        <v>0.8190232957485396</v>
      </c>
      <c r="AZ33" s="695">
        <v>0.68471584814622677</v>
      </c>
      <c r="BA33" s="1063">
        <v>-0.16169444075548611</v>
      </c>
      <c r="BB33" s="1063">
        <v>-0.1883835008819309</v>
      </c>
      <c r="BC33" s="1063">
        <v>4.2123332183575295E-3</v>
      </c>
    </row>
    <row r="34" spans="1:55">
      <c r="A34" s="690" t="s">
        <v>116</v>
      </c>
      <c r="B34" s="694">
        <v>0</v>
      </c>
      <c r="C34" s="694">
        <v>0</v>
      </c>
      <c r="D34" s="694">
        <v>0</v>
      </c>
      <c r="E34" s="694">
        <v>0</v>
      </c>
      <c r="F34" s="694">
        <v>0</v>
      </c>
      <c r="G34" s="694">
        <v>0</v>
      </c>
      <c r="H34" s="694">
        <v>0</v>
      </c>
      <c r="I34" s="694">
        <v>0</v>
      </c>
      <c r="J34" s="694">
        <v>0</v>
      </c>
      <c r="K34" s="694">
        <v>0</v>
      </c>
      <c r="L34" s="694">
        <v>0</v>
      </c>
      <c r="M34" s="694">
        <v>0</v>
      </c>
      <c r="N34" s="694">
        <v>0</v>
      </c>
      <c r="O34" s="694">
        <v>0</v>
      </c>
      <c r="P34" s="694">
        <v>0</v>
      </c>
      <c r="Q34" s="694">
        <v>0</v>
      </c>
      <c r="R34" s="694">
        <v>0</v>
      </c>
      <c r="S34" s="694">
        <v>0</v>
      </c>
      <c r="T34" s="694">
        <v>0</v>
      </c>
      <c r="U34" s="694">
        <v>0</v>
      </c>
      <c r="V34" s="694">
        <v>0</v>
      </c>
      <c r="W34" s="694">
        <v>0</v>
      </c>
      <c r="X34" s="694">
        <v>0</v>
      </c>
      <c r="Y34" s="694">
        <v>0</v>
      </c>
      <c r="Z34" s="694">
        <v>0</v>
      </c>
      <c r="AA34" s="694">
        <v>0</v>
      </c>
      <c r="AB34" s="694">
        <v>0</v>
      </c>
      <c r="AC34" s="694">
        <v>4.875</v>
      </c>
      <c r="AD34" s="694">
        <v>5.3625000000000007</v>
      </c>
      <c r="AE34" s="694">
        <v>13.65</v>
      </c>
      <c r="AF34" s="694">
        <v>14.576249999999998</v>
      </c>
      <c r="AG34" s="694">
        <v>15.210000000000003</v>
      </c>
      <c r="AH34" s="694">
        <v>16.477499999999999</v>
      </c>
      <c r="AI34" s="694">
        <v>19.5</v>
      </c>
      <c r="AJ34" s="694">
        <v>19.012499999999999</v>
      </c>
      <c r="AK34" s="694">
        <v>17.0625</v>
      </c>
      <c r="AL34" s="694">
        <v>17.452499999999997</v>
      </c>
      <c r="AM34" s="694">
        <v>18.77391569399823</v>
      </c>
      <c r="AN34" s="694">
        <v>16.912957904020473</v>
      </c>
      <c r="AO34" s="694">
        <v>15.386541567464956</v>
      </c>
      <c r="AP34" s="694">
        <v>16.699231938678331</v>
      </c>
      <c r="AQ34" s="694">
        <v>19.324387575489659</v>
      </c>
      <c r="AR34" s="694">
        <v>19.71389145269945</v>
      </c>
      <c r="AS34" s="694">
        <v>24.570615069128035</v>
      </c>
      <c r="AT34" s="694">
        <v>27.305631815319099</v>
      </c>
      <c r="AU34" s="694">
        <v>26.392754966200631</v>
      </c>
      <c r="AV34" s="694">
        <v>24.7393643222264</v>
      </c>
      <c r="AW34" s="694">
        <v>25.23550590416459</v>
      </c>
      <c r="AX34" s="694">
        <v>26.894941603011024</v>
      </c>
      <c r="AY34" s="694">
        <v>27.086877697206138</v>
      </c>
      <c r="AZ34" s="695">
        <v>29.482589441118442</v>
      </c>
      <c r="BA34" s="1063">
        <v>9.1427516646358953E-2</v>
      </c>
      <c r="BB34" s="1063">
        <v>5.8490373841791232E-2</v>
      </c>
      <c r="BC34" s="1063">
        <v>0.18137522477718124</v>
      </c>
    </row>
    <row r="35" spans="1:55">
      <c r="A35" s="690" t="s">
        <v>117</v>
      </c>
      <c r="B35" s="694">
        <v>0</v>
      </c>
      <c r="C35" s="694">
        <v>0</v>
      </c>
      <c r="D35" s="694">
        <v>0</v>
      </c>
      <c r="E35" s="694">
        <v>0</v>
      </c>
      <c r="F35" s="694">
        <v>0</v>
      </c>
      <c r="G35" s="694">
        <v>0</v>
      </c>
      <c r="H35" s="694">
        <v>0</v>
      </c>
      <c r="I35" s="694">
        <v>0</v>
      </c>
      <c r="J35" s="694">
        <v>0</v>
      </c>
      <c r="K35" s="694">
        <v>0</v>
      </c>
      <c r="L35" s="694">
        <v>0</v>
      </c>
      <c r="M35" s="694">
        <v>0</v>
      </c>
      <c r="N35" s="694">
        <v>0</v>
      </c>
      <c r="O35" s="694">
        <v>0</v>
      </c>
      <c r="P35" s="694">
        <v>0</v>
      </c>
      <c r="Q35" s="694">
        <v>0</v>
      </c>
      <c r="R35" s="694">
        <v>0</v>
      </c>
      <c r="S35" s="694">
        <v>0</v>
      </c>
      <c r="T35" s="694">
        <v>0</v>
      </c>
      <c r="U35" s="694">
        <v>0</v>
      </c>
      <c r="V35" s="694">
        <v>0</v>
      </c>
      <c r="W35" s="694">
        <v>0</v>
      </c>
      <c r="X35" s="694">
        <v>0</v>
      </c>
      <c r="Y35" s="694">
        <v>0</v>
      </c>
      <c r="Z35" s="694">
        <v>0</v>
      </c>
      <c r="AA35" s="694">
        <v>0</v>
      </c>
      <c r="AB35" s="694">
        <v>0</v>
      </c>
      <c r="AC35" s="694">
        <v>0</v>
      </c>
      <c r="AD35" s="694">
        <v>0</v>
      </c>
      <c r="AE35" s="694">
        <v>0</v>
      </c>
      <c r="AF35" s="694">
        <v>0</v>
      </c>
      <c r="AG35" s="694">
        <v>9.7500000000000017E-2</v>
      </c>
      <c r="AH35" s="694">
        <v>9.7500000000000017E-2</v>
      </c>
      <c r="AI35" s="694">
        <v>1.0725000000000002</v>
      </c>
      <c r="AJ35" s="694">
        <v>0.4875000000000001</v>
      </c>
      <c r="AK35" s="694">
        <v>0.39000000000000007</v>
      </c>
      <c r="AL35" s="694">
        <v>0.4875000000000001</v>
      </c>
      <c r="AM35" s="694">
        <v>2.7081427658626258</v>
      </c>
      <c r="AN35" s="694">
        <v>2.4396425608267358</v>
      </c>
      <c r="AO35" s="694">
        <v>1.7620704735429953</v>
      </c>
      <c r="AP35" s="694">
        <v>1.7465637576692186</v>
      </c>
      <c r="AQ35" s="694">
        <v>1.5847389744327987</v>
      </c>
      <c r="AR35" s="694">
        <v>1.6709346825765841</v>
      </c>
      <c r="AS35" s="694">
        <v>1.5609812322967245</v>
      </c>
      <c r="AT35" s="694">
        <v>1.5102285923944909</v>
      </c>
      <c r="AU35" s="694">
        <v>1.7825754734524719</v>
      </c>
      <c r="AV35" s="694">
        <v>1.0475371435586911</v>
      </c>
      <c r="AW35" s="694">
        <v>0.88120718845155643</v>
      </c>
      <c r="AX35" s="694">
        <v>0.97010786177752628</v>
      </c>
      <c r="AY35" s="694">
        <v>1.1679046282876973</v>
      </c>
      <c r="AZ35" s="695">
        <v>1.171162221414316</v>
      </c>
      <c r="BA35" s="1063">
        <v>5.5366308089832561E-3</v>
      </c>
      <c r="BB35" s="1063">
        <v>-3.9177286515798992E-2</v>
      </c>
      <c r="BC35" s="1063">
        <v>7.2049238274610045E-3</v>
      </c>
    </row>
    <row r="36" spans="1:55">
      <c r="A36" s="1062" t="s">
        <v>118</v>
      </c>
      <c r="B36" s="694">
        <v>15.307499999999999</v>
      </c>
      <c r="C36" s="694">
        <v>16.964999999999996</v>
      </c>
      <c r="D36" s="694">
        <v>18.524999999999999</v>
      </c>
      <c r="E36" s="694">
        <v>16.574999999999996</v>
      </c>
      <c r="F36" s="694">
        <v>14.625</v>
      </c>
      <c r="G36" s="694">
        <v>12.674999999999999</v>
      </c>
      <c r="H36" s="694">
        <v>12.918749999999999</v>
      </c>
      <c r="I36" s="694">
        <v>13.65</v>
      </c>
      <c r="J36" s="694">
        <v>14.625</v>
      </c>
      <c r="K36" s="694">
        <v>15.599999999999998</v>
      </c>
      <c r="L36" s="694">
        <v>0</v>
      </c>
      <c r="M36" s="694">
        <v>0</v>
      </c>
      <c r="N36" s="694">
        <v>0</v>
      </c>
      <c r="O36" s="694">
        <v>0</v>
      </c>
      <c r="P36" s="694">
        <v>0</v>
      </c>
      <c r="Q36" s="694">
        <v>0</v>
      </c>
      <c r="R36" s="694">
        <v>0</v>
      </c>
      <c r="S36" s="694">
        <v>0</v>
      </c>
      <c r="T36" s="694">
        <v>0</v>
      </c>
      <c r="U36" s="694">
        <v>0</v>
      </c>
      <c r="V36" s="694">
        <v>0</v>
      </c>
      <c r="W36" s="694">
        <v>0</v>
      </c>
      <c r="X36" s="694">
        <v>0</v>
      </c>
      <c r="Y36" s="694">
        <v>0</v>
      </c>
      <c r="Z36" s="694">
        <v>0</v>
      </c>
      <c r="AA36" s="694">
        <v>0</v>
      </c>
      <c r="AB36" s="694">
        <v>0</v>
      </c>
      <c r="AC36" s="694">
        <v>0</v>
      </c>
      <c r="AD36" s="694">
        <v>0</v>
      </c>
      <c r="AE36" s="694">
        <v>0</v>
      </c>
      <c r="AF36" s="694">
        <v>0</v>
      </c>
      <c r="AG36" s="694">
        <v>0</v>
      </c>
      <c r="AH36" s="694">
        <v>0</v>
      </c>
      <c r="AI36" s="694">
        <v>0</v>
      </c>
      <c r="AJ36" s="694">
        <v>0</v>
      </c>
      <c r="AK36" s="694">
        <v>0</v>
      </c>
      <c r="AL36" s="694">
        <v>0</v>
      </c>
      <c r="AM36" s="694">
        <v>0</v>
      </c>
      <c r="AN36" s="694">
        <v>0</v>
      </c>
      <c r="AO36" s="694">
        <v>0</v>
      </c>
      <c r="AP36" s="694">
        <v>0</v>
      </c>
      <c r="AQ36" s="694">
        <v>0</v>
      </c>
      <c r="AR36" s="694">
        <v>0</v>
      </c>
      <c r="AS36" s="694">
        <v>0</v>
      </c>
      <c r="AT36" s="694">
        <v>0</v>
      </c>
      <c r="AU36" s="694">
        <v>0</v>
      </c>
      <c r="AV36" s="694">
        <v>0</v>
      </c>
      <c r="AW36" s="694">
        <v>0</v>
      </c>
      <c r="AX36" s="694">
        <v>0</v>
      </c>
      <c r="AY36" s="694">
        <v>0</v>
      </c>
      <c r="AZ36" s="700">
        <v>0</v>
      </c>
      <c r="BA36" s="694" t="s">
        <v>119</v>
      </c>
      <c r="BB36" s="694" t="s">
        <v>119</v>
      </c>
      <c r="BC36" s="694">
        <v>0</v>
      </c>
    </row>
    <row r="37" spans="1:55">
      <c r="A37" s="690" t="s">
        <v>120</v>
      </c>
      <c r="B37" s="694">
        <v>0</v>
      </c>
      <c r="C37" s="694">
        <v>0</v>
      </c>
      <c r="D37" s="694">
        <v>0</v>
      </c>
      <c r="E37" s="694">
        <v>0</v>
      </c>
      <c r="F37" s="694">
        <v>0</v>
      </c>
      <c r="G37" s="694">
        <v>0</v>
      </c>
      <c r="H37" s="694">
        <v>0</v>
      </c>
      <c r="I37" s="694">
        <v>0</v>
      </c>
      <c r="J37" s="694">
        <v>0</v>
      </c>
      <c r="K37" s="694">
        <v>0</v>
      </c>
      <c r="L37" s="694">
        <v>0</v>
      </c>
      <c r="M37" s="694">
        <v>0</v>
      </c>
      <c r="N37" s="694">
        <v>0</v>
      </c>
      <c r="O37" s="694">
        <v>0</v>
      </c>
      <c r="P37" s="694">
        <v>0</v>
      </c>
      <c r="Q37" s="694">
        <v>0</v>
      </c>
      <c r="R37" s="694">
        <v>0</v>
      </c>
      <c r="S37" s="694">
        <v>0</v>
      </c>
      <c r="T37" s="694">
        <v>0</v>
      </c>
      <c r="U37" s="694">
        <v>0</v>
      </c>
      <c r="V37" s="694">
        <v>0</v>
      </c>
      <c r="W37" s="694">
        <v>0</v>
      </c>
      <c r="X37" s="694">
        <v>0</v>
      </c>
      <c r="Y37" s="694">
        <v>0</v>
      </c>
      <c r="Z37" s="694">
        <v>0</v>
      </c>
      <c r="AA37" s="694">
        <v>0</v>
      </c>
      <c r="AB37" s="694">
        <v>0</v>
      </c>
      <c r="AC37" s="694">
        <v>0</v>
      </c>
      <c r="AD37" s="694">
        <v>0</v>
      </c>
      <c r="AE37" s="694">
        <v>0</v>
      </c>
      <c r="AF37" s="694">
        <v>0</v>
      </c>
      <c r="AG37" s="694">
        <v>0</v>
      </c>
      <c r="AH37" s="694">
        <v>0</v>
      </c>
      <c r="AI37" s="694">
        <v>0</v>
      </c>
      <c r="AJ37" s="694">
        <v>0</v>
      </c>
      <c r="AK37" s="694">
        <v>0</v>
      </c>
      <c r="AL37" s="694">
        <v>0</v>
      </c>
      <c r="AM37" s="694">
        <v>1.6299335201856693</v>
      </c>
      <c r="AN37" s="694">
        <v>1.1633278905338122</v>
      </c>
      <c r="AO37" s="694">
        <v>0.98655760770720191</v>
      </c>
      <c r="AP37" s="694">
        <v>0.77933314718497992</v>
      </c>
      <c r="AQ37" s="694">
        <v>0.71643595489333589</v>
      </c>
      <c r="AR37" s="694">
        <v>0.64684263857921676</v>
      </c>
      <c r="AS37" s="694">
        <v>0.50246636042306914</v>
      </c>
      <c r="AT37" s="694">
        <v>0.39994776664968207</v>
      </c>
      <c r="AU37" s="694">
        <v>0.29191774252194902</v>
      </c>
      <c r="AV37" s="694">
        <v>0.25932590967309971</v>
      </c>
      <c r="AW37" s="694">
        <v>0.23113823289719121</v>
      </c>
      <c r="AX37" s="694">
        <v>0.20516319919942266</v>
      </c>
      <c r="AY37" s="694">
        <v>0.26455519818932116</v>
      </c>
      <c r="AZ37" s="695">
        <v>0.18623937352553582</v>
      </c>
      <c r="BA37" s="1063">
        <v>-0.29409960695284465</v>
      </c>
      <c r="BB37" s="1063">
        <v>-0.13336777202076788</v>
      </c>
      <c r="BC37" s="1063">
        <v>1.1457341053104607E-3</v>
      </c>
    </row>
    <row r="38" spans="1:55">
      <c r="A38" s="690" t="s">
        <v>121</v>
      </c>
      <c r="B38" s="694">
        <v>0</v>
      </c>
      <c r="C38" s="694">
        <v>0</v>
      </c>
      <c r="D38" s="694">
        <v>0</v>
      </c>
      <c r="E38" s="694">
        <v>0</v>
      </c>
      <c r="F38" s="694">
        <v>0</v>
      </c>
      <c r="G38" s="694">
        <v>0</v>
      </c>
      <c r="H38" s="694">
        <v>0</v>
      </c>
      <c r="I38" s="694">
        <v>0</v>
      </c>
      <c r="J38" s="694">
        <v>0</v>
      </c>
      <c r="K38" s="694">
        <v>0</v>
      </c>
      <c r="L38" s="694">
        <v>0</v>
      </c>
      <c r="M38" s="694">
        <v>0</v>
      </c>
      <c r="N38" s="694">
        <v>0</v>
      </c>
      <c r="O38" s="694">
        <v>0</v>
      </c>
      <c r="P38" s="694">
        <v>0</v>
      </c>
      <c r="Q38" s="694">
        <v>0</v>
      </c>
      <c r="R38" s="694">
        <v>0</v>
      </c>
      <c r="S38" s="694">
        <v>0</v>
      </c>
      <c r="T38" s="694">
        <v>0</v>
      </c>
      <c r="U38" s="694">
        <v>0</v>
      </c>
      <c r="V38" s="694">
        <v>0</v>
      </c>
      <c r="W38" s="694">
        <v>0</v>
      </c>
      <c r="X38" s="694">
        <v>0</v>
      </c>
      <c r="Y38" s="694">
        <v>0</v>
      </c>
      <c r="Z38" s="694">
        <v>0</v>
      </c>
      <c r="AA38" s="694">
        <v>0</v>
      </c>
      <c r="AB38" s="694">
        <v>0</v>
      </c>
      <c r="AC38" s="694">
        <v>0</v>
      </c>
      <c r="AD38" s="694">
        <v>0</v>
      </c>
      <c r="AE38" s="694">
        <v>0</v>
      </c>
      <c r="AF38" s="694">
        <v>0</v>
      </c>
      <c r="AG38" s="694">
        <v>0</v>
      </c>
      <c r="AH38" s="694">
        <v>0</v>
      </c>
      <c r="AI38" s="694">
        <v>0</v>
      </c>
      <c r="AJ38" s="694">
        <v>0</v>
      </c>
      <c r="AK38" s="694">
        <v>0</v>
      </c>
      <c r="AL38" s="694">
        <v>0</v>
      </c>
      <c r="AM38" s="694">
        <v>8.7198479878350735E-4</v>
      </c>
      <c r="AN38" s="694">
        <v>1.4798390818984498E-3</v>
      </c>
      <c r="AO38" s="694">
        <v>2.2645779182025975E-3</v>
      </c>
      <c r="AP38" s="694">
        <v>6.7554759685004555E-3</v>
      </c>
      <c r="AQ38" s="694">
        <v>5.3300896867384366E-3</v>
      </c>
      <c r="AR38" s="694">
        <v>6.2891965215934337E-3</v>
      </c>
      <c r="AS38" s="694">
        <v>5.0955398388191908E-3</v>
      </c>
      <c r="AT38" s="694">
        <v>4.3057216147473383E-3</v>
      </c>
      <c r="AU38" s="694">
        <v>1.2151549833794737E-3</v>
      </c>
      <c r="AV38" s="694">
        <v>1.5307012638561398E-3</v>
      </c>
      <c r="AW38" s="694">
        <v>1.1047294044728704E-3</v>
      </c>
      <c r="AX38" s="694">
        <v>1.20658808082787E-3</v>
      </c>
      <c r="AY38" s="694">
        <v>4.0563358338642636E-3</v>
      </c>
      <c r="AZ38" s="695">
        <v>1.5293974161305003E-3</v>
      </c>
      <c r="BA38" s="1063">
        <v>-0.62192786572685299</v>
      </c>
      <c r="BB38" s="1063">
        <v>-0.13804133494686777</v>
      </c>
      <c r="BC38" s="1063">
        <v>9.4087665087326374E-6</v>
      </c>
    </row>
    <row r="39" spans="1:55" s="692" customFormat="1">
      <c r="A39" s="697" t="s">
        <v>122</v>
      </c>
      <c r="B39" s="698">
        <v>15.307499999999999</v>
      </c>
      <c r="C39" s="698">
        <v>16.964999999999996</v>
      </c>
      <c r="D39" s="698">
        <v>18.524999999999999</v>
      </c>
      <c r="E39" s="698">
        <v>16.574999999999996</v>
      </c>
      <c r="F39" s="698">
        <v>14.625</v>
      </c>
      <c r="G39" s="698">
        <v>12.674999999999999</v>
      </c>
      <c r="H39" s="698">
        <v>12.918749999999999</v>
      </c>
      <c r="I39" s="698">
        <v>13.65</v>
      </c>
      <c r="J39" s="698">
        <v>14.625</v>
      </c>
      <c r="K39" s="698">
        <v>15.599999999999998</v>
      </c>
      <c r="L39" s="698">
        <v>17.744999999999997</v>
      </c>
      <c r="M39" s="698">
        <v>20.475000000000001</v>
      </c>
      <c r="N39" s="698">
        <v>19.889999999999997</v>
      </c>
      <c r="O39" s="698">
        <v>19.500000000000004</v>
      </c>
      <c r="P39" s="698">
        <v>19.012499999999999</v>
      </c>
      <c r="Q39" s="698">
        <v>13.552500000000002</v>
      </c>
      <c r="R39" s="698">
        <v>12.674999999999999</v>
      </c>
      <c r="S39" s="698">
        <v>11.115</v>
      </c>
      <c r="T39" s="698">
        <v>8.7749999999999986</v>
      </c>
      <c r="U39" s="698">
        <v>7.9755000000000003</v>
      </c>
      <c r="V39" s="698">
        <v>7.8</v>
      </c>
      <c r="W39" s="698">
        <v>7.6830000000000007</v>
      </c>
      <c r="X39" s="698">
        <v>7.4684999999999997</v>
      </c>
      <c r="Y39" s="698">
        <v>7.94625</v>
      </c>
      <c r="Z39" s="698">
        <v>7.9949999999999992</v>
      </c>
      <c r="AA39" s="698">
        <v>7.9072500000000012</v>
      </c>
      <c r="AB39" s="698">
        <v>7.8000000000000007</v>
      </c>
      <c r="AC39" s="698">
        <v>12.1875</v>
      </c>
      <c r="AD39" s="698">
        <v>8.9700000000000006</v>
      </c>
      <c r="AE39" s="698">
        <v>18.427500000000002</v>
      </c>
      <c r="AF39" s="698">
        <v>20.718749999999996</v>
      </c>
      <c r="AG39" s="698">
        <v>20.475000000000001</v>
      </c>
      <c r="AH39" s="698">
        <v>22.035</v>
      </c>
      <c r="AI39" s="698">
        <v>25.447500000000002</v>
      </c>
      <c r="AJ39" s="698">
        <v>23.4</v>
      </c>
      <c r="AK39" s="698">
        <v>20.572499999999998</v>
      </c>
      <c r="AL39" s="698">
        <v>21.449999999999996</v>
      </c>
      <c r="AM39" s="698">
        <v>28.81666671660485</v>
      </c>
      <c r="AN39" s="698">
        <v>27.067350997426473</v>
      </c>
      <c r="AO39" s="698">
        <v>24.419440260507869</v>
      </c>
      <c r="AP39" s="698">
        <v>24.898825222267959</v>
      </c>
      <c r="AQ39" s="698">
        <v>24.926455323242923</v>
      </c>
      <c r="AR39" s="698">
        <v>24.73497159323049</v>
      </c>
      <c r="AS39" s="698">
        <v>29.111288200811938</v>
      </c>
      <c r="AT39" s="698">
        <v>31.048558627178956</v>
      </c>
      <c r="AU39" s="698">
        <v>29.946679580137729</v>
      </c>
      <c r="AV39" s="698">
        <v>27.585835941696676</v>
      </c>
      <c r="AW39" s="698">
        <v>27.345232199182448</v>
      </c>
      <c r="AX39" s="698">
        <v>29.185880627752056</v>
      </c>
      <c r="AY39" s="698">
        <v>29.482881427203562</v>
      </c>
      <c r="AZ39" s="698">
        <v>31.68096742982318</v>
      </c>
      <c r="BA39" s="1064">
        <v>7.7498638635502992E-2</v>
      </c>
      <c r="BB39" s="1064">
        <v>2.4382045301465816E-2</v>
      </c>
      <c r="BC39" s="1064">
        <v>0.19489952197783456</v>
      </c>
    </row>
    <row r="40" spans="1:55">
      <c r="B40" s="694"/>
      <c r="C40" s="694"/>
      <c r="D40" s="694"/>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4"/>
      <c r="AQ40" s="694"/>
      <c r="AR40" s="694"/>
      <c r="AS40" s="694"/>
      <c r="AT40" s="694"/>
      <c r="AU40" s="694"/>
      <c r="AV40" s="694"/>
      <c r="AW40" s="694"/>
      <c r="AX40" s="694"/>
      <c r="AY40" s="694"/>
      <c r="AZ40" s="695"/>
      <c r="BA40" s="1063"/>
      <c r="BB40" s="1063"/>
      <c r="BC40" s="1063"/>
    </row>
    <row r="41" spans="1:55">
      <c r="A41" s="690" t="s">
        <v>163</v>
      </c>
      <c r="B41" s="694">
        <v>0.45824999999999994</v>
      </c>
      <c r="C41" s="694">
        <v>0.72150000000000003</v>
      </c>
      <c r="D41" s="694">
        <v>0.86775000000000002</v>
      </c>
      <c r="E41" s="694">
        <v>0.92624999999999991</v>
      </c>
      <c r="F41" s="694">
        <v>0.94574999999999998</v>
      </c>
      <c r="G41" s="694">
        <v>0.87750000000000006</v>
      </c>
      <c r="H41" s="694">
        <v>0.58499999999999996</v>
      </c>
      <c r="I41" s="694">
        <v>0.45824999999999994</v>
      </c>
      <c r="J41" s="694">
        <v>0</v>
      </c>
      <c r="K41" s="694">
        <v>0</v>
      </c>
      <c r="L41" s="694">
        <v>0</v>
      </c>
      <c r="M41" s="694">
        <v>0</v>
      </c>
      <c r="N41" s="694">
        <v>0</v>
      </c>
      <c r="O41" s="694">
        <v>0</v>
      </c>
      <c r="P41" s="694">
        <v>0</v>
      </c>
      <c r="Q41" s="694">
        <v>0</v>
      </c>
      <c r="R41" s="694">
        <v>0</v>
      </c>
      <c r="S41" s="694">
        <v>0</v>
      </c>
      <c r="T41" s="694">
        <v>0</v>
      </c>
      <c r="U41" s="694">
        <v>0</v>
      </c>
      <c r="V41" s="694">
        <v>0</v>
      </c>
      <c r="W41" s="694">
        <v>0</v>
      </c>
      <c r="X41" s="694">
        <v>0</v>
      </c>
      <c r="Y41" s="694">
        <v>0</v>
      </c>
      <c r="Z41" s="694">
        <v>0</v>
      </c>
      <c r="AA41" s="694">
        <v>0</v>
      </c>
      <c r="AB41" s="694">
        <v>0</v>
      </c>
      <c r="AC41" s="694">
        <v>0</v>
      </c>
      <c r="AD41" s="694">
        <v>0</v>
      </c>
      <c r="AE41" s="694">
        <v>0</v>
      </c>
      <c r="AF41" s="694">
        <v>0</v>
      </c>
      <c r="AG41" s="694">
        <v>0</v>
      </c>
      <c r="AH41" s="694">
        <v>0</v>
      </c>
      <c r="AI41" s="694">
        <v>0</v>
      </c>
      <c r="AJ41" s="694">
        <v>0</v>
      </c>
      <c r="AK41" s="694">
        <v>0</v>
      </c>
      <c r="AL41" s="694">
        <v>0</v>
      </c>
      <c r="AM41" s="694">
        <v>2.477413027593834E-2</v>
      </c>
      <c r="AN41" s="694">
        <v>4.1734963950251329E-2</v>
      </c>
      <c r="AO41" s="694">
        <v>2.0082971609399237E-2</v>
      </c>
      <c r="AP41" s="694">
        <v>1.7348874615898038E-2</v>
      </c>
      <c r="AQ41" s="694">
        <v>4.5194883622424589E-2</v>
      </c>
      <c r="AR41" s="694">
        <v>5.0007654142057975E-2</v>
      </c>
      <c r="AS41" s="694">
        <v>4.839636502225414E-2</v>
      </c>
      <c r="AT41" s="694">
        <v>8.8875177830894575E-2</v>
      </c>
      <c r="AU41" s="694">
        <v>0.11051503195010937</v>
      </c>
      <c r="AV41" s="694">
        <v>6.4340693533957272E-2</v>
      </c>
      <c r="AW41" s="694">
        <v>4.7704866001572359E-2</v>
      </c>
      <c r="AX41" s="694">
        <v>4.8334401332156274E-2</v>
      </c>
      <c r="AY41" s="694">
        <v>2.7960160318739512E-2</v>
      </c>
      <c r="AZ41" s="695">
        <v>3.1696516833629215E-2</v>
      </c>
      <c r="BA41" s="1063">
        <v>0.1367372805968583</v>
      </c>
      <c r="BB41" s="1063">
        <v>6.2121067140342934E-2</v>
      </c>
      <c r="BC41" s="1063">
        <v>1.9499518103166711E-4</v>
      </c>
    </row>
    <row r="42" spans="1:55">
      <c r="A42" s="690" t="s">
        <v>123</v>
      </c>
      <c r="B42" s="694">
        <v>22.98075</v>
      </c>
      <c r="C42" s="694">
        <v>27.202499999999997</v>
      </c>
      <c r="D42" s="694">
        <v>25.720499999999998</v>
      </c>
      <c r="E42" s="694">
        <v>25.086750000000002</v>
      </c>
      <c r="F42" s="694">
        <v>15.395249999999999</v>
      </c>
      <c r="G42" s="694">
        <v>9.2332500000000017</v>
      </c>
      <c r="H42" s="694">
        <v>7.9949999999999992</v>
      </c>
      <c r="I42" s="694">
        <v>13.893750000000001</v>
      </c>
      <c r="J42" s="694">
        <v>9.4574999999999996</v>
      </c>
      <c r="K42" s="694">
        <v>6.3375000000000004</v>
      </c>
      <c r="L42" s="694">
        <v>5.2650000000000006</v>
      </c>
      <c r="M42" s="694">
        <v>5.1674999999999995</v>
      </c>
      <c r="N42" s="694">
        <v>4.68</v>
      </c>
      <c r="O42" s="694">
        <v>3.9</v>
      </c>
      <c r="P42" s="694">
        <v>9.75</v>
      </c>
      <c r="Q42" s="694">
        <v>11.06625</v>
      </c>
      <c r="R42" s="694">
        <v>11.309999999999999</v>
      </c>
      <c r="S42" s="694">
        <v>11.017500000000002</v>
      </c>
      <c r="T42" s="694">
        <v>10.725000000000001</v>
      </c>
      <c r="U42" s="694">
        <v>11.017500000000002</v>
      </c>
      <c r="V42" s="694">
        <v>11.309999999999999</v>
      </c>
      <c r="W42" s="694">
        <v>11.309999999999999</v>
      </c>
      <c r="X42" s="694">
        <v>10.725000000000001</v>
      </c>
      <c r="Y42" s="694">
        <v>9.75</v>
      </c>
      <c r="Z42" s="694">
        <v>11.602500000000003</v>
      </c>
      <c r="AA42" s="694">
        <v>11.2125</v>
      </c>
      <c r="AB42" s="694">
        <v>12.967500000000001</v>
      </c>
      <c r="AC42" s="694">
        <v>10.530000000000001</v>
      </c>
      <c r="AD42" s="694">
        <v>14.430000000000001</v>
      </c>
      <c r="AE42" s="694">
        <v>12.743250000000002</v>
      </c>
      <c r="AF42" s="694">
        <v>11.7</v>
      </c>
      <c r="AG42" s="694">
        <v>15.434250000000002</v>
      </c>
      <c r="AH42" s="694">
        <v>15.297749999999999</v>
      </c>
      <c r="AI42" s="694">
        <v>16.389749999999999</v>
      </c>
      <c r="AJ42" s="694">
        <v>15.473249999999998</v>
      </c>
      <c r="AK42" s="694">
        <v>16.165499999999998</v>
      </c>
      <c r="AL42" s="694">
        <v>16.233749999999997</v>
      </c>
      <c r="AM42" s="694">
        <v>13.469839636543679</v>
      </c>
      <c r="AN42" s="694">
        <v>13.234983307375103</v>
      </c>
      <c r="AO42" s="694">
        <v>14.143697598531887</v>
      </c>
      <c r="AP42" s="694">
        <v>14.039499055633149</v>
      </c>
      <c r="AQ42" s="694">
        <v>21.198534941194776</v>
      </c>
      <c r="AR42" s="694">
        <v>24.199745784439976</v>
      </c>
      <c r="AS42" s="694">
        <v>23.134791790221254</v>
      </c>
      <c r="AT42" s="694">
        <v>18.312361433108212</v>
      </c>
      <c r="AU42" s="694">
        <v>15.525233003181029</v>
      </c>
      <c r="AV42" s="694">
        <v>19.427911809740372</v>
      </c>
      <c r="AW42" s="694">
        <v>20.481940882239108</v>
      </c>
      <c r="AX42" s="694">
        <v>25.279362533773842</v>
      </c>
      <c r="AY42" s="694">
        <v>27.766787426781896</v>
      </c>
      <c r="AZ42" s="695">
        <v>29.144705496533426</v>
      </c>
      <c r="BA42" s="1063">
        <v>5.2500368715869161E-2</v>
      </c>
      <c r="BB42" s="1063">
        <v>7.577341084991418E-2</v>
      </c>
      <c r="BC42" s="1063">
        <v>0.17929658183707919</v>
      </c>
    </row>
    <row r="43" spans="1:55">
      <c r="A43" s="690" t="s">
        <v>124</v>
      </c>
      <c r="B43" s="694">
        <v>8.5702499999999979</v>
      </c>
      <c r="C43" s="694">
        <v>10.881</v>
      </c>
      <c r="D43" s="694">
        <v>8.6775000000000002</v>
      </c>
      <c r="E43" s="694">
        <v>9.0675000000000008</v>
      </c>
      <c r="F43" s="694">
        <v>11.875499999999999</v>
      </c>
      <c r="G43" s="694">
        <v>9.3697499999999998</v>
      </c>
      <c r="H43" s="694">
        <v>3.2272500000000002</v>
      </c>
      <c r="I43" s="694">
        <v>3.4319999999999999</v>
      </c>
      <c r="J43" s="694">
        <v>3.2759999999999998</v>
      </c>
      <c r="K43" s="694">
        <v>3.9877499999999992</v>
      </c>
      <c r="L43" s="694">
        <v>5.2649999999999997</v>
      </c>
      <c r="M43" s="694">
        <v>6.2204999999999995</v>
      </c>
      <c r="N43" s="694">
        <v>4.9627499999999989</v>
      </c>
      <c r="O43" s="694">
        <v>4.4947499999999998</v>
      </c>
      <c r="P43" s="694">
        <v>4.758</v>
      </c>
      <c r="Q43" s="694">
        <v>4.0462499999999997</v>
      </c>
      <c r="R43" s="694">
        <v>4.8750000000000002E-2</v>
      </c>
      <c r="S43" s="694">
        <v>5.8499999999999996E-2</v>
      </c>
      <c r="T43" s="694">
        <v>4.8750000000000002E-2</v>
      </c>
      <c r="U43" s="694">
        <v>4.8750000000000002E-2</v>
      </c>
      <c r="V43" s="694">
        <v>4.8750000000000002E-2</v>
      </c>
      <c r="W43" s="694">
        <v>4.8750000000000002E-2</v>
      </c>
      <c r="X43" s="694">
        <v>0.78</v>
      </c>
      <c r="Y43" s="694">
        <v>2.9249999999999998</v>
      </c>
      <c r="Z43" s="694">
        <v>4.0950000000000006</v>
      </c>
      <c r="AA43" s="694">
        <v>4.3387500000000001</v>
      </c>
      <c r="AB43" s="694">
        <v>3.9779999999999993</v>
      </c>
      <c r="AC43" s="694">
        <v>4.1924999999999999</v>
      </c>
      <c r="AD43" s="694">
        <v>6.9614999999999991</v>
      </c>
      <c r="AE43" s="694">
        <v>7.7999999999999989</v>
      </c>
      <c r="AF43" s="694">
        <v>7.7025000000000006</v>
      </c>
      <c r="AG43" s="694">
        <v>6.4349999999999996</v>
      </c>
      <c r="AH43" s="694">
        <v>6.4545000000000003</v>
      </c>
      <c r="AI43" s="694">
        <v>5.85</v>
      </c>
      <c r="AJ43" s="694">
        <v>6.8055000000000003</v>
      </c>
      <c r="AK43" s="694">
        <v>7.3807500000000008</v>
      </c>
      <c r="AL43" s="694">
        <v>9.3697499999999998</v>
      </c>
      <c r="AM43" s="694">
        <v>20.553416798602552</v>
      </c>
      <c r="AN43" s="694">
        <v>21.224939402389417</v>
      </c>
      <c r="AO43" s="694">
        <v>22.716993909112347</v>
      </c>
      <c r="AP43" s="694">
        <v>27.019357637205957</v>
      </c>
      <c r="AQ43" s="694">
        <v>30.399671298301662</v>
      </c>
      <c r="AR43" s="694">
        <v>30.751243067401692</v>
      </c>
      <c r="AS43" s="694">
        <v>27.414270018823476</v>
      </c>
      <c r="AT43" s="694">
        <v>28.421604233630177</v>
      </c>
      <c r="AU43" s="694">
        <v>23.344982147002938</v>
      </c>
      <c r="AV43" s="694">
        <v>23.185912654312553</v>
      </c>
      <c r="AW43" s="694">
        <v>23.429297460066913</v>
      </c>
      <c r="AX43" s="694">
        <v>23.75556703824817</v>
      </c>
      <c r="AY43" s="694">
        <v>23.405863649752561</v>
      </c>
      <c r="AZ43" s="695">
        <v>23.556213405425286</v>
      </c>
      <c r="BA43" s="1063">
        <v>9.1809185023925544E-3</v>
      </c>
      <c r="BB43" s="1063">
        <v>-1.3622752315226583E-2</v>
      </c>
      <c r="BC43" s="1063">
        <v>0.14491649418519259</v>
      </c>
    </row>
    <row r="44" spans="1:55">
      <c r="A44" s="690" t="s">
        <v>126</v>
      </c>
      <c r="B44" s="694">
        <v>4.5142499999999988</v>
      </c>
      <c r="C44" s="694">
        <v>4.2022499999999994</v>
      </c>
      <c r="D44" s="694">
        <v>3.3149999999999999</v>
      </c>
      <c r="E44" s="694">
        <v>4.1827500000000004</v>
      </c>
      <c r="F44" s="694">
        <v>3.4807499999999996</v>
      </c>
      <c r="G44" s="694">
        <v>1.3844999999999998</v>
      </c>
      <c r="H44" s="694">
        <v>0.73124999999999996</v>
      </c>
      <c r="I44" s="694">
        <v>0.46799999999999997</v>
      </c>
      <c r="J44" s="694">
        <v>0.58499999999999996</v>
      </c>
      <c r="K44" s="694">
        <v>0.63375000000000004</v>
      </c>
      <c r="L44" s="694">
        <v>0.74099999999999999</v>
      </c>
      <c r="M44" s="694">
        <v>0.68249999999999988</v>
      </c>
      <c r="N44" s="694">
        <v>0.68249999999999988</v>
      </c>
      <c r="O44" s="694">
        <v>0.87750000000000006</v>
      </c>
      <c r="P44" s="694">
        <v>1.0725000000000002</v>
      </c>
      <c r="Q44" s="694">
        <v>1.6964999999999999</v>
      </c>
      <c r="R44" s="694">
        <v>15.112500000000001</v>
      </c>
      <c r="S44" s="694">
        <v>0.48749999999999993</v>
      </c>
      <c r="T44" s="694">
        <v>0.48749999999999993</v>
      </c>
      <c r="U44" s="694">
        <v>0.48749999999999993</v>
      </c>
      <c r="V44" s="694">
        <v>0.48749999999999993</v>
      </c>
      <c r="W44" s="694">
        <v>0.48749999999999993</v>
      </c>
      <c r="X44" s="694">
        <v>0.49724999999999991</v>
      </c>
      <c r="Y44" s="694">
        <v>0.48749999999999993</v>
      </c>
      <c r="Z44" s="694">
        <v>0.48749999999999993</v>
      </c>
      <c r="AA44" s="694">
        <v>0.48749999999999993</v>
      </c>
      <c r="AB44" s="694">
        <v>0.48749999999999993</v>
      </c>
      <c r="AC44" s="694">
        <v>0.87750000000000006</v>
      </c>
      <c r="AD44" s="694">
        <v>1.0725000000000002</v>
      </c>
      <c r="AE44" s="694">
        <v>0.97499999999999987</v>
      </c>
      <c r="AF44" s="694">
        <v>0.97499999999999987</v>
      </c>
      <c r="AG44" s="694">
        <v>0.87750000000000006</v>
      </c>
      <c r="AH44" s="694">
        <v>0.92624999999999991</v>
      </c>
      <c r="AI44" s="694">
        <v>0.48749999999999993</v>
      </c>
      <c r="AJ44" s="694">
        <v>0.19500000000000001</v>
      </c>
      <c r="AK44" s="694">
        <v>0.2145</v>
      </c>
      <c r="AL44" s="694">
        <v>0.2145</v>
      </c>
      <c r="AM44" s="694">
        <v>1.0276981675091854</v>
      </c>
      <c r="AN44" s="694">
        <v>1.2346912886006667</v>
      </c>
      <c r="AO44" s="694">
        <v>1.4994984169367713</v>
      </c>
      <c r="AP44" s="694">
        <v>0.82830509899050375</v>
      </c>
      <c r="AQ44" s="694">
        <v>1.1948039645028272</v>
      </c>
      <c r="AR44" s="694">
        <v>0.81901246721428866</v>
      </c>
      <c r="AS44" s="694">
        <v>0.84629442390015797</v>
      </c>
      <c r="AT44" s="694">
        <v>0.84828232451032848</v>
      </c>
      <c r="AU44" s="694">
        <v>0.5905607982337997</v>
      </c>
      <c r="AV44" s="694">
        <v>0.45544483183844753</v>
      </c>
      <c r="AW44" s="694">
        <v>0.3844783123162403</v>
      </c>
      <c r="AX44" s="694">
        <v>0.5091726737404596</v>
      </c>
      <c r="AY44" s="694">
        <v>0.53456447814696317</v>
      </c>
      <c r="AZ44" s="695">
        <v>0.66609498844626147</v>
      </c>
      <c r="BA44" s="1063">
        <v>0.24946556220520355</v>
      </c>
      <c r="BB44" s="1063">
        <v>-2.1559134489822385E-2</v>
      </c>
      <c r="BC44" s="1063">
        <v>4.0977787413713513E-3</v>
      </c>
    </row>
    <row r="45" spans="1:55">
      <c r="A45" s="690" t="s">
        <v>127</v>
      </c>
      <c r="B45" s="694">
        <v>3.3149999999999999</v>
      </c>
      <c r="C45" s="694">
        <v>3.6952500000000001</v>
      </c>
      <c r="D45" s="694">
        <v>3.6854999999999998</v>
      </c>
      <c r="E45" s="694">
        <v>3.1590000000000003</v>
      </c>
      <c r="F45" s="694">
        <v>2.4277500000000001</v>
      </c>
      <c r="G45" s="694">
        <v>0.80924999999999991</v>
      </c>
      <c r="H45" s="694">
        <v>0.82874999999999999</v>
      </c>
      <c r="I45" s="694">
        <v>9.7500000000000003E-2</v>
      </c>
      <c r="J45" s="694">
        <v>1.3357500000000002</v>
      </c>
      <c r="K45" s="694">
        <v>0.85799999999999998</v>
      </c>
      <c r="L45" s="694">
        <v>0.51675000000000004</v>
      </c>
      <c r="M45" s="694">
        <v>0.55574999999999997</v>
      </c>
      <c r="N45" s="694">
        <v>0.29249999999999998</v>
      </c>
      <c r="O45" s="694">
        <v>0.72150000000000003</v>
      </c>
      <c r="P45" s="694">
        <v>0.66300000000000003</v>
      </c>
      <c r="Q45" s="694">
        <v>0.69224999999999992</v>
      </c>
      <c r="R45" s="694">
        <v>0.624</v>
      </c>
      <c r="S45" s="694">
        <v>0.56549999999999989</v>
      </c>
      <c r="T45" s="694">
        <v>0.59475</v>
      </c>
      <c r="U45" s="694">
        <v>0.44850000000000001</v>
      </c>
      <c r="V45" s="694">
        <v>0.22425</v>
      </c>
      <c r="W45" s="694">
        <v>0.2145</v>
      </c>
      <c r="X45" s="694">
        <v>0.94574999999999998</v>
      </c>
      <c r="Y45" s="694">
        <v>0.78975000000000006</v>
      </c>
      <c r="Z45" s="694">
        <v>1.3162500000000001</v>
      </c>
      <c r="AA45" s="694">
        <v>1.248</v>
      </c>
      <c r="AB45" s="694">
        <v>1.1114999999999999</v>
      </c>
      <c r="AC45" s="694">
        <v>1.5502500000000001</v>
      </c>
      <c r="AD45" s="694">
        <v>1.6184999999999998</v>
      </c>
      <c r="AE45" s="694">
        <v>1.92075</v>
      </c>
      <c r="AF45" s="694">
        <v>1.4039999999999999</v>
      </c>
      <c r="AG45" s="694">
        <v>1.39425</v>
      </c>
      <c r="AH45" s="694">
        <v>1.3649999999999998</v>
      </c>
      <c r="AI45" s="694">
        <v>1.3649999999999998</v>
      </c>
      <c r="AJ45" s="694">
        <v>1.4039999999999999</v>
      </c>
      <c r="AK45" s="694">
        <v>1.2577500000000001</v>
      </c>
      <c r="AL45" s="694">
        <v>0.89700000000000002</v>
      </c>
      <c r="AM45" s="694">
        <v>1.4246474381596848</v>
      </c>
      <c r="AN45" s="694">
        <v>1.6599803086790466</v>
      </c>
      <c r="AO45" s="694">
        <v>1.8610765919945442</v>
      </c>
      <c r="AP45" s="694">
        <v>1.6847352778539602</v>
      </c>
      <c r="AQ45" s="694">
        <v>2.0774109824515081</v>
      </c>
      <c r="AR45" s="694">
        <v>2.1303762448248196</v>
      </c>
      <c r="AS45" s="694">
        <v>2.1653533712963693</v>
      </c>
      <c r="AT45" s="694">
        <v>2.4485794431987502</v>
      </c>
      <c r="AU45" s="694">
        <v>2.1212714612512196</v>
      </c>
      <c r="AV45" s="694">
        <v>1.9618804057431452</v>
      </c>
      <c r="AW45" s="694">
        <v>1.3922200264689064</v>
      </c>
      <c r="AX45" s="694">
        <v>1.2576199253602991</v>
      </c>
      <c r="AY45" s="694">
        <v>1.5074572805066961</v>
      </c>
      <c r="AZ45" s="695">
        <v>1.6934109125974377</v>
      </c>
      <c r="BA45" s="1063">
        <v>0.12643350926601382</v>
      </c>
      <c r="BB45" s="1063">
        <v>5.1376593933727399E-4</v>
      </c>
      <c r="BC45" s="1063">
        <v>1.0417768273913195E-2</v>
      </c>
    </row>
    <row r="46" spans="1:55">
      <c r="A46" s="690" t="s">
        <v>128</v>
      </c>
      <c r="B46" s="694">
        <v>3.1492499999999994</v>
      </c>
      <c r="C46" s="694">
        <v>3.1687500000000002</v>
      </c>
      <c r="D46" s="694">
        <v>2.6130000000000004</v>
      </c>
      <c r="E46" s="694">
        <v>3.0907499999999999</v>
      </c>
      <c r="F46" s="694">
        <v>2.2619999999999996</v>
      </c>
      <c r="G46" s="694">
        <v>1.16025</v>
      </c>
      <c r="H46" s="694">
        <v>1.62825</v>
      </c>
      <c r="I46" s="694">
        <v>0.48749999999999999</v>
      </c>
      <c r="J46" s="694">
        <v>8.7749999999999995E-2</v>
      </c>
      <c r="K46" s="694">
        <v>4.8750000000000002E-2</v>
      </c>
      <c r="L46" s="694">
        <v>0</v>
      </c>
      <c r="M46" s="694">
        <v>0</v>
      </c>
      <c r="N46" s="694">
        <v>0</v>
      </c>
      <c r="O46" s="694">
        <v>0</v>
      </c>
      <c r="P46" s="694">
        <v>0</v>
      </c>
      <c r="Q46" s="694">
        <v>0</v>
      </c>
      <c r="R46" s="694">
        <v>0.48749999999999999</v>
      </c>
      <c r="S46" s="694">
        <v>0</v>
      </c>
      <c r="T46" s="694">
        <v>0</v>
      </c>
      <c r="U46" s="694">
        <v>0</v>
      </c>
      <c r="V46" s="694">
        <v>0</v>
      </c>
      <c r="W46" s="694">
        <v>0</v>
      </c>
      <c r="X46" s="694">
        <v>0</v>
      </c>
      <c r="Y46" s="694">
        <v>0</v>
      </c>
      <c r="Z46" s="694">
        <v>0</v>
      </c>
      <c r="AA46" s="694">
        <v>0</v>
      </c>
      <c r="AB46" s="694">
        <v>0</v>
      </c>
      <c r="AC46" s="694">
        <v>0.29249999999999998</v>
      </c>
      <c r="AD46" s="694">
        <v>3.9</v>
      </c>
      <c r="AE46" s="694">
        <v>3.8024999999999998</v>
      </c>
      <c r="AF46" s="694">
        <v>3.6075000000000004</v>
      </c>
      <c r="AG46" s="694">
        <v>3.0225</v>
      </c>
      <c r="AH46" s="694">
        <v>3.12</v>
      </c>
      <c r="AI46" s="694">
        <v>3.5100000000000002</v>
      </c>
      <c r="AJ46" s="694">
        <v>3.8707500000000001</v>
      </c>
      <c r="AK46" s="694">
        <v>0.99450000000000005</v>
      </c>
      <c r="AL46" s="694">
        <v>0.54600000000000004</v>
      </c>
      <c r="AM46" s="694">
        <v>2.1717903629339999</v>
      </c>
      <c r="AN46" s="694">
        <v>1.8335937856331039</v>
      </c>
      <c r="AO46" s="694">
        <v>1.4521607970144632</v>
      </c>
      <c r="AP46" s="694">
        <v>1.2689981087146385</v>
      </c>
      <c r="AQ46" s="694">
        <v>1.1567189302768834</v>
      </c>
      <c r="AR46" s="694">
        <v>1.2225383027750376</v>
      </c>
      <c r="AS46" s="694">
        <v>1.0981143783409009</v>
      </c>
      <c r="AT46" s="694">
        <v>1.205323913596086</v>
      </c>
      <c r="AU46" s="694">
        <v>1.1182075632611874</v>
      </c>
      <c r="AV46" s="694">
        <v>1.1101957118611052</v>
      </c>
      <c r="AW46" s="694">
        <v>1.1080565259569479</v>
      </c>
      <c r="AX46" s="694">
        <v>1.2002570568001398</v>
      </c>
      <c r="AY46" s="694">
        <v>1.1657507814181103</v>
      </c>
      <c r="AZ46" s="695">
        <v>1.1569312254929343</v>
      </c>
      <c r="BA46" s="1063">
        <v>-4.8465601952343285E-3</v>
      </c>
      <c r="BB46" s="1063">
        <v>-9.2030596193783953E-3</v>
      </c>
      <c r="BC46" s="1063">
        <v>7.1173755444582931E-3</v>
      </c>
    </row>
    <row r="47" spans="1:55">
      <c r="A47" s="690" t="s">
        <v>129</v>
      </c>
      <c r="B47" s="694">
        <v>28.440749999999998</v>
      </c>
      <c r="C47" s="694">
        <v>36.474749999999986</v>
      </c>
      <c r="D47" s="694">
        <v>36.464999999999989</v>
      </c>
      <c r="E47" s="694">
        <v>32.096999999999994</v>
      </c>
      <c r="F47" s="694">
        <v>37.04025</v>
      </c>
      <c r="G47" s="694">
        <v>37.410749999999993</v>
      </c>
      <c r="H47" s="694">
        <v>24.940499999999993</v>
      </c>
      <c r="I47" s="694">
        <v>11.982749999999998</v>
      </c>
      <c r="J47" s="694">
        <v>6.3667500000000006</v>
      </c>
      <c r="K47" s="694">
        <v>4.1144999999999996</v>
      </c>
      <c r="L47" s="694">
        <v>3.0225</v>
      </c>
      <c r="M47" s="694">
        <v>2.34</v>
      </c>
      <c r="N47" s="694">
        <v>1.9499999999999997</v>
      </c>
      <c r="O47" s="694">
        <v>3.2174999999999998</v>
      </c>
      <c r="P47" s="694">
        <v>3.9974999999999987</v>
      </c>
      <c r="Q47" s="694">
        <v>7.3612500000000001</v>
      </c>
      <c r="R47" s="694">
        <v>12.772499999999999</v>
      </c>
      <c r="S47" s="694">
        <v>12.187499999999998</v>
      </c>
      <c r="T47" s="694">
        <v>11.894999999999998</v>
      </c>
      <c r="U47" s="694">
        <v>2.9249999999999998</v>
      </c>
      <c r="V47" s="694">
        <v>0.97499999999999987</v>
      </c>
      <c r="W47" s="694">
        <v>0.90675000000000006</v>
      </c>
      <c r="X47" s="694">
        <v>0.96524999999999994</v>
      </c>
      <c r="Y47" s="694">
        <v>1.3942499999999998</v>
      </c>
      <c r="Z47" s="694">
        <v>0.30225000000000002</v>
      </c>
      <c r="AA47" s="694">
        <v>0.55574999999999986</v>
      </c>
      <c r="AB47" s="694">
        <v>0.22425</v>
      </c>
      <c r="AC47" s="694">
        <v>5.8499999999999996E-2</v>
      </c>
      <c r="AD47" s="694">
        <v>0.11699999999999999</v>
      </c>
      <c r="AE47" s="694">
        <v>0.2145</v>
      </c>
      <c r="AF47" s="694">
        <v>0.19500000000000001</v>
      </c>
      <c r="AG47" s="694">
        <v>6.8250000000000005E-2</v>
      </c>
      <c r="AH47" s="694">
        <v>0.19500000000000001</v>
      </c>
      <c r="AI47" s="694">
        <v>0</v>
      </c>
      <c r="AJ47" s="694">
        <v>0</v>
      </c>
      <c r="AK47" s="694">
        <v>0</v>
      </c>
      <c r="AL47" s="694">
        <v>0</v>
      </c>
      <c r="AM47" s="694">
        <v>1.3718504124306157</v>
      </c>
      <c r="AN47" s="694">
        <v>1.6327346814516992</v>
      </c>
      <c r="AO47" s="694">
        <v>1.4600808657415416</v>
      </c>
      <c r="AP47" s="694">
        <v>2.1162365566922974</v>
      </c>
      <c r="AQ47" s="694">
        <v>2.2619344144882958</v>
      </c>
      <c r="AR47" s="694">
        <v>2.3963418667240335</v>
      </c>
      <c r="AS47" s="694">
        <v>2.0818910655703831</v>
      </c>
      <c r="AT47" s="694">
        <v>2.7504221106263662</v>
      </c>
      <c r="AU47" s="694">
        <v>1.8928613090699158</v>
      </c>
      <c r="AV47" s="694">
        <v>1.722249494309376</v>
      </c>
      <c r="AW47" s="694">
        <v>1.5953667396999274</v>
      </c>
      <c r="AX47" s="694">
        <v>2.4313638401607771</v>
      </c>
      <c r="AY47" s="694">
        <v>2.378885992750674</v>
      </c>
      <c r="AZ47" s="695">
        <v>2.3106392116780672</v>
      </c>
      <c r="BA47" s="1063">
        <v>-2.6027419083188064E-2</v>
      </c>
      <c r="BB47" s="1063">
        <v>8.8272220843339522E-3</v>
      </c>
      <c r="BC47" s="1063">
        <v>1.4214921902775027E-2</v>
      </c>
    </row>
    <row r="48" spans="1:55">
      <c r="A48" s="690" t="s">
        <v>164</v>
      </c>
      <c r="B48" s="694">
        <v>1.39425</v>
      </c>
      <c r="C48" s="694">
        <v>1.5697500000000002</v>
      </c>
      <c r="D48" s="694">
        <v>1.7257500000000001</v>
      </c>
      <c r="E48" s="694">
        <v>1.21875</v>
      </c>
      <c r="F48" s="694">
        <v>1.0725000000000002</v>
      </c>
      <c r="G48" s="694">
        <v>1.0725000000000002</v>
      </c>
      <c r="H48" s="694">
        <v>1.17</v>
      </c>
      <c r="I48" s="694">
        <v>1.3649999999999998</v>
      </c>
      <c r="J48" s="694">
        <v>0.43875000000000003</v>
      </c>
      <c r="K48" s="694">
        <v>0.33150000000000002</v>
      </c>
      <c r="L48" s="694">
        <v>0.34124999999999994</v>
      </c>
      <c r="M48" s="694">
        <v>0.34124999999999994</v>
      </c>
      <c r="N48" s="694">
        <v>0.45824999999999994</v>
      </c>
      <c r="O48" s="694">
        <v>0.57524999999999993</v>
      </c>
      <c r="P48" s="694">
        <v>0.48749999999999999</v>
      </c>
      <c r="Q48" s="694">
        <v>0.48749999999999999</v>
      </c>
      <c r="R48" s="694">
        <v>0.50700000000000001</v>
      </c>
      <c r="S48" s="694">
        <v>0.48749999999999999</v>
      </c>
      <c r="T48" s="694">
        <v>0.39</v>
      </c>
      <c r="U48" s="694">
        <v>0.39</v>
      </c>
      <c r="V48" s="694">
        <v>0.43875000000000003</v>
      </c>
      <c r="W48" s="694">
        <v>0.43875000000000003</v>
      </c>
      <c r="X48" s="694">
        <v>0.42899999999999999</v>
      </c>
      <c r="Y48" s="694">
        <v>0.40949999999999998</v>
      </c>
      <c r="Z48" s="694">
        <v>0.39974999999999994</v>
      </c>
      <c r="AA48" s="694">
        <v>0.39974999999999994</v>
      </c>
      <c r="AB48" s="694">
        <v>0.29249999999999998</v>
      </c>
      <c r="AC48" s="694">
        <v>0.29249999999999998</v>
      </c>
      <c r="AD48" s="694">
        <v>0.27300000000000002</v>
      </c>
      <c r="AE48" s="694">
        <v>0.27300000000000002</v>
      </c>
      <c r="AF48" s="694">
        <v>0.27300000000000002</v>
      </c>
      <c r="AG48" s="694">
        <v>0.24374999999999999</v>
      </c>
      <c r="AH48" s="694">
        <v>0.14624999999999999</v>
      </c>
      <c r="AI48" s="694">
        <v>0.14624999999999999</v>
      </c>
      <c r="AJ48" s="694">
        <v>0.14624999999999999</v>
      </c>
      <c r="AK48" s="694">
        <v>0.14624999999999999</v>
      </c>
      <c r="AL48" s="694">
        <v>0.23399999999999999</v>
      </c>
      <c r="AM48" s="694">
        <v>0.43446411818777297</v>
      </c>
      <c r="AN48" s="694">
        <v>0.33421870131741954</v>
      </c>
      <c r="AO48" s="694">
        <v>0.23388967198937269</v>
      </c>
      <c r="AP48" s="694">
        <v>0.3153090097644084</v>
      </c>
      <c r="AQ48" s="694">
        <v>0.50103856528562707</v>
      </c>
      <c r="AR48" s="694">
        <v>1.3803383095244999</v>
      </c>
      <c r="AS48" s="694">
        <v>0.45103536992480231</v>
      </c>
      <c r="AT48" s="694">
        <v>0.64714644365187313</v>
      </c>
      <c r="AU48" s="694">
        <v>0.64094619102258854</v>
      </c>
      <c r="AV48" s="694">
        <v>0.67403904878378429</v>
      </c>
      <c r="AW48" s="694">
        <v>0.64602045119325369</v>
      </c>
      <c r="AX48" s="694">
        <v>0.62566708683277628</v>
      </c>
      <c r="AY48" s="694">
        <v>0.7191934159297777</v>
      </c>
      <c r="AZ48" s="695">
        <v>0.61266957270767453</v>
      </c>
      <c r="BA48" s="1063">
        <v>-0.14578178015161181</v>
      </c>
      <c r="BB48" s="1063">
        <v>6.8683226955686072E-2</v>
      </c>
      <c r="BC48" s="1063">
        <v>3.769108601736799E-3</v>
      </c>
    </row>
    <row r="49" spans="1:55">
      <c r="A49" s="690" t="s">
        <v>130</v>
      </c>
      <c r="B49" s="694">
        <v>12.6945</v>
      </c>
      <c r="C49" s="694">
        <v>14.888249999999999</v>
      </c>
      <c r="D49" s="694">
        <v>13.893750000000001</v>
      </c>
      <c r="E49" s="694">
        <v>10.617750000000001</v>
      </c>
      <c r="F49" s="694">
        <v>10.032749999999997</v>
      </c>
      <c r="G49" s="694">
        <v>9.3405000000000005</v>
      </c>
      <c r="H49" s="694">
        <v>5.5379999999999994</v>
      </c>
      <c r="I49" s="694">
        <v>3.8512500000000003</v>
      </c>
      <c r="J49" s="694">
        <v>4.9042500000000002</v>
      </c>
      <c r="K49" s="694">
        <v>6.8639999999999999</v>
      </c>
      <c r="L49" s="694">
        <v>5.8987499999999997</v>
      </c>
      <c r="M49" s="694">
        <v>3.5782499999999997</v>
      </c>
      <c r="N49" s="694">
        <v>2.4180000000000001</v>
      </c>
      <c r="O49" s="694">
        <v>1.4332499999999999</v>
      </c>
      <c r="P49" s="694">
        <v>1.1017499999999998</v>
      </c>
      <c r="Q49" s="694">
        <v>1.0237500000000002</v>
      </c>
      <c r="R49" s="694">
        <v>0.50700000000000001</v>
      </c>
      <c r="S49" s="694">
        <v>0.81899999999999995</v>
      </c>
      <c r="T49" s="694">
        <v>0.42899999999999999</v>
      </c>
      <c r="U49" s="694">
        <v>0.38025000000000003</v>
      </c>
      <c r="V49" s="694">
        <v>0.35099999999999998</v>
      </c>
      <c r="W49" s="694">
        <v>0.38025000000000003</v>
      </c>
      <c r="X49" s="694">
        <v>1.482</v>
      </c>
      <c r="Y49" s="694">
        <v>1.4624999999999999</v>
      </c>
      <c r="Z49" s="694">
        <v>1.2675000000000001</v>
      </c>
      <c r="AA49" s="694">
        <v>1.2577500000000001</v>
      </c>
      <c r="AB49" s="694">
        <v>1.2577500000000001</v>
      </c>
      <c r="AC49" s="694">
        <v>1.0237500000000002</v>
      </c>
      <c r="AD49" s="694">
        <v>0.94574999999999998</v>
      </c>
      <c r="AE49" s="694">
        <v>1.1407499999999999</v>
      </c>
      <c r="AF49" s="694">
        <v>0.88725000000000009</v>
      </c>
      <c r="AG49" s="694">
        <v>0.92624999999999991</v>
      </c>
      <c r="AH49" s="694">
        <v>0.94574999999999998</v>
      </c>
      <c r="AI49" s="694">
        <v>0.95550000000000002</v>
      </c>
      <c r="AJ49" s="694">
        <v>0.94574999999999998</v>
      </c>
      <c r="AK49" s="694">
        <v>0.94574999999999998</v>
      </c>
      <c r="AL49" s="694">
        <v>0.95550000000000002</v>
      </c>
      <c r="AM49" s="694">
        <v>0.79801205111406437</v>
      </c>
      <c r="AN49" s="694">
        <v>1.1751840300015512</v>
      </c>
      <c r="AO49" s="694">
        <v>0.82758933212127772</v>
      </c>
      <c r="AP49" s="694">
        <v>0.88590928549774939</v>
      </c>
      <c r="AQ49" s="694">
        <v>0.75372738810323847</v>
      </c>
      <c r="AR49" s="694">
        <v>1.021918850976629</v>
      </c>
      <c r="AS49" s="694">
        <v>1.3115869187372637</v>
      </c>
      <c r="AT49" s="694">
        <v>0.92767406142637121</v>
      </c>
      <c r="AU49" s="694">
        <v>0.95408022071671661</v>
      </c>
      <c r="AV49" s="694">
        <v>0.79700092308381409</v>
      </c>
      <c r="AW49" s="694">
        <v>0.83190413399928875</v>
      </c>
      <c r="AX49" s="694">
        <v>0.97121432400862306</v>
      </c>
      <c r="AY49" s="694">
        <v>0.88424654894889743</v>
      </c>
      <c r="AZ49" s="695">
        <v>1.3323109349386315</v>
      </c>
      <c r="BA49" s="1063">
        <v>0.51084683731219971</v>
      </c>
      <c r="BB49" s="1063">
        <v>4.1649557901225265E-2</v>
      </c>
      <c r="BC49" s="1063">
        <v>8.1963016098094699E-3</v>
      </c>
    </row>
    <row r="50" spans="1:55">
      <c r="A50" s="690" t="s">
        <v>165</v>
      </c>
      <c r="B50" s="694">
        <v>0</v>
      </c>
      <c r="C50" s="694">
        <v>0</v>
      </c>
      <c r="D50" s="694">
        <v>0</v>
      </c>
      <c r="E50" s="694">
        <v>0</v>
      </c>
      <c r="F50" s="694">
        <v>0</v>
      </c>
      <c r="G50" s="694">
        <v>0</v>
      </c>
      <c r="H50" s="694">
        <v>0</v>
      </c>
      <c r="I50" s="694">
        <v>0</v>
      </c>
      <c r="J50" s="694">
        <v>0</v>
      </c>
      <c r="K50" s="694">
        <v>0</v>
      </c>
      <c r="L50" s="694">
        <v>0</v>
      </c>
      <c r="M50" s="694">
        <v>0</v>
      </c>
      <c r="N50" s="694">
        <v>0</v>
      </c>
      <c r="O50" s="694">
        <v>0</v>
      </c>
      <c r="P50" s="694">
        <v>0</v>
      </c>
      <c r="Q50" s="694">
        <v>0</v>
      </c>
      <c r="R50" s="694">
        <v>0</v>
      </c>
      <c r="S50" s="694">
        <v>0</v>
      </c>
      <c r="T50" s="694">
        <v>0</v>
      </c>
      <c r="U50" s="694">
        <v>0</v>
      </c>
      <c r="V50" s="694">
        <v>0</v>
      </c>
      <c r="W50" s="694">
        <v>0</v>
      </c>
      <c r="X50" s="694">
        <v>0</v>
      </c>
      <c r="Y50" s="694">
        <v>0</v>
      </c>
      <c r="Z50" s="694">
        <v>0</v>
      </c>
      <c r="AA50" s="694">
        <v>0</v>
      </c>
      <c r="AB50" s="694">
        <v>0</v>
      </c>
      <c r="AC50" s="694">
        <v>0</v>
      </c>
      <c r="AD50" s="694">
        <v>0</v>
      </c>
      <c r="AE50" s="694">
        <v>0</v>
      </c>
      <c r="AF50" s="694">
        <v>0</v>
      </c>
      <c r="AG50" s="694">
        <v>0</v>
      </c>
      <c r="AH50" s="694">
        <v>0</v>
      </c>
      <c r="AI50" s="694">
        <v>0</v>
      </c>
      <c r="AJ50" s="694">
        <v>0</v>
      </c>
      <c r="AK50" s="694">
        <v>0</v>
      </c>
      <c r="AL50" s="694">
        <v>0</v>
      </c>
      <c r="AM50" s="694">
        <v>0</v>
      </c>
      <c r="AN50" s="694">
        <v>0</v>
      </c>
      <c r="AO50" s="694">
        <v>0</v>
      </c>
      <c r="AP50" s="694">
        <v>0</v>
      </c>
      <c r="AQ50" s="694">
        <v>0</v>
      </c>
      <c r="AR50" s="694">
        <v>0</v>
      </c>
      <c r="AS50" s="694">
        <v>0</v>
      </c>
      <c r="AT50" s="694">
        <v>0</v>
      </c>
      <c r="AU50" s="694">
        <v>0</v>
      </c>
      <c r="AV50" s="694">
        <v>0</v>
      </c>
      <c r="AW50" s="694">
        <v>0</v>
      </c>
      <c r="AX50" s="694">
        <v>0</v>
      </c>
      <c r="AY50" s="694">
        <v>0</v>
      </c>
      <c r="AZ50" s="695">
        <v>0</v>
      </c>
      <c r="BA50" s="1063" t="s">
        <v>119</v>
      </c>
      <c r="BB50" s="1063" t="s">
        <v>119</v>
      </c>
      <c r="BC50" s="1063">
        <v>0</v>
      </c>
    </row>
    <row r="51" spans="1:55">
      <c r="A51" s="690" t="s">
        <v>131</v>
      </c>
      <c r="B51" s="694">
        <v>0</v>
      </c>
      <c r="C51" s="694">
        <v>0</v>
      </c>
      <c r="D51" s="694">
        <v>0</v>
      </c>
      <c r="E51" s="694">
        <v>0</v>
      </c>
      <c r="F51" s="694">
        <v>0</v>
      </c>
      <c r="G51" s="694">
        <v>0</v>
      </c>
      <c r="H51" s="694">
        <v>0</v>
      </c>
      <c r="I51" s="694">
        <v>0</v>
      </c>
      <c r="J51" s="694">
        <v>0</v>
      </c>
      <c r="K51" s="694">
        <v>0</v>
      </c>
      <c r="L51" s="694">
        <v>0</v>
      </c>
      <c r="M51" s="694">
        <v>0</v>
      </c>
      <c r="N51" s="694">
        <v>0</v>
      </c>
      <c r="O51" s="694">
        <v>0</v>
      </c>
      <c r="P51" s="694">
        <v>0</v>
      </c>
      <c r="Q51" s="694">
        <v>0</v>
      </c>
      <c r="R51" s="694">
        <v>0</v>
      </c>
      <c r="S51" s="694">
        <v>0</v>
      </c>
      <c r="T51" s="694">
        <v>0</v>
      </c>
      <c r="U51" s="694">
        <v>0</v>
      </c>
      <c r="V51" s="694">
        <v>0</v>
      </c>
      <c r="W51" s="694">
        <v>0</v>
      </c>
      <c r="X51" s="694">
        <v>0</v>
      </c>
      <c r="Y51" s="694">
        <v>0</v>
      </c>
      <c r="Z51" s="694">
        <v>0.48749999999999999</v>
      </c>
      <c r="AA51" s="694">
        <v>0.48749999999999999</v>
      </c>
      <c r="AB51" s="694">
        <v>0.48749999999999999</v>
      </c>
      <c r="AC51" s="694">
        <v>0.53625000000000012</v>
      </c>
      <c r="AD51" s="694">
        <v>0.58499999999999996</v>
      </c>
      <c r="AE51" s="694">
        <v>0.58499999999999996</v>
      </c>
      <c r="AF51" s="694">
        <v>0.48749999999999999</v>
      </c>
      <c r="AG51" s="694">
        <v>0.70199999999999996</v>
      </c>
      <c r="AH51" s="694">
        <v>0.58499999999999996</v>
      </c>
      <c r="AI51" s="694">
        <v>0.43875000000000003</v>
      </c>
      <c r="AJ51" s="694">
        <v>0.73124999999999996</v>
      </c>
      <c r="AK51" s="694">
        <v>0.48749999999999999</v>
      </c>
      <c r="AL51" s="694">
        <v>0.24374999999999999</v>
      </c>
      <c r="AM51" s="694">
        <v>1.1945974319385864</v>
      </c>
      <c r="AN51" s="694">
        <v>1.1562374186247351</v>
      </c>
      <c r="AO51" s="694">
        <v>1.1402417622011891</v>
      </c>
      <c r="AP51" s="694">
        <v>0.59653282913913952</v>
      </c>
      <c r="AQ51" s="694">
        <v>0.22105850762992843</v>
      </c>
      <c r="AR51" s="694">
        <v>0.29216176133843275</v>
      </c>
      <c r="AS51" s="694">
        <v>0.42475482143275112</v>
      </c>
      <c r="AT51" s="694">
        <v>0.63959706512688763</v>
      </c>
      <c r="AU51" s="694">
        <v>0.68488060174885901</v>
      </c>
      <c r="AV51" s="694">
        <v>0.71858959542479894</v>
      </c>
      <c r="AW51" s="694">
        <v>0.4771834040454514</v>
      </c>
      <c r="AX51" s="694">
        <v>0.27634291857661275</v>
      </c>
      <c r="AY51" s="694">
        <v>0.24479717596989306</v>
      </c>
      <c r="AZ51" s="695">
        <v>0.19098435378848835</v>
      </c>
      <c r="BA51" s="1063">
        <v>-0.21768869336572205</v>
      </c>
      <c r="BB51" s="1063">
        <v>-0.1076477068490328</v>
      </c>
      <c r="BC51" s="1063">
        <v>1.1749249558453199E-3</v>
      </c>
    </row>
    <row r="52" spans="1:55" s="692" customFormat="1">
      <c r="A52" s="697" t="s">
        <v>132</v>
      </c>
      <c r="B52" s="698">
        <v>85.517250000000004</v>
      </c>
      <c r="C52" s="698">
        <v>102.80399999999997</v>
      </c>
      <c r="D52" s="698">
        <v>96.96374999999999</v>
      </c>
      <c r="E52" s="698">
        <v>89.4465</v>
      </c>
      <c r="F52" s="698">
        <v>84.532499999999999</v>
      </c>
      <c r="G52" s="698">
        <v>70.658249999999995</v>
      </c>
      <c r="H52" s="698">
        <v>46.643999999999991</v>
      </c>
      <c r="I52" s="698">
        <v>36.036000000000001</v>
      </c>
      <c r="J52" s="698">
        <v>26.451750000000001</v>
      </c>
      <c r="K52" s="698">
        <v>23.175749999999997</v>
      </c>
      <c r="L52" s="698">
        <v>21.050250000000002</v>
      </c>
      <c r="M52" s="698">
        <v>18.885749999999998</v>
      </c>
      <c r="N52" s="698">
        <v>15.443999999999997</v>
      </c>
      <c r="O52" s="698">
        <v>15.219750000000001</v>
      </c>
      <c r="P52" s="698">
        <v>21.830249999999999</v>
      </c>
      <c r="Q52" s="698">
        <v>26.373750000000001</v>
      </c>
      <c r="R52" s="698">
        <v>41.369250000000001</v>
      </c>
      <c r="S52" s="698">
        <v>25.623000000000001</v>
      </c>
      <c r="T52" s="698">
        <v>24.57</v>
      </c>
      <c r="U52" s="698">
        <v>15.697500000000002</v>
      </c>
      <c r="V52" s="698">
        <v>13.835249999999998</v>
      </c>
      <c r="W52" s="698">
        <v>13.7865</v>
      </c>
      <c r="X52" s="698">
        <v>15.824249999999999</v>
      </c>
      <c r="Y52" s="698">
        <v>17.218500000000002</v>
      </c>
      <c r="Z52" s="698">
        <v>19.958250000000007</v>
      </c>
      <c r="AA52" s="698">
        <v>19.987500000000001</v>
      </c>
      <c r="AB52" s="698">
        <v>20.8065</v>
      </c>
      <c r="AC52" s="698">
        <v>19.353750000000002</v>
      </c>
      <c r="AD52" s="698">
        <v>29.922750000000004</v>
      </c>
      <c r="AE52" s="698">
        <v>29.474250000000001</v>
      </c>
      <c r="AF52" s="698">
        <v>27.261000000000003</v>
      </c>
      <c r="AG52" s="698">
        <v>29.133000000000003</v>
      </c>
      <c r="AH52" s="698">
        <v>29.064750000000004</v>
      </c>
      <c r="AI52" s="698">
        <v>29.171999999999997</v>
      </c>
      <c r="AJ52" s="698">
        <v>29.600999999999999</v>
      </c>
      <c r="AK52" s="698">
        <v>27.621749999999999</v>
      </c>
      <c r="AL52" s="698">
        <v>28.723499999999998</v>
      </c>
      <c r="AM52" s="698">
        <v>42.471563238448269</v>
      </c>
      <c r="AN52" s="698">
        <v>43.528591752657242</v>
      </c>
      <c r="AO52" s="698">
        <v>45.355409189095568</v>
      </c>
      <c r="AP52" s="698">
        <v>48.772992778935325</v>
      </c>
      <c r="AQ52" s="698">
        <v>59.810498847877724</v>
      </c>
      <c r="AR52" s="698">
        <v>64.263951148060769</v>
      </c>
      <c r="AS52" s="698">
        <v>58.97682899374167</v>
      </c>
      <c r="AT52" s="698">
        <v>56.290121075000705</v>
      </c>
      <c r="AU52" s="698">
        <v>46.983599141743817</v>
      </c>
      <c r="AV52" s="698">
        <v>50.117846795455748</v>
      </c>
      <c r="AW52" s="698">
        <v>50.401151217930646</v>
      </c>
      <c r="AX52" s="698">
        <v>56.37238692164054</v>
      </c>
      <c r="AY52" s="698">
        <v>58.664013439169096</v>
      </c>
      <c r="AZ52" s="698">
        <v>60.723956014204504</v>
      </c>
      <c r="BA52" s="1064">
        <v>3.7950175027192667E-2</v>
      </c>
      <c r="BB52" s="1064">
        <v>2.2158078004101966E-2</v>
      </c>
      <c r="BC52" s="1064">
        <v>0.37357034711731857</v>
      </c>
    </row>
    <row r="53" spans="1:55">
      <c r="B53" s="694"/>
      <c r="C53" s="694"/>
      <c r="D53" s="694"/>
      <c r="E53" s="694"/>
      <c r="F53" s="694"/>
      <c r="G53" s="694"/>
      <c r="H53" s="694"/>
      <c r="I53" s="694"/>
      <c r="J53" s="694"/>
      <c r="K53" s="694"/>
      <c r="L53" s="694"/>
      <c r="M53" s="694"/>
      <c r="N53" s="694"/>
      <c r="O53" s="694"/>
      <c r="P53" s="694"/>
      <c r="Q53" s="694"/>
      <c r="R53" s="694"/>
      <c r="S53" s="694"/>
      <c r="T53" s="694"/>
      <c r="U53" s="694"/>
      <c r="V53" s="694"/>
      <c r="W53" s="694"/>
      <c r="X53" s="694"/>
      <c r="Y53" s="694"/>
      <c r="Z53" s="694"/>
      <c r="AA53" s="694"/>
      <c r="AB53" s="694"/>
      <c r="AC53" s="694"/>
      <c r="AD53" s="694"/>
      <c r="AE53" s="694"/>
      <c r="AF53" s="694"/>
      <c r="AG53" s="694"/>
      <c r="AH53" s="694"/>
      <c r="AI53" s="694"/>
      <c r="AJ53" s="694"/>
      <c r="AK53" s="694"/>
      <c r="AL53" s="694"/>
      <c r="AM53" s="694"/>
      <c r="AN53" s="694"/>
      <c r="AO53" s="694"/>
      <c r="AP53" s="694"/>
      <c r="AQ53" s="694"/>
      <c r="AR53" s="694"/>
      <c r="AS53" s="694"/>
      <c r="AT53" s="694"/>
      <c r="AU53" s="694"/>
      <c r="AV53" s="694"/>
      <c r="AW53" s="694"/>
      <c r="AX53" s="694"/>
      <c r="AY53" s="694"/>
      <c r="AZ53" s="695"/>
      <c r="BA53" s="1063"/>
      <c r="BB53" s="1063"/>
      <c r="BC53" s="1063"/>
    </row>
    <row r="54" spans="1:55">
      <c r="A54" s="690" t="s">
        <v>133</v>
      </c>
      <c r="B54" s="694">
        <v>7.4977500000000008</v>
      </c>
      <c r="C54" s="694">
        <v>10.374000000000001</v>
      </c>
      <c r="D54" s="694">
        <v>11.4465</v>
      </c>
      <c r="E54" s="694">
        <v>11.934000000000001</v>
      </c>
      <c r="F54" s="694">
        <v>9.769499999999999</v>
      </c>
      <c r="G54" s="694">
        <v>9.4672500000000017</v>
      </c>
      <c r="H54" s="694">
        <v>6.5617500000000017</v>
      </c>
      <c r="I54" s="694">
        <v>4.6995000000000005</v>
      </c>
      <c r="J54" s="694">
        <v>4.2607499999999998</v>
      </c>
      <c r="K54" s="694">
        <v>5.5672499999999996</v>
      </c>
      <c r="L54" s="694">
        <v>7.4002499999999998</v>
      </c>
      <c r="M54" s="694">
        <v>9.3015000000000008</v>
      </c>
      <c r="N54" s="694">
        <v>7.3027500000000005</v>
      </c>
      <c r="O54" s="694">
        <v>5.6062500000000002</v>
      </c>
      <c r="P54" s="694">
        <v>5.9670000000000005</v>
      </c>
      <c r="Q54" s="694">
        <v>4.4069999999999991</v>
      </c>
      <c r="R54" s="694">
        <v>4.3875000000000011</v>
      </c>
      <c r="S54" s="694">
        <v>4.4655000000000005</v>
      </c>
      <c r="T54" s="694">
        <v>6.5519999999999996</v>
      </c>
      <c r="U54" s="694">
        <v>6.6982499999999998</v>
      </c>
      <c r="V54" s="694">
        <v>6.9225000000000012</v>
      </c>
      <c r="W54" s="694">
        <v>7.3027500000000005</v>
      </c>
      <c r="X54" s="694">
        <v>6.7567499999999994</v>
      </c>
      <c r="Y54" s="694">
        <v>6.7567499999999994</v>
      </c>
      <c r="Z54" s="694">
        <v>6.5617500000000017</v>
      </c>
      <c r="AA54" s="694">
        <v>6.63</v>
      </c>
      <c r="AB54" s="694">
        <v>4.1924999999999999</v>
      </c>
      <c r="AC54" s="694">
        <v>4.0754999999999999</v>
      </c>
      <c r="AD54" s="694">
        <v>3.9000000000000008</v>
      </c>
      <c r="AE54" s="694">
        <v>3.3149999999999999</v>
      </c>
      <c r="AF54" s="694">
        <v>2.9250000000000003</v>
      </c>
      <c r="AG54" s="694">
        <v>3.2175000000000002</v>
      </c>
      <c r="AH54" s="694">
        <v>4.5629999999999997</v>
      </c>
      <c r="AI54" s="694">
        <v>4.8262500000000008</v>
      </c>
      <c r="AJ54" s="694">
        <v>5.3625000000000007</v>
      </c>
      <c r="AK54" s="694">
        <v>4.8750000000000009</v>
      </c>
      <c r="AL54" s="694">
        <v>3.5100000000000002</v>
      </c>
      <c r="AM54" s="694">
        <v>9.6053993000953977</v>
      </c>
      <c r="AN54" s="694">
        <v>10.350306920451237</v>
      </c>
      <c r="AO54" s="694">
        <v>11.614340110270843</v>
      </c>
      <c r="AP54" s="694">
        <v>11.548819288542685</v>
      </c>
      <c r="AQ54" s="694">
        <v>11.599741074673471</v>
      </c>
      <c r="AR54" s="694">
        <v>10.413808871556649</v>
      </c>
      <c r="AS54" s="694">
        <v>10.624624218722898</v>
      </c>
      <c r="AT54" s="694">
        <v>10.922913415989964</v>
      </c>
      <c r="AU54" s="694">
        <v>10.845665793884088</v>
      </c>
      <c r="AV54" s="694">
        <v>8.2135819469865048</v>
      </c>
      <c r="AW54" s="694">
        <v>8.5787776436022796</v>
      </c>
      <c r="AX54" s="694">
        <v>8.1365076951561885</v>
      </c>
      <c r="AY54" s="694">
        <v>8.2680384201496828</v>
      </c>
      <c r="AZ54" s="695">
        <v>8.6818032501137559</v>
      </c>
      <c r="BA54" s="1063">
        <v>5.2920725577038308E-2</v>
      </c>
      <c r="BB54" s="1063">
        <v>-2.8132105808164165E-2</v>
      </c>
      <c r="BC54" s="1063">
        <v>5.3409963161665526E-2</v>
      </c>
    </row>
    <row r="55" spans="1:55">
      <c r="A55" s="690" t="s">
        <v>134</v>
      </c>
      <c r="B55" s="694">
        <v>1.6184999999999998</v>
      </c>
      <c r="C55" s="694">
        <v>1.2870000000000004</v>
      </c>
      <c r="D55" s="694">
        <v>1.2090000000000001</v>
      </c>
      <c r="E55" s="694">
        <v>0.96524999999999994</v>
      </c>
      <c r="F55" s="694">
        <v>1.0627500000000001</v>
      </c>
      <c r="G55" s="694">
        <v>1.2577500000000001</v>
      </c>
      <c r="H55" s="694">
        <v>1.2480000000000002</v>
      </c>
      <c r="I55" s="694">
        <v>0.88725000000000021</v>
      </c>
      <c r="J55" s="694">
        <v>0.6825</v>
      </c>
      <c r="K55" s="694">
        <v>0.55574999999999997</v>
      </c>
      <c r="L55" s="694">
        <v>1.0140000000000002</v>
      </c>
      <c r="M55" s="694">
        <v>0.86775000000000002</v>
      </c>
      <c r="N55" s="694">
        <v>0.4875000000000001</v>
      </c>
      <c r="O55" s="694">
        <v>0.19500000000000003</v>
      </c>
      <c r="P55" s="694">
        <v>0.19500000000000003</v>
      </c>
      <c r="Q55" s="694">
        <v>1.68675</v>
      </c>
      <c r="R55" s="694">
        <v>2.3010000000000002</v>
      </c>
      <c r="S55" s="694">
        <v>1.4625000000000001</v>
      </c>
      <c r="T55" s="694">
        <v>1.2675000000000001</v>
      </c>
      <c r="U55" s="694">
        <v>1.17</v>
      </c>
      <c r="V55" s="694">
        <v>1.1212500000000001</v>
      </c>
      <c r="W55" s="694">
        <v>1.0725000000000002</v>
      </c>
      <c r="X55" s="694">
        <v>1.0335000000000001</v>
      </c>
      <c r="Y55" s="694">
        <v>0.89700000000000002</v>
      </c>
      <c r="Z55" s="694">
        <v>0.89700000000000002</v>
      </c>
      <c r="AA55" s="694">
        <v>0.83850000000000013</v>
      </c>
      <c r="AB55" s="694">
        <v>0.82874999999999999</v>
      </c>
      <c r="AC55" s="694">
        <v>0.82874999999999999</v>
      </c>
      <c r="AD55" s="694">
        <v>0.82874999999999999</v>
      </c>
      <c r="AE55" s="694">
        <v>0.78000000000000014</v>
      </c>
      <c r="AF55" s="694">
        <v>0.78000000000000014</v>
      </c>
      <c r="AG55" s="694">
        <v>0.78000000000000014</v>
      </c>
      <c r="AH55" s="694">
        <v>0.82874999999999999</v>
      </c>
      <c r="AI55" s="694">
        <v>0.82874999999999999</v>
      </c>
      <c r="AJ55" s="694">
        <v>0.82874999999999999</v>
      </c>
      <c r="AK55" s="694">
        <v>0.58499999999999996</v>
      </c>
      <c r="AL55" s="694">
        <v>0.58499999999999996</v>
      </c>
      <c r="AM55" s="694">
        <v>1.7180654503874238</v>
      </c>
      <c r="AN55" s="694">
        <v>1.5818389892334037</v>
      </c>
      <c r="AO55" s="694">
        <v>1.907818504315663</v>
      </c>
      <c r="AP55" s="694">
        <v>2.1287521055391037</v>
      </c>
      <c r="AQ55" s="694">
        <v>2.5494750363376832</v>
      </c>
      <c r="AR55" s="694">
        <v>1.814564941215395</v>
      </c>
      <c r="AS55" s="694">
        <v>1.8604074828539114</v>
      </c>
      <c r="AT55" s="694">
        <v>1.933397473722259</v>
      </c>
      <c r="AU55" s="694">
        <v>1.6953120486592952</v>
      </c>
      <c r="AV55" s="694">
        <v>1.3596206176390218</v>
      </c>
      <c r="AW55" s="694">
        <v>1.2063836691776786</v>
      </c>
      <c r="AX55" s="694">
        <v>1.1459102830485266</v>
      </c>
      <c r="AY55" s="694">
        <v>1.0350969565874542</v>
      </c>
      <c r="AZ55" s="695">
        <v>1.0170357407595552</v>
      </c>
      <c r="BA55" s="1063">
        <v>-1.4756894454124647E-2</v>
      </c>
      <c r="BB55" s="1063">
        <v>-7.1202340232573325E-2</v>
      </c>
      <c r="BC55" s="1063">
        <v>6.2567464250417463E-3</v>
      </c>
    </row>
    <row r="56" spans="1:55">
      <c r="A56" s="690" t="s">
        <v>166</v>
      </c>
      <c r="B56" s="694">
        <v>2.9347499999999993</v>
      </c>
      <c r="C56" s="694">
        <v>4.0657499999999995</v>
      </c>
      <c r="D56" s="694">
        <v>4.1534999999999993</v>
      </c>
      <c r="E56" s="694">
        <v>5.1869999999999994</v>
      </c>
      <c r="F56" s="694">
        <v>4.5727500000000001</v>
      </c>
      <c r="G56" s="694">
        <v>4.4459999999999988</v>
      </c>
      <c r="H56" s="694">
        <v>2.2619999999999996</v>
      </c>
      <c r="I56" s="694">
        <v>2.4569999999999999</v>
      </c>
      <c r="J56" s="694">
        <v>3.2174999999999998</v>
      </c>
      <c r="K56" s="694">
        <v>3.3929999999999998</v>
      </c>
      <c r="L56" s="694">
        <v>2.8274999999999997</v>
      </c>
      <c r="M56" s="694">
        <v>3.3149999999999999</v>
      </c>
      <c r="N56" s="694">
        <v>2.1450000000000005</v>
      </c>
      <c r="O56" s="694">
        <v>2.5154999999999998</v>
      </c>
      <c r="P56" s="694">
        <v>2.1937500000000001</v>
      </c>
      <c r="Q56" s="694">
        <v>3.65625</v>
      </c>
      <c r="R56" s="694">
        <v>3.5880000000000001</v>
      </c>
      <c r="S56" s="694">
        <v>1.9889999999999997</v>
      </c>
      <c r="T56" s="694">
        <v>1.68675</v>
      </c>
      <c r="U56" s="694">
        <v>1.7257500000000001</v>
      </c>
      <c r="V56" s="694">
        <v>1.7355</v>
      </c>
      <c r="W56" s="694">
        <v>1.7647499999999998</v>
      </c>
      <c r="X56" s="694">
        <v>1.8037500000000002</v>
      </c>
      <c r="Y56" s="694">
        <v>1.7842499999999997</v>
      </c>
      <c r="Z56" s="694">
        <v>1.482</v>
      </c>
      <c r="AA56" s="694">
        <v>1.3454999999999999</v>
      </c>
      <c r="AB56" s="694">
        <v>1.3260000000000001</v>
      </c>
      <c r="AC56" s="694">
        <v>0.76049999999999995</v>
      </c>
      <c r="AD56" s="694">
        <v>0.73124999999999996</v>
      </c>
      <c r="AE56" s="694">
        <v>0.87750000000000006</v>
      </c>
      <c r="AF56" s="694">
        <v>2.5154999999999998</v>
      </c>
      <c r="AG56" s="694">
        <v>2.9054999999999995</v>
      </c>
      <c r="AH56" s="694">
        <v>2.83725</v>
      </c>
      <c r="AI56" s="694">
        <v>3.841499999999999</v>
      </c>
      <c r="AJ56" s="694">
        <v>3.1784999999999997</v>
      </c>
      <c r="AK56" s="694">
        <v>3.3929999999999998</v>
      </c>
      <c r="AL56" s="694">
        <v>1.2675000000000001</v>
      </c>
      <c r="AM56" s="694">
        <v>6.6742502853450052</v>
      </c>
      <c r="AN56" s="694">
        <v>4.5017424735353009</v>
      </c>
      <c r="AO56" s="694">
        <v>3.2955206603164982</v>
      </c>
      <c r="AP56" s="694">
        <v>3.0167688220582582</v>
      </c>
      <c r="AQ56" s="694">
        <v>2.609369597997282</v>
      </c>
      <c r="AR56" s="694">
        <v>4.4265453809410591</v>
      </c>
      <c r="AS56" s="694">
        <v>5.6660823848674715</v>
      </c>
      <c r="AT56" s="694">
        <v>6.712406390700572</v>
      </c>
      <c r="AU56" s="694">
        <v>2.6094724330767018</v>
      </c>
      <c r="AV56" s="694">
        <v>7.1749769003045838</v>
      </c>
      <c r="AW56" s="694">
        <v>6.1940974316750212</v>
      </c>
      <c r="AX56" s="694">
        <v>8.7138565965622607</v>
      </c>
      <c r="AY56" s="694">
        <v>8.2242466818660827</v>
      </c>
      <c r="AZ56" s="695">
        <v>9.4690532180926308</v>
      </c>
      <c r="BA56" s="1063">
        <v>0.15451252825196526</v>
      </c>
      <c r="BB56" s="1063">
        <v>0.12118286707468595</v>
      </c>
      <c r="BC56" s="1063">
        <v>5.8253080493105069E-2</v>
      </c>
    </row>
    <row r="57" spans="1:55">
      <c r="A57" s="690" t="s">
        <v>167</v>
      </c>
      <c r="B57" s="694">
        <v>18.08625</v>
      </c>
      <c r="C57" s="694">
        <v>20.933249999999997</v>
      </c>
      <c r="D57" s="694">
        <v>20.42625</v>
      </c>
      <c r="E57" s="694">
        <v>19.548750000000002</v>
      </c>
      <c r="F57" s="694">
        <v>27.953250000000004</v>
      </c>
      <c r="G57" s="694">
        <v>22.892999999999997</v>
      </c>
      <c r="H57" s="694">
        <v>13.991249999999999</v>
      </c>
      <c r="I57" s="694">
        <v>12.499499999999999</v>
      </c>
      <c r="J57" s="694">
        <v>12.206999999999997</v>
      </c>
      <c r="K57" s="694">
        <v>12.577500000000001</v>
      </c>
      <c r="L57" s="694">
        <v>13.718250000000001</v>
      </c>
      <c r="M57" s="694">
        <v>13.571999999999999</v>
      </c>
      <c r="N57" s="694">
        <v>11.982749999999998</v>
      </c>
      <c r="O57" s="694">
        <v>14.371500000000001</v>
      </c>
      <c r="P57" s="694">
        <v>18.261749999999999</v>
      </c>
      <c r="Q57" s="694">
        <v>21.849749999999997</v>
      </c>
      <c r="R57" s="694">
        <v>24.043500000000002</v>
      </c>
      <c r="S57" s="694">
        <v>25.632749999999998</v>
      </c>
      <c r="T57" s="694">
        <v>25.12575</v>
      </c>
      <c r="U57" s="694">
        <v>26.237249999999996</v>
      </c>
      <c r="V57" s="694">
        <v>25.554749999999999</v>
      </c>
      <c r="W57" s="694">
        <v>25.925249999999995</v>
      </c>
      <c r="X57" s="694">
        <v>22.035000000000004</v>
      </c>
      <c r="Y57" s="694">
        <v>20.377499999999994</v>
      </c>
      <c r="Z57" s="694">
        <v>18.378750000000004</v>
      </c>
      <c r="AA57" s="694">
        <v>16.77</v>
      </c>
      <c r="AB57" s="694">
        <v>16.380000000000003</v>
      </c>
      <c r="AC57" s="694">
        <v>18.427499999999998</v>
      </c>
      <c r="AD57" s="694">
        <v>18.037500000000001</v>
      </c>
      <c r="AE57" s="694">
        <v>22.035000000000004</v>
      </c>
      <c r="AF57" s="694">
        <v>21.9375</v>
      </c>
      <c r="AG57" s="694">
        <v>21.7425</v>
      </c>
      <c r="AH57" s="694">
        <v>21.7425</v>
      </c>
      <c r="AI57" s="694">
        <v>17.413499999999999</v>
      </c>
      <c r="AJ57" s="694">
        <v>14.049749999999998</v>
      </c>
      <c r="AK57" s="694">
        <v>16.048499999999997</v>
      </c>
      <c r="AL57" s="694">
        <v>13.913249999999996</v>
      </c>
      <c r="AM57" s="694">
        <v>9.0436118120438955</v>
      </c>
      <c r="AN57" s="694">
        <v>9.0367313539836118</v>
      </c>
      <c r="AO57" s="694">
        <v>7.7036470708756495</v>
      </c>
      <c r="AP57" s="694">
        <v>7.0045399618919202</v>
      </c>
      <c r="AQ57" s="694">
        <v>6.7665262488131379</v>
      </c>
      <c r="AR57" s="694">
        <v>7.6436051224852033</v>
      </c>
      <c r="AS57" s="694">
        <v>7.9676732246671449</v>
      </c>
      <c r="AT57" s="694">
        <v>8.0360735447748795</v>
      </c>
      <c r="AU57" s="694">
        <v>6.7930713716034088</v>
      </c>
      <c r="AV57" s="694">
        <v>6.3769653656663152</v>
      </c>
      <c r="AW57" s="694">
        <v>5.0347123939620806</v>
      </c>
      <c r="AX57" s="694">
        <v>4.9723666746200941</v>
      </c>
      <c r="AY57" s="694">
        <v>5.957483227648364</v>
      </c>
      <c r="AZ57" s="695">
        <v>6.4357860228885899</v>
      </c>
      <c r="BA57" s="1063">
        <v>8.3245737631670425E-2</v>
      </c>
      <c r="BB57" s="1063">
        <v>-8.4326959769205345E-3</v>
      </c>
      <c r="BC57" s="1063">
        <v>3.9592592056763971E-2</v>
      </c>
    </row>
    <row r="58" spans="1:55">
      <c r="A58" s="690" t="s">
        <v>159</v>
      </c>
      <c r="B58" s="694">
        <v>3.8512499999999998</v>
      </c>
      <c r="C58" s="694">
        <v>3.3832499999999999</v>
      </c>
      <c r="D58" s="694">
        <v>4.3972499999999997</v>
      </c>
      <c r="E58" s="694">
        <v>3.8512500000000003</v>
      </c>
      <c r="F58" s="694">
        <v>4.2607499999999998</v>
      </c>
      <c r="G58" s="694">
        <v>4.1534999999999993</v>
      </c>
      <c r="H58" s="694">
        <v>4.4167500000000004</v>
      </c>
      <c r="I58" s="694">
        <v>4.2119999999999997</v>
      </c>
      <c r="J58" s="694">
        <v>3.9975000000000005</v>
      </c>
      <c r="K58" s="694">
        <v>4.29</v>
      </c>
      <c r="L58" s="694">
        <v>4.2119999999999997</v>
      </c>
      <c r="M58" s="694">
        <v>4.3192500000000003</v>
      </c>
      <c r="N58" s="694">
        <v>4.00725</v>
      </c>
      <c r="O58" s="694">
        <v>4.4460000000000006</v>
      </c>
      <c r="P58" s="694">
        <v>4.5825000000000005</v>
      </c>
      <c r="Q58" s="694">
        <v>4.6507500000000004</v>
      </c>
      <c r="R58" s="694">
        <v>7.1467499999999999</v>
      </c>
      <c r="S58" s="694">
        <v>7.9072499999999986</v>
      </c>
      <c r="T58" s="694">
        <v>7.4977500000000008</v>
      </c>
      <c r="U58" s="694">
        <v>8.3070000000000004</v>
      </c>
      <c r="V58" s="694">
        <v>9.8475000000000019</v>
      </c>
      <c r="W58" s="694">
        <v>9.6135000000000002</v>
      </c>
      <c r="X58" s="694">
        <v>10.276499999999999</v>
      </c>
      <c r="Y58" s="694">
        <v>10.374000000000001</v>
      </c>
      <c r="Z58" s="694">
        <v>10.422750000000001</v>
      </c>
      <c r="AA58" s="694">
        <v>10.218</v>
      </c>
      <c r="AB58" s="694">
        <v>9.9937500000000004</v>
      </c>
      <c r="AC58" s="694">
        <v>12.04125</v>
      </c>
      <c r="AD58" s="694">
        <v>11.856000000000002</v>
      </c>
      <c r="AE58" s="694">
        <v>12.87975</v>
      </c>
      <c r="AF58" s="694">
        <v>13.30875</v>
      </c>
      <c r="AG58" s="694">
        <v>12.99675</v>
      </c>
      <c r="AH58" s="694">
        <v>12.489749999999999</v>
      </c>
      <c r="AI58" s="694">
        <v>12.89925</v>
      </c>
      <c r="AJ58" s="694">
        <v>13.21125</v>
      </c>
      <c r="AK58" s="694">
        <v>12.772500000000001</v>
      </c>
      <c r="AL58" s="694">
        <v>12.977249999999998</v>
      </c>
      <c r="AM58" s="694">
        <v>7.5049819971095921</v>
      </c>
      <c r="AN58" s="694">
        <v>8.1502932073471506</v>
      </c>
      <c r="AO58" s="694">
        <v>8.3225538898444036</v>
      </c>
      <c r="AP58" s="694">
        <v>9.3491132030398649</v>
      </c>
      <c r="AQ58" s="694">
        <v>10.059548975537384</v>
      </c>
      <c r="AR58" s="694">
        <v>8.0969013795796272</v>
      </c>
      <c r="AS58" s="694">
        <v>7.2975699620134069</v>
      </c>
      <c r="AT58" s="694">
        <v>6.5226454671600091</v>
      </c>
      <c r="AU58" s="694">
        <v>6.2399681601090453</v>
      </c>
      <c r="AV58" s="694">
        <v>6.1729897995176612</v>
      </c>
      <c r="AW58" s="694">
        <v>6.564016581878132</v>
      </c>
      <c r="AX58" s="694">
        <v>6.3538769141116171</v>
      </c>
      <c r="AY58" s="694">
        <v>6.2055080016926976</v>
      </c>
      <c r="AZ58" s="695">
        <v>6.7204880502839961</v>
      </c>
      <c r="BA58" s="1063">
        <v>8.595466228936921E-2</v>
      </c>
      <c r="BB58" s="1063">
        <v>-3.2473120057629146E-2</v>
      </c>
      <c r="BC58" s="1063">
        <v>4.1344062846549588E-2</v>
      </c>
    </row>
    <row r="59" spans="1:55" s="692" customFormat="1">
      <c r="A59" s="697" t="s">
        <v>136</v>
      </c>
      <c r="B59" s="698">
        <v>33.988500000000002</v>
      </c>
      <c r="C59" s="698">
        <v>40.043249999999993</v>
      </c>
      <c r="D59" s="698">
        <v>41.632499999999993</v>
      </c>
      <c r="E59" s="698">
        <v>41.486249999999998</v>
      </c>
      <c r="F59" s="698">
        <v>47.619000000000007</v>
      </c>
      <c r="G59" s="698">
        <v>42.217499999999994</v>
      </c>
      <c r="H59" s="698">
        <v>28.479749999999996</v>
      </c>
      <c r="I59" s="698">
        <v>24.755250000000004</v>
      </c>
      <c r="J59" s="698">
        <v>24.365249999999996</v>
      </c>
      <c r="K59" s="698">
        <v>26.383500000000002</v>
      </c>
      <c r="L59" s="698">
        <v>29.172000000000001</v>
      </c>
      <c r="M59" s="698">
        <v>31.375500000000002</v>
      </c>
      <c r="N59" s="698">
        <v>25.925249999999998</v>
      </c>
      <c r="O59" s="698">
        <v>27.134249999999998</v>
      </c>
      <c r="P59" s="698">
        <v>31.2</v>
      </c>
      <c r="Q59" s="698">
        <v>36.250500000000002</v>
      </c>
      <c r="R59" s="698">
        <v>41.466750000000005</v>
      </c>
      <c r="S59" s="698">
        <v>41.456999999999994</v>
      </c>
      <c r="T59" s="698">
        <v>42.129750000000001</v>
      </c>
      <c r="U59" s="698">
        <v>44.138249999999999</v>
      </c>
      <c r="V59" s="698">
        <v>45.181500000000007</v>
      </c>
      <c r="W59" s="698">
        <v>45.678749999999994</v>
      </c>
      <c r="X59" s="698">
        <v>41.905500000000004</v>
      </c>
      <c r="Y59" s="698">
        <v>40.189499999999981</v>
      </c>
      <c r="Z59" s="698">
        <v>37.742250000000006</v>
      </c>
      <c r="AA59" s="698">
        <v>35.802</v>
      </c>
      <c r="AB59" s="698">
        <v>32.721000000000004</v>
      </c>
      <c r="AC59" s="698">
        <v>36.133499999999998</v>
      </c>
      <c r="AD59" s="698">
        <v>35.353500000000004</v>
      </c>
      <c r="AE59" s="698">
        <v>39.887250000000002</v>
      </c>
      <c r="AF59" s="698">
        <v>41.466749999999998</v>
      </c>
      <c r="AG59" s="698">
        <v>41.642250000000004</v>
      </c>
      <c r="AH59" s="698">
        <v>42.46125</v>
      </c>
      <c r="AI59" s="698">
        <v>39.809249999999999</v>
      </c>
      <c r="AJ59" s="698">
        <v>36.630749999999992</v>
      </c>
      <c r="AK59" s="698">
        <v>37.673999999999992</v>
      </c>
      <c r="AL59" s="698">
        <v>32.252999999999993</v>
      </c>
      <c r="AM59" s="698">
        <v>34.546308844981311</v>
      </c>
      <c r="AN59" s="698">
        <v>33.620912944550703</v>
      </c>
      <c r="AO59" s="698">
        <v>32.843880235623054</v>
      </c>
      <c r="AP59" s="698">
        <v>33.047993381071826</v>
      </c>
      <c r="AQ59" s="698">
        <v>33.584660933358961</v>
      </c>
      <c r="AR59" s="698">
        <v>32.395425695777938</v>
      </c>
      <c r="AS59" s="698">
        <v>33.416357273124831</v>
      </c>
      <c r="AT59" s="698">
        <v>34.127436292347689</v>
      </c>
      <c r="AU59" s="698">
        <v>28.183489807332542</v>
      </c>
      <c r="AV59" s="698">
        <v>29.298134630114092</v>
      </c>
      <c r="AW59" s="698">
        <v>27.577987720295194</v>
      </c>
      <c r="AX59" s="698">
        <v>29.322518163498692</v>
      </c>
      <c r="AY59" s="698">
        <v>29.690373287944279</v>
      </c>
      <c r="AZ59" s="698">
        <v>32.324166282138528</v>
      </c>
      <c r="BA59" s="1064">
        <v>9.1691415512675567E-2</v>
      </c>
      <c r="BB59" s="1064">
        <v>-2.2121213674787255E-3</v>
      </c>
      <c r="BC59" s="1064">
        <v>0.19885644498312591</v>
      </c>
    </row>
    <row r="60" spans="1:55">
      <c r="B60" s="694"/>
      <c r="C60" s="694"/>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4"/>
      <c r="AB60" s="694"/>
      <c r="AC60" s="694"/>
      <c r="AD60" s="694"/>
      <c r="AE60" s="694"/>
      <c r="AF60" s="694"/>
      <c r="AG60" s="694"/>
      <c r="AH60" s="694"/>
      <c r="AI60" s="694"/>
      <c r="AJ60" s="694"/>
      <c r="AK60" s="694"/>
      <c r="AL60" s="694"/>
      <c r="AM60" s="694"/>
      <c r="AN60" s="694"/>
      <c r="AO60" s="694"/>
      <c r="AP60" s="694"/>
      <c r="AQ60" s="694"/>
      <c r="AR60" s="694"/>
      <c r="AS60" s="694"/>
      <c r="AT60" s="694"/>
      <c r="AU60" s="694"/>
      <c r="AV60" s="694"/>
      <c r="AW60" s="694"/>
      <c r="AX60" s="694"/>
      <c r="AY60" s="694"/>
      <c r="AZ60" s="695"/>
      <c r="BA60" s="1063"/>
      <c r="BB60" s="1063"/>
      <c r="BC60" s="1063"/>
    </row>
    <row r="61" spans="1:55">
      <c r="A61" s="690" t="s">
        <v>137</v>
      </c>
      <c r="B61" s="694">
        <v>0</v>
      </c>
      <c r="C61" s="694">
        <v>0</v>
      </c>
      <c r="D61" s="694">
        <v>0</v>
      </c>
      <c r="E61" s="694">
        <v>0</v>
      </c>
      <c r="F61" s="694">
        <v>0</v>
      </c>
      <c r="G61" s="694">
        <v>0</v>
      </c>
      <c r="H61" s="694">
        <v>0</v>
      </c>
      <c r="I61" s="694">
        <v>0</v>
      </c>
      <c r="J61" s="694">
        <v>0</v>
      </c>
      <c r="K61" s="694">
        <v>0</v>
      </c>
      <c r="L61" s="694">
        <v>0</v>
      </c>
      <c r="M61" s="694">
        <v>0</v>
      </c>
      <c r="N61" s="694">
        <v>0</v>
      </c>
      <c r="O61" s="694">
        <v>0</v>
      </c>
      <c r="P61" s="694">
        <v>0</v>
      </c>
      <c r="Q61" s="694">
        <v>0</v>
      </c>
      <c r="R61" s="694">
        <v>0</v>
      </c>
      <c r="S61" s="694">
        <v>0</v>
      </c>
      <c r="T61" s="694">
        <v>0</v>
      </c>
      <c r="U61" s="694">
        <v>0</v>
      </c>
      <c r="V61" s="694">
        <v>0</v>
      </c>
      <c r="W61" s="694">
        <v>0</v>
      </c>
      <c r="X61" s="694">
        <v>0</v>
      </c>
      <c r="Y61" s="694">
        <v>0</v>
      </c>
      <c r="Z61" s="694">
        <v>0</v>
      </c>
      <c r="AA61" s="694">
        <v>0</v>
      </c>
      <c r="AB61" s="694">
        <v>0.19500000000000001</v>
      </c>
      <c r="AC61" s="694">
        <v>0.19500000000000001</v>
      </c>
      <c r="AD61" s="694">
        <v>0.19500000000000001</v>
      </c>
      <c r="AE61" s="694">
        <v>0.19500000000000001</v>
      </c>
      <c r="AF61" s="694">
        <v>0.19500000000000001</v>
      </c>
      <c r="AG61" s="694">
        <v>0.19500000000000001</v>
      </c>
      <c r="AH61" s="694">
        <v>0.19500000000000001</v>
      </c>
      <c r="AI61" s="694">
        <v>0.19500000000000001</v>
      </c>
      <c r="AJ61" s="694">
        <v>0.19500000000000001</v>
      </c>
      <c r="AK61" s="694">
        <v>0.2145</v>
      </c>
      <c r="AL61" s="694">
        <v>0.14624999999999999</v>
      </c>
      <c r="AM61" s="694">
        <v>0.97882726488626626</v>
      </c>
      <c r="AN61" s="694">
        <v>0.80361906332864863</v>
      </c>
      <c r="AO61" s="694">
        <v>0.84838542263240291</v>
      </c>
      <c r="AP61" s="694">
        <v>0.96722302250545522</v>
      </c>
      <c r="AQ61" s="694">
        <v>0.68578304317726257</v>
      </c>
      <c r="AR61" s="694">
        <v>1.1985781093699832</v>
      </c>
      <c r="AS61" s="694">
        <v>1.4182780345913906</v>
      </c>
      <c r="AT61" s="694">
        <v>1.9388569760227026</v>
      </c>
      <c r="AU61" s="694">
        <v>0.83783387702289214</v>
      </c>
      <c r="AV61" s="694">
        <v>0.72542623360233871</v>
      </c>
      <c r="AW61" s="694">
        <v>0.58517869175122039</v>
      </c>
      <c r="AX61" s="694">
        <v>0.54559490622976448</v>
      </c>
      <c r="AY61" s="694">
        <v>0.49230620366407346</v>
      </c>
      <c r="AZ61" s="695">
        <v>0.55123307142027533</v>
      </c>
      <c r="BA61" s="1063">
        <v>0.12276322114025917</v>
      </c>
      <c r="BB61" s="1063">
        <v>-5.4675608101241502E-2</v>
      </c>
      <c r="BC61" s="1063">
        <v>3.3911547163503028E-3</v>
      </c>
    </row>
    <row r="62" spans="1:55">
      <c r="A62" s="690" t="s">
        <v>138</v>
      </c>
      <c r="B62" s="694">
        <v>0</v>
      </c>
      <c r="C62" s="694">
        <v>0</v>
      </c>
      <c r="D62" s="694">
        <v>0</v>
      </c>
      <c r="E62" s="694">
        <v>0</v>
      </c>
      <c r="F62" s="694">
        <v>0</v>
      </c>
      <c r="G62" s="694">
        <v>0</v>
      </c>
      <c r="H62" s="694">
        <v>0</v>
      </c>
      <c r="I62" s="694">
        <v>0</v>
      </c>
      <c r="J62" s="694">
        <v>0</v>
      </c>
      <c r="K62" s="694">
        <v>0</v>
      </c>
      <c r="L62" s="694">
        <v>0</v>
      </c>
      <c r="M62" s="694">
        <v>0</v>
      </c>
      <c r="N62" s="694">
        <v>0</v>
      </c>
      <c r="O62" s="694">
        <v>0</v>
      </c>
      <c r="P62" s="694">
        <v>0</v>
      </c>
      <c r="Q62" s="694">
        <v>0</v>
      </c>
      <c r="R62" s="694">
        <v>0</v>
      </c>
      <c r="S62" s="694">
        <v>0</v>
      </c>
      <c r="T62" s="694">
        <v>0</v>
      </c>
      <c r="U62" s="694">
        <v>0</v>
      </c>
      <c r="V62" s="694">
        <v>0</v>
      </c>
      <c r="W62" s="694">
        <v>0</v>
      </c>
      <c r="X62" s="694">
        <v>0</v>
      </c>
      <c r="Y62" s="694">
        <v>0</v>
      </c>
      <c r="Z62" s="694">
        <v>0</v>
      </c>
      <c r="AA62" s="694">
        <v>0</v>
      </c>
      <c r="AB62" s="694">
        <v>0</v>
      </c>
      <c r="AC62" s="694">
        <v>0</v>
      </c>
      <c r="AD62" s="694">
        <v>0</v>
      </c>
      <c r="AE62" s="694">
        <v>0</v>
      </c>
      <c r="AF62" s="694">
        <v>0</v>
      </c>
      <c r="AG62" s="694">
        <v>0</v>
      </c>
      <c r="AH62" s="694">
        <v>0</v>
      </c>
      <c r="AI62" s="694">
        <v>0</v>
      </c>
      <c r="AJ62" s="694">
        <v>0</v>
      </c>
      <c r="AK62" s="694">
        <v>0</v>
      </c>
      <c r="AL62" s="694">
        <v>0</v>
      </c>
      <c r="AM62" s="694">
        <v>1.3942969764651372E-3</v>
      </c>
      <c r="AN62" s="694">
        <v>2.8953882504318524E-3</v>
      </c>
      <c r="AO62" s="694">
        <v>4.1659703615399678E-3</v>
      </c>
      <c r="AP62" s="694">
        <v>3.697514966624924E-3</v>
      </c>
      <c r="AQ62" s="694">
        <v>2.0057547754456406E-3</v>
      </c>
      <c r="AR62" s="694">
        <v>2.41430545802901E-3</v>
      </c>
      <c r="AS62" s="694">
        <v>3.8282635019205534E-3</v>
      </c>
      <c r="AT62" s="694">
        <v>4.6018875272984695E-3</v>
      </c>
      <c r="AU62" s="694">
        <v>5.0536100826422351E-3</v>
      </c>
      <c r="AV62" s="694">
        <v>8.2908493006064853E-3</v>
      </c>
      <c r="AW62" s="694">
        <v>6.353415929181881E-3</v>
      </c>
      <c r="AX62" s="694">
        <v>6.598860704339805E-3</v>
      </c>
      <c r="AY62" s="694">
        <v>4.2406175453164729E-3</v>
      </c>
      <c r="AZ62" s="695">
        <v>1.2373192552713526E-3</v>
      </c>
      <c r="BA62" s="1063">
        <v>-0.70742252566268005</v>
      </c>
      <c r="BB62" s="1063">
        <v>-0.10369218501222954</v>
      </c>
      <c r="BC62" s="1063">
        <v>7.6119181625541293E-6</v>
      </c>
    </row>
    <row r="63" spans="1:55">
      <c r="A63" s="690" t="s">
        <v>168</v>
      </c>
      <c r="B63" s="694">
        <v>1.4917500000000001</v>
      </c>
      <c r="C63" s="694">
        <v>1.1797499999999999</v>
      </c>
      <c r="D63" s="694">
        <v>0.87750000000000006</v>
      </c>
      <c r="E63" s="694">
        <v>1.0725000000000002</v>
      </c>
      <c r="F63" s="694">
        <v>1.21875</v>
      </c>
      <c r="G63" s="694">
        <v>1.17</v>
      </c>
      <c r="H63" s="694">
        <v>0.59475</v>
      </c>
      <c r="I63" s="694">
        <v>0.54600000000000004</v>
      </c>
      <c r="J63" s="694">
        <v>0.94574999999999998</v>
      </c>
      <c r="K63" s="694">
        <v>0.39</v>
      </c>
      <c r="L63" s="694">
        <v>0.33150000000000002</v>
      </c>
      <c r="M63" s="694">
        <v>0.29249999999999998</v>
      </c>
      <c r="N63" s="694">
        <v>0.29249999999999998</v>
      </c>
      <c r="O63" s="694">
        <v>0.29249999999999998</v>
      </c>
      <c r="P63" s="694">
        <v>0.29249999999999998</v>
      </c>
      <c r="Q63" s="694">
        <v>0</v>
      </c>
      <c r="R63" s="694">
        <v>0</v>
      </c>
      <c r="S63" s="694">
        <v>0</v>
      </c>
      <c r="T63" s="694">
        <v>0</v>
      </c>
      <c r="U63" s="694">
        <v>0</v>
      </c>
      <c r="V63" s="694">
        <v>0</v>
      </c>
      <c r="W63" s="694">
        <v>0</v>
      </c>
      <c r="X63" s="694">
        <v>0</v>
      </c>
      <c r="Y63" s="694">
        <v>0</v>
      </c>
      <c r="Z63" s="694">
        <v>0</v>
      </c>
      <c r="AA63" s="694">
        <v>0.14624999999999999</v>
      </c>
      <c r="AB63" s="694">
        <v>0.19500000000000001</v>
      </c>
      <c r="AC63" s="694">
        <v>9.7500000000000003E-2</v>
      </c>
      <c r="AD63" s="694">
        <v>9.7500000000000003E-2</v>
      </c>
      <c r="AE63" s="694">
        <v>9.7500000000000003E-2</v>
      </c>
      <c r="AF63" s="694">
        <v>9.7500000000000003E-2</v>
      </c>
      <c r="AG63" s="694">
        <v>0.14624999999999999</v>
      </c>
      <c r="AH63" s="694">
        <v>0.19500000000000001</v>
      </c>
      <c r="AI63" s="694">
        <v>0.24374999999999999</v>
      </c>
      <c r="AJ63" s="694">
        <v>9.7500000000000003E-2</v>
      </c>
      <c r="AK63" s="694">
        <v>9.7500000000000003E-2</v>
      </c>
      <c r="AL63" s="694">
        <v>0.14624999999999999</v>
      </c>
      <c r="AM63" s="694">
        <v>0.20319337622781228</v>
      </c>
      <c r="AN63" s="694">
        <v>0.14186748264289001</v>
      </c>
      <c r="AO63" s="694">
        <v>0.15261604216483121</v>
      </c>
      <c r="AP63" s="694">
        <v>0.19099228059436502</v>
      </c>
      <c r="AQ63" s="694">
        <v>0.25278424766618901</v>
      </c>
      <c r="AR63" s="694">
        <v>0.28417614485821102</v>
      </c>
      <c r="AS63" s="694">
        <v>0.23179370610526312</v>
      </c>
      <c r="AT63" s="694">
        <v>0.25425694043455849</v>
      </c>
      <c r="AU63" s="694">
        <v>0.15324958594281354</v>
      </c>
      <c r="AV63" s="694">
        <v>0.14078498459896543</v>
      </c>
      <c r="AW63" s="694">
        <v>4.9537712725443828E-2</v>
      </c>
      <c r="AX63" s="694">
        <v>6.622055577335445E-2</v>
      </c>
      <c r="AY63" s="694">
        <v>5.8011523675162435E-2</v>
      </c>
      <c r="AZ63" s="700">
        <v>8.271525539861059E-2</v>
      </c>
      <c r="BA63" s="694">
        <v>0.42974821694263543</v>
      </c>
      <c r="BB63" s="694">
        <v>-8.0277142320855033E-2</v>
      </c>
      <c r="BC63" s="694">
        <v>5.0885957864682801E-4</v>
      </c>
    </row>
    <row r="64" spans="1:55">
      <c r="A64" s="690" t="s">
        <v>139</v>
      </c>
      <c r="B64" s="694">
        <v>0</v>
      </c>
      <c r="C64" s="694">
        <v>0</v>
      </c>
      <c r="D64" s="694">
        <v>0</v>
      </c>
      <c r="E64" s="694">
        <v>0</v>
      </c>
      <c r="F64" s="694">
        <v>0</v>
      </c>
      <c r="G64" s="694">
        <v>0</v>
      </c>
      <c r="H64" s="694">
        <v>0</v>
      </c>
      <c r="I64" s="694">
        <v>0</v>
      </c>
      <c r="J64" s="694">
        <v>0</v>
      </c>
      <c r="K64" s="694">
        <v>0</v>
      </c>
      <c r="L64" s="694">
        <v>0</v>
      </c>
      <c r="M64" s="694">
        <v>0</v>
      </c>
      <c r="N64" s="694">
        <v>0</v>
      </c>
      <c r="O64" s="694">
        <v>0</v>
      </c>
      <c r="P64" s="694">
        <v>0</v>
      </c>
      <c r="Q64" s="694">
        <v>0</v>
      </c>
      <c r="R64" s="694">
        <v>0</v>
      </c>
      <c r="S64" s="694">
        <v>0</v>
      </c>
      <c r="T64" s="694">
        <v>0</v>
      </c>
      <c r="U64" s="694">
        <v>0</v>
      </c>
      <c r="V64" s="694">
        <v>0</v>
      </c>
      <c r="W64" s="694">
        <v>0</v>
      </c>
      <c r="X64" s="694">
        <v>0</v>
      </c>
      <c r="Y64" s="694">
        <v>0</v>
      </c>
      <c r="Z64" s="694">
        <v>0</v>
      </c>
      <c r="AA64" s="694">
        <v>0</v>
      </c>
      <c r="AB64" s="694">
        <v>0</v>
      </c>
      <c r="AC64" s="694">
        <v>0</v>
      </c>
      <c r="AD64" s="694">
        <v>0</v>
      </c>
      <c r="AE64" s="694">
        <v>0</v>
      </c>
      <c r="AF64" s="694">
        <v>0</v>
      </c>
      <c r="AG64" s="694">
        <v>0</v>
      </c>
      <c r="AH64" s="694">
        <v>0</v>
      </c>
      <c r="AI64" s="694">
        <v>0</v>
      </c>
      <c r="AJ64" s="694">
        <v>1.9012499999999999</v>
      </c>
      <c r="AK64" s="694">
        <v>1.7842500000000001</v>
      </c>
      <c r="AL64" s="694">
        <v>1.86225</v>
      </c>
      <c r="AM64" s="694">
        <v>0.79865483235486934</v>
      </c>
      <c r="AN64" s="694">
        <v>0.76540335281590632</v>
      </c>
      <c r="AO64" s="694">
        <v>0.93127836953194654</v>
      </c>
      <c r="AP64" s="694">
        <v>0.97399032291592424</v>
      </c>
      <c r="AQ64" s="694">
        <v>0.84622735928840298</v>
      </c>
      <c r="AR64" s="694">
        <v>0.84892106886260188</v>
      </c>
      <c r="AS64" s="694">
        <v>1.1124636715650085</v>
      </c>
      <c r="AT64" s="694">
        <v>1.2916898545222655</v>
      </c>
      <c r="AU64" s="694">
        <v>1.9208887430736752</v>
      </c>
      <c r="AV64" s="694">
        <v>1.7015080429552225</v>
      </c>
      <c r="AW64" s="694">
        <v>1.6710387082302549</v>
      </c>
      <c r="AX64" s="694">
        <v>1.535398646481414</v>
      </c>
      <c r="AY64" s="694">
        <v>1.2861297949464676</v>
      </c>
      <c r="AZ64" s="695">
        <v>1.2451667564901896</v>
      </c>
      <c r="BA64" s="1063">
        <v>-2.9197381813734546E-2</v>
      </c>
      <c r="BB64" s="1063">
        <v>2.4866476493900169E-2</v>
      </c>
      <c r="BC64" s="1063">
        <v>7.6601955467489064E-3</v>
      </c>
    </row>
    <row r="65" spans="1:55">
      <c r="A65" s="690" t="s">
        <v>140</v>
      </c>
      <c r="B65" s="694">
        <v>0</v>
      </c>
      <c r="C65" s="694">
        <v>0</v>
      </c>
      <c r="D65" s="694">
        <v>0</v>
      </c>
      <c r="E65" s="694">
        <v>0</v>
      </c>
      <c r="F65" s="694">
        <v>0</v>
      </c>
      <c r="G65" s="694">
        <v>0</v>
      </c>
      <c r="H65" s="694">
        <v>0.56549999999999989</v>
      </c>
      <c r="I65" s="694">
        <v>0.36075000000000002</v>
      </c>
      <c r="J65" s="694">
        <v>2.0182499999999997</v>
      </c>
      <c r="K65" s="694">
        <v>3.3149999999999999</v>
      </c>
      <c r="L65" s="694">
        <v>3.7635000000000005</v>
      </c>
      <c r="M65" s="694">
        <v>2.5740000000000007</v>
      </c>
      <c r="N65" s="694">
        <v>3.1590000000000003</v>
      </c>
      <c r="O65" s="694">
        <v>3.53925</v>
      </c>
      <c r="P65" s="694">
        <v>4.5532500000000002</v>
      </c>
      <c r="Q65" s="694">
        <v>5.4795000000000007</v>
      </c>
      <c r="R65" s="694">
        <v>5.5575000000000001</v>
      </c>
      <c r="S65" s="694">
        <v>2.8470000000000004</v>
      </c>
      <c r="T65" s="694">
        <v>2.4375000000000004</v>
      </c>
      <c r="U65" s="694">
        <v>1.9500000000000004</v>
      </c>
      <c r="V65" s="694">
        <v>2.5837499999999998</v>
      </c>
      <c r="W65" s="694">
        <v>2.3790000000000004</v>
      </c>
      <c r="X65" s="694">
        <v>2.3887500000000008</v>
      </c>
      <c r="Y65" s="694">
        <v>2.3790000000000004</v>
      </c>
      <c r="Z65" s="694">
        <v>2.3692500000000001</v>
      </c>
      <c r="AA65" s="694">
        <v>0.73125000000000007</v>
      </c>
      <c r="AB65" s="694">
        <v>0.7117500000000001</v>
      </c>
      <c r="AC65" s="694">
        <v>1.5697500000000002</v>
      </c>
      <c r="AD65" s="694">
        <v>1.2967500000000001</v>
      </c>
      <c r="AE65" s="694">
        <v>1.0140000000000002</v>
      </c>
      <c r="AF65" s="694">
        <v>0.93599999999999994</v>
      </c>
      <c r="AG65" s="694">
        <v>0.87750000000000006</v>
      </c>
      <c r="AH65" s="694">
        <v>0.89700000000000002</v>
      </c>
      <c r="AI65" s="694">
        <v>0.89700000000000002</v>
      </c>
      <c r="AJ65" s="694">
        <v>0.98475000000000001</v>
      </c>
      <c r="AK65" s="694">
        <v>0.96524999999999994</v>
      </c>
      <c r="AL65" s="694">
        <v>0.92625000000000013</v>
      </c>
      <c r="AM65" s="694">
        <v>1.3775509800092729</v>
      </c>
      <c r="AN65" s="694">
        <v>1.1008530481157499</v>
      </c>
      <c r="AO65" s="694">
        <v>1.2074964840833202</v>
      </c>
      <c r="AP65" s="694">
        <v>1.318090519029218</v>
      </c>
      <c r="AQ65" s="694">
        <v>1.1146764982748483</v>
      </c>
      <c r="AR65" s="694">
        <v>1.0947293753959026</v>
      </c>
      <c r="AS65" s="694">
        <v>1.0163979102265384</v>
      </c>
      <c r="AT65" s="694">
        <v>0.87391303705076973</v>
      </c>
      <c r="AU65" s="694">
        <v>1.0301916466221122</v>
      </c>
      <c r="AV65" s="694">
        <v>1.0482133754973926</v>
      </c>
      <c r="AW65" s="694">
        <v>1.1424742196505828</v>
      </c>
      <c r="AX65" s="694">
        <v>0.89939763954654706</v>
      </c>
      <c r="AY65" s="694">
        <v>0.86665678223728138</v>
      </c>
      <c r="AZ65" s="695">
        <v>0.60150095906329271</v>
      </c>
      <c r="BA65" s="1063">
        <v>-0.30405101620585129</v>
      </c>
      <c r="BB65" s="1063">
        <v>-7.5452755028040497E-2</v>
      </c>
      <c r="BC65" s="1063">
        <v>3.7003999215089339E-3</v>
      </c>
    </row>
    <row r="66" spans="1:55">
      <c r="A66" s="690" t="s">
        <v>141</v>
      </c>
      <c r="B66" s="694">
        <v>3.8609999999999998</v>
      </c>
      <c r="C66" s="694">
        <v>5.1382499999999993</v>
      </c>
      <c r="D66" s="694">
        <v>7.1759999999999993</v>
      </c>
      <c r="E66" s="694">
        <v>6.1717499999999994</v>
      </c>
      <c r="F66" s="694">
        <v>6.1717499999999994</v>
      </c>
      <c r="G66" s="694">
        <v>6.4837500000000006</v>
      </c>
      <c r="H66" s="694">
        <v>6.1425000000000001</v>
      </c>
      <c r="I66" s="694">
        <v>5.1284999999999998</v>
      </c>
      <c r="J66" s="694">
        <v>4.1632499999999997</v>
      </c>
      <c r="K66" s="694">
        <v>3.9194999999999993</v>
      </c>
      <c r="L66" s="694">
        <v>3.5587499999999999</v>
      </c>
      <c r="M66" s="694">
        <v>3.6952500000000001</v>
      </c>
      <c r="N66" s="694">
        <v>4.0657499999999995</v>
      </c>
      <c r="O66" s="694">
        <v>3.6367499999999993</v>
      </c>
      <c r="P66" s="694">
        <v>4.075499999999999</v>
      </c>
      <c r="Q66" s="694">
        <v>4.6019999999999994</v>
      </c>
      <c r="R66" s="694">
        <v>5.6062500000000002</v>
      </c>
      <c r="S66" s="694">
        <v>5.9864999999999986</v>
      </c>
      <c r="T66" s="694">
        <v>6.3862499999999986</v>
      </c>
      <c r="U66" s="694">
        <v>4.8749999999999991</v>
      </c>
      <c r="V66" s="694">
        <v>4.8749999999999991</v>
      </c>
      <c r="W66" s="694">
        <v>4.8749999999999991</v>
      </c>
      <c r="X66" s="694">
        <v>4.7774999999999999</v>
      </c>
      <c r="Y66" s="694">
        <v>4.8749999999999991</v>
      </c>
      <c r="Z66" s="694">
        <v>4.6897499999999983</v>
      </c>
      <c r="AA66" s="694">
        <v>4.7774999999999999</v>
      </c>
      <c r="AB66" s="694">
        <v>5.1480000000000006</v>
      </c>
      <c r="AC66" s="694">
        <v>4.8749999999999991</v>
      </c>
      <c r="AD66" s="694">
        <v>4.1047500000000001</v>
      </c>
      <c r="AE66" s="694">
        <v>3.724499999999999</v>
      </c>
      <c r="AF66" s="694">
        <v>2.9542499999999992</v>
      </c>
      <c r="AG66" s="694">
        <v>3.12</v>
      </c>
      <c r="AH66" s="694">
        <v>2.7007500000000002</v>
      </c>
      <c r="AI66" s="694">
        <v>3.12975</v>
      </c>
      <c r="AJ66" s="694">
        <v>4.7579999999999991</v>
      </c>
      <c r="AK66" s="694">
        <v>5.0992499999999996</v>
      </c>
      <c r="AL66" s="694">
        <v>4.9139999999999997</v>
      </c>
      <c r="AM66" s="694">
        <v>2.2078620193791272</v>
      </c>
      <c r="AN66" s="694">
        <v>1.7968881352399151</v>
      </c>
      <c r="AO66" s="694">
        <v>1.5410920983901382</v>
      </c>
      <c r="AP66" s="694">
        <v>1.458877111614356</v>
      </c>
      <c r="AQ66" s="694">
        <v>1.4821132656313112</v>
      </c>
      <c r="AR66" s="694">
        <v>1.2051228661575772</v>
      </c>
      <c r="AS66" s="694">
        <v>1.145025409521526</v>
      </c>
      <c r="AT66" s="694">
        <v>1.1101776157501244</v>
      </c>
      <c r="AU66" s="694">
        <v>0.89719492263997203</v>
      </c>
      <c r="AV66" s="694">
        <v>0.74639511546989135</v>
      </c>
      <c r="AW66" s="694">
        <v>0.76562301745897932</v>
      </c>
      <c r="AX66" s="694">
        <v>1.0038575376310825</v>
      </c>
      <c r="AY66" s="694">
        <v>0.893973325532192</v>
      </c>
      <c r="AZ66" s="695">
        <v>0.86584046130365877</v>
      </c>
      <c r="BA66" s="1063">
        <v>-2.8815958871916347E-2</v>
      </c>
      <c r="BB66" s="1063">
        <v>-5.0834560329829026E-2</v>
      </c>
      <c r="BC66" s="1063">
        <v>5.3266016068150325E-3</v>
      </c>
    </row>
    <row r="67" spans="1:55">
      <c r="A67" s="690" t="s">
        <v>143</v>
      </c>
      <c r="B67" s="694">
        <v>1.9012499999999999</v>
      </c>
      <c r="C67" s="694">
        <v>2.2717500000000004</v>
      </c>
      <c r="D67" s="694">
        <v>1.7355</v>
      </c>
      <c r="E67" s="694">
        <v>1.365</v>
      </c>
      <c r="F67" s="694">
        <v>2.2229999999999999</v>
      </c>
      <c r="G67" s="694">
        <v>2.1255000000000002</v>
      </c>
      <c r="H67" s="694">
        <v>1.7257500000000001</v>
      </c>
      <c r="I67" s="694">
        <v>1.5600000000000003</v>
      </c>
      <c r="J67" s="694">
        <v>1.8037500000000004</v>
      </c>
      <c r="K67" s="694">
        <v>2.4375000000000004</v>
      </c>
      <c r="L67" s="694">
        <v>1.6575</v>
      </c>
      <c r="M67" s="694">
        <v>0.78000000000000014</v>
      </c>
      <c r="N67" s="694">
        <v>0.34125</v>
      </c>
      <c r="O67" s="694">
        <v>0.4875000000000001</v>
      </c>
      <c r="P67" s="694">
        <v>0.4875000000000001</v>
      </c>
      <c r="Q67" s="694">
        <v>0.87750000000000006</v>
      </c>
      <c r="R67" s="694">
        <v>0.87750000000000006</v>
      </c>
      <c r="S67" s="694">
        <v>0.4875000000000001</v>
      </c>
      <c r="T67" s="694">
        <v>0.87750000000000006</v>
      </c>
      <c r="U67" s="694">
        <v>0.87750000000000006</v>
      </c>
      <c r="V67" s="694">
        <v>0.92625000000000013</v>
      </c>
      <c r="W67" s="694">
        <v>0.78000000000000014</v>
      </c>
      <c r="X67" s="694">
        <v>0.87750000000000006</v>
      </c>
      <c r="Y67" s="694">
        <v>1.0725000000000002</v>
      </c>
      <c r="Z67" s="694">
        <v>1.0725000000000002</v>
      </c>
      <c r="AA67" s="694">
        <v>1.17</v>
      </c>
      <c r="AB67" s="694">
        <v>1.17</v>
      </c>
      <c r="AC67" s="694">
        <v>1.4137499999999998</v>
      </c>
      <c r="AD67" s="694">
        <v>1.5600000000000003</v>
      </c>
      <c r="AE67" s="694">
        <v>1.4527500000000002</v>
      </c>
      <c r="AF67" s="694">
        <v>1.4625000000000001</v>
      </c>
      <c r="AG67" s="694">
        <v>1.4625000000000001</v>
      </c>
      <c r="AH67" s="694">
        <v>1.2675000000000001</v>
      </c>
      <c r="AI67" s="694">
        <v>1.5600000000000003</v>
      </c>
      <c r="AJ67" s="694">
        <v>1.7550000000000001</v>
      </c>
      <c r="AK67" s="694">
        <v>1.17</v>
      </c>
      <c r="AL67" s="694">
        <v>1.2675000000000001</v>
      </c>
      <c r="AM67" s="694">
        <v>2.1433611339656258</v>
      </c>
      <c r="AN67" s="694">
        <v>2.5489017226148234</v>
      </c>
      <c r="AO67" s="694">
        <v>2.9691199655827392</v>
      </c>
      <c r="AP67" s="694">
        <v>3.6390432073285766</v>
      </c>
      <c r="AQ67" s="694">
        <v>2.821690591969868</v>
      </c>
      <c r="AR67" s="694">
        <v>2.6049667604141513</v>
      </c>
      <c r="AS67" s="694">
        <v>1.9918918068006775</v>
      </c>
      <c r="AT67" s="694">
        <v>1.7965911739390268</v>
      </c>
      <c r="AU67" s="694">
        <v>1.874738313639515</v>
      </c>
      <c r="AV67" s="694">
        <v>1.516189443466349</v>
      </c>
      <c r="AW67" s="694">
        <v>1.3142589590867009</v>
      </c>
      <c r="AX67" s="694">
        <v>1.0838057882638901</v>
      </c>
      <c r="AY67" s="694">
        <v>1.3008267647431304</v>
      </c>
      <c r="AZ67" s="695">
        <v>1.6147521070779305</v>
      </c>
      <c r="BA67" s="1063">
        <v>0.2447284521957227</v>
      </c>
      <c r="BB67" s="1063">
        <v>-7.8040455263452935E-2</v>
      </c>
      <c r="BC67" s="1063">
        <v>9.933863745774707E-3</v>
      </c>
    </row>
    <row r="68" spans="1:55">
      <c r="A68" s="690" t="s">
        <v>169</v>
      </c>
      <c r="B68" s="694">
        <v>0.15599999999999997</v>
      </c>
      <c r="C68" s="694">
        <v>0.12675</v>
      </c>
      <c r="D68" s="694">
        <v>0.15599999999999997</v>
      </c>
      <c r="E68" s="694">
        <v>0.12675</v>
      </c>
      <c r="F68" s="694">
        <v>0.10725</v>
      </c>
      <c r="G68" s="694">
        <v>9.7500000000000003E-2</v>
      </c>
      <c r="H68" s="694">
        <v>0</v>
      </c>
      <c r="I68" s="694">
        <v>0</v>
      </c>
      <c r="J68" s="694">
        <v>7.7999999999999986E-2</v>
      </c>
      <c r="K68" s="694">
        <v>4.8750000000000002E-2</v>
      </c>
      <c r="L68" s="694">
        <v>0</v>
      </c>
      <c r="M68" s="694">
        <v>0</v>
      </c>
      <c r="N68" s="694">
        <v>0</v>
      </c>
      <c r="O68" s="694">
        <v>0</v>
      </c>
      <c r="P68" s="694">
        <v>0</v>
      </c>
      <c r="Q68" s="694">
        <v>0</v>
      </c>
      <c r="R68" s="694">
        <v>0</v>
      </c>
      <c r="S68" s="694">
        <v>0</v>
      </c>
      <c r="T68" s="694">
        <v>0</v>
      </c>
      <c r="U68" s="694">
        <v>0</v>
      </c>
      <c r="V68" s="694">
        <v>0</v>
      </c>
      <c r="W68" s="694">
        <v>0</v>
      </c>
      <c r="X68" s="694">
        <v>0</v>
      </c>
      <c r="Y68" s="694">
        <v>0</v>
      </c>
      <c r="Z68" s="694">
        <v>0.19500000000000001</v>
      </c>
      <c r="AA68" s="694">
        <v>9.7500000000000003E-2</v>
      </c>
      <c r="AB68" s="694">
        <v>9.7500000000000003E-2</v>
      </c>
      <c r="AC68" s="694">
        <v>9.7500000000000003E-2</v>
      </c>
      <c r="AD68" s="694">
        <v>0.19500000000000001</v>
      </c>
      <c r="AE68" s="694">
        <v>0.19500000000000001</v>
      </c>
      <c r="AF68" s="694">
        <v>0.14624999999999999</v>
      </c>
      <c r="AG68" s="694">
        <v>0.14624999999999999</v>
      </c>
      <c r="AH68" s="694">
        <v>9.7500000000000003E-2</v>
      </c>
      <c r="AI68" s="694">
        <v>9.7500000000000003E-2</v>
      </c>
      <c r="AJ68" s="694">
        <v>9.7500000000000003E-2</v>
      </c>
      <c r="AK68" s="694">
        <v>4.8750000000000002E-2</v>
      </c>
      <c r="AL68" s="694">
        <v>0.14624999999999999</v>
      </c>
      <c r="AM68" s="694">
        <v>5.4325038868997623E-2</v>
      </c>
      <c r="AN68" s="694">
        <v>7.7768906610551081E-2</v>
      </c>
      <c r="AO68" s="694">
        <v>4.6144122284353717E-2</v>
      </c>
      <c r="AP68" s="694">
        <v>3.1646794398684272E-2</v>
      </c>
      <c r="AQ68" s="694">
        <v>2.1793067693660514E-2</v>
      </c>
      <c r="AR68" s="694">
        <v>1.9985911469171898E-2</v>
      </c>
      <c r="AS68" s="694">
        <v>1.0598314395737354E-2</v>
      </c>
      <c r="AT68" s="694">
        <v>1.5812589722592616E-2</v>
      </c>
      <c r="AU68" s="694">
        <v>1.0811573214991965E-2</v>
      </c>
      <c r="AV68" s="694">
        <v>1.1977682463628453E-2</v>
      </c>
      <c r="AW68" s="694">
        <v>9.1699052275890473E-3</v>
      </c>
      <c r="AX68" s="694">
        <v>6.0137171299309289E-3</v>
      </c>
      <c r="AY68" s="694">
        <v>3.9261728754735508E-3</v>
      </c>
      <c r="AZ68" s="695">
        <v>3.4265048086093049E-3</v>
      </c>
      <c r="BA68" s="1063">
        <v>-0.1248748840174192</v>
      </c>
      <c r="BB68" s="1063">
        <v>-0.19933257070869159</v>
      </c>
      <c r="BC68" s="1063">
        <v>2.1079664020109513E-5</v>
      </c>
    </row>
    <row r="69" spans="1:55">
      <c r="A69" s="690" t="s">
        <v>145</v>
      </c>
      <c r="B69" s="694">
        <v>0</v>
      </c>
      <c r="C69" s="694">
        <v>0</v>
      </c>
      <c r="D69" s="694">
        <v>0</v>
      </c>
      <c r="E69" s="694">
        <v>0</v>
      </c>
      <c r="F69" s="694">
        <v>0</v>
      </c>
      <c r="G69" s="694">
        <v>0</v>
      </c>
      <c r="H69" s="694">
        <v>0</v>
      </c>
      <c r="I69" s="694">
        <v>0</v>
      </c>
      <c r="J69" s="694">
        <v>0</v>
      </c>
      <c r="K69" s="694">
        <v>0</v>
      </c>
      <c r="L69" s="694">
        <v>0</v>
      </c>
      <c r="M69" s="694">
        <v>0</v>
      </c>
      <c r="N69" s="694">
        <v>0</v>
      </c>
      <c r="O69" s="694">
        <v>0</v>
      </c>
      <c r="P69" s="694">
        <v>0</v>
      </c>
      <c r="Q69" s="694">
        <v>0</v>
      </c>
      <c r="R69" s="694">
        <v>0</v>
      </c>
      <c r="S69" s="694">
        <v>0</v>
      </c>
      <c r="T69" s="694">
        <v>0</v>
      </c>
      <c r="U69" s="694">
        <v>0</v>
      </c>
      <c r="V69" s="694">
        <v>0</v>
      </c>
      <c r="W69" s="694">
        <v>0</v>
      </c>
      <c r="X69" s="694">
        <v>0</v>
      </c>
      <c r="Y69" s="694">
        <v>0</v>
      </c>
      <c r="Z69" s="694">
        <v>0</v>
      </c>
      <c r="AA69" s="694">
        <v>0</v>
      </c>
      <c r="AB69" s="694">
        <v>0</v>
      </c>
      <c r="AC69" s="694">
        <v>0</v>
      </c>
      <c r="AD69" s="694">
        <v>0</v>
      </c>
      <c r="AE69" s="694">
        <v>0</v>
      </c>
      <c r="AF69" s="694">
        <v>0</v>
      </c>
      <c r="AG69" s="694">
        <v>0</v>
      </c>
      <c r="AH69" s="694">
        <v>0</v>
      </c>
      <c r="AI69" s="694">
        <v>0</v>
      </c>
      <c r="AJ69" s="694">
        <v>0</v>
      </c>
      <c r="AK69" s="694">
        <v>0</v>
      </c>
      <c r="AL69" s="694">
        <v>0</v>
      </c>
      <c r="AM69" s="694">
        <v>0.3318583381914379</v>
      </c>
      <c r="AN69" s="694">
        <v>0.37431813828394855</v>
      </c>
      <c r="AO69" s="694">
        <v>0.21281757646491167</v>
      </c>
      <c r="AP69" s="694">
        <v>0.18939592659308929</v>
      </c>
      <c r="AQ69" s="694">
        <v>0.15775153014161442</v>
      </c>
      <c r="AR69" s="694">
        <v>0.16700285655344799</v>
      </c>
      <c r="AS69" s="694">
        <v>0.14228431829928107</v>
      </c>
      <c r="AT69" s="694">
        <v>0.19164648090049929</v>
      </c>
      <c r="AU69" s="694">
        <v>0.11788416026757789</v>
      </c>
      <c r="AV69" s="694">
        <v>0.12241162895322603</v>
      </c>
      <c r="AW69" s="694">
        <v>0.12105338366910845</v>
      </c>
      <c r="AX69" s="694">
        <v>0.1442163086403693</v>
      </c>
      <c r="AY69" s="694">
        <v>0.14459952946777421</v>
      </c>
      <c r="AZ69" s="695">
        <v>0.12861579678221965</v>
      </c>
      <c r="BA69" s="1063">
        <v>-0.10810104774967144</v>
      </c>
      <c r="BB69" s="1063">
        <v>-3.7961687551678058E-2</v>
      </c>
      <c r="BC69" s="1063">
        <v>7.9123711632794757E-4</v>
      </c>
    </row>
    <row r="70" spans="1:55">
      <c r="A70" s="690" t="s">
        <v>147</v>
      </c>
      <c r="B70" s="694">
        <v>0</v>
      </c>
      <c r="C70" s="694">
        <v>0</v>
      </c>
      <c r="D70" s="694">
        <v>0</v>
      </c>
      <c r="E70" s="694">
        <v>0</v>
      </c>
      <c r="F70" s="694">
        <v>0</v>
      </c>
      <c r="G70" s="694">
        <v>0</v>
      </c>
      <c r="H70" s="694">
        <v>0</v>
      </c>
      <c r="I70" s="694">
        <v>0</v>
      </c>
      <c r="J70" s="694">
        <v>0</v>
      </c>
      <c r="K70" s="694">
        <v>0</v>
      </c>
      <c r="L70" s="694">
        <v>0</v>
      </c>
      <c r="M70" s="694">
        <v>0</v>
      </c>
      <c r="N70" s="694">
        <v>0</v>
      </c>
      <c r="O70" s="694">
        <v>0</v>
      </c>
      <c r="P70" s="694">
        <v>0</v>
      </c>
      <c r="Q70" s="694">
        <v>0</v>
      </c>
      <c r="R70" s="694">
        <v>0</v>
      </c>
      <c r="S70" s="694">
        <v>0</v>
      </c>
      <c r="T70" s="694">
        <v>0</v>
      </c>
      <c r="U70" s="694">
        <v>0</v>
      </c>
      <c r="V70" s="694">
        <v>0</v>
      </c>
      <c r="W70" s="694">
        <v>0</v>
      </c>
      <c r="X70" s="694">
        <v>0</v>
      </c>
      <c r="Y70" s="694">
        <v>0</v>
      </c>
      <c r="Z70" s="694">
        <v>0</v>
      </c>
      <c r="AA70" s="694">
        <v>0</v>
      </c>
      <c r="AB70" s="694">
        <v>0</v>
      </c>
      <c r="AC70" s="694">
        <v>0</v>
      </c>
      <c r="AD70" s="694">
        <v>0</v>
      </c>
      <c r="AE70" s="694">
        <v>0</v>
      </c>
      <c r="AF70" s="694">
        <v>0</v>
      </c>
      <c r="AG70" s="694">
        <v>0</v>
      </c>
      <c r="AH70" s="694">
        <v>0</v>
      </c>
      <c r="AI70" s="694">
        <v>0</v>
      </c>
      <c r="AJ70" s="694">
        <v>0</v>
      </c>
      <c r="AK70" s="694">
        <v>0</v>
      </c>
      <c r="AL70" s="694">
        <v>0</v>
      </c>
      <c r="AM70" s="694">
        <v>0.36523589717384536</v>
      </c>
      <c r="AN70" s="694">
        <v>0.2900183619799066</v>
      </c>
      <c r="AO70" s="694">
        <v>0.23517382216031746</v>
      </c>
      <c r="AP70" s="694">
        <v>0.22895958522168369</v>
      </c>
      <c r="AQ70" s="694">
        <v>0.24872568268651934</v>
      </c>
      <c r="AR70" s="694">
        <v>0.22124693881752083</v>
      </c>
      <c r="AS70" s="694">
        <v>0.18597003304854892</v>
      </c>
      <c r="AT70" s="694">
        <v>0.18142390914477766</v>
      </c>
      <c r="AU70" s="694">
        <v>0.15087621592321046</v>
      </c>
      <c r="AV70" s="694">
        <v>0.12360320577268487</v>
      </c>
      <c r="AW70" s="694">
        <v>0.10330032070021453</v>
      </c>
      <c r="AX70" s="694">
        <v>0.10087978865690406</v>
      </c>
      <c r="AY70" s="694">
        <v>9.7330230709418264E-2</v>
      </c>
      <c r="AZ70" s="695">
        <v>0.1010453488324556</v>
      </c>
      <c r="BA70" s="1063">
        <v>4.1014540560364354E-2</v>
      </c>
      <c r="BB70" s="1063">
        <v>-7.8541565264011903E-2</v>
      </c>
      <c r="BC70" s="1063">
        <v>6.2162527798915307E-4</v>
      </c>
    </row>
    <row r="71" spans="1:55">
      <c r="A71" s="690" t="s">
        <v>148</v>
      </c>
      <c r="B71" s="694">
        <v>0</v>
      </c>
      <c r="C71" s="694">
        <v>0</v>
      </c>
      <c r="D71" s="694">
        <v>0</v>
      </c>
      <c r="E71" s="694">
        <v>0</v>
      </c>
      <c r="F71" s="694">
        <v>0</v>
      </c>
      <c r="G71" s="694">
        <v>0</v>
      </c>
      <c r="H71" s="694">
        <v>0</v>
      </c>
      <c r="I71" s="694">
        <v>0</v>
      </c>
      <c r="J71" s="694">
        <v>0</v>
      </c>
      <c r="K71" s="694">
        <v>0</v>
      </c>
      <c r="L71" s="694">
        <v>0</v>
      </c>
      <c r="M71" s="694">
        <v>0</v>
      </c>
      <c r="N71" s="694">
        <v>0</v>
      </c>
      <c r="O71" s="694">
        <v>0</v>
      </c>
      <c r="P71" s="694">
        <v>0</v>
      </c>
      <c r="Q71" s="694">
        <v>0.39</v>
      </c>
      <c r="R71" s="694">
        <v>0.70199999999999996</v>
      </c>
      <c r="S71" s="694">
        <v>0.70199999999999996</v>
      </c>
      <c r="T71" s="694">
        <v>0.76050000000000006</v>
      </c>
      <c r="U71" s="694">
        <v>0.76050000000000006</v>
      </c>
      <c r="V71" s="694">
        <v>0.27300000000000002</v>
      </c>
      <c r="W71" s="694">
        <v>0.312</v>
      </c>
      <c r="X71" s="694">
        <v>0.26325000000000004</v>
      </c>
      <c r="Y71" s="694">
        <v>0.39</v>
      </c>
      <c r="Z71" s="694">
        <v>0.29249999999999998</v>
      </c>
      <c r="AA71" s="694">
        <v>0.29249999999999998</v>
      </c>
      <c r="AB71" s="694">
        <v>0.29249999999999998</v>
      </c>
      <c r="AC71" s="694">
        <v>0.24374999999999999</v>
      </c>
      <c r="AD71" s="694">
        <v>0.34124999999999994</v>
      </c>
      <c r="AE71" s="694">
        <v>1.4624999999999999</v>
      </c>
      <c r="AF71" s="694">
        <v>0.68249999999999988</v>
      </c>
      <c r="AG71" s="694">
        <v>0.78</v>
      </c>
      <c r="AH71" s="694">
        <v>0.58499999999999996</v>
      </c>
      <c r="AI71" s="694">
        <v>0.58499999999999996</v>
      </c>
      <c r="AJ71" s="694">
        <v>0.58499999999999996</v>
      </c>
      <c r="AK71" s="694">
        <v>0.61424999999999996</v>
      </c>
      <c r="AL71" s="694">
        <v>0.53625000000000012</v>
      </c>
      <c r="AM71" s="694">
        <v>0.51554757075425584</v>
      </c>
      <c r="AN71" s="694">
        <v>0.69199909025223227</v>
      </c>
      <c r="AO71" s="694">
        <v>0.61053711875239502</v>
      </c>
      <c r="AP71" s="694">
        <v>0.57263726213535437</v>
      </c>
      <c r="AQ71" s="694">
        <v>0.46997313384993733</v>
      </c>
      <c r="AR71" s="694">
        <v>0.56653585093844405</v>
      </c>
      <c r="AS71" s="694">
        <v>0.48765620450795655</v>
      </c>
      <c r="AT71" s="694">
        <v>0.45997559334750349</v>
      </c>
      <c r="AU71" s="694">
        <v>0.36685587389947832</v>
      </c>
      <c r="AV71" s="694">
        <v>0.26970040098572368</v>
      </c>
      <c r="AW71" s="694">
        <v>0.32377256762242806</v>
      </c>
      <c r="AX71" s="694">
        <v>0.35447312720199314</v>
      </c>
      <c r="AY71" s="694">
        <v>0.39058839409019896</v>
      </c>
      <c r="AZ71" s="695">
        <v>0.65859661111079892</v>
      </c>
      <c r="BA71" s="1063">
        <v>0.69078496796120303</v>
      </c>
      <c r="BB71" s="1063">
        <v>1.408413575626799E-2</v>
      </c>
      <c r="BC71" s="1063">
        <v>4.0516491475851664E-3</v>
      </c>
    </row>
    <row r="72" spans="1:55">
      <c r="A72" s="690" t="s">
        <v>149</v>
      </c>
      <c r="B72" s="694">
        <v>0</v>
      </c>
      <c r="C72" s="694">
        <v>0</v>
      </c>
      <c r="D72" s="694">
        <v>0</v>
      </c>
      <c r="E72" s="694">
        <v>0</v>
      </c>
      <c r="F72" s="694">
        <v>0</v>
      </c>
      <c r="G72" s="694">
        <v>0</v>
      </c>
      <c r="H72" s="694">
        <v>0</v>
      </c>
      <c r="I72" s="694">
        <v>0</v>
      </c>
      <c r="J72" s="694">
        <v>0</v>
      </c>
      <c r="K72" s="694">
        <v>0</v>
      </c>
      <c r="L72" s="694">
        <v>0</v>
      </c>
      <c r="M72" s="694">
        <v>0</v>
      </c>
      <c r="N72" s="694">
        <v>0</v>
      </c>
      <c r="O72" s="694">
        <v>0</v>
      </c>
      <c r="P72" s="694">
        <v>0</v>
      </c>
      <c r="Q72" s="694">
        <v>0</v>
      </c>
      <c r="R72" s="694">
        <v>0</v>
      </c>
      <c r="S72" s="694">
        <v>0</v>
      </c>
      <c r="T72" s="694">
        <v>0</v>
      </c>
      <c r="U72" s="694">
        <v>0</v>
      </c>
      <c r="V72" s="694">
        <v>0</v>
      </c>
      <c r="W72" s="694">
        <v>0</v>
      </c>
      <c r="X72" s="694">
        <v>0</v>
      </c>
      <c r="Y72" s="694">
        <v>0</v>
      </c>
      <c r="Z72" s="694">
        <v>0</v>
      </c>
      <c r="AA72" s="694">
        <v>4.8750000000000002E-2</v>
      </c>
      <c r="AB72" s="694">
        <v>0.14625000000000002</v>
      </c>
      <c r="AC72" s="694">
        <v>0.34125000000000005</v>
      </c>
      <c r="AD72" s="694">
        <v>0.24375000000000002</v>
      </c>
      <c r="AE72" s="694">
        <v>0.24375000000000002</v>
      </c>
      <c r="AF72" s="694">
        <v>0.24375000000000002</v>
      </c>
      <c r="AG72" s="694">
        <v>0.24375000000000002</v>
      </c>
      <c r="AH72" s="694">
        <v>0.29250000000000004</v>
      </c>
      <c r="AI72" s="694">
        <v>0.36075000000000002</v>
      </c>
      <c r="AJ72" s="694">
        <v>0.39</v>
      </c>
      <c r="AK72" s="694">
        <v>0.49725000000000003</v>
      </c>
      <c r="AL72" s="694">
        <v>0.51674999999999993</v>
      </c>
      <c r="AM72" s="694">
        <v>0.26987455792820264</v>
      </c>
      <c r="AN72" s="694">
        <v>0.41766045060473656</v>
      </c>
      <c r="AO72" s="694">
        <v>0.76520052109931092</v>
      </c>
      <c r="AP72" s="694">
        <v>0.39144861817277293</v>
      </c>
      <c r="AQ72" s="694">
        <v>0.39470451269420564</v>
      </c>
      <c r="AR72" s="694">
        <v>0.28499723189825482</v>
      </c>
      <c r="AS72" s="694">
        <v>0.28762158972532492</v>
      </c>
      <c r="AT72" s="694">
        <v>0.18370944367663233</v>
      </c>
      <c r="AU72" s="694">
        <v>0.18747332227931202</v>
      </c>
      <c r="AV72" s="694">
        <v>0.23796678430236831</v>
      </c>
      <c r="AW72" s="694">
        <v>0.30525374824569679</v>
      </c>
      <c r="AX72" s="694">
        <v>0.26185220808018883</v>
      </c>
      <c r="AY72" s="694">
        <v>0.24928254684377732</v>
      </c>
      <c r="AZ72" s="695">
        <v>0.14739520348325588</v>
      </c>
      <c r="BA72" s="1063">
        <v>-0.40710239112256608</v>
      </c>
      <c r="BB72" s="1063">
        <v>-9.3055192558413768E-2</v>
      </c>
      <c r="BC72" s="1063">
        <v>9.0676696550843182E-4</v>
      </c>
    </row>
    <row r="73" spans="1:55" s="692" customFormat="1">
      <c r="A73" s="697" t="s">
        <v>150</v>
      </c>
      <c r="B73" s="698">
        <v>7.41</v>
      </c>
      <c r="C73" s="698">
        <v>8.7164999999999999</v>
      </c>
      <c r="D73" s="698">
        <v>9.9450000000000003</v>
      </c>
      <c r="E73" s="698">
        <v>8.7359999999999989</v>
      </c>
      <c r="F73" s="698">
        <v>9.7207499999999989</v>
      </c>
      <c r="G73" s="698">
        <v>9.8767500000000013</v>
      </c>
      <c r="H73" s="698">
        <v>9.0284999999999993</v>
      </c>
      <c r="I73" s="698">
        <v>7.5952500000000001</v>
      </c>
      <c r="J73" s="698">
        <v>9.0090000000000003</v>
      </c>
      <c r="K73" s="698">
        <v>10.110749999999999</v>
      </c>
      <c r="L73" s="698">
        <v>9.3112500000000011</v>
      </c>
      <c r="M73" s="698">
        <v>7.3417500000000011</v>
      </c>
      <c r="N73" s="698">
        <v>7.8585000000000003</v>
      </c>
      <c r="O73" s="698">
        <v>7.9559999999999995</v>
      </c>
      <c r="P73" s="698">
        <v>9.4087500000000013</v>
      </c>
      <c r="Q73" s="698">
        <v>11.349</v>
      </c>
      <c r="R73" s="698">
        <v>12.74325</v>
      </c>
      <c r="S73" s="698">
        <v>10.023</v>
      </c>
      <c r="T73" s="698">
        <v>10.461749999999999</v>
      </c>
      <c r="U73" s="698">
        <v>8.463000000000001</v>
      </c>
      <c r="V73" s="698">
        <v>8.6579999999999995</v>
      </c>
      <c r="W73" s="698">
        <v>8.3460000000000001</v>
      </c>
      <c r="X73" s="698">
        <v>8.3070000000000004</v>
      </c>
      <c r="Y73" s="698">
        <v>8.7164999999999999</v>
      </c>
      <c r="Z73" s="698">
        <v>8.6189999999999998</v>
      </c>
      <c r="AA73" s="698">
        <v>7.2637499999999999</v>
      </c>
      <c r="AB73" s="698">
        <v>7.9560000000000013</v>
      </c>
      <c r="AC73" s="698">
        <v>8.833499999999999</v>
      </c>
      <c r="AD73" s="698">
        <v>8.0340000000000007</v>
      </c>
      <c r="AE73" s="698">
        <v>8.3849999999999998</v>
      </c>
      <c r="AF73" s="698">
        <v>6.7177499999999997</v>
      </c>
      <c r="AG73" s="698">
        <v>6.9712500000000013</v>
      </c>
      <c r="AH73" s="698">
        <v>6.2302500000000007</v>
      </c>
      <c r="AI73" s="698">
        <v>7.0687500000000005</v>
      </c>
      <c r="AJ73" s="698">
        <v>10.763999999999999</v>
      </c>
      <c r="AK73" s="698">
        <v>10.491</v>
      </c>
      <c r="AL73" s="698">
        <v>10.46175</v>
      </c>
      <c r="AM73" s="698">
        <v>9.2476853067161766</v>
      </c>
      <c r="AN73" s="698">
        <v>9.0121931407397398</v>
      </c>
      <c r="AO73" s="698">
        <v>9.5240275135082069</v>
      </c>
      <c r="AP73" s="698">
        <v>9.9660021654761053</v>
      </c>
      <c r="AQ73" s="698">
        <v>8.498228687849263</v>
      </c>
      <c r="AR73" s="698">
        <v>8.498677420193296</v>
      </c>
      <c r="AS73" s="698">
        <v>8.033809262289175</v>
      </c>
      <c r="AT73" s="698">
        <v>8.3026555020387516</v>
      </c>
      <c r="AU73" s="698">
        <v>7.553051844608194</v>
      </c>
      <c r="AV73" s="698">
        <v>6.652467747368398</v>
      </c>
      <c r="AW73" s="698">
        <v>6.3970146502973995</v>
      </c>
      <c r="AX73" s="698">
        <v>6.0083090843397793</v>
      </c>
      <c r="AY73" s="698">
        <v>5.7878718863302661</v>
      </c>
      <c r="AZ73" s="698">
        <v>6.0015253950265688</v>
      </c>
      <c r="BA73" s="1064">
        <v>3.9754861293419541E-2</v>
      </c>
      <c r="BB73" s="1064">
        <v>-4.9451967853158307E-2</v>
      </c>
      <c r="BC73" s="1064">
        <v>3.6921045205438076E-2</v>
      </c>
    </row>
    <row r="74" spans="1:55" s="692" customFormat="1">
      <c r="A74" s="701"/>
      <c r="B74" s="694"/>
      <c r="C74" s="694"/>
      <c r="D74" s="694"/>
      <c r="E74" s="694"/>
      <c r="F74" s="694"/>
      <c r="G74" s="694"/>
      <c r="H74" s="694"/>
      <c r="I74" s="694"/>
      <c r="J74" s="694"/>
      <c r="K74" s="694"/>
      <c r="L74" s="694"/>
      <c r="M74" s="694"/>
      <c r="N74" s="694"/>
      <c r="O74" s="694"/>
      <c r="P74" s="694"/>
      <c r="Q74" s="694"/>
      <c r="R74" s="694"/>
      <c r="S74" s="694"/>
      <c r="T74" s="694"/>
      <c r="U74" s="694"/>
      <c r="V74" s="694"/>
      <c r="W74" s="694"/>
      <c r="X74" s="694"/>
      <c r="Y74" s="694"/>
      <c r="Z74" s="694"/>
      <c r="AA74" s="694"/>
      <c r="AB74" s="694"/>
      <c r="AC74" s="694"/>
      <c r="AD74" s="694"/>
      <c r="AE74" s="694"/>
      <c r="AF74" s="694"/>
      <c r="AG74" s="694"/>
      <c r="AH74" s="694"/>
      <c r="AI74" s="694"/>
      <c r="AJ74" s="694"/>
      <c r="AK74" s="694"/>
      <c r="AL74" s="694"/>
      <c r="AM74" s="694"/>
      <c r="AN74" s="694"/>
      <c r="AO74" s="694"/>
      <c r="AP74" s="694"/>
      <c r="AQ74" s="694"/>
      <c r="AR74" s="694"/>
      <c r="AS74" s="694"/>
      <c r="AT74" s="694"/>
      <c r="AU74" s="694"/>
      <c r="AV74" s="694"/>
      <c r="AW74" s="694"/>
      <c r="AX74" s="694"/>
      <c r="AY74" s="694"/>
      <c r="AZ74" s="694"/>
      <c r="BA74" s="1065"/>
      <c r="BB74" s="1065"/>
      <c r="BC74" s="1065"/>
    </row>
    <row r="75" spans="1:55" s="703" customFormat="1">
      <c r="A75" s="1059" t="s">
        <v>151</v>
      </c>
      <c r="B75" s="1060">
        <v>168.90900000000002</v>
      </c>
      <c r="C75" s="1060">
        <v>194.51249999999993</v>
      </c>
      <c r="D75" s="1060">
        <v>189.57899999999998</v>
      </c>
      <c r="E75" s="1060">
        <v>182.78324999999998</v>
      </c>
      <c r="F75" s="1060">
        <v>185.31824999999998</v>
      </c>
      <c r="G75" s="1060">
        <v>160.04624999999999</v>
      </c>
      <c r="H75" s="1060">
        <v>122.42100000000001</v>
      </c>
      <c r="I75" s="1060">
        <v>107.1525</v>
      </c>
      <c r="J75" s="1060">
        <v>96.35924999999996</v>
      </c>
      <c r="K75" s="1060">
        <v>97.412250000000014</v>
      </c>
      <c r="L75" s="1060">
        <v>100.85399999999998</v>
      </c>
      <c r="M75" s="1060">
        <v>99.508500000000012</v>
      </c>
      <c r="N75" s="1060">
        <v>91.669500000000014</v>
      </c>
      <c r="O75" s="1060">
        <v>93.258749999999992</v>
      </c>
      <c r="P75" s="1060">
        <v>105.02699999999999</v>
      </c>
      <c r="Q75" s="1060">
        <v>109.25849999999997</v>
      </c>
      <c r="R75" s="1060">
        <v>129.95775</v>
      </c>
      <c r="S75" s="1060">
        <v>109.77525</v>
      </c>
      <c r="T75" s="1060">
        <v>106.65524999999998</v>
      </c>
      <c r="U75" s="1060">
        <v>101.18549999999996</v>
      </c>
      <c r="V75" s="1060">
        <v>101.99475</v>
      </c>
      <c r="W75" s="1060">
        <v>104.14949999999999</v>
      </c>
      <c r="X75" s="1060">
        <v>106.90874999999998</v>
      </c>
      <c r="Y75" s="1060">
        <v>105.87524999999999</v>
      </c>
      <c r="Z75" s="1060">
        <v>98.708999999999975</v>
      </c>
      <c r="AA75" s="1060">
        <v>91.299000000000021</v>
      </c>
      <c r="AB75" s="1060">
        <v>89.134500000000003</v>
      </c>
      <c r="AC75" s="1060">
        <v>96.203249999999969</v>
      </c>
      <c r="AD75" s="1060">
        <v>101.33174999999999</v>
      </c>
      <c r="AE75" s="1060">
        <v>114.75749999999995</v>
      </c>
      <c r="AF75" s="1060">
        <v>118.16999999999994</v>
      </c>
      <c r="AG75" s="1060">
        <v>119.38874999999996</v>
      </c>
      <c r="AH75" s="1060">
        <v>124.99499999999992</v>
      </c>
      <c r="AI75" s="1060">
        <v>137.25074999999998</v>
      </c>
      <c r="AJ75" s="1060">
        <v>133.18499999999997</v>
      </c>
      <c r="AK75" s="1060">
        <v>122.01149999999996</v>
      </c>
      <c r="AL75" s="1060">
        <v>119.16449999999996</v>
      </c>
      <c r="AM75" s="1060">
        <v>140.1113626568586</v>
      </c>
      <c r="AN75" s="1060">
        <v>143.60976952911273</v>
      </c>
      <c r="AO75" s="1060">
        <v>146.26749344199857</v>
      </c>
      <c r="AP75" s="1060">
        <v>149.39871954088505</v>
      </c>
      <c r="AQ75" s="1060">
        <v>155.76926758960994</v>
      </c>
      <c r="AR75" s="1060">
        <v>155.37133905088979</v>
      </c>
      <c r="AS75" s="1060">
        <v>161.03773442507497</v>
      </c>
      <c r="AT75" s="1060">
        <v>169.6171847121085</v>
      </c>
      <c r="AU75" s="1060">
        <v>146.14665514606517</v>
      </c>
      <c r="AV75" s="1060">
        <v>144.21720542253038</v>
      </c>
      <c r="AW75" s="1060">
        <v>140.29041371123623</v>
      </c>
      <c r="AX75" s="1060">
        <v>150.16854734890168</v>
      </c>
      <c r="AY75" s="1060">
        <v>153.4655684059743</v>
      </c>
      <c r="AZ75" s="1060">
        <v>162.55025722139112</v>
      </c>
      <c r="BA75" s="1060">
        <v>6.2098828322688426E-2</v>
      </c>
      <c r="BB75" s="1060">
        <v>8.4725432609795703E-3</v>
      </c>
      <c r="BC75" s="1060">
        <v>1</v>
      </c>
    </row>
    <row r="76" spans="1:55">
      <c r="A76" s="690" t="s">
        <v>152</v>
      </c>
      <c r="B76" s="694">
        <v>16.731000000000002</v>
      </c>
      <c r="C76" s="694">
        <v>16.526249999999997</v>
      </c>
      <c r="D76" s="694">
        <v>13.13325</v>
      </c>
      <c r="E76" s="694">
        <v>17.676749999999998</v>
      </c>
      <c r="F76" s="694">
        <v>17.072250000000004</v>
      </c>
      <c r="G76" s="694">
        <v>14.186250000000001</v>
      </c>
      <c r="H76" s="694">
        <v>15.99</v>
      </c>
      <c r="I76" s="694">
        <v>15.33675</v>
      </c>
      <c r="J76" s="694">
        <v>13.416</v>
      </c>
      <c r="K76" s="694">
        <v>12.528750000000002</v>
      </c>
      <c r="L76" s="694">
        <v>12.09</v>
      </c>
      <c r="M76" s="694">
        <v>10.393500000000001</v>
      </c>
      <c r="N76" s="694">
        <v>11.436750000000002</v>
      </c>
      <c r="O76" s="694">
        <v>11.231999999999999</v>
      </c>
      <c r="P76" s="694">
        <v>12.051</v>
      </c>
      <c r="Q76" s="694">
        <v>11.134499999999999</v>
      </c>
      <c r="R76" s="694">
        <v>11.329499999999999</v>
      </c>
      <c r="S76" s="694">
        <v>11.583000000000002</v>
      </c>
      <c r="T76" s="694">
        <v>10.16925</v>
      </c>
      <c r="U76" s="694">
        <v>13.991249999999999</v>
      </c>
      <c r="V76" s="694">
        <v>15.765749999999995</v>
      </c>
      <c r="W76" s="694">
        <v>17.676750000000002</v>
      </c>
      <c r="X76" s="694">
        <v>19.597499999999997</v>
      </c>
      <c r="Y76" s="694">
        <v>20.494499999999999</v>
      </c>
      <c r="Z76" s="694">
        <v>13.922999999999998</v>
      </c>
      <c r="AA76" s="694">
        <v>12.704250000000002</v>
      </c>
      <c r="AB76" s="694">
        <v>11.57325</v>
      </c>
      <c r="AC76" s="694">
        <v>10.87125</v>
      </c>
      <c r="AD76" s="694">
        <v>10.530000000000001</v>
      </c>
      <c r="AE76" s="694">
        <v>9.36</v>
      </c>
      <c r="AF76" s="694">
        <v>10.042499999999999</v>
      </c>
      <c r="AG76" s="694">
        <v>11.290499999999998</v>
      </c>
      <c r="AH76" s="694">
        <v>13.6305</v>
      </c>
      <c r="AI76" s="694">
        <v>22.181250000000002</v>
      </c>
      <c r="AJ76" s="694">
        <v>18.554250000000003</v>
      </c>
      <c r="AK76" s="694">
        <v>14.664000000000001</v>
      </c>
      <c r="AL76" s="694">
        <v>13.337999999999997</v>
      </c>
      <c r="AM76" s="694">
        <v>10.406465743430186</v>
      </c>
      <c r="AN76" s="694">
        <v>10.843361299929626</v>
      </c>
      <c r="AO76" s="694">
        <v>12.75460295175246</v>
      </c>
      <c r="AP76" s="694">
        <v>13.63836623276455</v>
      </c>
      <c r="AQ76" s="694">
        <v>12.08589153383989</v>
      </c>
      <c r="AR76" s="694">
        <v>11.878389907256402</v>
      </c>
      <c r="AS76" s="694">
        <v>15.904767773684</v>
      </c>
      <c r="AT76" s="694">
        <v>20.427201828935523</v>
      </c>
      <c r="AU76" s="694">
        <v>15.284306111051043</v>
      </c>
      <c r="AV76" s="694">
        <v>14.204387772870712</v>
      </c>
      <c r="AW76" s="694">
        <v>12.905551881177981</v>
      </c>
      <c r="AX76" s="694">
        <v>13.706427210751414</v>
      </c>
      <c r="AY76" s="694">
        <v>14.413617307794009</v>
      </c>
      <c r="AZ76" s="695">
        <v>15.917822146055041</v>
      </c>
      <c r="BA76" s="1063">
        <v>0.10738562547078967</v>
      </c>
      <c r="BB76" s="1063">
        <v>1.5575300412605575E-2</v>
      </c>
      <c r="BC76" s="1063">
        <v>9.7925542648481911E-2</v>
      </c>
    </row>
    <row r="77" spans="1:55">
      <c r="A77" s="690" t="s">
        <v>153</v>
      </c>
      <c r="B77" s="694">
        <v>152.17800000000003</v>
      </c>
      <c r="C77" s="694">
        <v>177.98624999999998</v>
      </c>
      <c r="D77" s="694">
        <v>176.44575</v>
      </c>
      <c r="E77" s="694">
        <v>165.10650000000001</v>
      </c>
      <c r="F77" s="694">
        <v>168.24599999999998</v>
      </c>
      <c r="G77" s="694">
        <v>145.85999999999996</v>
      </c>
      <c r="H77" s="694">
        <v>106.431</v>
      </c>
      <c r="I77" s="694">
        <v>91.815749999999994</v>
      </c>
      <c r="J77" s="694">
        <v>82.94325000000002</v>
      </c>
      <c r="K77" s="694">
        <v>84.883499999999998</v>
      </c>
      <c r="L77" s="694">
        <v>88.76400000000001</v>
      </c>
      <c r="M77" s="694">
        <v>89.114999999999995</v>
      </c>
      <c r="N77" s="694">
        <v>80.232749999999982</v>
      </c>
      <c r="O77" s="694">
        <v>82.026750000000007</v>
      </c>
      <c r="P77" s="694">
        <v>92.976000000000028</v>
      </c>
      <c r="Q77" s="694">
        <v>98.123999999999981</v>
      </c>
      <c r="R77" s="694">
        <v>118.62824999999999</v>
      </c>
      <c r="S77" s="694">
        <v>98.192249999999959</v>
      </c>
      <c r="T77" s="694">
        <v>96.486000000000004</v>
      </c>
      <c r="U77" s="694">
        <v>87.194249999999997</v>
      </c>
      <c r="V77" s="694">
        <v>86.228999999999985</v>
      </c>
      <c r="W77" s="694">
        <v>86.472750000000005</v>
      </c>
      <c r="X77" s="694">
        <v>87.311250000000001</v>
      </c>
      <c r="Y77" s="694">
        <v>85.380749999999992</v>
      </c>
      <c r="Z77" s="694">
        <v>84.786000000000001</v>
      </c>
      <c r="AA77" s="694">
        <v>78.594750000000005</v>
      </c>
      <c r="AB77" s="694">
        <v>77.561249999999987</v>
      </c>
      <c r="AC77" s="694">
        <v>85.331999999999979</v>
      </c>
      <c r="AD77" s="694">
        <v>90.801749999999998</v>
      </c>
      <c r="AE77" s="694">
        <v>105.39749999999999</v>
      </c>
      <c r="AF77" s="694">
        <v>108.12749999999997</v>
      </c>
      <c r="AG77" s="694">
        <v>108.09824999999998</v>
      </c>
      <c r="AH77" s="694">
        <v>111.36449999999996</v>
      </c>
      <c r="AI77" s="694">
        <v>115.06949999999998</v>
      </c>
      <c r="AJ77" s="694">
        <v>114.63074999999999</v>
      </c>
      <c r="AK77" s="694">
        <v>107.34749999999998</v>
      </c>
      <c r="AL77" s="694">
        <v>105.82649999999998</v>
      </c>
      <c r="AM77" s="694">
        <v>129.70489691342843</v>
      </c>
      <c r="AN77" s="694">
        <v>132.76640822918313</v>
      </c>
      <c r="AO77" s="694">
        <v>133.51289049024612</v>
      </c>
      <c r="AP77" s="694">
        <v>135.76035330812059</v>
      </c>
      <c r="AQ77" s="694">
        <v>143.68337605577011</v>
      </c>
      <c r="AR77" s="694">
        <v>143.49294914363333</v>
      </c>
      <c r="AS77" s="694">
        <v>145.13296665139097</v>
      </c>
      <c r="AT77" s="694">
        <v>149.189982883173</v>
      </c>
      <c r="AU77" s="694">
        <v>130.86234903501406</v>
      </c>
      <c r="AV77" s="694">
        <v>130.0128176496597</v>
      </c>
      <c r="AW77" s="694">
        <v>127.3848618300582</v>
      </c>
      <c r="AX77" s="694">
        <v>136.46212013815028</v>
      </c>
      <c r="AY77" s="694">
        <v>139.05195109818044</v>
      </c>
      <c r="AZ77" s="695">
        <v>146.63243507533605</v>
      </c>
      <c r="BA77" s="1063">
        <v>5.7404564358511712E-2</v>
      </c>
      <c r="BB77" s="1063">
        <v>7.7335294956919487E-3</v>
      </c>
      <c r="BC77" s="1063">
        <v>0.90207445735151792</v>
      </c>
    </row>
    <row r="78" spans="1:55">
      <c r="A78" s="704" t="s">
        <v>441</v>
      </c>
      <c r="B78" s="705">
        <v>9.7500000000000003E-2</v>
      </c>
      <c r="C78" s="705">
        <v>9.7500000000000003E-2</v>
      </c>
      <c r="D78" s="705">
        <v>6.8250000000000005E-2</v>
      </c>
      <c r="E78" s="705">
        <v>6.8250000000000005E-2</v>
      </c>
      <c r="F78" s="705">
        <v>5.8499999999999996E-2</v>
      </c>
      <c r="G78" s="705">
        <v>6.8250000000000005E-2</v>
      </c>
      <c r="H78" s="705">
        <v>0</v>
      </c>
      <c r="I78" s="705">
        <v>9.7500000000000017E-2</v>
      </c>
      <c r="J78" s="705">
        <v>0.11699999999999999</v>
      </c>
      <c r="K78" s="705">
        <v>8.7750000000000009E-2</v>
      </c>
      <c r="L78" s="705">
        <v>8.7750000000000009E-2</v>
      </c>
      <c r="M78" s="705">
        <v>0.30225000000000002</v>
      </c>
      <c r="N78" s="705">
        <v>0.31200000000000006</v>
      </c>
      <c r="O78" s="705">
        <v>0.36075000000000002</v>
      </c>
      <c r="P78" s="705">
        <v>0.35100000000000003</v>
      </c>
      <c r="Q78" s="705">
        <v>6.8250000000000005E-2</v>
      </c>
      <c r="R78" s="705">
        <v>9.7500000000000017E-2</v>
      </c>
      <c r="S78" s="705">
        <v>0.23399999999999999</v>
      </c>
      <c r="T78" s="705">
        <v>0.20474999999999999</v>
      </c>
      <c r="U78" s="705">
        <v>0.20474999999999999</v>
      </c>
      <c r="V78" s="705">
        <v>0.15600000000000003</v>
      </c>
      <c r="W78" s="705">
        <v>0.17550000000000002</v>
      </c>
      <c r="X78" s="705">
        <v>0.24374999999999999</v>
      </c>
      <c r="Y78" s="705">
        <v>0.18525</v>
      </c>
      <c r="Z78" s="705">
        <v>0.39974999999999999</v>
      </c>
      <c r="AA78" s="705">
        <v>0.25350000000000006</v>
      </c>
      <c r="AB78" s="705">
        <v>0.28274999999999995</v>
      </c>
      <c r="AC78" s="705">
        <v>0.22425</v>
      </c>
      <c r="AD78" s="705">
        <v>0.23399999999999999</v>
      </c>
      <c r="AE78" s="705">
        <v>0.27300000000000002</v>
      </c>
      <c r="AF78" s="705">
        <v>0.19500000000000001</v>
      </c>
      <c r="AG78" s="705">
        <v>0.18524999999999997</v>
      </c>
      <c r="AH78" s="705">
        <v>0.17549999999999996</v>
      </c>
      <c r="AI78" s="705">
        <v>0.13650000000000001</v>
      </c>
      <c r="AJ78" s="705">
        <v>8.7749999999999995E-2</v>
      </c>
      <c r="AK78" s="705">
        <v>8.7749999999999995E-2</v>
      </c>
      <c r="AL78" s="705">
        <v>7.8E-2</v>
      </c>
      <c r="AM78" s="705">
        <v>7.9107613413579012E-2</v>
      </c>
      <c r="AN78" s="705">
        <v>0.20700570082520159</v>
      </c>
      <c r="AO78" s="705">
        <v>0.21442722879119266</v>
      </c>
      <c r="AP78" s="705">
        <v>0.20364084275519309</v>
      </c>
      <c r="AQ78" s="705">
        <v>0.22452222261160826</v>
      </c>
      <c r="AR78" s="705">
        <v>0.16440846457387981</v>
      </c>
      <c r="AS78" s="705">
        <v>0.17731583314386648</v>
      </c>
      <c r="AT78" s="705">
        <v>0.17028876037265891</v>
      </c>
      <c r="AU78" s="705">
        <v>0.16596110460334873</v>
      </c>
      <c r="AV78" s="705">
        <v>0.1767839484625833</v>
      </c>
      <c r="AW78" s="705">
        <v>0.21493248941583021</v>
      </c>
      <c r="AX78" s="705">
        <v>0.26194853109214322</v>
      </c>
      <c r="AY78" s="705">
        <v>0.25577431763814495</v>
      </c>
      <c r="AZ78" s="698">
        <v>0.2142373974547957</v>
      </c>
      <c r="BA78" s="1066">
        <v>-0.16010195545681871</v>
      </c>
      <c r="BB78" s="1066">
        <v>5.0855745162694532E-3</v>
      </c>
      <c r="BC78" s="1066">
        <v>1.3179763669214466E-3</v>
      </c>
    </row>
    <row r="79" spans="1:55">
      <c r="A79" s="707"/>
      <c r="B79" s="708"/>
      <c r="C79" s="708"/>
      <c r="D79" s="708"/>
      <c r="E79" s="708"/>
      <c r="F79" s="708"/>
      <c r="G79" s="708"/>
      <c r="H79" s="708"/>
      <c r="I79" s="708"/>
      <c r="J79" s="708"/>
      <c r="K79" s="708"/>
      <c r="L79" s="708"/>
      <c r="M79" s="708"/>
      <c r="N79" s="708"/>
      <c r="O79" s="708"/>
      <c r="P79" s="708"/>
      <c r="Q79" s="708"/>
      <c r="R79" s="708"/>
      <c r="S79" s="708"/>
      <c r="T79" s="708"/>
      <c r="U79" s="708"/>
      <c r="V79" s="708"/>
      <c r="W79" s="708"/>
      <c r="X79" s="708"/>
      <c r="Y79" s="708"/>
      <c r="Z79" s="708"/>
      <c r="AA79" s="708"/>
      <c r="AB79" s="708"/>
      <c r="AC79" s="708"/>
      <c r="AD79" s="708"/>
      <c r="AE79" s="708"/>
      <c r="AF79" s="708"/>
      <c r="AG79" s="708"/>
      <c r="AH79" s="708"/>
      <c r="AI79" s="708"/>
      <c r="AJ79" s="708"/>
      <c r="AK79" s="708"/>
      <c r="AL79" s="708"/>
      <c r="AM79" s="708"/>
      <c r="AN79" s="708"/>
      <c r="AO79" s="708"/>
      <c r="AP79" s="708"/>
      <c r="AQ79" s="708"/>
      <c r="AR79" s="708"/>
      <c r="AS79" s="708"/>
      <c r="AT79" s="708"/>
      <c r="AU79" s="708"/>
      <c r="AV79" s="708"/>
      <c r="AW79" s="708"/>
      <c r="AX79" s="708"/>
      <c r="AY79" s="708"/>
      <c r="AZ79" s="708"/>
      <c r="BA79" s="707"/>
      <c r="BB79" s="707"/>
      <c r="BC79" s="707"/>
    </row>
    <row r="80" spans="1:55">
      <c r="A80" s="709" t="s">
        <v>470</v>
      </c>
      <c r="B80" s="708"/>
      <c r="C80" s="708"/>
      <c r="D80" s="708"/>
      <c r="E80" s="708"/>
      <c r="F80" s="708"/>
      <c r="G80" s="708"/>
      <c r="H80" s="708"/>
      <c r="I80" s="708"/>
      <c r="J80" s="708"/>
      <c r="K80" s="708"/>
      <c r="L80" s="708"/>
      <c r="M80" s="708"/>
      <c r="N80" s="708"/>
      <c r="O80" s="708"/>
      <c r="P80" s="708"/>
      <c r="Q80" s="708"/>
      <c r="R80" s="708"/>
      <c r="S80" s="708"/>
      <c r="T80" s="708"/>
      <c r="U80" s="708"/>
      <c r="V80" s="708"/>
      <c r="W80" s="708"/>
      <c r="X80" s="708"/>
      <c r="Y80" s="708"/>
      <c r="Z80" s="708"/>
      <c r="AA80" s="708"/>
      <c r="AB80" s="708"/>
      <c r="AC80" s="708"/>
      <c r="AD80" s="708"/>
      <c r="AE80" s="708"/>
      <c r="AF80" s="708"/>
      <c r="AG80" s="708"/>
      <c r="AH80" s="708"/>
      <c r="AI80" s="708"/>
      <c r="AJ80" s="708"/>
      <c r="AK80" s="708"/>
      <c r="AL80" s="708"/>
      <c r="AM80" s="708"/>
      <c r="AN80" s="708"/>
      <c r="AO80" s="708"/>
      <c r="AP80" s="708"/>
      <c r="AQ80" s="708"/>
      <c r="AR80" s="708"/>
      <c r="AS80" s="708"/>
      <c r="AT80" s="708"/>
      <c r="AU80" s="708"/>
      <c r="AV80" s="708"/>
      <c r="AW80" s="708"/>
      <c r="AX80" s="708"/>
      <c r="AY80" s="708"/>
      <c r="AZ80" s="708"/>
      <c r="BA80" s="707"/>
      <c r="BB80" s="707"/>
      <c r="BC80" s="707"/>
    </row>
    <row r="81" spans="1:55">
      <c r="A81" s="709" t="s">
        <v>471</v>
      </c>
      <c r="B81" s="708"/>
      <c r="C81" s="708"/>
      <c r="D81" s="708"/>
      <c r="E81" s="708"/>
      <c r="F81" s="708"/>
      <c r="G81" s="708"/>
      <c r="H81" s="708"/>
      <c r="I81" s="708"/>
      <c r="J81" s="708"/>
      <c r="K81" s="708"/>
      <c r="L81" s="708"/>
      <c r="M81" s="708"/>
      <c r="N81" s="708"/>
      <c r="O81" s="708"/>
      <c r="P81" s="708"/>
      <c r="Q81" s="708"/>
      <c r="R81" s="708"/>
      <c r="S81" s="708"/>
      <c r="T81" s="708"/>
      <c r="U81" s="708"/>
      <c r="V81" s="708"/>
      <c r="W81" s="708"/>
      <c r="X81" s="708"/>
      <c r="Y81" s="708"/>
      <c r="Z81" s="708"/>
      <c r="AA81" s="708"/>
      <c r="AB81" s="708"/>
      <c r="AC81" s="708"/>
      <c r="AD81" s="708"/>
      <c r="AE81" s="708"/>
      <c r="AF81" s="708"/>
      <c r="AG81" s="708"/>
      <c r="AH81" s="708"/>
      <c r="AI81" s="708"/>
      <c r="AJ81" s="708"/>
      <c r="AK81" s="708"/>
      <c r="AL81" s="708"/>
      <c r="AM81" s="708"/>
      <c r="AN81" s="708"/>
      <c r="AO81" s="708"/>
      <c r="AP81" s="708"/>
      <c r="AQ81" s="708"/>
      <c r="AR81" s="708"/>
      <c r="AS81" s="708"/>
      <c r="AT81" s="708"/>
      <c r="AU81" s="708"/>
      <c r="AV81" s="708"/>
      <c r="AW81" s="708"/>
      <c r="AX81" s="708"/>
      <c r="AY81" s="708"/>
      <c r="AZ81" s="708"/>
      <c r="BA81" s="707"/>
      <c r="BB81" s="707"/>
      <c r="BC81" s="707"/>
    </row>
    <row r="82" spans="1:55" ht="11.4">
      <c r="A82" s="709" t="s">
        <v>472</v>
      </c>
      <c r="B82" s="708"/>
      <c r="C82" s="708"/>
      <c r="D82" s="708"/>
      <c r="E82" s="708"/>
      <c r="F82" s="708"/>
      <c r="G82" s="708"/>
      <c r="H82" s="708"/>
      <c r="I82" s="708"/>
      <c r="J82" s="708"/>
      <c r="K82" s="708"/>
      <c r="L82" s="708"/>
      <c r="M82" s="708"/>
      <c r="N82" s="708"/>
      <c r="O82" s="708"/>
      <c r="P82" s="708"/>
      <c r="Q82" s="708"/>
      <c r="R82" s="708"/>
      <c r="S82" s="708"/>
      <c r="T82" s="708"/>
      <c r="U82" s="708"/>
      <c r="V82" s="708"/>
      <c r="W82" s="708"/>
      <c r="X82" s="708"/>
      <c r="Y82" s="708"/>
      <c r="Z82" s="708"/>
      <c r="AA82" s="708"/>
      <c r="AB82" s="708"/>
      <c r="AC82" s="708"/>
      <c r="AD82" s="708"/>
      <c r="AE82" s="708"/>
      <c r="AF82" s="708"/>
      <c r="AG82" s="708"/>
      <c r="AH82" s="708"/>
      <c r="AI82" s="708"/>
      <c r="AJ82" s="708"/>
      <c r="AK82" s="708"/>
      <c r="AL82" s="708"/>
      <c r="AM82" s="708"/>
      <c r="AN82" s="708"/>
      <c r="AO82" s="708"/>
      <c r="AP82" s="708"/>
      <c r="AQ82" s="708"/>
      <c r="AR82" s="708"/>
      <c r="AS82" s="708"/>
      <c r="AT82" s="708"/>
      <c r="AU82" s="708"/>
      <c r="AV82" s="708"/>
      <c r="AW82" s="708"/>
      <c r="AX82" s="708"/>
      <c r="AY82" s="708"/>
      <c r="AZ82" s="708"/>
      <c r="BA82" s="707"/>
      <c r="BB82" s="707"/>
      <c r="BC82" s="707"/>
    </row>
    <row r="83" spans="1:55">
      <c r="A83" s="690" t="s">
        <v>161</v>
      </c>
      <c r="B83" s="708"/>
      <c r="C83" s="708"/>
      <c r="D83" s="708"/>
      <c r="E83" s="708"/>
      <c r="F83" s="708"/>
      <c r="G83" s="708"/>
      <c r="H83" s="708"/>
      <c r="I83" s="708"/>
      <c r="J83" s="708"/>
      <c r="K83" s="708"/>
      <c r="L83" s="708"/>
      <c r="M83" s="708"/>
      <c r="N83" s="708"/>
      <c r="O83" s="708"/>
      <c r="P83" s="708"/>
      <c r="Q83" s="708"/>
      <c r="R83" s="708"/>
      <c r="S83" s="708"/>
      <c r="T83" s="708"/>
      <c r="U83" s="708"/>
      <c r="V83" s="708"/>
      <c r="W83" s="708"/>
      <c r="X83" s="708"/>
      <c r="Y83" s="708"/>
      <c r="Z83" s="708"/>
      <c r="AA83" s="708"/>
      <c r="AB83" s="708"/>
      <c r="AC83" s="708"/>
      <c r="AD83" s="708"/>
      <c r="AE83" s="708"/>
      <c r="AF83" s="708"/>
      <c r="AG83" s="708"/>
      <c r="AH83" s="708"/>
      <c r="AI83" s="708"/>
      <c r="AJ83" s="708"/>
      <c r="AK83" s="708"/>
      <c r="AL83" s="708"/>
      <c r="AM83" s="708"/>
      <c r="AN83" s="708"/>
      <c r="AO83" s="708"/>
      <c r="AP83" s="708"/>
      <c r="AQ83" s="708"/>
      <c r="AR83" s="708"/>
      <c r="AS83" s="708"/>
      <c r="AT83" s="708"/>
      <c r="AU83" s="708"/>
      <c r="AV83" s="708"/>
      <c r="AW83" s="708"/>
      <c r="AX83" s="708"/>
      <c r="AY83" s="708"/>
      <c r="AZ83" s="708"/>
    </row>
    <row r="84" spans="1:55">
      <c r="A84" s="131" t="s">
        <v>461</v>
      </c>
      <c r="B84" s="708"/>
      <c r="C84" s="708"/>
      <c r="D84" s="708"/>
      <c r="E84" s="708"/>
      <c r="F84" s="708"/>
      <c r="G84" s="708"/>
      <c r="H84" s="708"/>
      <c r="I84" s="708"/>
      <c r="J84" s="708"/>
      <c r="K84" s="708"/>
      <c r="L84" s="708"/>
      <c r="M84" s="708"/>
      <c r="N84" s="708"/>
      <c r="O84" s="708"/>
      <c r="P84" s="708"/>
      <c r="Q84" s="708"/>
      <c r="R84" s="708"/>
      <c r="S84" s="708"/>
      <c r="T84" s="708"/>
      <c r="U84" s="708"/>
      <c r="V84" s="708"/>
      <c r="W84" s="708"/>
      <c r="X84" s="708"/>
      <c r="Y84" s="708"/>
      <c r="Z84" s="708"/>
      <c r="AA84" s="708"/>
      <c r="AB84" s="708"/>
      <c r="AC84" s="708"/>
      <c r="AD84" s="708"/>
      <c r="AE84" s="708"/>
      <c r="AF84" s="708"/>
      <c r="AG84" s="708"/>
      <c r="AH84" s="708"/>
      <c r="AI84" s="708"/>
      <c r="AJ84" s="708"/>
      <c r="AK84" s="708"/>
      <c r="AL84" s="708"/>
      <c r="AM84" s="708"/>
      <c r="AN84" s="708"/>
      <c r="AO84" s="708"/>
      <c r="AP84" s="708"/>
      <c r="AQ84" s="708"/>
      <c r="AR84" s="708"/>
      <c r="AS84" s="708"/>
      <c r="AT84" s="708"/>
      <c r="AU84" s="708"/>
      <c r="AV84" s="708"/>
      <c r="AW84" s="708"/>
      <c r="AX84" s="708"/>
      <c r="AY84" s="708"/>
      <c r="AZ84" s="708"/>
    </row>
    <row r="85" spans="1:55">
      <c r="A85" s="690" t="s">
        <v>444</v>
      </c>
      <c r="B85" s="708"/>
      <c r="C85" s="708"/>
      <c r="D85" s="708"/>
      <c r="E85" s="708"/>
      <c r="F85" s="708"/>
      <c r="G85" s="708"/>
      <c r="H85" s="708"/>
      <c r="I85" s="708"/>
      <c r="J85" s="708"/>
      <c r="K85" s="708"/>
      <c r="L85" s="708"/>
      <c r="M85" s="708"/>
      <c r="N85" s="708"/>
      <c r="O85" s="708"/>
      <c r="P85" s="708"/>
      <c r="Q85" s="708"/>
      <c r="R85" s="708"/>
      <c r="S85" s="708"/>
      <c r="T85" s="708"/>
      <c r="U85" s="708"/>
      <c r="V85" s="708"/>
      <c r="W85" s="708"/>
      <c r="X85" s="708"/>
      <c r="Y85" s="708"/>
      <c r="Z85" s="708"/>
      <c r="AA85" s="708"/>
      <c r="AB85" s="708"/>
      <c r="AC85" s="708"/>
      <c r="AD85" s="708"/>
      <c r="AE85" s="708"/>
      <c r="AF85" s="708"/>
      <c r="AG85" s="708"/>
      <c r="AH85" s="708"/>
      <c r="AI85" s="708"/>
      <c r="AJ85" s="708"/>
      <c r="AK85" s="708"/>
      <c r="AL85" s="708"/>
      <c r="AM85" s="708"/>
      <c r="AN85" s="708"/>
      <c r="AO85" s="708"/>
      <c r="AP85" s="708"/>
      <c r="AQ85" s="708"/>
      <c r="AR85" s="708"/>
      <c r="AS85" s="708"/>
      <c r="AT85" s="708"/>
      <c r="AU85" s="708"/>
      <c r="AV85" s="708"/>
      <c r="AW85" s="708"/>
      <c r="AX85" s="708"/>
      <c r="AY85" s="708"/>
      <c r="AZ85" s="708"/>
    </row>
    <row r="86" spans="1:55">
      <c r="A86" s="690" t="s">
        <v>155</v>
      </c>
      <c r="B86" s="708"/>
      <c r="C86" s="708"/>
      <c r="D86" s="708"/>
      <c r="E86" s="708"/>
      <c r="F86" s="708"/>
      <c r="G86" s="708"/>
      <c r="H86" s="708"/>
      <c r="I86" s="708"/>
      <c r="J86" s="708"/>
      <c r="K86" s="708"/>
      <c r="L86" s="708"/>
      <c r="M86" s="708"/>
      <c r="N86" s="708"/>
      <c r="O86" s="708"/>
      <c r="P86" s="708"/>
      <c r="Q86" s="708"/>
      <c r="R86" s="708"/>
      <c r="S86" s="708"/>
      <c r="T86" s="708"/>
      <c r="U86" s="708"/>
      <c r="V86" s="708"/>
      <c r="W86" s="708"/>
      <c r="X86" s="708"/>
      <c r="Y86" s="708"/>
      <c r="Z86" s="708"/>
      <c r="AA86" s="708"/>
      <c r="AB86" s="708"/>
      <c r="AC86" s="708"/>
      <c r="AD86" s="708"/>
      <c r="AE86" s="708"/>
      <c r="AF86" s="708"/>
      <c r="AG86" s="708"/>
      <c r="AH86" s="708"/>
      <c r="AI86" s="708"/>
      <c r="AJ86" s="708"/>
      <c r="AK86" s="708"/>
      <c r="AL86" s="708"/>
      <c r="AM86" s="708"/>
      <c r="AN86" s="708"/>
      <c r="AO86" s="708"/>
      <c r="AP86" s="708"/>
      <c r="AQ86" s="708"/>
      <c r="AR86" s="708"/>
      <c r="AS86" s="708"/>
      <c r="AT86" s="708"/>
      <c r="AU86" s="708"/>
      <c r="AV86" s="708"/>
      <c r="AW86" s="708"/>
      <c r="AX86" s="708"/>
      <c r="AY86" s="708"/>
      <c r="AZ86" s="708"/>
    </row>
    <row r="87" spans="1:55">
      <c r="A87" s="690" t="s">
        <v>462</v>
      </c>
      <c r="B87" s="708"/>
      <c r="C87" s="708"/>
      <c r="D87" s="708"/>
      <c r="E87" s="708"/>
      <c r="F87" s="708"/>
      <c r="G87" s="708"/>
      <c r="H87" s="708"/>
      <c r="I87" s="708"/>
      <c r="J87" s="708"/>
      <c r="K87" s="708"/>
      <c r="L87" s="708"/>
      <c r="M87" s="708"/>
      <c r="N87" s="708"/>
      <c r="O87" s="708"/>
      <c r="P87" s="708"/>
      <c r="Q87" s="708"/>
      <c r="R87" s="708"/>
      <c r="S87" s="708"/>
      <c r="T87" s="708"/>
      <c r="U87" s="708"/>
      <c r="V87" s="708"/>
      <c r="W87" s="708"/>
      <c r="X87" s="708"/>
      <c r="Y87" s="708"/>
      <c r="Z87" s="708"/>
      <c r="AA87" s="708"/>
      <c r="AB87" s="708"/>
      <c r="AC87" s="708"/>
      <c r="AD87" s="708"/>
      <c r="AE87" s="708"/>
      <c r="AF87" s="708"/>
      <c r="AG87" s="708"/>
      <c r="AH87" s="708"/>
      <c r="AI87" s="708"/>
      <c r="AJ87" s="708"/>
      <c r="AK87" s="708"/>
      <c r="AL87" s="708"/>
      <c r="AM87" s="708"/>
      <c r="AN87" s="708"/>
      <c r="AO87" s="708"/>
      <c r="AP87" s="708"/>
      <c r="AQ87" s="708"/>
      <c r="AR87" s="708"/>
      <c r="AS87" s="708"/>
      <c r="AT87" s="708"/>
      <c r="AU87" s="708"/>
      <c r="AV87" s="708"/>
      <c r="AW87" s="708"/>
      <c r="AX87" s="708"/>
      <c r="AY87" s="708"/>
      <c r="AZ87" s="708"/>
    </row>
    <row r="88" spans="1:55">
      <c r="A88" s="692" t="s">
        <v>473</v>
      </c>
      <c r="B88" s="708"/>
      <c r="C88" s="708"/>
      <c r="D88" s="708"/>
      <c r="E88" s="708"/>
      <c r="F88" s="708"/>
      <c r="G88" s="708"/>
      <c r="H88" s="708"/>
      <c r="I88" s="708"/>
      <c r="J88" s="708"/>
      <c r="K88" s="708"/>
      <c r="L88" s="708"/>
      <c r="M88" s="708"/>
      <c r="N88" s="708"/>
      <c r="O88" s="708"/>
      <c r="P88" s="708"/>
      <c r="Q88" s="708"/>
      <c r="R88" s="708"/>
      <c r="S88" s="708"/>
      <c r="T88" s="708"/>
      <c r="U88" s="708"/>
      <c r="V88" s="708"/>
      <c r="W88" s="708"/>
      <c r="X88" s="708"/>
      <c r="Y88" s="708"/>
      <c r="Z88" s="708"/>
      <c r="AA88" s="708"/>
      <c r="AB88" s="708"/>
      <c r="AC88" s="708"/>
      <c r="AD88" s="708"/>
      <c r="AE88" s="708"/>
      <c r="AF88" s="708"/>
      <c r="AG88" s="708"/>
      <c r="AH88" s="708"/>
      <c r="AI88" s="708"/>
      <c r="AJ88" s="708"/>
      <c r="AK88" s="708"/>
      <c r="AL88" s="708"/>
      <c r="AM88" s="708"/>
      <c r="AN88" s="708"/>
      <c r="AO88" s="708"/>
      <c r="AP88" s="708"/>
      <c r="AQ88" s="708"/>
      <c r="AR88" s="708"/>
      <c r="AS88" s="708"/>
      <c r="AT88" s="708"/>
      <c r="AU88" s="708"/>
      <c r="AV88" s="708"/>
      <c r="AW88" s="708"/>
      <c r="AX88" s="708"/>
      <c r="AY88" s="708"/>
      <c r="AZ88" s="708"/>
    </row>
    <row r="89" spans="1:55">
      <c r="AV89" s="690"/>
      <c r="AW89" s="690"/>
      <c r="AX89" s="690"/>
    </row>
    <row r="90" spans="1:55">
      <c r="A90" s="712"/>
      <c r="AV90" s="690"/>
      <c r="AW90" s="690"/>
      <c r="AX90" s="690"/>
    </row>
    <row r="91" spans="1:55">
      <c r="A91" s="713"/>
      <c r="B91" s="708"/>
      <c r="C91" s="708"/>
      <c r="D91" s="708"/>
      <c r="E91" s="708"/>
      <c r="F91" s="708"/>
      <c r="G91" s="708"/>
      <c r="H91" s="708"/>
      <c r="I91" s="708"/>
      <c r="J91" s="708"/>
      <c r="K91" s="708"/>
      <c r="L91" s="708"/>
      <c r="M91" s="708"/>
      <c r="N91" s="708"/>
      <c r="O91" s="708"/>
      <c r="P91" s="708"/>
      <c r="Q91" s="708"/>
      <c r="R91" s="708"/>
      <c r="S91" s="708"/>
      <c r="T91" s="708"/>
      <c r="U91" s="708"/>
      <c r="V91" s="708"/>
      <c r="W91" s="708"/>
      <c r="X91" s="708"/>
      <c r="Y91" s="708"/>
      <c r="Z91" s="708"/>
      <c r="AA91" s="708"/>
      <c r="AB91" s="708"/>
      <c r="AC91" s="708"/>
      <c r="AD91" s="708"/>
      <c r="AE91" s="708"/>
      <c r="AF91" s="708"/>
      <c r="AG91" s="708"/>
      <c r="AH91" s="708"/>
      <c r="AI91" s="708"/>
      <c r="AJ91" s="708"/>
      <c r="AK91" s="708"/>
      <c r="AL91" s="708"/>
      <c r="AM91" s="708"/>
      <c r="AN91" s="708"/>
      <c r="AO91" s="708"/>
      <c r="AP91" s="708"/>
      <c r="AQ91" s="708"/>
      <c r="AR91" s="708"/>
      <c r="AS91" s="708"/>
      <c r="AT91" s="708"/>
      <c r="AU91" s="708"/>
      <c r="AV91" s="708"/>
      <c r="AW91" s="708"/>
      <c r="AX91" s="708"/>
    </row>
    <row r="92" spans="1:55">
      <c r="A92" s="712"/>
      <c r="B92" s="708"/>
      <c r="C92" s="708"/>
      <c r="D92" s="708"/>
      <c r="E92" s="708"/>
      <c r="F92" s="708"/>
      <c r="G92" s="708"/>
      <c r="H92" s="708"/>
      <c r="I92" s="708"/>
      <c r="J92" s="708"/>
      <c r="K92" s="708"/>
      <c r="L92" s="708"/>
      <c r="M92" s="708"/>
      <c r="N92" s="708"/>
      <c r="O92" s="708"/>
      <c r="P92" s="708"/>
      <c r="Q92" s="708"/>
      <c r="R92" s="708"/>
      <c r="S92" s="708"/>
      <c r="T92" s="708"/>
      <c r="U92" s="708"/>
      <c r="V92" s="708"/>
      <c r="W92" s="708"/>
      <c r="X92" s="708"/>
      <c r="Y92" s="708"/>
      <c r="Z92" s="708"/>
      <c r="AA92" s="708"/>
      <c r="AB92" s="708"/>
      <c r="AC92" s="708"/>
      <c r="AD92" s="708"/>
      <c r="AE92" s="708"/>
      <c r="AF92" s="708"/>
      <c r="AG92" s="708"/>
      <c r="AH92" s="708"/>
      <c r="AI92" s="708"/>
      <c r="AJ92" s="708"/>
      <c r="AK92" s="708"/>
      <c r="AL92" s="708"/>
      <c r="AM92" s="708"/>
      <c r="AN92" s="708"/>
      <c r="AO92" s="708"/>
      <c r="AP92" s="708"/>
      <c r="AQ92" s="708"/>
      <c r="AR92" s="708"/>
      <c r="AS92" s="708"/>
      <c r="AT92" s="708"/>
      <c r="AU92" s="708"/>
      <c r="AV92" s="708"/>
      <c r="AW92" s="708"/>
      <c r="AX92" s="708"/>
    </row>
    <row r="93" spans="1:55">
      <c r="B93" s="708"/>
      <c r="C93" s="708"/>
      <c r="D93" s="708"/>
      <c r="E93" s="708"/>
      <c r="F93" s="708"/>
      <c r="G93" s="708"/>
      <c r="H93" s="708"/>
      <c r="I93" s="708"/>
      <c r="J93" s="708"/>
      <c r="K93" s="708"/>
      <c r="L93" s="708"/>
      <c r="M93" s="708"/>
      <c r="N93" s="708"/>
      <c r="O93" s="708"/>
      <c r="P93" s="708"/>
      <c r="Q93" s="708"/>
      <c r="R93" s="708"/>
      <c r="S93" s="708"/>
      <c r="T93" s="708"/>
      <c r="U93" s="708"/>
      <c r="V93" s="708"/>
      <c r="W93" s="708"/>
      <c r="X93" s="708"/>
      <c r="Y93" s="708"/>
      <c r="Z93" s="708"/>
      <c r="AA93" s="708"/>
      <c r="AB93" s="708"/>
      <c r="AC93" s="708"/>
      <c r="AD93" s="708"/>
      <c r="AE93" s="708"/>
      <c r="AF93" s="708"/>
      <c r="AG93" s="708"/>
      <c r="AH93" s="708"/>
      <c r="AI93" s="708"/>
      <c r="AJ93" s="708"/>
      <c r="AK93" s="708"/>
      <c r="AL93" s="708"/>
      <c r="AM93" s="708"/>
      <c r="AN93" s="708"/>
      <c r="AO93" s="708"/>
      <c r="AP93" s="708"/>
      <c r="AQ93" s="708"/>
      <c r="AR93" s="708"/>
      <c r="AS93" s="708"/>
      <c r="AT93" s="708"/>
      <c r="AU93" s="708"/>
      <c r="AV93" s="708"/>
      <c r="AW93" s="708"/>
      <c r="AX93" s="708"/>
    </row>
    <row r="94" spans="1:55">
      <c r="B94" s="708"/>
      <c r="C94" s="708"/>
      <c r="D94" s="708"/>
      <c r="E94" s="708"/>
      <c r="F94" s="708"/>
      <c r="G94" s="708"/>
      <c r="H94" s="708"/>
      <c r="I94" s="708"/>
      <c r="J94" s="708"/>
      <c r="K94" s="708"/>
      <c r="L94" s="708"/>
      <c r="M94" s="708"/>
      <c r="N94" s="708"/>
      <c r="O94" s="708"/>
      <c r="P94" s="708"/>
      <c r="Q94" s="708"/>
      <c r="R94" s="708"/>
      <c r="S94" s="708"/>
      <c r="T94" s="708"/>
      <c r="U94" s="708"/>
      <c r="V94" s="708"/>
      <c r="W94" s="708"/>
      <c r="X94" s="708"/>
      <c r="Y94" s="708"/>
      <c r="Z94" s="708"/>
      <c r="AA94" s="708"/>
      <c r="AB94" s="708"/>
      <c r="AC94" s="708"/>
      <c r="AD94" s="708"/>
      <c r="AE94" s="708"/>
      <c r="AF94" s="708"/>
      <c r="AG94" s="708"/>
      <c r="AH94" s="708"/>
      <c r="AI94" s="708"/>
      <c r="AJ94" s="708"/>
      <c r="AK94" s="708"/>
      <c r="AL94" s="708"/>
      <c r="AM94" s="708"/>
      <c r="AN94" s="708"/>
      <c r="AO94" s="708"/>
      <c r="AP94" s="708"/>
      <c r="AQ94" s="708"/>
      <c r="AR94" s="708"/>
      <c r="AS94" s="708"/>
      <c r="AT94" s="708"/>
      <c r="AU94" s="708"/>
      <c r="AV94" s="708"/>
      <c r="AW94" s="708"/>
      <c r="AX94" s="708"/>
    </row>
    <row r="95" spans="1:55">
      <c r="B95" s="708"/>
      <c r="C95" s="708"/>
      <c r="D95" s="708"/>
      <c r="E95" s="708"/>
      <c r="F95" s="708"/>
      <c r="G95" s="708"/>
      <c r="H95" s="708"/>
      <c r="I95" s="708"/>
      <c r="J95" s="708"/>
      <c r="K95" s="708"/>
      <c r="L95" s="708"/>
      <c r="M95" s="708"/>
      <c r="N95" s="708"/>
      <c r="O95" s="708"/>
      <c r="P95" s="708"/>
      <c r="Q95" s="708"/>
      <c r="R95" s="708"/>
      <c r="S95" s="708"/>
      <c r="T95" s="708"/>
      <c r="U95" s="708"/>
      <c r="V95" s="708"/>
      <c r="W95" s="708"/>
      <c r="X95" s="708"/>
      <c r="Y95" s="708"/>
      <c r="Z95" s="708"/>
      <c r="AA95" s="708"/>
      <c r="AB95" s="708"/>
      <c r="AC95" s="708"/>
      <c r="AD95" s="708"/>
      <c r="AE95" s="708"/>
      <c r="AF95" s="708"/>
      <c r="AG95" s="708"/>
      <c r="AH95" s="708"/>
      <c r="AI95" s="708"/>
      <c r="AJ95" s="708"/>
      <c r="AK95" s="708"/>
      <c r="AL95" s="708"/>
      <c r="AM95" s="708"/>
      <c r="AN95" s="708"/>
      <c r="AO95" s="708"/>
      <c r="AP95" s="708"/>
      <c r="AQ95" s="708"/>
      <c r="AR95" s="708"/>
      <c r="AS95" s="708"/>
      <c r="AT95" s="708"/>
      <c r="AU95" s="708"/>
      <c r="AV95" s="708"/>
      <c r="AW95" s="708"/>
      <c r="AX95" s="708"/>
    </row>
    <row r="96" spans="1:55">
      <c r="B96" s="708"/>
      <c r="C96" s="708"/>
      <c r="D96" s="708"/>
      <c r="E96" s="708"/>
      <c r="F96" s="708"/>
      <c r="G96" s="708"/>
      <c r="H96" s="708"/>
      <c r="I96" s="708"/>
      <c r="J96" s="708"/>
      <c r="K96" s="708"/>
      <c r="L96" s="708"/>
      <c r="M96" s="708"/>
      <c r="N96" s="708"/>
      <c r="O96" s="708"/>
      <c r="P96" s="708"/>
      <c r="Q96" s="708"/>
      <c r="R96" s="708"/>
      <c r="S96" s="708"/>
      <c r="T96" s="708"/>
      <c r="U96" s="708"/>
      <c r="V96" s="708"/>
      <c r="W96" s="708"/>
      <c r="X96" s="708"/>
      <c r="Y96" s="708"/>
      <c r="Z96" s="708"/>
      <c r="AA96" s="708"/>
      <c r="AB96" s="708"/>
      <c r="AC96" s="708"/>
      <c r="AD96" s="708"/>
      <c r="AE96" s="708"/>
      <c r="AF96" s="708"/>
      <c r="AG96" s="708"/>
      <c r="AH96" s="708"/>
      <c r="AI96" s="708"/>
      <c r="AJ96" s="708"/>
      <c r="AK96" s="708"/>
      <c r="AL96" s="708"/>
      <c r="AM96" s="708"/>
      <c r="AN96" s="708"/>
      <c r="AO96" s="708"/>
      <c r="AP96" s="708"/>
      <c r="AQ96" s="708"/>
      <c r="AR96" s="708"/>
      <c r="AS96" s="708"/>
      <c r="AT96" s="708"/>
      <c r="AU96" s="708"/>
      <c r="AV96" s="708"/>
      <c r="AW96" s="708"/>
      <c r="AX96" s="708"/>
    </row>
    <row r="97" spans="2:50">
      <c r="B97" s="708"/>
      <c r="C97" s="708"/>
      <c r="D97" s="708"/>
      <c r="E97" s="708"/>
      <c r="F97" s="708"/>
      <c r="G97" s="708"/>
      <c r="H97" s="708"/>
      <c r="I97" s="708"/>
      <c r="J97" s="708"/>
      <c r="K97" s="708"/>
      <c r="L97" s="708"/>
      <c r="M97" s="708"/>
      <c r="N97" s="708"/>
      <c r="O97" s="708"/>
      <c r="P97" s="708"/>
      <c r="Q97" s="708"/>
      <c r="R97" s="708"/>
      <c r="S97" s="708"/>
      <c r="T97" s="708"/>
      <c r="U97" s="708"/>
      <c r="V97" s="708"/>
      <c r="W97" s="708"/>
      <c r="X97" s="708"/>
      <c r="Y97" s="708"/>
      <c r="Z97" s="708"/>
      <c r="AA97" s="708"/>
      <c r="AB97" s="708"/>
      <c r="AC97" s="708"/>
      <c r="AD97" s="708"/>
      <c r="AE97" s="708"/>
      <c r="AF97" s="708"/>
      <c r="AG97" s="708"/>
      <c r="AH97" s="708"/>
      <c r="AI97" s="708"/>
      <c r="AJ97" s="708"/>
      <c r="AK97" s="708"/>
      <c r="AL97" s="708"/>
      <c r="AM97" s="708"/>
      <c r="AN97" s="708"/>
      <c r="AO97" s="708"/>
      <c r="AP97" s="708"/>
      <c r="AQ97" s="708"/>
      <c r="AR97" s="708"/>
      <c r="AS97" s="708"/>
      <c r="AT97" s="708"/>
      <c r="AU97" s="708"/>
      <c r="AV97" s="708"/>
      <c r="AW97" s="708"/>
      <c r="AX97" s="708"/>
    </row>
    <row r="98" spans="2:50">
      <c r="B98" s="708"/>
      <c r="C98" s="708"/>
      <c r="D98" s="708"/>
      <c r="E98" s="708"/>
      <c r="F98" s="708"/>
      <c r="G98" s="708"/>
      <c r="H98" s="708"/>
      <c r="I98" s="708"/>
      <c r="J98" s="708"/>
      <c r="K98" s="708"/>
      <c r="L98" s="708"/>
      <c r="M98" s="708"/>
      <c r="N98" s="708"/>
      <c r="O98" s="708"/>
      <c r="P98" s="708"/>
      <c r="Q98" s="708"/>
      <c r="R98" s="708"/>
      <c r="S98" s="708"/>
      <c r="T98" s="708"/>
      <c r="U98" s="708"/>
      <c r="V98" s="708"/>
      <c r="W98" s="708"/>
      <c r="X98" s="708"/>
      <c r="Y98" s="708"/>
      <c r="Z98" s="708"/>
      <c r="AA98" s="708"/>
      <c r="AB98" s="708"/>
      <c r="AC98" s="708"/>
      <c r="AD98" s="708"/>
      <c r="AE98" s="708"/>
      <c r="AF98" s="708"/>
      <c r="AG98" s="708"/>
      <c r="AH98" s="708"/>
      <c r="AI98" s="708"/>
      <c r="AJ98" s="708"/>
      <c r="AK98" s="708"/>
      <c r="AL98" s="708"/>
      <c r="AM98" s="708"/>
      <c r="AN98" s="708"/>
      <c r="AO98" s="708"/>
      <c r="AP98" s="708"/>
      <c r="AQ98" s="708"/>
      <c r="AR98" s="708"/>
      <c r="AS98" s="708"/>
      <c r="AT98" s="708"/>
      <c r="AU98" s="708"/>
      <c r="AV98" s="708"/>
      <c r="AW98" s="708"/>
      <c r="AX98" s="708"/>
    </row>
    <row r="99" spans="2:50">
      <c r="B99" s="708"/>
      <c r="C99" s="708"/>
      <c r="D99" s="708"/>
      <c r="E99" s="708"/>
      <c r="F99" s="708"/>
      <c r="G99" s="708"/>
      <c r="H99" s="708"/>
      <c r="I99" s="708"/>
      <c r="J99" s="708"/>
      <c r="K99" s="708"/>
      <c r="L99" s="708"/>
      <c r="M99" s="708"/>
      <c r="N99" s="708"/>
      <c r="O99" s="708"/>
      <c r="P99" s="708"/>
      <c r="Q99" s="708"/>
      <c r="R99" s="708"/>
      <c r="S99" s="708"/>
      <c r="T99" s="708"/>
      <c r="U99" s="708"/>
      <c r="V99" s="708"/>
      <c r="W99" s="708"/>
      <c r="X99" s="708"/>
      <c r="Y99" s="708"/>
      <c r="Z99" s="708"/>
      <c r="AA99" s="708"/>
      <c r="AB99" s="708"/>
      <c r="AC99" s="708"/>
      <c r="AD99" s="708"/>
      <c r="AE99" s="708"/>
      <c r="AF99" s="708"/>
      <c r="AG99" s="708"/>
      <c r="AH99" s="708"/>
      <c r="AI99" s="708"/>
      <c r="AJ99" s="708"/>
      <c r="AK99" s="708"/>
      <c r="AL99" s="708"/>
      <c r="AM99" s="708"/>
      <c r="AN99" s="708"/>
      <c r="AO99" s="708"/>
      <c r="AP99" s="708"/>
      <c r="AQ99" s="708"/>
      <c r="AR99" s="708"/>
      <c r="AS99" s="708"/>
      <c r="AT99" s="708"/>
      <c r="AU99" s="708"/>
      <c r="AV99" s="708"/>
      <c r="AW99" s="708"/>
      <c r="AX99" s="708"/>
    </row>
    <row r="100" spans="2:50">
      <c r="B100" s="708"/>
      <c r="C100" s="708"/>
      <c r="D100" s="708"/>
      <c r="E100" s="708"/>
      <c r="F100" s="708"/>
      <c r="G100" s="708"/>
      <c r="H100" s="708"/>
      <c r="I100" s="708"/>
      <c r="J100" s="708"/>
      <c r="K100" s="708"/>
      <c r="L100" s="708"/>
      <c r="M100" s="708"/>
      <c r="N100" s="708"/>
      <c r="O100" s="708"/>
      <c r="P100" s="708"/>
      <c r="Q100" s="708"/>
      <c r="R100" s="708"/>
      <c r="S100" s="708"/>
      <c r="T100" s="708"/>
      <c r="U100" s="708"/>
      <c r="V100" s="708"/>
      <c r="W100" s="708"/>
      <c r="X100" s="708"/>
      <c r="Y100" s="708"/>
      <c r="Z100" s="708"/>
      <c r="AA100" s="708"/>
      <c r="AB100" s="708"/>
      <c r="AC100" s="708"/>
      <c r="AD100" s="708"/>
      <c r="AE100" s="708"/>
      <c r="AF100" s="708"/>
      <c r="AG100" s="708"/>
      <c r="AH100" s="708"/>
      <c r="AI100" s="708"/>
      <c r="AJ100" s="708"/>
      <c r="AK100" s="708"/>
      <c r="AL100" s="708"/>
      <c r="AM100" s="708"/>
      <c r="AN100" s="708"/>
      <c r="AO100" s="708"/>
      <c r="AP100" s="708"/>
      <c r="AQ100" s="708"/>
      <c r="AR100" s="708"/>
      <c r="AS100" s="708"/>
      <c r="AT100" s="708"/>
      <c r="AU100" s="708"/>
      <c r="AV100" s="708"/>
      <c r="AW100" s="708"/>
      <c r="AX100" s="708"/>
    </row>
    <row r="101" spans="2:50">
      <c r="B101" s="708"/>
      <c r="C101" s="708"/>
      <c r="D101" s="708"/>
      <c r="E101" s="708"/>
      <c r="F101" s="708"/>
      <c r="G101" s="708"/>
      <c r="H101" s="708"/>
      <c r="I101" s="708"/>
      <c r="J101" s="708"/>
      <c r="K101" s="708"/>
      <c r="L101" s="708"/>
      <c r="M101" s="708"/>
      <c r="N101" s="708"/>
      <c r="O101" s="708"/>
      <c r="P101" s="708"/>
      <c r="Q101" s="708"/>
      <c r="R101" s="708"/>
      <c r="S101" s="708"/>
      <c r="T101" s="708"/>
      <c r="U101" s="708"/>
      <c r="V101" s="708"/>
      <c r="W101" s="708"/>
      <c r="X101" s="708"/>
      <c r="Y101" s="708"/>
      <c r="Z101" s="708"/>
      <c r="AA101" s="708"/>
      <c r="AB101" s="708"/>
      <c r="AC101" s="708"/>
      <c r="AD101" s="708"/>
      <c r="AE101" s="708"/>
      <c r="AF101" s="708"/>
      <c r="AG101" s="708"/>
      <c r="AH101" s="708"/>
      <c r="AI101" s="708"/>
      <c r="AJ101" s="708"/>
      <c r="AK101" s="708"/>
      <c r="AL101" s="708"/>
      <c r="AM101" s="708"/>
      <c r="AN101" s="708"/>
      <c r="AO101" s="708"/>
      <c r="AP101" s="708"/>
      <c r="AQ101" s="708"/>
      <c r="AR101" s="708"/>
      <c r="AS101" s="708"/>
      <c r="AT101" s="708"/>
      <c r="AU101" s="708"/>
      <c r="AV101" s="708"/>
      <c r="AW101" s="708"/>
      <c r="AX101" s="708"/>
    </row>
    <row r="102" spans="2:50">
      <c r="B102" s="708"/>
      <c r="C102" s="708"/>
      <c r="D102" s="708"/>
      <c r="E102" s="708"/>
      <c r="F102" s="708"/>
      <c r="G102" s="708"/>
      <c r="H102" s="708"/>
      <c r="I102" s="708"/>
      <c r="J102" s="708"/>
      <c r="K102" s="708"/>
      <c r="L102" s="708"/>
      <c r="M102" s="708"/>
      <c r="N102" s="708"/>
      <c r="O102" s="708"/>
      <c r="P102" s="708"/>
      <c r="Q102" s="708"/>
      <c r="R102" s="708"/>
      <c r="S102" s="708"/>
      <c r="T102" s="708"/>
      <c r="U102" s="708"/>
      <c r="V102" s="708"/>
      <c r="W102" s="708"/>
      <c r="X102" s="708"/>
      <c r="Y102" s="708"/>
      <c r="Z102" s="708"/>
      <c r="AA102" s="708"/>
      <c r="AB102" s="708"/>
      <c r="AC102" s="708"/>
      <c r="AD102" s="708"/>
      <c r="AE102" s="708"/>
      <c r="AF102" s="708"/>
      <c r="AG102" s="708"/>
      <c r="AH102" s="708"/>
      <c r="AI102" s="708"/>
      <c r="AJ102" s="708"/>
      <c r="AK102" s="708"/>
      <c r="AL102" s="708"/>
      <c r="AM102" s="708"/>
      <c r="AN102" s="708"/>
      <c r="AO102" s="708"/>
      <c r="AP102" s="708"/>
      <c r="AQ102" s="708"/>
      <c r="AR102" s="708"/>
      <c r="AS102" s="708"/>
      <c r="AT102" s="708"/>
      <c r="AU102" s="708"/>
      <c r="AV102" s="708"/>
      <c r="AW102" s="708"/>
      <c r="AX102" s="708"/>
    </row>
    <row r="103" spans="2:50">
      <c r="B103" s="708"/>
      <c r="C103" s="708"/>
      <c r="D103" s="708"/>
      <c r="E103" s="708"/>
      <c r="F103" s="708"/>
      <c r="G103" s="708"/>
      <c r="H103" s="708"/>
      <c r="I103" s="708"/>
      <c r="J103" s="708"/>
      <c r="K103" s="708"/>
      <c r="L103" s="708"/>
      <c r="M103" s="708"/>
      <c r="N103" s="708"/>
      <c r="O103" s="708"/>
      <c r="P103" s="708"/>
      <c r="Q103" s="708"/>
      <c r="R103" s="708"/>
      <c r="S103" s="708"/>
      <c r="T103" s="708"/>
      <c r="U103" s="708"/>
      <c r="V103" s="708"/>
      <c r="W103" s="708"/>
      <c r="X103" s="708"/>
      <c r="Y103" s="708"/>
      <c r="Z103" s="708"/>
      <c r="AA103" s="708"/>
      <c r="AB103" s="708"/>
      <c r="AC103" s="708"/>
      <c r="AD103" s="708"/>
      <c r="AE103" s="708"/>
      <c r="AF103" s="708"/>
      <c r="AG103" s="708"/>
      <c r="AH103" s="708"/>
      <c r="AI103" s="708"/>
      <c r="AJ103" s="708"/>
      <c r="AK103" s="708"/>
      <c r="AL103" s="708"/>
      <c r="AM103" s="708"/>
      <c r="AN103" s="708"/>
      <c r="AO103" s="708"/>
      <c r="AP103" s="708"/>
      <c r="AQ103" s="708"/>
      <c r="AR103" s="708"/>
      <c r="AS103" s="708"/>
      <c r="AT103" s="708"/>
      <c r="AU103" s="708"/>
      <c r="AV103" s="708"/>
      <c r="AW103" s="708"/>
      <c r="AX103" s="708"/>
    </row>
    <row r="104" spans="2:50">
      <c r="AV104" s="690"/>
      <c r="AW104" s="690"/>
      <c r="AX104" s="690"/>
    </row>
    <row r="105" spans="2:50">
      <c r="AV105" s="690"/>
      <c r="AW105" s="690"/>
      <c r="AX105" s="690"/>
    </row>
    <row r="106" spans="2:50">
      <c r="AV106" s="690"/>
      <c r="AW106" s="690"/>
      <c r="AX106" s="690"/>
    </row>
    <row r="107" spans="2:50">
      <c r="AV107" s="690"/>
      <c r="AW107" s="690"/>
      <c r="AX107" s="690"/>
    </row>
    <row r="108" spans="2:50">
      <c r="AV108" s="690"/>
      <c r="AW108" s="690"/>
      <c r="AX108" s="690"/>
    </row>
    <row r="109" spans="2:50">
      <c r="AV109" s="690"/>
      <c r="AW109" s="690"/>
      <c r="AX109" s="690"/>
    </row>
    <row r="110" spans="2:50">
      <c r="AV110" s="690"/>
      <c r="AW110" s="690"/>
      <c r="AX110" s="690"/>
    </row>
    <row r="111" spans="2:50">
      <c r="AV111" s="690"/>
      <c r="AW111" s="690"/>
      <c r="AX111" s="690"/>
    </row>
    <row r="112" spans="2:50">
      <c r="AV112" s="690"/>
      <c r="AW112" s="690"/>
      <c r="AX112" s="690"/>
    </row>
    <row r="113" s="690" customFormat="1"/>
    <row r="114" s="690" customFormat="1"/>
    <row r="115" s="690" customFormat="1"/>
    <row r="116" s="690" customFormat="1"/>
    <row r="117" s="690" customFormat="1"/>
    <row r="118" s="690" customFormat="1"/>
    <row r="119" s="690" customFormat="1"/>
    <row r="120" s="690" customFormat="1"/>
    <row r="121" s="690" customFormat="1"/>
    <row r="122" s="690" customFormat="1"/>
    <row r="123" s="690" customFormat="1"/>
    <row r="124" s="690" customFormat="1"/>
    <row r="125" s="690" customFormat="1"/>
    <row r="126" s="690" customFormat="1"/>
    <row r="127" s="690" customFormat="1"/>
    <row r="128" s="690" customFormat="1"/>
  </sheetData>
  <mergeCells count="1">
    <mergeCell ref="BA2:BB2"/>
  </mergeCells>
  <conditionalFormatting sqref="BA5:BC35">
    <cfRule type="cellIs" dxfId="213" priority="1" operator="lessThanOrEqual">
      <formula>0</formula>
    </cfRule>
    <cfRule type="cellIs" dxfId="212" priority="2" operator="greaterThan">
      <formula>0</formula>
    </cfRule>
  </conditionalFormatting>
  <conditionalFormatting sqref="BA37:BC62">
    <cfRule type="cellIs" dxfId="211" priority="3" operator="lessThanOrEqual">
      <formula>0</formula>
    </cfRule>
    <cfRule type="cellIs" dxfId="210" priority="4" operator="greaterThan">
      <formula>0</formula>
    </cfRule>
  </conditionalFormatting>
  <conditionalFormatting sqref="BA64:BC78">
    <cfRule type="cellIs" dxfId="209" priority="5" operator="lessThanOrEqual">
      <formula>0</formula>
    </cfRule>
    <cfRule type="cellIs" dxfId="208" priority="6" operator="greaterThan">
      <formula>0</formula>
    </cfRule>
  </conditionalFormatting>
  <hyperlinks>
    <hyperlink ref="F1" location="Contents!A1" display="Contents" xr:uid="{C213A6D2-3AEA-4D30-A346-7D7E84E6669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11BE-B8C9-4439-B622-5D35009A383D}">
  <sheetPr>
    <tabColor rgb="FF92C848"/>
  </sheetPr>
  <dimension ref="A1:BM124"/>
  <sheetViews>
    <sheetView showGridLines="0" workbookViewId="0">
      <pane xSplit="1" ySplit="3" topLeftCell="B4" activePane="bottomRight" state="frozen"/>
      <selection pane="topRight" activeCell="G101" sqref="G101"/>
      <selection pane="bottomLeft" activeCell="G101" sqref="G101"/>
      <selection pane="bottomRight" activeCell="A116" sqref="A116"/>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932</v>
      </c>
      <c r="B1" s="106"/>
      <c r="C1" s="106"/>
      <c r="D1" s="106"/>
      <c r="E1" s="106"/>
      <c r="F1" s="106"/>
      <c r="G1" s="106"/>
      <c r="H1" s="106"/>
      <c r="I1" s="106"/>
      <c r="J1" s="1275" t="s">
        <v>170</v>
      </c>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811"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3">
        <v>0</v>
      </c>
      <c r="C5" s="293">
        <v>0</v>
      </c>
      <c r="D5" s="293">
        <v>0</v>
      </c>
      <c r="E5" s="293">
        <v>0</v>
      </c>
      <c r="F5" s="293">
        <v>0</v>
      </c>
      <c r="G5" s="292">
        <v>0</v>
      </c>
      <c r="H5" s="292">
        <v>0</v>
      </c>
      <c r="I5" s="292">
        <v>0</v>
      </c>
      <c r="J5" s="292">
        <v>0</v>
      </c>
      <c r="K5" s="292">
        <v>0</v>
      </c>
      <c r="L5" s="292">
        <v>0</v>
      </c>
      <c r="M5" s="292">
        <v>7.7127272727272721E-3</v>
      </c>
      <c r="N5" s="292">
        <v>1.1661818181818183E-2</v>
      </c>
      <c r="O5" s="292">
        <v>1.2349090909090912E-2</v>
      </c>
      <c r="P5" s="292">
        <v>1.4672727272727273E-2</v>
      </c>
      <c r="Q5" s="292">
        <v>1.4181818181818183E-2</v>
      </c>
      <c r="R5" s="292">
        <v>2.0705454545454548E-2</v>
      </c>
      <c r="S5" s="292">
        <v>2.3334545454545459E-2</v>
      </c>
      <c r="T5" s="292">
        <v>2.2745454545454544E-2</v>
      </c>
      <c r="U5" s="292">
        <v>2.5494545454545457E-2</v>
      </c>
      <c r="V5" s="292">
        <v>1.8298145454545455E-2</v>
      </c>
      <c r="W5" s="292">
        <v>2.0349054545454548E-2</v>
      </c>
      <c r="X5" s="292">
        <v>2.5225418181818178E-2</v>
      </c>
      <c r="Y5" s="292">
        <v>2.7112690909090909E-2</v>
      </c>
      <c r="Z5" s="292">
        <v>3.7934509090909091E-2</v>
      </c>
      <c r="AA5" s="292">
        <v>4.3141454545454552E-2</v>
      </c>
      <c r="AB5" s="292">
        <v>4.3468727272727277E-2</v>
      </c>
      <c r="AC5" s="292">
        <v>4.8928880384290913E-2</v>
      </c>
      <c r="AD5" s="292">
        <v>5.2768880384290916E-2</v>
      </c>
      <c r="AE5" s="292">
        <v>6.2761607657018201E-2</v>
      </c>
      <c r="AF5" s="292">
        <v>7.8093858515594292E-2</v>
      </c>
      <c r="AG5" s="292">
        <v>8.237367341994882E-2</v>
      </c>
      <c r="AH5" s="292">
        <v>8.9356059837811502E-2</v>
      </c>
      <c r="AI5" s="292">
        <v>9.8302346831366835E-2</v>
      </c>
      <c r="AJ5" s="292">
        <v>9.8192563787890166E-2</v>
      </c>
      <c r="AK5" s="292">
        <v>9.8286340899193914E-2</v>
      </c>
      <c r="AL5" s="292">
        <v>0.1067692391307019</v>
      </c>
      <c r="AM5" s="292">
        <v>0.11113371509054054</v>
      </c>
      <c r="AN5" s="292">
        <v>0.10530015898545483</v>
      </c>
      <c r="AO5" s="292">
        <v>0.11041181626794258</v>
      </c>
      <c r="AP5" s="292">
        <v>0.10558127655502392</v>
      </c>
      <c r="AQ5" s="292">
        <v>0.1064845961722488</v>
      </c>
      <c r="AR5" s="292">
        <v>0.10900428976076554</v>
      </c>
      <c r="AS5" s="292">
        <v>0.10080791980861245</v>
      </c>
      <c r="AT5" s="292">
        <v>0.12185205645933014</v>
      </c>
      <c r="AU5" s="292">
        <v>0.14466408612440193</v>
      </c>
      <c r="AV5" s="292">
        <v>0.15016014047846887</v>
      </c>
      <c r="AW5" s="292">
        <v>0.16295210488038281</v>
      </c>
      <c r="AX5" s="292">
        <v>0.16590843846889952</v>
      </c>
      <c r="AY5" s="292">
        <v>0.16063139559808612</v>
      </c>
      <c r="AZ5" s="292">
        <v>0.2164518757894737</v>
      </c>
      <c r="BA5" s="292">
        <v>0.24609947808612445</v>
      </c>
      <c r="BB5" s="292">
        <v>0.24694594066985651</v>
      </c>
      <c r="BC5" s="292">
        <v>0.24806713377990433</v>
      </c>
      <c r="BD5" s="292">
        <v>0.24430424956937796</v>
      </c>
      <c r="BE5" s="292">
        <v>0.25692025339712921</v>
      </c>
      <c r="BF5" s="292">
        <v>0.26775796000000002</v>
      </c>
      <c r="BG5" s="292">
        <v>0.26662051425837324</v>
      </c>
      <c r="BH5" s="292">
        <v>0.27556289722488037</v>
      </c>
      <c r="BI5" s="292">
        <v>0.3097451770334928</v>
      </c>
      <c r="BJ5" s="292">
        <v>0.33045940491883702</v>
      </c>
      <c r="BK5" s="116">
        <v>6.9798007268603302E-2</v>
      </c>
      <c r="BL5" s="116">
        <v>4.3219451745522219E-2</v>
      </c>
      <c r="BM5" s="116">
        <v>1.0886650026561393E-2</v>
      </c>
    </row>
    <row r="6" spans="1:65">
      <c r="A6" s="106" t="s">
        <v>85</v>
      </c>
      <c r="B6" s="293">
        <v>0</v>
      </c>
      <c r="C6" s="293">
        <v>0</v>
      </c>
      <c r="D6" s="293">
        <v>0</v>
      </c>
      <c r="E6" s="293">
        <v>0</v>
      </c>
      <c r="F6" s="293">
        <v>0</v>
      </c>
      <c r="G6" s="292">
        <v>0</v>
      </c>
      <c r="H6" s="292">
        <v>0</v>
      </c>
      <c r="I6" s="292">
        <v>0</v>
      </c>
      <c r="J6" s="292">
        <v>5.7959999999999999E-3</v>
      </c>
      <c r="K6" s="292">
        <v>1.6668000000000002E-2</v>
      </c>
      <c r="L6" s="292">
        <v>1.8648000000000001E-2</v>
      </c>
      <c r="M6" s="292">
        <v>2.0843999999999998E-2</v>
      </c>
      <c r="N6" s="292">
        <v>2.1311999999999998E-2</v>
      </c>
      <c r="O6" s="292">
        <v>2.1528000000000002E-2</v>
      </c>
      <c r="P6" s="292">
        <v>3.6684000000000008E-2</v>
      </c>
      <c r="Q6" s="292">
        <v>3.2940000000000004E-2</v>
      </c>
      <c r="R6" s="292">
        <v>3.4703999999999999E-2</v>
      </c>
      <c r="S6" s="292">
        <v>4.6656000000000003E-2</v>
      </c>
      <c r="T6" s="292">
        <v>4.8708000000000001E-2</v>
      </c>
      <c r="U6" s="292">
        <v>5.1263999999999997E-2</v>
      </c>
      <c r="V6" s="292">
        <v>5.9076000000000004E-2</v>
      </c>
      <c r="W6" s="292">
        <v>0.122184</v>
      </c>
      <c r="X6" s="292">
        <v>0.15904800000000002</v>
      </c>
      <c r="Y6" s="292">
        <v>0.16678800000000002</v>
      </c>
      <c r="Z6" s="292">
        <v>0.16829999999999998</v>
      </c>
      <c r="AA6" s="292">
        <v>0.1844712</v>
      </c>
      <c r="AB6" s="292">
        <v>0.20000729973139139</v>
      </c>
      <c r="AC6" s="292">
        <v>0.21508410524682148</v>
      </c>
      <c r="AD6" s="292">
        <v>0.21838375276069957</v>
      </c>
      <c r="AE6" s="292">
        <v>0.20833072685175005</v>
      </c>
      <c r="AF6" s="292">
        <v>0.21227119586562659</v>
      </c>
      <c r="AG6" s="292">
        <v>0.21125689259237151</v>
      </c>
      <c r="AH6" s="292">
        <v>0.20139257699516505</v>
      </c>
      <c r="AI6" s="292">
        <v>0.20898090407813841</v>
      </c>
      <c r="AJ6" s="292">
        <v>0.20728168705306513</v>
      </c>
      <c r="AK6" s="292">
        <v>0.21752209209096879</v>
      </c>
      <c r="AL6" s="292">
        <v>0.20792920413060351</v>
      </c>
      <c r="AM6" s="292">
        <v>0.20176523809854399</v>
      </c>
      <c r="AN6" s="292">
        <v>0.23352475672365719</v>
      </c>
      <c r="AO6" s="292">
        <v>0.24434242200705616</v>
      </c>
      <c r="AP6" s="292">
        <v>0.27200021631272731</v>
      </c>
      <c r="AQ6" s="292">
        <v>0.24962101750909085</v>
      </c>
      <c r="AR6" s="292">
        <v>0.27669368207999989</v>
      </c>
      <c r="AS6" s="292">
        <v>0.26416173521454545</v>
      </c>
      <c r="AT6" s="292">
        <v>0.25368008485818183</v>
      </c>
      <c r="AU6" s="292">
        <v>0.28115453483156977</v>
      </c>
      <c r="AV6" s="292">
        <v>0.27124866991221652</v>
      </c>
      <c r="AW6" s="292">
        <v>0.25456491830514372</v>
      </c>
      <c r="AX6" s="292">
        <v>0.26706068108833747</v>
      </c>
      <c r="AY6" s="292">
        <v>0.27728808647988579</v>
      </c>
      <c r="AZ6" s="292">
        <v>0.29676369905054334</v>
      </c>
      <c r="BA6" s="292">
        <v>0.29663447505760721</v>
      </c>
      <c r="BB6" s="292">
        <v>0.27990108576696737</v>
      </c>
      <c r="BC6" s="292">
        <v>0.27080459236363641</v>
      </c>
      <c r="BD6" s="292">
        <v>0.30738726109090908</v>
      </c>
      <c r="BE6" s="292">
        <v>0.32655965018181821</v>
      </c>
      <c r="BF6" s="292">
        <v>0.32674680327272732</v>
      </c>
      <c r="BG6" s="292">
        <v>0.33833774400000005</v>
      </c>
      <c r="BH6" s="292">
        <v>0.34027892708158786</v>
      </c>
      <c r="BI6" s="292">
        <v>0.32652911248276273</v>
      </c>
      <c r="BJ6" s="449">
        <v>0.32601163647150605</v>
      </c>
      <c r="BK6" s="116">
        <v>1.150606607668303E-3</v>
      </c>
      <c r="BL6" s="116">
        <v>9.4440037490131079E-3</v>
      </c>
      <c r="BM6" s="116">
        <v>1.0740122804867802E-2</v>
      </c>
    </row>
    <row r="7" spans="1:65">
      <c r="A7" s="106" t="s">
        <v>86</v>
      </c>
      <c r="B7" s="293">
        <v>0.15051089558893796</v>
      </c>
      <c r="C7" s="293">
        <v>0.15844698431206758</v>
      </c>
      <c r="D7" s="293">
        <v>0.16201058991979683</v>
      </c>
      <c r="E7" s="293">
        <v>0.18126049195828303</v>
      </c>
      <c r="F7" s="293">
        <v>0.19353229501676927</v>
      </c>
      <c r="G7" s="292">
        <v>0.19122002764314477</v>
      </c>
      <c r="H7" s="292">
        <v>0.19562415243906908</v>
      </c>
      <c r="I7" s="292">
        <v>0.24272158298500798</v>
      </c>
      <c r="J7" s="292">
        <v>0.26998676076472611</v>
      </c>
      <c r="K7" s="292">
        <v>0.28736973434101742</v>
      </c>
      <c r="L7" s="292">
        <v>0.3012376933621006</v>
      </c>
      <c r="M7" s="292">
        <v>0.34167562064797286</v>
      </c>
      <c r="N7" s="292">
        <v>0.35137247390625381</v>
      </c>
      <c r="O7" s="292">
        <v>0.34786675205103368</v>
      </c>
      <c r="P7" s="292">
        <v>0.38368836493991676</v>
      </c>
      <c r="Q7" s="292">
        <v>0.42478153725033962</v>
      </c>
      <c r="R7" s="292">
        <v>0.44884476183302713</v>
      </c>
      <c r="S7" s="292">
        <v>0.41596232725077326</v>
      </c>
      <c r="T7" s="292">
        <v>0.48561401193453319</v>
      </c>
      <c r="U7" s="292">
        <v>0.59279352415382602</v>
      </c>
      <c r="V7" s="292">
        <v>0.64336615696873478</v>
      </c>
      <c r="W7" s="292">
        <v>0.69451467300254965</v>
      </c>
      <c r="X7" s="292">
        <v>0.75008804421439124</v>
      </c>
      <c r="Y7" s="292">
        <v>0.73455726866987314</v>
      </c>
      <c r="Z7" s="292">
        <v>0.9269815578947368</v>
      </c>
      <c r="AA7" s="292">
        <v>1.0459461092822968</v>
      </c>
      <c r="AB7" s="292">
        <v>1.0947145985723479</v>
      </c>
      <c r="AC7" s="292">
        <v>1.1452766598318762</v>
      </c>
      <c r="AD7" s="292">
        <v>1.1861396608974322</v>
      </c>
      <c r="AE7" s="292">
        <v>1.1485272119125565</v>
      </c>
      <c r="AF7" s="292">
        <v>1.0568626126884464</v>
      </c>
      <c r="AG7" s="292">
        <v>1.0993431677128811</v>
      </c>
      <c r="AH7" s="292">
        <v>1.1208496684468747</v>
      </c>
      <c r="AI7" s="292">
        <v>1.1189155828330097</v>
      </c>
      <c r="AJ7" s="292">
        <v>1.1350009263788494</v>
      </c>
      <c r="AK7" s="292">
        <v>1.1207850423012551</v>
      </c>
      <c r="AL7" s="292">
        <v>1.1185333608332673</v>
      </c>
      <c r="AM7" s="292">
        <v>1.2057112901075513</v>
      </c>
      <c r="AN7" s="292">
        <v>1.202014185593919</v>
      </c>
      <c r="AO7" s="292">
        <v>1.2299834909386833</v>
      </c>
      <c r="AP7" s="292">
        <v>1.2474712884054138</v>
      </c>
      <c r="AQ7" s="292">
        <v>1.2816801135594202</v>
      </c>
      <c r="AR7" s="292">
        <v>1.3216560877471997</v>
      </c>
      <c r="AS7" s="292">
        <v>1.4015249058034818</v>
      </c>
      <c r="AT7" s="292">
        <v>1.4706587956010984</v>
      </c>
      <c r="AU7" s="292">
        <v>1.5758554111154996</v>
      </c>
      <c r="AV7" s="292">
        <v>1.6852240405066257</v>
      </c>
      <c r="AW7" s="292">
        <v>1.796032764352482</v>
      </c>
      <c r="AX7" s="292">
        <v>1.9646894045913967</v>
      </c>
      <c r="AY7" s="292">
        <v>2.1022061810526314</v>
      </c>
      <c r="AZ7" s="292">
        <v>2.1693498338755979</v>
      </c>
      <c r="BA7" s="292">
        <v>2.3453512581818181</v>
      </c>
      <c r="BB7" s="292">
        <v>2.529670299904307</v>
      </c>
      <c r="BC7" s="292">
        <v>2.6461232302392341</v>
      </c>
      <c r="BD7" s="292">
        <v>2.7113414549282298</v>
      </c>
      <c r="BE7" s="292">
        <v>2.9346138137799045</v>
      </c>
      <c r="BF7" s="292">
        <v>3.2015115312918665</v>
      </c>
      <c r="BG7" s="292">
        <v>3.5299886170334935</v>
      </c>
      <c r="BH7" s="292">
        <v>3.5625357299521534</v>
      </c>
      <c r="BI7" s="292">
        <v>3.8647721881339714</v>
      </c>
      <c r="BJ7" s="449">
        <v>4.2267218897607668</v>
      </c>
      <c r="BK7" s="116">
        <v>9.6649878289228441E-2</v>
      </c>
      <c r="BL7" s="116">
        <v>6.8974654128136192E-2</v>
      </c>
      <c r="BM7" s="116">
        <v>0.13924506698404671</v>
      </c>
    </row>
    <row r="8" spans="1:65" s="53" customFormat="1">
      <c r="A8" s="117" t="s">
        <v>87</v>
      </c>
      <c r="B8" s="295">
        <v>0.15051089558893796</v>
      </c>
      <c r="C8" s="295">
        <v>0.15844698431206758</v>
      </c>
      <c r="D8" s="295">
        <v>0.16201058991979683</v>
      </c>
      <c r="E8" s="295">
        <v>0.18126049195828303</v>
      </c>
      <c r="F8" s="295">
        <v>0.19353229501676927</v>
      </c>
      <c r="G8" s="294">
        <v>0.19122002764314477</v>
      </c>
      <c r="H8" s="294">
        <v>0.19562415243906908</v>
      </c>
      <c r="I8" s="294">
        <v>0.24272158298500798</v>
      </c>
      <c r="J8" s="294">
        <v>0.27578276076472613</v>
      </c>
      <c r="K8" s="294">
        <v>0.30403773434101744</v>
      </c>
      <c r="L8" s="294">
        <v>0.3198856933621006</v>
      </c>
      <c r="M8" s="294">
        <v>0.37023234792070014</v>
      </c>
      <c r="N8" s="294">
        <v>0.38434629208807197</v>
      </c>
      <c r="O8" s="294">
        <v>0.38174384296012459</v>
      </c>
      <c r="P8" s="294">
        <v>0.43504509221264404</v>
      </c>
      <c r="Q8" s="294">
        <v>0.47190335543215783</v>
      </c>
      <c r="R8" s="294">
        <v>0.50425421637848167</v>
      </c>
      <c r="S8" s="294">
        <v>0.48595287270531873</v>
      </c>
      <c r="T8" s="294">
        <v>0.55706746647998773</v>
      </c>
      <c r="U8" s="294">
        <v>0.66955206960837144</v>
      </c>
      <c r="V8" s="294">
        <v>0.72074030242328024</v>
      </c>
      <c r="W8" s="294">
        <v>0.83704772754800416</v>
      </c>
      <c r="X8" s="294">
        <v>0.93436146239620943</v>
      </c>
      <c r="Y8" s="294">
        <v>0.92845795957896404</v>
      </c>
      <c r="Z8" s="294">
        <v>1.1332160669856459</v>
      </c>
      <c r="AA8" s="294">
        <v>1.2735587638277512</v>
      </c>
      <c r="AB8" s="294">
        <v>1.3381906255764666</v>
      </c>
      <c r="AC8" s="294">
        <v>1.4092896454629886</v>
      </c>
      <c r="AD8" s="294">
        <v>1.4572922940424227</v>
      </c>
      <c r="AE8" s="294">
        <v>1.4196195464213246</v>
      </c>
      <c r="AF8" s="294">
        <v>1.3472276670696672</v>
      </c>
      <c r="AG8" s="294">
        <v>1.3929737337252015</v>
      </c>
      <c r="AH8" s="294">
        <v>1.4115983052798513</v>
      </c>
      <c r="AI8" s="294">
        <v>1.4261988337425149</v>
      </c>
      <c r="AJ8" s="294">
        <v>1.4404751772198048</v>
      </c>
      <c r="AK8" s="294">
        <v>1.4365934752914178</v>
      </c>
      <c r="AL8" s="294">
        <v>1.4332318040945726</v>
      </c>
      <c r="AM8" s="294">
        <v>1.518610243296636</v>
      </c>
      <c r="AN8" s="294">
        <v>1.5408391013030309</v>
      </c>
      <c r="AO8" s="294">
        <v>1.5847377292136819</v>
      </c>
      <c r="AP8" s="294">
        <v>1.625052781273165</v>
      </c>
      <c r="AQ8" s="294">
        <v>1.6377857272407599</v>
      </c>
      <c r="AR8" s="294">
        <v>1.707354059587965</v>
      </c>
      <c r="AS8" s="294">
        <v>1.7664945608266396</v>
      </c>
      <c r="AT8" s="294">
        <v>1.8461909369186102</v>
      </c>
      <c r="AU8" s="294">
        <v>2.0016740320714712</v>
      </c>
      <c r="AV8" s="294">
        <v>2.1066328508973111</v>
      </c>
      <c r="AW8" s="294">
        <v>2.2135497875380086</v>
      </c>
      <c r="AX8" s="294">
        <v>2.3976585241486337</v>
      </c>
      <c r="AY8" s="294">
        <v>2.5401256631306035</v>
      </c>
      <c r="AZ8" s="294">
        <v>2.682565408715615</v>
      </c>
      <c r="BA8" s="294">
        <v>2.8880852113255497</v>
      </c>
      <c r="BB8" s="294">
        <v>3.0565173263411309</v>
      </c>
      <c r="BC8" s="294">
        <v>3.1649949563827748</v>
      </c>
      <c r="BD8" s="294">
        <v>3.2630329655885166</v>
      </c>
      <c r="BE8" s="294">
        <v>3.5180937173588518</v>
      </c>
      <c r="BF8" s="294">
        <v>3.7960162945645939</v>
      </c>
      <c r="BG8" s="294">
        <v>4.1349468752918668</v>
      </c>
      <c r="BH8" s="294">
        <v>4.1783775542586215</v>
      </c>
      <c r="BI8" s="294">
        <v>4.5010464776502266</v>
      </c>
      <c r="BJ8" s="294">
        <v>4.8831929311511102</v>
      </c>
      <c r="BK8" s="119">
        <v>8.7874023570990722E-2</v>
      </c>
      <c r="BL8" s="119">
        <v>6.1733098587758439E-2</v>
      </c>
      <c r="BM8" s="119">
        <v>0.1608718398154759</v>
      </c>
    </row>
    <row r="9" spans="1:65">
      <c r="A9" s="106"/>
      <c r="B9" s="293"/>
      <c r="C9" s="293"/>
      <c r="D9" s="293"/>
      <c r="E9" s="293"/>
      <c r="F9" s="293"/>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3">
        <v>0</v>
      </c>
      <c r="C10" s="293">
        <v>0</v>
      </c>
      <c r="D10" s="293">
        <v>0</v>
      </c>
      <c r="E10" s="293">
        <v>0</v>
      </c>
      <c r="F10" s="293">
        <v>0</v>
      </c>
      <c r="G10" s="292">
        <v>6.1354748701504687E-4</v>
      </c>
      <c r="H10" s="292">
        <v>6.4353534963105608E-4</v>
      </c>
      <c r="I10" s="292">
        <v>8.293897843958646E-4</v>
      </c>
      <c r="J10" s="292">
        <v>6.5422091007555285E-4</v>
      </c>
      <c r="K10" s="292">
        <v>6.6548978772938737E-4</v>
      </c>
      <c r="L10" s="292">
        <v>6.9807625180508107E-4</v>
      </c>
      <c r="M10" s="292">
        <v>6.6504596037772067E-4</v>
      </c>
      <c r="N10" s="292">
        <v>6.9821528527787768E-4</v>
      </c>
      <c r="O10" s="292">
        <v>6.9788520427803565E-4</v>
      </c>
      <c r="P10" s="292">
        <v>1.0361864451222274E-3</v>
      </c>
      <c r="Q10" s="292">
        <v>1.0801922808762333E-3</v>
      </c>
      <c r="R10" s="292">
        <v>9.4928740026546546E-4</v>
      </c>
      <c r="S10" s="292">
        <v>1.2542553381379316E-3</v>
      </c>
      <c r="T10" s="292">
        <v>1.690643008955792E-3</v>
      </c>
      <c r="U10" s="292">
        <v>1.254419470611673E-3</v>
      </c>
      <c r="V10" s="292">
        <v>1.3091608298287424E-3</v>
      </c>
      <c r="W10" s="292">
        <v>1.3526208638242184E-3</v>
      </c>
      <c r="X10" s="292">
        <v>1.1562141107176458E-3</v>
      </c>
      <c r="Y10" s="292">
        <v>1.3413959286487996E-3</v>
      </c>
      <c r="Z10" s="292">
        <v>1.1563805372849492E-3</v>
      </c>
      <c r="AA10" s="292">
        <v>1.4511470603472533E-3</v>
      </c>
      <c r="AB10" s="292">
        <v>1.4291792858164524E-3</v>
      </c>
      <c r="AC10" s="292">
        <v>1.4180283206729645E-3</v>
      </c>
      <c r="AD10" s="292">
        <v>1.0472191314391797E-3</v>
      </c>
      <c r="AE10" s="292">
        <v>1.0800479928294402E-3</v>
      </c>
      <c r="AF10" s="292">
        <v>1.2983577207291983E-3</v>
      </c>
      <c r="AG10" s="292">
        <v>2.4675773389263573E-3</v>
      </c>
      <c r="AH10" s="292">
        <v>2.0026240769381019E-3</v>
      </c>
      <c r="AI10" s="292">
        <v>2.3742261502101509E-3</v>
      </c>
      <c r="AJ10" s="292">
        <v>2.9834867377947611E-3</v>
      </c>
      <c r="AK10" s="292">
        <v>4.3364761722252702E-3</v>
      </c>
      <c r="AL10" s="292">
        <v>4.1378353155070036E-3</v>
      </c>
      <c r="AM10" s="292">
        <v>6.0460294026670426E-3</v>
      </c>
      <c r="AN10" s="292">
        <v>9.8873979223261053E-3</v>
      </c>
      <c r="AO10" s="292">
        <v>9.7248286647232899E-3</v>
      </c>
      <c r="AP10" s="292">
        <v>1.0256662019920376E-2</v>
      </c>
      <c r="AQ10" s="292">
        <v>1.1665308126397489E-2</v>
      </c>
      <c r="AR10" s="292">
        <v>1.1904142831728205E-2</v>
      </c>
      <c r="AS10" s="292">
        <v>1.3307687213090587E-2</v>
      </c>
      <c r="AT10" s="292">
        <v>1.3103075734956842E-2</v>
      </c>
      <c r="AU10" s="292">
        <v>1.5117354841288289E-2</v>
      </c>
      <c r="AV10" s="292">
        <v>1.5259900935602541E-2</v>
      </c>
      <c r="AW10" s="292">
        <v>1.7212964389909668E-2</v>
      </c>
      <c r="AX10" s="292">
        <v>1.8343527795615225E-2</v>
      </c>
      <c r="AY10" s="292">
        <v>1.846384996702833E-2</v>
      </c>
      <c r="AZ10" s="292">
        <v>1.8414731928205284E-2</v>
      </c>
      <c r="BA10" s="292">
        <v>1.4862093259602537E-2</v>
      </c>
      <c r="BB10" s="292">
        <v>1.8206542676959488E-2</v>
      </c>
      <c r="BC10" s="292">
        <v>2.0935763183793848E-2</v>
      </c>
      <c r="BD10" s="292">
        <v>3.6962406160592119E-2</v>
      </c>
      <c r="BE10" s="292">
        <v>6.2712826553911222E-2</v>
      </c>
      <c r="BF10" s="292">
        <v>7.9090081742071897E-2</v>
      </c>
      <c r="BG10" s="292">
        <v>8.7739177622917566E-2</v>
      </c>
      <c r="BH10" s="292">
        <v>9.0151692635771677E-2</v>
      </c>
      <c r="BI10" s="292">
        <v>0.10114412776351461</v>
      </c>
      <c r="BJ10" s="449">
        <v>0.1197156528604135</v>
      </c>
      <c r="BK10" s="116">
        <v>0.18685724623693845</v>
      </c>
      <c r="BL10" s="116">
        <v>0.20586462153817897</v>
      </c>
      <c r="BM10" s="116">
        <v>3.9439107980985882E-3</v>
      </c>
    </row>
    <row r="11" spans="1:65">
      <c r="A11" s="106" t="s">
        <v>89</v>
      </c>
      <c r="B11" s="293">
        <v>0</v>
      </c>
      <c r="C11" s="293">
        <v>0</v>
      </c>
      <c r="D11" s="293">
        <v>0</v>
      </c>
      <c r="E11" s="293">
        <v>0</v>
      </c>
      <c r="F11" s="293">
        <v>0</v>
      </c>
      <c r="G11" s="292">
        <v>5.6148163636363657E-3</v>
      </c>
      <c r="H11" s="292">
        <v>6.9097663636363653E-3</v>
      </c>
      <c r="I11" s="292">
        <v>7.8171293181818202E-3</v>
      </c>
      <c r="J11" s="292">
        <v>8.1905495454545462E-3</v>
      </c>
      <c r="K11" s="292">
        <v>8.5652923636363627E-3</v>
      </c>
      <c r="L11" s="292">
        <v>9.4601189999999995E-3</v>
      </c>
      <c r="M11" s="292">
        <v>9.4291388181818175E-3</v>
      </c>
      <c r="N11" s="292">
        <v>1.2183768681818181E-2</v>
      </c>
      <c r="O11" s="292">
        <v>1.4530299000000003E-2</v>
      </c>
      <c r="P11" s="292">
        <v>1.9374757090909092E-2</v>
      </c>
      <c r="Q11" s="292">
        <v>1.9696453772727274E-2</v>
      </c>
      <c r="R11" s="292">
        <v>2.0439522272727276E-2</v>
      </c>
      <c r="S11" s="292">
        <v>2.3765176090909085E-2</v>
      </c>
      <c r="T11" s="292">
        <v>3.2557690363636364E-2</v>
      </c>
      <c r="U11" s="292">
        <v>3.1109224227272733E-2</v>
      </c>
      <c r="V11" s="292">
        <v>3.3459551875551635E-2</v>
      </c>
      <c r="W11" s="292">
        <v>3.4842899169461601E-2</v>
      </c>
      <c r="X11" s="292">
        <v>3.8898516160635485E-2</v>
      </c>
      <c r="Y11" s="292">
        <v>3.6434005026478374E-2</v>
      </c>
      <c r="Z11" s="292">
        <v>3.7125407329214467E-2</v>
      </c>
      <c r="AA11" s="292">
        <v>4.2098863636363643E-2</v>
      </c>
      <c r="AB11" s="292">
        <v>4.3632137045454544E-2</v>
      </c>
      <c r="AC11" s="292">
        <v>5.3774844413947705E-2</v>
      </c>
      <c r="AD11" s="292">
        <v>5.4370222180630277E-2</v>
      </c>
      <c r="AE11" s="292">
        <v>5.8780621623027149E-2</v>
      </c>
      <c r="AF11" s="292">
        <v>6.10226235159088E-2</v>
      </c>
      <c r="AG11" s="292">
        <v>7.3673123216967687E-2</v>
      </c>
      <c r="AH11" s="292">
        <v>8.0512047253229482E-2</v>
      </c>
      <c r="AI11" s="292">
        <v>8.1893269223564935E-2</v>
      </c>
      <c r="AJ11" s="292">
        <v>9.1381770337731497E-2</v>
      </c>
      <c r="AK11" s="292">
        <v>8.5698469090909099E-2</v>
      </c>
      <c r="AL11" s="292">
        <v>9.8551898181818171E-2</v>
      </c>
      <c r="AM11" s="292">
        <v>0.11225756688826592</v>
      </c>
      <c r="AN11" s="292">
        <v>0.13046828727272727</v>
      </c>
      <c r="AO11" s="292">
        <v>0.13674748041611515</v>
      </c>
      <c r="AP11" s="292">
        <v>0.14916800912668543</v>
      </c>
      <c r="AQ11" s="292">
        <v>0.16280584346496577</v>
      </c>
      <c r="AR11" s="292">
        <v>0.19944176825038942</v>
      </c>
      <c r="AS11" s="292">
        <v>0.22010887965637069</v>
      </c>
      <c r="AT11" s="292">
        <v>0.25401176864990765</v>
      </c>
      <c r="AU11" s="292">
        <v>0.35629788645748189</v>
      </c>
      <c r="AV11" s="292">
        <v>0.36569033988937227</v>
      </c>
      <c r="AW11" s="292">
        <v>0.4083567692566426</v>
      </c>
      <c r="AX11" s="292">
        <v>0.47065595652850567</v>
      </c>
      <c r="AY11" s="292">
        <v>0.55760588547416845</v>
      </c>
      <c r="AZ11" s="292">
        <v>0.62221358497873558</v>
      </c>
      <c r="BA11" s="292">
        <v>0.68088178160383916</v>
      </c>
      <c r="BB11" s="292">
        <v>0.7327612252377218</v>
      </c>
      <c r="BC11" s="292">
        <v>0.78023241236917995</v>
      </c>
      <c r="BD11" s="292">
        <v>0.82464155850131937</v>
      </c>
      <c r="BE11" s="292">
        <v>0.88489674282962072</v>
      </c>
      <c r="BF11" s="292">
        <v>0.93157102191805419</v>
      </c>
      <c r="BG11" s="292">
        <v>1.0025660750493919</v>
      </c>
      <c r="BH11" s="292">
        <v>1.1572271656158184</v>
      </c>
      <c r="BI11" s="292">
        <v>1.3121221603298316</v>
      </c>
      <c r="BJ11" s="449">
        <v>1.4058220181068684</v>
      </c>
      <c r="BK11" s="116">
        <v>7.4346297851878518E-2</v>
      </c>
      <c r="BL11" s="116">
        <v>8.4923422211261812E-2</v>
      </c>
      <c r="BM11" s="116">
        <v>4.6313380956800612E-2</v>
      </c>
    </row>
    <row r="12" spans="1:65">
      <c r="A12" s="106" t="s">
        <v>407</v>
      </c>
      <c r="B12" s="293">
        <v>0</v>
      </c>
      <c r="C12" s="293">
        <v>0</v>
      </c>
      <c r="D12" s="293">
        <v>0</v>
      </c>
      <c r="E12" s="293">
        <v>0</v>
      </c>
      <c r="F12" s="293">
        <v>0</v>
      </c>
      <c r="G12" s="292">
        <v>0</v>
      </c>
      <c r="H12" s="292">
        <v>7.2000000000000015E-4</v>
      </c>
      <c r="I12" s="292">
        <v>6.2181818181818193E-4</v>
      </c>
      <c r="J12" s="292">
        <v>5.5636363636363641E-4</v>
      </c>
      <c r="K12" s="292">
        <v>5.0181818181818183E-4</v>
      </c>
      <c r="L12" s="292">
        <v>5.5636363636363641E-4</v>
      </c>
      <c r="M12" s="292">
        <v>7.9636363636363639E-4</v>
      </c>
      <c r="N12" s="292">
        <v>8.7272727272727285E-4</v>
      </c>
      <c r="O12" s="292">
        <v>9.9272727272727273E-4</v>
      </c>
      <c r="P12" s="292">
        <v>1.0254545454545455E-3</v>
      </c>
      <c r="Q12" s="292">
        <v>1.1454545454545456E-3</v>
      </c>
      <c r="R12" s="292">
        <v>1.2000000000000001E-3</v>
      </c>
      <c r="S12" s="292">
        <v>1.4945454545454548E-3</v>
      </c>
      <c r="T12" s="292">
        <v>2.2690909090909094E-3</v>
      </c>
      <c r="U12" s="292">
        <v>2.1927272727272733E-3</v>
      </c>
      <c r="V12" s="292">
        <v>2.1272727272727276E-3</v>
      </c>
      <c r="W12" s="292">
        <v>3.0545454545454548E-3</v>
      </c>
      <c r="X12" s="292">
        <v>2.9563636363636367E-3</v>
      </c>
      <c r="Y12" s="292">
        <v>3.5672727272727275E-3</v>
      </c>
      <c r="Z12" s="292">
        <v>3.5018181818181819E-3</v>
      </c>
      <c r="AA12" s="292">
        <v>1.0505454545454545E-2</v>
      </c>
      <c r="AB12" s="292">
        <v>1.1269090909090909E-2</v>
      </c>
      <c r="AC12" s="292">
        <v>1.9014545454545458E-2</v>
      </c>
      <c r="AD12" s="292">
        <v>1.9090909090909092E-2</v>
      </c>
      <c r="AE12" s="292">
        <v>1.9483636363636366E-2</v>
      </c>
      <c r="AF12" s="292">
        <v>2.0498181818181818E-2</v>
      </c>
      <c r="AG12" s="292">
        <v>1.8960000000000001E-2</v>
      </c>
      <c r="AH12" s="292">
        <v>1.9014545454545458E-2</v>
      </c>
      <c r="AI12" s="292">
        <v>1.2665454545454546E-2</v>
      </c>
      <c r="AJ12" s="292">
        <v>1.5818181818181818E-2</v>
      </c>
      <c r="AK12" s="292">
        <v>1.4999999999999999E-2</v>
      </c>
      <c r="AL12" s="292">
        <v>1.8385200000000001E-2</v>
      </c>
      <c r="AM12" s="292">
        <v>1.9454290909090913E-2</v>
      </c>
      <c r="AN12" s="292">
        <v>1.8516109090909092E-2</v>
      </c>
      <c r="AO12" s="292">
        <v>2.2174363636363638E-2</v>
      </c>
      <c r="AP12" s="292">
        <v>1.9552472727272726E-2</v>
      </c>
      <c r="AQ12" s="292">
        <v>1.5636109090909091E-2</v>
      </c>
      <c r="AR12" s="292">
        <v>2.9451229090909095E-2</v>
      </c>
      <c r="AS12" s="292">
        <v>3.9281475842181855E-2</v>
      </c>
      <c r="AT12" s="292">
        <v>3.7284616453090919E-2</v>
      </c>
      <c r="AU12" s="292">
        <v>3.8398198087636393E-2</v>
      </c>
      <c r="AV12" s="292">
        <v>4.8281810871272784E-2</v>
      </c>
      <c r="AW12" s="292">
        <v>6.674240402075117E-2</v>
      </c>
      <c r="AX12" s="292">
        <v>7.7215754220872762E-2</v>
      </c>
      <c r="AY12" s="292">
        <v>6.1281577626763811E-2</v>
      </c>
      <c r="AZ12" s="292">
        <v>7.3230507830130437E-2</v>
      </c>
      <c r="BA12" s="292">
        <v>9.1340837067337199E-2</v>
      </c>
      <c r="BB12" s="292">
        <v>0.10994317457529966</v>
      </c>
      <c r="BC12" s="292">
        <v>0.13660404183916211</v>
      </c>
      <c r="BD12" s="292">
        <v>0.13188590026603206</v>
      </c>
      <c r="BE12" s="292">
        <v>0.13179627370339558</v>
      </c>
      <c r="BF12" s="292">
        <v>0.14604077530673881</v>
      </c>
      <c r="BG12" s="292">
        <v>0.16652773251255026</v>
      </c>
      <c r="BH12" s="292">
        <v>0.19332236865564326</v>
      </c>
      <c r="BI12" s="292">
        <v>0.20184729938508719</v>
      </c>
      <c r="BJ12" s="449">
        <v>0.20473776083063985</v>
      </c>
      <c r="BK12" s="116">
        <v>1.7098999234598677E-2</v>
      </c>
      <c r="BL12" s="116">
        <v>0.10828279255827788</v>
      </c>
      <c r="BM12" s="116">
        <v>6.7448779372233023E-3</v>
      </c>
    </row>
    <row r="13" spans="1:65">
      <c r="A13" s="106" t="s">
        <v>90</v>
      </c>
      <c r="B13" s="293">
        <v>0</v>
      </c>
      <c r="C13" s="293">
        <v>0</v>
      </c>
      <c r="D13" s="293">
        <v>0</v>
      </c>
      <c r="E13" s="293">
        <v>0</v>
      </c>
      <c r="F13" s="293">
        <v>0</v>
      </c>
      <c r="G13" s="292">
        <v>0</v>
      </c>
      <c r="H13" s="292">
        <v>0</v>
      </c>
      <c r="I13" s="292">
        <v>0</v>
      </c>
      <c r="J13" s="292">
        <v>0</v>
      </c>
      <c r="K13" s="292">
        <v>0</v>
      </c>
      <c r="L13" s="292">
        <v>2.061818181818182E-3</v>
      </c>
      <c r="M13" s="292">
        <v>2.2036363636363642E-3</v>
      </c>
      <c r="N13" s="292">
        <v>2.0945454545454548E-3</v>
      </c>
      <c r="O13" s="292">
        <v>2.2472727272727275E-3</v>
      </c>
      <c r="P13" s="292">
        <v>2.3563636363636365E-3</v>
      </c>
      <c r="Q13" s="292">
        <v>2.4763636363636364E-3</v>
      </c>
      <c r="R13" s="292">
        <v>2.3127272727272727E-3</v>
      </c>
      <c r="S13" s="292">
        <v>2.5200000000000001E-3</v>
      </c>
      <c r="T13" s="292">
        <v>2.5527272727272729E-3</v>
      </c>
      <c r="U13" s="292">
        <v>2.7818181818181822E-3</v>
      </c>
      <c r="V13" s="292">
        <v>2.912727272727273E-3</v>
      </c>
      <c r="W13" s="292">
        <v>2.9018181818181821E-3</v>
      </c>
      <c r="X13" s="292">
        <v>2.9236363636363639E-3</v>
      </c>
      <c r="Y13" s="292">
        <v>2.9890909090909096E-3</v>
      </c>
      <c r="Z13" s="292">
        <v>2.9890909090909096E-3</v>
      </c>
      <c r="AA13" s="292">
        <v>2.9890909090909096E-3</v>
      </c>
      <c r="AB13" s="292">
        <v>2.9345454545454549E-3</v>
      </c>
      <c r="AC13" s="292">
        <v>3.7090909090909093E-3</v>
      </c>
      <c r="AD13" s="292">
        <v>4.2436363636363635E-3</v>
      </c>
      <c r="AE13" s="292">
        <v>4.8436363636363642E-3</v>
      </c>
      <c r="AF13" s="292">
        <v>5.2036363636363643E-3</v>
      </c>
      <c r="AG13" s="292">
        <v>5.4109090909090912E-3</v>
      </c>
      <c r="AH13" s="292">
        <v>5.2690909090909099E-3</v>
      </c>
      <c r="AI13" s="292">
        <v>5.8036363636363641E-3</v>
      </c>
      <c r="AJ13" s="292">
        <v>4.9854545454545455E-3</v>
      </c>
      <c r="AK13" s="292">
        <v>5.4175151402241599E-3</v>
      </c>
      <c r="AL13" s="292">
        <v>5.420516590909091E-3</v>
      </c>
      <c r="AM13" s="292">
        <v>5.3731081363636362E-3</v>
      </c>
      <c r="AN13" s="292">
        <v>5.4230580000000006E-3</v>
      </c>
      <c r="AO13" s="292">
        <v>5.3103356682440862E-3</v>
      </c>
      <c r="AP13" s="292">
        <v>5.699713227272727E-3</v>
      </c>
      <c r="AQ13" s="292">
        <v>5.8964721308851723E-3</v>
      </c>
      <c r="AR13" s="292">
        <v>5.7120046109537222E-3</v>
      </c>
      <c r="AS13" s="292">
        <v>5.7506434871656669E-3</v>
      </c>
      <c r="AT13" s="292">
        <v>1.1152700533897246E-2</v>
      </c>
      <c r="AU13" s="292">
        <v>1.2247749741924363E-2</v>
      </c>
      <c r="AV13" s="292">
        <v>1.5185536075714436E-2</v>
      </c>
      <c r="AW13" s="292">
        <v>1.6299934168528488E-2</v>
      </c>
      <c r="AX13" s="292">
        <v>1.4895817150524836E-2</v>
      </c>
      <c r="AY13" s="292">
        <v>1.9113807427884502E-2</v>
      </c>
      <c r="AZ13" s="292">
        <v>2.0132342045837224E-2</v>
      </c>
      <c r="BA13" s="292">
        <v>2.1933787177502037E-2</v>
      </c>
      <c r="BB13" s="292">
        <v>2.175188566038419E-2</v>
      </c>
      <c r="BC13" s="292">
        <v>2.3313661262258974E-2</v>
      </c>
      <c r="BD13" s="292">
        <v>2.256854677545338E-2</v>
      </c>
      <c r="BE13" s="292">
        <v>2.2988596564174259E-2</v>
      </c>
      <c r="BF13" s="292">
        <v>2.1700398181360582E-2</v>
      </c>
      <c r="BG13" s="292">
        <v>2.2437446127576654E-2</v>
      </c>
      <c r="BH13" s="292">
        <v>2.481184331629822E-2</v>
      </c>
      <c r="BI13" s="292">
        <v>3.3198267638025018E-2</v>
      </c>
      <c r="BJ13" s="449">
        <v>3.9329681764222538E-2</v>
      </c>
      <c r="BK13" s="116">
        <v>0.18793651364596875</v>
      </c>
      <c r="BL13" s="116">
        <v>6.925825836392363E-2</v>
      </c>
      <c r="BM13" s="116">
        <v>1.2956764874895463E-3</v>
      </c>
    </row>
    <row r="14" spans="1:65">
      <c r="A14" s="106" t="s">
        <v>91</v>
      </c>
      <c r="B14" s="293">
        <v>0</v>
      </c>
      <c r="C14" s="293">
        <v>0</v>
      </c>
      <c r="D14" s="293">
        <v>0</v>
      </c>
      <c r="E14" s="293">
        <v>0</v>
      </c>
      <c r="F14" s="293">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0</v>
      </c>
      <c r="AB14" s="292">
        <v>0</v>
      </c>
      <c r="AC14" s="292">
        <v>0</v>
      </c>
      <c r="AD14" s="292">
        <v>0</v>
      </c>
      <c r="AE14" s="292">
        <v>0</v>
      </c>
      <c r="AF14" s="292">
        <v>0</v>
      </c>
      <c r="AG14" s="292">
        <v>0</v>
      </c>
      <c r="AH14" s="292">
        <v>0</v>
      </c>
      <c r="AI14" s="292">
        <v>0</v>
      </c>
      <c r="AJ14" s="292">
        <v>0</v>
      </c>
      <c r="AK14" s="292">
        <v>0</v>
      </c>
      <c r="AL14" s="292">
        <v>0</v>
      </c>
      <c r="AM14" s="292">
        <v>0</v>
      </c>
      <c r="AN14" s="292">
        <v>0</v>
      </c>
      <c r="AO14" s="292">
        <v>3.5351672727272733E-5</v>
      </c>
      <c r="AP14" s="292">
        <v>1.1221131455661818E-3</v>
      </c>
      <c r="AQ14" s="292">
        <v>1.5879342271854547E-3</v>
      </c>
      <c r="AR14" s="292">
        <v>2.3899227164727271E-3</v>
      </c>
      <c r="AS14" s="292">
        <v>2.2823834273454548E-3</v>
      </c>
      <c r="AT14" s="292">
        <v>2.3735984120485092E-3</v>
      </c>
      <c r="AU14" s="292">
        <v>2.582131364596364E-3</v>
      </c>
      <c r="AV14" s="292">
        <v>3.0471631712618184E-3</v>
      </c>
      <c r="AW14" s="292">
        <v>3.2427509589490915E-3</v>
      </c>
      <c r="AX14" s="292">
        <v>3.4440971109298917E-3</v>
      </c>
      <c r="AY14" s="292">
        <v>4.7042780345480737E-3</v>
      </c>
      <c r="AZ14" s="292">
        <v>4.933704529697892E-3</v>
      </c>
      <c r="BA14" s="292">
        <v>5.7850032918385103E-3</v>
      </c>
      <c r="BB14" s="292">
        <v>5.4064407272727275E-3</v>
      </c>
      <c r="BC14" s="292">
        <v>5.0947515593725099E-3</v>
      </c>
      <c r="BD14" s="292">
        <v>5.4053164097727291E-3</v>
      </c>
      <c r="BE14" s="292">
        <v>5.5470959999999996E-3</v>
      </c>
      <c r="BF14" s="292">
        <v>4.8824770909090915E-3</v>
      </c>
      <c r="BG14" s="292">
        <v>4.6077054545454544E-3</v>
      </c>
      <c r="BH14" s="292">
        <v>4.800766909090909E-3</v>
      </c>
      <c r="BI14" s="292">
        <v>6.3857945454545463E-3</v>
      </c>
      <c r="BJ14" s="449">
        <v>5.3239865454545454E-3</v>
      </c>
      <c r="BK14" s="116">
        <v>-0.16399239406117849</v>
      </c>
      <c r="BL14" s="116">
        <v>7.6422784367120578E-3</v>
      </c>
      <c r="BM14" s="116">
        <v>1.7539333849711638E-4</v>
      </c>
    </row>
    <row r="15" spans="1:65">
      <c r="A15" s="106" t="s">
        <v>92</v>
      </c>
      <c r="B15" s="293">
        <v>0</v>
      </c>
      <c r="C15" s="293">
        <v>0</v>
      </c>
      <c r="D15" s="293">
        <v>0</v>
      </c>
      <c r="E15" s="293">
        <v>0</v>
      </c>
      <c r="F15" s="293">
        <v>0</v>
      </c>
      <c r="G15" s="292">
        <v>0</v>
      </c>
      <c r="H15" s="292">
        <v>2.4763636363636364E-3</v>
      </c>
      <c r="I15" s="292">
        <v>2.4763636363636364E-3</v>
      </c>
      <c r="J15" s="292">
        <v>2.5090909090909096E-3</v>
      </c>
      <c r="K15" s="292">
        <v>2.9018181818181821E-3</v>
      </c>
      <c r="L15" s="292">
        <v>2.9018181818181821E-3</v>
      </c>
      <c r="M15" s="292">
        <v>2.6727272727272728E-3</v>
      </c>
      <c r="N15" s="292">
        <v>2.64E-3</v>
      </c>
      <c r="O15" s="292">
        <v>2.3454545454545455E-3</v>
      </c>
      <c r="P15" s="292">
        <v>1.7781818181818185E-3</v>
      </c>
      <c r="Q15" s="292">
        <v>9.2727272727272732E-4</v>
      </c>
      <c r="R15" s="292">
        <v>8.290909090909091E-4</v>
      </c>
      <c r="S15" s="292">
        <v>1.6472727272727273E-3</v>
      </c>
      <c r="T15" s="292">
        <v>1.5818181818181818E-3</v>
      </c>
      <c r="U15" s="292">
        <v>1.5490909090909095E-3</v>
      </c>
      <c r="V15" s="292">
        <v>1.8436363636363637E-3</v>
      </c>
      <c r="W15" s="292">
        <v>1.6800000000000001E-3</v>
      </c>
      <c r="X15" s="292">
        <v>1.4836363636363638E-3</v>
      </c>
      <c r="Y15" s="292">
        <v>1.4836363636363638E-3</v>
      </c>
      <c r="Z15" s="292">
        <v>1.5818181818181818E-3</v>
      </c>
      <c r="AA15" s="292">
        <v>1.4836363636363638E-3</v>
      </c>
      <c r="AB15" s="292">
        <v>1.450909090909091E-3</v>
      </c>
      <c r="AC15" s="292">
        <v>1.450909090909091E-3</v>
      </c>
      <c r="AD15" s="292">
        <v>1.189090909090909E-3</v>
      </c>
      <c r="AE15" s="292">
        <v>1.2981818181818183E-3</v>
      </c>
      <c r="AF15" s="292">
        <v>1.5490909090909095E-3</v>
      </c>
      <c r="AG15" s="292">
        <v>1.4959854545454547E-3</v>
      </c>
      <c r="AH15" s="292">
        <v>1.68216E-3</v>
      </c>
      <c r="AI15" s="292">
        <v>1.3763454545454544E-3</v>
      </c>
      <c r="AJ15" s="292">
        <v>1.5185236363636364E-3</v>
      </c>
      <c r="AK15" s="292">
        <v>1.7265163636363636E-3</v>
      </c>
      <c r="AL15" s="292">
        <v>1.7825018181818184E-3</v>
      </c>
      <c r="AM15" s="292">
        <v>2.0334109090909091E-3</v>
      </c>
      <c r="AN15" s="292">
        <v>2.1425018181818185E-3</v>
      </c>
      <c r="AO15" s="292">
        <v>1.6734109090909091E-3</v>
      </c>
      <c r="AP15" s="292">
        <v>3.8006836363636371E-3</v>
      </c>
      <c r="AQ15" s="292">
        <v>3.8006836363636371E-3</v>
      </c>
      <c r="AR15" s="292">
        <v>4.5534109090909092E-3</v>
      </c>
      <c r="AS15" s="292">
        <v>5.0225018181818196E-3</v>
      </c>
      <c r="AT15" s="292">
        <v>5.0225018181818196E-3</v>
      </c>
      <c r="AU15" s="292">
        <v>7.3461381818181832E-3</v>
      </c>
      <c r="AV15" s="292">
        <v>7.3679563636363642E-3</v>
      </c>
      <c r="AW15" s="292">
        <v>7.5065127272727289E-3</v>
      </c>
      <c r="AX15" s="292">
        <v>1.1185887272727273E-2</v>
      </c>
      <c r="AY15" s="292">
        <v>1.5728116363636364E-2</v>
      </c>
      <c r="AZ15" s="292">
        <v>1.2863211562704669E-2</v>
      </c>
      <c r="BA15" s="292">
        <v>8.1280643818409295E-3</v>
      </c>
      <c r="BB15" s="292">
        <v>9.7958307272727266E-3</v>
      </c>
      <c r="BC15" s="292">
        <v>1.3640225454545456E-2</v>
      </c>
      <c r="BD15" s="292">
        <v>1.391583393939398E-2</v>
      </c>
      <c r="BE15" s="292">
        <v>1.4287676654509102E-2</v>
      </c>
      <c r="BF15" s="292">
        <v>1.5069471172521255E-2</v>
      </c>
      <c r="BG15" s="292">
        <v>1.596460718850649E-2</v>
      </c>
      <c r="BH15" s="292">
        <v>1.9075464571567238E-2</v>
      </c>
      <c r="BI15" s="292">
        <v>2.6432453684305537E-2</v>
      </c>
      <c r="BJ15" s="449">
        <v>3.0516903422980558E-2</v>
      </c>
      <c r="BK15" s="116">
        <v>0.15768712746230373</v>
      </c>
      <c r="BL15" s="116">
        <v>9.0232451796874003E-2</v>
      </c>
      <c r="BM15" s="116">
        <v>1.0053484407319556E-3</v>
      </c>
    </row>
    <row r="16" spans="1:65">
      <c r="A16" s="106" t="s">
        <v>93</v>
      </c>
      <c r="B16" s="293">
        <v>0</v>
      </c>
      <c r="C16" s="293">
        <v>0</v>
      </c>
      <c r="D16" s="293">
        <v>0</v>
      </c>
      <c r="E16" s="293">
        <v>0</v>
      </c>
      <c r="F16" s="293">
        <v>0</v>
      </c>
      <c r="G16" s="292">
        <v>0</v>
      </c>
      <c r="H16" s="292">
        <v>3.8181818181818184E-4</v>
      </c>
      <c r="I16" s="292">
        <v>3.8181818181818184E-4</v>
      </c>
      <c r="J16" s="292">
        <v>3.1636363636363638E-4</v>
      </c>
      <c r="K16" s="292">
        <v>2.7272727272727274E-4</v>
      </c>
      <c r="L16" s="292">
        <v>2.5090909090909092E-4</v>
      </c>
      <c r="M16" s="292">
        <v>2.0727272727272727E-4</v>
      </c>
      <c r="N16" s="292">
        <v>2.5090909090909092E-4</v>
      </c>
      <c r="O16" s="292">
        <v>3.1636363636363638E-4</v>
      </c>
      <c r="P16" s="292">
        <v>3.1636363636363638E-4</v>
      </c>
      <c r="Q16" s="292">
        <v>2.8363636363636368E-4</v>
      </c>
      <c r="R16" s="292">
        <v>2.0727272727272727E-4</v>
      </c>
      <c r="S16" s="292">
        <v>1.9636363636363639E-4</v>
      </c>
      <c r="T16" s="292">
        <v>1.7454545454545457E-4</v>
      </c>
      <c r="U16" s="292">
        <v>1.4181818181818184E-4</v>
      </c>
      <c r="V16" s="292">
        <v>1.8545454545454548E-4</v>
      </c>
      <c r="W16" s="292">
        <v>2.8363636363636368E-4</v>
      </c>
      <c r="X16" s="292">
        <v>3.381818181818182E-4</v>
      </c>
      <c r="Y16" s="292">
        <v>2.9454545454545456E-4</v>
      </c>
      <c r="Z16" s="292">
        <v>2.8363636363636368E-4</v>
      </c>
      <c r="AA16" s="292">
        <v>3.381818181818182E-4</v>
      </c>
      <c r="AB16" s="292">
        <v>2.7272727272727274E-4</v>
      </c>
      <c r="AC16" s="292">
        <v>3.2727272727272726E-4</v>
      </c>
      <c r="AD16" s="292">
        <v>3.0545454545454544E-4</v>
      </c>
      <c r="AE16" s="292">
        <v>3.4909090909090914E-4</v>
      </c>
      <c r="AF16" s="292">
        <v>3.6000000000000008E-4</v>
      </c>
      <c r="AG16" s="292">
        <v>1.8545454545454548E-4</v>
      </c>
      <c r="AH16" s="292">
        <v>1.9636363636363639E-4</v>
      </c>
      <c r="AI16" s="292">
        <v>1.9636363636363639E-4</v>
      </c>
      <c r="AJ16" s="292">
        <v>1.9636363636363639E-4</v>
      </c>
      <c r="AK16" s="292">
        <v>2.200934181818182E-4</v>
      </c>
      <c r="AL16" s="292">
        <v>3.2010403636363637E-4</v>
      </c>
      <c r="AM16" s="292">
        <v>2.8856476363636367E-4</v>
      </c>
      <c r="AN16" s="292">
        <v>1.3775629090909092E-4</v>
      </c>
      <c r="AO16" s="292">
        <v>2.6019349090909092E-4</v>
      </c>
      <c r="AP16" s="292">
        <v>2.4987480000000003E-4</v>
      </c>
      <c r="AQ16" s="292">
        <v>2.9476036363636367E-4</v>
      </c>
      <c r="AR16" s="292">
        <v>2.1909872727272727E-4</v>
      </c>
      <c r="AS16" s="292">
        <v>2.3090421818181822E-4</v>
      </c>
      <c r="AT16" s="292">
        <v>2.2145312727272728E-4</v>
      </c>
      <c r="AU16" s="292">
        <v>1.5868800000000003E-5</v>
      </c>
      <c r="AV16" s="292">
        <v>1.5868800000000003E-5</v>
      </c>
      <c r="AW16" s="292">
        <v>2.2420800000000001E-5</v>
      </c>
      <c r="AX16" s="292">
        <v>2.2420800000000001E-5</v>
      </c>
      <c r="AY16" s="292">
        <v>2.2420800000000001E-5</v>
      </c>
      <c r="AZ16" s="292">
        <v>2.2518E-5</v>
      </c>
      <c r="BA16" s="292">
        <v>2.2518E-5</v>
      </c>
      <c r="BB16" s="292">
        <v>2.2518E-5</v>
      </c>
      <c r="BC16" s="292">
        <v>2.2518E-5</v>
      </c>
      <c r="BD16" s="292">
        <v>2.2518E-5</v>
      </c>
      <c r="BE16" s="292">
        <v>2.2518E-5</v>
      </c>
      <c r="BF16" s="292">
        <v>2.2518E-5</v>
      </c>
      <c r="BG16" s="292">
        <v>2.2518E-5</v>
      </c>
      <c r="BH16" s="292">
        <v>2.2518E-5</v>
      </c>
      <c r="BI16" s="292">
        <v>2.5410504470971326E-5</v>
      </c>
      <c r="BJ16" s="449">
        <v>5.2770678558207505E-4</v>
      </c>
      <c r="BK16" s="116">
        <v>19.824165777655708</v>
      </c>
      <c r="BL16" s="116">
        <v>0.37083847883465926</v>
      </c>
      <c r="BM16" s="116">
        <v>1.7384764984021937E-5</v>
      </c>
    </row>
    <row r="17" spans="1:65">
      <c r="A17" s="106" t="s">
        <v>94</v>
      </c>
      <c r="B17" s="293">
        <v>0</v>
      </c>
      <c r="C17" s="293">
        <v>0</v>
      </c>
      <c r="D17" s="293">
        <v>0</v>
      </c>
      <c r="E17" s="293">
        <v>0</v>
      </c>
      <c r="F17" s="293">
        <v>0</v>
      </c>
      <c r="G17" s="292">
        <v>0</v>
      </c>
      <c r="H17" s="292">
        <v>0</v>
      </c>
      <c r="I17" s="292">
        <v>0</v>
      </c>
      <c r="J17" s="292">
        <v>0</v>
      </c>
      <c r="K17" s="292">
        <v>0</v>
      </c>
      <c r="L17" s="292">
        <v>0</v>
      </c>
      <c r="M17" s="292">
        <v>0</v>
      </c>
      <c r="N17" s="292">
        <v>0</v>
      </c>
      <c r="O17" s="292">
        <v>0</v>
      </c>
      <c r="P17" s="292">
        <v>0</v>
      </c>
      <c r="Q17" s="292">
        <v>0</v>
      </c>
      <c r="R17" s="292">
        <v>0</v>
      </c>
      <c r="S17" s="292">
        <v>0</v>
      </c>
      <c r="T17" s="292">
        <v>0</v>
      </c>
      <c r="U17" s="292">
        <v>0</v>
      </c>
      <c r="V17" s="292">
        <v>0</v>
      </c>
      <c r="W17" s="292">
        <v>0</v>
      </c>
      <c r="X17" s="292">
        <v>0</v>
      </c>
      <c r="Y17" s="292">
        <v>0</v>
      </c>
      <c r="Z17" s="292">
        <v>0</v>
      </c>
      <c r="AA17" s="292">
        <v>0</v>
      </c>
      <c r="AB17" s="292">
        <v>0</v>
      </c>
      <c r="AC17" s="292">
        <v>0</v>
      </c>
      <c r="AD17" s="292">
        <v>0</v>
      </c>
      <c r="AE17" s="292">
        <v>0</v>
      </c>
      <c r="AF17" s="292">
        <v>0</v>
      </c>
      <c r="AG17" s="292">
        <v>0</v>
      </c>
      <c r="AH17" s="292">
        <v>0</v>
      </c>
      <c r="AI17" s="292">
        <v>0</v>
      </c>
      <c r="AJ17" s="292">
        <v>0</v>
      </c>
      <c r="AK17" s="292">
        <v>0</v>
      </c>
      <c r="AL17" s="292">
        <v>0</v>
      </c>
      <c r="AM17" s="292">
        <v>0</v>
      </c>
      <c r="AN17" s="292">
        <v>0</v>
      </c>
      <c r="AO17" s="292">
        <v>0</v>
      </c>
      <c r="AP17" s="292">
        <v>0</v>
      </c>
      <c r="AQ17" s="292">
        <v>0</v>
      </c>
      <c r="AR17" s="292">
        <v>0</v>
      </c>
      <c r="AS17" s="292">
        <v>0</v>
      </c>
      <c r="AT17" s="292">
        <v>0</v>
      </c>
      <c r="AU17" s="292">
        <v>8.8560000000000013E-6</v>
      </c>
      <c r="AV17" s="292">
        <v>1.0728000000000001E-5</v>
      </c>
      <c r="AW17" s="292">
        <v>1.8792000000000002E-5</v>
      </c>
      <c r="AX17" s="292">
        <v>3.3706800000000005E-4</v>
      </c>
      <c r="AY17" s="292">
        <v>1.2158792727272731E-3</v>
      </c>
      <c r="AZ17" s="292">
        <v>9.2824254545454548E-4</v>
      </c>
      <c r="BA17" s="292">
        <v>4.9419381818181828E-4</v>
      </c>
      <c r="BB17" s="292">
        <v>5.4023454545454547E-4</v>
      </c>
      <c r="BC17" s="292">
        <v>4.489898181818182E-4</v>
      </c>
      <c r="BD17" s="292">
        <v>2.2201200000000003E-4</v>
      </c>
      <c r="BE17" s="292">
        <v>8.192656382001829E-5</v>
      </c>
      <c r="BF17" s="292">
        <v>7.9786203856749174E-5</v>
      </c>
      <c r="BG17" s="292">
        <v>6.2496000000000006E-5</v>
      </c>
      <c r="BH17" s="292">
        <v>1.2752057031298616E-3</v>
      </c>
      <c r="BI17" s="292">
        <v>1.8692034414545457E-3</v>
      </c>
      <c r="BJ17" s="449">
        <v>2.3142719239338315E-3</v>
      </c>
      <c r="BK17" s="116">
        <v>0.24149803252688851</v>
      </c>
      <c r="BL17" s="116">
        <v>9.5658700206355585E-2</v>
      </c>
      <c r="BM17" s="116">
        <v>7.6241341983752912E-5</v>
      </c>
    </row>
    <row r="18" spans="1:65">
      <c r="A18" s="106" t="s">
        <v>95</v>
      </c>
      <c r="B18" s="293">
        <v>0</v>
      </c>
      <c r="C18" s="293">
        <v>0</v>
      </c>
      <c r="D18" s="293">
        <v>0</v>
      </c>
      <c r="E18" s="293">
        <v>0</v>
      </c>
      <c r="F18" s="293">
        <v>0</v>
      </c>
      <c r="G18" s="292">
        <v>0</v>
      </c>
      <c r="H18" s="292">
        <v>1.1672727272727273E-3</v>
      </c>
      <c r="I18" s="292">
        <v>1.5381818181818183E-3</v>
      </c>
      <c r="J18" s="292">
        <v>1.2763636363636367E-3</v>
      </c>
      <c r="K18" s="292">
        <v>1.7018181818181819E-3</v>
      </c>
      <c r="L18" s="292">
        <v>7.8523636363636365E-3</v>
      </c>
      <c r="M18" s="292">
        <v>2.1246545454545459E-2</v>
      </c>
      <c r="N18" s="292">
        <v>2.0697818181818185E-2</v>
      </c>
      <c r="O18" s="292">
        <v>2.3258181818181817E-2</v>
      </c>
      <c r="P18" s="292">
        <v>1.902218181818182E-2</v>
      </c>
      <c r="Q18" s="292">
        <v>1.9785875598086131E-2</v>
      </c>
      <c r="R18" s="292">
        <v>3.2096784688995218E-2</v>
      </c>
      <c r="S18" s="292">
        <v>3.5451330143540676E-2</v>
      </c>
      <c r="T18" s="292">
        <v>2.9710966507177031E-2</v>
      </c>
      <c r="U18" s="292">
        <v>3.7382239234449763E-2</v>
      </c>
      <c r="V18" s="292">
        <v>2.8362185454545458E-2</v>
      </c>
      <c r="W18" s="292">
        <v>2.5266272727272734E-2</v>
      </c>
      <c r="X18" s="292">
        <v>2.6706576000000006E-2</v>
      </c>
      <c r="Y18" s="292">
        <v>2.5198632000000002E-2</v>
      </c>
      <c r="Z18" s="292">
        <v>3.3405393818181826E-2</v>
      </c>
      <c r="AA18" s="292">
        <v>3.3515987425837328E-2</v>
      </c>
      <c r="AB18" s="292">
        <v>3.6705363169377996E-2</v>
      </c>
      <c r="AC18" s="292">
        <v>5.3175361142583734E-2</v>
      </c>
      <c r="AD18" s="292">
        <v>5.0248494729186598E-2</v>
      </c>
      <c r="AE18" s="292">
        <v>4.9449179575119621E-2</v>
      </c>
      <c r="AF18" s="292">
        <v>4.9714850928229665E-2</v>
      </c>
      <c r="AG18" s="292">
        <v>4.9602237949998206E-2</v>
      </c>
      <c r="AH18" s="292">
        <v>5.157821587573206E-2</v>
      </c>
      <c r="AI18" s="292">
        <v>4.7842648130132275E-2</v>
      </c>
      <c r="AJ18" s="292">
        <v>6.9700616107837843E-2</v>
      </c>
      <c r="AK18" s="292">
        <v>8.3578390846246506E-2</v>
      </c>
      <c r="AL18" s="292">
        <v>9.2964125686592736E-2</v>
      </c>
      <c r="AM18" s="292">
        <v>9.8676612038321926E-2</v>
      </c>
      <c r="AN18" s="292">
        <v>0.10565636512205455</v>
      </c>
      <c r="AO18" s="292">
        <v>0.10839388066733456</v>
      </c>
      <c r="AP18" s="292">
        <v>0.11022022382396224</v>
      </c>
      <c r="AQ18" s="292">
        <v>0.11876598318277404</v>
      </c>
      <c r="AR18" s="292">
        <v>0.13051682108325402</v>
      </c>
      <c r="AS18" s="292">
        <v>0.13609795846935102</v>
      </c>
      <c r="AT18" s="292">
        <v>0.14181573952392515</v>
      </c>
      <c r="AU18" s="292">
        <v>0.1478615226006397</v>
      </c>
      <c r="AV18" s="292">
        <v>0.15216442891021301</v>
      </c>
      <c r="AW18" s="292">
        <v>0.17141740852644205</v>
      </c>
      <c r="AX18" s="292">
        <v>0.18463316485218723</v>
      </c>
      <c r="AY18" s="292">
        <v>0.19315569249483205</v>
      </c>
      <c r="AZ18" s="292">
        <v>0.1973059593908934</v>
      </c>
      <c r="BA18" s="292">
        <v>0.20894360555993446</v>
      </c>
      <c r="BB18" s="292">
        <v>0.20324184576256521</v>
      </c>
      <c r="BC18" s="292">
        <v>0.21765285547600327</v>
      </c>
      <c r="BD18" s="292">
        <v>0.24291823534305107</v>
      </c>
      <c r="BE18" s="292">
        <v>0.24549324229234681</v>
      </c>
      <c r="BF18" s="292">
        <v>0.24987582344069065</v>
      </c>
      <c r="BG18" s="292">
        <v>0.23798944570035588</v>
      </c>
      <c r="BH18" s="292">
        <v>0.24544289048305773</v>
      </c>
      <c r="BI18" s="292">
        <v>0.2464426930735964</v>
      </c>
      <c r="BJ18" s="449">
        <v>0.25421192670806814</v>
      </c>
      <c r="BK18" s="116">
        <v>3.4351615627006948E-2</v>
      </c>
      <c r="BL18" s="116">
        <v>2.5665085320248027E-2</v>
      </c>
      <c r="BM18" s="116">
        <v>8.3747541678480374E-3</v>
      </c>
    </row>
    <row r="19" spans="1:65">
      <c r="A19" s="106" t="s">
        <v>408</v>
      </c>
      <c r="B19" s="293">
        <v>0</v>
      </c>
      <c r="C19" s="293">
        <v>0</v>
      </c>
      <c r="D19" s="293">
        <v>0</v>
      </c>
      <c r="E19" s="293">
        <v>0</v>
      </c>
      <c r="F19" s="293">
        <v>0</v>
      </c>
      <c r="G19" s="292">
        <v>0</v>
      </c>
      <c r="H19" s="292">
        <v>1.0581818181818182E-2</v>
      </c>
      <c r="I19" s="292">
        <v>9.0654545454545467E-3</v>
      </c>
      <c r="J19" s="292">
        <v>1.0669090909090911E-2</v>
      </c>
      <c r="K19" s="292">
        <v>1.0734545454545457E-2</v>
      </c>
      <c r="L19" s="292">
        <v>1.1040000000000001E-2</v>
      </c>
      <c r="M19" s="292">
        <v>1.2032727272727275E-2</v>
      </c>
      <c r="N19" s="292">
        <v>1.3014545454545456E-2</v>
      </c>
      <c r="O19" s="292">
        <v>1.4607272727272731E-2</v>
      </c>
      <c r="P19" s="292">
        <v>1.4061818181818182E-2</v>
      </c>
      <c r="Q19" s="292">
        <v>1.4094545454545457E-2</v>
      </c>
      <c r="R19" s="292">
        <v>1.4269090909090912E-2</v>
      </c>
      <c r="S19" s="292">
        <v>1.5338181818181822E-2</v>
      </c>
      <c r="T19" s="292">
        <v>1.6527272727272724E-2</v>
      </c>
      <c r="U19" s="292">
        <v>1.4061818181818184E-2</v>
      </c>
      <c r="V19" s="292">
        <v>1.3189090909090911E-2</v>
      </c>
      <c r="W19" s="292">
        <v>1.3810909090909094E-2</v>
      </c>
      <c r="X19" s="292">
        <v>1.4225454545454546E-2</v>
      </c>
      <c r="Y19" s="292">
        <v>1.5889090909090912E-2</v>
      </c>
      <c r="Z19" s="292">
        <v>1.5529090909090913E-2</v>
      </c>
      <c r="AA19" s="292">
        <v>1.7872822966507176E-2</v>
      </c>
      <c r="AB19" s="292">
        <v>1.5298277511961724E-2</v>
      </c>
      <c r="AC19" s="292">
        <v>1.6412727272727273E-2</v>
      </c>
      <c r="AD19" s="292">
        <v>1.1989818181818183E-2</v>
      </c>
      <c r="AE19" s="292">
        <v>1.2742545454545456E-2</v>
      </c>
      <c r="AF19" s="292">
        <v>1.0822545454545456E-2</v>
      </c>
      <c r="AG19" s="292">
        <v>1.3604675650526317E-2</v>
      </c>
      <c r="AH19" s="292">
        <v>1.2956150228E-2</v>
      </c>
      <c r="AI19" s="292">
        <v>1.2063058149090911E-2</v>
      </c>
      <c r="AJ19" s="292">
        <v>1.392057096537799E-2</v>
      </c>
      <c r="AK19" s="292">
        <v>1.5346599413024553E-2</v>
      </c>
      <c r="AL19" s="292">
        <v>1.4615142597598062E-2</v>
      </c>
      <c r="AM19" s="292">
        <v>1.3652418976516541E-2</v>
      </c>
      <c r="AN19" s="292">
        <v>1.1456043615449411E-2</v>
      </c>
      <c r="AO19" s="292">
        <v>1.26826270088751E-2</v>
      </c>
      <c r="AP19" s="292">
        <v>1.1285309577643727E-2</v>
      </c>
      <c r="AQ19" s="292">
        <v>1.0875420445901597E-2</v>
      </c>
      <c r="AR19" s="292">
        <v>1.1770795120212329E-2</v>
      </c>
      <c r="AS19" s="292">
        <v>1.2602710444915241E-2</v>
      </c>
      <c r="AT19" s="292">
        <v>1.1935584029434201E-2</v>
      </c>
      <c r="AU19" s="292">
        <v>9.9979913362742666E-3</v>
      </c>
      <c r="AV19" s="292">
        <v>1.1993009279683015E-2</v>
      </c>
      <c r="AW19" s="292">
        <v>1.4555137578413318E-2</v>
      </c>
      <c r="AX19" s="292">
        <v>1.8523824535862786E-2</v>
      </c>
      <c r="AY19" s="292">
        <v>1.6976462850478644E-2</v>
      </c>
      <c r="AZ19" s="292">
        <v>1.8735941477894657E-2</v>
      </c>
      <c r="BA19" s="292">
        <v>1.9048027472474756E-2</v>
      </c>
      <c r="BB19" s="292">
        <v>2.1533161742488555E-2</v>
      </c>
      <c r="BC19" s="292">
        <v>2.1788826562046313E-2</v>
      </c>
      <c r="BD19" s="292">
        <v>2.7648637688470576E-2</v>
      </c>
      <c r="BE19" s="292">
        <v>2.9707073304699363E-2</v>
      </c>
      <c r="BF19" s="292">
        <v>3.196802801372594E-2</v>
      </c>
      <c r="BG19" s="292">
        <v>3.2263676594505519E-2</v>
      </c>
      <c r="BH19" s="292">
        <v>3.4083641541784032E-2</v>
      </c>
      <c r="BI19" s="292">
        <v>3.385976436955266E-2</v>
      </c>
      <c r="BJ19" s="449">
        <v>4.1941033870647328E-2</v>
      </c>
      <c r="BK19" s="116">
        <v>0.24206241820679031</v>
      </c>
      <c r="BL19" s="116">
        <v>8.391783188620372E-2</v>
      </c>
      <c r="BM19" s="116">
        <v>1.3817048348617534E-3</v>
      </c>
    </row>
    <row r="20" spans="1:65">
      <c r="A20" s="106" t="s">
        <v>409</v>
      </c>
      <c r="B20" s="293">
        <v>0</v>
      </c>
      <c r="C20" s="293">
        <v>0</v>
      </c>
      <c r="D20" s="293">
        <v>0</v>
      </c>
      <c r="E20" s="293">
        <v>0</v>
      </c>
      <c r="F20" s="293">
        <v>0</v>
      </c>
      <c r="G20" s="292">
        <v>0</v>
      </c>
      <c r="H20" s="292">
        <v>6.1090909090909099E-4</v>
      </c>
      <c r="I20" s="292">
        <v>6.4363636363636359E-4</v>
      </c>
      <c r="J20" s="292">
        <v>6.6545454545454557E-4</v>
      </c>
      <c r="K20" s="292">
        <v>7.2000000000000005E-4</v>
      </c>
      <c r="L20" s="292">
        <v>6.8727272727272734E-4</v>
      </c>
      <c r="M20" s="292">
        <v>7.8545454545454556E-4</v>
      </c>
      <c r="N20" s="292">
        <v>8.0727272727272733E-4</v>
      </c>
      <c r="O20" s="292">
        <v>6.1090909090909099E-4</v>
      </c>
      <c r="P20" s="292">
        <v>8.6181818181818191E-4</v>
      </c>
      <c r="Q20" s="292">
        <v>9.163636363636366E-4</v>
      </c>
      <c r="R20" s="292">
        <v>9.7090909090909096E-4</v>
      </c>
      <c r="S20" s="292">
        <v>9.9272727272727273E-4</v>
      </c>
      <c r="T20" s="292">
        <v>8.1818181818181827E-4</v>
      </c>
      <c r="U20" s="292">
        <v>8.7272727272727285E-4</v>
      </c>
      <c r="V20" s="292">
        <v>1.0363636363636365E-3</v>
      </c>
      <c r="W20" s="292">
        <v>1.0581818181818181E-3</v>
      </c>
      <c r="X20" s="292">
        <v>1.2000000000000001E-3</v>
      </c>
      <c r="Y20" s="292">
        <v>1.1672727272727275E-3</v>
      </c>
      <c r="Z20" s="292">
        <v>1.0363636363636365E-3</v>
      </c>
      <c r="AA20" s="292">
        <v>1.210909090909091E-3</v>
      </c>
      <c r="AB20" s="292">
        <v>1.2206698564593303E-3</v>
      </c>
      <c r="AC20" s="292">
        <v>1.3510047846889955E-3</v>
      </c>
      <c r="AD20" s="292">
        <v>1.4572248803827754E-3</v>
      </c>
      <c r="AE20" s="292">
        <v>1.3073684210526317E-3</v>
      </c>
      <c r="AF20" s="292">
        <v>1.32688995215311E-3</v>
      </c>
      <c r="AG20" s="292">
        <v>1.3044976076555025E-3</v>
      </c>
      <c r="AH20" s="292">
        <v>1.2631578947368423E-3</v>
      </c>
      <c r="AI20" s="292">
        <v>1.4049760765550241E-3</v>
      </c>
      <c r="AJ20" s="292">
        <v>1.4704306220095695E-3</v>
      </c>
      <c r="AK20" s="292">
        <v>1.3937043113454546E-3</v>
      </c>
      <c r="AL20" s="292">
        <v>1.4303479477090909E-3</v>
      </c>
      <c r="AM20" s="292">
        <v>1.5361443113454548E-3</v>
      </c>
      <c r="AN20" s="292">
        <v>1.5021720747462983E-3</v>
      </c>
      <c r="AO20" s="292">
        <v>1.449339347473571E-3</v>
      </c>
      <c r="AP20" s="292">
        <v>1.3425336304697018E-3</v>
      </c>
      <c r="AQ20" s="292">
        <v>1.5473573045447565E-3</v>
      </c>
      <c r="AR20" s="292">
        <v>2.7489855920742115E-3</v>
      </c>
      <c r="AS20" s="292">
        <v>1.1022851704937848E-2</v>
      </c>
      <c r="AT20" s="292">
        <v>1.2412098339919374E-2</v>
      </c>
      <c r="AU20" s="292">
        <v>1.4535598707274193E-2</v>
      </c>
      <c r="AV20" s="292">
        <v>1.5244500474001776E-2</v>
      </c>
      <c r="AW20" s="292">
        <v>1.712937914968557E-2</v>
      </c>
      <c r="AX20" s="292">
        <v>1.9521961319193912E-2</v>
      </c>
      <c r="AY20" s="292">
        <v>2.743842582323093E-2</v>
      </c>
      <c r="AZ20" s="292">
        <v>3.8325248156991384E-2</v>
      </c>
      <c r="BA20" s="292">
        <v>4.2761995129881047E-2</v>
      </c>
      <c r="BB20" s="292">
        <v>4.6890545703857089E-2</v>
      </c>
      <c r="BC20" s="292">
        <v>5.0415749094320755E-2</v>
      </c>
      <c r="BD20" s="292">
        <v>5.1387518788652095E-2</v>
      </c>
      <c r="BE20" s="292">
        <v>5.8036677332295603E-2</v>
      </c>
      <c r="BF20" s="292">
        <v>5.9776794319512334E-2</v>
      </c>
      <c r="BG20" s="292">
        <v>5.7818335244936334E-2</v>
      </c>
      <c r="BH20" s="292">
        <v>6.4006178660239055E-2</v>
      </c>
      <c r="BI20" s="292">
        <v>7.9033439790028442E-2</v>
      </c>
      <c r="BJ20" s="449">
        <v>7.9170442075270117E-2</v>
      </c>
      <c r="BK20" s="116">
        <v>4.4779476502108118E-3</v>
      </c>
      <c r="BL20" s="116">
        <v>7.5245935177641332E-2</v>
      </c>
      <c r="BM20" s="116">
        <v>2.6081899394974251E-3</v>
      </c>
    </row>
    <row r="21" spans="1:65" s="53" customFormat="1">
      <c r="A21" s="117" t="s">
        <v>96</v>
      </c>
      <c r="B21" s="295">
        <v>0</v>
      </c>
      <c r="C21" s="295">
        <v>0</v>
      </c>
      <c r="D21" s="295">
        <v>0</v>
      </c>
      <c r="E21" s="295">
        <v>0</v>
      </c>
      <c r="F21" s="295">
        <v>0</v>
      </c>
      <c r="G21" s="294">
        <v>6.2283638506514128E-3</v>
      </c>
      <c r="H21" s="294">
        <v>2.3491483531449243E-2</v>
      </c>
      <c r="I21" s="294">
        <v>2.3373791829850415E-2</v>
      </c>
      <c r="J21" s="294">
        <v>2.4837497728257371E-2</v>
      </c>
      <c r="K21" s="294">
        <v>2.6063509424093023E-2</v>
      </c>
      <c r="L21" s="294">
        <v>3.5508740706350531E-2</v>
      </c>
      <c r="M21" s="294">
        <v>5.0038912051286806E-2</v>
      </c>
      <c r="N21" s="294">
        <v>5.3259802148914244E-2</v>
      </c>
      <c r="O21" s="294">
        <v>5.9606366022459847E-2</v>
      </c>
      <c r="P21" s="294">
        <v>5.9833125354213139E-2</v>
      </c>
      <c r="Q21" s="294">
        <v>6.0406158015325992E-2</v>
      </c>
      <c r="R21" s="294">
        <v>7.3274685271078832E-2</v>
      </c>
      <c r="S21" s="294">
        <v>8.2659852481678592E-2</v>
      </c>
      <c r="T21" s="294">
        <v>8.7882936243405554E-2</v>
      </c>
      <c r="U21" s="294">
        <v>9.1345882932334158E-2</v>
      </c>
      <c r="V21" s="294">
        <v>8.4425443614471282E-2</v>
      </c>
      <c r="W21" s="294">
        <v>8.4250883669649446E-2</v>
      </c>
      <c r="X21" s="294">
        <v>8.9888578998625887E-2</v>
      </c>
      <c r="Y21" s="294">
        <v>8.8364942046036246E-2</v>
      </c>
      <c r="Z21" s="294">
        <v>9.6608999866499415E-2</v>
      </c>
      <c r="AA21" s="294">
        <v>0.11146609381632812</v>
      </c>
      <c r="AB21" s="294">
        <v>0.11421289959634276</v>
      </c>
      <c r="AC21" s="294">
        <v>0.15063378411643885</v>
      </c>
      <c r="AD21" s="294">
        <v>0.14394207001254797</v>
      </c>
      <c r="AE21" s="294">
        <v>0.14933430852111979</v>
      </c>
      <c r="AF21" s="294">
        <v>0.15179617666247536</v>
      </c>
      <c r="AG21" s="294">
        <v>0.16670446085498319</v>
      </c>
      <c r="AH21" s="294">
        <v>0.17447435532863648</v>
      </c>
      <c r="AI21" s="294">
        <v>0.16561997772955334</v>
      </c>
      <c r="AJ21" s="294">
        <v>0.20197539840711529</v>
      </c>
      <c r="AK21" s="294">
        <v>0.21271776475579324</v>
      </c>
      <c r="AL21" s="294">
        <v>0.23760767217467968</v>
      </c>
      <c r="AM21" s="294">
        <v>0.25931814633529876</v>
      </c>
      <c r="AN21" s="294">
        <v>0.28518969120730364</v>
      </c>
      <c r="AO21" s="294">
        <v>0.29845181148185662</v>
      </c>
      <c r="AP21" s="294">
        <v>0.31269759571515682</v>
      </c>
      <c r="AQ21" s="294">
        <v>0.33287587197356344</v>
      </c>
      <c r="AR21" s="294">
        <v>0.39870817893235738</v>
      </c>
      <c r="AS21" s="294">
        <v>0.44570799628172203</v>
      </c>
      <c r="AT21" s="294">
        <v>0.48933313662263428</v>
      </c>
      <c r="AU21" s="294">
        <v>0.60440929611893357</v>
      </c>
      <c r="AV21" s="294">
        <v>0.63426124277075824</v>
      </c>
      <c r="AW21" s="294">
        <v>0.72250447357659475</v>
      </c>
      <c r="AX21" s="294">
        <v>0.81877947958641928</v>
      </c>
      <c r="AY21" s="294">
        <v>0.91570639613529869</v>
      </c>
      <c r="AZ21" s="294">
        <v>1.0071059924465451</v>
      </c>
      <c r="BA21" s="294">
        <v>1.0942019067624329</v>
      </c>
      <c r="BB21" s="294">
        <v>1.1700934053592766</v>
      </c>
      <c r="BC21" s="294">
        <v>1.2701497946188651</v>
      </c>
      <c r="BD21" s="294">
        <v>1.3575784838727372</v>
      </c>
      <c r="BE21" s="294">
        <v>1.4555706497987724</v>
      </c>
      <c r="BF21" s="294">
        <v>1.5400771753894416</v>
      </c>
      <c r="BG21" s="294">
        <v>1.6279992154952863</v>
      </c>
      <c r="BH21" s="294">
        <v>1.8342197360924009</v>
      </c>
      <c r="BI21" s="294">
        <v>2.0423606145253217</v>
      </c>
      <c r="BJ21" s="294">
        <v>2.1836113848940806</v>
      </c>
      <c r="BK21" s="119">
        <v>7.2089750588876234E-2</v>
      </c>
      <c r="BL21" s="119">
        <v>8.0463292929706443E-2</v>
      </c>
      <c r="BM21" s="119">
        <v>7.1936863008016105E-2</v>
      </c>
    </row>
    <row r="22" spans="1:65">
      <c r="A22" s="106"/>
      <c r="B22" s="293"/>
      <c r="C22" s="293"/>
      <c r="D22" s="293"/>
      <c r="E22" s="293"/>
      <c r="F22" s="293"/>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3">
        <v>0</v>
      </c>
      <c r="C23" s="293">
        <v>0</v>
      </c>
      <c r="D23" s="293">
        <v>0</v>
      </c>
      <c r="E23" s="293">
        <v>0</v>
      </c>
      <c r="F23" s="293">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1.0290840000000001E-2</v>
      </c>
      <c r="W23" s="292">
        <v>1.4045465454545455E-2</v>
      </c>
      <c r="X23" s="292">
        <v>9.8816290909090922E-3</v>
      </c>
      <c r="Y23" s="292">
        <v>1.1421381818181819E-2</v>
      </c>
      <c r="Z23" s="292">
        <v>1.2048545454545458E-2</v>
      </c>
      <c r="AA23" s="292">
        <v>1.246347272727273E-2</v>
      </c>
      <c r="AB23" s="292">
        <v>1.3372712727272728E-2</v>
      </c>
      <c r="AC23" s="292">
        <v>1.4499970909089728E-2</v>
      </c>
      <c r="AD23" s="292">
        <v>1.4852083636363672E-2</v>
      </c>
      <c r="AE23" s="292">
        <v>1.3209654545454546E-2</v>
      </c>
      <c r="AF23" s="292">
        <v>2.0267792727272728E-2</v>
      </c>
      <c r="AG23" s="292">
        <v>1.7360989090909093E-2</v>
      </c>
      <c r="AH23" s="292">
        <v>1.8748898181818182E-2</v>
      </c>
      <c r="AI23" s="292">
        <v>2.0272221818181817E-2</v>
      </c>
      <c r="AJ23" s="292">
        <v>1.7611656205980188E-2</v>
      </c>
      <c r="AK23" s="292">
        <v>1.6924138036363633E-2</v>
      </c>
      <c r="AL23" s="292">
        <v>1.8831512727272726E-2</v>
      </c>
      <c r="AM23" s="292">
        <v>1.7425134545454544E-2</v>
      </c>
      <c r="AN23" s="292">
        <v>2.0122374545454541E-2</v>
      </c>
      <c r="AO23" s="292">
        <v>2.591116363636364E-2</v>
      </c>
      <c r="AP23" s="292">
        <v>3.1545760855134573E-2</v>
      </c>
      <c r="AQ23" s="292">
        <v>4.1973972313280081E-2</v>
      </c>
      <c r="AR23" s="292">
        <v>5.1981148747402665E-2</v>
      </c>
      <c r="AS23" s="292">
        <v>5.2967533813353923E-2</v>
      </c>
      <c r="AT23" s="292">
        <v>5.4100390576220854E-2</v>
      </c>
      <c r="AU23" s="292">
        <v>5.6877163064381231E-2</v>
      </c>
      <c r="AV23" s="292">
        <v>5.7502191695067324E-2</v>
      </c>
      <c r="AW23" s="292">
        <v>6.1272686734941705E-2</v>
      </c>
      <c r="AX23" s="292">
        <v>6.4997610711506754E-2</v>
      </c>
      <c r="AY23" s="292">
        <v>6.6443249943879096E-2</v>
      </c>
      <c r="AZ23" s="292">
        <v>7.1665379466354595E-2</v>
      </c>
      <c r="BA23" s="292">
        <v>7.510637581908379E-2</v>
      </c>
      <c r="BB23" s="292">
        <v>8.2047340029443222E-2</v>
      </c>
      <c r="BC23" s="292">
        <v>8.0881405911655754E-2</v>
      </c>
      <c r="BD23" s="292">
        <v>8.387936358797829E-2</v>
      </c>
      <c r="BE23" s="292">
        <v>8.2000143148584614E-2</v>
      </c>
      <c r="BF23" s="292">
        <v>8.3120321563636371E-2</v>
      </c>
      <c r="BG23" s="292">
        <v>9.15235245818182E-2</v>
      </c>
      <c r="BH23" s="292">
        <v>0.10345689840000001</v>
      </c>
      <c r="BI23" s="292">
        <v>0.11359815579054545</v>
      </c>
      <c r="BJ23" s="449">
        <v>0.12077976326886206</v>
      </c>
      <c r="BK23" s="116">
        <v>6.6132331876750827E-2</v>
      </c>
      <c r="BL23" s="116">
        <v>5.3582326643073719E-2</v>
      </c>
      <c r="BM23" s="116">
        <v>3.9789668365528309E-3</v>
      </c>
    </row>
    <row r="24" spans="1:65">
      <c r="A24" s="110" t="s">
        <v>411</v>
      </c>
      <c r="B24" s="293">
        <v>0</v>
      </c>
      <c r="C24" s="293">
        <v>0</v>
      </c>
      <c r="D24" s="293">
        <v>0</v>
      </c>
      <c r="E24" s="293">
        <v>0</v>
      </c>
      <c r="F24" s="293">
        <v>0</v>
      </c>
      <c r="G24" s="292">
        <v>0</v>
      </c>
      <c r="H24" s="292">
        <v>0</v>
      </c>
      <c r="I24" s="292">
        <v>0</v>
      </c>
      <c r="J24" s="292">
        <v>1.2654545454545455E-3</v>
      </c>
      <c r="K24" s="292">
        <v>1.1781818181818182E-3</v>
      </c>
      <c r="L24" s="292">
        <v>9.0545454545454555E-4</v>
      </c>
      <c r="M24" s="292">
        <v>6.2181818181818193E-4</v>
      </c>
      <c r="N24" s="292">
        <v>2.6945454545454547E-3</v>
      </c>
      <c r="O24" s="292">
        <v>2.8363636363636364E-3</v>
      </c>
      <c r="P24" s="292">
        <v>3.4363636363636363E-3</v>
      </c>
      <c r="Q24" s="292">
        <v>3.2727272727272731E-3</v>
      </c>
      <c r="R24" s="292">
        <v>3.1745454545454546E-3</v>
      </c>
      <c r="S24" s="292">
        <v>5.0181818181818183E-4</v>
      </c>
      <c r="T24" s="292">
        <v>2.4000000000000001E-4</v>
      </c>
      <c r="U24" s="292">
        <v>2.6181818181818185E-4</v>
      </c>
      <c r="V24" s="292">
        <v>5.7818181818181818E-4</v>
      </c>
      <c r="W24" s="292">
        <v>1.2981818181818183E-3</v>
      </c>
      <c r="X24" s="292">
        <v>1.5706909090909096E-3</v>
      </c>
      <c r="Y24" s="292">
        <v>1.9924363636363634E-3</v>
      </c>
      <c r="Z24" s="292">
        <v>2.1088363636363634E-3</v>
      </c>
      <c r="AA24" s="292">
        <v>3.101563636363637E-3</v>
      </c>
      <c r="AB24" s="292">
        <v>3.290618181818182E-3</v>
      </c>
      <c r="AC24" s="292">
        <v>2.9451272727272731E-3</v>
      </c>
      <c r="AD24" s="292">
        <v>2.7015272727272726E-3</v>
      </c>
      <c r="AE24" s="292">
        <v>2.7051272727272729E-3</v>
      </c>
      <c r="AF24" s="292">
        <v>3.534218181818182E-3</v>
      </c>
      <c r="AG24" s="292">
        <v>3.4542545454545452E-3</v>
      </c>
      <c r="AH24" s="292">
        <v>3.0288000000000003E-3</v>
      </c>
      <c r="AI24" s="292">
        <v>3.955963636363637E-3</v>
      </c>
      <c r="AJ24" s="292">
        <v>5.4577090909090908E-3</v>
      </c>
      <c r="AK24" s="292">
        <v>6.2539636363636375E-3</v>
      </c>
      <c r="AL24" s="292">
        <v>6.6459272727272724E-3</v>
      </c>
      <c r="AM24" s="292">
        <v>8.0706545454545461E-3</v>
      </c>
      <c r="AN24" s="292">
        <v>9.6658909090909101E-3</v>
      </c>
      <c r="AO24" s="292">
        <v>1.1827527272727272E-2</v>
      </c>
      <c r="AP24" s="292">
        <v>1.8166254545454549E-2</v>
      </c>
      <c r="AQ24" s="292">
        <v>2.5597527272727273E-2</v>
      </c>
      <c r="AR24" s="292">
        <v>3.0152836363636366E-2</v>
      </c>
      <c r="AS24" s="292">
        <v>3.8760763636363639E-2</v>
      </c>
      <c r="AT24" s="292">
        <v>4.7263200000000005E-2</v>
      </c>
      <c r="AU24" s="292">
        <v>5.5480876363636557E-2</v>
      </c>
      <c r="AV24" s="292">
        <v>6.3493298181818369E-2</v>
      </c>
      <c r="AW24" s="292">
        <v>7.5039163636363815E-2</v>
      </c>
      <c r="AX24" s="292">
        <v>7.7706000000000247E-2</v>
      </c>
      <c r="AY24" s="292">
        <v>7.5210120000000269E-2</v>
      </c>
      <c r="AZ24" s="292">
        <v>9.1121072727272975E-2</v>
      </c>
      <c r="BA24" s="292">
        <v>8.9309640000000357E-2</v>
      </c>
      <c r="BB24" s="292">
        <v>9.7637138181818461E-2</v>
      </c>
      <c r="BC24" s="292">
        <v>0.10036481454545482</v>
      </c>
      <c r="BD24" s="292">
        <v>0.1067778981818185</v>
      </c>
      <c r="BE24" s="292">
        <v>0.12196177090909127</v>
      </c>
      <c r="BF24" s="292">
        <v>0.11482906909090951</v>
      </c>
      <c r="BG24" s="292">
        <v>0.12299406545454591</v>
      </c>
      <c r="BH24" s="292">
        <v>0.12515533090909137</v>
      </c>
      <c r="BI24" s="292">
        <v>0.11992557818181859</v>
      </c>
      <c r="BJ24" s="449">
        <v>0.13102519769564441</v>
      </c>
      <c r="BK24" s="116">
        <v>9.5547528991898112E-2</v>
      </c>
      <c r="BL24" s="116">
        <v>3.6987687699015392E-2</v>
      </c>
      <c r="BM24" s="116">
        <v>4.3164922854104833E-3</v>
      </c>
    </row>
    <row r="25" spans="1:65">
      <c r="A25" s="110" t="s">
        <v>97</v>
      </c>
      <c r="B25" s="293">
        <v>0</v>
      </c>
      <c r="C25" s="293">
        <v>0</v>
      </c>
      <c r="D25" s="293">
        <v>0</v>
      </c>
      <c r="E25" s="293">
        <v>0</v>
      </c>
      <c r="F25" s="293">
        <v>0</v>
      </c>
      <c r="G25" s="292">
        <v>0</v>
      </c>
      <c r="H25" s="292">
        <v>0</v>
      </c>
      <c r="I25" s="292">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Z25" s="292">
        <v>0</v>
      </c>
      <c r="AA25" s="292">
        <v>0</v>
      </c>
      <c r="AB25" s="292">
        <v>0</v>
      </c>
      <c r="AC25" s="292">
        <v>0</v>
      </c>
      <c r="AD25" s="292">
        <v>0</v>
      </c>
      <c r="AE25" s="292">
        <v>0</v>
      </c>
      <c r="AF25" s="292">
        <v>0</v>
      </c>
      <c r="AG25" s="292">
        <v>0</v>
      </c>
      <c r="AH25" s="292">
        <v>0</v>
      </c>
      <c r="AI25" s="292">
        <v>0</v>
      </c>
      <c r="AJ25" s="292">
        <v>0</v>
      </c>
      <c r="AK25" s="292">
        <v>0</v>
      </c>
      <c r="AL25" s="292">
        <v>0</v>
      </c>
      <c r="AM25" s="292">
        <v>0</v>
      </c>
      <c r="AN25" s="292">
        <v>0</v>
      </c>
      <c r="AO25" s="292">
        <v>3.6000000000000003E-6</v>
      </c>
      <c r="AP25" s="292">
        <v>1.65132E-5</v>
      </c>
      <c r="AQ25" s="292">
        <v>7.216920000000002E-5</v>
      </c>
      <c r="AR25" s="292">
        <v>1.6870320000000004E-4</v>
      </c>
      <c r="AS25" s="292">
        <v>6.0837E-4</v>
      </c>
      <c r="AT25" s="292">
        <v>9.4574269090909086E-4</v>
      </c>
      <c r="AU25" s="292">
        <v>2.8908678545454549E-3</v>
      </c>
      <c r="AV25" s="292">
        <v>4.0710852000000004E-3</v>
      </c>
      <c r="AW25" s="292">
        <v>7.9166511272727291E-3</v>
      </c>
      <c r="AX25" s="292">
        <v>1.1174483672727274E-2</v>
      </c>
      <c r="AY25" s="292">
        <v>1.1504478981818184E-2</v>
      </c>
      <c r="AZ25" s="292">
        <v>1.3146891927272728E-2</v>
      </c>
      <c r="BA25" s="292">
        <v>1.3984263272727275E-2</v>
      </c>
      <c r="BB25" s="292">
        <v>1.478511512727273E-2</v>
      </c>
      <c r="BC25" s="292">
        <v>2.6738908690909093E-2</v>
      </c>
      <c r="BD25" s="292">
        <v>2.970677912727273E-2</v>
      </c>
      <c r="BE25" s="292">
        <v>2.9143329054545461E-2</v>
      </c>
      <c r="BF25" s="292">
        <v>3.8683030581818191E-2</v>
      </c>
      <c r="BG25" s="292">
        <v>3.7410237709090917E-2</v>
      </c>
      <c r="BH25" s="292">
        <v>3.8820077781818188E-2</v>
      </c>
      <c r="BI25" s="292">
        <v>4.3442467854545461E-2</v>
      </c>
      <c r="BJ25" s="449">
        <v>4.8744183448939687E-2</v>
      </c>
      <c r="BK25" s="116">
        <v>0.1251140087315461</v>
      </c>
      <c r="BL25" s="116">
        <v>0.1400134380625</v>
      </c>
      <c r="BM25" s="116">
        <v>1.6058276996820423E-3</v>
      </c>
    </row>
    <row r="26" spans="1:65">
      <c r="A26" s="110" t="s">
        <v>412</v>
      </c>
      <c r="B26" s="293">
        <v>0</v>
      </c>
      <c r="C26" s="293">
        <v>0</v>
      </c>
      <c r="D26" s="293">
        <v>0</v>
      </c>
      <c r="E26" s="293">
        <v>0</v>
      </c>
      <c r="F26" s="293">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1.2E-4</v>
      </c>
      <c r="AB26" s="292">
        <v>1.0909090909090911E-4</v>
      </c>
      <c r="AC26" s="292">
        <v>6.5454545454545464E-5</v>
      </c>
      <c r="AD26" s="292">
        <v>2.0727272727272727E-4</v>
      </c>
      <c r="AE26" s="292">
        <v>6.5454545454545464E-5</v>
      </c>
      <c r="AF26" s="292">
        <v>9.8181818181818195E-5</v>
      </c>
      <c r="AG26" s="292">
        <v>9.8181818181818195E-5</v>
      </c>
      <c r="AH26" s="292">
        <v>1.0909090909090911E-5</v>
      </c>
      <c r="AI26" s="292">
        <v>9.8181818181818195E-5</v>
      </c>
      <c r="AJ26" s="292">
        <v>9.8181818181818195E-5</v>
      </c>
      <c r="AK26" s="292">
        <v>1.0909090909090911E-5</v>
      </c>
      <c r="AL26" s="292">
        <v>0</v>
      </c>
      <c r="AM26" s="292">
        <v>0</v>
      </c>
      <c r="AN26" s="292">
        <v>0</v>
      </c>
      <c r="AO26" s="292">
        <v>5.0836363636363641E-5</v>
      </c>
      <c r="AP26" s="292">
        <v>1.8872727272727273E-4</v>
      </c>
      <c r="AQ26" s="292">
        <v>1.8840000000000003E-4</v>
      </c>
      <c r="AR26" s="292">
        <v>2.020036363636364E-4</v>
      </c>
      <c r="AS26" s="292">
        <v>3.7382181818181818E-4</v>
      </c>
      <c r="AT26" s="292">
        <v>4.1329123636363638E-4</v>
      </c>
      <c r="AU26" s="292">
        <v>8.6159563636363631E-4</v>
      </c>
      <c r="AV26" s="292">
        <v>1.3158568363636366E-3</v>
      </c>
      <c r="AW26" s="292">
        <v>2.2165690909090909E-3</v>
      </c>
      <c r="AX26" s="292">
        <v>3.2740701818181821E-3</v>
      </c>
      <c r="AY26" s="292">
        <v>4.5499147636363637E-3</v>
      </c>
      <c r="AZ26" s="292">
        <v>5.9656960363636364E-3</v>
      </c>
      <c r="BA26" s="292">
        <v>8.5936840363636368E-3</v>
      </c>
      <c r="BB26" s="292">
        <v>1.0351538181818182E-2</v>
      </c>
      <c r="BC26" s="292">
        <v>1.2437443636363637E-2</v>
      </c>
      <c r="BD26" s="292">
        <v>1.8472385454545454E-2</v>
      </c>
      <c r="BE26" s="292">
        <v>2.058388363636364E-2</v>
      </c>
      <c r="BF26" s="292">
        <v>2.3185538181818184E-2</v>
      </c>
      <c r="BG26" s="292">
        <v>2.3174301818181819E-2</v>
      </c>
      <c r="BH26" s="292">
        <v>2.2956523636363638E-2</v>
      </c>
      <c r="BI26" s="292">
        <v>2.318485090909091E-2</v>
      </c>
      <c r="BJ26" s="449">
        <v>2.6961218645208611E-2</v>
      </c>
      <c r="BK26" s="116">
        <v>0.1660668038654769</v>
      </c>
      <c r="BL26" s="116">
        <v>0.16280754130508335</v>
      </c>
      <c r="BM26" s="116">
        <v>8.8821001100597397E-4</v>
      </c>
    </row>
    <row r="27" spans="1:65">
      <c r="A27" s="110" t="s">
        <v>413</v>
      </c>
      <c r="B27" s="293">
        <v>0</v>
      </c>
      <c r="C27" s="293">
        <v>0</v>
      </c>
      <c r="D27" s="293">
        <v>0</v>
      </c>
      <c r="E27" s="293">
        <v>0</v>
      </c>
      <c r="F27" s="293">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2.7180000000000005E-6</v>
      </c>
      <c r="AP27" s="292">
        <v>3.3156000000000005E-6</v>
      </c>
      <c r="AQ27" s="292">
        <v>6.576109090909091E-6</v>
      </c>
      <c r="AR27" s="292">
        <v>2.2793127272727273E-5</v>
      </c>
      <c r="AS27" s="292">
        <v>1.4299069090909091E-4</v>
      </c>
      <c r="AT27" s="292">
        <v>3.1022705454545458E-4</v>
      </c>
      <c r="AU27" s="292">
        <v>5.1861818181818181E-4</v>
      </c>
      <c r="AV27" s="292">
        <v>1.0208727272727274E-3</v>
      </c>
      <c r="AW27" s="292">
        <v>1.2906545454545455E-3</v>
      </c>
      <c r="AX27" s="292">
        <v>1.5353454545454547E-3</v>
      </c>
      <c r="AY27" s="292">
        <v>1.5139090909090912E-3</v>
      </c>
      <c r="AZ27" s="292">
        <v>1.8135957818181821E-3</v>
      </c>
      <c r="BA27" s="292">
        <v>1.9089986181818185E-3</v>
      </c>
      <c r="BB27" s="292">
        <v>1.9450374545454548E-3</v>
      </c>
      <c r="BC27" s="292">
        <v>2.0450749090909093E-3</v>
      </c>
      <c r="BD27" s="292">
        <v>2.2764497454545456E-3</v>
      </c>
      <c r="BE27" s="292">
        <v>2.5910976000000003E-3</v>
      </c>
      <c r="BF27" s="292">
        <v>3.2272285090909096E-3</v>
      </c>
      <c r="BG27" s="292">
        <v>3.6050318181818186E-3</v>
      </c>
      <c r="BH27" s="292">
        <v>4.3281054545454556E-3</v>
      </c>
      <c r="BI27" s="292">
        <v>5.3234288727272731E-3</v>
      </c>
      <c r="BJ27" s="449">
        <v>6.1540679754348415E-3</v>
      </c>
      <c r="BK27" s="116">
        <v>0.15920181957461788</v>
      </c>
      <c r="BL27" s="116">
        <v>0.12995768240326022</v>
      </c>
      <c r="BM27" s="116">
        <v>2.0273952954882093E-4</v>
      </c>
    </row>
    <row r="28" spans="1:65">
      <c r="A28" s="110" t="s">
        <v>98</v>
      </c>
      <c r="B28" s="293">
        <v>0</v>
      </c>
      <c r="C28" s="293">
        <v>0</v>
      </c>
      <c r="D28" s="293">
        <v>0</v>
      </c>
      <c r="E28" s="293">
        <v>0</v>
      </c>
      <c r="F28" s="293">
        <v>0</v>
      </c>
      <c r="G28" s="292">
        <v>0</v>
      </c>
      <c r="H28" s="292">
        <v>0</v>
      </c>
      <c r="I28" s="292">
        <v>0</v>
      </c>
      <c r="J28" s="292">
        <v>0</v>
      </c>
      <c r="K28" s="292">
        <v>0</v>
      </c>
      <c r="L28" s="292">
        <v>0</v>
      </c>
      <c r="M28" s="292">
        <v>0</v>
      </c>
      <c r="N28" s="292">
        <v>0</v>
      </c>
      <c r="O28" s="292">
        <v>0</v>
      </c>
      <c r="P28" s="292">
        <v>0</v>
      </c>
      <c r="Q28" s="292">
        <v>0</v>
      </c>
      <c r="R28" s="292">
        <v>0</v>
      </c>
      <c r="S28" s="292">
        <v>0</v>
      </c>
      <c r="T28" s="292">
        <v>0</v>
      </c>
      <c r="U28" s="292">
        <v>0</v>
      </c>
      <c r="V28" s="292">
        <v>0</v>
      </c>
      <c r="W28" s="292">
        <v>0</v>
      </c>
      <c r="X28" s="292">
        <v>0</v>
      </c>
      <c r="Y28" s="292">
        <v>0</v>
      </c>
      <c r="Z28" s="292">
        <v>0</v>
      </c>
      <c r="AA28" s="292">
        <v>0</v>
      </c>
      <c r="AB28" s="292">
        <v>0</v>
      </c>
      <c r="AC28" s="292">
        <v>0</v>
      </c>
      <c r="AD28" s="292">
        <v>1.7563636363636364E-3</v>
      </c>
      <c r="AE28" s="292">
        <v>3.5018181818181819E-3</v>
      </c>
      <c r="AF28" s="292">
        <v>4.4181818181818185E-3</v>
      </c>
      <c r="AG28" s="292">
        <v>3.1854545454545456E-3</v>
      </c>
      <c r="AH28" s="292">
        <v>5.3890909090909093E-3</v>
      </c>
      <c r="AI28" s="292">
        <v>6.4065927272727273E-3</v>
      </c>
      <c r="AJ28" s="292">
        <v>7.3826072727272742E-3</v>
      </c>
      <c r="AK28" s="292">
        <v>5.7249818181818179E-3</v>
      </c>
      <c r="AL28" s="292">
        <v>5.7017018181818183E-3</v>
      </c>
      <c r="AM28" s="292">
        <v>5.5018363636363636E-3</v>
      </c>
      <c r="AN28" s="292">
        <v>5.3659199999999997E-3</v>
      </c>
      <c r="AO28" s="292">
        <v>7.8182290909090922E-3</v>
      </c>
      <c r="AP28" s="292">
        <v>8.0592637090909098E-3</v>
      </c>
      <c r="AQ28" s="292">
        <v>1.0194729272727274E-2</v>
      </c>
      <c r="AR28" s="292">
        <v>1.3495856290909092E-2</v>
      </c>
      <c r="AS28" s="292">
        <v>1.6735487345454547E-2</v>
      </c>
      <c r="AT28" s="292">
        <v>2.1521808218181816E-2</v>
      </c>
      <c r="AU28" s="292">
        <v>2.7015069272727271E-2</v>
      </c>
      <c r="AV28" s="292">
        <v>3.8776930145454545E-2</v>
      </c>
      <c r="AW28" s="292">
        <v>4.6014234872727267E-2</v>
      </c>
      <c r="AX28" s="292">
        <v>5.3346033709090919E-2</v>
      </c>
      <c r="AY28" s="292">
        <v>6.0247784500320055E-2</v>
      </c>
      <c r="AZ28" s="292">
        <v>6.250043488569805E-2</v>
      </c>
      <c r="BA28" s="292">
        <v>6.1471133192618155E-2</v>
      </c>
      <c r="BB28" s="292">
        <v>6.4195618637345422E-2</v>
      </c>
      <c r="BC28" s="292">
        <v>6.3272555056690882E-2</v>
      </c>
      <c r="BD28" s="292">
        <v>6.5635904904545475E-2</v>
      </c>
      <c r="BE28" s="292">
        <v>6.7621513542913153E-2</v>
      </c>
      <c r="BF28" s="292">
        <v>6.8947741461539827E-2</v>
      </c>
      <c r="BG28" s="292">
        <v>7.0225111591407402E-2</v>
      </c>
      <c r="BH28" s="292">
        <v>6.956446896265768E-2</v>
      </c>
      <c r="BI28" s="292">
        <v>7.423610926861654E-2</v>
      </c>
      <c r="BJ28" s="449">
        <v>8.1705227172071807E-2</v>
      </c>
      <c r="BK28" s="116">
        <v>0.10362838134575059</v>
      </c>
      <c r="BL28" s="116">
        <v>2.7156645419097014E-2</v>
      </c>
      <c r="BM28" s="116">
        <v>2.6916958643725276E-3</v>
      </c>
    </row>
    <row r="29" spans="1:65">
      <c r="A29" s="110" t="s">
        <v>99</v>
      </c>
      <c r="B29" s="293">
        <v>0</v>
      </c>
      <c r="C29" s="293">
        <v>0</v>
      </c>
      <c r="D29" s="293">
        <v>0</v>
      </c>
      <c r="E29" s="293">
        <v>0</v>
      </c>
      <c r="F29" s="293">
        <v>0</v>
      </c>
      <c r="G29" s="292">
        <v>0</v>
      </c>
      <c r="H29" s="292">
        <v>0</v>
      </c>
      <c r="I29" s="292">
        <v>0</v>
      </c>
      <c r="J29" s="292">
        <v>0</v>
      </c>
      <c r="K29" s="292">
        <v>0</v>
      </c>
      <c r="L29" s="292">
        <v>0</v>
      </c>
      <c r="M29" s="292">
        <v>0</v>
      </c>
      <c r="N29" s="292">
        <v>0</v>
      </c>
      <c r="O29" s="292">
        <v>1.0800000000000002E-5</v>
      </c>
      <c r="P29" s="292">
        <v>2.1600000000000003E-5</v>
      </c>
      <c r="Q29" s="292">
        <v>3.7799999999999997E-5</v>
      </c>
      <c r="R29" s="292">
        <v>3.7799999999999997E-5</v>
      </c>
      <c r="S29" s="292">
        <v>6.6599999999999993E-5</v>
      </c>
      <c r="T29" s="292">
        <v>4.5756000000000008E-4</v>
      </c>
      <c r="U29" s="292">
        <v>4.795200000000001E-4</v>
      </c>
      <c r="V29" s="292">
        <v>5.7776727272727281E-4</v>
      </c>
      <c r="W29" s="292">
        <v>1.0085236363636366E-3</v>
      </c>
      <c r="X29" s="292">
        <v>1.2911345454545455E-3</v>
      </c>
      <c r="Y29" s="292">
        <v>1.9228472727272729E-3</v>
      </c>
      <c r="Z29" s="292">
        <v>2.9167854545454545E-3</v>
      </c>
      <c r="AA29" s="292">
        <v>4.4879890909090914E-3</v>
      </c>
      <c r="AB29" s="292">
        <v>6.5370872727272735E-3</v>
      </c>
      <c r="AC29" s="292">
        <v>8.9790763636363648E-3</v>
      </c>
      <c r="AD29" s="292">
        <v>1.1664938181818182E-2</v>
      </c>
      <c r="AE29" s="292">
        <v>1.0348469556803998E-2</v>
      </c>
      <c r="AF29" s="292">
        <v>1.1294721332566293E-2</v>
      </c>
      <c r="AG29" s="292">
        <v>1.3495782072261247E-2</v>
      </c>
      <c r="AH29" s="292">
        <v>1.7607914409048121E-2</v>
      </c>
      <c r="AI29" s="292">
        <v>2.1914792465622723E-2</v>
      </c>
      <c r="AJ29" s="292">
        <v>2.5295667904813485E-2</v>
      </c>
      <c r="AK29" s="292">
        <v>2.94501551963798E-2</v>
      </c>
      <c r="AL29" s="292">
        <v>3.1995726829829547E-2</v>
      </c>
      <c r="AM29" s="292">
        <v>3.8061097607770406E-2</v>
      </c>
      <c r="AN29" s="292">
        <v>4.7224488611578096E-2</v>
      </c>
      <c r="AO29" s="292">
        <v>5.5459508095833651E-2</v>
      </c>
      <c r="AP29" s="292">
        <v>5.8446355987167666E-2</v>
      </c>
      <c r="AQ29" s="292">
        <v>5.5486976467227125E-2</v>
      </c>
      <c r="AR29" s="292">
        <v>5.9698723316742121E-2</v>
      </c>
      <c r="AS29" s="292">
        <v>5.921029748307801E-2</v>
      </c>
      <c r="AT29" s="292">
        <v>6.0428291912655238E-2</v>
      </c>
      <c r="AU29" s="292">
        <v>7.8251706060606066E-2</v>
      </c>
      <c r="AV29" s="292">
        <v>8.296907545454546E-2</v>
      </c>
      <c r="AW29" s="292">
        <v>8.584755878787878E-2</v>
      </c>
      <c r="AX29" s="292">
        <v>8.8963333939393943E-2</v>
      </c>
      <c r="AY29" s="292">
        <v>9.6155773030303038E-2</v>
      </c>
      <c r="AZ29" s="292">
        <v>9.8879500303030304E-2</v>
      </c>
      <c r="BA29" s="292">
        <v>0.10154902545454547</v>
      </c>
      <c r="BB29" s="292">
        <v>0.12407943727272727</v>
      </c>
      <c r="BC29" s="292">
        <v>0.11773328098181819</v>
      </c>
      <c r="BD29" s="292">
        <v>0.12644149000000002</v>
      </c>
      <c r="BE29" s="292">
        <v>0.12761021650909091</v>
      </c>
      <c r="BF29" s="292">
        <v>0.15761680014545459</v>
      </c>
      <c r="BG29" s="292">
        <v>0.15375976418181819</v>
      </c>
      <c r="BH29" s="292">
        <v>0.15088052236363636</v>
      </c>
      <c r="BI29" s="292">
        <v>0.16457396225454549</v>
      </c>
      <c r="BJ29" s="449">
        <v>0.16612065506430237</v>
      </c>
      <c r="BK29" s="116">
        <v>1.2163636730266436E-2</v>
      </c>
      <c r="BL29" s="116">
        <v>5.3250653349910637E-2</v>
      </c>
      <c r="BM29" s="116">
        <v>5.4726765434694232E-3</v>
      </c>
    </row>
    <row r="30" spans="1:65">
      <c r="A30" s="110" t="s">
        <v>414</v>
      </c>
      <c r="B30" s="293">
        <v>0</v>
      </c>
      <c r="C30" s="293">
        <v>0</v>
      </c>
      <c r="D30" s="293">
        <v>0</v>
      </c>
      <c r="E30" s="293">
        <v>0</v>
      </c>
      <c r="F30" s="293">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6.5454545454545464E-5</v>
      </c>
      <c r="AG30" s="292">
        <v>5.4545454545454553E-5</v>
      </c>
      <c r="AH30" s="292">
        <v>8.7272727272727285E-5</v>
      </c>
      <c r="AI30" s="292">
        <v>1.3090909090909093E-4</v>
      </c>
      <c r="AJ30" s="292">
        <v>1.4181818181818184E-4</v>
      </c>
      <c r="AK30" s="292">
        <v>6.0000000000000006E-4</v>
      </c>
      <c r="AL30" s="292">
        <v>2.4000000000000001E-4</v>
      </c>
      <c r="AM30" s="292">
        <v>2.9958545454545455E-4</v>
      </c>
      <c r="AN30" s="292">
        <v>3.0559636363636369E-4</v>
      </c>
      <c r="AO30" s="292">
        <v>3.6554181818181818E-4</v>
      </c>
      <c r="AP30" s="292">
        <v>5.5404000000000011E-4</v>
      </c>
      <c r="AQ30" s="292">
        <v>6.8922545454545457E-4</v>
      </c>
      <c r="AR30" s="292">
        <v>7.2032727272727283E-4</v>
      </c>
      <c r="AS30" s="292">
        <v>8.9334545454545469E-4</v>
      </c>
      <c r="AT30" s="292">
        <v>4.1278145454545449E-3</v>
      </c>
      <c r="AU30" s="292">
        <v>9.0921054545454547E-3</v>
      </c>
      <c r="AV30" s="292">
        <v>9.8673381818181818E-3</v>
      </c>
      <c r="AW30" s="292">
        <v>1.2483480000000003E-2</v>
      </c>
      <c r="AX30" s="292">
        <v>9.5076218181818183E-3</v>
      </c>
      <c r="AY30" s="292">
        <v>1.0869196363636363E-2</v>
      </c>
      <c r="AZ30" s="292">
        <v>1.1791603636363637E-2</v>
      </c>
      <c r="BA30" s="292">
        <v>1.253150181818182E-2</v>
      </c>
      <c r="BB30" s="292">
        <v>1.4747727272727273E-2</v>
      </c>
      <c r="BC30" s="292">
        <v>1.6931389090909091E-2</v>
      </c>
      <c r="BD30" s="292">
        <v>1.760689090909091E-2</v>
      </c>
      <c r="BE30" s="292">
        <v>2.4118581818181821E-2</v>
      </c>
      <c r="BF30" s="292">
        <v>2.3208699272727274E-2</v>
      </c>
      <c r="BG30" s="292">
        <v>2.1668421818181818E-2</v>
      </c>
      <c r="BH30" s="292">
        <v>2.0077440000000005E-2</v>
      </c>
      <c r="BI30" s="292">
        <v>2.2602163418181817E-2</v>
      </c>
      <c r="BJ30" s="449">
        <v>2.3118059880831533E-2</v>
      </c>
      <c r="BK30" s="116">
        <v>2.5627352669355785E-2</v>
      </c>
      <c r="BL30" s="116">
        <v>6.9640531664441507E-2</v>
      </c>
      <c r="BM30" s="116">
        <v>7.6160104227481829E-4</v>
      </c>
    </row>
    <row r="31" spans="1:65">
      <c r="A31" s="110" t="s">
        <v>415</v>
      </c>
      <c r="B31" s="293">
        <v>0</v>
      </c>
      <c r="C31" s="293">
        <v>0</v>
      </c>
      <c r="D31" s="293">
        <v>0</v>
      </c>
      <c r="E31" s="293">
        <v>0</v>
      </c>
      <c r="F31" s="293">
        <v>0</v>
      </c>
      <c r="G31" s="292">
        <v>0</v>
      </c>
      <c r="H31" s="292">
        <v>0</v>
      </c>
      <c r="I31" s="292">
        <v>0</v>
      </c>
      <c r="J31" s="292">
        <v>0</v>
      </c>
      <c r="K31" s="292">
        <v>0</v>
      </c>
      <c r="L31" s="292">
        <v>0</v>
      </c>
      <c r="M31" s="292">
        <v>0</v>
      </c>
      <c r="N31" s="292">
        <v>0</v>
      </c>
      <c r="O31" s="292">
        <v>0</v>
      </c>
      <c r="P31" s="292">
        <v>0</v>
      </c>
      <c r="Q31" s="292">
        <v>0</v>
      </c>
      <c r="R31" s="292">
        <v>0</v>
      </c>
      <c r="S31" s="292">
        <v>0</v>
      </c>
      <c r="T31" s="292">
        <v>0</v>
      </c>
      <c r="U31" s="292">
        <v>0</v>
      </c>
      <c r="V31" s="292">
        <v>0</v>
      </c>
      <c r="W31" s="292">
        <v>0</v>
      </c>
      <c r="X31" s="292">
        <v>0</v>
      </c>
      <c r="Y31" s="292">
        <v>0</v>
      </c>
      <c r="Z31" s="292">
        <v>0</v>
      </c>
      <c r="AA31" s="292">
        <v>5.6248910727272727E-2</v>
      </c>
      <c r="AB31" s="292">
        <v>5.4536417454545454E-2</v>
      </c>
      <c r="AC31" s="292">
        <v>5.4009338400000002E-2</v>
      </c>
      <c r="AD31" s="292">
        <v>6.5013182836363648E-2</v>
      </c>
      <c r="AE31" s="292">
        <v>7.0555176327272734E-2</v>
      </c>
      <c r="AF31" s="292">
        <v>7.2129885927272736E-2</v>
      </c>
      <c r="AG31" s="292">
        <v>6.4286771563636366E-2</v>
      </c>
      <c r="AH31" s="292">
        <v>8.6149185163636358E-2</v>
      </c>
      <c r="AI31" s="292">
        <v>0.10190199665454545</v>
      </c>
      <c r="AJ31" s="292">
        <v>9.141422847272726E-2</v>
      </c>
      <c r="AK31" s="292">
        <v>9.4530382690909104E-2</v>
      </c>
      <c r="AL31" s="292">
        <v>9.0496559454545447E-2</v>
      </c>
      <c r="AM31" s="292">
        <v>9.8296903090909077E-2</v>
      </c>
      <c r="AN31" s="292">
        <v>0.10266183283636361</v>
      </c>
      <c r="AO31" s="292">
        <v>0.11432781436363634</v>
      </c>
      <c r="AP31" s="292">
        <v>0.10439089189090911</v>
      </c>
      <c r="AQ31" s="292">
        <v>0.11854272654545456</v>
      </c>
      <c r="AR31" s="292">
        <v>0.1092906465818182</v>
      </c>
      <c r="AS31" s="292">
        <v>0.11445721221818181</v>
      </c>
      <c r="AT31" s="292">
        <v>9.6291191236363649E-2</v>
      </c>
      <c r="AU31" s="292">
        <v>0.1207952997818182</v>
      </c>
      <c r="AV31" s="292">
        <v>0.12442300025454549</v>
      </c>
      <c r="AW31" s="292">
        <v>0.12398192465454547</v>
      </c>
      <c r="AX31" s="292">
        <v>0.13383675840000003</v>
      </c>
      <c r="AY31" s="292">
        <v>0.13228991912727273</v>
      </c>
      <c r="AZ31" s="292">
        <v>0.13299400472727274</v>
      </c>
      <c r="BA31" s="292">
        <v>0.13682681792727275</v>
      </c>
      <c r="BB31" s="292">
        <v>0.14683592345454549</v>
      </c>
      <c r="BC31" s="292">
        <v>0.16218283298181821</v>
      </c>
      <c r="BD31" s="292">
        <v>0.16722320989090914</v>
      </c>
      <c r="BE31" s="292">
        <v>0.15672349647272729</v>
      </c>
      <c r="BF31" s="292">
        <v>0.1798312272</v>
      </c>
      <c r="BG31" s="292">
        <v>0.18389743865454547</v>
      </c>
      <c r="BH31" s="292">
        <v>0.18047003585454549</v>
      </c>
      <c r="BI31" s="292">
        <v>0.19247195279999998</v>
      </c>
      <c r="BJ31" s="449">
        <v>0.20055327694374944</v>
      </c>
      <c r="BK31" s="116">
        <v>4.484178110584458E-2</v>
      </c>
      <c r="BL31" s="116">
        <v>4.1932944100584901E-2</v>
      </c>
      <c r="BM31" s="116">
        <v>6.6070243584167021E-3</v>
      </c>
    </row>
    <row r="32" spans="1:65">
      <c r="A32" s="110" t="s">
        <v>416</v>
      </c>
      <c r="B32" s="293">
        <v>0</v>
      </c>
      <c r="C32" s="293">
        <v>4.2545454545454553E-3</v>
      </c>
      <c r="D32" s="293">
        <v>6.6E-3</v>
      </c>
      <c r="E32" s="293">
        <v>1.0101818181818182E-2</v>
      </c>
      <c r="F32" s="293">
        <v>1.1639999999999999E-2</v>
      </c>
      <c r="G32" s="292">
        <v>1.4948136000000001E-2</v>
      </c>
      <c r="H32" s="292">
        <v>1.5183517090909092E-2</v>
      </c>
      <c r="I32" s="292">
        <v>1.6529403272727273E-2</v>
      </c>
      <c r="J32" s="292">
        <v>1.6910033454545458E-2</v>
      </c>
      <c r="K32" s="292">
        <v>1.7204282181818183E-2</v>
      </c>
      <c r="L32" s="292">
        <v>1.5446017090909094E-2</v>
      </c>
      <c r="M32" s="292">
        <v>1.4540727272727275E-2</v>
      </c>
      <c r="N32" s="292">
        <v>1.4995433454545456E-2</v>
      </c>
      <c r="O32" s="292">
        <v>1.5473324727272728E-2</v>
      </c>
      <c r="P32" s="292">
        <v>1.6189202181818182E-2</v>
      </c>
      <c r="Q32" s="292">
        <v>1.6047529090909091E-2</v>
      </c>
      <c r="R32" s="292">
        <v>1.6278027272727275E-2</v>
      </c>
      <c r="S32" s="292">
        <v>1.6661890909090909E-2</v>
      </c>
      <c r="T32" s="292">
        <v>1.7004000000000002E-2</v>
      </c>
      <c r="U32" s="292">
        <v>1.7697818181818183E-2</v>
      </c>
      <c r="V32" s="292">
        <v>1.8023454545454544E-2</v>
      </c>
      <c r="W32" s="292">
        <v>1.8139636363636365E-2</v>
      </c>
      <c r="X32" s="292">
        <v>1.9097454545454546E-2</v>
      </c>
      <c r="Y32" s="292">
        <v>1.9344545454545455E-2</v>
      </c>
      <c r="Z32" s="292">
        <v>2.0088545454545456E-2</v>
      </c>
      <c r="AA32" s="292">
        <v>2.087006840269091E-2</v>
      </c>
      <c r="AB32" s="292">
        <v>2.2932671665309091E-2</v>
      </c>
      <c r="AC32" s="292">
        <v>2.3287119374399996E-2</v>
      </c>
      <c r="AD32" s="292">
        <v>2.1549252102545456E-2</v>
      </c>
      <c r="AE32" s="292">
        <v>2.3554606090909095E-2</v>
      </c>
      <c r="AF32" s="292">
        <v>2.543158784727273E-2</v>
      </c>
      <c r="AG32" s="292">
        <v>2.6469017072727277E-2</v>
      </c>
      <c r="AH32" s="292">
        <v>2.923414490181819E-2</v>
      </c>
      <c r="AI32" s="292">
        <v>2.9026726701818186E-2</v>
      </c>
      <c r="AJ32" s="292">
        <v>3.1273007311636375E-2</v>
      </c>
      <c r="AK32" s="292">
        <v>3.2766149154545461E-2</v>
      </c>
      <c r="AL32" s="292">
        <v>3.6864686890909097E-2</v>
      </c>
      <c r="AM32" s="292">
        <v>3.9565026965454553E-2</v>
      </c>
      <c r="AN32" s="292">
        <v>4.1973853189090915E-2</v>
      </c>
      <c r="AO32" s="292">
        <v>4.3430594560581827E-2</v>
      </c>
      <c r="AP32" s="292">
        <v>4.5741002736E-2</v>
      </c>
      <c r="AQ32" s="292">
        <v>4.9799879961818186E-2</v>
      </c>
      <c r="AR32" s="292">
        <v>6.0709527272727278E-2</v>
      </c>
      <c r="AS32" s="292">
        <v>6.9042327272727286E-2</v>
      </c>
      <c r="AT32" s="292">
        <v>7.9051418181818184E-2</v>
      </c>
      <c r="AU32" s="292">
        <v>9.1674000000000005E-2</v>
      </c>
      <c r="AV32" s="292">
        <v>0.11291493746386402</v>
      </c>
      <c r="AW32" s="292">
        <v>0.13275561264884986</v>
      </c>
      <c r="AX32" s="292">
        <v>0.14256200980251668</v>
      </c>
      <c r="AY32" s="292">
        <v>0.15646632575724753</v>
      </c>
      <c r="AZ32" s="292">
        <v>0.18219373858547611</v>
      </c>
      <c r="BA32" s="292">
        <v>0.19191949718480947</v>
      </c>
      <c r="BB32" s="292">
        <v>0.21088462956484796</v>
      </c>
      <c r="BC32" s="292">
        <v>0.23763025608748617</v>
      </c>
      <c r="BD32" s="292">
        <v>0.2645999939808773</v>
      </c>
      <c r="BE32" s="292">
        <v>0.28802895378158794</v>
      </c>
      <c r="BF32" s="292">
        <v>0.28945714230634817</v>
      </c>
      <c r="BG32" s="292">
        <v>0.3156370069457376</v>
      </c>
      <c r="BH32" s="292">
        <v>0.36706366367065979</v>
      </c>
      <c r="BI32" s="292">
        <v>0.36455152870883845</v>
      </c>
      <c r="BJ32" s="449">
        <v>0.40819973883627814</v>
      </c>
      <c r="BK32" s="116">
        <v>0.12279900658998621</v>
      </c>
      <c r="BL32" s="116">
        <v>8.4011594719417548E-2</v>
      </c>
      <c r="BM32" s="116">
        <v>1.3447726502853743E-2</v>
      </c>
    </row>
    <row r="33" spans="1:65">
      <c r="A33" s="110" t="s">
        <v>100</v>
      </c>
      <c r="B33" s="293">
        <v>0</v>
      </c>
      <c r="C33" s="293">
        <v>0</v>
      </c>
      <c r="D33" s="293">
        <v>0</v>
      </c>
      <c r="E33" s="293">
        <v>0</v>
      </c>
      <c r="F33" s="293">
        <v>0</v>
      </c>
      <c r="G33" s="292">
        <v>1.0036583577818182E-2</v>
      </c>
      <c r="H33" s="292">
        <v>1.092030792E-2</v>
      </c>
      <c r="I33" s="292">
        <v>1.1113622618181818E-2</v>
      </c>
      <c r="J33" s="292">
        <v>1.1488416425454548E-2</v>
      </c>
      <c r="K33" s="292">
        <v>1.174090909090909E-2</v>
      </c>
      <c r="L33" s="292">
        <v>1.2269565610909092E-2</v>
      </c>
      <c r="M33" s="292">
        <v>1.3938384349090911E-2</v>
      </c>
      <c r="N33" s="292">
        <v>1.359909732E-2</v>
      </c>
      <c r="O33" s="292">
        <v>1.4372356123636364E-2</v>
      </c>
      <c r="P33" s="292">
        <v>1.5745285003636367E-2</v>
      </c>
      <c r="Q33" s="292">
        <v>2.1450041236363637E-2</v>
      </c>
      <c r="R33" s="292">
        <v>1.9682592556363638E-2</v>
      </c>
      <c r="S33" s="292">
        <v>1.962341458909091E-2</v>
      </c>
      <c r="T33" s="292">
        <v>1.6802598054545453E-2</v>
      </c>
      <c r="U33" s="292">
        <v>1.7923034269090907E-2</v>
      </c>
      <c r="V33" s="292">
        <v>1.7934869869090909E-2</v>
      </c>
      <c r="W33" s="292">
        <v>1.7409813338181819E-2</v>
      </c>
      <c r="X33" s="292">
        <v>1.5780101389090907E-2</v>
      </c>
      <c r="Y33" s="292">
        <v>1.789660149818182E-2</v>
      </c>
      <c r="Z33" s="292">
        <v>1.917652246909091E-2</v>
      </c>
      <c r="AA33" s="292">
        <v>1.5913745454545457E-2</v>
      </c>
      <c r="AB33" s="292">
        <v>1.6847236363636366E-2</v>
      </c>
      <c r="AC33" s="292">
        <v>1.8037200000000003E-2</v>
      </c>
      <c r="AD33" s="292">
        <v>2.031261818181818E-2</v>
      </c>
      <c r="AE33" s="292">
        <v>2.4079527272727278E-2</v>
      </c>
      <c r="AF33" s="292">
        <v>2.7770727272727277E-2</v>
      </c>
      <c r="AG33" s="292">
        <v>3.0714981818181823E-2</v>
      </c>
      <c r="AH33" s="292">
        <v>3.5775381818181823E-2</v>
      </c>
      <c r="AI33" s="292">
        <v>4.5865309090909093E-2</v>
      </c>
      <c r="AJ33" s="292">
        <v>5.204192727272728E-2</v>
      </c>
      <c r="AK33" s="292">
        <v>7.1290909090909099E-2</v>
      </c>
      <c r="AL33" s="292">
        <v>9.4887272727272737E-2</v>
      </c>
      <c r="AM33" s="292">
        <v>0.12741818181818182</v>
      </c>
      <c r="AN33" s="292">
        <v>0.16852741642180161</v>
      </c>
      <c r="AO33" s="292">
        <v>0.21252100379751099</v>
      </c>
      <c r="AP33" s="292">
        <v>0.26636550782639429</v>
      </c>
      <c r="AQ33" s="292">
        <v>0.33012532550226553</v>
      </c>
      <c r="AR33" s="292">
        <v>0.43186651363262601</v>
      </c>
      <c r="AS33" s="292">
        <v>0.47951615170018524</v>
      </c>
      <c r="AT33" s="292">
        <v>0.51353575827958953</v>
      </c>
      <c r="AU33" s="292">
        <v>0.56417029102563809</v>
      </c>
      <c r="AV33" s="292">
        <v>0.6678630097861179</v>
      </c>
      <c r="AW33" s="292">
        <v>0.77292072186986716</v>
      </c>
      <c r="AX33" s="292">
        <v>0.81831083647456704</v>
      </c>
      <c r="AY33" s="292">
        <v>0.88841222849594725</v>
      </c>
      <c r="AZ33" s="292">
        <v>1.002267332861958</v>
      </c>
      <c r="BA33" s="292">
        <v>1.0063681502836346</v>
      </c>
      <c r="BB33" s="292">
        <v>1.1030689175256134</v>
      </c>
      <c r="BC33" s="292">
        <v>1.1371071639108636</v>
      </c>
      <c r="BD33" s="292">
        <v>1.1919865632107716</v>
      </c>
      <c r="BE33" s="292">
        <v>1.2401396160712885</v>
      </c>
      <c r="BF33" s="292">
        <v>1.1862069435528619</v>
      </c>
      <c r="BG33" s="292">
        <v>1.2446535717935912</v>
      </c>
      <c r="BH33" s="292">
        <v>1.2859628868624473</v>
      </c>
      <c r="BI33" s="292">
        <v>1.3263804494886406</v>
      </c>
      <c r="BJ33" s="449">
        <v>1.3402320976652793</v>
      </c>
      <c r="BK33" s="116">
        <v>1.3211531385373787E-2</v>
      </c>
      <c r="BL33" s="116">
        <v>2.9484101037304367E-2</v>
      </c>
      <c r="BM33" s="116">
        <v>4.4152587532588758E-2</v>
      </c>
    </row>
    <row r="34" spans="1:65">
      <c r="A34" s="110" t="s">
        <v>101</v>
      </c>
      <c r="B34" s="293">
        <v>0</v>
      </c>
      <c r="C34" s="293">
        <v>0</v>
      </c>
      <c r="D34" s="293">
        <v>0</v>
      </c>
      <c r="E34" s="293">
        <v>0</v>
      </c>
      <c r="F34" s="293">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3.6000000000000003E-6</v>
      </c>
      <c r="Y34" s="292">
        <v>3.6000000000000003E-6</v>
      </c>
      <c r="Z34" s="292">
        <v>3.6000000000000003E-6</v>
      </c>
      <c r="AA34" s="292">
        <v>7.2000000000000005E-6</v>
      </c>
      <c r="AB34" s="292">
        <v>7.2000000000000005E-6</v>
      </c>
      <c r="AC34" s="292">
        <v>3.9709090909090913E-5</v>
      </c>
      <c r="AD34" s="292">
        <v>1.8010909090909093E-4</v>
      </c>
      <c r="AE34" s="292">
        <v>1.4410909090909092E-4</v>
      </c>
      <c r="AF34" s="292">
        <v>1.3330909090909093E-4</v>
      </c>
      <c r="AG34" s="292">
        <v>1.3680000000000002E-4</v>
      </c>
      <c r="AH34" s="292">
        <v>1.2960000000000003E-4</v>
      </c>
      <c r="AI34" s="292">
        <v>2.5200000000000005E-4</v>
      </c>
      <c r="AJ34" s="292">
        <v>5.9410909090909102E-4</v>
      </c>
      <c r="AK34" s="292">
        <v>1.6236000000000002E-3</v>
      </c>
      <c r="AL34" s="292">
        <v>3.5834181818181821E-3</v>
      </c>
      <c r="AM34" s="292">
        <v>3.7181454545454551E-3</v>
      </c>
      <c r="AN34" s="292">
        <v>4.8210545454545461E-3</v>
      </c>
      <c r="AO34" s="292">
        <v>5.3920494545454554E-3</v>
      </c>
      <c r="AP34" s="292">
        <v>5.8883307272727279E-3</v>
      </c>
      <c r="AQ34" s="292">
        <v>7.3676604E-3</v>
      </c>
      <c r="AR34" s="292">
        <v>8.5571847272727288E-3</v>
      </c>
      <c r="AS34" s="292">
        <v>1.0177569600000002E-2</v>
      </c>
      <c r="AT34" s="292">
        <v>1.1708312727272728E-2</v>
      </c>
      <c r="AU34" s="292">
        <v>1.2410793272727275E-2</v>
      </c>
      <c r="AV34" s="292">
        <v>1.6388100436363635E-2</v>
      </c>
      <c r="AW34" s="292">
        <v>2.2187576618181822E-2</v>
      </c>
      <c r="AX34" s="292">
        <v>3.039487865454546E-2</v>
      </c>
      <c r="AY34" s="292">
        <v>2.9325957818181821E-2</v>
      </c>
      <c r="AZ34" s="292">
        <v>3.3199005272727275E-2</v>
      </c>
      <c r="BA34" s="292">
        <v>3.5663803200000004E-2</v>
      </c>
      <c r="BB34" s="292">
        <v>3.7684594036363636E-2</v>
      </c>
      <c r="BC34" s="292">
        <v>3.9753497781818192E-2</v>
      </c>
      <c r="BD34" s="292">
        <v>4.6487234290909091E-2</v>
      </c>
      <c r="BE34" s="292">
        <v>5.4472910618181825E-2</v>
      </c>
      <c r="BF34" s="292">
        <v>6.2088125127272728E-2</v>
      </c>
      <c r="BG34" s="292">
        <v>7.1085626727272727E-2</v>
      </c>
      <c r="BH34" s="292">
        <v>7.8839038690909094E-2</v>
      </c>
      <c r="BI34" s="292">
        <v>9.201815225454546E-2</v>
      </c>
      <c r="BJ34" s="449">
        <v>8.3027702719968122E-2</v>
      </c>
      <c r="BK34" s="116">
        <v>-9.5230953477525193E-2</v>
      </c>
      <c r="BL34" s="116">
        <v>9.5998084276096352E-2</v>
      </c>
      <c r="BM34" s="116">
        <v>2.7352634803771872E-3</v>
      </c>
    </row>
    <row r="35" spans="1:65">
      <c r="A35" s="110" t="s">
        <v>102</v>
      </c>
      <c r="B35" s="293">
        <v>0</v>
      </c>
      <c r="C35" s="293">
        <v>0</v>
      </c>
      <c r="D35" s="293">
        <v>0</v>
      </c>
      <c r="E35" s="293">
        <v>0</v>
      </c>
      <c r="F35" s="293">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1.8545454545454548E-4</v>
      </c>
      <c r="AB35" s="292">
        <v>2.6181818181818185E-4</v>
      </c>
      <c r="AC35" s="292">
        <v>5.0181818181818183E-4</v>
      </c>
      <c r="AD35" s="292">
        <v>4.2545454545454549E-4</v>
      </c>
      <c r="AE35" s="292">
        <v>4.909090909090909E-4</v>
      </c>
      <c r="AF35" s="292">
        <v>6.1090909090909089E-4</v>
      </c>
      <c r="AG35" s="292">
        <v>5.4545454545454548E-4</v>
      </c>
      <c r="AH35" s="292">
        <v>5.7818181818181818E-4</v>
      </c>
      <c r="AI35" s="292">
        <v>6.5454545454545453E-4</v>
      </c>
      <c r="AJ35" s="292">
        <v>7.0909090909090911E-4</v>
      </c>
      <c r="AK35" s="292">
        <v>7.0909090909090911E-4</v>
      </c>
      <c r="AL35" s="292">
        <v>7.6723636363636367E-4</v>
      </c>
      <c r="AM35" s="292">
        <v>4.6178181818181828E-4</v>
      </c>
      <c r="AN35" s="292">
        <v>1.7707636363636363E-3</v>
      </c>
      <c r="AO35" s="292">
        <v>7.9306909090909091E-3</v>
      </c>
      <c r="AP35" s="292">
        <v>1.8123272727272731E-2</v>
      </c>
      <c r="AQ35" s="292">
        <v>1.3943890909090909E-2</v>
      </c>
      <c r="AR35" s="292">
        <v>1.7446909090909093E-2</v>
      </c>
      <c r="AS35" s="292">
        <v>2.188341818181818E-2</v>
      </c>
      <c r="AT35" s="292">
        <v>2.6667927272727272E-2</v>
      </c>
      <c r="AU35" s="292">
        <v>2.6958981818181824E-2</v>
      </c>
      <c r="AV35" s="292">
        <v>2.25372E-2</v>
      </c>
      <c r="AW35" s="292">
        <v>2.0859597054545456E-2</v>
      </c>
      <c r="AX35" s="292">
        <v>2.265991254545455E-2</v>
      </c>
      <c r="AY35" s="292">
        <v>2.579747127272727E-2</v>
      </c>
      <c r="AZ35" s="292">
        <v>2.6576945454545458E-2</v>
      </c>
      <c r="BA35" s="292">
        <v>2.593352727272728E-2</v>
      </c>
      <c r="BB35" s="292">
        <v>2.7497563636363642E-2</v>
      </c>
      <c r="BC35" s="292">
        <v>2.9928872727272727E-2</v>
      </c>
      <c r="BD35" s="292">
        <v>3.2956145454545456E-2</v>
      </c>
      <c r="BE35" s="292">
        <v>3.5295490909090912E-2</v>
      </c>
      <c r="BF35" s="292">
        <v>4.0826181818181824E-2</v>
      </c>
      <c r="BG35" s="292">
        <v>4.2698836363636368E-2</v>
      </c>
      <c r="BH35" s="292">
        <v>4.4893418181818183E-2</v>
      </c>
      <c r="BI35" s="292">
        <v>5.593821818181819E-2</v>
      </c>
      <c r="BJ35" s="449">
        <v>6.5508082363636366E-2</v>
      </c>
      <c r="BK35" s="116">
        <v>0.17428761045598651</v>
      </c>
      <c r="BL35" s="116">
        <v>9.4407302221390266E-2</v>
      </c>
      <c r="BM35" s="116">
        <v>2.158097351713217E-3</v>
      </c>
    </row>
    <row r="36" spans="1:65">
      <c r="A36" s="110" t="s">
        <v>417</v>
      </c>
      <c r="B36" s="293">
        <v>0</v>
      </c>
      <c r="C36" s="293">
        <v>0</v>
      </c>
      <c r="D36" s="293">
        <v>0</v>
      </c>
      <c r="E36" s="293">
        <v>0</v>
      </c>
      <c r="F36" s="293">
        <v>6.8544000000000013E-5</v>
      </c>
      <c r="G36" s="292">
        <v>4.3527600000000007E-4</v>
      </c>
      <c r="H36" s="292">
        <v>4.3318799999999999E-4</v>
      </c>
      <c r="I36" s="292">
        <v>7.7990400000000021E-4</v>
      </c>
      <c r="J36" s="292">
        <v>8.7120000000000003E-4</v>
      </c>
      <c r="K36" s="292">
        <v>2.0703600000000001E-4</v>
      </c>
      <c r="L36" s="292">
        <v>6.6049200000000015E-4</v>
      </c>
      <c r="M36" s="292">
        <v>6.8443200000000012E-4</v>
      </c>
      <c r="N36" s="292">
        <v>5.8053600000000009E-4</v>
      </c>
      <c r="O36" s="292">
        <v>6.5826000000000003E-4</v>
      </c>
      <c r="P36" s="292">
        <v>1.6426800000000003E-3</v>
      </c>
      <c r="Q36" s="292">
        <v>1.6081920000000005E-3</v>
      </c>
      <c r="R36" s="292">
        <v>4.432788E-3</v>
      </c>
      <c r="S36" s="292">
        <v>5.7228480000000017E-3</v>
      </c>
      <c r="T36" s="292">
        <v>6.1817040000000005E-3</v>
      </c>
      <c r="U36" s="292">
        <v>6.2363880000000007E-3</v>
      </c>
      <c r="V36" s="292">
        <v>6.1643879999999998E-3</v>
      </c>
      <c r="W36" s="292">
        <v>7.6442039999999999E-3</v>
      </c>
      <c r="X36" s="292">
        <v>8.428896E-3</v>
      </c>
      <c r="Y36" s="292">
        <v>8.8418880000000009E-3</v>
      </c>
      <c r="Z36" s="292">
        <v>9.2702879999999981E-3</v>
      </c>
      <c r="AA36" s="292">
        <v>1.0184760000000003E-2</v>
      </c>
      <c r="AB36" s="292">
        <v>9.6128999999999989E-3</v>
      </c>
      <c r="AC36" s="292">
        <v>8.2716839999999996E-3</v>
      </c>
      <c r="AD36" s="292">
        <v>9.1537920000000026E-3</v>
      </c>
      <c r="AE36" s="292">
        <v>9.3011400000000011E-3</v>
      </c>
      <c r="AF36" s="292">
        <v>1.0374372000000001E-2</v>
      </c>
      <c r="AG36" s="292">
        <v>1.2352834368E-2</v>
      </c>
      <c r="AH36" s="292">
        <v>1.3430606760000002E-2</v>
      </c>
      <c r="AI36" s="292">
        <v>2.3495690412E-2</v>
      </c>
      <c r="AJ36" s="292">
        <v>4.0884228000000002E-2</v>
      </c>
      <c r="AK36" s="292">
        <v>4.7615868000000006E-2</v>
      </c>
      <c r="AL36" s="292">
        <v>5.2231067999999992E-2</v>
      </c>
      <c r="AM36" s="292">
        <v>5.1495120550872027E-2</v>
      </c>
      <c r="AN36" s="292">
        <v>5.056841792302199E-2</v>
      </c>
      <c r="AO36" s="292">
        <v>5.3315598082693337E-2</v>
      </c>
      <c r="AP36" s="292">
        <v>5.9624709991636354E-2</v>
      </c>
      <c r="AQ36" s="292">
        <v>9.4723346993978177E-2</v>
      </c>
      <c r="AR36" s="292">
        <v>0.12885067355517701</v>
      </c>
      <c r="AS36" s="292">
        <v>0.14533932111358855</v>
      </c>
      <c r="AT36" s="292">
        <v>0.16391112516</v>
      </c>
      <c r="AU36" s="292">
        <v>0.16075161248400002</v>
      </c>
      <c r="AV36" s="292">
        <v>0.16925269692959999</v>
      </c>
      <c r="AW36" s="292">
        <v>0.18754217711999999</v>
      </c>
      <c r="AX36" s="292">
        <v>0.18883945439280006</v>
      </c>
      <c r="AY36" s="292">
        <v>0.18861132072600001</v>
      </c>
      <c r="AZ36" s="292">
        <v>0.18014657869440001</v>
      </c>
      <c r="BA36" s="292">
        <v>0.1824552201888</v>
      </c>
      <c r="BB36" s="292">
        <v>0.1861348087944</v>
      </c>
      <c r="BC36" s="292">
        <v>0.21636973079999999</v>
      </c>
      <c r="BD36" s="292">
        <v>0.21667662774360003</v>
      </c>
      <c r="BE36" s="292">
        <v>0.21460565606400001</v>
      </c>
      <c r="BF36" s="292">
        <v>0.20887951320000003</v>
      </c>
      <c r="BG36" s="292">
        <v>0.21300021</v>
      </c>
      <c r="BH36" s="292">
        <v>0.21624993719999999</v>
      </c>
      <c r="BI36" s="292">
        <v>0.21552975000000002</v>
      </c>
      <c r="BJ36" s="449">
        <v>0.20283119640000005</v>
      </c>
      <c r="BK36" s="116">
        <v>-5.6339561902961299E-2</v>
      </c>
      <c r="BL36" s="116">
        <v>1.1930936802516667E-2</v>
      </c>
      <c r="BM36" s="116">
        <v>6.6820681052121248E-3</v>
      </c>
    </row>
    <row r="37" spans="1:65">
      <c r="A37" s="110" t="s">
        <v>418</v>
      </c>
      <c r="B37" s="293">
        <v>0</v>
      </c>
      <c r="C37" s="293">
        <v>0</v>
      </c>
      <c r="D37" s="293">
        <v>0</v>
      </c>
      <c r="E37" s="293">
        <v>0</v>
      </c>
      <c r="F37" s="293">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0</v>
      </c>
      <c r="W37" s="292">
        <v>0</v>
      </c>
      <c r="X37" s="292">
        <v>0</v>
      </c>
      <c r="Y37" s="292">
        <v>0</v>
      </c>
      <c r="Z37" s="292">
        <v>0</v>
      </c>
      <c r="AA37" s="292">
        <v>0</v>
      </c>
      <c r="AB37" s="292">
        <v>0</v>
      </c>
      <c r="AC37" s="292">
        <v>1.800324E-5</v>
      </c>
      <c r="AD37" s="292">
        <v>5.4009720000000007E-5</v>
      </c>
      <c r="AE37" s="292">
        <v>6.8412312000000009E-5</v>
      </c>
      <c r="AF37" s="292">
        <v>5.7610368000000006E-5</v>
      </c>
      <c r="AG37" s="292">
        <v>3.4500754472727271E-4</v>
      </c>
      <c r="AH37" s="292">
        <v>1.0638278181818181E-3</v>
      </c>
      <c r="AI37" s="292">
        <v>1.5359491483636365E-3</v>
      </c>
      <c r="AJ37" s="292">
        <v>1.6662271396363638E-3</v>
      </c>
      <c r="AK37" s="292">
        <v>1.915108293818182E-3</v>
      </c>
      <c r="AL37" s="292">
        <v>2.2609887229090905E-3</v>
      </c>
      <c r="AM37" s="292">
        <v>2.2808468421818178E-3</v>
      </c>
      <c r="AN37" s="292">
        <v>2.5730448829090909E-3</v>
      </c>
      <c r="AO37" s="292">
        <v>3.5477293854545462E-3</v>
      </c>
      <c r="AP37" s="292">
        <v>5.4248923048799995E-3</v>
      </c>
      <c r="AQ37" s="292">
        <v>7.241735597817601E-3</v>
      </c>
      <c r="AR37" s="292">
        <v>9.099309818181819E-3</v>
      </c>
      <c r="AS37" s="292">
        <v>1.1187461127272728E-2</v>
      </c>
      <c r="AT37" s="292">
        <v>1.3655709163636367E-2</v>
      </c>
      <c r="AU37" s="292">
        <v>1.3732681527272729E-2</v>
      </c>
      <c r="AV37" s="292">
        <v>1.9698852000000003E-2</v>
      </c>
      <c r="AW37" s="292">
        <v>1.950954861818182E-2</v>
      </c>
      <c r="AX37" s="292">
        <v>2.1923646000000005E-2</v>
      </c>
      <c r="AY37" s="292">
        <v>2.4715545054545457E-2</v>
      </c>
      <c r="AZ37" s="292">
        <v>2.9281739890909094E-2</v>
      </c>
      <c r="BA37" s="292">
        <v>2.9921462290909098E-2</v>
      </c>
      <c r="BB37" s="292">
        <v>3.5297914363636364E-2</v>
      </c>
      <c r="BC37" s="292">
        <v>4.0937069890909089E-2</v>
      </c>
      <c r="BD37" s="292">
        <v>4.611244887272728E-2</v>
      </c>
      <c r="BE37" s="292">
        <v>5.2540844836363648E-2</v>
      </c>
      <c r="BF37" s="292">
        <v>4.6941645381818185E-2</v>
      </c>
      <c r="BG37" s="292">
        <v>5.2610176145454553E-2</v>
      </c>
      <c r="BH37" s="292">
        <v>5.4099275127272736E-2</v>
      </c>
      <c r="BI37" s="292">
        <v>5.6819710800000006E-2</v>
      </c>
      <c r="BJ37" s="449">
        <v>6.1107583041983909E-2</v>
      </c>
      <c r="BK37" s="116">
        <v>7.8410998841538682E-2</v>
      </c>
      <c r="BL37" s="116">
        <v>7.6340848993960986E-2</v>
      </c>
      <c r="BM37" s="116">
        <v>2.0131273634366922E-3</v>
      </c>
    </row>
    <row r="38" spans="1:65">
      <c r="A38" s="110" t="s">
        <v>103</v>
      </c>
      <c r="B38" s="293">
        <v>9.3826909090909086E-2</v>
      </c>
      <c r="C38" s="293">
        <v>0.10262072727272727</v>
      </c>
      <c r="D38" s="293">
        <v>0.10339636363636363</v>
      </c>
      <c r="E38" s="293">
        <v>0.1070530909090909</v>
      </c>
      <c r="F38" s="293">
        <v>0.11096181818181819</v>
      </c>
      <c r="G38" s="292">
        <v>0.11449636363636365</v>
      </c>
      <c r="H38" s="292">
        <v>0.11275854545454547</v>
      </c>
      <c r="I38" s="292">
        <v>0.10631563636363636</v>
      </c>
      <c r="J38" s="292">
        <v>0.10417090909090909</v>
      </c>
      <c r="K38" s="292">
        <v>0.10903636363636365</v>
      </c>
      <c r="L38" s="292">
        <v>0.10578436363636365</v>
      </c>
      <c r="M38" s="292">
        <v>0.1048898181818182</v>
      </c>
      <c r="N38" s="292">
        <v>0.10344327272727273</v>
      </c>
      <c r="O38" s="292">
        <v>0.10415127272727275</v>
      </c>
      <c r="P38" s="292">
        <v>0.10445454545454547</v>
      </c>
      <c r="Q38" s="292">
        <v>0.11024290909090909</v>
      </c>
      <c r="R38" s="292">
        <v>0.1046858181818182</v>
      </c>
      <c r="S38" s="292">
        <v>0.10708472727272728</v>
      </c>
      <c r="T38" s="292">
        <v>0.10511127272727273</v>
      </c>
      <c r="U38" s="292">
        <v>0.10913454545454546</v>
      </c>
      <c r="V38" s="292">
        <v>9.8206909090909095E-2</v>
      </c>
      <c r="W38" s="292">
        <v>0.10225090909090911</v>
      </c>
      <c r="X38" s="292">
        <v>0.11029963636363638</v>
      </c>
      <c r="Y38" s="292">
        <v>0.11375563636363636</v>
      </c>
      <c r="Z38" s="292">
        <v>0.11552538181818184</v>
      </c>
      <c r="AA38" s="292">
        <v>0.11649767272727275</v>
      </c>
      <c r="AB38" s="292">
        <v>0.11578036363636364</v>
      </c>
      <c r="AC38" s="292">
        <v>0.12562149090909092</v>
      </c>
      <c r="AD38" s="292">
        <v>0.13333087272727276</v>
      </c>
      <c r="AE38" s="292">
        <v>0.1246794181818182</v>
      </c>
      <c r="AF38" s="292">
        <v>0.12615207272727275</v>
      </c>
      <c r="AG38" s="292">
        <v>0.13970912727272727</v>
      </c>
      <c r="AH38" s="292">
        <v>0.14722243636363638</v>
      </c>
      <c r="AI38" s="292">
        <v>0.16126952727272728</v>
      </c>
      <c r="AJ38" s="292">
        <v>0.17231454545454547</v>
      </c>
      <c r="AK38" s="292">
        <v>0.18667887272727274</v>
      </c>
      <c r="AL38" s="292">
        <v>0.18651425454545459</v>
      </c>
      <c r="AM38" s="292">
        <v>0.20252563636363638</v>
      </c>
      <c r="AN38" s="292">
        <v>0.23440756363636364</v>
      </c>
      <c r="AO38" s="292">
        <v>0.24852196363636364</v>
      </c>
      <c r="AP38" s="292">
        <v>0.25122458181818186</v>
      </c>
      <c r="AQ38" s="292">
        <v>0.26551723636363639</v>
      </c>
      <c r="AR38" s="292">
        <v>0.27250680000000005</v>
      </c>
      <c r="AS38" s="292">
        <v>0.28199803636363641</v>
      </c>
      <c r="AT38" s="292">
        <v>0.30074072727272727</v>
      </c>
      <c r="AU38" s="292">
        <v>0.33622906909090911</v>
      </c>
      <c r="AV38" s="292">
        <v>0.39607399636363638</v>
      </c>
      <c r="AW38" s="292">
        <v>0.45368960727272728</v>
      </c>
      <c r="AX38" s="292">
        <v>0.52151681454545451</v>
      </c>
      <c r="AY38" s="292">
        <v>0.55228517454545456</v>
      </c>
      <c r="AZ38" s="292">
        <v>0.57027941454545461</v>
      </c>
      <c r="BA38" s="292">
        <v>0.58246549090909094</v>
      </c>
      <c r="BB38" s="292">
        <v>0.58627230545454556</v>
      </c>
      <c r="BC38" s="292">
        <v>0.57406457454545456</v>
      </c>
      <c r="BD38" s="292">
        <v>0.59011382181818184</v>
      </c>
      <c r="BE38" s="292">
        <v>0.58845766909090913</v>
      </c>
      <c r="BF38" s="292">
        <v>0.58642057090909094</v>
      </c>
      <c r="BG38" s="292">
        <v>0.57731837454545465</v>
      </c>
      <c r="BH38" s="292">
        <v>0.57532241454545452</v>
      </c>
      <c r="BI38" s="292">
        <v>0.60275996727272729</v>
      </c>
      <c r="BJ38" s="449">
        <v>0.66480067872067161</v>
      </c>
      <c r="BK38" s="116">
        <v>0.10594944362250835</v>
      </c>
      <c r="BL38" s="116">
        <v>1.5454283464937824E-2</v>
      </c>
      <c r="BM38" s="116">
        <v>2.1901184287461864E-2</v>
      </c>
    </row>
    <row r="39" spans="1:65">
      <c r="A39" s="110" t="s">
        <v>419</v>
      </c>
      <c r="B39" s="293">
        <v>0</v>
      </c>
      <c r="C39" s="293">
        <v>0</v>
      </c>
      <c r="D39" s="293">
        <v>0</v>
      </c>
      <c r="E39" s="293">
        <v>0</v>
      </c>
      <c r="F39" s="293">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3.6000000000000003E-6</v>
      </c>
      <c r="AH39" s="292">
        <v>7.2000000000000005E-6</v>
      </c>
      <c r="AI39" s="292">
        <v>7.2000000000000005E-6</v>
      </c>
      <c r="AJ39" s="292">
        <v>7.2000000000000005E-6</v>
      </c>
      <c r="AK39" s="292">
        <v>1.8E-5</v>
      </c>
      <c r="AL39" s="292">
        <v>4.3527272727272737E-5</v>
      </c>
      <c r="AM39" s="292">
        <v>1.4869090909090909E-4</v>
      </c>
      <c r="AN39" s="292">
        <v>4.3461818181818188E-4</v>
      </c>
      <c r="AO39" s="292">
        <v>5.9094545454545461E-4</v>
      </c>
      <c r="AP39" s="292">
        <v>6.2738181818181829E-4</v>
      </c>
      <c r="AQ39" s="292">
        <v>6.3469090909090914E-4</v>
      </c>
      <c r="AR39" s="292">
        <v>6.4898181818181828E-4</v>
      </c>
      <c r="AS39" s="292">
        <v>6.9970909090909098E-4</v>
      </c>
      <c r="AT39" s="292">
        <v>6.9643636363636379E-4</v>
      </c>
      <c r="AU39" s="292">
        <v>8.9640000000000021E-4</v>
      </c>
      <c r="AV39" s="292">
        <v>1.565410909090909E-3</v>
      </c>
      <c r="AW39" s="292">
        <v>3.5313381818181822E-3</v>
      </c>
      <c r="AX39" s="292">
        <v>5.9054836363636367E-3</v>
      </c>
      <c r="AY39" s="292">
        <v>7.6625018181818196E-3</v>
      </c>
      <c r="AZ39" s="292">
        <v>8.9190109090909082E-3</v>
      </c>
      <c r="BA39" s="292">
        <v>9.4475570181818194E-3</v>
      </c>
      <c r="BB39" s="292">
        <v>1.0694020363636368E-2</v>
      </c>
      <c r="BC39" s="292">
        <v>1.0738992327272729E-2</v>
      </c>
      <c r="BD39" s="292">
        <v>1.0682998690909093E-2</v>
      </c>
      <c r="BE39" s="292">
        <v>1.00882404E-2</v>
      </c>
      <c r="BF39" s="292">
        <v>9.9350278909090903E-3</v>
      </c>
      <c r="BG39" s="292">
        <v>9.6972237818181827E-3</v>
      </c>
      <c r="BH39" s="292">
        <v>9.0253009090909102E-3</v>
      </c>
      <c r="BI39" s="292">
        <v>9.7022522181818178E-3</v>
      </c>
      <c r="BJ39" s="449">
        <v>1.0183802561579216E-2</v>
      </c>
      <c r="BK39" s="116">
        <v>5.250854759047896E-2</v>
      </c>
      <c r="BL39" s="116">
        <v>1.3349663395944678E-2</v>
      </c>
      <c r="BM39" s="116">
        <v>3.354950495500109E-4</v>
      </c>
    </row>
    <row r="40" spans="1:65">
      <c r="A40" s="110" t="s">
        <v>420</v>
      </c>
      <c r="B40" s="293">
        <v>0</v>
      </c>
      <c r="C40" s="293">
        <v>0</v>
      </c>
      <c r="D40" s="293">
        <v>0</v>
      </c>
      <c r="E40" s="293">
        <v>0</v>
      </c>
      <c r="F40" s="293">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v>
      </c>
      <c r="W40" s="292">
        <v>0</v>
      </c>
      <c r="X40" s="292">
        <v>0</v>
      </c>
      <c r="Y40" s="292">
        <v>0</v>
      </c>
      <c r="Z40" s="292">
        <v>0</v>
      </c>
      <c r="AA40" s="292">
        <v>0</v>
      </c>
      <c r="AB40" s="292">
        <v>0</v>
      </c>
      <c r="AC40" s="292">
        <v>0</v>
      </c>
      <c r="AD40" s="292">
        <v>0</v>
      </c>
      <c r="AE40" s="292">
        <v>0</v>
      </c>
      <c r="AF40" s="292">
        <v>0</v>
      </c>
      <c r="AG40" s="292">
        <v>0</v>
      </c>
      <c r="AH40" s="292">
        <v>0</v>
      </c>
      <c r="AI40" s="292">
        <v>0</v>
      </c>
      <c r="AJ40" s="292">
        <v>0</v>
      </c>
      <c r="AK40" s="292">
        <v>0</v>
      </c>
      <c r="AL40" s="292">
        <v>2.1818181818181821E-5</v>
      </c>
      <c r="AM40" s="292">
        <v>4.3636363636363642E-5</v>
      </c>
      <c r="AN40" s="292">
        <v>7.6363636363636361E-5</v>
      </c>
      <c r="AO40" s="292">
        <v>6.9774545454545463E-5</v>
      </c>
      <c r="AP40" s="292">
        <v>8.2843636363636366E-5</v>
      </c>
      <c r="AQ40" s="292">
        <v>3.2204727272727273E-4</v>
      </c>
      <c r="AR40" s="292">
        <v>9.710509090909091E-4</v>
      </c>
      <c r="AS40" s="292">
        <v>1.224687272727273E-3</v>
      </c>
      <c r="AT40" s="292">
        <v>1.6804472727272729E-3</v>
      </c>
      <c r="AU40" s="292">
        <v>2.410036363636364E-3</v>
      </c>
      <c r="AV40" s="292">
        <v>3.4230872727272731E-3</v>
      </c>
      <c r="AW40" s="292">
        <v>4.3308218181818186E-3</v>
      </c>
      <c r="AX40" s="292">
        <v>6.225545454545455E-3</v>
      </c>
      <c r="AY40" s="292">
        <v>6.9250145454545454E-3</v>
      </c>
      <c r="AZ40" s="292">
        <v>8.0518690909090907E-3</v>
      </c>
      <c r="BA40" s="292">
        <v>9.1210036363636379E-3</v>
      </c>
      <c r="BB40" s="292">
        <v>1.0648298181818183E-2</v>
      </c>
      <c r="BC40" s="292">
        <v>1.0357396363636364E-2</v>
      </c>
      <c r="BD40" s="292">
        <v>1.1542527272727273E-2</v>
      </c>
      <c r="BE40" s="292">
        <v>1.2530890909090908E-2</v>
      </c>
      <c r="BF40" s="292">
        <v>1.3067181818181822E-2</v>
      </c>
      <c r="BG40" s="292">
        <v>1.4401658181818185E-2</v>
      </c>
      <c r="BH40" s="292">
        <v>1.9926381818181817E-2</v>
      </c>
      <c r="BI40" s="292">
        <v>2.8124530909090912E-2</v>
      </c>
      <c r="BJ40" s="449">
        <v>3.4735817335303974E-2</v>
      </c>
      <c r="BK40" s="116">
        <v>0.23845564111726159</v>
      </c>
      <c r="BL40" s="116">
        <v>0.15741226887582638</v>
      </c>
      <c r="BM40" s="116">
        <v>1.1443362818162081E-3</v>
      </c>
    </row>
    <row r="41" spans="1:65">
      <c r="A41" s="110" t="s">
        <v>421</v>
      </c>
      <c r="B41" s="293">
        <v>0</v>
      </c>
      <c r="C41" s="293">
        <v>0</v>
      </c>
      <c r="D41" s="293">
        <v>0</v>
      </c>
      <c r="E41" s="293">
        <v>0</v>
      </c>
      <c r="F41" s="293">
        <v>0</v>
      </c>
      <c r="G41" s="292">
        <v>0</v>
      </c>
      <c r="H41" s="292">
        <v>0</v>
      </c>
      <c r="I41" s="292">
        <v>0</v>
      </c>
      <c r="J41" s="292">
        <v>0</v>
      </c>
      <c r="K41" s="292">
        <v>0</v>
      </c>
      <c r="L41" s="292">
        <v>0</v>
      </c>
      <c r="M41" s="292">
        <v>0</v>
      </c>
      <c r="N41" s="292">
        <v>1.4181818181818184E-4</v>
      </c>
      <c r="O41" s="292">
        <v>1.6363636363636363E-4</v>
      </c>
      <c r="P41" s="292">
        <v>1.7454545454545457E-4</v>
      </c>
      <c r="Q41" s="292">
        <v>1.6363636363636363E-4</v>
      </c>
      <c r="R41" s="292">
        <v>1.9636363636363639E-4</v>
      </c>
      <c r="S41" s="292">
        <v>1.9636363636363639E-4</v>
      </c>
      <c r="T41" s="292">
        <v>1.8545454545454548E-4</v>
      </c>
      <c r="U41" s="292">
        <v>2.0727272727272727E-4</v>
      </c>
      <c r="V41" s="292">
        <v>1.9636363636363639E-4</v>
      </c>
      <c r="W41" s="292">
        <v>1.8545454545454548E-4</v>
      </c>
      <c r="X41" s="292">
        <v>2.4000000000000001E-4</v>
      </c>
      <c r="Y41" s="292">
        <v>2.5090909090909092E-4</v>
      </c>
      <c r="Z41" s="292">
        <v>2.0727272727272727E-4</v>
      </c>
      <c r="AA41" s="292">
        <v>1.3641818181818184E-4</v>
      </c>
      <c r="AB41" s="292">
        <v>1.5246545454545456E-4</v>
      </c>
      <c r="AC41" s="292">
        <v>1.284E-4</v>
      </c>
      <c r="AD41" s="292">
        <v>1.6049454545454548E-4</v>
      </c>
      <c r="AE41" s="292">
        <v>1.645090909090909E-4</v>
      </c>
      <c r="AF41" s="292">
        <v>2.126509090909091E-4</v>
      </c>
      <c r="AG41" s="292">
        <v>1.6852363636363636E-4</v>
      </c>
      <c r="AH41" s="292">
        <v>1.9537090909090907E-4</v>
      </c>
      <c r="AI41" s="292">
        <v>2.2579636363636365E-4</v>
      </c>
      <c r="AJ41" s="292">
        <v>2.7043636363636368E-4</v>
      </c>
      <c r="AK41" s="292">
        <v>3.3305879999999996E-4</v>
      </c>
      <c r="AL41" s="292">
        <v>3.6788050909090909E-4</v>
      </c>
      <c r="AM41" s="292">
        <v>3.8304589090909096E-4</v>
      </c>
      <c r="AN41" s="292">
        <v>4.7179756363636369E-4</v>
      </c>
      <c r="AO41" s="292">
        <v>6.3940734545454565E-4</v>
      </c>
      <c r="AP41" s="292">
        <v>7.5541276363636357E-4</v>
      </c>
      <c r="AQ41" s="292">
        <v>8.8711636363636361E-4</v>
      </c>
      <c r="AR41" s="292">
        <v>9.9031320000000011E-4</v>
      </c>
      <c r="AS41" s="292">
        <v>1.0500283636363636E-3</v>
      </c>
      <c r="AT41" s="292">
        <v>1.1545640727272728E-3</v>
      </c>
      <c r="AU41" s="292">
        <v>1.1923225090909092E-3</v>
      </c>
      <c r="AV41" s="292">
        <v>1.3375747636363638E-3</v>
      </c>
      <c r="AW41" s="292">
        <v>1.4422493454545457E-3</v>
      </c>
      <c r="AX41" s="292">
        <v>1.592110363636364E-3</v>
      </c>
      <c r="AY41" s="292">
        <v>1.8856211999999999E-3</v>
      </c>
      <c r="AZ41" s="292">
        <v>2.1142011272727275E-3</v>
      </c>
      <c r="BA41" s="292">
        <v>2.2538554909090911E-3</v>
      </c>
      <c r="BB41" s="292">
        <v>3.1062259636363636E-3</v>
      </c>
      <c r="BC41" s="292">
        <v>3.7130290909090907E-3</v>
      </c>
      <c r="BD41" s="292">
        <v>4.5161393454545458E-3</v>
      </c>
      <c r="BE41" s="292">
        <v>5.9059710545454553E-3</v>
      </c>
      <c r="BF41" s="292">
        <v>6.0187309090909092E-3</v>
      </c>
      <c r="BG41" s="292">
        <v>6.3676076727272731E-3</v>
      </c>
      <c r="BH41" s="292">
        <v>6.965967163636364E-3</v>
      </c>
      <c r="BI41" s="292">
        <v>7.79098210909091E-3</v>
      </c>
      <c r="BJ41" s="449">
        <v>6.813304054473196E-3</v>
      </c>
      <c r="BK41" s="116">
        <v>-0.12309250037271668</v>
      </c>
      <c r="BL41" s="116">
        <v>0.12414192982101646</v>
      </c>
      <c r="BM41" s="116">
        <v>2.2445739374196081E-4</v>
      </c>
    </row>
    <row r="42" spans="1:65">
      <c r="A42" s="110" t="s">
        <v>104</v>
      </c>
      <c r="B42" s="293">
        <v>0</v>
      </c>
      <c r="C42" s="293">
        <v>0</v>
      </c>
      <c r="D42" s="293">
        <v>0</v>
      </c>
      <c r="E42" s="293">
        <v>0</v>
      </c>
      <c r="F42" s="293">
        <v>0</v>
      </c>
      <c r="G42" s="292">
        <v>0</v>
      </c>
      <c r="H42" s="292">
        <v>0</v>
      </c>
      <c r="I42" s="292">
        <v>0</v>
      </c>
      <c r="J42" s="292">
        <v>0</v>
      </c>
      <c r="K42" s="292">
        <v>0</v>
      </c>
      <c r="L42" s="292">
        <v>8.7600000000000022E-3</v>
      </c>
      <c r="M42" s="292">
        <v>9.5127272727272717E-3</v>
      </c>
      <c r="N42" s="292">
        <v>9.4581818181818187E-3</v>
      </c>
      <c r="O42" s="292">
        <v>1.3210909090909093E-2</v>
      </c>
      <c r="P42" s="292">
        <v>1.2065454545454546E-2</v>
      </c>
      <c r="Q42" s="292">
        <v>1.1170909090909092E-2</v>
      </c>
      <c r="R42" s="292">
        <v>1.1836363636363636E-2</v>
      </c>
      <c r="S42" s="292">
        <v>2.8909090909090911E-3</v>
      </c>
      <c r="T42" s="292">
        <v>2.5200000000000001E-3</v>
      </c>
      <c r="U42" s="292">
        <v>1.8545454545454548E-4</v>
      </c>
      <c r="V42" s="292">
        <v>4.8109090909090914E-3</v>
      </c>
      <c r="W42" s="292">
        <v>6.0363272727272732E-3</v>
      </c>
      <c r="X42" s="292">
        <v>7.6653818181818189E-3</v>
      </c>
      <c r="Y42" s="292">
        <v>9.1666909090909101E-3</v>
      </c>
      <c r="Z42" s="292">
        <v>9.9009818181818171E-3</v>
      </c>
      <c r="AA42" s="292">
        <v>7.5106909090909097E-3</v>
      </c>
      <c r="AB42" s="292">
        <v>8.4986181818181832E-3</v>
      </c>
      <c r="AC42" s="292">
        <v>8.7364363636363643E-3</v>
      </c>
      <c r="AD42" s="292">
        <v>1.0044545454545455E-2</v>
      </c>
      <c r="AE42" s="292">
        <v>1.1100472363636366E-2</v>
      </c>
      <c r="AF42" s="292">
        <v>1.2239345454545456E-2</v>
      </c>
      <c r="AG42" s="292">
        <v>1.5936763636363635E-2</v>
      </c>
      <c r="AH42" s="292">
        <v>1.7677200000000001E-2</v>
      </c>
      <c r="AI42" s="292">
        <v>1.9665120000000005E-2</v>
      </c>
      <c r="AJ42" s="292">
        <v>2.1850113818181822E-2</v>
      </c>
      <c r="AK42" s="292">
        <v>2.4974272363636366E-2</v>
      </c>
      <c r="AL42" s="292">
        <v>2.8741023272727272E-2</v>
      </c>
      <c r="AM42" s="292">
        <v>3.5176965818181818E-2</v>
      </c>
      <c r="AN42" s="292">
        <v>3.2646744000000012E-2</v>
      </c>
      <c r="AO42" s="292">
        <v>4.3112205818181822E-2</v>
      </c>
      <c r="AP42" s="292">
        <v>6.512852367272727E-2</v>
      </c>
      <c r="AQ42" s="292">
        <v>6.6631020981818181E-2</v>
      </c>
      <c r="AR42" s="292">
        <v>5.6424839563636371E-2</v>
      </c>
      <c r="AS42" s="292">
        <v>7.0919741018181839E-2</v>
      </c>
      <c r="AT42" s="292">
        <v>8.332545174545454E-2</v>
      </c>
      <c r="AU42" s="292">
        <v>9.1585974545454543E-2</v>
      </c>
      <c r="AV42" s="292">
        <v>9.5997043090909104E-2</v>
      </c>
      <c r="AW42" s="292">
        <v>9.7432877018181818E-2</v>
      </c>
      <c r="AX42" s="292">
        <v>8.7067700072727267E-2</v>
      </c>
      <c r="AY42" s="292">
        <v>7.8384803781818183E-2</v>
      </c>
      <c r="AZ42" s="292">
        <v>8.5015895345454562E-2</v>
      </c>
      <c r="BA42" s="292">
        <v>8.8731325309090905E-2</v>
      </c>
      <c r="BB42" s="292">
        <v>9.6215678290909087E-2</v>
      </c>
      <c r="BC42" s="292">
        <v>0.10099386534545456</v>
      </c>
      <c r="BD42" s="292">
        <v>0.12437559152727273</v>
      </c>
      <c r="BE42" s="292">
        <v>0.18226303494545457</v>
      </c>
      <c r="BF42" s="292">
        <v>0.22503867152727275</v>
      </c>
      <c r="BG42" s="292">
        <v>0.24473362472727275</v>
      </c>
      <c r="BH42" s="292">
        <v>0.26062502432727275</v>
      </c>
      <c r="BI42" s="292">
        <v>0.27209133065454549</v>
      </c>
      <c r="BJ42" s="449">
        <v>0.29149415085880059</v>
      </c>
      <c r="BK42" s="116">
        <v>7.4245049511868944E-2</v>
      </c>
      <c r="BL42" s="116">
        <v>0.13113117256163775</v>
      </c>
      <c r="BM42" s="116">
        <v>9.6029792402756962E-3</v>
      </c>
    </row>
    <row r="43" spans="1:65">
      <c r="A43" s="110" t="s">
        <v>422</v>
      </c>
      <c r="B43" s="293">
        <v>0</v>
      </c>
      <c r="C43" s="293">
        <v>0</v>
      </c>
      <c r="D43" s="293">
        <v>0</v>
      </c>
      <c r="E43" s="293">
        <v>0</v>
      </c>
      <c r="F43" s="293">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0</v>
      </c>
      <c r="AB43" s="292">
        <v>0</v>
      </c>
      <c r="AC43" s="292">
        <v>0</v>
      </c>
      <c r="AD43" s="292">
        <v>0</v>
      </c>
      <c r="AE43" s="292">
        <v>0</v>
      </c>
      <c r="AF43" s="292">
        <v>0</v>
      </c>
      <c r="AG43" s="292">
        <v>0</v>
      </c>
      <c r="AH43" s="292">
        <v>0</v>
      </c>
      <c r="AI43" s="292">
        <v>0</v>
      </c>
      <c r="AJ43" s="292">
        <v>0</v>
      </c>
      <c r="AK43" s="292">
        <v>0</v>
      </c>
      <c r="AL43" s="292">
        <v>0</v>
      </c>
      <c r="AM43" s="292">
        <v>0</v>
      </c>
      <c r="AN43" s="292">
        <v>0</v>
      </c>
      <c r="AO43" s="292">
        <v>0</v>
      </c>
      <c r="AP43" s="292">
        <v>0</v>
      </c>
      <c r="AQ43" s="292">
        <v>0</v>
      </c>
      <c r="AR43" s="292">
        <v>0</v>
      </c>
      <c r="AS43" s="292">
        <v>0</v>
      </c>
      <c r="AT43" s="292">
        <v>0</v>
      </c>
      <c r="AU43" s="292">
        <v>9.3600000000000004E-8</v>
      </c>
      <c r="AV43" s="292">
        <v>4.2228000000000005E-6</v>
      </c>
      <c r="AW43" s="292">
        <v>1.0209600000000001E-5</v>
      </c>
      <c r="AX43" s="292">
        <v>3.2583600000000004E-5</v>
      </c>
      <c r="AY43" s="292">
        <v>3.0605400000000005E-4</v>
      </c>
      <c r="AZ43" s="292">
        <v>7.3669210909090921E-4</v>
      </c>
      <c r="BA43" s="292">
        <v>8.7254607272727286E-4</v>
      </c>
      <c r="BB43" s="292">
        <v>1.0456061454545457E-3</v>
      </c>
      <c r="BC43" s="292">
        <v>1.0220899636363637E-3</v>
      </c>
      <c r="BD43" s="292">
        <v>1.0512368059636364E-3</v>
      </c>
      <c r="BE43" s="292">
        <v>1.1328379849090912E-3</v>
      </c>
      <c r="BF43" s="292">
        <v>1.1427124481454545E-3</v>
      </c>
      <c r="BG43" s="292">
        <v>1.3112675089090912E-3</v>
      </c>
      <c r="BH43" s="292">
        <v>2.6129886545454544E-3</v>
      </c>
      <c r="BI43" s="292">
        <v>4.4468176363636367E-3</v>
      </c>
      <c r="BJ43" s="449">
        <v>8.8033729360770321E-3</v>
      </c>
      <c r="BK43" s="116">
        <v>0.98512565342291047</v>
      </c>
      <c r="BL43" s="116">
        <v>0.28155222276905767</v>
      </c>
      <c r="BM43" s="116">
        <v>2.9001819522101846E-4</v>
      </c>
    </row>
    <row r="44" spans="1:65">
      <c r="A44" s="110" t="s">
        <v>105</v>
      </c>
      <c r="B44" s="293">
        <v>0</v>
      </c>
      <c r="C44" s="293">
        <v>0</v>
      </c>
      <c r="D44" s="293">
        <v>0</v>
      </c>
      <c r="E44" s="293">
        <v>0</v>
      </c>
      <c r="F44" s="293">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5.4545454545454553E-5</v>
      </c>
      <c r="W44" s="292">
        <v>2.8363636363636368E-4</v>
      </c>
      <c r="X44" s="292">
        <v>2.2909090909090915E-4</v>
      </c>
      <c r="Y44" s="292">
        <v>2.9454545454545456E-4</v>
      </c>
      <c r="Z44" s="292">
        <v>3.1636363636363638E-4</v>
      </c>
      <c r="AA44" s="292">
        <v>2.3236363636363637E-3</v>
      </c>
      <c r="AB44" s="292">
        <v>2.2799999999999999E-3</v>
      </c>
      <c r="AC44" s="292">
        <v>2.4763636363636364E-3</v>
      </c>
      <c r="AD44" s="292">
        <v>2.6761090909090909E-3</v>
      </c>
      <c r="AE44" s="292">
        <v>2.9778545454545459E-3</v>
      </c>
      <c r="AF44" s="292">
        <v>3.1887272727272723E-3</v>
      </c>
      <c r="AG44" s="292">
        <v>3.3378545454545456E-3</v>
      </c>
      <c r="AH44" s="292">
        <v>2.6686909090909089E-3</v>
      </c>
      <c r="AI44" s="292">
        <v>2.9850545454545457E-3</v>
      </c>
      <c r="AJ44" s="292">
        <v>3.0681818181818189E-3</v>
      </c>
      <c r="AK44" s="292">
        <v>2.9234072727272729E-3</v>
      </c>
      <c r="AL44" s="292">
        <v>2.898098181818182E-3</v>
      </c>
      <c r="AM44" s="292">
        <v>3.0163527272727272E-3</v>
      </c>
      <c r="AN44" s="292">
        <v>4.4071200000000005E-3</v>
      </c>
      <c r="AO44" s="292">
        <v>4.8458836363636376E-3</v>
      </c>
      <c r="AP44" s="292">
        <v>5.4514472727272729E-3</v>
      </c>
      <c r="AQ44" s="292">
        <v>6.5478872727272736E-3</v>
      </c>
      <c r="AR44" s="292">
        <v>7.4476690909090924E-3</v>
      </c>
      <c r="AS44" s="292">
        <v>7.6443490909090918E-3</v>
      </c>
      <c r="AT44" s="292">
        <v>6.0212836363636368E-3</v>
      </c>
      <c r="AU44" s="292">
        <v>7.0008327272727284E-3</v>
      </c>
      <c r="AV44" s="292">
        <v>8.3475818181818189E-3</v>
      </c>
      <c r="AW44" s="292">
        <v>9.1612036363636386E-3</v>
      </c>
      <c r="AX44" s="292">
        <v>1.112688E-2</v>
      </c>
      <c r="AY44" s="292">
        <v>1.078405090909091E-2</v>
      </c>
      <c r="AZ44" s="292">
        <v>1.1862240000000001E-2</v>
      </c>
      <c r="BA44" s="292">
        <v>1.0245098181818183E-2</v>
      </c>
      <c r="BB44" s="292">
        <v>1.3243714145454548E-2</v>
      </c>
      <c r="BC44" s="292">
        <v>1.6403640872727276E-2</v>
      </c>
      <c r="BD44" s="292">
        <v>2.3028126545454546E-2</v>
      </c>
      <c r="BE44" s="292">
        <v>3.877696253926579E-2</v>
      </c>
      <c r="BF44" s="292">
        <v>4.5108770072727275E-2</v>
      </c>
      <c r="BG44" s="292">
        <v>5.6535450000000008E-2</v>
      </c>
      <c r="BH44" s="292">
        <v>5.4279981381818186E-2</v>
      </c>
      <c r="BI44" s="292">
        <v>5.8255773054545462E-2</v>
      </c>
      <c r="BJ44" s="449">
        <v>5.6479876280701988E-2</v>
      </c>
      <c r="BK44" s="116">
        <v>-2.7828270088445239E-2</v>
      </c>
      <c r="BL44" s="116">
        <v>0.16888746951545719</v>
      </c>
      <c r="BM44" s="116">
        <v>1.8606722564379918E-3</v>
      </c>
    </row>
    <row r="45" spans="1:65">
      <c r="A45" s="110" t="s">
        <v>106</v>
      </c>
      <c r="B45" s="293">
        <v>2.8363636363636368E-4</v>
      </c>
      <c r="C45" s="293">
        <v>4.1454545454545455E-4</v>
      </c>
      <c r="D45" s="293">
        <v>4.8000000000000001E-4</v>
      </c>
      <c r="E45" s="293">
        <v>5.1272727272727277E-4</v>
      </c>
      <c r="F45" s="293">
        <v>9.163636363636366E-4</v>
      </c>
      <c r="G45" s="292">
        <v>6.436363636363637E-4</v>
      </c>
      <c r="H45" s="292">
        <v>1.1018181818181821E-3</v>
      </c>
      <c r="I45" s="292">
        <v>2.0181818181818183E-3</v>
      </c>
      <c r="J45" s="292">
        <v>2.432727272727273E-3</v>
      </c>
      <c r="K45" s="292">
        <v>2.5636363636363639E-3</v>
      </c>
      <c r="L45" s="292">
        <v>2.3018181818181818E-3</v>
      </c>
      <c r="M45" s="292">
        <v>1.9963636363636364E-3</v>
      </c>
      <c r="N45" s="292">
        <v>2.8909090909090911E-3</v>
      </c>
      <c r="O45" s="292">
        <v>2.8581818181818183E-3</v>
      </c>
      <c r="P45" s="292">
        <v>2.6181818181818181E-3</v>
      </c>
      <c r="Q45" s="292">
        <v>2.7054545454545456E-3</v>
      </c>
      <c r="R45" s="292">
        <v>2.9345454545454549E-3</v>
      </c>
      <c r="S45" s="292">
        <v>2.9345454545454549E-3</v>
      </c>
      <c r="T45" s="292">
        <v>3.949090909090909E-3</v>
      </c>
      <c r="U45" s="292">
        <v>3.763636363636364E-3</v>
      </c>
      <c r="V45" s="292">
        <v>4.3309090909090919E-3</v>
      </c>
      <c r="W45" s="292">
        <v>4.0145454545454547E-3</v>
      </c>
      <c r="X45" s="292">
        <v>2.1054545454545458E-3</v>
      </c>
      <c r="Y45" s="292">
        <v>1.0254545454545455E-3</v>
      </c>
      <c r="Z45" s="292">
        <v>1.1236363636363638E-3</v>
      </c>
      <c r="AA45" s="292">
        <v>6.0000000000000006E-4</v>
      </c>
      <c r="AB45" s="292">
        <v>9.0545454545454555E-4</v>
      </c>
      <c r="AC45" s="292">
        <v>1.210909090909091E-3</v>
      </c>
      <c r="AD45" s="292">
        <v>6.6545454545454547E-4</v>
      </c>
      <c r="AE45" s="292">
        <v>5.5636363636363641E-4</v>
      </c>
      <c r="AF45" s="292">
        <v>7.3450909090909096E-4</v>
      </c>
      <c r="AG45" s="292">
        <v>1.450909090909091E-3</v>
      </c>
      <c r="AH45" s="292">
        <v>1.8508363636363637E-3</v>
      </c>
      <c r="AI45" s="292">
        <v>2.4144000000000001E-3</v>
      </c>
      <c r="AJ45" s="292">
        <v>2.1198545454545457E-3</v>
      </c>
      <c r="AK45" s="292">
        <v>2.4289090909090909E-3</v>
      </c>
      <c r="AL45" s="292">
        <v>4.8940363636363641E-3</v>
      </c>
      <c r="AM45" s="292">
        <v>4.8777818181818186E-3</v>
      </c>
      <c r="AN45" s="292">
        <v>5.4100363636363641E-3</v>
      </c>
      <c r="AO45" s="292">
        <v>9.78829090909091E-3</v>
      </c>
      <c r="AP45" s="292">
        <v>1.6967454545454546E-2</v>
      </c>
      <c r="AQ45" s="292">
        <v>2.2661236363636369E-2</v>
      </c>
      <c r="AR45" s="292">
        <v>2.975738181818182E-2</v>
      </c>
      <c r="AS45" s="292">
        <v>4.2471381818181823E-2</v>
      </c>
      <c r="AT45" s="292">
        <v>6.0891381818181822E-2</v>
      </c>
      <c r="AU45" s="292">
        <v>7.4766763636363642E-2</v>
      </c>
      <c r="AV45" s="292">
        <v>9.4456538181818192E-2</v>
      </c>
      <c r="AW45" s="292">
        <v>0.12721279636363639</v>
      </c>
      <c r="AX45" s="292">
        <v>0.11567907272727276</v>
      </c>
      <c r="AY45" s="292">
        <v>0.13650600000000002</v>
      </c>
      <c r="AZ45" s="292">
        <v>0.14553763636363637</v>
      </c>
      <c r="BA45" s="292">
        <v>0.13256683636363636</v>
      </c>
      <c r="BB45" s="292">
        <v>0.12504458181818184</v>
      </c>
      <c r="BC45" s="292">
        <v>0.11858912727272727</v>
      </c>
      <c r="BD45" s="292">
        <v>0.14075712610909091</v>
      </c>
      <c r="BE45" s="292">
        <v>0.15502241945454551</v>
      </c>
      <c r="BF45" s="292">
        <v>0.16054595290909093</v>
      </c>
      <c r="BG45" s="292">
        <v>0.18437042880000004</v>
      </c>
      <c r="BH45" s="292">
        <v>0.21604304563636365</v>
      </c>
      <c r="BI45" s="292">
        <v>0.24013398970909094</v>
      </c>
      <c r="BJ45" s="449">
        <v>0.26451652612436394</v>
      </c>
      <c r="BK45" s="116">
        <v>0.10455512464932037</v>
      </c>
      <c r="BL45" s="116">
        <v>6.1567830533973078E-2</v>
      </c>
      <c r="BM45" s="116">
        <v>8.7142287472950167E-3</v>
      </c>
    </row>
    <row r="46" spans="1:65">
      <c r="A46" s="110" t="s">
        <v>423</v>
      </c>
      <c r="B46" s="293">
        <v>2.2581818181818185E-3</v>
      </c>
      <c r="C46" s="293">
        <v>2.1818181818181819E-3</v>
      </c>
      <c r="D46" s="293">
        <v>2.0945454545454548E-3</v>
      </c>
      <c r="E46" s="293">
        <v>2.4872727272727277E-3</v>
      </c>
      <c r="F46" s="293">
        <v>3.0545454545454548E-3</v>
      </c>
      <c r="G46" s="292">
        <v>2.0290909090909092E-3</v>
      </c>
      <c r="H46" s="292">
        <v>1.5600000000000002E-3</v>
      </c>
      <c r="I46" s="292">
        <v>1.2327272727272727E-3</v>
      </c>
      <c r="J46" s="292">
        <v>2.1818181818181819E-3</v>
      </c>
      <c r="K46" s="292">
        <v>1.9636363636363636E-3</v>
      </c>
      <c r="L46" s="292">
        <v>2.5745454545454548E-3</v>
      </c>
      <c r="M46" s="292">
        <v>2.5090909090909096E-3</v>
      </c>
      <c r="N46" s="292">
        <v>2.5527272727272729E-3</v>
      </c>
      <c r="O46" s="292">
        <v>2.530909090909091E-3</v>
      </c>
      <c r="P46" s="292">
        <v>2.814545454545455E-3</v>
      </c>
      <c r="Q46" s="292">
        <v>3.5160000000000005E-3</v>
      </c>
      <c r="R46" s="292">
        <v>3.392727272727273E-3</v>
      </c>
      <c r="S46" s="292">
        <v>3.850909090909091E-3</v>
      </c>
      <c r="T46" s="292">
        <v>4.4181818181818185E-3</v>
      </c>
      <c r="U46" s="292">
        <v>4.1443636363636361E-3</v>
      </c>
      <c r="V46" s="292">
        <v>6.0785454545454554E-3</v>
      </c>
      <c r="W46" s="292">
        <v>6.661090909090909E-3</v>
      </c>
      <c r="X46" s="292">
        <v>6.723272727272727E-3</v>
      </c>
      <c r="Y46" s="292">
        <v>7.1738181818181822E-3</v>
      </c>
      <c r="Z46" s="292">
        <v>7.2181454545454556E-3</v>
      </c>
      <c r="AA46" s="292">
        <v>7.6638181818181822E-3</v>
      </c>
      <c r="AB46" s="292">
        <v>8.9980000000000025E-3</v>
      </c>
      <c r="AC46" s="292">
        <v>9.8156363636363649E-3</v>
      </c>
      <c r="AD46" s="292">
        <v>1.001109090909091E-2</v>
      </c>
      <c r="AE46" s="292">
        <v>1.1438290909090912E-2</v>
      </c>
      <c r="AF46" s="292">
        <v>1.2347781818181818E-2</v>
      </c>
      <c r="AG46" s="292">
        <v>1.2305018181818183E-2</v>
      </c>
      <c r="AH46" s="292">
        <v>1.3278218181818182E-2</v>
      </c>
      <c r="AI46" s="292">
        <v>1.3556007272727273E-2</v>
      </c>
      <c r="AJ46" s="292">
        <v>1.5960578181818182E-2</v>
      </c>
      <c r="AK46" s="292">
        <v>1.7628021818181818E-2</v>
      </c>
      <c r="AL46" s="292">
        <v>1.9380087272727272E-2</v>
      </c>
      <c r="AM46" s="292">
        <v>2.0834770909090913E-2</v>
      </c>
      <c r="AN46" s="292">
        <v>2.0242232727272731E-2</v>
      </c>
      <c r="AO46" s="292">
        <v>2.2848403636363639E-2</v>
      </c>
      <c r="AP46" s="292">
        <v>2.696338909090909E-2</v>
      </c>
      <c r="AQ46" s="292">
        <v>3.2197090909090911E-2</v>
      </c>
      <c r="AR46" s="292">
        <v>4.2386509090909096E-2</v>
      </c>
      <c r="AS46" s="292">
        <v>4.7988436363636366E-2</v>
      </c>
      <c r="AT46" s="292">
        <v>5.7244472727272733E-2</v>
      </c>
      <c r="AU46" s="292">
        <v>6.9437563636363636E-2</v>
      </c>
      <c r="AV46" s="292">
        <v>7.3445672727272718E-2</v>
      </c>
      <c r="AW46" s="292">
        <v>7.5799527272727277E-2</v>
      </c>
      <c r="AX46" s="292">
        <v>8.5338107576836381E-2</v>
      </c>
      <c r="AY46" s="292">
        <v>8.6514826634618194E-2</v>
      </c>
      <c r="AZ46" s="292">
        <v>8.5843898100218183E-2</v>
      </c>
      <c r="BA46" s="292">
        <v>8.7548509090909096E-2</v>
      </c>
      <c r="BB46" s="292">
        <v>9.0603272727272741E-2</v>
      </c>
      <c r="BC46" s="292">
        <v>9.1748290909090924E-2</v>
      </c>
      <c r="BD46" s="292">
        <v>9.845967272727274E-2</v>
      </c>
      <c r="BE46" s="292">
        <v>9.9630921132545458E-2</v>
      </c>
      <c r="BF46" s="292">
        <v>0.10577050349912727</v>
      </c>
      <c r="BG46" s="292">
        <v>0.11223589090909092</v>
      </c>
      <c r="BH46" s="292">
        <v>0.11484054545454547</v>
      </c>
      <c r="BI46" s="292">
        <v>0.1256281090909091</v>
      </c>
      <c r="BJ46" s="449">
        <v>0.12524934545454547</v>
      </c>
      <c r="BK46" s="116">
        <v>-2.8349343920763825E-4</v>
      </c>
      <c r="BL46" s="116">
        <v>3.8500245311911652E-2</v>
      </c>
      <c r="BM46" s="116">
        <v>4.1262126897384571E-3</v>
      </c>
    </row>
    <row r="47" spans="1:65">
      <c r="A47" s="110" t="s">
        <v>107</v>
      </c>
      <c r="B47" s="293">
        <v>0</v>
      </c>
      <c r="C47" s="293">
        <v>0</v>
      </c>
      <c r="D47" s="293">
        <v>0</v>
      </c>
      <c r="E47" s="293">
        <v>0</v>
      </c>
      <c r="F47" s="293">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4.1531100478468908E-5</v>
      </c>
      <c r="AB47" s="292">
        <v>0</v>
      </c>
      <c r="AC47" s="292">
        <v>2.1818181818181821E-5</v>
      </c>
      <c r="AD47" s="292">
        <v>1.0909090909090911E-5</v>
      </c>
      <c r="AE47" s="292">
        <v>0</v>
      </c>
      <c r="AF47" s="292">
        <v>0</v>
      </c>
      <c r="AG47" s="292">
        <v>0</v>
      </c>
      <c r="AH47" s="292">
        <v>1.2E-4</v>
      </c>
      <c r="AI47" s="292">
        <v>1.2E-4</v>
      </c>
      <c r="AJ47" s="292">
        <v>0</v>
      </c>
      <c r="AK47" s="292">
        <v>0</v>
      </c>
      <c r="AL47" s="292">
        <v>0</v>
      </c>
      <c r="AM47" s="292">
        <v>3.2727272727272732E-5</v>
      </c>
      <c r="AN47" s="292">
        <v>3.2727272727272732E-5</v>
      </c>
      <c r="AO47" s="292">
        <v>4.3636363636363642E-5</v>
      </c>
      <c r="AP47" s="292">
        <v>6.5454545454545464E-5</v>
      </c>
      <c r="AQ47" s="292">
        <v>4.7236363636363642E-5</v>
      </c>
      <c r="AR47" s="292">
        <v>3.9261818181818184E-4</v>
      </c>
      <c r="AS47" s="292">
        <v>2.7981818181818186E-4</v>
      </c>
      <c r="AT47" s="292">
        <v>1.4512727272727275E-4</v>
      </c>
      <c r="AU47" s="292">
        <v>2.3197818181818182E-3</v>
      </c>
      <c r="AV47" s="292">
        <v>7.1568000000000005E-3</v>
      </c>
      <c r="AW47" s="292">
        <v>1.1845527272727275E-2</v>
      </c>
      <c r="AX47" s="292">
        <v>2.0533090909090911E-2</v>
      </c>
      <c r="AY47" s="292">
        <v>2.7177130909090914E-2</v>
      </c>
      <c r="AZ47" s="292">
        <v>3.8278363636363638E-2</v>
      </c>
      <c r="BA47" s="292">
        <v>3.6068727272727273E-2</v>
      </c>
      <c r="BB47" s="292">
        <v>3.9075905454545458E-2</v>
      </c>
      <c r="BC47" s="292">
        <v>3.3903490909090915E-2</v>
      </c>
      <c r="BD47" s="292">
        <v>3.6283352727272733E-2</v>
      </c>
      <c r="BE47" s="292">
        <v>3.7203021818181824E-2</v>
      </c>
      <c r="BF47" s="292">
        <v>3.6925843636363642E-2</v>
      </c>
      <c r="BG47" s="292">
        <v>3.9405777490909094E-2</v>
      </c>
      <c r="BH47" s="292">
        <v>4.0039598181818181E-2</v>
      </c>
      <c r="BI47" s="292">
        <v>4.0379716800000007E-2</v>
      </c>
      <c r="BJ47" s="449">
        <v>4.4211563617021277E-2</v>
      </c>
      <c r="BK47" s="116">
        <v>9.7895049837862125E-2</v>
      </c>
      <c r="BL47" s="116">
        <v>1.4514482483956703E-2</v>
      </c>
      <c r="BM47" s="116">
        <v>1.4565051351580678E-3</v>
      </c>
    </row>
    <row r="48" spans="1:65">
      <c r="A48" s="110" t="s">
        <v>424</v>
      </c>
      <c r="B48" s="293">
        <v>0</v>
      </c>
      <c r="C48" s="293">
        <v>0</v>
      </c>
      <c r="D48" s="293">
        <v>0</v>
      </c>
      <c r="E48" s="293">
        <v>0</v>
      </c>
      <c r="F48" s="293">
        <v>0</v>
      </c>
      <c r="G48" s="292">
        <v>0</v>
      </c>
      <c r="H48" s="292">
        <v>0</v>
      </c>
      <c r="I48" s="292">
        <v>0</v>
      </c>
      <c r="J48" s="292">
        <v>0</v>
      </c>
      <c r="K48" s="292">
        <v>0</v>
      </c>
      <c r="L48" s="292">
        <v>0</v>
      </c>
      <c r="M48" s="292">
        <v>0</v>
      </c>
      <c r="N48" s="292">
        <v>0</v>
      </c>
      <c r="O48" s="292">
        <v>0</v>
      </c>
      <c r="P48" s="292">
        <v>0</v>
      </c>
      <c r="Q48" s="292">
        <v>0</v>
      </c>
      <c r="R48" s="292">
        <v>0</v>
      </c>
      <c r="S48" s="292">
        <v>0</v>
      </c>
      <c r="T48" s="292">
        <v>0</v>
      </c>
      <c r="U48" s="292">
        <v>0</v>
      </c>
      <c r="V48" s="292">
        <v>0</v>
      </c>
      <c r="W48" s="292">
        <v>0</v>
      </c>
      <c r="X48" s="292">
        <v>0</v>
      </c>
      <c r="Y48" s="292">
        <v>0</v>
      </c>
      <c r="Z48" s="292">
        <v>0</v>
      </c>
      <c r="AA48" s="292">
        <v>0</v>
      </c>
      <c r="AB48" s="292">
        <v>0</v>
      </c>
      <c r="AC48" s="292">
        <v>0</v>
      </c>
      <c r="AD48" s="292">
        <v>0</v>
      </c>
      <c r="AE48" s="292">
        <v>0</v>
      </c>
      <c r="AF48" s="292">
        <v>0</v>
      </c>
      <c r="AG48" s="292">
        <v>0</v>
      </c>
      <c r="AH48" s="292">
        <v>0</v>
      </c>
      <c r="AI48" s="292">
        <v>0</v>
      </c>
      <c r="AJ48" s="292">
        <v>0</v>
      </c>
      <c r="AK48" s="292">
        <v>0</v>
      </c>
      <c r="AL48" s="292">
        <v>1.6800000000000001E-3</v>
      </c>
      <c r="AM48" s="292">
        <v>1.6581818181818182E-3</v>
      </c>
      <c r="AN48" s="292">
        <v>1.0872E-3</v>
      </c>
      <c r="AO48" s="292">
        <v>2.3978181818181822E-4</v>
      </c>
      <c r="AP48" s="292">
        <v>3.7069090909090912E-4</v>
      </c>
      <c r="AQ48" s="292">
        <v>4.3668436363636376E-3</v>
      </c>
      <c r="AR48" s="292">
        <v>5.1997090909090913E-3</v>
      </c>
      <c r="AS48" s="292">
        <v>5.6652000000000004E-3</v>
      </c>
      <c r="AT48" s="292">
        <v>5.8797818181818189E-3</v>
      </c>
      <c r="AU48" s="292">
        <v>7.3044093818181817E-3</v>
      </c>
      <c r="AV48" s="292">
        <v>1.0381745454545456E-2</v>
      </c>
      <c r="AW48" s="292">
        <v>1.1813454545454547E-2</v>
      </c>
      <c r="AX48" s="292">
        <v>1.207658181818182E-2</v>
      </c>
      <c r="AY48" s="292">
        <v>1.7628981818181819E-2</v>
      </c>
      <c r="AZ48" s="292">
        <v>1.9974109090909093E-2</v>
      </c>
      <c r="BA48" s="292">
        <v>2.0824036363636365E-2</v>
      </c>
      <c r="BB48" s="292">
        <v>2.0345018181818181E-2</v>
      </c>
      <c r="BC48" s="292">
        <v>1.9854872727272727E-2</v>
      </c>
      <c r="BD48" s="292">
        <v>2.0611090909090912E-2</v>
      </c>
      <c r="BE48" s="292">
        <v>2.0652109090909095E-2</v>
      </c>
      <c r="BF48" s="292">
        <v>2.2549963636363638E-2</v>
      </c>
      <c r="BG48" s="292">
        <v>1.8608945454545459E-2</v>
      </c>
      <c r="BH48" s="292">
        <v>1.7617854545454545E-2</v>
      </c>
      <c r="BI48" s="292">
        <v>1.9785490909090913E-2</v>
      </c>
      <c r="BJ48" s="449">
        <v>1.8191909192143651E-2</v>
      </c>
      <c r="BK48" s="116">
        <v>-7.8023885125649839E-2</v>
      </c>
      <c r="BL48" s="116">
        <v>-9.3024563445938124E-3</v>
      </c>
      <c r="BM48" s="116">
        <v>5.9931400269420455E-4</v>
      </c>
    </row>
    <row r="49" spans="1:65">
      <c r="A49" s="110" t="s">
        <v>425</v>
      </c>
      <c r="B49" s="293">
        <v>0</v>
      </c>
      <c r="C49" s="293">
        <v>0</v>
      </c>
      <c r="D49" s="293">
        <v>0</v>
      </c>
      <c r="E49" s="293">
        <v>0</v>
      </c>
      <c r="F49" s="293">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0</v>
      </c>
      <c r="AB49" s="292">
        <v>0</v>
      </c>
      <c r="AC49" s="292">
        <v>0</v>
      </c>
      <c r="AD49" s="292">
        <v>0</v>
      </c>
      <c r="AE49" s="292">
        <v>0</v>
      </c>
      <c r="AF49" s="292">
        <v>0</v>
      </c>
      <c r="AG49" s="292">
        <v>0</v>
      </c>
      <c r="AH49" s="292">
        <v>0</v>
      </c>
      <c r="AI49" s="292">
        <v>0</v>
      </c>
      <c r="AJ49" s="292">
        <v>3.381818181818182E-4</v>
      </c>
      <c r="AK49" s="292">
        <v>7.6363636363636369E-4</v>
      </c>
      <c r="AL49" s="292">
        <v>7.8545454545454556E-4</v>
      </c>
      <c r="AM49" s="292">
        <v>1.1127272727272728E-3</v>
      </c>
      <c r="AN49" s="292">
        <v>1.3309090909090909E-3</v>
      </c>
      <c r="AO49" s="292">
        <v>1.32E-3</v>
      </c>
      <c r="AP49" s="292">
        <v>1.2000000000000001E-3</v>
      </c>
      <c r="AQ49" s="292">
        <v>1.08E-3</v>
      </c>
      <c r="AR49" s="292">
        <v>1.1345454545454547E-3</v>
      </c>
      <c r="AS49" s="292">
        <v>3.1781454545454545E-3</v>
      </c>
      <c r="AT49" s="292">
        <v>2.1198545454545457E-3</v>
      </c>
      <c r="AU49" s="292">
        <v>2.4577090909090912E-3</v>
      </c>
      <c r="AV49" s="292">
        <v>2.9866909090909091E-3</v>
      </c>
      <c r="AW49" s="292">
        <v>3.4995272727272732E-3</v>
      </c>
      <c r="AX49" s="292">
        <v>3.6356727272727272E-3</v>
      </c>
      <c r="AY49" s="292">
        <v>3.7650545454545456E-3</v>
      </c>
      <c r="AZ49" s="292">
        <v>3.9207272727272736E-3</v>
      </c>
      <c r="BA49" s="292">
        <v>4.0701319053549198E-3</v>
      </c>
      <c r="BB49" s="292">
        <v>4.2485606181818184E-3</v>
      </c>
      <c r="BC49" s="292">
        <v>3.9146297454545455E-3</v>
      </c>
      <c r="BD49" s="292">
        <v>3.9081203999999994E-3</v>
      </c>
      <c r="BE49" s="292">
        <v>4.3739401090909088E-3</v>
      </c>
      <c r="BF49" s="292">
        <v>4.711341600000001E-3</v>
      </c>
      <c r="BG49" s="292">
        <v>5.3154102545454537E-3</v>
      </c>
      <c r="BH49" s="292">
        <v>6.8334025090909089E-3</v>
      </c>
      <c r="BI49" s="292">
        <v>7.4374401818181838E-3</v>
      </c>
      <c r="BJ49" s="449">
        <v>9.2317245918882018E-3</v>
      </c>
      <c r="BK49" s="116">
        <v>0.24465095002180659</v>
      </c>
      <c r="BL49" s="116">
        <v>8.9410660091980398E-2</v>
      </c>
      <c r="BM49" s="116">
        <v>3.0412980619562403E-4</v>
      </c>
    </row>
    <row r="50" spans="1:65">
      <c r="A50" s="110" t="s">
        <v>108</v>
      </c>
      <c r="B50" s="293">
        <v>0</v>
      </c>
      <c r="C50" s="293">
        <v>0</v>
      </c>
      <c r="D50" s="293">
        <v>0</v>
      </c>
      <c r="E50" s="293">
        <v>0</v>
      </c>
      <c r="F50" s="293">
        <v>0</v>
      </c>
      <c r="G50" s="292">
        <v>5.1272727272727277E-4</v>
      </c>
      <c r="H50" s="292">
        <v>5.6727272727272735E-4</v>
      </c>
      <c r="I50" s="292">
        <v>6.6545454545454547E-4</v>
      </c>
      <c r="J50" s="292">
        <v>6.1090909090909089E-4</v>
      </c>
      <c r="K50" s="292">
        <v>5.5636363636363641E-4</v>
      </c>
      <c r="L50" s="292">
        <v>1.2327272727272727E-3</v>
      </c>
      <c r="M50" s="292">
        <v>2.0400000000000001E-3</v>
      </c>
      <c r="N50" s="292">
        <v>3.3709090909090911E-3</v>
      </c>
      <c r="O50" s="292">
        <v>3.4472727272727272E-3</v>
      </c>
      <c r="P50" s="292">
        <v>2.7381818181818184E-3</v>
      </c>
      <c r="Q50" s="292">
        <v>3.949090909090909E-3</v>
      </c>
      <c r="R50" s="292">
        <v>4.6254545454545454E-3</v>
      </c>
      <c r="S50" s="292">
        <v>5.3127272727272728E-3</v>
      </c>
      <c r="T50" s="292">
        <v>6.1090909090909095E-3</v>
      </c>
      <c r="U50" s="292">
        <v>6.000000000000001E-3</v>
      </c>
      <c r="V50" s="292">
        <v>6.6654545454545456E-3</v>
      </c>
      <c r="W50" s="292">
        <v>5.8690909090909097E-3</v>
      </c>
      <c r="X50" s="292">
        <v>6.1418181818181823E-3</v>
      </c>
      <c r="Y50" s="292">
        <v>7.3418181818181829E-3</v>
      </c>
      <c r="Z50" s="292">
        <v>6.5246181818181823E-3</v>
      </c>
      <c r="AA50" s="292">
        <v>5.9847272727272735E-3</v>
      </c>
      <c r="AB50" s="292">
        <v>5.9919272727272741E-3</v>
      </c>
      <c r="AC50" s="292">
        <v>6.6723272727272744E-3</v>
      </c>
      <c r="AD50" s="292">
        <v>6.7663636363636363E-3</v>
      </c>
      <c r="AE50" s="292">
        <v>7.6369090909090909E-3</v>
      </c>
      <c r="AF50" s="292">
        <v>1.2055090909090913E-2</v>
      </c>
      <c r="AG50" s="292">
        <v>1.3168145454545456E-2</v>
      </c>
      <c r="AH50" s="292">
        <v>1.8678E-2</v>
      </c>
      <c r="AI50" s="292">
        <v>2.1623018181818186E-2</v>
      </c>
      <c r="AJ50" s="292">
        <v>2.8746872727272731E-2</v>
      </c>
      <c r="AK50" s="292">
        <v>3.3369272727272727E-2</v>
      </c>
      <c r="AL50" s="292">
        <v>4.2211527272727277E-2</v>
      </c>
      <c r="AM50" s="292">
        <v>6.1950109090909096E-2</v>
      </c>
      <c r="AN50" s="292">
        <v>7.8352145454545469E-2</v>
      </c>
      <c r="AO50" s="292">
        <v>9.3048872727272733E-2</v>
      </c>
      <c r="AP50" s="292">
        <v>0.10532301818181819</v>
      </c>
      <c r="AQ50" s="292">
        <v>0.11455941818181818</v>
      </c>
      <c r="AR50" s="292">
        <v>0.13268814545454546</v>
      </c>
      <c r="AS50" s="292">
        <v>0.16339549090909092</v>
      </c>
      <c r="AT50" s="292">
        <v>0.19542082546075687</v>
      </c>
      <c r="AU50" s="292">
        <v>0.22433185397946626</v>
      </c>
      <c r="AV50" s="292">
        <v>0.23325967607551398</v>
      </c>
      <c r="AW50" s="292">
        <v>0.27547112268733481</v>
      </c>
      <c r="AX50" s="292">
        <v>0.30567455043685643</v>
      </c>
      <c r="AY50" s="292">
        <v>0.29553213399879136</v>
      </c>
      <c r="AZ50" s="292">
        <v>0.29034217235818871</v>
      </c>
      <c r="BA50" s="292">
        <v>0.28699703551943062</v>
      </c>
      <c r="BB50" s="292">
        <v>0.29471707075745457</v>
      </c>
      <c r="BC50" s="292">
        <v>0.2964736028181818</v>
      </c>
      <c r="BD50" s="292">
        <v>0.30700573770872724</v>
      </c>
      <c r="BE50" s="292">
        <v>0.34455063524945451</v>
      </c>
      <c r="BF50" s="292">
        <v>0.39614699214545457</v>
      </c>
      <c r="BG50" s="292">
        <v>0.42827810432727276</v>
      </c>
      <c r="BH50" s="292">
        <v>0.47014505454545458</v>
      </c>
      <c r="BI50" s="292">
        <v>0.50004507720000002</v>
      </c>
      <c r="BJ50" s="449">
        <v>0.51647624307613782</v>
      </c>
      <c r="BK50" s="116">
        <v>3.568912103235844E-2</v>
      </c>
      <c r="BL50" s="116">
        <v>5.9287927565126797E-2</v>
      </c>
      <c r="BM50" s="116">
        <v>1.701478614834441E-2</v>
      </c>
    </row>
    <row r="51" spans="1:65">
      <c r="A51" s="110" t="s">
        <v>426</v>
      </c>
      <c r="B51" s="293">
        <v>0</v>
      </c>
      <c r="C51" s="293">
        <v>0</v>
      </c>
      <c r="D51" s="293">
        <v>0</v>
      </c>
      <c r="E51" s="293">
        <v>0</v>
      </c>
      <c r="F51" s="293">
        <v>0</v>
      </c>
      <c r="G51" s="292">
        <v>1.4181818181818182E-3</v>
      </c>
      <c r="H51" s="292">
        <v>1.7454545454545457E-3</v>
      </c>
      <c r="I51" s="292">
        <v>2.4654545454545454E-3</v>
      </c>
      <c r="J51" s="292">
        <v>4.3527272727272729E-3</v>
      </c>
      <c r="K51" s="292">
        <v>3.8945454545454548E-3</v>
      </c>
      <c r="L51" s="292">
        <v>3.381818181818182E-3</v>
      </c>
      <c r="M51" s="292">
        <v>3.8618181818181815E-3</v>
      </c>
      <c r="N51" s="292">
        <v>3.9272727272727272E-3</v>
      </c>
      <c r="O51" s="292">
        <v>3.0109090909090914E-3</v>
      </c>
      <c r="P51" s="292">
        <v>3.7854545454545458E-3</v>
      </c>
      <c r="Q51" s="292">
        <v>7.8654545454545453E-3</v>
      </c>
      <c r="R51" s="292">
        <v>1.0047272727272729E-2</v>
      </c>
      <c r="S51" s="292">
        <v>1.0930909090909092E-2</v>
      </c>
      <c r="T51" s="292">
        <v>1.5796254545454545E-2</v>
      </c>
      <c r="U51" s="292">
        <v>2.0178000000000001E-2</v>
      </c>
      <c r="V51" s="292">
        <v>1.9679781818181821E-2</v>
      </c>
      <c r="W51" s="292">
        <v>2.1621600000000001E-2</v>
      </c>
      <c r="X51" s="292">
        <v>2.1392509090909093E-2</v>
      </c>
      <c r="Y51" s="292">
        <v>2.2283454545454547E-2</v>
      </c>
      <c r="Z51" s="292">
        <v>2.3898000000000003E-2</v>
      </c>
      <c r="AA51" s="292">
        <v>2.1217963636363638E-2</v>
      </c>
      <c r="AB51" s="292">
        <v>2.0337709090909095E-2</v>
      </c>
      <c r="AC51" s="292">
        <v>2.2038872727272733E-2</v>
      </c>
      <c r="AD51" s="292">
        <v>2.3874436363636366E-2</v>
      </c>
      <c r="AE51" s="292">
        <v>2.4589963636363638E-2</v>
      </c>
      <c r="AF51" s="292">
        <v>2.6061600000000001E-2</v>
      </c>
      <c r="AG51" s="292">
        <v>2.3627454545454542E-2</v>
      </c>
      <c r="AH51" s="292">
        <v>3.0985309090909092E-2</v>
      </c>
      <c r="AI51" s="292">
        <v>3.1439672727272723E-2</v>
      </c>
      <c r="AJ51" s="292">
        <v>3.071421818181818E-2</v>
      </c>
      <c r="AK51" s="292">
        <v>4.6354254545454547E-2</v>
      </c>
      <c r="AL51" s="292">
        <v>4.2946036363636364E-2</v>
      </c>
      <c r="AM51" s="292">
        <v>4.7741454545454545E-2</v>
      </c>
      <c r="AN51" s="292">
        <v>5.1651599999999999E-2</v>
      </c>
      <c r="AO51" s="292">
        <v>8.1623563636363652E-2</v>
      </c>
      <c r="AP51" s="292">
        <v>8.5095845781818183E-2</v>
      </c>
      <c r="AQ51" s="292">
        <v>9.4756042254545439E-2</v>
      </c>
      <c r="AR51" s="292">
        <v>0.11246493076363638</v>
      </c>
      <c r="AS51" s="292">
        <v>0.11998571738181817</v>
      </c>
      <c r="AT51" s="292">
        <v>0.13401333414545455</v>
      </c>
      <c r="AU51" s="292">
        <v>0.14557916989090908</v>
      </c>
      <c r="AV51" s="292">
        <v>0.14789619567272727</v>
      </c>
      <c r="AW51" s="292">
        <v>0.15888849174545455</v>
      </c>
      <c r="AX51" s="292">
        <v>0.16046709730909089</v>
      </c>
      <c r="AY51" s="292">
        <v>0.15729558556363635</v>
      </c>
      <c r="AZ51" s="292">
        <v>0.17654742043636368</v>
      </c>
      <c r="BA51" s="292">
        <v>0.18155426138181821</v>
      </c>
      <c r="BB51" s="292">
        <v>0.19595759181818184</v>
      </c>
      <c r="BC51" s="292">
        <v>0.19118781000000001</v>
      </c>
      <c r="BD51" s="292">
        <v>0.21604541149090908</v>
      </c>
      <c r="BE51" s="292">
        <v>0.22475129029090912</v>
      </c>
      <c r="BF51" s="292">
        <v>0.24572796567272728</v>
      </c>
      <c r="BG51" s="292">
        <v>0.26934086301818178</v>
      </c>
      <c r="BH51" s="292">
        <v>0.26145775963636364</v>
      </c>
      <c r="BI51" s="292">
        <v>0.2714766559636364</v>
      </c>
      <c r="BJ51" s="449">
        <v>0.26518270339640138</v>
      </c>
      <c r="BK51" s="116">
        <v>-2.0507931309829086E-2</v>
      </c>
      <c r="BL51" s="116">
        <v>4.1521841181987318E-2</v>
      </c>
      <c r="BM51" s="116">
        <v>8.7361752820535061E-3</v>
      </c>
    </row>
    <row r="52" spans="1:65">
      <c r="A52" s="110" t="s">
        <v>427</v>
      </c>
      <c r="B52" s="293">
        <v>0</v>
      </c>
      <c r="C52" s="293">
        <v>0</v>
      </c>
      <c r="D52" s="293">
        <v>0</v>
      </c>
      <c r="E52" s="293">
        <v>0</v>
      </c>
      <c r="F52" s="293">
        <v>0</v>
      </c>
      <c r="G52" s="292">
        <v>0</v>
      </c>
      <c r="H52" s="292">
        <v>0</v>
      </c>
      <c r="I52" s="292">
        <v>0</v>
      </c>
      <c r="J52" s="292">
        <v>0</v>
      </c>
      <c r="K52" s="292">
        <v>0</v>
      </c>
      <c r="L52" s="292">
        <v>0</v>
      </c>
      <c r="M52" s="292">
        <v>0</v>
      </c>
      <c r="N52" s="292">
        <v>0</v>
      </c>
      <c r="O52" s="292">
        <v>1.0690909090909093E-3</v>
      </c>
      <c r="P52" s="292">
        <v>3.1309090909090913E-3</v>
      </c>
      <c r="Q52" s="292">
        <v>1.8872727272727277E-3</v>
      </c>
      <c r="R52" s="292">
        <v>4.7563636363636358E-3</v>
      </c>
      <c r="S52" s="292">
        <v>4.2545454545454553E-3</v>
      </c>
      <c r="T52" s="292">
        <v>4.3200000000000001E-3</v>
      </c>
      <c r="U52" s="292">
        <v>4.0254545454545456E-3</v>
      </c>
      <c r="V52" s="292">
        <v>3.9818181818181819E-3</v>
      </c>
      <c r="W52" s="292">
        <v>4.9963636363636373E-3</v>
      </c>
      <c r="X52" s="292">
        <v>5.5745454545454544E-3</v>
      </c>
      <c r="Y52" s="292">
        <v>5.5963636363636363E-3</v>
      </c>
      <c r="Z52" s="292">
        <v>5.7709090909090913E-3</v>
      </c>
      <c r="AA52" s="292">
        <v>4.7817818181818189E-3</v>
      </c>
      <c r="AB52" s="292">
        <v>4.7635636363636356E-3</v>
      </c>
      <c r="AC52" s="292">
        <v>5.301709090909091E-3</v>
      </c>
      <c r="AD52" s="292">
        <v>5.3707636363636369E-3</v>
      </c>
      <c r="AE52" s="292">
        <v>6.0180000000000008E-3</v>
      </c>
      <c r="AF52" s="292">
        <v>6.2834181818181827E-3</v>
      </c>
      <c r="AG52" s="292">
        <v>6.7269818181818191E-3</v>
      </c>
      <c r="AH52" s="292">
        <v>7.2105818181818189E-3</v>
      </c>
      <c r="AI52" s="292">
        <v>7.5559636363636369E-3</v>
      </c>
      <c r="AJ52" s="292">
        <v>8.2177090909090911E-3</v>
      </c>
      <c r="AK52" s="292">
        <v>9.1376727272727276E-3</v>
      </c>
      <c r="AL52" s="292">
        <v>9.6175636363636362E-3</v>
      </c>
      <c r="AM52" s="292">
        <v>9.9883636363636372E-3</v>
      </c>
      <c r="AN52" s="292">
        <v>1.0228254545454549E-2</v>
      </c>
      <c r="AO52" s="292">
        <v>1.0668218181818182E-2</v>
      </c>
      <c r="AP52" s="292">
        <v>1.1188036363636366E-2</v>
      </c>
      <c r="AQ52" s="292">
        <v>1.2522218181818184E-2</v>
      </c>
      <c r="AR52" s="292">
        <v>1.3023818181818182E-2</v>
      </c>
      <c r="AS52" s="292">
        <v>1.3608872727272727E-2</v>
      </c>
      <c r="AT52" s="292">
        <v>1.3684472727272728E-2</v>
      </c>
      <c r="AU52" s="292">
        <v>1.4347963636363639E-2</v>
      </c>
      <c r="AV52" s="292">
        <v>1.5965890909090914E-2</v>
      </c>
      <c r="AW52" s="292">
        <v>1.8051381818181823E-2</v>
      </c>
      <c r="AX52" s="292">
        <v>1.9654909090909091E-2</v>
      </c>
      <c r="AY52" s="292">
        <v>2.162389090909091E-2</v>
      </c>
      <c r="AZ52" s="292">
        <v>2.188985454545455E-2</v>
      </c>
      <c r="BA52" s="292">
        <v>2.4009381818181824E-2</v>
      </c>
      <c r="BB52" s="292">
        <v>2.6588509090909093E-2</v>
      </c>
      <c r="BC52" s="292">
        <v>2.719756363636364E-2</v>
      </c>
      <c r="BD52" s="292">
        <v>2.8679127272727277E-2</v>
      </c>
      <c r="BE52" s="292">
        <v>3.2315018181818186E-2</v>
      </c>
      <c r="BF52" s="292">
        <v>3.3948763636363635E-2</v>
      </c>
      <c r="BG52" s="292">
        <v>3.8057563636363638E-2</v>
      </c>
      <c r="BH52" s="292">
        <v>4.1262436363636364E-2</v>
      </c>
      <c r="BI52" s="292">
        <v>4.573701818181819E-2</v>
      </c>
      <c r="BJ52" s="449">
        <v>5.4509997974878904E-2</v>
      </c>
      <c r="BK52" s="116">
        <v>0.19507879192729582</v>
      </c>
      <c r="BL52" s="116">
        <v>9.5527614252002735E-2</v>
      </c>
      <c r="BM52" s="116">
        <v>1.7957766130058471E-3</v>
      </c>
    </row>
    <row r="53" spans="1:65">
      <c r="A53" s="110" t="s">
        <v>428</v>
      </c>
      <c r="B53" s="293">
        <v>1.090909090909091E-3</v>
      </c>
      <c r="C53" s="293">
        <v>1.3309090909090909E-3</v>
      </c>
      <c r="D53" s="293">
        <v>1.8872727272727277E-3</v>
      </c>
      <c r="E53" s="293">
        <v>1.9527272727272726E-3</v>
      </c>
      <c r="F53" s="293">
        <v>1.9418181818181817E-3</v>
      </c>
      <c r="G53" s="292">
        <v>1.8109090909090911E-3</v>
      </c>
      <c r="H53" s="292">
        <v>1.7672727272727274E-3</v>
      </c>
      <c r="I53" s="292">
        <v>1.9090909090909091E-3</v>
      </c>
      <c r="J53" s="292">
        <v>2.1490909090909091E-3</v>
      </c>
      <c r="K53" s="292">
        <v>2.2581818181818185E-3</v>
      </c>
      <c r="L53" s="292">
        <v>2.4000000000000002E-3</v>
      </c>
      <c r="M53" s="292">
        <v>1.7563636363636364E-3</v>
      </c>
      <c r="N53" s="292">
        <v>2.3781818181818179E-3</v>
      </c>
      <c r="O53" s="292">
        <v>1.4945454545454548E-3</v>
      </c>
      <c r="P53" s="292">
        <v>1.5818181818181818E-3</v>
      </c>
      <c r="Q53" s="292">
        <v>1.4836363636363638E-3</v>
      </c>
      <c r="R53" s="292">
        <v>1.2000000000000001E-3</v>
      </c>
      <c r="S53" s="292">
        <v>0</v>
      </c>
      <c r="T53" s="292">
        <v>0</v>
      </c>
      <c r="U53" s="292">
        <v>7.9560000000000004E-4</v>
      </c>
      <c r="V53" s="292">
        <v>2.1600000000000002E-4</v>
      </c>
      <c r="W53" s="292">
        <v>1.5696000000000002E-3</v>
      </c>
      <c r="X53" s="292">
        <v>2.0844000000000001E-3</v>
      </c>
      <c r="Y53" s="292">
        <v>2.4624E-3</v>
      </c>
      <c r="Z53" s="292">
        <v>2.2536000000000001E-3</v>
      </c>
      <c r="AA53" s="292">
        <v>2.8835999999999996E-3</v>
      </c>
      <c r="AB53" s="292">
        <v>3.3457090909090911E-3</v>
      </c>
      <c r="AC53" s="292">
        <v>3.0194181818181823E-3</v>
      </c>
      <c r="AD53" s="292">
        <v>3.4088727272727276E-3</v>
      </c>
      <c r="AE53" s="292">
        <v>3.4028727272727268E-3</v>
      </c>
      <c r="AF53" s="292">
        <v>5.5210909090909095E-3</v>
      </c>
      <c r="AG53" s="292">
        <v>4.926654545454546E-3</v>
      </c>
      <c r="AH53" s="292">
        <v>6.1880727272727275E-3</v>
      </c>
      <c r="AI53" s="292">
        <v>5.7088909090909096E-3</v>
      </c>
      <c r="AJ53" s="292">
        <v>4.4371090909090909E-3</v>
      </c>
      <c r="AK53" s="292">
        <v>4.649149090909091E-3</v>
      </c>
      <c r="AL53" s="292">
        <v>5.4575127272727276E-3</v>
      </c>
      <c r="AM53" s="292">
        <v>5.3565818181818183E-3</v>
      </c>
      <c r="AN53" s="292">
        <v>4.2724581818181818E-3</v>
      </c>
      <c r="AO53" s="292">
        <v>4.3920109090909093E-3</v>
      </c>
      <c r="AP53" s="292">
        <v>3.9817090909090918E-3</v>
      </c>
      <c r="AQ53" s="292">
        <v>4.3408909090909085E-3</v>
      </c>
      <c r="AR53" s="292">
        <v>8.0596909090909098E-3</v>
      </c>
      <c r="AS53" s="292">
        <v>1.0446109090909091E-2</v>
      </c>
      <c r="AT53" s="292">
        <v>2.3815183636363639E-2</v>
      </c>
      <c r="AU53" s="292">
        <v>3.8196108000000006E-2</v>
      </c>
      <c r="AV53" s="292">
        <v>4.5751225174825175E-2</v>
      </c>
      <c r="AW53" s="292">
        <v>5.994770803371971E-2</v>
      </c>
      <c r="AX53" s="292">
        <v>8.5903608251748254E-2</v>
      </c>
      <c r="AY53" s="292">
        <v>0.12764936181818184</v>
      </c>
      <c r="AZ53" s="292">
        <v>0.17946812400000001</v>
      </c>
      <c r="BA53" s="292">
        <v>0.25091613818181824</v>
      </c>
      <c r="BB53" s="292">
        <v>0.31861606909090912</v>
      </c>
      <c r="BC53" s="292">
        <v>0.39631620000000006</v>
      </c>
      <c r="BD53" s="292">
        <v>0.47222219951303385</v>
      </c>
      <c r="BE53" s="292">
        <v>0.53845293646855463</v>
      </c>
      <c r="BF53" s="292">
        <v>0.62248078569460608</v>
      </c>
      <c r="BG53" s="292">
        <v>0.67511055765750183</v>
      </c>
      <c r="BH53" s="292">
        <v>0.69859853833494134</v>
      </c>
      <c r="BI53" s="292">
        <v>0.74742065399803359</v>
      </c>
      <c r="BJ53" s="449">
        <v>0.81972059221290627</v>
      </c>
      <c r="BK53" s="116">
        <v>9.9737340221732751E-2</v>
      </c>
      <c r="BL53" s="116">
        <v>0.16403986045526953</v>
      </c>
      <c r="BM53" s="116">
        <v>2.7004863756803509E-2</v>
      </c>
    </row>
    <row r="54" spans="1:65">
      <c r="A54" s="110" t="s">
        <v>110</v>
      </c>
      <c r="B54" s="293">
        <v>0</v>
      </c>
      <c r="C54" s="293">
        <v>0</v>
      </c>
      <c r="D54" s="293">
        <v>0</v>
      </c>
      <c r="E54" s="293">
        <v>0</v>
      </c>
      <c r="F54" s="293">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0</v>
      </c>
      <c r="W54" s="292">
        <v>0</v>
      </c>
      <c r="X54" s="292">
        <v>0</v>
      </c>
      <c r="Y54" s="292">
        <v>0</v>
      </c>
      <c r="Z54" s="292">
        <v>0</v>
      </c>
      <c r="AA54" s="292">
        <v>0</v>
      </c>
      <c r="AB54" s="292">
        <v>0</v>
      </c>
      <c r="AC54" s="292">
        <v>0</v>
      </c>
      <c r="AD54" s="292">
        <v>0</v>
      </c>
      <c r="AE54" s="292">
        <v>0</v>
      </c>
      <c r="AF54" s="292">
        <v>0</v>
      </c>
      <c r="AG54" s="292">
        <v>0</v>
      </c>
      <c r="AH54" s="292">
        <v>0</v>
      </c>
      <c r="AI54" s="292">
        <v>1.0800000000000002E-5</v>
      </c>
      <c r="AJ54" s="292">
        <v>1.0800000000000002E-5</v>
      </c>
      <c r="AK54" s="292">
        <v>2.1600000000000003E-5</v>
      </c>
      <c r="AL54" s="292">
        <v>5.7600000000000004E-5</v>
      </c>
      <c r="AM54" s="292">
        <v>7.9200000000000001E-5</v>
      </c>
      <c r="AN54" s="292">
        <v>1.1160000000000002E-4</v>
      </c>
      <c r="AO54" s="292">
        <v>1.1880000000000001E-4</v>
      </c>
      <c r="AP54" s="292">
        <v>1.3680000000000002E-4</v>
      </c>
      <c r="AQ54" s="292">
        <v>1.2600000000000003E-4</v>
      </c>
      <c r="AR54" s="292">
        <v>3.2274545454545455E-3</v>
      </c>
      <c r="AS54" s="292">
        <v>3.0420000000000004E-3</v>
      </c>
      <c r="AT54" s="292">
        <v>1.6711636363636365E-3</v>
      </c>
      <c r="AU54" s="292">
        <v>2.2309090909090911E-3</v>
      </c>
      <c r="AV54" s="292">
        <v>1.8923781818181822E-3</v>
      </c>
      <c r="AW54" s="292">
        <v>3.6992181818181827E-3</v>
      </c>
      <c r="AX54" s="292">
        <v>5.452778181818183E-3</v>
      </c>
      <c r="AY54" s="292">
        <v>7.0313018181818194E-3</v>
      </c>
      <c r="AZ54" s="292">
        <v>7.2010581818181827E-3</v>
      </c>
      <c r="BA54" s="292">
        <v>6.684196363636364E-3</v>
      </c>
      <c r="BB54" s="292">
        <v>8.4281781818181835E-3</v>
      </c>
      <c r="BC54" s="292">
        <v>1.1543421818181819E-2</v>
      </c>
      <c r="BD54" s="292">
        <v>2.2269709090909091E-2</v>
      </c>
      <c r="BE54" s="292">
        <v>3.9321327272727274E-2</v>
      </c>
      <c r="BF54" s="292">
        <v>4.7135782909090915E-2</v>
      </c>
      <c r="BG54" s="292">
        <v>3.1842425454545457E-2</v>
      </c>
      <c r="BH54" s="292">
        <v>3.5362368981818187E-2</v>
      </c>
      <c r="BI54" s="292">
        <v>3.3732890096400001E-2</v>
      </c>
      <c r="BJ54" s="449">
        <v>3.1801257109090909E-2</v>
      </c>
      <c r="BK54" s="116">
        <v>-5.4679757655873296E-2</v>
      </c>
      <c r="BL54" s="116">
        <v>0.16012502975523457</v>
      </c>
      <c r="BM54" s="116">
        <v>1.0476601706536433E-3</v>
      </c>
    </row>
    <row r="55" spans="1:65">
      <c r="A55" s="110" t="s">
        <v>111</v>
      </c>
      <c r="B55" s="293">
        <v>0</v>
      </c>
      <c r="C55" s="293">
        <v>0</v>
      </c>
      <c r="D55" s="293">
        <v>0</v>
      </c>
      <c r="E55" s="293">
        <v>0</v>
      </c>
      <c r="F55" s="293">
        <v>0</v>
      </c>
      <c r="G55" s="292">
        <v>0</v>
      </c>
      <c r="H55" s="292">
        <v>0</v>
      </c>
      <c r="I55" s="292">
        <v>0</v>
      </c>
      <c r="J55" s="292">
        <v>0</v>
      </c>
      <c r="K55" s="292">
        <v>0</v>
      </c>
      <c r="L55" s="292">
        <v>0</v>
      </c>
      <c r="M55" s="292">
        <v>0</v>
      </c>
      <c r="N55" s="292">
        <v>0</v>
      </c>
      <c r="O55" s="292">
        <v>0</v>
      </c>
      <c r="P55" s="292">
        <v>0</v>
      </c>
      <c r="Q55" s="292">
        <v>0</v>
      </c>
      <c r="R55" s="292">
        <v>0</v>
      </c>
      <c r="S55" s="292">
        <v>0</v>
      </c>
      <c r="T55" s="292">
        <v>0</v>
      </c>
      <c r="U55" s="292">
        <v>3.6363636363636366E-6</v>
      </c>
      <c r="V55" s="292">
        <v>3.6363636363636366E-6</v>
      </c>
      <c r="W55" s="292">
        <v>3.6363636363636366E-6</v>
      </c>
      <c r="X55" s="292">
        <v>0</v>
      </c>
      <c r="Y55" s="292">
        <v>3.6363636363636366E-6</v>
      </c>
      <c r="Z55" s="292">
        <v>3.2400000000000008E-5</v>
      </c>
      <c r="AA55" s="292">
        <v>6.5320363636363647E-3</v>
      </c>
      <c r="AB55" s="292">
        <v>7.5367636363636373E-3</v>
      </c>
      <c r="AC55" s="292">
        <v>1.031007272727273E-2</v>
      </c>
      <c r="AD55" s="292">
        <v>1.3850290909090908E-2</v>
      </c>
      <c r="AE55" s="292">
        <v>1.7803854545454547E-2</v>
      </c>
      <c r="AF55" s="292">
        <v>1.9319563636363637E-2</v>
      </c>
      <c r="AG55" s="292">
        <v>2.1443345454545452E-2</v>
      </c>
      <c r="AH55" s="292">
        <v>2.5417200000000004E-2</v>
      </c>
      <c r="AI55" s="292">
        <v>3.2112109090909093E-2</v>
      </c>
      <c r="AJ55" s="292">
        <v>4.0471963636363635E-2</v>
      </c>
      <c r="AK55" s="292">
        <v>4.5756109090909096E-2</v>
      </c>
      <c r="AL55" s="292">
        <v>5.2855745454545446E-2</v>
      </c>
      <c r="AM55" s="292">
        <v>5.9962472727272738E-2</v>
      </c>
      <c r="AN55" s="292">
        <v>7.1997054545454547E-2</v>
      </c>
      <c r="AO55" s="292">
        <v>8.7328254545454537E-2</v>
      </c>
      <c r="AP55" s="292">
        <v>0.10980981818181818</v>
      </c>
      <c r="AQ55" s="292">
        <v>0.11649174545454546</v>
      </c>
      <c r="AR55" s="292">
        <v>0.12075797389543616</v>
      </c>
      <c r="AS55" s="292">
        <v>0.13087613903807951</v>
      </c>
      <c r="AT55" s="292">
        <v>0.15037383637038948</v>
      </c>
      <c r="AU55" s="292">
        <v>0.17095115518423826</v>
      </c>
      <c r="AV55" s="292">
        <v>0.20358526113625264</v>
      </c>
      <c r="AW55" s="292">
        <v>0.2371013280661326</v>
      </c>
      <c r="AX55" s="292">
        <v>0.3069745857365484</v>
      </c>
      <c r="AY55" s="292">
        <v>0.37642513624809132</v>
      </c>
      <c r="AZ55" s="292">
        <v>0.49129613602705385</v>
      </c>
      <c r="BA55" s="292">
        <v>0.49923011251867572</v>
      </c>
      <c r="BB55" s="292">
        <v>0.56793544036363641</v>
      </c>
      <c r="BC55" s="292">
        <v>0.63350163600000009</v>
      </c>
      <c r="BD55" s="292">
        <v>0.68404003854545459</v>
      </c>
      <c r="BE55" s="292">
        <v>0.73824545454545454</v>
      </c>
      <c r="BF55" s="292">
        <v>0.71382318545454548</v>
      </c>
      <c r="BG55" s="292">
        <v>0.73143355636363627</v>
      </c>
      <c r="BH55" s="292">
        <v>0.72489074181818192</v>
      </c>
      <c r="BI55" s="292">
        <v>0.79302151636363638</v>
      </c>
      <c r="BJ55" s="449">
        <v>0.82531701818181824</v>
      </c>
      <c r="BK55" s="116">
        <v>4.3575922746972084E-2</v>
      </c>
      <c r="BL55" s="116">
        <v>5.3240971986936003E-2</v>
      </c>
      <c r="BM55" s="116">
        <v>2.7189232335867154E-2</v>
      </c>
    </row>
    <row r="56" spans="1:65">
      <c r="A56" s="110" t="s">
        <v>112</v>
      </c>
      <c r="B56" s="293">
        <v>0</v>
      </c>
      <c r="C56" s="293">
        <v>0</v>
      </c>
      <c r="D56" s="293">
        <v>0</v>
      </c>
      <c r="E56" s="293">
        <v>0</v>
      </c>
      <c r="F56" s="293">
        <v>0</v>
      </c>
      <c r="G56" s="292">
        <v>0</v>
      </c>
      <c r="H56" s="292">
        <v>0</v>
      </c>
      <c r="I56" s="292">
        <v>0</v>
      </c>
      <c r="J56" s="292">
        <v>0</v>
      </c>
      <c r="K56" s="292">
        <v>0</v>
      </c>
      <c r="L56" s="292">
        <v>0</v>
      </c>
      <c r="M56" s="292">
        <v>0</v>
      </c>
      <c r="N56" s="292">
        <v>0</v>
      </c>
      <c r="O56" s="292">
        <v>0</v>
      </c>
      <c r="P56" s="292">
        <v>0</v>
      </c>
      <c r="Q56" s="292">
        <v>0</v>
      </c>
      <c r="R56" s="292">
        <v>0</v>
      </c>
      <c r="S56" s="292">
        <v>0</v>
      </c>
      <c r="T56" s="292">
        <v>0</v>
      </c>
      <c r="U56" s="292">
        <v>0</v>
      </c>
      <c r="V56" s="292">
        <v>0</v>
      </c>
      <c r="W56" s="292">
        <v>0</v>
      </c>
      <c r="X56" s="292">
        <v>0</v>
      </c>
      <c r="Y56" s="292">
        <v>0</v>
      </c>
      <c r="Z56" s="292">
        <v>0</v>
      </c>
      <c r="AA56" s="292">
        <v>0</v>
      </c>
      <c r="AB56" s="292">
        <v>6.327272727272729E-7</v>
      </c>
      <c r="AC56" s="292">
        <v>9.5018181818181822E-6</v>
      </c>
      <c r="AD56" s="292">
        <v>1.1068800000000001E-5</v>
      </c>
      <c r="AE56" s="292">
        <v>1.3937527272727272E-5</v>
      </c>
      <c r="AF56" s="292">
        <v>1.1711563636363639E-5</v>
      </c>
      <c r="AG56" s="292">
        <v>1.698985454545455E-4</v>
      </c>
      <c r="AH56" s="292">
        <v>1.5596861818181816E-4</v>
      </c>
      <c r="AI56" s="292">
        <v>1.7228650909090914E-4</v>
      </c>
      <c r="AJ56" s="292">
        <v>1.4568821818181817E-4</v>
      </c>
      <c r="AK56" s="292">
        <v>1.4106669090909089E-4</v>
      </c>
      <c r="AL56" s="292">
        <v>1.3907072727272729E-4</v>
      </c>
      <c r="AM56" s="292">
        <v>1.3128200000000001E-4</v>
      </c>
      <c r="AN56" s="292">
        <v>1.4762025454545457E-4</v>
      </c>
      <c r="AO56" s="292">
        <v>3.2927912727272727E-4</v>
      </c>
      <c r="AP56" s="292">
        <v>3.5607876363636363E-4</v>
      </c>
      <c r="AQ56" s="292">
        <v>4.0347916363636367E-4</v>
      </c>
      <c r="AR56" s="292">
        <v>5.3839007272727269E-4</v>
      </c>
      <c r="AS56" s="292">
        <v>4.4878018181818184E-4</v>
      </c>
      <c r="AT56" s="292">
        <v>4.9057690909090905E-4</v>
      </c>
      <c r="AU56" s="292">
        <v>4.9101988181818193E-4</v>
      </c>
      <c r="AV56" s="292">
        <v>5.8769741818181836E-4</v>
      </c>
      <c r="AW56" s="292">
        <v>7.6786373858032378E-4</v>
      </c>
      <c r="AX56" s="292">
        <v>1.0380313952153112E-3</v>
      </c>
      <c r="AY56" s="292">
        <v>1.2441292610028709E-3</v>
      </c>
      <c r="AZ56" s="292">
        <v>1.4854251077129189E-3</v>
      </c>
      <c r="BA56" s="292">
        <v>1.9029626039798126E-3</v>
      </c>
      <c r="BB56" s="292">
        <v>3.3226140890775121E-3</v>
      </c>
      <c r="BC56" s="292">
        <v>4.8371485194086128E-3</v>
      </c>
      <c r="BD56" s="292">
        <v>9.366815769601914E-3</v>
      </c>
      <c r="BE56" s="292">
        <v>1.0660081408493781E-2</v>
      </c>
      <c r="BF56" s="292">
        <v>1.311783741083062E-2</v>
      </c>
      <c r="BG56" s="292">
        <v>1.4322163792497612E-2</v>
      </c>
      <c r="BH56" s="292">
        <v>1.6155908746417227E-2</v>
      </c>
      <c r="BI56" s="292">
        <v>2.1924919919589718E-2</v>
      </c>
      <c r="BJ56" s="449">
        <v>2.9259091408676233E-2</v>
      </c>
      <c r="BK56" s="116">
        <v>0.33816923439397462</v>
      </c>
      <c r="BL56" s="116">
        <v>0.34722771200142266</v>
      </c>
      <c r="BM56" s="116">
        <v>9.639110992760555E-4</v>
      </c>
    </row>
    <row r="57" spans="1:65" s="53" customFormat="1">
      <c r="A57" s="117" t="s">
        <v>113</v>
      </c>
      <c r="B57" s="295">
        <v>9.7459636363636346E-2</v>
      </c>
      <c r="C57" s="295">
        <v>0.11080254545454546</v>
      </c>
      <c r="D57" s="295">
        <v>0.11445818181818181</v>
      </c>
      <c r="E57" s="295">
        <v>0.12210763636363636</v>
      </c>
      <c r="F57" s="295">
        <v>0.12858308945454547</v>
      </c>
      <c r="G57" s="294">
        <v>0.14633090466872728</v>
      </c>
      <c r="H57" s="294">
        <v>0.14603737664727273</v>
      </c>
      <c r="I57" s="294">
        <v>0.14302947534545454</v>
      </c>
      <c r="J57" s="294">
        <v>0.14643328624363636</v>
      </c>
      <c r="K57" s="294">
        <v>0.15060313636363637</v>
      </c>
      <c r="L57" s="294">
        <v>0.15571680197454549</v>
      </c>
      <c r="M57" s="294">
        <v>0.15635154362181822</v>
      </c>
      <c r="N57" s="294">
        <v>0.16003288495636361</v>
      </c>
      <c r="O57" s="294">
        <v>0.16528783175999998</v>
      </c>
      <c r="P57" s="294">
        <v>0.17039876718545457</v>
      </c>
      <c r="Q57" s="294">
        <v>0.18540065323636359</v>
      </c>
      <c r="R57" s="294">
        <v>0.18728066237454552</v>
      </c>
      <c r="S57" s="294">
        <v>0.1800322080436364</v>
      </c>
      <c r="T57" s="294">
        <v>0.18309520750909089</v>
      </c>
      <c r="U57" s="294">
        <v>0.19103654226909095</v>
      </c>
      <c r="V57" s="294">
        <v>0.19779437423272725</v>
      </c>
      <c r="W57" s="294">
        <v>0.21303807915636369</v>
      </c>
      <c r="X57" s="294">
        <v>0.21850961557090909</v>
      </c>
      <c r="Y57" s="294">
        <v>0.23077802768000003</v>
      </c>
      <c r="Z57" s="294">
        <v>0.23838443228727277</v>
      </c>
      <c r="AA57" s="294">
        <v>0.299757041139533</v>
      </c>
      <c r="AB57" s="294">
        <v>0.30609896002894549</v>
      </c>
      <c r="AC57" s="294">
        <v>0.32601745774167151</v>
      </c>
      <c r="AD57" s="294">
        <v>0.35805187636800001</v>
      </c>
      <c r="AE57" s="294">
        <v>0.36840685054153138</v>
      </c>
      <c r="AF57" s="294">
        <v>0.40031451449329353</v>
      </c>
      <c r="AG57" s="294">
        <v>0.41547435116680681</v>
      </c>
      <c r="AH57" s="294">
        <v>0.48288889857995715</v>
      </c>
      <c r="AI57" s="294">
        <v>0.55437672552780459</v>
      </c>
      <c r="AJ57" s="294">
        <v>0.60324391161661195</v>
      </c>
      <c r="AK57" s="294">
        <v>0.68459255922656159</v>
      </c>
      <c r="AL57" s="294">
        <v>0.74311733531637503</v>
      </c>
      <c r="AM57" s="294">
        <v>0.84761429603900595</v>
      </c>
      <c r="AN57" s="294">
        <v>0.97288869931931088</v>
      </c>
      <c r="AO57" s="294">
        <v>1.1514338971220748</v>
      </c>
      <c r="AP57" s="294">
        <v>1.3072673258103038</v>
      </c>
      <c r="AQ57" s="294">
        <v>1.5000463425818413</v>
      </c>
      <c r="AR57" s="294">
        <v>1.7308839786746564</v>
      </c>
      <c r="AS57" s="294">
        <v>1.9262187138028308</v>
      </c>
      <c r="AT57" s="294">
        <v>2.1333011296868842</v>
      </c>
      <c r="AU57" s="294">
        <v>2.413210797861967</v>
      </c>
      <c r="AV57" s="294">
        <v>2.7362091341521504</v>
      </c>
      <c r="AW57" s="294">
        <v>3.1255344112509422</v>
      </c>
      <c r="AX57" s="294">
        <v>3.4249271995907158</v>
      </c>
      <c r="AY57" s="294">
        <v>3.6887399492507473</v>
      </c>
      <c r="AZ57" s="294">
        <v>4.0923077684991833</v>
      </c>
      <c r="BA57" s="294">
        <v>4.2090523065618415</v>
      </c>
      <c r="BB57" s="294">
        <v>4.573301964270911</v>
      </c>
      <c r="BC57" s="294">
        <v>4.8306756798679231</v>
      </c>
      <c r="BD57" s="294">
        <v>5.2217982296250991</v>
      </c>
      <c r="BE57" s="294">
        <v>5.6017722669188705</v>
      </c>
      <c r="BF57" s="294">
        <v>5.8166657911734605</v>
      </c>
      <c r="BG57" s="294">
        <v>6.1066302191805537</v>
      </c>
      <c r="BH57" s="294">
        <v>6.3348229366498536</v>
      </c>
      <c r="BI57" s="294">
        <v>6.7004916110524837</v>
      </c>
      <c r="BJ57" s="294">
        <v>7.0430470262096696</v>
      </c>
      <c r="BK57" s="119">
        <v>5.4003714266308567E-2</v>
      </c>
      <c r="BL57" s="119">
        <v>5.5794098218754362E-2</v>
      </c>
      <c r="BM57" s="119">
        <v>0.23202604299850557</v>
      </c>
    </row>
    <row r="58" spans="1:65">
      <c r="A58" s="110"/>
      <c r="B58" s="296"/>
      <c r="C58" s="296"/>
      <c r="D58" s="296"/>
      <c r="E58" s="296"/>
      <c r="F58" s="296"/>
      <c r="G58" s="452"/>
      <c r="H58" s="452"/>
      <c r="I58" s="452"/>
      <c r="J58" s="452"/>
      <c r="K58" s="452"/>
      <c r="L58" s="452"/>
      <c r="M58" s="452"/>
      <c r="N58" s="452"/>
      <c r="O58" s="452"/>
      <c r="P58" s="452"/>
      <c r="Q58" s="452"/>
      <c r="R58" s="452"/>
      <c r="S58" s="452"/>
      <c r="T58" s="452"/>
      <c r="U58" s="452"/>
      <c r="V58" s="452"/>
      <c r="W58" s="452"/>
      <c r="X58" s="452"/>
      <c r="Y58" s="452"/>
      <c r="Z58" s="452"/>
      <c r="AA58" s="452"/>
      <c r="AB58" s="452"/>
      <c r="AC58" s="452"/>
      <c r="AD58" s="452"/>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c r="BB58" s="452"/>
      <c r="BC58" s="452"/>
      <c r="BD58" s="452"/>
      <c r="BE58" s="452"/>
      <c r="BF58" s="452"/>
      <c r="BG58" s="449"/>
      <c r="BH58" s="449"/>
      <c r="BI58" s="449"/>
      <c r="BJ58" s="449"/>
      <c r="BK58" s="116"/>
      <c r="BL58" s="116"/>
      <c r="BM58" s="116"/>
    </row>
    <row r="59" spans="1:65">
      <c r="A59" s="110" t="s">
        <v>114</v>
      </c>
      <c r="B59" s="296">
        <v>0</v>
      </c>
      <c r="C59" s="296">
        <v>0</v>
      </c>
      <c r="D59" s="296">
        <v>0</v>
      </c>
      <c r="E59" s="296">
        <v>0</v>
      </c>
      <c r="F59" s="296">
        <v>0</v>
      </c>
      <c r="G59" s="452">
        <v>0</v>
      </c>
      <c r="H59" s="452">
        <v>0</v>
      </c>
      <c r="I59" s="452">
        <v>0</v>
      </c>
      <c r="J59" s="452">
        <v>0</v>
      </c>
      <c r="K59" s="452">
        <v>0</v>
      </c>
      <c r="L59" s="452">
        <v>0</v>
      </c>
      <c r="M59" s="452">
        <v>0</v>
      </c>
      <c r="N59" s="452">
        <v>0</v>
      </c>
      <c r="O59" s="452">
        <v>0</v>
      </c>
      <c r="P59" s="452">
        <v>0</v>
      </c>
      <c r="Q59" s="452">
        <v>0</v>
      </c>
      <c r="R59" s="452">
        <v>0</v>
      </c>
      <c r="S59" s="452">
        <v>0</v>
      </c>
      <c r="T59" s="452">
        <v>0</v>
      </c>
      <c r="U59" s="452">
        <v>0</v>
      </c>
      <c r="V59" s="452">
        <v>0</v>
      </c>
      <c r="W59" s="452">
        <v>0</v>
      </c>
      <c r="X59" s="452">
        <v>0</v>
      </c>
      <c r="Y59" s="452">
        <v>0</v>
      </c>
      <c r="Z59" s="452">
        <v>0</v>
      </c>
      <c r="AA59" s="452">
        <v>0</v>
      </c>
      <c r="AB59" s="452">
        <v>0</v>
      </c>
      <c r="AC59" s="452">
        <v>0</v>
      </c>
      <c r="AD59" s="452">
        <v>0</v>
      </c>
      <c r="AE59" s="452">
        <v>0</v>
      </c>
      <c r="AF59" s="452">
        <v>0</v>
      </c>
      <c r="AG59" s="452">
        <v>0</v>
      </c>
      <c r="AH59" s="452">
        <v>0</v>
      </c>
      <c r="AI59" s="452">
        <v>0</v>
      </c>
      <c r="AJ59" s="452">
        <v>0</v>
      </c>
      <c r="AK59" s="452">
        <v>0</v>
      </c>
      <c r="AL59" s="452">
        <v>0</v>
      </c>
      <c r="AM59" s="452">
        <v>0</v>
      </c>
      <c r="AN59" s="452">
        <v>0</v>
      </c>
      <c r="AO59" s="452">
        <v>0</v>
      </c>
      <c r="AP59" s="452">
        <v>0</v>
      </c>
      <c r="AQ59" s="452">
        <v>0</v>
      </c>
      <c r="AR59" s="452">
        <v>0</v>
      </c>
      <c r="AS59" s="452">
        <v>0</v>
      </c>
      <c r="AT59" s="452">
        <v>7.5600000000000005E-6</v>
      </c>
      <c r="AU59" s="452">
        <v>1.8000000000000001E-6</v>
      </c>
      <c r="AV59" s="452">
        <v>0</v>
      </c>
      <c r="AW59" s="452">
        <v>0</v>
      </c>
      <c r="AX59" s="452">
        <v>7.3666909090909104E-4</v>
      </c>
      <c r="AY59" s="452">
        <v>9.6781090909090937E-4</v>
      </c>
      <c r="AZ59" s="452">
        <v>1.024756363636364E-3</v>
      </c>
      <c r="BA59" s="452">
        <v>1.160978181818182E-3</v>
      </c>
      <c r="BB59" s="452">
        <v>1.1423890909090912E-3</v>
      </c>
      <c r="BC59" s="452">
        <v>1.3237832727272727E-3</v>
      </c>
      <c r="BD59" s="452">
        <v>1.6071054545454546E-3</v>
      </c>
      <c r="BE59" s="452">
        <v>1.6093418181818181E-3</v>
      </c>
      <c r="BF59" s="452">
        <v>1.581578181818182E-3</v>
      </c>
      <c r="BG59" s="292">
        <v>1.638938181818182E-3</v>
      </c>
      <c r="BH59" s="292">
        <v>1.7063236363636365E-3</v>
      </c>
      <c r="BI59" s="292">
        <v>3.4303418181818191E-3</v>
      </c>
      <c r="BJ59" s="449">
        <v>3.9820145454545451E-3</v>
      </c>
      <c r="BK59" s="116">
        <v>0.16400183596355622</v>
      </c>
      <c r="BL59" s="116">
        <v>0.1453763773235206</v>
      </c>
      <c r="BM59" s="116">
        <v>1.3118343164627986E-4</v>
      </c>
    </row>
    <row r="60" spans="1:65">
      <c r="A60" s="110" t="s">
        <v>429</v>
      </c>
      <c r="B60" s="296">
        <v>0</v>
      </c>
      <c r="C60" s="296">
        <v>0</v>
      </c>
      <c r="D60" s="296">
        <v>0</v>
      </c>
      <c r="E60" s="296">
        <v>0</v>
      </c>
      <c r="F60" s="296">
        <v>0</v>
      </c>
      <c r="G60" s="452">
        <v>0</v>
      </c>
      <c r="H60" s="452">
        <v>0</v>
      </c>
      <c r="I60" s="452">
        <v>0</v>
      </c>
      <c r="J60" s="452">
        <v>0</v>
      </c>
      <c r="K60" s="452">
        <v>0</v>
      </c>
      <c r="L60" s="452">
        <v>0</v>
      </c>
      <c r="M60" s="452">
        <v>0</v>
      </c>
      <c r="N60" s="452">
        <v>0</v>
      </c>
      <c r="O60" s="452">
        <v>0</v>
      </c>
      <c r="P60" s="452">
        <v>0</v>
      </c>
      <c r="Q60" s="452">
        <v>0</v>
      </c>
      <c r="R60" s="452">
        <v>0</v>
      </c>
      <c r="S60" s="452">
        <v>0</v>
      </c>
      <c r="T60" s="452">
        <v>0</v>
      </c>
      <c r="U60" s="452">
        <v>0</v>
      </c>
      <c r="V60" s="452">
        <v>0</v>
      </c>
      <c r="W60" s="452">
        <v>0</v>
      </c>
      <c r="X60" s="452">
        <v>0</v>
      </c>
      <c r="Y60" s="452">
        <v>0</v>
      </c>
      <c r="Z60" s="452">
        <v>0</v>
      </c>
      <c r="AA60" s="452">
        <v>0</v>
      </c>
      <c r="AB60" s="452">
        <v>0</v>
      </c>
      <c r="AC60" s="452">
        <v>0</v>
      </c>
      <c r="AD60" s="452">
        <v>0</v>
      </c>
      <c r="AE60" s="452">
        <v>0</v>
      </c>
      <c r="AF60" s="452">
        <v>0</v>
      </c>
      <c r="AG60" s="452">
        <v>0</v>
      </c>
      <c r="AH60" s="452">
        <v>0</v>
      </c>
      <c r="AI60" s="452">
        <v>0</v>
      </c>
      <c r="AJ60" s="452">
        <v>0</v>
      </c>
      <c r="AK60" s="452">
        <v>0</v>
      </c>
      <c r="AL60" s="452">
        <v>0</v>
      </c>
      <c r="AM60" s="452">
        <v>0</v>
      </c>
      <c r="AN60" s="452">
        <v>0</v>
      </c>
      <c r="AO60" s="452">
        <v>3.6363636363636366E-6</v>
      </c>
      <c r="AP60" s="452">
        <v>3.6000000000000003E-6</v>
      </c>
      <c r="AQ60" s="452">
        <v>2.5418181818181821E-5</v>
      </c>
      <c r="AR60" s="452">
        <v>1.5632727272727273E-4</v>
      </c>
      <c r="AS60" s="452">
        <v>3.6360000000000006E-4</v>
      </c>
      <c r="AT60" s="452">
        <v>6.5814545454545451E-4</v>
      </c>
      <c r="AU60" s="452">
        <v>9.1996363636363658E-4</v>
      </c>
      <c r="AV60" s="452">
        <v>1.0507636363636362E-3</v>
      </c>
      <c r="AW60" s="452">
        <v>1.0579636363636364E-3</v>
      </c>
      <c r="AX60" s="452">
        <v>9.2478545454545468E-4</v>
      </c>
      <c r="AY60" s="452">
        <v>9.0141818181818179E-4</v>
      </c>
      <c r="AZ60" s="452">
        <v>1.1982545454545454E-3</v>
      </c>
      <c r="BA60" s="452">
        <v>1.3818545454545457E-3</v>
      </c>
      <c r="BB60" s="452">
        <v>1.8259636363636364E-3</v>
      </c>
      <c r="BC60" s="452">
        <v>1.9702909090909089E-3</v>
      </c>
      <c r="BD60" s="452">
        <v>2.4420000000000006E-3</v>
      </c>
      <c r="BE60" s="452">
        <v>4.201636363636364E-3</v>
      </c>
      <c r="BF60" s="452">
        <v>7.1639345454545455E-3</v>
      </c>
      <c r="BG60" s="292">
        <v>7.061734859796393E-3</v>
      </c>
      <c r="BH60" s="292">
        <v>6.706510041078766E-3</v>
      </c>
      <c r="BI60" s="292">
        <v>7.6756908307305371E-3</v>
      </c>
      <c r="BJ60" s="449">
        <v>7.9665488391233927E-3</v>
      </c>
      <c r="BK60" s="116">
        <v>4.0736941663161552E-2</v>
      </c>
      <c r="BL60" s="116">
        <v>0.20857084628213829</v>
      </c>
      <c r="BM60" s="116">
        <v>2.6244987384258753E-4</v>
      </c>
    </row>
    <row r="61" spans="1:65">
      <c r="A61" s="110" t="s">
        <v>115</v>
      </c>
      <c r="B61" s="293">
        <v>0</v>
      </c>
      <c r="C61" s="293">
        <v>0</v>
      </c>
      <c r="D61" s="293">
        <v>0</v>
      </c>
      <c r="E61" s="293">
        <v>0</v>
      </c>
      <c r="F61" s="293">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v>
      </c>
      <c r="W61" s="292">
        <v>0</v>
      </c>
      <c r="X61" s="292">
        <v>0</v>
      </c>
      <c r="Y61" s="292">
        <v>0</v>
      </c>
      <c r="Z61" s="292">
        <v>0</v>
      </c>
      <c r="AA61" s="292">
        <v>0</v>
      </c>
      <c r="AB61" s="292">
        <v>0</v>
      </c>
      <c r="AC61" s="292">
        <v>0</v>
      </c>
      <c r="AD61" s="292">
        <v>0</v>
      </c>
      <c r="AE61" s="292">
        <v>0</v>
      </c>
      <c r="AF61" s="292">
        <v>0</v>
      </c>
      <c r="AG61" s="292">
        <v>0</v>
      </c>
      <c r="AH61" s="292">
        <v>0</v>
      </c>
      <c r="AI61" s="292">
        <v>0</v>
      </c>
      <c r="AJ61" s="292">
        <v>0</v>
      </c>
      <c r="AK61" s="292">
        <v>0</v>
      </c>
      <c r="AL61" s="292">
        <v>0</v>
      </c>
      <c r="AM61" s="292">
        <v>0</v>
      </c>
      <c r="AN61" s="292">
        <v>0</v>
      </c>
      <c r="AO61" s="292">
        <v>0</v>
      </c>
      <c r="AP61" s="292">
        <v>0</v>
      </c>
      <c r="AQ61" s="292">
        <v>0</v>
      </c>
      <c r="AR61" s="292">
        <v>0</v>
      </c>
      <c r="AS61" s="292">
        <v>0</v>
      </c>
      <c r="AT61" s="292">
        <v>0</v>
      </c>
      <c r="AU61" s="292">
        <v>0</v>
      </c>
      <c r="AV61" s="292">
        <v>5.2920000000000005E-7</v>
      </c>
      <c r="AW61" s="292">
        <v>9.6696000000000014E-6</v>
      </c>
      <c r="AX61" s="292">
        <v>1.9209960000000005E-5</v>
      </c>
      <c r="AY61" s="292">
        <v>5.2215120000000002E-5</v>
      </c>
      <c r="AZ61" s="292">
        <v>6.4560860727272732E-4</v>
      </c>
      <c r="BA61" s="292">
        <v>1.3284801490909095E-3</v>
      </c>
      <c r="BB61" s="292">
        <v>1.5800643927272732E-3</v>
      </c>
      <c r="BC61" s="292">
        <v>1.9221749563636363E-3</v>
      </c>
      <c r="BD61" s="292">
        <v>4.0082620254545459E-3</v>
      </c>
      <c r="BE61" s="292">
        <v>8.229273774545456E-3</v>
      </c>
      <c r="BF61" s="292">
        <v>1.2180617301818185E-2</v>
      </c>
      <c r="BG61" s="292">
        <v>1.4735650985454546E-2</v>
      </c>
      <c r="BH61" s="292">
        <v>2.0402547152727275E-2</v>
      </c>
      <c r="BI61" s="292">
        <v>2.2834110196363638E-2</v>
      </c>
      <c r="BJ61" s="449">
        <v>2.5810889904209332E-2</v>
      </c>
      <c r="BK61" s="116">
        <v>0.13346237048430543</v>
      </c>
      <c r="BL61" s="116">
        <v>0.44605018932238516</v>
      </c>
      <c r="BM61" s="116">
        <v>8.5031359700671165E-4</v>
      </c>
    </row>
    <row r="62" spans="1:65">
      <c r="A62" s="110" t="s">
        <v>116</v>
      </c>
      <c r="B62" s="293">
        <v>0</v>
      </c>
      <c r="C62" s="293">
        <v>0</v>
      </c>
      <c r="D62" s="293">
        <v>0</v>
      </c>
      <c r="E62" s="293">
        <v>0</v>
      </c>
      <c r="F62" s="293">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v>
      </c>
      <c r="W62" s="292">
        <v>0</v>
      </c>
      <c r="X62" s="292">
        <v>0</v>
      </c>
      <c r="Y62" s="292">
        <v>0</v>
      </c>
      <c r="Z62" s="292">
        <v>0</v>
      </c>
      <c r="AA62" s="292">
        <v>1.4116363636363636E-3</v>
      </c>
      <c r="AB62" s="292">
        <v>1.4367272727272727E-3</v>
      </c>
      <c r="AC62" s="292">
        <v>1.414909090909091E-3</v>
      </c>
      <c r="AD62" s="292">
        <v>1.3570909090909091E-3</v>
      </c>
      <c r="AE62" s="292">
        <v>1.4432727272727273E-3</v>
      </c>
      <c r="AF62" s="292">
        <v>1.3963636363636363E-3</v>
      </c>
      <c r="AG62" s="292">
        <v>1.3243636363636363E-3</v>
      </c>
      <c r="AH62" s="292">
        <v>1.3494545454545454E-3</v>
      </c>
      <c r="AI62" s="292">
        <v>1.3854545454545454E-3</v>
      </c>
      <c r="AJ62" s="292">
        <v>1.3352727272727273E-3</v>
      </c>
      <c r="AK62" s="292">
        <v>2.2999309090909093E-3</v>
      </c>
      <c r="AL62" s="292">
        <v>3.53916E-3</v>
      </c>
      <c r="AM62" s="292">
        <v>5.8320654545454551E-3</v>
      </c>
      <c r="AN62" s="292">
        <v>1.2143432727272727E-2</v>
      </c>
      <c r="AO62" s="292">
        <v>1.5161672727272729E-2</v>
      </c>
      <c r="AP62" s="292">
        <v>1.5240043636363635E-2</v>
      </c>
      <c r="AQ62" s="292">
        <v>1.711741090909091E-2</v>
      </c>
      <c r="AR62" s="292">
        <v>1.7106960000000001E-2</v>
      </c>
      <c r="AS62" s="292">
        <v>1.7009410909090909E-2</v>
      </c>
      <c r="AT62" s="292">
        <v>1.7084552727272731E-2</v>
      </c>
      <c r="AU62" s="292">
        <v>1.8433173600000002E-2</v>
      </c>
      <c r="AV62" s="292">
        <v>1.9197510109090911E-2</v>
      </c>
      <c r="AW62" s="292">
        <v>1.7002519933748444E-2</v>
      </c>
      <c r="AX62" s="292">
        <v>1.6456572981818185E-2</v>
      </c>
      <c r="AY62" s="292">
        <v>2.0062417963636361E-2</v>
      </c>
      <c r="AZ62" s="292">
        <v>1.8311565927272726E-2</v>
      </c>
      <c r="BA62" s="292">
        <v>1.7472411981818183E-2</v>
      </c>
      <c r="BB62" s="292">
        <v>1.9040923636363637E-2</v>
      </c>
      <c r="BC62" s="292">
        <v>1.944117381818182E-2</v>
      </c>
      <c r="BD62" s="292">
        <v>2.1323594181818183E-2</v>
      </c>
      <c r="BE62" s="292">
        <v>3.0263136000000003E-2</v>
      </c>
      <c r="BF62" s="292">
        <v>3.7281768000000007E-2</v>
      </c>
      <c r="BG62" s="292">
        <v>4.4194164000000008E-2</v>
      </c>
      <c r="BH62" s="292">
        <v>4.7280287127272738E-2</v>
      </c>
      <c r="BI62" s="292">
        <v>4.6854993079950197E-2</v>
      </c>
      <c r="BJ62" s="449">
        <v>4.4238889739184953E-2</v>
      </c>
      <c r="BK62" s="116">
        <v>-5.3247279299913797E-2</v>
      </c>
      <c r="BL62" s="116">
        <v>9.2214337964539705E-2</v>
      </c>
      <c r="BM62" s="116">
        <v>1.4574053665454968E-3</v>
      </c>
    </row>
    <row r="63" spans="1:65">
      <c r="A63" s="110" t="s">
        <v>117</v>
      </c>
      <c r="B63" s="293">
        <v>0</v>
      </c>
      <c r="C63" s="293">
        <v>0</v>
      </c>
      <c r="D63" s="293">
        <v>0</v>
      </c>
      <c r="E63" s="293">
        <v>0</v>
      </c>
      <c r="F63" s="293">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v>
      </c>
      <c r="W63" s="292">
        <v>0</v>
      </c>
      <c r="X63" s="292">
        <v>0</v>
      </c>
      <c r="Y63" s="292">
        <v>0</v>
      </c>
      <c r="Z63" s="292">
        <v>0</v>
      </c>
      <c r="AA63" s="292">
        <v>0</v>
      </c>
      <c r="AB63" s="292">
        <v>0</v>
      </c>
      <c r="AC63" s="292">
        <v>0</v>
      </c>
      <c r="AD63" s="292">
        <v>0</v>
      </c>
      <c r="AE63" s="292">
        <v>0</v>
      </c>
      <c r="AF63" s="292">
        <v>0</v>
      </c>
      <c r="AG63" s="292">
        <v>0</v>
      </c>
      <c r="AH63" s="292">
        <v>0</v>
      </c>
      <c r="AI63" s="292">
        <v>0</v>
      </c>
      <c r="AJ63" s="292">
        <v>0</v>
      </c>
      <c r="AK63" s="292">
        <v>0</v>
      </c>
      <c r="AL63" s="292">
        <v>0</v>
      </c>
      <c r="AM63" s="292">
        <v>0</v>
      </c>
      <c r="AN63" s="292">
        <v>0</v>
      </c>
      <c r="AO63" s="292">
        <v>0</v>
      </c>
      <c r="AP63" s="292">
        <v>0</v>
      </c>
      <c r="AQ63" s="292">
        <v>0</v>
      </c>
      <c r="AR63" s="292">
        <v>0</v>
      </c>
      <c r="AS63" s="292">
        <v>0</v>
      </c>
      <c r="AT63" s="292">
        <v>0</v>
      </c>
      <c r="AU63" s="292">
        <v>5.7420000000000005E-7</v>
      </c>
      <c r="AV63" s="292">
        <v>1.6443000000000003E-6</v>
      </c>
      <c r="AW63" s="292">
        <v>3.5331534246575351E-6</v>
      </c>
      <c r="AX63" s="292">
        <v>6.6555000000000001E-6</v>
      </c>
      <c r="AY63" s="292">
        <v>1.1222999999999999E-5</v>
      </c>
      <c r="AZ63" s="292">
        <v>1.8792000000000002E-5</v>
      </c>
      <c r="BA63" s="292">
        <v>2.5124646575342466E-5</v>
      </c>
      <c r="BB63" s="292">
        <v>2.5055999999999999E-5</v>
      </c>
      <c r="BC63" s="292">
        <v>2.5056000000000002E-5</v>
      </c>
      <c r="BD63" s="292">
        <v>2.5056000000000002E-5</v>
      </c>
      <c r="BE63" s="292">
        <v>2.512464657534247E-5</v>
      </c>
      <c r="BF63" s="292">
        <v>2.5056000000000002E-5</v>
      </c>
      <c r="BG63" s="292">
        <v>2.5056000000000002E-5</v>
      </c>
      <c r="BH63" s="292">
        <v>2.5056000000000002E-5</v>
      </c>
      <c r="BI63" s="292">
        <v>2.512464657534247E-5</v>
      </c>
      <c r="BJ63" s="449">
        <v>2.5056000000000002E-5</v>
      </c>
      <c r="BK63" s="116">
        <v>-1.1102230246251565E-16</v>
      </c>
      <c r="BL63" s="116">
        <v>2.9186008964760646E-2</v>
      </c>
      <c r="BM63" s="116">
        <v>8.2544451453127143E-7</v>
      </c>
    </row>
    <row r="64" spans="1:65">
      <c r="A64" s="2" t="s">
        <v>118</v>
      </c>
      <c r="B64" s="293">
        <v>0</v>
      </c>
      <c r="C64" s="293">
        <v>0</v>
      </c>
      <c r="D64" s="293">
        <v>0</v>
      </c>
      <c r="E64" s="293">
        <v>0</v>
      </c>
      <c r="F64" s="293">
        <v>0</v>
      </c>
      <c r="G64" s="292">
        <v>0</v>
      </c>
      <c r="H64" s="292">
        <v>0</v>
      </c>
      <c r="I64" s="292">
        <v>0</v>
      </c>
      <c r="J64" s="292">
        <v>0</v>
      </c>
      <c r="K64" s="292">
        <v>0</v>
      </c>
      <c r="L64" s="292">
        <v>0</v>
      </c>
      <c r="M64" s="292">
        <v>0</v>
      </c>
      <c r="N64" s="292">
        <v>0</v>
      </c>
      <c r="O64" s="292">
        <v>0</v>
      </c>
      <c r="P64" s="292">
        <v>0</v>
      </c>
      <c r="Q64" s="292">
        <v>0</v>
      </c>
      <c r="R64" s="292">
        <v>0</v>
      </c>
      <c r="S64" s="292">
        <v>0</v>
      </c>
      <c r="T64" s="292">
        <v>0</v>
      </c>
      <c r="U64" s="292">
        <v>0</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6">
        <v>0</v>
      </c>
      <c r="C65" s="296">
        <v>0</v>
      </c>
      <c r="D65" s="296">
        <v>0</v>
      </c>
      <c r="E65" s="296">
        <v>0</v>
      </c>
      <c r="F65" s="296">
        <v>0</v>
      </c>
      <c r="G65" s="452">
        <v>0</v>
      </c>
      <c r="H65" s="452">
        <v>0</v>
      </c>
      <c r="I65" s="452">
        <v>0</v>
      </c>
      <c r="J65" s="452">
        <v>0</v>
      </c>
      <c r="K65" s="452">
        <v>0</v>
      </c>
      <c r="L65" s="452">
        <v>0</v>
      </c>
      <c r="M65" s="452">
        <v>0</v>
      </c>
      <c r="N65" s="452">
        <v>0</v>
      </c>
      <c r="O65" s="452">
        <v>0</v>
      </c>
      <c r="P65" s="452">
        <v>0</v>
      </c>
      <c r="Q65" s="452">
        <v>0</v>
      </c>
      <c r="R65" s="452">
        <v>0</v>
      </c>
      <c r="S65" s="452">
        <v>0</v>
      </c>
      <c r="T65" s="452">
        <v>0</v>
      </c>
      <c r="U65" s="452">
        <v>0</v>
      </c>
      <c r="V65" s="452">
        <v>0</v>
      </c>
      <c r="W65" s="452">
        <v>0</v>
      </c>
      <c r="X65" s="452">
        <v>0</v>
      </c>
      <c r="Y65" s="452">
        <v>0</v>
      </c>
      <c r="Z65" s="452">
        <v>0</v>
      </c>
      <c r="AA65" s="452">
        <v>0</v>
      </c>
      <c r="AB65" s="452">
        <v>0</v>
      </c>
      <c r="AC65" s="452">
        <v>0</v>
      </c>
      <c r="AD65" s="452">
        <v>0</v>
      </c>
      <c r="AE65" s="452">
        <v>0</v>
      </c>
      <c r="AF65" s="452">
        <v>0</v>
      </c>
      <c r="AG65" s="452">
        <v>0</v>
      </c>
      <c r="AH65" s="452">
        <v>0</v>
      </c>
      <c r="AI65" s="452">
        <v>0</v>
      </c>
      <c r="AJ65" s="452">
        <v>0</v>
      </c>
      <c r="AK65" s="452">
        <v>0</v>
      </c>
      <c r="AL65" s="452">
        <v>0</v>
      </c>
      <c r="AM65" s="452">
        <v>0</v>
      </c>
      <c r="AN65" s="452">
        <v>0</v>
      </c>
      <c r="AO65" s="452">
        <v>0</v>
      </c>
      <c r="AP65" s="452">
        <v>0</v>
      </c>
      <c r="AQ65" s="452">
        <v>0</v>
      </c>
      <c r="AR65" s="452">
        <v>0</v>
      </c>
      <c r="AS65" s="452">
        <v>0</v>
      </c>
      <c r="AT65" s="452">
        <v>0</v>
      </c>
      <c r="AU65" s="452">
        <v>0</v>
      </c>
      <c r="AV65" s="452">
        <v>0</v>
      </c>
      <c r="AW65" s="452">
        <v>0</v>
      </c>
      <c r="AX65" s="452">
        <v>0</v>
      </c>
      <c r="AY65" s="452">
        <v>0</v>
      </c>
      <c r="AZ65" s="452">
        <v>0</v>
      </c>
      <c r="BA65" s="452">
        <v>1.6714800000000001E-5</v>
      </c>
      <c r="BB65" s="452">
        <v>2.2644000000000002E-5</v>
      </c>
      <c r="BC65" s="452">
        <v>2.4577200000000002E-5</v>
      </c>
      <c r="BD65" s="452">
        <v>8.0377200000000007E-5</v>
      </c>
      <c r="BE65" s="452">
        <v>2.4644534794520547E-5</v>
      </c>
      <c r="BF65" s="452">
        <v>1.8079560000000005E-4</v>
      </c>
      <c r="BG65" s="292">
        <v>1.5688800000000001E-3</v>
      </c>
      <c r="BH65" s="292">
        <v>2.2665599999999999E-3</v>
      </c>
      <c r="BI65" s="292">
        <v>1.7117280000000002E-2</v>
      </c>
      <c r="BJ65" s="449">
        <v>3.7800000000000007E-2</v>
      </c>
      <c r="BK65" s="116">
        <v>1.214344898478942</v>
      </c>
      <c r="BL65" s="116" t="s">
        <v>119</v>
      </c>
      <c r="BM65" s="116">
        <v>1.245282672784246E-3</v>
      </c>
    </row>
    <row r="66" spans="1:65">
      <c r="A66" s="110" t="s">
        <v>121</v>
      </c>
      <c r="B66" s="296">
        <v>0</v>
      </c>
      <c r="C66" s="296">
        <v>0</v>
      </c>
      <c r="D66" s="296">
        <v>0</v>
      </c>
      <c r="E66" s="296">
        <v>0</v>
      </c>
      <c r="F66" s="296">
        <v>0</v>
      </c>
      <c r="G66" s="452">
        <v>0</v>
      </c>
      <c r="H66" s="452">
        <v>0</v>
      </c>
      <c r="I66" s="452">
        <v>0</v>
      </c>
      <c r="J66" s="452">
        <v>0</v>
      </c>
      <c r="K66" s="452">
        <v>0</v>
      </c>
      <c r="L66" s="452">
        <v>0</v>
      </c>
      <c r="M66" s="452">
        <v>0</v>
      </c>
      <c r="N66" s="452">
        <v>0</v>
      </c>
      <c r="O66" s="452">
        <v>0</v>
      </c>
      <c r="P66" s="452">
        <v>0</v>
      </c>
      <c r="Q66" s="452">
        <v>0</v>
      </c>
      <c r="R66" s="452">
        <v>0</v>
      </c>
      <c r="S66" s="452">
        <v>0</v>
      </c>
      <c r="T66" s="452">
        <v>0</v>
      </c>
      <c r="U66" s="452">
        <v>0</v>
      </c>
      <c r="V66" s="452">
        <v>0</v>
      </c>
      <c r="W66" s="452">
        <v>0</v>
      </c>
      <c r="X66" s="452">
        <v>0</v>
      </c>
      <c r="Y66" s="452">
        <v>0</v>
      </c>
      <c r="Z66" s="452">
        <v>0</v>
      </c>
      <c r="AA66" s="452">
        <v>0</v>
      </c>
      <c r="AB66" s="452">
        <v>0</v>
      </c>
      <c r="AC66" s="452">
        <v>0</v>
      </c>
      <c r="AD66" s="452">
        <v>0</v>
      </c>
      <c r="AE66" s="452">
        <v>0</v>
      </c>
      <c r="AF66" s="452">
        <v>0</v>
      </c>
      <c r="AG66" s="452">
        <v>0</v>
      </c>
      <c r="AH66" s="452">
        <v>0</v>
      </c>
      <c r="AI66" s="452">
        <v>0</v>
      </c>
      <c r="AJ66" s="452">
        <v>0</v>
      </c>
      <c r="AK66" s="452">
        <v>0</v>
      </c>
      <c r="AL66" s="452">
        <v>0</v>
      </c>
      <c r="AM66" s="452">
        <v>0</v>
      </c>
      <c r="AN66" s="452">
        <v>0</v>
      </c>
      <c r="AO66" s="452">
        <v>0</v>
      </c>
      <c r="AP66" s="452">
        <v>0</v>
      </c>
      <c r="AQ66" s="452">
        <v>9.3600000000000002E-6</v>
      </c>
      <c r="AR66" s="452">
        <v>1.044E-5</v>
      </c>
      <c r="AS66" s="452">
        <v>6.8400000000000006E-6</v>
      </c>
      <c r="AT66" s="452">
        <v>1.5506550000000001E-5</v>
      </c>
      <c r="AU66" s="452">
        <v>1.5050250000000002E-5</v>
      </c>
      <c r="AV66" s="452">
        <v>1.1397600000000002E-5</v>
      </c>
      <c r="AW66" s="452">
        <v>1.9165753972602739E-5</v>
      </c>
      <c r="AX66" s="452">
        <v>6.5209718181818193E-5</v>
      </c>
      <c r="AY66" s="452">
        <v>1.8905288181818186E-4</v>
      </c>
      <c r="AZ66" s="452">
        <v>2.2177186363636365E-4</v>
      </c>
      <c r="BA66" s="452">
        <v>2.0949101245330013E-4</v>
      </c>
      <c r="BB66" s="452">
        <v>3.2018659090909095E-4</v>
      </c>
      <c r="BC66" s="452">
        <v>4.7395022727272728E-4</v>
      </c>
      <c r="BD66" s="452">
        <v>7.6205931818181839E-4</v>
      </c>
      <c r="BE66" s="452">
        <v>7.5255751307596523E-4</v>
      </c>
      <c r="BF66" s="452">
        <v>1.2950775000000001E-3</v>
      </c>
      <c r="BG66" s="292">
        <v>2.9312011363636366E-3</v>
      </c>
      <c r="BH66" s="292">
        <v>4.3413320454545462E-3</v>
      </c>
      <c r="BI66" s="292">
        <v>5.7664302403486935E-3</v>
      </c>
      <c r="BJ66" s="449">
        <v>9.4177948914646141E-3</v>
      </c>
      <c r="BK66" s="116">
        <v>0.63768513198529542</v>
      </c>
      <c r="BL66" s="116">
        <v>0.45480330221009102</v>
      </c>
      <c r="BM66" s="116">
        <v>3.1025970354965263E-4</v>
      </c>
    </row>
    <row r="67" spans="1:65" s="53" customFormat="1">
      <c r="A67" s="117" t="s">
        <v>122</v>
      </c>
      <c r="B67" s="295">
        <v>0</v>
      </c>
      <c r="C67" s="295">
        <v>0</v>
      </c>
      <c r="D67" s="295">
        <v>0</v>
      </c>
      <c r="E67" s="295">
        <v>0</v>
      </c>
      <c r="F67" s="295">
        <v>0</v>
      </c>
      <c r="G67" s="294">
        <v>0</v>
      </c>
      <c r="H67" s="294">
        <v>0</v>
      </c>
      <c r="I67" s="294">
        <v>0</v>
      </c>
      <c r="J67" s="294">
        <v>0</v>
      </c>
      <c r="K67" s="294">
        <v>0</v>
      </c>
      <c r="L67" s="294">
        <v>0</v>
      </c>
      <c r="M67" s="294">
        <v>0</v>
      </c>
      <c r="N67" s="294">
        <v>0</v>
      </c>
      <c r="O67" s="294">
        <v>0</v>
      </c>
      <c r="P67" s="294">
        <v>0</v>
      </c>
      <c r="Q67" s="294">
        <v>0</v>
      </c>
      <c r="R67" s="294">
        <v>0</v>
      </c>
      <c r="S67" s="294">
        <v>0</v>
      </c>
      <c r="T67" s="294">
        <v>0</v>
      </c>
      <c r="U67" s="294">
        <v>0</v>
      </c>
      <c r="V67" s="294">
        <v>0</v>
      </c>
      <c r="W67" s="294">
        <v>0</v>
      </c>
      <c r="X67" s="294">
        <v>0</v>
      </c>
      <c r="Y67" s="294">
        <v>0</v>
      </c>
      <c r="Z67" s="294">
        <v>0</v>
      </c>
      <c r="AA67" s="294">
        <v>1.4116363636363636E-3</v>
      </c>
      <c r="AB67" s="294">
        <v>1.4367272727272727E-3</v>
      </c>
      <c r="AC67" s="294">
        <v>1.414909090909091E-3</v>
      </c>
      <c r="AD67" s="294">
        <v>1.3570909090909091E-3</v>
      </c>
      <c r="AE67" s="294">
        <v>1.4432727272727273E-3</v>
      </c>
      <c r="AF67" s="294">
        <v>1.3963636363636363E-3</v>
      </c>
      <c r="AG67" s="294">
        <v>1.3243636363636363E-3</v>
      </c>
      <c r="AH67" s="294">
        <v>1.3494545454545454E-3</v>
      </c>
      <c r="AI67" s="294">
        <v>1.3854545454545454E-3</v>
      </c>
      <c r="AJ67" s="294">
        <v>1.3352727272727273E-3</v>
      </c>
      <c r="AK67" s="294">
        <v>2.2999309090909093E-3</v>
      </c>
      <c r="AL67" s="294">
        <v>3.53916E-3</v>
      </c>
      <c r="AM67" s="294">
        <v>5.8320654545454551E-3</v>
      </c>
      <c r="AN67" s="294">
        <v>1.2143432727272727E-2</v>
      </c>
      <c r="AO67" s="294">
        <v>1.5165309090909093E-2</v>
      </c>
      <c r="AP67" s="294">
        <v>1.5243643636363635E-2</v>
      </c>
      <c r="AQ67" s="294">
        <v>1.7152189090909091E-2</v>
      </c>
      <c r="AR67" s="294">
        <v>1.7273727272727274E-2</v>
      </c>
      <c r="AS67" s="294">
        <v>1.7379850909090909E-2</v>
      </c>
      <c r="AT67" s="294">
        <v>1.7765764731818186E-2</v>
      </c>
      <c r="AU67" s="294">
        <v>1.9370561686363637E-2</v>
      </c>
      <c r="AV67" s="294">
        <v>2.0261844845454548E-2</v>
      </c>
      <c r="AW67" s="294">
        <v>1.8092852077509342E-2</v>
      </c>
      <c r="AX67" s="294">
        <v>1.820910270545455E-2</v>
      </c>
      <c r="AY67" s="294">
        <v>2.2184138056363635E-2</v>
      </c>
      <c r="AZ67" s="294">
        <v>2.1420749307272727E-2</v>
      </c>
      <c r="BA67" s="294">
        <v>2.1595055317210465E-2</v>
      </c>
      <c r="BB67" s="294">
        <v>2.3957227347272726E-2</v>
      </c>
      <c r="BC67" s="294">
        <v>2.5181006383636365E-2</v>
      </c>
      <c r="BD67" s="294">
        <v>3.0248454180000002E-2</v>
      </c>
      <c r="BE67" s="294">
        <v>4.5105714650809467E-2</v>
      </c>
      <c r="BF67" s="294">
        <v>5.9708827129090918E-2</v>
      </c>
      <c r="BG67" s="294">
        <v>7.2155625163432754E-2</v>
      </c>
      <c r="BH67" s="294">
        <v>8.2728616002896951E-2</v>
      </c>
      <c r="BI67" s="294">
        <v>0.10370397081215023</v>
      </c>
      <c r="BJ67" s="294">
        <v>0.12924119391943684</v>
      </c>
      <c r="BK67" s="119">
        <v>0.24966554672220997</v>
      </c>
      <c r="BL67" s="119">
        <v>0.19689659169697871</v>
      </c>
      <c r="BM67" s="119">
        <v>4.2577200898895051E-3</v>
      </c>
    </row>
    <row r="68" spans="1:65">
      <c r="A68" s="106"/>
      <c r="B68" s="293"/>
      <c r="C68" s="293"/>
      <c r="D68" s="293"/>
      <c r="E68" s="293"/>
      <c r="F68" s="293"/>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3">
        <v>0</v>
      </c>
      <c r="C69" s="293">
        <v>0</v>
      </c>
      <c r="D69" s="293">
        <v>0</v>
      </c>
      <c r="E69" s="293">
        <v>0</v>
      </c>
      <c r="F69" s="293">
        <v>0</v>
      </c>
      <c r="G69" s="292">
        <v>0</v>
      </c>
      <c r="H69" s="292">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s="292">
        <v>0</v>
      </c>
      <c r="Y69" s="292">
        <v>0</v>
      </c>
      <c r="Z69" s="292">
        <v>0</v>
      </c>
      <c r="AA69" s="292">
        <v>0</v>
      </c>
      <c r="AB69" s="292">
        <v>0</v>
      </c>
      <c r="AC69" s="292">
        <v>0</v>
      </c>
      <c r="AD69" s="292">
        <v>0</v>
      </c>
      <c r="AE69" s="292">
        <v>0</v>
      </c>
      <c r="AF69" s="292">
        <v>0</v>
      </c>
      <c r="AG69" s="292">
        <v>0</v>
      </c>
      <c r="AH69" s="292">
        <v>0</v>
      </c>
      <c r="AI69" s="292">
        <v>0</v>
      </c>
      <c r="AJ69" s="292">
        <v>1.2600000000000003E-4</v>
      </c>
      <c r="AK69" s="292">
        <v>1.314E-4</v>
      </c>
      <c r="AL69" s="292">
        <v>1.2132000000000001E-4</v>
      </c>
      <c r="AM69" s="292">
        <v>1.0908000000000001E-4</v>
      </c>
      <c r="AN69" s="292">
        <v>9.9360000000000024E-5</v>
      </c>
      <c r="AO69" s="292">
        <v>1.6668000000000002E-4</v>
      </c>
      <c r="AP69" s="292">
        <v>2.5524000000000006E-4</v>
      </c>
      <c r="AQ69" s="292">
        <v>4.5144E-4</v>
      </c>
      <c r="AR69" s="292">
        <v>5.0760000000000009E-4</v>
      </c>
      <c r="AS69" s="292">
        <v>7.0560000000000002E-4</v>
      </c>
      <c r="AT69" s="292">
        <v>8.3394545454545455E-4</v>
      </c>
      <c r="AU69" s="292">
        <v>7.2219272727272726E-4</v>
      </c>
      <c r="AV69" s="292">
        <v>1.0057200000000001E-3</v>
      </c>
      <c r="AW69" s="292">
        <v>1.2678654545454548E-3</v>
      </c>
      <c r="AX69" s="292">
        <v>1.0014654545454547E-3</v>
      </c>
      <c r="AY69" s="292">
        <v>1.2308836363636366E-3</v>
      </c>
      <c r="AZ69" s="292">
        <v>6.9081818181818198E-4</v>
      </c>
      <c r="BA69" s="292">
        <v>8.1741818181818192E-4</v>
      </c>
      <c r="BB69" s="292">
        <v>1.720316181818182E-3</v>
      </c>
      <c r="BC69" s="292">
        <v>3.7651557818181819E-3</v>
      </c>
      <c r="BD69" s="292">
        <v>4.5534773454545463E-3</v>
      </c>
      <c r="BE69" s="292">
        <v>6.3992557090909105E-3</v>
      </c>
      <c r="BF69" s="292">
        <v>6.5447485339809545E-3</v>
      </c>
      <c r="BG69" s="292">
        <v>6.9623485339809551E-3</v>
      </c>
      <c r="BH69" s="292">
        <v>6.9623485339809551E-3</v>
      </c>
      <c r="BI69" s="292">
        <v>8.0725373117408079E-3</v>
      </c>
      <c r="BJ69" s="449">
        <v>1.2523482565216581E-2</v>
      </c>
      <c r="BK69" s="116">
        <v>0.55561913081404235</v>
      </c>
      <c r="BL69" s="116">
        <v>0.33609129856181452</v>
      </c>
      <c r="BM69" s="116">
        <v>4.125734349571377E-4</v>
      </c>
    </row>
    <row r="70" spans="1:65">
      <c r="A70" s="106" t="s">
        <v>124</v>
      </c>
      <c r="B70" s="293">
        <v>0</v>
      </c>
      <c r="C70" s="293">
        <v>0</v>
      </c>
      <c r="D70" s="293">
        <v>0</v>
      </c>
      <c r="E70" s="293">
        <v>0</v>
      </c>
      <c r="F70" s="293">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1.6668000000000002E-4</v>
      </c>
      <c r="AY70" s="292">
        <v>2.0628000000000001E-4</v>
      </c>
      <c r="AZ70" s="292">
        <v>2.0629800000000002E-4</v>
      </c>
      <c r="BA70" s="292">
        <v>2.0629800000000002E-4</v>
      </c>
      <c r="BB70" s="292">
        <v>2.0629800000000002E-4</v>
      </c>
      <c r="BC70" s="292">
        <v>1.3555620000000003E-3</v>
      </c>
      <c r="BD70" s="292">
        <v>1.3555620000000003E-3</v>
      </c>
      <c r="BE70" s="292">
        <v>1.3592758684931509E-3</v>
      </c>
      <c r="BF70" s="292">
        <v>1.3555620000000005E-3</v>
      </c>
      <c r="BG70" s="292">
        <v>1.3555620000000003E-3</v>
      </c>
      <c r="BH70" s="292">
        <v>1.3555620000000003E-3</v>
      </c>
      <c r="BI70" s="292">
        <v>1.3592758684931509E-3</v>
      </c>
      <c r="BJ70" s="449">
        <v>2.0728595755243415E-3</v>
      </c>
      <c r="BK70" s="116">
        <v>0.52915143351933813</v>
      </c>
      <c r="BL70" s="116">
        <v>0.25952701365372288</v>
      </c>
      <c r="BM70" s="116">
        <v>6.8288256944851024E-5</v>
      </c>
    </row>
    <row r="71" spans="1:65">
      <c r="A71" s="106" t="s">
        <v>125</v>
      </c>
      <c r="B71" s="293">
        <v>0</v>
      </c>
      <c r="C71" s="293">
        <v>0</v>
      </c>
      <c r="D71" s="293">
        <v>0</v>
      </c>
      <c r="E71" s="293">
        <v>0</v>
      </c>
      <c r="F71" s="293">
        <v>0</v>
      </c>
      <c r="G71" s="292">
        <v>0</v>
      </c>
      <c r="H71" s="292">
        <v>0</v>
      </c>
      <c r="I71" s="292">
        <v>0</v>
      </c>
      <c r="J71" s="292">
        <v>0</v>
      </c>
      <c r="K71" s="292">
        <v>0</v>
      </c>
      <c r="L71" s="292">
        <v>0</v>
      </c>
      <c r="M71" s="292">
        <v>0</v>
      </c>
      <c r="N71" s="292">
        <v>0</v>
      </c>
      <c r="O71" s="292">
        <v>0</v>
      </c>
      <c r="P71" s="292">
        <v>0</v>
      </c>
      <c r="Q71" s="292">
        <v>0</v>
      </c>
      <c r="R71" s="292">
        <v>0</v>
      </c>
      <c r="S71" s="292">
        <v>0</v>
      </c>
      <c r="T71" s="292">
        <v>0</v>
      </c>
      <c r="U71" s="292">
        <v>0</v>
      </c>
      <c r="V71" s="292">
        <v>0</v>
      </c>
      <c r="W71" s="292">
        <v>0</v>
      </c>
      <c r="X71" s="292">
        <v>0</v>
      </c>
      <c r="Y71" s="292">
        <v>0</v>
      </c>
      <c r="Z71" s="292">
        <v>0</v>
      </c>
      <c r="AA71" s="292">
        <v>0</v>
      </c>
      <c r="AB71" s="292">
        <v>0</v>
      </c>
      <c r="AC71" s="292">
        <v>0</v>
      </c>
      <c r="AD71" s="292">
        <v>0</v>
      </c>
      <c r="AE71" s="292">
        <v>0</v>
      </c>
      <c r="AF71" s="292">
        <v>0</v>
      </c>
      <c r="AG71" s="292">
        <v>0</v>
      </c>
      <c r="AH71" s="292">
        <v>0</v>
      </c>
      <c r="AI71" s="292">
        <v>0</v>
      </c>
      <c r="AJ71" s="292">
        <v>0</v>
      </c>
      <c r="AK71" s="292">
        <v>0</v>
      </c>
      <c r="AL71" s="292">
        <v>3.6000000000000001E-5</v>
      </c>
      <c r="AM71" s="292">
        <v>3.96E-5</v>
      </c>
      <c r="AN71" s="292">
        <v>4.3200000000000007E-5</v>
      </c>
      <c r="AO71" s="292">
        <v>3.96E-5</v>
      </c>
      <c r="AP71" s="292">
        <v>3.96E-5</v>
      </c>
      <c r="AQ71" s="292">
        <v>3.6000000000000001E-5</v>
      </c>
      <c r="AR71" s="292">
        <v>3.6000000000000001E-5</v>
      </c>
      <c r="AS71" s="292">
        <v>1.0876363636363638E-4</v>
      </c>
      <c r="AT71" s="292">
        <v>5.7698181818181837E-4</v>
      </c>
      <c r="AU71" s="292">
        <v>9.4625454545454557E-4</v>
      </c>
      <c r="AV71" s="292">
        <v>1.5127636363636366E-3</v>
      </c>
      <c r="AW71" s="292">
        <v>2.1790909090909092E-3</v>
      </c>
      <c r="AX71" s="292">
        <v>2.2363309090909092E-3</v>
      </c>
      <c r="AY71" s="292">
        <v>3.8519345454545431E-3</v>
      </c>
      <c r="AZ71" s="292">
        <v>5.1689890909090864E-3</v>
      </c>
      <c r="BA71" s="292">
        <v>7.326781090909092E-3</v>
      </c>
      <c r="BB71" s="292">
        <v>7.387243527272728E-3</v>
      </c>
      <c r="BC71" s="292">
        <v>8.0891312072727279E-3</v>
      </c>
      <c r="BD71" s="292">
        <v>1.2600001186909094E-2</v>
      </c>
      <c r="BE71" s="292">
        <v>1.6491071373381821E-2</v>
      </c>
      <c r="BF71" s="292">
        <v>2.0542444440785457E-2</v>
      </c>
      <c r="BG71" s="292">
        <v>2.3798093808942551E-2</v>
      </c>
      <c r="BH71" s="292">
        <v>3.2239172170731051E-2</v>
      </c>
      <c r="BI71" s="292">
        <v>4.0530230179343853E-2</v>
      </c>
      <c r="BJ71" s="449">
        <v>5.1927656721661615E-2</v>
      </c>
      <c r="BK71" s="116">
        <v>0.28471819784682673</v>
      </c>
      <c r="BL71" s="116">
        <v>0.25950330357414608</v>
      </c>
      <c r="BM71" s="116">
        <v>1.7107039987770787E-3</v>
      </c>
    </row>
    <row r="72" spans="1:65">
      <c r="A72" s="106" t="s">
        <v>126</v>
      </c>
      <c r="B72" s="293">
        <v>0</v>
      </c>
      <c r="C72" s="293">
        <v>0</v>
      </c>
      <c r="D72" s="293">
        <v>0</v>
      </c>
      <c r="E72" s="293">
        <v>0</v>
      </c>
      <c r="F72" s="293">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6.552000000000001E-7</v>
      </c>
      <c r="AY72" s="292">
        <v>1.1800800000000002E-5</v>
      </c>
      <c r="AZ72" s="292">
        <v>1.8324000000000003E-5</v>
      </c>
      <c r="BA72" s="292">
        <v>1.7573040000000003E-4</v>
      </c>
      <c r="BB72" s="292">
        <v>1.9157040000000001E-4</v>
      </c>
      <c r="BC72" s="292">
        <v>2.1301200000000003E-4</v>
      </c>
      <c r="BD72" s="292">
        <v>2.5035120000000002E-4</v>
      </c>
      <c r="BE72" s="292">
        <v>2.5134119999999999E-4</v>
      </c>
      <c r="BF72" s="292">
        <v>7.6320000000000012E-4</v>
      </c>
      <c r="BG72" s="292">
        <v>6.3720000000000009E-4</v>
      </c>
      <c r="BH72" s="292">
        <v>6.1747560000000013E-4</v>
      </c>
      <c r="BI72" s="292">
        <v>5.8605480000000008E-4</v>
      </c>
      <c r="BJ72" s="449">
        <v>3.665376000000001E-4</v>
      </c>
      <c r="BK72" s="116">
        <v>-0.37285418939877324</v>
      </c>
      <c r="BL72" s="116">
        <v>0.34930405297692779</v>
      </c>
      <c r="BM72" s="116">
        <v>1.2075209582114361E-5</v>
      </c>
    </row>
    <row r="73" spans="1:65">
      <c r="A73" s="106" t="s">
        <v>127</v>
      </c>
      <c r="B73" s="293">
        <v>0</v>
      </c>
      <c r="C73" s="293">
        <v>0</v>
      </c>
      <c r="D73" s="293">
        <v>0</v>
      </c>
      <c r="E73" s="293">
        <v>0</v>
      </c>
      <c r="F73" s="293">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4.3200000000000001E-6</v>
      </c>
      <c r="AY73" s="292">
        <v>4.3200000000000001E-6</v>
      </c>
      <c r="AZ73" s="292">
        <v>1.3320000000000001E-5</v>
      </c>
      <c r="BA73" s="292">
        <v>1.5105600000000002E-5</v>
      </c>
      <c r="BB73" s="292">
        <v>5.6016000000000007E-5</v>
      </c>
      <c r="BC73" s="292">
        <v>5.6563200000000008E-5</v>
      </c>
      <c r="BD73" s="292">
        <v>9.0917999999999999E-5</v>
      </c>
      <c r="BE73" s="292">
        <v>5.7586320000000009E-4</v>
      </c>
      <c r="BF73" s="292">
        <v>2.8893384000000001E-3</v>
      </c>
      <c r="BG73" s="292">
        <v>7.0615137495135573E-3</v>
      </c>
      <c r="BH73" s="292">
        <v>8.0543348903174567E-3</v>
      </c>
      <c r="BI73" s="292">
        <v>8.7521183999999998E-3</v>
      </c>
      <c r="BJ73" s="449">
        <v>1.8242285508196728E-2</v>
      </c>
      <c r="BK73" s="116">
        <v>1.0900384954347446</v>
      </c>
      <c r="BL73" s="116">
        <v>1.0590054794581154</v>
      </c>
      <c r="BM73" s="116">
        <v>6.0097359934763314E-4</v>
      </c>
    </row>
    <row r="74" spans="1:65">
      <c r="A74" s="106" t="s">
        <v>128</v>
      </c>
      <c r="B74" s="293">
        <v>0</v>
      </c>
      <c r="C74" s="293">
        <v>0</v>
      </c>
      <c r="D74" s="293">
        <v>0</v>
      </c>
      <c r="E74" s="293">
        <v>0</v>
      </c>
      <c r="F74" s="293">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1.0802203636363638E-4</v>
      </c>
      <c r="AW74" s="292">
        <v>1.0802203636363638E-4</v>
      </c>
      <c r="AX74" s="292">
        <v>8.4783087272727266E-4</v>
      </c>
      <c r="AY74" s="292">
        <v>1.1341197818181821E-3</v>
      </c>
      <c r="AZ74" s="292">
        <v>1.3252579636363637E-3</v>
      </c>
      <c r="BA74" s="292">
        <v>1.3694849454545454E-3</v>
      </c>
      <c r="BB74" s="292">
        <v>1.4367831272727274E-3</v>
      </c>
      <c r="BC74" s="292">
        <v>1.4976558545454547E-3</v>
      </c>
      <c r="BD74" s="292">
        <v>1.3127467636363636E-3</v>
      </c>
      <c r="BE74" s="292">
        <v>1.4961613090909091E-3</v>
      </c>
      <c r="BF74" s="292">
        <v>1.4920734366616994E-3</v>
      </c>
      <c r="BG74" s="292">
        <v>2.4427585255292657E-3</v>
      </c>
      <c r="BH74" s="292">
        <v>8.3060509090909108E-3</v>
      </c>
      <c r="BI74" s="292">
        <v>8.6700674869240359E-3</v>
      </c>
      <c r="BJ74" s="449">
        <v>1.3982841301843961E-2</v>
      </c>
      <c r="BK74" s="116">
        <v>0.61719046330860894</v>
      </c>
      <c r="BL74" s="116">
        <v>0.26569627105612148</v>
      </c>
      <c r="BM74" s="116">
        <v>4.6065052882217426E-4</v>
      </c>
    </row>
    <row r="75" spans="1:65">
      <c r="A75" s="106" t="s">
        <v>129</v>
      </c>
      <c r="B75" s="293">
        <v>0</v>
      </c>
      <c r="C75" s="293">
        <v>0</v>
      </c>
      <c r="D75" s="293">
        <v>0</v>
      </c>
      <c r="E75" s="293">
        <v>0</v>
      </c>
      <c r="F75" s="293">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2.1924E-6</v>
      </c>
      <c r="AT75" s="292">
        <v>2.1924E-6</v>
      </c>
      <c r="AU75" s="292">
        <v>1.4720400000000004E-5</v>
      </c>
      <c r="AV75" s="292">
        <v>1.9411200000000001E-5</v>
      </c>
      <c r="AW75" s="292">
        <v>9.2293200000000006E-5</v>
      </c>
      <c r="AX75" s="292">
        <v>1.5291E-4</v>
      </c>
      <c r="AY75" s="292">
        <v>1.651716E-4</v>
      </c>
      <c r="AZ75" s="292">
        <v>1.651716E-4</v>
      </c>
      <c r="BA75" s="292">
        <v>1.651716E-4</v>
      </c>
      <c r="BB75" s="292">
        <v>2.5147439999999999E-4</v>
      </c>
      <c r="BC75" s="292">
        <v>5.9150216775338458E-4</v>
      </c>
      <c r="BD75" s="292">
        <v>7.6475026215821237E-4</v>
      </c>
      <c r="BE75" s="292">
        <v>3.2997600000000005E-3</v>
      </c>
      <c r="BF75" s="292">
        <v>3.6000000000000003E-3</v>
      </c>
      <c r="BG75" s="292">
        <v>7.2360000000000011E-3</v>
      </c>
      <c r="BH75" s="292">
        <v>1.6970400000000004E-2</v>
      </c>
      <c r="BI75" s="292">
        <v>3.9837600000000001E-2</v>
      </c>
      <c r="BJ75" s="449">
        <v>7.1162798436000554E-2</v>
      </c>
      <c r="BK75" s="116">
        <v>0.79121646402037493</v>
      </c>
      <c r="BL75" s="116">
        <v>0.83413696734627885</v>
      </c>
      <c r="BM75" s="116">
        <v>2.3443862391319924E-3</v>
      </c>
    </row>
    <row r="76" spans="1:65">
      <c r="A76" s="106" t="s">
        <v>130</v>
      </c>
      <c r="B76" s="293">
        <v>0</v>
      </c>
      <c r="C76" s="293">
        <v>0</v>
      </c>
      <c r="D76" s="293">
        <v>0</v>
      </c>
      <c r="E76" s="293">
        <v>0</v>
      </c>
      <c r="F76" s="293">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2.2874400000000002E-5</v>
      </c>
      <c r="AU76" s="292">
        <v>6.6326400000000002E-5</v>
      </c>
      <c r="AV76" s="292">
        <v>7.4505600000000007E-5</v>
      </c>
      <c r="AW76" s="292">
        <v>8.7271200000000012E-5</v>
      </c>
      <c r="AX76" s="292">
        <v>3.1288319999999998E-4</v>
      </c>
      <c r="AY76" s="292">
        <v>1.1210724000000002E-3</v>
      </c>
      <c r="AZ76" s="292">
        <v>1.0821204000000001E-3</v>
      </c>
      <c r="BA76" s="292">
        <v>1.1376000000000001E-3</v>
      </c>
      <c r="BB76" s="292">
        <v>2.6823600000000004E-3</v>
      </c>
      <c r="BC76" s="292">
        <v>4.3131599999999999E-3</v>
      </c>
      <c r="BD76" s="292">
        <v>1.3160880000000002E-2</v>
      </c>
      <c r="BE76" s="292">
        <v>1.8673895519018182E-2</v>
      </c>
      <c r="BF76" s="292">
        <v>2.2512915339927275E-2</v>
      </c>
      <c r="BG76" s="292">
        <v>2.8011518386472731E-2</v>
      </c>
      <c r="BH76" s="292">
        <v>5.3503927636363642E-2</v>
      </c>
      <c r="BI76" s="292">
        <v>6.0179640000000006E-2</v>
      </c>
      <c r="BJ76" s="449">
        <v>7.4550583124807418E-2</v>
      </c>
      <c r="BK76" s="116">
        <v>0.24219472395900166</v>
      </c>
      <c r="BL76" s="116">
        <v>0.52692443844174974</v>
      </c>
      <c r="BM76" s="116">
        <v>2.4559933706688958E-3</v>
      </c>
    </row>
    <row r="77" spans="1:65">
      <c r="A77" s="106" t="s">
        <v>131</v>
      </c>
      <c r="B77" s="296">
        <v>0</v>
      </c>
      <c r="C77" s="296">
        <v>0</v>
      </c>
      <c r="D77" s="296">
        <v>0</v>
      </c>
      <c r="E77" s="296">
        <v>0</v>
      </c>
      <c r="F77" s="296">
        <v>0</v>
      </c>
      <c r="G77" s="452">
        <v>0</v>
      </c>
      <c r="H77" s="452">
        <v>0</v>
      </c>
      <c r="I77" s="452">
        <v>0</v>
      </c>
      <c r="J77" s="452">
        <v>0</v>
      </c>
      <c r="K77" s="452">
        <v>0</v>
      </c>
      <c r="L77" s="452">
        <v>0</v>
      </c>
      <c r="M77" s="452">
        <v>0</v>
      </c>
      <c r="N77" s="452">
        <v>0</v>
      </c>
      <c r="O77" s="452">
        <v>0</v>
      </c>
      <c r="P77" s="452">
        <v>0</v>
      </c>
      <c r="Q77" s="452">
        <v>0</v>
      </c>
      <c r="R77" s="452">
        <v>0</v>
      </c>
      <c r="S77" s="452">
        <v>0</v>
      </c>
      <c r="T77" s="452">
        <v>0</v>
      </c>
      <c r="U77" s="452">
        <v>0</v>
      </c>
      <c r="V77" s="452">
        <v>0</v>
      </c>
      <c r="W77" s="452">
        <v>0</v>
      </c>
      <c r="X77" s="452">
        <v>0</v>
      </c>
      <c r="Y77" s="452">
        <v>0</v>
      </c>
      <c r="Z77" s="452">
        <v>0</v>
      </c>
      <c r="AA77" s="452">
        <v>3.6000000000000003E-6</v>
      </c>
      <c r="AB77" s="452">
        <v>3.6000000000000003E-6</v>
      </c>
      <c r="AC77" s="452">
        <v>3.6000000000000003E-6</v>
      </c>
      <c r="AD77" s="452">
        <v>3.6000000000000003E-6</v>
      </c>
      <c r="AE77" s="452">
        <v>3.6000000000000003E-6</v>
      </c>
      <c r="AF77" s="452">
        <v>3.6000000000000003E-6</v>
      </c>
      <c r="AG77" s="452">
        <v>3.6000000000000003E-6</v>
      </c>
      <c r="AH77" s="452">
        <v>1.0800000000000002E-5</v>
      </c>
      <c r="AI77" s="452">
        <v>1.0800000000000002E-5</v>
      </c>
      <c r="AJ77" s="452">
        <v>1.0800000000000002E-5</v>
      </c>
      <c r="AK77" s="452">
        <v>4.3527272727272737E-5</v>
      </c>
      <c r="AL77" s="452">
        <v>6.5345454545454558E-5</v>
      </c>
      <c r="AM77" s="452">
        <v>6.5345454545454558E-5</v>
      </c>
      <c r="AN77" s="452">
        <v>7.6254545454545469E-5</v>
      </c>
      <c r="AO77" s="452">
        <v>8.0214545454545465E-5</v>
      </c>
      <c r="AP77" s="452">
        <v>6.9305454545454554E-5</v>
      </c>
      <c r="AQ77" s="452">
        <v>8.0214545454545465E-5</v>
      </c>
      <c r="AR77" s="452">
        <v>1.2385090909090911E-4</v>
      </c>
      <c r="AS77" s="452">
        <v>1.2698181818181819E-4</v>
      </c>
      <c r="AT77" s="452">
        <v>1.0624363636363637E-4</v>
      </c>
      <c r="AU77" s="452">
        <v>1.3360041818181822E-4</v>
      </c>
      <c r="AV77" s="452">
        <v>1.3077152727272731E-4</v>
      </c>
      <c r="AW77" s="452">
        <v>1.2497551531755917E-4</v>
      </c>
      <c r="AX77" s="452">
        <v>1.609985454545455E-4</v>
      </c>
      <c r="AY77" s="452">
        <v>2.3493081818181817E-4</v>
      </c>
      <c r="AZ77" s="452">
        <v>1.2167072727272729E-3</v>
      </c>
      <c r="BA77" s="452">
        <v>4.101207272727273E-3</v>
      </c>
      <c r="BB77" s="452">
        <v>5.9585263636363645E-3</v>
      </c>
      <c r="BC77" s="452">
        <v>1.0181262763636364E-2</v>
      </c>
      <c r="BD77" s="452">
        <v>1.4589469431540958E-2</v>
      </c>
      <c r="BE77" s="452">
        <v>1.9040339675118308E-2</v>
      </c>
      <c r="BF77" s="452">
        <v>2.3205430036363637E-2</v>
      </c>
      <c r="BG77" s="292">
        <v>2.8314447262850272E-2</v>
      </c>
      <c r="BH77" s="292">
        <v>3.2168440014545462E-2</v>
      </c>
      <c r="BI77" s="292">
        <v>3.5130531504819214E-2</v>
      </c>
      <c r="BJ77" s="449">
        <v>3.7617373076785601E-2</v>
      </c>
      <c r="BK77" s="116">
        <v>7.3722279656141643E-2</v>
      </c>
      <c r="BL77" s="116">
        <v>0.40935446602028391</v>
      </c>
      <c r="BM77" s="116">
        <v>1.2392662139730608E-3</v>
      </c>
    </row>
    <row r="78" spans="1:65" s="53" customFormat="1">
      <c r="A78" s="117" t="s">
        <v>132</v>
      </c>
      <c r="B78" s="295">
        <v>0</v>
      </c>
      <c r="C78" s="295">
        <v>0</v>
      </c>
      <c r="D78" s="295">
        <v>0</v>
      </c>
      <c r="E78" s="295">
        <v>0</v>
      </c>
      <c r="F78" s="295">
        <v>0</v>
      </c>
      <c r="G78" s="294">
        <v>0</v>
      </c>
      <c r="H78" s="294">
        <v>0</v>
      </c>
      <c r="I78" s="294">
        <v>0</v>
      </c>
      <c r="J78" s="294">
        <v>0</v>
      </c>
      <c r="K78" s="294">
        <v>0</v>
      </c>
      <c r="L78" s="294">
        <v>0</v>
      </c>
      <c r="M78" s="294">
        <v>0</v>
      </c>
      <c r="N78" s="294">
        <v>0</v>
      </c>
      <c r="O78" s="294">
        <v>0</v>
      </c>
      <c r="P78" s="294">
        <v>0</v>
      </c>
      <c r="Q78" s="294">
        <v>0</v>
      </c>
      <c r="R78" s="294">
        <v>0</v>
      </c>
      <c r="S78" s="294">
        <v>0</v>
      </c>
      <c r="T78" s="294">
        <v>0</v>
      </c>
      <c r="U78" s="294">
        <v>0</v>
      </c>
      <c r="V78" s="294">
        <v>0</v>
      </c>
      <c r="W78" s="294">
        <v>0</v>
      </c>
      <c r="X78" s="294">
        <v>0</v>
      </c>
      <c r="Y78" s="294">
        <v>0</v>
      </c>
      <c r="Z78" s="294">
        <v>0</v>
      </c>
      <c r="AA78" s="294">
        <v>3.6000000000000003E-6</v>
      </c>
      <c r="AB78" s="294">
        <v>3.6000000000000003E-6</v>
      </c>
      <c r="AC78" s="294">
        <v>3.6000000000000003E-6</v>
      </c>
      <c r="AD78" s="294">
        <v>3.6000000000000003E-6</v>
      </c>
      <c r="AE78" s="294">
        <v>3.6000000000000003E-6</v>
      </c>
      <c r="AF78" s="294">
        <v>3.6000000000000003E-6</v>
      </c>
      <c r="AG78" s="294">
        <v>3.6000000000000003E-6</v>
      </c>
      <c r="AH78" s="294">
        <v>1.0800000000000002E-5</v>
      </c>
      <c r="AI78" s="294">
        <v>1.0800000000000002E-5</v>
      </c>
      <c r="AJ78" s="294">
        <v>1.3680000000000002E-4</v>
      </c>
      <c r="AK78" s="294">
        <v>1.7492727272727275E-4</v>
      </c>
      <c r="AL78" s="294">
        <v>2.2266545454545459E-4</v>
      </c>
      <c r="AM78" s="294">
        <v>2.1402545454545456E-4</v>
      </c>
      <c r="AN78" s="294">
        <v>2.1881454545454547E-4</v>
      </c>
      <c r="AO78" s="294">
        <v>2.864945454545455E-4</v>
      </c>
      <c r="AP78" s="294">
        <v>3.6414545454545462E-4</v>
      </c>
      <c r="AQ78" s="294">
        <v>5.6765454545454547E-4</v>
      </c>
      <c r="AR78" s="294">
        <v>6.674509090909092E-4</v>
      </c>
      <c r="AS78" s="294">
        <v>9.4353785454545462E-4</v>
      </c>
      <c r="AT78" s="294">
        <v>1.5422377090909092E-3</v>
      </c>
      <c r="AU78" s="294">
        <v>1.8830944909090912E-3</v>
      </c>
      <c r="AV78" s="294">
        <v>2.8511940000000005E-3</v>
      </c>
      <c r="AW78" s="294">
        <v>3.8595183153175591E-3</v>
      </c>
      <c r="AX78" s="294">
        <v>4.8840741818181824E-3</v>
      </c>
      <c r="AY78" s="294">
        <v>7.9605135818181811E-3</v>
      </c>
      <c r="AZ78" s="294">
        <v>9.8870065090909069E-3</v>
      </c>
      <c r="BA78" s="294">
        <v>1.5314797090909096E-2</v>
      </c>
      <c r="BB78" s="294">
        <v>1.9890588000000001E-2</v>
      </c>
      <c r="BC78" s="294">
        <v>3.0063004975026113E-2</v>
      </c>
      <c r="BD78" s="294">
        <v>4.8678156189699173E-2</v>
      </c>
      <c r="BE78" s="294">
        <v>6.7586963854193285E-2</v>
      </c>
      <c r="BF78" s="294">
        <v>8.2905712187719027E-2</v>
      </c>
      <c r="BG78" s="294">
        <v>0.10581944226728934</v>
      </c>
      <c r="BH78" s="294">
        <v>0.16017771175502948</v>
      </c>
      <c r="BI78" s="294">
        <v>0.20311805555132104</v>
      </c>
      <c r="BJ78" s="294">
        <v>0.28244641791003677</v>
      </c>
      <c r="BK78" s="119">
        <v>0.39436271651866961</v>
      </c>
      <c r="BL78" s="119">
        <v>0.39825739578649055</v>
      </c>
      <c r="BM78" s="119">
        <v>9.3049108522049364E-3</v>
      </c>
    </row>
    <row r="79" spans="1:65">
      <c r="A79" s="106"/>
      <c r="B79" s="293"/>
      <c r="C79" s="293"/>
      <c r="D79" s="293"/>
      <c r="E79" s="293"/>
      <c r="F79" s="293"/>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3">
        <v>0</v>
      </c>
      <c r="C80" s="293">
        <v>0</v>
      </c>
      <c r="D80" s="293">
        <v>0</v>
      </c>
      <c r="E80" s="293">
        <v>0</v>
      </c>
      <c r="F80" s="293">
        <v>0</v>
      </c>
      <c r="G80" s="292">
        <v>0</v>
      </c>
      <c r="H80" s="292">
        <v>0</v>
      </c>
      <c r="I80" s="292">
        <v>0</v>
      </c>
      <c r="J80" s="292">
        <v>0</v>
      </c>
      <c r="K80" s="292">
        <v>0</v>
      </c>
      <c r="L80" s="292">
        <v>0</v>
      </c>
      <c r="M80" s="292">
        <v>0</v>
      </c>
      <c r="N80" s="292">
        <v>0</v>
      </c>
      <c r="O80" s="292">
        <v>0</v>
      </c>
      <c r="P80" s="292">
        <v>0</v>
      </c>
      <c r="Q80" s="292">
        <v>0</v>
      </c>
      <c r="R80" s="292">
        <v>0</v>
      </c>
      <c r="S80" s="292">
        <v>0</v>
      </c>
      <c r="T80" s="292">
        <v>0</v>
      </c>
      <c r="U80" s="292">
        <v>0</v>
      </c>
      <c r="V80" s="292">
        <v>0</v>
      </c>
      <c r="W80" s="292">
        <v>0</v>
      </c>
      <c r="X80" s="292">
        <v>0</v>
      </c>
      <c r="Y80" s="292">
        <v>0</v>
      </c>
      <c r="Z80" s="292">
        <v>0</v>
      </c>
      <c r="AA80" s="292">
        <v>0</v>
      </c>
      <c r="AB80" s="292">
        <v>0</v>
      </c>
      <c r="AC80" s="292">
        <v>0</v>
      </c>
      <c r="AD80" s="292">
        <v>0</v>
      </c>
      <c r="AE80" s="292">
        <v>0</v>
      </c>
      <c r="AF80" s="292">
        <v>0</v>
      </c>
      <c r="AG80" s="292">
        <v>0</v>
      </c>
      <c r="AH80" s="292">
        <v>0</v>
      </c>
      <c r="AI80" s="292">
        <v>0</v>
      </c>
      <c r="AJ80" s="292">
        <v>0</v>
      </c>
      <c r="AK80" s="292">
        <v>0</v>
      </c>
      <c r="AL80" s="292">
        <v>0</v>
      </c>
      <c r="AM80" s="292">
        <v>0</v>
      </c>
      <c r="AN80" s="292">
        <v>0</v>
      </c>
      <c r="AO80" s="292">
        <v>0</v>
      </c>
      <c r="AP80" s="292">
        <v>0</v>
      </c>
      <c r="AQ80" s="292">
        <v>0</v>
      </c>
      <c r="AR80" s="292">
        <v>0</v>
      </c>
      <c r="AS80" s="292">
        <v>0</v>
      </c>
      <c r="AT80" s="292">
        <v>0</v>
      </c>
      <c r="AU80" s="292">
        <v>3.2760000000000005E-5</v>
      </c>
      <c r="AV80" s="292">
        <v>6.5227499999999998E-5</v>
      </c>
      <c r="AW80" s="292">
        <v>9.6202849315068508E-5</v>
      </c>
      <c r="AX80" s="292">
        <v>1.0296000000000002E-4</v>
      </c>
      <c r="AY80" s="292">
        <v>2.1960000000000003E-4</v>
      </c>
      <c r="AZ80" s="292">
        <v>2.7720000000000002E-4</v>
      </c>
      <c r="BA80" s="292">
        <v>9.5058739726027407E-4</v>
      </c>
      <c r="BB80" s="292">
        <v>1.8828E-3</v>
      </c>
      <c r="BC80" s="292">
        <v>2.2068000000000001E-3</v>
      </c>
      <c r="BD80" s="292">
        <v>2.2500000000000003E-3</v>
      </c>
      <c r="BE80" s="292">
        <v>2.4937200000000005E-3</v>
      </c>
      <c r="BF80" s="292">
        <v>2.4282000000000006E-3</v>
      </c>
      <c r="BG80" s="292">
        <v>2.3940000000000003E-3</v>
      </c>
      <c r="BH80" s="292">
        <v>2.4984E-3</v>
      </c>
      <c r="BI80" s="292">
        <v>2.3796000000000004E-3</v>
      </c>
      <c r="BJ80" s="449">
        <v>2.3730983606557376E-3</v>
      </c>
      <c r="BK80" s="116">
        <v>-2.2204460492503131E-16</v>
      </c>
      <c r="BL80" s="116">
        <v>0.23951632596461248</v>
      </c>
      <c r="BM80" s="116">
        <v>7.8179319294637264E-5</v>
      </c>
    </row>
    <row r="81" spans="1:65">
      <c r="A81" s="110" t="s">
        <v>134</v>
      </c>
      <c r="B81" s="293">
        <v>0</v>
      </c>
      <c r="C81" s="293">
        <v>0</v>
      </c>
      <c r="D81" s="293">
        <v>0</v>
      </c>
      <c r="E81" s="293">
        <v>0</v>
      </c>
      <c r="F81" s="293">
        <v>0</v>
      </c>
      <c r="G81" s="292">
        <v>0</v>
      </c>
      <c r="H81" s="292">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s="292">
        <v>0</v>
      </c>
      <c r="Y81" s="292">
        <v>0</v>
      </c>
      <c r="Z81" s="292">
        <v>0</v>
      </c>
      <c r="AA81" s="292">
        <v>0</v>
      </c>
      <c r="AB81" s="292">
        <v>0</v>
      </c>
      <c r="AC81" s="292">
        <v>0</v>
      </c>
      <c r="AD81" s="292">
        <v>0</v>
      </c>
      <c r="AE81" s="292">
        <v>0</v>
      </c>
      <c r="AF81" s="292">
        <v>0</v>
      </c>
      <c r="AG81" s="292">
        <v>0</v>
      </c>
      <c r="AH81" s="292">
        <v>0</v>
      </c>
      <c r="AI81" s="292">
        <v>0</v>
      </c>
      <c r="AJ81" s="292">
        <v>4.3200000000000007E-5</v>
      </c>
      <c r="AK81" s="292">
        <v>2.9052000000000006E-4</v>
      </c>
      <c r="AL81" s="292">
        <v>6.4764E-4</v>
      </c>
      <c r="AM81" s="292">
        <v>7.6860000000000003E-4</v>
      </c>
      <c r="AN81" s="292">
        <v>1.0332000000000004E-3</v>
      </c>
      <c r="AO81" s="292">
        <v>1.8181818181818186E-3</v>
      </c>
      <c r="AP81" s="292">
        <v>1.8400000000000005E-3</v>
      </c>
      <c r="AQ81" s="292">
        <v>2.1818181818181819E-3</v>
      </c>
      <c r="AR81" s="292">
        <v>2.3890909090909093E-3</v>
      </c>
      <c r="AS81" s="292">
        <v>3.3527272727272728E-3</v>
      </c>
      <c r="AT81" s="292">
        <v>3.7418181818181825E-3</v>
      </c>
      <c r="AU81" s="292">
        <v>5.1636363636363642E-3</v>
      </c>
      <c r="AV81" s="292">
        <v>6.2618181818181826E-3</v>
      </c>
      <c r="AW81" s="292">
        <v>6.6254545454545464E-3</v>
      </c>
      <c r="AX81" s="292">
        <v>5.7672727272727285E-3</v>
      </c>
      <c r="AY81" s="292">
        <v>4.2036363636363643E-3</v>
      </c>
      <c r="AZ81" s="292">
        <v>6.9715636363636372E-3</v>
      </c>
      <c r="BA81" s="292">
        <v>9.4690909090909096E-3</v>
      </c>
      <c r="BB81" s="292">
        <v>9.7636363636363632E-3</v>
      </c>
      <c r="BC81" s="292">
        <v>1.2745454545454548E-2</v>
      </c>
      <c r="BD81" s="292">
        <v>2.3287272727272729E-2</v>
      </c>
      <c r="BE81" s="292">
        <v>3.4865454545454547E-2</v>
      </c>
      <c r="BF81" s="292">
        <v>3.7647272727272738E-2</v>
      </c>
      <c r="BG81" s="292">
        <v>3.9240000000000011E-2</v>
      </c>
      <c r="BH81" s="292">
        <v>3.9316363636363649E-2</v>
      </c>
      <c r="BI81" s="292">
        <v>4.473818181818183E-2</v>
      </c>
      <c r="BJ81" s="449">
        <v>6.9335668844251797E-2</v>
      </c>
      <c r="BK81" s="116">
        <v>0.55405576970845538</v>
      </c>
      <c r="BL81" s="116">
        <v>0.2582375775215775</v>
      </c>
      <c r="BM81" s="116">
        <v>2.2841933073453236E-3</v>
      </c>
    </row>
    <row r="82" spans="1:65">
      <c r="A82" s="110" t="s">
        <v>430</v>
      </c>
      <c r="B82" s="293">
        <v>0</v>
      </c>
      <c r="C82" s="293">
        <v>0</v>
      </c>
      <c r="D82" s="293">
        <v>0</v>
      </c>
      <c r="E82" s="293">
        <v>0</v>
      </c>
      <c r="F82" s="293">
        <v>0</v>
      </c>
      <c r="G82" s="292">
        <v>0</v>
      </c>
      <c r="H82" s="292">
        <v>0</v>
      </c>
      <c r="I82" s="292">
        <v>0</v>
      </c>
      <c r="J82" s="292">
        <v>0</v>
      </c>
      <c r="K82" s="292">
        <v>0</v>
      </c>
      <c r="L82" s="292">
        <v>0</v>
      </c>
      <c r="M82" s="292">
        <v>0</v>
      </c>
      <c r="N82" s="292">
        <v>0</v>
      </c>
      <c r="O82" s="292">
        <v>0</v>
      </c>
      <c r="P82" s="292">
        <v>0</v>
      </c>
      <c r="Q82" s="292">
        <v>0</v>
      </c>
      <c r="R82" s="292">
        <v>0</v>
      </c>
      <c r="S82" s="292">
        <v>0</v>
      </c>
      <c r="T82" s="292">
        <v>0</v>
      </c>
      <c r="U82" s="292">
        <v>0</v>
      </c>
      <c r="V82" s="292">
        <v>0</v>
      </c>
      <c r="W82" s="292">
        <v>0</v>
      </c>
      <c r="X82" s="292">
        <v>0</v>
      </c>
      <c r="Y82" s="292">
        <v>0</v>
      </c>
      <c r="Z82" s="292">
        <v>0</v>
      </c>
      <c r="AA82" s="292">
        <v>0</v>
      </c>
      <c r="AB82" s="292">
        <v>0</v>
      </c>
      <c r="AC82" s="292">
        <v>0</v>
      </c>
      <c r="AD82" s="292">
        <v>0</v>
      </c>
      <c r="AE82" s="292">
        <v>0</v>
      </c>
      <c r="AF82" s="292">
        <v>0</v>
      </c>
      <c r="AG82" s="292">
        <v>0</v>
      </c>
      <c r="AH82" s="292">
        <v>0</v>
      </c>
      <c r="AI82" s="292">
        <v>0</v>
      </c>
      <c r="AJ82" s="292">
        <v>0</v>
      </c>
      <c r="AK82" s="292">
        <v>2.3040000000000002E-4</v>
      </c>
      <c r="AL82" s="292">
        <v>7.4088000000000008E-4</v>
      </c>
      <c r="AM82" s="292">
        <v>6.9840363636363648E-4</v>
      </c>
      <c r="AN82" s="292">
        <v>7.3044363636363648E-4</v>
      </c>
      <c r="AO82" s="292">
        <v>7.1640363636363649E-4</v>
      </c>
      <c r="AP82" s="292">
        <v>7.4304363636363646E-4</v>
      </c>
      <c r="AQ82" s="292">
        <v>6.5988363636363637E-4</v>
      </c>
      <c r="AR82" s="292">
        <v>1.0044036363636365E-3</v>
      </c>
      <c r="AS82" s="292">
        <v>1.0738836363636366E-3</v>
      </c>
      <c r="AT82" s="292">
        <v>1.4083236363636367E-3</v>
      </c>
      <c r="AU82" s="292">
        <v>2.3720436363636366E-3</v>
      </c>
      <c r="AV82" s="292">
        <v>2.4922836363636368E-3</v>
      </c>
      <c r="AW82" s="292">
        <v>2.6211646181818187E-3</v>
      </c>
      <c r="AX82" s="292">
        <v>4.3740036363636367E-3</v>
      </c>
      <c r="AY82" s="292">
        <v>6.9260436363636369E-3</v>
      </c>
      <c r="AZ82" s="292">
        <v>9.0903600000000005E-3</v>
      </c>
      <c r="BA82" s="292">
        <v>1.224576E-2</v>
      </c>
      <c r="BB82" s="292">
        <v>1.2420720000000003E-2</v>
      </c>
      <c r="BC82" s="292">
        <v>1.7247232800000012E-2</v>
      </c>
      <c r="BD82" s="292">
        <v>2.2610347200000009E-2</v>
      </c>
      <c r="BE82" s="292">
        <v>2.2002208318800009E-2</v>
      </c>
      <c r="BF82" s="292">
        <v>2.4936754604400001E-2</v>
      </c>
      <c r="BG82" s="292">
        <v>2.4493053020399998E-2</v>
      </c>
      <c r="BH82" s="292">
        <v>3.11628564432E-2</v>
      </c>
      <c r="BI82" s="292">
        <v>3.9528000000000001E-2</v>
      </c>
      <c r="BJ82" s="449">
        <v>3.996138502080001E-2</v>
      </c>
      <c r="BK82" s="116">
        <v>1.3733765114155361E-2</v>
      </c>
      <c r="BL82" s="116">
        <v>0.1595939609743906</v>
      </c>
      <c r="BM82" s="116">
        <v>1.3164873107635491E-3</v>
      </c>
    </row>
    <row r="83" spans="1:65">
      <c r="A83" s="110" t="s">
        <v>135</v>
      </c>
      <c r="B83" s="293">
        <v>0</v>
      </c>
      <c r="C83" s="293">
        <v>0</v>
      </c>
      <c r="D83" s="293">
        <v>0</v>
      </c>
      <c r="E83" s="293">
        <v>0</v>
      </c>
      <c r="F83" s="293">
        <v>0</v>
      </c>
      <c r="G83" s="292">
        <v>0</v>
      </c>
      <c r="H83" s="292">
        <v>0</v>
      </c>
      <c r="I83" s="292">
        <v>0</v>
      </c>
      <c r="J83" s="292">
        <v>0</v>
      </c>
      <c r="K83" s="292">
        <v>0</v>
      </c>
      <c r="L83" s="292">
        <v>0</v>
      </c>
      <c r="M83" s="292">
        <v>0</v>
      </c>
      <c r="N83" s="292">
        <v>0</v>
      </c>
      <c r="O83" s="292">
        <v>0</v>
      </c>
      <c r="P83" s="292">
        <v>0</v>
      </c>
      <c r="Q83" s="292">
        <v>0</v>
      </c>
      <c r="R83" s="292">
        <v>0</v>
      </c>
      <c r="S83" s="292">
        <v>0</v>
      </c>
      <c r="T83" s="292">
        <v>0</v>
      </c>
      <c r="U83" s="292">
        <v>0</v>
      </c>
      <c r="V83" s="292">
        <v>0</v>
      </c>
      <c r="W83" s="292">
        <v>0</v>
      </c>
      <c r="X83" s="292">
        <v>0</v>
      </c>
      <c r="Y83" s="292">
        <v>0</v>
      </c>
      <c r="Z83" s="292">
        <v>0</v>
      </c>
      <c r="AA83" s="292">
        <v>0</v>
      </c>
      <c r="AB83" s="292">
        <v>0</v>
      </c>
      <c r="AC83" s="292">
        <v>0</v>
      </c>
      <c r="AD83" s="292">
        <v>0</v>
      </c>
      <c r="AE83" s="292">
        <v>0</v>
      </c>
      <c r="AF83" s="292">
        <v>0</v>
      </c>
      <c r="AG83" s="292">
        <v>6.5454545454545453E-4</v>
      </c>
      <c r="AH83" s="292">
        <v>1.5927272727272728E-3</v>
      </c>
      <c r="AI83" s="292">
        <v>2.5200000000000001E-3</v>
      </c>
      <c r="AJ83" s="292">
        <v>2.1490909090909091E-3</v>
      </c>
      <c r="AK83" s="292">
        <v>5.2425709090909095E-3</v>
      </c>
      <c r="AL83" s="292">
        <v>4.6545163636363641E-3</v>
      </c>
      <c r="AM83" s="292">
        <v>5.0660945454545471E-3</v>
      </c>
      <c r="AN83" s="292">
        <v>4.5269127272727283E-3</v>
      </c>
      <c r="AO83" s="292">
        <v>4.2651818181818181E-3</v>
      </c>
      <c r="AP83" s="292">
        <v>4.7440363636363642E-3</v>
      </c>
      <c r="AQ83" s="292">
        <v>4.5337963636363637E-3</v>
      </c>
      <c r="AR83" s="292">
        <v>4.8119236363636363E-3</v>
      </c>
      <c r="AS83" s="292">
        <v>5.1293563636363648E-3</v>
      </c>
      <c r="AT83" s="292">
        <v>5.091152727272728E-3</v>
      </c>
      <c r="AU83" s="292">
        <v>4.5450327272727273E-3</v>
      </c>
      <c r="AV83" s="292">
        <v>4.9168254545454548E-3</v>
      </c>
      <c r="AW83" s="292">
        <v>5.052981818181819E-3</v>
      </c>
      <c r="AX83" s="292">
        <v>6.2192727272727278E-3</v>
      </c>
      <c r="AY83" s="292">
        <v>1.1680670509090911E-2</v>
      </c>
      <c r="AZ83" s="292">
        <v>2.4405032727272732E-2</v>
      </c>
      <c r="BA83" s="292">
        <v>3.0555076363636371E-2</v>
      </c>
      <c r="BB83" s="292">
        <v>4.4754479999999999E-2</v>
      </c>
      <c r="BC83" s="292">
        <v>3.9981417878400038E-2</v>
      </c>
      <c r="BD83" s="292">
        <v>4.2298917048218143E-2</v>
      </c>
      <c r="BE83" s="292">
        <v>4.5556392882981744E-2</v>
      </c>
      <c r="BF83" s="292">
        <v>5.5655875126145449E-2</v>
      </c>
      <c r="BG83" s="292">
        <v>7.1610231989236411E-2</v>
      </c>
      <c r="BH83" s="292">
        <v>9.440459040000003E-2</v>
      </c>
      <c r="BI83" s="292">
        <v>0.10536115527272727</v>
      </c>
      <c r="BJ83" s="449">
        <v>0.11055491258181815</v>
      </c>
      <c r="BK83" s="116">
        <v>5.2169582483410082E-2</v>
      </c>
      <c r="BL83" s="116">
        <v>0.16308074271143846</v>
      </c>
      <c r="BM83" s="116">
        <v>3.6421194981300299E-3</v>
      </c>
    </row>
    <row r="84" spans="1:65">
      <c r="A84" s="110" t="s">
        <v>431</v>
      </c>
      <c r="B84" s="293">
        <v>0</v>
      </c>
      <c r="C84" s="293">
        <v>0</v>
      </c>
      <c r="D84" s="293">
        <v>0</v>
      </c>
      <c r="E84" s="293">
        <v>0</v>
      </c>
      <c r="F84" s="293">
        <v>0</v>
      </c>
      <c r="G84" s="292">
        <v>0</v>
      </c>
      <c r="H84" s="292">
        <v>1.3745454545454549E-3</v>
      </c>
      <c r="I84" s="292">
        <v>1.3854545454545456E-3</v>
      </c>
      <c r="J84" s="292">
        <v>1.4400000000000001E-3</v>
      </c>
      <c r="K84" s="292">
        <v>1.4836363636363636E-3</v>
      </c>
      <c r="L84" s="292">
        <v>1.450909090909091E-3</v>
      </c>
      <c r="M84" s="292">
        <v>1.5927272727272728E-3</v>
      </c>
      <c r="N84" s="292">
        <v>1.6254545454545456E-3</v>
      </c>
      <c r="O84" s="292">
        <v>1.690909090909091E-3</v>
      </c>
      <c r="P84" s="292">
        <v>1.7563636363636366E-3</v>
      </c>
      <c r="Q84" s="292">
        <v>1.8218181818181818E-3</v>
      </c>
      <c r="R84" s="292">
        <v>1.930909090909091E-3</v>
      </c>
      <c r="S84" s="292">
        <v>2.1272727272727272E-3</v>
      </c>
      <c r="T84" s="292">
        <v>2.061818181818182E-3</v>
      </c>
      <c r="U84" s="292">
        <v>2.0945454545454548E-3</v>
      </c>
      <c r="V84" s="292">
        <v>2.4763636363636364E-3</v>
      </c>
      <c r="W84" s="292">
        <v>1.5964363636363634E-2</v>
      </c>
      <c r="X84" s="292">
        <v>1.5716727272727275E-2</v>
      </c>
      <c r="Y84" s="292">
        <v>1.4464363636363638E-2</v>
      </c>
      <c r="Z84" s="292">
        <v>1.436618181818182E-2</v>
      </c>
      <c r="AA84" s="292">
        <v>1.5881454545454546E-2</v>
      </c>
      <c r="AB84" s="292">
        <v>1.5186545454545456E-2</v>
      </c>
      <c r="AC84" s="292">
        <v>1.4493818181818184E-2</v>
      </c>
      <c r="AD84" s="292">
        <v>1.4482909090909091E-2</v>
      </c>
      <c r="AE84" s="292">
        <v>1.2985090909090908E-2</v>
      </c>
      <c r="AF84" s="292">
        <v>1.7781818181818183E-2</v>
      </c>
      <c r="AG84" s="292">
        <v>1.9647197322665837E-2</v>
      </c>
      <c r="AH84" s="292">
        <v>1.9166106413574923E-2</v>
      </c>
      <c r="AI84" s="292">
        <v>2.2996672157293382E-2</v>
      </c>
      <c r="AJ84" s="292">
        <v>2.2539121918058933E-2</v>
      </c>
      <c r="AK84" s="292">
        <v>2.7112062907177034E-2</v>
      </c>
      <c r="AL84" s="292">
        <v>2.9398564713857572E-2</v>
      </c>
      <c r="AM84" s="292">
        <v>2.5989118805751929E-2</v>
      </c>
      <c r="AN84" s="292">
        <v>4.0464602250728003E-2</v>
      </c>
      <c r="AO84" s="292">
        <v>4.8698981175219175E-2</v>
      </c>
      <c r="AP84" s="292">
        <v>4.9052370356179986E-2</v>
      </c>
      <c r="AQ84" s="292">
        <v>5.1767115932973153E-2</v>
      </c>
      <c r="AR84" s="292">
        <v>4.9378442136551418E-2</v>
      </c>
      <c r="AS84" s="292">
        <v>5.1858733414835108E-2</v>
      </c>
      <c r="AT84" s="292">
        <v>6.3025213496710572E-2</v>
      </c>
      <c r="AU84" s="292">
        <v>6.9950031435174045E-2</v>
      </c>
      <c r="AV84" s="292">
        <v>7.0334097827552372E-2</v>
      </c>
      <c r="AW84" s="292">
        <v>7.5972346715473843E-2</v>
      </c>
      <c r="AX84" s="292">
        <v>8.6021028980403869E-2</v>
      </c>
      <c r="AY84" s="292">
        <v>0.12754334685754451</v>
      </c>
      <c r="AZ84" s="292">
        <v>0.18676543374090326</v>
      </c>
      <c r="BA84" s="292">
        <v>0.18750437720927882</v>
      </c>
      <c r="BB84" s="292">
        <v>0.19451901225070778</v>
      </c>
      <c r="BC84" s="292">
        <v>0.21779470342027696</v>
      </c>
      <c r="BD84" s="292">
        <v>0.22104003560591937</v>
      </c>
      <c r="BE84" s="292">
        <v>0.21298013080639383</v>
      </c>
      <c r="BF84" s="292">
        <v>0.21445739101089462</v>
      </c>
      <c r="BG84" s="292">
        <v>0.23408450214416091</v>
      </c>
      <c r="BH84" s="292">
        <v>0.26050689866797405</v>
      </c>
      <c r="BI84" s="292">
        <v>0.26029613281229469</v>
      </c>
      <c r="BJ84" s="449">
        <v>0.28168993159052264</v>
      </c>
      <c r="BK84" s="116">
        <v>8.5155133793118454E-2</v>
      </c>
      <c r="BL84" s="116">
        <v>4.1951447564730238E-2</v>
      </c>
      <c r="BM84" s="116">
        <v>9.2799891774459613E-3</v>
      </c>
    </row>
    <row r="85" spans="1:65">
      <c r="A85" s="110" t="s">
        <v>432</v>
      </c>
      <c r="B85" s="293">
        <v>0</v>
      </c>
      <c r="C85" s="293">
        <v>0</v>
      </c>
      <c r="D85" s="293">
        <v>0</v>
      </c>
      <c r="E85" s="293">
        <v>0</v>
      </c>
      <c r="F85" s="293">
        <v>0</v>
      </c>
      <c r="G85" s="292">
        <v>0</v>
      </c>
      <c r="H85" s="292">
        <v>0</v>
      </c>
      <c r="I85" s="292">
        <v>0</v>
      </c>
      <c r="J85" s="292">
        <v>0</v>
      </c>
      <c r="K85" s="292">
        <v>0</v>
      </c>
      <c r="L85" s="292">
        <v>0</v>
      </c>
      <c r="M85" s="292">
        <v>0</v>
      </c>
      <c r="N85" s="292">
        <v>0</v>
      </c>
      <c r="O85" s="292">
        <v>0</v>
      </c>
      <c r="P85" s="292">
        <v>0</v>
      </c>
      <c r="Q85" s="292">
        <v>0</v>
      </c>
      <c r="R85" s="292">
        <v>0</v>
      </c>
      <c r="S85" s="292">
        <v>0</v>
      </c>
      <c r="T85" s="292">
        <v>0</v>
      </c>
      <c r="U85" s="292">
        <v>0</v>
      </c>
      <c r="V85" s="292">
        <v>0</v>
      </c>
      <c r="W85" s="292">
        <v>0</v>
      </c>
      <c r="X85" s="292">
        <v>0</v>
      </c>
      <c r="Y85" s="292">
        <v>0</v>
      </c>
      <c r="Z85" s="292">
        <v>0</v>
      </c>
      <c r="AA85" s="292">
        <v>3.2727272727272732E-5</v>
      </c>
      <c r="AB85" s="292">
        <v>8.7272727272727285E-5</v>
      </c>
      <c r="AC85" s="292">
        <v>8.7272727272727285E-5</v>
      </c>
      <c r="AD85" s="292">
        <v>8.7272727272727285E-5</v>
      </c>
      <c r="AE85" s="292">
        <v>9.8181818181818195E-5</v>
      </c>
      <c r="AF85" s="292">
        <v>9.8181818181818195E-5</v>
      </c>
      <c r="AG85" s="292">
        <v>7.6363636363636361E-5</v>
      </c>
      <c r="AH85" s="292">
        <v>7.6363636363636361E-5</v>
      </c>
      <c r="AI85" s="292">
        <v>7.6363636363636361E-5</v>
      </c>
      <c r="AJ85" s="292">
        <v>7.6363636363636361E-5</v>
      </c>
      <c r="AK85" s="292">
        <v>7.6878436363636365E-5</v>
      </c>
      <c r="AL85" s="292">
        <v>7.6878436363636365E-5</v>
      </c>
      <c r="AM85" s="292">
        <v>7.6878436363636365E-5</v>
      </c>
      <c r="AN85" s="292">
        <v>7.6723636363636364E-5</v>
      </c>
      <c r="AO85" s="292">
        <v>7.6723636363636364E-5</v>
      </c>
      <c r="AP85" s="292">
        <v>7.6723636363636364E-5</v>
      </c>
      <c r="AQ85" s="292">
        <v>7.0912690909090918E-3</v>
      </c>
      <c r="AR85" s="292">
        <v>9.1744363636363636E-4</v>
      </c>
      <c r="AS85" s="292">
        <v>9.283527272727273E-4</v>
      </c>
      <c r="AT85" s="292">
        <v>8.6444618181818198E-4</v>
      </c>
      <c r="AU85" s="292">
        <v>7.3597789090909093E-4</v>
      </c>
      <c r="AV85" s="292">
        <v>7.8033578181818187E-4</v>
      </c>
      <c r="AW85" s="292">
        <v>8.1543905454545458E-4</v>
      </c>
      <c r="AX85" s="292">
        <v>8.7586330909090906E-4</v>
      </c>
      <c r="AY85" s="292">
        <v>1.3281605454545458E-3</v>
      </c>
      <c r="AZ85" s="292">
        <v>1.0001955272727274E-3</v>
      </c>
      <c r="BA85" s="292">
        <v>1.2637758545454545E-3</v>
      </c>
      <c r="BB85" s="292">
        <v>1.3946932363636366E-3</v>
      </c>
      <c r="BC85" s="292">
        <v>1.4513944363636366E-3</v>
      </c>
      <c r="BD85" s="292">
        <v>1.5388716000000002E-3</v>
      </c>
      <c r="BE85" s="292">
        <v>1.5639260727272728E-3</v>
      </c>
      <c r="BF85" s="292">
        <v>1.6637578909090909E-3</v>
      </c>
      <c r="BG85" s="292">
        <v>1.8795664406751271E-3</v>
      </c>
      <c r="BH85" s="292">
        <v>2.6822120629810191E-3</v>
      </c>
      <c r="BI85" s="292">
        <v>2.8646814853584036E-3</v>
      </c>
      <c r="BJ85" s="449">
        <v>3.5208108981537533E-3</v>
      </c>
      <c r="BK85" s="116">
        <v>0.23240820086051195</v>
      </c>
      <c r="BL85" s="116">
        <v>0.13411156508019362</v>
      </c>
      <c r="BM85" s="116">
        <v>1.1598954512224356E-4</v>
      </c>
    </row>
    <row r="86" spans="1:65">
      <c r="A86" s="110" t="s">
        <v>433</v>
      </c>
      <c r="B86" s="293">
        <v>0</v>
      </c>
      <c r="C86" s="293">
        <v>0</v>
      </c>
      <c r="D86" s="293">
        <v>0</v>
      </c>
      <c r="E86" s="293">
        <v>0</v>
      </c>
      <c r="F86" s="293">
        <v>0</v>
      </c>
      <c r="G86" s="292">
        <v>0</v>
      </c>
      <c r="H86" s="292">
        <v>4.1454545454545455E-4</v>
      </c>
      <c r="I86" s="292">
        <v>4.1454545454545455E-4</v>
      </c>
      <c r="J86" s="292">
        <v>4.1454545454545455E-4</v>
      </c>
      <c r="K86" s="292">
        <v>4.2545454545454549E-4</v>
      </c>
      <c r="L86" s="292">
        <v>4.2545454545454549E-4</v>
      </c>
      <c r="M86" s="292">
        <v>4.2545454545454549E-4</v>
      </c>
      <c r="N86" s="292">
        <v>4.3636363636363642E-4</v>
      </c>
      <c r="O86" s="292">
        <v>4.3636363636363642E-4</v>
      </c>
      <c r="P86" s="292">
        <v>4.3636363636363642E-4</v>
      </c>
      <c r="Q86" s="292">
        <v>4.3636363636363642E-4</v>
      </c>
      <c r="R86" s="292">
        <v>4.4727272727272731E-4</v>
      </c>
      <c r="S86" s="292">
        <v>4.4727272727272731E-4</v>
      </c>
      <c r="T86" s="292">
        <v>4.4727272727272731E-4</v>
      </c>
      <c r="U86" s="292">
        <v>4.581818181818183E-4</v>
      </c>
      <c r="V86" s="292">
        <v>4.581818181818183E-4</v>
      </c>
      <c r="W86" s="292">
        <v>4.581818181818183E-4</v>
      </c>
      <c r="X86" s="292">
        <v>4.6909090909090918E-4</v>
      </c>
      <c r="Y86" s="292">
        <v>4.6909090909090918E-4</v>
      </c>
      <c r="Z86" s="292">
        <v>4.6909090909090918E-4</v>
      </c>
      <c r="AA86" s="292">
        <v>1.0036363636363637E-3</v>
      </c>
      <c r="AB86" s="292">
        <v>1.090909090909091E-3</v>
      </c>
      <c r="AC86" s="292">
        <v>1.1454545454545454E-3</v>
      </c>
      <c r="AD86" s="292">
        <v>1.1962909090909091E-3</v>
      </c>
      <c r="AE86" s="292">
        <v>1.2521672727272728E-3</v>
      </c>
      <c r="AF86" s="292">
        <v>1.2663163636363636E-3</v>
      </c>
      <c r="AG86" s="292">
        <v>1.4110145454545456E-3</v>
      </c>
      <c r="AH86" s="292">
        <v>1.4222836363636366E-3</v>
      </c>
      <c r="AI86" s="292">
        <v>1.4782690909090914E-3</v>
      </c>
      <c r="AJ86" s="292">
        <v>1.5335345454545457E-3</v>
      </c>
      <c r="AK86" s="292">
        <v>1.865591236373078E-3</v>
      </c>
      <c r="AL86" s="292">
        <v>1.9727309454536874E-3</v>
      </c>
      <c r="AM86" s="292">
        <v>2.0801071845964123E-3</v>
      </c>
      <c r="AN86" s="292">
        <v>1.9547729944330602E-3</v>
      </c>
      <c r="AO86" s="292">
        <v>2.9307098359179114E-3</v>
      </c>
      <c r="AP86" s="292">
        <v>3.0671047338115915E-3</v>
      </c>
      <c r="AQ86" s="292">
        <v>3.1563929054996202E-3</v>
      </c>
      <c r="AR86" s="292">
        <v>3.1173720164466914E-3</v>
      </c>
      <c r="AS86" s="292">
        <v>3.0606237390272484E-3</v>
      </c>
      <c r="AT86" s="292">
        <v>2.7289996181434294E-3</v>
      </c>
      <c r="AU86" s="292">
        <v>2.3202888000000001E-3</v>
      </c>
      <c r="AV86" s="292">
        <v>2.3397562909090908E-3</v>
      </c>
      <c r="AW86" s="292">
        <v>2.465786945454546E-3</v>
      </c>
      <c r="AX86" s="292">
        <v>2.593258690909091E-3</v>
      </c>
      <c r="AY86" s="292">
        <v>2.7928489319999999E-3</v>
      </c>
      <c r="AZ86" s="292">
        <v>3.8297376835636373E-3</v>
      </c>
      <c r="BA86" s="292">
        <v>5.5934906196000002E-3</v>
      </c>
      <c r="BB86" s="292">
        <v>4.7683507791272733E-3</v>
      </c>
      <c r="BC86" s="292">
        <v>5.6616968731636368E-3</v>
      </c>
      <c r="BD86" s="292">
        <v>6.8174493768000015E-3</v>
      </c>
      <c r="BE86" s="292">
        <v>7.8645100662450701E-3</v>
      </c>
      <c r="BF86" s="292">
        <v>1.0354896700680995E-2</v>
      </c>
      <c r="BG86" s="292">
        <v>1.1110539301422357E-2</v>
      </c>
      <c r="BH86" s="292">
        <v>1.267888209073606E-2</v>
      </c>
      <c r="BI86" s="292">
        <v>1.5637775588377725E-2</v>
      </c>
      <c r="BJ86" s="449">
        <v>1.6700962472480561E-2</v>
      </c>
      <c r="BK86" s="116">
        <v>7.0914366266738416E-2</v>
      </c>
      <c r="BL86" s="116">
        <v>0.15866328945701147</v>
      </c>
      <c r="BM86" s="116">
        <v>5.5019627475661316E-4</v>
      </c>
    </row>
    <row r="87" spans="1:65">
      <c r="A87" s="110" t="s">
        <v>434</v>
      </c>
      <c r="B87" s="293">
        <v>0</v>
      </c>
      <c r="C87" s="293">
        <v>0</v>
      </c>
      <c r="D87" s="293">
        <v>0</v>
      </c>
      <c r="E87" s="293">
        <v>0</v>
      </c>
      <c r="F87" s="293">
        <v>0</v>
      </c>
      <c r="G87" s="292">
        <v>0</v>
      </c>
      <c r="H87" s="292">
        <v>0</v>
      </c>
      <c r="I87" s="292">
        <v>0</v>
      </c>
      <c r="J87" s="292">
        <v>0</v>
      </c>
      <c r="K87" s="292">
        <v>0</v>
      </c>
      <c r="L87" s="292">
        <v>0</v>
      </c>
      <c r="M87" s="292">
        <v>0</v>
      </c>
      <c r="N87" s="292">
        <v>0</v>
      </c>
      <c r="O87" s="292">
        <v>0</v>
      </c>
      <c r="P87" s="292">
        <v>0</v>
      </c>
      <c r="Q87" s="292">
        <v>0</v>
      </c>
      <c r="R87" s="292">
        <v>0</v>
      </c>
      <c r="S87" s="292">
        <v>0</v>
      </c>
      <c r="T87" s="292">
        <v>0</v>
      </c>
      <c r="U87" s="292">
        <v>0</v>
      </c>
      <c r="V87" s="292">
        <v>0</v>
      </c>
      <c r="W87" s="292">
        <v>0</v>
      </c>
      <c r="X87" s="292">
        <v>0</v>
      </c>
      <c r="Y87" s="292">
        <v>0</v>
      </c>
      <c r="Z87" s="292">
        <v>0</v>
      </c>
      <c r="AA87" s="292">
        <v>0</v>
      </c>
      <c r="AB87" s="292">
        <v>0</v>
      </c>
      <c r="AC87" s="292">
        <v>0</v>
      </c>
      <c r="AD87" s="292">
        <v>0</v>
      </c>
      <c r="AE87" s="292">
        <v>0</v>
      </c>
      <c r="AF87" s="292">
        <v>0</v>
      </c>
      <c r="AG87" s="292">
        <v>0</v>
      </c>
      <c r="AH87" s="292">
        <v>0</v>
      </c>
      <c r="AI87" s="292">
        <v>0</v>
      </c>
      <c r="AJ87" s="292">
        <v>0</v>
      </c>
      <c r="AK87" s="292">
        <v>8.2800000000000007E-5</v>
      </c>
      <c r="AL87" s="292">
        <v>8.6400000000000013E-5</v>
      </c>
      <c r="AM87" s="292">
        <v>1.0800000000000001E-4</v>
      </c>
      <c r="AN87" s="292">
        <v>1.1994480000000002E-4</v>
      </c>
      <c r="AO87" s="292">
        <v>1.6240680000000001E-4</v>
      </c>
      <c r="AP87" s="292">
        <v>1.5806880000000001E-4</v>
      </c>
      <c r="AQ87" s="292">
        <v>1.4653080000000002E-4</v>
      </c>
      <c r="AR87" s="292">
        <v>1.6739280000000001E-4</v>
      </c>
      <c r="AS87" s="292">
        <v>1.5585480000000003E-4</v>
      </c>
      <c r="AT87" s="292">
        <v>3.6751680000000002E-4</v>
      </c>
      <c r="AU87" s="292">
        <v>5.2517880000000012E-4</v>
      </c>
      <c r="AV87" s="292">
        <v>4.2364080000000009E-4</v>
      </c>
      <c r="AW87" s="292">
        <v>7.5164760000000013E-4</v>
      </c>
      <c r="AX87" s="292">
        <v>1.3672476E-3</v>
      </c>
      <c r="AY87" s="292">
        <v>1.9756476000000003E-3</v>
      </c>
      <c r="AZ87" s="292">
        <v>1.8748476000000002E-3</v>
      </c>
      <c r="BA87" s="292">
        <v>2.1268476000000005E-3</v>
      </c>
      <c r="BB87" s="292">
        <v>2.1231144000000003E-3</v>
      </c>
      <c r="BC87" s="292">
        <v>2.2845204000000005E-3</v>
      </c>
      <c r="BD87" s="292">
        <v>2.7096264000000003E-3</v>
      </c>
      <c r="BE87" s="292">
        <v>2.9093683465445681E-3</v>
      </c>
      <c r="BF87" s="292">
        <v>2.3448456000000001E-3</v>
      </c>
      <c r="BG87" s="292">
        <v>2.3504076000000003E-3</v>
      </c>
      <c r="BH87" s="292">
        <v>3.0189276000000004E-3</v>
      </c>
      <c r="BI87" s="292">
        <v>3.4409244427397265E-3</v>
      </c>
      <c r="BJ87" s="449">
        <v>3.8827698080197495E-3</v>
      </c>
      <c r="BK87" s="116">
        <v>0.13150044364855984</v>
      </c>
      <c r="BL87" s="116">
        <v>7.5517712945063487E-2</v>
      </c>
      <c r="BM87" s="116">
        <v>1.2791391440044461E-4</v>
      </c>
    </row>
    <row r="88" spans="1:65">
      <c r="A88" s="110" t="s">
        <v>435</v>
      </c>
      <c r="B88" s="293">
        <v>0</v>
      </c>
      <c r="C88" s="293">
        <v>0</v>
      </c>
      <c r="D88" s="293">
        <v>0</v>
      </c>
      <c r="E88" s="293">
        <v>0</v>
      </c>
      <c r="F88" s="293">
        <v>0</v>
      </c>
      <c r="G88" s="292">
        <v>0</v>
      </c>
      <c r="H88" s="292">
        <v>0</v>
      </c>
      <c r="I88" s="292">
        <v>0</v>
      </c>
      <c r="J88" s="292">
        <v>0</v>
      </c>
      <c r="K88" s="292">
        <v>0</v>
      </c>
      <c r="L88" s="292">
        <v>0</v>
      </c>
      <c r="M88" s="292">
        <v>0</v>
      </c>
      <c r="N88" s="292">
        <v>0</v>
      </c>
      <c r="O88" s="292">
        <v>0</v>
      </c>
      <c r="P88" s="292">
        <v>0</v>
      </c>
      <c r="Q88" s="292">
        <v>0</v>
      </c>
      <c r="R88" s="292">
        <v>0</v>
      </c>
      <c r="S88" s="292">
        <v>0</v>
      </c>
      <c r="T88" s="292">
        <v>0</v>
      </c>
      <c r="U88" s="292">
        <v>0</v>
      </c>
      <c r="V88" s="292">
        <v>0</v>
      </c>
      <c r="W88" s="292">
        <v>0</v>
      </c>
      <c r="X88" s="292">
        <v>0</v>
      </c>
      <c r="Y88" s="292">
        <v>0</v>
      </c>
      <c r="Z88" s="292">
        <v>0</v>
      </c>
      <c r="AA88" s="292">
        <v>0</v>
      </c>
      <c r="AB88" s="292">
        <v>0</v>
      </c>
      <c r="AC88" s="292">
        <v>3.5181818278532713E-4</v>
      </c>
      <c r="AD88" s="292">
        <v>1.3603636368415197E-3</v>
      </c>
      <c r="AE88" s="292">
        <v>1.4072727277278545E-3</v>
      </c>
      <c r="AF88" s="292">
        <v>1.8294545457048657E-3</v>
      </c>
      <c r="AG88" s="292">
        <v>1.8763636365912001E-3</v>
      </c>
      <c r="AH88" s="292">
        <v>2.1332434941902486E-3</v>
      </c>
      <c r="AI88" s="292">
        <v>2.149607130553885E-3</v>
      </c>
      <c r="AJ88" s="292">
        <v>2.4211486161336681E-3</v>
      </c>
      <c r="AK88" s="292">
        <v>1.4160000000000002E-3</v>
      </c>
      <c r="AL88" s="292">
        <v>1.5774545454545455E-3</v>
      </c>
      <c r="AM88" s="292">
        <v>1.6952727272727276E-3</v>
      </c>
      <c r="AN88" s="292">
        <v>1.605818181818182E-3</v>
      </c>
      <c r="AO88" s="292">
        <v>1.702178181818182E-3</v>
      </c>
      <c r="AP88" s="292">
        <v>1.7374472727272727E-3</v>
      </c>
      <c r="AQ88" s="292">
        <v>1.6436290909090914E-3</v>
      </c>
      <c r="AR88" s="292">
        <v>1.689807272727273E-3</v>
      </c>
      <c r="AS88" s="292">
        <v>1.5754254545454548E-3</v>
      </c>
      <c r="AT88" s="292">
        <v>1.3884654545454544E-3</v>
      </c>
      <c r="AU88" s="292">
        <v>1.9695054545454545E-3</v>
      </c>
      <c r="AV88" s="292">
        <v>2.8772836363636358E-3</v>
      </c>
      <c r="AW88" s="292">
        <v>3.1810581818181817E-3</v>
      </c>
      <c r="AX88" s="292">
        <v>3.1081053818181816E-3</v>
      </c>
      <c r="AY88" s="292">
        <v>2.6029927176600414E-3</v>
      </c>
      <c r="AZ88" s="292">
        <v>2.5748394041124074E-3</v>
      </c>
      <c r="BA88" s="292">
        <v>2.2110323015307612E-3</v>
      </c>
      <c r="BB88" s="292">
        <v>3.2440303125170636E-3</v>
      </c>
      <c r="BC88" s="292">
        <v>3.5584119272727278E-3</v>
      </c>
      <c r="BD88" s="292">
        <v>4.3712529818181823E-3</v>
      </c>
      <c r="BE88" s="292">
        <v>4.6283298545454557E-3</v>
      </c>
      <c r="BF88" s="292">
        <v>5.1779136000000003E-3</v>
      </c>
      <c r="BG88" s="292">
        <v>4.9708743272727281E-3</v>
      </c>
      <c r="BH88" s="292">
        <v>5.4803159248882271E-3</v>
      </c>
      <c r="BI88" s="292">
        <v>5.2643578084363638E-3</v>
      </c>
      <c r="BJ88" s="449">
        <v>5.88557448772121E-3</v>
      </c>
      <c r="BK88" s="116">
        <v>0.12106729141276706</v>
      </c>
      <c r="BL88" s="116">
        <v>8.6185176068261482E-2</v>
      </c>
      <c r="BM88" s="116">
        <v>1.9389428383439775E-4</v>
      </c>
    </row>
    <row r="89" spans="1:65" s="53" customFormat="1">
      <c r="A89" s="117" t="s">
        <v>136</v>
      </c>
      <c r="B89" s="295">
        <v>0</v>
      </c>
      <c r="C89" s="295">
        <v>0</v>
      </c>
      <c r="D89" s="295">
        <v>0</v>
      </c>
      <c r="E89" s="295">
        <v>0</v>
      </c>
      <c r="F89" s="295">
        <v>0</v>
      </c>
      <c r="G89" s="294">
        <v>0</v>
      </c>
      <c r="H89" s="294">
        <v>1.7890909090909094E-3</v>
      </c>
      <c r="I89" s="294">
        <v>1.8000000000000002E-3</v>
      </c>
      <c r="J89" s="294">
        <v>1.8545454545454546E-3</v>
      </c>
      <c r="K89" s="294">
        <v>1.9090909090909091E-3</v>
      </c>
      <c r="L89" s="294">
        <v>1.8763636363636365E-3</v>
      </c>
      <c r="M89" s="294">
        <v>2.0181818181818183E-3</v>
      </c>
      <c r="N89" s="294">
        <v>2.061818181818182E-3</v>
      </c>
      <c r="O89" s="294">
        <v>2.1272727272727276E-3</v>
      </c>
      <c r="P89" s="294">
        <v>2.1927272727272733E-3</v>
      </c>
      <c r="Q89" s="294">
        <v>2.258181818181818E-3</v>
      </c>
      <c r="R89" s="294">
        <v>2.3781818181818183E-3</v>
      </c>
      <c r="S89" s="294">
        <v>2.5745454545454544E-3</v>
      </c>
      <c r="T89" s="294">
        <v>2.5090909090909092E-3</v>
      </c>
      <c r="U89" s="294">
        <v>2.5527272727272734E-3</v>
      </c>
      <c r="V89" s="294">
        <v>2.9345454545454544E-3</v>
      </c>
      <c r="W89" s="294">
        <v>1.6422545454545454E-2</v>
      </c>
      <c r="X89" s="294">
        <v>1.6185818181818183E-2</v>
      </c>
      <c r="Y89" s="294">
        <v>1.4933454545454547E-2</v>
      </c>
      <c r="Z89" s="294">
        <v>1.4835272727272728E-2</v>
      </c>
      <c r="AA89" s="294">
        <v>1.6917818181818183E-2</v>
      </c>
      <c r="AB89" s="294">
        <v>1.6364727272727274E-2</v>
      </c>
      <c r="AC89" s="294">
        <v>1.6078363637330784E-2</v>
      </c>
      <c r="AD89" s="294">
        <v>1.7126836364114249E-2</v>
      </c>
      <c r="AE89" s="294">
        <v>1.5742712727727853E-2</v>
      </c>
      <c r="AF89" s="294">
        <v>2.0975770909341229E-2</v>
      </c>
      <c r="AG89" s="294">
        <v>2.3665484595620671E-2</v>
      </c>
      <c r="AH89" s="294">
        <v>2.4390724453219714E-2</v>
      </c>
      <c r="AI89" s="294">
        <v>2.9220912015119997E-2</v>
      </c>
      <c r="AJ89" s="294">
        <v>2.8762459625101697E-2</v>
      </c>
      <c r="AK89" s="294">
        <v>3.6316823489004661E-2</v>
      </c>
      <c r="AL89" s="294">
        <v>3.9155065004765809E-2</v>
      </c>
      <c r="AM89" s="294">
        <v>3.6482475335802886E-2</v>
      </c>
      <c r="AN89" s="294">
        <v>5.0512418226979237E-2</v>
      </c>
      <c r="AO89" s="294">
        <v>6.0370766902046173E-2</v>
      </c>
      <c r="AP89" s="294">
        <v>6.1418794799082466E-2</v>
      </c>
      <c r="AQ89" s="294">
        <v>7.1180436002109146E-2</v>
      </c>
      <c r="AR89" s="294">
        <v>6.3475876043907184E-2</v>
      </c>
      <c r="AS89" s="294">
        <v>6.7134957408407817E-2</v>
      </c>
      <c r="AT89" s="294">
        <v>7.8615936096672168E-2</v>
      </c>
      <c r="AU89" s="294">
        <v>8.7614455107901307E-2</v>
      </c>
      <c r="AV89" s="294">
        <v>9.0491269109370567E-2</v>
      </c>
      <c r="AW89" s="294">
        <v>9.7582082328425246E-2</v>
      </c>
      <c r="AX89" s="294">
        <v>0.11042901305313116</v>
      </c>
      <c r="AY89" s="294">
        <v>0.15927294716175</v>
      </c>
      <c r="AZ89" s="294">
        <v>0.23678921031948841</v>
      </c>
      <c r="BA89" s="294">
        <v>0.25192003825494258</v>
      </c>
      <c r="BB89" s="294">
        <v>0.27487083734235207</v>
      </c>
      <c r="BC89" s="294">
        <v>0.30293163228093156</v>
      </c>
      <c r="BD89" s="294">
        <v>0.32692377294002839</v>
      </c>
      <c r="BE89" s="294">
        <v>0.33486404089369254</v>
      </c>
      <c r="BF89" s="294">
        <v>0.35466690726030287</v>
      </c>
      <c r="BG89" s="294">
        <v>0.39213317482316756</v>
      </c>
      <c r="BH89" s="294">
        <v>0.45174944682614304</v>
      </c>
      <c r="BI89" s="294">
        <v>0.4795108092281159</v>
      </c>
      <c r="BJ89" s="294">
        <v>0.53390511406442331</v>
      </c>
      <c r="BK89" s="119">
        <v>0.11648759005742759</v>
      </c>
      <c r="BL89" s="119">
        <v>8.4701441141054934E-2</v>
      </c>
      <c r="BM89" s="119">
        <v>1.7588962631093191E-2</v>
      </c>
    </row>
    <row r="90" spans="1:65">
      <c r="A90" s="106"/>
      <c r="B90" s="293"/>
      <c r="C90" s="293"/>
      <c r="D90" s="293"/>
      <c r="E90" s="293"/>
      <c r="F90" s="293"/>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3">
        <v>3.2290909090909089E-3</v>
      </c>
      <c r="C91" s="293">
        <v>3.0981818181818189E-3</v>
      </c>
      <c r="D91" s="293">
        <v>3.1636363636363637E-3</v>
      </c>
      <c r="E91" s="293">
        <v>3.0763636363636371E-3</v>
      </c>
      <c r="F91" s="293">
        <v>3.0654545454545457E-3</v>
      </c>
      <c r="G91" s="292">
        <v>2.8472727272727274E-3</v>
      </c>
      <c r="H91" s="292">
        <v>2.8690909090909092E-3</v>
      </c>
      <c r="I91" s="292">
        <v>3.0545454545454548E-3</v>
      </c>
      <c r="J91" s="292">
        <v>3.6872727272727274E-3</v>
      </c>
      <c r="K91" s="292">
        <v>4.6800000000000001E-3</v>
      </c>
      <c r="L91" s="292">
        <v>5.3345454545454547E-3</v>
      </c>
      <c r="M91" s="292">
        <v>5.28E-3</v>
      </c>
      <c r="N91" s="292">
        <v>4.6800000000000001E-3</v>
      </c>
      <c r="O91" s="292">
        <v>4.4181818181818185E-3</v>
      </c>
      <c r="P91" s="292">
        <v>4.5599999999999998E-3</v>
      </c>
      <c r="Q91" s="292">
        <v>4.2000000000000006E-3</v>
      </c>
      <c r="R91" s="292">
        <v>4.4072727272727284E-3</v>
      </c>
      <c r="S91" s="292">
        <v>5.62909090909091E-3</v>
      </c>
      <c r="T91" s="292">
        <v>4.701818181818182E-3</v>
      </c>
      <c r="U91" s="292">
        <v>4.8109090909090914E-3</v>
      </c>
      <c r="V91" s="292">
        <v>4.9745454545454555E-3</v>
      </c>
      <c r="W91" s="292">
        <v>5.0181818181818192E-3</v>
      </c>
      <c r="X91" s="292">
        <v>5.1272727272727277E-3</v>
      </c>
      <c r="Y91" s="292">
        <v>7.9745454545454546E-3</v>
      </c>
      <c r="Z91" s="292">
        <v>8.836363636363637E-3</v>
      </c>
      <c r="AA91" s="292">
        <v>8.2854545454545472E-3</v>
      </c>
      <c r="AB91" s="292">
        <v>7.8687109090909094E-3</v>
      </c>
      <c r="AC91" s="292">
        <v>7.3526509090909098E-3</v>
      </c>
      <c r="AD91" s="292">
        <v>7.3688509090909099E-3</v>
      </c>
      <c r="AE91" s="292">
        <v>7.6806218181818186E-3</v>
      </c>
      <c r="AF91" s="292">
        <v>9.1067945454545458E-3</v>
      </c>
      <c r="AG91" s="292">
        <v>1.0442814545454546E-2</v>
      </c>
      <c r="AH91" s="292">
        <v>1.1013703636363637E-2</v>
      </c>
      <c r="AI91" s="292">
        <v>1.1985687272727273E-2</v>
      </c>
      <c r="AJ91" s="292">
        <v>1.2666414545454545E-2</v>
      </c>
      <c r="AK91" s="292">
        <v>1.0354336363636365E-2</v>
      </c>
      <c r="AL91" s="292">
        <v>9.9281400000000002E-3</v>
      </c>
      <c r="AM91" s="292">
        <v>1.5950296363636363E-2</v>
      </c>
      <c r="AN91" s="292">
        <v>2.1224372727272726E-2</v>
      </c>
      <c r="AO91" s="292">
        <v>3.3848983636363635E-2</v>
      </c>
      <c r="AP91" s="292">
        <v>4.722079636363636E-2</v>
      </c>
      <c r="AQ91" s="292">
        <v>5.1047105454545452E-2</v>
      </c>
      <c r="AR91" s="292">
        <v>5.732596909090909E-2</v>
      </c>
      <c r="AS91" s="292">
        <v>5.3285176363636361E-2</v>
      </c>
      <c r="AT91" s="292">
        <v>4.7434771308295806E-2</v>
      </c>
      <c r="AU91" s="292">
        <v>4.8113170170991593E-2</v>
      </c>
      <c r="AV91" s="292">
        <v>5.8607567652355676E-2</v>
      </c>
      <c r="AW91" s="292">
        <v>7.0300472727272731E-2</v>
      </c>
      <c r="AX91" s="292">
        <v>8.3540858181818181E-2</v>
      </c>
      <c r="AY91" s="292">
        <v>9.1725785454545461E-2</v>
      </c>
      <c r="AZ91" s="292">
        <v>0.10503769205735794</v>
      </c>
      <c r="BA91" s="292">
        <v>0.11330799278137975</v>
      </c>
      <c r="BB91" s="292">
        <v>0.11852307585228571</v>
      </c>
      <c r="BC91" s="292">
        <v>0.14208197393451519</v>
      </c>
      <c r="BD91" s="292">
        <v>0.17379548731757727</v>
      </c>
      <c r="BE91" s="292">
        <v>0.2044297850029452</v>
      </c>
      <c r="BF91" s="292">
        <v>0.24524334897685249</v>
      </c>
      <c r="BG91" s="292">
        <v>0.27810258556363637</v>
      </c>
      <c r="BH91" s="292">
        <v>0.31595116407272728</v>
      </c>
      <c r="BI91" s="292">
        <v>0.34249089600000004</v>
      </c>
      <c r="BJ91" s="449">
        <v>0.38658173553848385</v>
      </c>
      <c r="BK91" s="116">
        <v>0.13182822699338259</v>
      </c>
      <c r="BL91" s="116">
        <v>0.13917282440776946</v>
      </c>
      <c r="BM91" s="116">
        <v>1.2735543303728454E-2</v>
      </c>
    </row>
    <row r="92" spans="1:65">
      <c r="A92" s="110" t="s">
        <v>138</v>
      </c>
      <c r="B92" s="293">
        <v>0</v>
      </c>
      <c r="C92" s="293">
        <v>0</v>
      </c>
      <c r="D92" s="293">
        <v>0</v>
      </c>
      <c r="E92" s="293">
        <v>0</v>
      </c>
      <c r="F92" s="293">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0</v>
      </c>
      <c r="AG92" s="292">
        <v>0</v>
      </c>
      <c r="AH92" s="292">
        <v>0</v>
      </c>
      <c r="AI92" s="292">
        <v>0</v>
      </c>
      <c r="AJ92" s="292">
        <v>0</v>
      </c>
      <c r="AK92" s="292">
        <v>4.5767236363636365E-4</v>
      </c>
      <c r="AL92" s="292">
        <v>3.6223221818181819E-4</v>
      </c>
      <c r="AM92" s="292">
        <v>7.5732850909090922E-4</v>
      </c>
      <c r="AN92" s="292">
        <v>6.603327272727273E-4</v>
      </c>
      <c r="AO92" s="292">
        <v>4.4849039999999993E-4</v>
      </c>
      <c r="AP92" s="292">
        <v>4.0442901818181829E-4</v>
      </c>
      <c r="AQ92" s="292">
        <v>5.1622789090909093E-4</v>
      </c>
      <c r="AR92" s="292">
        <v>6.4520192727272744E-4</v>
      </c>
      <c r="AS92" s="292">
        <v>6.6881040000000007E-4</v>
      </c>
      <c r="AT92" s="292">
        <v>4.0502530909090911E-4</v>
      </c>
      <c r="AU92" s="292">
        <v>4.093453090909091E-4</v>
      </c>
      <c r="AV92" s="292">
        <v>8.4484221818181826E-4</v>
      </c>
      <c r="AW92" s="292">
        <v>8.4845901818181822E-4</v>
      </c>
      <c r="AX92" s="292">
        <v>1.1290299272727275E-3</v>
      </c>
      <c r="AY92" s="292">
        <v>1.3447933090909091E-3</v>
      </c>
      <c r="AZ92" s="292">
        <v>1.3008036000000003E-3</v>
      </c>
      <c r="BA92" s="292">
        <v>1.0656540000000001E-3</v>
      </c>
      <c r="BB92" s="292">
        <v>1.5415742181818181E-3</v>
      </c>
      <c r="BC92" s="292">
        <v>1.4896485818181821E-3</v>
      </c>
      <c r="BD92" s="292">
        <v>1.7463995999999998E-3</v>
      </c>
      <c r="BE92" s="292">
        <v>2.0534286957907847E-3</v>
      </c>
      <c r="BF92" s="292">
        <v>2.5729394181818179E-3</v>
      </c>
      <c r="BG92" s="292">
        <v>2.4797144319272726E-3</v>
      </c>
      <c r="BH92" s="292">
        <v>3.4653504839792732E-3</v>
      </c>
      <c r="BI92" s="292">
        <v>4.9895359425145263E-3</v>
      </c>
      <c r="BJ92" s="449">
        <v>6.1892629036232726E-3</v>
      </c>
      <c r="BK92" s="116">
        <v>0.24384709515952441</v>
      </c>
      <c r="BL92" s="116">
        <v>0.1688067742854007</v>
      </c>
      <c r="BM92" s="116">
        <v>2.0389899077217911E-4</v>
      </c>
    </row>
    <row r="93" spans="1:65">
      <c r="A93" s="110" t="s">
        <v>139</v>
      </c>
      <c r="B93" s="293">
        <v>0</v>
      </c>
      <c r="C93" s="293">
        <v>0</v>
      </c>
      <c r="D93" s="293">
        <v>0</v>
      </c>
      <c r="E93" s="293">
        <v>0</v>
      </c>
      <c r="F93" s="293">
        <v>0</v>
      </c>
      <c r="G93" s="292">
        <v>0</v>
      </c>
      <c r="H93" s="292">
        <v>0</v>
      </c>
      <c r="I93" s="292">
        <v>0</v>
      </c>
      <c r="J93" s="292">
        <v>0</v>
      </c>
      <c r="K93" s="292">
        <v>0</v>
      </c>
      <c r="L93" s="292">
        <v>0</v>
      </c>
      <c r="M93" s="292">
        <v>0</v>
      </c>
      <c r="N93" s="292">
        <v>0</v>
      </c>
      <c r="O93" s="292">
        <v>0</v>
      </c>
      <c r="P93" s="292">
        <v>0</v>
      </c>
      <c r="Q93" s="292">
        <v>0</v>
      </c>
      <c r="R93" s="292">
        <v>0</v>
      </c>
      <c r="S93" s="292">
        <v>0</v>
      </c>
      <c r="T93" s="292">
        <v>0</v>
      </c>
      <c r="U93" s="292">
        <v>0</v>
      </c>
      <c r="V93" s="292">
        <v>0</v>
      </c>
      <c r="W93" s="292">
        <v>0</v>
      </c>
      <c r="X93" s="292">
        <v>0</v>
      </c>
      <c r="Y93" s="292">
        <v>0</v>
      </c>
      <c r="Z93" s="292">
        <v>0</v>
      </c>
      <c r="AA93" s="292">
        <v>2.1428363636363636E-3</v>
      </c>
      <c r="AB93" s="292">
        <v>2.1682909090909091E-3</v>
      </c>
      <c r="AC93" s="292">
        <v>4.3758909090909088E-3</v>
      </c>
      <c r="AD93" s="292">
        <v>4.8143999999999999E-3</v>
      </c>
      <c r="AE93" s="292">
        <v>9.1779999999999987E-3</v>
      </c>
      <c r="AF93" s="292">
        <v>3.7883381818181822E-2</v>
      </c>
      <c r="AG93" s="292">
        <v>1.982912727272727E-2</v>
      </c>
      <c r="AH93" s="292">
        <v>3.3181781818181821E-2</v>
      </c>
      <c r="AI93" s="292">
        <v>3.1119854545454545E-2</v>
      </c>
      <c r="AJ93" s="292">
        <v>3.1992472727272729E-2</v>
      </c>
      <c r="AK93" s="292">
        <v>3.2614109090909095E-2</v>
      </c>
      <c r="AL93" s="292">
        <v>3.3297418181818181E-2</v>
      </c>
      <c r="AM93" s="292">
        <v>3.3696799999999999E-2</v>
      </c>
      <c r="AN93" s="292">
        <v>3.4219854545454544E-2</v>
      </c>
      <c r="AO93" s="292">
        <v>3.5186690909090906E-2</v>
      </c>
      <c r="AP93" s="292">
        <v>6.8251854545454543E-2</v>
      </c>
      <c r="AQ93" s="292">
        <v>9.4680545454545462E-2</v>
      </c>
      <c r="AR93" s="292">
        <v>0.13064276363636368</v>
      </c>
      <c r="AS93" s="292">
        <v>0.21349483636363636</v>
      </c>
      <c r="AT93" s="292">
        <v>0.33179645765406551</v>
      </c>
      <c r="AU93" s="292">
        <v>0.37884308509090919</v>
      </c>
      <c r="AV93" s="292">
        <v>0.50095018909090916</v>
      </c>
      <c r="AW93" s="292">
        <v>0.64036386558545466</v>
      </c>
      <c r="AX93" s="292">
        <v>0.83383689710181808</v>
      </c>
      <c r="AY93" s="292">
        <v>1.024472088</v>
      </c>
      <c r="AZ93" s="292">
        <v>1.2391232498181819</v>
      </c>
      <c r="BA93" s="292">
        <v>1.6233068170909093</v>
      </c>
      <c r="BB93" s="292">
        <v>2.1463322574545458</v>
      </c>
      <c r="BC93" s="292">
        <v>2.6711427272727279</v>
      </c>
      <c r="BD93" s="292">
        <v>3.1149441818181822</v>
      </c>
      <c r="BE93" s="292">
        <v>3.6104460000000005</v>
      </c>
      <c r="BF93" s="292">
        <v>4.6662483310023317</v>
      </c>
      <c r="BG93" s="292">
        <v>5.4764699999999999</v>
      </c>
      <c r="BH93" s="292">
        <v>6.591172021350606</v>
      </c>
      <c r="BI93" s="292">
        <v>7.9685367209484435</v>
      </c>
      <c r="BJ93" s="449">
        <v>9.7787391716629273</v>
      </c>
      <c r="BK93" s="116">
        <v>0.23053084666209256</v>
      </c>
      <c r="BL93" s="116">
        <v>0.22946688472481847</v>
      </c>
      <c r="BM93" s="116">
        <v>0.32215064688223305</v>
      </c>
    </row>
    <row r="94" spans="1:65">
      <c r="A94" s="110" t="s">
        <v>436</v>
      </c>
      <c r="B94" s="293">
        <v>0</v>
      </c>
      <c r="C94" s="293">
        <v>0</v>
      </c>
      <c r="D94" s="293">
        <v>0</v>
      </c>
      <c r="E94" s="293">
        <v>0</v>
      </c>
      <c r="F94" s="293">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2.4984000000000005E-6</v>
      </c>
      <c r="AR94" s="292">
        <v>3.1140000000000002E-6</v>
      </c>
      <c r="AS94" s="292">
        <v>2.9052000000000006E-6</v>
      </c>
      <c r="AT94" s="292">
        <v>3.9563999999999999E-6</v>
      </c>
      <c r="AU94" s="292">
        <v>4.3280214545454547E-4</v>
      </c>
      <c r="AV94" s="292">
        <v>4.830157090909092E-4</v>
      </c>
      <c r="AW94" s="292">
        <v>4.6186352727272729E-4</v>
      </c>
      <c r="AX94" s="292">
        <v>4.0653687272727276E-4</v>
      </c>
      <c r="AY94" s="292">
        <v>4.8313090909090918E-4</v>
      </c>
      <c r="AZ94" s="292">
        <v>6.3913778181818193E-4</v>
      </c>
      <c r="BA94" s="292">
        <v>7.2526210909090911E-4</v>
      </c>
      <c r="BB94" s="292">
        <v>7.3351090909090926E-4</v>
      </c>
      <c r="BC94" s="292">
        <v>7.5842607272727286E-4</v>
      </c>
      <c r="BD94" s="292">
        <v>8.7288000000000003E-4</v>
      </c>
      <c r="BE94" s="292">
        <v>2.1632741454545457E-3</v>
      </c>
      <c r="BF94" s="292">
        <v>2.9507676000000006E-3</v>
      </c>
      <c r="BG94" s="292">
        <v>3.3961185818181818E-3</v>
      </c>
      <c r="BH94" s="292">
        <v>3.4537622181818189E-3</v>
      </c>
      <c r="BI94" s="292">
        <v>3.9264714196231808E-3</v>
      </c>
      <c r="BJ94" s="449">
        <v>4.3833538562776404E-3</v>
      </c>
      <c r="BK94" s="116">
        <v>0.11941806655167109</v>
      </c>
      <c r="BL94" s="116">
        <v>0.21233098207167544</v>
      </c>
      <c r="BM94" s="116">
        <v>1.4440514830435318E-4</v>
      </c>
    </row>
    <row r="95" spans="1:65">
      <c r="A95" s="110" t="s">
        <v>140</v>
      </c>
      <c r="B95" s="293">
        <v>0</v>
      </c>
      <c r="C95" s="293">
        <v>0</v>
      </c>
      <c r="D95" s="293">
        <v>0</v>
      </c>
      <c r="E95" s="293">
        <v>0</v>
      </c>
      <c r="F95" s="293">
        <v>0</v>
      </c>
      <c r="G95" s="292">
        <v>0</v>
      </c>
      <c r="H95" s="292">
        <v>0</v>
      </c>
      <c r="I95" s="292">
        <v>0</v>
      </c>
      <c r="J95" s="292">
        <v>0</v>
      </c>
      <c r="K95" s="292">
        <v>0</v>
      </c>
      <c r="L95" s="292">
        <v>0</v>
      </c>
      <c r="M95" s="292">
        <v>0</v>
      </c>
      <c r="N95" s="292">
        <v>0</v>
      </c>
      <c r="O95" s="292">
        <v>0</v>
      </c>
      <c r="P95" s="292">
        <v>0</v>
      </c>
      <c r="Q95" s="292">
        <v>0</v>
      </c>
      <c r="R95" s="292">
        <v>0</v>
      </c>
      <c r="S95" s="292">
        <v>0</v>
      </c>
      <c r="T95" s="292">
        <v>0</v>
      </c>
      <c r="U95" s="292">
        <v>0</v>
      </c>
      <c r="V95" s="292">
        <v>0</v>
      </c>
      <c r="W95" s="292">
        <v>0</v>
      </c>
      <c r="X95" s="292">
        <v>0</v>
      </c>
      <c r="Y95" s="292">
        <v>0</v>
      </c>
      <c r="Z95" s="292">
        <v>0</v>
      </c>
      <c r="AA95" s="292">
        <v>5.1912366912366904E-4</v>
      </c>
      <c r="AB95" s="292">
        <v>1.443617687141687E-3</v>
      </c>
      <c r="AC95" s="292">
        <v>1.6209490024570023E-3</v>
      </c>
      <c r="AD95" s="292">
        <v>3.0908034496314484E-3</v>
      </c>
      <c r="AE95" s="292">
        <v>4.8371747485667482E-3</v>
      </c>
      <c r="AF95" s="292">
        <v>7.9414197641277644E-3</v>
      </c>
      <c r="AG95" s="292">
        <v>1.1432880530712529E-2</v>
      </c>
      <c r="AH95" s="292">
        <v>1.428770909090909E-2</v>
      </c>
      <c r="AI95" s="292">
        <v>1.8006521212121207E-2</v>
      </c>
      <c r="AJ95" s="292">
        <v>2.3621005405405404E-2</v>
      </c>
      <c r="AK95" s="292">
        <v>2.4114241769041766E-2</v>
      </c>
      <c r="AL95" s="292">
        <v>3.0118544635544628E-2</v>
      </c>
      <c r="AM95" s="292">
        <v>3.0897643734643734E-2</v>
      </c>
      <c r="AN95" s="292">
        <v>3.9025650522522527E-2</v>
      </c>
      <c r="AO95" s="292">
        <v>5.5033691325143325E-2</v>
      </c>
      <c r="AP95" s="292">
        <v>6.5652724488124509E-2</v>
      </c>
      <c r="AQ95" s="292">
        <v>9.4589290909090906E-2</v>
      </c>
      <c r="AR95" s="292">
        <v>0.12303048000000003</v>
      </c>
      <c r="AS95" s="292">
        <v>0.15346468363636365</v>
      </c>
      <c r="AT95" s="292">
        <v>0.17401420064042827</v>
      </c>
      <c r="AU95" s="292">
        <v>0.21465254087148386</v>
      </c>
      <c r="AV95" s="292">
        <v>0.25783518671707734</v>
      </c>
      <c r="AW95" s="292">
        <v>0.28648864906387561</v>
      </c>
      <c r="AX95" s="292">
        <v>0.31209042392520348</v>
      </c>
      <c r="AY95" s="292">
        <v>0.36878255949897165</v>
      </c>
      <c r="AZ95" s="292">
        <v>0.34370326023634246</v>
      </c>
      <c r="BA95" s="292">
        <v>0.3880141648220638</v>
      </c>
      <c r="BB95" s="292">
        <v>0.43348152156032899</v>
      </c>
      <c r="BC95" s="292">
        <v>0.55270793359688253</v>
      </c>
      <c r="BD95" s="292">
        <v>0.60661609552586038</v>
      </c>
      <c r="BE95" s="292">
        <v>0.65205894807653231</v>
      </c>
      <c r="BF95" s="292">
        <v>0.72907801263752581</v>
      </c>
      <c r="BG95" s="292">
        <v>0.8570971318691869</v>
      </c>
      <c r="BH95" s="292">
        <v>0.95576330019789313</v>
      </c>
      <c r="BI95" s="292">
        <v>1.038649187603832</v>
      </c>
      <c r="BJ95" s="449">
        <v>1.2621072897515377</v>
      </c>
      <c r="BK95" s="116">
        <v>0.21847215888388827</v>
      </c>
      <c r="BL95" s="116">
        <v>0.13891486759858407</v>
      </c>
      <c r="BM95" s="116">
        <v>4.1578844950324739E-2</v>
      </c>
    </row>
    <row r="96" spans="1:65">
      <c r="A96" s="110" t="s">
        <v>141</v>
      </c>
      <c r="B96" s="293">
        <v>0</v>
      </c>
      <c r="C96" s="293">
        <v>0</v>
      </c>
      <c r="D96" s="293">
        <v>0</v>
      </c>
      <c r="E96" s="293">
        <v>0</v>
      </c>
      <c r="F96" s="293">
        <v>0</v>
      </c>
      <c r="G96" s="292">
        <v>0</v>
      </c>
      <c r="H96" s="292">
        <v>0</v>
      </c>
      <c r="I96" s="292">
        <v>0</v>
      </c>
      <c r="J96" s="292">
        <v>0</v>
      </c>
      <c r="K96" s="292">
        <v>0</v>
      </c>
      <c r="L96" s="292">
        <v>0</v>
      </c>
      <c r="M96" s="292">
        <v>0</v>
      </c>
      <c r="N96" s="292">
        <v>0</v>
      </c>
      <c r="O96" s="292">
        <v>0</v>
      </c>
      <c r="P96" s="292">
        <v>0</v>
      </c>
      <c r="Q96" s="292">
        <v>0</v>
      </c>
      <c r="R96" s="292">
        <v>0</v>
      </c>
      <c r="S96" s="292">
        <v>0</v>
      </c>
      <c r="T96" s="292">
        <v>0</v>
      </c>
      <c r="U96" s="292">
        <v>0</v>
      </c>
      <c r="V96" s="292">
        <v>0</v>
      </c>
      <c r="W96" s="292">
        <v>0</v>
      </c>
      <c r="X96" s="292">
        <v>0</v>
      </c>
      <c r="Y96" s="292">
        <v>0</v>
      </c>
      <c r="Z96" s="292">
        <v>0</v>
      </c>
      <c r="AA96" s="292">
        <v>4.0536938181818187E-2</v>
      </c>
      <c r="AB96" s="292">
        <v>3.7802378181818183E-2</v>
      </c>
      <c r="AC96" s="292">
        <v>3.9036458181818175E-2</v>
      </c>
      <c r="AD96" s="292">
        <v>3.9260738181818189E-2</v>
      </c>
      <c r="AE96" s="292">
        <v>5.7686814545454546E-2</v>
      </c>
      <c r="AF96" s="292">
        <v>7.9588352727272729E-2</v>
      </c>
      <c r="AG96" s="292">
        <v>8.428059272727273E-2</v>
      </c>
      <c r="AH96" s="292">
        <v>9.8158952727272736E-2</v>
      </c>
      <c r="AI96" s="292">
        <v>0.11825127272727275</v>
      </c>
      <c r="AJ96" s="292">
        <v>0.14180355272727271</v>
      </c>
      <c r="AK96" s="292">
        <v>0.17533112727272726</v>
      </c>
      <c r="AL96" s="292">
        <v>0.21714523636363639</v>
      </c>
      <c r="AM96" s="292">
        <v>0.22462080000000004</v>
      </c>
      <c r="AN96" s="292">
        <v>0.22668021818181819</v>
      </c>
      <c r="AO96" s="292">
        <v>0.23971069090909095</v>
      </c>
      <c r="AP96" s="292">
        <v>0.23786399999999999</v>
      </c>
      <c r="AQ96" s="292">
        <v>0.23986254545454547</v>
      </c>
      <c r="AR96" s="292">
        <v>0.2529524356363636</v>
      </c>
      <c r="AS96" s="292">
        <v>0.29942712109090902</v>
      </c>
      <c r="AT96" s="292">
        <v>0.33498397200000002</v>
      </c>
      <c r="AU96" s="292">
        <v>0.33738111054545455</v>
      </c>
      <c r="AV96" s="292">
        <v>0.33958963418181815</v>
      </c>
      <c r="AW96" s="292">
        <v>0.34190077745454545</v>
      </c>
      <c r="AX96" s="292">
        <v>0.34069797818181818</v>
      </c>
      <c r="AY96" s="292">
        <v>0.36385044327272731</v>
      </c>
      <c r="AZ96" s="292">
        <v>0.36687495709090906</v>
      </c>
      <c r="BA96" s="292">
        <v>0.39011514981818174</v>
      </c>
      <c r="BB96" s="292">
        <v>0.46602246000000003</v>
      </c>
      <c r="BC96" s="292">
        <v>0.64127952545454547</v>
      </c>
      <c r="BD96" s="292">
        <v>0.64265729890909096</v>
      </c>
      <c r="BE96" s="292">
        <v>0.6975116738181818</v>
      </c>
      <c r="BF96" s="292">
        <v>0.73799972290909099</v>
      </c>
      <c r="BG96" s="292">
        <v>0.8282073916363637</v>
      </c>
      <c r="BH96" s="292">
        <v>0.8591702956363636</v>
      </c>
      <c r="BI96" s="292">
        <v>0.84264909163636359</v>
      </c>
      <c r="BJ96" s="449">
        <v>0.79016183308081023</v>
      </c>
      <c r="BK96" s="116">
        <v>-5.9719321025889172E-2</v>
      </c>
      <c r="BL96" s="116">
        <v>7.9741510420398232E-2</v>
      </c>
      <c r="BM96" s="116">
        <v>2.6031080408226728E-2</v>
      </c>
    </row>
    <row r="97" spans="1:65">
      <c r="A97" s="110" t="s">
        <v>142</v>
      </c>
      <c r="B97" s="293">
        <v>0</v>
      </c>
      <c r="C97" s="293">
        <v>0</v>
      </c>
      <c r="D97" s="293">
        <v>0</v>
      </c>
      <c r="E97" s="293">
        <v>0</v>
      </c>
      <c r="F97" s="293">
        <v>0</v>
      </c>
      <c r="G97" s="292">
        <v>8.7373440000000011E-3</v>
      </c>
      <c r="H97" s="292">
        <v>8.4819960000000003E-3</v>
      </c>
      <c r="I97" s="292">
        <v>8.9492760000000008E-3</v>
      </c>
      <c r="J97" s="292">
        <v>9.1439280000000008E-3</v>
      </c>
      <c r="K97" s="292">
        <v>1.1071692000000001E-2</v>
      </c>
      <c r="L97" s="292">
        <v>1.3626252000000002E-2</v>
      </c>
      <c r="M97" s="292">
        <v>1.3231908000000002E-2</v>
      </c>
      <c r="N97" s="292">
        <v>1.9215863999999999E-2</v>
      </c>
      <c r="O97" s="292">
        <v>2.9795183999999999E-2</v>
      </c>
      <c r="P97" s="292">
        <v>3.9590351999999995E-2</v>
      </c>
      <c r="Q97" s="292">
        <v>3.9291840000000008E-2</v>
      </c>
      <c r="R97" s="292">
        <v>4.0914972000000008E-2</v>
      </c>
      <c r="S97" s="292">
        <v>0.13908906654545455</v>
      </c>
      <c r="T97" s="292">
        <v>0.15651675163636364</v>
      </c>
      <c r="U97" s="292">
        <v>0.1668586461818182</v>
      </c>
      <c r="V97" s="292">
        <v>0.17601251672727272</v>
      </c>
      <c r="W97" s="292">
        <v>0.18531692400000002</v>
      </c>
      <c r="X97" s="292">
        <v>0.19633575709090911</v>
      </c>
      <c r="Y97" s="292">
        <v>0.20848608981818184</v>
      </c>
      <c r="Z97" s="292">
        <v>0.22056688036363636</v>
      </c>
      <c r="AA97" s="292">
        <v>0.16697395418181821</v>
      </c>
      <c r="AB97" s="292">
        <v>0.17163663381818184</v>
      </c>
      <c r="AC97" s="292">
        <v>0.17417728472727273</v>
      </c>
      <c r="AD97" s="292">
        <v>0.16940257381818183</v>
      </c>
      <c r="AE97" s="292">
        <v>0.22349616945454548</v>
      </c>
      <c r="AF97" s="292">
        <v>0.23410400145454546</v>
      </c>
      <c r="AG97" s="292">
        <v>0.25824093199999998</v>
      </c>
      <c r="AH97" s="292">
        <v>0.2739268986088419</v>
      </c>
      <c r="AI97" s="292">
        <v>0.26558160322727276</v>
      </c>
      <c r="AJ97" s="292">
        <v>0.26667841363636369</v>
      </c>
      <c r="AK97" s="292">
        <v>0.26141979237085927</v>
      </c>
      <c r="AL97" s="292">
        <v>0.26387144664358658</v>
      </c>
      <c r="AM97" s="292">
        <v>0.27577786472727273</v>
      </c>
      <c r="AN97" s="292">
        <v>0.28892399618181824</v>
      </c>
      <c r="AO97" s="292">
        <v>0.29125134655292656</v>
      </c>
      <c r="AP97" s="292">
        <v>0.33026213632565382</v>
      </c>
      <c r="AQ97" s="292">
        <v>0.32702626799999995</v>
      </c>
      <c r="AR97" s="292">
        <v>0.33672561027272729</v>
      </c>
      <c r="AS97" s="292">
        <v>0.3212275692519303</v>
      </c>
      <c r="AT97" s="292">
        <v>0.31782007839196663</v>
      </c>
      <c r="AU97" s="292">
        <v>0.3344773033995273</v>
      </c>
      <c r="AV97" s="292">
        <v>0.33156483523636365</v>
      </c>
      <c r="AW97" s="292">
        <v>0.35171712351295148</v>
      </c>
      <c r="AX97" s="292">
        <v>0.38212301819193317</v>
      </c>
      <c r="AY97" s="292">
        <v>0.42475237519690917</v>
      </c>
      <c r="AZ97" s="292">
        <v>0.52026513275012887</v>
      </c>
      <c r="BA97" s="292">
        <v>0.49147878911534043</v>
      </c>
      <c r="BB97" s="292">
        <v>0.53586909908420699</v>
      </c>
      <c r="BC97" s="292">
        <v>0.59220154848261786</v>
      </c>
      <c r="BD97" s="292">
        <v>0.6388563295185884</v>
      </c>
      <c r="BE97" s="292">
        <v>0.70723207683085398</v>
      </c>
      <c r="BF97" s="292">
        <v>0.79157286269952731</v>
      </c>
      <c r="BG97" s="292">
        <v>0.85042474844403826</v>
      </c>
      <c r="BH97" s="292">
        <v>0.92274346798806262</v>
      </c>
      <c r="BI97" s="292">
        <v>0.9604121697732203</v>
      </c>
      <c r="BJ97" s="449">
        <v>1.0487106804282904</v>
      </c>
      <c r="BK97" s="116">
        <v>9.492975356921729E-2</v>
      </c>
      <c r="BL97" s="116">
        <v>7.2613100522348484E-2</v>
      </c>
      <c r="BM97" s="116">
        <v>3.4548710029130326E-2</v>
      </c>
    </row>
    <row r="98" spans="1:65">
      <c r="A98" s="110" t="s">
        <v>143</v>
      </c>
      <c r="B98" s="293">
        <v>0</v>
      </c>
      <c r="C98" s="293">
        <v>0</v>
      </c>
      <c r="D98" s="293">
        <v>0</v>
      </c>
      <c r="E98" s="293">
        <v>0</v>
      </c>
      <c r="F98" s="293">
        <v>0</v>
      </c>
      <c r="G98" s="292">
        <v>0</v>
      </c>
      <c r="H98" s="292">
        <v>0</v>
      </c>
      <c r="I98" s="292">
        <v>0</v>
      </c>
      <c r="J98" s="292">
        <v>0</v>
      </c>
      <c r="K98" s="292">
        <v>0</v>
      </c>
      <c r="L98" s="292">
        <v>0</v>
      </c>
      <c r="M98" s="292">
        <v>0</v>
      </c>
      <c r="N98" s="292">
        <v>0</v>
      </c>
      <c r="O98" s="292">
        <v>0</v>
      </c>
      <c r="P98" s="292">
        <v>0</v>
      </c>
      <c r="Q98" s="292">
        <v>0</v>
      </c>
      <c r="R98" s="292">
        <v>0</v>
      </c>
      <c r="S98" s="292">
        <v>0</v>
      </c>
      <c r="T98" s="292">
        <v>0</v>
      </c>
      <c r="U98" s="292">
        <v>0</v>
      </c>
      <c r="V98" s="292">
        <v>0</v>
      </c>
      <c r="W98" s="292">
        <v>0</v>
      </c>
      <c r="X98" s="292">
        <v>0</v>
      </c>
      <c r="Y98" s="292">
        <v>0</v>
      </c>
      <c r="Z98" s="292">
        <v>0</v>
      </c>
      <c r="AA98" s="292">
        <v>0</v>
      </c>
      <c r="AB98" s="292">
        <v>0</v>
      </c>
      <c r="AC98" s="292">
        <v>0</v>
      </c>
      <c r="AD98" s="292">
        <v>0</v>
      </c>
      <c r="AE98" s="292">
        <v>0</v>
      </c>
      <c r="AF98" s="292">
        <v>0</v>
      </c>
      <c r="AG98" s="292">
        <v>0</v>
      </c>
      <c r="AH98" s="292">
        <v>0</v>
      </c>
      <c r="AI98" s="292">
        <v>0</v>
      </c>
      <c r="AJ98" s="292">
        <v>0</v>
      </c>
      <c r="AK98" s="292">
        <v>6.2280327272727287E-3</v>
      </c>
      <c r="AL98" s="292">
        <v>6.2628436363636377E-3</v>
      </c>
      <c r="AM98" s="292">
        <v>4.4116363636363641E-3</v>
      </c>
      <c r="AN98" s="292">
        <v>4.5436363636363634E-3</v>
      </c>
      <c r="AO98" s="292">
        <v>6.2875636363636366E-3</v>
      </c>
      <c r="AP98" s="292">
        <v>6.4636363636363641E-3</v>
      </c>
      <c r="AQ98" s="292">
        <v>6.8068800000000004E-3</v>
      </c>
      <c r="AR98" s="292">
        <v>8.2884327272727265E-3</v>
      </c>
      <c r="AS98" s="292">
        <v>8.6919381818181818E-3</v>
      </c>
      <c r="AT98" s="292">
        <v>1.5200378181818183E-2</v>
      </c>
      <c r="AU98" s="292">
        <v>1.3777685454545455E-2</v>
      </c>
      <c r="AV98" s="292">
        <v>1.6773107999999998E-2</v>
      </c>
      <c r="AW98" s="292">
        <v>1.6406971636363638E-2</v>
      </c>
      <c r="AX98" s="292">
        <v>1.2546763636363636E-2</v>
      </c>
      <c r="AY98" s="292">
        <v>8.3772000000000013E-3</v>
      </c>
      <c r="AZ98" s="292">
        <v>9.1755272727272741E-3</v>
      </c>
      <c r="BA98" s="292">
        <v>9.4069090909090908E-3</v>
      </c>
      <c r="BB98" s="292">
        <v>9.5334545454545446E-3</v>
      </c>
      <c r="BC98" s="292">
        <v>1.7013381818181818E-2</v>
      </c>
      <c r="BD98" s="292">
        <v>1.7645127272727275E-2</v>
      </c>
      <c r="BE98" s="292">
        <v>2.0874218181818185E-2</v>
      </c>
      <c r="BF98" s="292">
        <v>2.09004E-2</v>
      </c>
      <c r="BG98" s="292">
        <v>2.8254109090909092E-2</v>
      </c>
      <c r="BH98" s="292">
        <v>3.386170909090909E-2</v>
      </c>
      <c r="BI98" s="292">
        <v>4.1539309090909096E-2</v>
      </c>
      <c r="BJ98" s="449">
        <v>4.246189961251863E-2</v>
      </c>
      <c r="BK98" s="116">
        <v>2.501063488747457E-2</v>
      </c>
      <c r="BL98" s="116">
        <v>0.16556591537643772</v>
      </c>
      <c r="BM98" s="116">
        <v>1.3988642285971832E-3</v>
      </c>
    </row>
    <row r="99" spans="1:65">
      <c r="A99" s="110" t="s">
        <v>144</v>
      </c>
      <c r="B99" s="293">
        <v>4.8528000000000009E-2</v>
      </c>
      <c r="C99" s="293">
        <v>4.8924000000000002E-2</v>
      </c>
      <c r="D99" s="293">
        <v>4.0824000000000006E-2</v>
      </c>
      <c r="E99" s="293">
        <v>4.6620000000000002E-2</v>
      </c>
      <c r="F99" s="293">
        <v>4.7772000000000002E-2</v>
      </c>
      <c r="G99" s="292">
        <v>4.5828000000000008E-2</v>
      </c>
      <c r="H99" s="292">
        <v>4.5215999999999999E-2</v>
      </c>
      <c r="I99" s="292">
        <v>4.5252000000000007E-2</v>
      </c>
      <c r="J99" s="292">
        <v>4.4748000000000003E-2</v>
      </c>
      <c r="K99" s="292">
        <v>5.8547422606071237E-2</v>
      </c>
      <c r="L99" s="292">
        <v>5.8631824519946835E-2</v>
      </c>
      <c r="M99" s="292">
        <v>5.648732691229133E-2</v>
      </c>
      <c r="N99" s="292">
        <v>5.3721011122817651E-2</v>
      </c>
      <c r="O99" s="292">
        <v>5.4554695333343971E-2</v>
      </c>
      <c r="P99" s="292">
        <v>5.0010771888367896E-2</v>
      </c>
      <c r="Q99" s="292">
        <v>5.3359288634779373E-2</v>
      </c>
      <c r="R99" s="292">
        <v>5.1283690548654975E-2</v>
      </c>
      <c r="S99" s="292">
        <v>5.2057087677841569E-2</v>
      </c>
      <c r="T99" s="292">
        <v>5.2650312558224346E-2</v>
      </c>
      <c r="U99" s="292">
        <v>5.7504800596501864E-2</v>
      </c>
      <c r="V99" s="292">
        <v>5.2688699926645405E-2</v>
      </c>
      <c r="W99" s="292">
        <v>5.5310447295066456E-2</v>
      </c>
      <c r="X99" s="292">
        <v>5.5112660883583207E-2</v>
      </c>
      <c r="Y99" s="292">
        <v>5.5446117342913354E-2</v>
      </c>
      <c r="Z99" s="292">
        <v>7.3169893903451327E-2</v>
      </c>
      <c r="AA99" s="292">
        <v>8.5324771549476652E-2</v>
      </c>
      <c r="AB99" s="292">
        <v>9.105230111981602E-2</v>
      </c>
      <c r="AC99" s="292">
        <v>8.9768870353414965E-2</v>
      </c>
      <c r="AD99" s="292">
        <v>9.4456536031340063E-2</v>
      </c>
      <c r="AE99" s="292">
        <v>8.9035715709920346E-2</v>
      </c>
      <c r="AF99" s="292">
        <v>8.6849017100828915E-2</v>
      </c>
      <c r="AG99" s="292">
        <v>8.6065536900593112E-2</v>
      </c>
      <c r="AH99" s="292">
        <v>8.9548609344759042E-2</v>
      </c>
      <c r="AI99" s="292">
        <v>9.9170364544055659E-2</v>
      </c>
      <c r="AJ99" s="292">
        <v>0.10854984000266453</v>
      </c>
      <c r="AK99" s="292">
        <v>0.11403343506877724</v>
      </c>
      <c r="AL99" s="292">
        <v>0.10973085289644349</v>
      </c>
      <c r="AM99" s="292">
        <v>0.10740493363387379</v>
      </c>
      <c r="AN99" s="292">
        <v>0.10480069445959321</v>
      </c>
      <c r="AO99" s="292">
        <v>0.10782713249204222</v>
      </c>
      <c r="AP99" s="292">
        <v>0.12247201944900503</v>
      </c>
      <c r="AQ99" s="292">
        <v>0.13057356737776057</v>
      </c>
      <c r="AR99" s="292">
        <v>0.13839128848273774</v>
      </c>
      <c r="AS99" s="292">
        <v>0.16195187914820641</v>
      </c>
      <c r="AT99" s="292">
        <v>0.18743802530368803</v>
      </c>
      <c r="AU99" s="292">
        <v>0.22481275975328485</v>
      </c>
      <c r="AV99" s="292">
        <v>0.23814941820560201</v>
      </c>
      <c r="AW99" s="292">
        <v>0.24657843895263987</v>
      </c>
      <c r="AX99" s="292">
        <v>0.26029543926745236</v>
      </c>
      <c r="AY99" s="292">
        <v>0.28068502059668904</v>
      </c>
      <c r="AZ99" s="292">
        <v>0.30227578256000454</v>
      </c>
      <c r="BA99" s="292">
        <v>0.31050318943172778</v>
      </c>
      <c r="BB99" s="292">
        <v>0.3111642407659756</v>
      </c>
      <c r="BC99" s="292">
        <v>0.30903666280159076</v>
      </c>
      <c r="BD99" s="292">
        <v>0.31245622817974178</v>
      </c>
      <c r="BE99" s="292">
        <v>0.31416806478467024</v>
      </c>
      <c r="BF99" s="292">
        <v>0.32075854932550785</v>
      </c>
      <c r="BG99" s="292">
        <v>0.32315090545794201</v>
      </c>
      <c r="BH99" s="292">
        <v>0.31403225225197084</v>
      </c>
      <c r="BI99" s="292">
        <v>0.35627465545940484</v>
      </c>
      <c r="BJ99" s="449">
        <v>0.38715586961693982</v>
      </c>
      <c r="BK99" s="116">
        <v>8.9655311374860602E-2</v>
      </c>
      <c r="BL99" s="116">
        <v>2.5057551465377026E-2</v>
      </c>
      <c r="BM99" s="116">
        <v>1.2754457568801369E-2</v>
      </c>
    </row>
    <row r="100" spans="1:65">
      <c r="A100" s="110" t="s">
        <v>145</v>
      </c>
      <c r="B100" s="293">
        <v>0</v>
      </c>
      <c r="C100" s="293">
        <v>0</v>
      </c>
      <c r="D100" s="293">
        <v>0</v>
      </c>
      <c r="E100" s="293">
        <v>0</v>
      </c>
      <c r="F100" s="293">
        <v>0</v>
      </c>
      <c r="G100" s="292">
        <v>0</v>
      </c>
      <c r="H100" s="292">
        <v>0</v>
      </c>
      <c r="I100" s="292">
        <v>0</v>
      </c>
      <c r="J100" s="292">
        <v>0</v>
      </c>
      <c r="K100" s="292">
        <v>0</v>
      </c>
      <c r="L100" s="292">
        <v>0</v>
      </c>
      <c r="M100" s="292">
        <v>0</v>
      </c>
      <c r="N100" s="292">
        <v>0</v>
      </c>
      <c r="O100" s="292">
        <v>0</v>
      </c>
      <c r="P100" s="292">
        <v>0</v>
      </c>
      <c r="Q100" s="292">
        <v>0</v>
      </c>
      <c r="R100" s="292">
        <v>0</v>
      </c>
      <c r="S100" s="292">
        <v>0</v>
      </c>
      <c r="T100" s="292">
        <v>0</v>
      </c>
      <c r="U100" s="292">
        <v>0</v>
      </c>
      <c r="V100" s="292">
        <v>0</v>
      </c>
      <c r="W100" s="292">
        <v>0</v>
      </c>
      <c r="X100" s="292">
        <v>0</v>
      </c>
      <c r="Y100" s="292">
        <v>0</v>
      </c>
      <c r="Z100" s="292">
        <v>0</v>
      </c>
      <c r="AA100" s="292">
        <v>0</v>
      </c>
      <c r="AB100" s="292">
        <v>0</v>
      </c>
      <c r="AC100" s="292">
        <v>0</v>
      </c>
      <c r="AD100" s="292">
        <v>0</v>
      </c>
      <c r="AE100" s="292">
        <v>0</v>
      </c>
      <c r="AF100" s="292">
        <v>0</v>
      </c>
      <c r="AG100" s="292">
        <v>0</v>
      </c>
      <c r="AH100" s="292">
        <v>0</v>
      </c>
      <c r="AI100" s="292">
        <v>0</v>
      </c>
      <c r="AJ100" s="292">
        <v>0</v>
      </c>
      <c r="AK100" s="292">
        <v>1.0109454545454546E-2</v>
      </c>
      <c r="AL100" s="292">
        <v>9.5138181818181823E-3</v>
      </c>
      <c r="AM100" s="292">
        <v>1.0481454545454546E-2</v>
      </c>
      <c r="AN100" s="292">
        <v>1.1357454545454544E-2</v>
      </c>
      <c r="AO100" s="292">
        <v>1.1742545454545455E-2</v>
      </c>
      <c r="AP100" s="292">
        <v>0</v>
      </c>
      <c r="AQ100" s="292">
        <v>0</v>
      </c>
      <c r="AR100" s="292">
        <v>7.2720000000000011E-7</v>
      </c>
      <c r="AS100" s="292">
        <v>5.9112000000000003E-6</v>
      </c>
      <c r="AT100" s="292">
        <v>3.4578000000000007E-5</v>
      </c>
      <c r="AU100" s="292">
        <v>4.7984400000000008E-5</v>
      </c>
      <c r="AV100" s="292">
        <v>9.6490799999999994E-5</v>
      </c>
      <c r="AW100" s="292">
        <v>3.050172E-4</v>
      </c>
      <c r="AX100" s="292">
        <v>1.0659407261463323E-3</v>
      </c>
      <c r="AY100" s="292">
        <v>1.9845427491605224E-3</v>
      </c>
      <c r="AZ100" s="292">
        <v>4.3979241944528038E-3</v>
      </c>
      <c r="BA100" s="292">
        <v>1.1567574652505484E-2</v>
      </c>
      <c r="BB100" s="292">
        <v>2.1373687047250241E-2</v>
      </c>
      <c r="BC100" s="292">
        <v>2.4751398901868945E-2</v>
      </c>
      <c r="BD100" s="292">
        <v>2.7508079914802412E-2</v>
      </c>
      <c r="BE100" s="292">
        <v>3.1479180820010541E-2</v>
      </c>
      <c r="BF100" s="292">
        <v>4.0914795550658314E-2</v>
      </c>
      <c r="BG100" s="292">
        <v>5.5064189191708052E-2</v>
      </c>
      <c r="BH100" s="292">
        <v>6.4629910521161266E-2</v>
      </c>
      <c r="BI100" s="292">
        <v>8.9304451465081425E-2</v>
      </c>
      <c r="BJ100" s="449">
        <v>0.1468811759871628</v>
      </c>
      <c r="BK100" s="116">
        <v>0.64923010837302231</v>
      </c>
      <c r="BL100" s="116">
        <v>0.42027302998384664</v>
      </c>
      <c r="BM100" s="116">
        <v>4.8388514130949011E-3</v>
      </c>
    </row>
    <row r="101" spans="1:65">
      <c r="A101" s="110" t="s">
        <v>437</v>
      </c>
      <c r="B101" s="293">
        <v>0</v>
      </c>
      <c r="C101" s="293">
        <v>0</v>
      </c>
      <c r="D101" s="293">
        <v>0</v>
      </c>
      <c r="E101" s="293">
        <v>0</v>
      </c>
      <c r="F101" s="293">
        <v>0</v>
      </c>
      <c r="G101" s="292">
        <v>0</v>
      </c>
      <c r="H101" s="292">
        <v>0</v>
      </c>
      <c r="I101" s="292">
        <v>0</v>
      </c>
      <c r="J101" s="292">
        <v>0</v>
      </c>
      <c r="K101" s="292">
        <v>0</v>
      </c>
      <c r="L101" s="292">
        <v>0</v>
      </c>
      <c r="M101" s="292">
        <v>0</v>
      </c>
      <c r="N101" s="292">
        <v>3.6000000000000001E-5</v>
      </c>
      <c r="O101" s="292">
        <v>1.0800000000000001E-4</v>
      </c>
      <c r="P101" s="292">
        <v>2.2929840000000003E-2</v>
      </c>
      <c r="Q101" s="292">
        <v>7.3614599999999988E-2</v>
      </c>
      <c r="R101" s="292">
        <v>0.1322326581818182</v>
      </c>
      <c r="S101" s="292">
        <v>0.13205168727272726</v>
      </c>
      <c r="T101" s="292">
        <v>0.15625673454545452</v>
      </c>
      <c r="U101" s="292">
        <v>0.1721543781818182</v>
      </c>
      <c r="V101" s="292">
        <v>0.18907848000000002</v>
      </c>
      <c r="W101" s="292">
        <v>0.17564825454545455</v>
      </c>
      <c r="X101" s="292">
        <v>0.16687092000000003</v>
      </c>
      <c r="Y101" s="292">
        <v>0.17856548727272728</v>
      </c>
      <c r="Z101" s="292">
        <v>0.19539903272727274</v>
      </c>
      <c r="AA101" s="292">
        <v>0.20143317818181816</v>
      </c>
      <c r="AB101" s="292">
        <v>0.207288</v>
      </c>
      <c r="AC101" s="292">
        <v>0.20520000000000002</v>
      </c>
      <c r="AD101" s="292">
        <v>0.204012</v>
      </c>
      <c r="AE101" s="292">
        <v>0.22752000000000003</v>
      </c>
      <c r="AF101" s="292">
        <v>0.22086</v>
      </c>
      <c r="AG101" s="292">
        <v>0.23522399999999999</v>
      </c>
      <c r="AH101" s="292">
        <v>0.26053199999999999</v>
      </c>
      <c r="AI101" s="292">
        <v>0.32090399999999997</v>
      </c>
      <c r="AJ101" s="292">
        <v>0.381384</v>
      </c>
      <c r="AK101" s="292">
        <v>0.41853600000000002</v>
      </c>
      <c r="AL101" s="292">
        <v>0.37591200000000002</v>
      </c>
      <c r="AM101" s="292">
        <v>0.36872974800000002</v>
      </c>
      <c r="AN101" s="292">
        <v>0.35360798399999999</v>
      </c>
      <c r="AO101" s="292">
        <v>0.37013580000000001</v>
      </c>
      <c r="AP101" s="292">
        <v>0.35655629760000002</v>
      </c>
      <c r="AQ101" s="292">
        <v>0.37694664360000002</v>
      </c>
      <c r="AR101" s="292">
        <v>0.36794171160000005</v>
      </c>
      <c r="AS101" s="292">
        <v>0.38624576400000005</v>
      </c>
      <c r="AT101" s="292">
        <v>0.37204450363636371</v>
      </c>
      <c r="AU101" s="292">
        <v>0.35797365850909091</v>
      </c>
      <c r="AV101" s="292">
        <v>0.35950331214545456</v>
      </c>
      <c r="AW101" s="292">
        <v>0.37127000149090911</v>
      </c>
      <c r="AX101" s="292">
        <v>0.34831940912727272</v>
      </c>
      <c r="AY101" s="292">
        <v>0.37383381458181819</v>
      </c>
      <c r="AZ101" s="292">
        <v>0.40477460770909091</v>
      </c>
      <c r="BA101" s="292">
        <v>0.41391352494545464</v>
      </c>
      <c r="BB101" s="292">
        <v>0.38903625523636365</v>
      </c>
      <c r="BC101" s="292">
        <v>0.39637116209022333</v>
      </c>
      <c r="BD101" s="292">
        <v>0.40445410617163641</v>
      </c>
      <c r="BE101" s="292">
        <v>0.40963856718981823</v>
      </c>
      <c r="BF101" s="292">
        <v>0.38635221343854548</v>
      </c>
      <c r="BG101" s="292">
        <v>0.40010382161803643</v>
      </c>
      <c r="BH101" s="292">
        <v>0.41565775417553458</v>
      </c>
      <c r="BI101" s="292">
        <v>0.42249924302644365</v>
      </c>
      <c r="BJ101" s="449">
        <v>0.41499890924500416</v>
      </c>
      <c r="BK101" s="116">
        <v>-1.5061211525155827E-2</v>
      </c>
      <c r="BL101" s="116">
        <v>2.4976643683647382E-3</v>
      </c>
      <c r="BM101" s="116">
        <v>1.3671718277967338E-2</v>
      </c>
    </row>
    <row r="102" spans="1:65">
      <c r="A102" s="110" t="s">
        <v>438</v>
      </c>
      <c r="B102" s="293">
        <v>0</v>
      </c>
      <c r="C102" s="293">
        <v>0</v>
      </c>
      <c r="D102" s="293">
        <v>0</v>
      </c>
      <c r="E102" s="293">
        <v>0</v>
      </c>
      <c r="F102" s="293">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9.2727272727272732E-4</v>
      </c>
      <c r="X102" s="292">
        <v>9.2727272727272732E-4</v>
      </c>
      <c r="Y102" s="292">
        <v>9.2727272727272732E-4</v>
      </c>
      <c r="Z102" s="292">
        <v>9.2727272727272732E-4</v>
      </c>
      <c r="AA102" s="292">
        <v>9.2727272727272732E-4</v>
      </c>
      <c r="AB102" s="292">
        <v>2.6727272727272728E-3</v>
      </c>
      <c r="AC102" s="292">
        <v>2.6727272727272728E-3</v>
      </c>
      <c r="AD102" s="292">
        <v>2.6727272727272728E-3</v>
      </c>
      <c r="AE102" s="292">
        <v>2.6727272727272728E-3</v>
      </c>
      <c r="AF102" s="292">
        <v>2.6727272727272728E-3</v>
      </c>
      <c r="AG102" s="292">
        <v>2.6727272727272728E-3</v>
      </c>
      <c r="AH102" s="292">
        <v>2.6727272727272728E-3</v>
      </c>
      <c r="AI102" s="292">
        <v>2.6727272727272728E-3</v>
      </c>
      <c r="AJ102" s="292">
        <v>2.6727272727272728E-3</v>
      </c>
      <c r="AK102" s="292">
        <v>2.6727272727272728E-3</v>
      </c>
      <c r="AL102" s="292">
        <v>5.1600000000000005E-3</v>
      </c>
      <c r="AM102" s="292">
        <v>5.1600000000000005E-3</v>
      </c>
      <c r="AN102" s="292">
        <v>5.4000000000000003E-3</v>
      </c>
      <c r="AO102" s="292">
        <v>5.2254545454545461E-3</v>
      </c>
      <c r="AP102" s="292">
        <v>5.2108227272727277E-3</v>
      </c>
      <c r="AQ102" s="292">
        <v>5.1683432727272728E-3</v>
      </c>
      <c r="AR102" s="292">
        <v>5.3848276363636363E-3</v>
      </c>
      <c r="AS102" s="292">
        <v>5.6834233363636391E-3</v>
      </c>
      <c r="AT102" s="292">
        <v>5.7557322545454554E-3</v>
      </c>
      <c r="AU102" s="292">
        <v>6.4164719454545454E-3</v>
      </c>
      <c r="AV102" s="292">
        <v>6.6196372909090905E-3</v>
      </c>
      <c r="AW102" s="292">
        <v>6.9645508363636362E-3</v>
      </c>
      <c r="AX102" s="292">
        <v>7.7438896564219553E-3</v>
      </c>
      <c r="AY102" s="292">
        <v>8.1862295072394654E-3</v>
      </c>
      <c r="AZ102" s="292">
        <v>9.0367413437440931E-3</v>
      </c>
      <c r="BA102" s="292">
        <v>9.0624817987769134E-3</v>
      </c>
      <c r="BB102" s="292">
        <v>8.8951363223023008E-3</v>
      </c>
      <c r="BC102" s="292">
        <v>8.8047002291894941E-3</v>
      </c>
      <c r="BD102" s="292">
        <v>8.9945585221828557E-3</v>
      </c>
      <c r="BE102" s="292">
        <v>8.533252103737593E-3</v>
      </c>
      <c r="BF102" s="292">
        <v>8.7671220373381452E-3</v>
      </c>
      <c r="BG102" s="292">
        <v>1.2976306251742844E-2</v>
      </c>
      <c r="BH102" s="292">
        <v>1.2482434328675743E-2</v>
      </c>
      <c r="BI102" s="292">
        <v>1.4440695311378173E-2</v>
      </c>
      <c r="BJ102" s="449">
        <v>1.5032406928333774E-2</v>
      </c>
      <c r="BK102" s="116">
        <v>4.3827272844189746E-2</v>
      </c>
      <c r="BL102" s="116">
        <v>5.2208164136648971E-2</v>
      </c>
      <c r="BM102" s="116">
        <v>4.9522740418243112E-4</v>
      </c>
    </row>
    <row r="103" spans="1:65">
      <c r="A103" s="110" t="s">
        <v>146</v>
      </c>
      <c r="B103" s="293">
        <v>0</v>
      </c>
      <c r="C103" s="293">
        <v>0</v>
      </c>
      <c r="D103" s="293">
        <v>0</v>
      </c>
      <c r="E103" s="293">
        <v>0</v>
      </c>
      <c r="F103" s="293">
        <v>0</v>
      </c>
      <c r="G103" s="292">
        <v>0</v>
      </c>
      <c r="H103" s="292">
        <v>0</v>
      </c>
      <c r="I103" s="292">
        <v>0</v>
      </c>
      <c r="J103" s="292">
        <v>0</v>
      </c>
      <c r="K103" s="292">
        <v>0</v>
      </c>
      <c r="L103" s="292">
        <v>0</v>
      </c>
      <c r="M103" s="292">
        <v>0</v>
      </c>
      <c r="N103" s="292">
        <v>0</v>
      </c>
      <c r="O103" s="292">
        <v>0</v>
      </c>
      <c r="P103" s="292">
        <v>0</v>
      </c>
      <c r="Q103" s="292">
        <v>0</v>
      </c>
      <c r="R103" s="292">
        <v>0</v>
      </c>
      <c r="S103" s="292">
        <v>0</v>
      </c>
      <c r="T103" s="292">
        <v>0</v>
      </c>
      <c r="U103" s="292">
        <v>0</v>
      </c>
      <c r="V103" s="292">
        <v>0</v>
      </c>
      <c r="W103" s="292">
        <v>0</v>
      </c>
      <c r="X103" s="292">
        <v>0</v>
      </c>
      <c r="Y103" s="292">
        <v>0</v>
      </c>
      <c r="Z103" s="292">
        <v>0</v>
      </c>
      <c r="AA103" s="292">
        <v>3.6000000000000003E-6</v>
      </c>
      <c r="AB103" s="292">
        <v>3.6000000000000003E-6</v>
      </c>
      <c r="AC103" s="292">
        <v>7.2000000000000005E-6</v>
      </c>
      <c r="AD103" s="292">
        <v>1.0800000000000002E-5</v>
      </c>
      <c r="AE103" s="292">
        <v>1.0800000000000002E-5</v>
      </c>
      <c r="AF103" s="292">
        <v>2.7344727272727277E-3</v>
      </c>
      <c r="AG103" s="292">
        <v>4.4071636363636367E-3</v>
      </c>
      <c r="AH103" s="292">
        <v>8.65309090909091E-4</v>
      </c>
      <c r="AI103" s="292">
        <v>6.5432727272727274E-4</v>
      </c>
      <c r="AJ103" s="292">
        <v>9.8657050909090938E-4</v>
      </c>
      <c r="AK103" s="292">
        <v>9.4090658181818177E-4</v>
      </c>
      <c r="AL103" s="292">
        <v>1.0275864E-3</v>
      </c>
      <c r="AM103" s="292">
        <v>2.0316572727272727E-3</v>
      </c>
      <c r="AN103" s="292">
        <v>2.1683302909090911E-3</v>
      </c>
      <c r="AO103" s="292">
        <v>3.4012673272472722E-3</v>
      </c>
      <c r="AP103" s="292">
        <v>3.3537647885890916E-3</v>
      </c>
      <c r="AQ103" s="292">
        <v>3.6040154067490913E-3</v>
      </c>
      <c r="AR103" s="292">
        <v>5.7969583011272729E-3</v>
      </c>
      <c r="AS103" s="292">
        <v>9.7177199502654563E-3</v>
      </c>
      <c r="AT103" s="292">
        <v>1.0386262117646669E-2</v>
      </c>
      <c r="AU103" s="292">
        <v>1.0282656741325745E-2</v>
      </c>
      <c r="AV103" s="292">
        <v>1.7548443058064099E-2</v>
      </c>
      <c r="AW103" s="292">
        <v>3.0866349263537263E-2</v>
      </c>
      <c r="AX103" s="292">
        <v>4.4183920058659995E-2</v>
      </c>
      <c r="AY103" s="292">
        <v>8.2565527047411769E-2</v>
      </c>
      <c r="AZ103" s="292">
        <v>0.10165438333269063</v>
      </c>
      <c r="BA103" s="292">
        <v>0.11405878171087747</v>
      </c>
      <c r="BB103" s="292">
        <v>0.14051674603130379</v>
      </c>
      <c r="BC103" s="292">
        <v>0.17436262570268396</v>
      </c>
      <c r="BD103" s="292">
        <v>0.20638202053508331</v>
      </c>
      <c r="BE103" s="292">
        <v>0.23405258271526619</v>
      </c>
      <c r="BF103" s="292">
        <v>0.28755061707517326</v>
      </c>
      <c r="BG103" s="292">
        <v>0.31744906856836375</v>
      </c>
      <c r="BH103" s="292">
        <v>0.33603846455890907</v>
      </c>
      <c r="BI103" s="292">
        <v>0.36891456246838672</v>
      </c>
      <c r="BJ103" s="449">
        <v>0.37096811472825747</v>
      </c>
      <c r="BK103" s="116">
        <v>8.3214477590303204E-3</v>
      </c>
      <c r="BL103" s="116">
        <v>0.13820646294045713</v>
      </c>
      <c r="BM103" s="116">
        <v>1.2221168397527437E-2</v>
      </c>
    </row>
    <row r="104" spans="1:65">
      <c r="A104" s="110" t="s">
        <v>439</v>
      </c>
      <c r="B104" s="293">
        <v>0</v>
      </c>
      <c r="C104" s="293">
        <v>0</v>
      </c>
      <c r="D104" s="293">
        <v>0</v>
      </c>
      <c r="E104" s="293">
        <v>0</v>
      </c>
      <c r="F104" s="293">
        <v>0</v>
      </c>
      <c r="G104" s="292">
        <v>0</v>
      </c>
      <c r="H104" s="292">
        <v>0</v>
      </c>
      <c r="I104" s="292">
        <v>0</v>
      </c>
      <c r="J104" s="292">
        <v>0</v>
      </c>
      <c r="K104" s="292">
        <v>0</v>
      </c>
      <c r="L104" s="292">
        <v>0</v>
      </c>
      <c r="M104" s="292">
        <v>0</v>
      </c>
      <c r="N104" s="292">
        <v>0</v>
      </c>
      <c r="O104" s="292">
        <v>0</v>
      </c>
      <c r="P104" s="292">
        <v>0</v>
      </c>
      <c r="Q104" s="292">
        <v>0</v>
      </c>
      <c r="R104" s="292">
        <v>0</v>
      </c>
      <c r="S104" s="292">
        <v>0</v>
      </c>
      <c r="T104" s="292">
        <v>0</v>
      </c>
      <c r="U104" s="292">
        <v>0</v>
      </c>
      <c r="V104" s="292">
        <v>0</v>
      </c>
      <c r="W104" s="292">
        <v>0</v>
      </c>
      <c r="X104" s="292">
        <v>0</v>
      </c>
      <c r="Y104" s="292">
        <v>0</v>
      </c>
      <c r="Z104" s="292">
        <v>0</v>
      </c>
      <c r="AA104" s="292">
        <v>0</v>
      </c>
      <c r="AB104" s="292">
        <v>0</v>
      </c>
      <c r="AC104" s="292">
        <v>0</v>
      </c>
      <c r="AD104" s="292">
        <v>0</v>
      </c>
      <c r="AE104" s="292">
        <v>0</v>
      </c>
      <c r="AF104" s="292">
        <v>0</v>
      </c>
      <c r="AG104" s="292">
        <v>0</v>
      </c>
      <c r="AH104" s="292">
        <v>0</v>
      </c>
      <c r="AI104" s="292">
        <v>0</v>
      </c>
      <c r="AJ104" s="292">
        <v>1.2600000000000001E-5</v>
      </c>
      <c r="AK104" s="292">
        <v>1.37952E-5</v>
      </c>
      <c r="AL104" s="292">
        <v>1.5851145600000001E-5</v>
      </c>
      <c r="AM104" s="292">
        <v>1.8384690816000004E-5</v>
      </c>
      <c r="AN104" s="292">
        <v>2.0915058816000002E-5</v>
      </c>
      <c r="AO104" s="292">
        <v>2.3790437725090909E-5</v>
      </c>
      <c r="AP104" s="292">
        <v>5.0148624488727272E-5</v>
      </c>
      <c r="AQ104" s="292">
        <v>4.7111277434181826E-5</v>
      </c>
      <c r="AR104" s="292">
        <v>4.1815943616E-5</v>
      </c>
      <c r="AS104" s="292">
        <v>9.7020762815999998E-5</v>
      </c>
      <c r="AT104" s="292">
        <v>2.8805948671418183E-4</v>
      </c>
      <c r="AU104" s="292">
        <v>5.7193946955054551E-4</v>
      </c>
      <c r="AV104" s="292">
        <v>7.0621545238690913E-4</v>
      </c>
      <c r="AW104" s="292">
        <v>8.0642331234327279E-4</v>
      </c>
      <c r="AX104" s="292">
        <v>1.184153519616E-3</v>
      </c>
      <c r="AY104" s="292">
        <v>1.5334959596160001E-3</v>
      </c>
      <c r="AZ104" s="292">
        <v>2.0361480000000002E-3</v>
      </c>
      <c r="BA104" s="292">
        <v>2.325242181818182E-3</v>
      </c>
      <c r="BB104" s="292">
        <v>2.8600210909090918E-3</v>
      </c>
      <c r="BC104" s="292">
        <v>3.2816138181818184E-3</v>
      </c>
      <c r="BD104" s="292">
        <v>4.3367781818181815E-3</v>
      </c>
      <c r="BE104" s="292">
        <v>5.2985672727272736E-3</v>
      </c>
      <c r="BF104" s="292">
        <v>8.0079600000000015E-3</v>
      </c>
      <c r="BG104" s="292">
        <v>7.4183345454545465E-3</v>
      </c>
      <c r="BH104" s="292">
        <v>9.4659465295816418E-3</v>
      </c>
      <c r="BI104" s="292">
        <v>1.2171569544161284E-2</v>
      </c>
      <c r="BJ104" s="449">
        <v>1.6129983438630782E-2</v>
      </c>
      <c r="BK104" s="116">
        <v>0.32884876641384797</v>
      </c>
      <c r="BL104" s="116">
        <v>0.22993584289933078</v>
      </c>
      <c r="BM104" s="116">
        <v>5.3138594942919986E-4</v>
      </c>
    </row>
    <row r="105" spans="1:65">
      <c r="A105" s="110" t="s">
        <v>440</v>
      </c>
      <c r="B105" s="293">
        <v>0</v>
      </c>
      <c r="C105" s="293">
        <v>0</v>
      </c>
      <c r="D105" s="293">
        <v>0</v>
      </c>
      <c r="E105" s="293">
        <v>0</v>
      </c>
      <c r="F105" s="293">
        <v>0</v>
      </c>
      <c r="G105" s="292">
        <v>0</v>
      </c>
      <c r="H105" s="292">
        <v>0</v>
      </c>
      <c r="I105" s="292">
        <v>0</v>
      </c>
      <c r="J105" s="292">
        <v>0</v>
      </c>
      <c r="K105" s="292">
        <v>0</v>
      </c>
      <c r="L105" s="292">
        <v>0</v>
      </c>
      <c r="M105" s="292">
        <v>0</v>
      </c>
      <c r="N105" s="292">
        <v>0</v>
      </c>
      <c r="O105" s="292">
        <v>0</v>
      </c>
      <c r="P105" s="292">
        <v>0</v>
      </c>
      <c r="Q105" s="292">
        <v>0</v>
      </c>
      <c r="R105" s="292">
        <v>0</v>
      </c>
      <c r="S105" s="292">
        <v>2.9816964000000003E-4</v>
      </c>
      <c r="T105" s="292">
        <v>1.6362521999999997E-4</v>
      </c>
      <c r="U105" s="292">
        <v>1.2621564000000001E-4</v>
      </c>
      <c r="V105" s="292">
        <v>1.0641168000000002E-4</v>
      </c>
      <c r="W105" s="292">
        <v>1.6315559999999999E-4</v>
      </c>
      <c r="X105" s="292">
        <v>1.0177920000000002E-4</v>
      </c>
      <c r="Y105" s="292">
        <v>1.1175696E-4</v>
      </c>
      <c r="Z105" s="292">
        <v>2.2133360509090905E-3</v>
      </c>
      <c r="AA105" s="292">
        <v>2.3789099890909092E-3</v>
      </c>
      <c r="AB105" s="292">
        <v>2.698506032727273E-3</v>
      </c>
      <c r="AC105" s="292">
        <v>2.9017442509090912E-3</v>
      </c>
      <c r="AD105" s="292">
        <v>2.5738545709090913E-3</v>
      </c>
      <c r="AE105" s="292">
        <v>2.8035259200000005E-3</v>
      </c>
      <c r="AF105" s="292">
        <v>4.1871809454545458E-3</v>
      </c>
      <c r="AG105" s="292">
        <v>5.1259479163636374E-3</v>
      </c>
      <c r="AH105" s="292">
        <v>5.7336962018181819E-3</v>
      </c>
      <c r="AI105" s="292">
        <v>6.6240065781818184E-3</v>
      </c>
      <c r="AJ105" s="292">
        <v>8.2785145363636382E-3</v>
      </c>
      <c r="AK105" s="292">
        <v>1.1431244626909091E-2</v>
      </c>
      <c r="AL105" s="292">
        <v>1.4447932910072727E-2</v>
      </c>
      <c r="AM105" s="292">
        <v>1.7505712709127277E-2</v>
      </c>
      <c r="AN105" s="292">
        <v>1.9424945122909092E-2</v>
      </c>
      <c r="AO105" s="292">
        <v>2.0262860657781819E-2</v>
      </c>
      <c r="AP105" s="292">
        <v>2.0518258571781814E-2</v>
      </c>
      <c r="AQ105" s="292">
        <v>2.1176885815200004E-2</v>
      </c>
      <c r="AR105" s="292">
        <v>2.2141890243381819E-2</v>
      </c>
      <c r="AS105" s="292">
        <v>2.1954065037818181E-2</v>
      </c>
      <c r="AT105" s="292">
        <v>2.1927447640581813E-2</v>
      </c>
      <c r="AU105" s="292">
        <v>2.377828544367273E-2</v>
      </c>
      <c r="AV105" s="292">
        <v>2.5608893783345459E-2</v>
      </c>
      <c r="AW105" s="292">
        <v>2.5637917230436364E-2</v>
      </c>
      <c r="AX105" s="292">
        <v>2.725615397465455E-2</v>
      </c>
      <c r="AY105" s="292">
        <v>2.8198510499563637E-2</v>
      </c>
      <c r="AZ105" s="292">
        <v>2.9727304768909096E-2</v>
      </c>
      <c r="BA105" s="292">
        <v>3.0034327987418188E-2</v>
      </c>
      <c r="BB105" s="292">
        <v>3.2517344008254553E-2</v>
      </c>
      <c r="BC105" s="292">
        <v>3.728085705109091E-2</v>
      </c>
      <c r="BD105" s="292">
        <v>4.286423609596364E-2</v>
      </c>
      <c r="BE105" s="292">
        <v>5.2652750299745456E-2</v>
      </c>
      <c r="BF105" s="292">
        <v>6.0426369768905468E-2</v>
      </c>
      <c r="BG105" s="292">
        <v>7.4468508930763649E-2</v>
      </c>
      <c r="BH105" s="292">
        <v>9.357055479763636E-2</v>
      </c>
      <c r="BI105" s="292">
        <v>0.1160376204697091</v>
      </c>
      <c r="BJ105" s="449">
        <v>0.12626308272250911</v>
      </c>
      <c r="BK105" s="116">
        <v>9.1103113490627496E-2</v>
      </c>
      <c r="BL105" s="116">
        <v>0.1556121126305543</v>
      </c>
      <c r="BM105" s="116">
        <v>4.1596092361551439E-3</v>
      </c>
    </row>
    <row r="106" spans="1:65">
      <c r="A106" s="110" t="s">
        <v>147</v>
      </c>
      <c r="B106" s="293">
        <v>0</v>
      </c>
      <c r="C106" s="293">
        <v>0</v>
      </c>
      <c r="D106" s="293">
        <v>0</v>
      </c>
      <c r="E106" s="293">
        <v>0</v>
      </c>
      <c r="F106" s="293">
        <v>0</v>
      </c>
      <c r="G106" s="292">
        <v>0</v>
      </c>
      <c r="H106" s="292">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s="292">
        <v>5.3672727272727274E-5</v>
      </c>
      <c r="Y106" s="292">
        <v>3.2934545454545459E-4</v>
      </c>
      <c r="Z106" s="292">
        <v>2.3530909090909097E-4</v>
      </c>
      <c r="AA106" s="292">
        <v>2.9816727272727263E-4</v>
      </c>
      <c r="AB106" s="292">
        <v>3.4873090909090911E-4</v>
      </c>
      <c r="AC106" s="292">
        <v>2.5577672727272727E-4</v>
      </c>
      <c r="AD106" s="292">
        <v>3.4969745454545455E-4</v>
      </c>
      <c r="AE106" s="292">
        <v>5.7639098181818185E-4</v>
      </c>
      <c r="AF106" s="292">
        <v>1.5836831999999999E-3</v>
      </c>
      <c r="AG106" s="292">
        <v>2.2892575636363635E-3</v>
      </c>
      <c r="AH106" s="292">
        <v>3.0157305272727288E-3</v>
      </c>
      <c r="AI106" s="292">
        <v>3.4090275818181807E-3</v>
      </c>
      <c r="AJ106" s="292">
        <v>4.9185260399999967E-3</v>
      </c>
      <c r="AK106" s="292">
        <v>5.7892471745454527E-3</v>
      </c>
      <c r="AL106" s="292">
        <v>6.8132153345454478E-3</v>
      </c>
      <c r="AM106" s="292">
        <v>8.2440541854545482E-3</v>
      </c>
      <c r="AN106" s="292">
        <v>1.347494413090909E-2</v>
      </c>
      <c r="AO106" s="292">
        <v>2.0125289399999989E-2</v>
      </c>
      <c r="AP106" s="292">
        <v>2.0286628789090898E-2</v>
      </c>
      <c r="AQ106" s="292">
        <v>2.1860706818181811E-2</v>
      </c>
      <c r="AR106" s="292">
        <v>2.6561222989090902E-2</v>
      </c>
      <c r="AS106" s="292">
        <v>2.3502213741818174E-2</v>
      </c>
      <c r="AT106" s="292">
        <v>2.475390355636364E-2</v>
      </c>
      <c r="AU106" s="292">
        <v>3.6963148472727275E-2</v>
      </c>
      <c r="AV106" s="292">
        <v>4.379162573454546E-2</v>
      </c>
      <c r="AW106" s="292">
        <v>5.3102111618181805E-2</v>
      </c>
      <c r="AX106" s="292">
        <v>6.7188038822400001E-2</v>
      </c>
      <c r="AY106" s="292">
        <v>8.1687848645781838E-2</v>
      </c>
      <c r="AZ106" s="292">
        <v>0.15962570889010896</v>
      </c>
      <c r="BA106" s="292">
        <v>0.19207459497480009</v>
      </c>
      <c r="BB106" s="292">
        <v>0.21585618421090952</v>
      </c>
      <c r="BC106" s="292">
        <v>0.25318220368363642</v>
      </c>
      <c r="BD106" s="292">
        <v>0.28501639473818186</v>
      </c>
      <c r="BE106" s="292">
        <v>0.26172508425818192</v>
      </c>
      <c r="BF106" s="292">
        <v>0.28785369543272715</v>
      </c>
      <c r="BG106" s="292">
        <v>2.5056000000000002E-5</v>
      </c>
      <c r="BH106" s="292">
        <v>0.34648811384738187</v>
      </c>
      <c r="BI106" s="292">
        <v>0.35289574621090897</v>
      </c>
      <c r="BJ106" s="449">
        <v>0.28953739933112743</v>
      </c>
      <c r="BK106" s="116">
        <v>-0.17729058625018668</v>
      </c>
      <c r="BL106" s="116">
        <v>6.1353809427258765E-2</v>
      </c>
      <c r="BM106" s="116">
        <v>9.5385160452398365E-3</v>
      </c>
    </row>
    <row r="107" spans="1:65">
      <c r="A107" s="110" t="s">
        <v>148</v>
      </c>
      <c r="B107" s="293">
        <v>0</v>
      </c>
      <c r="C107" s="293">
        <v>0</v>
      </c>
      <c r="D107" s="293">
        <v>0</v>
      </c>
      <c r="E107" s="293">
        <v>0</v>
      </c>
      <c r="F107" s="293">
        <v>0</v>
      </c>
      <c r="G107" s="292">
        <v>0</v>
      </c>
      <c r="H107" s="292">
        <v>0</v>
      </c>
      <c r="I107" s="292">
        <v>0</v>
      </c>
      <c r="J107" s="292">
        <v>0</v>
      </c>
      <c r="K107" s="292">
        <v>0</v>
      </c>
      <c r="L107" s="292">
        <v>0</v>
      </c>
      <c r="M107" s="292">
        <v>0</v>
      </c>
      <c r="N107" s="292">
        <v>0</v>
      </c>
      <c r="O107" s="292">
        <v>0</v>
      </c>
      <c r="P107" s="292">
        <v>0</v>
      </c>
      <c r="Q107" s="292">
        <v>0</v>
      </c>
      <c r="R107" s="292">
        <v>0</v>
      </c>
      <c r="S107" s="292">
        <v>0</v>
      </c>
      <c r="T107" s="292">
        <v>0</v>
      </c>
      <c r="U107" s="292">
        <v>0</v>
      </c>
      <c r="V107" s="292">
        <v>0</v>
      </c>
      <c r="W107" s="292">
        <v>0</v>
      </c>
      <c r="X107" s="292">
        <v>0</v>
      </c>
      <c r="Y107" s="292">
        <v>0</v>
      </c>
      <c r="Z107" s="292">
        <v>0</v>
      </c>
      <c r="AA107" s="292">
        <v>0</v>
      </c>
      <c r="AB107" s="292">
        <v>0</v>
      </c>
      <c r="AC107" s="292">
        <v>0</v>
      </c>
      <c r="AD107" s="292">
        <v>0</v>
      </c>
      <c r="AE107" s="292">
        <v>0</v>
      </c>
      <c r="AF107" s="292">
        <v>0</v>
      </c>
      <c r="AG107" s="292">
        <v>0</v>
      </c>
      <c r="AH107" s="292">
        <v>0</v>
      </c>
      <c r="AI107" s="292">
        <v>0</v>
      </c>
      <c r="AJ107" s="292">
        <v>0</v>
      </c>
      <c r="AK107" s="292">
        <v>0</v>
      </c>
      <c r="AL107" s="292">
        <v>0</v>
      </c>
      <c r="AM107" s="292">
        <v>0</v>
      </c>
      <c r="AN107" s="292">
        <v>0</v>
      </c>
      <c r="AO107" s="292">
        <v>0</v>
      </c>
      <c r="AP107" s="292">
        <v>5.4545454545454548E-4</v>
      </c>
      <c r="AQ107" s="292">
        <v>7.0909090909090911E-4</v>
      </c>
      <c r="AR107" s="292">
        <v>8.618181818181818E-4</v>
      </c>
      <c r="AS107" s="292">
        <v>6.0612000000000003E-4</v>
      </c>
      <c r="AT107" s="292">
        <v>7.1812363636363636E-4</v>
      </c>
      <c r="AU107" s="292">
        <v>7.6774560000000011E-4</v>
      </c>
      <c r="AV107" s="292">
        <v>7.7865469090909094E-4</v>
      </c>
      <c r="AW107" s="292">
        <v>7.8956378181818199E-4</v>
      </c>
      <c r="AX107" s="292">
        <v>9.0199287272727283E-4</v>
      </c>
      <c r="AY107" s="292">
        <v>9.1568476363636372E-4</v>
      </c>
      <c r="AZ107" s="292">
        <v>1.2232447636363636E-3</v>
      </c>
      <c r="BA107" s="292">
        <v>2.0735530909090911E-3</v>
      </c>
      <c r="BB107" s="292">
        <v>3.5578621090909088E-3</v>
      </c>
      <c r="BC107" s="292">
        <v>7.1560363636363634E-3</v>
      </c>
      <c r="BD107" s="292">
        <v>2.376938181818182E-2</v>
      </c>
      <c r="BE107" s="292">
        <v>4.7571725989090964E-2</v>
      </c>
      <c r="BF107" s="292">
        <v>0.11457653497090914</v>
      </c>
      <c r="BG107" s="292">
        <v>0.13741637092363651</v>
      </c>
      <c r="BH107" s="292">
        <v>0.16312642038775971</v>
      </c>
      <c r="BI107" s="292">
        <v>0.17561509973828704</v>
      </c>
      <c r="BJ107" s="449">
        <v>0.18752769350126258</v>
      </c>
      <c r="BK107" s="116">
        <v>7.0759110601749553E-2</v>
      </c>
      <c r="BL107" s="116">
        <v>0.65407502659284744</v>
      </c>
      <c r="BM107" s="116">
        <v>6.1779097191618278E-3</v>
      </c>
    </row>
    <row r="108" spans="1:65">
      <c r="A108" s="110" t="s">
        <v>149</v>
      </c>
      <c r="B108" s="293">
        <v>0</v>
      </c>
      <c r="C108" s="293">
        <v>0</v>
      </c>
      <c r="D108" s="293">
        <v>0</v>
      </c>
      <c r="E108" s="293">
        <v>0</v>
      </c>
      <c r="F108" s="293">
        <v>0</v>
      </c>
      <c r="G108" s="292">
        <v>0</v>
      </c>
      <c r="H108" s="292">
        <v>0</v>
      </c>
      <c r="I108" s="292">
        <v>0</v>
      </c>
      <c r="J108" s="292">
        <v>0</v>
      </c>
      <c r="K108" s="292">
        <v>0</v>
      </c>
      <c r="L108" s="292">
        <v>0</v>
      </c>
      <c r="M108" s="292">
        <v>0</v>
      </c>
      <c r="N108" s="292">
        <v>0</v>
      </c>
      <c r="O108" s="292">
        <v>0</v>
      </c>
      <c r="P108" s="292">
        <v>0</v>
      </c>
      <c r="Q108" s="292">
        <v>0</v>
      </c>
      <c r="R108" s="292">
        <v>0</v>
      </c>
      <c r="S108" s="292">
        <v>0</v>
      </c>
      <c r="T108" s="292">
        <v>0</v>
      </c>
      <c r="U108" s="292">
        <v>1.1483253588516746E-5</v>
      </c>
      <c r="V108" s="292">
        <v>7.6363636363636361E-5</v>
      </c>
      <c r="W108" s="292">
        <v>4.3636363636363642E-5</v>
      </c>
      <c r="X108" s="292">
        <v>6.5454545454545464E-5</v>
      </c>
      <c r="Y108" s="292">
        <v>7.6363636363636361E-5</v>
      </c>
      <c r="Z108" s="292">
        <v>7.6363636363636361E-5</v>
      </c>
      <c r="AA108" s="292">
        <v>2.375757582691824E-4</v>
      </c>
      <c r="AB108" s="292">
        <v>2.6909091017171722E-4</v>
      </c>
      <c r="AC108" s="292">
        <v>2.9090909203636367E-4</v>
      </c>
      <c r="AD108" s="292">
        <v>2.6060606093722947E-4</v>
      </c>
      <c r="AE108" s="292">
        <v>3.1272727398432606E-4</v>
      </c>
      <c r="AF108" s="292">
        <v>3.454545467519261E-4</v>
      </c>
      <c r="AG108" s="292">
        <v>3.004502393454546E-4</v>
      </c>
      <c r="AH108" s="292">
        <v>2.3043600392727277E-4</v>
      </c>
      <c r="AI108" s="292">
        <v>2.0220925429090909E-4</v>
      </c>
      <c r="AJ108" s="292">
        <v>1.5187933210909091E-4</v>
      </c>
      <c r="AK108" s="292">
        <v>1.5288660673090908E-3</v>
      </c>
      <c r="AL108" s="292">
        <v>2.0198217903992263E-3</v>
      </c>
      <c r="AM108" s="292">
        <v>1.9245562162197754E-3</v>
      </c>
      <c r="AN108" s="292">
        <v>3.9109807595878853E-3</v>
      </c>
      <c r="AO108" s="292">
        <v>4.0558972268362236E-3</v>
      </c>
      <c r="AP108" s="292">
        <v>6.3036820072977402E-3</v>
      </c>
      <c r="AQ108" s="292">
        <v>6.6100624799368419E-3</v>
      </c>
      <c r="AR108" s="292">
        <v>1.3395099658909091E-2</v>
      </c>
      <c r="AS108" s="292">
        <v>1.7432615625963637E-2</v>
      </c>
      <c r="AT108" s="292">
        <v>1.8359199198800004E-2</v>
      </c>
      <c r="AU108" s="292">
        <v>1.7349620138257901E-2</v>
      </c>
      <c r="AV108" s="292">
        <v>1.6587334483315803E-2</v>
      </c>
      <c r="AW108" s="292">
        <v>1.5631428616810071E-2</v>
      </c>
      <c r="AX108" s="292">
        <v>1.5136639256449792E-2</v>
      </c>
      <c r="AY108" s="292">
        <v>1.5056576594162239E-2</v>
      </c>
      <c r="AZ108" s="292">
        <v>1.4408217815583775E-2</v>
      </c>
      <c r="BA108" s="292">
        <v>1.3585838670134364E-2</v>
      </c>
      <c r="BB108" s="292">
        <v>1.3791397377143218E-2</v>
      </c>
      <c r="BC108" s="292">
        <v>1.4533485516430576E-2</v>
      </c>
      <c r="BD108" s="292">
        <v>1.5397828134955893E-2</v>
      </c>
      <c r="BE108" s="292">
        <v>1.5417478759766857E-2</v>
      </c>
      <c r="BF108" s="292">
        <v>1.6844580899532103E-2</v>
      </c>
      <c r="BG108" s="292">
        <v>1.7158510879167616E-2</v>
      </c>
      <c r="BH108" s="292">
        <v>1.9077478672308676E-2</v>
      </c>
      <c r="BI108" s="292">
        <v>2.1806460925514706E-2</v>
      </c>
      <c r="BJ108" s="449">
        <v>2.5279960069522288E-2</v>
      </c>
      <c r="BK108" s="116">
        <v>0.1624637450654085</v>
      </c>
      <c r="BL108" s="116">
        <v>5.7831783962306593E-2</v>
      </c>
      <c r="BM108" s="116">
        <v>8.3282265193792909E-4</v>
      </c>
    </row>
    <row r="109" spans="1:65" s="53" customFormat="1">
      <c r="A109" s="117" t="s">
        <v>150</v>
      </c>
      <c r="B109" s="295">
        <v>5.1757090909090919E-2</v>
      </c>
      <c r="C109" s="295">
        <v>5.2022181818181822E-2</v>
      </c>
      <c r="D109" s="295">
        <v>4.3987636363636368E-2</v>
      </c>
      <c r="E109" s="295">
        <v>4.9696363636363636E-2</v>
      </c>
      <c r="F109" s="295">
        <v>5.0837454545454547E-2</v>
      </c>
      <c r="G109" s="294">
        <v>5.7412616727272735E-2</v>
      </c>
      <c r="H109" s="294">
        <v>5.6567086909090909E-2</v>
      </c>
      <c r="I109" s="294">
        <v>5.7255821454545462E-2</v>
      </c>
      <c r="J109" s="294">
        <v>5.7579200727272732E-2</v>
      </c>
      <c r="K109" s="294">
        <v>7.4299114606071234E-2</v>
      </c>
      <c r="L109" s="294">
        <v>7.7592621974492293E-2</v>
      </c>
      <c r="M109" s="294">
        <v>7.4999234912291324E-2</v>
      </c>
      <c r="N109" s="294">
        <v>7.7652875122817641E-2</v>
      </c>
      <c r="O109" s="294">
        <v>8.8876061151525784E-2</v>
      </c>
      <c r="P109" s="294">
        <v>0.1170909638883679</v>
      </c>
      <c r="Q109" s="294">
        <v>0.17046572863477938</v>
      </c>
      <c r="R109" s="294">
        <v>0.22883859345774593</v>
      </c>
      <c r="S109" s="294">
        <v>0.3291251020451143</v>
      </c>
      <c r="T109" s="294">
        <v>0.37028924214186071</v>
      </c>
      <c r="U109" s="294">
        <v>0.40146643294463585</v>
      </c>
      <c r="V109" s="294">
        <v>0.4229370174248272</v>
      </c>
      <c r="W109" s="294">
        <v>0.42242787234961193</v>
      </c>
      <c r="X109" s="294">
        <v>0.42459478990176508</v>
      </c>
      <c r="Y109" s="294">
        <v>0.45191697866654973</v>
      </c>
      <c r="Z109" s="294">
        <v>0.50142445213617859</v>
      </c>
      <c r="AA109" s="294">
        <v>0.50906178242050593</v>
      </c>
      <c r="AB109" s="294">
        <v>0.52525258774985673</v>
      </c>
      <c r="AC109" s="294">
        <v>0.52766046142609013</v>
      </c>
      <c r="AD109" s="294">
        <v>0.52827358774918143</v>
      </c>
      <c r="AE109" s="294">
        <v>0.62581066772519867</v>
      </c>
      <c r="AF109" s="294">
        <v>0.68785648610261763</v>
      </c>
      <c r="AG109" s="294">
        <v>0.72031143060519642</v>
      </c>
      <c r="AH109" s="294">
        <v>0.7931675543229828</v>
      </c>
      <c r="AI109" s="294">
        <v>0.87858160148864961</v>
      </c>
      <c r="AJ109" s="294">
        <v>0.98371651673472449</v>
      </c>
      <c r="AK109" s="294">
        <v>1.0755749884956238</v>
      </c>
      <c r="AL109" s="294">
        <v>1.0856269403380101</v>
      </c>
      <c r="AM109" s="294">
        <v>1.1076128709519535</v>
      </c>
      <c r="AN109" s="294">
        <v>1.129444309617974</v>
      </c>
      <c r="AO109" s="294">
        <v>1.2045674949106115</v>
      </c>
      <c r="AP109" s="294">
        <v>1.2914166542076679</v>
      </c>
      <c r="AQ109" s="294">
        <v>1.3812277885207169</v>
      </c>
      <c r="AR109" s="294">
        <v>1.4901313675279535</v>
      </c>
      <c r="AS109" s="294">
        <v>1.6774597732915455</v>
      </c>
      <c r="AT109" s="294">
        <v>1.8633646747167332</v>
      </c>
      <c r="AU109" s="294">
        <v>2.0070513134608214</v>
      </c>
      <c r="AV109" s="294">
        <v>2.216038404450329</v>
      </c>
      <c r="AW109" s="294">
        <v>2.4604399848289571</v>
      </c>
      <c r="AX109" s="294">
        <v>2.7396470833007553</v>
      </c>
      <c r="AY109" s="294">
        <v>3.1584356265864137</v>
      </c>
      <c r="AZ109" s="294">
        <v>3.6152798239856874</v>
      </c>
      <c r="BA109" s="294">
        <v>4.1166198482722969</v>
      </c>
      <c r="BB109" s="294">
        <v>4.8516058278235974</v>
      </c>
      <c r="BC109" s="294">
        <v>5.847435911372548</v>
      </c>
      <c r="BD109" s="294">
        <v>6.5283134122545743</v>
      </c>
      <c r="BE109" s="294">
        <v>7.2773066589445925</v>
      </c>
      <c r="BF109" s="294">
        <v>8.7286188237428082</v>
      </c>
      <c r="BG109" s="294">
        <v>9.96592087151196</v>
      </c>
      <c r="BH109" s="294">
        <v>11.460150401109644</v>
      </c>
      <c r="BI109" s="294">
        <v>13.133153487034184</v>
      </c>
      <c r="BJ109" s="294">
        <v>15.299109822403228</v>
      </c>
      <c r="BK109" s="119">
        <v>0.16811436087495912</v>
      </c>
      <c r="BL109" s="119">
        <v>0.15518735000843797</v>
      </c>
      <c r="BM109" s="119">
        <v>0.50401366060481478</v>
      </c>
    </row>
    <row r="110" spans="1:65">
      <c r="A110" s="106"/>
      <c r="B110" s="293"/>
      <c r="C110" s="293"/>
      <c r="D110" s="293"/>
      <c r="E110" s="293"/>
      <c r="F110" s="293"/>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595" customFormat="1">
      <c r="A111" s="855" t="s">
        <v>151</v>
      </c>
      <c r="B111" s="856">
        <v>0.29972762286166521</v>
      </c>
      <c r="C111" s="856">
        <v>0.32127171158479484</v>
      </c>
      <c r="D111" s="856">
        <v>0.32045640810161502</v>
      </c>
      <c r="E111" s="856">
        <v>0.35306449195828304</v>
      </c>
      <c r="F111" s="856">
        <v>0.37295283901676929</v>
      </c>
      <c r="G111" s="1274">
        <v>0.40119191288979622</v>
      </c>
      <c r="H111" s="1274">
        <v>0.4235091904359729</v>
      </c>
      <c r="I111" s="1274">
        <v>0.46818067161485843</v>
      </c>
      <c r="J111" s="1274">
        <v>0.50648729091843803</v>
      </c>
      <c r="K111" s="1274">
        <v>0.556912585643909</v>
      </c>
      <c r="L111" s="1274">
        <v>0.59058022165385249</v>
      </c>
      <c r="M111" s="1274">
        <v>0.65364022032427826</v>
      </c>
      <c r="N111" s="1274">
        <v>0.67735367249798561</v>
      </c>
      <c r="O111" s="1274">
        <v>0.69764137462138298</v>
      </c>
      <c r="P111" s="1274">
        <v>0.78456067591340684</v>
      </c>
      <c r="Q111" s="1274">
        <v>0.89043407713680867</v>
      </c>
      <c r="R111" s="1274">
        <v>0.99602633930003381</v>
      </c>
      <c r="S111" s="1274">
        <v>1.0803445807302934</v>
      </c>
      <c r="T111" s="1274">
        <v>1.2008439432834357</v>
      </c>
      <c r="U111" s="1274">
        <v>1.3559536550271598</v>
      </c>
      <c r="V111" s="1274">
        <v>1.4288316831498518</v>
      </c>
      <c r="W111" s="1274">
        <v>1.5731871081781748</v>
      </c>
      <c r="X111" s="1274">
        <v>1.6835402650493276</v>
      </c>
      <c r="Y111" s="1274">
        <v>1.7144513625170046</v>
      </c>
      <c r="Z111" s="1274">
        <v>1.984469224002869</v>
      </c>
      <c r="AA111" s="1274">
        <v>2.2121767357495736</v>
      </c>
      <c r="AB111" s="1274">
        <v>2.3015601274970665</v>
      </c>
      <c r="AC111" s="1274">
        <v>2.4310982214754291</v>
      </c>
      <c r="AD111" s="1274">
        <v>2.5060473554453573</v>
      </c>
      <c r="AE111" s="1274">
        <v>2.5803609586641754</v>
      </c>
      <c r="AF111" s="1274">
        <v>2.6095705788737589</v>
      </c>
      <c r="AG111" s="1274">
        <v>2.7204574245841719</v>
      </c>
      <c r="AH111" s="1274">
        <v>2.8878800925101018</v>
      </c>
      <c r="AI111" s="1274">
        <v>3.0553943050490968</v>
      </c>
      <c r="AJ111" s="1274">
        <v>3.2596455363306314</v>
      </c>
      <c r="AK111" s="1274">
        <v>3.4482704694402195</v>
      </c>
      <c r="AL111" s="1274">
        <v>3.542500642382949</v>
      </c>
      <c r="AM111" s="1274">
        <v>3.7756841228677889</v>
      </c>
      <c r="AN111" s="1274">
        <v>3.9912364669473268</v>
      </c>
      <c r="AO111" s="1274">
        <v>4.3150135032666341</v>
      </c>
      <c r="AP111" s="1274">
        <v>4.613460940896287</v>
      </c>
      <c r="AQ111" s="1274">
        <v>4.9408360099553548</v>
      </c>
      <c r="AR111" s="1274">
        <v>5.4084946389486586</v>
      </c>
      <c r="AS111" s="1274">
        <v>5.9013393903747815</v>
      </c>
      <c r="AT111" s="1274">
        <v>6.430113816482443</v>
      </c>
      <c r="AU111" s="1274">
        <v>7.1352135507983672</v>
      </c>
      <c r="AV111" s="1274">
        <v>7.8067459402253734</v>
      </c>
      <c r="AW111" s="1274">
        <v>8.6415631099157562</v>
      </c>
      <c r="AX111" s="1274">
        <v>9.5145344765669329</v>
      </c>
      <c r="AY111" s="1274">
        <v>10.49242523390299</v>
      </c>
      <c r="AZ111" s="1274">
        <v>11.665355959782882</v>
      </c>
      <c r="BA111" s="1274">
        <v>12.59678916358518</v>
      </c>
      <c r="BB111" s="1274">
        <v>13.970237176484538</v>
      </c>
      <c r="BC111" s="1274">
        <v>15.471431985881702</v>
      </c>
      <c r="BD111" s="1274">
        <v>16.77657347465065</v>
      </c>
      <c r="BE111" s="1274">
        <v>18.300300012419775</v>
      </c>
      <c r="BF111" s="1274">
        <v>20.378659531447411</v>
      </c>
      <c r="BG111" s="853">
        <v>22.405605423733579</v>
      </c>
      <c r="BH111" s="853">
        <v>24.502226402694586</v>
      </c>
      <c r="BI111" s="853">
        <v>27.163385025853803</v>
      </c>
      <c r="BJ111" s="853">
        <v>30.354553890551987</v>
      </c>
      <c r="BK111" s="854">
        <v>0.12054212031842448</v>
      </c>
      <c r="BL111" s="854">
        <v>0.10035440379956784</v>
      </c>
      <c r="BM111" s="854">
        <v>1</v>
      </c>
    </row>
    <row r="112" spans="1:65">
      <c r="A112" s="106" t="s">
        <v>152</v>
      </c>
      <c r="B112" s="293">
        <v>0.29972762286166521</v>
      </c>
      <c r="C112" s="293">
        <v>0.32127171158479484</v>
      </c>
      <c r="D112" s="293">
        <v>0.32045640810161502</v>
      </c>
      <c r="E112" s="293">
        <v>0.35306449195828304</v>
      </c>
      <c r="F112" s="293">
        <v>0.37295283901676929</v>
      </c>
      <c r="G112" s="292">
        <v>0.39496354903914477</v>
      </c>
      <c r="H112" s="292">
        <v>0.39905770690452363</v>
      </c>
      <c r="I112" s="292">
        <v>0.44370506160318984</v>
      </c>
      <c r="J112" s="292">
        <v>0.48042797500836248</v>
      </c>
      <c r="K112" s="292">
        <v>0.52951816712890687</v>
      </c>
      <c r="L112" s="292">
        <v>0.55590057185659292</v>
      </c>
      <c r="M112" s="292">
        <v>0.60467039918208232</v>
      </c>
      <c r="N112" s="292">
        <v>0.62507241580361694</v>
      </c>
      <c r="O112" s="292">
        <v>0.63912700859892313</v>
      </c>
      <c r="P112" s="292">
        <v>0.70308498328646651</v>
      </c>
      <c r="Q112" s="292">
        <v>0.75788604639420998</v>
      </c>
      <c r="R112" s="292">
        <v>0.79176263221077292</v>
      </c>
      <c r="S112" s="292">
        <v>0.86688396224497843</v>
      </c>
      <c r="T112" s="292">
        <v>0.95896246545639396</v>
      </c>
      <c r="U112" s="292">
        <v>1.094846604110328</v>
      </c>
      <c r="V112" s="292">
        <v>1.1573595296735619</v>
      </c>
      <c r="W112" s="292">
        <v>1.3017968143630707</v>
      </c>
      <c r="X112" s="292">
        <v>1.4154358595779746</v>
      </c>
      <c r="Y112" s="292">
        <v>1.4378081944200591</v>
      </c>
      <c r="Z112" s="292">
        <v>1.6806645462672789</v>
      </c>
      <c r="AA112" s="292">
        <v>1.847236599598101</v>
      </c>
      <c r="AB112" s="292">
        <v>1.9290538350888644</v>
      </c>
      <c r="AC112" s="292">
        <v>2.0462734255580752</v>
      </c>
      <c r="AD112" s="292">
        <v>2.1267216805508538</v>
      </c>
      <c r="AE112" s="292">
        <v>2.1495310391455034</v>
      </c>
      <c r="AF112" s="292">
        <v>2.1229618467365166</v>
      </c>
      <c r="AG112" s="292">
        <v>2.2102678936124924</v>
      </c>
      <c r="AH112" s="292">
        <v>2.3138390118581365</v>
      </c>
      <c r="AI112" s="292">
        <v>2.3976172026852733</v>
      </c>
      <c r="AJ112" s="292">
        <v>2.4824922807693115</v>
      </c>
      <c r="AK112" s="292">
        <v>2.5636975594702109</v>
      </c>
      <c r="AL112" s="292">
        <v>2.6208573991884792</v>
      </c>
      <c r="AM112" s="292">
        <v>2.8337067048379811</v>
      </c>
      <c r="AN112" s="292">
        <v>2.9970815922658076</v>
      </c>
      <c r="AO112" s="292">
        <v>3.2440536946071874</v>
      </c>
      <c r="AP112" s="292">
        <v>3.503031774734318</v>
      </c>
      <c r="AQ112" s="292">
        <v>3.7165049426976884</v>
      </c>
      <c r="AR112" s="292">
        <v>4.0530853506833164</v>
      </c>
      <c r="AS112" s="292">
        <v>4.3214266582537624</v>
      </c>
      <c r="AT112" s="292">
        <v>4.6322879669696375</v>
      </c>
      <c r="AU112" s="292">
        <v>5.120056942645614</v>
      </c>
      <c r="AV112" s="292">
        <v>5.586970919582205</v>
      </c>
      <c r="AW112" s="292">
        <v>6.1503685930948446</v>
      </c>
      <c r="AX112" s="292">
        <v>6.7023920269863124</v>
      </c>
      <c r="AY112" s="292">
        <v>7.1995120036858626</v>
      </c>
      <c r="AZ112" s="292">
        <v>7.8893839823927774</v>
      </c>
      <c r="BA112" s="292">
        <v>8.2313047358324027</v>
      </c>
      <c r="BB112" s="292">
        <v>8.8429272352150559</v>
      </c>
      <c r="BC112" s="292">
        <v>9.3322734666305074</v>
      </c>
      <c r="BD112" s="292">
        <v>9.9269280191654055</v>
      </c>
      <c r="BE112" s="292">
        <v>10.678916836741648</v>
      </c>
      <c r="BF112" s="292">
        <v>11.348303305485896</v>
      </c>
      <c r="BG112" s="292">
        <v>12.131568960575276</v>
      </c>
      <c r="BH112" s="292">
        <v>12.551431605515791</v>
      </c>
      <c r="BI112" s="292">
        <v>13.392131064201909</v>
      </c>
      <c r="BJ112" s="449">
        <v>14.277744047150101</v>
      </c>
      <c r="BK112" s="116">
        <v>6.9050256863043558E-2</v>
      </c>
      <c r="BL112" s="116">
        <v>6.1113035640348645E-2</v>
      </c>
      <c r="BM112" s="116">
        <v>0.47036580075038176</v>
      </c>
    </row>
    <row r="113" spans="1:65">
      <c r="A113" s="106" t="s">
        <v>153</v>
      </c>
      <c r="B113" s="293">
        <v>0</v>
      </c>
      <c r="C113" s="293">
        <v>0</v>
      </c>
      <c r="D113" s="293">
        <v>0</v>
      </c>
      <c r="E113" s="293">
        <v>0</v>
      </c>
      <c r="F113" s="293">
        <v>0</v>
      </c>
      <c r="G113" s="292">
        <v>6.2283638506514128E-3</v>
      </c>
      <c r="H113" s="292">
        <v>2.4451483531449242E-2</v>
      </c>
      <c r="I113" s="292">
        <v>2.4475610011668595E-2</v>
      </c>
      <c r="J113" s="292">
        <v>2.6059315910075556E-2</v>
      </c>
      <c r="K113" s="292">
        <v>2.7394418515002114E-2</v>
      </c>
      <c r="L113" s="292">
        <v>3.4679649797259626E-2</v>
      </c>
      <c r="M113" s="292">
        <v>4.8969821142195905E-2</v>
      </c>
      <c r="N113" s="292">
        <v>5.2281256694368797E-2</v>
      </c>
      <c r="O113" s="292">
        <v>5.8514366022459845E-2</v>
      </c>
      <c r="P113" s="292">
        <v>8.1475692626940419E-2</v>
      </c>
      <c r="Q113" s="292">
        <v>0.13254803074259872</v>
      </c>
      <c r="R113" s="292">
        <v>0.20426370708926073</v>
      </c>
      <c r="S113" s="292">
        <v>0.21346061848531497</v>
      </c>
      <c r="T113" s="292">
        <v>0.24188147782704189</v>
      </c>
      <c r="U113" s="292">
        <v>0.26110705091683178</v>
      </c>
      <c r="V113" s="292">
        <v>0.27147215347628945</v>
      </c>
      <c r="W113" s="292">
        <v>0.27139029381510399</v>
      </c>
      <c r="X113" s="292">
        <v>0.26810440547135317</v>
      </c>
      <c r="Y113" s="292">
        <v>0.27664316809694534</v>
      </c>
      <c r="Z113" s="292">
        <v>0.30380467773559033</v>
      </c>
      <c r="AA113" s="292">
        <v>0.36494013615147203</v>
      </c>
      <c r="AB113" s="292">
        <v>0.37250629240820154</v>
      </c>
      <c r="AC113" s="292">
        <v>0.38482479591735397</v>
      </c>
      <c r="AD113" s="292">
        <v>0.37932567489450358</v>
      </c>
      <c r="AE113" s="292">
        <v>0.43082991951867144</v>
      </c>
      <c r="AF113" s="292">
        <v>0.48660873213724171</v>
      </c>
      <c r="AG113" s="292">
        <v>0.51018953097168007</v>
      </c>
      <c r="AH113" s="292">
        <v>0.57404108065196524</v>
      </c>
      <c r="AI113" s="292">
        <v>0.65777710236382392</v>
      </c>
      <c r="AJ113" s="292">
        <v>0.77715325556131931</v>
      </c>
      <c r="AK113" s="292">
        <v>0.88457290997000815</v>
      </c>
      <c r="AL113" s="292">
        <v>0.92164324319446966</v>
      </c>
      <c r="AM113" s="292">
        <v>0.94197741802980717</v>
      </c>
      <c r="AN113" s="292">
        <v>0.9941548746815182</v>
      </c>
      <c r="AO113" s="292">
        <v>1.070959808659447</v>
      </c>
      <c r="AP113" s="292">
        <v>1.1104291661619672</v>
      </c>
      <c r="AQ113" s="292">
        <v>1.2243310672576655</v>
      </c>
      <c r="AR113" s="292">
        <v>1.3554092882653423</v>
      </c>
      <c r="AS113" s="292">
        <v>1.5799127321210209</v>
      </c>
      <c r="AT113" s="292">
        <v>1.7978258495128077</v>
      </c>
      <c r="AU113" s="292">
        <v>2.0151566081527532</v>
      </c>
      <c r="AV113" s="292">
        <v>2.2197750206431697</v>
      </c>
      <c r="AW113" s="292">
        <v>2.4911945168209106</v>
      </c>
      <c r="AX113" s="292">
        <v>2.8121424495806173</v>
      </c>
      <c r="AY113" s="292">
        <v>3.2929132302171311</v>
      </c>
      <c r="AZ113" s="292">
        <v>3.7759719773901046</v>
      </c>
      <c r="BA113" s="292">
        <v>4.3654844277527811</v>
      </c>
      <c r="BB113" s="292">
        <v>5.1273099412694778</v>
      </c>
      <c r="BC113" s="292">
        <v>6.1391585192512004</v>
      </c>
      <c r="BD113" s="292">
        <v>6.8496454554852493</v>
      </c>
      <c r="BE113" s="292">
        <v>7.6213831756781367</v>
      </c>
      <c r="BF113" s="292">
        <v>9.0303562259615209</v>
      </c>
      <c r="BG113" s="292">
        <v>10.274036463158293</v>
      </c>
      <c r="BH113" s="292">
        <v>11.950794797178803</v>
      </c>
      <c r="BI113" s="292">
        <v>13.771253961651899</v>
      </c>
      <c r="BJ113" s="449">
        <v>16.076809843401886</v>
      </c>
      <c r="BK113" s="116">
        <v>0.17061641174131914</v>
      </c>
      <c r="BL113" s="116">
        <v>0.15589160947378722</v>
      </c>
      <c r="BM113" s="116">
        <v>0.5296341992496183</v>
      </c>
    </row>
    <row r="114" spans="1:65">
      <c r="A114" s="124" t="s">
        <v>441</v>
      </c>
      <c r="B114" s="299">
        <v>9.6368727272727259E-2</v>
      </c>
      <c r="C114" s="299">
        <v>0.10947163636363637</v>
      </c>
      <c r="D114" s="299">
        <v>0.11257090909090908</v>
      </c>
      <c r="E114" s="299">
        <v>0.12015490909090909</v>
      </c>
      <c r="F114" s="299">
        <v>0.12657272727272728</v>
      </c>
      <c r="G114" s="298">
        <v>0.14408471957781821</v>
      </c>
      <c r="H114" s="298">
        <v>0.14383691592000003</v>
      </c>
      <c r="I114" s="298">
        <v>0.14034048043636363</v>
      </c>
      <c r="J114" s="298">
        <v>0.14341299533454546</v>
      </c>
      <c r="K114" s="298">
        <v>0.14813791854545455</v>
      </c>
      <c r="L114" s="298">
        <v>0.15265630997454549</v>
      </c>
      <c r="M114" s="298">
        <v>0.15391074798545457</v>
      </c>
      <c r="N114" s="298">
        <v>0.15707416713818181</v>
      </c>
      <c r="O114" s="298">
        <v>0.16206593539636366</v>
      </c>
      <c r="P114" s="298">
        <v>0.16404335991272728</v>
      </c>
      <c r="Q114" s="298">
        <v>0.18042155214545452</v>
      </c>
      <c r="R114" s="298">
        <v>0.17689151073818185</v>
      </c>
      <c r="S114" s="298">
        <v>0.17005481458909094</v>
      </c>
      <c r="T114" s="298">
        <v>0.17259350350909092</v>
      </c>
      <c r="U114" s="298">
        <v>0.17997546336</v>
      </c>
      <c r="V114" s="298">
        <v>0.18737398623272727</v>
      </c>
      <c r="W114" s="298">
        <v>0.19854063879272729</v>
      </c>
      <c r="X114" s="298">
        <v>0.20219268320727274</v>
      </c>
      <c r="Y114" s="298">
        <v>0.21357919422545454</v>
      </c>
      <c r="Z114" s="298">
        <v>0.22074087156000002</v>
      </c>
      <c r="AA114" s="298">
        <v>0.27305122659407849</v>
      </c>
      <c r="AB114" s="298">
        <v>0.27855939093803639</v>
      </c>
      <c r="AC114" s="298">
        <v>0.29662870828712612</v>
      </c>
      <c r="AD114" s="298">
        <v>0.32358097920436368</v>
      </c>
      <c r="AE114" s="298">
        <v>0.32888919119607679</v>
      </c>
      <c r="AF114" s="298">
        <v>0.3556156309296572</v>
      </c>
      <c r="AG114" s="298">
        <v>0.36651678188971587</v>
      </c>
      <c r="AH114" s="298">
        <v>0.4278177777472299</v>
      </c>
      <c r="AI114" s="298">
        <v>0.48233593042489536</v>
      </c>
      <c r="AJ114" s="298">
        <v>0.50600823176206633</v>
      </c>
      <c r="AK114" s="298">
        <v>0.57434768635383426</v>
      </c>
      <c r="AL114" s="298">
        <v>0.61986067658910227</v>
      </c>
      <c r="AM114" s="298">
        <v>0.71758492257904316</v>
      </c>
      <c r="AN114" s="298">
        <v>0.83115617386901608</v>
      </c>
      <c r="AO114" s="298">
        <v>0.99043585263938105</v>
      </c>
      <c r="AP114" s="298">
        <v>1.1167187261459404</v>
      </c>
      <c r="AQ114" s="298">
        <v>1.2648907746060447</v>
      </c>
      <c r="AR114" s="298">
        <v>1.4489783084240435</v>
      </c>
      <c r="AS114" s="298">
        <v>1.6148131425602537</v>
      </c>
      <c r="AT114" s="298">
        <v>1.7733334876110403</v>
      </c>
      <c r="AU114" s="298">
        <v>2.0192435512573645</v>
      </c>
      <c r="AV114" s="298">
        <v>2.2908937074205635</v>
      </c>
      <c r="AW114" s="298">
        <v>2.6094107223288732</v>
      </c>
      <c r="AX114" s="298">
        <v>2.806075043305313</v>
      </c>
      <c r="AY114" s="298">
        <v>2.9553814658156523</v>
      </c>
      <c r="AZ114" s="298">
        <v>3.1986363235427437</v>
      </c>
      <c r="BA114" s="298">
        <v>3.2332878672503864</v>
      </c>
      <c r="BB114" s="298">
        <v>3.4486776054965231</v>
      </c>
      <c r="BC114" s="298">
        <v>3.5242660904757876</v>
      </c>
      <c r="BD114" s="298">
        <v>3.7652377758292639</v>
      </c>
      <c r="BE114" s="298">
        <v>3.9891791733991013</v>
      </c>
      <c r="BF114" s="298">
        <v>4.1320282690016974</v>
      </c>
      <c r="BG114" s="298">
        <v>4.3461396664398277</v>
      </c>
      <c r="BH114" s="298">
        <v>4.5466272680412194</v>
      </c>
      <c r="BI114" s="298">
        <v>4.7816998460202784</v>
      </c>
      <c r="BJ114" s="294">
        <v>5.0156520042509758</v>
      </c>
      <c r="BK114" s="126">
        <v>5.1800338487841602E-2</v>
      </c>
      <c r="BL114" s="126">
        <v>4.6011003692122188E-2</v>
      </c>
      <c r="BM114" s="126">
        <v>0.16523556967220407</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s="277" customFormat="1" ht="11.85" customHeight="1">
      <c r="A116" s="277" t="s">
        <v>1047</v>
      </c>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291"/>
      <c r="BE116" s="291"/>
      <c r="BF116" s="110"/>
      <c r="BG116" s="110"/>
      <c r="BH116" s="110"/>
      <c r="BI116" s="110"/>
      <c r="BJ116" s="110"/>
      <c r="BK116" s="110"/>
      <c r="BL116" s="110"/>
      <c r="BM116" s="110"/>
    </row>
    <row r="117" spans="1:65" s="598" customFormat="1" ht="11.85" customHeight="1">
      <c r="A117" s="106" t="s">
        <v>1048</v>
      </c>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857"/>
      <c r="BC117" s="857"/>
      <c r="BD117" s="123"/>
      <c r="BE117" s="123"/>
      <c r="BF117" s="2"/>
      <c r="BG117" s="2"/>
      <c r="BH117" s="2"/>
      <c r="BI117" s="2"/>
      <c r="BJ117" s="2"/>
      <c r="BK117" s="2"/>
      <c r="BL117" s="2"/>
      <c r="BM117" s="2"/>
    </row>
    <row r="118" spans="1:65" s="598" customFormat="1"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106"/>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106"/>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106"/>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106"/>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106"/>
      <c r="BK122" s="106"/>
      <c r="BL122" s="106"/>
      <c r="BM122" s="106"/>
    </row>
    <row r="123" spans="1:65" ht="11.85" customHeight="1">
      <c r="A123" s="77" t="s">
        <v>931</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106"/>
      <c r="BK123" s="106"/>
      <c r="BL123" s="106"/>
      <c r="BM123" s="106"/>
    </row>
    <row r="124" spans="1:65">
      <c r="A124" s="77"/>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106"/>
      <c r="BJ124" s="106"/>
      <c r="BK124" s="106"/>
      <c r="BL124" s="106"/>
      <c r="BM124" s="106"/>
    </row>
  </sheetData>
  <mergeCells count="1">
    <mergeCell ref="BK2:BL2"/>
  </mergeCells>
  <conditionalFormatting sqref="BK4:BM114">
    <cfRule type="cellIs" dxfId="72" priority="1" operator="lessThanOrEqual">
      <formula>0</formula>
    </cfRule>
    <cfRule type="cellIs" dxfId="71" priority="2" operator="greaterThan">
      <formula>0</formula>
    </cfRule>
  </conditionalFormatting>
  <hyperlinks>
    <hyperlink ref="J1" location="Contents!A1" display="Contents" xr:uid="{74178BDB-E5A0-45A9-9214-1F37E495B670}"/>
  </hyperlinks>
  <pageMargins left="0.75" right="0.75" top="1" bottom="1" header="0.5" footer="0.5"/>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9A5B-B4D4-4843-BD78-3F62FFDEF816}">
  <sheetPr>
    <tabColor rgb="FF92C848"/>
  </sheetPr>
  <dimension ref="A1:BM123"/>
  <sheetViews>
    <sheetView showGridLines="0" workbookViewId="0">
      <pane xSplit="1" ySplit="3" topLeftCell="B109" activePane="bottomRight" state="frozen"/>
      <selection pane="topRight" activeCell="G101" sqref="G101"/>
      <selection pane="bottomLeft" activeCell="G101" sqref="G101"/>
      <selection pane="bottomRight" activeCell="A116" sqref="A116"/>
    </sheetView>
  </sheetViews>
  <sheetFormatPr defaultColWidth="8.5546875" defaultRowHeight="10.199999999999999"/>
  <cols>
    <col min="1" max="1" width="25.44140625" style="43" customWidth="1"/>
    <col min="2" max="57" width="6.5546875" style="43" customWidth="1"/>
    <col min="58" max="60" width="6.5546875" style="53" customWidth="1"/>
    <col min="61" max="63" width="7.5546875" style="43" customWidth="1"/>
    <col min="64" max="16384" width="8.5546875" style="43"/>
  </cols>
  <sheetData>
    <row r="1" spans="1:65" ht="13.2">
      <c r="A1" s="851" t="s">
        <v>907</v>
      </c>
      <c r="B1" s="106"/>
      <c r="C1" s="106"/>
      <c r="D1" s="106"/>
      <c r="E1" s="106"/>
      <c r="F1" s="106"/>
      <c r="G1" s="106"/>
      <c r="H1" s="106"/>
      <c r="I1" s="1275" t="s">
        <v>170</v>
      </c>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77"/>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811"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69">
        <v>118.08800000000001</v>
      </c>
      <c r="C5" s="269">
        <v>131</v>
      </c>
      <c r="D5" s="269">
        <v>133.92400000000001</v>
      </c>
      <c r="E5" s="269">
        <v>136.20000000000002</v>
      </c>
      <c r="F5" s="269">
        <v>150.63800000000001</v>
      </c>
      <c r="G5" s="269">
        <v>158.137</v>
      </c>
      <c r="H5" s="269">
        <v>162.46099999999998</v>
      </c>
      <c r="I5" s="269">
        <v>181.63899999999998</v>
      </c>
      <c r="J5" s="269">
        <v>194.65400000000002</v>
      </c>
      <c r="K5" s="269">
        <v>210.667</v>
      </c>
      <c r="L5" s="269">
        <v>202.47000000000003</v>
      </c>
      <c r="M5" s="269">
        <v>213.39599999999999</v>
      </c>
      <c r="N5" s="269">
        <v>221.21599999999998</v>
      </c>
      <c r="O5" s="269">
        <v>236.386</v>
      </c>
      <c r="P5" s="269">
        <v>245.46600000000001</v>
      </c>
      <c r="Q5" s="269">
        <v>252.44800000000001</v>
      </c>
      <c r="R5" s="269">
        <v>267.91300000000001</v>
      </c>
      <c r="S5" s="269">
        <v>259.93400000000003</v>
      </c>
      <c r="T5" s="269">
        <v>268.03699999999998</v>
      </c>
      <c r="U5" s="269">
        <v>288.46000000000004</v>
      </c>
      <c r="V5" s="269">
        <v>305.32300000000004</v>
      </c>
      <c r="W5" s="269">
        <v>312.50099999999998</v>
      </c>
      <c r="X5" s="269">
        <v>318.51900000000001</v>
      </c>
      <c r="Y5" s="269">
        <v>309.92099999999999</v>
      </c>
      <c r="Z5" s="269">
        <v>293.92774444444444</v>
      </c>
      <c r="AA5" s="269">
        <v>299.63924242424247</v>
      </c>
      <c r="AB5" s="269">
        <v>311.26191111111115</v>
      </c>
      <c r="AC5" s="269">
        <v>319.7007071774546</v>
      </c>
      <c r="AD5" s="269">
        <v>327.09195061179798</v>
      </c>
      <c r="AE5" s="269">
        <v>333.64963344008083</v>
      </c>
      <c r="AF5" s="269">
        <v>341.26044225104715</v>
      </c>
      <c r="AG5" s="269">
        <v>362.18848428476008</v>
      </c>
      <c r="AH5" s="269">
        <v>356.91678810048069</v>
      </c>
      <c r="AI5" s="269">
        <v>339.92928423827721</v>
      </c>
      <c r="AJ5" s="269">
        <v>354.11919415796228</v>
      </c>
      <c r="AK5" s="269">
        <v>365.95754113213383</v>
      </c>
      <c r="AL5" s="269">
        <v>341.54175744131385</v>
      </c>
      <c r="AM5" s="269">
        <v>359.74848029478284</v>
      </c>
      <c r="AN5" s="269">
        <v>346.26944816749977</v>
      </c>
      <c r="AO5" s="269">
        <v>349.16215007974483</v>
      </c>
      <c r="AP5" s="269">
        <v>372.69561772461464</v>
      </c>
      <c r="AQ5" s="269">
        <v>364.31939783094106</v>
      </c>
      <c r="AR5" s="269">
        <v>379.6458162785753</v>
      </c>
      <c r="AS5" s="269">
        <v>389.29021076023395</v>
      </c>
      <c r="AT5" s="269">
        <v>384.38011340776183</v>
      </c>
      <c r="AU5" s="269">
        <v>370.66210839978737</v>
      </c>
      <c r="AV5" s="269">
        <v>396.69779734183948</v>
      </c>
      <c r="AW5" s="269">
        <v>403.37325026049973</v>
      </c>
      <c r="AX5" s="269">
        <v>415.4689155768209</v>
      </c>
      <c r="AY5" s="269">
        <v>407.23389475810745</v>
      </c>
      <c r="AZ5" s="269">
        <v>422.0417779372674</v>
      </c>
      <c r="BA5" s="269">
        <v>430.73011709728871</v>
      </c>
      <c r="BB5" s="269">
        <v>440.55530981392883</v>
      </c>
      <c r="BC5" s="269">
        <v>433.39884566719837</v>
      </c>
      <c r="BD5" s="269">
        <v>428.70570441254654</v>
      </c>
      <c r="BE5" s="269">
        <v>436.78601223817122</v>
      </c>
      <c r="BF5" s="269">
        <v>435.38919414141418</v>
      </c>
      <c r="BG5" s="269">
        <v>452.4595749282297</v>
      </c>
      <c r="BH5" s="269">
        <v>418.13334693248282</v>
      </c>
      <c r="BI5" s="269">
        <v>412.59989547049446</v>
      </c>
      <c r="BJ5" s="268">
        <v>420.05242645808198</v>
      </c>
      <c r="BK5" s="116">
        <v>2.0851579575451806E-2</v>
      </c>
      <c r="BL5" s="116">
        <v>-4.7236645977477565E-4</v>
      </c>
      <c r="BM5" s="116">
        <v>3.9077458578377952E-2</v>
      </c>
    </row>
    <row r="6" spans="1:65">
      <c r="A6" s="106" t="s">
        <v>85</v>
      </c>
      <c r="B6" s="269">
        <v>8.8629999999999995</v>
      </c>
      <c r="C6" s="269">
        <v>10.118</v>
      </c>
      <c r="D6" s="269">
        <v>11.016999999999999</v>
      </c>
      <c r="E6" s="269">
        <v>12.641999999999999</v>
      </c>
      <c r="F6" s="269">
        <v>13.406000000000001</v>
      </c>
      <c r="G6" s="269">
        <v>15.005000000000001</v>
      </c>
      <c r="H6" s="269">
        <v>14.572000000000001</v>
      </c>
      <c r="I6" s="269">
        <v>15.531000000000001</v>
      </c>
      <c r="J6" s="269">
        <v>16.532</v>
      </c>
      <c r="K6" s="269">
        <v>17.171000000000003</v>
      </c>
      <c r="L6" s="269">
        <v>15.700000000000001</v>
      </c>
      <c r="M6" s="269">
        <v>17.834</v>
      </c>
      <c r="N6" s="269">
        <v>19.785</v>
      </c>
      <c r="O6" s="269">
        <v>16.814999999999998</v>
      </c>
      <c r="P6" s="269">
        <v>19.027000000000001</v>
      </c>
      <c r="Q6" s="269">
        <v>17.824999999999999</v>
      </c>
      <c r="R6" s="269">
        <v>25.582000000000001</v>
      </c>
      <c r="S6" s="269">
        <v>24.22</v>
      </c>
      <c r="T6" s="269">
        <v>22.086000000000002</v>
      </c>
      <c r="U6" s="269">
        <v>25.027000000000001</v>
      </c>
      <c r="V6" s="269">
        <v>30.068291666665871</v>
      </c>
      <c r="W6" s="269">
        <v>24.691499999999401</v>
      </c>
      <c r="X6" s="269">
        <v>23.703194444443902</v>
      </c>
      <c r="Y6" s="269">
        <v>26.469111111110497</v>
      </c>
      <c r="Z6" s="269">
        <v>30.029194444443732</v>
      </c>
      <c r="AA6" s="269">
        <v>29.606944444443759</v>
      </c>
      <c r="AB6" s="269">
        <v>28.460776364265804</v>
      </c>
      <c r="AC6" s="269">
        <v>33.183217425402333</v>
      </c>
      <c r="AD6" s="269">
        <v>33.159691225285606</v>
      </c>
      <c r="AE6" s="269">
        <v>26.499844844450788</v>
      </c>
      <c r="AF6" s="269">
        <v>34.025110147330786</v>
      </c>
      <c r="AG6" s="269">
        <v>37.532832932077618</v>
      </c>
      <c r="AH6" s="269">
        <v>32.263343446778279</v>
      </c>
      <c r="AI6" s="269">
        <v>30.753530476167846</v>
      </c>
      <c r="AJ6" s="269">
        <v>38.796321313196721</v>
      </c>
      <c r="AK6" s="269">
        <v>39.459525108337878</v>
      </c>
      <c r="AL6" s="269">
        <v>34.708827045304517</v>
      </c>
      <c r="AM6" s="269">
        <v>30.96165036839917</v>
      </c>
      <c r="AN6" s="269">
        <v>26.828917538701354</v>
      </c>
      <c r="AO6" s="269">
        <v>32.467227947057225</v>
      </c>
      <c r="AP6" s="269">
        <v>35.87496469555478</v>
      </c>
      <c r="AQ6" s="269">
        <v>37.988861572221367</v>
      </c>
      <c r="AR6" s="269">
        <v>35.846587007665896</v>
      </c>
      <c r="AS6" s="269">
        <v>47.394067262665565</v>
      </c>
      <c r="AT6" s="269">
        <v>34.892427596332581</v>
      </c>
      <c r="AU6" s="269">
        <v>49.036739026227224</v>
      </c>
      <c r="AV6" s="269">
        <v>48.098371408619848</v>
      </c>
      <c r="AW6" s="269">
        <v>44.773837511304841</v>
      </c>
      <c r="AX6" s="269">
        <v>41.775472433097598</v>
      </c>
      <c r="AY6" s="269">
        <v>55.054614593989534</v>
      </c>
      <c r="AZ6" s="269">
        <v>49.54965140474151</v>
      </c>
      <c r="BA6" s="269">
        <v>51.053128541391764</v>
      </c>
      <c r="BB6" s="269">
        <v>51.723188623083118</v>
      </c>
      <c r="BC6" s="269">
        <v>55.661879999999996</v>
      </c>
      <c r="BD6" s="269">
        <v>57.837810000000005</v>
      </c>
      <c r="BE6" s="269">
        <v>69.850130000000007</v>
      </c>
      <c r="BF6" s="269">
        <v>82.560490000000001</v>
      </c>
      <c r="BG6" s="269">
        <v>83.573300000000003</v>
      </c>
      <c r="BH6" s="269">
        <v>71.61030498247888</v>
      </c>
      <c r="BI6" s="269">
        <v>76.526793681142664</v>
      </c>
      <c r="BJ6" s="268">
        <v>84.121158254610464</v>
      </c>
      <c r="BK6" s="116">
        <v>0.10224959290462099</v>
      </c>
      <c r="BL6" s="116">
        <v>5.4354034078078595E-2</v>
      </c>
      <c r="BM6" s="116">
        <v>7.8257876165078125E-3</v>
      </c>
    </row>
    <row r="7" spans="1:65">
      <c r="A7" s="106" t="s">
        <v>86</v>
      </c>
      <c r="B7" s="269">
        <v>212.30631795423852</v>
      </c>
      <c r="C7" s="269">
        <v>213.99891396597997</v>
      </c>
      <c r="D7" s="269">
        <v>241.29438387396118</v>
      </c>
      <c r="E7" s="269">
        <v>243.70075014668097</v>
      </c>
      <c r="F7" s="269">
        <v>272.25558259875942</v>
      </c>
      <c r="G7" s="269">
        <v>269.72826819052062</v>
      </c>
      <c r="H7" s="269">
        <v>288.83841296348032</v>
      </c>
      <c r="I7" s="269">
        <v>297.38896631908034</v>
      </c>
      <c r="J7" s="269">
        <v>298.20239278195533</v>
      </c>
      <c r="K7" s="269">
        <v>327.68891632097291</v>
      </c>
      <c r="L7" s="269">
        <v>325.9691231738226</v>
      </c>
      <c r="M7" s="269">
        <v>312.38721616811625</v>
      </c>
      <c r="N7" s="269">
        <v>249.39338145841884</v>
      </c>
      <c r="O7" s="269">
        <v>311.00729574821878</v>
      </c>
      <c r="P7" s="269">
        <v>311.69136653522872</v>
      </c>
      <c r="Q7" s="269">
        <v>308.65822742923439</v>
      </c>
      <c r="R7" s="269">
        <v>293.88736488945233</v>
      </c>
      <c r="S7" s="269">
        <v>341.93435500596206</v>
      </c>
      <c r="T7" s="269">
        <v>368.48792542680059</v>
      </c>
      <c r="U7" s="269">
        <v>363.19442007454734</v>
      </c>
      <c r="V7" s="269">
        <v>323.59181361580761</v>
      </c>
      <c r="W7" s="269">
        <v>335.69504593804606</v>
      </c>
      <c r="X7" s="269">
        <v>298.08980792326764</v>
      </c>
      <c r="Y7" s="269">
        <v>270.78877641116583</v>
      </c>
      <c r="Z7" s="269">
        <v>325.96495476342369</v>
      </c>
      <c r="AA7" s="269">
        <v>352.92779203083472</v>
      </c>
      <c r="AB7" s="269">
        <v>351.3367887581349</v>
      </c>
      <c r="AC7" s="269">
        <v>319.56662425951907</v>
      </c>
      <c r="AD7" s="269">
        <v>349.68701991967481</v>
      </c>
      <c r="AE7" s="269">
        <v>329.67997965673089</v>
      </c>
      <c r="AF7" s="269">
        <v>378.19558135019309</v>
      </c>
      <c r="AG7" s="269">
        <v>416.18351737904334</v>
      </c>
      <c r="AH7" s="269">
        <v>425.64714809861346</v>
      </c>
      <c r="AI7" s="269">
        <v>391.28731745893026</v>
      </c>
      <c r="AJ7" s="269">
        <v>388.13457572724553</v>
      </c>
      <c r="AK7" s="269">
        <v>345.51244385029554</v>
      </c>
      <c r="AL7" s="269">
        <v>284.45017169345152</v>
      </c>
      <c r="AM7" s="269">
        <v>341.01740191451137</v>
      </c>
      <c r="AN7" s="269">
        <v>353.21423270219168</v>
      </c>
      <c r="AO7" s="269">
        <v>349.48475658450934</v>
      </c>
      <c r="AP7" s="269">
        <v>357.76515861341238</v>
      </c>
      <c r="AQ7" s="269">
        <v>386.30843093822284</v>
      </c>
      <c r="AR7" s="269">
        <v>352.80692971180849</v>
      </c>
      <c r="AS7" s="269">
        <v>382.16072109639515</v>
      </c>
      <c r="AT7" s="269">
        <v>421.40135781051242</v>
      </c>
      <c r="AU7" s="269">
        <v>430.95789586807467</v>
      </c>
      <c r="AV7" s="269">
        <v>517.99990852988401</v>
      </c>
      <c r="AW7" s="269">
        <v>502.34728757797552</v>
      </c>
      <c r="AX7" s="269">
        <v>532.79017150398977</v>
      </c>
      <c r="AY7" s="269">
        <v>552.52715472620946</v>
      </c>
      <c r="AZ7" s="269">
        <v>562.26065415204675</v>
      </c>
      <c r="BA7" s="269">
        <v>631.19184712387028</v>
      </c>
      <c r="BB7" s="269">
        <v>714.53575236576285</v>
      </c>
      <c r="BC7" s="269">
        <v>741.13755379053703</v>
      </c>
      <c r="BD7" s="269">
        <v>769.13314012759179</v>
      </c>
      <c r="BE7" s="269">
        <v>830.4902642636896</v>
      </c>
      <c r="BF7" s="269">
        <v>870.98490069112188</v>
      </c>
      <c r="BG7" s="269">
        <v>968.61440109516229</v>
      </c>
      <c r="BH7" s="269">
        <v>975.08570026581617</v>
      </c>
      <c r="BI7" s="269">
        <v>1067.8116620095693</v>
      </c>
      <c r="BJ7" s="268">
        <v>1171.084102498671</v>
      </c>
      <c r="BK7" s="116">
        <v>9.971879299819264E-2</v>
      </c>
      <c r="BL7" s="116">
        <v>7.6130744623941204E-2</v>
      </c>
      <c r="BM7" s="116">
        <v>0.10894590204624262</v>
      </c>
    </row>
    <row r="8" spans="1:65" s="53" customFormat="1">
      <c r="A8" s="117" t="s">
        <v>87</v>
      </c>
      <c r="B8" s="271">
        <v>339.25731795423854</v>
      </c>
      <c r="C8" s="271">
        <v>355.11691396597996</v>
      </c>
      <c r="D8" s="271">
        <v>386.23538387396115</v>
      </c>
      <c r="E8" s="271">
        <v>392.54275014668099</v>
      </c>
      <c r="F8" s="271">
        <v>436.2995825987594</v>
      </c>
      <c r="G8" s="271">
        <v>442.87026819052062</v>
      </c>
      <c r="H8" s="271">
        <v>465.87141296348028</v>
      </c>
      <c r="I8" s="271">
        <v>494.5589663190803</v>
      </c>
      <c r="J8" s="271">
        <v>509.38839278195536</v>
      </c>
      <c r="K8" s="271">
        <v>555.52691632097299</v>
      </c>
      <c r="L8" s="271">
        <v>544.13912317382267</v>
      </c>
      <c r="M8" s="271">
        <v>543.61721616811633</v>
      </c>
      <c r="N8" s="271">
        <v>490.39438145841888</v>
      </c>
      <c r="O8" s="271">
        <v>564.20829574821869</v>
      </c>
      <c r="P8" s="271">
        <v>576.18436653522883</v>
      </c>
      <c r="Q8" s="271">
        <v>578.93122742923435</v>
      </c>
      <c r="R8" s="271">
        <v>587.38236488945222</v>
      </c>
      <c r="S8" s="271">
        <v>626.08835500596206</v>
      </c>
      <c r="T8" s="271">
        <v>658.61092542680058</v>
      </c>
      <c r="U8" s="271">
        <v>676.68142007454742</v>
      </c>
      <c r="V8" s="271">
        <v>658.98310528247339</v>
      </c>
      <c r="W8" s="271">
        <v>672.88754593804549</v>
      </c>
      <c r="X8" s="271">
        <v>640.31200236771156</v>
      </c>
      <c r="Y8" s="271">
        <v>607.17888752227634</v>
      </c>
      <c r="Z8" s="271">
        <v>649.92189365231184</v>
      </c>
      <c r="AA8" s="271">
        <v>682.17397889952099</v>
      </c>
      <c r="AB8" s="271">
        <v>691.05947623351187</v>
      </c>
      <c r="AC8" s="271">
        <v>672.45054886237597</v>
      </c>
      <c r="AD8" s="271">
        <v>709.93866175675839</v>
      </c>
      <c r="AE8" s="271">
        <v>689.82945794126249</v>
      </c>
      <c r="AF8" s="271">
        <v>753.48113374857098</v>
      </c>
      <c r="AG8" s="271">
        <v>815.90483459588108</v>
      </c>
      <c r="AH8" s="271">
        <v>814.82727964587241</v>
      </c>
      <c r="AI8" s="271">
        <v>761.97013217337519</v>
      </c>
      <c r="AJ8" s="271">
        <v>781.05009119840452</v>
      </c>
      <c r="AK8" s="271">
        <v>750.92951009076728</v>
      </c>
      <c r="AL8" s="271">
        <v>660.7007561800699</v>
      </c>
      <c r="AM8" s="271">
        <v>731.72753257769341</v>
      </c>
      <c r="AN8" s="271">
        <v>726.31259840839289</v>
      </c>
      <c r="AO8" s="271">
        <v>731.11413461131144</v>
      </c>
      <c r="AP8" s="271">
        <v>766.33574103358171</v>
      </c>
      <c r="AQ8" s="271">
        <v>788.61669034138527</v>
      </c>
      <c r="AR8" s="271">
        <v>768.29933299804964</v>
      </c>
      <c r="AS8" s="271">
        <v>818.84499911929458</v>
      </c>
      <c r="AT8" s="271">
        <v>840.6738988146069</v>
      </c>
      <c r="AU8" s="271">
        <v>850.65674329408921</v>
      </c>
      <c r="AV8" s="271">
        <v>962.7960772803433</v>
      </c>
      <c r="AW8" s="271">
        <v>950.49437534978006</v>
      </c>
      <c r="AX8" s="271">
        <v>990.03455951390833</v>
      </c>
      <c r="AY8" s="271">
        <v>1014.8156640783066</v>
      </c>
      <c r="AZ8" s="271">
        <v>1033.8520834940557</v>
      </c>
      <c r="BA8" s="271">
        <v>1112.9750927625507</v>
      </c>
      <c r="BB8" s="271">
        <v>1206.8142508027749</v>
      </c>
      <c r="BC8" s="271">
        <v>1230.1982794577352</v>
      </c>
      <c r="BD8" s="271">
        <v>1255.6766545401383</v>
      </c>
      <c r="BE8" s="271">
        <v>1337.1264065018609</v>
      </c>
      <c r="BF8" s="271">
        <v>1388.9345848325361</v>
      </c>
      <c r="BG8" s="271">
        <v>1504.6472760233919</v>
      </c>
      <c r="BH8" s="271">
        <v>1464.8293521807777</v>
      </c>
      <c r="BI8" s="271">
        <v>1556.9383511612066</v>
      </c>
      <c r="BJ8" s="271">
        <v>1675.2576872113636</v>
      </c>
      <c r="BK8" s="119">
        <v>7.8942806596509207E-2</v>
      </c>
      <c r="BL8" s="119">
        <v>4.9451375758618354E-2</v>
      </c>
      <c r="BM8" s="119">
        <v>0.15584914824112842</v>
      </c>
    </row>
    <row r="9" spans="1:65">
      <c r="A9" s="106"/>
      <c r="B9" s="269"/>
      <c r="C9" s="269"/>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69"/>
      <c r="BB9" s="269"/>
      <c r="BC9" s="269"/>
      <c r="BD9" s="269"/>
      <c r="BE9" s="269"/>
      <c r="BF9" s="269"/>
      <c r="BG9" s="268"/>
      <c r="BH9" s="268"/>
      <c r="BI9" s="268"/>
      <c r="BJ9" s="268"/>
      <c r="BK9" s="116"/>
      <c r="BL9" s="116"/>
      <c r="BM9" s="116"/>
    </row>
    <row r="10" spans="1:65">
      <c r="A10" s="106" t="s">
        <v>88</v>
      </c>
      <c r="B10" s="269">
        <v>1.2251162790697672</v>
      </c>
      <c r="C10" s="269">
        <v>1.2409302325581395</v>
      </c>
      <c r="D10" s="269">
        <v>1.2706976744186047</v>
      </c>
      <c r="E10" s="269">
        <v>1.4976744186046511</v>
      </c>
      <c r="F10" s="269">
        <v>1.3432558139534885</v>
      </c>
      <c r="G10" s="269">
        <v>1.6133691320461467</v>
      </c>
      <c r="H10" s="269">
        <v>1.6051390194526141</v>
      </c>
      <c r="I10" s="269">
        <v>1.5786736759727216</v>
      </c>
      <c r="J10" s="269">
        <v>3.0573998314856077</v>
      </c>
      <c r="K10" s="269">
        <v>5.0556661840302333</v>
      </c>
      <c r="L10" s="269">
        <v>5.2587649277332931</v>
      </c>
      <c r="M10" s="269">
        <v>5.0758648254377254</v>
      </c>
      <c r="N10" s="269">
        <v>5.8307836724683018</v>
      </c>
      <c r="O10" s="269">
        <v>7.810591066206106</v>
      </c>
      <c r="P10" s="269">
        <v>10.751897013283489</v>
      </c>
      <c r="Q10" s="269">
        <v>15.239898555979545</v>
      </c>
      <c r="R10" s="269">
        <v>14.771812267504952</v>
      </c>
      <c r="S10" s="269">
        <v>17.707169336228532</v>
      </c>
      <c r="T10" s="269">
        <v>18.573486539386835</v>
      </c>
      <c r="U10" s="269">
        <v>19.992854707286693</v>
      </c>
      <c r="V10" s="269">
        <v>20.773130665214918</v>
      </c>
      <c r="W10" s="269">
        <v>21.154236501664506</v>
      </c>
      <c r="X10" s="269">
        <v>22.018503549296405</v>
      </c>
      <c r="Y10" s="269">
        <v>15.382105200436218</v>
      </c>
      <c r="Z10" s="269">
        <v>13.293394479483677</v>
      </c>
      <c r="AA10" s="269">
        <v>17.846197092934929</v>
      </c>
      <c r="AB10" s="269">
        <v>16.000261705851003</v>
      </c>
      <c r="AC10" s="269">
        <v>19.295076859627581</v>
      </c>
      <c r="AD10" s="269">
        <v>23.864302342862548</v>
      </c>
      <c r="AE10" s="269">
        <v>27.385681003993863</v>
      </c>
      <c r="AF10" s="269">
        <v>26.622697729051339</v>
      </c>
      <c r="AG10" s="269">
        <v>22.704324602889951</v>
      </c>
      <c r="AH10" s="269">
        <v>28.118015792789084</v>
      </c>
      <c r="AI10" s="269">
        <v>26.71495551291655</v>
      </c>
      <c r="AJ10" s="269">
        <v>21.693597578949014</v>
      </c>
      <c r="AK10" s="269">
        <v>28.996063900438475</v>
      </c>
      <c r="AL10" s="269">
        <v>36.99257550640209</v>
      </c>
      <c r="AM10" s="269">
        <v>36.382268457725097</v>
      </c>
      <c r="AN10" s="269">
        <v>34.759194120941906</v>
      </c>
      <c r="AO10" s="269">
        <v>31.402431347599638</v>
      </c>
      <c r="AP10" s="269">
        <v>35.204436464042693</v>
      </c>
      <c r="AQ10" s="269">
        <v>39.131252011586433</v>
      </c>
      <c r="AR10" s="269">
        <v>32.352703365908418</v>
      </c>
      <c r="AS10" s="269">
        <v>32.447771023826633</v>
      </c>
      <c r="AT10" s="269">
        <v>35.844029719866604</v>
      </c>
      <c r="AU10" s="269">
        <v>34.762708784572084</v>
      </c>
      <c r="AV10" s="269">
        <v>32.604651130930229</v>
      </c>
      <c r="AW10" s="269">
        <v>30.99553774228416</v>
      </c>
      <c r="AX10" s="269">
        <v>34.766716227781387</v>
      </c>
      <c r="AY10" s="269">
        <v>34.534957556548925</v>
      </c>
      <c r="AZ10" s="269">
        <v>34.432858669771271</v>
      </c>
      <c r="BA10" s="269">
        <v>31.491440988796899</v>
      </c>
      <c r="BB10" s="269">
        <v>33.683966004091282</v>
      </c>
      <c r="BC10" s="269">
        <v>35.216764779780938</v>
      </c>
      <c r="BD10" s="269">
        <v>34.775819205319884</v>
      </c>
      <c r="BE10" s="269">
        <v>36.624225126121864</v>
      </c>
      <c r="BF10" s="269">
        <v>37.04184223768992</v>
      </c>
      <c r="BG10" s="269">
        <v>42.272746053767449</v>
      </c>
      <c r="BH10" s="269">
        <v>51.655153935279074</v>
      </c>
      <c r="BI10" s="269">
        <v>52.250208978348837</v>
      </c>
      <c r="BJ10" s="268">
        <v>51.883953086681387</v>
      </c>
      <c r="BK10" s="116">
        <v>-4.289132605851953E-3</v>
      </c>
      <c r="BL10" s="116">
        <v>4.1851923317341333E-2</v>
      </c>
      <c r="BM10" s="116">
        <v>4.8267618514271932E-3</v>
      </c>
    </row>
    <row r="11" spans="1:65">
      <c r="A11" s="106" t="s">
        <v>89</v>
      </c>
      <c r="B11" s="269">
        <v>25.515000000000001</v>
      </c>
      <c r="C11" s="269">
        <v>27.905999999999999</v>
      </c>
      <c r="D11" s="269">
        <v>29.189</v>
      </c>
      <c r="E11" s="269">
        <v>30.55</v>
      </c>
      <c r="F11" s="269">
        <v>32.692</v>
      </c>
      <c r="G11" s="269">
        <v>40.3156915</v>
      </c>
      <c r="H11" s="269">
        <v>43.832395249999998</v>
      </c>
      <c r="I11" s="269">
        <v>51.397570187500001</v>
      </c>
      <c r="J11" s="269">
        <v>58.640800374999998</v>
      </c>
      <c r="K11" s="269">
        <v>66.464151799999996</v>
      </c>
      <c r="L11" s="269">
        <v>73.154177575000006</v>
      </c>
      <c r="M11" s="269">
        <v>83.777337724999995</v>
      </c>
      <c r="N11" s="269">
        <v>94.596845462499999</v>
      </c>
      <c r="O11" s="269">
        <v>104.07794407499999</v>
      </c>
      <c r="P11" s="269">
        <v>118.35601939999999</v>
      </c>
      <c r="Q11" s="269">
        <v>130.71250826250002</v>
      </c>
      <c r="R11" s="269">
        <v>132.63862287500001</v>
      </c>
      <c r="S11" s="269">
        <v>143.31047447500001</v>
      </c>
      <c r="T11" s="269">
        <v>154.45945494999998</v>
      </c>
      <c r="U11" s="269">
        <v>169.4446788875</v>
      </c>
      <c r="V11" s="269">
        <v>181.44212558859223</v>
      </c>
      <c r="W11" s="269">
        <v>185.61293242386733</v>
      </c>
      <c r="X11" s="269">
        <v>189.16569731472492</v>
      </c>
      <c r="Y11" s="269">
        <v>202.43278379409387</v>
      </c>
      <c r="Z11" s="269">
        <v>208.09316233851132</v>
      </c>
      <c r="AA11" s="269">
        <v>210.56706249999999</v>
      </c>
      <c r="AB11" s="269">
        <v>221.78161256250002</v>
      </c>
      <c r="AC11" s="269">
        <v>228.27236073794523</v>
      </c>
      <c r="AD11" s="269">
        <v>240.04893703322443</v>
      </c>
      <c r="AE11" s="269">
        <v>248.0933236487775</v>
      </c>
      <c r="AF11" s="269">
        <v>259.49884048895831</v>
      </c>
      <c r="AG11" s="269">
        <v>272.49050962822201</v>
      </c>
      <c r="AH11" s="269">
        <v>286.35545739415181</v>
      </c>
      <c r="AI11" s="269">
        <v>298.97941301216014</v>
      </c>
      <c r="AJ11" s="269">
        <v>301.3780328809587</v>
      </c>
      <c r="AK11" s="269">
        <v>312.25963898399999</v>
      </c>
      <c r="AL11" s="269">
        <v>276.93330700000001</v>
      </c>
      <c r="AM11" s="269">
        <v>296.42334696475768</v>
      </c>
      <c r="AN11" s="269">
        <v>317.61646300000001</v>
      </c>
      <c r="AO11" s="269">
        <v>333.37296254031094</v>
      </c>
      <c r="AP11" s="269">
        <v>351.19275018418131</v>
      </c>
      <c r="AQ11" s="269">
        <v>363.88811898428855</v>
      </c>
      <c r="AR11" s="269">
        <v>392.74134751999543</v>
      </c>
      <c r="AS11" s="269">
        <v>390.52565730183403</v>
      </c>
      <c r="AT11" s="269">
        <v>415.10193712624152</v>
      </c>
      <c r="AU11" s="269">
        <v>437.40874671398615</v>
      </c>
      <c r="AV11" s="269">
        <v>463.66672959111656</v>
      </c>
      <c r="AW11" s="269">
        <v>456.15946143298851</v>
      </c>
      <c r="AX11" s="269">
        <v>438.54451639637972</v>
      </c>
      <c r="AY11" s="269">
        <v>432.74457673455913</v>
      </c>
      <c r="AZ11" s="269">
        <v>431.30774859739495</v>
      </c>
      <c r="BA11" s="269">
        <v>465.8197745278934</v>
      </c>
      <c r="BB11" s="269">
        <v>467.02363336149745</v>
      </c>
      <c r="BC11" s="269">
        <v>495.28988629660751</v>
      </c>
      <c r="BD11" s="269">
        <v>515.43813400245608</v>
      </c>
      <c r="BE11" s="269">
        <v>522.92209216080551</v>
      </c>
      <c r="BF11" s="269">
        <v>507.86809278477563</v>
      </c>
      <c r="BG11" s="269">
        <v>593.89331975554978</v>
      </c>
      <c r="BH11" s="269">
        <v>630.18576076501699</v>
      </c>
      <c r="BI11" s="269">
        <v>661.55063237643867</v>
      </c>
      <c r="BJ11" s="268">
        <v>663.34461007344873</v>
      </c>
      <c r="BK11" s="116">
        <v>5.4589324136675721E-3</v>
      </c>
      <c r="BL11" s="116">
        <v>4.3987249208991885E-2</v>
      </c>
      <c r="BM11" s="116">
        <v>6.1710919615226331E-2</v>
      </c>
    </row>
    <row r="12" spans="1:65">
      <c r="A12" s="106" t="s">
        <v>407</v>
      </c>
      <c r="B12" s="269">
        <v>3.9540000000000002</v>
      </c>
      <c r="C12" s="269">
        <v>4.1680000000000001</v>
      </c>
      <c r="D12" s="269">
        <v>4.2549999999999999</v>
      </c>
      <c r="E12" s="269">
        <v>3.5649999999999999</v>
      </c>
      <c r="F12" s="269">
        <v>4.024</v>
      </c>
      <c r="G12" s="269">
        <v>4.3070000000000004</v>
      </c>
      <c r="H12" s="269">
        <v>4.875</v>
      </c>
      <c r="I12" s="269">
        <v>5.7870000000000008</v>
      </c>
      <c r="J12" s="269">
        <v>5.6459999999999999</v>
      </c>
      <c r="K12" s="269">
        <v>6.41</v>
      </c>
      <c r="L12" s="269">
        <v>6.4390000000000001</v>
      </c>
      <c r="M12" s="269">
        <v>6.6720000000000006</v>
      </c>
      <c r="N12" s="269">
        <v>7.0490000000000004</v>
      </c>
      <c r="O12" s="269">
        <v>7.3420000000000005</v>
      </c>
      <c r="P12" s="269">
        <v>7.5420000000000007</v>
      </c>
      <c r="Q12" s="269">
        <v>7.9760000000000009</v>
      </c>
      <c r="R12" s="269">
        <v>8.26</v>
      </c>
      <c r="S12" s="269">
        <v>9.0510000000000002</v>
      </c>
      <c r="T12" s="269">
        <v>9.8209999999999997</v>
      </c>
      <c r="U12" s="269">
        <v>10.176</v>
      </c>
      <c r="V12" s="269">
        <v>11.265000000000001</v>
      </c>
      <c r="W12" s="269">
        <v>12.11</v>
      </c>
      <c r="X12" s="269">
        <v>13.094000000000001</v>
      </c>
      <c r="Y12" s="269">
        <v>12.885</v>
      </c>
      <c r="Z12" s="269">
        <v>10.864000000000001</v>
      </c>
      <c r="AA12" s="269">
        <v>9.9044279999999993</v>
      </c>
      <c r="AB12" s="269">
        <v>14.168654</v>
      </c>
      <c r="AC12" s="269">
        <v>18.483150000000002</v>
      </c>
      <c r="AD12" s="269">
        <v>18.967321000000002</v>
      </c>
      <c r="AE12" s="269">
        <v>18.771472000000003</v>
      </c>
      <c r="AF12" s="269">
        <v>20.292739000000005</v>
      </c>
      <c r="AG12" s="269">
        <v>18.611468000000002</v>
      </c>
      <c r="AH12" s="269">
        <v>20.686147999999996</v>
      </c>
      <c r="AI12" s="269">
        <v>17.098255000000002</v>
      </c>
      <c r="AJ12" s="269">
        <v>15.026999999999999</v>
      </c>
      <c r="AK12" s="269">
        <v>20.456</v>
      </c>
      <c r="AL12" s="269">
        <v>23.37</v>
      </c>
      <c r="AM12" s="269">
        <v>24.975000000000001</v>
      </c>
      <c r="AN12" s="269">
        <v>24.305</v>
      </c>
      <c r="AO12" s="269">
        <v>23.005338340000005</v>
      </c>
      <c r="AP12" s="269">
        <v>27.372500000000002</v>
      </c>
      <c r="AQ12" s="269">
        <v>29.653050083250267</v>
      </c>
      <c r="AR12" s="269">
        <v>25.042059107965049</v>
      </c>
      <c r="AS12" s="269">
        <v>27.892490646000006</v>
      </c>
      <c r="AT12" s="269">
        <v>28.650006565599998</v>
      </c>
      <c r="AU12" s="269">
        <v>25.497277378</v>
      </c>
      <c r="AV12" s="269">
        <v>25.162026832000006</v>
      </c>
      <c r="AW12" s="269">
        <v>26.55392521470219</v>
      </c>
      <c r="AX12" s="269">
        <v>27.355048888000006</v>
      </c>
      <c r="AY12" s="269">
        <v>29.936783769000019</v>
      </c>
      <c r="AZ12" s="269">
        <v>32.66238482499999</v>
      </c>
      <c r="BA12" s="269">
        <v>31.415046148035906</v>
      </c>
      <c r="BB12" s="269">
        <v>36.296548669040334</v>
      </c>
      <c r="BC12" s="269">
        <v>41.230636691506668</v>
      </c>
      <c r="BD12" s="269">
        <v>40.567039801956795</v>
      </c>
      <c r="BE12" s="269">
        <v>42.08993117324988</v>
      </c>
      <c r="BF12" s="269">
        <v>43.024110435487557</v>
      </c>
      <c r="BG12" s="269">
        <v>51.06648967094501</v>
      </c>
      <c r="BH12" s="269">
        <v>58.745385937757533</v>
      </c>
      <c r="BI12" s="269">
        <v>64.69924543216824</v>
      </c>
      <c r="BJ12" s="268">
        <v>61.243017313208824</v>
      </c>
      <c r="BK12" s="116">
        <v>-5.0826543779057376E-2</v>
      </c>
      <c r="BL12" s="116">
        <v>6.4880486403713133E-2</v>
      </c>
      <c r="BM12" s="116">
        <v>5.6974351807740995E-3</v>
      </c>
    </row>
    <row r="13" spans="1:65">
      <c r="A13" s="106" t="s">
        <v>90</v>
      </c>
      <c r="B13" s="269">
        <v>3.543949465861588</v>
      </c>
      <c r="C13" s="269">
        <v>3.9372193683232664</v>
      </c>
      <c r="D13" s="269">
        <v>4.3892537389688844</v>
      </c>
      <c r="E13" s="269">
        <v>4.8910118903855082</v>
      </c>
      <c r="F13" s="269">
        <v>5.4379734788667005</v>
      </c>
      <c r="G13" s="269">
        <v>6.0527402229447205</v>
      </c>
      <c r="H13" s="269">
        <v>6.4234084068741266</v>
      </c>
      <c r="I13" s="269">
        <v>7.1150209939619105</v>
      </c>
      <c r="J13" s="269">
        <v>7.7433487691593141</v>
      </c>
      <c r="K13" s="269">
        <v>8.7920685090571293</v>
      </c>
      <c r="L13" s="269">
        <v>9.9212999999999987</v>
      </c>
      <c r="M13" s="269">
        <v>10.428420000000001</v>
      </c>
      <c r="N13" s="269">
        <v>10.643812</v>
      </c>
      <c r="O13" s="269">
        <v>12.27744</v>
      </c>
      <c r="P13" s="269">
        <v>13.475299999999999</v>
      </c>
      <c r="Q13" s="269">
        <v>14.674020000000001</v>
      </c>
      <c r="R13" s="269">
        <v>14.47734</v>
      </c>
      <c r="S13" s="269">
        <v>15.469536</v>
      </c>
      <c r="T13" s="269">
        <v>15.599776</v>
      </c>
      <c r="U13" s="269">
        <v>17.395220000000002</v>
      </c>
      <c r="V13" s="269">
        <v>18.707772000000002</v>
      </c>
      <c r="W13" s="269">
        <v>21.598952000000004</v>
      </c>
      <c r="X13" s="269">
        <v>23.515560000000004</v>
      </c>
      <c r="Y13" s="269">
        <v>24.793400000000002</v>
      </c>
      <c r="Z13" s="269">
        <v>27.05612</v>
      </c>
      <c r="AA13" s="269">
        <v>27.769852</v>
      </c>
      <c r="AB13" s="269">
        <v>27.995080000000002</v>
      </c>
      <c r="AC13" s="269">
        <v>22.620584000000001</v>
      </c>
      <c r="AD13" s="269">
        <v>28.245391999999999</v>
      </c>
      <c r="AE13" s="269">
        <v>32.502392</v>
      </c>
      <c r="AF13" s="269">
        <v>32.4664</v>
      </c>
      <c r="AG13" s="269">
        <v>35.783624180286992</v>
      </c>
      <c r="AH13" s="269">
        <v>31.958759999999998</v>
      </c>
      <c r="AI13" s="269">
        <v>31.313684000000002</v>
      </c>
      <c r="AJ13" s="269">
        <v>34.157658000000005</v>
      </c>
      <c r="AK13" s="269">
        <v>31.31355301369863</v>
      </c>
      <c r="AL13" s="269">
        <v>32.131326749999999</v>
      </c>
      <c r="AM13" s="269">
        <v>34.463689250000002</v>
      </c>
      <c r="AN13" s="269">
        <v>36.677765000000001</v>
      </c>
      <c r="AO13" s="269">
        <v>38.856999726027404</v>
      </c>
      <c r="AP13" s="269">
        <v>39.782899250000007</v>
      </c>
      <c r="AQ13" s="269">
        <v>43.140599244290406</v>
      </c>
      <c r="AR13" s="269">
        <v>44.79900900359727</v>
      </c>
      <c r="AS13" s="269">
        <v>46.72415030062259</v>
      </c>
      <c r="AT13" s="269">
        <v>41.898361149373947</v>
      </c>
      <c r="AU13" s="269">
        <v>41.706014865789442</v>
      </c>
      <c r="AV13" s="269">
        <v>49.847137811035871</v>
      </c>
      <c r="AW13" s="269">
        <v>49.112623052896268</v>
      </c>
      <c r="AX13" s="269">
        <v>45.766848596636649</v>
      </c>
      <c r="AY13" s="269">
        <v>46.541116711542266</v>
      </c>
      <c r="AZ13" s="269">
        <v>46.573179944982577</v>
      </c>
      <c r="BA13" s="269">
        <v>48.83261820343872</v>
      </c>
      <c r="BB13" s="269">
        <v>59.32705804133905</v>
      </c>
      <c r="BC13" s="269">
        <v>58.825470415707073</v>
      </c>
      <c r="BD13" s="269">
        <v>56.63668805441656</v>
      </c>
      <c r="BE13" s="269">
        <v>52.079254418382639</v>
      </c>
      <c r="BF13" s="269">
        <v>62.742604766624716</v>
      </c>
      <c r="BG13" s="269">
        <v>66.780950795027863</v>
      </c>
      <c r="BH13" s="269">
        <v>63.049243770660659</v>
      </c>
      <c r="BI13" s="269">
        <v>59.850875133485616</v>
      </c>
      <c r="BJ13" s="268">
        <v>74.82043769138707</v>
      </c>
      <c r="BK13" s="116">
        <v>0.2535393179227865</v>
      </c>
      <c r="BL13" s="116">
        <v>4.8548287414440505E-2</v>
      </c>
      <c r="BM13" s="116">
        <v>6.9605419955669715E-3</v>
      </c>
    </row>
    <row r="14" spans="1:65">
      <c r="A14" s="106" t="s">
        <v>91</v>
      </c>
      <c r="B14" s="269">
        <v>0.249</v>
      </c>
      <c r="C14" s="269">
        <v>0.28500000000000003</v>
      </c>
      <c r="D14" s="269">
        <v>0.314</v>
      </c>
      <c r="E14" s="269">
        <v>0.32800000000000001</v>
      </c>
      <c r="F14" s="269">
        <v>0.36399999999999999</v>
      </c>
      <c r="G14" s="269">
        <v>0.40500000000000003</v>
      </c>
      <c r="H14" s="269">
        <v>0.44</v>
      </c>
      <c r="I14" s="269">
        <v>0.44500000000000001</v>
      </c>
      <c r="J14" s="269">
        <v>0.435</v>
      </c>
      <c r="K14" s="269">
        <v>0.5</v>
      </c>
      <c r="L14" s="269">
        <v>0.628</v>
      </c>
      <c r="M14" s="269">
        <v>0.60499999999999998</v>
      </c>
      <c r="N14" s="269">
        <v>0.55800000000000005</v>
      </c>
      <c r="O14" s="269">
        <v>0.79100000000000004</v>
      </c>
      <c r="P14" s="269">
        <v>0.70899999999999996</v>
      </c>
      <c r="Q14" s="269">
        <v>0.872</v>
      </c>
      <c r="R14" s="269">
        <v>0.77900000000000003</v>
      </c>
      <c r="S14" s="269">
        <v>0.89500000000000002</v>
      </c>
      <c r="T14" s="269">
        <v>1.7210000000000001</v>
      </c>
      <c r="U14" s="269">
        <v>3.2330000000000001</v>
      </c>
      <c r="V14" s="269">
        <v>3.2789999999999999</v>
      </c>
      <c r="W14" s="269">
        <v>4.0120000000000005</v>
      </c>
      <c r="X14" s="269">
        <v>4.57</v>
      </c>
      <c r="Y14" s="269">
        <v>4.8260000000000005</v>
      </c>
      <c r="Z14" s="269">
        <v>4.9539999999999997</v>
      </c>
      <c r="AA14" s="269">
        <v>4.9866877000000009</v>
      </c>
      <c r="AB14" s="269">
        <v>5.0759210000000001</v>
      </c>
      <c r="AC14" s="269">
        <v>4.9735809</v>
      </c>
      <c r="AD14" s="269">
        <v>5.8101371000000004</v>
      </c>
      <c r="AE14" s="269">
        <v>6.5652775000000005</v>
      </c>
      <c r="AF14" s="269">
        <v>5.1605512999999998</v>
      </c>
      <c r="AG14" s="269">
        <v>6.3434150999999996</v>
      </c>
      <c r="AH14" s="269">
        <v>6.5341771</v>
      </c>
      <c r="AI14" s="269">
        <v>6.5060954000000004</v>
      </c>
      <c r="AJ14" s="269">
        <v>7.1767259369400014</v>
      </c>
      <c r="AK14" s="269">
        <v>7.6112314255149993</v>
      </c>
      <c r="AL14" s="269">
        <v>7.0706526287879994</v>
      </c>
      <c r="AM14" s="269">
        <v>7.5242560301240005</v>
      </c>
      <c r="AN14" s="269">
        <v>7.1804169103830002</v>
      </c>
      <c r="AO14" s="269">
        <v>7.4149397092890004</v>
      </c>
      <c r="AP14" s="269">
        <v>6.9855080458059993</v>
      </c>
      <c r="AQ14" s="269">
        <v>7.2750637960529998</v>
      </c>
      <c r="AR14" s="269">
        <v>9.2573883284439997</v>
      </c>
      <c r="AS14" s="269">
        <v>11.504366616077998</v>
      </c>
      <c r="AT14" s="269">
        <v>9.4451393212609993</v>
      </c>
      <c r="AU14" s="269">
        <v>8.8753976458189996</v>
      </c>
      <c r="AV14" s="269">
        <v>11.414691413310001</v>
      </c>
      <c r="AW14" s="269">
        <v>12.536800683633999</v>
      </c>
      <c r="AX14" s="269">
        <v>11.394979084100999</v>
      </c>
      <c r="AY14" s="269">
        <v>11.953591978494</v>
      </c>
      <c r="AZ14" s="269">
        <v>13.638885303803001</v>
      </c>
      <c r="BA14" s="269">
        <v>16.446352073827001</v>
      </c>
      <c r="BB14" s="269">
        <v>20.658490000000004</v>
      </c>
      <c r="BC14" s="269">
        <v>21.224306614486057</v>
      </c>
      <c r="BD14" s="269">
        <v>25.219250385520002</v>
      </c>
      <c r="BE14" s="269">
        <v>24.918699999999998</v>
      </c>
      <c r="BF14" s="269">
        <v>26.088419999999999</v>
      </c>
      <c r="BG14" s="269">
        <v>25.123929999999998</v>
      </c>
      <c r="BH14" s="269">
        <v>25.95421</v>
      </c>
      <c r="BI14" s="269">
        <v>23.373760000000001</v>
      </c>
      <c r="BJ14" s="268">
        <v>28.767749999999999</v>
      </c>
      <c r="BK14" s="116">
        <v>0.23414314827501692</v>
      </c>
      <c r="BL14" s="116">
        <v>7.7488644459919431E-2</v>
      </c>
      <c r="BM14" s="116">
        <v>2.6762625048907221E-3</v>
      </c>
    </row>
    <row r="15" spans="1:65">
      <c r="A15" s="106" t="s">
        <v>92</v>
      </c>
      <c r="B15" s="269">
        <v>2.625</v>
      </c>
      <c r="C15" s="269">
        <v>2.827</v>
      </c>
      <c r="D15" s="269">
        <v>3.1680000000000001</v>
      </c>
      <c r="E15" s="269">
        <v>3.4</v>
      </c>
      <c r="F15" s="269">
        <v>3.7010000000000001</v>
      </c>
      <c r="G15" s="269">
        <v>3.536</v>
      </c>
      <c r="H15" s="269">
        <v>4.5130000000000008</v>
      </c>
      <c r="I15" s="269">
        <v>4.6620000000000008</v>
      </c>
      <c r="J15" s="269">
        <v>4.9990000000000006</v>
      </c>
      <c r="K15" s="269">
        <v>5.4820000000000002</v>
      </c>
      <c r="L15" s="269">
        <v>5.7330000000000005</v>
      </c>
      <c r="M15" s="269">
        <v>6.0380000000000003</v>
      </c>
      <c r="N15" s="269">
        <v>6.2670000000000003</v>
      </c>
      <c r="O15" s="269">
        <v>6.407</v>
      </c>
      <c r="P15" s="269">
        <v>6.8660000000000005</v>
      </c>
      <c r="Q15" s="269">
        <v>7.0949999999999998</v>
      </c>
      <c r="R15" s="269">
        <v>8.072000000000001</v>
      </c>
      <c r="S15" s="269">
        <v>8.5470000000000006</v>
      </c>
      <c r="T15" s="269">
        <v>8.2519999999999989</v>
      </c>
      <c r="U15" s="269">
        <v>8.8449999999999989</v>
      </c>
      <c r="V15" s="269">
        <v>9.5510000000000002</v>
      </c>
      <c r="W15" s="269">
        <v>10.214</v>
      </c>
      <c r="X15" s="269">
        <v>11.013999999999999</v>
      </c>
      <c r="Y15" s="269">
        <v>10.558999999999999</v>
      </c>
      <c r="Z15" s="269">
        <v>10.651999999999999</v>
      </c>
      <c r="AA15" s="269">
        <v>10.604999999999999</v>
      </c>
      <c r="AB15" s="269">
        <v>11.625</v>
      </c>
      <c r="AC15" s="269">
        <v>9.8219999999999992</v>
      </c>
      <c r="AD15" s="269">
        <v>11.907999999999999</v>
      </c>
      <c r="AE15" s="269">
        <v>12.866</v>
      </c>
      <c r="AF15" s="269">
        <v>13.079599999999999</v>
      </c>
      <c r="AG15" s="269">
        <v>13.461</v>
      </c>
      <c r="AH15" s="269">
        <v>13.369100000000001</v>
      </c>
      <c r="AI15" s="269">
        <v>13.934799999999999</v>
      </c>
      <c r="AJ15" s="269">
        <v>14.680200000000001</v>
      </c>
      <c r="AK15" s="269">
        <v>16.334900000000001</v>
      </c>
      <c r="AL15" s="269">
        <v>17.779</v>
      </c>
      <c r="AM15" s="269">
        <v>18.2273</v>
      </c>
      <c r="AN15" s="269">
        <v>18.730899999999998</v>
      </c>
      <c r="AO15" s="269">
        <v>17.679499999999997</v>
      </c>
      <c r="AP15" s="269">
        <v>18.3262</v>
      </c>
      <c r="AQ15" s="269">
        <v>19.9435</v>
      </c>
      <c r="AR15" s="269">
        <v>19.966999999999999</v>
      </c>
      <c r="AS15" s="269">
        <v>19.520800000000001</v>
      </c>
      <c r="AT15" s="269">
        <v>20.365000000000002</v>
      </c>
      <c r="AU15" s="269">
        <v>20.726299999999998</v>
      </c>
      <c r="AV15" s="269">
        <v>22.233500000000003</v>
      </c>
      <c r="AW15" s="269">
        <v>22.7608</v>
      </c>
      <c r="AX15" s="269">
        <v>23.477699999999999</v>
      </c>
      <c r="AY15" s="269">
        <v>23.958500000000004</v>
      </c>
      <c r="AZ15" s="269">
        <v>25.418692301946237</v>
      </c>
      <c r="BA15" s="269">
        <v>25.755422568335419</v>
      </c>
      <c r="BB15" s="269">
        <v>30.912578</v>
      </c>
      <c r="BC15" s="269">
        <v>33.528150999999994</v>
      </c>
      <c r="BD15" s="269">
        <v>34.404611111111116</v>
      </c>
      <c r="BE15" s="269">
        <v>33.608704101000001</v>
      </c>
      <c r="BF15" s="269">
        <v>35.123019433444448</v>
      </c>
      <c r="BG15" s="269">
        <v>33.114757551641901</v>
      </c>
      <c r="BH15" s="269">
        <v>33.148895199261837</v>
      </c>
      <c r="BI15" s="269">
        <v>38.056894783443987</v>
      </c>
      <c r="BJ15" s="268">
        <v>41.160788351279855</v>
      </c>
      <c r="BK15" s="116">
        <v>8.4522472716019204E-2</v>
      </c>
      <c r="BL15" s="116">
        <v>4.9380640914890472E-2</v>
      </c>
      <c r="BM15" s="116">
        <v>3.829186312321022E-3</v>
      </c>
    </row>
    <row r="16" spans="1:65">
      <c r="A16" s="106" t="s">
        <v>93</v>
      </c>
      <c r="B16" s="269">
        <v>0</v>
      </c>
      <c r="C16" s="269">
        <v>0</v>
      </c>
      <c r="D16" s="269">
        <v>0</v>
      </c>
      <c r="E16" s="269">
        <v>0</v>
      </c>
      <c r="F16" s="269">
        <v>0</v>
      </c>
      <c r="G16" s="269">
        <v>0</v>
      </c>
      <c r="H16" s="269">
        <v>3.5000000000000003E-2</v>
      </c>
      <c r="I16" s="269">
        <v>3.5000000000000003E-2</v>
      </c>
      <c r="J16" s="269">
        <v>2.9000000000000001E-2</v>
      </c>
      <c r="K16" s="269">
        <v>2.5000000000000001E-2</v>
      </c>
      <c r="L16" s="269">
        <v>2.3E-2</v>
      </c>
      <c r="M16" s="269">
        <v>1.9E-2</v>
      </c>
      <c r="N16" s="269">
        <v>2.3E-2</v>
      </c>
      <c r="O16" s="269">
        <v>2.9000000000000001E-2</v>
      </c>
      <c r="P16" s="269">
        <v>2.9000000000000001E-2</v>
      </c>
      <c r="Q16" s="269">
        <v>2.6000000000000002E-2</v>
      </c>
      <c r="R16" s="269">
        <v>1.9E-2</v>
      </c>
      <c r="S16" s="269">
        <v>1.8000000000000002E-2</v>
      </c>
      <c r="T16" s="269">
        <v>1.6E-2</v>
      </c>
      <c r="U16" s="269">
        <v>1.3000000000000001E-2</v>
      </c>
      <c r="V16" s="269">
        <v>1.7000000000000001E-2</v>
      </c>
      <c r="W16" s="269">
        <v>2.6000000000000002E-2</v>
      </c>
      <c r="X16" s="269">
        <v>3.1E-2</v>
      </c>
      <c r="Y16" s="269">
        <v>2.7E-2</v>
      </c>
      <c r="Z16" s="269">
        <v>2.6000000000000002E-2</v>
      </c>
      <c r="AA16" s="269">
        <v>3.1E-2</v>
      </c>
      <c r="AB16" s="269">
        <v>2.5000000000000001E-2</v>
      </c>
      <c r="AC16" s="269">
        <v>0.03</v>
      </c>
      <c r="AD16" s="269">
        <v>2.8000000000000001E-2</v>
      </c>
      <c r="AE16" s="269">
        <v>3.2000000000000001E-2</v>
      </c>
      <c r="AF16" s="269">
        <v>3.3000000000000002E-2</v>
      </c>
      <c r="AG16" s="269">
        <v>1.7000000000000001E-2</v>
      </c>
      <c r="AH16" s="269">
        <v>1.8000000000000002E-2</v>
      </c>
      <c r="AI16" s="269">
        <v>1.8000000000000002E-2</v>
      </c>
      <c r="AJ16" s="269">
        <v>1.8000000000000002E-2</v>
      </c>
      <c r="AK16" s="269">
        <v>2.0531000000000001E-2</v>
      </c>
      <c r="AL16" s="269">
        <v>3.0039000000000003E-2</v>
      </c>
      <c r="AM16" s="269">
        <v>2.7369000000000001E-2</v>
      </c>
      <c r="AN16" s="269">
        <v>1.3902000000000001E-2</v>
      </c>
      <c r="AO16" s="269">
        <v>2.5579000000000001E-2</v>
      </c>
      <c r="AP16" s="269">
        <v>2.4742999999999998E-2</v>
      </c>
      <c r="AQ16" s="269">
        <v>2.9090000000000001E-2</v>
      </c>
      <c r="AR16" s="269">
        <v>2.2284999999999999E-2</v>
      </c>
      <c r="AS16" s="269">
        <v>2.3533999999999999E-2</v>
      </c>
      <c r="AT16" s="269">
        <v>2.2939000000000001E-2</v>
      </c>
      <c r="AU16" s="269">
        <v>4.4080000000000005E-3</v>
      </c>
      <c r="AV16" s="269">
        <v>4.4080000000000005E-3</v>
      </c>
      <c r="AW16" s="269">
        <v>6.228E-3</v>
      </c>
      <c r="AX16" s="269">
        <v>6.228E-3</v>
      </c>
      <c r="AY16" s="269">
        <v>6.228E-3</v>
      </c>
      <c r="AZ16" s="269">
        <v>6.2550000000000001E-3</v>
      </c>
      <c r="BA16" s="269">
        <v>6.2550000000000001E-3</v>
      </c>
      <c r="BB16" s="269">
        <v>6.2550000000000001E-3</v>
      </c>
      <c r="BC16" s="269">
        <v>6.2550000000000001E-3</v>
      </c>
      <c r="BD16" s="269">
        <v>6.2550000000000001E-3</v>
      </c>
      <c r="BE16" s="269">
        <v>6.2550000000000001E-3</v>
      </c>
      <c r="BF16" s="269">
        <v>6.2550000000000001E-3</v>
      </c>
      <c r="BG16" s="269">
        <v>6.2550000000000001E-3</v>
      </c>
      <c r="BH16" s="269">
        <v>6.2550000000000001E-3</v>
      </c>
      <c r="BI16" s="269">
        <v>7.0584734641587002E-3</v>
      </c>
      <c r="BJ16" s="268">
        <v>0.14658521821724307</v>
      </c>
      <c r="BK16" s="116">
        <v>19.824165777655711</v>
      </c>
      <c r="BL16" s="116">
        <v>0.37083847883465926</v>
      </c>
      <c r="BM16" s="116">
        <v>1.3636816340729882E-5</v>
      </c>
    </row>
    <row r="17" spans="1:65">
      <c r="A17" s="106" t="s">
        <v>94</v>
      </c>
      <c r="B17" s="269">
        <v>1.369</v>
      </c>
      <c r="C17" s="269">
        <v>1.395</v>
      </c>
      <c r="D17" s="269">
        <v>1.6360000000000001</v>
      </c>
      <c r="E17" s="269">
        <v>2.7480000000000002</v>
      </c>
      <c r="F17" s="269">
        <v>3.19</v>
      </c>
      <c r="G17" s="269">
        <v>4.1040000000000001</v>
      </c>
      <c r="H17" s="269">
        <v>5.39</v>
      </c>
      <c r="I17" s="269">
        <v>6.0200000000000005</v>
      </c>
      <c r="J17" s="269">
        <v>6.2250000000000005</v>
      </c>
      <c r="K17" s="269">
        <v>7.7069999999999999</v>
      </c>
      <c r="L17" s="269">
        <v>8.9310000000000009</v>
      </c>
      <c r="M17" s="269">
        <v>10.577999999999999</v>
      </c>
      <c r="N17" s="269">
        <v>12.163</v>
      </c>
      <c r="O17" s="269">
        <v>12.232000000000001</v>
      </c>
      <c r="P17" s="269">
        <v>14.24</v>
      </c>
      <c r="Q17" s="269">
        <v>14.587</v>
      </c>
      <c r="R17" s="269">
        <v>15.088000000000001</v>
      </c>
      <c r="S17" s="269">
        <v>15.814</v>
      </c>
      <c r="T17" s="269">
        <v>18.062999999999999</v>
      </c>
      <c r="U17" s="269">
        <v>20.243000000000002</v>
      </c>
      <c r="V17" s="269">
        <v>22.648</v>
      </c>
      <c r="W17" s="269">
        <v>25.158999999999999</v>
      </c>
      <c r="X17" s="269">
        <v>30.843</v>
      </c>
      <c r="Y17" s="269">
        <v>34.203000000000003</v>
      </c>
      <c r="Z17" s="269">
        <v>34.666000000000004</v>
      </c>
      <c r="AA17" s="269">
        <v>36.983000000000004</v>
      </c>
      <c r="AB17" s="269">
        <v>44.542000000000002</v>
      </c>
      <c r="AC17" s="269">
        <v>47.271000000000001</v>
      </c>
      <c r="AD17" s="269">
        <v>47.478000000000002</v>
      </c>
      <c r="AE17" s="269">
        <v>51.283999999999999</v>
      </c>
      <c r="AF17" s="269">
        <v>51.45</v>
      </c>
      <c r="AG17" s="269">
        <v>53.847000000000001</v>
      </c>
      <c r="AH17" s="269">
        <v>57.268000000000001</v>
      </c>
      <c r="AI17" s="269">
        <v>57.923000000000002</v>
      </c>
      <c r="AJ17" s="269">
        <v>60.6</v>
      </c>
      <c r="AK17" s="269">
        <v>62.886000000000003</v>
      </c>
      <c r="AL17" s="269">
        <v>60.441000000000003</v>
      </c>
      <c r="AM17" s="269">
        <v>59.533999999999999</v>
      </c>
      <c r="AN17" s="269">
        <v>60.532000000000004</v>
      </c>
      <c r="AO17" s="269">
        <v>70.075000000000003</v>
      </c>
      <c r="AP17" s="269">
        <v>77.088490000000007</v>
      </c>
      <c r="AQ17" s="269">
        <v>81.413340000000005</v>
      </c>
      <c r="AR17" s="269">
        <v>83.034419999999997</v>
      </c>
      <c r="AS17" s="269">
        <v>86.712899999999991</v>
      </c>
      <c r="AT17" s="269">
        <v>85.839259999999996</v>
      </c>
      <c r="AU17" s="269">
        <v>76.662239999999997</v>
      </c>
      <c r="AV17" s="269">
        <v>83.157690000000002</v>
      </c>
      <c r="AW17" s="269">
        <v>81.740759999999995</v>
      </c>
      <c r="AX17" s="269">
        <v>81.589610000000008</v>
      </c>
      <c r="AY17" s="269">
        <v>80.552539999999993</v>
      </c>
      <c r="AZ17" s="269">
        <v>74.874509999999987</v>
      </c>
      <c r="BA17" s="269">
        <v>63.072980000000001</v>
      </c>
      <c r="BB17" s="269">
        <v>70.152369999999991</v>
      </c>
      <c r="BC17" s="269">
        <v>65.323570000000004</v>
      </c>
      <c r="BD17" s="269">
        <v>62.85107</v>
      </c>
      <c r="BE17" s="269">
        <v>67.211729001869244</v>
      </c>
      <c r="BF17" s="269">
        <v>67.866263416703134</v>
      </c>
      <c r="BG17" s="269">
        <v>68.529129999999995</v>
      </c>
      <c r="BH17" s="269">
        <v>72.766967584391793</v>
      </c>
      <c r="BI17" s="269">
        <v>73.089187892458611</v>
      </c>
      <c r="BJ17" s="268">
        <v>72.991722951995243</v>
      </c>
      <c r="BK17" s="116">
        <v>1.4025656276770437E-3</v>
      </c>
      <c r="BL17" s="116">
        <v>-2.5435059605374288E-3</v>
      </c>
      <c r="BM17" s="116">
        <v>6.7904167445767011E-3</v>
      </c>
    </row>
    <row r="18" spans="1:65">
      <c r="A18" s="106" t="s">
        <v>95</v>
      </c>
      <c r="B18" s="269">
        <v>1.3560000000000001</v>
      </c>
      <c r="C18" s="269">
        <v>1.4930000000000001</v>
      </c>
      <c r="D18" s="269">
        <v>1.6859999999999999</v>
      </c>
      <c r="E18" s="269">
        <v>1.8650000000000002</v>
      </c>
      <c r="F18" s="269">
        <v>2.0649999999999999</v>
      </c>
      <c r="G18" s="269">
        <v>2.3407</v>
      </c>
      <c r="H18" s="269">
        <v>2.4319000000000002</v>
      </c>
      <c r="I18" s="269">
        <v>2.6158999999999999</v>
      </c>
      <c r="J18" s="269">
        <v>2.7538</v>
      </c>
      <c r="K18" s="269">
        <v>3.0915000000000004</v>
      </c>
      <c r="L18" s="269">
        <v>3.0914999999999999</v>
      </c>
      <c r="M18" s="269">
        <v>3.6453000000000002</v>
      </c>
      <c r="N18" s="269">
        <v>3.6264000000000003</v>
      </c>
      <c r="O18" s="269">
        <v>4.7359</v>
      </c>
      <c r="P18" s="269">
        <v>5.4972000000000003</v>
      </c>
      <c r="Q18" s="269">
        <v>6.2386052631578943</v>
      </c>
      <c r="R18" s="269">
        <v>6.879305263157895</v>
      </c>
      <c r="S18" s="269">
        <v>6.7804052631578946</v>
      </c>
      <c r="T18" s="269">
        <v>7.2218052631578953</v>
      </c>
      <c r="U18" s="269">
        <v>8.2066052631578934</v>
      </c>
      <c r="V18" s="269">
        <v>8.9163100000000011</v>
      </c>
      <c r="W18" s="269">
        <v>10.184259999999998</v>
      </c>
      <c r="X18" s="269">
        <v>10.594491</v>
      </c>
      <c r="Y18" s="269">
        <v>11.198263000000001</v>
      </c>
      <c r="Z18" s="269">
        <v>12.306062000000001</v>
      </c>
      <c r="AA18" s="269">
        <v>12.863279631578948</v>
      </c>
      <c r="AB18" s="269">
        <v>12.662332915789474</v>
      </c>
      <c r="AC18" s="269">
        <v>12.60844717368421</v>
      </c>
      <c r="AD18" s="269">
        <v>13.745560021052633</v>
      </c>
      <c r="AE18" s="269">
        <v>13.308739221052633</v>
      </c>
      <c r="AF18" s="269">
        <v>13.213026894736844</v>
      </c>
      <c r="AG18" s="269">
        <v>14.987827373487907</v>
      </c>
      <c r="AH18" s="269">
        <v>14.692228487157895</v>
      </c>
      <c r="AI18" s="269">
        <v>14.527603564994212</v>
      </c>
      <c r="AJ18" s="269">
        <v>17.508703604038423</v>
      </c>
      <c r="AK18" s="269">
        <v>18.346057481494739</v>
      </c>
      <c r="AL18" s="269">
        <v>16.944255653300001</v>
      </c>
      <c r="AM18" s="269">
        <v>18.04232227593684</v>
      </c>
      <c r="AN18" s="269">
        <v>18.868331375499999</v>
      </c>
      <c r="AO18" s="269">
        <v>20.011143421774122</v>
      </c>
      <c r="AP18" s="269">
        <v>21.386783225015215</v>
      </c>
      <c r="AQ18" s="269">
        <v>22.58396423381604</v>
      </c>
      <c r="AR18" s="269">
        <v>22.959623987131753</v>
      </c>
      <c r="AS18" s="269">
        <v>25.212840041608921</v>
      </c>
      <c r="AT18" s="269">
        <v>24.600659731556689</v>
      </c>
      <c r="AU18" s="269">
        <v>27.940799050866424</v>
      </c>
      <c r="AV18" s="269">
        <v>27.731358620262494</v>
      </c>
      <c r="AW18" s="269">
        <v>30.431782300358208</v>
      </c>
      <c r="AX18" s="269">
        <v>30.594491390215506</v>
      </c>
      <c r="AY18" s="269">
        <v>31.485161657171055</v>
      </c>
      <c r="AZ18" s="269">
        <v>34.275967461565855</v>
      </c>
      <c r="BA18" s="269">
        <v>36.012195405753246</v>
      </c>
      <c r="BB18" s="269">
        <v>40.152099819138861</v>
      </c>
      <c r="BC18" s="269">
        <v>42.109119733217199</v>
      </c>
      <c r="BD18" s="269">
        <v>38.379040028983681</v>
      </c>
      <c r="BE18" s="269">
        <v>42.96372451937534</v>
      </c>
      <c r="BF18" s="269">
        <v>46.996404988000521</v>
      </c>
      <c r="BG18" s="269">
        <v>47.605640442664161</v>
      </c>
      <c r="BH18" s="269">
        <v>42.994437700445161</v>
      </c>
      <c r="BI18" s="269">
        <v>45.93732790072275</v>
      </c>
      <c r="BJ18" s="268">
        <v>50.118421330516156</v>
      </c>
      <c r="BK18" s="116">
        <v>9.4006429422655691E-2</v>
      </c>
      <c r="BL18" s="116">
        <v>3.872543472156087E-2</v>
      </c>
      <c r="BM18" s="116">
        <v>4.6625145105604632E-3</v>
      </c>
    </row>
    <row r="19" spans="1:65">
      <c r="A19" s="106" t="s">
        <v>408</v>
      </c>
      <c r="B19" s="269">
        <v>0.36500000000000005</v>
      </c>
      <c r="C19" s="269">
        <v>0.41299999999999998</v>
      </c>
      <c r="D19" s="269">
        <v>0.32200000000000001</v>
      </c>
      <c r="E19" s="269">
        <v>0.33100000000000002</v>
      </c>
      <c r="F19" s="269">
        <v>0.35200000000000004</v>
      </c>
      <c r="G19" s="269">
        <v>0.41900000000000004</v>
      </c>
      <c r="H19" s="269">
        <v>1.8919999999999999</v>
      </c>
      <c r="I19" s="269">
        <v>1.76</v>
      </c>
      <c r="J19" s="269">
        <v>1.833</v>
      </c>
      <c r="K19" s="269">
        <v>1.8129999999999999</v>
      </c>
      <c r="L19" s="269">
        <v>1.7829999999999999</v>
      </c>
      <c r="M19" s="269">
        <v>2.2689999999999997</v>
      </c>
      <c r="N19" s="269">
        <v>2.008</v>
      </c>
      <c r="O19" s="269">
        <v>2.4820000000000002</v>
      </c>
      <c r="P19" s="269">
        <v>2.67</v>
      </c>
      <c r="Q19" s="269">
        <v>2.3460000000000001</v>
      </c>
      <c r="R19" s="269">
        <v>3.1470000000000002</v>
      </c>
      <c r="S19" s="269">
        <v>2.6230000000000002</v>
      </c>
      <c r="T19" s="269">
        <v>2.891</v>
      </c>
      <c r="U19" s="269">
        <v>2.923</v>
      </c>
      <c r="V19" s="269">
        <v>2.8310000000000004</v>
      </c>
      <c r="W19" s="269">
        <v>3.3210000000000006</v>
      </c>
      <c r="X19" s="269">
        <v>3.5369999999999999</v>
      </c>
      <c r="Y19" s="269">
        <v>3.8870000000000005</v>
      </c>
      <c r="Z19" s="269">
        <v>2.694</v>
      </c>
      <c r="AA19" s="269">
        <v>2.8598421052631586</v>
      </c>
      <c r="AB19" s="269">
        <v>2.659842105263158</v>
      </c>
      <c r="AC19" s="269">
        <v>2.7850000000000001</v>
      </c>
      <c r="AD19" s="269">
        <v>2.7707171717171719</v>
      </c>
      <c r="AE19" s="269">
        <v>2.0757777777777777</v>
      </c>
      <c r="AF19" s="269">
        <v>2.0679777777777777</v>
      </c>
      <c r="AG19" s="269">
        <v>2.7039875593833069</v>
      </c>
      <c r="AH19" s="269">
        <v>2.3830831203030303</v>
      </c>
      <c r="AI19" s="269">
        <v>2.8275718493878124</v>
      </c>
      <c r="AJ19" s="269">
        <v>3.6751205311661472</v>
      </c>
      <c r="AK19" s="269">
        <v>2.9323746403004565</v>
      </c>
      <c r="AL19" s="269">
        <v>2.6983987623899233</v>
      </c>
      <c r="AM19" s="269">
        <v>2.97951368171783</v>
      </c>
      <c r="AN19" s="269">
        <v>3.2360262943843097</v>
      </c>
      <c r="AO19" s="269">
        <v>3.4463337705155128</v>
      </c>
      <c r="AP19" s="269">
        <v>3.4826558291207892</v>
      </c>
      <c r="AQ19" s="269">
        <v>3.4102317473327473</v>
      </c>
      <c r="AR19" s="269">
        <v>3.2876270960656688</v>
      </c>
      <c r="AS19" s="269">
        <v>3.1242988430055063</v>
      </c>
      <c r="AT19" s="269">
        <v>3.3168051974829424</v>
      </c>
      <c r="AU19" s="269">
        <v>3.1680608954767591</v>
      </c>
      <c r="AV19" s="269">
        <v>3.4024138997798063</v>
      </c>
      <c r="AW19" s="269">
        <v>4.0866475803812756</v>
      </c>
      <c r="AX19" s="269">
        <v>4.7406606850891659</v>
      </c>
      <c r="AY19" s="269">
        <v>4.0320067548979113</v>
      </c>
      <c r="AZ19" s="269">
        <v>3.8983706961000575</v>
      </c>
      <c r="BA19" s="269">
        <v>4.5316469630206795</v>
      </c>
      <c r="BB19" s="269">
        <v>5.700978111230012</v>
      </c>
      <c r="BC19" s="269">
        <v>5.6755720239438165</v>
      </c>
      <c r="BD19" s="269">
        <v>5.9477571153316235</v>
      </c>
      <c r="BE19" s="269">
        <v>6.6927599865833081</v>
      </c>
      <c r="BF19" s="269">
        <v>7.492366318737254</v>
      </c>
      <c r="BG19" s="269">
        <v>7.7895347879154588</v>
      </c>
      <c r="BH19" s="269">
        <v>7.8890113498561281</v>
      </c>
      <c r="BI19" s="269">
        <v>8.6632755834691064</v>
      </c>
      <c r="BJ19" s="268">
        <v>10.890386525570033</v>
      </c>
      <c r="BK19" s="116">
        <v>0.26051896834726795</v>
      </c>
      <c r="BL19" s="116">
        <v>0.10819456537988459</v>
      </c>
      <c r="BM19" s="116">
        <v>1.0131321748190327E-3</v>
      </c>
    </row>
    <row r="20" spans="1:65">
      <c r="A20" s="106" t="s">
        <v>409</v>
      </c>
      <c r="B20" s="269">
        <v>1.1004889486790479</v>
      </c>
      <c r="C20" s="269">
        <v>2.3360732649666343</v>
      </c>
      <c r="D20" s="269">
        <v>2.4306617776639552</v>
      </c>
      <c r="E20" s="269">
        <v>2.571001079741345</v>
      </c>
      <c r="F20" s="269">
        <v>2.6831954919234255</v>
      </c>
      <c r="G20" s="269">
        <v>3.1176212084932691</v>
      </c>
      <c r="H20" s="269">
        <v>3.7831744281709851</v>
      </c>
      <c r="I20" s="269">
        <v>3.4191201491778651</v>
      </c>
      <c r="J20" s="269">
        <v>3.9241744281709847</v>
      </c>
      <c r="K20" s="269">
        <v>3.9118588279215762</v>
      </c>
      <c r="L20" s="269">
        <v>3.8265895924386668</v>
      </c>
      <c r="M20" s="269">
        <v>3.6797808471004751</v>
      </c>
      <c r="N20" s="269">
        <v>4.042214997341671</v>
      </c>
      <c r="O20" s="269">
        <v>4.086562733090414</v>
      </c>
      <c r="P20" s="269">
        <v>4.032545865747708</v>
      </c>
      <c r="Q20" s="269">
        <v>6.0814674063337568</v>
      </c>
      <c r="R20" s="269">
        <v>5.1960861987999998</v>
      </c>
      <c r="S20" s="269">
        <v>5.5038332026000001</v>
      </c>
      <c r="T20" s="269">
        <v>6.8490187104000011</v>
      </c>
      <c r="U20" s="269">
        <v>7.3201114558999993</v>
      </c>
      <c r="V20" s="269">
        <v>10.154151065200001</v>
      </c>
      <c r="W20" s="269">
        <v>18.882676249999999</v>
      </c>
      <c r="X20" s="269">
        <v>24.849091999999999</v>
      </c>
      <c r="Y20" s="269">
        <v>25.670161</v>
      </c>
      <c r="Z20" s="269">
        <v>29.685061349600002</v>
      </c>
      <c r="AA20" s="269">
        <v>34.718358140699991</v>
      </c>
      <c r="AB20" s="269">
        <v>36.966085338042106</v>
      </c>
      <c r="AC20" s="269">
        <v>36.736753106863155</v>
      </c>
      <c r="AD20" s="269">
        <v>40.686797096268421</v>
      </c>
      <c r="AE20" s="269">
        <v>45.692198269663166</v>
      </c>
      <c r="AF20" s="269">
        <v>50.933902078947362</v>
      </c>
      <c r="AG20" s="269">
        <v>53.730620257368429</v>
      </c>
      <c r="AH20" s="269">
        <v>60.63583753368421</v>
      </c>
      <c r="AI20" s="269">
        <v>63.268586824844206</v>
      </c>
      <c r="AJ20" s="269">
        <v>60.859475491684215</v>
      </c>
      <c r="AK20" s="269">
        <v>63.976748918000006</v>
      </c>
      <c r="AL20" s="269">
        <v>58.38036754614933</v>
      </c>
      <c r="AM20" s="269">
        <v>61.720551749000002</v>
      </c>
      <c r="AN20" s="269">
        <v>63.9697593581568</v>
      </c>
      <c r="AO20" s="269">
        <v>60.515855130156801</v>
      </c>
      <c r="AP20" s="269">
        <v>61.162919047857741</v>
      </c>
      <c r="AQ20" s="269">
        <v>61.17280798334928</v>
      </c>
      <c r="AR20" s="269">
        <v>65.975915019909266</v>
      </c>
      <c r="AS20" s="269">
        <v>65.148879403173964</v>
      </c>
      <c r="AT20" s="269">
        <v>65.173972405840601</v>
      </c>
      <c r="AU20" s="269">
        <v>67.704180941616784</v>
      </c>
      <c r="AV20" s="269">
        <v>69.454057457093427</v>
      </c>
      <c r="AW20" s="269">
        <v>71.064389462776788</v>
      </c>
      <c r="AX20" s="269">
        <v>74.450219606752029</v>
      </c>
      <c r="AY20" s="269">
        <v>71.288618331972003</v>
      </c>
      <c r="AZ20" s="269">
        <v>72.422832078195171</v>
      </c>
      <c r="BA20" s="269">
        <v>80.657734144130274</v>
      </c>
      <c r="BB20" s="269">
        <v>78.031452012270108</v>
      </c>
      <c r="BC20" s="269">
        <v>78.166485635934635</v>
      </c>
      <c r="BD20" s="269">
        <v>70.574303392243735</v>
      </c>
      <c r="BE20" s="269">
        <v>64.316547393276252</v>
      </c>
      <c r="BF20" s="269">
        <v>60.287634843850775</v>
      </c>
      <c r="BG20" s="269">
        <v>63.622129792221273</v>
      </c>
      <c r="BH20" s="269">
        <v>70.374818713084977</v>
      </c>
      <c r="BI20" s="269">
        <v>65.251915898970765</v>
      </c>
      <c r="BJ20" s="268">
        <v>67.026267438073177</v>
      </c>
      <c r="BK20" s="116">
        <v>3.0006554160851406E-2</v>
      </c>
      <c r="BL20" s="116">
        <v>-7.7137963847778712E-3</v>
      </c>
      <c r="BM20" s="116">
        <v>6.2354506830493575E-3</v>
      </c>
    </row>
    <row r="21" spans="1:65" s="53" customFormat="1">
      <c r="A21" s="117" t="s">
        <v>96</v>
      </c>
      <c r="B21" s="271">
        <v>41.302554693610396</v>
      </c>
      <c r="C21" s="271">
        <v>46.001222865848042</v>
      </c>
      <c r="D21" s="271">
        <v>48.660613191051453</v>
      </c>
      <c r="E21" s="271">
        <v>51.746687388731509</v>
      </c>
      <c r="F21" s="271">
        <v>55.852424784743611</v>
      </c>
      <c r="G21" s="271">
        <v>66.21112206348414</v>
      </c>
      <c r="H21" s="271">
        <v>75.221017104497719</v>
      </c>
      <c r="I21" s="271">
        <v>84.835285006612494</v>
      </c>
      <c r="J21" s="271">
        <v>95.28652340381592</v>
      </c>
      <c r="K21" s="271">
        <v>109.25224532100894</v>
      </c>
      <c r="L21" s="271">
        <v>118.78933209517196</v>
      </c>
      <c r="M21" s="271">
        <v>132.78770339753819</v>
      </c>
      <c r="N21" s="271">
        <v>146.80805613230996</v>
      </c>
      <c r="O21" s="271">
        <v>162.27143787429651</v>
      </c>
      <c r="P21" s="271">
        <v>184.16896227903123</v>
      </c>
      <c r="Q21" s="271">
        <v>205.84849948797117</v>
      </c>
      <c r="R21" s="271">
        <v>209.32816660446287</v>
      </c>
      <c r="S21" s="271">
        <v>225.7194182769864</v>
      </c>
      <c r="T21" s="271">
        <v>243.46754146294467</v>
      </c>
      <c r="U21" s="271">
        <v>267.79247031384455</v>
      </c>
      <c r="V21" s="271">
        <v>289.58448931900716</v>
      </c>
      <c r="W21" s="271">
        <v>312.2750571755318</v>
      </c>
      <c r="X21" s="271">
        <v>333.23234386402135</v>
      </c>
      <c r="Y21" s="271">
        <v>345.86371299453009</v>
      </c>
      <c r="Z21" s="271">
        <v>354.28980016759505</v>
      </c>
      <c r="AA21" s="271">
        <v>369.13470717047704</v>
      </c>
      <c r="AB21" s="271">
        <v>393.50178962744576</v>
      </c>
      <c r="AC21" s="271">
        <v>402.89795277812021</v>
      </c>
      <c r="AD21" s="271">
        <v>433.55316376512519</v>
      </c>
      <c r="AE21" s="271">
        <v>458.57686142126494</v>
      </c>
      <c r="AF21" s="271">
        <v>474.81873526947152</v>
      </c>
      <c r="AG21" s="271">
        <v>494.68077670163848</v>
      </c>
      <c r="AH21" s="271">
        <v>522.01880742808601</v>
      </c>
      <c r="AI21" s="271">
        <v>533.11196516430289</v>
      </c>
      <c r="AJ21" s="271">
        <v>536.77451402373651</v>
      </c>
      <c r="AK21" s="271">
        <v>565.1330993634474</v>
      </c>
      <c r="AL21" s="271">
        <v>532.77092284702928</v>
      </c>
      <c r="AM21" s="271">
        <v>560.2996174092616</v>
      </c>
      <c r="AN21" s="271">
        <v>585.88975805936605</v>
      </c>
      <c r="AO21" s="271">
        <v>605.80608298567347</v>
      </c>
      <c r="AP21" s="271">
        <v>642.00988504602367</v>
      </c>
      <c r="AQ21" s="271">
        <v>671.64101808396651</v>
      </c>
      <c r="AR21" s="271">
        <v>699.43937842901676</v>
      </c>
      <c r="AS21" s="271">
        <v>708.8376881761493</v>
      </c>
      <c r="AT21" s="271">
        <v>730.25811021722336</v>
      </c>
      <c r="AU21" s="271">
        <v>744.45613427612659</v>
      </c>
      <c r="AV21" s="271">
        <v>788.67866475552842</v>
      </c>
      <c r="AW21" s="271">
        <v>785.44895547002125</v>
      </c>
      <c r="AX21" s="271">
        <v>772.68701887495547</v>
      </c>
      <c r="AY21" s="271">
        <v>767.0340814941851</v>
      </c>
      <c r="AZ21" s="271">
        <v>769.51168487875907</v>
      </c>
      <c r="BA21" s="271">
        <v>804.04146602323181</v>
      </c>
      <c r="BB21" s="271">
        <v>841.945429018607</v>
      </c>
      <c r="BC21" s="271">
        <v>876.59621819118411</v>
      </c>
      <c r="BD21" s="271">
        <v>884.79996809733927</v>
      </c>
      <c r="BE21" s="271">
        <v>893.433922880664</v>
      </c>
      <c r="BF21" s="271">
        <v>894.5370142253139</v>
      </c>
      <c r="BG21" s="271">
        <v>999.80488384973296</v>
      </c>
      <c r="BH21" s="271">
        <v>1056.7701399557543</v>
      </c>
      <c r="BI21" s="271">
        <v>1092.7303824529708</v>
      </c>
      <c r="BJ21" s="271">
        <v>1122.393939980378</v>
      </c>
      <c r="BK21" s="119">
        <v>2.9960372607442665E-2</v>
      </c>
      <c r="BL21" s="119">
        <v>3.8467739299196335E-2</v>
      </c>
      <c r="BM21" s="119">
        <v>0.10441625838955265</v>
      </c>
    </row>
    <row r="22" spans="1:65">
      <c r="A22" s="106"/>
      <c r="B22" s="269"/>
      <c r="C22" s="269"/>
      <c r="D22" s="269"/>
      <c r="E22" s="269"/>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8"/>
      <c r="BH22" s="268"/>
      <c r="BI22" s="268"/>
      <c r="BJ22" s="268"/>
      <c r="BK22" s="116"/>
      <c r="BL22" s="116"/>
      <c r="BM22" s="116"/>
    </row>
    <row r="23" spans="1:65">
      <c r="A23" s="110" t="s">
        <v>410</v>
      </c>
      <c r="B23" s="112">
        <v>16.083000000000002</v>
      </c>
      <c r="C23" s="112">
        <v>17.331</v>
      </c>
      <c r="D23" s="112">
        <v>17.698</v>
      </c>
      <c r="E23" s="112">
        <v>18.184999999999999</v>
      </c>
      <c r="F23" s="112">
        <v>16.718</v>
      </c>
      <c r="G23" s="112">
        <v>21.2897</v>
      </c>
      <c r="H23" s="112">
        <v>16.8201</v>
      </c>
      <c r="I23" s="112">
        <v>17.287599999999998</v>
      </c>
      <c r="J23" s="112">
        <v>19.209200000000003</v>
      </c>
      <c r="K23" s="112">
        <v>22.712200000000003</v>
      </c>
      <c r="L23" s="112">
        <v>23.795200000000001</v>
      </c>
      <c r="M23" s="112">
        <v>20.5656</v>
      </c>
      <c r="N23" s="112">
        <v>24.9208</v>
      </c>
      <c r="O23" s="112">
        <v>24.940799999999999</v>
      </c>
      <c r="P23" s="112">
        <v>28.096799999999998</v>
      </c>
      <c r="Q23" s="112">
        <v>29.109900000000003</v>
      </c>
      <c r="R23" s="112">
        <v>30.847300000000001</v>
      </c>
      <c r="S23" s="112">
        <v>30.8963</v>
      </c>
      <c r="T23" s="112">
        <v>30.606300000000001</v>
      </c>
      <c r="U23" s="112">
        <v>26.849563999999997</v>
      </c>
      <c r="V23" s="112">
        <v>31.718473000000003</v>
      </c>
      <c r="W23" s="112">
        <v>32.191428000000002</v>
      </c>
      <c r="X23" s="112">
        <v>36.293807000000001</v>
      </c>
      <c r="Y23" s="112">
        <v>36.351048000000006</v>
      </c>
      <c r="Z23" s="112">
        <v>36.186880000000002</v>
      </c>
      <c r="AA23" s="112">
        <v>32.651485000000001</v>
      </c>
      <c r="AB23" s="112">
        <v>32.669232000000001</v>
      </c>
      <c r="AC23" s="112">
        <v>36.177563999999897</v>
      </c>
      <c r="AD23" s="112">
        <v>38.067667</v>
      </c>
      <c r="AE23" s="112">
        <v>36.919055</v>
      </c>
      <c r="AF23" s="112">
        <v>38.926442999999999</v>
      </c>
      <c r="AG23" s="112">
        <v>35.811555000000006</v>
      </c>
      <c r="AH23" s="112">
        <v>37.838667000000001</v>
      </c>
      <c r="AI23" s="112">
        <v>39.053110000000004</v>
      </c>
      <c r="AJ23" s="112">
        <v>42.349032618881523</v>
      </c>
      <c r="AK23" s="112">
        <v>43.433929870450001</v>
      </c>
      <c r="AL23" s="112">
        <v>42.300293650330183</v>
      </c>
      <c r="AM23" s="112">
        <v>41.959446809133311</v>
      </c>
      <c r="AN23" s="112">
        <v>35.30791303997502</v>
      </c>
      <c r="AO23" s="112">
        <v>39.764012999999991</v>
      </c>
      <c r="AP23" s="112">
        <v>40.887576397467505</v>
      </c>
      <c r="AQ23" s="112">
        <v>40.686030184668731</v>
      </c>
      <c r="AR23" s="112">
        <v>43.195001527867447</v>
      </c>
      <c r="AS23" s="112">
        <v>44.548854681836566</v>
      </c>
      <c r="AT23" s="112">
        <v>47.194010270029054</v>
      </c>
      <c r="AU23" s="112">
        <v>45.016270899070228</v>
      </c>
      <c r="AV23" s="112">
        <v>40.919689177229998</v>
      </c>
      <c r="AW23" s="112">
        <v>51.338476180314608</v>
      </c>
      <c r="AX23" s="112">
        <v>50.506198907086812</v>
      </c>
      <c r="AY23" s="112">
        <v>50.199764601419844</v>
      </c>
      <c r="AZ23" s="112">
        <v>47.596936698206171</v>
      </c>
      <c r="BA23" s="112">
        <v>51.097712046775086</v>
      </c>
      <c r="BB23" s="112">
        <v>51.067671162761627</v>
      </c>
      <c r="BC23" s="112">
        <v>50.06681470938377</v>
      </c>
      <c r="BD23" s="112">
        <v>54.64640624031987</v>
      </c>
      <c r="BE23" s="112">
        <v>55.433632031840261</v>
      </c>
      <c r="BF23" s="112">
        <v>52.883347000000001</v>
      </c>
      <c r="BG23" s="112">
        <v>50.407108999999998</v>
      </c>
      <c r="BH23" s="112">
        <v>60.156086999999999</v>
      </c>
      <c r="BI23" s="112">
        <v>67.778709276000001</v>
      </c>
      <c r="BJ23" s="113">
        <v>60.604804541278092</v>
      </c>
      <c r="BK23" s="116">
        <v>-0.10339329634912797</v>
      </c>
      <c r="BL23" s="116">
        <v>2.4454808430699693E-2</v>
      </c>
      <c r="BM23" s="116">
        <v>5.6380622749451562E-3</v>
      </c>
    </row>
    <row r="24" spans="1:65">
      <c r="A24" s="110" t="s">
        <v>411</v>
      </c>
      <c r="B24" s="112">
        <v>0.27200000000000002</v>
      </c>
      <c r="C24" s="112">
        <v>0.29899999999999999</v>
      </c>
      <c r="D24" s="112">
        <v>0.23800000000000002</v>
      </c>
      <c r="E24" s="112">
        <v>0.24399999999999999</v>
      </c>
      <c r="F24" s="112">
        <v>0.23</v>
      </c>
      <c r="G24" s="112">
        <v>0.246</v>
      </c>
      <c r="H24" s="112">
        <v>0.13400000000000001</v>
      </c>
      <c r="I24" s="112">
        <v>0.17999999999999994</v>
      </c>
      <c r="J24" s="112">
        <v>0.28699999999999998</v>
      </c>
      <c r="K24" s="112">
        <v>0.34800000000000003</v>
      </c>
      <c r="L24" s="112">
        <v>0.26600000000000001</v>
      </c>
      <c r="M24" s="112">
        <v>0.16600000000000001</v>
      </c>
      <c r="N24" s="112">
        <v>0.47099999999999997</v>
      </c>
      <c r="O24" s="112">
        <v>0.48299999999999998</v>
      </c>
      <c r="P24" s="112">
        <v>0.54900000000000004</v>
      </c>
      <c r="Q24" s="112">
        <v>0.57800000000000007</v>
      </c>
      <c r="R24" s="112">
        <v>0.67199999999999993</v>
      </c>
      <c r="S24" s="112">
        <v>0.37899999999999995</v>
      </c>
      <c r="T24" s="112">
        <v>0.35799999999999998</v>
      </c>
      <c r="U24" s="112">
        <v>0.37500000000000011</v>
      </c>
      <c r="V24" s="112">
        <v>0.34000000000000014</v>
      </c>
      <c r="W24" s="112">
        <v>0.46200000000000019</v>
      </c>
      <c r="X24" s="112">
        <v>0.57700000000000007</v>
      </c>
      <c r="Y24" s="112">
        <v>0.54699999999999993</v>
      </c>
      <c r="Z24" s="112">
        <v>0.50299999999999989</v>
      </c>
      <c r="AA24" s="112">
        <v>0.55500000000000005</v>
      </c>
      <c r="AB24" s="112">
        <v>0.53600000000000003</v>
      </c>
      <c r="AC24" s="112">
        <v>0.61699999999999988</v>
      </c>
      <c r="AD24" s="112">
        <v>0.50700000000000001</v>
      </c>
      <c r="AE24" s="112">
        <v>0.6</v>
      </c>
      <c r="AF24" s="112">
        <v>0.66799999999999993</v>
      </c>
      <c r="AG24" s="112">
        <v>0.56099999999999994</v>
      </c>
      <c r="AH24" s="112">
        <v>0.58800000000000019</v>
      </c>
      <c r="AI24" s="112">
        <v>0.75900000000000001</v>
      </c>
      <c r="AJ24" s="112">
        <v>0.85</v>
      </c>
      <c r="AK24" s="112">
        <v>1.044</v>
      </c>
      <c r="AL24" s="112">
        <v>1.0750000000000002</v>
      </c>
      <c r="AM24" s="112">
        <v>1.1379999999999999</v>
      </c>
      <c r="AN24" s="112">
        <v>1.1920000000000002</v>
      </c>
      <c r="AO24" s="112">
        <v>1.4969999999999997</v>
      </c>
      <c r="AP24" s="112">
        <v>2.1059999999999999</v>
      </c>
      <c r="AQ24" s="112">
        <v>2.952</v>
      </c>
      <c r="AR24" s="112">
        <v>3.4859999999999998</v>
      </c>
      <c r="AS24" s="112">
        <v>4.4180000000000001</v>
      </c>
      <c r="AT24" s="112">
        <v>5.4390000000000009</v>
      </c>
      <c r="AU24" s="112">
        <v>6.6546000000000181</v>
      </c>
      <c r="AV24" s="112">
        <v>8.3775000000000208</v>
      </c>
      <c r="AW24" s="112">
        <v>10.527300000000027</v>
      </c>
      <c r="AX24" s="112">
        <v>11.727400000000031</v>
      </c>
      <c r="AY24" s="112">
        <v>12.212600000000043</v>
      </c>
      <c r="AZ24" s="112">
        <v>14.453600000000044</v>
      </c>
      <c r="BA24" s="112">
        <v>14.261700000000051</v>
      </c>
      <c r="BB24" s="112">
        <v>15.80540000000005</v>
      </c>
      <c r="BC24" s="112">
        <v>17.182400000000033</v>
      </c>
      <c r="BD24" s="112">
        <v>19.475200000000061</v>
      </c>
      <c r="BE24" s="112">
        <v>23.460700000000074</v>
      </c>
      <c r="BF24" s="112">
        <v>22.749900000000082</v>
      </c>
      <c r="BG24" s="112">
        <v>24.431800000000088</v>
      </c>
      <c r="BH24" s="112">
        <v>27.471400000000099</v>
      </c>
      <c r="BI24" s="112">
        <v>26.537900000000093</v>
      </c>
      <c r="BJ24" s="113">
        <v>28.409005752927524</v>
      </c>
      <c r="BK24" s="116">
        <v>7.3439821741780653E-2</v>
      </c>
      <c r="BL24" s="116">
        <v>6.9911856566414521E-2</v>
      </c>
      <c r="BM24" s="116">
        <v>2.6428885435178192E-3</v>
      </c>
    </row>
    <row r="25" spans="1:65">
      <c r="A25" s="110" t="s">
        <v>97</v>
      </c>
      <c r="B25" s="112">
        <v>2</v>
      </c>
      <c r="C25" s="112">
        <v>2.0100000000000002</v>
      </c>
      <c r="D25" s="112">
        <v>2.0220000000000002</v>
      </c>
      <c r="E25" s="112">
        <v>1.3049999999999999</v>
      </c>
      <c r="F25" s="112">
        <v>1.839</v>
      </c>
      <c r="G25" s="112">
        <v>2.1520000000000001</v>
      </c>
      <c r="H25" s="112">
        <v>2.17</v>
      </c>
      <c r="I25" s="112">
        <v>2.0950000000000002</v>
      </c>
      <c r="J25" s="112">
        <v>2.57</v>
      </c>
      <c r="K25" s="112">
        <v>2.08</v>
      </c>
      <c r="L25" s="112">
        <v>2.4529999999999998</v>
      </c>
      <c r="M25" s="112">
        <v>2.9540000000000002</v>
      </c>
      <c r="N25" s="112">
        <v>3.5289999999999999</v>
      </c>
      <c r="O25" s="112">
        <v>2.9090000000000003</v>
      </c>
      <c r="P25" s="112">
        <v>3.3109999999999999</v>
      </c>
      <c r="Q25" s="112">
        <v>3.7130000000000001</v>
      </c>
      <c r="R25" s="112">
        <v>3.6179999999999999</v>
      </c>
      <c r="S25" s="112">
        <v>3.0500000000000003</v>
      </c>
      <c r="T25" s="112">
        <v>3.3530000000000002</v>
      </c>
      <c r="U25" s="112">
        <v>3.2600000000000002</v>
      </c>
      <c r="V25" s="112">
        <v>2.2370000000000001</v>
      </c>
      <c r="W25" s="112">
        <v>2.3260000000000001</v>
      </c>
      <c r="X25" s="112">
        <v>2.5369999999999999</v>
      </c>
      <c r="Y25" s="112">
        <v>2.5960000000000001</v>
      </c>
      <c r="Z25" s="112">
        <v>2.6909999999999998</v>
      </c>
      <c r="AA25" s="112">
        <v>1.6300000000000001</v>
      </c>
      <c r="AB25" s="112">
        <v>2.2679999999999998</v>
      </c>
      <c r="AC25" s="112">
        <v>1.9030000000000002</v>
      </c>
      <c r="AD25" s="112">
        <v>1.7869999999999999</v>
      </c>
      <c r="AE25" s="112">
        <v>1.296</v>
      </c>
      <c r="AF25" s="112">
        <v>2.1739999999999999</v>
      </c>
      <c r="AG25" s="112">
        <v>2.8879999999999999</v>
      </c>
      <c r="AH25" s="112">
        <v>2.7239999999999998</v>
      </c>
      <c r="AI25" s="112">
        <v>3.0680000000000001</v>
      </c>
      <c r="AJ25" s="112">
        <v>2.7320000000000002</v>
      </c>
      <c r="AK25" s="112">
        <v>2.6310000000000002</v>
      </c>
      <c r="AL25" s="112">
        <v>1.6510000000000002</v>
      </c>
      <c r="AM25" s="112">
        <v>2.1160000000000001</v>
      </c>
      <c r="AN25" s="112">
        <v>2.9950000000000001</v>
      </c>
      <c r="AO25" s="112">
        <v>3.1398109999999999</v>
      </c>
      <c r="AP25" s="112">
        <v>4.3020149999999999</v>
      </c>
      <c r="AQ25" s="112">
        <v>4.2330210000000008</v>
      </c>
      <c r="AR25" s="112">
        <v>2.8767090000000004</v>
      </c>
      <c r="AS25" s="112">
        <v>2.930167</v>
      </c>
      <c r="AT25" s="112">
        <v>3.6793899999999997</v>
      </c>
      <c r="AU25" s="112">
        <v>5.7628140000000005</v>
      </c>
      <c r="AV25" s="112">
        <v>3.8892750000000005</v>
      </c>
      <c r="AW25" s="112">
        <v>5.2430570000000003</v>
      </c>
      <c r="AX25" s="112">
        <v>6.9133499999999994</v>
      </c>
      <c r="AY25" s="112">
        <v>7.3896490000000004</v>
      </c>
      <c r="AZ25" s="112">
        <v>8.7578990000000001</v>
      </c>
      <c r="BA25" s="112">
        <v>7.0464159999999998</v>
      </c>
      <c r="BB25" s="112">
        <v>6.1311180000000007</v>
      </c>
      <c r="BC25" s="112">
        <v>9.3804549999999995</v>
      </c>
      <c r="BD25" s="112">
        <v>7.4845839999999999</v>
      </c>
      <c r="BE25" s="112">
        <v>7.4655900000000006</v>
      </c>
      <c r="BF25" s="112">
        <v>10.308256</v>
      </c>
      <c r="BG25" s="112">
        <v>9.6398360000000007</v>
      </c>
      <c r="BH25" s="112">
        <v>10.058695</v>
      </c>
      <c r="BI25" s="112">
        <v>11.369751000000001</v>
      </c>
      <c r="BJ25" s="113">
        <v>12.684425828471728</v>
      </c>
      <c r="BK25" s="116">
        <v>0.11868568450237649</v>
      </c>
      <c r="BL25" s="116">
        <v>3.7736489900837444E-2</v>
      </c>
      <c r="BM25" s="116">
        <v>1.1800315714926026E-3</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3.9281999999999999</v>
      </c>
      <c r="AB26" s="112">
        <v>5.5353000000000003</v>
      </c>
      <c r="AC26" s="112">
        <v>4.3551000000000011</v>
      </c>
      <c r="AD26" s="112">
        <v>4.5688000000000004</v>
      </c>
      <c r="AE26" s="112">
        <v>5.4409000000000001</v>
      </c>
      <c r="AF26" s="112">
        <v>5.6918000000000006</v>
      </c>
      <c r="AG26" s="112">
        <v>7.8717000000000006</v>
      </c>
      <c r="AH26" s="112">
        <v>5.8544</v>
      </c>
      <c r="AI26" s="112">
        <v>6.0304000000000011</v>
      </c>
      <c r="AJ26" s="112">
        <v>7.3361999999999998</v>
      </c>
      <c r="AK26" s="112">
        <v>6.4539</v>
      </c>
      <c r="AL26" s="112">
        <v>7.1804000000000006</v>
      </c>
      <c r="AM26" s="112">
        <v>5.8513999999999999</v>
      </c>
      <c r="AN26" s="112">
        <v>5.4578000000000007</v>
      </c>
      <c r="AO26" s="112">
        <v>7.6326000000000001</v>
      </c>
      <c r="AP26" s="112">
        <v>7.0594999999999999</v>
      </c>
      <c r="AQ26" s="112">
        <v>6.6470000000000011</v>
      </c>
      <c r="AR26" s="112">
        <v>4.7417000000000007</v>
      </c>
      <c r="AS26" s="112">
        <v>5.8410000000000002</v>
      </c>
      <c r="AT26" s="112">
        <v>7.4826610000000002</v>
      </c>
      <c r="AU26" s="112">
        <v>9.2984600000000004</v>
      </c>
      <c r="AV26" s="112">
        <v>5.2872690000000002</v>
      </c>
      <c r="AW26" s="112">
        <v>5.2619559999999996</v>
      </c>
      <c r="AX26" s="112">
        <v>9.2759650000000011</v>
      </c>
      <c r="AY26" s="112">
        <v>9.935842000000001</v>
      </c>
      <c r="AZ26" s="112">
        <v>7.5093760000000005</v>
      </c>
      <c r="BA26" s="112">
        <v>8.3633120000000005</v>
      </c>
      <c r="BB26" s="112">
        <v>7.1156999999999995</v>
      </c>
      <c r="BC26" s="112">
        <v>9.7812999999999999</v>
      </c>
      <c r="BD26" s="112">
        <v>8.3468000000000018</v>
      </c>
      <c r="BE26" s="112">
        <v>8.5505999999999993</v>
      </c>
      <c r="BF26" s="112">
        <v>10.527899999999999</v>
      </c>
      <c r="BG26" s="112">
        <v>8.9509000000000007</v>
      </c>
      <c r="BH26" s="112">
        <v>12.2272</v>
      </c>
      <c r="BI26" s="112">
        <v>11.128</v>
      </c>
      <c r="BJ26" s="113">
        <v>10.910342620525636</v>
      </c>
      <c r="BK26" s="116">
        <v>-1.6873295275798839E-2</v>
      </c>
      <c r="BL26" s="116">
        <v>3.8062383917214504E-2</v>
      </c>
      <c r="BM26" s="116">
        <v>1.0149886894464789E-3</v>
      </c>
    </row>
    <row r="27" spans="1:65">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7.5500000000000003E-4</v>
      </c>
      <c r="AP27" s="112">
        <v>9.2100000000000005E-4</v>
      </c>
      <c r="AQ27" s="112">
        <v>1.5120000000000001E-3</v>
      </c>
      <c r="AR27" s="112">
        <v>3.4889999999999999E-3</v>
      </c>
      <c r="AS27" s="112">
        <v>1.5356E-2</v>
      </c>
      <c r="AT27" s="112">
        <v>3.1356000000000002E-2</v>
      </c>
      <c r="AU27" s="112">
        <v>7.3000000000000009E-2</v>
      </c>
      <c r="AV27" s="112">
        <v>0.17799999999999999</v>
      </c>
      <c r="AW27" s="112">
        <v>0.25700000000000001</v>
      </c>
      <c r="AX27" s="112">
        <v>0.32700000000000001</v>
      </c>
      <c r="AY27" s="112">
        <v>0.318</v>
      </c>
      <c r="AZ27" s="112">
        <v>0.399752</v>
      </c>
      <c r="BA27" s="112">
        <v>0.42465900000000001</v>
      </c>
      <c r="BB27" s="112">
        <v>0.43522000000000005</v>
      </c>
      <c r="BC27" s="112">
        <v>0.46380000000000005</v>
      </c>
      <c r="BD27" s="112">
        <v>0.51475199999999999</v>
      </c>
      <c r="BE27" s="112">
        <v>0.59664800000000007</v>
      </c>
      <c r="BF27" s="112">
        <v>0.774756</v>
      </c>
      <c r="BG27" s="112">
        <v>0.883965</v>
      </c>
      <c r="BH27" s="112">
        <v>1.092873</v>
      </c>
      <c r="BI27" s="112">
        <v>1.366422</v>
      </c>
      <c r="BJ27" s="113">
        <v>1.593657829063891</v>
      </c>
      <c r="BK27" s="116">
        <v>0.16949523272967104</v>
      </c>
      <c r="BL27" s="116">
        <v>0.1483134284895149</v>
      </c>
      <c r="BM27" s="116">
        <v>1.4825791706161374E-4</v>
      </c>
    </row>
    <row r="28" spans="1:65">
      <c r="A28" s="110" t="s">
        <v>98</v>
      </c>
      <c r="B28" s="112">
        <v>2.2317970000000003</v>
      </c>
      <c r="C28" s="112">
        <v>2.1036343999999998</v>
      </c>
      <c r="D28" s="112">
        <v>1.8959226000000002</v>
      </c>
      <c r="E28" s="112">
        <v>1.4672408000000001</v>
      </c>
      <c r="F28" s="112">
        <v>1.1976574</v>
      </c>
      <c r="G28" s="112">
        <v>1.7103078000000003</v>
      </c>
      <c r="H28" s="112">
        <v>1.208</v>
      </c>
      <c r="I28" s="112">
        <v>1.264</v>
      </c>
      <c r="J28" s="112">
        <v>1.081</v>
      </c>
      <c r="K28" s="112">
        <v>1.819</v>
      </c>
      <c r="L28" s="112">
        <v>1.8140000000000001</v>
      </c>
      <c r="M28" s="112">
        <v>1.446</v>
      </c>
      <c r="N28" s="112">
        <v>1.9670000000000001</v>
      </c>
      <c r="O28" s="112">
        <v>1.83</v>
      </c>
      <c r="P28" s="112">
        <v>2.2930000000000001</v>
      </c>
      <c r="Q28" s="112">
        <v>2.399</v>
      </c>
      <c r="R28" s="112">
        <v>2.0609999999999999</v>
      </c>
      <c r="S28" s="112">
        <v>1.67</v>
      </c>
      <c r="T28" s="112">
        <v>1.655</v>
      </c>
      <c r="U28" s="112">
        <v>1.298</v>
      </c>
      <c r="V28" s="112">
        <v>1.671</v>
      </c>
      <c r="W28" s="112">
        <v>1.8760000000000001</v>
      </c>
      <c r="X28" s="112">
        <v>2.4649999999999999</v>
      </c>
      <c r="Y28" s="112">
        <v>2.0990000000000002</v>
      </c>
      <c r="Z28" s="112">
        <v>1.643</v>
      </c>
      <c r="AA28" s="112">
        <v>1.161</v>
      </c>
      <c r="AB28" s="112">
        <v>1.089</v>
      </c>
      <c r="AC28" s="112">
        <v>1.4020000000000001</v>
      </c>
      <c r="AD28" s="112">
        <v>1.53</v>
      </c>
      <c r="AE28" s="112">
        <v>1.7809999999999999</v>
      </c>
      <c r="AF28" s="112">
        <v>2.407</v>
      </c>
      <c r="AG28" s="112">
        <v>2.2610000000000001</v>
      </c>
      <c r="AH28" s="112">
        <v>2.1930000000000001</v>
      </c>
      <c r="AI28" s="112">
        <v>1.9832710000000002</v>
      </c>
      <c r="AJ28" s="112">
        <v>2.357739</v>
      </c>
      <c r="AK28" s="112">
        <v>2.2827899999999999</v>
      </c>
      <c r="AL28" s="112">
        <v>2.5767900000000004</v>
      </c>
      <c r="AM28" s="112">
        <v>2.9974069999999999</v>
      </c>
      <c r="AN28" s="112">
        <v>1.877489</v>
      </c>
      <c r="AO28" s="112">
        <v>2.7425709999999999</v>
      </c>
      <c r="AP28" s="112">
        <v>3.1329789999999997</v>
      </c>
      <c r="AQ28" s="112">
        <v>3.5180120000000006</v>
      </c>
      <c r="AR28" s="112">
        <v>3.4115199999999999</v>
      </c>
      <c r="AS28" s="112">
        <v>3.7310120000000007</v>
      </c>
      <c r="AT28" s="112">
        <v>4.6549449999999997</v>
      </c>
      <c r="AU28" s="112">
        <v>5.903156000000001</v>
      </c>
      <c r="AV28" s="112">
        <v>7.2455119999999997</v>
      </c>
      <c r="AW28" s="112">
        <v>8.0652899999999992</v>
      </c>
      <c r="AX28" s="112">
        <v>9.3083860000000005</v>
      </c>
      <c r="AY28" s="112">
        <v>9.1770769072000036</v>
      </c>
      <c r="AZ28" s="112">
        <v>9.4273234422999863</v>
      </c>
      <c r="BA28" s="112">
        <v>9.3992317717999949</v>
      </c>
      <c r="BB28" s="112">
        <v>9.6220566251999902</v>
      </c>
      <c r="BC28" s="112">
        <v>9.4046210373999912</v>
      </c>
      <c r="BD28" s="112">
        <v>10.027116599400003</v>
      </c>
      <c r="BE28" s="112">
        <v>10.350717220603901</v>
      </c>
      <c r="BF28" s="112">
        <v>10.638827593730587</v>
      </c>
      <c r="BG28" s="112">
        <v>10.635887572918305</v>
      </c>
      <c r="BH28" s="112">
        <v>11.151417384008411</v>
      </c>
      <c r="BI28" s="112">
        <v>12.35513937146796</v>
      </c>
      <c r="BJ28" s="113">
        <v>12.3889211921739</v>
      </c>
      <c r="BK28" s="116">
        <v>5.4814493395283215E-3</v>
      </c>
      <c r="BL28" s="116">
        <v>2.7695626373134052E-2</v>
      </c>
      <c r="BM28" s="116">
        <v>1.1525407883015207E-3</v>
      </c>
    </row>
    <row r="29" spans="1:65">
      <c r="A29" s="110" t="s">
        <v>99</v>
      </c>
      <c r="B29" s="112">
        <v>2.5000000000000001E-2</v>
      </c>
      <c r="C29" s="112">
        <v>2.6000000000000002E-2</v>
      </c>
      <c r="D29" s="112">
        <v>2.5000000000000001E-2</v>
      </c>
      <c r="E29" s="112">
        <v>2.1000000000000001E-2</v>
      </c>
      <c r="F29" s="112">
        <v>2.1999999999999999E-2</v>
      </c>
      <c r="G29" s="112">
        <v>2.4E-2</v>
      </c>
      <c r="H29" s="112">
        <v>2.4E-2</v>
      </c>
      <c r="I29" s="112">
        <v>2.4E-2</v>
      </c>
      <c r="J29" s="112">
        <v>2.4E-2</v>
      </c>
      <c r="K29" s="112">
        <v>2.4E-2</v>
      </c>
      <c r="L29" s="112">
        <v>2.0999999999999998E-2</v>
      </c>
      <c r="M29" s="112">
        <v>1.9E-2</v>
      </c>
      <c r="N29" s="112">
        <v>2.5999999999999995E-2</v>
      </c>
      <c r="O29" s="112">
        <v>0.03</v>
      </c>
      <c r="P29" s="112">
        <v>3.5000000000000003E-2</v>
      </c>
      <c r="Q29" s="112">
        <v>4.4600000000000001E-2</v>
      </c>
      <c r="R29" s="112">
        <v>4.5999999999999999E-2</v>
      </c>
      <c r="S29" s="112">
        <v>4.8799999999999996E-2</v>
      </c>
      <c r="T29" s="112">
        <v>9.3600000000000003E-2</v>
      </c>
      <c r="U29" s="112">
        <v>9.64E-2</v>
      </c>
      <c r="V29" s="112">
        <v>0.11710000000000001</v>
      </c>
      <c r="W29" s="112">
        <v>0.20520000000000002</v>
      </c>
      <c r="X29" s="112">
        <v>0.26419999999999999</v>
      </c>
      <c r="Y29" s="112">
        <v>0.40450000000000003</v>
      </c>
      <c r="Z29" s="112">
        <v>0.57730000000000004</v>
      </c>
      <c r="AA29" s="112">
        <v>0.84830000000000005</v>
      </c>
      <c r="AB29" s="112">
        <v>1.1205000000000001</v>
      </c>
      <c r="AC29" s="112">
        <v>1.4641</v>
      </c>
      <c r="AD29" s="112">
        <v>1.7897000000000001</v>
      </c>
      <c r="AE29" s="112">
        <v>1.7429997093736997</v>
      </c>
      <c r="AF29" s="112">
        <v>1.8544404554852436</v>
      </c>
      <c r="AG29" s="112">
        <v>2.0785443010683919</v>
      </c>
      <c r="AH29" s="112">
        <v>2.929386848607189</v>
      </c>
      <c r="AI29" s="112">
        <v>3.9257569760154163</v>
      </c>
      <c r="AJ29" s="112">
        <v>4.379289530163458</v>
      </c>
      <c r="AK29" s="112">
        <v>5.5722055596681477</v>
      </c>
      <c r="AL29" s="112">
        <v>5.8463786538454849</v>
      </c>
      <c r="AM29" s="112">
        <v>6.7891409751567311</v>
      </c>
      <c r="AN29" s="112">
        <v>8.0768543171724367</v>
      </c>
      <c r="AO29" s="112">
        <v>9.5222047421180847</v>
      </c>
      <c r="AP29" s="112">
        <v>9.8129105766014817</v>
      </c>
      <c r="AQ29" s="112">
        <v>9.2035215650513766</v>
      </c>
      <c r="AR29" s="112">
        <v>10.306958248479139</v>
      </c>
      <c r="AS29" s="112">
        <v>10.096793491504373</v>
      </c>
      <c r="AT29" s="112">
        <v>10.063407591993398</v>
      </c>
      <c r="AU29" s="112">
        <v>12.430155555555555</v>
      </c>
      <c r="AV29" s="112">
        <v>14.181208333333332</v>
      </c>
      <c r="AW29" s="112">
        <v>14.837280555555553</v>
      </c>
      <c r="AX29" s="112">
        <v>15.967738888888888</v>
      </c>
      <c r="AY29" s="112">
        <v>17.990974999999999</v>
      </c>
      <c r="AZ29" s="112">
        <v>18.95601111111111</v>
      </c>
      <c r="BA29" s="112">
        <v>18.390025333333337</v>
      </c>
      <c r="BB29" s="112">
        <v>21.797916333333337</v>
      </c>
      <c r="BC29" s="112">
        <v>20.759880666666668</v>
      </c>
      <c r="BD29" s="112">
        <v>23.073203777777778</v>
      </c>
      <c r="BE29" s="112">
        <v>23.446867000000001</v>
      </c>
      <c r="BF29" s="112">
        <v>26.097976000000003</v>
      </c>
      <c r="BG29" s="112">
        <v>28.469759</v>
      </c>
      <c r="BH29" s="112">
        <v>29.322274</v>
      </c>
      <c r="BI29" s="112">
        <v>31.408964000000001</v>
      </c>
      <c r="BJ29" s="113">
        <v>31.030274704447312</v>
      </c>
      <c r="BK29" s="116">
        <v>-9.3500328220831319E-3</v>
      </c>
      <c r="BL29" s="116">
        <v>5.0518891101311469E-2</v>
      </c>
      <c r="BM29" s="116">
        <v>2.8867450776640987E-3</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6.0000000000000001E-3</v>
      </c>
      <c r="AG30" s="112">
        <v>5.0000000000000001E-3</v>
      </c>
      <c r="AH30" s="112">
        <v>8.0000000000000002E-3</v>
      </c>
      <c r="AI30" s="112">
        <v>1.2E-2</v>
      </c>
      <c r="AJ30" s="112">
        <v>1.7000000000000001E-2</v>
      </c>
      <c r="AK30" s="112">
        <v>0.06</v>
      </c>
      <c r="AL30" s="112">
        <v>2.9399999999999999E-2</v>
      </c>
      <c r="AM30" s="112">
        <v>3.3999999999999996E-2</v>
      </c>
      <c r="AN30" s="112">
        <v>4.4900000000000002E-2</v>
      </c>
      <c r="AO30" s="112">
        <v>6.0999999999999999E-2</v>
      </c>
      <c r="AP30" s="112">
        <v>0.10840000000000001</v>
      </c>
      <c r="AQ30" s="112">
        <v>0.1278</v>
      </c>
      <c r="AR30" s="112">
        <v>0.14899999999999999</v>
      </c>
      <c r="AS30" s="112">
        <v>0.19900000000000001</v>
      </c>
      <c r="AT30" s="112">
        <v>0.54110000000000003</v>
      </c>
      <c r="AU30" s="112">
        <v>1.0460999999999998</v>
      </c>
      <c r="AV30" s="112">
        <v>1.1812</v>
      </c>
      <c r="AW30" s="112">
        <v>1.4773000000000001</v>
      </c>
      <c r="AX30" s="112">
        <v>1.2529000000000001</v>
      </c>
      <c r="AY30" s="112">
        <v>1.4300999999999999</v>
      </c>
      <c r="AZ30" s="112">
        <v>1.5908999999999998</v>
      </c>
      <c r="BA30" s="112">
        <v>1.5881999999999998</v>
      </c>
      <c r="BB30" s="112">
        <v>1.8720000000000001</v>
      </c>
      <c r="BC30" s="112">
        <v>2.0138000000000003</v>
      </c>
      <c r="BD30" s="112">
        <v>2.1425000000000001</v>
      </c>
      <c r="BE30" s="112">
        <v>2.9704999999999999</v>
      </c>
      <c r="BF30" s="112">
        <v>2.8785330000000005</v>
      </c>
      <c r="BG30" s="112">
        <v>2.8561520000000002</v>
      </c>
      <c r="BH30" s="112">
        <v>2.8051120000000003</v>
      </c>
      <c r="BI30" s="112">
        <v>3.597019</v>
      </c>
      <c r="BJ30" s="113">
        <v>3.9678435188490924</v>
      </c>
      <c r="BK30" s="116">
        <v>0.10611434718869228</v>
      </c>
      <c r="BL30" s="116">
        <v>9.5698748136065603E-2</v>
      </c>
      <c r="BM30" s="116">
        <v>3.6912830634197976E-4</v>
      </c>
    </row>
    <row r="31" spans="1:65">
      <c r="A31" s="110" t="s">
        <v>415</v>
      </c>
      <c r="B31" s="112">
        <v>9.3535353535353547</v>
      </c>
      <c r="C31" s="112">
        <v>10.380808080808082</v>
      </c>
      <c r="D31" s="112">
        <v>11.62929292929293</v>
      </c>
      <c r="E31" s="112">
        <v>10.488888888888891</v>
      </c>
      <c r="F31" s="112">
        <v>8.745454545454546</v>
      </c>
      <c r="G31" s="112">
        <v>9.5242424242424253</v>
      </c>
      <c r="H31" s="112">
        <v>10.680808080808081</v>
      </c>
      <c r="I31" s="112">
        <v>10.37979797979798</v>
      </c>
      <c r="J31" s="112">
        <v>10.579797979797981</v>
      </c>
      <c r="K31" s="112">
        <v>12.703030303030305</v>
      </c>
      <c r="L31" s="112">
        <v>12.209090909090909</v>
      </c>
      <c r="M31" s="112">
        <v>9.4818181818181824</v>
      </c>
      <c r="N31" s="112">
        <v>12.181818181818183</v>
      </c>
      <c r="O31" s="112">
        <v>9.7989898989899</v>
      </c>
      <c r="P31" s="112">
        <v>10.870707070707072</v>
      </c>
      <c r="Q31" s="112">
        <v>10.217171717171718</v>
      </c>
      <c r="R31" s="112">
        <v>13.654545454545456</v>
      </c>
      <c r="S31" s="112">
        <v>13.08888888888889</v>
      </c>
      <c r="T31" s="112">
        <v>13.580808080808081</v>
      </c>
      <c r="U31" s="112">
        <v>13.247474747474749</v>
      </c>
      <c r="V31" s="112">
        <v>12.334343434343435</v>
      </c>
      <c r="W31" s="112">
        <v>12.38989898989899</v>
      </c>
      <c r="X31" s="112">
        <v>13.795959595959596</v>
      </c>
      <c r="Y31" s="112">
        <v>13.362626262626264</v>
      </c>
      <c r="Z31" s="112">
        <v>13.030303030303031</v>
      </c>
      <c r="AA31" s="112">
        <v>16.015454999999999</v>
      </c>
      <c r="AB31" s="112">
        <v>18.19652</v>
      </c>
      <c r="AC31" s="112">
        <v>20.059594000000001</v>
      </c>
      <c r="AD31" s="112">
        <v>19.438672</v>
      </c>
      <c r="AE31" s="112">
        <v>18.259751000000001</v>
      </c>
      <c r="AF31" s="112">
        <v>19.544837000000001</v>
      </c>
      <c r="AG31" s="112">
        <v>17.760981999999998</v>
      </c>
      <c r="AH31" s="112">
        <v>20.151208</v>
      </c>
      <c r="AI31" s="112">
        <v>24.408291999999999</v>
      </c>
      <c r="AJ31" s="112">
        <v>21.193417</v>
      </c>
      <c r="AK31" s="112">
        <v>23.378601</v>
      </c>
      <c r="AL31" s="112">
        <v>21.548566999999998</v>
      </c>
      <c r="AM31" s="112">
        <v>19.830678999999996</v>
      </c>
      <c r="AN31" s="112">
        <v>19.065382999999997</v>
      </c>
      <c r="AO31" s="112">
        <v>25.631876999999999</v>
      </c>
      <c r="AP31" s="112">
        <v>23.468789000000001</v>
      </c>
      <c r="AQ31" s="112">
        <v>22.466650999999999</v>
      </c>
      <c r="AR31" s="112">
        <v>24.324302000000003</v>
      </c>
      <c r="AS31" s="112">
        <v>27.781234000000001</v>
      </c>
      <c r="AT31" s="112">
        <v>21.700953000000002</v>
      </c>
      <c r="AU31" s="112">
        <v>24.195264000000002</v>
      </c>
      <c r="AV31" s="112">
        <v>24.176565000000004</v>
      </c>
      <c r="AW31" s="112">
        <v>28.559186000000004</v>
      </c>
      <c r="AX31" s="112">
        <v>25.629667000000001</v>
      </c>
      <c r="AY31" s="112">
        <v>26.270619</v>
      </c>
      <c r="AZ31" s="112">
        <v>30.526724000000002</v>
      </c>
      <c r="BA31" s="112">
        <v>30.411957000000001</v>
      </c>
      <c r="BB31" s="112">
        <v>31.476710999999998</v>
      </c>
      <c r="BC31" s="112">
        <v>32.140222000000001</v>
      </c>
      <c r="BD31" s="112">
        <v>31.884461000000002</v>
      </c>
      <c r="BE31" s="112">
        <v>35.927340000000001</v>
      </c>
      <c r="BF31" s="112">
        <v>38.174507000000006</v>
      </c>
      <c r="BG31" s="112">
        <v>38.666631000000002</v>
      </c>
      <c r="BH31" s="112">
        <v>42.302413000000001</v>
      </c>
      <c r="BI31" s="112">
        <v>46.673256000000002</v>
      </c>
      <c r="BJ31" s="113">
        <v>47.157765888463047</v>
      </c>
      <c r="BK31" s="116">
        <v>1.314905579035619E-2</v>
      </c>
      <c r="BL31" s="116">
        <v>4.4449153378068873E-2</v>
      </c>
      <c r="BM31" s="116">
        <v>4.3870848662724178E-3</v>
      </c>
    </row>
    <row r="32" spans="1:65">
      <c r="A32" s="110" t="s">
        <v>416</v>
      </c>
      <c r="B32" s="112">
        <v>46.881092200000005</v>
      </c>
      <c r="C32" s="112">
        <v>52.598469199999997</v>
      </c>
      <c r="D32" s="112">
        <v>45.982657400000001</v>
      </c>
      <c r="E32" s="112">
        <v>51.348612200000005</v>
      </c>
      <c r="F32" s="112">
        <v>54.009089600000003</v>
      </c>
      <c r="G32" s="112">
        <v>58.051728400000009</v>
      </c>
      <c r="H32" s="112">
        <v>50.248547600000009</v>
      </c>
      <c r="I32" s="112">
        <v>50.346662300000006</v>
      </c>
      <c r="J32" s="112">
        <v>49.2463482</v>
      </c>
      <c r="K32" s="112">
        <v>57.807343600000003</v>
      </c>
      <c r="L32" s="112">
        <v>61.523821900000016</v>
      </c>
      <c r="M32" s="112">
        <v>49.897528200000011</v>
      </c>
      <c r="N32" s="112">
        <v>77.697558000000001</v>
      </c>
      <c r="O32" s="112">
        <v>69.77822070000002</v>
      </c>
      <c r="P32" s="112">
        <v>67.903149800000008</v>
      </c>
      <c r="Q32" s="112">
        <v>70.997773100000003</v>
      </c>
      <c r="R32" s="112">
        <v>73.687318100000013</v>
      </c>
      <c r="S32" s="112">
        <v>72.102197800000013</v>
      </c>
      <c r="T32" s="112">
        <v>71.001714800000002</v>
      </c>
      <c r="U32" s="112">
        <v>67.312409600000009</v>
      </c>
      <c r="V32" s="112">
        <v>63.568153341000006</v>
      </c>
      <c r="W32" s="112">
        <v>64.145800727999998</v>
      </c>
      <c r="X32" s="112">
        <v>72.248601307000001</v>
      </c>
      <c r="Y32" s="112">
        <v>78.295254036000003</v>
      </c>
      <c r="Z32" s="112">
        <v>48.478447802000005</v>
      </c>
      <c r="AA32" s="112">
        <v>55.779271526000002</v>
      </c>
      <c r="AB32" s="112">
        <v>59.704489604000003</v>
      </c>
      <c r="AC32" s="112">
        <v>71.091977604000007</v>
      </c>
      <c r="AD32" s="112">
        <v>66.873085180000004</v>
      </c>
      <c r="AE32" s="112">
        <v>80.957582500000001</v>
      </c>
      <c r="AF32" s="112">
        <v>75.454754200000011</v>
      </c>
      <c r="AG32" s="112">
        <v>68.4770805</v>
      </c>
      <c r="AH32" s="112">
        <v>66.45353519999999</v>
      </c>
      <c r="AI32" s="112">
        <v>64.769585699999993</v>
      </c>
      <c r="AJ32" s="112">
        <v>75.408491929999997</v>
      </c>
      <c r="AK32" s="112">
        <v>69.402223250000006</v>
      </c>
      <c r="AL32" s="112">
        <v>77.739160499999997</v>
      </c>
      <c r="AM32" s="112">
        <v>64.206103450000001</v>
      </c>
      <c r="AN32" s="112">
        <v>63.055767300000007</v>
      </c>
      <c r="AO32" s="112">
        <v>63.940447984000002</v>
      </c>
      <c r="AP32" s="112">
        <v>56.324500760000006</v>
      </c>
      <c r="AQ32" s="112">
        <v>62.337906050000001</v>
      </c>
      <c r="AR32" s="112">
        <v>65.908000000000001</v>
      </c>
      <c r="AS32" s="112">
        <v>73.825999999999993</v>
      </c>
      <c r="AT32" s="112">
        <v>69.658000000000001</v>
      </c>
      <c r="AU32" s="112">
        <v>78.195999999999998</v>
      </c>
      <c r="AV32" s="112">
        <v>65.008464618750111</v>
      </c>
      <c r="AW32" s="112">
        <v>83.968979857003745</v>
      </c>
      <c r="AX32" s="112">
        <v>98.064303702719272</v>
      </c>
      <c r="AY32" s="112">
        <v>92.925979917444579</v>
      </c>
      <c r="AZ32" s="112">
        <v>90.719931947207357</v>
      </c>
      <c r="BA32" s="112">
        <v>97.543393897950892</v>
      </c>
      <c r="BB32" s="112">
        <v>90.676665078494352</v>
      </c>
      <c r="BC32" s="112">
        <v>112.34064135555991</v>
      </c>
      <c r="BD32" s="112">
        <v>111.68623068652282</v>
      </c>
      <c r="BE32" s="112">
        <v>123.67318019015597</v>
      </c>
      <c r="BF32" s="112">
        <v>120.16820411448541</v>
      </c>
      <c r="BG32" s="112">
        <v>111.84452931757721</v>
      </c>
      <c r="BH32" s="112">
        <v>137.79713005675956</v>
      </c>
      <c r="BI32" s="112">
        <v>151.84865345900732</v>
      </c>
      <c r="BJ32" s="113">
        <v>150.44379001651598</v>
      </c>
      <c r="BK32" s="116">
        <v>-6.5373557994097276E-3</v>
      </c>
      <c r="BL32" s="116">
        <v>5.1882318624063783E-2</v>
      </c>
      <c r="BM32" s="116">
        <v>1.3995779103852572E-2</v>
      </c>
    </row>
    <row r="33" spans="1:65">
      <c r="A33" s="110" t="s">
        <v>100</v>
      </c>
      <c r="B33" s="112">
        <v>16.2122092</v>
      </c>
      <c r="C33" s="112">
        <v>17.533997800000002</v>
      </c>
      <c r="D33" s="112">
        <v>16.6523118</v>
      </c>
      <c r="E33" s="112">
        <v>16.898990800000007</v>
      </c>
      <c r="F33" s="112">
        <v>13.713477800000003</v>
      </c>
      <c r="G33" s="112">
        <v>18.453698361299999</v>
      </c>
      <c r="H33" s="112">
        <v>14.456216426000001</v>
      </c>
      <c r="I33" s="112">
        <v>14.224643140000001</v>
      </c>
      <c r="J33" s="112">
        <v>16.282566639000002</v>
      </c>
      <c r="K33" s="112">
        <v>18.714381799999998</v>
      </c>
      <c r="L33" s="112">
        <v>18.183833580999998</v>
      </c>
      <c r="M33" s="112">
        <v>15.124518232000002</v>
      </c>
      <c r="N33" s="112">
        <v>18.828744320999999</v>
      </c>
      <c r="O33" s="112">
        <v>19.679700378000003</v>
      </c>
      <c r="P33" s="112">
        <v>19.827004392000003</v>
      </c>
      <c r="Q33" s="112">
        <v>21.035396780000003</v>
      </c>
      <c r="R33" s="112">
        <v>21.718911050999999</v>
      </c>
      <c r="S33" s="112">
        <v>21.536806004000002</v>
      </c>
      <c r="T33" s="112">
        <v>20.252255555000001</v>
      </c>
      <c r="U33" s="112">
        <v>20.122119208000004</v>
      </c>
      <c r="V33" s="112">
        <v>19.044679338000002</v>
      </c>
      <c r="W33" s="112">
        <v>20.168551356000002</v>
      </c>
      <c r="X33" s="112">
        <v>21.790819294000006</v>
      </c>
      <c r="Y33" s="112">
        <v>21.725272604000004</v>
      </c>
      <c r="Z33" s="112">
        <v>20.018995693000001</v>
      </c>
      <c r="AA33" s="112">
        <v>18.842000000000002</v>
      </c>
      <c r="AB33" s="112">
        <v>17.462</v>
      </c>
      <c r="AC33" s="112">
        <v>20.474</v>
      </c>
      <c r="AD33" s="112">
        <v>21.225999999999999</v>
      </c>
      <c r="AE33" s="112">
        <v>23.013999999999999</v>
      </c>
      <c r="AF33" s="112">
        <v>25.11</v>
      </c>
      <c r="AG33" s="112">
        <v>22.999000000000002</v>
      </c>
      <c r="AH33" s="112">
        <v>24.226000000000003</v>
      </c>
      <c r="AI33" s="112">
        <v>26.223999999999997</v>
      </c>
      <c r="AJ33" s="112">
        <v>29.173000000000002</v>
      </c>
      <c r="AK33" s="112">
        <v>37.800000000000004</v>
      </c>
      <c r="AL33" s="112">
        <v>39</v>
      </c>
      <c r="AM33" s="112">
        <v>46.100000000000009</v>
      </c>
      <c r="AN33" s="112">
        <v>46.767543895331812</v>
      </c>
      <c r="AO33" s="112">
        <v>58.032274194771837</v>
      </c>
      <c r="AP33" s="112">
        <v>63.539338707419475</v>
      </c>
      <c r="AQ33" s="112">
        <v>72.795532491041001</v>
      </c>
      <c r="AR33" s="112">
        <v>89.998031469657377</v>
      </c>
      <c r="AS33" s="112">
        <v>95.106324159183657</v>
      </c>
      <c r="AT33" s="112">
        <v>96.972288065629044</v>
      </c>
      <c r="AU33" s="112">
        <v>106.4465248306835</v>
      </c>
      <c r="AV33" s="112">
        <v>125.6472275870608</v>
      </c>
      <c r="AW33" s="112">
        <v>145.0922137814045</v>
      </c>
      <c r="AX33" s="112">
        <v>153.6757801068353</v>
      </c>
      <c r="AY33" s="112">
        <v>163.7429616721285</v>
      </c>
      <c r="AZ33" s="112">
        <v>190.07422907234616</v>
      </c>
      <c r="BA33" s="112">
        <v>191.10505045599984</v>
      </c>
      <c r="BB33" s="112">
        <v>217.67418500318124</v>
      </c>
      <c r="BC33" s="112">
        <v>225.29190835849582</v>
      </c>
      <c r="BD33" s="112">
        <v>243.58794396098739</v>
      </c>
      <c r="BE33" s="112">
        <v>253.53990100653479</v>
      </c>
      <c r="BF33" s="112">
        <v>239.66289283234568</v>
      </c>
      <c r="BG33" s="112">
        <v>255.50583546107919</v>
      </c>
      <c r="BH33" s="112">
        <v>275.1035995357243</v>
      </c>
      <c r="BI33" s="112">
        <v>288.08359731645874</v>
      </c>
      <c r="BJ33" s="113">
        <v>290.16768895265062</v>
      </c>
      <c r="BK33" s="116">
        <v>9.9938755026116599E-3</v>
      </c>
      <c r="BL33" s="116">
        <v>4.3212017371999423E-2</v>
      </c>
      <c r="BM33" s="116">
        <v>2.6994287216580117E-2</v>
      </c>
    </row>
    <row r="34" spans="1:65">
      <c r="A34" s="110" t="s">
        <v>101</v>
      </c>
      <c r="B34" s="112">
        <v>0.80100000000000005</v>
      </c>
      <c r="C34" s="112">
        <v>1.73</v>
      </c>
      <c r="D34" s="112">
        <v>1.6600000000000001</v>
      </c>
      <c r="E34" s="112">
        <v>1.3680000000000001</v>
      </c>
      <c r="F34" s="112">
        <v>2.0550000000000002</v>
      </c>
      <c r="G34" s="112">
        <v>2.6360000000000001</v>
      </c>
      <c r="H34" s="112">
        <v>2.6520000000000001</v>
      </c>
      <c r="I34" s="112">
        <v>2.677</v>
      </c>
      <c r="J34" s="112">
        <v>2.2229999999999999</v>
      </c>
      <c r="K34" s="112">
        <v>2.347</v>
      </c>
      <c r="L34" s="112">
        <v>2.0150000000000001</v>
      </c>
      <c r="M34" s="112">
        <v>1.879</v>
      </c>
      <c r="N34" s="112">
        <v>1.9219999999999999</v>
      </c>
      <c r="O34" s="112">
        <v>2.988</v>
      </c>
      <c r="P34" s="112">
        <v>3.5660000000000003</v>
      </c>
      <c r="Q34" s="112">
        <v>3.4050000000000002</v>
      </c>
      <c r="R34" s="112">
        <v>3.407</v>
      </c>
      <c r="S34" s="112">
        <v>3.5609999999999999</v>
      </c>
      <c r="T34" s="112">
        <v>2.34</v>
      </c>
      <c r="U34" s="112">
        <v>2.8620000000000001</v>
      </c>
      <c r="V34" s="112">
        <v>2.8050000000000002</v>
      </c>
      <c r="W34" s="112">
        <v>3.2349999999999999</v>
      </c>
      <c r="X34" s="112">
        <v>2.7809999999999997</v>
      </c>
      <c r="Y34" s="112">
        <v>2.367</v>
      </c>
      <c r="Z34" s="112">
        <v>1.9010000000000002</v>
      </c>
      <c r="AA34" s="112">
        <v>1.7710000000000001</v>
      </c>
      <c r="AB34" s="112">
        <v>3.101</v>
      </c>
      <c r="AC34" s="112">
        <v>2.2120000000000002</v>
      </c>
      <c r="AD34" s="112">
        <v>2.33</v>
      </c>
      <c r="AE34" s="112">
        <v>2.637</v>
      </c>
      <c r="AF34" s="112">
        <v>3.5640000000000001</v>
      </c>
      <c r="AG34" s="112">
        <v>4.386000000000001</v>
      </c>
      <c r="AH34" s="112">
        <v>3.9180000000000001</v>
      </c>
      <c r="AI34" s="112">
        <v>3.7869999999999999</v>
      </c>
      <c r="AJ34" s="112">
        <v>4.7549999999999999</v>
      </c>
      <c r="AK34" s="112">
        <v>4.1439999999999992</v>
      </c>
      <c r="AL34" s="112">
        <v>2.9319999999999999</v>
      </c>
      <c r="AM34" s="112">
        <v>3.577</v>
      </c>
      <c r="AN34" s="112">
        <v>5.8920000000000003</v>
      </c>
      <c r="AO34" s="112">
        <v>5.9177809999999997</v>
      </c>
      <c r="AP34" s="112">
        <v>6.4064220000000009</v>
      </c>
      <c r="AQ34" s="112">
        <v>7.6797129999999996</v>
      </c>
      <c r="AR34" s="112">
        <v>4.5948419999999999</v>
      </c>
      <c r="AS34" s="112">
        <v>5.7508799999999995</v>
      </c>
      <c r="AT34" s="112">
        <v>8.1631300000000007</v>
      </c>
      <c r="AU34" s="112">
        <v>10.536438</v>
      </c>
      <c r="AV34" s="112">
        <v>8.1435180000000003</v>
      </c>
      <c r="AW34" s="112">
        <v>10.140962000000002</v>
      </c>
      <c r="AX34" s="112">
        <v>14.350567</v>
      </c>
      <c r="AY34" s="112">
        <v>12.178442999999998</v>
      </c>
      <c r="AZ34" s="112">
        <v>14.850275</v>
      </c>
      <c r="BA34" s="112">
        <v>14.892479999999999</v>
      </c>
      <c r="BB34" s="112">
        <v>13.801039000000001</v>
      </c>
      <c r="BC34" s="112">
        <v>16.148429</v>
      </c>
      <c r="BD34" s="112">
        <v>16.096481999999998</v>
      </c>
      <c r="BE34" s="112">
        <v>17.554198999999997</v>
      </c>
      <c r="BF34" s="112">
        <v>22.136603000000001</v>
      </c>
      <c r="BG34" s="112">
        <v>22.446761000000002</v>
      </c>
      <c r="BH34" s="112">
        <v>24.385515000000002</v>
      </c>
      <c r="BI34" s="112">
        <v>27.691067999999998</v>
      </c>
      <c r="BJ34" s="113">
        <v>25.142137487933351</v>
      </c>
      <c r="BK34" s="116">
        <v>-8.9561296213152786E-2</v>
      </c>
      <c r="BL34" s="116">
        <v>5.4063488352718014E-2</v>
      </c>
      <c r="BM34" s="116">
        <v>2.3389719339108354E-3</v>
      </c>
    </row>
    <row r="35" spans="1:65">
      <c r="A35" s="110" t="s">
        <v>102</v>
      </c>
      <c r="B35" s="112">
        <v>7.4999999999999997E-2</v>
      </c>
      <c r="C35" s="112">
        <v>0.1</v>
      </c>
      <c r="D35" s="112">
        <v>8.2000000000000003E-2</v>
      </c>
      <c r="E35" s="112">
        <v>8.8999999999999996E-2</v>
      </c>
      <c r="F35" s="112">
        <v>9.5000000000000001E-2</v>
      </c>
      <c r="G35" s="112">
        <v>8.7999999999999995E-2</v>
      </c>
      <c r="H35" s="112">
        <v>9.6000000000000002E-2</v>
      </c>
      <c r="I35" s="112">
        <v>0.11</v>
      </c>
      <c r="J35" s="112">
        <v>0.10100000000000001</v>
      </c>
      <c r="K35" s="112">
        <v>8.1000000000000003E-2</v>
      </c>
      <c r="L35" s="112">
        <v>0.16300000000000001</v>
      </c>
      <c r="M35" s="112">
        <v>0.16500000000000001</v>
      </c>
      <c r="N35" s="112">
        <v>0.14899999999999999</v>
      </c>
      <c r="O35" s="112">
        <v>0.13800000000000001</v>
      </c>
      <c r="P35" s="112">
        <v>0.14599999999999999</v>
      </c>
      <c r="Q35" s="112">
        <v>0.112</v>
      </c>
      <c r="R35" s="112">
        <v>0.16800000000000001</v>
      </c>
      <c r="S35" s="112">
        <v>0.159</v>
      </c>
      <c r="T35" s="112">
        <v>0.155</v>
      </c>
      <c r="U35" s="112">
        <v>0.18099999999999999</v>
      </c>
      <c r="V35" s="112">
        <v>0.155</v>
      </c>
      <c r="W35" s="112">
        <v>0.154</v>
      </c>
      <c r="X35" s="112">
        <v>0.16900000000000001</v>
      </c>
      <c r="Y35" s="112">
        <v>0.16900000000000001</v>
      </c>
      <c r="Z35" s="112">
        <v>0.158</v>
      </c>
      <c r="AA35" s="112">
        <v>0.19500000000000001</v>
      </c>
      <c r="AB35" s="112">
        <v>0.218</v>
      </c>
      <c r="AC35" s="112">
        <v>0.20400000000000001</v>
      </c>
      <c r="AD35" s="112">
        <v>0.20500000000000002</v>
      </c>
      <c r="AE35" s="112">
        <v>0.20600000000000002</v>
      </c>
      <c r="AF35" s="112">
        <v>0.219</v>
      </c>
      <c r="AG35" s="112">
        <v>0.25700000000000001</v>
      </c>
      <c r="AH35" s="112">
        <v>0.26900000000000002</v>
      </c>
      <c r="AI35" s="112">
        <v>0.215</v>
      </c>
      <c r="AJ35" s="112">
        <v>0.246</v>
      </c>
      <c r="AK35" s="112">
        <v>0.24299999999999999</v>
      </c>
      <c r="AL35" s="112">
        <v>0.25700000000000001</v>
      </c>
      <c r="AM35" s="112">
        <v>0.23700000000000002</v>
      </c>
      <c r="AN35" s="112">
        <v>0.33600000000000002</v>
      </c>
      <c r="AO35" s="112">
        <v>0.93599999999999994</v>
      </c>
      <c r="AP35" s="112">
        <v>1.87</v>
      </c>
      <c r="AQ35" s="112">
        <v>1.4929999999999999</v>
      </c>
      <c r="AR35" s="112">
        <v>1.883</v>
      </c>
      <c r="AS35" s="112">
        <v>2.3569999999999998</v>
      </c>
      <c r="AT35" s="112">
        <v>2.895</v>
      </c>
      <c r="AU35" s="112">
        <v>3.0130000000000003</v>
      </c>
      <c r="AV35" s="112">
        <v>2.7079999999999997</v>
      </c>
      <c r="AW35" s="112">
        <v>2.6471810000000002</v>
      </c>
      <c r="AX35" s="112">
        <v>2.7879050000000003</v>
      </c>
      <c r="AY35" s="112">
        <v>3.1505400000000003</v>
      </c>
      <c r="AZ35" s="112">
        <v>3.2290000000000001</v>
      </c>
      <c r="BA35" s="112">
        <v>3.2580000000000005</v>
      </c>
      <c r="BB35" s="112">
        <v>3.4800000000000004</v>
      </c>
      <c r="BC35" s="112">
        <v>3.7660000000000005</v>
      </c>
      <c r="BD35" s="112">
        <v>4.6900000000000004</v>
      </c>
      <c r="BE35" s="112">
        <v>5.5290000000000008</v>
      </c>
      <c r="BF35" s="112">
        <v>6.9149999999999991</v>
      </c>
      <c r="BG35" s="112">
        <v>7.6620000000000008</v>
      </c>
      <c r="BH35" s="112">
        <v>9.3729999999999993</v>
      </c>
      <c r="BI35" s="112">
        <v>11.936600000000002</v>
      </c>
      <c r="BJ35" s="113">
        <v>13.815036000000003</v>
      </c>
      <c r="BK35" s="116">
        <v>0.16053863023797676</v>
      </c>
      <c r="BL35" s="116">
        <v>0.15645409313079939</v>
      </c>
      <c r="BM35" s="116">
        <v>1.2852121855381636E-3</v>
      </c>
    </row>
    <row r="36" spans="1:65">
      <c r="A36" s="110" t="s">
        <v>417</v>
      </c>
      <c r="B36" s="112">
        <v>0.64069999999999816</v>
      </c>
      <c r="C36" s="112">
        <v>0.62389999999999812</v>
      </c>
      <c r="D36" s="112">
        <v>0.6644999999999982</v>
      </c>
      <c r="E36" s="112">
        <v>0.68689999999999818</v>
      </c>
      <c r="F36" s="112">
        <v>0.86200399999999766</v>
      </c>
      <c r="G36" s="112">
        <v>1.4249909999999959</v>
      </c>
      <c r="H36" s="112">
        <v>1.5516329999999958</v>
      </c>
      <c r="I36" s="112">
        <v>1.7242639999999951</v>
      </c>
      <c r="J36" s="112">
        <v>2.2051999999999943</v>
      </c>
      <c r="K36" s="112">
        <v>2.2639509999999938</v>
      </c>
      <c r="L36" s="112">
        <v>2.2239469999999937</v>
      </c>
      <c r="M36" s="112">
        <v>2.3685119999999942</v>
      </c>
      <c r="N36" s="112">
        <v>2.5358259999999926</v>
      </c>
      <c r="O36" s="112">
        <v>2.623284999999993</v>
      </c>
      <c r="P36" s="112">
        <v>2.8647299999999922</v>
      </c>
      <c r="Q36" s="112">
        <v>3.0978719999999913</v>
      </c>
      <c r="R36" s="112">
        <v>3.207632999999992</v>
      </c>
      <c r="S36" s="112">
        <v>3.5660679999999907</v>
      </c>
      <c r="T36" s="112">
        <v>3.7596139999999898</v>
      </c>
      <c r="U36" s="112">
        <v>3.9111329999999898</v>
      </c>
      <c r="V36" s="112">
        <v>3.8341329999999898</v>
      </c>
      <c r="W36" s="112">
        <v>4.0541389999999895</v>
      </c>
      <c r="X36" s="112">
        <v>4.1481359999999894</v>
      </c>
      <c r="Y36" s="112">
        <v>4.409607999999988</v>
      </c>
      <c r="Z36" s="112">
        <v>4.4707079999999877</v>
      </c>
      <c r="AA36" s="112">
        <v>4.4366099999999884</v>
      </c>
      <c r="AB36" s="112">
        <v>4.4207249999999885</v>
      </c>
      <c r="AC36" s="112">
        <v>4.5340670000000003</v>
      </c>
      <c r="AD36" s="112">
        <v>4.7152700000000012</v>
      </c>
      <c r="AE36" s="112">
        <v>4.7676600000000002</v>
      </c>
      <c r="AF36" s="112">
        <v>4.9653640000000001</v>
      </c>
      <c r="AG36" s="112">
        <v>5.1054482880000007</v>
      </c>
      <c r="AH36" s="112">
        <v>5.5743774100000003</v>
      </c>
      <c r="AI36" s="112">
        <v>6.2682340669999999</v>
      </c>
      <c r="AJ36" s="112">
        <v>7.1775140000000004</v>
      </c>
      <c r="AK36" s="112">
        <v>7.6731510000000007</v>
      </c>
      <c r="AL36" s="112">
        <v>8.0234579999999998</v>
      </c>
      <c r="AM36" s="112">
        <v>8.4011020153020013</v>
      </c>
      <c r="AN36" s="112">
        <v>8.4870056156395002</v>
      </c>
      <c r="AO36" s="112">
        <v>8.6142759710243109</v>
      </c>
      <c r="AP36" s="112">
        <v>8.6743158769999997</v>
      </c>
      <c r="AQ36" s="112">
        <v>9.9215951045600015</v>
      </c>
      <c r="AR36" s="112">
        <v>11.974387921157895</v>
      </c>
      <c r="AS36" s="112">
        <v>16.465370370578949</v>
      </c>
      <c r="AT36" s="112">
        <v>16.83242946</v>
      </c>
      <c r="AU36" s="112">
        <v>17.057404503000001</v>
      </c>
      <c r="AV36" s="112">
        <v>17.20830977</v>
      </c>
      <c r="AW36" s="112">
        <v>17.546034753000001</v>
      </c>
      <c r="AX36" s="112">
        <v>18.113320164000001</v>
      </c>
      <c r="AY36" s="112">
        <v>18.119765280000003</v>
      </c>
      <c r="AZ36" s="112">
        <v>18.794646213</v>
      </c>
      <c r="BA36" s="112">
        <v>18.546085457000004</v>
      </c>
      <c r="BB36" s="112">
        <v>19.236447789000003</v>
      </c>
      <c r="BC36" s="112">
        <v>19.826993000000002</v>
      </c>
      <c r="BD36" s="112">
        <v>19.486173419</v>
      </c>
      <c r="BE36" s="112">
        <v>19.124234748000006</v>
      </c>
      <c r="BF36" s="112">
        <v>19.611687</v>
      </c>
      <c r="BG36" s="112">
        <v>20.117573</v>
      </c>
      <c r="BH36" s="112">
        <v>20.239447999999999</v>
      </c>
      <c r="BI36" s="112">
        <v>19.602581000000001</v>
      </c>
      <c r="BJ36" s="113">
        <v>18.800732000000004</v>
      </c>
      <c r="BK36" s="116">
        <v>-3.8277619932062801E-2</v>
      </c>
      <c r="BL36" s="116">
        <v>3.2375711365384419E-5</v>
      </c>
      <c r="BM36" s="116">
        <v>1.7490312629975986E-3</v>
      </c>
    </row>
    <row r="37" spans="1:65">
      <c r="A37" s="110" t="s">
        <v>418</v>
      </c>
      <c r="B37" s="112">
        <v>0.94203000000000015</v>
      </c>
      <c r="C37" s="112">
        <v>0.84899000000000002</v>
      </c>
      <c r="D37" s="112">
        <v>0.80247000000000013</v>
      </c>
      <c r="E37" s="112">
        <v>0.76758000000000004</v>
      </c>
      <c r="F37" s="112">
        <v>0.58150000000000002</v>
      </c>
      <c r="G37" s="112">
        <v>0.80247000000000013</v>
      </c>
      <c r="H37" s="112">
        <v>0.46520000000000006</v>
      </c>
      <c r="I37" s="112">
        <v>0.68617000000000006</v>
      </c>
      <c r="J37" s="112">
        <v>0.63965000000000005</v>
      </c>
      <c r="K37" s="112">
        <v>0.7908400000000001</v>
      </c>
      <c r="L37" s="112">
        <v>0.52334999999999998</v>
      </c>
      <c r="M37" s="112">
        <v>0.59313000000000005</v>
      </c>
      <c r="N37" s="112">
        <v>0.74432000000000009</v>
      </c>
      <c r="O37" s="112">
        <v>0.69779999999999998</v>
      </c>
      <c r="P37" s="112">
        <v>0.82573000000000019</v>
      </c>
      <c r="Q37" s="112">
        <v>0.8373600000000001</v>
      </c>
      <c r="R37" s="112">
        <v>0.86062000000000005</v>
      </c>
      <c r="S37" s="112">
        <v>0.80247000000000013</v>
      </c>
      <c r="T37" s="112">
        <v>0.77921000000000007</v>
      </c>
      <c r="U37" s="112">
        <v>0.68617000000000006</v>
      </c>
      <c r="V37" s="112">
        <v>0.8373600000000001</v>
      </c>
      <c r="W37" s="112">
        <v>0.91877000000000009</v>
      </c>
      <c r="X37" s="112">
        <v>0.68617000000000006</v>
      </c>
      <c r="Y37" s="112">
        <v>0.87225000000000008</v>
      </c>
      <c r="Z37" s="112">
        <v>0.69779999999999998</v>
      </c>
      <c r="AA37" s="112">
        <v>0.69699999999999995</v>
      </c>
      <c r="AB37" s="112">
        <v>0.746</v>
      </c>
      <c r="AC37" s="112">
        <v>0.82200090000000003</v>
      </c>
      <c r="AD37" s="112">
        <v>0.78000270000000005</v>
      </c>
      <c r="AE37" s="112">
        <v>0.93900341999999992</v>
      </c>
      <c r="AF37" s="112">
        <v>0.72900288000000002</v>
      </c>
      <c r="AG37" s="112">
        <v>0.76300738000000001</v>
      </c>
      <c r="AH37" s="112">
        <v>0.80902358000000008</v>
      </c>
      <c r="AI37" s="112">
        <v>1.1700457200000001</v>
      </c>
      <c r="AJ37" s="112">
        <v>1.1240500400000002</v>
      </c>
      <c r="AK37" s="112">
        <v>1.18506102</v>
      </c>
      <c r="AL37" s="112">
        <v>1.02707758</v>
      </c>
      <c r="AM37" s="112">
        <v>1.3810844200000001</v>
      </c>
      <c r="AN37" s="112">
        <v>1.1380972</v>
      </c>
      <c r="AO37" s="112">
        <v>1.3941375200000001</v>
      </c>
      <c r="AP37" s="112">
        <v>1.8736555909599997</v>
      </c>
      <c r="AQ37" s="112">
        <v>2.4750619853020002</v>
      </c>
      <c r="AR37" s="112">
        <v>2.8345690000000001</v>
      </c>
      <c r="AS37" s="112">
        <v>3.6353529999999994</v>
      </c>
      <c r="AT37" s="112">
        <v>4.1666550000000004</v>
      </c>
      <c r="AU37" s="112">
        <v>3.7755050000000003</v>
      </c>
      <c r="AV37" s="112">
        <v>5.4963070000000007</v>
      </c>
      <c r="AW37" s="112">
        <v>5.3226580000000006</v>
      </c>
      <c r="AX37" s="112">
        <v>5.7029130000000015</v>
      </c>
      <c r="AY37" s="112">
        <v>6.4757400000000001</v>
      </c>
      <c r="AZ37" s="112">
        <v>7.9686300000000001</v>
      </c>
      <c r="BA37" s="112">
        <v>7.6135280000000005</v>
      </c>
      <c r="BB37" s="112">
        <v>9.0038049999999998</v>
      </c>
      <c r="BC37" s="112">
        <v>10.343108999999998</v>
      </c>
      <c r="BD37" s="112">
        <v>11.960125000000001</v>
      </c>
      <c r="BE37" s="112">
        <v>13.651795000000002</v>
      </c>
      <c r="BF37" s="112">
        <v>11.76872</v>
      </c>
      <c r="BG37" s="112">
        <v>13.257046000000001</v>
      </c>
      <c r="BH37" s="112">
        <v>14.283440000000001</v>
      </c>
      <c r="BI37" s="112">
        <v>14.512163000000001</v>
      </c>
      <c r="BJ37" s="113">
        <v>15.454914266065579</v>
      </c>
      <c r="BK37" s="116">
        <v>6.7880542475405647E-2</v>
      </c>
      <c r="BL37" s="116">
        <v>6.8484665751276541E-2</v>
      </c>
      <c r="BM37" s="116">
        <v>1.4377699878013407E-3</v>
      </c>
    </row>
    <row r="38" spans="1:65">
      <c r="A38" s="110" t="s">
        <v>103</v>
      </c>
      <c r="B38" s="112">
        <v>45.31</v>
      </c>
      <c r="C38" s="112">
        <v>47.070999999999998</v>
      </c>
      <c r="D38" s="112">
        <v>45.814999999999998</v>
      </c>
      <c r="E38" s="112">
        <v>46.294000000000004</v>
      </c>
      <c r="F38" s="112">
        <v>44.977999999999994</v>
      </c>
      <c r="G38" s="112">
        <v>44.601000000000006</v>
      </c>
      <c r="H38" s="112">
        <v>43.287999999999997</v>
      </c>
      <c r="I38" s="112">
        <v>45.155000000000008</v>
      </c>
      <c r="J38" s="112">
        <v>41.368000000000002</v>
      </c>
      <c r="K38" s="112">
        <v>42.04</v>
      </c>
      <c r="L38" s="112">
        <v>45.006999999999998</v>
      </c>
      <c r="M38" s="112">
        <v>42.987999999999992</v>
      </c>
      <c r="N38" s="112">
        <v>54.868999999999993</v>
      </c>
      <c r="O38" s="112">
        <v>49.302000000000007</v>
      </c>
      <c r="P38" s="112">
        <v>49.772000000000006</v>
      </c>
      <c r="Q38" s="112">
        <v>49.204000000000001</v>
      </c>
      <c r="R38" s="112">
        <v>46.503000000000007</v>
      </c>
      <c r="S38" s="112">
        <v>44.981999999999999</v>
      </c>
      <c r="T38" s="112">
        <v>44.838000000000001</v>
      </c>
      <c r="U38" s="112">
        <v>45.872999999999998</v>
      </c>
      <c r="V38" s="112">
        <v>43.927999999999997</v>
      </c>
      <c r="W38" s="112">
        <v>44.120999999999995</v>
      </c>
      <c r="X38" s="112">
        <v>42.748000000000005</v>
      </c>
      <c r="Y38" s="112">
        <v>44.015000000000001</v>
      </c>
      <c r="Z38" s="112">
        <v>37.393020202020203</v>
      </c>
      <c r="AA38" s="112">
        <v>34.902919191919196</v>
      </c>
      <c r="AB38" s="112">
        <v>45.538878787878794</v>
      </c>
      <c r="AC38" s="112">
        <v>45.766919191919193</v>
      </c>
      <c r="AD38" s="112">
        <v>45.222838383838379</v>
      </c>
      <c r="AE38" s="112">
        <v>48.239717171717174</v>
      </c>
      <c r="AF38" s="112">
        <v>41.457636363636368</v>
      </c>
      <c r="AG38" s="112">
        <v>46.221666666666671</v>
      </c>
      <c r="AH38" s="112">
        <v>46.206000000000003</v>
      </c>
      <c r="AI38" s="112">
        <v>46.476999999999997</v>
      </c>
      <c r="AJ38" s="112">
        <v>51.315000000000005</v>
      </c>
      <c r="AK38" s="112">
        <v>50.879999999999995</v>
      </c>
      <c r="AL38" s="112">
        <v>54.347000000000001</v>
      </c>
      <c r="AM38" s="112">
        <v>48.316000000000003</v>
      </c>
      <c r="AN38" s="112">
        <v>46.866</v>
      </c>
      <c r="AO38" s="112">
        <v>53.871000000000002</v>
      </c>
      <c r="AP38" s="112">
        <v>48.439</v>
      </c>
      <c r="AQ38" s="112">
        <v>50.635000000000005</v>
      </c>
      <c r="AR38" s="112">
        <v>47.714999999999996</v>
      </c>
      <c r="AS38" s="112">
        <v>58.163000000000004</v>
      </c>
      <c r="AT38" s="112">
        <v>69.256699999999995</v>
      </c>
      <c r="AU38" s="112">
        <v>76.964600000000004</v>
      </c>
      <c r="AV38" s="112">
        <v>82.961800000000011</v>
      </c>
      <c r="AW38" s="112">
        <v>92.222400000000007</v>
      </c>
      <c r="AX38" s="112">
        <v>112.0089</v>
      </c>
      <c r="AY38" s="112">
        <v>120.67840000000001</v>
      </c>
      <c r="AZ38" s="112">
        <v>108.90430000000001</v>
      </c>
      <c r="BA38" s="112">
        <v>108.0222</v>
      </c>
      <c r="BB38" s="112">
        <v>103.89774</v>
      </c>
      <c r="BC38" s="112">
        <v>114.453</v>
      </c>
      <c r="BD38" s="112">
        <v>115.88490000000002</v>
      </c>
      <c r="BE38" s="112">
        <v>116.99682430555556</v>
      </c>
      <c r="BF38" s="112">
        <v>116.3391</v>
      </c>
      <c r="BG38" s="112">
        <v>100.46610000000001</v>
      </c>
      <c r="BH38" s="112">
        <v>116.5787</v>
      </c>
      <c r="BI38" s="112">
        <v>134.49340000000001</v>
      </c>
      <c r="BJ38" s="113">
        <v>134.90735635897767</v>
      </c>
      <c r="BK38" s="116">
        <v>5.8260520923831827E-3</v>
      </c>
      <c r="BL38" s="116">
        <v>2.1642757038998761E-2</v>
      </c>
      <c r="BM38" s="116">
        <v>1.2550425370682895E-2</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2.9786756000000008</v>
      </c>
      <c r="W39" s="112">
        <v>3.0007726000000003</v>
      </c>
      <c r="X39" s="112">
        <v>3.6990378000000006</v>
      </c>
      <c r="Y39" s="112">
        <v>3.0007726000000003</v>
      </c>
      <c r="Z39" s="112">
        <v>3.6062303999999998</v>
      </c>
      <c r="AA39" s="112">
        <v>4.4960000000000004</v>
      </c>
      <c r="AB39" s="112">
        <v>3.2749999999999999</v>
      </c>
      <c r="AC39" s="112">
        <v>2.5209999999999999</v>
      </c>
      <c r="AD39" s="112">
        <v>2.8759999999999999</v>
      </c>
      <c r="AE39" s="112">
        <v>3.3050000000000002</v>
      </c>
      <c r="AF39" s="112">
        <v>2.9370000000000003</v>
      </c>
      <c r="AG39" s="112">
        <v>1.861</v>
      </c>
      <c r="AH39" s="112">
        <v>2.9549999999999996</v>
      </c>
      <c r="AI39" s="112">
        <v>4.3179999999999996</v>
      </c>
      <c r="AJ39" s="112">
        <v>2.7589999999999999</v>
      </c>
      <c r="AK39" s="112">
        <v>2.8239999999999998</v>
      </c>
      <c r="AL39" s="112">
        <v>2.839</v>
      </c>
      <c r="AM39" s="112">
        <v>2.4849999999999999</v>
      </c>
      <c r="AN39" s="112">
        <v>2.3380000000000001</v>
      </c>
      <c r="AO39" s="112">
        <v>3.1960000000000002</v>
      </c>
      <c r="AP39" s="112">
        <v>3.415</v>
      </c>
      <c r="AQ39" s="112">
        <v>2.7869999999999999</v>
      </c>
      <c r="AR39" s="112">
        <v>2.8280000000000003</v>
      </c>
      <c r="AS39" s="112">
        <v>3.2120000000000002</v>
      </c>
      <c r="AT39" s="112">
        <v>3.5529999999999999</v>
      </c>
      <c r="AU39" s="112">
        <v>3.6350000000000002</v>
      </c>
      <c r="AV39" s="112">
        <v>3.0781999999999998</v>
      </c>
      <c r="AW39" s="112">
        <v>4.0962000000000005</v>
      </c>
      <c r="AX39" s="112">
        <v>3.5331999999999999</v>
      </c>
      <c r="AY39" s="112">
        <v>2.7641999999999998</v>
      </c>
      <c r="AZ39" s="112">
        <v>2.7842000000000002</v>
      </c>
      <c r="BA39" s="112">
        <v>3.4823819999999999</v>
      </c>
      <c r="BB39" s="112">
        <v>5.4617000000000004</v>
      </c>
      <c r="BC39" s="112">
        <v>3.4985949999999999</v>
      </c>
      <c r="BD39" s="112">
        <v>3.19211</v>
      </c>
      <c r="BE39" s="112">
        <v>3.6495290000000002</v>
      </c>
      <c r="BF39" s="112">
        <v>3.7178230000000001</v>
      </c>
      <c r="BG39" s="112">
        <v>3.8165170000000002</v>
      </c>
      <c r="BH39" s="112">
        <v>4.9633580000000004</v>
      </c>
      <c r="BI39" s="112">
        <v>4.6424500000000002</v>
      </c>
      <c r="BJ39" s="113">
        <v>4.6373790974975311</v>
      </c>
      <c r="BK39" s="116">
        <v>1.6444432809945564E-3</v>
      </c>
      <c r="BL39" s="116">
        <v>5.2342759011923645E-2</v>
      </c>
      <c r="BM39" s="116">
        <v>4.314151714887893E-4</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0.39332660000000003</v>
      </c>
      <c r="W40" s="112">
        <v>0.38448780000000005</v>
      </c>
      <c r="X40" s="112">
        <v>0.36239080000000001</v>
      </c>
      <c r="Y40" s="112">
        <v>0.38448780000000005</v>
      </c>
      <c r="Z40" s="112">
        <v>0.38448780000000005</v>
      </c>
      <c r="AA40" s="112">
        <v>0.41400000000000003</v>
      </c>
      <c r="AB40" s="112">
        <v>0.33800000000000002</v>
      </c>
      <c r="AC40" s="112">
        <v>0.311</v>
      </c>
      <c r="AD40" s="112">
        <v>0.39300000000000002</v>
      </c>
      <c r="AE40" s="112">
        <v>0.45200000000000001</v>
      </c>
      <c r="AF40" s="112">
        <v>0.373</v>
      </c>
      <c r="AG40" s="112">
        <v>0.32600000000000001</v>
      </c>
      <c r="AH40" s="112">
        <v>0.29499999999999998</v>
      </c>
      <c r="AI40" s="112">
        <v>0.41699999999999998</v>
      </c>
      <c r="AJ40" s="112">
        <v>0.41400000000000003</v>
      </c>
      <c r="AK40" s="112">
        <v>0.33930000000000005</v>
      </c>
      <c r="AL40" s="112">
        <v>0.32750000000000001</v>
      </c>
      <c r="AM40" s="112">
        <v>0.35720000000000002</v>
      </c>
      <c r="AN40" s="112">
        <v>0.33210000000000006</v>
      </c>
      <c r="AO40" s="112">
        <v>0.42769999999999997</v>
      </c>
      <c r="AP40" s="112">
        <v>0.45949999999999996</v>
      </c>
      <c r="AQ40" s="112">
        <v>0.43580000000000002</v>
      </c>
      <c r="AR40" s="112">
        <v>0.58069999999999999</v>
      </c>
      <c r="AS40" s="112">
        <v>0.60199999999999998</v>
      </c>
      <c r="AT40" s="112">
        <v>0.68400000000000005</v>
      </c>
      <c r="AU40" s="112">
        <v>0.91100000000000003</v>
      </c>
      <c r="AV40" s="112">
        <v>1.1120000000000001</v>
      </c>
      <c r="AW40" s="112">
        <v>1.1827000000000001</v>
      </c>
      <c r="AX40" s="112">
        <v>1.5257000000000001</v>
      </c>
      <c r="AY40" s="112">
        <v>1.5101</v>
      </c>
      <c r="AZ40" s="112">
        <v>1.6797</v>
      </c>
      <c r="BA40" s="112">
        <v>2.0956000000000001</v>
      </c>
      <c r="BB40" s="112">
        <v>2.5377999999999998</v>
      </c>
      <c r="BC40" s="112">
        <v>2.2056</v>
      </c>
      <c r="BD40" s="112">
        <v>2.4691000000000001</v>
      </c>
      <c r="BE40" s="112">
        <v>2.5750999999999999</v>
      </c>
      <c r="BF40" s="112">
        <v>2.6217000000000006</v>
      </c>
      <c r="BG40" s="112">
        <v>3.0270000000000001</v>
      </c>
      <c r="BH40" s="112">
        <v>4.4371999999999998</v>
      </c>
      <c r="BI40" s="112">
        <v>6.2610000000000001</v>
      </c>
      <c r="BJ40" s="113">
        <v>7.6259870410512374</v>
      </c>
      <c r="BK40" s="116">
        <v>0.22135124680277918</v>
      </c>
      <c r="BL40" s="116">
        <v>0.16333939206117232</v>
      </c>
      <c r="BM40" s="116">
        <v>7.0944523575003154E-4</v>
      </c>
    </row>
    <row r="41" spans="1:65">
      <c r="A41" s="110" t="s">
        <v>421</v>
      </c>
      <c r="B41" s="112">
        <v>8.6412000000000044E-2</v>
      </c>
      <c r="C41" s="112">
        <v>7.7759000000000023E-2</v>
      </c>
      <c r="D41" s="112">
        <v>8.7756999999999974E-2</v>
      </c>
      <c r="E41" s="112">
        <v>8.9631999999999934E-2</v>
      </c>
      <c r="F41" s="112">
        <v>7.7996999999999872E-2</v>
      </c>
      <c r="G41" s="112">
        <v>8.6214000000000013E-2</v>
      </c>
      <c r="H41" s="112">
        <v>4.872999999999994E-2</v>
      </c>
      <c r="I41" s="112">
        <v>5.7462000000000013E-2</v>
      </c>
      <c r="J41" s="112">
        <v>5.0732999999999917E-2</v>
      </c>
      <c r="K41" s="112">
        <v>7.4938999999999978E-2</v>
      </c>
      <c r="L41" s="112">
        <v>6.4744999999999997E-2</v>
      </c>
      <c r="M41" s="112">
        <v>4.0793999999999997E-2</v>
      </c>
      <c r="N41" s="112">
        <v>9.1624999999999998E-2</v>
      </c>
      <c r="O41" s="112">
        <v>8.980500000000001E-2</v>
      </c>
      <c r="P41" s="112">
        <v>9.7656000000000007E-2</v>
      </c>
      <c r="Q41" s="112">
        <v>0.10124200000000004</v>
      </c>
      <c r="R41" s="112">
        <v>0.11020200000000001</v>
      </c>
      <c r="S41" s="112">
        <v>9.987E-2</v>
      </c>
      <c r="T41" s="112">
        <v>9.7732999999999945E-2</v>
      </c>
      <c r="U41" s="112">
        <v>0.10490799999999993</v>
      </c>
      <c r="V41" s="112">
        <v>8.7610999999999981E-2</v>
      </c>
      <c r="W41" s="112">
        <v>0.10309099999999997</v>
      </c>
      <c r="X41" s="112">
        <v>0.12208100000000002</v>
      </c>
      <c r="Y41" s="112">
        <v>0.1149700000000001</v>
      </c>
      <c r="Z41" s="112">
        <v>8.9064000000000018E-2</v>
      </c>
      <c r="AA41" s="112">
        <v>8.2505000000000064E-2</v>
      </c>
      <c r="AB41" s="112">
        <v>9.7976000000000077E-2</v>
      </c>
      <c r="AC41" s="112">
        <v>8.1769999999999954E-2</v>
      </c>
      <c r="AD41" s="112">
        <v>8.1712000000000007E-2</v>
      </c>
      <c r="AE41" s="112">
        <v>0.10107999999999996</v>
      </c>
      <c r="AF41" s="112">
        <v>0.10749300000000007</v>
      </c>
      <c r="AG41" s="112">
        <v>7.5447999999999946E-2</v>
      </c>
      <c r="AH41" s="112">
        <v>0.10291900000000007</v>
      </c>
      <c r="AI41" s="112">
        <v>0.143068</v>
      </c>
      <c r="AJ41" s="112">
        <v>0.12184999999999997</v>
      </c>
      <c r="AK41" s="112">
        <v>0.17063900000000004</v>
      </c>
      <c r="AL41" s="112">
        <v>0.16769100000000003</v>
      </c>
      <c r="AM41" s="112">
        <v>0.15128400000000003</v>
      </c>
      <c r="AN41" s="112">
        <v>0.14113799999999993</v>
      </c>
      <c r="AO41" s="112">
        <v>0.19523099999999999</v>
      </c>
      <c r="AP41" s="112">
        <v>0.20905099999999999</v>
      </c>
      <c r="AQ41" s="112">
        <v>0.24562799999999996</v>
      </c>
      <c r="AR41" s="112">
        <v>0.26455599999999996</v>
      </c>
      <c r="AS41" s="112">
        <v>0.28238199999999997</v>
      </c>
      <c r="AT41" s="112">
        <v>0.26781199999999994</v>
      </c>
      <c r="AU41" s="112">
        <v>0.26803200000000005</v>
      </c>
      <c r="AV41" s="112">
        <v>0.24577299999999996</v>
      </c>
      <c r="AW41" s="112">
        <v>0.30805600000000011</v>
      </c>
      <c r="AX41" s="112">
        <v>0.37017100000000019</v>
      </c>
      <c r="AY41" s="112">
        <v>0.39762999999999998</v>
      </c>
      <c r="AZ41" s="112">
        <v>0.43078600000000006</v>
      </c>
      <c r="BA41" s="112">
        <v>0.45720300000000019</v>
      </c>
      <c r="BB41" s="112">
        <v>0.60038800000000014</v>
      </c>
      <c r="BC41" s="112">
        <v>0.68325000000000002</v>
      </c>
      <c r="BD41" s="112">
        <v>0.79671200000000009</v>
      </c>
      <c r="BE41" s="112">
        <v>0.97628799999999993</v>
      </c>
      <c r="BF41" s="112">
        <v>0.98984399999999984</v>
      </c>
      <c r="BG41" s="112">
        <v>1.042076</v>
      </c>
      <c r="BH41" s="112">
        <v>1.256929</v>
      </c>
      <c r="BI41" s="112">
        <v>1.3730370000000003</v>
      </c>
      <c r="BJ41" s="113">
        <v>1.2096958417551098</v>
      </c>
      <c r="BK41" s="116">
        <v>-0.11654960722981234</v>
      </c>
      <c r="BL41" s="116">
        <v>0.10876998462823506</v>
      </c>
      <c r="BM41" s="116">
        <v>1.1253795043447682E-4</v>
      </c>
    </row>
    <row r="42" spans="1:65">
      <c r="A42" s="110" t="s">
        <v>104</v>
      </c>
      <c r="B42" s="112">
        <v>0</v>
      </c>
      <c r="C42" s="112">
        <v>0</v>
      </c>
      <c r="D42" s="112">
        <v>0</v>
      </c>
      <c r="E42" s="112">
        <v>0</v>
      </c>
      <c r="F42" s="112">
        <v>0</v>
      </c>
      <c r="G42" s="112">
        <v>0</v>
      </c>
      <c r="H42" s="112">
        <v>0</v>
      </c>
      <c r="I42" s="112">
        <v>0</v>
      </c>
      <c r="J42" s="112">
        <v>0</v>
      </c>
      <c r="K42" s="112">
        <v>0</v>
      </c>
      <c r="L42" s="112">
        <v>0.80300000000000005</v>
      </c>
      <c r="M42" s="112">
        <v>0.872</v>
      </c>
      <c r="N42" s="112">
        <v>0.86699999999999999</v>
      </c>
      <c r="O42" s="112">
        <v>1.2110000000000001</v>
      </c>
      <c r="P42" s="112">
        <v>1.1060000000000001</v>
      </c>
      <c r="Q42" s="112">
        <v>1.024</v>
      </c>
      <c r="R42" s="112">
        <v>1.085</v>
      </c>
      <c r="S42" s="112">
        <v>0.26500000000000001</v>
      </c>
      <c r="T42" s="112">
        <v>0.23100000000000001</v>
      </c>
      <c r="U42" s="112">
        <v>1.7000000000000001E-2</v>
      </c>
      <c r="V42" s="112">
        <v>0.44400000000000001</v>
      </c>
      <c r="W42" s="112">
        <v>0.55700000000000005</v>
      </c>
      <c r="X42" s="112">
        <v>0.70500000000000007</v>
      </c>
      <c r="Y42" s="112">
        <v>0.85299999999999998</v>
      </c>
      <c r="Z42" s="112">
        <v>0.96000000000000008</v>
      </c>
      <c r="AA42" s="112">
        <v>0.81100000000000005</v>
      </c>
      <c r="AB42" s="112">
        <v>0.94199999999999995</v>
      </c>
      <c r="AC42" s="112">
        <v>1.02</v>
      </c>
      <c r="AD42" s="112">
        <v>1.1300000000000001</v>
      </c>
      <c r="AE42" s="112">
        <v>1.2770100000000002</v>
      </c>
      <c r="AF42" s="112">
        <v>1.423</v>
      </c>
      <c r="AG42" s="112">
        <v>1.8350000000000002</v>
      </c>
      <c r="AH42" s="112">
        <v>2.032</v>
      </c>
      <c r="AI42" s="112">
        <v>2.3460909999999999</v>
      </c>
      <c r="AJ42" s="112">
        <v>2.5288570000000004</v>
      </c>
      <c r="AK42" s="112">
        <v>2.9922969999999998</v>
      </c>
      <c r="AL42" s="112">
        <v>3.313418</v>
      </c>
      <c r="AM42" s="112">
        <v>3.9794280000000004</v>
      </c>
      <c r="AN42" s="112">
        <v>3.9682970000000006</v>
      </c>
      <c r="AO42" s="112">
        <v>5.3207779999999998</v>
      </c>
      <c r="AP42" s="112">
        <v>7.4659180000000003</v>
      </c>
      <c r="AQ42" s="112">
        <v>8.068422</v>
      </c>
      <c r="AR42" s="112">
        <v>7.6059940000000008</v>
      </c>
      <c r="AS42" s="112">
        <v>9.4801149999999996</v>
      </c>
      <c r="AT42" s="112">
        <v>10.835998999999999</v>
      </c>
      <c r="AU42" s="112">
        <v>11.214722999999999</v>
      </c>
      <c r="AV42" s="112">
        <v>12.341074000000001</v>
      </c>
      <c r="AW42" s="112">
        <v>12.543574999999999</v>
      </c>
      <c r="AX42" s="112">
        <v>12.211360000000001</v>
      </c>
      <c r="AY42" s="112">
        <v>11.707203</v>
      </c>
      <c r="AZ42" s="112">
        <v>13.686937000000002</v>
      </c>
      <c r="BA42" s="112">
        <v>14.781193999999999</v>
      </c>
      <c r="BB42" s="112">
        <v>17.438535999999999</v>
      </c>
      <c r="BC42" s="112">
        <v>18.881842000000002</v>
      </c>
      <c r="BD42" s="112">
        <v>22.803190999999998</v>
      </c>
      <c r="BE42" s="112">
        <v>32.729486000000009</v>
      </c>
      <c r="BF42" s="112">
        <v>40.433031</v>
      </c>
      <c r="BG42" s="112">
        <v>48.094543000000002</v>
      </c>
      <c r="BH42" s="112">
        <v>56.951687999999997</v>
      </c>
      <c r="BI42" s="112">
        <v>62.099273000000011</v>
      </c>
      <c r="BJ42" s="113">
        <v>65.778689421709572</v>
      </c>
      <c r="BK42" s="116">
        <v>6.2152611821499004E-2</v>
      </c>
      <c r="BL42" s="116">
        <v>0.16997853707290767</v>
      </c>
      <c r="BM42" s="116">
        <v>6.1193885555934444E-3</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0.49099999999999999</v>
      </c>
      <c r="AB43" s="112">
        <v>0.84799999999999998</v>
      </c>
      <c r="AC43" s="112">
        <v>0.84799999999999998</v>
      </c>
      <c r="AD43" s="112">
        <v>0.52200000000000002</v>
      </c>
      <c r="AE43" s="112">
        <v>0.69500000000000006</v>
      </c>
      <c r="AF43" s="112">
        <v>0.80100000000000005</v>
      </c>
      <c r="AG43" s="112">
        <v>0.85</v>
      </c>
      <c r="AH43" s="112">
        <v>0.9</v>
      </c>
      <c r="AI43" s="112">
        <v>1.083</v>
      </c>
      <c r="AJ43" s="112">
        <v>1.389</v>
      </c>
      <c r="AK43" s="112">
        <v>1.17</v>
      </c>
      <c r="AL43" s="112">
        <v>0.626</v>
      </c>
      <c r="AM43" s="112">
        <v>0.75700000000000001</v>
      </c>
      <c r="AN43" s="112">
        <v>1.3740000000000001</v>
      </c>
      <c r="AO43" s="112">
        <v>1.482</v>
      </c>
      <c r="AP43" s="112">
        <v>1.492</v>
      </c>
      <c r="AQ43" s="112">
        <v>1.6500000000000001</v>
      </c>
      <c r="AR43" s="112">
        <v>1.01</v>
      </c>
      <c r="AS43" s="112">
        <v>0.84</v>
      </c>
      <c r="AT43" s="112">
        <v>1.27</v>
      </c>
      <c r="AU43" s="112">
        <v>2.4310260000000001</v>
      </c>
      <c r="AV43" s="112">
        <v>1.4341730000000001</v>
      </c>
      <c r="AW43" s="112">
        <v>1.043836</v>
      </c>
      <c r="AX43" s="112">
        <v>1.593018</v>
      </c>
      <c r="AY43" s="112">
        <v>1.2916660000000002</v>
      </c>
      <c r="AZ43" s="112">
        <v>2.0287790000000001</v>
      </c>
      <c r="BA43" s="112">
        <v>2.0665610000000001</v>
      </c>
      <c r="BB43" s="112">
        <v>1.2960609999999999</v>
      </c>
      <c r="BC43" s="112">
        <v>1.965544</v>
      </c>
      <c r="BD43" s="112">
        <v>1.3438084360000002</v>
      </c>
      <c r="BE43" s="112">
        <v>1.4754879150000002</v>
      </c>
      <c r="BF43" s="112">
        <v>1.6597762760000001</v>
      </c>
      <c r="BG43" s="112">
        <v>1.6052390050000001</v>
      </c>
      <c r="BH43" s="112">
        <v>2.2162920000000002</v>
      </c>
      <c r="BI43" s="112">
        <v>2.4808140000000001</v>
      </c>
      <c r="BJ43" s="113">
        <v>3.6050630586679007</v>
      </c>
      <c r="BK43" s="116">
        <v>0.45715879697556572</v>
      </c>
      <c r="BL43" s="116">
        <v>5.9175222034353769E-2</v>
      </c>
      <c r="BM43" s="116">
        <v>3.3537885624282621E-4</v>
      </c>
    </row>
    <row r="44" spans="1:65">
      <c r="A44" s="110" t="s">
        <v>105</v>
      </c>
      <c r="B44" s="112">
        <v>49.451999999999998</v>
      </c>
      <c r="C44" s="112">
        <v>48.744</v>
      </c>
      <c r="D44" s="112">
        <v>53.301000000000002</v>
      </c>
      <c r="E44" s="112">
        <v>60.204999999999998</v>
      </c>
      <c r="F44" s="112">
        <v>57.371000000000002</v>
      </c>
      <c r="G44" s="112">
        <v>57.808</v>
      </c>
      <c r="H44" s="112">
        <v>63.245000000000005</v>
      </c>
      <c r="I44" s="112">
        <v>67.417000000000002</v>
      </c>
      <c r="J44" s="112">
        <v>72.867000000000004</v>
      </c>
      <c r="K44" s="112">
        <v>76.597000000000008</v>
      </c>
      <c r="L44" s="112">
        <v>77.330000000000013</v>
      </c>
      <c r="M44" s="112">
        <v>81.933000000000007</v>
      </c>
      <c r="N44" s="112">
        <v>72.022000000000006</v>
      </c>
      <c r="O44" s="112">
        <v>80.706000000000003</v>
      </c>
      <c r="P44" s="112">
        <v>88.698000000000008</v>
      </c>
      <c r="Q44" s="112">
        <v>83.613</v>
      </c>
      <c r="R44" s="112">
        <v>92.833999999999989</v>
      </c>
      <c r="S44" s="112">
        <v>92.499000000000009</v>
      </c>
      <c r="T44" s="112">
        <v>105.688</v>
      </c>
      <c r="U44" s="112">
        <v>105.90299999999999</v>
      </c>
      <c r="V44" s="112">
        <v>102.38799999999999</v>
      </c>
      <c r="W44" s="112">
        <v>96.227000000000004</v>
      </c>
      <c r="X44" s="112">
        <v>103.294</v>
      </c>
      <c r="Y44" s="112">
        <v>108.884</v>
      </c>
      <c r="Z44" s="112">
        <v>118.429</v>
      </c>
      <c r="AA44" s="112">
        <v>121.358</v>
      </c>
      <c r="AB44" s="112">
        <v>110.343</v>
      </c>
      <c r="AC44" s="112">
        <v>116.898</v>
      </c>
      <c r="AD44" s="112">
        <v>119.483</v>
      </c>
      <c r="AE44" s="112">
        <v>111.922</v>
      </c>
      <c r="AF44" s="112">
        <v>121.82900000000002</v>
      </c>
      <c r="AG44" s="112">
        <v>104.17399999999999</v>
      </c>
      <c r="AH44" s="112">
        <v>110.027</v>
      </c>
      <c r="AI44" s="112">
        <v>115.98400000000001</v>
      </c>
      <c r="AJ44" s="112">
        <v>121.75</v>
      </c>
      <c r="AK44" s="112">
        <v>142.11030000000002</v>
      </c>
      <c r="AL44" s="112">
        <v>120.7503</v>
      </c>
      <c r="AM44" s="112">
        <v>129.70229999999998</v>
      </c>
      <c r="AN44" s="112">
        <v>106.0342</v>
      </c>
      <c r="AO44" s="112">
        <v>109.39819999999999</v>
      </c>
      <c r="AP44" s="112">
        <v>136.52619999999999</v>
      </c>
      <c r="AQ44" s="112">
        <v>120.40009999999999</v>
      </c>
      <c r="AR44" s="112">
        <v>134.94109999999998</v>
      </c>
      <c r="AS44" s="112">
        <v>140.36139999999997</v>
      </c>
      <c r="AT44" s="112">
        <v>126.49469999999999</v>
      </c>
      <c r="AU44" s="112">
        <v>117.9751</v>
      </c>
      <c r="AV44" s="112">
        <v>121.90949999999999</v>
      </c>
      <c r="AW44" s="112">
        <v>143.6069</v>
      </c>
      <c r="AX44" s="112">
        <v>130.4248</v>
      </c>
      <c r="AY44" s="112">
        <v>137.9477</v>
      </c>
      <c r="AZ44" s="112">
        <v>140.08340000000001</v>
      </c>
      <c r="BA44" s="112">
        <v>145.1798</v>
      </c>
      <c r="BB44" s="112">
        <v>145.51896099999999</v>
      </c>
      <c r="BC44" s="112">
        <v>143.11319399999999</v>
      </c>
      <c r="BD44" s="112">
        <v>131.172585</v>
      </c>
      <c r="BE44" s="112">
        <v>151.20829151343241</v>
      </c>
      <c r="BF44" s="112">
        <v>156.05853500000001</v>
      </c>
      <c r="BG44" s="112">
        <v>143.46066000000002</v>
      </c>
      <c r="BH44" s="112">
        <v>151.28568799999999</v>
      </c>
      <c r="BI44" s="112">
        <v>155.24961299999998</v>
      </c>
      <c r="BJ44" s="113">
        <v>160.37945524129719</v>
      </c>
      <c r="BK44" s="116">
        <v>3.5872798015165408E-2</v>
      </c>
      <c r="BL44" s="116">
        <v>1.3622415294493262E-2</v>
      </c>
      <c r="BM44" s="116">
        <v>1.4920093598459507E-2</v>
      </c>
    </row>
    <row r="45" spans="1:65">
      <c r="A45" s="110" t="s">
        <v>106</v>
      </c>
      <c r="B45" s="112">
        <v>0.92200000000000004</v>
      </c>
      <c r="C45" s="112">
        <v>0.93400000000000005</v>
      </c>
      <c r="D45" s="112">
        <v>1.0009999999999999</v>
      </c>
      <c r="E45" s="112">
        <v>1.052</v>
      </c>
      <c r="F45" s="112">
        <v>0.89400000000000002</v>
      </c>
      <c r="G45" s="112">
        <v>1.83</v>
      </c>
      <c r="H45" s="112">
        <v>1.67</v>
      </c>
      <c r="I45" s="112">
        <v>1.6879999999999999</v>
      </c>
      <c r="J45" s="112">
        <v>1.679</v>
      </c>
      <c r="K45" s="112">
        <v>2.3569999999999998</v>
      </c>
      <c r="L45" s="112">
        <v>2.2010000000000001</v>
      </c>
      <c r="M45" s="112">
        <v>1.8279999999999998</v>
      </c>
      <c r="N45" s="112">
        <v>2.222</v>
      </c>
      <c r="O45" s="112">
        <v>2.2130000000000001</v>
      </c>
      <c r="P45" s="112">
        <v>2.0469999999999997</v>
      </c>
      <c r="Q45" s="112">
        <v>2.5969999999999995</v>
      </c>
      <c r="R45" s="112">
        <v>2.4060000000000006</v>
      </c>
      <c r="S45" s="112">
        <v>1.8119999999999998</v>
      </c>
      <c r="T45" s="112">
        <v>2.0369999999999999</v>
      </c>
      <c r="U45" s="112">
        <v>1.7529999999999999</v>
      </c>
      <c r="V45" s="112">
        <v>2.2489999999999997</v>
      </c>
      <c r="W45" s="112">
        <v>1.9169999999999998</v>
      </c>
      <c r="X45" s="112">
        <v>1.8539999999999996</v>
      </c>
      <c r="Y45" s="112">
        <v>1.8869999999999998</v>
      </c>
      <c r="Z45" s="112">
        <v>1.712</v>
      </c>
      <c r="AA45" s="112">
        <v>1.472</v>
      </c>
      <c r="AB45" s="112">
        <v>1.508</v>
      </c>
      <c r="AC45" s="112">
        <v>1.6180000000000001</v>
      </c>
      <c r="AD45" s="112">
        <v>1.5489999999999999</v>
      </c>
      <c r="AE45" s="112">
        <v>1.784</v>
      </c>
      <c r="AF45" s="112">
        <v>1.9550000000000001</v>
      </c>
      <c r="AG45" s="112">
        <v>2.0640000000000001</v>
      </c>
      <c r="AH45" s="112">
        <v>2.1320000000000001</v>
      </c>
      <c r="AI45" s="112">
        <v>2.5329999999999999</v>
      </c>
      <c r="AJ45" s="112">
        <v>2.3519999999999999</v>
      </c>
      <c r="AK45" s="112">
        <v>2.3319999999999994</v>
      </c>
      <c r="AL45" s="112">
        <v>2.7829999999999999</v>
      </c>
      <c r="AM45" s="112">
        <v>2.7669999999999999</v>
      </c>
      <c r="AN45" s="112">
        <v>2.25</v>
      </c>
      <c r="AO45" s="112">
        <v>3.0744000000000002</v>
      </c>
      <c r="AP45" s="112">
        <v>3.8468</v>
      </c>
      <c r="AQ45" s="112">
        <v>4.2907999999999999</v>
      </c>
      <c r="AR45" s="112">
        <v>5.4295</v>
      </c>
      <c r="AS45" s="112">
        <v>6.6070000000000002</v>
      </c>
      <c r="AT45" s="112">
        <v>8.6783000000000001</v>
      </c>
      <c r="AU45" s="112">
        <v>10.888499999999999</v>
      </c>
      <c r="AV45" s="112">
        <v>13.138000000000002</v>
      </c>
      <c r="AW45" s="112">
        <v>16.8794</v>
      </c>
      <c r="AX45" s="112">
        <v>17.066600000000001</v>
      </c>
      <c r="AY45" s="112">
        <v>19.844999999999999</v>
      </c>
      <c r="AZ45" s="112">
        <v>22.486000000000004</v>
      </c>
      <c r="BA45" s="112">
        <v>22.808</v>
      </c>
      <c r="BB45" s="112">
        <v>24.122</v>
      </c>
      <c r="BC45" s="112">
        <v>21.616999999999997</v>
      </c>
      <c r="BD45" s="112">
        <v>25.458832000000001</v>
      </c>
      <c r="BE45" s="112">
        <v>28.226562000000001</v>
      </c>
      <c r="BF45" s="112">
        <v>30.568451000000003</v>
      </c>
      <c r="BG45" s="112">
        <v>37.688579000000004</v>
      </c>
      <c r="BH45" s="112">
        <v>45.853365000000004</v>
      </c>
      <c r="BI45" s="112">
        <v>52.674159999999993</v>
      </c>
      <c r="BJ45" s="113">
        <v>57.784726765245722</v>
      </c>
      <c r="BK45" s="116">
        <v>0.10002781411512807</v>
      </c>
      <c r="BL45" s="116">
        <v>9.8980751227730979E-2</v>
      </c>
      <c r="BM45" s="116">
        <v>5.3757105646838029E-3</v>
      </c>
    </row>
    <row r="46" spans="1:65">
      <c r="A46" s="110" t="s">
        <v>423</v>
      </c>
      <c r="B46" s="112">
        <v>4.1820000000000004</v>
      </c>
      <c r="C46" s="112">
        <v>5.476</v>
      </c>
      <c r="D46" s="112">
        <v>5.673</v>
      </c>
      <c r="E46" s="112">
        <v>5.4159999999999995</v>
      </c>
      <c r="F46" s="112">
        <v>6.5910000000000002</v>
      </c>
      <c r="G46" s="112">
        <v>5.99</v>
      </c>
      <c r="H46" s="112">
        <v>6.3129999999999997</v>
      </c>
      <c r="I46" s="112">
        <v>7.1990000000000007</v>
      </c>
      <c r="J46" s="112">
        <v>7.5250000000000004</v>
      </c>
      <c r="K46" s="112">
        <v>8.0080000000000009</v>
      </c>
      <c r="L46" s="112">
        <v>6.6459999999999999</v>
      </c>
      <c r="M46" s="112">
        <v>5.0170000000000003</v>
      </c>
      <c r="N46" s="112">
        <v>10.200000000000001</v>
      </c>
      <c r="O46" s="112">
        <v>11.042999999999999</v>
      </c>
      <c r="P46" s="112">
        <v>11.471</v>
      </c>
      <c r="Q46" s="112">
        <v>8.3350000000000009</v>
      </c>
      <c r="R46" s="112">
        <v>5.33</v>
      </c>
      <c r="S46" s="112">
        <v>7.274</v>
      </c>
      <c r="T46" s="112">
        <v>8.4309999999999992</v>
      </c>
      <c r="U46" s="112">
        <v>10.138</v>
      </c>
      <c r="V46" s="112">
        <v>11.241</v>
      </c>
      <c r="W46" s="112">
        <v>9.1199999999999992</v>
      </c>
      <c r="X46" s="112">
        <v>9.7670000000000012</v>
      </c>
      <c r="Y46" s="112">
        <v>12.886000000000001</v>
      </c>
      <c r="Z46" s="112">
        <v>6.4820101010101006</v>
      </c>
      <c r="AA46" s="112">
        <v>9.8509595959595959</v>
      </c>
      <c r="AB46" s="112">
        <v>9.8569595959595979</v>
      </c>
      <c r="AC46" s="112">
        <v>5.5368383838383837</v>
      </c>
      <c r="AD46" s="112">
        <v>9.453555555555555</v>
      </c>
      <c r="AE46" s="112">
        <v>11.641999999999999</v>
      </c>
      <c r="AF46" s="112">
        <v>9.3889999999999993</v>
      </c>
      <c r="AG46" s="112">
        <v>15.791</v>
      </c>
      <c r="AH46" s="112">
        <v>14.231</v>
      </c>
      <c r="AI46" s="112">
        <v>14.1524</v>
      </c>
      <c r="AJ46" s="112">
        <v>8.648200000000001</v>
      </c>
      <c r="AK46" s="112">
        <v>12.868400000000001</v>
      </c>
      <c r="AL46" s="112">
        <v>15.7416</v>
      </c>
      <c r="AM46" s="112">
        <v>9.732800000000001</v>
      </c>
      <c r="AN46" s="112">
        <v>17.705600000000004</v>
      </c>
      <c r="AO46" s="112">
        <v>12.318899999999999</v>
      </c>
      <c r="AP46" s="112">
        <v>8.2298000000000009</v>
      </c>
      <c r="AQ46" s="112">
        <v>15.638000000000002</v>
      </c>
      <c r="AR46" s="112">
        <v>16.170999999999999</v>
      </c>
      <c r="AS46" s="112">
        <v>14.641000000000002</v>
      </c>
      <c r="AT46" s="112">
        <v>18.292999999999999</v>
      </c>
      <c r="AU46" s="112">
        <v>28.356000000000002</v>
      </c>
      <c r="AV46" s="112">
        <v>24.113000000000003</v>
      </c>
      <c r="AW46" s="112">
        <v>19.372</v>
      </c>
      <c r="AX46" s="112">
        <v>29.471324430999999</v>
      </c>
      <c r="AY46" s="112">
        <v>31.562080997999999</v>
      </c>
      <c r="AZ46" s="112">
        <v>24.371866447999999</v>
      </c>
      <c r="BA46" s="112">
        <v>32.260999999999996</v>
      </c>
      <c r="BB46" s="112">
        <v>22.573999999999998</v>
      </c>
      <c r="BC46" s="112">
        <v>29.401000000000003</v>
      </c>
      <c r="BD46" s="112">
        <v>27.405000000000001</v>
      </c>
      <c r="BE46" s="112">
        <v>30.105469431662677</v>
      </c>
      <c r="BF46" s="112">
        <v>31.545869782226777</v>
      </c>
      <c r="BG46" s="112">
        <v>27.619</v>
      </c>
      <c r="BH46" s="112">
        <v>34.351999999999997</v>
      </c>
      <c r="BI46" s="112">
        <v>40.353000000000002</v>
      </c>
      <c r="BJ46" s="113">
        <v>41.009</v>
      </c>
      <c r="BK46" s="116">
        <v>1.9040800551570758E-2</v>
      </c>
      <c r="BL46" s="116">
        <v>5.3413886168149016E-2</v>
      </c>
      <c r="BM46" s="116">
        <v>3.8150654487425543E-3</v>
      </c>
    </row>
    <row r="47" spans="1:65">
      <c r="A47" s="110" t="s">
        <v>107</v>
      </c>
      <c r="B47" s="112">
        <v>1.0050000000000001</v>
      </c>
      <c r="C47" s="112">
        <v>1.0349999999999999</v>
      </c>
      <c r="D47" s="112">
        <v>1.476</v>
      </c>
      <c r="E47" s="112">
        <v>1.5620000000000001</v>
      </c>
      <c r="F47" s="112">
        <v>2.2170000000000001</v>
      </c>
      <c r="G47" s="112">
        <v>2.7730000000000001</v>
      </c>
      <c r="H47" s="112">
        <v>4.4950000000000001</v>
      </c>
      <c r="I47" s="112">
        <v>7.343</v>
      </c>
      <c r="J47" s="112">
        <v>7.5470000000000006</v>
      </c>
      <c r="K47" s="112">
        <v>8.4760000000000009</v>
      </c>
      <c r="L47" s="112">
        <v>9.3610000000000007</v>
      </c>
      <c r="M47" s="112">
        <v>8.1069999999999993</v>
      </c>
      <c r="N47" s="112">
        <v>9.3450000000000006</v>
      </c>
      <c r="O47" s="112">
        <v>10.614000000000001</v>
      </c>
      <c r="P47" s="112">
        <v>11.339</v>
      </c>
      <c r="Q47" s="112">
        <v>12.637</v>
      </c>
      <c r="R47" s="112">
        <v>12.737</v>
      </c>
      <c r="S47" s="112">
        <v>11.854000000000001</v>
      </c>
      <c r="T47" s="112">
        <v>10.038</v>
      </c>
      <c r="U47" s="112">
        <v>11.326000000000001</v>
      </c>
      <c r="V47" s="112">
        <v>12.713000000000001</v>
      </c>
      <c r="W47" s="112">
        <v>10.81</v>
      </c>
      <c r="X47" s="112">
        <v>11.209</v>
      </c>
      <c r="Y47" s="112">
        <v>14.776</v>
      </c>
      <c r="Z47" s="112">
        <v>13.678000000000001</v>
      </c>
      <c r="AA47" s="112">
        <v>11.413062732589047</v>
      </c>
      <c r="AB47" s="112">
        <v>14.588000000000001</v>
      </c>
      <c r="AC47" s="112">
        <v>11.702000000000002</v>
      </c>
      <c r="AD47" s="112">
        <v>12.769</v>
      </c>
      <c r="AE47" s="112">
        <v>13.046000000000001</v>
      </c>
      <c r="AF47" s="112">
        <v>16.693000000000001</v>
      </c>
      <c r="AG47" s="112">
        <v>15.755000000000001</v>
      </c>
      <c r="AH47" s="112">
        <v>17.52</v>
      </c>
      <c r="AI47" s="112">
        <v>18.89</v>
      </c>
      <c r="AJ47" s="112">
        <v>18.29</v>
      </c>
      <c r="AK47" s="112">
        <v>14.778</v>
      </c>
      <c r="AL47" s="112">
        <v>14.923</v>
      </c>
      <c r="AM47" s="112">
        <v>16.048999999999999</v>
      </c>
      <c r="AN47" s="112">
        <v>13.262</v>
      </c>
      <c r="AO47" s="112">
        <v>16.517000000000003</v>
      </c>
      <c r="AP47" s="112">
        <v>20.213000000000001</v>
      </c>
      <c r="AQ47" s="112">
        <v>18.361000000000001</v>
      </c>
      <c r="AR47" s="112">
        <v>16.004000000000001</v>
      </c>
      <c r="AS47" s="112">
        <v>17.224</v>
      </c>
      <c r="AT47" s="112">
        <v>15.554010101010102</v>
      </c>
      <c r="AU47" s="112">
        <v>20.302020202020206</v>
      </c>
      <c r="AV47" s="112">
        <v>16.314</v>
      </c>
      <c r="AW47" s="112">
        <v>14.925999999999998</v>
      </c>
      <c r="AX47" s="112">
        <v>19.985500000000002</v>
      </c>
      <c r="AY47" s="112">
        <v>25.0474</v>
      </c>
      <c r="AZ47" s="112">
        <v>26.202000000000002</v>
      </c>
      <c r="BA47" s="112">
        <v>26.969000000000001</v>
      </c>
      <c r="BB47" s="112">
        <v>24.282167999999999</v>
      </c>
      <c r="BC47" s="112">
        <v>26.194030000000001</v>
      </c>
      <c r="BD47" s="112">
        <v>24.636065000000002</v>
      </c>
      <c r="BE47" s="112">
        <v>24.605394</v>
      </c>
      <c r="BF47" s="112">
        <v>26.343732000000003</v>
      </c>
      <c r="BG47" s="112">
        <v>23.609054999999998</v>
      </c>
      <c r="BH47" s="112">
        <v>28.356309000000003</v>
      </c>
      <c r="BI47" s="112">
        <v>24.441630000000004</v>
      </c>
      <c r="BJ47" s="113">
        <v>23.286742508391654</v>
      </c>
      <c r="BK47" s="116">
        <v>-4.4640565995999859E-2</v>
      </c>
      <c r="BL47" s="116">
        <v>-1.1725863487678678E-2</v>
      </c>
      <c r="BM47" s="116">
        <v>2.1663646213643229E-3</v>
      </c>
    </row>
    <row r="48" spans="1:65">
      <c r="A48" s="110" t="s">
        <v>424</v>
      </c>
      <c r="B48" s="112">
        <v>2.2229581999999999</v>
      </c>
      <c r="C48" s="112">
        <v>2.1301508000000005</v>
      </c>
      <c r="D48" s="112">
        <v>1.8252122000000002</v>
      </c>
      <c r="E48" s="112">
        <v>1.6749526000000001</v>
      </c>
      <c r="F48" s="112">
        <v>1.3037230000000002</v>
      </c>
      <c r="G48" s="112">
        <v>1.9666330000000003</v>
      </c>
      <c r="H48" s="112">
        <v>1.476</v>
      </c>
      <c r="I48" s="112">
        <v>1.546</v>
      </c>
      <c r="J48" s="112">
        <v>1.3220000000000001</v>
      </c>
      <c r="K48" s="112">
        <v>2.2229999999999999</v>
      </c>
      <c r="L48" s="112">
        <v>2.0020000000000002</v>
      </c>
      <c r="M48" s="112">
        <v>2.0190000000000001</v>
      </c>
      <c r="N48" s="112">
        <v>2.4079999999999999</v>
      </c>
      <c r="O48" s="112">
        <v>2.2589999999999999</v>
      </c>
      <c r="P48" s="112">
        <v>1.8840000000000001</v>
      </c>
      <c r="Q48" s="112">
        <v>2.2570000000000001</v>
      </c>
      <c r="R48" s="112">
        <v>1.966</v>
      </c>
      <c r="S48" s="112">
        <v>1.726</v>
      </c>
      <c r="T48" s="112">
        <v>1.8320000000000001</v>
      </c>
      <c r="U48" s="112">
        <v>1.5549999999999999</v>
      </c>
      <c r="V48" s="112">
        <v>2.117</v>
      </c>
      <c r="W48" s="112">
        <v>1.675</v>
      </c>
      <c r="X48" s="112">
        <v>1.9319999999999999</v>
      </c>
      <c r="Y48" s="112">
        <v>1.7550000000000001</v>
      </c>
      <c r="Z48" s="112">
        <v>1.962</v>
      </c>
      <c r="AA48" s="112">
        <v>1.8800000000000001</v>
      </c>
      <c r="AB48" s="112">
        <v>1.4080000000000001</v>
      </c>
      <c r="AC48" s="112">
        <v>1.9369999999999998</v>
      </c>
      <c r="AD48" s="112">
        <v>3.4670000000000001</v>
      </c>
      <c r="AE48" s="112">
        <v>4.3550000000000004</v>
      </c>
      <c r="AF48" s="112">
        <v>4.88</v>
      </c>
      <c r="AG48" s="112">
        <v>4.2270000000000003</v>
      </c>
      <c r="AH48" s="112">
        <v>4.0640000000000001</v>
      </c>
      <c r="AI48" s="112">
        <v>4.2670000000000003</v>
      </c>
      <c r="AJ48" s="112">
        <v>4.4740000000000002</v>
      </c>
      <c r="AK48" s="112">
        <v>4.6150000000000002</v>
      </c>
      <c r="AL48" s="112">
        <v>5.0809999999999995</v>
      </c>
      <c r="AM48" s="112">
        <v>5.4200000000000008</v>
      </c>
      <c r="AN48" s="112">
        <v>3.581</v>
      </c>
      <c r="AO48" s="112">
        <v>4.1259999999999994</v>
      </c>
      <c r="AP48" s="112">
        <v>4.6760000000000002</v>
      </c>
      <c r="AQ48" s="112">
        <v>4.8033140000000003</v>
      </c>
      <c r="AR48" s="112">
        <v>4.9330000000000007</v>
      </c>
      <c r="AS48" s="112">
        <v>4.5633320000000008</v>
      </c>
      <c r="AT48" s="112">
        <v>4.9105610000000004</v>
      </c>
      <c r="AU48" s="112">
        <v>5.9399420000000003</v>
      </c>
      <c r="AV48" s="112">
        <v>4.9991870000000009</v>
      </c>
      <c r="AW48" s="112">
        <v>5.4740000000000002</v>
      </c>
      <c r="AX48" s="112">
        <v>6.3530000000000006</v>
      </c>
      <c r="AY48" s="112">
        <v>6.2289999999999992</v>
      </c>
      <c r="AZ48" s="112">
        <v>6.0400000000000009</v>
      </c>
      <c r="BA48" s="112">
        <v>6.6289999999999996</v>
      </c>
      <c r="BB48" s="112">
        <v>6.532</v>
      </c>
      <c r="BC48" s="112">
        <v>5.8059999999999992</v>
      </c>
      <c r="BD48" s="112">
        <v>6.6440000000000001</v>
      </c>
      <c r="BE48" s="112">
        <v>6.8570000000000011</v>
      </c>
      <c r="BF48" s="112">
        <v>6.7780000000000005</v>
      </c>
      <c r="BG48" s="112">
        <v>5.8220000000000001</v>
      </c>
      <c r="BH48" s="112">
        <v>6.7090000000000014</v>
      </c>
      <c r="BI48" s="112">
        <v>7.1080000000000005</v>
      </c>
      <c r="BJ48" s="113">
        <v>5.1744590729028985</v>
      </c>
      <c r="BK48" s="116">
        <v>-0.27002874604633764</v>
      </c>
      <c r="BL48" s="116">
        <v>-1.5347922011607062E-2</v>
      </c>
      <c r="BM48" s="116">
        <v>4.8137969774840348E-4</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2.9740000000000002</v>
      </c>
      <c r="AB49" s="112">
        <v>3.6080000000000001</v>
      </c>
      <c r="AC49" s="112">
        <v>3.423</v>
      </c>
      <c r="AD49" s="112">
        <v>3.0350000000000001</v>
      </c>
      <c r="AE49" s="112">
        <v>3.399</v>
      </c>
      <c r="AF49" s="112">
        <v>3.2520000000000002</v>
      </c>
      <c r="AG49" s="112">
        <v>3.6680000000000001</v>
      </c>
      <c r="AH49" s="112">
        <v>3.0910000000000002</v>
      </c>
      <c r="AI49" s="112">
        <v>3.45</v>
      </c>
      <c r="AJ49" s="112">
        <v>3.77</v>
      </c>
      <c r="AK49" s="112">
        <v>3.9039999999999999</v>
      </c>
      <c r="AL49" s="112">
        <v>3.8680000000000003</v>
      </c>
      <c r="AM49" s="112">
        <v>3.415</v>
      </c>
      <c r="AN49" s="112">
        <v>3.0789999999999997</v>
      </c>
      <c r="AO49" s="112">
        <v>4.2159999999999993</v>
      </c>
      <c r="AP49" s="112">
        <v>3.5709999999999997</v>
      </c>
      <c r="AQ49" s="112">
        <v>3.6900000000000004</v>
      </c>
      <c r="AR49" s="112">
        <v>3.37</v>
      </c>
      <c r="AS49" s="112">
        <v>4.3099999999999996</v>
      </c>
      <c r="AT49" s="112">
        <v>4.9119999999999999</v>
      </c>
      <c r="AU49" s="112">
        <v>4.7520000000000007</v>
      </c>
      <c r="AV49" s="112">
        <v>3.88</v>
      </c>
      <c r="AW49" s="112">
        <v>4.3289999999999997</v>
      </c>
      <c r="AX49" s="112">
        <v>5.109</v>
      </c>
      <c r="AY49" s="112">
        <v>6.6120000000000001</v>
      </c>
      <c r="AZ49" s="112">
        <v>4.3550000000000004</v>
      </c>
      <c r="BA49" s="112">
        <v>5.0590164383561644</v>
      </c>
      <c r="BB49" s="112">
        <v>4.451817000000001</v>
      </c>
      <c r="BC49" s="112">
        <v>5.2380190000000013</v>
      </c>
      <c r="BD49" s="112">
        <v>5.0447959999999998</v>
      </c>
      <c r="BE49" s="112">
        <v>5.5858840000000001</v>
      </c>
      <c r="BF49" s="112">
        <v>5.4517170000000004</v>
      </c>
      <c r="BG49" s="112">
        <v>4.0721360000000004</v>
      </c>
      <c r="BH49" s="112">
        <v>6.3109510000000011</v>
      </c>
      <c r="BI49" s="112">
        <v>6.8716939999999997</v>
      </c>
      <c r="BJ49" s="113">
        <v>5.873896710141894</v>
      </c>
      <c r="BK49" s="116">
        <v>-0.14286206896859599</v>
      </c>
      <c r="BL49" s="116">
        <v>3.0371445373048367E-2</v>
      </c>
      <c r="BM49" s="116">
        <v>5.4644835007790725E-4</v>
      </c>
    </row>
    <row r="50" spans="1:65">
      <c r="A50" s="110" t="s">
        <v>108</v>
      </c>
      <c r="B50" s="112">
        <v>19.687000000000001</v>
      </c>
      <c r="C50" s="112">
        <v>27.258000000000003</v>
      </c>
      <c r="D50" s="112">
        <v>22.657</v>
      </c>
      <c r="E50" s="112">
        <v>24.388000000000002</v>
      </c>
      <c r="F50" s="112">
        <v>30.602999999999998</v>
      </c>
      <c r="G50" s="112">
        <v>27.818999999999999</v>
      </c>
      <c r="H50" s="112">
        <v>31.867999999999999</v>
      </c>
      <c r="I50" s="112">
        <v>35.53</v>
      </c>
      <c r="J50" s="112">
        <v>28.968000000000004</v>
      </c>
      <c r="K50" s="112">
        <v>30.619</v>
      </c>
      <c r="L50" s="112">
        <v>26.178000000000001</v>
      </c>
      <c r="M50" s="112">
        <v>21.119</v>
      </c>
      <c r="N50" s="112">
        <v>39.936999999999998</v>
      </c>
      <c r="O50" s="112">
        <v>40.567</v>
      </c>
      <c r="P50" s="112">
        <v>46.647999999999996</v>
      </c>
      <c r="Q50" s="112">
        <v>29.911999999999999</v>
      </c>
      <c r="R50" s="112">
        <v>22.366</v>
      </c>
      <c r="S50" s="112">
        <v>26.818000000000001</v>
      </c>
      <c r="T50" s="112">
        <v>27.606999999999999</v>
      </c>
      <c r="U50" s="112">
        <v>32.033999999999999</v>
      </c>
      <c r="V50" s="112">
        <v>31.898000000000003</v>
      </c>
      <c r="W50" s="112">
        <v>27.032</v>
      </c>
      <c r="X50" s="112">
        <v>27.946000000000002</v>
      </c>
      <c r="Y50" s="112">
        <v>35.919000000000004</v>
      </c>
      <c r="Z50" s="112">
        <v>19.946060606060605</v>
      </c>
      <c r="AA50" s="112">
        <v>25.976000000000003</v>
      </c>
      <c r="AB50" s="112">
        <v>27.846</v>
      </c>
      <c r="AC50" s="112">
        <v>19.606000000000002</v>
      </c>
      <c r="AD50" s="112">
        <v>25.081</v>
      </c>
      <c r="AE50" s="112">
        <v>29.004000000000005</v>
      </c>
      <c r="AF50" s="112">
        <v>24.407999999999998</v>
      </c>
      <c r="AG50" s="112">
        <v>41.261000000000003</v>
      </c>
      <c r="AH50" s="112">
        <v>36.996000000000009</v>
      </c>
      <c r="AI50" s="112">
        <v>36.902999999999999</v>
      </c>
      <c r="AJ50" s="112">
        <v>27.347999999999999</v>
      </c>
      <c r="AK50" s="112">
        <v>35.808</v>
      </c>
      <c r="AL50" s="112">
        <v>49.441000000000003</v>
      </c>
      <c r="AM50" s="112">
        <v>34.878</v>
      </c>
      <c r="AN50" s="112">
        <v>56.353999999999999</v>
      </c>
      <c r="AO50" s="112">
        <v>50.762</v>
      </c>
      <c r="AP50" s="112">
        <v>41.742000000000004</v>
      </c>
      <c r="AQ50" s="112">
        <v>52.08</v>
      </c>
      <c r="AR50" s="112">
        <v>58.207000000000001</v>
      </c>
      <c r="AS50" s="112">
        <v>62.311</v>
      </c>
      <c r="AT50" s="112">
        <v>73.715124844966581</v>
      </c>
      <c r="AU50" s="112">
        <v>96.599126111158</v>
      </c>
      <c r="AV50" s="112">
        <v>86.223536282439582</v>
      </c>
      <c r="AW50" s="112">
        <v>86.959918913613507</v>
      </c>
      <c r="AX50" s="112">
        <v>110.94833825040149</v>
      </c>
      <c r="AY50" s="112">
        <v>110.26908358223307</v>
      </c>
      <c r="AZ50" s="112">
        <v>97.087597026619051</v>
      </c>
      <c r="BA50" s="112">
        <v>104.60595186777552</v>
      </c>
      <c r="BB50" s="112">
        <v>87.847671170000012</v>
      </c>
      <c r="BC50" s="112">
        <v>104.14954692500001</v>
      </c>
      <c r="BD50" s="112">
        <v>96.320499119999994</v>
      </c>
      <c r="BE50" s="112">
        <v>113.75478254500001</v>
      </c>
      <c r="BF50" s="112">
        <v>125.67600428</v>
      </c>
      <c r="BG50" s="112">
        <v>122.84851623</v>
      </c>
      <c r="BH50" s="112">
        <v>143.70950000000002</v>
      </c>
      <c r="BI50" s="112">
        <v>160.90830360000001</v>
      </c>
      <c r="BJ50" s="113">
        <v>164.49245754722295</v>
      </c>
      <c r="BK50" s="116">
        <v>2.5075264136185993E-2</v>
      </c>
      <c r="BL50" s="116">
        <v>5.4139831235413105E-2</v>
      </c>
      <c r="BM50" s="116">
        <v>1.5302726020316558E-2</v>
      </c>
    </row>
    <row r="51" spans="1:65">
      <c r="A51" s="110" t="s">
        <v>426</v>
      </c>
      <c r="B51" s="112">
        <v>46.423000000000002</v>
      </c>
      <c r="C51" s="112">
        <v>45.489000000000004</v>
      </c>
      <c r="D51" s="112">
        <v>49.286000000000001</v>
      </c>
      <c r="E51" s="112">
        <v>48.739000000000004</v>
      </c>
      <c r="F51" s="112">
        <v>41.830000000000005</v>
      </c>
      <c r="G51" s="112">
        <v>41.619000000000007</v>
      </c>
      <c r="H51" s="112">
        <v>52.171999999999997</v>
      </c>
      <c r="I51" s="112">
        <v>53.968999999999994</v>
      </c>
      <c r="J51" s="112">
        <v>60.271000000000001</v>
      </c>
      <c r="K51" s="112">
        <v>57.622</v>
      </c>
      <c r="L51" s="112">
        <v>57.958000000000006</v>
      </c>
      <c r="M51" s="112">
        <v>55.186</v>
      </c>
      <c r="N51" s="112">
        <v>53.854999999999997</v>
      </c>
      <c r="O51" s="112">
        <v>58.029000000000003</v>
      </c>
      <c r="P51" s="112">
        <v>61.427000000000007</v>
      </c>
      <c r="Q51" s="112">
        <v>59.588999999999999</v>
      </c>
      <c r="R51" s="112">
        <v>60.673999999999999</v>
      </c>
      <c r="S51" s="112">
        <v>56.068000000000005</v>
      </c>
      <c r="T51" s="112">
        <v>64.994</v>
      </c>
      <c r="U51" s="112">
        <v>69.758999999999986</v>
      </c>
      <c r="V51" s="112">
        <v>72.796000000000006</v>
      </c>
      <c r="W51" s="112">
        <v>62.918999999999997</v>
      </c>
      <c r="X51" s="112">
        <v>73.819000000000017</v>
      </c>
      <c r="Y51" s="112">
        <v>71.929000000000016</v>
      </c>
      <c r="Z51" s="112">
        <v>73.944000000000003</v>
      </c>
      <c r="AA51" s="112">
        <v>74.457999999999998</v>
      </c>
      <c r="AB51" s="112">
        <v>65.122</v>
      </c>
      <c r="AC51" s="112">
        <v>76.405000000000001</v>
      </c>
      <c r="AD51" s="112">
        <v>76.871000000000009</v>
      </c>
      <c r="AE51" s="112">
        <v>61.402000000000001</v>
      </c>
      <c r="AF51" s="112">
        <v>70.555999999999983</v>
      </c>
      <c r="AG51" s="112">
        <v>54.003</v>
      </c>
      <c r="AH51" s="112">
        <v>72.033000000000001</v>
      </c>
      <c r="AI51" s="112">
        <v>77.831999999999994</v>
      </c>
      <c r="AJ51" s="112">
        <v>74.747</v>
      </c>
      <c r="AK51" s="112">
        <v>83.14</v>
      </c>
      <c r="AL51" s="112">
        <v>83.321999999999989</v>
      </c>
      <c r="AM51" s="112">
        <v>71.143000000000001</v>
      </c>
      <c r="AN51" s="112">
        <v>58.731000000000002</v>
      </c>
      <c r="AO51" s="112">
        <v>68.641000000000005</v>
      </c>
      <c r="AP51" s="112">
        <v>80.834540000000004</v>
      </c>
      <c r="AQ51" s="112">
        <v>70.965026000000009</v>
      </c>
      <c r="AR51" s="112">
        <v>77.440315000000012</v>
      </c>
      <c r="AS51" s="112">
        <v>81.621289000000004</v>
      </c>
      <c r="AT51" s="112">
        <v>79.497259</v>
      </c>
      <c r="AU51" s="112">
        <v>82.862439000000009</v>
      </c>
      <c r="AV51" s="112">
        <v>84.723174999999998</v>
      </c>
      <c r="AW51" s="112">
        <v>98.317487</v>
      </c>
      <c r="AX51" s="112">
        <v>82.688379999999995</v>
      </c>
      <c r="AY51" s="112">
        <v>85.74006399999999</v>
      </c>
      <c r="AZ51" s="112">
        <v>102.497219</v>
      </c>
      <c r="BA51" s="112">
        <v>89.243266000000006</v>
      </c>
      <c r="BB51" s="112">
        <v>94.977396000000013</v>
      </c>
      <c r="BC51" s="112">
        <v>91.068295000000006</v>
      </c>
      <c r="BD51" s="112">
        <v>98.842794999999995</v>
      </c>
      <c r="BE51" s="112">
        <v>112.024224</v>
      </c>
      <c r="BF51" s="112">
        <v>115.49147599999999</v>
      </c>
      <c r="BG51" s="112">
        <v>117.962963</v>
      </c>
      <c r="BH51" s="112">
        <v>114.96351100000001</v>
      </c>
      <c r="BI51" s="112">
        <v>119.28248400000001</v>
      </c>
      <c r="BJ51" s="113">
        <v>121.51985939118232</v>
      </c>
      <c r="BK51" s="116">
        <v>2.1548063274755336E-2</v>
      </c>
      <c r="BL51" s="116">
        <v>1.7169941069465677E-2</v>
      </c>
      <c r="BM51" s="116">
        <v>1.1304987122323223E-2</v>
      </c>
    </row>
    <row r="52" spans="1:65">
      <c r="A52" s="110" t="s">
        <v>427</v>
      </c>
      <c r="B52" s="112">
        <v>24.097282</v>
      </c>
      <c r="C52" s="112">
        <v>27.518608000000004</v>
      </c>
      <c r="D52" s="112">
        <v>29.850212400000004</v>
      </c>
      <c r="E52" s="112">
        <v>29.515338000000003</v>
      </c>
      <c r="F52" s="112">
        <v>28.245131400000002</v>
      </c>
      <c r="G52" s="112">
        <v>29.172627600000006</v>
      </c>
      <c r="H52" s="112">
        <v>29.043726000000007</v>
      </c>
      <c r="I52" s="112">
        <v>24.234033600000004</v>
      </c>
      <c r="J52" s="112">
        <v>26.586606600000003</v>
      </c>
      <c r="K52" s="112">
        <v>27.850392400000004</v>
      </c>
      <c r="L52" s="112">
        <v>32.235789600000004</v>
      </c>
      <c r="M52" s="112">
        <v>25.8494028</v>
      </c>
      <c r="N52" s="112">
        <v>34.889881800000005</v>
      </c>
      <c r="O52" s="112">
        <v>31.658525800000003</v>
      </c>
      <c r="P52" s="112">
        <v>29.971379200000005</v>
      </c>
      <c r="Q52" s="112">
        <v>33.620933399999998</v>
      </c>
      <c r="R52" s="112">
        <v>35.561078600000002</v>
      </c>
      <c r="S52" s="112">
        <v>36.361410800000002</v>
      </c>
      <c r="T52" s="112">
        <v>35.458851800000005</v>
      </c>
      <c r="U52" s="112">
        <v>30.262864200000006</v>
      </c>
      <c r="V52" s="112">
        <v>32.417070707070714</v>
      </c>
      <c r="W52" s="112">
        <v>33.363282828282827</v>
      </c>
      <c r="X52" s="112">
        <v>35.185696969696977</v>
      </c>
      <c r="Y52" s="112">
        <v>36.308070707070705</v>
      </c>
      <c r="Z52" s="112">
        <v>30.303929292929293</v>
      </c>
      <c r="AA52" s="112">
        <v>30.236848484848487</v>
      </c>
      <c r="AB52" s="112">
        <v>32.51816161616162</v>
      </c>
      <c r="AC52" s="112">
        <v>33.191656565656565</v>
      </c>
      <c r="AD52" s="112">
        <v>36.276191919191916</v>
      </c>
      <c r="AE52" s="112">
        <v>39.627555555555553</v>
      </c>
      <c r="AF52" s="112">
        <v>35.75156565656566</v>
      </c>
      <c r="AG52" s="112">
        <v>29.369979797979799</v>
      </c>
      <c r="AH52" s="112">
        <v>34.71345454545456</v>
      </c>
      <c r="AI52" s="112">
        <v>34.175414141414151</v>
      </c>
      <c r="AJ52" s="112">
        <v>40.770262626262628</v>
      </c>
      <c r="AK52" s="112">
        <v>37.684333333333335</v>
      </c>
      <c r="AL52" s="112">
        <v>42.215878787878793</v>
      </c>
      <c r="AM52" s="112">
        <v>36.100818181818184</v>
      </c>
      <c r="AN52" s="112">
        <v>35.720131313131319</v>
      </c>
      <c r="AO52" s="112">
        <v>34.745717171717175</v>
      </c>
      <c r="AP52" s="112">
        <v>32.274898989898993</v>
      </c>
      <c r="AQ52" s="112">
        <v>32.135858585858593</v>
      </c>
      <c r="AR52" s="112">
        <v>36.477404040404032</v>
      </c>
      <c r="AS52" s="112">
        <v>37.324383838383831</v>
      </c>
      <c r="AT52" s="112">
        <v>37.033111111111111</v>
      </c>
      <c r="AU52" s="112">
        <v>37.467282828282826</v>
      </c>
      <c r="AV52" s="112">
        <v>34.016363636363636</v>
      </c>
      <c r="AW52" s="112">
        <v>40.518090909090915</v>
      </c>
      <c r="AX52" s="112">
        <v>40.661717171717179</v>
      </c>
      <c r="AY52" s="112">
        <v>40.654050505050506</v>
      </c>
      <c r="AZ52" s="112">
        <v>41.091848484848491</v>
      </c>
      <c r="BA52" s="112">
        <v>37.794929292929297</v>
      </c>
      <c r="BB52" s="112">
        <v>37.74936363636364</v>
      </c>
      <c r="BC52" s="112">
        <v>38.487190917968746</v>
      </c>
      <c r="BD52" s="112">
        <v>41.819968994140623</v>
      </c>
      <c r="BE52" s="112">
        <v>41.019999999999996</v>
      </c>
      <c r="BF52" s="112">
        <v>40.549999999999997</v>
      </c>
      <c r="BG52" s="112">
        <v>34.247999999999998</v>
      </c>
      <c r="BH52" s="112">
        <v>42.593000000000004</v>
      </c>
      <c r="BI52" s="112">
        <v>51.821000000000005</v>
      </c>
      <c r="BJ52" s="113">
        <v>42.790229814363897</v>
      </c>
      <c r="BK52" s="116">
        <v>-0.17200626540003827</v>
      </c>
      <c r="BL52" s="116">
        <v>4.0582156497284139E-3</v>
      </c>
      <c r="BM52" s="116">
        <v>3.9807731792663378E-3</v>
      </c>
    </row>
    <row r="53" spans="1:65">
      <c r="A53" s="110" t="s">
        <v>428</v>
      </c>
      <c r="B53" s="112">
        <v>2.2789999999999999</v>
      </c>
      <c r="C53" s="112">
        <v>2.4600999999999997</v>
      </c>
      <c r="D53" s="112">
        <v>2.5548000000000002</v>
      </c>
      <c r="E53" s="112">
        <v>3.3538000000000001</v>
      </c>
      <c r="F53" s="112">
        <v>3.6229</v>
      </c>
      <c r="G53" s="112">
        <v>3.1988000000000003</v>
      </c>
      <c r="H53" s="112">
        <v>2.7721999999999998</v>
      </c>
      <c r="I53" s="112">
        <v>3.3791999999999995</v>
      </c>
      <c r="J53" s="112">
        <v>2.8004000000000002</v>
      </c>
      <c r="K53" s="112">
        <v>3.5628000000000002</v>
      </c>
      <c r="L53" s="112">
        <v>6.1236000000000006</v>
      </c>
      <c r="M53" s="112">
        <v>8.5357999999999983</v>
      </c>
      <c r="N53" s="112">
        <v>8.7903000000000002</v>
      </c>
      <c r="O53" s="112">
        <v>9.4718</v>
      </c>
      <c r="P53" s="112">
        <v>10.4339</v>
      </c>
      <c r="Q53" s="112">
        <v>11.4842</v>
      </c>
      <c r="R53" s="112">
        <v>12.726100000000001</v>
      </c>
      <c r="S53" s="112">
        <v>14.166700000000001</v>
      </c>
      <c r="T53" s="112">
        <v>11.342700000000001</v>
      </c>
      <c r="U53" s="112">
        <v>13.448399999999999</v>
      </c>
      <c r="V53" s="112">
        <v>12.0509</v>
      </c>
      <c r="W53" s="112">
        <v>11.9162</v>
      </c>
      <c r="X53" s="112">
        <v>18.675699999999999</v>
      </c>
      <c r="Y53" s="112">
        <v>29.018000000000001</v>
      </c>
      <c r="Z53" s="112">
        <v>18.002199999999998</v>
      </c>
      <c r="AA53" s="112">
        <v>23.227700000000002</v>
      </c>
      <c r="AB53" s="112">
        <v>22.803000000000001</v>
      </c>
      <c r="AC53" s="112">
        <v>26.684700000000003</v>
      </c>
      <c r="AD53" s="112">
        <v>34.084900000000005</v>
      </c>
      <c r="AE53" s="112">
        <v>30.715900000000001</v>
      </c>
      <c r="AF53" s="112">
        <v>35.849200000000003</v>
      </c>
      <c r="AG53" s="112">
        <v>40.734299999999998</v>
      </c>
      <c r="AH53" s="112">
        <v>40.192900000000002</v>
      </c>
      <c r="AI53" s="112">
        <v>42.560499999999998</v>
      </c>
      <c r="AJ53" s="112">
        <v>34.911900000000003</v>
      </c>
      <c r="AK53" s="112">
        <v>31.153399999999998</v>
      </c>
      <c r="AL53" s="112">
        <v>24.3459</v>
      </c>
      <c r="AM53" s="112">
        <v>33.966400000000007</v>
      </c>
      <c r="AN53" s="112">
        <v>35.558500000000002</v>
      </c>
      <c r="AO53" s="112">
        <v>46.310600000000001</v>
      </c>
      <c r="AP53" s="112">
        <v>39.747899999999994</v>
      </c>
      <c r="AQ53" s="112">
        <v>44.522550000000003</v>
      </c>
      <c r="AR53" s="112">
        <v>36.456842000000009</v>
      </c>
      <c r="AS53" s="112">
        <v>34.420995000000005</v>
      </c>
      <c r="AT53" s="112">
        <v>38.141159000000002</v>
      </c>
      <c r="AU53" s="112">
        <v>55.715434000000002</v>
      </c>
      <c r="AV53" s="112">
        <v>58.102462538461545</v>
      </c>
      <c r="AW53" s="112">
        <v>65.221289787144357</v>
      </c>
      <c r="AX53" s="112">
        <v>69.226902615384617</v>
      </c>
      <c r="AY53" s="112">
        <v>52.628714000000002</v>
      </c>
      <c r="AZ53" s="112">
        <v>83.657972999999998</v>
      </c>
      <c r="BA53" s="112">
        <v>90.244329999999991</v>
      </c>
      <c r="BB53" s="112">
        <v>87.263100000000009</v>
      </c>
      <c r="BC53" s="112">
        <v>97.768015000000005</v>
      </c>
      <c r="BD53" s="112">
        <v>132.27777088657444</v>
      </c>
      <c r="BE53" s="112">
        <v>128.36038193382348</v>
      </c>
      <c r="BF53" s="112">
        <v>118.56746386258328</v>
      </c>
      <c r="BG53" s="112">
        <v>137.84252593389192</v>
      </c>
      <c r="BH53" s="112">
        <v>140.15961119983771</v>
      </c>
      <c r="BI53" s="112">
        <v>163.01834736436882</v>
      </c>
      <c r="BJ53" s="113">
        <v>161.80247862378059</v>
      </c>
      <c r="BK53" s="116">
        <v>-4.7391860554104603E-3</v>
      </c>
      <c r="BL53" s="116">
        <v>6.818821756610105E-2</v>
      </c>
      <c r="BM53" s="116">
        <v>1.5052477400533811E-2</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10.712625600000001</v>
      </c>
      <c r="W54" s="112">
        <v>10.655173400000001</v>
      </c>
      <c r="X54" s="112">
        <v>9.5945174000000009</v>
      </c>
      <c r="Y54" s="112">
        <v>11.932380000000002</v>
      </c>
      <c r="Z54" s="112">
        <v>10.129264800000001</v>
      </c>
      <c r="AA54" s="112">
        <v>10.514000000000001</v>
      </c>
      <c r="AB54" s="112">
        <v>11.71</v>
      </c>
      <c r="AC54" s="112">
        <v>7.883</v>
      </c>
      <c r="AD54" s="112">
        <v>11.039</v>
      </c>
      <c r="AE54" s="112">
        <v>12.118</v>
      </c>
      <c r="AF54" s="112">
        <v>9.9530000000000012</v>
      </c>
      <c r="AG54" s="112">
        <v>8.6319999999999997</v>
      </c>
      <c r="AH54" s="112">
        <v>9.8559999999999999</v>
      </c>
      <c r="AI54" s="112">
        <v>15.742000000000001</v>
      </c>
      <c r="AJ54" s="112">
        <v>14.327</v>
      </c>
      <c r="AK54" s="112">
        <v>11.280000000000001</v>
      </c>
      <c r="AL54" s="112">
        <v>12.048</v>
      </c>
      <c r="AM54" s="112">
        <v>9.6489999999999991</v>
      </c>
      <c r="AN54" s="112">
        <v>9.2690000000000019</v>
      </c>
      <c r="AO54" s="112">
        <v>11.786</v>
      </c>
      <c r="AP54" s="112">
        <v>12.401000000000002</v>
      </c>
      <c r="AQ54" s="112">
        <v>12.921000000000001</v>
      </c>
      <c r="AR54" s="112">
        <v>10.469000000000001</v>
      </c>
      <c r="AS54" s="112">
        <v>11.821</v>
      </c>
      <c r="AT54" s="112">
        <v>12.118</v>
      </c>
      <c r="AU54" s="112">
        <v>13.39</v>
      </c>
      <c r="AV54" s="112">
        <v>11.197430000000001</v>
      </c>
      <c r="AW54" s="112">
        <v>11.23413</v>
      </c>
      <c r="AX54" s="112">
        <v>15.114410000000001</v>
      </c>
      <c r="AY54" s="112">
        <v>10.16747</v>
      </c>
      <c r="AZ54" s="112">
        <v>7.1022200000000009</v>
      </c>
      <c r="BA54" s="112">
        <v>9.2564000000000011</v>
      </c>
      <c r="BB54" s="112">
        <v>10.862610280000002</v>
      </c>
      <c r="BC54" s="112">
        <v>13.024100000000001</v>
      </c>
      <c r="BD54" s="112">
        <v>11.868200000000002</v>
      </c>
      <c r="BE54" s="112">
        <v>16.952703100000001</v>
      </c>
      <c r="BF54" s="112">
        <v>21.683550000000004</v>
      </c>
      <c r="BG54" s="112">
        <v>18.292400000000001</v>
      </c>
      <c r="BH54" s="112">
        <v>20.425745628865982</v>
      </c>
      <c r="BI54" s="112">
        <v>18.617554013918472</v>
      </c>
      <c r="BJ54" s="113">
        <v>18.328565614909238</v>
      </c>
      <c r="BK54" s="116">
        <v>-1.2825162240469479E-2</v>
      </c>
      <c r="BL54" s="116">
        <v>9.9444815722636637E-2</v>
      </c>
      <c r="BM54" s="116">
        <v>1.7051056451620635E-3</v>
      </c>
    </row>
    <row r="55" spans="1:65">
      <c r="A55" s="110" t="s">
        <v>111</v>
      </c>
      <c r="B55" s="112">
        <v>4.6120000000000001</v>
      </c>
      <c r="C55" s="112">
        <v>4.5360000000000005</v>
      </c>
      <c r="D55" s="112">
        <v>4.8849999999999998</v>
      </c>
      <c r="E55" s="112">
        <v>3.722</v>
      </c>
      <c r="F55" s="112">
        <v>3.2560000000000002</v>
      </c>
      <c r="G55" s="112">
        <v>4.5360000000000005</v>
      </c>
      <c r="H55" s="112">
        <v>3.3730000000000002</v>
      </c>
      <c r="I55" s="112">
        <v>3.3730000000000002</v>
      </c>
      <c r="J55" s="112">
        <v>3.8380000000000001</v>
      </c>
      <c r="K55" s="112">
        <v>4.0709999999999997</v>
      </c>
      <c r="L55" s="112">
        <v>3.8380000000000001</v>
      </c>
      <c r="M55" s="112">
        <v>4.5360000000000005</v>
      </c>
      <c r="N55" s="112">
        <v>3.9540000000000002</v>
      </c>
      <c r="O55" s="112">
        <v>4.0709999999999997</v>
      </c>
      <c r="P55" s="112">
        <v>4.3029999999999999</v>
      </c>
      <c r="Q55" s="112">
        <v>3.9540000000000002</v>
      </c>
      <c r="R55" s="112">
        <v>4.4190000000000005</v>
      </c>
      <c r="S55" s="112">
        <v>4.5360000000000005</v>
      </c>
      <c r="T55" s="112">
        <v>4.5360000000000005</v>
      </c>
      <c r="U55" s="112">
        <v>4.5370101010101012</v>
      </c>
      <c r="V55" s="112">
        <v>3.9552101010101017</v>
      </c>
      <c r="W55" s="112">
        <v>4.7693101010101007</v>
      </c>
      <c r="X55" s="112">
        <v>4.1868000000000007</v>
      </c>
      <c r="Y55" s="112">
        <v>4.8856101010100996</v>
      </c>
      <c r="Z55" s="112">
        <v>4.7773000000000003</v>
      </c>
      <c r="AA55" s="112">
        <v>5.7220000000000004</v>
      </c>
      <c r="AB55" s="112">
        <v>5.2326000000000006</v>
      </c>
      <c r="AC55" s="112">
        <v>6.3170000000000011</v>
      </c>
      <c r="AD55" s="112">
        <v>5.7181000000000006</v>
      </c>
      <c r="AE55" s="112">
        <v>6.9797000000000002</v>
      </c>
      <c r="AF55" s="112">
        <v>6.6855999999999991</v>
      </c>
      <c r="AG55" s="112">
        <v>5.6885600000000007</v>
      </c>
      <c r="AH55" s="112">
        <v>7.1729400000000014</v>
      </c>
      <c r="AI55" s="112">
        <v>8.6488143591999993</v>
      </c>
      <c r="AJ55" s="112">
        <v>9.6156972735999986</v>
      </c>
      <c r="AK55" s="112">
        <v>9.9145453521350007</v>
      </c>
      <c r="AL55" s="112">
        <v>9.5476481574585002</v>
      </c>
      <c r="AM55" s="112">
        <v>11.129584492703227</v>
      </c>
      <c r="AN55" s="112">
        <v>10.692400452961</v>
      </c>
      <c r="AO55" s="112">
        <v>14.151360361265942</v>
      </c>
      <c r="AP55" s="112">
        <v>16.945200119918468</v>
      </c>
      <c r="AQ55" s="112">
        <v>18.117306837499999</v>
      </c>
      <c r="AR55" s="112">
        <v>19.689623065414978</v>
      </c>
      <c r="AS55" s="112">
        <v>21.904711950843957</v>
      </c>
      <c r="AT55" s="112">
        <v>25.243811919665312</v>
      </c>
      <c r="AU55" s="112">
        <v>26.180265854446656</v>
      </c>
      <c r="AV55" s="112">
        <v>35.212175907148264</v>
      </c>
      <c r="AW55" s="112">
        <v>41.247948722293984</v>
      </c>
      <c r="AX55" s="112">
        <v>53.21381318595958</v>
      </c>
      <c r="AY55" s="112">
        <v>64.522402088814829</v>
      </c>
      <c r="AZ55" s="112">
        <v>83.363828864406912</v>
      </c>
      <c r="BA55" s="112">
        <v>83.003470125112344</v>
      </c>
      <c r="BB55" s="112">
        <v>98.878469999999993</v>
      </c>
      <c r="BC55" s="112">
        <v>110.13021000000001</v>
      </c>
      <c r="BD55" s="112">
        <v>119.72604</v>
      </c>
      <c r="BE55" s="112">
        <v>133.62459999999999</v>
      </c>
      <c r="BF55" s="112">
        <v>122.4773</v>
      </c>
      <c r="BG55" s="112">
        <v>135.2278</v>
      </c>
      <c r="BH55" s="112">
        <v>136.75769999999997</v>
      </c>
      <c r="BI55" s="112">
        <v>144.32900000000001</v>
      </c>
      <c r="BJ55" s="113">
        <v>152.4915</v>
      </c>
      <c r="BK55" s="116">
        <v>5.9449486461534695E-2</v>
      </c>
      <c r="BL55" s="116">
        <v>6.225014319516875E-2</v>
      </c>
      <c r="BM55" s="116">
        <v>1.4186277472674907E-2</v>
      </c>
    </row>
    <row r="56" spans="1:65">
      <c r="A56" s="110" t="s">
        <v>112</v>
      </c>
      <c r="B56" s="112">
        <v>9.4083368499999978</v>
      </c>
      <c r="C56" s="112">
        <v>10.355472116000001</v>
      </c>
      <c r="D56" s="112">
        <v>11.187607381999998</v>
      </c>
      <c r="E56" s="112">
        <v>12.351742648</v>
      </c>
      <c r="F56" s="112">
        <v>15.340877914000002</v>
      </c>
      <c r="G56" s="112">
        <v>15.393013179999999</v>
      </c>
      <c r="H56" s="112">
        <v>16.523876597999998</v>
      </c>
      <c r="I56" s="112">
        <v>19.065740015999996</v>
      </c>
      <c r="J56" s="112">
        <v>17.704603434000006</v>
      </c>
      <c r="K56" s="112">
        <v>22.141466851999997</v>
      </c>
      <c r="L56" s="112">
        <v>21.092330270000001</v>
      </c>
      <c r="M56" s="112">
        <v>22.629193687999997</v>
      </c>
      <c r="N56" s="112">
        <v>26.728057106000001</v>
      </c>
      <c r="O56" s="112">
        <v>27.771920524000002</v>
      </c>
      <c r="P56" s="112">
        <v>29.432783942</v>
      </c>
      <c r="Q56" s="112">
        <v>31.642647360000002</v>
      </c>
      <c r="R56" s="112">
        <v>28.533702914000003</v>
      </c>
      <c r="S56" s="112">
        <v>26.841758467999998</v>
      </c>
      <c r="T56" s="112">
        <v>25.226814021999999</v>
      </c>
      <c r="U56" s="112">
        <v>28.830869575999998</v>
      </c>
      <c r="V56" s="112">
        <v>33.012698529999994</v>
      </c>
      <c r="W56" s="112">
        <v>37.545652883999999</v>
      </c>
      <c r="X56" s="112">
        <v>38.675288438000003</v>
      </c>
      <c r="Y56" s="112">
        <v>38.687674792000003</v>
      </c>
      <c r="Z56" s="112">
        <v>35.642399546000007</v>
      </c>
      <c r="AA56" s="112">
        <v>23.28840492929293</v>
      </c>
      <c r="AB56" s="112">
        <v>28.508548525252525</v>
      </c>
      <c r="AC56" s="112">
        <v>24.703299121212122</v>
      </c>
      <c r="AD56" s="112">
        <v>22.616176797979801</v>
      </c>
      <c r="AE56" s="112">
        <v>25.491178484848483</v>
      </c>
      <c r="AF56" s="112">
        <v>25.604165595959593</v>
      </c>
      <c r="AG56" s="112">
        <v>31.943409126262626</v>
      </c>
      <c r="AH56" s="112">
        <v>28.971021454545458</v>
      </c>
      <c r="AI56" s="112">
        <v>29.237615560606059</v>
      </c>
      <c r="AJ56" s="112">
        <v>31.429294313131312</v>
      </c>
      <c r="AK56" s="112">
        <v>28.068609232323233</v>
      </c>
      <c r="AL56" s="112">
        <v>27.235133782828285</v>
      </c>
      <c r="AM56" s="112">
        <v>27.198934878787881</v>
      </c>
      <c r="AN56" s="112">
        <v>27.063576025252527</v>
      </c>
      <c r="AO56" s="112">
        <v>31.362690646464646</v>
      </c>
      <c r="AP56" s="112">
        <v>32.071296848484849</v>
      </c>
      <c r="AQ56" s="112">
        <v>29.969598348484844</v>
      </c>
      <c r="AR56" s="112">
        <v>25.027237101010098</v>
      </c>
      <c r="AS56" s="112">
        <v>27.575484496969697</v>
      </c>
      <c r="AT56" s="112">
        <v>31.983973555555558</v>
      </c>
      <c r="AU56" s="112">
        <v>40.611336162121212</v>
      </c>
      <c r="AV56" s="112">
        <v>26.987544989898989</v>
      </c>
      <c r="AW56" s="112">
        <v>27.69315259386827</v>
      </c>
      <c r="AX56" s="112">
        <v>36.177727633308884</v>
      </c>
      <c r="AY56" s="112">
        <v>32.779519383984052</v>
      </c>
      <c r="AZ56" s="112">
        <v>32.577427596746411</v>
      </c>
      <c r="BA56" s="112">
        <v>36.046056205209709</v>
      </c>
      <c r="BB56" s="112">
        <v>29.217067781256251</v>
      </c>
      <c r="BC56" s="112">
        <v>39.716592897195774</v>
      </c>
      <c r="BD56" s="112">
        <v>34.421022236274823</v>
      </c>
      <c r="BE56" s="112">
        <v>32.069269005744026</v>
      </c>
      <c r="BF56" s="112">
        <v>43.0949805171497</v>
      </c>
      <c r="BG56" s="112">
        <v>36.865001307415511</v>
      </c>
      <c r="BH56" s="112">
        <v>45.918612505530568</v>
      </c>
      <c r="BI56" s="112">
        <v>41.892722992524092</v>
      </c>
      <c r="BJ56" s="113">
        <v>39.730544712613849</v>
      </c>
      <c r="BK56" s="116">
        <v>-4.9013941462932586E-2</v>
      </c>
      <c r="BL56" s="116">
        <v>2.0048386233720183E-2</v>
      </c>
      <c r="BM56" s="116">
        <v>3.696130810134709E-3</v>
      </c>
    </row>
    <row r="57" spans="1:65" s="53" customFormat="1">
      <c r="A57" s="117" t="s">
        <v>113</v>
      </c>
      <c r="B57" s="118">
        <v>305.20435280353536</v>
      </c>
      <c r="C57" s="118">
        <v>328.67088939680804</v>
      </c>
      <c r="D57" s="118">
        <v>328.95174371129292</v>
      </c>
      <c r="E57" s="118">
        <v>341.23367793688891</v>
      </c>
      <c r="F57" s="118">
        <v>336.39881265945468</v>
      </c>
      <c r="G57" s="118">
        <v>353.19642576554236</v>
      </c>
      <c r="H57" s="118">
        <v>356.79503770480812</v>
      </c>
      <c r="I57" s="118">
        <v>370.95557303579801</v>
      </c>
      <c r="J57" s="118">
        <v>376.97610585279807</v>
      </c>
      <c r="K57" s="118">
        <v>407.33334495503033</v>
      </c>
      <c r="L57" s="118">
        <v>416.03170826009091</v>
      </c>
      <c r="M57" s="118">
        <v>385.32029710181814</v>
      </c>
      <c r="N57" s="118">
        <v>465.15193040881826</v>
      </c>
      <c r="O57" s="118">
        <v>464.90384730098987</v>
      </c>
      <c r="P57" s="118">
        <v>488.91884040470705</v>
      </c>
      <c r="Q57" s="118">
        <v>475.51809635717177</v>
      </c>
      <c r="R57" s="118">
        <v>481.19941111954546</v>
      </c>
      <c r="S57" s="118">
        <v>476.16426996088899</v>
      </c>
      <c r="T57" s="118">
        <v>490.29260125780803</v>
      </c>
      <c r="U57" s="118">
        <v>495.74332243248489</v>
      </c>
      <c r="V57" s="118">
        <v>514.04436025142411</v>
      </c>
      <c r="W57" s="118">
        <v>498.24275868719189</v>
      </c>
      <c r="X57" s="118">
        <v>541.53220560465661</v>
      </c>
      <c r="Y57" s="118">
        <v>580.43452490270693</v>
      </c>
      <c r="Z57" s="118">
        <v>507.79740127332303</v>
      </c>
      <c r="AA57" s="118">
        <v>522.07872146060924</v>
      </c>
      <c r="AB57" s="118">
        <v>533.15889112925265</v>
      </c>
      <c r="AC57" s="118">
        <v>551.77058676662625</v>
      </c>
      <c r="AD57" s="118">
        <v>575.48667153656561</v>
      </c>
      <c r="AE57" s="118">
        <v>584.11709284149492</v>
      </c>
      <c r="AF57" s="118">
        <v>595.21930215164684</v>
      </c>
      <c r="AG57" s="118">
        <v>579.70568105997745</v>
      </c>
      <c r="AH57" s="118">
        <v>607.02783303860724</v>
      </c>
      <c r="AI57" s="118">
        <v>640.83359852423564</v>
      </c>
      <c r="AJ57" s="118">
        <v>650.05979533203879</v>
      </c>
      <c r="AK57" s="118">
        <v>681.33668561790978</v>
      </c>
      <c r="AL57" s="118">
        <v>684.10959511234125</v>
      </c>
      <c r="AM57" s="118">
        <v>651.81611322290132</v>
      </c>
      <c r="AN57" s="118">
        <v>634.01369615946351</v>
      </c>
      <c r="AO57" s="118">
        <v>700.72932559136211</v>
      </c>
      <c r="AP57" s="118">
        <v>724.1274288677505</v>
      </c>
      <c r="AQ57" s="118">
        <v>738.25476015246659</v>
      </c>
      <c r="AR57" s="118">
        <v>774.30778137399102</v>
      </c>
      <c r="AS57" s="118">
        <v>833.96743798930095</v>
      </c>
      <c r="AT57" s="118">
        <v>861.91684691996011</v>
      </c>
      <c r="AU57" s="118">
        <v>965.86851994633798</v>
      </c>
      <c r="AV57" s="118">
        <v>951.63744084068617</v>
      </c>
      <c r="AW57" s="118">
        <v>1077.4609600532895</v>
      </c>
      <c r="AX57" s="118">
        <v>1171.287257057302</v>
      </c>
      <c r="AY57" s="118">
        <v>1193.8717399362754</v>
      </c>
      <c r="AZ57" s="118">
        <v>1265.2863169047914</v>
      </c>
      <c r="BA57" s="118">
        <v>1293.9471108922421</v>
      </c>
      <c r="BB57" s="118">
        <v>1304.7047848595903</v>
      </c>
      <c r="BC57" s="118">
        <v>1406.3113988676705</v>
      </c>
      <c r="BD57" s="118">
        <v>1467.2293743569978</v>
      </c>
      <c r="BE57" s="118">
        <v>1584.0721809473528</v>
      </c>
      <c r="BF57" s="118">
        <v>1605.3454632585217</v>
      </c>
      <c r="BG57" s="118">
        <v>1609.3858958278825</v>
      </c>
      <c r="BH57" s="118">
        <v>1781.5687643107267</v>
      </c>
      <c r="BI57" s="118">
        <v>1923.8073063937461</v>
      </c>
      <c r="BJ57" s="118">
        <v>1934.9994274210771</v>
      </c>
      <c r="BK57" s="119">
        <v>8.5733582915603623E-3</v>
      </c>
      <c r="BL57" s="119">
        <v>4.3396085219642666E-2</v>
      </c>
      <c r="BM57" s="119">
        <v>0.18001291079740489</v>
      </c>
    </row>
    <row r="58" spans="1:65">
      <c r="A58" s="110"/>
      <c r="B58" s="112"/>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13"/>
      <c r="BH58" s="113"/>
      <c r="BI58" s="113"/>
      <c r="BJ58" s="113"/>
      <c r="BK58" s="116"/>
      <c r="BL58" s="116"/>
      <c r="BM58" s="116"/>
    </row>
    <row r="59" spans="1:65">
      <c r="A59" s="110" t="s">
        <v>114</v>
      </c>
      <c r="B59" s="112">
        <v>0</v>
      </c>
      <c r="C59" s="112">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1.3125618000000001</v>
      </c>
      <c r="W59" s="112">
        <v>0.80433080000000023</v>
      </c>
      <c r="X59" s="112">
        <v>0.80433080000000023</v>
      </c>
      <c r="Y59" s="112">
        <v>0.69826520000000003</v>
      </c>
      <c r="Z59" s="112">
        <v>0.69826520000000003</v>
      </c>
      <c r="AA59" s="112">
        <v>1.6580000000000001</v>
      </c>
      <c r="AB59" s="112">
        <v>1.7593000000000001</v>
      </c>
      <c r="AC59" s="112">
        <v>1.7473000000000001</v>
      </c>
      <c r="AD59" s="112">
        <v>2.4260000000000002</v>
      </c>
      <c r="AE59" s="112">
        <v>1.83</v>
      </c>
      <c r="AF59" s="112">
        <v>1.556</v>
      </c>
      <c r="AG59" s="112">
        <v>1.5369999999999999</v>
      </c>
      <c r="AH59" s="112">
        <v>1.712</v>
      </c>
      <c r="AI59" s="112">
        <v>1.9510000000000001</v>
      </c>
      <c r="AJ59" s="112">
        <v>1.506</v>
      </c>
      <c r="AK59" s="112">
        <v>1.534</v>
      </c>
      <c r="AL59" s="112">
        <v>1.3009999999999999</v>
      </c>
      <c r="AM59" s="112">
        <v>2.02</v>
      </c>
      <c r="AN59" s="112">
        <v>2.4700000000000002</v>
      </c>
      <c r="AO59" s="112">
        <v>2.7549999999999999</v>
      </c>
      <c r="AP59" s="112">
        <v>3.0094000000000003</v>
      </c>
      <c r="AQ59" s="112">
        <v>2.5180000000000002</v>
      </c>
      <c r="AR59" s="112">
        <v>2.3639999999999999</v>
      </c>
      <c r="AS59" s="112">
        <v>2.2320000000000002</v>
      </c>
      <c r="AT59" s="112">
        <v>2.3105000000000002</v>
      </c>
      <c r="AU59" s="112">
        <v>3.4468000000000005</v>
      </c>
      <c r="AV59" s="112">
        <v>2.6758000000000002</v>
      </c>
      <c r="AW59" s="112">
        <v>1.821</v>
      </c>
      <c r="AX59" s="112">
        <v>1.5576999999999999</v>
      </c>
      <c r="AY59" s="112">
        <v>1.3919000000000001</v>
      </c>
      <c r="AZ59" s="112">
        <v>1.7376</v>
      </c>
      <c r="BA59" s="112">
        <v>2.1046499999999999</v>
      </c>
      <c r="BB59" s="112">
        <v>1.8908500000000001</v>
      </c>
      <c r="BC59" s="112">
        <v>1.97106</v>
      </c>
      <c r="BD59" s="112">
        <v>1.8123499999999999</v>
      </c>
      <c r="BE59" s="112">
        <v>1.3129000000000002</v>
      </c>
      <c r="BF59" s="112">
        <v>1.5205</v>
      </c>
      <c r="BG59" s="112">
        <v>1.8425500000000001</v>
      </c>
      <c r="BH59" s="112">
        <v>2.0110000000000001</v>
      </c>
      <c r="BI59" s="112">
        <v>3.6303100000000001</v>
      </c>
      <c r="BJ59" s="113">
        <v>3.7231500000000004</v>
      </c>
      <c r="BK59" s="116">
        <v>2.8383364219282781E-2</v>
      </c>
      <c r="BL59" s="116">
        <v>7.9185428124405988E-2</v>
      </c>
      <c r="BM59" s="116">
        <v>3.4636447915057289E-4</v>
      </c>
    </row>
    <row r="60" spans="1:65">
      <c r="A60" s="110" t="s">
        <v>429</v>
      </c>
      <c r="B60" s="112">
        <v>0</v>
      </c>
      <c r="C60" s="112">
        <v>0</v>
      </c>
      <c r="D60" s="112">
        <v>0</v>
      </c>
      <c r="E60" s="112">
        <v>0</v>
      </c>
      <c r="F60" s="112">
        <v>0</v>
      </c>
      <c r="G60" s="112">
        <v>0</v>
      </c>
      <c r="H60" s="112">
        <v>0</v>
      </c>
      <c r="I60" s="112">
        <v>0</v>
      </c>
      <c r="J60" s="112">
        <v>0</v>
      </c>
      <c r="K60" s="112">
        <v>0</v>
      </c>
      <c r="L60" s="112">
        <v>0</v>
      </c>
      <c r="M60" s="112">
        <v>0</v>
      </c>
      <c r="N60" s="112">
        <v>0</v>
      </c>
      <c r="O60" s="112">
        <v>0</v>
      </c>
      <c r="P60" s="112">
        <v>0</v>
      </c>
      <c r="Q60" s="112">
        <v>0</v>
      </c>
      <c r="R60" s="112">
        <v>0</v>
      </c>
      <c r="S60" s="112">
        <v>0</v>
      </c>
      <c r="T60" s="112">
        <v>0</v>
      </c>
      <c r="U60" s="112">
        <v>0</v>
      </c>
      <c r="V60" s="112">
        <v>0.02</v>
      </c>
      <c r="W60" s="112">
        <v>0.02</v>
      </c>
      <c r="X60" s="112">
        <v>0.02</v>
      </c>
      <c r="Y60" s="112">
        <v>0.02</v>
      </c>
      <c r="Z60" s="112">
        <v>0.02</v>
      </c>
      <c r="AA60" s="112">
        <v>0.02</v>
      </c>
      <c r="AB60" s="112">
        <v>1.8000000000000002E-2</v>
      </c>
      <c r="AC60" s="112">
        <v>1.7000000000000001E-2</v>
      </c>
      <c r="AD60" s="112">
        <v>1.9E-2</v>
      </c>
      <c r="AE60" s="112">
        <v>1.9E-2</v>
      </c>
      <c r="AF60" s="112">
        <v>0.02</v>
      </c>
      <c r="AG60" s="112">
        <v>1.6E-2</v>
      </c>
      <c r="AH60" s="112">
        <v>2.1000000000000001E-2</v>
      </c>
      <c r="AI60" s="112">
        <v>2.8000000000000001E-2</v>
      </c>
      <c r="AJ60" s="112">
        <v>1.9E-2</v>
      </c>
      <c r="AK60" s="112">
        <v>2.7E-2</v>
      </c>
      <c r="AL60" s="112">
        <v>0.03</v>
      </c>
      <c r="AM60" s="112">
        <v>2.9000000000000001E-2</v>
      </c>
      <c r="AN60" s="112">
        <v>2.8000000000000001E-2</v>
      </c>
      <c r="AO60" s="112">
        <v>3.4010101010101011E-2</v>
      </c>
      <c r="AP60" s="112">
        <v>3.7000000000000005E-2</v>
      </c>
      <c r="AQ60" s="112">
        <v>3.8000000000000006E-2</v>
      </c>
      <c r="AR60" s="112">
        <v>0.05</v>
      </c>
      <c r="AS60" s="112">
        <v>7.3000000000000009E-2</v>
      </c>
      <c r="AT60" s="112">
        <v>0.106</v>
      </c>
      <c r="AU60" s="112">
        <v>0.13</v>
      </c>
      <c r="AV60" s="112">
        <v>0.14100000000000001</v>
      </c>
      <c r="AW60" s="112">
        <v>0.17300000000000001</v>
      </c>
      <c r="AX60" s="112">
        <v>0.22840000000000002</v>
      </c>
      <c r="AY60" s="112">
        <v>0.21099999999999999</v>
      </c>
      <c r="AZ60" s="112">
        <v>0.253</v>
      </c>
      <c r="BA60" s="112">
        <v>0.33500000000000002</v>
      </c>
      <c r="BB60" s="112">
        <v>0.69800000000000006</v>
      </c>
      <c r="BC60" s="112">
        <v>0.65</v>
      </c>
      <c r="BD60" s="112">
        <v>0.80600000000000005</v>
      </c>
      <c r="BE60" s="112">
        <v>1.0230000000000001</v>
      </c>
      <c r="BF60" s="112">
        <v>1.2566999999999999</v>
      </c>
      <c r="BG60" s="112">
        <v>1.2742111984282909</v>
      </c>
      <c r="BH60" s="112">
        <v>1.1325406679764245</v>
      </c>
      <c r="BI60" s="112">
        <v>1.2488054008807579</v>
      </c>
      <c r="BJ60" s="113">
        <v>1.3564928327708521</v>
      </c>
      <c r="BK60" s="116">
        <v>8.9208335046792264E-2</v>
      </c>
      <c r="BL60" s="116">
        <v>0.18285006540873638</v>
      </c>
      <c r="BM60" s="116">
        <v>1.2619446798924601E-4</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5.2104726000000001</v>
      </c>
      <c r="W61" s="112">
        <v>4.7817908000000005</v>
      </c>
      <c r="X61" s="112">
        <v>5.7319618000000006</v>
      </c>
      <c r="Y61" s="112">
        <v>6.9914907999999993</v>
      </c>
      <c r="Z61" s="112">
        <v>7.2920100000000003</v>
      </c>
      <c r="AA61" s="112">
        <v>7.3660000000000005</v>
      </c>
      <c r="AB61" s="112">
        <v>7.2</v>
      </c>
      <c r="AC61" s="112">
        <v>6.8660000000000005</v>
      </c>
      <c r="AD61" s="112">
        <v>7.6290000000000004</v>
      </c>
      <c r="AE61" s="112">
        <v>9.1790000000000003</v>
      </c>
      <c r="AF61" s="112">
        <v>8.3309999999999995</v>
      </c>
      <c r="AG61" s="112">
        <v>7.3310000000000004</v>
      </c>
      <c r="AH61" s="112">
        <v>6.4990000000000006</v>
      </c>
      <c r="AI61" s="112">
        <v>6.141</v>
      </c>
      <c r="AJ61" s="112">
        <v>6.1320000000000006</v>
      </c>
      <c r="AK61" s="112">
        <v>7.5310505999999995</v>
      </c>
      <c r="AL61" s="112">
        <v>8.0811385999999992</v>
      </c>
      <c r="AM61" s="112">
        <v>8.8895429000000004</v>
      </c>
      <c r="AN61" s="112">
        <v>8.6245404000000008</v>
      </c>
      <c r="AO61" s="112">
        <v>8.0566659999999999</v>
      </c>
      <c r="AP61" s="112">
        <v>7.8559697000000011</v>
      </c>
      <c r="AQ61" s="112">
        <v>7.7680696999999999</v>
      </c>
      <c r="AR61" s="112">
        <v>8.1714064000000004</v>
      </c>
      <c r="AS61" s="112">
        <v>7.4598288000000004</v>
      </c>
      <c r="AT61" s="112">
        <v>6.8791045000000004</v>
      </c>
      <c r="AU61" s="112">
        <v>8.0220230000000008</v>
      </c>
      <c r="AV61" s="112">
        <v>7.8834697000000009</v>
      </c>
      <c r="AW61" s="112">
        <v>7.6399518999999998</v>
      </c>
      <c r="AX61" s="112">
        <v>7.7360990000000012</v>
      </c>
      <c r="AY61" s="112">
        <v>8.2773351000000002</v>
      </c>
      <c r="AZ61" s="112">
        <v>9.4475596999999993</v>
      </c>
      <c r="BA61" s="112">
        <v>11.9860098</v>
      </c>
      <c r="BB61" s="112">
        <v>11.6447381</v>
      </c>
      <c r="BC61" s="112">
        <v>10.9053431</v>
      </c>
      <c r="BD61" s="112">
        <v>11.096980199999999</v>
      </c>
      <c r="BE61" s="112">
        <v>11.9323041</v>
      </c>
      <c r="BF61" s="112">
        <v>12.586767000000002</v>
      </c>
      <c r="BG61" s="112">
        <v>13.288441000000001</v>
      </c>
      <c r="BH61" s="112">
        <v>14.457414600000002</v>
      </c>
      <c r="BI61" s="112">
        <v>17.624214500000001</v>
      </c>
      <c r="BJ61" s="113">
        <v>17.604867693684824</v>
      </c>
      <c r="BK61" s="116">
        <v>1.6389784585346678E-3</v>
      </c>
      <c r="BL61" s="116">
        <v>6.4219744302212112E-2</v>
      </c>
      <c r="BM61" s="116">
        <v>1.6377800596908238E-3</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159.72595480000001</v>
      </c>
      <c r="W62" s="112">
        <v>164.3309696</v>
      </c>
      <c r="X62" s="112">
        <v>162.52785440000002</v>
      </c>
      <c r="Y62" s="112">
        <v>160.92361220000001</v>
      </c>
      <c r="Z62" s="112">
        <v>159.72595480000001</v>
      </c>
      <c r="AA62" s="112">
        <v>166.91060820000001</v>
      </c>
      <c r="AB62" s="112">
        <v>168.15899999999999</v>
      </c>
      <c r="AC62" s="112">
        <v>172.65699999999998</v>
      </c>
      <c r="AD62" s="112">
        <v>174.34900000000002</v>
      </c>
      <c r="AE62" s="112">
        <v>175.98700000000002</v>
      </c>
      <c r="AF62" s="112">
        <v>176.3142</v>
      </c>
      <c r="AG62" s="112">
        <v>154.36599999999999</v>
      </c>
      <c r="AH62" s="112">
        <v>157.49099999999999</v>
      </c>
      <c r="AI62" s="112">
        <v>158.55500000000001</v>
      </c>
      <c r="AJ62" s="112">
        <v>160.55000000000001</v>
      </c>
      <c r="AK62" s="112">
        <v>164.15699999999998</v>
      </c>
      <c r="AL62" s="112">
        <v>174.0162</v>
      </c>
      <c r="AM62" s="112">
        <v>162.35349999999997</v>
      </c>
      <c r="AN62" s="112">
        <v>156.04440000000002</v>
      </c>
      <c r="AO62" s="112">
        <v>176.13379999999998</v>
      </c>
      <c r="AP62" s="112">
        <v>173.06910000000002</v>
      </c>
      <c r="AQ62" s="112">
        <v>173.79589999999999</v>
      </c>
      <c r="AR62" s="112">
        <v>177.5361</v>
      </c>
      <c r="AS62" s="112">
        <v>165.2741</v>
      </c>
      <c r="AT62" s="112">
        <v>174.70020000000002</v>
      </c>
      <c r="AU62" s="112">
        <v>167.02480000000003</v>
      </c>
      <c r="AV62" s="112">
        <v>163.619</v>
      </c>
      <c r="AW62" s="112">
        <v>163.96661150684935</v>
      </c>
      <c r="AX62" s="112">
        <v>181.64790000000002</v>
      </c>
      <c r="AY62" s="112">
        <v>174.20500600000003</v>
      </c>
      <c r="AZ62" s="112">
        <v>168.95830599999999</v>
      </c>
      <c r="BA62" s="112">
        <v>185.6744415</v>
      </c>
      <c r="BB62" s="112">
        <v>186.36552800000001</v>
      </c>
      <c r="BC62" s="112">
        <v>192.00383600000001</v>
      </c>
      <c r="BD62" s="112">
        <v>196.21454900000001</v>
      </c>
      <c r="BE62" s="112">
        <v>216.253209</v>
      </c>
      <c r="BF62" s="112">
        <v>220.25031900000002</v>
      </c>
      <c r="BG62" s="112">
        <v>205.10803899999996</v>
      </c>
      <c r="BH62" s="112">
        <v>209.09692000000001</v>
      </c>
      <c r="BI62" s="112">
        <v>218.85526171232877</v>
      </c>
      <c r="BJ62" s="113">
        <v>207.58112114942526</v>
      </c>
      <c r="BK62" s="116">
        <v>-4.8915548471325843E-2</v>
      </c>
      <c r="BL62" s="116">
        <v>2.0800397914056079E-2</v>
      </c>
      <c r="BM62" s="116">
        <v>1.9311262481611711E-2</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3.0000000000000001E-3</v>
      </c>
      <c r="W63" s="112">
        <v>3.0000000000000001E-3</v>
      </c>
      <c r="X63" s="112">
        <v>3.0000000000000001E-3</v>
      </c>
      <c r="Y63" s="112">
        <v>3.0000000000000001E-3</v>
      </c>
      <c r="Z63" s="112">
        <v>3.0000000000000001E-3</v>
      </c>
      <c r="AA63" s="112">
        <v>3.0000000000000001E-3</v>
      </c>
      <c r="AB63" s="112">
        <v>3.0000000000000001E-3</v>
      </c>
      <c r="AC63" s="112">
        <v>4.2000000000000006E-3</v>
      </c>
      <c r="AD63" s="112">
        <v>5.0000000000000001E-3</v>
      </c>
      <c r="AE63" s="112">
        <v>4.0000000000000001E-3</v>
      </c>
      <c r="AF63" s="112">
        <v>4.0000000000000001E-3</v>
      </c>
      <c r="AG63" s="112">
        <v>5.0000000000000001E-3</v>
      </c>
      <c r="AH63" s="112">
        <v>5.0000000000000001E-3</v>
      </c>
      <c r="AI63" s="112">
        <v>6.0000000000000001E-3</v>
      </c>
      <c r="AJ63" s="112">
        <v>5.0000000000000001E-3</v>
      </c>
      <c r="AK63" s="112">
        <v>3.1540000000000001E-3</v>
      </c>
      <c r="AL63" s="112">
        <v>3.1540000000000001E-3</v>
      </c>
      <c r="AM63" s="112">
        <v>3.1540000000000001E-3</v>
      </c>
      <c r="AN63" s="112">
        <v>3.1540000000000001E-3</v>
      </c>
      <c r="AO63" s="112">
        <v>3.1540000000000001E-3</v>
      </c>
      <c r="AP63" s="112">
        <v>3.1540000000000001E-3</v>
      </c>
      <c r="AQ63" s="112">
        <v>3.1540000000000001E-3</v>
      </c>
      <c r="AR63" s="112">
        <v>3.1540000000000001E-3</v>
      </c>
      <c r="AS63" s="112">
        <v>3.1540000000000001E-3</v>
      </c>
      <c r="AT63" s="112">
        <v>3.1540000000000001E-3</v>
      </c>
      <c r="AU63" s="112">
        <v>3.3135E-3</v>
      </c>
      <c r="AV63" s="112">
        <v>3.6107500000000002E-3</v>
      </c>
      <c r="AW63" s="112">
        <v>4.1354315068493153E-3</v>
      </c>
      <c r="AX63" s="112">
        <v>5.0027500000000003E-3</v>
      </c>
      <c r="AY63" s="112">
        <v>6.2714999999999993E-3</v>
      </c>
      <c r="AZ63" s="112">
        <v>8.3739999999999995E-3</v>
      </c>
      <c r="BA63" s="112">
        <v>1.0133068493150684E-2</v>
      </c>
      <c r="BB63" s="112">
        <v>1.0114E-2</v>
      </c>
      <c r="BC63" s="112">
        <v>1.0114E-2</v>
      </c>
      <c r="BD63" s="112">
        <v>1.0114E-2</v>
      </c>
      <c r="BE63" s="112">
        <v>1.0141709589041096E-2</v>
      </c>
      <c r="BF63" s="112">
        <v>1.0110000000000001E-2</v>
      </c>
      <c r="BG63" s="112">
        <v>1.0110000000000001E-2</v>
      </c>
      <c r="BH63" s="112">
        <v>1.0110000000000001E-2</v>
      </c>
      <c r="BI63" s="112">
        <v>1.0137698630136987E-2</v>
      </c>
      <c r="BJ63" s="113">
        <v>1.0109999999999999E-2</v>
      </c>
      <c r="BK63" s="116">
        <v>-2.2204460492503131E-16</v>
      </c>
      <c r="BL63" s="116">
        <v>1.9017916524217693E-2</v>
      </c>
      <c r="BM63" s="116">
        <v>9.405328510031267E-7</v>
      </c>
    </row>
    <row r="64" spans="1:65">
      <c r="A64" s="110" t="s">
        <v>118</v>
      </c>
      <c r="B64" s="112">
        <v>81.433999999999997</v>
      </c>
      <c r="C64" s="112">
        <v>91.823000000000008</v>
      </c>
      <c r="D64" s="112">
        <v>88.570999999999998</v>
      </c>
      <c r="E64" s="112">
        <v>104.04</v>
      </c>
      <c r="F64" s="112">
        <v>115.181</v>
      </c>
      <c r="G64" s="112">
        <v>124.37700000000001</v>
      </c>
      <c r="H64" s="112">
        <v>126.099</v>
      </c>
      <c r="I64" s="112">
        <v>122.899</v>
      </c>
      <c r="J64" s="112">
        <v>122.345</v>
      </c>
      <c r="K64" s="112">
        <v>132.03</v>
      </c>
      <c r="L64" s="112">
        <v>125.98700000000001</v>
      </c>
      <c r="M64" s="112">
        <v>135.73500000000001</v>
      </c>
      <c r="N64" s="112">
        <v>147.01400000000001</v>
      </c>
      <c r="O64" s="112">
        <v>169.70099999999999</v>
      </c>
      <c r="P64" s="112">
        <v>172.023</v>
      </c>
      <c r="Q64" s="112">
        <v>183.93800000000002</v>
      </c>
      <c r="R64" s="112">
        <v>186.744</v>
      </c>
      <c r="S64" s="112">
        <v>174.67699999999999</v>
      </c>
      <c r="T64" s="112">
        <v>180.36199999999999</v>
      </c>
      <c r="U64" s="112">
        <v>202.988</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3">
        <v>0</v>
      </c>
      <c r="BK64" s="116" t="s">
        <v>119</v>
      </c>
      <c r="BL64" s="116">
        <v>0</v>
      </c>
      <c r="BM64" s="116">
        <v>0</v>
      </c>
    </row>
    <row r="65" spans="1:65">
      <c r="A65" s="110" t="s">
        <v>120</v>
      </c>
      <c r="B65" s="112">
        <v>0</v>
      </c>
      <c r="C65" s="112">
        <v>0</v>
      </c>
      <c r="D65" s="112">
        <v>0</v>
      </c>
      <c r="E65" s="112">
        <v>0</v>
      </c>
      <c r="F65" s="112">
        <v>0</v>
      </c>
      <c r="G65" s="112">
        <v>0</v>
      </c>
      <c r="H65" s="112">
        <v>0</v>
      </c>
      <c r="I65" s="112">
        <v>0</v>
      </c>
      <c r="J65" s="112">
        <v>0</v>
      </c>
      <c r="K65" s="112">
        <v>0</v>
      </c>
      <c r="L65" s="112">
        <v>0</v>
      </c>
      <c r="M65" s="112">
        <v>0</v>
      </c>
      <c r="N65" s="112">
        <v>0</v>
      </c>
      <c r="O65" s="112">
        <v>0</v>
      </c>
      <c r="P65" s="112">
        <v>0</v>
      </c>
      <c r="Q65" s="112">
        <v>0</v>
      </c>
      <c r="R65" s="112">
        <v>0</v>
      </c>
      <c r="S65" s="112">
        <v>0</v>
      </c>
      <c r="T65" s="112">
        <v>0</v>
      </c>
      <c r="U65" s="112">
        <v>0</v>
      </c>
      <c r="V65" s="112">
        <v>5.4314426000000005</v>
      </c>
      <c r="W65" s="112">
        <v>4.6182730000000003</v>
      </c>
      <c r="X65" s="112">
        <v>6.7705208000000008</v>
      </c>
      <c r="Y65" s="112">
        <v>7.1638473999999999</v>
      </c>
      <c r="Z65" s="112">
        <v>5.5021530000000007</v>
      </c>
      <c r="AA65" s="112">
        <v>6.6480000000000006</v>
      </c>
      <c r="AB65" s="112">
        <v>6.0309999999999997</v>
      </c>
      <c r="AC65" s="112">
        <v>6.2809999999999997</v>
      </c>
      <c r="AD65" s="112">
        <v>7.3580000000000005</v>
      </c>
      <c r="AE65" s="112">
        <v>7.1560000000000006</v>
      </c>
      <c r="AF65" s="112">
        <v>6.1879999999999997</v>
      </c>
      <c r="AG65" s="112">
        <v>6.5250000000000004</v>
      </c>
      <c r="AH65" s="112">
        <v>5.7770000000000001</v>
      </c>
      <c r="AI65" s="112">
        <v>5.758</v>
      </c>
      <c r="AJ65" s="112">
        <v>5.6920000000000002</v>
      </c>
      <c r="AK65" s="112">
        <v>5.8790000000000004</v>
      </c>
      <c r="AL65" s="112">
        <v>6.0170000000000003</v>
      </c>
      <c r="AM65" s="112">
        <v>6.1859999999999999</v>
      </c>
      <c r="AN65" s="112">
        <v>7.1548725532027424</v>
      </c>
      <c r="AO65" s="112">
        <v>6.4934174162949372</v>
      </c>
      <c r="AP65" s="112">
        <v>6.8756041451416676</v>
      </c>
      <c r="AQ65" s="112">
        <v>5.8497225205846561</v>
      </c>
      <c r="AR65" s="112">
        <v>6.4570999999999996</v>
      </c>
      <c r="AS65" s="112">
        <v>4.3859000000000004</v>
      </c>
      <c r="AT65" s="112">
        <v>6.4832999999999998</v>
      </c>
      <c r="AU65" s="112">
        <v>8.1920999999999999</v>
      </c>
      <c r="AV65" s="112">
        <v>5.7213000000000003</v>
      </c>
      <c r="AW65" s="112">
        <v>6.3549812024187595</v>
      </c>
      <c r="AX65" s="112">
        <v>6.27</v>
      </c>
      <c r="AY65" s="112">
        <v>6.1850082640003805</v>
      </c>
      <c r="AZ65" s="112">
        <v>6.0204950798279953</v>
      </c>
      <c r="BA65" s="112">
        <v>6.8644569999999998</v>
      </c>
      <c r="BB65" s="112">
        <v>7.9358430000000002</v>
      </c>
      <c r="BC65" s="112">
        <v>5.9041270000000008</v>
      </c>
      <c r="BD65" s="112">
        <v>6.4844100914634737</v>
      </c>
      <c r="BE65" s="112">
        <v>5.0060627746985338</v>
      </c>
      <c r="BF65" s="112">
        <v>5.0603809999999996</v>
      </c>
      <c r="BG65" s="112">
        <v>5.7488000000000001</v>
      </c>
      <c r="BH65" s="112">
        <v>7.6268000000000002</v>
      </c>
      <c r="BI65" s="112">
        <v>12.9498</v>
      </c>
      <c r="BJ65" s="113">
        <v>16.808700000000002</v>
      </c>
      <c r="BK65" s="116">
        <v>0.30154529281353493</v>
      </c>
      <c r="BL65" s="116">
        <v>0.10812867188172803</v>
      </c>
      <c r="BM65" s="116">
        <v>1.5637126145060592E-3</v>
      </c>
    </row>
    <row r="66" spans="1:65">
      <c r="A66" s="110" t="s">
        <v>121</v>
      </c>
      <c r="B66" s="112">
        <v>0</v>
      </c>
      <c r="C66" s="112">
        <v>0</v>
      </c>
      <c r="D66" s="112">
        <v>0</v>
      </c>
      <c r="E66" s="112">
        <v>0</v>
      </c>
      <c r="F66" s="112">
        <v>0</v>
      </c>
      <c r="G66" s="112">
        <v>0</v>
      </c>
      <c r="H66" s="112">
        <v>0</v>
      </c>
      <c r="I66" s="112">
        <v>0</v>
      </c>
      <c r="J66" s="112">
        <v>0</v>
      </c>
      <c r="K66" s="112">
        <v>0</v>
      </c>
      <c r="L66" s="112">
        <v>0</v>
      </c>
      <c r="M66" s="112">
        <v>0</v>
      </c>
      <c r="N66" s="112">
        <v>0</v>
      </c>
      <c r="O66" s="112">
        <v>0</v>
      </c>
      <c r="P66" s="112">
        <v>0</v>
      </c>
      <c r="Q66" s="112">
        <v>0</v>
      </c>
      <c r="R66" s="112">
        <v>0</v>
      </c>
      <c r="S66" s="112">
        <v>0</v>
      </c>
      <c r="T66" s="112">
        <v>0</v>
      </c>
      <c r="U66" s="112">
        <v>0</v>
      </c>
      <c r="V66" s="112">
        <v>22.388680399999998</v>
      </c>
      <c r="W66" s="112">
        <v>20.643017400000005</v>
      </c>
      <c r="X66" s="112">
        <v>21.120312600000002</v>
      </c>
      <c r="Y66" s="112">
        <v>29.119426600000001</v>
      </c>
      <c r="Z66" s="112">
        <v>25.915361600000004</v>
      </c>
      <c r="AA66" s="112">
        <v>28.698</v>
      </c>
      <c r="AB66" s="112">
        <v>28.352999999999998</v>
      </c>
      <c r="AC66" s="112">
        <v>28.491</v>
      </c>
      <c r="AD66" s="112">
        <v>30.853000000000002</v>
      </c>
      <c r="AE66" s="112">
        <v>32.216000000000001</v>
      </c>
      <c r="AF66" s="112">
        <v>27.960999999999999</v>
      </c>
      <c r="AG66" s="112">
        <v>29.093000000000004</v>
      </c>
      <c r="AH66" s="112">
        <v>26.406000000000002</v>
      </c>
      <c r="AI66" s="112">
        <v>25.957000000000001</v>
      </c>
      <c r="AJ66" s="112">
        <v>29.317999999999998</v>
      </c>
      <c r="AK66" s="112">
        <v>29.380000000000003</v>
      </c>
      <c r="AL66" s="112">
        <v>27.975000000000001</v>
      </c>
      <c r="AM66" s="112">
        <v>28.022000000000002</v>
      </c>
      <c r="AN66" s="112">
        <v>31.762999999999998</v>
      </c>
      <c r="AO66" s="112">
        <v>32.769300000000001</v>
      </c>
      <c r="AP66" s="112">
        <v>33.130399999999995</v>
      </c>
      <c r="AQ66" s="112">
        <v>32.5548</v>
      </c>
      <c r="AR66" s="112">
        <v>33.336500000000001</v>
      </c>
      <c r="AS66" s="112">
        <v>28.768899999999999</v>
      </c>
      <c r="AT66" s="112">
        <v>28.405007375</v>
      </c>
      <c r="AU66" s="112">
        <v>30.649780624999998</v>
      </c>
      <c r="AV66" s="112">
        <v>33.370266000000001</v>
      </c>
      <c r="AW66" s="112">
        <v>33.699223820547942</v>
      </c>
      <c r="AX66" s="112">
        <v>32.666107750000002</v>
      </c>
      <c r="AY66" s="112">
        <v>31.904320750000004</v>
      </c>
      <c r="AZ66" s="112">
        <v>30.422148750000005</v>
      </c>
      <c r="BA66" s="112">
        <v>30.701267705479452</v>
      </c>
      <c r="BB66" s="112">
        <v>33.933043749999996</v>
      </c>
      <c r="BC66" s="112">
        <v>35.377643749999997</v>
      </c>
      <c r="BD66" s="112">
        <v>35.84904375</v>
      </c>
      <c r="BE66" s="112">
        <v>34.28368496575343</v>
      </c>
      <c r="BF66" s="112">
        <v>34.66758505</v>
      </c>
      <c r="BG66" s="112">
        <v>34.812743750000003</v>
      </c>
      <c r="BH66" s="112">
        <v>35.77338675</v>
      </c>
      <c r="BI66" s="112">
        <v>37.544707965753425</v>
      </c>
      <c r="BJ66" s="113">
        <v>40.819887069770338</v>
      </c>
      <c r="BK66" s="116">
        <v>9.0212831436772944E-2</v>
      </c>
      <c r="BL66" s="116">
        <v>2.9836289154616669E-2</v>
      </c>
      <c r="BM66" s="116">
        <v>3.7974722812420146E-3</v>
      </c>
    </row>
    <row r="67" spans="1:65" s="53" customFormat="1">
      <c r="A67" s="117" t="s">
        <v>122</v>
      </c>
      <c r="B67" s="118">
        <v>81.433999999999997</v>
      </c>
      <c r="C67" s="118">
        <v>91.823000000000008</v>
      </c>
      <c r="D67" s="118">
        <v>88.570999999999998</v>
      </c>
      <c r="E67" s="118">
        <v>104.04</v>
      </c>
      <c r="F67" s="118">
        <v>115.181</v>
      </c>
      <c r="G67" s="118">
        <v>124.37700000000001</v>
      </c>
      <c r="H67" s="118">
        <v>126.099</v>
      </c>
      <c r="I67" s="118">
        <v>122.899</v>
      </c>
      <c r="J67" s="118">
        <v>122.345</v>
      </c>
      <c r="K67" s="118">
        <v>132.03</v>
      </c>
      <c r="L67" s="118">
        <v>125.98700000000001</v>
      </c>
      <c r="M67" s="118">
        <v>135.73500000000001</v>
      </c>
      <c r="N67" s="118">
        <v>147.01400000000001</v>
      </c>
      <c r="O67" s="118">
        <v>169.70099999999999</v>
      </c>
      <c r="P67" s="118">
        <v>172.023</v>
      </c>
      <c r="Q67" s="118">
        <v>183.93800000000002</v>
      </c>
      <c r="R67" s="118">
        <v>186.744</v>
      </c>
      <c r="S67" s="118">
        <v>174.67699999999999</v>
      </c>
      <c r="T67" s="118">
        <v>180.36199999999999</v>
      </c>
      <c r="U67" s="118">
        <v>202.988</v>
      </c>
      <c r="V67" s="118">
        <v>194.09211220000003</v>
      </c>
      <c r="W67" s="118">
        <v>195.20138160000002</v>
      </c>
      <c r="X67" s="118">
        <v>196.97798040000006</v>
      </c>
      <c r="Y67" s="118">
        <v>204.91964219999997</v>
      </c>
      <c r="Z67" s="118">
        <v>199.1567446</v>
      </c>
      <c r="AA67" s="118">
        <v>211.30360820000001</v>
      </c>
      <c r="AB67" s="118">
        <v>211.52329999999998</v>
      </c>
      <c r="AC67" s="118">
        <v>216.0635</v>
      </c>
      <c r="AD67" s="118">
        <v>222.63900000000001</v>
      </c>
      <c r="AE67" s="118">
        <v>226.39100000000002</v>
      </c>
      <c r="AF67" s="118">
        <v>220.3742</v>
      </c>
      <c r="AG67" s="118">
        <v>198.87299999999999</v>
      </c>
      <c r="AH67" s="118">
        <v>197.91099999999994</v>
      </c>
      <c r="AI67" s="118">
        <v>198.39600000000002</v>
      </c>
      <c r="AJ67" s="118">
        <v>203.22200000000001</v>
      </c>
      <c r="AK67" s="118">
        <v>208.51120459999999</v>
      </c>
      <c r="AL67" s="118">
        <v>217.42349259999997</v>
      </c>
      <c r="AM67" s="118">
        <v>207.50319689999998</v>
      </c>
      <c r="AN67" s="118">
        <v>206.08796695320277</v>
      </c>
      <c r="AO67" s="118">
        <v>226.24534751730502</v>
      </c>
      <c r="AP67" s="118">
        <v>223.9806278451417</v>
      </c>
      <c r="AQ67" s="118">
        <v>222.52764622058467</v>
      </c>
      <c r="AR67" s="118">
        <v>227.91826039999998</v>
      </c>
      <c r="AS67" s="118">
        <v>208.1968828</v>
      </c>
      <c r="AT67" s="118">
        <v>218.88726587500003</v>
      </c>
      <c r="AU67" s="118">
        <v>217.46881712500004</v>
      </c>
      <c r="AV67" s="118">
        <v>213.41444645000001</v>
      </c>
      <c r="AW67" s="118">
        <v>213.6589038613229</v>
      </c>
      <c r="AX67" s="118">
        <v>230.11120950000003</v>
      </c>
      <c r="AY67" s="118">
        <v>222.1808416140004</v>
      </c>
      <c r="AZ67" s="118">
        <v>216.84748352982803</v>
      </c>
      <c r="BA67" s="118">
        <v>237.67595907397262</v>
      </c>
      <c r="BB67" s="118">
        <v>242.47811684999996</v>
      </c>
      <c r="BC67" s="118">
        <v>246.82212385000003</v>
      </c>
      <c r="BD67" s="118">
        <v>252.27344704146347</v>
      </c>
      <c r="BE67" s="118">
        <v>269.82130255004103</v>
      </c>
      <c r="BF67" s="118">
        <v>275.35236205000001</v>
      </c>
      <c r="BG67" s="118">
        <v>262.08489494842826</v>
      </c>
      <c r="BH67" s="118">
        <v>270.10817201797647</v>
      </c>
      <c r="BI67" s="118">
        <v>291.8632372775931</v>
      </c>
      <c r="BJ67" s="118">
        <v>287.90432874565136</v>
      </c>
      <c r="BK67" s="119">
        <v>-1.0861695287994855E-2</v>
      </c>
      <c r="BL67" s="119">
        <v>2.8748892802807458E-2</v>
      </c>
      <c r="BM67" s="119">
        <v>2.6783726917041437E-2</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6"/>
      <c r="BL68" s="116"/>
      <c r="BM68" s="116"/>
    </row>
    <row r="69" spans="1:65">
      <c r="A69" s="106" t="s">
        <v>123</v>
      </c>
      <c r="B69" s="112">
        <v>1.7191466000000002</v>
      </c>
      <c r="C69" s="112">
        <v>1.8473092000000002</v>
      </c>
      <c r="D69" s="112">
        <v>1.9887300000000001</v>
      </c>
      <c r="E69" s="112">
        <v>2.1389895999999999</v>
      </c>
      <c r="F69" s="112">
        <v>2.3025074000000005</v>
      </c>
      <c r="G69" s="112">
        <v>2.4792834000000004</v>
      </c>
      <c r="H69" s="112">
        <v>2.6648982000000001</v>
      </c>
      <c r="I69" s="112">
        <v>3.5001648000000007</v>
      </c>
      <c r="J69" s="112">
        <v>2.9654174000000002</v>
      </c>
      <c r="K69" s="112">
        <v>3.2659365999999999</v>
      </c>
      <c r="L69" s="112">
        <v>3.4294544000000005</v>
      </c>
      <c r="M69" s="112">
        <v>3.8360392000000001</v>
      </c>
      <c r="N69" s="112">
        <v>3.9642018000000006</v>
      </c>
      <c r="O69" s="112">
        <v>6.2092570000000009</v>
      </c>
      <c r="P69" s="112">
        <v>5.3828292000000006</v>
      </c>
      <c r="Q69" s="112">
        <v>5.5817022000000005</v>
      </c>
      <c r="R69" s="112">
        <v>6.0943526000000006</v>
      </c>
      <c r="S69" s="112">
        <v>6.3948717999999998</v>
      </c>
      <c r="T69" s="112">
        <v>6.2578704000000007</v>
      </c>
      <c r="U69" s="112">
        <v>5.8512856000000006</v>
      </c>
      <c r="V69" s="112">
        <v>5.899</v>
      </c>
      <c r="W69" s="112">
        <v>7.05</v>
      </c>
      <c r="X69" s="112">
        <v>7.8159999999999998</v>
      </c>
      <c r="Y69" s="112">
        <v>8.2460000000000004</v>
      </c>
      <c r="Z69" s="112">
        <v>6.7320000000000002</v>
      </c>
      <c r="AA69" s="112">
        <v>7.3810000000000002</v>
      </c>
      <c r="AB69" s="112">
        <v>5.6070000000000002</v>
      </c>
      <c r="AC69" s="112">
        <v>9.2040000000000006</v>
      </c>
      <c r="AD69" s="112">
        <v>10.532999999999999</v>
      </c>
      <c r="AE69" s="112">
        <v>6.8959999999999999</v>
      </c>
      <c r="AF69" s="112">
        <v>8.3230000000000004</v>
      </c>
      <c r="AG69" s="112">
        <v>8.8140000000000001</v>
      </c>
      <c r="AH69" s="112">
        <v>5.9409999999999998</v>
      </c>
      <c r="AI69" s="112">
        <v>7.4880000000000004</v>
      </c>
      <c r="AJ69" s="112">
        <v>5.1779999999999999</v>
      </c>
      <c r="AK69" s="112">
        <v>3.8175000000000003</v>
      </c>
      <c r="AL69" s="112">
        <v>4.1556999999999995</v>
      </c>
      <c r="AM69" s="112">
        <v>8.0423000000000009</v>
      </c>
      <c r="AN69" s="112">
        <v>9.6156000000000006</v>
      </c>
      <c r="AO69" s="112">
        <v>11.9793</v>
      </c>
      <c r="AP69" s="112">
        <v>14.5189</v>
      </c>
      <c r="AQ69" s="112">
        <v>18.634399999999999</v>
      </c>
      <c r="AR69" s="112">
        <v>18.099999999999998</v>
      </c>
      <c r="AS69" s="112">
        <v>7.6339999999999995</v>
      </c>
      <c r="AT69" s="112">
        <v>6.9512</v>
      </c>
      <c r="AU69" s="112">
        <v>10.431900000000001</v>
      </c>
      <c r="AV69" s="112">
        <v>10.918700000000001</v>
      </c>
      <c r="AW69" s="112">
        <v>12.808300000000001</v>
      </c>
      <c r="AX69" s="112">
        <v>14.863000000000001</v>
      </c>
      <c r="AY69" s="112">
        <v>14.751299999999999</v>
      </c>
      <c r="AZ69" s="112">
        <v>13.4108</v>
      </c>
      <c r="BA69" s="112">
        <v>15.604800000000001</v>
      </c>
      <c r="BB69" s="112">
        <v>17.660245</v>
      </c>
      <c r="BC69" s="112">
        <v>10.834256000000002</v>
      </c>
      <c r="BD69" s="112">
        <v>35.108159000000001</v>
      </c>
      <c r="BE69" s="112">
        <v>24.93721</v>
      </c>
      <c r="BF69" s="112">
        <v>15.599626703883601</v>
      </c>
      <c r="BG69" s="112">
        <v>15.892626703883598</v>
      </c>
      <c r="BH69" s="112">
        <v>24.703918075951385</v>
      </c>
      <c r="BI69" s="112">
        <v>21.045820977459659</v>
      </c>
      <c r="BJ69" s="113">
        <v>15.36714482057965</v>
      </c>
      <c r="BK69" s="116">
        <v>-0.26782392553301326</v>
      </c>
      <c r="BL69" s="116">
        <v>1.3710278018071564E-2</v>
      </c>
      <c r="BM69" s="116">
        <v>1.4296048001857281E-3</v>
      </c>
    </row>
    <row r="70" spans="1:65">
      <c r="A70" s="106" t="s">
        <v>124</v>
      </c>
      <c r="B70" s="112">
        <v>7.0710400000000007E-2</v>
      </c>
      <c r="C70" s="112">
        <v>9.2807399999999998E-2</v>
      </c>
      <c r="D70" s="112">
        <v>0.10606560000000001</v>
      </c>
      <c r="E70" s="112">
        <v>0.12816260000000002</v>
      </c>
      <c r="F70" s="112">
        <v>0.14142080000000001</v>
      </c>
      <c r="G70" s="112">
        <v>0.17235660000000003</v>
      </c>
      <c r="H70" s="112">
        <v>0.2</v>
      </c>
      <c r="I70" s="112">
        <v>0.2</v>
      </c>
      <c r="J70" s="112">
        <v>0.28999999999999998</v>
      </c>
      <c r="K70" s="112">
        <v>0.4</v>
      </c>
      <c r="L70" s="112">
        <v>0.46100000000000002</v>
      </c>
      <c r="M70" s="112">
        <v>0.45900000000000002</v>
      </c>
      <c r="N70" s="112">
        <v>0.56600000000000006</v>
      </c>
      <c r="O70" s="112">
        <v>0.70799999999999996</v>
      </c>
      <c r="P70" s="112">
        <v>1.032</v>
      </c>
      <c r="Q70" s="112">
        <v>0.69000000000000006</v>
      </c>
      <c r="R70" s="112">
        <v>0.61</v>
      </c>
      <c r="S70" s="112">
        <v>0.6</v>
      </c>
      <c r="T70" s="112">
        <v>0.6</v>
      </c>
      <c r="U70" s="112">
        <v>0.61</v>
      </c>
      <c r="V70" s="112">
        <v>0.61</v>
      </c>
      <c r="W70" s="112">
        <v>0.6</v>
      </c>
      <c r="X70" s="112">
        <v>2.6</v>
      </c>
      <c r="Y70" s="112">
        <v>2.6</v>
      </c>
      <c r="Z70" s="112">
        <v>2.6</v>
      </c>
      <c r="AA70" s="112">
        <v>4.650264</v>
      </c>
      <c r="AB70" s="112">
        <v>2.1451840000000004</v>
      </c>
      <c r="AC70" s="112">
        <v>5.2190659999999998</v>
      </c>
      <c r="AD70" s="112">
        <v>6.1617319999999998</v>
      </c>
      <c r="AE70" s="112">
        <v>6.2477610000000006</v>
      </c>
      <c r="AF70" s="112">
        <v>7.1197070000000009</v>
      </c>
      <c r="AG70" s="112">
        <v>6.4893749999999999</v>
      </c>
      <c r="AH70" s="112">
        <v>6.6080550000000002</v>
      </c>
      <c r="AI70" s="112">
        <v>6.1975600000000002</v>
      </c>
      <c r="AJ70" s="112">
        <v>3.55905</v>
      </c>
      <c r="AK70" s="112">
        <v>3.1965770000000004</v>
      </c>
      <c r="AL70" s="112">
        <v>3.701006</v>
      </c>
      <c r="AM70" s="112">
        <v>4.5600399999999999</v>
      </c>
      <c r="AN70" s="112">
        <v>4.7558999999999996</v>
      </c>
      <c r="AO70" s="112">
        <v>5.7499229999999999</v>
      </c>
      <c r="AP70" s="112">
        <v>4.8938190000000006</v>
      </c>
      <c r="AQ70" s="112">
        <v>4.9907600000000008</v>
      </c>
      <c r="AR70" s="112">
        <v>4.5663100000000005</v>
      </c>
      <c r="AS70" s="112">
        <v>2.9320360000000001</v>
      </c>
      <c r="AT70" s="112">
        <v>2.8302100000000001</v>
      </c>
      <c r="AU70" s="112">
        <v>3.6150720000000001</v>
      </c>
      <c r="AV70" s="112">
        <v>3.3995090000000001</v>
      </c>
      <c r="AW70" s="112">
        <v>4.396909</v>
      </c>
      <c r="AX70" s="112">
        <v>4.6550209999999996</v>
      </c>
      <c r="AY70" s="112">
        <v>2.8925020000000004</v>
      </c>
      <c r="AZ70" s="112">
        <v>2.6034420000000003</v>
      </c>
      <c r="BA70" s="112">
        <v>3.4285389999999998</v>
      </c>
      <c r="BB70" s="112">
        <v>2.2333880000000002</v>
      </c>
      <c r="BC70" s="112">
        <v>2.1942469999999998</v>
      </c>
      <c r="BD70" s="112">
        <v>5.3398090000000007</v>
      </c>
      <c r="BE70" s="112">
        <v>4.5392046301369859</v>
      </c>
      <c r="BF70" s="112">
        <v>3.7223260000000002</v>
      </c>
      <c r="BG70" s="112">
        <v>3.0272010000000003</v>
      </c>
      <c r="BH70" s="112">
        <v>1.759544</v>
      </c>
      <c r="BI70" s="112">
        <v>3.8633726301369862</v>
      </c>
      <c r="BJ70" s="113">
        <v>3.035606326534539</v>
      </c>
      <c r="BK70" s="116">
        <v>-0.21210730943953837</v>
      </c>
      <c r="BL70" s="116">
        <v>1.547621184648551E-2</v>
      </c>
      <c r="BM70" s="116">
        <v>2.8240232174269619E-4</v>
      </c>
    </row>
    <row r="71" spans="1:65">
      <c r="A71" s="106" t="s">
        <v>125</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2E-3</v>
      </c>
      <c r="S71" s="112">
        <v>2E-3</v>
      </c>
      <c r="T71" s="112">
        <v>1E-3</v>
      </c>
      <c r="U71" s="112">
        <v>2E-3</v>
      </c>
      <c r="V71" s="112">
        <v>2E-3</v>
      </c>
      <c r="W71" s="112">
        <v>6.0000000000000001E-3</v>
      </c>
      <c r="X71" s="112">
        <v>0.01</v>
      </c>
      <c r="Y71" s="112">
        <v>0.01</v>
      </c>
      <c r="Z71" s="112">
        <v>3.0000000000000001E-3</v>
      </c>
      <c r="AA71" s="112">
        <v>3.0000000000000001E-3</v>
      </c>
      <c r="AB71" s="112">
        <v>6.0000000000000001E-3</v>
      </c>
      <c r="AC71" s="112">
        <v>2.9000000000000001E-2</v>
      </c>
      <c r="AD71" s="112">
        <v>2.6000000000000002E-2</v>
      </c>
      <c r="AE71" s="112">
        <v>2.3E-2</v>
      </c>
      <c r="AF71" s="112">
        <v>2.5000000000000001E-2</v>
      </c>
      <c r="AG71" s="112">
        <v>2.4E-2</v>
      </c>
      <c r="AH71" s="112">
        <v>2.5000000000000001E-2</v>
      </c>
      <c r="AI71" s="112">
        <v>2.5000000000000001E-2</v>
      </c>
      <c r="AJ71" s="112">
        <v>3.3000000000000002E-2</v>
      </c>
      <c r="AK71" s="112">
        <v>3.1E-2</v>
      </c>
      <c r="AL71" s="112">
        <v>0.02</v>
      </c>
      <c r="AM71" s="112">
        <v>3.2000000000000001E-2</v>
      </c>
      <c r="AN71" s="112">
        <v>4.2999999999999997E-2</v>
      </c>
      <c r="AO71" s="112">
        <v>3.9E-2</v>
      </c>
      <c r="AP71" s="112">
        <v>3.9E-2</v>
      </c>
      <c r="AQ71" s="112">
        <v>2.5000000000000001E-2</v>
      </c>
      <c r="AR71" s="112">
        <v>2.4E-2</v>
      </c>
      <c r="AS71" s="112">
        <v>3.2000000000000001E-2</v>
      </c>
      <c r="AT71" s="112">
        <v>9.9000000000000005E-2</v>
      </c>
      <c r="AU71" s="112">
        <v>0.17</v>
      </c>
      <c r="AV71" s="112">
        <v>0.30100000000000005</v>
      </c>
      <c r="AW71" s="112">
        <v>0.48399999999999999</v>
      </c>
      <c r="AX71" s="112">
        <v>0.56159999999999999</v>
      </c>
      <c r="AY71" s="112">
        <v>0.95659999999999934</v>
      </c>
      <c r="AZ71" s="112">
        <v>1.3175999999999988</v>
      </c>
      <c r="BA71" s="112">
        <v>1.8129</v>
      </c>
      <c r="BB71" s="112">
        <v>1.823</v>
      </c>
      <c r="BC71" s="112">
        <v>2.0163000000000002</v>
      </c>
      <c r="BD71" s="112">
        <v>3.3048999999999999</v>
      </c>
      <c r="BE71" s="112">
        <v>4.3666000000000009</v>
      </c>
      <c r="BF71" s="112">
        <v>5.5208000000000004</v>
      </c>
      <c r="BG71" s="112">
        <v>6.4082610000000004</v>
      </c>
      <c r="BH71" s="112">
        <v>8.742684999999998</v>
      </c>
      <c r="BI71" s="112">
        <v>11.094100179035522</v>
      </c>
      <c r="BJ71" s="113">
        <v>14.258062747757705</v>
      </c>
      <c r="BK71" s="116">
        <v>0.28871433488452047</v>
      </c>
      <c r="BL71" s="116">
        <v>0.2689008653238445</v>
      </c>
      <c r="BM71" s="116">
        <v>1.326426944206729E-3</v>
      </c>
    </row>
    <row r="72" spans="1:65">
      <c r="A72" s="106" t="s">
        <v>126</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1.8200000000000001E-4</v>
      </c>
      <c r="AY72" s="112">
        <v>3.2780000000000001E-3</v>
      </c>
      <c r="AZ72" s="112">
        <v>5.0899999999999999E-3</v>
      </c>
      <c r="BA72" s="112">
        <v>4.8814000000000003E-2</v>
      </c>
      <c r="BB72" s="112">
        <v>5.3213999999999997E-2</v>
      </c>
      <c r="BC72" s="112">
        <v>5.917E-2</v>
      </c>
      <c r="BD72" s="112">
        <v>6.9542000000000007E-2</v>
      </c>
      <c r="BE72" s="112">
        <v>6.981699999999999E-2</v>
      </c>
      <c r="BF72" s="112">
        <v>0.21200000000000002</v>
      </c>
      <c r="BG72" s="112">
        <v>0.17700000000000002</v>
      </c>
      <c r="BH72" s="112">
        <v>0.17152100000000001</v>
      </c>
      <c r="BI72" s="112">
        <v>0.16279300000000002</v>
      </c>
      <c r="BJ72" s="113">
        <v>0.10181600000000002</v>
      </c>
      <c r="BK72" s="116">
        <v>-0.37285418939877335</v>
      </c>
      <c r="BL72" s="116">
        <v>0.34930405297692779</v>
      </c>
      <c r="BM72" s="116">
        <v>9.4719379582328753E-6</v>
      </c>
    </row>
    <row r="73" spans="1:65">
      <c r="A73" s="106" t="s">
        <v>127</v>
      </c>
      <c r="B73" s="112">
        <v>0</v>
      </c>
      <c r="C73" s="112">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1.1999999999999999E-3</v>
      </c>
      <c r="AY73" s="112">
        <v>1.1999999999999999E-3</v>
      </c>
      <c r="AZ73" s="112">
        <v>3.7000000000000002E-3</v>
      </c>
      <c r="BA73" s="112">
        <v>4.1960000000000001E-3</v>
      </c>
      <c r="BB73" s="112">
        <v>1.5560000000000001E-2</v>
      </c>
      <c r="BC73" s="112">
        <v>1.5712E-2</v>
      </c>
      <c r="BD73" s="112">
        <v>2.5255E-2</v>
      </c>
      <c r="BE73" s="112">
        <v>0.15996199999999999</v>
      </c>
      <c r="BF73" s="112">
        <v>0.80259399999999992</v>
      </c>
      <c r="BG73" s="112">
        <v>1.961531597087099</v>
      </c>
      <c r="BH73" s="112">
        <v>2.2373152473104043</v>
      </c>
      <c r="BI73" s="112">
        <v>2.4311440000000002</v>
      </c>
      <c r="BJ73" s="113">
        <v>5.067301530054646</v>
      </c>
      <c r="BK73" s="116">
        <v>1.0900384954347446</v>
      </c>
      <c r="BL73" s="116">
        <v>1.0590054794581154</v>
      </c>
      <c r="BM73" s="116">
        <v>4.7141083629622185E-4</v>
      </c>
    </row>
    <row r="74" spans="1:65">
      <c r="A74" s="106" t="s">
        <v>128</v>
      </c>
      <c r="B74" s="112">
        <v>0</v>
      </c>
      <c r="C74" s="112">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1.0635E-2</v>
      </c>
      <c r="AW74" s="112">
        <v>1.0635E-2</v>
      </c>
      <c r="AX74" s="112">
        <v>8.0230999999999997E-2</v>
      </c>
      <c r="AY74" s="112">
        <v>0.10832000000000001</v>
      </c>
      <c r="AZ74" s="112">
        <v>0.12584100000000001</v>
      </c>
      <c r="BA74" s="112">
        <v>0.13114000000000001</v>
      </c>
      <c r="BB74" s="112">
        <v>0.13730900000000001</v>
      </c>
      <c r="BC74" s="112">
        <v>0.14288900000000002</v>
      </c>
      <c r="BD74" s="112">
        <v>0.125939</v>
      </c>
      <c r="BE74" s="112">
        <v>0.14275200000000002</v>
      </c>
      <c r="BF74" s="112">
        <v>0.14236196721311478</v>
      </c>
      <c r="BG74" s="112">
        <v>0.40569567123287681</v>
      </c>
      <c r="BH74" s="112">
        <v>2.0343880000000003</v>
      </c>
      <c r="BI74" s="112">
        <v>2.1347561863013698</v>
      </c>
      <c r="BJ74" s="113">
        <v>3.6112742202091801</v>
      </c>
      <c r="BK74" s="116">
        <v>0.69629119494733005</v>
      </c>
      <c r="BL74" s="116">
        <v>0.39889085378599431</v>
      </c>
      <c r="BM74" s="116">
        <v>3.3595668032516653E-4</v>
      </c>
    </row>
    <row r="75" spans="1:65">
      <c r="A75" s="106" t="s">
        <v>129</v>
      </c>
      <c r="B75" s="112">
        <v>0</v>
      </c>
      <c r="C75" s="112">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6.0899999999999995E-4</v>
      </c>
      <c r="AT75" s="112">
        <v>6.0899999999999995E-4</v>
      </c>
      <c r="AU75" s="112">
        <v>4.0890000000000006E-3</v>
      </c>
      <c r="AV75" s="112">
        <v>5.3920000000000001E-3</v>
      </c>
      <c r="AW75" s="112">
        <v>2.5637E-2</v>
      </c>
      <c r="AX75" s="112">
        <v>4.2474999999999999E-2</v>
      </c>
      <c r="AY75" s="112">
        <v>4.5880999999999998E-2</v>
      </c>
      <c r="AZ75" s="112">
        <v>4.5880999999999998E-2</v>
      </c>
      <c r="BA75" s="112">
        <v>4.5880999999999998E-2</v>
      </c>
      <c r="BB75" s="112">
        <v>6.9853999999999999E-2</v>
      </c>
      <c r="BC75" s="112">
        <v>0.16430615770927345</v>
      </c>
      <c r="BD75" s="112">
        <v>0.21243062837728119</v>
      </c>
      <c r="BE75" s="112">
        <v>0.91660000000000008</v>
      </c>
      <c r="BF75" s="112">
        <v>1</v>
      </c>
      <c r="BG75" s="112">
        <v>2.0099999999999998</v>
      </c>
      <c r="BH75" s="112">
        <v>4.7140000000000004</v>
      </c>
      <c r="BI75" s="112">
        <v>11.065999999999999</v>
      </c>
      <c r="BJ75" s="113">
        <v>19.767444010000151</v>
      </c>
      <c r="BK75" s="116">
        <v>0.79121646402037493</v>
      </c>
      <c r="BL75" s="116">
        <v>0.83413696734627885</v>
      </c>
      <c r="BM75" s="116">
        <v>1.8389644383551061E-3</v>
      </c>
    </row>
    <row r="76" spans="1:65">
      <c r="A76" s="106" t="s">
        <v>130</v>
      </c>
      <c r="B76" s="112">
        <v>0</v>
      </c>
      <c r="C76" s="112">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6.3540000000000003E-3</v>
      </c>
      <c r="AU76" s="112">
        <v>1.8423999999999999E-2</v>
      </c>
      <c r="AV76" s="112">
        <v>2.0695999999999999E-2</v>
      </c>
      <c r="AW76" s="112">
        <v>2.4242E-2</v>
      </c>
      <c r="AX76" s="112">
        <v>8.6911999999999989E-2</v>
      </c>
      <c r="AY76" s="112">
        <v>0.31140900000000005</v>
      </c>
      <c r="AZ76" s="112">
        <v>0.30058900000000005</v>
      </c>
      <c r="BA76" s="112">
        <v>0.316</v>
      </c>
      <c r="BB76" s="112">
        <v>0.74509999999999998</v>
      </c>
      <c r="BC76" s="112">
        <v>1.1980999999999999</v>
      </c>
      <c r="BD76" s="112">
        <v>3.6558000000000002</v>
      </c>
      <c r="BE76" s="112">
        <v>5.1853659269999994</v>
      </c>
      <c r="BF76" s="112">
        <v>6.2527807519999996</v>
      </c>
      <c r="BG76" s="112">
        <v>7.7558015720000002</v>
      </c>
      <c r="BH76" s="112">
        <v>14.630193100000001</v>
      </c>
      <c r="BI76" s="112">
        <v>15.33525</v>
      </c>
      <c r="BJ76" s="113">
        <v>19.178955801685397</v>
      </c>
      <c r="BK76" s="116">
        <v>0.25407155971200845</v>
      </c>
      <c r="BL76" s="116">
        <v>0.5152531219112606</v>
      </c>
      <c r="BM76" s="116">
        <v>1.7842174064710311E-3</v>
      </c>
    </row>
    <row r="77" spans="1:65">
      <c r="A77" s="106" t="s">
        <v>131</v>
      </c>
      <c r="B77" s="112">
        <v>0.55600000000000005</v>
      </c>
      <c r="C77" s="112">
        <v>0.60600000000000009</v>
      </c>
      <c r="D77" s="112">
        <v>0.7340000000000001</v>
      </c>
      <c r="E77" s="112">
        <v>0.81400000000000006</v>
      </c>
      <c r="F77" s="112">
        <v>0.95200000000000007</v>
      </c>
      <c r="G77" s="112">
        <v>0.92800000000000005</v>
      </c>
      <c r="H77" s="112">
        <v>0.89</v>
      </c>
      <c r="I77" s="112">
        <v>0.86899999999999999</v>
      </c>
      <c r="J77" s="112">
        <v>0.49500000000000005</v>
      </c>
      <c r="K77" s="112">
        <v>1.1500000000000001</v>
      </c>
      <c r="L77" s="112">
        <v>1.55</v>
      </c>
      <c r="M77" s="112">
        <v>2.0300000000000002</v>
      </c>
      <c r="N77" s="112">
        <v>2.5680000000000001</v>
      </c>
      <c r="O77" s="112">
        <v>2.8950000000000005</v>
      </c>
      <c r="P77" s="112">
        <v>3.2010000000000001</v>
      </c>
      <c r="Q77" s="112">
        <v>3.411</v>
      </c>
      <c r="R77" s="112">
        <v>3.508</v>
      </c>
      <c r="S77" s="112">
        <v>3.609</v>
      </c>
      <c r="T77" s="112">
        <v>3.3620000000000001</v>
      </c>
      <c r="U77" s="112">
        <v>3.91</v>
      </c>
      <c r="V77" s="112">
        <v>3.927</v>
      </c>
      <c r="W77" s="112">
        <v>3.423</v>
      </c>
      <c r="X77" s="112">
        <v>3.4889999999999999</v>
      </c>
      <c r="Y77" s="112">
        <v>3.4430000000000001</v>
      </c>
      <c r="Z77" s="112">
        <v>3.2890000000000001</v>
      </c>
      <c r="AA77" s="112">
        <v>3.24</v>
      </c>
      <c r="AB77" s="112">
        <v>3.2520000000000002</v>
      </c>
      <c r="AC77" s="112">
        <v>3.3759999999999999</v>
      </c>
      <c r="AD77" s="112">
        <v>3.3269999999999995</v>
      </c>
      <c r="AE77" s="112">
        <v>3.3839999999999999</v>
      </c>
      <c r="AF77" s="112">
        <v>3.1859999999999999</v>
      </c>
      <c r="AG77" s="112">
        <v>3.3719999999999999</v>
      </c>
      <c r="AH77" s="112">
        <v>3.3560000000000003</v>
      </c>
      <c r="AI77" s="112">
        <v>3.5030000000000001</v>
      </c>
      <c r="AJ77" s="112">
        <v>3.0690000000000004</v>
      </c>
      <c r="AK77" s="112">
        <v>3.7195999999999998</v>
      </c>
      <c r="AL77" s="112">
        <v>3.7927900000000001</v>
      </c>
      <c r="AM77" s="112">
        <v>4.2388409999999999</v>
      </c>
      <c r="AN77" s="112">
        <v>4.1186830000000008</v>
      </c>
      <c r="AO77" s="112">
        <v>5.3815390000000001</v>
      </c>
      <c r="AP77" s="112">
        <v>4.5573840000000008</v>
      </c>
      <c r="AQ77" s="112">
        <v>4.7495630000000011</v>
      </c>
      <c r="AR77" s="112">
        <v>4.1806020000000004</v>
      </c>
      <c r="AS77" s="112">
        <v>3.3213970000000002</v>
      </c>
      <c r="AT77" s="112">
        <v>2.5544120000000001</v>
      </c>
      <c r="AU77" s="112">
        <v>3.5110905000000003</v>
      </c>
      <c r="AV77" s="112">
        <v>4.1633279999999999</v>
      </c>
      <c r="AW77" s="112">
        <v>4.4979956027397261</v>
      </c>
      <c r="AX77" s="112">
        <v>4.2818769999999997</v>
      </c>
      <c r="AY77" s="112">
        <v>2.6497304999999995</v>
      </c>
      <c r="AZ77" s="112">
        <v>1.2743990000000001</v>
      </c>
      <c r="BA77" s="112">
        <v>2.4830449999999997</v>
      </c>
      <c r="BB77" s="112">
        <v>2.8536990000000002</v>
      </c>
      <c r="BC77" s="112">
        <v>3.9287230000000002</v>
      </c>
      <c r="BD77" s="112">
        <v>5.708022155226022</v>
      </c>
      <c r="BE77" s="112">
        <v>6.856554632876712</v>
      </c>
      <c r="BF77" s="112">
        <v>7.8253230000000009</v>
      </c>
      <c r="BG77" s="112">
        <v>9.3328972093776006</v>
      </c>
      <c r="BH77" s="112">
        <v>10.246675600000001</v>
      </c>
      <c r="BI77" s="112">
        <v>11.068017272440095</v>
      </c>
      <c r="BJ77" s="113">
        <v>11.892908622863766</v>
      </c>
      <c r="BK77" s="116">
        <v>7.7473195118184623E-2</v>
      </c>
      <c r="BL77" s="116">
        <v>0.25025403835726956</v>
      </c>
      <c r="BM77" s="116">
        <v>1.1063967610070947E-3</v>
      </c>
    </row>
    <row r="78" spans="1:65" s="53" customFormat="1">
      <c r="A78" s="117" t="s">
        <v>132</v>
      </c>
      <c r="B78" s="118">
        <v>2.3458570000000005</v>
      </c>
      <c r="C78" s="118">
        <v>2.5461166</v>
      </c>
      <c r="D78" s="118">
        <v>2.8287956000000003</v>
      </c>
      <c r="E78" s="118">
        <v>3.0811522</v>
      </c>
      <c r="F78" s="118">
        <v>3.3959282000000006</v>
      </c>
      <c r="G78" s="118">
        <v>3.5796400000000008</v>
      </c>
      <c r="H78" s="118">
        <v>3.7548982</v>
      </c>
      <c r="I78" s="118">
        <v>4.5691648000000011</v>
      </c>
      <c r="J78" s="118">
        <v>3.7504174000000003</v>
      </c>
      <c r="K78" s="118">
        <v>4.8159366000000006</v>
      </c>
      <c r="L78" s="118">
        <v>5.440454400000001</v>
      </c>
      <c r="M78" s="118">
        <v>6.3250392</v>
      </c>
      <c r="N78" s="118">
        <v>7.0982018</v>
      </c>
      <c r="O78" s="118">
        <v>9.8122570000000024</v>
      </c>
      <c r="P78" s="118">
        <v>9.6158292000000003</v>
      </c>
      <c r="Q78" s="118">
        <v>9.6827021999999996</v>
      </c>
      <c r="R78" s="118">
        <v>10.214352600000002</v>
      </c>
      <c r="S78" s="118">
        <v>10.605871799999999</v>
      </c>
      <c r="T78" s="118">
        <v>10.220870400000001</v>
      </c>
      <c r="U78" s="118">
        <v>10.373285600000001</v>
      </c>
      <c r="V78" s="118">
        <v>10.438000000000001</v>
      </c>
      <c r="W78" s="118">
        <v>11.079000000000001</v>
      </c>
      <c r="X78" s="118">
        <v>13.914999999999999</v>
      </c>
      <c r="Y78" s="118">
        <v>14.298999999999999</v>
      </c>
      <c r="Z78" s="118">
        <v>12.624000000000001</v>
      </c>
      <c r="AA78" s="118">
        <v>15.274264000000001</v>
      </c>
      <c r="AB78" s="118">
        <v>11.010184000000001</v>
      </c>
      <c r="AC78" s="118">
        <v>17.828066000000003</v>
      </c>
      <c r="AD78" s="118">
        <v>20.047732</v>
      </c>
      <c r="AE78" s="118">
        <v>16.550761000000001</v>
      </c>
      <c r="AF78" s="118">
        <v>18.653707000000001</v>
      </c>
      <c r="AG78" s="118">
        <v>18.699375</v>
      </c>
      <c r="AH78" s="118">
        <v>15.930055000000001</v>
      </c>
      <c r="AI78" s="118">
        <v>17.213560000000001</v>
      </c>
      <c r="AJ78" s="118">
        <v>11.83905</v>
      </c>
      <c r="AK78" s="118">
        <v>10.764677000000001</v>
      </c>
      <c r="AL78" s="118">
        <v>11.669496000000001</v>
      </c>
      <c r="AM78" s="118">
        <v>16.873181000000002</v>
      </c>
      <c r="AN78" s="118">
        <v>18.533183000000005</v>
      </c>
      <c r="AO78" s="118">
        <v>23.149761999999996</v>
      </c>
      <c r="AP78" s="118">
        <v>24.009103000000003</v>
      </c>
      <c r="AQ78" s="118">
        <v>28.399723000000002</v>
      </c>
      <c r="AR78" s="118">
        <v>26.870912000000001</v>
      </c>
      <c r="AS78" s="118">
        <v>13.920042</v>
      </c>
      <c r="AT78" s="118">
        <v>12.441784999999999</v>
      </c>
      <c r="AU78" s="118">
        <v>17.7505755</v>
      </c>
      <c r="AV78" s="118">
        <v>18.819260000000003</v>
      </c>
      <c r="AW78" s="118">
        <v>22.247718602739731</v>
      </c>
      <c r="AX78" s="118">
        <v>24.572498000000003</v>
      </c>
      <c r="AY78" s="118">
        <v>21.720220499999996</v>
      </c>
      <c r="AZ78" s="118">
        <v>19.087342</v>
      </c>
      <c r="BA78" s="118">
        <v>23.875315000000001</v>
      </c>
      <c r="BB78" s="118">
        <v>25.591369</v>
      </c>
      <c r="BC78" s="118">
        <v>20.553703157709275</v>
      </c>
      <c r="BD78" s="118">
        <v>53.549856783603303</v>
      </c>
      <c r="BE78" s="118">
        <v>47.174066190013704</v>
      </c>
      <c r="BF78" s="118">
        <v>41.077812423096717</v>
      </c>
      <c r="BG78" s="118">
        <v>46.97101475358118</v>
      </c>
      <c r="BH78" s="118">
        <v>69.240240023261791</v>
      </c>
      <c r="BI78" s="118">
        <v>78.201254245373633</v>
      </c>
      <c r="BJ78" s="118">
        <v>92.280514079685048</v>
      </c>
      <c r="BK78" s="119">
        <v>0.18327178123751131</v>
      </c>
      <c r="BL78" s="119">
        <v>0.17067529922591795</v>
      </c>
      <c r="BM78" s="119">
        <v>8.5848521265480086E-3</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6"/>
      <c r="BL79" s="116"/>
      <c r="BM79" s="116"/>
    </row>
    <row r="80" spans="1:65">
      <c r="A80" s="110" t="s">
        <v>133</v>
      </c>
      <c r="B80" s="112">
        <v>0.4</v>
      </c>
      <c r="C80" s="112">
        <v>0.35499999999999998</v>
      </c>
      <c r="D80" s="112">
        <v>0.41000000000000003</v>
      </c>
      <c r="E80" s="112">
        <v>0.56300000000000006</v>
      </c>
      <c r="F80" s="112">
        <v>0.36099999999999999</v>
      </c>
      <c r="G80" s="112">
        <v>0.57999999999999996</v>
      </c>
      <c r="H80" s="112">
        <v>0.33</v>
      </c>
      <c r="I80" s="112">
        <v>0.495</v>
      </c>
      <c r="J80" s="112">
        <v>0.752</v>
      </c>
      <c r="K80" s="112">
        <v>0.497</v>
      </c>
      <c r="L80" s="112">
        <v>0.32800000000000001</v>
      </c>
      <c r="M80" s="112">
        <v>0.38900000000000001</v>
      </c>
      <c r="N80" s="112">
        <v>0.26900000000000002</v>
      </c>
      <c r="O80" s="112">
        <v>0.25</v>
      </c>
      <c r="P80" s="112">
        <v>0.29099999999999998</v>
      </c>
      <c r="Q80" s="112">
        <v>0.25700000000000001</v>
      </c>
      <c r="R80" s="112">
        <v>0.36599999999999999</v>
      </c>
      <c r="S80" s="112">
        <v>0.47900000000000004</v>
      </c>
      <c r="T80" s="112">
        <v>0.23500000000000001</v>
      </c>
      <c r="U80" s="112">
        <v>0.45200000000000001</v>
      </c>
      <c r="V80" s="112">
        <v>0.64600000000000002</v>
      </c>
      <c r="W80" s="112">
        <v>0.25</v>
      </c>
      <c r="X80" s="112">
        <v>0.499</v>
      </c>
      <c r="Y80" s="112">
        <v>0.183</v>
      </c>
      <c r="Z80" s="112">
        <v>0.22600000000000001</v>
      </c>
      <c r="AA80" s="112">
        <v>0.13500000000000001</v>
      </c>
      <c r="AB80" s="112">
        <v>0.29299999999999998</v>
      </c>
      <c r="AC80" s="112">
        <v>0.19900000000000001</v>
      </c>
      <c r="AD80" s="112">
        <v>0.35299999999999998</v>
      </c>
      <c r="AE80" s="112">
        <v>0.16600000000000001</v>
      </c>
      <c r="AF80" s="112">
        <v>0.193</v>
      </c>
      <c r="AG80" s="112">
        <v>0.13500000000000001</v>
      </c>
      <c r="AH80" s="112">
        <v>7.4999999999999997E-2</v>
      </c>
      <c r="AI80" s="112">
        <v>0.215</v>
      </c>
      <c r="AJ80" s="112">
        <v>0.20300000000000001</v>
      </c>
      <c r="AK80" s="112">
        <v>5.3999999999999999E-2</v>
      </c>
      <c r="AL80" s="112">
        <v>6.9000000000000006E-2</v>
      </c>
      <c r="AM80" s="112">
        <v>5.7000000000000002E-2</v>
      </c>
      <c r="AN80" s="112">
        <v>0.26500000000000001</v>
      </c>
      <c r="AO80" s="112">
        <v>0.251</v>
      </c>
      <c r="AP80" s="112">
        <v>0.55530000000000002</v>
      </c>
      <c r="AQ80" s="112">
        <v>0.21759999999999999</v>
      </c>
      <c r="AR80" s="112">
        <v>0.22600000000000001</v>
      </c>
      <c r="AS80" s="112">
        <v>0.28300000000000003</v>
      </c>
      <c r="AT80" s="112">
        <v>0.34200000000000003</v>
      </c>
      <c r="AU80" s="112">
        <v>0.18210000000000001</v>
      </c>
      <c r="AV80" s="112">
        <v>0.39611875000000002</v>
      </c>
      <c r="AW80" s="112">
        <v>0.41572301369863013</v>
      </c>
      <c r="AX80" s="112">
        <v>0.12760000000000002</v>
      </c>
      <c r="AY80" s="112">
        <v>0.254</v>
      </c>
      <c r="AZ80" s="112">
        <v>0.22199999999999998</v>
      </c>
      <c r="BA80" s="112">
        <v>0.33605205479452055</v>
      </c>
      <c r="BB80" s="112">
        <v>0.57900000000000007</v>
      </c>
      <c r="BC80" s="112">
        <v>0.73</v>
      </c>
      <c r="BD80" s="112">
        <v>0.77700000000000002</v>
      </c>
      <c r="BE80" s="112">
        <v>0.74230000000000007</v>
      </c>
      <c r="BF80" s="112">
        <v>0.68379999999999996</v>
      </c>
      <c r="BG80" s="112">
        <v>0.68100000000000005</v>
      </c>
      <c r="BH80" s="112">
        <v>0.72299999999999998</v>
      </c>
      <c r="BI80" s="112">
        <v>0.70200000000000007</v>
      </c>
      <c r="BJ80" s="113">
        <v>0.68817398907103822</v>
      </c>
      <c r="BK80" s="116">
        <v>-1.7009405612145367E-2</v>
      </c>
      <c r="BL80" s="116">
        <v>0.11978469645356715</v>
      </c>
      <c r="BM80" s="116">
        <v>6.4020795640670441E-5</v>
      </c>
    </row>
    <row r="81" spans="1:65">
      <c r="A81" s="110" t="s">
        <v>134</v>
      </c>
      <c r="B81" s="112">
        <v>1.7324048000000001</v>
      </c>
      <c r="C81" s="112">
        <v>1.8252122000000002</v>
      </c>
      <c r="D81" s="112">
        <v>1.9666330000000003</v>
      </c>
      <c r="E81" s="112">
        <v>3.0007726000000003</v>
      </c>
      <c r="F81" s="112">
        <v>3.9907182000000008</v>
      </c>
      <c r="G81" s="112">
        <v>4.6889834000000006</v>
      </c>
      <c r="H81" s="112">
        <v>5.0469548000000009</v>
      </c>
      <c r="I81" s="112">
        <v>5.1618592000000003</v>
      </c>
      <c r="J81" s="112">
        <v>5.1530204000000008</v>
      </c>
      <c r="K81" s="112">
        <v>6.116449600000001</v>
      </c>
      <c r="L81" s="112">
        <v>6.7926178000000013</v>
      </c>
      <c r="M81" s="112">
        <v>8.0035334000000002</v>
      </c>
      <c r="N81" s="112">
        <v>9.0376730000000016</v>
      </c>
      <c r="O81" s="112">
        <v>9.9303918000000007</v>
      </c>
      <c r="P81" s="112">
        <v>9.6077756000000019</v>
      </c>
      <c r="Q81" s="112">
        <v>9.8022291999999993</v>
      </c>
      <c r="R81" s="112">
        <v>10.213233400000002</v>
      </c>
      <c r="S81" s="112">
        <v>10.491655600000001</v>
      </c>
      <c r="T81" s="112">
        <v>9.8154874000000021</v>
      </c>
      <c r="U81" s="112">
        <v>9.6298726000000006</v>
      </c>
      <c r="V81" s="112">
        <v>9.1479999999999997</v>
      </c>
      <c r="W81" s="112">
        <v>8.9719999999999995</v>
      </c>
      <c r="X81" s="112">
        <v>8.9695</v>
      </c>
      <c r="Y81" s="112">
        <v>8.8290000000000006</v>
      </c>
      <c r="Z81" s="112">
        <v>9.4870000000000001</v>
      </c>
      <c r="AA81" s="112">
        <v>9.9529999999999994</v>
      </c>
      <c r="AB81" s="112">
        <v>9.9160000000000004</v>
      </c>
      <c r="AC81" s="112">
        <v>9.8000000000000007</v>
      </c>
      <c r="AD81" s="112">
        <v>10.092499999999999</v>
      </c>
      <c r="AE81" s="112">
        <v>10.728</v>
      </c>
      <c r="AF81" s="112">
        <v>11.192</v>
      </c>
      <c r="AG81" s="112">
        <v>11.484</v>
      </c>
      <c r="AH81" s="112">
        <v>11.771000000000001</v>
      </c>
      <c r="AI81" s="112">
        <v>12.1045</v>
      </c>
      <c r="AJ81" s="112">
        <v>13.452500000000001</v>
      </c>
      <c r="AK81" s="112">
        <v>14.258700000000001</v>
      </c>
      <c r="AL81" s="112">
        <v>14.593400000000001</v>
      </c>
      <c r="AM81" s="112">
        <v>14.208</v>
      </c>
      <c r="AN81" s="112">
        <v>13.226000000000001</v>
      </c>
      <c r="AO81" s="112">
        <v>13.336550505050505</v>
      </c>
      <c r="AP81" s="112">
        <v>13.155111111111111</v>
      </c>
      <c r="AQ81" s="112">
        <v>13.390560606060605</v>
      </c>
      <c r="AR81" s="112">
        <v>14.881136363636365</v>
      </c>
      <c r="AS81" s="112">
        <v>16.027313131313132</v>
      </c>
      <c r="AT81" s="112">
        <v>14.81189393939394</v>
      </c>
      <c r="AU81" s="112">
        <v>14.388843434343434</v>
      </c>
      <c r="AV81" s="112">
        <v>14.72939393939394</v>
      </c>
      <c r="AW81" s="112">
        <v>14.86790404040404</v>
      </c>
      <c r="AX81" s="112">
        <v>14.838520202020202</v>
      </c>
      <c r="AY81" s="112">
        <v>14.754676767676767</v>
      </c>
      <c r="AZ81" s="112">
        <v>15.620045454545455</v>
      </c>
      <c r="BA81" s="112">
        <v>15.827803030303031</v>
      </c>
      <c r="BB81" s="112">
        <v>15.500121212121211</v>
      </c>
      <c r="BC81" s="112">
        <v>16.463904040404042</v>
      </c>
      <c r="BD81" s="112">
        <v>19.589686868686869</v>
      </c>
      <c r="BE81" s="112">
        <v>23.764348484848483</v>
      </c>
      <c r="BF81" s="112">
        <v>25.361075757575758</v>
      </c>
      <c r="BG81" s="112">
        <v>25.607500000000002</v>
      </c>
      <c r="BH81" s="112">
        <v>25.973212121212121</v>
      </c>
      <c r="BI81" s="112">
        <v>27.88577272727273</v>
      </c>
      <c r="BJ81" s="113">
        <v>34.100108012292168</v>
      </c>
      <c r="BK81" s="116">
        <v>0.22619994432891155</v>
      </c>
      <c r="BL81" s="116">
        <v>8.1203259084384971E-2</v>
      </c>
      <c r="BM81" s="116">
        <v>3.1723315339580336E-3</v>
      </c>
    </row>
    <row r="82" spans="1:65">
      <c r="A82" s="110" t="s">
        <v>430</v>
      </c>
      <c r="B82" s="112">
        <v>1.2130000000000001</v>
      </c>
      <c r="C82" s="112">
        <v>1.054</v>
      </c>
      <c r="D82" s="112">
        <v>0.93200000000000005</v>
      </c>
      <c r="E82" s="112">
        <v>1.0580000000000001</v>
      </c>
      <c r="F82" s="112">
        <v>1.3680000000000001</v>
      </c>
      <c r="G82" s="112">
        <v>1.3460000000000001</v>
      </c>
      <c r="H82" s="112">
        <v>1.52</v>
      </c>
      <c r="I82" s="112">
        <v>1.5960000000000001</v>
      </c>
      <c r="J82" s="112">
        <v>1.1919999999999999</v>
      </c>
      <c r="K82" s="112">
        <v>1.337</v>
      </c>
      <c r="L82" s="112">
        <v>1.016</v>
      </c>
      <c r="M82" s="112">
        <v>0.998</v>
      </c>
      <c r="N82" s="112">
        <v>1.365</v>
      </c>
      <c r="O82" s="112">
        <v>1.4159999999999999</v>
      </c>
      <c r="P82" s="112">
        <v>1.5820000000000001</v>
      </c>
      <c r="Q82" s="112">
        <v>1.5150000000000001</v>
      </c>
      <c r="R82" s="112">
        <v>1.024</v>
      </c>
      <c r="S82" s="112">
        <v>0.57200000000000006</v>
      </c>
      <c r="T82" s="112">
        <v>0.48099999999999998</v>
      </c>
      <c r="U82" s="112">
        <v>0.36599999999999999</v>
      </c>
      <c r="V82" s="112">
        <v>0.48599999999999999</v>
      </c>
      <c r="W82" s="112">
        <v>0.64300000000000002</v>
      </c>
      <c r="X82" s="112">
        <v>0.82500000000000007</v>
      </c>
      <c r="Y82" s="112">
        <v>0.93600000000000005</v>
      </c>
      <c r="Z82" s="112">
        <v>1.157</v>
      </c>
      <c r="AA82" s="112">
        <v>1.22</v>
      </c>
      <c r="AB82" s="112">
        <v>1.226</v>
      </c>
      <c r="AC82" s="112">
        <v>0.96399999999999997</v>
      </c>
      <c r="AD82" s="112">
        <v>0.443</v>
      </c>
      <c r="AE82" s="112">
        <v>0.84</v>
      </c>
      <c r="AF82" s="112">
        <v>0.61099999999999999</v>
      </c>
      <c r="AG82" s="112">
        <v>1.9570000000000001</v>
      </c>
      <c r="AH82" s="112">
        <v>2.0830000000000002</v>
      </c>
      <c r="AI82" s="112">
        <v>1.7770000000000001</v>
      </c>
      <c r="AJ82" s="112">
        <v>0.82500000000000007</v>
      </c>
      <c r="AK82" s="112">
        <v>0.78200000000000003</v>
      </c>
      <c r="AL82" s="112">
        <v>1.0681</v>
      </c>
      <c r="AM82" s="112">
        <v>1.03600101010101</v>
      </c>
      <c r="AN82" s="112">
        <v>1.6446127218127216</v>
      </c>
      <c r="AO82" s="112">
        <v>1.7903010101010102</v>
      </c>
      <c r="AP82" s="112">
        <v>1.17110101010101</v>
      </c>
      <c r="AQ82" s="112">
        <v>1.1658010101010101</v>
      </c>
      <c r="AR82" s="112">
        <v>1.18100101010101</v>
      </c>
      <c r="AS82" s="112">
        <v>1.2141010101010101</v>
      </c>
      <c r="AT82" s="112">
        <v>2.9595010101010102</v>
      </c>
      <c r="AU82" s="112">
        <v>4.1267010101010104</v>
      </c>
      <c r="AV82" s="112">
        <v>2.6977010101010102</v>
      </c>
      <c r="AW82" s="112">
        <v>2.3591012828282829</v>
      </c>
      <c r="AX82" s="112">
        <v>4.0000010101010108</v>
      </c>
      <c r="AY82" s="112">
        <v>3.5613010101010101</v>
      </c>
      <c r="AZ82" s="112">
        <v>4.4100999999999999</v>
      </c>
      <c r="BA82" s="112">
        <v>4.6572999999999993</v>
      </c>
      <c r="BB82" s="112">
        <v>4.6349120000000008</v>
      </c>
      <c r="BC82" s="112">
        <v>6.4843410000000024</v>
      </c>
      <c r="BD82" s="112">
        <v>7.5434330000000029</v>
      </c>
      <c r="BE82" s="112">
        <v>6.9793616930000013</v>
      </c>
      <c r="BF82" s="112">
        <v>7.7451834587999997</v>
      </c>
      <c r="BG82" s="112">
        <v>7.1538376312599983</v>
      </c>
      <c r="BH82" s="112">
        <v>8.8191117919999993</v>
      </c>
      <c r="BI82" s="112">
        <v>11.301</v>
      </c>
      <c r="BJ82" s="113">
        <v>11.503686181845001</v>
      </c>
      <c r="BK82" s="116">
        <v>2.0724106741740966E-2</v>
      </c>
      <c r="BL82" s="116">
        <v>0.10062369619355094</v>
      </c>
      <c r="BM82" s="116">
        <v>1.0701874146049409E-3</v>
      </c>
    </row>
    <row r="83" spans="1:65">
      <c r="A83" s="110" t="s">
        <v>135</v>
      </c>
      <c r="B83" s="112">
        <v>3.6999999999999998E-2</v>
      </c>
      <c r="C83" s="112">
        <v>3.6000000000000004E-2</v>
      </c>
      <c r="D83" s="112">
        <v>2.6000000000000002E-2</v>
      </c>
      <c r="E83" s="112">
        <v>2.4E-2</v>
      </c>
      <c r="F83" s="112">
        <v>2.1000000000000001E-2</v>
      </c>
      <c r="G83" s="112">
        <v>2.5000000000000001E-2</v>
      </c>
      <c r="H83" s="112">
        <v>0.112</v>
      </c>
      <c r="I83" s="112">
        <v>0.83399999999999996</v>
      </c>
      <c r="J83" s="112">
        <v>0.98499999999999999</v>
      </c>
      <c r="K83" s="112">
        <v>1.1320000000000001</v>
      </c>
      <c r="L83" s="112">
        <v>1.1200000000000001</v>
      </c>
      <c r="M83" s="112">
        <v>1.8760000000000001</v>
      </c>
      <c r="N83" s="112">
        <v>1.944</v>
      </c>
      <c r="O83" s="112">
        <v>1.907</v>
      </c>
      <c r="P83" s="112">
        <v>1.1440000000000001</v>
      </c>
      <c r="Q83" s="112">
        <v>0.99199999999999999</v>
      </c>
      <c r="R83" s="112">
        <v>1.653</v>
      </c>
      <c r="S83" s="112">
        <v>1.016</v>
      </c>
      <c r="T83" s="112">
        <v>0.59499999999999997</v>
      </c>
      <c r="U83" s="112">
        <v>0.56000000000000028</v>
      </c>
      <c r="V83" s="112">
        <v>0.62399999999999967</v>
      </c>
      <c r="W83" s="112">
        <v>1.6229999999999998</v>
      </c>
      <c r="X83" s="112">
        <v>1.617</v>
      </c>
      <c r="Y83" s="112">
        <v>3.1620000000000004</v>
      </c>
      <c r="Z83" s="112">
        <v>2.7590000000000003</v>
      </c>
      <c r="AA83" s="112">
        <v>1.01</v>
      </c>
      <c r="AB83" s="112">
        <v>1.9800000000000002</v>
      </c>
      <c r="AC83" s="112">
        <v>0.75200001518250725</v>
      </c>
      <c r="AD83" s="112">
        <v>0.14600003798386707</v>
      </c>
      <c r="AE83" s="112">
        <v>1.073999910360141</v>
      </c>
      <c r="AF83" s="112">
        <v>0.52899995887557294</v>
      </c>
      <c r="AG83" s="112">
        <v>1.3789998630097937</v>
      </c>
      <c r="AH83" s="112">
        <v>2.2380000342243558</v>
      </c>
      <c r="AI83" s="112">
        <v>1.8260000292363385</v>
      </c>
      <c r="AJ83" s="112">
        <v>0.9229999156394304</v>
      </c>
      <c r="AK83" s="112">
        <v>1.5877998658860966</v>
      </c>
      <c r="AL83" s="112">
        <v>2.1548999723104529</v>
      </c>
      <c r="AM83" s="112">
        <v>2.5567000298188804</v>
      </c>
      <c r="AN83" s="112">
        <v>1.2557120964169068</v>
      </c>
      <c r="AO83" s="112">
        <v>1.3593390324299495</v>
      </c>
      <c r="AP83" s="112">
        <v>1.7862401889958894</v>
      </c>
      <c r="AQ83" s="112">
        <v>3.3337198104899959</v>
      </c>
      <c r="AR83" s="112">
        <v>3.3282198104899958</v>
      </c>
      <c r="AS83" s="112">
        <v>1.7584198515416052</v>
      </c>
      <c r="AT83" s="112">
        <v>1.9540199069747257</v>
      </c>
      <c r="AU83" s="112">
        <v>1.6007998109465804</v>
      </c>
      <c r="AV83" s="112">
        <v>3.593124202865122</v>
      </c>
      <c r="AW83" s="112">
        <v>1.5641098322298486</v>
      </c>
      <c r="AX83" s="112">
        <v>1.8616158089787513</v>
      </c>
      <c r="AY83" s="112">
        <v>4.3002319722191489</v>
      </c>
      <c r="AZ83" s="112">
        <v>6.8665280000000006</v>
      </c>
      <c r="BA83" s="112">
        <v>8.4384920000000001</v>
      </c>
      <c r="BB83" s="112">
        <v>12.423363999999999</v>
      </c>
      <c r="BC83" s="112">
        <v>11.968591288000013</v>
      </c>
      <c r="BD83" s="112">
        <v>12.263328986999987</v>
      </c>
      <c r="BE83" s="112">
        <v>13.240475997999978</v>
      </c>
      <c r="BF83" s="112">
        <v>16.786661461999998</v>
      </c>
      <c r="BG83" s="112">
        <v>22.588470508000011</v>
      </c>
      <c r="BH83" s="112">
        <v>27.732812787999858</v>
      </c>
      <c r="BI83" s="112">
        <v>29.839885773999843</v>
      </c>
      <c r="BJ83" s="113">
        <v>31.933501041999971</v>
      </c>
      <c r="BK83" s="116">
        <v>7.3093587839778484E-2</v>
      </c>
      <c r="BL83" s="116">
        <v>0.16614064861547484</v>
      </c>
      <c r="BM83" s="116">
        <v>2.970772183733289E-3</v>
      </c>
    </row>
    <row r="84" spans="1:65">
      <c r="A84" s="110" t="s">
        <v>431</v>
      </c>
      <c r="B84" s="112">
        <v>6.0475355833139997</v>
      </c>
      <c r="C84" s="112">
        <v>7.1675771805559991</v>
      </c>
      <c r="D84" s="112">
        <v>7.0106669154889998</v>
      </c>
      <c r="E84" s="112">
        <v>7.1977828122099998</v>
      </c>
      <c r="F84" s="112">
        <v>7.9119015867270024</v>
      </c>
      <c r="G84" s="112">
        <v>11.339996030782002</v>
      </c>
      <c r="H84" s="112">
        <v>9.0290693410439999</v>
      </c>
      <c r="I84" s="112">
        <v>11.018284238176001</v>
      </c>
      <c r="J84" s="112">
        <v>11.381310159372999</v>
      </c>
      <c r="K84" s="112">
        <v>14.403527754767</v>
      </c>
      <c r="L84" s="112">
        <v>15.321581642308001</v>
      </c>
      <c r="M84" s="112">
        <v>16.889711099246</v>
      </c>
      <c r="N84" s="112">
        <v>19.241784823891003</v>
      </c>
      <c r="O84" s="112">
        <v>18.393818291894998</v>
      </c>
      <c r="P84" s="112">
        <v>19.936000000000007</v>
      </c>
      <c r="Q84" s="112">
        <v>18.245555155875298</v>
      </c>
      <c r="R84" s="112">
        <v>19.055672661870503</v>
      </c>
      <c r="S84" s="112">
        <v>19.769581534772183</v>
      </c>
      <c r="T84" s="112">
        <v>19.568672661870512</v>
      </c>
      <c r="U84" s="112">
        <v>19.07910071942446</v>
      </c>
      <c r="V84" s="112">
        <v>19.918685051958434</v>
      </c>
      <c r="W84" s="112">
        <v>19.462373301358916</v>
      </c>
      <c r="X84" s="112">
        <v>17.041960308424461</v>
      </c>
      <c r="Y84" s="112">
        <v>19.20145635713989</v>
      </c>
      <c r="Z84" s="112">
        <v>18.600214767127099</v>
      </c>
      <c r="AA84" s="112">
        <v>22.051568214147082</v>
      </c>
      <c r="AB84" s="112">
        <v>22.451557099630698</v>
      </c>
      <c r="AC84" s="112">
        <v>20.335989649222224</v>
      </c>
      <c r="AD84" s="112">
        <v>21.234532482471622</v>
      </c>
      <c r="AE84" s="112">
        <v>21.262321384023181</v>
      </c>
      <c r="AF84" s="112">
        <v>21.576297915791365</v>
      </c>
      <c r="AG84" s="112">
        <v>21.614169899105278</v>
      </c>
      <c r="AH84" s="112">
        <v>22.707510615911037</v>
      </c>
      <c r="AI84" s="112">
        <v>29.015547815295751</v>
      </c>
      <c r="AJ84" s="112">
        <v>30.505060582822068</v>
      </c>
      <c r="AK84" s="112">
        <v>32.346573310656566</v>
      </c>
      <c r="AL84" s="112">
        <v>36.552280993519183</v>
      </c>
      <c r="AM84" s="112">
        <v>39.499616314529177</v>
      </c>
      <c r="AN84" s="112">
        <v>40.285138825682289</v>
      </c>
      <c r="AO84" s="112">
        <v>41.152875897009586</v>
      </c>
      <c r="AP84" s="112">
        <v>42.462410647814565</v>
      </c>
      <c r="AQ84" s="112">
        <v>44.912227222494664</v>
      </c>
      <c r="AR84" s="112">
        <v>48.653680610297776</v>
      </c>
      <c r="AS84" s="112">
        <v>48.18113183666685</v>
      </c>
      <c r="AT84" s="112">
        <v>50.827143973209061</v>
      </c>
      <c r="AU84" s="112">
        <v>57.115977055283601</v>
      </c>
      <c r="AV84" s="112">
        <v>58.86695735897932</v>
      </c>
      <c r="AW84" s="112">
        <v>61.465616108239267</v>
      </c>
      <c r="AX84" s="112">
        <v>65.675330220817116</v>
      </c>
      <c r="AY84" s="112">
        <v>71.256500133284106</v>
      </c>
      <c r="AZ84" s="112">
        <v>72.547997612082398</v>
      </c>
      <c r="BA84" s="112">
        <v>69.282943892577293</v>
      </c>
      <c r="BB84" s="112">
        <v>72.325545881349413</v>
      </c>
      <c r="BC84" s="112">
        <v>77.059318338906934</v>
      </c>
      <c r="BD84" s="112">
        <v>78.841587547798341</v>
      </c>
      <c r="BE84" s="112">
        <v>83.41836430281846</v>
      </c>
      <c r="BF84" s="112">
        <v>87.85088696736274</v>
      </c>
      <c r="BG84" s="112">
        <v>92.798378869235066</v>
      </c>
      <c r="BH84" s="112">
        <v>95.015093769834635</v>
      </c>
      <c r="BI84" s="112">
        <v>98.436295402526355</v>
      </c>
      <c r="BJ84" s="113">
        <v>114.77903237717719</v>
      </c>
      <c r="BK84" s="116">
        <v>0.16921807153488788</v>
      </c>
      <c r="BL84" s="116">
        <v>4.6944628218414275E-2</v>
      </c>
      <c r="BM84" s="116">
        <v>1.0677888284578304E-2</v>
      </c>
    </row>
    <row r="85" spans="1:65">
      <c r="A85" s="110" t="s">
        <v>432</v>
      </c>
      <c r="B85" s="112">
        <v>3.9349999999999996</v>
      </c>
      <c r="C85" s="112">
        <v>4.0930000000000009</v>
      </c>
      <c r="D85" s="112">
        <v>3.8460000000000001</v>
      </c>
      <c r="E85" s="112">
        <v>4.0119999999999996</v>
      </c>
      <c r="F85" s="112">
        <v>4.3599999999999994</v>
      </c>
      <c r="G85" s="112">
        <v>4.8650000000000002</v>
      </c>
      <c r="H85" s="112">
        <v>5.19</v>
      </c>
      <c r="I85" s="112">
        <v>5.3100000000000005</v>
      </c>
      <c r="J85" s="112">
        <v>5.7560000000000002</v>
      </c>
      <c r="K85" s="112">
        <v>5.6510000000000007</v>
      </c>
      <c r="L85" s="112">
        <v>6.2069999999999999</v>
      </c>
      <c r="M85" s="112">
        <v>5.9749999999999996</v>
      </c>
      <c r="N85" s="112">
        <v>6.1320000000000006</v>
      </c>
      <c r="O85" s="112">
        <v>6.1610000000000005</v>
      </c>
      <c r="P85" s="112">
        <v>6.2989999999999995</v>
      </c>
      <c r="Q85" s="112">
        <v>6.6389999999999993</v>
      </c>
      <c r="R85" s="112">
        <v>7.0120000000000005</v>
      </c>
      <c r="S85" s="112">
        <v>7.3000000000000007</v>
      </c>
      <c r="T85" s="112">
        <v>7.7089999999999996</v>
      </c>
      <c r="U85" s="112">
        <v>8.0649999999999977</v>
      </c>
      <c r="V85" s="112">
        <v>9.1449999999999996</v>
      </c>
      <c r="W85" s="112">
        <v>9.4380000000000024</v>
      </c>
      <c r="X85" s="112">
        <v>9.4540000000000006</v>
      </c>
      <c r="Y85" s="112">
        <v>9.604000000000001</v>
      </c>
      <c r="Z85" s="112">
        <v>11.445999999999998</v>
      </c>
      <c r="AA85" s="112">
        <v>10.291</v>
      </c>
      <c r="AB85" s="112">
        <v>9.9839999999999982</v>
      </c>
      <c r="AC85" s="112">
        <v>10.828999999999999</v>
      </c>
      <c r="AD85" s="112">
        <v>10.220999999999998</v>
      </c>
      <c r="AE85" s="112">
        <v>9.7410000000000014</v>
      </c>
      <c r="AF85" s="112">
        <v>10.84</v>
      </c>
      <c r="AG85" s="112">
        <v>10.874000000000001</v>
      </c>
      <c r="AH85" s="112">
        <v>10.145</v>
      </c>
      <c r="AI85" s="112">
        <v>9.9320000000000004</v>
      </c>
      <c r="AJ85" s="112">
        <v>10.336</v>
      </c>
      <c r="AK85" s="112">
        <v>11.417547000000001</v>
      </c>
      <c r="AL85" s="112">
        <v>11.671393</v>
      </c>
      <c r="AM85" s="112">
        <v>11.78295</v>
      </c>
      <c r="AN85" s="112">
        <v>12.197066</v>
      </c>
      <c r="AO85" s="112">
        <v>14.092692999999999</v>
      </c>
      <c r="AP85" s="112">
        <v>14.502542999999999</v>
      </c>
      <c r="AQ85" s="112">
        <v>16.332614999999997</v>
      </c>
      <c r="AR85" s="112">
        <v>15.245139999999999</v>
      </c>
      <c r="AS85" s="112">
        <v>16.304786000000004</v>
      </c>
      <c r="AT85" s="112">
        <v>16.239098000000002</v>
      </c>
      <c r="AU85" s="112">
        <v>16.904821999999999</v>
      </c>
      <c r="AV85" s="112">
        <v>17.201153999999999</v>
      </c>
      <c r="AW85" s="112">
        <v>17.006591</v>
      </c>
      <c r="AX85" s="112">
        <v>19.543447</v>
      </c>
      <c r="AY85" s="112">
        <v>21.146039000000002</v>
      </c>
      <c r="AZ85" s="112">
        <v>21.315693</v>
      </c>
      <c r="BA85" s="112">
        <v>22.410744000000001</v>
      </c>
      <c r="BB85" s="112">
        <v>25.347034222000001</v>
      </c>
      <c r="BC85" s="112">
        <v>28.513442999999999</v>
      </c>
      <c r="BD85" s="112">
        <v>30.213858620000003</v>
      </c>
      <c r="BE85" s="112">
        <v>33.070896173999998</v>
      </c>
      <c r="BF85" s="112">
        <v>33.013041323000003</v>
      </c>
      <c r="BG85" s="112">
        <v>34.017911132908004</v>
      </c>
      <c r="BH85" s="112">
        <v>36.619207061413924</v>
      </c>
      <c r="BI85" s="112">
        <v>38.478938252162571</v>
      </c>
      <c r="BJ85" s="113">
        <v>38.445260181138934</v>
      </c>
      <c r="BK85" s="116">
        <v>1.8620942307487898E-3</v>
      </c>
      <c r="BL85" s="116">
        <v>6.0753161365788566E-2</v>
      </c>
      <c r="BM85" s="116">
        <v>3.5765608472525805E-3</v>
      </c>
    </row>
    <row r="86" spans="1:65">
      <c r="A86" s="110" t="s">
        <v>433</v>
      </c>
      <c r="B86" s="112">
        <v>0.47769479141900001</v>
      </c>
      <c r="C86" s="112">
        <v>0.93121475695499989</v>
      </c>
      <c r="D86" s="112">
        <v>1.9343364436150001</v>
      </c>
      <c r="E86" s="112">
        <v>3.0147851526239999</v>
      </c>
      <c r="F86" s="112">
        <v>3.9912698340900006</v>
      </c>
      <c r="G86" s="112">
        <v>4.6474503847699999</v>
      </c>
      <c r="H86" s="112">
        <v>4.8023667630500011</v>
      </c>
      <c r="I86" s="112">
        <v>5.2150529772000009</v>
      </c>
      <c r="J86" s="112">
        <v>6.1033769921599994</v>
      </c>
      <c r="K86" s="112">
        <v>6.5550969345899999</v>
      </c>
      <c r="L86" s="112">
        <v>6.9607705288499995</v>
      </c>
      <c r="M86" s="112">
        <v>7.6533887405699996</v>
      </c>
      <c r="N86" s="112">
        <v>7.9743102986399998</v>
      </c>
      <c r="O86" s="112">
        <v>7.0847286486800005</v>
      </c>
      <c r="P86" s="112">
        <v>9.5524573838800002</v>
      </c>
      <c r="Q86" s="112">
        <v>9.718</v>
      </c>
      <c r="R86" s="112">
        <v>9.7279999999999998</v>
      </c>
      <c r="S86" s="112">
        <v>9.48</v>
      </c>
      <c r="T86" s="112">
        <v>5.777000000000001</v>
      </c>
      <c r="U86" s="112">
        <v>5.1749999999999998</v>
      </c>
      <c r="V86" s="112">
        <v>8.254999999999999</v>
      </c>
      <c r="W86" s="112">
        <v>10.010999999999999</v>
      </c>
      <c r="X86" s="112">
        <v>9.81</v>
      </c>
      <c r="Y86" s="112">
        <v>10.863999999999999</v>
      </c>
      <c r="Z86" s="112">
        <v>11.783999999999999</v>
      </c>
      <c r="AA86" s="112">
        <v>12.00909090909091</v>
      </c>
      <c r="AB86" s="112">
        <v>13.987131313131313</v>
      </c>
      <c r="AC86" s="112">
        <v>14.378202020202021</v>
      </c>
      <c r="AD86" s="112">
        <v>13.77847474747475</v>
      </c>
      <c r="AE86" s="112">
        <v>13.586127272727273</v>
      </c>
      <c r="AF86" s="112">
        <v>14.288279000000001</v>
      </c>
      <c r="AG86" s="112">
        <v>14.821882</v>
      </c>
      <c r="AH86" s="112">
        <v>15.16168</v>
      </c>
      <c r="AI86" s="112">
        <v>12.048942</v>
      </c>
      <c r="AJ86" s="112">
        <v>14.106487</v>
      </c>
      <c r="AK86" s="112">
        <v>15.134909000002622</v>
      </c>
      <c r="AL86" s="112">
        <v>15.537380999999762</v>
      </c>
      <c r="AM86" s="112">
        <v>16.438777702791935</v>
      </c>
      <c r="AN86" s="112">
        <v>14.618363286332418</v>
      </c>
      <c r="AO86" s="112">
        <v>16.809735404361099</v>
      </c>
      <c r="AP86" s="112">
        <v>16.455929861024273</v>
      </c>
      <c r="AQ86" s="112">
        <v>14.983416820897517</v>
      </c>
      <c r="AR86" s="112">
        <v>13.466278359308554</v>
      </c>
      <c r="AS86" s="112">
        <v>15.590413473670495</v>
      </c>
      <c r="AT86" s="112">
        <v>15.27214765571653</v>
      </c>
      <c r="AU86" s="112">
        <v>17.277609000000002</v>
      </c>
      <c r="AV86" s="112">
        <v>17.520433999999998</v>
      </c>
      <c r="AW86" s="112">
        <v>17.966600000000007</v>
      </c>
      <c r="AX86" s="112">
        <v>17.429819000000002</v>
      </c>
      <c r="AY86" s="112">
        <v>18.247589370000004</v>
      </c>
      <c r="AZ86" s="112">
        <v>16.513872902000003</v>
      </c>
      <c r="BA86" s="112">
        <v>19.301135061</v>
      </c>
      <c r="BB86" s="112">
        <v>19.556642774</v>
      </c>
      <c r="BC86" s="112">
        <v>21.020050288</v>
      </c>
      <c r="BD86" s="112">
        <v>23.846784986563812</v>
      </c>
      <c r="BE86" s="112">
        <v>24.049310256976984</v>
      </c>
      <c r="BF86" s="112">
        <v>25.734115133400604</v>
      </c>
      <c r="BG86" s="112">
        <v>28.105017896843197</v>
      </c>
      <c r="BH86" s="112">
        <v>30.561755389972454</v>
      </c>
      <c r="BI86" s="112">
        <v>33.357262813513792</v>
      </c>
      <c r="BJ86" s="113">
        <v>35.958343156667205</v>
      </c>
      <c r="BK86" s="116">
        <v>8.0929792318215732E-2</v>
      </c>
      <c r="BL86" s="116">
        <v>8.0923785459175557E-2</v>
      </c>
      <c r="BM86" s="116">
        <v>3.3452030669128565E-3</v>
      </c>
    </row>
    <row r="87" spans="1:65">
      <c r="A87" s="110" t="s">
        <v>434</v>
      </c>
      <c r="B87" s="112">
        <v>4.2000000000000003E-2</v>
      </c>
      <c r="C87" s="112">
        <v>2.7E-2</v>
      </c>
      <c r="D87" s="112">
        <v>3.6999999999999998E-2</v>
      </c>
      <c r="E87" s="112">
        <v>3.3000000000000002E-2</v>
      </c>
      <c r="F87" s="112">
        <v>3.9E-2</v>
      </c>
      <c r="G87" s="112">
        <v>4.1000000000000002E-2</v>
      </c>
      <c r="H87" s="112">
        <v>0.05</v>
      </c>
      <c r="I87" s="112">
        <v>5.2999999999999999E-2</v>
      </c>
      <c r="J87" s="112">
        <v>7.1000000000000008E-2</v>
      </c>
      <c r="K87" s="112">
        <v>2.1999999999999999E-2</v>
      </c>
      <c r="L87" s="112">
        <v>3.1E-2</v>
      </c>
      <c r="M87" s="112">
        <v>5.2999999999999999E-2</v>
      </c>
      <c r="N87" s="112">
        <v>0.03</v>
      </c>
      <c r="O87" s="112">
        <v>2.8000000000000001E-2</v>
      </c>
      <c r="P87" s="112">
        <v>0.04</v>
      </c>
      <c r="Q87" s="112">
        <v>2.3E-2</v>
      </c>
      <c r="R87" s="112">
        <v>2.9000000000000001E-2</v>
      </c>
      <c r="S87" s="112">
        <v>3.9E-2</v>
      </c>
      <c r="T87" s="112">
        <v>0.03</v>
      </c>
      <c r="U87" s="112">
        <v>6.7000000000000004E-2</v>
      </c>
      <c r="V87" s="112">
        <v>0.109</v>
      </c>
      <c r="W87" s="112">
        <v>5.2000000000000005E-2</v>
      </c>
      <c r="X87" s="112">
        <v>0.113</v>
      </c>
      <c r="Y87" s="112">
        <v>4.7E-2</v>
      </c>
      <c r="Z87" s="112">
        <v>3.4000000000000002E-2</v>
      </c>
      <c r="AA87" s="112">
        <v>4.3999999999999997E-2</v>
      </c>
      <c r="AB87" s="112">
        <v>0.1048</v>
      </c>
      <c r="AC87" s="112">
        <v>6.5099999999999991E-2</v>
      </c>
      <c r="AD87" s="112">
        <v>6.4000000000000001E-2</v>
      </c>
      <c r="AE87" s="112">
        <v>0.04</v>
      </c>
      <c r="AF87" s="112">
        <v>3.9E-2</v>
      </c>
      <c r="AG87" s="112">
        <v>6.7000000000000004E-2</v>
      </c>
      <c r="AH87" s="112">
        <v>4.3999999999999997E-2</v>
      </c>
      <c r="AI87" s="112">
        <v>7.2999999999999995E-2</v>
      </c>
      <c r="AJ87" s="112">
        <v>0.09</v>
      </c>
      <c r="AK87" s="112">
        <v>8.6999999999999994E-2</v>
      </c>
      <c r="AL87" s="112">
        <v>7.8E-2</v>
      </c>
      <c r="AM87" s="112">
        <v>9.4E-2</v>
      </c>
      <c r="AN87" s="112">
        <v>0.199318</v>
      </c>
      <c r="AO87" s="112">
        <v>0.19811299999999998</v>
      </c>
      <c r="AP87" s="112">
        <v>0.18890799999999999</v>
      </c>
      <c r="AQ87" s="112">
        <v>0.13270299999999999</v>
      </c>
      <c r="AR87" s="112">
        <v>9.5498E-2</v>
      </c>
      <c r="AS87" s="112">
        <v>8.1293000000000004E-2</v>
      </c>
      <c r="AT87" s="112">
        <v>0.181088</v>
      </c>
      <c r="AU87" s="112">
        <v>0.19588300000000003</v>
      </c>
      <c r="AV87" s="112">
        <v>0.171678</v>
      </c>
      <c r="AW87" s="112">
        <v>0.31879099999999999</v>
      </c>
      <c r="AX87" s="112">
        <v>0.43979099999999999</v>
      </c>
      <c r="AY87" s="112">
        <v>0.60479100000000008</v>
      </c>
      <c r="AZ87" s="112">
        <v>0.58979099999999995</v>
      </c>
      <c r="BA87" s="112">
        <v>0.63579100000000011</v>
      </c>
      <c r="BB87" s="112">
        <v>0.60715399999999997</v>
      </c>
      <c r="BC87" s="112">
        <v>0.65108900000000003</v>
      </c>
      <c r="BD87" s="112">
        <v>0.81847399999999992</v>
      </c>
      <c r="BE87" s="112">
        <v>0.85415787404015786</v>
      </c>
      <c r="BF87" s="112">
        <v>0.67964599999999986</v>
      </c>
      <c r="BG87" s="112">
        <v>0.66779100000000002</v>
      </c>
      <c r="BH87" s="112">
        <v>0.84779099999999996</v>
      </c>
      <c r="BI87" s="112">
        <v>0.97081234520547943</v>
      </c>
      <c r="BJ87" s="113">
        <v>1.0915471688943748</v>
      </c>
      <c r="BK87" s="116">
        <v>0.12744519009125255</v>
      </c>
      <c r="BL87" s="116">
        <v>6.3492512599788498E-2</v>
      </c>
      <c r="BM87" s="116">
        <v>1.015465846453628E-4</v>
      </c>
    </row>
    <row r="88" spans="1:65">
      <c r="A88" s="110" t="s">
        <v>435</v>
      </c>
      <c r="B88" s="112">
        <v>2.1000000000000001E-2</v>
      </c>
      <c r="C88" s="112">
        <v>2.1000000000000001E-2</v>
      </c>
      <c r="D88" s="112">
        <v>2.8000000000000001E-2</v>
      </c>
      <c r="E88" s="112">
        <v>3.5000000000000003E-2</v>
      </c>
      <c r="F88" s="112">
        <v>5.8000000000000003E-2</v>
      </c>
      <c r="G88" s="112">
        <v>9.7000000000000003E-2</v>
      </c>
      <c r="H88" s="112">
        <v>9.7000000000000003E-2</v>
      </c>
      <c r="I88" s="112">
        <v>0.115</v>
      </c>
      <c r="J88" s="112">
        <v>0.122</v>
      </c>
      <c r="K88" s="112">
        <v>0.128</v>
      </c>
      <c r="L88" s="112">
        <v>0.113</v>
      </c>
      <c r="M88" s="112">
        <v>0.14499999999999999</v>
      </c>
      <c r="N88" s="112">
        <v>0.124</v>
      </c>
      <c r="O88" s="112">
        <v>1.331</v>
      </c>
      <c r="P88" s="112">
        <v>1.3140000000000001</v>
      </c>
      <c r="Q88" s="112">
        <v>1.327</v>
      </c>
      <c r="R88" s="112">
        <v>1.33</v>
      </c>
      <c r="S88" s="112">
        <v>1.2949999999999999</v>
      </c>
      <c r="T88" s="112">
        <v>1.266</v>
      </c>
      <c r="U88" s="112">
        <v>1.33</v>
      </c>
      <c r="V88" s="112">
        <v>1.387</v>
      </c>
      <c r="W88" s="112">
        <v>1.353</v>
      </c>
      <c r="X88" s="112">
        <v>1.385</v>
      </c>
      <c r="Y88" s="112">
        <v>1.393</v>
      </c>
      <c r="Z88" s="112">
        <v>1.4000000000000001</v>
      </c>
      <c r="AA88" s="112">
        <v>1.3419999999999999</v>
      </c>
      <c r="AB88" s="112">
        <v>1.526</v>
      </c>
      <c r="AC88" s="112">
        <v>1.385250000088655</v>
      </c>
      <c r="AD88" s="112">
        <v>1.2957000000438059</v>
      </c>
      <c r="AE88" s="112">
        <v>1.0050000000417201</v>
      </c>
      <c r="AF88" s="112">
        <v>1.5117000000229461</v>
      </c>
      <c r="AG88" s="112">
        <v>1.23600000002086</v>
      </c>
      <c r="AH88" s="112">
        <v>1.0055473203007728</v>
      </c>
      <c r="AI88" s="112">
        <v>1.3890473203007727</v>
      </c>
      <c r="AJ88" s="112">
        <v>1.9661386231455864</v>
      </c>
      <c r="AK88" s="112">
        <v>2.0897000000000001</v>
      </c>
      <c r="AL88" s="112">
        <v>1.9577000000000002</v>
      </c>
      <c r="AM88" s="112">
        <v>2.16</v>
      </c>
      <c r="AN88" s="112">
        <v>2.1180000000000003</v>
      </c>
      <c r="AO88" s="112">
        <v>2.0305</v>
      </c>
      <c r="AP88" s="112">
        <v>2.4321000000000002</v>
      </c>
      <c r="AQ88" s="112">
        <v>2.3006799999999998</v>
      </c>
      <c r="AR88" s="112">
        <v>2.3774800000000003</v>
      </c>
      <c r="AS88" s="112">
        <v>2.2066999999999997</v>
      </c>
      <c r="AT88" s="112">
        <v>2.2918999999999996</v>
      </c>
      <c r="AU88" s="112">
        <v>2.2220000000000004</v>
      </c>
      <c r="AV88" s="112">
        <v>2.5005000000000002</v>
      </c>
      <c r="AW88" s="112">
        <v>2.6703000000000001</v>
      </c>
      <c r="AX88" s="112">
        <v>2.3303019999999997</v>
      </c>
      <c r="AY88" s="112">
        <v>2.5639581757855043</v>
      </c>
      <c r="AZ88" s="112">
        <v>2.5296219053769713</v>
      </c>
      <c r="BA88" s="112">
        <v>2.2320556090110699</v>
      </c>
      <c r="BB88" s="112">
        <v>2.5579468039820128</v>
      </c>
      <c r="BC88" s="112">
        <v>2.2823320000000002</v>
      </c>
      <c r="BD88" s="112">
        <v>2.1973830000000003</v>
      </c>
      <c r="BE88" s="112">
        <v>2.8199290000000001</v>
      </c>
      <c r="BF88" s="112">
        <v>2.4816760000000002</v>
      </c>
      <c r="BG88" s="112">
        <v>2.2717559999999999</v>
      </c>
      <c r="BH88" s="112">
        <v>2.9113755892568305</v>
      </c>
      <c r="BI88" s="112">
        <v>3.5084610679999999</v>
      </c>
      <c r="BJ88" s="113">
        <v>3.5532049770547416</v>
      </c>
      <c r="BK88" s="116">
        <v>1.5527810101114037E-2</v>
      </c>
      <c r="BL88" s="116">
        <v>3.4561862626737661E-2</v>
      </c>
      <c r="BM88" s="116">
        <v>3.3055450121343181E-4</v>
      </c>
    </row>
    <row r="89" spans="1:65" s="53" customFormat="1">
      <c r="A89" s="117" t="s">
        <v>136</v>
      </c>
      <c r="B89" s="118">
        <v>13.905635174733003</v>
      </c>
      <c r="C89" s="118">
        <v>15.510004137511</v>
      </c>
      <c r="D89" s="118">
        <v>16.190636359104001</v>
      </c>
      <c r="E89" s="118">
        <v>18.938340564834004</v>
      </c>
      <c r="F89" s="118">
        <v>22.100889620817</v>
      </c>
      <c r="G89" s="118">
        <v>27.630429815552002</v>
      </c>
      <c r="H89" s="118">
        <v>26.177390904094</v>
      </c>
      <c r="I89" s="118">
        <v>29.798196415376001</v>
      </c>
      <c r="J89" s="118">
        <v>31.515707551533005</v>
      </c>
      <c r="K89" s="118">
        <v>35.842074289356994</v>
      </c>
      <c r="L89" s="118">
        <v>37.889969971158003</v>
      </c>
      <c r="M89" s="118">
        <v>41.982633239816003</v>
      </c>
      <c r="N89" s="118">
        <v>46.117768122531004</v>
      </c>
      <c r="O89" s="118">
        <v>46.501938740575007</v>
      </c>
      <c r="P89" s="118">
        <v>49.766232983880002</v>
      </c>
      <c r="Q89" s="118">
        <v>48.51878435587529</v>
      </c>
      <c r="R89" s="118">
        <v>50.41090606187052</v>
      </c>
      <c r="S89" s="118">
        <v>50.442237134772178</v>
      </c>
      <c r="T89" s="118">
        <v>45.477160061870499</v>
      </c>
      <c r="U89" s="118">
        <v>44.723973319424466</v>
      </c>
      <c r="V89" s="118">
        <v>49.718685051958438</v>
      </c>
      <c r="W89" s="118">
        <v>51.804373301358915</v>
      </c>
      <c r="X89" s="118">
        <v>49.714460308424471</v>
      </c>
      <c r="Y89" s="118">
        <v>54.219456357139897</v>
      </c>
      <c r="Z89" s="118">
        <v>56.893214767127098</v>
      </c>
      <c r="AA89" s="118">
        <v>58.05565912323798</v>
      </c>
      <c r="AB89" s="118">
        <v>61.468488412761992</v>
      </c>
      <c r="AC89" s="118">
        <v>58.708541684695405</v>
      </c>
      <c r="AD89" s="118">
        <v>57.628207267974055</v>
      </c>
      <c r="AE89" s="118">
        <v>58.442448567152312</v>
      </c>
      <c r="AF89" s="118">
        <v>60.780276874689882</v>
      </c>
      <c r="AG89" s="118">
        <v>63.56805176213593</v>
      </c>
      <c r="AH89" s="118">
        <v>65.230737970436167</v>
      </c>
      <c r="AI89" s="118">
        <v>68.381037164832847</v>
      </c>
      <c r="AJ89" s="118">
        <v>72.407186121607111</v>
      </c>
      <c r="AK89" s="118">
        <v>77.758229176545285</v>
      </c>
      <c r="AL89" s="118">
        <v>83.682154965829383</v>
      </c>
      <c r="AM89" s="118">
        <v>87.833045057241009</v>
      </c>
      <c r="AN89" s="118">
        <v>85.809210930244348</v>
      </c>
      <c r="AO89" s="118">
        <v>91.021107848952198</v>
      </c>
      <c r="AP89" s="118">
        <v>92.709643819046846</v>
      </c>
      <c r="AQ89" s="118">
        <v>96.769323470043815</v>
      </c>
      <c r="AR89" s="118">
        <v>99.454434153833702</v>
      </c>
      <c r="AS89" s="118">
        <v>101.64715830329307</v>
      </c>
      <c r="AT89" s="118">
        <v>104.87879248539528</v>
      </c>
      <c r="AU89" s="118">
        <v>114.01473531067461</v>
      </c>
      <c r="AV89" s="118">
        <v>117.67706126133938</v>
      </c>
      <c r="AW89" s="118">
        <v>118.63473627740005</v>
      </c>
      <c r="AX89" s="118">
        <v>126.24642624191711</v>
      </c>
      <c r="AY89" s="118">
        <v>136.68908742906657</v>
      </c>
      <c r="AZ89" s="118">
        <v>140.61564987400482</v>
      </c>
      <c r="BA89" s="118">
        <v>143.12231664768592</v>
      </c>
      <c r="BB89" s="118">
        <v>153.53172089345267</v>
      </c>
      <c r="BC89" s="118">
        <v>165.17306895531098</v>
      </c>
      <c r="BD89" s="118">
        <v>176.09153701004897</v>
      </c>
      <c r="BE89" s="118">
        <v>188.9391437836841</v>
      </c>
      <c r="BF89" s="118">
        <v>200.33608610213903</v>
      </c>
      <c r="BG89" s="118">
        <v>213.89166303824624</v>
      </c>
      <c r="BH89" s="118">
        <v>229.20335951168977</v>
      </c>
      <c r="BI89" s="118">
        <v>244.48042838268074</v>
      </c>
      <c r="BJ89" s="118">
        <v>272.05285708614059</v>
      </c>
      <c r="BK89" s="119">
        <v>0.11582840877765999</v>
      </c>
      <c r="BL89" s="119">
        <v>6.8223095240077525E-2</v>
      </c>
      <c r="BM89" s="119">
        <v>2.5309065212539467E-2</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6"/>
      <c r="BL90" s="116"/>
      <c r="BM90" s="116"/>
    </row>
    <row r="91" spans="1:65">
      <c r="A91" s="110" t="s">
        <v>137</v>
      </c>
      <c r="B91" s="112">
        <v>7.9857560000000003</v>
      </c>
      <c r="C91" s="112">
        <v>7.6290428000000006</v>
      </c>
      <c r="D91" s="112">
        <v>7.8957874000000006</v>
      </c>
      <c r="E91" s="112">
        <v>8.2325006000000016</v>
      </c>
      <c r="F91" s="112">
        <v>8.9651210000000017</v>
      </c>
      <c r="G91" s="112">
        <v>10.431686999999998</v>
      </c>
      <c r="H91" s="112">
        <v>11.770442800000001</v>
      </c>
      <c r="I91" s="112">
        <v>11.833314400000001</v>
      </c>
      <c r="J91" s="112">
        <v>12.623839200000003</v>
      </c>
      <c r="K91" s="112">
        <v>14.302920200000001</v>
      </c>
      <c r="L91" s="112">
        <v>15.376801600000002</v>
      </c>
      <c r="M91" s="112">
        <v>14.637858800000002</v>
      </c>
      <c r="N91" s="112">
        <v>13.972950200000001</v>
      </c>
      <c r="O91" s="112">
        <v>15.080349400000001</v>
      </c>
      <c r="P91" s="112">
        <v>14.664055600000001</v>
      </c>
      <c r="Q91" s="112">
        <v>13.8515978</v>
      </c>
      <c r="R91" s="112">
        <v>14.270343800000001</v>
      </c>
      <c r="S91" s="112">
        <v>13.286334</v>
      </c>
      <c r="T91" s="112">
        <v>12.554648000000002</v>
      </c>
      <c r="U91" s="112">
        <v>13.5669488</v>
      </c>
      <c r="V91" s="112">
        <v>14.396510600000001</v>
      </c>
      <c r="W91" s="112">
        <v>14.485798800000001</v>
      </c>
      <c r="X91" s="112">
        <v>14.083796000000003</v>
      </c>
      <c r="Y91" s="112">
        <v>15.0654436</v>
      </c>
      <c r="Z91" s="112">
        <v>15.063669000000003</v>
      </c>
      <c r="AA91" s="112">
        <v>15.519000000000002</v>
      </c>
      <c r="AB91" s="112">
        <v>16.378450000000001</v>
      </c>
      <c r="AC91" s="112">
        <v>16.6236</v>
      </c>
      <c r="AD91" s="112">
        <v>17.073599999999999</v>
      </c>
      <c r="AE91" s="112">
        <v>16.869399999999999</v>
      </c>
      <c r="AF91" s="112">
        <v>16.484650000000002</v>
      </c>
      <c r="AG91" s="112">
        <v>16.947599999999998</v>
      </c>
      <c r="AH91" s="112">
        <v>16.987650000000002</v>
      </c>
      <c r="AI91" s="112">
        <v>16.932600000000001</v>
      </c>
      <c r="AJ91" s="112">
        <v>17.4986</v>
      </c>
      <c r="AK91" s="112">
        <v>17.536750000000001</v>
      </c>
      <c r="AL91" s="112">
        <v>17.262149999999998</v>
      </c>
      <c r="AM91" s="112">
        <v>17.953650000000003</v>
      </c>
      <c r="AN91" s="112">
        <v>18.669600000000003</v>
      </c>
      <c r="AO91" s="112">
        <v>19.369850000000003</v>
      </c>
      <c r="AP91" s="112">
        <v>20.719799999999999</v>
      </c>
      <c r="AQ91" s="112">
        <v>21.1372</v>
      </c>
      <c r="AR91" s="112">
        <v>20.2898</v>
      </c>
      <c r="AS91" s="112">
        <v>19.108900000000002</v>
      </c>
      <c r="AT91" s="112">
        <v>20.156842030082167</v>
      </c>
      <c r="AU91" s="112">
        <v>22.150198279820899</v>
      </c>
      <c r="AV91" s="112">
        <v>30.6224965700988</v>
      </c>
      <c r="AW91" s="112">
        <v>30.270850000000003</v>
      </c>
      <c r="AX91" s="112">
        <v>35.527050000000003</v>
      </c>
      <c r="AY91" s="112">
        <v>32.759362000000003</v>
      </c>
      <c r="AZ91" s="112">
        <v>35.793156961587187</v>
      </c>
      <c r="BA91" s="112">
        <v>41.736415606612738</v>
      </c>
      <c r="BB91" s="112">
        <v>39.189748485914478</v>
      </c>
      <c r="BC91" s="112">
        <v>49.493546275530221</v>
      </c>
      <c r="BD91" s="112">
        <v>55.256795267201525</v>
      </c>
      <c r="BE91" s="112">
        <v>64.282812932147465</v>
      </c>
      <c r="BF91" s="112">
        <v>77.276412887561207</v>
      </c>
      <c r="BG91" s="112">
        <v>87.441741988769522</v>
      </c>
      <c r="BH91" s="112">
        <v>96.162228999999996</v>
      </c>
      <c r="BI91" s="112">
        <v>101.509642</v>
      </c>
      <c r="BJ91" s="113">
        <v>113.69018996785861</v>
      </c>
      <c r="BK91" s="116">
        <v>0.12306247657117431</v>
      </c>
      <c r="BL91" s="116">
        <v>0.12251537632514742</v>
      </c>
      <c r="BM91" s="116">
        <v>1.0576593323596157E-2</v>
      </c>
    </row>
    <row r="92" spans="1:65">
      <c r="A92" s="110" t="s">
        <v>138</v>
      </c>
      <c r="B92" s="112">
        <v>0</v>
      </c>
      <c r="C92" s="112">
        <v>0</v>
      </c>
      <c r="D92" s="112">
        <v>0</v>
      </c>
      <c r="E92" s="112">
        <v>0</v>
      </c>
      <c r="F92" s="112">
        <v>0</v>
      </c>
      <c r="G92" s="112">
        <v>0</v>
      </c>
      <c r="H92" s="112">
        <v>0.17500000000000002</v>
      </c>
      <c r="I92" s="112">
        <v>0.17500000000000002</v>
      </c>
      <c r="J92" s="112">
        <v>0.33100000000000002</v>
      </c>
      <c r="K92" s="112">
        <v>0.24299999999999999</v>
      </c>
      <c r="L92" s="112">
        <v>0.436</v>
      </c>
      <c r="M92" s="112">
        <v>0.49399999999999999</v>
      </c>
      <c r="N92" s="112">
        <v>0.437</v>
      </c>
      <c r="O92" s="112">
        <v>0.50600000000000001</v>
      </c>
      <c r="P92" s="112">
        <v>0.58699999999999997</v>
      </c>
      <c r="Q92" s="112">
        <v>0.58299999999999996</v>
      </c>
      <c r="R92" s="112">
        <v>0.625</v>
      </c>
      <c r="S92" s="112">
        <v>0.52300000000000002</v>
      </c>
      <c r="T92" s="112">
        <v>0.66200000000000003</v>
      </c>
      <c r="U92" s="112">
        <v>0.89700000000000002</v>
      </c>
      <c r="V92" s="112">
        <v>0.73899999999999999</v>
      </c>
      <c r="W92" s="112">
        <v>0.45</v>
      </c>
      <c r="X92" s="112">
        <v>0.51700000000000002</v>
      </c>
      <c r="Y92" s="112">
        <v>0.67500000000000004</v>
      </c>
      <c r="Z92" s="112">
        <v>0.92</v>
      </c>
      <c r="AA92" s="112">
        <v>0.88400000000000001</v>
      </c>
      <c r="AB92" s="112">
        <v>0.83799999999999997</v>
      </c>
      <c r="AC92" s="112">
        <v>0.79600000000000004</v>
      </c>
      <c r="AD92" s="112">
        <v>0.60799999999999998</v>
      </c>
      <c r="AE92" s="112">
        <v>0.84699999999999998</v>
      </c>
      <c r="AF92" s="112">
        <v>0.372</v>
      </c>
      <c r="AG92" s="112">
        <v>0.73899999999999999</v>
      </c>
      <c r="AH92" s="112">
        <v>0.71899999999999997</v>
      </c>
      <c r="AI92" s="112">
        <v>0.86499999999999999</v>
      </c>
      <c r="AJ92" s="112">
        <v>0.83299999999999996</v>
      </c>
      <c r="AK92" s="112">
        <v>0.79096</v>
      </c>
      <c r="AL92" s="112">
        <v>1.026214</v>
      </c>
      <c r="AM92" s="112">
        <v>0.81846600000000003</v>
      </c>
      <c r="AN92" s="112">
        <v>0.81010000000000004</v>
      </c>
      <c r="AO92" s="112">
        <v>0.79139400000000004</v>
      </c>
      <c r="AP92" s="112">
        <v>0.78835200000000005</v>
      </c>
      <c r="AQ92" s="112">
        <v>0.801033</v>
      </c>
      <c r="AR92" s="112">
        <v>0.81527700000000003</v>
      </c>
      <c r="AS92" s="112">
        <v>1.023444</v>
      </c>
      <c r="AT92" s="112">
        <v>0.47436400000000001</v>
      </c>
      <c r="AU92" s="112">
        <v>0.799624</v>
      </c>
      <c r="AV92" s="112">
        <v>1.0356989999999999</v>
      </c>
      <c r="AW92" s="112">
        <v>0.96269700000000002</v>
      </c>
      <c r="AX92" s="112">
        <v>0.96545572800000012</v>
      </c>
      <c r="AY92" s="112">
        <v>0.84823743800000007</v>
      </c>
      <c r="AZ92" s="112">
        <v>1.1989574549999999</v>
      </c>
      <c r="BA92" s="112">
        <v>1.133077595</v>
      </c>
      <c r="BB92" s="112">
        <v>1.3695670879999999</v>
      </c>
      <c r="BC92" s="112">
        <v>1.2164051119999999</v>
      </c>
      <c r="BD92" s="112">
        <v>1.2371821890000001</v>
      </c>
      <c r="BE92" s="112">
        <v>1.1997836575479452</v>
      </c>
      <c r="BF92" s="112">
        <v>1.3316233029999998</v>
      </c>
      <c r="BG92" s="112">
        <v>1.4401018589999999</v>
      </c>
      <c r="BH92" s="112">
        <v>1.6186371215699999</v>
      </c>
      <c r="BI92" s="112">
        <v>2.3521769770149312</v>
      </c>
      <c r="BJ92" s="113">
        <v>2.5736643250800002</v>
      </c>
      <c r="BK92" s="116">
        <v>9.7160411582764894E-2</v>
      </c>
      <c r="BL92" s="116">
        <v>7.9381109276073447E-2</v>
      </c>
      <c r="BM92" s="116">
        <v>2.3942787786276266E-4</v>
      </c>
    </row>
    <row r="93" spans="1:65">
      <c r="A93" s="110" t="s">
        <v>139</v>
      </c>
      <c r="B93" s="112">
        <v>22.097000000000005</v>
      </c>
      <c r="C93" s="112">
        <v>22.485907200000003</v>
      </c>
      <c r="D93" s="112">
        <v>19.383488400000001</v>
      </c>
      <c r="E93" s="112">
        <v>22.870395000000006</v>
      </c>
      <c r="F93" s="112">
        <v>23.259302200000004</v>
      </c>
      <c r="G93" s="112">
        <v>24.037116600000001</v>
      </c>
      <c r="H93" s="112">
        <v>29.075232600000003</v>
      </c>
      <c r="I93" s="112">
        <v>32.951046400000003</v>
      </c>
      <c r="J93" s="112">
        <v>36.826860200000006</v>
      </c>
      <c r="K93" s="112">
        <v>41.674942000000001</v>
      </c>
      <c r="L93" s="112">
        <v>43.610639200000008</v>
      </c>
      <c r="M93" s="112">
        <v>44.19400000000001</v>
      </c>
      <c r="N93" s="112">
        <v>46.134116599999999</v>
      </c>
      <c r="O93" s="112">
        <v>43.226151400000006</v>
      </c>
      <c r="P93" s="112">
        <v>48.555947800000006</v>
      </c>
      <c r="Q93" s="112">
        <v>58.221175600000009</v>
      </c>
      <c r="R93" s="112">
        <v>65.513185600000014</v>
      </c>
      <c r="S93" s="112">
        <v>74.413857199999995</v>
      </c>
      <c r="T93" s="112">
        <v>86.416947600000015</v>
      </c>
      <c r="U93" s="112">
        <v>86.814693599999998</v>
      </c>
      <c r="V93" s="112">
        <v>92.387557000000015</v>
      </c>
      <c r="W93" s="112">
        <v>94.548643600000005</v>
      </c>
      <c r="X93" s="112">
        <v>100.02428020000001</v>
      </c>
      <c r="Y93" s="112">
        <v>109.16801880000001</v>
      </c>
      <c r="Z93" s="112">
        <v>118.40898420000001</v>
      </c>
      <c r="AA93" s="112">
        <v>126.81199280202021</v>
      </c>
      <c r="AB93" s="112">
        <v>124.76404250909091</v>
      </c>
      <c r="AC93" s="112">
        <v>130.93339053131314</v>
      </c>
      <c r="AD93" s="112">
        <v>152.17928581212121</v>
      </c>
      <c r="AE93" s="112">
        <v>168.27780738383842</v>
      </c>
      <c r="AF93" s="112">
        <v>194.21716161616163</v>
      </c>
      <c r="AG93" s="112">
        <v>189.60593939393939</v>
      </c>
      <c r="AH93" s="112">
        <v>198.91097979797979</v>
      </c>
      <c r="AI93" s="112">
        <v>201.73955555555557</v>
      </c>
      <c r="AJ93" s="112">
        <v>199.59073737373737</v>
      </c>
      <c r="AK93" s="112">
        <v>225.55889898989898</v>
      </c>
      <c r="AL93" s="112">
        <v>280.73419191919191</v>
      </c>
      <c r="AM93" s="112">
        <v>291.40137373737377</v>
      </c>
      <c r="AN93" s="112">
        <v>287.27696969696973</v>
      </c>
      <c r="AO93" s="112">
        <v>357.42577777777774</v>
      </c>
      <c r="AP93" s="112">
        <v>404.3690606060606</v>
      </c>
      <c r="AQ93" s="112">
        <v>446.72581818181817</v>
      </c>
      <c r="AR93" s="112">
        <v>500.72029292929295</v>
      </c>
      <c r="AS93" s="112">
        <v>665.07800000000009</v>
      </c>
      <c r="AT93" s="112">
        <v>664.39731783319996</v>
      </c>
      <c r="AU93" s="112">
        <v>779.34840919999999</v>
      </c>
      <c r="AV93" s="112">
        <v>785.07363400000008</v>
      </c>
      <c r="AW93" s="112">
        <v>992.65608999999995</v>
      </c>
      <c r="AX93" s="112">
        <v>1084.0072955000001</v>
      </c>
      <c r="AY93" s="112">
        <v>1276.1082676000001</v>
      </c>
      <c r="AZ93" s="112">
        <v>1378.5602216</v>
      </c>
      <c r="BA93" s="112">
        <v>1507.7361464000001</v>
      </c>
      <c r="BB93" s="112">
        <v>1644.4900736</v>
      </c>
      <c r="BC93" s="112">
        <v>1807.0207</v>
      </c>
      <c r="BD93" s="112">
        <v>1979.3755000000001</v>
      </c>
      <c r="BE93" s="112">
        <v>2139.8285000000001</v>
      </c>
      <c r="BF93" s="112">
        <v>2386.48538034188</v>
      </c>
      <c r="BG93" s="112">
        <v>2602.8395</v>
      </c>
      <c r="BH93" s="112">
        <v>2820.8949592238055</v>
      </c>
      <c r="BI93" s="112">
        <v>3324.0727001134355</v>
      </c>
      <c r="BJ93" s="113">
        <v>3829.9596938210452</v>
      </c>
      <c r="BK93" s="116">
        <v>0.15534558974809176</v>
      </c>
      <c r="BL93" s="116">
        <v>0.10758444047036542</v>
      </c>
      <c r="BM93" s="116">
        <v>0.35630098022320178</v>
      </c>
    </row>
    <row r="94" spans="1:65">
      <c r="A94" s="110" t="s">
        <v>436</v>
      </c>
      <c r="B94" s="112">
        <v>0</v>
      </c>
      <c r="C94" s="112">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6.9400000000000006E-4</v>
      </c>
      <c r="AR94" s="112">
        <v>8.6499999999999999E-4</v>
      </c>
      <c r="AS94" s="112">
        <v>8.070000000000001E-4</v>
      </c>
      <c r="AT94" s="112">
        <v>1.0989999999999999E-3</v>
      </c>
      <c r="AU94" s="112">
        <v>4.1041000000000001E-2</v>
      </c>
      <c r="AV94" s="112">
        <v>4.6868000000000007E-2</v>
      </c>
      <c r="AW94" s="112">
        <v>4.5053000000000003E-2</v>
      </c>
      <c r="AX94" s="112">
        <v>3.983600000000001E-2</v>
      </c>
      <c r="AY94" s="112">
        <v>4.6900000000000004E-2</v>
      </c>
      <c r="AZ94" s="112">
        <v>6.1810999999999998E-2</v>
      </c>
      <c r="BA94" s="112">
        <v>6.9492000000000012E-2</v>
      </c>
      <c r="BB94" s="112">
        <v>7.1694000000000008E-2</v>
      </c>
      <c r="BC94" s="112">
        <v>7.4268000000000015E-2</v>
      </c>
      <c r="BD94" s="112">
        <v>9.160500000000002E-2</v>
      </c>
      <c r="BE94" s="112">
        <v>0.233985</v>
      </c>
      <c r="BF94" s="112">
        <v>0.35168499999999997</v>
      </c>
      <c r="BG94" s="112">
        <v>0.45277399999999995</v>
      </c>
      <c r="BH94" s="112">
        <v>0.45805800000000002</v>
      </c>
      <c r="BI94" s="112">
        <v>0.53226405613892969</v>
      </c>
      <c r="BJ94" s="113">
        <v>0.66706646682545045</v>
      </c>
      <c r="BK94" s="116">
        <v>0.25669587955799078</v>
      </c>
      <c r="BL94" s="116">
        <v>0.26855801600160523</v>
      </c>
      <c r="BM94" s="116">
        <v>6.2057163783573054E-5</v>
      </c>
    </row>
    <row r="95" spans="1:65">
      <c r="A95" s="110" t="s">
        <v>140</v>
      </c>
      <c r="B95" s="112">
        <v>19.166937800000003</v>
      </c>
      <c r="C95" s="112">
        <v>20.015462600000003</v>
      </c>
      <c r="D95" s="112">
        <v>22.397519200000001</v>
      </c>
      <c r="E95" s="112">
        <v>25.849070600000005</v>
      </c>
      <c r="F95" s="112">
        <v>28.699583600000004</v>
      </c>
      <c r="G95" s="112">
        <v>30.436407800000005</v>
      </c>
      <c r="H95" s="112">
        <v>33.384147600000006</v>
      </c>
      <c r="I95" s="112">
        <v>32.403040800000007</v>
      </c>
      <c r="J95" s="112">
        <v>34.506675200000004</v>
      </c>
      <c r="K95" s="112">
        <v>33.202952199999999</v>
      </c>
      <c r="L95" s="112">
        <v>39.668534400000006</v>
      </c>
      <c r="M95" s="112">
        <v>41.498166000000005</v>
      </c>
      <c r="N95" s="112">
        <v>45.276753000000006</v>
      </c>
      <c r="O95" s="112">
        <v>56.174993400000005</v>
      </c>
      <c r="P95" s="112">
        <v>54.168585800000002</v>
      </c>
      <c r="Q95" s="112">
        <v>55.441372999999999</v>
      </c>
      <c r="R95" s="112">
        <v>59.082958599999998</v>
      </c>
      <c r="S95" s="112">
        <v>49.859670800000004</v>
      </c>
      <c r="T95" s="112">
        <v>48.043297400000007</v>
      </c>
      <c r="U95" s="112">
        <v>53.68245180000001</v>
      </c>
      <c r="V95" s="112">
        <v>51.813045599999995</v>
      </c>
      <c r="W95" s="112">
        <v>52.568763000000004</v>
      </c>
      <c r="X95" s="112">
        <v>48.962532600000003</v>
      </c>
      <c r="Y95" s="112">
        <v>54.614945200000001</v>
      </c>
      <c r="Z95" s="112">
        <v>63.369776600000009</v>
      </c>
      <c r="AA95" s="112">
        <v>66.464954966639382</v>
      </c>
      <c r="AB95" s="112">
        <v>74.126865721321323</v>
      </c>
      <c r="AC95" s="112">
        <v>70.268610091891901</v>
      </c>
      <c r="AD95" s="112">
        <v>71.07931654954956</v>
      </c>
      <c r="AE95" s="112">
        <v>80.783675285285284</v>
      </c>
      <c r="AF95" s="112">
        <v>76.982147746055162</v>
      </c>
      <c r="AG95" s="112">
        <v>70.698133654709252</v>
      </c>
      <c r="AH95" s="112">
        <v>72.186735072727274</v>
      </c>
      <c r="AI95" s="112">
        <v>86.010313983838387</v>
      </c>
      <c r="AJ95" s="112">
        <v>85.38759283488946</v>
      </c>
      <c r="AK95" s="112">
        <v>80.265516935899541</v>
      </c>
      <c r="AL95" s="112">
        <v>76.188222836036033</v>
      </c>
      <c r="AM95" s="112">
        <v>72.782925988806994</v>
      </c>
      <c r="AN95" s="112">
        <v>74.629373180726191</v>
      </c>
      <c r="AO95" s="112">
        <v>109.19397495631995</v>
      </c>
      <c r="AP95" s="112">
        <v>107.46431822959323</v>
      </c>
      <c r="AQ95" s="112">
        <v>127.54883231506849</v>
      </c>
      <c r="AR95" s="112">
        <v>141.75789750000001</v>
      </c>
      <c r="AS95" s="112">
        <v>138.91221999999999</v>
      </c>
      <c r="AT95" s="112">
        <v>133.2411492253726</v>
      </c>
      <c r="AU95" s="112">
        <v>141.53207841321938</v>
      </c>
      <c r="AV95" s="112">
        <v>171.94162061573209</v>
      </c>
      <c r="AW95" s="112">
        <v>161.82400649752194</v>
      </c>
      <c r="AX95" s="112">
        <v>182.99637685981031</v>
      </c>
      <c r="AY95" s="112">
        <v>198.50517345407238</v>
      </c>
      <c r="AZ95" s="112">
        <v>191.66994978517073</v>
      </c>
      <c r="BA95" s="112">
        <v>201.41184590999438</v>
      </c>
      <c r="BB95" s="112">
        <v>225.96094946269812</v>
      </c>
      <c r="BC95" s="112">
        <v>256.08820409909652</v>
      </c>
      <c r="BD95" s="112">
        <v>292.23823548782053</v>
      </c>
      <c r="BE95" s="112">
        <v>304.69848949417201</v>
      </c>
      <c r="BF95" s="112">
        <v>320.04942959783318</v>
      </c>
      <c r="BG95" s="112">
        <v>365.87708704488443</v>
      </c>
      <c r="BH95" s="112">
        <v>369.58047121579011</v>
      </c>
      <c r="BI95" s="112">
        <v>398.34411755051599</v>
      </c>
      <c r="BJ95" s="113">
        <v>476.52904785684984</v>
      </c>
      <c r="BK95" s="116">
        <v>0.19955231127889683</v>
      </c>
      <c r="BL95" s="116">
        <v>9.5351569837121675E-2</v>
      </c>
      <c r="BM95" s="116">
        <v>4.4331476158912801E-2</v>
      </c>
    </row>
    <row r="96" spans="1:65">
      <c r="A96" s="110" t="s">
        <v>141</v>
      </c>
      <c r="B96" s="112">
        <v>1.8252122000000002</v>
      </c>
      <c r="C96" s="112">
        <v>2.3732178000000004</v>
      </c>
      <c r="D96" s="112">
        <v>2.6648982000000001</v>
      </c>
      <c r="E96" s="112">
        <v>3.2924530000000001</v>
      </c>
      <c r="F96" s="112">
        <v>3.4427126000000006</v>
      </c>
      <c r="G96" s="112">
        <v>4.1851718</v>
      </c>
      <c r="H96" s="112">
        <v>1.3788528000000002</v>
      </c>
      <c r="I96" s="112">
        <v>1.2330126000000003</v>
      </c>
      <c r="J96" s="112">
        <v>1.5556288000000003</v>
      </c>
      <c r="K96" s="112">
        <v>1.7235660000000004</v>
      </c>
      <c r="L96" s="112">
        <v>1.8075346000000001</v>
      </c>
      <c r="M96" s="112">
        <v>1.0606560000000003</v>
      </c>
      <c r="N96" s="112">
        <v>1.7633406</v>
      </c>
      <c r="O96" s="112">
        <v>1.2595290000000001</v>
      </c>
      <c r="P96" s="112">
        <v>1.4009498</v>
      </c>
      <c r="Q96" s="112">
        <v>1.2683678000000003</v>
      </c>
      <c r="R96" s="112">
        <v>1.2639484000000003</v>
      </c>
      <c r="S96" s="112">
        <v>1.3788528000000002</v>
      </c>
      <c r="T96" s="112">
        <v>2.0726986000000003</v>
      </c>
      <c r="U96" s="112">
        <v>2.2627328000000002</v>
      </c>
      <c r="V96" s="112">
        <v>2.7665444000000003</v>
      </c>
      <c r="W96" s="112">
        <v>4.454755200000001</v>
      </c>
      <c r="X96" s="112">
        <v>4.5829178000000006</v>
      </c>
      <c r="Y96" s="112">
        <v>5.0336966000000007</v>
      </c>
      <c r="Z96" s="112">
        <v>6.2799673999999994</v>
      </c>
      <c r="AA96" s="112">
        <v>7.6198599999999992</v>
      </c>
      <c r="AB96" s="112">
        <v>8.4606300000000001</v>
      </c>
      <c r="AC96" s="112">
        <v>10.731219999999999</v>
      </c>
      <c r="AD96" s="112">
        <v>9.9830500000000004</v>
      </c>
      <c r="AE96" s="112">
        <v>9.5868500000000001</v>
      </c>
      <c r="AF96" s="112">
        <v>10.505669999999999</v>
      </c>
      <c r="AG96" s="112">
        <v>11.167240000000001</v>
      </c>
      <c r="AH96" s="112">
        <v>8.5939999999999994</v>
      </c>
      <c r="AI96" s="112">
        <v>13.65</v>
      </c>
      <c r="AJ96" s="112">
        <v>14.320510000000001</v>
      </c>
      <c r="AK96" s="112">
        <v>14.888400000000001</v>
      </c>
      <c r="AL96" s="112">
        <v>17.689599999999999</v>
      </c>
      <c r="AM96" s="112">
        <v>16.176299999999998</v>
      </c>
      <c r="AN96" s="112">
        <v>15.4009</v>
      </c>
      <c r="AO96" s="112">
        <v>16.339600000000001</v>
      </c>
      <c r="AP96" s="112">
        <v>17.34</v>
      </c>
      <c r="AQ96" s="112">
        <v>16.297000000000001</v>
      </c>
      <c r="AR96" s="112">
        <v>18.325019999999999</v>
      </c>
      <c r="AS96" s="112">
        <v>19.865214999999999</v>
      </c>
      <c r="AT96" s="112">
        <v>20.714165000000001</v>
      </c>
      <c r="AU96" s="112">
        <v>26.864670000000004</v>
      </c>
      <c r="AV96" s="112">
        <v>21.997250000000001</v>
      </c>
      <c r="AW96" s="112">
        <v>22.487400000000001</v>
      </c>
      <c r="AX96" s="112">
        <v>26.505899999999997</v>
      </c>
      <c r="AY96" s="112">
        <v>25.4298</v>
      </c>
      <c r="AZ96" s="112">
        <v>24.267685000000004</v>
      </c>
      <c r="BA96" s="112">
        <v>29.946679999999997</v>
      </c>
      <c r="BB96" s="112">
        <v>32.013770000000001</v>
      </c>
      <c r="BC96" s="112">
        <v>48.364910000000002</v>
      </c>
      <c r="BD96" s="112">
        <v>48.044780000000003</v>
      </c>
      <c r="BE96" s="112">
        <v>52.901470000000003</v>
      </c>
      <c r="BF96" s="112">
        <v>56.201120000000003</v>
      </c>
      <c r="BG96" s="112">
        <v>65.39273</v>
      </c>
      <c r="BH96" s="112">
        <v>65.194370000000006</v>
      </c>
      <c r="BI96" s="112">
        <v>67.195979999999992</v>
      </c>
      <c r="BJ96" s="113">
        <v>72.127035323792441</v>
      </c>
      <c r="BK96" s="116">
        <v>7.6323965209645683E-2</v>
      </c>
      <c r="BL96" s="116">
        <v>0.11508243106801386</v>
      </c>
      <c r="BM96" s="116">
        <v>6.709974892926779E-3</v>
      </c>
    </row>
    <row r="97" spans="1:65">
      <c r="A97" s="110" t="s">
        <v>142</v>
      </c>
      <c r="B97" s="112">
        <v>76.070000000000007</v>
      </c>
      <c r="C97" s="112">
        <v>79.349999999999994</v>
      </c>
      <c r="D97" s="112">
        <v>68.55</v>
      </c>
      <c r="E97" s="112">
        <v>73.45</v>
      </c>
      <c r="F97" s="112">
        <v>75.350000000000009</v>
      </c>
      <c r="G97" s="112">
        <v>75.642704000000009</v>
      </c>
      <c r="H97" s="112">
        <v>84.435611000000009</v>
      </c>
      <c r="I97" s="112">
        <v>85.348591000000013</v>
      </c>
      <c r="J97" s="112">
        <v>67.031997999999987</v>
      </c>
      <c r="K97" s="112">
        <v>82.987547000000006</v>
      </c>
      <c r="L97" s="112">
        <v>83.784507000000005</v>
      </c>
      <c r="M97" s="112">
        <v>83.957553000000004</v>
      </c>
      <c r="N97" s="112">
        <v>73.501773999999997</v>
      </c>
      <c r="O97" s="112">
        <v>70.874644000000018</v>
      </c>
      <c r="P97" s="112">
        <v>81.842732000000012</v>
      </c>
      <c r="Q97" s="112">
        <v>89.383440000000007</v>
      </c>
      <c r="R97" s="112">
        <v>88.730527000000009</v>
      </c>
      <c r="S97" s="112">
        <v>91.476766999999995</v>
      </c>
      <c r="T97" s="112">
        <v>95.303233000000006</v>
      </c>
      <c r="U97" s="112">
        <v>83.736023000000003</v>
      </c>
      <c r="V97" s="112">
        <v>95.573478999999992</v>
      </c>
      <c r="W97" s="112">
        <v>94.619359000000003</v>
      </c>
      <c r="X97" s="112">
        <v>89.579468000000006</v>
      </c>
      <c r="Y97" s="112">
        <v>106.277553</v>
      </c>
      <c r="Z97" s="112">
        <v>108.78797900000001</v>
      </c>
      <c r="AA97" s="112">
        <v>98.236126000000013</v>
      </c>
      <c r="AB97" s="112">
        <v>106.06785699999999</v>
      </c>
      <c r="AC97" s="112">
        <v>91.906616999999997</v>
      </c>
      <c r="AD97" s="112">
        <v>104.1628315959596</v>
      </c>
      <c r="AE97" s="112">
        <v>77.964493595959595</v>
      </c>
      <c r="AF97" s="112">
        <v>93.128605595959598</v>
      </c>
      <c r="AG97" s="112">
        <v>92.477106191919191</v>
      </c>
      <c r="AH97" s="112">
        <v>102.97488944185</v>
      </c>
      <c r="AI97" s="112">
        <v>105.40194595707072</v>
      </c>
      <c r="AJ97" s="112">
        <v>100.53319863636364</v>
      </c>
      <c r="AK97" s="112">
        <v>101.03214371917809</v>
      </c>
      <c r="AL97" s="112">
        <v>98.317479219178082</v>
      </c>
      <c r="AM97" s="112">
        <v>98.646929999999998</v>
      </c>
      <c r="AN97" s="112">
        <v>112.13442000000001</v>
      </c>
      <c r="AO97" s="112">
        <v>112.43207812328768</v>
      </c>
      <c r="AP97" s="112">
        <v>102.78758753140482</v>
      </c>
      <c r="AQ97" s="112">
        <v>114.46563606223835</v>
      </c>
      <c r="AR97" s="112">
        <v>101.7602078197873</v>
      </c>
      <c r="AS97" s="112">
        <v>101.9963441771184</v>
      </c>
      <c r="AT97" s="112">
        <v>97.264785896472745</v>
      </c>
      <c r="AU97" s="112">
        <v>118.23691776024371</v>
      </c>
      <c r="AV97" s="112">
        <v>113.49014565094157</v>
      </c>
      <c r="AW97" s="112">
        <v>111.3292915293583</v>
      </c>
      <c r="AX97" s="112">
        <v>120.55022258339989</v>
      </c>
      <c r="AY97" s="112">
        <v>133.89839665872614</v>
      </c>
      <c r="AZ97" s="112">
        <v>154.0132690275868</v>
      </c>
      <c r="BA97" s="112">
        <v>151.76318963896915</v>
      </c>
      <c r="BB97" s="112">
        <v>162.76004575968022</v>
      </c>
      <c r="BC97" s="112">
        <v>175.2829318953747</v>
      </c>
      <c r="BD97" s="112">
        <v>176.30253799547614</v>
      </c>
      <c r="BE97" s="112">
        <v>192.77276757340718</v>
      </c>
      <c r="BF97" s="112">
        <v>208.13674568922431</v>
      </c>
      <c r="BG97" s="112">
        <v>213.17032396635636</v>
      </c>
      <c r="BH97" s="112">
        <v>222.85431281325475</v>
      </c>
      <c r="BI97" s="112">
        <v>230.92361234640811</v>
      </c>
      <c r="BJ97" s="113">
        <v>245.4619612991668</v>
      </c>
      <c r="BK97" s="116">
        <v>6.5869606500214672E-2</v>
      </c>
      <c r="BL97" s="116">
        <v>4.7713659629867289E-2</v>
      </c>
      <c r="BM97" s="116">
        <v>2.2835315358409942E-2</v>
      </c>
    </row>
    <row r="98" spans="1:65">
      <c r="A98" s="110" t="s">
        <v>143</v>
      </c>
      <c r="B98" s="112">
        <v>0.58699999999999997</v>
      </c>
      <c r="C98" s="112">
        <v>0.69200000000000006</v>
      </c>
      <c r="D98" s="112">
        <v>0.72499999999999998</v>
      </c>
      <c r="E98" s="112">
        <v>0.80400000000000005</v>
      </c>
      <c r="F98" s="112">
        <v>1.014</v>
      </c>
      <c r="G98" s="112">
        <v>1.202</v>
      </c>
      <c r="H98" s="112">
        <v>1.046</v>
      </c>
      <c r="I98" s="112">
        <v>1.1539999999999999</v>
      </c>
      <c r="J98" s="112">
        <v>1.1080000000000001</v>
      </c>
      <c r="K98" s="112">
        <v>1.006</v>
      </c>
      <c r="L98" s="112">
        <v>1.0050000000000001</v>
      </c>
      <c r="M98" s="112">
        <v>0.94800000000000006</v>
      </c>
      <c r="N98" s="112">
        <v>0.76900000000000002</v>
      </c>
      <c r="O98" s="112">
        <v>0.90395061728395065</v>
      </c>
      <c r="P98" s="112">
        <v>1.103524130190797</v>
      </c>
      <c r="Q98" s="112">
        <v>1.4087542087542086</v>
      </c>
      <c r="R98" s="112">
        <v>1.5613692480359147</v>
      </c>
      <c r="S98" s="112">
        <v>1.5026711560044894</v>
      </c>
      <c r="T98" s="112">
        <v>1.7492031425364758</v>
      </c>
      <c r="U98" s="112">
        <v>3.451447811447812</v>
      </c>
      <c r="V98" s="112">
        <v>3.7684175084175084</v>
      </c>
      <c r="W98" s="112">
        <v>4.1206060606060602</v>
      </c>
      <c r="X98" s="112">
        <v>4.9658585858585864</v>
      </c>
      <c r="Y98" s="112">
        <v>5.7289337822671156</v>
      </c>
      <c r="Z98" s="112">
        <v>5.2945679012345686</v>
      </c>
      <c r="AA98" s="112">
        <v>4.0266891133557801</v>
      </c>
      <c r="AB98" s="112">
        <v>4.4493153759820432</v>
      </c>
      <c r="AC98" s="112">
        <v>4.2860000000000005</v>
      </c>
      <c r="AD98" s="112">
        <v>4.8529999999999998</v>
      </c>
      <c r="AE98" s="112">
        <v>6.4830000000000005</v>
      </c>
      <c r="AF98" s="112">
        <v>6.218</v>
      </c>
      <c r="AG98" s="112">
        <v>5.1840000000000002</v>
      </c>
      <c r="AH98" s="112">
        <v>4.173</v>
      </c>
      <c r="AI98" s="112">
        <v>4.4569999999999999</v>
      </c>
      <c r="AJ98" s="112">
        <v>7.5520000000000005</v>
      </c>
      <c r="AK98" s="112">
        <v>7.5649030000000002</v>
      </c>
      <c r="AL98" s="112">
        <v>6.6400939999999995</v>
      </c>
      <c r="AM98" s="112">
        <v>5.8193999999999999</v>
      </c>
      <c r="AN98" s="112">
        <v>5.5065</v>
      </c>
      <c r="AO98" s="112">
        <v>6.1493600000000006</v>
      </c>
      <c r="AP98" s="112">
        <v>6.5995000000000008</v>
      </c>
      <c r="AQ98" s="112">
        <v>6.9469640000000004</v>
      </c>
      <c r="AR98" s="112">
        <v>6.7167729999999999</v>
      </c>
      <c r="AS98" s="112">
        <v>8.6037610000000004</v>
      </c>
      <c r="AT98" s="112">
        <v>8.2833680000000012</v>
      </c>
      <c r="AU98" s="112">
        <v>7.6239545</v>
      </c>
      <c r="AV98" s="112">
        <v>9.5935349000000016</v>
      </c>
      <c r="AW98" s="112">
        <v>10.7596624</v>
      </c>
      <c r="AX98" s="112">
        <v>13.043290000000001</v>
      </c>
      <c r="AY98" s="112">
        <v>14.308</v>
      </c>
      <c r="AZ98" s="112">
        <v>14.948</v>
      </c>
      <c r="BA98" s="112">
        <v>21.094000000000001</v>
      </c>
      <c r="BB98" s="112">
        <v>27.940999999999999</v>
      </c>
      <c r="BC98" s="112">
        <v>28.308</v>
      </c>
      <c r="BD98" s="112">
        <v>28.791</v>
      </c>
      <c r="BE98" s="112">
        <v>30.591999999999999</v>
      </c>
      <c r="BF98" s="112">
        <v>34.454000000000001</v>
      </c>
      <c r="BG98" s="112">
        <v>36.81</v>
      </c>
      <c r="BH98" s="112">
        <v>38.068000000000005</v>
      </c>
      <c r="BI98" s="112">
        <v>41.772000000000006</v>
      </c>
      <c r="BJ98" s="113">
        <v>42.939628495067993</v>
      </c>
      <c r="BK98" s="116">
        <v>3.0768728163906189E-2</v>
      </c>
      <c r="BL98" s="116">
        <v>0.11129028916670225</v>
      </c>
      <c r="BM98" s="116">
        <v>3.9946717318972702E-3</v>
      </c>
    </row>
    <row r="99" spans="1:65">
      <c r="A99" s="110" t="s">
        <v>144</v>
      </c>
      <c r="B99" s="112">
        <v>11.366779800000003</v>
      </c>
      <c r="C99" s="112">
        <v>12.164433000000001</v>
      </c>
      <c r="D99" s="112">
        <v>12.354856600000002</v>
      </c>
      <c r="E99" s="112">
        <v>13.068281600000002</v>
      </c>
      <c r="F99" s="112">
        <v>12.963280200000002</v>
      </c>
      <c r="G99" s="112">
        <v>13.943419799999999</v>
      </c>
      <c r="H99" s="112">
        <v>15.649985800000003</v>
      </c>
      <c r="I99" s="112">
        <v>16.521607600000003</v>
      </c>
      <c r="J99" s="112">
        <v>16.339670399999999</v>
      </c>
      <c r="K99" s="112">
        <v>17.267946487427878</v>
      </c>
      <c r="L99" s="112">
        <v>18.769799225333244</v>
      </c>
      <c r="M99" s="112">
        <v>17.553836971213098</v>
      </c>
      <c r="N99" s="112">
        <v>16.69820698716206</v>
      </c>
      <c r="O99" s="112">
        <v>17.660758821292841</v>
      </c>
      <c r="P99" s="112">
        <v>20.321018257762805</v>
      </c>
      <c r="Q99" s="112">
        <v>21.33612511581703</v>
      </c>
      <c r="R99" s="112">
        <v>21.618381894126443</v>
      </c>
      <c r="S99" s="112">
        <v>20.272361160474127</v>
      </c>
      <c r="T99" s="112">
        <v>21.737899065843614</v>
      </c>
      <c r="U99" s="112">
        <v>22.515198959517193</v>
      </c>
      <c r="V99" s="112">
        <v>21.718066710713366</v>
      </c>
      <c r="W99" s="112">
        <v>24.18073141034122</v>
      </c>
      <c r="X99" s="112">
        <v>24.006455785673491</v>
      </c>
      <c r="Y99" s="112">
        <v>25.049939427353447</v>
      </c>
      <c r="Z99" s="112">
        <v>25.136993597183736</v>
      </c>
      <c r="AA99" s="112">
        <v>26.138245685496287</v>
      </c>
      <c r="AB99" s="112">
        <v>26.016294003500416</v>
      </c>
      <c r="AC99" s="112">
        <v>24.162679533592549</v>
      </c>
      <c r="AD99" s="112">
        <v>26.711970054866462</v>
      </c>
      <c r="AE99" s="112">
        <v>28.912733270219576</v>
      </c>
      <c r="AF99" s="112">
        <v>30.560329402238398</v>
      </c>
      <c r="AG99" s="112">
        <v>29.142707297759049</v>
      </c>
      <c r="AH99" s="112">
        <v>26.318187821653417</v>
      </c>
      <c r="AI99" s="112">
        <v>28.64931330649059</v>
      </c>
      <c r="AJ99" s="112">
        <v>26.514744090090076</v>
      </c>
      <c r="AK99" s="112">
        <v>28.296063360836747</v>
      </c>
      <c r="AL99" s="112">
        <v>25.349905957825236</v>
      </c>
      <c r="AM99" s="112">
        <v>28.395507495207706</v>
      </c>
      <c r="AN99" s="112">
        <v>27.045970968098587</v>
      </c>
      <c r="AO99" s="112">
        <v>30.996328865070222</v>
      </c>
      <c r="AP99" s="112">
        <v>27.749484728168362</v>
      </c>
      <c r="AQ99" s="112">
        <v>28.266993657160963</v>
      </c>
      <c r="AR99" s="112">
        <v>28.832156272869248</v>
      </c>
      <c r="AS99" s="112">
        <v>28.302253205566103</v>
      </c>
      <c r="AT99" s="112">
        <v>31.28006321881935</v>
      </c>
      <c r="AU99" s="112">
        <v>32.976255490526583</v>
      </c>
      <c r="AV99" s="112">
        <v>34.009394113947181</v>
      </c>
      <c r="AW99" s="112">
        <v>32.167354135734243</v>
      </c>
      <c r="AX99" s="112">
        <v>32.635916256547844</v>
      </c>
      <c r="AY99" s="112">
        <v>34.172393083821412</v>
      </c>
      <c r="AZ99" s="112">
        <v>35.142556926061062</v>
      </c>
      <c r="BA99" s="112">
        <v>37.297955616256637</v>
      </c>
      <c r="BB99" s="112">
        <v>36.320571980523454</v>
      </c>
      <c r="BC99" s="112">
        <v>37.376491503626923</v>
      </c>
      <c r="BD99" s="112">
        <v>37.035133769314307</v>
      </c>
      <c r="BE99" s="112">
        <v>35.81526561534227</v>
      </c>
      <c r="BF99" s="112">
        <v>36.237255093653772</v>
      </c>
      <c r="BG99" s="112">
        <v>38.666011222746548</v>
      </c>
      <c r="BH99" s="112">
        <v>39.045629234576822</v>
      </c>
      <c r="BI99" s="112">
        <v>38.278692461289786</v>
      </c>
      <c r="BJ99" s="113">
        <v>39.702024145749903</v>
      </c>
      <c r="BK99" s="116">
        <v>4.0024991838526258E-2</v>
      </c>
      <c r="BL99" s="116">
        <v>1.2273643302686876E-2</v>
      </c>
      <c r="BM99" s="116">
        <v>3.6934775430659877E-3</v>
      </c>
    </row>
    <row r="100" spans="1:65">
      <c r="A100" s="110" t="s">
        <v>145</v>
      </c>
      <c r="B100" s="112">
        <v>2.1964418000000001</v>
      </c>
      <c r="C100" s="112">
        <v>2.1964418000000001</v>
      </c>
      <c r="D100" s="112">
        <v>2.6030266000000002</v>
      </c>
      <c r="E100" s="112">
        <v>3.1289352000000004</v>
      </c>
      <c r="F100" s="112">
        <v>3.3012918000000004</v>
      </c>
      <c r="G100" s="112">
        <v>2.9212234000000006</v>
      </c>
      <c r="H100" s="112">
        <v>3.8139422000000005</v>
      </c>
      <c r="I100" s="112">
        <v>4.0128152000000004</v>
      </c>
      <c r="J100" s="112">
        <v>4.2337852000000007</v>
      </c>
      <c r="K100" s="112">
        <v>4.2558822000000003</v>
      </c>
      <c r="L100" s="112">
        <v>4.8966951999999999</v>
      </c>
      <c r="M100" s="112">
        <v>5.316538200000001</v>
      </c>
      <c r="N100" s="112">
        <v>6.3153226000000009</v>
      </c>
      <c r="O100" s="112">
        <v>7.8400156000000019</v>
      </c>
      <c r="P100" s="112">
        <v>8.4764092000000009</v>
      </c>
      <c r="Q100" s="112">
        <v>8.8874133999999998</v>
      </c>
      <c r="R100" s="112">
        <v>9.2807399999999998</v>
      </c>
      <c r="S100" s="112">
        <v>10.443042200000002</v>
      </c>
      <c r="T100" s="112">
        <v>12.095897800000001</v>
      </c>
      <c r="U100" s="112">
        <v>12.537837800000002</v>
      </c>
      <c r="V100" s="112">
        <v>13.023971800000002</v>
      </c>
      <c r="W100" s="112">
        <v>12.453869200000002</v>
      </c>
      <c r="X100" s="112">
        <v>16.373877</v>
      </c>
      <c r="Y100" s="112">
        <v>17.164949600000003</v>
      </c>
      <c r="Z100" s="112">
        <v>17.443371800000001</v>
      </c>
      <c r="AA100" s="112">
        <v>17.085400400000001</v>
      </c>
      <c r="AB100" s="112">
        <v>18.283057800000002</v>
      </c>
      <c r="AC100" s="112">
        <v>19.944752200000003</v>
      </c>
      <c r="AD100" s="112">
        <v>21.933482200000004</v>
      </c>
      <c r="AE100" s="112">
        <v>21.526897400000003</v>
      </c>
      <c r="AF100" s="112">
        <v>22.746651799999999</v>
      </c>
      <c r="AG100" s="112">
        <v>24.797253400000002</v>
      </c>
      <c r="AH100" s="112">
        <v>18.446575599999999</v>
      </c>
      <c r="AI100" s="112">
        <v>24.107827</v>
      </c>
      <c r="AJ100" s="112">
        <v>21.504800400000001</v>
      </c>
      <c r="AK100" s="112">
        <v>18.484976200000006</v>
      </c>
      <c r="AL100" s="112">
        <v>19.163996600000001</v>
      </c>
      <c r="AM100" s="112">
        <v>21.378428000000003</v>
      </c>
      <c r="AN100" s="112">
        <v>25.6386</v>
      </c>
      <c r="AO100" s="112">
        <v>27.292400000000001</v>
      </c>
      <c r="AP100" s="112">
        <v>30.699635444350818</v>
      </c>
      <c r="AQ100" s="112">
        <v>30.250880711017039</v>
      </c>
      <c r="AR100" s="112">
        <v>31.678937753029096</v>
      </c>
      <c r="AS100" s="112">
        <v>27.340706153404263</v>
      </c>
      <c r="AT100" s="112">
        <v>28.755347664833472</v>
      </c>
      <c r="AU100" s="112">
        <v>29.823310800724435</v>
      </c>
      <c r="AV100" s="112">
        <v>30.621222393150195</v>
      </c>
      <c r="AW100" s="112">
        <v>10.831267079490697</v>
      </c>
      <c r="AX100" s="112">
        <v>31.781978980856199</v>
      </c>
      <c r="AY100" s="112">
        <v>32.927567431339803</v>
      </c>
      <c r="AZ100" s="112">
        <v>33.839349703574541</v>
      </c>
      <c r="BA100" s="112">
        <v>36.71021695298306</v>
      </c>
      <c r="BB100" s="112">
        <v>33.957987535667414</v>
      </c>
      <c r="BC100" s="112">
        <v>34.263210832500945</v>
      </c>
      <c r="BD100" s="112">
        <v>42.522519930086943</v>
      </c>
      <c r="BE100" s="112">
        <v>47.443679155258323</v>
      </c>
      <c r="BF100" s="112">
        <v>47.568558263305675</v>
      </c>
      <c r="BG100" s="112">
        <v>48.437880268690208</v>
      </c>
      <c r="BH100" s="112">
        <v>54.924307724742093</v>
      </c>
      <c r="BI100" s="112">
        <v>62.798846269882347</v>
      </c>
      <c r="BJ100" s="113">
        <v>80.635407526708292</v>
      </c>
      <c r="BK100" s="116">
        <v>0.28754477596536399</v>
      </c>
      <c r="BL100" s="116">
        <v>9.0712719283791099E-2</v>
      </c>
      <c r="BM100" s="116">
        <v>7.5015083810973235E-3</v>
      </c>
    </row>
    <row r="101" spans="1:65">
      <c r="A101" s="110" t="s">
        <v>437</v>
      </c>
      <c r="B101" s="112">
        <v>1.55</v>
      </c>
      <c r="C101" s="112">
        <v>1.52</v>
      </c>
      <c r="D101" s="112">
        <v>1.68</v>
      </c>
      <c r="E101" s="112">
        <v>1.72</v>
      </c>
      <c r="F101" s="112">
        <v>1.8149999999999999</v>
      </c>
      <c r="G101" s="112">
        <v>2.097</v>
      </c>
      <c r="H101" s="112">
        <v>1.9330000000000001</v>
      </c>
      <c r="I101" s="112">
        <v>2.2069999999999999</v>
      </c>
      <c r="J101" s="112">
        <v>2.3740000000000001</v>
      </c>
      <c r="K101" s="112">
        <v>2.0510000000000002</v>
      </c>
      <c r="L101" s="112">
        <v>2.2720000000000002</v>
      </c>
      <c r="M101" s="112">
        <v>2.7949999999999999</v>
      </c>
      <c r="N101" s="112">
        <v>2.1149999999999998</v>
      </c>
      <c r="O101" s="112">
        <v>2.8140000000000001</v>
      </c>
      <c r="P101" s="112">
        <v>3.5179400000000003</v>
      </c>
      <c r="Q101" s="112">
        <v>5.5668500000000005</v>
      </c>
      <c r="R101" s="112">
        <v>7.6371900000000004</v>
      </c>
      <c r="S101" s="112">
        <v>7.68086</v>
      </c>
      <c r="T101" s="112">
        <v>8.9029799999999994</v>
      </c>
      <c r="U101" s="112">
        <v>10.63646</v>
      </c>
      <c r="V101" s="112">
        <v>11.495180000000001</v>
      </c>
      <c r="W101" s="112">
        <v>11.590299999999999</v>
      </c>
      <c r="X101" s="112">
        <v>10.14297</v>
      </c>
      <c r="Y101" s="112">
        <v>11.48691</v>
      </c>
      <c r="Z101" s="112">
        <v>12.18666</v>
      </c>
      <c r="AA101" s="112">
        <v>11.95776</v>
      </c>
      <c r="AB101" s="112">
        <v>10.903</v>
      </c>
      <c r="AC101" s="112">
        <v>10.14</v>
      </c>
      <c r="AD101" s="112">
        <v>10.696999999999999</v>
      </c>
      <c r="AE101" s="112">
        <v>12.182</v>
      </c>
      <c r="AF101" s="112">
        <v>12.367000000000001</v>
      </c>
      <c r="AG101" s="112">
        <v>13.564</v>
      </c>
      <c r="AH101" s="112">
        <v>13.306000000000001</v>
      </c>
      <c r="AI101" s="112">
        <v>13.98</v>
      </c>
      <c r="AJ101" s="112">
        <v>18.433999999999997</v>
      </c>
      <c r="AK101" s="112">
        <v>19.425000000000001</v>
      </c>
      <c r="AL101" s="112">
        <v>17.545999999999999</v>
      </c>
      <c r="AM101" s="112">
        <v>17.275466000000002</v>
      </c>
      <c r="AN101" s="112">
        <v>17.692263999999998</v>
      </c>
      <c r="AO101" s="112">
        <v>18.874231000000002</v>
      </c>
      <c r="AP101" s="112">
        <v>18.308202000000001</v>
      </c>
      <c r="AQ101" s="112">
        <v>20.459303000000002</v>
      </c>
      <c r="AR101" s="112">
        <v>18.837272000000002</v>
      </c>
      <c r="AS101" s="112">
        <v>20.628004000000001</v>
      </c>
      <c r="AT101" s="112">
        <v>20.190804</v>
      </c>
      <c r="AU101" s="112">
        <v>17.822797999999999</v>
      </c>
      <c r="AV101" s="112">
        <v>19.844552</v>
      </c>
      <c r="AW101" s="112">
        <v>20.761602</v>
      </c>
      <c r="AX101" s="112">
        <v>19.902948000000002</v>
      </c>
      <c r="AY101" s="112">
        <v>19.809653999999995</v>
      </c>
      <c r="AZ101" s="112">
        <v>20.963176000000001</v>
      </c>
      <c r="BA101" s="112">
        <v>21.979458000000001</v>
      </c>
      <c r="BB101" s="112">
        <v>23.188735000000001</v>
      </c>
      <c r="BC101" s="112">
        <v>23.349753224568801</v>
      </c>
      <c r="BD101" s="112">
        <v>22.067512824192001</v>
      </c>
      <c r="BE101" s="112">
        <v>21.667360180800003</v>
      </c>
      <c r="BF101" s="112">
        <v>23.483545136</v>
      </c>
      <c r="BG101" s="112">
        <v>24.773807915520003</v>
      </c>
      <c r="BH101" s="112">
        <v>26.373653095488002</v>
      </c>
      <c r="BI101" s="112">
        <v>28.289495820608</v>
      </c>
      <c r="BJ101" s="113">
        <v>31.670174297679459</v>
      </c>
      <c r="BK101" s="116">
        <v>0.12257009102866712</v>
      </c>
      <c r="BL101" s="116">
        <v>4.2123854904877245E-2</v>
      </c>
      <c r="BM101" s="116">
        <v>2.9462749084037993E-3</v>
      </c>
    </row>
    <row r="102" spans="1:65">
      <c r="A102" s="110" t="s">
        <v>438</v>
      </c>
      <c r="B102" s="112">
        <v>0</v>
      </c>
      <c r="C102" s="112">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8.5000000000000006E-2</v>
      </c>
      <c r="X102" s="112">
        <v>8.5000000000000006E-2</v>
      </c>
      <c r="Y102" s="112">
        <v>8.5000000000000006E-2</v>
      </c>
      <c r="Z102" s="112">
        <v>8.5000000000000006E-2</v>
      </c>
      <c r="AA102" s="112">
        <v>8.5000000000000006E-2</v>
      </c>
      <c r="AB102" s="112">
        <v>0.245</v>
      </c>
      <c r="AC102" s="112">
        <v>0.245</v>
      </c>
      <c r="AD102" s="112">
        <v>0.245</v>
      </c>
      <c r="AE102" s="112">
        <v>0.245</v>
      </c>
      <c r="AF102" s="112">
        <v>0.245</v>
      </c>
      <c r="AG102" s="112">
        <v>0.245</v>
      </c>
      <c r="AH102" s="112">
        <v>0.245</v>
      </c>
      <c r="AI102" s="112">
        <v>0.245</v>
      </c>
      <c r="AJ102" s="112">
        <v>0.245</v>
      </c>
      <c r="AK102" s="112">
        <v>0.245</v>
      </c>
      <c r="AL102" s="112">
        <v>0.47300000000000003</v>
      </c>
      <c r="AM102" s="112">
        <v>0.47300000000000003</v>
      </c>
      <c r="AN102" s="112">
        <v>0.495</v>
      </c>
      <c r="AO102" s="112">
        <v>0.47900000000000004</v>
      </c>
      <c r="AP102" s="112">
        <v>0.47765875000000002</v>
      </c>
      <c r="AQ102" s="112">
        <v>0.47376480000000004</v>
      </c>
      <c r="AR102" s="112">
        <v>0.49360919999999997</v>
      </c>
      <c r="AS102" s="112">
        <v>0.52117946250000013</v>
      </c>
      <c r="AT102" s="112">
        <v>0.52867811000000009</v>
      </c>
      <c r="AU102" s="112">
        <v>0.59024421500000002</v>
      </c>
      <c r="AV102" s="112">
        <v>0.6100797349999999</v>
      </c>
      <c r="AW102" s="112">
        <v>0.64390647000000001</v>
      </c>
      <c r="AX102" s="112">
        <v>0.71826907183867916</v>
      </c>
      <c r="AY102" s="112">
        <v>0.76858348149695088</v>
      </c>
      <c r="AZ102" s="112">
        <v>0.86101906650987514</v>
      </c>
      <c r="BA102" s="112">
        <v>0.89001522202121686</v>
      </c>
      <c r="BB102" s="112">
        <v>0.8976541162110443</v>
      </c>
      <c r="BC102" s="112">
        <v>0.89765615480903715</v>
      </c>
      <c r="BD102" s="112">
        <v>0.9548959211667617</v>
      </c>
      <c r="BE102" s="112">
        <v>0.97993721679468582</v>
      </c>
      <c r="BF102" s="112">
        <v>1.0695052886692205</v>
      </c>
      <c r="BG102" s="112">
        <v>1.6365458436581708</v>
      </c>
      <c r="BH102" s="112">
        <v>1.7685310980431928</v>
      </c>
      <c r="BI102" s="112">
        <v>2.177862226999999</v>
      </c>
      <c r="BJ102" s="113">
        <v>2.4727874570000035</v>
      </c>
      <c r="BK102" s="116">
        <v>0.13853033787713942</v>
      </c>
      <c r="BL102" s="116">
        <v>0.11126440091145295</v>
      </c>
      <c r="BM102" s="116">
        <v>2.3004330730533976E-4</v>
      </c>
    </row>
    <row r="103" spans="1:65">
      <c r="A103" s="110" t="s">
        <v>146</v>
      </c>
      <c r="B103" s="112">
        <v>0.71042700000000003</v>
      </c>
      <c r="C103" s="112">
        <v>0.98532200000000003</v>
      </c>
      <c r="D103" s="112">
        <v>0.9531710000000001</v>
      </c>
      <c r="E103" s="112">
        <v>0.92948299999999995</v>
      </c>
      <c r="F103" s="112">
        <v>1.428512</v>
      </c>
      <c r="G103" s="112">
        <v>1.2206840000000001</v>
      </c>
      <c r="H103" s="112">
        <v>1.319976</v>
      </c>
      <c r="I103" s="112">
        <v>1.3680760000000001</v>
      </c>
      <c r="J103" s="112">
        <v>1.284465</v>
      </c>
      <c r="K103" s="112">
        <v>1.9058580000000001</v>
      </c>
      <c r="L103" s="112">
        <v>1.682809</v>
      </c>
      <c r="M103" s="112">
        <v>1.7886610000000001</v>
      </c>
      <c r="N103" s="112">
        <v>1.3927290000000001</v>
      </c>
      <c r="O103" s="112">
        <v>1.8075239999999999</v>
      </c>
      <c r="P103" s="112">
        <v>2.2961680000000002</v>
      </c>
      <c r="Q103" s="112">
        <v>1.9203749999999997</v>
      </c>
      <c r="R103" s="112">
        <v>2.5977070000000002</v>
      </c>
      <c r="S103" s="112">
        <v>1.7153620000000003</v>
      </c>
      <c r="T103" s="112">
        <v>2.2941910000000001</v>
      </c>
      <c r="U103" s="112">
        <v>1.9981430000000002</v>
      </c>
      <c r="V103" s="112">
        <v>3.1849659999999997</v>
      </c>
      <c r="W103" s="112">
        <v>3.10988</v>
      </c>
      <c r="X103" s="112">
        <v>3.9653710000000002</v>
      </c>
      <c r="Y103" s="112">
        <v>1.9872320000000001</v>
      </c>
      <c r="Z103" s="112">
        <v>2.9639689999999996</v>
      </c>
      <c r="AA103" s="112">
        <v>4.6849460000000009</v>
      </c>
      <c r="AB103" s="112">
        <v>3.4870459999999999</v>
      </c>
      <c r="AC103" s="112">
        <v>3.0994479999999993</v>
      </c>
      <c r="AD103" s="112">
        <v>4.2305489999999999</v>
      </c>
      <c r="AE103" s="112">
        <v>2.3490920000000006</v>
      </c>
      <c r="AF103" s="112">
        <v>3.0119229999999995</v>
      </c>
      <c r="AG103" s="112">
        <v>2.8303569999999998</v>
      </c>
      <c r="AH103" s="112">
        <v>2.8959920000000001</v>
      </c>
      <c r="AI103" s="112">
        <v>4.3434179999999998</v>
      </c>
      <c r="AJ103" s="112">
        <v>4.2566710000000008</v>
      </c>
      <c r="AK103" s="112">
        <v>4.1105220000000005</v>
      </c>
      <c r="AL103" s="112">
        <v>2.4367127910000002</v>
      </c>
      <c r="AM103" s="112">
        <v>3.4337027999999994</v>
      </c>
      <c r="AN103" s="112">
        <v>5.1061935140000001</v>
      </c>
      <c r="AO103" s="112">
        <v>4.6612624183309999</v>
      </c>
      <c r="AP103" s="112">
        <v>4.0774003239540004</v>
      </c>
      <c r="AQ103" s="112">
        <v>3.9787609339520009</v>
      </c>
      <c r="AR103" s="112">
        <v>4.4624734582700007</v>
      </c>
      <c r="AS103" s="112">
        <v>4.4435366264410003</v>
      </c>
      <c r="AT103" s="112">
        <v>4.6037796804509448</v>
      </c>
      <c r="AU103" s="112">
        <v>5.6900996367419996</v>
      </c>
      <c r="AV103" s="112">
        <v>7.4026563889774017</v>
      </c>
      <c r="AW103" s="112">
        <v>8.1651663342403999</v>
      </c>
      <c r="AX103" s="112">
        <v>10.226081330770402</v>
      </c>
      <c r="AY103" s="112">
        <v>12.892692643374801</v>
      </c>
      <c r="AZ103" s="112">
        <v>15.1975709482269</v>
      </c>
      <c r="BA103" s="112">
        <v>18.125234797886336</v>
      </c>
      <c r="BB103" s="112">
        <v>22.328084232825855</v>
      </c>
      <c r="BC103" s="112">
        <v>27.806428764290992</v>
      </c>
      <c r="BD103" s="112">
        <v>33.01137708412886</v>
      </c>
      <c r="BE103" s="112">
        <v>40.398951314890645</v>
      </c>
      <c r="BF103" s="112">
        <v>48.104727214526605</v>
      </c>
      <c r="BG103" s="112">
        <v>55.484807443206009</v>
      </c>
      <c r="BH103" s="112">
        <v>59.061133095565992</v>
      </c>
      <c r="BI103" s="112">
        <v>65.712302071420126</v>
      </c>
      <c r="BJ103" s="113">
        <v>65.63378202290501</v>
      </c>
      <c r="BK103" s="116">
        <v>1.5415459385283992E-3</v>
      </c>
      <c r="BL103" s="116">
        <v>0.15753818128035535</v>
      </c>
      <c r="BM103" s="116">
        <v>6.1059078267181616E-3</v>
      </c>
    </row>
    <row r="104" spans="1:65">
      <c r="A104" s="110" t="s">
        <v>439</v>
      </c>
      <c r="B104" s="112">
        <v>0.36499999999999999</v>
      </c>
      <c r="C104" s="112">
        <v>0.39900000000000002</v>
      </c>
      <c r="D104" s="112">
        <v>0.41000000000000003</v>
      </c>
      <c r="E104" s="112">
        <v>0.47400000000000003</v>
      </c>
      <c r="F104" s="112">
        <v>0.54900000000000004</v>
      </c>
      <c r="G104" s="112">
        <v>0.74030000000000007</v>
      </c>
      <c r="H104" s="112">
        <v>0.82550000000000001</v>
      </c>
      <c r="I104" s="112">
        <v>0.84710000000000008</v>
      </c>
      <c r="J104" s="112">
        <v>0.6957000000000001</v>
      </c>
      <c r="K104" s="112">
        <v>0.99759999999999993</v>
      </c>
      <c r="L104" s="112">
        <v>1.0766000000000002</v>
      </c>
      <c r="M104" s="112">
        <v>1.1094999999999999</v>
      </c>
      <c r="N104" s="112">
        <v>1.2139</v>
      </c>
      <c r="O104" s="112">
        <v>1.3663000000000001</v>
      </c>
      <c r="P104" s="112">
        <v>1.4618</v>
      </c>
      <c r="Q104" s="112">
        <v>1.4801000000000002</v>
      </c>
      <c r="R104" s="112">
        <v>1.5716000000000001</v>
      </c>
      <c r="S104" s="112">
        <v>1.6075999999999999</v>
      </c>
      <c r="T104" s="112">
        <v>1.2172000000000001</v>
      </c>
      <c r="U104" s="112">
        <v>2.0922000000000001</v>
      </c>
      <c r="V104" s="112">
        <v>2.3956</v>
      </c>
      <c r="W104" s="112">
        <v>2.6450999999999998</v>
      </c>
      <c r="X104" s="112">
        <v>2.177</v>
      </c>
      <c r="Y104" s="112">
        <v>2.5966999999999998</v>
      </c>
      <c r="Z104" s="112">
        <v>2.8012000000000001</v>
      </c>
      <c r="AA104" s="112">
        <v>3.1448</v>
      </c>
      <c r="AB104" s="112">
        <v>3.1166</v>
      </c>
      <c r="AC104" s="112">
        <v>2.8999000000000001</v>
      </c>
      <c r="AD104" s="112">
        <v>3.7960000000000003</v>
      </c>
      <c r="AE104" s="112">
        <v>4.0891000000000002</v>
      </c>
      <c r="AF104" s="112">
        <v>4.5141000000000009</v>
      </c>
      <c r="AG104" s="112">
        <v>3.2519</v>
      </c>
      <c r="AH104" s="112">
        <v>3.4472700000000005</v>
      </c>
      <c r="AI104" s="112">
        <v>3.9149500000000002</v>
      </c>
      <c r="AJ104" s="112">
        <v>4.1809936009200008</v>
      </c>
      <c r="AK104" s="112">
        <v>3.2080395883600001</v>
      </c>
      <c r="AL104" s="112">
        <v>3.1222467691400002</v>
      </c>
      <c r="AM104" s="112">
        <v>2.7055185376599993</v>
      </c>
      <c r="AN104" s="112">
        <v>3.32455141766</v>
      </c>
      <c r="AO104" s="112">
        <v>2.9755874956599997</v>
      </c>
      <c r="AP104" s="112">
        <v>3.4688327979399998</v>
      </c>
      <c r="AQ104" s="112">
        <v>4.6528494080599998</v>
      </c>
      <c r="AR104" s="112">
        <v>3.96585541926</v>
      </c>
      <c r="AS104" s="112">
        <v>4.1545297893400006</v>
      </c>
      <c r="AT104" s="112">
        <v>3.92441032282</v>
      </c>
      <c r="AU104" s="112">
        <v>5.7374261799799999</v>
      </c>
      <c r="AV104" s="112">
        <v>4.715852260120001</v>
      </c>
      <c r="AW104" s="112">
        <v>3.48115208852</v>
      </c>
      <c r="AX104" s="112">
        <v>7.2045963885200006</v>
      </c>
      <c r="AY104" s="112">
        <v>4.9045792885200008</v>
      </c>
      <c r="AZ104" s="112">
        <v>6.4291299999999989</v>
      </c>
      <c r="BA104" s="112">
        <v>4.7313399999999994</v>
      </c>
      <c r="BB104" s="112">
        <v>4.6897800000000007</v>
      </c>
      <c r="BC104" s="112">
        <v>7.1461799999999993</v>
      </c>
      <c r="BD104" s="112">
        <v>5.7779999999999996</v>
      </c>
      <c r="BE104" s="112">
        <v>6.2454999999999998</v>
      </c>
      <c r="BF104" s="112">
        <v>9.1204999999999998</v>
      </c>
      <c r="BG104" s="112">
        <v>8.5823</v>
      </c>
      <c r="BH104" s="112">
        <v>7.9492357844680264</v>
      </c>
      <c r="BI104" s="112">
        <v>9.7744853803012042</v>
      </c>
      <c r="BJ104" s="113">
        <v>11.9841826887341</v>
      </c>
      <c r="BK104" s="116">
        <v>0.22942698243548842</v>
      </c>
      <c r="BL104" s="116">
        <v>6.4254809138994951E-2</v>
      </c>
      <c r="BM104" s="116">
        <v>1.1148879833014244E-3</v>
      </c>
    </row>
    <row r="105" spans="1:65">
      <c r="A105" s="110" t="s">
        <v>440</v>
      </c>
      <c r="B105" s="112">
        <v>2.5859999999999999</v>
      </c>
      <c r="C105" s="112">
        <v>2.661</v>
      </c>
      <c r="D105" s="112">
        <v>2.6339999999999999</v>
      </c>
      <c r="E105" s="112">
        <v>3.8639999999999999</v>
      </c>
      <c r="F105" s="112">
        <v>3.052</v>
      </c>
      <c r="G105" s="112">
        <v>2.8650000000000002</v>
      </c>
      <c r="H105" s="112">
        <v>3.0910000000000002</v>
      </c>
      <c r="I105" s="112">
        <v>3.6360000000000001</v>
      </c>
      <c r="J105" s="112">
        <v>3.399</v>
      </c>
      <c r="K105" s="112">
        <v>4.7050000000000001</v>
      </c>
      <c r="L105" s="112">
        <v>5.2610000000000001</v>
      </c>
      <c r="M105" s="112">
        <v>4.282</v>
      </c>
      <c r="N105" s="112">
        <v>4.0229999999999997</v>
      </c>
      <c r="O105" s="112">
        <v>4.9660000000000002</v>
      </c>
      <c r="P105" s="112">
        <v>4.5670000000000002</v>
      </c>
      <c r="Q105" s="112">
        <v>2.9260000000000002</v>
      </c>
      <c r="R105" s="112">
        <v>4.7910000000000004</v>
      </c>
      <c r="S105" s="112">
        <v>4.7895067339999997</v>
      </c>
      <c r="T105" s="112">
        <v>4.9922952839999999</v>
      </c>
      <c r="U105" s="112">
        <v>4.3888080469999995</v>
      </c>
      <c r="V105" s="112">
        <v>6.0040856200000006</v>
      </c>
      <c r="W105" s="112">
        <v>6.1344534309999998</v>
      </c>
      <c r="X105" s="112">
        <v>5.5117783080000002</v>
      </c>
      <c r="Y105" s="112">
        <v>4.6769700060000003</v>
      </c>
      <c r="Z105" s="112">
        <v>5.0588974100000001</v>
      </c>
      <c r="AA105" s="112">
        <v>6.5928064489999993</v>
      </c>
      <c r="AB105" s="112">
        <v>4.0968703670000002</v>
      </c>
      <c r="AC105" s="112">
        <v>6.8176160789999996</v>
      </c>
      <c r="AD105" s="112">
        <v>4.3415477859999996</v>
      </c>
      <c r="AE105" s="112">
        <v>5.3184844680000003</v>
      </c>
      <c r="AF105" s="112">
        <v>5.2232869220000007</v>
      </c>
      <c r="AG105" s="112">
        <v>5.2129327169999993</v>
      </c>
      <c r="AH105" s="112">
        <v>5.7710711555000023</v>
      </c>
      <c r="AI105" s="112">
        <v>6.8090580939999992</v>
      </c>
      <c r="AJ105" s="112">
        <v>5.8098885474999999</v>
      </c>
      <c r="AK105" s="112">
        <v>5.6088513589999991</v>
      </c>
      <c r="AL105" s="112">
        <v>6.4230618419999992</v>
      </c>
      <c r="AM105" s="112">
        <v>4.3944639159999994</v>
      </c>
      <c r="AN105" s="112">
        <v>4.8313655549999996</v>
      </c>
      <c r="AO105" s="112">
        <v>5.084608738</v>
      </c>
      <c r="AP105" s="112">
        <v>6.0140284505000006</v>
      </c>
      <c r="AQ105" s="112">
        <v>6.2155115604999995</v>
      </c>
      <c r="AR105" s="112">
        <v>6.7431718969999999</v>
      </c>
      <c r="AS105" s="112">
        <v>6.7146958044999998</v>
      </c>
      <c r="AT105" s="112">
        <v>6.2914553729999998</v>
      </c>
      <c r="AU105" s="112">
        <v>7.0759808870000001</v>
      </c>
      <c r="AV105" s="112">
        <v>7.3885888985000001</v>
      </c>
      <c r="AW105" s="112">
        <v>9.0738370445000012</v>
      </c>
      <c r="AX105" s="112">
        <v>9.2353100794999996</v>
      </c>
      <c r="AY105" s="112">
        <v>8.2623205434999996</v>
      </c>
      <c r="AZ105" s="112">
        <v>8.7867365110000009</v>
      </c>
      <c r="BA105" s="112">
        <v>11.034478942500002</v>
      </c>
      <c r="BB105" s="112">
        <v>10.698812075000001</v>
      </c>
      <c r="BC105" s="112">
        <v>10.827682495500001</v>
      </c>
      <c r="BD105" s="112">
        <v>13.396392132000001</v>
      </c>
      <c r="BE105" s="112">
        <v>13.573954780499999</v>
      </c>
      <c r="BF105" s="112">
        <v>16.109445613010003</v>
      </c>
      <c r="BG105" s="112">
        <v>22.303807507999998</v>
      </c>
      <c r="BH105" s="112">
        <v>25.578758929999996</v>
      </c>
      <c r="BI105" s="112">
        <v>32.024155188999998</v>
      </c>
      <c r="BJ105" s="113">
        <v>35.892803322500001</v>
      </c>
      <c r="BK105" s="116">
        <v>0.12387476133395481</v>
      </c>
      <c r="BL105" s="116">
        <v>0.15111305028126565</v>
      </c>
      <c r="BM105" s="116">
        <v>3.3391058990509819E-3</v>
      </c>
    </row>
    <row r="106" spans="1:65">
      <c r="A106" s="110" t="s">
        <v>147</v>
      </c>
      <c r="B106" s="112">
        <v>0.84099999999999997</v>
      </c>
      <c r="C106" s="112">
        <v>1.0640000000000001</v>
      </c>
      <c r="D106" s="112">
        <v>1.3680000000000001</v>
      </c>
      <c r="E106" s="112">
        <v>1.405</v>
      </c>
      <c r="F106" s="112">
        <v>1.046</v>
      </c>
      <c r="G106" s="112">
        <v>1.7870000000000001</v>
      </c>
      <c r="H106" s="112">
        <v>2.048</v>
      </c>
      <c r="I106" s="112">
        <v>1.728</v>
      </c>
      <c r="J106" s="112">
        <v>1.8800000000000001</v>
      </c>
      <c r="K106" s="112">
        <v>2.4580000000000002</v>
      </c>
      <c r="L106" s="112">
        <v>3.399</v>
      </c>
      <c r="M106" s="112">
        <v>3.637</v>
      </c>
      <c r="N106" s="112">
        <v>3.2650000000000001</v>
      </c>
      <c r="O106" s="112">
        <v>2.11</v>
      </c>
      <c r="P106" s="112">
        <v>3.2629999999999999</v>
      </c>
      <c r="Q106" s="112">
        <v>1.2730000000000001</v>
      </c>
      <c r="R106" s="112">
        <v>2.9740000000000002</v>
      </c>
      <c r="S106" s="112">
        <v>3.8360000000000003</v>
      </c>
      <c r="T106" s="112">
        <v>3.66</v>
      </c>
      <c r="U106" s="112">
        <v>4.0810000000000004</v>
      </c>
      <c r="V106" s="112">
        <v>3.6910000000000003</v>
      </c>
      <c r="W106" s="112">
        <v>5.5316999999999998</v>
      </c>
      <c r="X106" s="112">
        <v>4.0611499999999996</v>
      </c>
      <c r="Y106" s="112">
        <v>3.7483600000000004</v>
      </c>
      <c r="Z106" s="112">
        <v>5.5337800000000001</v>
      </c>
      <c r="AA106" s="112">
        <v>4.9251189999999996</v>
      </c>
      <c r="AB106" s="112">
        <v>4.5350170000000007</v>
      </c>
      <c r="AC106" s="112">
        <v>4.1798010000000003</v>
      </c>
      <c r="AD106" s="112">
        <v>3.6419300000000008</v>
      </c>
      <c r="AE106" s="112">
        <v>4.4543655400000004</v>
      </c>
      <c r="AF106" s="112">
        <v>6.7357600599999996</v>
      </c>
      <c r="AG106" s="112">
        <v>7.4221228100000003</v>
      </c>
      <c r="AH106" s="112">
        <v>7.355500264999999</v>
      </c>
      <c r="AI106" s="112">
        <v>5.3983330949999999</v>
      </c>
      <c r="AJ106" s="112">
        <v>3.8571012869999999</v>
      </c>
      <c r="AK106" s="112">
        <v>6.4183414910000005</v>
      </c>
      <c r="AL106" s="112">
        <v>6.7954328389999992</v>
      </c>
      <c r="AM106" s="112">
        <v>8.1193421669999992</v>
      </c>
      <c r="AN106" s="112">
        <v>8.4392483120000019</v>
      </c>
      <c r="AO106" s="112">
        <v>7.7382118949999992</v>
      </c>
      <c r="AP106" s="112">
        <v>7.5274490389999995</v>
      </c>
      <c r="AQ106" s="112">
        <v>9.9745168949999989</v>
      </c>
      <c r="AR106" s="112">
        <v>10.418143854</v>
      </c>
      <c r="AS106" s="112">
        <v>9.1284352329999994</v>
      </c>
      <c r="AT106" s="112">
        <v>9.2620280259999994</v>
      </c>
      <c r="AU106" s="112">
        <v>8.7729684900000002</v>
      </c>
      <c r="AV106" s="112">
        <v>12.011586259000001</v>
      </c>
      <c r="AW106" s="112">
        <v>13.642406944999998</v>
      </c>
      <c r="AX106" s="112">
        <v>12.64599448872</v>
      </c>
      <c r="AY106" s="112">
        <v>14.20907814253</v>
      </c>
      <c r="AZ106" s="112">
        <v>20.320278548259989</v>
      </c>
      <c r="BA106" s="112">
        <v>23.891756272690007</v>
      </c>
      <c r="BB106" s="112">
        <v>28.403087286000037</v>
      </c>
      <c r="BC106" s="112">
        <v>35.127201671000002</v>
      </c>
      <c r="BD106" s="112">
        <v>38.476357051000001</v>
      </c>
      <c r="BE106" s="112">
        <v>34.198117557000003</v>
      </c>
      <c r="BF106" s="112">
        <v>36.805143747999992</v>
      </c>
      <c r="BG106" s="112">
        <v>39.431824590000019</v>
      </c>
      <c r="BH106" s="112">
        <v>44.516309536009999</v>
      </c>
      <c r="BI106" s="112">
        <v>47.402287035999997</v>
      </c>
      <c r="BJ106" s="113">
        <v>43.450591972020014</v>
      </c>
      <c r="BK106" s="116">
        <v>-8.0853743266388833E-2</v>
      </c>
      <c r="BL106" s="116">
        <v>7.8963129297784374E-2</v>
      </c>
      <c r="BM106" s="116">
        <v>4.0422066414656337E-3</v>
      </c>
    </row>
    <row r="107" spans="1:65">
      <c r="A107" s="110" t="s">
        <v>148</v>
      </c>
      <c r="B107" s="112">
        <v>0.34</v>
      </c>
      <c r="C107" s="112">
        <v>0.39</v>
      </c>
      <c r="D107" s="112">
        <v>0.43</v>
      </c>
      <c r="E107" s="112">
        <v>0.48</v>
      </c>
      <c r="F107" s="112">
        <v>0.54</v>
      </c>
      <c r="G107" s="112">
        <v>0.6</v>
      </c>
      <c r="H107" s="112">
        <v>0.61399999999999999</v>
      </c>
      <c r="I107" s="112">
        <v>0.42199999999999999</v>
      </c>
      <c r="J107" s="112">
        <v>0.42</v>
      </c>
      <c r="K107" s="112">
        <v>0.42</v>
      </c>
      <c r="L107" s="112">
        <v>0.5</v>
      </c>
      <c r="M107" s="112">
        <v>0.55700000000000005</v>
      </c>
      <c r="N107" s="112">
        <v>0.6</v>
      </c>
      <c r="O107" s="112">
        <v>0.8</v>
      </c>
      <c r="P107" s="112">
        <v>1</v>
      </c>
      <c r="Q107" s="112">
        <v>1.488</v>
      </c>
      <c r="R107" s="112">
        <v>1.5070000000000001</v>
      </c>
      <c r="S107" s="112">
        <v>1.56</v>
      </c>
      <c r="T107" s="112">
        <v>1.2230000000000001</v>
      </c>
      <c r="U107" s="112">
        <v>1.599</v>
      </c>
      <c r="V107" s="112">
        <v>1.4770000000000001</v>
      </c>
      <c r="W107" s="112">
        <v>1.407</v>
      </c>
      <c r="X107" s="112">
        <v>1.3840000000000001</v>
      </c>
      <c r="Y107" s="112">
        <v>1.7910000000000001</v>
      </c>
      <c r="Z107" s="112">
        <v>3.8380000000000001</v>
      </c>
      <c r="AA107" s="112">
        <v>5.3689999999999998</v>
      </c>
      <c r="AB107" s="112">
        <v>6.3170000000000002</v>
      </c>
      <c r="AC107" s="112">
        <v>7.2279999999999998</v>
      </c>
      <c r="AD107" s="112">
        <v>7.9649999999999999</v>
      </c>
      <c r="AE107" s="112">
        <v>9.2430000000000003</v>
      </c>
      <c r="AF107" s="112">
        <v>10.582000000000001</v>
      </c>
      <c r="AG107" s="112">
        <v>12.008000000000001</v>
      </c>
      <c r="AH107" s="112">
        <v>11.657</v>
      </c>
      <c r="AI107" s="112">
        <v>11.095000000000001</v>
      </c>
      <c r="AJ107" s="112">
        <v>13.774000000000001</v>
      </c>
      <c r="AK107" s="112">
        <v>14.551</v>
      </c>
      <c r="AL107" s="112">
        <v>18.21</v>
      </c>
      <c r="AM107" s="112">
        <v>18.198</v>
      </c>
      <c r="AN107" s="112">
        <v>18.986000000000001</v>
      </c>
      <c r="AO107" s="112">
        <v>17.818000000000001</v>
      </c>
      <c r="AP107" s="112">
        <v>16.585000000000001</v>
      </c>
      <c r="AQ107" s="112">
        <v>19.776000000000003</v>
      </c>
      <c r="AR107" s="112">
        <v>22.516000000000002</v>
      </c>
      <c r="AS107" s="112">
        <v>26.040700000000001</v>
      </c>
      <c r="AT107" s="112">
        <v>30.050599999999999</v>
      </c>
      <c r="AU107" s="112">
        <v>28.625965999999991</v>
      </c>
      <c r="AV107" s="112">
        <v>41.178266291545185</v>
      </c>
      <c r="AW107" s="112">
        <v>53.408966000000007</v>
      </c>
      <c r="AX107" s="112">
        <v>57.952484274052459</v>
      </c>
      <c r="AY107" s="112">
        <v>62.299504682215733</v>
      </c>
      <c r="AZ107" s="112">
        <v>56.320668999999995</v>
      </c>
      <c r="BA107" s="112">
        <v>64.269289999999998</v>
      </c>
      <c r="BB107" s="112">
        <v>86.505991999999992</v>
      </c>
      <c r="BC107" s="112">
        <v>84.078000000000003</v>
      </c>
      <c r="BD107" s="112">
        <v>72.009</v>
      </c>
      <c r="BE107" s="112">
        <v>85.391065300000022</v>
      </c>
      <c r="BF107" s="112">
        <v>109.85011830000002</v>
      </c>
      <c r="BG107" s="112">
        <v>133.31375960000003</v>
      </c>
      <c r="BH107" s="112">
        <v>124.17159152185243</v>
      </c>
      <c r="BI107" s="112">
        <v>135.40969942225144</v>
      </c>
      <c r="BJ107" s="113">
        <v>151.51246386888755</v>
      </c>
      <c r="BK107" s="116">
        <v>0.12198437156163178</v>
      </c>
      <c r="BL107" s="116">
        <v>0.10402283343434604</v>
      </c>
      <c r="BM107" s="116">
        <v>1.4095197784877649E-2</v>
      </c>
    </row>
    <row r="108" spans="1:65">
      <c r="A108" s="110" t="s">
        <v>149</v>
      </c>
      <c r="B108" s="112">
        <v>10.045999999999999</v>
      </c>
      <c r="C108" s="112">
        <v>10.029</v>
      </c>
      <c r="D108" s="112">
        <v>10.241</v>
      </c>
      <c r="E108" s="112">
        <v>10.257999999999999</v>
      </c>
      <c r="F108" s="112">
        <v>10.346</v>
      </c>
      <c r="G108" s="112">
        <v>10.377000000000001</v>
      </c>
      <c r="H108" s="112">
        <v>10.651</v>
      </c>
      <c r="I108" s="112">
        <v>11.061</v>
      </c>
      <c r="J108" s="112">
        <v>11.236000000000001</v>
      </c>
      <c r="K108" s="112">
        <v>11.518000000000001</v>
      </c>
      <c r="L108" s="112">
        <v>11.870999999999999</v>
      </c>
      <c r="M108" s="112">
        <v>12.329999999999998</v>
      </c>
      <c r="N108" s="112">
        <v>12.502000000000001</v>
      </c>
      <c r="O108" s="112">
        <v>12.893000000000001</v>
      </c>
      <c r="P108" s="112">
        <v>13.788</v>
      </c>
      <c r="Q108" s="112">
        <v>13.904415525252524</v>
      </c>
      <c r="R108" s="112">
        <v>14.096039535353537</v>
      </c>
      <c r="S108" s="112">
        <v>14.592532626262628</v>
      </c>
      <c r="T108" s="112">
        <v>14.803021965656566</v>
      </c>
      <c r="U108" s="112">
        <v>15.208221312387028</v>
      </c>
      <c r="V108" s="112">
        <v>16.727012194949499</v>
      </c>
      <c r="W108" s="112">
        <v>17.794368040861805</v>
      </c>
      <c r="X108" s="112">
        <v>18.806911381909735</v>
      </c>
      <c r="Y108" s="112">
        <v>20.785649869696975</v>
      </c>
      <c r="Z108" s="112">
        <v>21.315500077045364</v>
      </c>
      <c r="AA108" s="112">
        <v>22.295712149477705</v>
      </c>
      <c r="AB108" s="112">
        <v>21.58674988166473</v>
      </c>
      <c r="AC108" s="112">
        <v>20.686559009547782</v>
      </c>
      <c r="AD108" s="112">
        <v>20.261553067666725</v>
      </c>
      <c r="AE108" s="112">
        <v>21.265365390499067</v>
      </c>
      <c r="AF108" s="112">
        <v>21.715897938947215</v>
      </c>
      <c r="AG108" s="112">
        <v>20.703647671646465</v>
      </c>
      <c r="AH108" s="112">
        <v>18.606054070252526</v>
      </c>
      <c r="AI108" s="112">
        <v>18.3805836170303</v>
      </c>
      <c r="AJ108" s="112">
        <v>19.596820428030313</v>
      </c>
      <c r="AK108" s="112">
        <v>21.644910907151516</v>
      </c>
      <c r="AL108" s="112">
        <v>22.744129591306891</v>
      </c>
      <c r="AM108" s="112">
        <v>23.061284054389539</v>
      </c>
      <c r="AN108" s="112">
        <v>24.358272111422526</v>
      </c>
      <c r="AO108" s="112">
        <v>25.576633858503719</v>
      </c>
      <c r="AP108" s="112">
        <v>27.492753944355222</v>
      </c>
      <c r="AQ108" s="112">
        <v>29.60715603968421</v>
      </c>
      <c r="AR108" s="112">
        <v>32.993498299000009</v>
      </c>
      <c r="AS108" s="112">
        <v>35.114939346010097</v>
      </c>
      <c r="AT108" s="112">
        <v>34.898895075101017</v>
      </c>
      <c r="AU108" s="112">
        <v>41.738396649068783</v>
      </c>
      <c r="AV108" s="112">
        <v>47.788601481036558</v>
      </c>
      <c r="AW108" s="112">
        <v>48.660819645903302</v>
      </c>
      <c r="AX108" s="112">
        <v>57.013355199871079</v>
      </c>
      <c r="AY108" s="112">
        <v>55.687478656838842</v>
      </c>
      <c r="AZ108" s="112">
        <v>52.183180087806626</v>
      </c>
      <c r="BA108" s="112">
        <v>61.477456819734485</v>
      </c>
      <c r="BB108" s="112">
        <v>65.235951147042158</v>
      </c>
      <c r="BC108" s="112">
        <v>71.636745598730244</v>
      </c>
      <c r="BD108" s="112">
        <v>67.006092920893494</v>
      </c>
      <c r="BE108" s="112">
        <v>76.760540189571401</v>
      </c>
      <c r="BF108" s="112">
        <v>86.816418251787297</v>
      </c>
      <c r="BG108" s="112">
        <v>99.04988569601241</v>
      </c>
      <c r="BH108" s="112">
        <v>101.43383489087215</v>
      </c>
      <c r="BI108" s="112">
        <v>105.22684007897355</v>
      </c>
      <c r="BJ108" s="113">
        <v>117.43455364197625</v>
      </c>
      <c r="BK108" s="116">
        <v>0.11907087637268177</v>
      </c>
      <c r="BL108" s="116">
        <v>8.449245763826907E-2</v>
      </c>
      <c r="BM108" s="116">
        <v>1.0924931309907768E-2</v>
      </c>
    </row>
    <row r="109" spans="1:65" s="53" customFormat="1">
      <c r="A109" s="117" t="s">
        <v>150</v>
      </c>
      <c r="B109" s="118">
        <v>157.73355460000005</v>
      </c>
      <c r="C109" s="118">
        <v>163.95482720000001</v>
      </c>
      <c r="D109" s="118">
        <v>154.29074739999999</v>
      </c>
      <c r="E109" s="118">
        <v>169.82611900000001</v>
      </c>
      <c r="F109" s="118">
        <v>175.77180340000004</v>
      </c>
      <c r="G109" s="118">
        <v>182.48671439999995</v>
      </c>
      <c r="H109" s="118">
        <v>201.21169080000007</v>
      </c>
      <c r="I109" s="118">
        <v>206.90160400000008</v>
      </c>
      <c r="J109" s="118">
        <v>195.84662200000002</v>
      </c>
      <c r="K109" s="118">
        <v>220.72021408742788</v>
      </c>
      <c r="L109" s="118">
        <v>235.41792022533332</v>
      </c>
      <c r="M109" s="118">
        <v>236.15976997121311</v>
      </c>
      <c r="N109" s="118">
        <v>229.9800929871621</v>
      </c>
      <c r="O109" s="118">
        <v>240.28321623857684</v>
      </c>
      <c r="P109" s="118">
        <v>261.01413058795367</v>
      </c>
      <c r="Q109" s="118">
        <v>278.93998744982378</v>
      </c>
      <c r="R109" s="118">
        <v>297.1209910775159</v>
      </c>
      <c r="S109" s="118">
        <v>298.93841767674127</v>
      </c>
      <c r="T109" s="118">
        <v>317.72851285803671</v>
      </c>
      <c r="U109" s="118">
        <v>319.46816693035203</v>
      </c>
      <c r="V109" s="118">
        <v>341.16143643408026</v>
      </c>
      <c r="W109" s="118">
        <v>350.18032774280914</v>
      </c>
      <c r="X109" s="118">
        <v>349.23036666144191</v>
      </c>
      <c r="Y109" s="118">
        <v>385.9363018853175</v>
      </c>
      <c r="Z109" s="118">
        <v>414.48831598546366</v>
      </c>
      <c r="AA109" s="118">
        <v>421.84141256598934</v>
      </c>
      <c r="AB109" s="118">
        <v>433.67179565855952</v>
      </c>
      <c r="AC109" s="118">
        <v>424.94919344534526</v>
      </c>
      <c r="AD109" s="118">
        <v>463.76311606616355</v>
      </c>
      <c r="AE109" s="118">
        <v>470.39826433380193</v>
      </c>
      <c r="AF109" s="118">
        <v>515.61018408136192</v>
      </c>
      <c r="AG109" s="118">
        <v>505.99694013697325</v>
      </c>
      <c r="AH109" s="118">
        <v>512.5949052249631</v>
      </c>
      <c r="AI109" s="118">
        <v>545.97989860898554</v>
      </c>
      <c r="AJ109" s="118">
        <v>543.88965819853092</v>
      </c>
      <c r="AK109" s="118">
        <v>569.63027755132509</v>
      </c>
      <c r="AL109" s="118">
        <v>620.12243836467826</v>
      </c>
      <c r="AM109" s="118">
        <v>631.0337586964381</v>
      </c>
      <c r="AN109" s="118">
        <v>650.34532875587695</v>
      </c>
      <c r="AO109" s="118">
        <v>763.19829912795024</v>
      </c>
      <c r="AP109" s="118">
        <v>802.46906384532713</v>
      </c>
      <c r="AQ109" s="118">
        <v>887.5789145644992</v>
      </c>
      <c r="AR109" s="118">
        <v>951.32725140250864</v>
      </c>
      <c r="AS109" s="118">
        <v>1116.9776707978801</v>
      </c>
      <c r="AT109" s="118">
        <v>1114.3191524561521</v>
      </c>
      <c r="AU109" s="118">
        <v>1275.450339502326</v>
      </c>
      <c r="AV109" s="118">
        <v>1339.3720485580491</v>
      </c>
      <c r="AW109" s="118">
        <v>1531.1715281702689</v>
      </c>
      <c r="AX109" s="118">
        <v>1702.9523607418869</v>
      </c>
      <c r="AY109" s="118">
        <v>1927.8379891044362</v>
      </c>
      <c r="AZ109" s="118">
        <v>2050.5567176207833</v>
      </c>
      <c r="BA109" s="118">
        <v>2235.2980497746485</v>
      </c>
      <c r="BB109" s="118">
        <v>2446.0235037695629</v>
      </c>
      <c r="BC109" s="118">
        <v>2698.3583156270283</v>
      </c>
      <c r="BD109" s="118">
        <v>2913.5949175722803</v>
      </c>
      <c r="BE109" s="118">
        <v>3148.9841799674323</v>
      </c>
      <c r="BF109" s="118">
        <v>3499.4516137284518</v>
      </c>
      <c r="BG109" s="118">
        <v>3845.1048889468439</v>
      </c>
      <c r="BH109" s="118">
        <v>4099.6540222860385</v>
      </c>
      <c r="BI109" s="118">
        <v>4693.7971590002389</v>
      </c>
      <c r="BJ109" s="118">
        <v>5364.3370584998456</v>
      </c>
      <c r="BK109" s="119">
        <v>0.14598771317686499</v>
      </c>
      <c r="BL109" s="119">
        <v>0.10094196752680151</v>
      </c>
      <c r="BM109" s="119">
        <v>0.49904403831578503</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6"/>
      <c r="BL110" s="116"/>
      <c r="BM110" s="116"/>
    </row>
    <row r="111" spans="1:65" s="595" customFormat="1">
      <c r="A111" s="855" t="s">
        <v>151</v>
      </c>
      <c r="B111" s="858">
        <v>941.18327222611686</v>
      </c>
      <c r="C111" s="858">
        <v>1003.6229741661464</v>
      </c>
      <c r="D111" s="858">
        <v>1025.7289201354097</v>
      </c>
      <c r="E111" s="858">
        <v>1081.408727237136</v>
      </c>
      <c r="F111" s="858">
        <v>1145.0004412637745</v>
      </c>
      <c r="G111" s="858">
        <v>1200.3516002350996</v>
      </c>
      <c r="H111" s="858">
        <v>1255.1304476768798</v>
      </c>
      <c r="I111" s="858">
        <v>1314.517789576867</v>
      </c>
      <c r="J111" s="858">
        <v>1335.1087689901028</v>
      </c>
      <c r="K111" s="858">
        <v>1465.5207315737973</v>
      </c>
      <c r="L111" s="858">
        <v>1483.6955081255762</v>
      </c>
      <c r="M111" s="858">
        <v>1481.9276590785021</v>
      </c>
      <c r="N111" s="858">
        <v>1532.5644309092402</v>
      </c>
      <c r="O111" s="858">
        <v>1657.6819929026574</v>
      </c>
      <c r="P111" s="858">
        <v>1741.6913619908009</v>
      </c>
      <c r="Q111" s="858">
        <v>1781.3772972800773</v>
      </c>
      <c r="R111" s="858">
        <v>1822.4001923528469</v>
      </c>
      <c r="S111" s="858">
        <v>1862.6355698553509</v>
      </c>
      <c r="T111" s="858">
        <v>1946.1596114674617</v>
      </c>
      <c r="U111" s="858">
        <v>2017.7706386706534</v>
      </c>
      <c r="V111" s="858">
        <v>2058.0221885389433</v>
      </c>
      <c r="W111" s="858">
        <v>2091.670444444936</v>
      </c>
      <c r="X111" s="858">
        <v>2124.9143592062555</v>
      </c>
      <c r="Y111" s="858">
        <v>2192.8515258619709</v>
      </c>
      <c r="Z111" s="858">
        <v>2195.1713704458211</v>
      </c>
      <c r="AA111" s="858">
        <v>2279.8623514198348</v>
      </c>
      <c r="AB111" s="858">
        <v>2335.3939250615322</v>
      </c>
      <c r="AC111" s="858">
        <v>2344.6683895371634</v>
      </c>
      <c r="AD111" s="858">
        <v>2483.0565523925857</v>
      </c>
      <c r="AE111" s="858">
        <v>2504.3058861049767</v>
      </c>
      <c r="AF111" s="858">
        <v>2638.9375391257418</v>
      </c>
      <c r="AG111" s="858">
        <v>2677.4286592566091</v>
      </c>
      <c r="AH111" s="858">
        <v>2735.5406183079645</v>
      </c>
      <c r="AI111" s="858">
        <v>2765.8861916357309</v>
      </c>
      <c r="AJ111" s="858">
        <v>2799.2422948743169</v>
      </c>
      <c r="AK111" s="858">
        <v>2864.0636833999947</v>
      </c>
      <c r="AL111" s="858">
        <v>2810.478856069949</v>
      </c>
      <c r="AM111" s="858">
        <v>2887.0864448635334</v>
      </c>
      <c r="AN111" s="858">
        <v>2906.9917422665458</v>
      </c>
      <c r="AO111" s="858">
        <v>3141.2640596825545</v>
      </c>
      <c r="AP111" s="858">
        <v>3275.6414934568729</v>
      </c>
      <c r="AQ111" s="858">
        <v>3433.7880758329461</v>
      </c>
      <c r="AR111" s="858">
        <v>3547.6173507574008</v>
      </c>
      <c r="AS111" s="858">
        <v>3802.3918791859173</v>
      </c>
      <c r="AT111" s="858">
        <v>3883.3758517683391</v>
      </c>
      <c r="AU111" s="858">
        <v>4185.6658649545552</v>
      </c>
      <c r="AV111" s="858">
        <v>4392.3949991459485</v>
      </c>
      <c r="AW111" s="858">
        <v>4699.1171777848231</v>
      </c>
      <c r="AX111" s="858">
        <v>5017.8913299299693</v>
      </c>
      <c r="AY111" s="858">
        <v>5284.1496241562691</v>
      </c>
      <c r="AZ111" s="858">
        <v>5495.7572783022224</v>
      </c>
      <c r="BA111" s="858">
        <v>5850.93531017433</v>
      </c>
      <c r="BB111" s="858">
        <v>6221.0891751939853</v>
      </c>
      <c r="BC111" s="858">
        <v>6644.0131081066356</v>
      </c>
      <c r="BD111" s="858">
        <v>7003.2157554018722</v>
      </c>
      <c r="BE111" s="858">
        <v>7469.5512028210496</v>
      </c>
      <c r="BF111" s="858">
        <v>7905.0349366200571</v>
      </c>
      <c r="BG111" s="858">
        <v>8481.8905173881103</v>
      </c>
      <c r="BH111" s="858">
        <v>8971.3740502862274</v>
      </c>
      <c r="BI111" s="858">
        <v>9881.8181189138122</v>
      </c>
      <c r="BJ111" s="858">
        <v>10749.225813024143</v>
      </c>
      <c r="BK111" s="854">
        <v>9.0758362181151186E-2</v>
      </c>
      <c r="BL111" s="854">
        <v>6.9387157508572495E-2</v>
      </c>
      <c r="BM111" s="854">
        <v>1</v>
      </c>
    </row>
    <row r="112" spans="1:65">
      <c r="A112" s="106" t="s">
        <v>152</v>
      </c>
      <c r="B112" s="112">
        <v>736.2282461736354</v>
      </c>
      <c r="C112" s="112">
        <v>779.20734841511126</v>
      </c>
      <c r="D112" s="112">
        <v>799.59358894222294</v>
      </c>
      <c r="E112" s="112">
        <v>823.45996252595569</v>
      </c>
      <c r="F112" s="112">
        <v>862.27840402308061</v>
      </c>
      <c r="G112" s="112">
        <v>888.28691579900794</v>
      </c>
      <c r="H112" s="112">
        <v>924.98999807716234</v>
      </c>
      <c r="I112" s="112">
        <v>966.08940933284032</v>
      </c>
      <c r="J112" s="112">
        <v>970.35021656991262</v>
      </c>
      <c r="K112" s="112">
        <v>1063.0841346204882</v>
      </c>
      <c r="L112" s="112">
        <v>1064.5417179892465</v>
      </c>
      <c r="M112" s="112">
        <v>1031.7426493531473</v>
      </c>
      <c r="N112" s="112">
        <v>1040.5497269483992</v>
      </c>
      <c r="O112" s="112">
        <v>1114.3459387465016</v>
      </c>
      <c r="P112" s="112">
        <v>1162.7936968556985</v>
      </c>
      <c r="Q112" s="112">
        <v>1157.728234342223</v>
      </c>
      <c r="R112" s="112">
        <v>1175.9443727891244</v>
      </c>
      <c r="S112" s="112">
        <v>1214.1772266593252</v>
      </c>
      <c r="T112" s="112">
        <v>1270.3934597284522</v>
      </c>
      <c r="U112" s="112">
        <v>1281.4114066905495</v>
      </c>
      <c r="V112" s="112">
        <v>1281.9659357146115</v>
      </c>
      <c r="W112" s="112">
        <v>1282.8051995515784</v>
      </c>
      <c r="X112" s="112">
        <v>1291.0930529200416</v>
      </c>
      <c r="Y112" s="112">
        <v>1308.7459256603363</v>
      </c>
      <c r="Z112" s="112">
        <v>1288.7823611768188</v>
      </c>
      <c r="AA112" s="112">
        <v>1338.6256303837445</v>
      </c>
      <c r="AB112" s="112">
        <v>1358.5458998410122</v>
      </c>
      <c r="AC112" s="112">
        <v>1353.8208150413827</v>
      </c>
      <c r="AD112" s="112">
        <v>1435.9580201461704</v>
      </c>
      <c r="AE112" s="112">
        <v>1397.6800551640881</v>
      </c>
      <c r="AF112" s="112">
        <v>1487.7921173024561</v>
      </c>
      <c r="AG112" s="112">
        <v>1527.969113266561</v>
      </c>
      <c r="AH112" s="112">
        <v>1563.3008352464374</v>
      </c>
      <c r="AI112" s="112">
        <v>1537.8614509758766</v>
      </c>
      <c r="AJ112" s="112">
        <v>1559.6740073564361</v>
      </c>
      <c r="AK112" s="112">
        <v>1577.5013132556674</v>
      </c>
      <c r="AL112" s="112">
        <v>1486.8671985338863</v>
      </c>
      <c r="AM112" s="112">
        <v>1537.2097053682148</v>
      </c>
      <c r="AN112" s="112">
        <v>1532.3311259592024</v>
      </c>
      <c r="AO112" s="112">
        <v>1597.2857633322251</v>
      </c>
      <c r="AP112" s="112">
        <v>1643.4406155941192</v>
      </c>
      <c r="AQ112" s="112">
        <v>1701.9228409036145</v>
      </c>
      <c r="AR112" s="112">
        <v>1716.0015588833971</v>
      </c>
      <c r="AS112" s="112">
        <v>1823.8609859332519</v>
      </c>
      <c r="AT112" s="112">
        <v>1863.254367599556</v>
      </c>
      <c r="AU112" s="112">
        <v>1980.0250914274311</v>
      </c>
      <c r="AV112" s="112">
        <v>2118.9555942902098</v>
      </c>
      <c r="AW112" s="112">
        <v>2229.7234651102372</v>
      </c>
      <c r="AX112" s="112">
        <v>2353.595723519471</v>
      </c>
      <c r="AY112" s="112">
        <v>2422.0883304465374</v>
      </c>
      <c r="AZ112" s="112">
        <v>2545.9641940507299</v>
      </c>
      <c r="BA112" s="112">
        <v>2658.4198296060276</v>
      </c>
      <c r="BB112" s="112">
        <v>2801.4955821695112</v>
      </c>
      <c r="BC112" s="112">
        <v>2939.3557117033251</v>
      </c>
      <c r="BD112" s="112">
        <v>3047.7697147014842</v>
      </c>
      <c r="BE112" s="112">
        <v>3272.8800580561247</v>
      </c>
      <c r="BF112" s="112">
        <v>3373.5532965141465</v>
      </c>
      <c r="BG112" s="112">
        <v>3545.3990949592435</v>
      </c>
      <c r="BH112" s="112">
        <v>3685.1585498755908</v>
      </c>
      <c r="BI112" s="112">
        <v>3952.929435873818</v>
      </c>
      <c r="BJ112" s="113">
        <v>4128.2983064249693</v>
      </c>
      <c r="BK112" s="116">
        <v>4.7225552567663476E-2</v>
      </c>
      <c r="BL112" s="116">
        <v>4.952280068860615E-2</v>
      </c>
      <c r="BM112" s="116">
        <v>0.38405540810417965</v>
      </c>
    </row>
    <row r="113" spans="1:65">
      <c r="A113" s="106" t="s">
        <v>153</v>
      </c>
      <c r="B113" s="112">
        <v>204.95502605248183</v>
      </c>
      <c r="C113" s="112">
        <v>224.41562575103578</v>
      </c>
      <c r="D113" s="112">
        <v>226.13533119318654</v>
      </c>
      <c r="E113" s="112">
        <v>257.94876471117999</v>
      </c>
      <c r="F113" s="112">
        <v>282.72203724069385</v>
      </c>
      <c r="G113" s="112">
        <v>312.0646844360914</v>
      </c>
      <c r="H113" s="112">
        <v>330.14044959971761</v>
      </c>
      <c r="I113" s="112">
        <v>348.4283802440267</v>
      </c>
      <c r="J113" s="112">
        <v>364.75855242018969</v>
      </c>
      <c r="K113" s="112">
        <v>402.43659695330865</v>
      </c>
      <c r="L113" s="112">
        <v>419.15379013632997</v>
      </c>
      <c r="M113" s="112">
        <v>450.18500972535412</v>
      </c>
      <c r="N113" s="112">
        <v>492.01470396084096</v>
      </c>
      <c r="O113" s="112">
        <v>543.33605415615546</v>
      </c>
      <c r="P113" s="112">
        <v>578.89766513510199</v>
      </c>
      <c r="Q113" s="112">
        <v>623.6490629378535</v>
      </c>
      <c r="R113" s="112">
        <v>646.45581956372257</v>
      </c>
      <c r="S113" s="112">
        <v>648.45834319602579</v>
      </c>
      <c r="T113" s="112">
        <v>675.76615173900814</v>
      </c>
      <c r="U113" s="112">
        <v>736.35923198010357</v>
      </c>
      <c r="V113" s="112">
        <v>776.05625282433255</v>
      </c>
      <c r="W113" s="112">
        <v>808.86524489335875</v>
      </c>
      <c r="X113" s="112">
        <v>833.82130628621405</v>
      </c>
      <c r="Y113" s="112">
        <v>884.10560020163405</v>
      </c>
      <c r="Z113" s="112">
        <v>906.38900926900169</v>
      </c>
      <c r="AA113" s="112">
        <v>941.23672103608999</v>
      </c>
      <c r="AB113" s="112">
        <v>976.8480252205195</v>
      </c>
      <c r="AC113" s="112">
        <v>990.8475744957808</v>
      </c>
      <c r="AD113" s="112">
        <v>1047.0985322464167</v>
      </c>
      <c r="AE113" s="112">
        <v>1106.6258309408886</v>
      </c>
      <c r="AF113" s="112">
        <v>1151.1454218232852</v>
      </c>
      <c r="AG113" s="112">
        <v>1149.4595459900454</v>
      </c>
      <c r="AH113" s="112">
        <v>1172.2397830615275</v>
      </c>
      <c r="AI113" s="112">
        <v>1228.0247406598562</v>
      </c>
      <c r="AJ113" s="112">
        <v>1239.5682875178818</v>
      </c>
      <c r="AK113" s="112">
        <v>1286.5623701443276</v>
      </c>
      <c r="AL113" s="112">
        <v>1323.6116575360625</v>
      </c>
      <c r="AM113" s="112">
        <v>1349.8767394953211</v>
      </c>
      <c r="AN113" s="112">
        <v>1374.6606163073443</v>
      </c>
      <c r="AO113" s="112">
        <v>1543.9782963503292</v>
      </c>
      <c r="AP113" s="112">
        <v>1632.2008778627526</v>
      </c>
      <c r="AQ113" s="112">
        <v>1731.8652349293325</v>
      </c>
      <c r="AR113" s="112">
        <v>1831.615791874003</v>
      </c>
      <c r="AS113" s="112">
        <v>1978.5308932526661</v>
      </c>
      <c r="AT113" s="112">
        <v>2020.1214841687829</v>
      </c>
      <c r="AU113" s="112">
        <v>2205.6407735271246</v>
      </c>
      <c r="AV113" s="112">
        <v>2273.4394048557356</v>
      </c>
      <c r="AW113" s="112">
        <v>2469.393712674585</v>
      </c>
      <c r="AX113" s="112">
        <v>2664.2956064104983</v>
      </c>
      <c r="AY113" s="112">
        <v>2862.0612937097339</v>
      </c>
      <c r="AZ113" s="112">
        <v>2949.7930842514934</v>
      </c>
      <c r="BA113" s="112">
        <v>3192.5154805683051</v>
      </c>
      <c r="BB113" s="112">
        <v>3419.5935930244773</v>
      </c>
      <c r="BC113" s="112">
        <v>3704.6573964033137</v>
      </c>
      <c r="BD113" s="112">
        <v>3955.4460407003889</v>
      </c>
      <c r="BE113" s="112">
        <v>4196.6711447649259</v>
      </c>
      <c r="BF113" s="112">
        <v>4531.4816401059134</v>
      </c>
      <c r="BG113" s="112">
        <v>4936.4914224288641</v>
      </c>
      <c r="BH113" s="112">
        <v>5286.2155004106389</v>
      </c>
      <c r="BI113" s="112">
        <v>5928.8886830399924</v>
      </c>
      <c r="BJ113" s="113">
        <v>6620.9275065991715</v>
      </c>
      <c r="BK113" s="116">
        <v>0.1197827095330759</v>
      </c>
      <c r="BL113" s="116">
        <v>8.4208300826448035E-2</v>
      </c>
      <c r="BM113" s="116">
        <v>0.61594459189582018</v>
      </c>
    </row>
    <row r="114" spans="1:65">
      <c r="A114" s="124" t="s">
        <v>441</v>
      </c>
      <c r="B114" s="125">
        <v>214.71503395353534</v>
      </c>
      <c r="C114" s="125">
        <v>234.43280928080807</v>
      </c>
      <c r="D114" s="125">
        <v>226.50862392929295</v>
      </c>
      <c r="E114" s="125">
        <v>231.39889728888892</v>
      </c>
      <c r="F114" s="125">
        <v>227.70089934545453</v>
      </c>
      <c r="G114" s="125">
        <v>241.66299398554241</v>
      </c>
      <c r="H114" s="125">
        <v>240.28560210680808</v>
      </c>
      <c r="I114" s="125">
        <v>251.76233541979798</v>
      </c>
      <c r="J114" s="125">
        <v>250.974295818798</v>
      </c>
      <c r="K114" s="125">
        <v>270.84673470303034</v>
      </c>
      <c r="L114" s="125">
        <v>273.18804139009097</v>
      </c>
      <c r="M114" s="125">
        <v>239.46838861381821</v>
      </c>
      <c r="N114" s="125">
        <v>316.23186550281821</v>
      </c>
      <c r="O114" s="125">
        <v>308.60131597698995</v>
      </c>
      <c r="P114" s="125">
        <v>323.21504726270706</v>
      </c>
      <c r="Q114" s="125">
        <v>308.1054435971717</v>
      </c>
      <c r="R114" s="125">
        <v>303.91789660554554</v>
      </c>
      <c r="S114" s="125">
        <v>298.19333269288899</v>
      </c>
      <c r="T114" s="125">
        <v>304.28062143580809</v>
      </c>
      <c r="U114" s="125">
        <v>308.85004555547476</v>
      </c>
      <c r="V114" s="125">
        <v>315.67372231334349</v>
      </c>
      <c r="W114" s="125">
        <v>299.71200047389902</v>
      </c>
      <c r="X114" s="125">
        <v>327.77206679695962</v>
      </c>
      <c r="Y114" s="125">
        <v>346.30918130262631</v>
      </c>
      <c r="Z114" s="125">
        <v>286.04259963439392</v>
      </c>
      <c r="AA114" s="125">
        <v>302.80415804646788</v>
      </c>
      <c r="AB114" s="125">
        <v>316.77485598783852</v>
      </c>
      <c r="AC114" s="125">
        <v>330.71086407975747</v>
      </c>
      <c r="AD114" s="125">
        <v>341.03203281939392</v>
      </c>
      <c r="AE114" s="125">
        <v>351.80009880109094</v>
      </c>
      <c r="AF114" s="125">
        <v>353.78040689912166</v>
      </c>
      <c r="AG114" s="125">
        <v>353.20798384773508</v>
      </c>
      <c r="AH114" s="125">
        <v>369.62013962860715</v>
      </c>
      <c r="AI114" s="125">
        <v>387.1340203960155</v>
      </c>
      <c r="AJ114" s="125">
        <v>388.68912711904488</v>
      </c>
      <c r="AK114" s="125">
        <v>412.28234670011807</v>
      </c>
      <c r="AL114" s="125">
        <v>439.31727638417578</v>
      </c>
      <c r="AM114" s="125">
        <v>394.9109736542901</v>
      </c>
      <c r="AN114" s="125">
        <v>399.81488275247926</v>
      </c>
      <c r="AO114" s="125">
        <v>442.87848144088986</v>
      </c>
      <c r="AP114" s="125">
        <v>443.99461703244845</v>
      </c>
      <c r="AQ114" s="125">
        <v>468.61675127606293</v>
      </c>
      <c r="AR114" s="125">
        <v>498.26218724600409</v>
      </c>
      <c r="AS114" s="125">
        <v>543.25409233252458</v>
      </c>
      <c r="AT114" s="125">
        <v>572.79966187362822</v>
      </c>
      <c r="AU114" s="125">
        <v>655.0413505984875</v>
      </c>
      <c r="AV114" s="125">
        <v>645.5793809988138</v>
      </c>
      <c r="AW114" s="125">
        <v>729.37523828789199</v>
      </c>
      <c r="AX114" s="125">
        <v>806.79699528693175</v>
      </c>
      <c r="AY114" s="125">
        <v>835.83534267842595</v>
      </c>
      <c r="AZ114" s="125">
        <v>856.6878867457898</v>
      </c>
      <c r="BA114" s="125">
        <v>871.94572881199088</v>
      </c>
      <c r="BB114" s="125">
        <v>874.85476037297065</v>
      </c>
      <c r="BC114" s="125">
        <v>942.47855405250618</v>
      </c>
      <c r="BD114" s="125">
        <v>975.31565038500798</v>
      </c>
      <c r="BE114" s="125">
        <v>1060.4800267313531</v>
      </c>
      <c r="BF114" s="125">
        <v>1081.9052156027883</v>
      </c>
      <c r="BG114" s="125">
        <v>1082.0235395815748</v>
      </c>
      <c r="BH114" s="125">
        <v>1222.2912739764924</v>
      </c>
      <c r="BI114" s="125">
        <v>1327.1316800229342</v>
      </c>
      <c r="BJ114" s="118">
        <v>1337.4206933554442</v>
      </c>
      <c r="BK114" s="126">
        <v>1.0513786857559326E-2</v>
      </c>
      <c r="BL114" s="126">
        <v>4.5549361731983096E-2</v>
      </c>
      <c r="BM114" s="126">
        <v>0.12442018770644654</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9"/>
      <c r="BK115" s="127"/>
      <c r="BL115" s="127"/>
      <c r="BM115" s="106"/>
    </row>
    <row r="116" spans="1:65" s="277" customFormat="1" ht="11.85" customHeight="1">
      <c r="A116" s="110" t="s">
        <v>908</v>
      </c>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291"/>
      <c r="BE116" s="291"/>
      <c r="BF116" s="110"/>
      <c r="BG116" s="110"/>
      <c r="BH116" s="110"/>
      <c r="BI116" s="110"/>
      <c r="BJ116" s="291"/>
      <c r="BK116" s="110"/>
      <c r="BL116" s="110"/>
      <c r="BM116" s="110"/>
    </row>
    <row r="117" spans="1:65" ht="11.85" customHeight="1">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77"/>
      <c r="BK117" s="106"/>
      <c r="BL117" s="106"/>
      <c r="BM117" s="106"/>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77"/>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77"/>
      <c r="BK119" s="106"/>
      <c r="BL119" s="106"/>
      <c r="BM119" s="106"/>
    </row>
    <row r="120" spans="1:65" ht="11.85" customHeight="1">
      <c r="A120" s="106" t="s">
        <v>909</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77"/>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77"/>
      <c r="BK121" s="106"/>
      <c r="BL121" s="106"/>
      <c r="BM121" s="106"/>
    </row>
    <row r="122" spans="1:65">
      <c r="A122" s="77" t="s">
        <v>910</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77"/>
      <c r="BK122" s="106"/>
      <c r="BL122" s="106"/>
      <c r="BM122" s="106"/>
    </row>
    <row r="123" spans="1:65">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106"/>
      <c r="BK123" s="106"/>
      <c r="BL123" s="106"/>
      <c r="BM123" s="106"/>
    </row>
  </sheetData>
  <mergeCells count="1">
    <mergeCell ref="BK2:BL2"/>
  </mergeCells>
  <conditionalFormatting sqref="BK4:BM114">
    <cfRule type="cellIs" dxfId="70" priority="1" operator="lessThanOrEqual">
      <formula>0</formula>
    </cfRule>
    <cfRule type="cellIs" dxfId="69" priority="2" operator="greaterThan">
      <formula>0</formula>
    </cfRule>
  </conditionalFormatting>
  <hyperlinks>
    <hyperlink ref="I1" location="Contents!A1" display="Contents" xr:uid="{9CCD53E4-7C82-4005-A90B-6F260CCD12B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E1ECC-DC8C-44FE-B3FA-825BDCE60583}">
  <sheetPr>
    <tabColor rgb="FF92C848"/>
  </sheetPr>
  <dimension ref="A1:BM123"/>
  <sheetViews>
    <sheetView showGridLines="0" zoomScaleNormal="100" workbookViewId="0">
      <pane xSplit="1" ySplit="3" topLeftCell="E112" activePane="bottomRight" state="frozen"/>
      <selection pane="topRight" activeCell="G101" sqref="G101"/>
      <selection pane="bottomLeft" activeCell="G101" sqref="G101"/>
      <selection pane="bottomRight" activeCell="I1" sqref="I1"/>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911</v>
      </c>
      <c r="B1" s="106"/>
      <c r="C1" s="106"/>
      <c r="D1" s="106"/>
      <c r="E1" s="106"/>
      <c r="F1" s="106"/>
      <c r="G1" s="106"/>
      <c r="H1" s="106"/>
      <c r="I1" s="1275" t="s">
        <v>170</v>
      </c>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811"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0</v>
      </c>
      <c r="C5" s="112">
        <v>0</v>
      </c>
      <c r="D5" s="112">
        <v>0</v>
      </c>
      <c r="E5" s="112">
        <v>0</v>
      </c>
      <c r="F5" s="112">
        <v>0</v>
      </c>
      <c r="G5" s="112">
        <v>0</v>
      </c>
      <c r="H5" s="112">
        <v>0</v>
      </c>
      <c r="I5" s="112">
        <v>0</v>
      </c>
      <c r="J5" s="112">
        <v>0</v>
      </c>
      <c r="K5" s="112">
        <v>0</v>
      </c>
      <c r="L5" s="112">
        <v>0</v>
      </c>
      <c r="M5" s="112">
        <v>0.70699999999999996</v>
      </c>
      <c r="N5" s="112">
        <v>1.069</v>
      </c>
      <c r="O5" s="112">
        <v>1.1320000000000001</v>
      </c>
      <c r="P5" s="112">
        <v>1.345</v>
      </c>
      <c r="Q5" s="112">
        <v>1.3</v>
      </c>
      <c r="R5" s="112">
        <v>1.8980000000000001</v>
      </c>
      <c r="S5" s="112">
        <v>2.1390000000000002</v>
      </c>
      <c r="T5" s="112">
        <v>2.085</v>
      </c>
      <c r="U5" s="112">
        <v>2.3370000000000002</v>
      </c>
      <c r="V5" s="112">
        <v>1.6779999999999999</v>
      </c>
      <c r="W5" s="112">
        <v>1.8659999999999999</v>
      </c>
      <c r="X5" s="112">
        <v>2.3129999999999997</v>
      </c>
      <c r="Y5" s="112">
        <v>2.4859999999999998</v>
      </c>
      <c r="Z5" s="112">
        <v>3.4779999999999998</v>
      </c>
      <c r="AA5" s="112">
        <v>3.9559191919191923</v>
      </c>
      <c r="AB5" s="112">
        <v>3.9859191919191921</v>
      </c>
      <c r="AC5" s="112">
        <v>4.5260526319999999</v>
      </c>
      <c r="AD5" s="112">
        <v>4.8780526320000002</v>
      </c>
      <c r="AE5" s="112">
        <v>5.7940526320000005</v>
      </c>
      <c r="AF5" s="112">
        <v>7.2007079076128102</v>
      </c>
      <c r="AG5" s="112">
        <v>7.5964095372853073</v>
      </c>
      <c r="AH5" s="112">
        <v>8.2371668883593863</v>
      </c>
      <c r="AI5" s="112">
        <v>9.0593589857519579</v>
      </c>
      <c r="AJ5" s="112">
        <v>9.1184113296794056</v>
      </c>
      <c r="AK5" s="112">
        <v>9.1974633543559321</v>
      </c>
      <c r="AL5" s="112">
        <v>10.020728148384515</v>
      </c>
      <c r="AM5" s="112">
        <v>10.473840900843408</v>
      </c>
      <c r="AN5" s="112">
        <v>10.130083521035113</v>
      </c>
      <c r="AO5" s="112">
        <v>10.763789473684211</v>
      </c>
      <c r="AP5" s="112">
        <v>10.73986822966507</v>
      </c>
      <c r="AQ5" s="112">
        <v>11.432111972355131</v>
      </c>
      <c r="AR5" s="112">
        <v>12.024356682615629</v>
      </c>
      <c r="AS5" s="112">
        <v>11.802480457203615</v>
      </c>
      <c r="AT5" s="112">
        <v>15.692708357256778</v>
      </c>
      <c r="AU5" s="112">
        <v>19.277305369484317</v>
      </c>
      <c r="AV5" s="112">
        <v>20.974073099415207</v>
      </c>
      <c r="AW5" s="112">
        <v>23.10611389686337</v>
      </c>
      <c r="AX5" s="112">
        <v>23.680043859649121</v>
      </c>
      <c r="AY5" s="112">
        <v>24.732515970228601</v>
      </c>
      <c r="AZ5" s="112">
        <v>39.848521371610843</v>
      </c>
      <c r="BA5" s="112">
        <v>45.29769184476342</v>
      </c>
      <c r="BB5" s="112">
        <v>45.967924965443913</v>
      </c>
      <c r="BC5" s="112">
        <v>47.504884051036683</v>
      </c>
      <c r="BD5" s="112">
        <v>46.935381180223281</v>
      </c>
      <c r="BE5" s="112">
        <v>50.241275874534821</v>
      </c>
      <c r="BF5" s="112">
        <v>52.959788080808082</v>
      </c>
      <c r="BG5" s="112">
        <v>54.734333514088256</v>
      </c>
      <c r="BH5" s="112">
        <v>57.357440871876662</v>
      </c>
      <c r="BI5" s="112">
        <v>65.697628803827754</v>
      </c>
      <c r="BJ5" s="113">
        <v>71.578227000810045</v>
      </c>
      <c r="BK5" s="116">
        <v>9.2495011450661524E-2</v>
      </c>
      <c r="BL5" s="116">
        <v>6.0319803022362839E-2</v>
      </c>
      <c r="BM5" s="116">
        <v>1.1415870684078622E-2</v>
      </c>
    </row>
    <row r="6" spans="1:65">
      <c r="A6" s="106" t="s">
        <v>85</v>
      </c>
      <c r="B6" s="112">
        <v>0</v>
      </c>
      <c r="C6" s="112">
        <v>0</v>
      </c>
      <c r="D6" s="112">
        <v>0</v>
      </c>
      <c r="E6" s="112">
        <v>0</v>
      </c>
      <c r="F6" s="112">
        <v>0</v>
      </c>
      <c r="G6" s="112">
        <v>0</v>
      </c>
      <c r="H6" s="112">
        <v>0</v>
      </c>
      <c r="I6" s="112">
        <v>0</v>
      </c>
      <c r="J6" s="112">
        <v>0.161</v>
      </c>
      <c r="K6" s="112">
        <v>0.46300000000000002</v>
      </c>
      <c r="L6" s="112">
        <v>0.51800000000000002</v>
      </c>
      <c r="M6" s="112">
        <v>0.57899999999999996</v>
      </c>
      <c r="N6" s="112">
        <v>0.59199999999999997</v>
      </c>
      <c r="O6" s="112">
        <v>0.59799999999999998</v>
      </c>
      <c r="P6" s="112">
        <v>1.0190000000000001</v>
      </c>
      <c r="Q6" s="112">
        <v>0.91500000000000004</v>
      </c>
      <c r="R6" s="112">
        <v>0.96399999999999997</v>
      </c>
      <c r="S6" s="112">
        <v>1.296</v>
      </c>
      <c r="T6" s="112">
        <v>1.353</v>
      </c>
      <c r="U6" s="112">
        <v>1.4239999999999999</v>
      </c>
      <c r="V6" s="112">
        <v>1.641</v>
      </c>
      <c r="W6" s="112">
        <v>3.3940000000000001</v>
      </c>
      <c r="X6" s="112">
        <v>4.4180000000000001</v>
      </c>
      <c r="Y6" s="112">
        <v>4.633</v>
      </c>
      <c r="Z6" s="112">
        <v>4.6749999999999998</v>
      </c>
      <c r="AA6" s="112">
        <v>5.1260000000000003</v>
      </c>
      <c r="AB6" s="112">
        <v>5.835512475377544</v>
      </c>
      <c r="AC6" s="112">
        <v>6.3695229809586351</v>
      </c>
      <c r="AD6" s="112">
        <v>6.5047606697307936</v>
      </c>
      <c r="AE6" s="112">
        <v>6.2285254000069115</v>
      </c>
      <c r="AF6" s="112">
        <v>6.4264434806648927</v>
      </c>
      <c r="AG6" s="112">
        <v>6.1965551543007225</v>
      </c>
      <c r="AH6" s="112">
        <v>5.9012462245567958</v>
      </c>
      <c r="AI6" s="112">
        <v>6.1605860317240904</v>
      </c>
      <c r="AJ6" s="112">
        <v>6.0840013131976365</v>
      </c>
      <c r="AK6" s="112">
        <v>6.3846451083388045</v>
      </c>
      <c r="AL6" s="112">
        <v>6.2734970453053185</v>
      </c>
      <c r="AM6" s="112">
        <v>6.100060368399868</v>
      </c>
      <c r="AN6" s="112">
        <v>6.9767125387019053</v>
      </c>
      <c r="AO6" s="112">
        <v>7.2908343359468155</v>
      </c>
      <c r="AP6" s="112">
        <v>8.1655191400000007</v>
      </c>
      <c r="AQ6" s="112">
        <v>7.542386849999998</v>
      </c>
      <c r="AR6" s="112">
        <v>8.5069128409999966</v>
      </c>
      <c r="AS6" s="112">
        <v>8.1701580959999998</v>
      </c>
      <c r="AT6" s="112">
        <v>8.1704220407777761</v>
      </c>
      <c r="AU6" s="112">
        <v>9.9667390262272253</v>
      </c>
      <c r="AV6" s="112">
        <v>10.100371408619848</v>
      </c>
      <c r="AW6" s="112">
        <v>11.613837511304839</v>
      </c>
      <c r="AX6" s="112">
        <v>12.616472433097599</v>
      </c>
      <c r="AY6" s="112">
        <v>15.264614593989535</v>
      </c>
      <c r="AZ6" s="112">
        <v>17.926651404741513</v>
      </c>
      <c r="BA6" s="112">
        <v>19.559128541391765</v>
      </c>
      <c r="BB6" s="112">
        <v>19.743188623083118</v>
      </c>
      <c r="BC6" s="112">
        <v>23.10688</v>
      </c>
      <c r="BD6" s="112">
        <v>34.012810000000002</v>
      </c>
      <c r="BE6" s="112">
        <v>42.779130000000002</v>
      </c>
      <c r="BF6" s="112">
        <v>47.52749</v>
      </c>
      <c r="BG6" s="112">
        <v>47.677300000000002</v>
      </c>
      <c r="BH6" s="112">
        <v>50.796304982478887</v>
      </c>
      <c r="BI6" s="112">
        <v>52.49379368114267</v>
      </c>
      <c r="BJ6" s="113">
        <v>54.838557323340183</v>
      </c>
      <c r="BK6" s="116">
        <v>4.7529547591022459E-2</v>
      </c>
      <c r="BL6" s="116">
        <v>0.11830092662317826</v>
      </c>
      <c r="BM6" s="116">
        <v>8.746093681498977E-3</v>
      </c>
    </row>
    <row r="7" spans="1:65">
      <c r="A7" s="106" t="s">
        <v>86</v>
      </c>
      <c r="B7" s="112">
        <v>13.332232095652646</v>
      </c>
      <c r="C7" s="112">
        <v>14.062006895272861</v>
      </c>
      <c r="D7" s="112">
        <v>14.073570742648039</v>
      </c>
      <c r="E7" s="112">
        <v>15.546045096175943</v>
      </c>
      <c r="F7" s="112">
        <v>16.227060376537182</v>
      </c>
      <c r="G7" s="112">
        <v>16.235902533954938</v>
      </c>
      <c r="H7" s="112">
        <v>16.584413973581331</v>
      </c>
      <c r="I7" s="112">
        <v>18.672978440292397</v>
      </c>
      <c r="J7" s="112">
        <v>19.989691771854279</v>
      </c>
      <c r="K7" s="112">
        <v>20.404264805821331</v>
      </c>
      <c r="L7" s="112">
        <v>19.754301961701323</v>
      </c>
      <c r="M7" s="112">
        <v>22.564753541853655</v>
      </c>
      <c r="N7" s="112">
        <v>23.536121862459233</v>
      </c>
      <c r="O7" s="112">
        <v>24.678786657309669</v>
      </c>
      <c r="P7" s="112">
        <v>25.756037242299385</v>
      </c>
      <c r="Q7" s="112">
        <v>26.656116318123239</v>
      </c>
      <c r="R7" s="112">
        <v>27.377603273290649</v>
      </c>
      <c r="S7" s="112">
        <v>26.405048945355972</v>
      </c>
      <c r="T7" s="112">
        <v>29.810294113669265</v>
      </c>
      <c r="U7" s="112">
        <v>35.607182700809915</v>
      </c>
      <c r="V7" s="112">
        <v>36.409451999645981</v>
      </c>
      <c r="W7" s="112">
        <v>38.720077251177365</v>
      </c>
      <c r="X7" s="112">
        <v>42.679612973772677</v>
      </c>
      <c r="Y7" s="112">
        <v>42.404126916216306</v>
      </c>
      <c r="Z7" s="112">
        <v>51.24077698564593</v>
      </c>
      <c r="AA7" s="112">
        <v>60.646877889420516</v>
      </c>
      <c r="AB7" s="112">
        <v>64.010774616720781</v>
      </c>
      <c r="AC7" s="112">
        <v>68.140946481741267</v>
      </c>
      <c r="AD7" s="112">
        <v>70.436074465129352</v>
      </c>
      <c r="AE7" s="112">
        <v>70.338658444609607</v>
      </c>
      <c r="AF7" s="112">
        <v>66.975766198677874</v>
      </c>
      <c r="AG7" s="112">
        <v>68.634037581063467</v>
      </c>
      <c r="AH7" s="112">
        <v>69.674026886492257</v>
      </c>
      <c r="AI7" s="112">
        <v>69.198043721556445</v>
      </c>
      <c r="AJ7" s="112">
        <v>71.529393909063742</v>
      </c>
      <c r="AK7" s="112">
        <v>72.75109334524501</v>
      </c>
      <c r="AL7" s="112">
        <v>74.210171693451471</v>
      </c>
      <c r="AM7" s="112">
        <v>82.849823126632472</v>
      </c>
      <c r="AN7" s="112">
        <v>83.243265025424051</v>
      </c>
      <c r="AO7" s="112">
        <v>86.930112140064793</v>
      </c>
      <c r="AP7" s="112">
        <v>91.337414168967911</v>
      </c>
      <c r="AQ7" s="112">
        <v>100.76441679680872</v>
      </c>
      <c r="AR7" s="112">
        <v>109.76286708554585</v>
      </c>
      <c r="AS7" s="112">
        <v>131.10685948023348</v>
      </c>
      <c r="AT7" s="112">
        <v>149.86827801253258</v>
      </c>
      <c r="AU7" s="112">
        <v>173.68321202969088</v>
      </c>
      <c r="AV7" s="112">
        <v>201.90456711574262</v>
      </c>
      <c r="AW7" s="112">
        <v>228.3172603052482</v>
      </c>
      <c r="AX7" s="112">
        <v>266.24032301914121</v>
      </c>
      <c r="AY7" s="112">
        <v>296.77657492822965</v>
      </c>
      <c r="AZ7" s="112">
        <v>315.80752586921847</v>
      </c>
      <c r="BA7" s="112">
        <v>367.42818449760762</v>
      </c>
      <c r="BB7" s="112">
        <v>417.72930590111645</v>
      </c>
      <c r="BC7" s="112">
        <v>451.622957830941</v>
      </c>
      <c r="BD7" s="112">
        <v>483.66547649122811</v>
      </c>
      <c r="BE7" s="112">
        <v>547.70976931419455</v>
      </c>
      <c r="BF7" s="112">
        <v>622.02211483253598</v>
      </c>
      <c r="BG7" s="112">
        <v>717.3408566507178</v>
      </c>
      <c r="BH7" s="112">
        <v>733.65912450824044</v>
      </c>
      <c r="BI7" s="112">
        <v>828.37308423179161</v>
      </c>
      <c r="BJ7" s="113">
        <v>926.93983583200429</v>
      </c>
      <c r="BK7" s="116">
        <v>0.12205407770827814</v>
      </c>
      <c r="BL7" s="116">
        <v>0.11368637670496828</v>
      </c>
      <c r="BM7" s="116">
        <v>0.14783581182668123</v>
      </c>
    </row>
    <row r="8" spans="1:65" s="53" customFormat="1">
      <c r="A8" s="117" t="s">
        <v>87</v>
      </c>
      <c r="B8" s="118">
        <v>13.332232095652646</v>
      </c>
      <c r="C8" s="118">
        <v>14.062006895272861</v>
      </c>
      <c r="D8" s="118">
        <v>14.073570742648039</v>
      </c>
      <c r="E8" s="118">
        <v>15.546045096175943</v>
      </c>
      <c r="F8" s="118">
        <v>16.227060376537182</v>
      </c>
      <c r="G8" s="118">
        <v>16.235902533954938</v>
      </c>
      <c r="H8" s="118">
        <v>16.584413973581331</v>
      </c>
      <c r="I8" s="118">
        <v>18.672978440292397</v>
      </c>
      <c r="J8" s="118">
        <v>20.15069177185428</v>
      </c>
      <c r="K8" s="118">
        <v>20.867264805821332</v>
      </c>
      <c r="L8" s="118">
        <v>20.272301961701324</v>
      </c>
      <c r="M8" s="118">
        <v>23.850753541853656</v>
      </c>
      <c r="N8" s="118">
        <v>25.197121862459234</v>
      </c>
      <c r="O8" s="118">
        <v>26.408786657309669</v>
      </c>
      <c r="P8" s="118">
        <v>28.120037242299386</v>
      </c>
      <c r="Q8" s="118">
        <v>28.871116318123239</v>
      </c>
      <c r="R8" s="118">
        <v>30.239603273290648</v>
      </c>
      <c r="S8" s="118">
        <v>29.840048945355974</v>
      </c>
      <c r="T8" s="118">
        <v>33.248294113669267</v>
      </c>
      <c r="U8" s="118">
        <v>39.368182700809918</v>
      </c>
      <c r="V8" s="118">
        <v>39.728451999645976</v>
      </c>
      <c r="W8" s="118">
        <v>43.980077251177363</v>
      </c>
      <c r="X8" s="118">
        <v>49.410612973772679</v>
      </c>
      <c r="Y8" s="118">
        <v>49.523126916216306</v>
      </c>
      <c r="Z8" s="118">
        <v>59.393776985645928</v>
      </c>
      <c r="AA8" s="118">
        <v>69.728797081339707</v>
      </c>
      <c r="AB8" s="118">
        <v>73.832206284017516</v>
      </c>
      <c r="AC8" s="118">
        <v>79.036522094699905</v>
      </c>
      <c r="AD8" s="118">
        <v>81.818887766860158</v>
      </c>
      <c r="AE8" s="118">
        <v>82.361236476616526</v>
      </c>
      <c r="AF8" s="118">
        <v>80.60291758695557</v>
      </c>
      <c r="AG8" s="118">
        <v>82.427002272649503</v>
      </c>
      <c r="AH8" s="118">
        <v>83.81243999940844</v>
      </c>
      <c r="AI8" s="118">
        <v>84.417988739032495</v>
      </c>
      <c r="AJ8" s="118">
        <v>86.731806551940778</v>
      </c>
      <c r="AK8" s="118">
        <v>88.333201807939744</v>
      </c>
      <c r="AL8" s="118">
        <v>90.504396887141311</v>
      </c>
      <c r="AM8" s="118">
        <v>99.423724395875752</v>
      </c>
      <c r="AN8" s="118">
        <v>100.35006108516107</v>
      </c>
      <c r="AO8" s="118">
        <v>104.98473594969582</v>
      </c>
      <c r="AP8" s="118">
        <v>110.24280153863299</v>
      </c>
      <c r="AQ8" s="118">
        <v>119.73891561916385</v>
      </c>
      <c r="AR8" s="118">
        <v>130.29413660916148</v>
      </c>
      <c r="AS8" s="118">
        <v>151.07949803343709</v>
      </c>
      <c r="AT8" s="118">
        <v>173.73140841056713</v>
      </c>
      <c r="AU8" s="118">
        <v>202.92725642540242</v>
      </c>
      <c r="AV8" s="118">
        <v>232.97901162377767</v>
      </c>
      <c r="AW8" s="118">
        <v>263.03721171341641</v>
      </c>
      <c r="AX8" s="118">
        <v>302.53683931188795</v>
      </c>
      <c r="AY8" s="118">
        <v>336.77370549244779</v>
      </c>
      <c r="AZ8" s="118">
        <v>373.58269864557082</v>
      </c>
      <c r="BA8" s="118">
        <v>432.28500488376284</v>
      </c>
      <c r="BB8" s="118">
        <v>483.44041948964349</v>
      </c>
      <c r="BC8" s="118">
        <v>522.23472188197775</v>
      </c>
      <c r="BD8" s="118">
        <v>564.61366767145137</v>
      </c>
      <c r="BE8" s="118">
        <v>640.73017518872939</v>
      </c>
      <c r="BF8" s="118">
        <v>722.50939291334407</v>
      </c>
      <c r="BG8" s="118">
        <v>819.75249016480609</v>
      </c>
      <c r="BH8" s="118">
        <v>841.81287036259596</v>
      </c>
      <c r="BI8" s="118">
        <v>946.56450671676203</v>
      </c>
      <c r="BJ8" s="118">
        <v>1053.3566201561546</v>
      </c>
      <c r="BK8" s="119">
        <v>0.11586956959562422</v>
      </c>
      <c r="BL8" s="119">
        <v>0.10922300309096178</v>
      </c>
      <c r="BM8" s="119">
        <v>0.16799777619225884</v>
      </c>
    </row>
    <row r="9" spans="1:6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6"/>
      <c r="BL9" s="116"/>
      <c r="BM9" s="116"/>
    </row>
    <row r="10" spans="1:65">
      <c r="A10" s="106" t="s">
        <v>88</v>
      </c>
      <c r="B10" s="112">
        <v>0</v>
      </c>
      <c r="C10" s="112">
        <v>0</v>
      </c>
      <c r="D10" s="112">
        <v>0</v>
      </c>
      <c r="E10" s="112">
        <v>0</v>
      </c>
      <c r="F10" s="112">
        <v>0</v>
      </c>
      <c r="G10" s="112">
        <v>5.6241852976379292E-2</v>
      </c>
      <c r="H10" s="112">
        <v>5.8990740382846803E-2</v>
      </c>
      <c r="I10" s="112">
        <v>7.602739690295425E-2</v>
      </c>
      <c r="J10" s="112">
        <v>5.9970250090259011E-2</v>
      </c>
      <c r="K10" s="112">
        <v>6.1003230541860506E-2</v>
      </c>
      <c r="L10" s="112">
        <v>6.3990323082132428E-2</v>
      </c>
      <c r="M10" s="112">
        <v>6.0962546367957719E-2</v>
      </c>
      <c r="N10" s="112">
        <v>6.4003067817138784E-2</v>
      </c>
      <c r="O10" s="112">
        <v>6.3972810392153273E-2</v>
      </c>
      <c r="P10" s="112">
        <v>9.4983757469537508E-2</v>
      </c>
      <c r="Q10" s="112">
        <v>9.9017625746988039E-2</v>
      </c>
      <c r="R10" s="112">
        <v>8.7018011691000985E-2</v>
      </c>
      <c r="S10" s="112">
        <v>0.11497340599597707</v>
      </c>
      <c r="T10" s="112">
        <v>0.15497560915428094</v>
      </c>
      <c r="U10" s="112">
        <v>0.1149884514727367</v>
      </c>
      <c r="V10" s="112">
        <v>0.12000640940096803</v>
      </c>
      <c r="W10" s="112">
        <v>0.12399024585055335</v>
      </c>
      <c r="X10" s="112">
        <v>0.10598629348245087</v>
      </c>
      <c r="Y10" s="112">
        <v>0.12296129345947329</v>
      </c>
      <c r="Z10" s="112">
        <v>0.10600154925112033</v>
      </c>
      <c r="AA10" s="112">
        <v>0.13302181386516487</v>
      </c>
      <c r="AB10" s="112">
        <v>0.13100810119984146</v>
      </c>
      <c r="AC10" s="112">
        <v>0.12998592939502174</v>
      </c>
      <c r="AD10" s="112">
        <v>9.5995087048591457E-2</v>
      </c>
      <c r="AE10" s="112">
        <v>9.9004399342698682E-2</v>
      </c>
      <c r="AF10" s="112">
        <v>0.1190161244001765</v>
      </c>
      <c r="AG10" s="112">
        <v>0.23263864940158271</v>
      </c>
      <c r="AH10" s="112">
        <v>0.19335051371932599</v>
      </c>
      <c r="AI10" s="112">
        <v>0.23945125710259713</v>
      </c>
      <c r="AJ10" s="112">
        <v>0.29680697429785313</v>
      </c>
      <c r="AK10" s="112">
        <v>0.42082229578731639</v>
      </c>
      <c r="AL10" s="112">
        <v>0.41240225058814201</v>
      </c>
      <c r="AM10" s="112">
        <v>0.60343220191114566</v>
      </c>
      <c r="AN10" s="112">
        <v>0.95861753954655959</v>
      </c>
      <c r="AO10" s="112">
        <v>0.94002834759963494</v>
      </c>
      <c r="AP10" s="112">
        <v>0.988300464042701</v>
      </c>
      <c r="AQ10" s="112">
        <v>1.1160390115864365</v>
      </c>
      <c r="AR10" s="112">
        <v>1.1325533659084188</v>
      </c>
      <c r="AS10" s="112">
        <v>1.248074829126637</v>
      </c>
      <c r="AT10" s="112">
        <v>1.2258433761463772</v>
      </c>
      <c r="AU10" s="112">
        <v>1.4028006495720933</v>
      </c>
      <c r="AV10" s="112">
        <v>1.417721300930233</v>
      </c>
      <c r="AW10" s="112">
        <v>1.8311384963841626</v>
      </c>
      <c r="AX10" s="112">
        <v>1.9953374477813957</v>
      </c>
      <c r="AY10" s="112">
        <v>2.1182610303109302</v>
      </c>
      <c r="AZ10" s="112">
        <v>2.0953891286288178</v>
      </c>
      <c r="BA10" s="112">
        <v>1.7386519887968992</v>
      </c>
      <c r="BB10" s="112">
        <v>2.0896823587212863</v>
      </c>
      <c r="BC10" s="112">
        <v>2.9380965351811024</v>
      </c>
      <c r="BD10" s="112">
        <v>7.2713156705109423</v>
      </c>
      <c r="BE10" s="112">
        <v>12.95452375744186</v>
      </c>
      <c r="BF10" s="112">
        <v>17.393837389689921</v>
      </c>
      <c r="BG10" s="112">
        <v>19.503156188767441</v>
      </c>
      <c r="BH10" s="112">
        <v>20.161747738279068</v>
      </c>
      <c r="BI10" s="112">
        <v>22.768060158348838</v>
      </c>
      <c r="BJ10" s="113">
        <v>26.911374230925325</v>
      </c>
      <c r="BK10" s="116">
        <v>0.18521752998107877</v>
      </c>
      <c r="BL10" s="116">
        <v>0.29082425970778525</v>
      </c>
      <c r="BM10" s="116">
        <v>4.2920421617541954E-3</v>
      </c>
    </row>
    <row r="11" spans="1:65">
      <c r="A11" s="106" t="s">
        <v>89</v>
      </c>
      <c r="B11" s="112">
        <v>0</v>
      </c>
      <c r="C11" s="112">
        <v>0</v>
      </c>
      <c r="D11" s="112">
        <v>0</v>
      </c>
      <c r="E11" s="112">
        <v>0</v>
      </c>
      <c r="F11" s="112">
        <v>0</v>
      </c>
      <c r="G11" s="112">
        <v>0.51469150000000019</v>
      </c>
      <c r="H11" s="112">
        <v>0.63339525000000008</v>
      </c>
      <c r="I11" s="112">
        <v>0.71657018750000012</v>
      </c>
      <c r="J11" s="112">
        <v>0.75080037500000008</v>
      </c>
      <c r="K11" s="112">
        <v>0.78515179999999996</v>
      </c>
      <c r="L11" s="112">
        <v>0.86717757499999992</v>
      </c>
      <c r="M11" s="112">
        <v>0.86433772499999995</v>
      </c>
      <c r="N11" s="112">
        <v>1.1168454624999999</v>
      </c>
      <c r="O11" s="112">
        <v>1.3319440750000002</v>
      </c>
      <c r="P11" s="112">
        <v>1.7760194000000002</v>
      </c>
      <c r="Q11" s="112">
        <v>1.8055082625000001</v>
      </c>
      <c r="R11" s="112">
        <v>1.8736228750000001</v>
      </c>
      <c r="S11" s="112">
        <v>2.1784744749999994</v>
      </c>
      <c r="T11" s="112">
        <v>2.9844549499999995</v>
      </c>
      <c r="U11" s="112">
        <v>2.8516788875000003</v>
      </c>
      <c r="V11" s="112">
        <v>3.0671255885922331</v>
      </c>
      <c r="W11" s="112">
        <v>3.1939324238673135</v>
      </c>
      <c r="X11" s="112">
        <v>3.5656973147249191</v>
      </c>
      <c r="Y11" s="112">
        <v>3.3397837940938508</v>
      </c>
      <c r="Z11" s="112">
        <v>3.4031623385113261</v>
      </c>
      <c r="AA11" s="112">
        <v>3.8590625000000003</v>
      </c>
      <c r="AB11" s="112">
        <v>3.9996125624999999</v>
      </c>
      <c r="AC11" s="112">
        <v>4.9293607379452062</v>
      </c>
      <c r="AD11" s="112">
        <v>4.9839370332244419</v>
      </c>
      <c r="AE11" s="112">
        <v>5.3882236487774886</v>
      </c>
      <c r="AF11" s="112">
        <v>5.5937404889583062</v>
      </c>
      <c r="AG11" s="112">
        <v>6.7547096282220371</v>
      </c>
      <c r="AH11" s="112">
        <v>7.382950998212702</v>
      </c>
      <c r="AI11" s="112">
        <v>7.5102330121601177</v>
      </c>
      <c r="AJ11" s="112">
        <v>8.3780022809587216</v>
      </c>
      <c r="AK11" s="112">
        <v>7.8563630000000009</v>
      </c>
      <c r="AL11" s="112">
        <v>9.0573069999999998</v>
      </c>
      <c r="AM11" s="112">
        <v>10.331146964757709</v>
      </c>
      <c r="AN11" s="112">
        <v>12.000463</v>
      </c>
      <c r="AO11" s="112">
        <v>12.576055704810555</v>
      </c>
      <c r="AP11" s="112">
        <v>13.735977169946164</v>
      </c>
      <c r="AQ11" s="112">
        <v>15.082658984288528</v>
      </c>
      <c r="AR11" s="112">
        <v>18.726225919995379</v>
      </c>
      <c r="AS11" s="112">
        <v>20.969257301833977</v>
      </c>
      <c r="AT11" s="112">
        <v>24.113872126241535</v>
      </c>
      <c r="AU11" s="112">
        <v>34.118933451935845</v>
      </c>
      <c r="AV11" s="112">
        <v>35.333809719859126</v>
      </c>
      <c r="AW11" s="112">
        <v>40.817285976413366</v>
      </c>
      <c r="AX11" s="112">
        <v>47.552502422401915</v>
      </c>
      <c r="AY11" s="112">
        <v>59.30551626029046</v>
      </c>
      <c r="AZ11" s="112">
        <v>71.564940403054464</v>
      </c>
      <c r="BA11" s="112">
        <v>84.90883214777287</v>
      </c>
      <c r="BB11" s="112">
        <v>96.117176985404996</v>
      </c>
      <c r="BC11" s="112">
        <v>106.31881041921892</v>
      </c>
      <c r="BD11" s="112">
        <v>117.56107737359113</v>
      </c>
      <c r="BE11" s="112">
        <v>126.54089677131188</v>
      </c>
      <c r="BF11" s="112">
        <v>145.04964168996344</v>
      </c>
      <c r="BG11" s="112">
        <v>166.77977046670986</v>
      </c>
      <c r="BH11" s="112">
        <v>204.18967363059483</v>
      </c>
      <c r="BI11" s="112">
        <v>239.75141614175351</v>
      </c>
      <c r="BJ11" s="113">
        <v>265.44846024377387</v>
      </c>
      <c r="BK11" s="116">
        <v>0.11021540803687824</v>
      </c>
      <c r="BL11" s="116">
        <v>0.14006073848427714</v>
      </c>
      <c r="BM11" s="116">
        <v>4.2335852987758604E-2</v>
      </c>
    </row>
    <row r="12" spans="1:65">
      <c r="A12" s="106" t="s">
        <v>407</v>
      </c>
      <c r="B12" s="112">
        <v>0</v>
      </c>
      <c r="C12" s="112">
        <v>0</v>
      </c>
      <c r="D12" s="112">
        <v>0</v>
      </c>
      <c r="E12" s="112">
        <v>0</v>
      </c>
      <c r="F12" s="112">
        <v>0</v>
      </c>
      <c r="G12" s="112">
        <v>0</v>
      </c>
      <c r="H12" s="112">
        <v>6.6000000000000003E-2</v>
      </c>
      <c r="I12" s="112">
        <v>5.7000000000000002E-2</v>
      </c>
      <c r="J12" s="112">
        <v>5.1000000000000004E-2</v>
      </c>
      <c r="K12" s="112">
        <v>4.5999999999999999E-2</v>
      </c>
      <c r="L12" s="112">
        <v>5.1000000000000004E-2</v>
      </c>
      <c r="M12" s="112">
        <v>7.2999999999999995E-2</v>
      </c>
      <c r="N12" s="112">
        <v>0.08</v>
      </c>
      <c r="O12" s="112">
        <v>9.0999999999999998E-2</v>
      </c>
      <c r="P12" s="112">
        <v>9.4E-2</v>
      </c>
      <c r="Q12" s="112">
        <v>0.105</v>
      </c>
      <c r="R12" s="112">
        <v>0.11</v>
      </c>
      <c r="S12" s="112">
        <v>0.13700000000000001</v>
      </c>
      <c r="T12" s="112">
        <v>0.20800000000000002</v>
      </c>
      <c r="U12" s="112">
        <v>0.20100000000000001</v>
      </c>
      <c r="V12" s="112">
        <v>0.19500000000000001</v>
      </c>
      <c r="W12" s="112">
        <v>0.28000000000000003</v>
      </c>
      <c r="X12" s="112">
        <v>0.27100000000000002</v>
      </c>
      <c r="Y12" s="112">
        <v>0.32700000000000001</v>
      </c>
      <c r="Z12" s="112">
        <v>0.32100000000000001</v>
      </c>
      <c r="AA12" s="112">
        <v>0.96299999999999997</v>
      </c>
      <c r="AB12" s="112">
        <v>1.0329999999999999</v>
      </c>
      <c r="AC12" s="112">
        <v>1.7430000000000001</v>
      </c>
      <c r="AD12" s="112">
        <v>1.75</v>
      </c>
      <c r="AE12" s="112">
        <v>1.786</v>
      </c>
      <c r="AF12" s="112">
        <v>1.879</v>
      </c>
      <c r="AG12" s="112">
        <v>1.738</v>
      </c>
      <c r="AH12" s="112">
        <v>1.7430000000000001</v>
      </c>
      <c r="AI12" s="112">
        <v>1.161</v>
      </c>
      <c r="AJ12" s="112">
        <v>1.45</v>
      </c>
      <c r="AK12" s="112">
        <v>1.375</v>
      </c>
      <c r="AL12" s="112">
        <v>1.69</v>
      </c>
      <c r="AM12" s="112">
        <v>1.788</v>
      </c>
      <c r="AN12" s="112">
        <v>1.702</v>
      </c>
      <c r="AO12" s="112">
        <v>2.036</v>
      </c>
      <c r="AP12" s="112">
        <v>1.7969999999999999</v>
      </c>
      <c r="AQ12" s="112">
        <v>1.4379999999999999</v>
      </c>
      <c r="AR12" s="112">
        <v>2.7072000000000003</v>
      </c>
      <c r="AS12" s="112">
        <v>3.6263444560000031</v>
      </c>
      <c r="AT12" s="112">
        <v>3.470696035600001</v>
      </c>
      <c r="AU12" s="112">
        <v>3.7378032380000028</v>
      </c>
      <c r="AV12" s="112">
        <v>4.652021742000005</v>
      </c>
      <c r="AW12" s="112">
        <v>6.3919013547021901</v>
      </c>
      <c r="AX12" s="112">
        <v>7.4478383280000049</v>
      </c>
      <c r="AY12" s="112">
        <v>6.8917061690000159</v>
      </c>
      <c r="AZ12" s="112">
        <v>9.0408779049999914</v>
      </c>
      <c r="BA12" s="112">
        <v>11.724319181035908</v>
      </c>
      <c r="BB12" s="112">
        <v>14.970817784080335</v>
      </c>
      <c r="BC12" s="112">
        <v>17.863867514976661</v>
      </c>
      <c r="BD12" s="112">
        <v>19.126712628904407</v>
      </c>
      <c r="BE12" s="112">
        <v>20.368999328203572</v>
      </c>
      <c r="BF12" s="112">
        <v>24.951837339337548</v>
      </c>
      <c r="BG12" s="112">
        <v>30.678733907015019</v>
      </c>
      <c r="BH12" s="112">
        <v>35.360163766957541</v>
      </c>
      <c r="BI12" s="112">
        <v>37.860994443168238</v>
      </c>
      <c r="BJ12" s="113">
        <v>40.647260943044657</v>
      </c>
      <c r="BK12" s="116">
        <v>7.6533353157799633E-2</v>
      </c>
      <c r="BL12" s="116">
        <v>0.16220320332817684</v>
      </c>
      <c r="BM12" s="116">
        <v>6.4827517253612061E-3</v>
      </c>
    </row>
    <row r="13" spans="1:65">
      <c r="A13" s="106" t="s">
        <v>90</v>
      </c>
      <c r="B13" s="112">
        <v>0</v>
      </c>
      <c r="C13" s="112">
        <v>0</v>
      </c>
      <c r="D13" s="112">
        <v>0</v>
      </c>
      <c r="E13" s="112">
        <v>0</v>
      </c>
      <c r="F13" s="112">
        <v>0</v>
      </c>
      <c r="G13" s="112">
        <v>0</v>
      </c>
      <c r="H13" s="112">
        <v>0</v>
      </c>
      <c r="I13" s="112">
        <v>0</v>
      </c>
      <c r="J13" s="112">
        <v>0</v>
      </c>
      <c r="K13" s="112">
        <v>0</v>
      </c>
      <c r="L13" s="112">
        <v>0.189</v>
      </c>
      <c r="M13" s="112">
        <v>0.20200000000000001</v>
      </c>
      <c r="N13" s="112">
        <v>0.192</v>
      </c>
      <c r="O13" s="112">
        <v>0.20600000000000002</v>
      </c>
      <c r="P13" s="112">
        <v>0.216</v>
      </c>
      <c r="Q13" s="112">
        <v>0.22700000000000001</v>
      </c>
      <c r="R13" s="112">
        <v>0.21199999999999999</v>
      </c>
      <c r="S13" s="112">
        <v>0.23100000000000001</v>
      </c>
      <c r="T13" s="112">
        <v>0.23400000000000001</v>
      </c>
      <c r="U13" s="112">
        <v>0.255</v>
      </c>
      <c r="V13" s="112">
        <v>0.26700000000000002</v>
      </c>
      <c r="W13" s="112">
        <v>0.26600000000000001</v>
      </c>
      <c r="X13" s="112">
        <v>0.26800000000000002</v>
      </c>
      <c r="Y13" s="112">
        <v>0.27400000000000002</v>
      </c>
      <c r="Z13" s="112">
        <v>0.27400000000000002</v>
      </c>
      <c r="AA13" s="112">
        <v>0.27400000000000002</v>
      </c>
      <c r="AB13" s="112">
        <v>0.26900000000000002</v>
      </c>
      <c r="AC13" s="112">
        <v>0.34</v>
      </c>
      <c r="AD13" s="112">
        <v>0.38900000000000001</v>
      </c>
      <c r="AE13" s="112">
        <v>0.44400000000000001</v>
      </c>
      <c r="AF13" s="112">
        <v>0.47700000000000004</v>
      </c>
      <c r="AG13" s="112">
        <v>0.496</v>
      </c>
      <c r="AH13" s="112">
        <v>0.48299999999999998</v>
      </c>
      <c r="AI13" s="112">
        <v>0.53200000000000003</v>
      </c>
      <c r="AJ13" s="112">
        <v>0.45700000000000002</v>
      </c>
      <c r="AK13" s="112">
        <v>0.49783501369863015</v>
      </c>
      <c r="AL13" s="112">
        <v>0.49866874999999999</v>
      </c>
      <c r="AM13" s="112">
        <v>0.49565124999999999</v>
      </c>
      <c r="AN13" s="112">
        <v>0.50140499999999999</v>
      </c>
      <c r="AO13" s="112">
        <v>0.52694172602739731</v>
      </c>
      <c r="AP13" s="112">
        <v>0.56201124999999996</v>
      </c>
      <c r="AQ13" s="112">
        <v>0.58270747850044058</v>
      </c>
      <c r="AR13" s="112">
        <v>0.55702737586715767</v>
      </c>
      <c r="AS13" s="112">
        <v>0.56326749135255261</v>
      </c>
      <c r="AT13" s="112">
        <v>1.060995117674014</v>
      </c>
      <c r="AU13" s="112">
        <v>1.1485522393494332</v>
      </c>
      <c r="AV13" s="112">
        <v>1.4196596764757563</v>
      </c>
      <c r="AW13" s="112">
        <v>1.5309132887062111</v>
      </c>
      <c r="AX13" s="112">
        <v>1.4040585232067764</v>
      </c>
      <c r="AY13" s="112">
        <v>1.7991533138023459</v>
      </c>
      <c r="AZ13" s="112">
        <v>1.8912775779027786</v>
      </c>
      <c r="BA13" s="112">
        <v>2.044691676648887</v>
      </c>
      <c r="BB13" s="112">
        <v>1.999330703079284</v>
      </c>
      <c r="BC13" s="112">
        <v>2.1742304157070724</v>
      </c>
      <c r="BD13" s="112">
        <v>2.1996880544165598</v>
      </c>
      <c r="BE13" s="112">
        <v>2.2419044183826404</v>
      </c>
      <c r="BF13" s="112">
        <v>2.2461347666247202</v>
      </c>
      <c r="BG13" s="112">
        <v>2.4436707950278596</v>
      </c>
      <c r="BH13" s="112">
        <v>3.2147237706606702</v>
      </c>
      <c r="BI13" s="112">
        <v>5.3561351334856262</v>
      </c>
      <c r="BJ13" s="113">
        <v>6.706958291387064</v>
      </c>
      <c r="BK13" s="116">
        <v>0.25563178522831276</v>
      </c>
      <c r="BL13" s="116">
        <v>0.13495079441767133</v>
      </c>
      <c r="BM13" s="116">
        <v>1.0696795903748374E-3</v>
      </c>
    </row>
    <row r="14" spans="1:65">
      <c r="A14" s="106" t="s">
        <v>91</v>
      </c>
      <c r="B14" s="112">
        <v>0</v>
      </c>
      <c r="C14" s="112">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3.2405699999999999E-3</v>
      </c>
      <c r="AP14" s="112">
        <v>0.10286867292999999</v>
      </c>
      <c r="AQ14" s="112">
        <v>0.14557060374200001</v>
      </c>
      <c r="AR14" s="112">
        <v>0.21973304799999999</v>
      </c>
      <c r="AS14" s="112">
        <v>0.21103361000000001</v>
      </c>
      <c r="AT14" s="112">
        <v>0.21973209226599999</v>
      </c>
      <c r="AU14" s="112">
        <v>0.23899672458799998</v>
      </c>
      <c r="AV14" s="112">
        <v>0.28160315999899999</v>
      </c>
      <c r="AW14" s="112">
        <v>0.29907726999700002</v>
      </c>
      <c r="AX14" s="112">
        <v>0.35615451132500003</v>
      </c>
      <c r="AY14" s="112">
        <v>0.49569634512600003</v>
      </c>
      <c r="AZ14" s="112">
        <v>0.54261529210800008</v>
      </c>
      <c r="BA14" s="112">
        <v>0.61251005893900001</v>
      </c>
      <c r="BB14" s="112">
        <v>0.56988000000000005</v>
      </c>
      <c r="BC14" s="112">
        <v>0.54630474683100005</v>
      </c>
      <c r="BD14" s="112">
        <v>0.57825038552000008</v>
      </c>
      <c r="BE14" s="112">
        <v>0.58543999999999996</v>
      </c>
      <c r="BF14" s="112">
        <v>0.51380999999999999</v>
      </c>
      <c r="BG14" s="112">
        <v>0.48876999999999993</v>
      </c>
      <c r="BH14" s="112">
        <v>0.60549999999999993</v>
      </c>
      <c r="BI14" s="112">
        <v>0.75932999999999995</v>
      </c>
      <c r="BJ14" s="113">
        <v>0.63902999999999999</v>
      </c>
      <c r="BK14" s="116">
        <v>-0.15612346789500253</v>
      </c>
      <c r="BL14" s="116">
        <v>1.6489558354144451E-2</v>
      </c>
      <c r="BM14" s="116">
        <v>1.0191763821090739E-4</v>
      </c>
    </row>
    <row r="15" spans="1:65">
      <c r="A15" s="106" t="s">
        <v>92</v>
      </c>
      <c r="B15" s="112">
        <v>0</v>
      </c>
      <c r="C15" s="112">
        <v>0</v>
      </c>
      <c r="D15" s="112">
        <v>0</v>
      </c>
      <c r="E15" s="112">
        <v>0</v>
      </c>
      <c r="F15" s="112">
        <v>0</v>
      </c>
      <c r="G15" s="112">
        <v>0</v>
      </c>
      <c r="H15" s="112">
        <v>0.22700000000000001</v>
      </c>
      <c r="I15" s="112">
        <v>0.22700000000000001</v>
      </c>
      <c r="J15" s="112">
        <v>0.23</v>
      </c>
      <c r="K15" s="112">
        <v>0.26600000000000001</v>
      </c>
      <c r="L15" s="112">
        <v>0.26600000000000001</v>
      </c>
      <c r="M15" s="112">
        <v>0.245</v>
      </c>
      <c r="N15" s="112">
        <v>0.24199999999999999</v>
      </c>
      <c r="O15" s="112">
        <v>0.215</v>
      </c>
      <c r="P15" s="112">
        <v>0.16300000000000001</v>
      </c>
      <c r="Q15" s="112">
        <v>8.5000000000000006E-2</v>
      </c>
      <c r="R15" s="112">
        <v>7.5999999999999998E-2</v>
      </c>
      <c r="S15" s="112">
        <v>0.151</v>
      </c>
      <c r="T15" s="112">
        <v>0.14499999999999999</v>
      </c>
      <c r="U15" s="112">
        <v>0.14200000000000002</v>
      </c>
      <c r="V15" s="112">
        <v>0.16900000000000001</v>
      </c>
      <c r="W15" s="112">
        <v>0.154</v>
      </c>
      <c r="X15" s="112">
        <v>0.13600000000000001</v>
      </c>
      <c r="Y15" s="112">
        <v>0.13600000000000001</v>
      </c>
      <c r="Z15" s="112">
        <v>0.14499999999999999</v>
      </c>
      <c r="AA15" s="112">
        <v>0.13600000000000001</v>
      </c>
      <c r="AB15" s="112">
        <v>0.13300000000000001</v>
      </c>
      <c r="AC15" s="112">
        <v>0.13300000000000001</v>
      </c>
      <c r="AD15" s="112">
        <v>0.109</v>
      </c>
      <c r="AE15" s="112">
        <v>0.11900000000000001</v>
      </c>
      <c r="AF15" s="112">
        <v>0.14200000000000002</v>
      </c>
      <c r="AG15" s="112">
        <v>0.13740000000000002</v>
      </c>
      <c r="AH15" s="112">
        <v>0.15459999999999999</v>
      </c>
      <c r="AI15" s="112">
        <v>0.1265</v>
      </c>
      <c r="AJ15" s="112">
        <v>0.1396</v>
      </c>
      <c r="AK15" s="112">
        <v>0.1588</v>
      </c>
      <c r="AL15" s="112">
        <v>0.16420000000000001</v>
      </c>
      <c r="AM15" s="112">
        <v>0.18720000000000001</v>
      </c>
      <c r="AN15" s="112">
        <v>0.19720000000000001</v>
      </c>
      <c r="AO15" s="112">
        <v>0.1542</v>
      </c>
      <c r="AP15" s="112">
        <v>0.34920000000000001</v>
      </c>
      <c r="AQ15" s="112">
        <v>0.34920000000000001</v>
      </c>
      <c r="AR15" s="112">
        <v>0.41819999999999996</v>
      </c>
      <c r="AS15" s="112">
        <v>0.4612</v>
      </c>
      <c r="AT15" s="112">
        <v>0.4612</v>
      </c>
      <c r="AU15" s="112">
        <v>0.67420000000000002</v>
      </c>
      <c r="AV15" s="112">
        <v>0.67620000000000002</v>
      </c>
      <c r="AW15" s="112">
        <v>0.72889999999999999</v>
      </c>
      <c r="AX15" s="112">
        <v>1.1581000000000001</v>
      </c>
      <c r="AY15" s="112">
        <v>1.7478</v>
      </c>
      <c r="AZ15" s="112">
        <v>1.7316294744886702</v>
      </c>
      <c r="BA15" s="112">
        <v>1.6194225683354184</v>
      </c>
      <c r="BB15" s="112">
        <v>1.8380650000000001</v>
      </c>
      <c r="BC15" s="112">
        <v>2.7907510000000002</v>
      </c>
      <c r="BD15" s="112">
        <v>2.9425111111111146</v>
      </c>
      <c r="BE15" s="112">
        <v>3.0984041010000007</v>
      </c>
      <c r="BF15" s="112">
        <v>3.1973194334444486</v>
      </c>
      <c r="BG15" s="112">
        <v>3.3709525779695753</v>
      </c>
      <c r="BH15" s="112">
        <v>4.0610832739504952</v>
      </c>
      <c r="BI15" s="112">
        <v>6.0239100252464883</v>
      </c>
      <c r="BJ15" s="113">
        <v>7.1645036740570998</v>
      </c>
      <c r="BK15" s="116">
        <v>0.19260288104192513</v>
      </c>
      <c r="BL15" s="116">
        <v>0.15258540008627897</v>
      </c>
      <c r="BM15" s="116">
        <v>1.1426526038108824E-3</v>
      </c>
    </row>
    <row r="16" spans="1:65">
      <c r="A16" s="106" t="s">
        <v>93</v>
      </c>
      <c r="B16" s="112">
        <v>0</v>
      </c>
      <c r="C16" s="112">
        <v>0</v>
      </c>
      <c r="D16" s="112">
        <v>0</v>
      </c>
      <c r="E16" s="112">
        <v>0</v>
      </c>
      <c r="F16" s="112">
        <v>0</v>
      </c>
      <c r="G16" s="112">
        <v>0</v>
      </c>
      <c r="H16" s="112">
        <v>3.5000000000000003E-2</v>
      </c>
      <c r="I16" s="112">
        <v>3.5000000000000003E-2</v>
      </c>
      <c r="J16" s="112">
        <v>2.9000000000000001E-2</v>
      </c>
      <c r="K16" s="112">
        <v>2.5000000000000001E-2</v>
      </c>
      <c r="L16" s="112">
        <v>2.3E-2</v>
      </c>
      <c r="M16" s="112">
        <v>1.9E-2</v>
      </c>
      <c r="N16" s="112">
        <v>2.3E-2</v>
      </c>
      <c r="O16" s="112">
        <v>2.9000000000000001E-2</v>
      </c>
      <c r="P16" s="112">
        <v>2.9000000000000001E-2</v>
      </c>
      <c r="Q16" s="112">
        <v>2.6000000000000002E-2</v>
      </c>
      <c r="R16" s="112">
        <v>1.9E-2</v>
      </c>
      <c r="S16" s="112">
        <v>1.8000000000000002E-2</v>
      </c>
      <c r="T16" s="112">
        <v>1.6E-2</v>
      </c>
      <c r="U16" s="112">
        <v>1.3000000000000001E-2</v>
      </c>
      <c r="V16" s="112">
        <v>1.7000000000000001E-2</v>
      </c>
      <c r="W16" s="112">
        <v>2.6000000000000002E-2</v>
      </c>
      <c r="X16" s="112">
        <v>3.1E-2</v>
      </c>
      <c r="Y16" s="112">
        <v>2.7E-2</v>
      </c>
      <c r="Z16" s="112">
        <v>2.6000000000000002E-2</v>
      </c>
      <c r="AA16" s="112">
        <v>3.1E-2</v>
      </c>
      <c r="AB16" s="112">
        <v>2.5000000000000001E-2</v>
      </c>
      <c r="AC16" s="112">
        <v>0.03</v>
      </c>
      <c r="AD16" s="112">
        <v>2.8000000000000001E-2</v>
      </c>
      <c r="AE16" s="112">
        <v>3.2000000000000001E-2</v>
      </c>
      <c r="AF16" s="112">
        <v>3.3000000000000002E-2</v>
      </c>
      <c r="AG16" s="112">
        <v>1.7000000000000001E-2</v>
      </c>
      <c r="AH16" s="112">
        <v>1.8000000000000002E-2</v>
      </c>
      <c r="AI16" s="112">
        <v>1.8000000000000002E-2</v>
      </c>
      <c r="AJ16" s="112">
        <v>1.8000000000000002E-2</v>
      </c>
      <c r="AK16" s="112">
        <v>2.0531000000000001E-2</v>
      </c>
      <c r="AL16" s="112">
        <v>3.0039000000000003E-2</v>
      </c>
      <c r="AM16" s="112">
        <v>2.7369000000000001E-2</v>
      </c>
      <c r="AN16" s="112">
        <v>1.3902000000000001E-2</v>
      </c>
      <c r="AO16" s="112">
        <v>2.5579000000000001E-2</v>
      </c>
      <c r="AP16" s="112">
        <v>2.4742999999999998E-2</v>
      </c>
      <c r="AQ16" s="112">
        <v>2.9090000000000001E-2</v>
      </c>
      <c r="AR16" s="112">
        <v>2.2284999999999999E-2</v>
      </c>
      <c r="AS16" s="112">
        <v>2.3533999999999999E-2</v>
      </c>
      <c r="AT16" s="112">
        <v>2.2939000000000001E-2</v>
      </c>
      <c r="AU16" s="112">
        <v>4.4080000000000005E-3</v>
      </c>
      <c r="AV16" s="112">
        <v>4.4080000000000005E-3</v>
      </c>
      <c r="AW16" s="112">
        <v>6.228E-3</v>
      </c>
      <c r="AX16" s="112">
        <v>6.228E-3</v>
      </c>
      <c r="AY16" s="112">
        <v>6.228E-3</v>
      </c>
      <c r="AZ16" s="112">
        <v>6.2550000000000001E-3</v>
      </c>
      <c r="BA16" s="112">
        <v>6.2550000000000001E-3</v>
      </c>
      <c r="BB16" s="112">
        <v>6.2550000000000001E-3</v>
      </c>
      <c r="BC16" s="112">
        <v>6.2550000000000001E-3</v>
      </c>
      <c r="BD16" s="112">
        <v>6.2550000000000001E-3</v>
      </c>
      <c r="BE16" s="112">
        <v>6.2550000000000001E-3</v>
      </c>
      <c r="BF16" s="112">
        <v>6.2550000000000001E-3</v>
      </c>
      <c r="BG16" s="112">
        <v>6.2550000000000001E-3</v>
      </c>
      <c r="BH16" s="112">
        <v>6.2550000000000001E-3</v>
      </c>
      <c r="BI16" s="112">
        <v>7.0584734641587002E-3</v>
      </c>
      <c r="BJ16" s="113">
        <v>0.14658521821724307</v>
      </c>
      <c r="BK16" s="116">
        <v>19.824165777655711</v>
      </c>
      <c r="BL16" s="116">
        <v>0.37083847883465926</v>
      </c>
      <c r="BM16" s="116">
        <v>2.3378588231118869E-5</v>
      </c>
    </row>
    <row r="17" spans="1:65">
      <c r="A17" s="106" t="s">
        <v>94</v>
      </c>
      <c r="B17" s="112">
        <v>0</v>
      </c>
      <c r="C17" s="112">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2.4599999999999999E-3</v>
      </c>
      <c r="AV17" s="112">
        <v>2.98E-3</v>
      </c>
      <c r="AW17" s="112">
        <v>5.2199999999999998E-3</v>
      </c>
      <c r="AX17" s="112">
        <v>9.3630000000000005E-2</v>
      </c>
      <c r="AY17" s="112">
        <v>0.18872</v>
      </c>
      <c r="AZ17" s="112">
        <v>0.13891000000000001</v>
      </c>
      <c r="BA17" s="112">
        <v>0.11476</v>
      </c>
      <c r="BB17" s="112">
        <v>0.11688999999999999</v>
      </c>
      <c r="BC17" s="112">
        <v>4.1679999999999995E-2</v>
      </c>
      <c r="BD17" s="112">
        <v>6.1670000000000003E-2</v>
      </c>
      <c r="BE17" s="112">
        <v>2.1708047138047117E-2</v>
      </c>
      <c r="BF17" s="112">
        <v>2.0903636363636322E-2</v>
      </c>
      <c r="BG17" s="112">
        <v>1.736E-2</v>
      </c>
      <c r="BH17" s="112">
        <v>0.12922855612023731</v>
      </c>
      <c r="BI17" s="112">
        <v>0.25244136000000006</v>
      </c>
      <c r="BJ17" s="113">
        <v>0.35398392372367504</v>
      </c>
      <c r="BK17" s="116">
        <v>0.40608394239668533</v>
      </c>
      <c r="BL17" s="116">
        <v>9.8057298056738684E-2</v>
      </c>
      <c r="BM17" s="116">
        <v>5.6456199975817958E-5</v>
      </c>
    </row>
    <row r="18" spans="1:65">
      <c r="A18" s="106" t="s">
        <v>95</v>
      </c>
      <c r="B18" s="112">
        <v>0</v>
      </c>
      <c r="C18" s="112">
        <v>0</v>
      </c>
      <c r="D18" s="112">
        <v>0</v>
      </c>
      <c r="E18" s="112">
        <v>0</v>
      </c>
      <c r="F18" s="112">
        <v>0</v>
      </c>
      <c r="G18" s="112">
        <v>0</v>
      </c>
      <c r="H18" s="112">
        <v>0.10700000000000001</v>
      </c>
      <c r="I18" s="112">
        <v>0.14100000000000001</v>
      </c>
      <c r="J18" s="112">
        <v>0.11700000000000002</v>
      </c>
      <c r="K18" s="112">
        <v>0.15600000000000003</v>
      </c>
      <c r="L18" s="112">
        <v>0.33800000000000002</v>
      </c>
      <c r="M18" s="112">
        <v>0.72400000000000009</v>
      </c>
      <c r="N18" s="112">
        <v>0.69900000000000007</v>
      </c>
      <c r="O18" s="112">
        <v>0.752</v>
      </c>
      <c r="P18" s="112">
        <v>0.64200000000000013</v>
      </c>
      <c r="Q18" s="112">
        <v>0.68210526315789488</v>
      </c>
      <c r="R18" s="112">
        <v>1.1091052631578948</v>
      </c>
      <c r="S18" s="112">
        <v>1.1981052631578948</v>
      </c>
      <c r="T18" s="112">
        <v>1.0261052631578949</v>
      </c>
      <c r="U18" s="112">
        <v>1.2371052631578947</v>
      </c>
      <c r="V18" s="112">
        <v>0.93698999999999999</v>
      </c>
      <c r="W18" s="112">
        <v>0.86075000000000002</v>
      </c>
      <c r="X18" s="112">
        <v>0.9105160000000001</v>
      </c>
      <c r="Y18" s="112">
        <v>0.88396200000000014</v>
      </c>
      <c r="Z18" s="112">
        <v>1.171867</v>
      </c>
      <c r="AA18" s="112">
        <v>1.2207556315789474</v>
      </c>
      <c r="AB18" s="112">
        <v>1.3350639157894737</v>
      </c>
      <c r="AC18" s="112">
        <v>1.8216531736842108</v>
      </c>
      <c r="AD18" s="112">
        <v>1.7220100210526317</v>
      </c>
      <c r="AE18" s="112">
        <v>1.6930572210526318</v>
      </c>
      <c r="AF18" s="112">
        <v>1.7508388947368421</v>
      </c>
      <c r="AG18" s="112">
        <v>1.7620156584879052</v>
      </c>
      <c r="AH18" s="112">
        <v>1.9265448341578948</v>
      </c>
      <c r="AI18" s="112">
        <v>1.6785293609942107</v>
      </c>
      <c r="AJ18" s="112">
        <v>2.513357517038421</v>
      </c>
      <c r="AK18" s="112">
        <v>2.9805969434947368</v>
      </c>
      <c r="AL18" s="112">
        <v>3.2326993982999999</v>
      </c>
      <c r="AM18" s="112">
        <v>3.5806474339368428</v>
      </c>
      <c r="AN18" s="112">
        <v>3.7764606194999999</v>
      </c>
      <c r="AO18" s="112">
        <v>3.9756085732999993</v>
      </c>
      <c r="AP18" s="112">
        <v>4.2208945207076791</v>
      </c>
      <c r="AQ18" s="112">
        <v>4.5985617837405748</v>
      </c>
      <c r="AR18" s="112">
        <v>5.0281656149155767</v>
      </c>
      <c r="AS18" s="112">
        <v>5.1492499518834176</v>
      </c>
      <c r="AT18" s="112">
        <v>5.7543646326306135</v>
      </c>
      <c r="AU18" s="112">
        <v>6.400411439683575</v>
      </c>
      <c r="AV18" s="112">
        <v>6.7858759512920654</v>
      </c>
      <c r="AW18" s="112">
        <v>7.9913812775049902</v>
      </c>
      <c r="AX18" s="112">
        <v>8.7128347725284279</v>
      </c>
      <c r="AY18" s="112">
        <v>9.9159248445183685</v>
      </c>
      <c r="AZ18" s="112">
        <v>11.754404466488584</v>
      </c>
      <c r="BA18" s="112">
        <v>13.175460494068208</v>
      </c>
      <c r="BB18" s="112">
        <v>13.078802987959346</v>
      </c>
      <c r="BC18" s="112">
        <v>15.280070214889729</v>
      </c>
      <c r="BD18" s="112">
        <v>16.723651195004475</v>
      </c>
      <c r="BE18" s="112">
        <v>16.150924913581534</v>
      </c>
      <c r="BF18" s="112">
        <v>17.302914477131448</v>
      </c>
      <c r="BG18" s="112">
        <v>16.298712346486589</v>
      </c>
      <c r="BH18" s="112">
        <v>17.572328384454728</v>
      </c>
      <c r="BI18" s="112">
        <v>17.49458938460581</v>
      </c>
      <c r="BJ18" s="113">
        <v>19.548519999477961</v>
      </c>
      <c r="BK18" s="116">
        <v>0.12046514254094354</v>
      </c>
      <c r="BL18" s="116">
        <v>5.2183107959447916E-2</v>
      </c>
      <c r="BM18" s="116">
        <v>3.1177550175507918E-3</v>
      </c>
    </row>
    <row r="19" spans="1:65">
      <c r="A19" s="106" t="s">
        <v>408</v>
      </c>
      <c r="B19" s="112">
        <v>0</v>
      </c>
      <c r="C19" s="112">
        <v>0</v>
      </c>
      <c r="D19" s="112">
        <v>0</v>
      </c>
      <c r="E19" s="112">
        <v>0</v>
      </c>
      <c r="F19" s="112">
        <v>0</v>
      </c>
      <c r="G19" s="112">
        <v>0</v>
      </c>
      <c r="H19" s="112">
        <v>0.97</v>
      </c>
      <c r="I19" s="112">
        <v>0.83099999999999996</v>
      </c>
      <c r="J19" s="112">
        <v>0.97799999999999998</v>
      </c>
      <c r="K19" s="112">
        <v>0.98399999999999999</v>
      </c>
      <c r="L19" s="112">
        <v>1.012</v>
      </c>
      <c r="M19" s="112">
        <v>1.103</v>
      </c>
      <c r="N19" s="112">
        <v>1.1930000000000001</v>
      </c>
      <c r="O19" s="112">
        <v>1.339</v>
      </c>
      <c r="P19" s="112">
        <v>1.2890000000000001</v>
      </c>
      <c r="Q19" s="112">
        <v>1.292</v>
      </c>
      <c r="R19" s="112">
        <v>1.3080000000000001</v>
      </c>
      <c r="S19" s="112">
        <v>1.4060000000000001</v>
      </c>
      <c r="T19" s="112">
        <v>1.5149999999999999</v>
      </c>
      <c r="U19" s="112">
        <v>1.2890000000000001</v>
      </c>
      <c r="V19" s="112">
        <v>1.2090000000000001</v>
      </c>
      <c r="W19" s="112">
        <v>1.2660000000000002</v>
      </c>
      <c r="X19" s="112">
        <v>1.304</v>
      </c>
      <c r="Y19" s="112">
        <v>1.4219999999999999</v>
      </c>
      <c r="Z19" s="112">
        <v>1.3889999999999998</v>
      </c>
      <c r="AA19" s="112">
        <v>1.6038421052631582</v>
      </c>
      <c r="AB19" s="112">
        <v>1.367842105263158</v>
      </c>
      <c r="AC19" s="112">
        <v>1.47</v>
      </c>
      <c r="AD19" s="112">
        <v>1.0657171717171718</v>
      </c>
      <c r="AE19" s="112">
        <v>1.1387777777777779</v>
      </c>
      <c r="AF19" s="112">
        <v>0.96277777777777784</v>
      </c>
      <c r="AG19" s="112">
        <v>1.2355367169590643</v>
      </c>
      <c r="AH19" s="112">
        <v>1.193021527979798</v>
      </c>
      <c r="AI19" s="112">
        <v>1.0555986328888889</v>
      </c>
      <c r="AJ19" s="112">
        <v>1.2351559098001061</v>
      </c>
      <c r="AK19" s="112">
        <v>1.38168013593682</v>
      </c>
      <c r="AL19" s="112">
        <v>1.3248306835394184</v>
      </c>
      <c r="AM19" s="112">
        <v>1.2517715961314007</v>
      </c>
      <c r="AN19" s="112">
        <v>1.0376561504139632</v>
      </c>
      <c r="AO19" s="112">
        <v>1.1561386167481602</v>
      </c>
      <c r="AP19" s="112">
        <v>0.87889769977162113</v>
      </c>
      <c r="AQ19" s="112">
        <v>0.89325228948930491</v>
      </c>
      <c r="AR19" s="112">
        <v>0.9405474455392322</v>
      </c>
      <c r="AS19" s="112">
        <v>1.0394749338494127</v>
      </c>
      <c r="AT19" s="112">
        <v>1.1171417073175738</v>
      </c>
      <c r="AU19" s="112">
        <v>1.1006668081528459</v>
      </c>
      <c r="AV19" s="112">
        <v>1.2582777114526282</v>
      </c>
      <c r="AW19" s="112">
        <v>1.7056911721425012</v>
      </c>
      <c r="AX19" s="112">
        <v>2.2879818522876958</v>
      </c>
      <c r="AY19" s="112">
        <v>2.2571111113821312</v>
      </c>
      <c r="AZ19" s="112">
        <v>2.5356732107063107</v>
      </c>
      <c r="BA19" s="112">
        <v>2.6174639432539331</v>
      </c>
      <c r="BB19" s="112">
        <v>2.9993434479903152</v>
      </c>
      <c r="BC19" s="112">
        <v>3.2408376256816793</v>
      </c>
      <c r="BD19" s="112">
        <v>4.3280284556107036</v>
      </c>
      <c r="BE19" s="112">
        <v>4.9252874575505201</v>
      </c>
      <c r="BF19" s="112">
        <v>5.5137060510604865</v>
      </c>
      <c r="BG19" s="112">
        <v>5.8060443574003076</v>
      </c>
      <c r="BH19" s="112">
        <v>6.2635346290379461</v>
      </c>
      <c r="BI19" s="112">
        <v>6.732035768721631</v>
      </c>
      <c r="BJ19" s="113">
        <v>8.9827379016286013</v>
      </c>
      <c r="BK19" s="116">
        <v>0.33798281112897555</v>
      </c>
      <c r="BL19" s="116">
        <v>0.13483192430241941</v>
      </c>
      <c r="BM19" s="116">
        <v>1.4326392056735822E-3</v>
      </c>
    </row>
    <row r="20" spans="1:65">
      <c r="A20" s="106" t="s">
        <v>409</v>
      </c>
      <c r="B20" s="112">
        <v>0</v>
      </c>
      <c r="C20" s="112">
        <v>0</v>
      </c>
      <c r="D20" s="112">
        <v>0</v>
      </c>
      <c r="E20" s="112">
        <v>0</v>
      </c>
      <c r="F20" s="112">
        <v>0</v>
      </c>
      <c r="G20" s="112">
        <v>0</v>
      </c>
      <c r="H20" s="112">
        <v>5.6000000000000001E-2</v>
      </c>
      <c r="I20" s="112">
        <v>5.8999999999999997E-2</v>
      </c>
      <c r="J20" s="112">
        <v>6.0999999999999999E-2</v>
      </c>
      <c r="K20" s="112">
        <v>6.6000000000000003E-2</v>
      </c>
      <c r="L20" s="112">
        <v>6.3E-2</v>
      </c>
      <c r="M20" s="112">
        <v>7.2000000000000008E-2</v>
      </c>
      <c r="N20" s="112">
        <v>7.400000000000001E-2</v>
      </c>
      <c r="O20" s="112">
        <v>5.6000000000000001E-2</v>
      </c>
      <c r="P20" s="112">
        <v>7.9000000000000001E-2</v>
      </c>
      <c r="Q20" s="112">
        <v>8.4000000000000019E-2</v>
      </c>
      <c r="R20" s="112">
        <v>8.8999999999999996E-2</v>
      </c>
      <c r="S20" s="112">
        <v>9.0999999999999998E-2</v>
      </c>
      <c r="T20" s="112">
        <v>7.4999999999999997E-2</v>
      </c>
      <c r="U20" s="112">
        <v>0.08</v>
      </c>
      <c r="V20" s="112">
        <v>9.5000000000000001E-2</v>
      </c>
      <c r="W20" s="112">
        <v>9.7000000000000003E-2</v>
      </c>
      <c r="X20" s="112">
        <v>0.11</v>
      </c>
      <c r="Y20" s="112">
        <v>0.10700000000000001</v>
      </c>
      <c r="Z20" s="112">
        <v>9.5000000000000001E-2</v>
      </c>
      <c r="AA20" s="112">
        <v>0.111</v>
      </c>
      <c r="AB20" s="112">
        <v>0.11189473684210527</v>
      </c>
      <c r="AC20" s="112">
        <v>0.12384210526315789</v>
      </c>
      <c r="AD20" s="112">
        <v>0.13357894736842105</v>
      </c>
      <c r="AE20" s="112">
        <v>0.1198421052631579</v>
      </c>
      <c r="AF20" s="112">
        <v>0.12163157894736841</v>
      </c>
      <c r="AG20" s="112">
        <v>0.11957894736842106</v>
      </c>
      <c r="AH20" s="112">
        <v>0.11578947368421053</v>
      </c>
      <c r="AI20" s="112">
        <v>0.12878947368421054</v>
      </c>
      <c r="AJ20" s="112">
        <v>0.13478947368421051</v>
      </c>
      <c r="AK20" s="112">
        <v>0.128396238</v>
      </c>
      <c r="AL20" s="112">
        <v>0.131755238</v>
      </c>
      <c r="AM20" s="112">
        <v>0.14145323800000001</v>
      </c>
      <c r="AN20" s="112">
        <v>0.13834496015680001</v>
      </c>
      <c r="AO20" s="112">
        <v>0.13350196015679999</v>
      </c>
      <c r="AP20" s="112">
        <v>0.1237124024032</v>
      </c>
      <c r="AQ20" s="112">
        <v>0.1424950189392</v>
      </c>
      <c r="AR20" s="112">
        <v>0.25284580587920003</v>
      </c>
      <c r="AS20" s="112">
        <v>1.0168338271292001</v>
      </c>
      <c r="AT20" s="112">
        <v>1.1687285059371999</v>
      </c>
      <c r="AU20" s="112">
        <v>1.38793065210567</v>
      </c>
      <c r="AV20" s="112">
        <v>1.4991102018489779</v>
      </c>
      <c r="AW20" s="112">
        <v>1.6854548725585907</v>
      </c>
      <c r="AX20" s="112">
        <v>1.9207441084187018</v>
      </c>
      <c r="AY20" s="112">
        <v>3.0546844705922171</v>
      </c>
      <c r="AZ20" s="112">
        <v>4.9890400781951829</v>
      </c>
      <c r="BA20" s="112">
        <v>6.1027411579646582</v>
      </c>
      <c r="BB20" s="112">
        <v>7.1009928196954988</v>
      </c>
      <c r="BC20" s="112">
        <v>8.2457011957318418</v>
      </c>
      <c r="BD20" s="112">
        <v>8.4044941077977082</v>
      </c>
      <c r="BE20" s="112">
        <v>9.5652602266095847</v>
      </c>
      <c r="BF20" s="112">
        <v>9.5223712001288074</v>
      </c>
      <c r="BG20" s="112">
        <v>9.4279062070596673</v>
      </c>
      <c r="BH20" s="112">
        <v>10.024831357600148</v>
      </c>
      <c r="BI20" s="112">
        <v>11.420272093043994</v>
      </c>
      <c r="BJ20" s="113">
        <v>11.152759914098047</v>
      </c>
      <c r="BK20" s="116">
        <v>-2.0748776421562587E-2</v>
      </c>
      <c r="BL20" s="116">
        <v>8.3768530107201311E-2</v>
      </c>
      <c r="BM20" s="116">
        <v>1.7787317496489293E-3</v>
      </c>
    </row>
    <row r="21" spans="1:65" s="53" customFormat="1">
      <c r="A21" s="117" t="s">
        <v>96</v>
      </c>
      <c r="B21" s="118">
        <v>0</v>
      </c>
      <c r="C21" s="118">
        <v>0</v>
      </c>
      <c r="D21" s="118">
        <v>0</v>
      </c>
      <c r="E21" s="118">
        <v>0</v>
      </c>
      <c r="F21" s="118">
        <v>0</v>
      </c>
      <c r="G21" s="118">
        <v>0.57093335297637948</v>
      </c>
      <c r="H21" s="118">
        <v>2.1533859903828474</v>
      </c>
      <c r="I21" s="118">
        <v>2.1425975844029543</v>
      </c>
      <c r="J21" s="118">
        <v>2.2767706250902591</v>
      </c>
      <c r="K21" s="118">
        <v>2.3891550305418603</v>
      </c>
      <c r="L21" s="118">
        <v>2.8731678980821322</v>
      </c>
      <c r="M21" s="118">
        <v>3.3633002713679572</v>
      </c>
      <c r="N21" s="118">
        <v>3.6838485303171393</v>
      </c>
      <c r="O21" s="118">
        <v>4.0839168853921537</v>
      </c>
      <c r="P21" s="118">
        <v>4.3830031574695383</v>
      </c>
      <c r="Q21" s="118">
        <v>4.405631151404882</v>
      </c>
      <c r="R21" s="118">
        <v>4.8837461498488963</v>
      </c>
      <c r="S21" s="118">
        <v>5.5255531441538706</v>
      </c>
      <c r="T21" s="118">
        <v>6.3585358223121755</v>
      </c>
      <c r="U21" s="118">
        <v>6.183772602130631</v>
      </c>
      <c r="V21" s="118">
        <v>6.0761219979932006</v>
      </c>
      <c r="W21" s="118">
        <v>6.2676726697178662</v>
      </c>
      <c r="X21" s="118">
        <v>6.7021996082073683</v>
      </c>
      <c r="Y21" s="118">
        <v>6.6397070875533224</v>
      </c>
      <c r="Z21" s="118">
        <v>6.9310308877624465</v>
      </c>
      <c r="AA21" s="118">
        <v>8.3316820507072702</v>
      </c>
      <c r="AB21" s="118">
        <v>8.4054214215945802</v>
      </c>
      <c r="AC21" s="118">
        <v>10.720841946287596</v>
      </c>
      <c r="AD21" s="118">
        <v>10.277238260411256</v>
      </c>
      <c r="AE21" s="118">
        <v>10.819905152213755</v>
      </c>
      <c r="AF21" s="118">
        <v>11.079004864820472</v>
      </c>
      <c r="AG21" s="118">
        <v>12.492879600439009</v>
      </c>
      <c r="AH21" s="118">
        <v>13.210257347753933</v>
      </c>
      <c r="AI21" s="118">
        <v>12.450101736830025</v>
      </c>
      <c r="AJ21" s="118">
        <v>14.622712155779313</v>
      </c>
      <c r="AK21" s="118">
        <v>14.820024626917503</v>
      </c>
      <c r="AL21" s="118">
        <v>16.54190232042756</v>
      </c>
      <c r="AM21" s="118">
        <v>18.406671684737091</v>
      </c>
      <c r="AN21" s="118">
        <v>20.326049269617322</v>
      </c>
      <c r="AO21" s="118">
        <v>21.527294498642551</v>
      </c>
      <c r="AP21" s="118">
        <v>22.783605179801366</v>
      </c>
      <c r="AQ21" s="118">
        <v>24.377575170286484</v>
      </c>
      <c r="AR21" s="118">
        <v>30.004783576104959</v>
      </c>
      <c r="AS21" s="118">
        <v>34.3082704011752</v>
      </c>
      <c r="AT21" s="118">
        <v>38.615512593813328</v>
      </c>
      <c r="AU21" s="118">
        <v>50.217163203387472</v>
      </c>
      <c r="AV21" s="118">
        <v>53.331667463857791</v>
      </c>
      <c r="AW21" s="118">
        <v>62.993191708409007</v>
      </c>
      <c r="AX21" s="118">
        <v>72.935409965949916</v>
      </c>
      <c r="AY21" s="118">
        <v>87.78080154502247</v>
      </c>
      <c r="AZ21" s="118">
        <v>106.29101253657278</v>
      </c>
      <c r="BA21" s="118">
        <v>124.6651082168158</v>
      </c>
      <c r="BB21" s="118">
        <v>140.88723708693107</v>
      </c>
      <c r="BC21" s="118">
        <v>159.44660466821807</v>
      </c>
      <c r="BD21" s="118">
        <v>179.20365398246702</v>
      </c>
      <c r="BE21" s="118">
        <v>196.45960402121969</v>
      </c>
      <c r="BF21" s="118">
        <v>225.71873098374445</v>
      </c>
      <c r="BG21" s="118">
        <v>254.82133184643632</v>
      </c>
      <c r="BH21" s="118">
        <v>301.5890701076558</v>
      </c>
      <c r="BI21" s="118">
        <v>348.42624298183841</v>
      </c>
      <c r="BJ21" s="118">
        <v>387.70217434033361</v>
      </c>
      <c r="BK21" s="119">
        <v>0.11577236189558926</v>
      </c>
      <c r="BL21" s="119">
        <v>0.13815174674120456</v>
      </c>
      <c r="BM21" s="119">
        <v>6.1833857468350885E-2</v>
      </c>
    </row>
    <row r="22" spans="1:6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6"/>
      <c r="BL22" s="116"/>
      <c r="BM22" s="116"/>
    </row>
    <row r="23" spans="1:65">
      <c r="A23" s="110" t="s">
        <v>410</v>
      </c>
      <c r="B23" s="112">
        <v>0</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0.94332700000000003</v>
      </c>
      <c r="W23" s="112">
        <v>1.287501</v>
      </c>
      <c r="X23" s="112">
        <v>0.90581599999999995</v>
      </c>
      <c r="Y23" s="112">
        <v>1.0469600000000001</v>
      </c>
      <c r="Z23" s="112">
        <v>1.1044500000000002</v>
      </c>
      <c r="AA23" s="112">
        <v>1.1424850000000002</v>
      </c>
      <c r="AB23" s="112">
        <v>1.225832</v>
      </c>
      <c r="AC23" s="112">
        <v>1.3291639999998917</v>
      </c>
      <c r="AD23" s="112">
        <v>1.3621110000000032</v>
      </c>
      <c r="AE23" s="112">
        <v>1.2115549999999999</v>
      </c>
      <c r="AF23" s="112">
        <v>1.8592209999999998</v>
      </c>
      <c r="AG23" s="112">
        <v>1.5954439999999999</v>
      </c>
      <c r="AH23" s="112">
        <v>1.7333890000000001</v>
      </c>
      <c r="AI23" s="112">
        <v>1.889777</v>
      </c>
      <c r="AJ23" s="112">
        <v>1.6499118188815172</v>
      </c>
      <c r="AK23" s="112">
        <v>1.5982793199999996</v>
      </c>
      <c r="AL23" s="112">
        <v>1.8448119999999995</v>
      </c>
      <c r="AM23" s="112">
        <v>1.7324439999999999</v>
      </c>
      <c r="AN23" s="112">
        <v>2.0929209999999996</v>
      </c>
      <c r="AO23" s="112">
        <v>3.0017299999999998</v>
      </c>
      <c r="AP23" s="112">
        <v>3.7924380604230161</v>
      </c>
      <c r="AQ23" s="112">
        <v>5.0299454150303093</v>
      </c>
      <c r="AR23" s="112">
        <v>6.140548663990792</v>
      </c>
      <c r="AS23" s="112">
        <v>6.219363639474432</v>
      </c>
      <c r="AT23" s="112">
        <v>6.2977069053316646</v>
      </c>
      <c r="AU23" s="112">
        <v>6.6528526063889739</v>
      </c>
      <c r="AV23" s="112">
        <v>6.6825186974785025</v>
      </c>
      <c r="AW23" s="112">
        <v>7.4907781526642605</v>
      </c>
      <c r="AX23" s="112">
        <v>8.4894787316806415</v>
      </c>
      <c r="AY23" s="112">
        <v>9.1925263968837623</v>
      </c>
      <c r="AZ23" s="112">
        <v>10.44007097395391</v>
      </c>
      <c r="BA23" s="112">
        <v>11.126375472909348</v>
      </c>
      <c r="BB23" s="112">
        <v>12.773920774485628</v>
      </c>
      <c r="BC23" s="112">
        <v>12.428904361665111</v>
      </c>
      <c r="BD23" s="112">
        <v>13.820435739736899</v>
      </c>
      <c r="BE23" s="112">
        <v>13.435601937640254</v>
      </c>
      <c r="BF23" s="112">
        <v>13.993636</v>
      </c>
      <c r="BG23" s="112">
        <v>15.781999000000001</v>
      </c>
      <c r="BH23" s="112">
        <v>19.483450999999999</v>
      </c>
      <c r="BI23" s="112">
        <v>22.071625275999999</v>
      </c>
      <c r="BJ23" s="113">
        <v>23.803898897300904</v>
      </c>
      <c r="BK23" s="116">
        <v>8.1438940729838816E-2</v>
      </c>
      <c r="BL23" s="116">
        <v>8.5911580464737014E-2</v>
      </c>
      <c r="BM23" s="116">
        <v>3.796437030850087E-3</v>
      </c>
    </row>
    <row r="24" spans="1:65">
      <c r="A24" s="110" t="s">
        <v>411</v>
      </c>
      <c r="B24" s="112">
        <v>0</v>
      </c>
      <c r="C24" s="112">
        <v>0</v>
      </c>
      <c r="D24" s="112">
        <v>0</v>
      </c>
      <c r="E24" s="112">
        <v>0</v>
      </c>
      <c r="F24" s="112">
        <v>0</v>
      </c>
      <c r="G24" s="112">
        <v>0</v>
      </c>
      <c r="H24" s="112">
        <v>0</v>
      </c>
      <c r="I24" s="112">
        <v>0</v>
      </c>
      <c r="J24" s="112">
        <v>0.11600000000000001</v>
      </c>
      <c r="K24" s="112">
        <v>0.108</v>
      </c>
      <c r="L24" s="112">
        <v>8.3000000000000004E-2</v>
      </c>
      <c r="M24" s="112">
        <v>5.7000000000000002E-2</v>
      </c>
      <c r="N24" s="112">
        <v>0.247</v>
      </c>
      <c r="O24" s="112">
        <v>0.26</v>
      </c>
      <c r="P24" s="112">
        <v>0.315</v>
      </c>
      <c r="Q24" s="112">
        <v>0.3</v>
      </c>
      <c r="R24" s="112">
        <v>0.29099999999999998</v>
      </c>
      <c r="S24" s="112">
        <v>4.5999999999999999E-2</v>
      </c>
      <c r="T24" s="112">
        <v>2.1999999999999999E-2</v>
      </c>
      <c r="U24" s="112">
        <v>2.4E-2</v>
      </c>
      <c r="V24" s="112">
        <v>5.2999999999999999E-2</v>
      </c>
      <c r="W24" s="112">
        <v>0.11900000000000001</v>
      </c>
      <c r="X24" s="112">
        <v>0.14800000000000002</v>
      </c>
      <c r="Y24" s="112">
        <v>0.188</v>
      </c>
      <c r="Z24" s="112">
        <v>0.19800000000000001</v>
      </c>
      <c r="AA24" s="112">
        <v>0.28900000000000003</v>
      </c>
      <c r="AB24" s="112">
        <v>0.307</v>
      </c>
      <c r="AC24" s="112">
        <v>0.27600000000000002</v>
      </c>
      <c r="AD24" s="112">
        <v>0.253</v>
      </c>
      <c r="AE24" s="112">
        <v>0.254</v>
      </c>
      <c r="AF24" s="112">
        <v>0.33</v>
      </c>
      <c r="AG24" s="112">
        <v>0.32200000000000001</v>
      </c>
      <c r="AH24" s="112">
        <v>0.28300000000000003</v>
      </c>
      <c r="AI24" s="112">
        <v>0.37</v>
      </c>
      <c r="AJ24" s="112">
        <v>0.50900000000000001</v>
      </c>
      <c r="AK24" s="112">
        <v>0.58400000000000007</v>
      </c>
      <c r="AL24" s="112">
        <v>0.63400000000000001</v>
      </c>
      <c r="AM24" s="112">
        <v>0.77800000000000002</v>
      </c>
      <c r="AN24" s="112">
        <v>0.94499999999999995</v>
      </c>
      <c r="AO24" s="112">
        <v>1.1799999999999997</v>
      </c>
      <c r="AP24" s="112">
        <v>1.8180000000000001</v>
      </c>
      <c r="AQ24" s="112">
        <v>2.593</v>
      </c>
      <c r="AR24" s="112">
        <v>3.097</v>
      </c>
      <c r="AS24" s="112">
        <v>4.008</v>
      </c>
      <c r="AT24" s="112">
        <v>5.1110000000000007</v>
      </c>
      <c r="AU24" s="112">
        <v>6.3426000000000187</v>
      </c>
      <c r="AV24" s="112">
        <v>8.1815000000000211</v>
      </c>
      <c r="AW24" s="112">
        <v>10.170300000000028</v>
      </c>
      <c r="AX24" s="112">
        <v>11.347400000000032</v>
      </c>
      <c r="AY24" s="112">
        <v>11.920400000000043</v>
      </c>
      <c r="AZ24" s="112">
        <v>14.135200000000044</v>
      </c>
      <c r="BA24" s="112">
        <v>13.891700000000052</v>
      </c>
      <c r="BB24" s="112">
        <v>15.535300000000049</v>
      </c>
      <c r="BC24" s="112">
        <v>16.890100000000032</v>
      </c>
      <c r="BD24" s="112">
        <v>19.173200000000062</v>
      </c>
      <c r="BE24" s="112">
        <v>23.193800000000074</v>
      </c>
      <c r="BF24" s="112">
        <v>22.331800000000079</v>
      </c>
      <c r="BG24" s="112">
        <v>24.160700000000087</v>
      </c>
      <c r="BH24" s="112">
        <v>27.069100000000098</v>
      </c>
      <c r="BI24" s="112">
        <v>25.992200000000089</v>
      </c>
      <c r="BJ24" s="113">
        <v>28.037950710191033</v>
      </c>
      <c r="BK24" s="116">
        <v>8.1661691334574682E-2</v>
      </c>
      <c r="BL24" s="116">
        <v>7.0888934491704303E-2</v>
      </c>
      <c r="BM24" s="116">
        <v>4.4717176293077067E-3</v>
      </c>
    </row>
    <row r="25" spans="1:65">
      <c r="A25" s="110" t="s">
        <v>97</v>
      </c>
      <c r="B25" s="112">
        <v>0</v>
      </c>
      <c r="C25" s="112">
        <v>0</v>
      </c>
      <c r="D25" s="112">
        <v>0</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12">
        <v>0</v>
      </c>
      <c r="AD25" s="112">
        <v>0</v>
      </c>
      <c r="AE25" s="112">
        <v>0</v>
      </c>
      <c r="AF25" s="112">
        <v>0</v>
      </c>
      <c r="AG25" s="112">
        <v>0</v>
      </c>
      <c r="AH25" s="112">
        <v>0</v>
      </c>
      <c r="AI25" s="112">
        <v>0</v>
      </c>
      <c r="AJ25" s="112">
        <v>0</v>
      </c>
      <c r="AK25" s="112">
        <v>0</v>
      </c>
      <c r="AL25" s="112">
        <v>0</v>
      </c>
      <c r="AM25" s="112">
        <v>0</v>
      </c>
      <c r="AN25" s="112">
        <v>0</v>
      </c>
      <c r="AO25" s="112">
        <v>1E-3</v>
      </c>
      <c r="AP25" s="112">
        <v>4.5869999999999999E-3</v>
      </c>
      <c r="AQ25" s="112">
        <v>2.0047000000000002E-2</v>
      </c>
      <c r="AR25" s="112">
        <v>4.6862000000000001E-2</v>
      </c>
      <c r="AS25" s="112">
        <v>0.137457</v>
      </c>
      <c r="AT25" s="112">
        <v>0.24767800000000001</v>
      </c>
      <c r="AU25" s="112">
        <v>0.73147300000000004</v>
      </c>
      <c r="AV25" s="112">
        <v>1.0176940000000001</v>
      </c>
      <c r="AW25" s="112">
        <v>2.0654210000000002</v>
      </c>
      <c r="AX25" s="112">
        <v>2.8772120000000001</v>
      </c>
      <c r="AY25" s="112">
        <v>2.7880200000000004</v>
      </c>
      <c r="AZ25" s="112">
        <v>3.1033569999999999</v>
      </c>
      <c r="BA25" s="112">
        <v>3.1665740000000002</v>
      </c>
      <c r="BB25" s="112">
        <v>3.3030150000000003</v>
      </c>
      <c r="BC25" s="112">
        <v>4.2338769999999997</v>
      </c>
      <c r="BD25" s="112">
        <v>4.5550850000000001</v>
      </c>
      <c r="BE25" s="112">
        <v>4.6451920000000007</v>
      </c>
      <c r="BF25" s="112">
        <v>5.4890510000000008</v>
      </c>
      <c r="BG25" s="112">
        <v>5.8365570000000009</v>
      </c>
      <c r="BH25" s="112">
        <v>6.9785630000000003</v>
      </c>
      <c r="BI25" s="112">
        <v>8.5826030000000006</v>
      </c>
      <c r="BJ25" s="113">
        <v>9.9017309933479112</v>
      </c>
      <c r="BK25" s="116">
        <v>0.15685870865361839</v>
      </c>
      <c r="BL25" s="116">
        <v>0.12302115789058998</v>
      </c>
      <c r="BM25" s="116">
        <v>1.57920760690697E-3</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1.0999999999999999E-2</v>
      </c>
      <c r="AB26" s="112">
        <v>0.01</v>
      </c>
      <c r="AC26" s="112">
        <v>6.0000000000000001E-3</v>
      </c>
      <c r="AD26" s="112">
        <v>1.9E-2</v>
      </c>
      <c r="AE26" s="112">
        <v>6.0000000000000001E-3</v>
      </c>
      <c r="AF26" s="112">
        <v>9.0000000000000011E-3</v>
      </c>
      <c r="AG26" s="112">
        <v>9.0000000000000011E-3</v>
      </c>
      <c r="AH26" s="112">
        <v>1E-3</v>
      </c>
      <c r="AI26" s="112">
        <v>9.0000000000000011E-3</v>
      </c>
      <c r="AJ26" s="112">
        <v>9.0000000000000011E-3</v>
      </c>
      <c r="AK26" s="112">
        <v>1E-3</v>
      </c>
      <c r="AL26" s="112">
        <v>0</v>
      </c>
      <c r="AM26" s="112">
        <v>0</v>
      </c>
      <c r="AN26" s="112">
        <v>0</v>
      </c>
      <c r="AO26" s="112">
        <v>6.0000000000000001E-3</v>
      </c>
      <c r="AP26" s="112">
        <v>2.4E-2</v>
      </c>
      <c r="AQ26" s="112">
        <v>0.03</v>
      </c>
      <c r="AR26" s="112">
        <v>4.19E-2</v>
      </c>
      <c r="AS26" s="112">
        <v>6.0999999999999999E-2</v>
      </c>
      <c r="AT26" s="112">
        <v>7.4260000000000007E-2</v>
      </c>
      <c r="AU26" s="112">
        <v>0.17225699999999999</v>
      </c>
      <c r="AV26" s="112">
        <v>0.255382</v>
      </c>
      <c r="AW26" s="112">
        <v>0.42505599999999999</v>
      </c>
      <c r="AX26" s="112">
        <v>0.6542650000000001</v>
      </c>
      <c r="AY26" s="112">
        <v>0.92972199999999994</v>
      </c>
      <c r="AZ26" s="112">
        <v>1.1187399999999998</v>
      </c>
      <c r="BA26" s="112">
        <v>1.5112130000000001</v>
      </c>
      <c r="BB26" s="112">
        <v>1.8083</v>
      </c>
      <c r="BC26" s="112">
        <v>2.0804</v>
      </c>
      <c r="BD26" s="112">
        <v>2.5206999999999997</v>
      </c>
      <c r="BE26" s="112">
        <v>2.8882000000000003</v>
      </c>
      <c r="BF26" s="112">
        <v>3.4001999999999999</v>
      </c>
      <c r="BG26" s="112">
        <v>3.4912000000000001</v>
      </c>
      <c r="BH26" s="112">
        <v>4.0667</v>
      </c>
      <c r="BI26" s="112">
        <v>4.4009999999999998</v>
      </c>
      <c r="BJ26" s="113">
        <v>5.394083765512578</v>
      </c>
      <c r="BK26" s="116">
        <v>0.2290075158370628</v>
      </c>
      <c r="BL26" s="116">
        <v>0.17035833388446453</v>
      </c>
      <c r="BM26" s="116">
        <v>8.6029181367516382E-4</v>
      </c>
    </row>
    <row r="27" spans="1:65">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7.5500000000000003E-4</v>
      </c>
      <c r="AP27" s="112">
        <v>9.2100000000000005E-4</v>
      </c>
      <c r="AQ27" s="112">
        <v>1.5120000000000001E-3</v>
      </c>
      <c r="AR27" s="112">
        <v>3.4889999999999999E-3</v>
      </c>
      <c r="AS27" s="112">
        <v>1.5356E-2</v>
      </c>
      <c r="AT27" s="112">
        <v>3.1356000000000002E-2</v>
      </c>
      <c r="AU27" s="112">
        <v>7.3000000000000009E-2</v>
      </c>
      <c r="AV27" s="112">
        <v>0.17799999999999999</v>
      </c>
      <c r="AW27" s="112">
        <v>0.25700000000000001</v>
      </c>
      <c r="AX27" s="112">
        <v>0.32700000000000001</v>
      </c>
      <c r="AY27" s="112">
        <v>0.318</v>
      </c>
      <c r="AZ27" s="112">
        <v>0.399752</v>
      </c>
      <c r="BA27" s="112">
        <v>0.42465900000000001</v>
      </c>
      <c r="BB27" s="112">
        <v>0.43522000000000005</v>
      </c>
      <c r="BC27" s="112">
        <v>0.46380000000000005</v>
      </c>
      <c r="BD27" s="112">
        <v>0.51475199999999999</v>
      </c>
      <c r="BE27" s="112">
        <v>0.59664800000000007</v>
      </c>
      <c r="BF27" s="112">
        <v>0.774756</v>
      </c>
      <c r="BG27" s="112">
        <v>0.883965</v>
      </c>
      <c r="BH27" s="112">
        <v>1.092873</v>
      </c>
      <c r="BI27" s="112">
        <v>1.366422</v>
      </c>
      <c r="BJ27" s="113">
        <v>1.593657829063891</v>
      </c>
      <c r="BK27" s="116">
        <v>0.16949523272967104</v>
      </c>
      <c r="BL27" s="116">
        <v>0.1483134284895149</v>
      </c>
      <c r="BM27" s="116">
        <v>2.5416935363678348E-4</v>
      </c>
    </row>
    <row r="28" spans="1:65">
      <c r="A28" s="110" t="s">
        <v>98</v>
      </c>
      <c r="B28" s="112">
        <v>0</v>
      </c>
      <c r="C28" s="112">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0</v>
      </c>
      <c r="U28" s="112">
        <v>0</v>
      </c>
      <c r="V28" s="112">
        <v>0</v>
      </c>
      <c r="W28" s="112">
        <v>0</v>
      </c>
      <c r="X28" s="112">
        <v>0</v>
      </c>
      <c r="Y28" s="112">
        <v>0</v>
      </c>
      <c r="Z28" s="112">
        <v>0</v>
      </c>
      <c r="AA28" s="112">
        <v>0</v>
      </c>
      <c r="AB28" s="112">
        <v>0</v>
      </c>
      <c r="AC28" s="112">
        <v>0</v>
      </c>
      <c r="AD28" s="112">
        <v>0.161</v>
      </c>
      <c r="AE28" s="112">
        <v>0.32100000000000001</v>
      </c>
      <c r="AF28" s="112">
        <v>0.40500000000000003</v>
      </c>
      <c r="AG28" s="112">
        <v>0.29199999999999998</v>
      </c>
      <c r="AH28" s="112">
        <v>0.49399999999999999</v>
      </c>
      <c r="AI28" s="112">
        <v>0.58727099999999999</v>
      </c>
      <c r="AJ28" s="112">
        <v>0.67673900000000009</v>
      </c>
      <c r="AK28" s="112">
        <v>0.52478999999999998</v>
      </c>
      <c r="AL28" s="112">
        <v>0.52278999999999998</v>
      </c>
      <c r="AM28" s="112">
        <v>0.50540700000000005</v>
      </c>
      <c r="AN28" s="112">
        <v>0.49448900000000001</v>
      </c>
      <c r="AO28" s="112">
        <v>0.72337099999999999</v>
      </c>
      <c r="AP28" s="112">
        <v>0.75306899999999988</v>
      </c>
      <c r="AQ28" s="112">
        <v>0.96771200000000013</v>
      </c>
      <c r="AR28" s="112">
        <v>1.322111</v>
      </c>
      <c r="AS28" s="112">
        <v>1.7066770000000002</v>
      </c>
      <c r="AT28" s="112">
        <v>2.2253379999999998</v>
      </c>
      <c r="AU28" s="112">
        <v>3.1136820000000003</v>
      </c>
      <c r="AV28" s="112">
        <v>5.2824960000000001</v>
      </c>
      <c r="AW28" s="112">
        <v>5.9361469999999992</v>
      </c>
      <c r="AX28" s="112">
        <v>6.5738790000000007</v>
      </c>
      <c r="AY28" s="112">
        <v>7.2673144932000042</v>
      </c>
      <c r="AZ28" s="112">
        <v>7.6319364312999864</v>
      </c>
      <c r="BA28" s="112">
        <v>7.3977427627999948</v>
      </c>
      <c r="BB28" s="112">
        <v>7.7525225521999905</v>
      </c>
      <c r="BC28" s="112">
        <v>7.7771026643999912</v>
      </c>
      <c r="BD28" s="112">
        <v>8.0184420704000043</v>
      </c>
      <c r="BE28" s="112">
        <v>8.1998128010475853</v>
      </c>
      <c r="BF28" s="112">
        <v>8.221068953340863</v>
      </c>
      <c r="BG28" s="112">
        <v>8.5347229726273124</v>
      </c>
      <c r="BH28" s="112">
        <v>8.7867204223806628</v>
      </c>
      <c r="BI28" s="112">
        <v>9.6923171645227768</v>
      </c>
      <c r="BJ28" s="113">
        <v>10.793315484600322</v>
      </c>
      <c r="BK28" s="116">
        <v>0.11664589883324172</v>
      </c>
      <c r="BL28" s="116">
        <v>3.5266146566550027E-2</v>
      </c>
      <c r="BM28" s="116">
        <v>1.7214046643438967E-3</v>
      </c>
    </row>
    <row r="29" spans="1:65">
      <c r="A29" s="110" t="s">
        <v>99</v>
      </c>
      <c r="B29" s="112">
        <v>0</v>
      </c>
      <c r="C29" s="112">
        <v>0</v>
      </c>
      <c r="D29" s="112">
        <v>0</v>
      </c>
      <c r="E29" s="112">
        <v>0</v>
      </c>
      <c r="F29" s="112">
        <v>0</v>
      </c>
      <c r="G29" s="112">
        <v>0</v>
      </c>
      <c r="H29" s="112">
        <v>0</v>
      </c>
      <c r="I29" s="112">
        <v>0</v>
      </c>
      <c r="J29" s="112">
        <v>0</v>
      </c>
      <c r="K29" s="112">
        <v>0</v>
      </c>
      <c r="L29" s="112">
        <v>0</v>
      </c>
      <c r="M29" s="112">
        <v>0</v>
      </c>
      <c r="N29" s="112">
        <v>0</v>
      </c>
      <c r="O29" s="112">
        <v>3.0000000000000001E-3</v>
      </c>
      <c r="P29" s="112">
        <v>6.0000000000000001E-3</v>
      </c>
      <c r="Q29" s="112">
        <v>1.0499999999999999E-2</v>
      </c>
      <c r="R29" s="112">
        <v>1.0499999999999999E-2</v>
      </c>
      <c r="S29" s="112">
        <v>1.8499999999999996E-2</v>
      </c>
      <c r="T29" s="112">
        <v>6.0100000000000001E-2</v>
      </c>
      <c r="U29" s="112">
        <v>6.6199999999999995E-2</v>
      </c>
      <c r="V29" s="112">
        <v>8.7400000000000005E-2</v>
      </c>
      <c r="W29" s="112">
        <v>0.17660000000000003</v>
      </c>
      <c r="X29" s="112">
        <v>0.23479999999999998</v>
      </c>
      <c r="Y29" s="112">
        <v>0.37170000000000003</v>
      </c>
      <c r="Z29" s="112">
        <v>0.5544</v>
      </c>
      <c r="AA29" s="112">
        <v>0.82030000000000003</v>
      </c>
      <c r="AB29" s="112">
        <v>1.0951</v>
      </c>
      <c r="AC29" s="112">
        <v>1.4363999999999999</v>
      </c>
      <c r="AD29" s="112">
        <v>1.7622</v>
      </c>
      <c r="AE29" s="112">
        <v>1.7103997093736998</v>
      </c>
      <c r="AF29" s="112">
        <v>1.8241404554852436</v>
      </c>
      <c r="AG29" s="112">
        <v>2.0592443010683921</v>
      </c>
      <c r="AH29" s="112">
        <v>2.9101868486071889</v>
      </c>
      <c r="AI29" s="112">
        <v>3.8984569760154164</v>
      </c>
      <c r="AJ29" s="112">
        <v>4.348789530163458</v>
      </c>
      <c r="AK29" s="112">
        <v>5.5420055596681479</v>
      </c>
      <c r="AL29" s="112">
        <v>5.8187786538454853</v>
      </c>
      <c r="AM29" s="112">
        <v>6.7573409751567315</v>
      </c>
      <c r="AN29" s="112">
        <v>8.0556543171724364</v>
      </c>
      <c r="AO29" s="112">
        <v>9.4957047421180842</v>
      </c>
      <c r="AP29" s="112">
        <v>9.7904105766014808</v>
      </c>
      <c r="AQ29" s="112">
        <v>9.1801215650513761</v>
      </c>
      <c r="AR29" s="112">
        <v>10.278758248479139</v>
      </c>
      <c r="AS29" s="112">
        <v>10.070993491504373</v>
      </c>
      <c r="AT29" s="112">
        <v>10.044507591993398</v>
      </c>
      <c r="AU29" s="112">
        <v>12.409513888888888</v>
      </c>
      <c r="AV29" s="112">
        <v>14.164338888888889</v>
      </c>
      <c r="AW29" s="112">
        <v>14.819805555555554</v>
      </c>
      <c r="AX29" s="112">
        <v>15.954319444444444</v>
      </c>
      <c r="AY29" s="112">
        <v>17.975872222222222</v>
      </c>
      <c r="AZ29" s="112">
        <v>18.937980555555555</v>
      </c>
      <c r="BA29" s="112">
        <v>18.370753111111114</v>
      </c>
      <c r="BB29" s="112">
        <v>21.780044111111113</v>
      </c>
      <c r="BC29" s="112">
        <v>20.745019555555558</v>
      </c>
      <c r="BD29" s="112">
        <v>23.056248777777778</v>
      </c>
      <c r="BE29" s="112">
        <v>23.429803</v>
      </c>
      <c r="BF29" s="112">
        <v>26.081682000000004</v>
      </c>
      <c r="BG29" s="112">
        <v>28.454812</v>
      </c>
      <c r="BH29" s="112">
        <v>29.302645999999999</v>
      </c>
      <c r="BI29" s="112">
        <v>31.386402</v>
      </c>
      <c r="BJ29" s="113">
        <v>31.022464202899499</v>
      </c>
      <c r="BK29" s="116">
        <v>-8.8874393595613776E-3</v>
      </c>
      <c r="BL29" s="116">
        <v>5.0592418851791443E-2</v>
      </c>
      <c r="BM29" s="116">
        <v>4.9477118179771474E-3</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6.0000000000000001E-3</v>
      </c>
      <c r="AG30" s="112">
        <v>5.0000000000000001E-3</v>
      </c>
      <c r="AH30" s="112">
        <v>8.0000000000000002E-3</v>
      </c>
      <c r="AI30" s="112">
        <v>1.2E-2</v>
      </c>
      <c r="AJ30" s="112">
        <v>1.3000000000000001E-2</v>
      </c>
      <c r="AK30" s="112">
        <v>5.5E-2</v>
      </c>
      <c r="AL30" s="112">
        <v>2.1999999999999999E-2</v>
      </c>
      <c r="AM30" s="112">
        <v>2.8399999999999998E-2</v>
      </c>
      <c r="AN30" s="112">
        <v>3.2100000000000004E-2</v>
      </c>
      <c r="AO30" s="112">
        <v>3.8600000000000002E-2</v>
      </c>
      <c r="AP30" s="112">
        <v>8.6900000000000005E-2</v>
      </c>
      <c r="AQ30" s="112">
        <v>0.11429999999999998</v>
      </c>
      <c r="AR30" s="112">
        <v>0.127</v>
      </c>
      <c r="AS30" s="112">
        <v>0.17100000000000001</v>
      </c>
      <c r="AT30" s="112">
        <v>0.5091</v>
      </c>
      <c r="AU30" s="112">
        <v>1.0190999999999999</v>
      </c>
      <c r="AV30" s="112">
        <v>1.1512</v>
      </c>
      <c r="AW30" s="112">
        <v>1.4353</v>
      </c>
      <c r="AX30" s="112">
        <v>1.2269000000000001</v>
      </c>
      <c r="AY30" s="112">
        <v>1.4031</v>
      </c>
      <c r="AZ30" s="112">
        <v>1.5638999999999998</v>
      </c>
      <c r="BA30" s="112">
        <v>1.5531999999999999</v>
      </c>
      <c r="BB30" s="112">
        <v>1.8460000000000001</v>
      </c>
      <c r="BC30" s="112">
        <v>1.9988000000000001</v>
      </c>
      <c r="BD30" s="112">
        <v>2.1234999999999999</v>
      </c>
      <c r="BE30" s="112">
        <v>2.9405000000000001</v>
      </c>
      <c r="BF30" s="112">
        <v>2.8555330000000003</v>
      </c>
      <c r="BG30" s="112">
        <v>2.8331520000000001</v>
      </c>
      <c r="BH30" s="112">
        <v>2.7811120000000003</v>
      </c>
      <c r="BI30" s="112">
        <v>3.5669740000000001</v>
      </c>
      <c r="BJ30" s="113">
        <v>3.93082523777126</v>
      </c>
      <c r="BK30" s="116">
        <v>0.10502476945005257</v>
      </c>
      <c r="BL30" s="116">
        <v>9.6547566958862241E-2</v>
      </c>
      <c r="BM30" s="116">
        <v>6.2691958820943513E-4</v>
      </c>
    </row>
    <row r="31" spans="1:65">
      <c r="A31" s="110" t="s">
        <v>415</v>
      </c>
      <c r="B31" s="112">
        <v>0</v>
      </c>
      <c r="C31" s="112">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5.1564549999999993</v>
      </c>
      <c r="AB31" s="112">
        <v>4.9995199999999995</v>
      </c>
      <c r="AC31" s="112">
        <v>4.9525940000000004</v>
      </c>
      <c r="AD31" s="112">
        <v>5.9626719999999995</v>
      </c>
      <c r="AE31" s="112">
        <v>6.4727509999999997</v>
      </c>
      <c r="AF31" s="112">
        <v>6.6198370000000004</v>
      </c>
      <c r="AG31" s="112">
        <v>5.9009819999999999</v>
      </c>
      <c r="AH31" s="112">
        <v>7.9092080000000005</v>
      </c>
      <c r="AI31" s="112">
        <v>9.3572919999999993</v>
      </c>
      <c r="AJ31" s="112">
        <v>8.413416999999999</v>
      </c>
      <c r="AK31" s="112">
        <v>8.7186009999999996</v>
      </c>
      <c r="AL31" s="112">
        <v>8.3435670000000002</v>
      </c>
      <c r="AM31" s="112">
        <v>9.0546789999999984</v>
      </c>
      <c r="AN31" s="112">
        <v>9.4743829999999978</v>
      </c>
      <c r="AO31" s="112">
        <v>10.562261999999999</v>
      </c>
      <c r="AP31" s="112">
        <v>9.6847890000000003</v>
      </c>
      <c r="AQ31" s="112">
        <v>10.97296</v>
      </c>
      <c r="AR31" s="112">
        <v>10.147096000000001</v>
      </c>
      <c r="AS31" s="112">
        <v>10.669101999999999</v>
      </c>
      <c r="AT31" s="112">
        <v>9.0149230000000014</v>
      </c>
      <c r="AU31" s="112">
        <v>11.273270000000002</v>
      </c>
      <c r="AV31" s="112">
        <v>11.731526000000002</v>
      </c>
      <c r="AW31" s="112">
        <v>11.700058</v>
      </c>
      <c r="AX31" s="112">
        <v>12.791066000000001</v>
      </c>
      <c r="AY31" s="112">
        <v>12.873575000000001</v>
      </c>
      <c r="AZ31" s="112">
        <v>13.758025999999999</v>
      </c>
      <c r="BA31" s="112">
        <v>14.612830000000002</v>
      </c>
      <c r="BB31" s="112">
        <v>16.705241999999998</v>
      </c>
      <c r="BC31" s="112">
        <v>18.839117999999999</v>
      </c>
      <c r="BD31" s="112">
        <v>19.463985999999998</v>
      </c>
      <c r="BE31" s="112">
        <v>20.043998999999999</v>
      </c>
      <c r="BF31" s="112">
        <v>22.383378</v>
      </c>
      <c r="BG31" s="112">
        <v>25.174871</v>
      </c>
      <c r="BH31" s="112">
        <v>27.102028000000004</v>
      </c>
      <c r="BI31" s="112">
        <v>32.374015</v>
      </c>
      <c r="BJ31" s="113">
        <v>34.713272034325861</v>
      </c>
      <c r="BK31" s="116">
        <v>7.5194933010762632E-2</v>
      </c>
      <c r="BL31" s="116">
        <v>9.6967959002223658E-2</v>
      </c>
      <c r="BM31" s="116">
        <v>5.5363515019814912E-3</v>
      </c>
    </row>
    <row r="32" spans="1:65">
      <c r="A32" s="110" t="s">
        <v>416</v>
      </c>
      <c r="B32" s="112">
        <v>0</v>
      </c>
      <c r="C32" s="112">
        <v>0.39</v>
      </c>
      <c r="D32" s="112">
        <v>0.60499999999999998</v>
      </c>
      <c r="E32" s="112">
        <v>0.92600000000000005</v>
      </c>
      <c r="F32" s="112">
        <v>1.0669999999999999</v>
      </c>
      <c r="G32" s="112">
        <v>1.3702458</v>
      </c>
      <c r="H32" s="112">
        <v>1.3918223999999999</v>
      </c>
      <c r="I32" s="112">
        <v>1.5151953</v>
      </c>
      <c r="J32" s="112">
        <v>1.5500864000000001</v>
      </c>
      <c r="K32" s="112">
        <v>1.5770592000000001</v>
      </c>
      <c r="L32" s="112">
        <v>1.4158849</v>
      </c>
      <c r="M32" s="112">
        <v>1.3329</v>
      </c>
      <c r="N32" s="112">
        <v>1.3745814000000001</v>
      </c>
      <c r="O32" s="112">
        <v>1.4183881</v>
      </c>
      <c r="P32" s="112">
        <v>1.4840102000000002</v>
      </c>
      <c r="Q32" s="112">
        <v>1.4710235</v>
      </c>
      <c r="R32" s="112">
        <v>1.4921525</v>
      </c>
      <c r="S32" s="112">
        <v>1.5273399999999999</v>
      </c>
      <c r="T32" s="112">
        <v>1.5587000000000002</v>
      </c>
      <c r="U32" s="112">
        <v>1.6223000000000001</v>
      </c>
      <c r="V32" s="112">
        <v>1.65215</v>
      </c>
      <c r="W32" s="112">
        <v>1.6628000000000001</v>
      </c>
      <c r="X32" s="112">
        <v>1.7505999999999999</v>
      </c>
      <c r="Y32" s="112">
        <v>1.77325</v>
      </c>
      <c r="Z32" s="112">
        <v>1.84145</v>
      </c>
      <c r="AA32" s="112">
        <v>1.9132715259999999</v>
      </c>
      <c r="AB32" s="112">
        <v>2.1024896040000001</v>
      </c>
      <c r="AC32" s="112">
        <v>2.1359776040000003</v>
      </c>
      <c r="AD32" s="112">
        <v>1.9780851800000001</v>
      </c>
      <c r="AE32" s="112">
        <v>2.1635825</v>
      </c>
      <c r="AF32" s="112">
        <v>2.3357542000000002</v>
      </c>
      <c r="AG32" s="112">
        <v>2.4330805</v>
      </c>
      <c r="AH32" s="112">
        <v>2.6895352000000003</v>
      </c>
      <c r="AI32" s="112">
        <v>2.6765857</v>
      </c>
      <c r="AJ32" s="112">
        <v>2.8944919300000005</v>
      </c>
      <c r="AK32" s="112">
        <v>3.03922325</v>
      </c>
      <c r="AL32" s="112">
        <v>3.4711604999999999</v>
      </c>
      <c r="AM32" s="112">
        <v>3.8091034499999998</v>
      </c>
      <c r="AN32" s="112">
        <v>4.1127672999999998</v>
      </c>
      <c r="AO32" s="112">
        <v>4.3854479839999998</v>
      </c>
      <c r="AP32" s="112">
        <v>4.8445007599999999</v>
      </c>
      <c r="AQ32" s="112">
        <v>6.03490605</v>
      </c>
      <c r="AR32" s="112">
        <v>8.3040000000000003</v>
      </c>
      <c r="AS32" s="112">
        <v>10.172000000000001</v>
      </c>
      <c r="AT32" s="112">
        <v>12.664000000000001</v>
      </c>
      <c r="AU32" s="112">
        <v>15.481999999999999</v>
      </c>
      <c r="AV32" s="112">
        <v>20.159909618750106</v>
      </c>
      <c r="AW32" s="112">
        <v>25.187724857003747</v>
      </c>
      <c r="AX32" s="112">
        <v>27.222001702719282</v>
      </c>
      <c r="AY32" s="112">
        <v>30.097242917444582</v>
      </c>
      <c r="AZ32" s="112">
        <v>36.162973947207362</v>
      </c>
      <c r="BA32" s="112">
        <v>37.619965897950905</v>
      </c>
      <c r="BB32" s="112">
        <v>41.71221207849436</v>
      </c>
      <c r="BC32" s="112">
        <v>48.42487335555991</v>
      </c>
      <c r="BD32" s="112">
        <v>55.658517686522821</v>
      </c>
      <c r="BE32" s="112">
        <v>62.039456190155981</v>
      </c>
      <c r="BF32" s="112">
        <v>61.593830114485414</v>
      </c>
      <c r="BG32" s="112">
        <v>67.613800317577216</v>
      </c>
      <c r="BH32" s="112">
        <v>82.838453056759548</v>
      </c>
      <c r="BI32" s="112">
        <v>81.459718459007348</v>
      </c>
      <c r="BJ32" s="113">
        <v>92.837340403515995</v>
      </c>
      <c r="BK32" s="116">
        <v>0.14279414466893847</v>
      </c>
      <c r="BL32" s="116">
        <v>9.8868831564861148E-2</v>
      </c>
      <c r="BM32" s="116">
        <v>1.4806444880065722E-2</v>
      </c>
    </row>
    <row r="33" spans="1:65">
      <c r="A33" s="110" t="s">
        <v>100</v>
      </c>
      <c r="B33" s="112">
        <v>0</v>
      </c>
      <c r="C33" s="112">
        <v>0</v>
      </c>
      <c r="D33" s="112">
        <v>0</v>
      </c>
      <c r="E33" s="112">
        <v>0</v>
      </c>
      <c r="F33" s="112">
        <v>0</v>
      </c>
      <c r="G33" s="112">
        <v>0.92002016130000008</v>
      </c>
      <c r="H33" s="112">
        <v>1.0010282260000001</v>
      </c>
      <c r="I33" s="112">
        <v>1.0187487399999999</v>
      </c>
      <c r="J33" s="112">
        <v>1.0531048390000002</v>
      </c>
      <c r="K33" s="112">
        <v>1.0762499999999999</v>
      </c>
      <c r="L33" s="112">
        <v>1.124710181</v>
      </c>
      <c r="M33" s="112">
        <v>1.2776852320000001</v>
      </c>
      <c r="N33" s="112">
        <v>1.246583921</v>
      </c>
      <c r="O33" s="112">
        <v>1.317465978</v>
      </c>
      <c r="P33" s="112">
        <v>1.443317792</v>
      </c>
      <c r="Q33" s="112">
        <v>1.96625378</v>
      </c>
      <c r="R33" s="112">
        <v>1.804237651</v>
      </c>
      <c r="S33" s="112">
        <v>1.7988130040000001</v>
      </c>
      <c r="T33" s="112">
        <v>1.5402381549999999</v>
      </c>
      <c r="U33" s="112">
        <v>1.642944808</v>
      </c>
      <c r="V33" s="112">
        <v>1.644029738</v>
      </c>
      <c r="W33" s="112">
        <v>1.5965695559999999</v>
      </c>
      <c r="X33" s="112">
        <v>1.4478492940000001</v>
      </c>
      <c r="Y33" s="112">
        <v>1.6458818040000001</v>
      </c>
      <c r="Z33" s="112">
        <v>1.7752678930000001</v>
      </c>
      <c r="AA33" s="112">
        <v>1.5069999999999999</v>
      </c>
      <c r="AB33" s="112">
        <v>1.6120000000000001</v>
      </c>
      <c r="AC33" s="112">
        <v>1.839</v>
      </c>
      <c r="AD33" s="112">
        <v>2.266</v>
      </c>
      <c r="AE33" s="112">
        <v>2.819</v>
      </c>
      <c r="AF33" s="112">
        <v>3.5539999999999998</v>
      </c>
      <c r="AG33" s="112">
        <v>4.181</v>
      </c>
      <c r="AH33" s="112">
        <v>5.2740000000000009</v>
      </c>
      <c r="AI33" s="112">
        <v>7.2219999999999995</v>
      </c>
      <c r="AJ33" s="112">
        <v>8.4870000000000001</v>
      </c>
      <c r="AK33" s="112">
        <v>12.9</v>
      </c>
      <c r="AL33" s="112">
        <v>15.8</v>
      </c>
      <c r="AM33" s="112">
        <v>22.400000000000002</v>
      </c>
      <c r="AN33" s="112">
        <v>28.446346505331814</v>
      </c>
      <c r="AO33" s="112">
        <v>37.286552014771836</v>
      </c>
      <c r="AP33" s="112">
        <v>43.901318217419472</v>
      </c>
      <c r="AQ33" s="112">
        <v>52.765198171041007</v>
      </c>
      <c r="AR33" s="112">
        <v>68.828323749657372</v>
      </c>
      <c r="AS33" s="112">
        <v>74.663477239183649</v>
      </c>
      <c r="AT33" s="112">
        <v>77.941321175629042</v>
      </c>
      <c r="AU33" s="112">
        <v>85.493600010683494</v>
      </c>
      <c r="AV33" s="112">
        <v>107.9756958970608</v>
      </c>
      <c r="AW33" s="112">
        <v>123.33672617140448</v>
      </c>
      <c r="AX33" s="112">
        <v>130.67768667683529</v>
      </c>
      <c r="AY33" s="112">
        <v>144.15553761212851</v>
      </c>
      <c r="AZ33" s="112">
        <v>171.09760551234615</v>
      </c>
      <c r="BA33" s="112">
        <v>170.55951377599985</v>
      </c>
      <c r="BB33" s="112">
        <v>197.52393077318123</v>
      </c>
      <c r="BC33" s="112">
        <v>207.19369335849581</v>
      </c>
      <c r="BD33" s="112">
        <v>223.4526849609874</v>
      </c>
      <c r="BE33" s="112">
        <v>234.81882480653479</v>
      </c>
      <c r="BF33" s="112">
        <v>220.00547649234568</v>
      </c>
      <c r="BG33" s="112">
        <v>237.88166408107918</v>
      </c>
      <c r="BH33" s="112">
        <v>255.20822129572431</v>
      </c>
      <c r="BI33" s="112">
        <v>265.60334453645874</v>
      </c>
      <c r="BJ33" s="113">
        <v>273.27068895265063</v>
      </c>
      <c r="BK33" s="116">
        <v>3.1686465582458023E-2</v>
      </c>
      <c r="BL33" s="116">
        <v>4.793636668480894E-2</v>
      </c>
      <c r="BM33" s="116">
        <v>4.3583404864124771E-2</v>
      </c>
    </row>
    <row r="34" spans="1:65">
      <c r="A34" s="110" t="s">
        <v>101</v>
      </c>
      <c r="B34" s="112">
        <v>0</v>
      </c>
      <c r="C34" s="112">
        <v>0</v>
      </c>
      <c r="D34" s="112">
        <v>0</v>
      </c>
      <c r="E34" s="112">
        <v>0</v>
      </c>
      <c r="F34" s="112">
        <v>0</v>
      </c>
      <c r="G34" s="112">
        <v>0</v>
      </c>
      <c r="H34" s="112">
        <v>0</v>
      </c>
      <c r="I34" s="112">
        <v>0</v>
      </c>
      <c r="J34" s="112">
        <v>0</v>
      </c>
      <c r="K34" s="112">
        <v>0</v>
      </c>
      <c r="L34" s="112">
        <v>0</v>
      </c>
      <c r="M34" s="112">
        <v>0</v>
      </c>
      <c r="N34" s="112">
        <v>0</v>
      </c>
      <c r="O34" s="112">
        <v>0</v>
      </c>
      <c r="P34" s="112">
        <v>0</v>
      </c>
      <c r="Q34" s="112">
        <v>0</v>
      </c>
      <c r="R34" s="112">
        <v>0</v>
      </c>
      <c r="S34" s="112">
        <v>0</v>
      </c>
      <c r="T34" s="112">
        <v>0</v>
      </c>
      <c r="U34" s="112">
        <v>0</v>
      </c>
      <c r="V34" s="112">
        <v>0</v>
      </c>
      <c r="W34" s="112">
        <v>0</v>
      </c>
      <c r="X34" s="112">
        <v>1E-3</v>
      </c>
      <c r="Y34" s="112">
        <v>1E-3</v>
      </c>
      <c r="Z34" s="112">
        <v>1E-3</v>
      </c>
      <c r="AA34" s="112">
        <v>2E-3</v>
      </c>
      <c r="AB34" s="112">
        <v>2E-3</v>
      </c>
      <c r="AC34" s="112">
        <v>9.0000000000000011E-3</v>
      </c>
      <c r="AD34" s="112">
        <v>4.8000000000000001E-2</v>
      </c>
      <c r="AE34" s="112">
        <v>3.7999999999999999E-2</v>
      </c>
      <c r="AF34" s="112">
        <v>3.5000000000000003E-2</v>
      </c>
      <c r="AG34" s="112">
        <v>3.7999999999999999E-2</v>
      </c>
      <c r="AH34" s="112">
        <v>3.6000000000000004E-2</v>
      </c>
      <c r="AI34" s="112">
        <v>7.0000000000000007E-2</v>
      </c>
      <c r="AJ34" s="112">
        <v>0.16300000000000001</v>
      </c>
      <c r="AK34" s="112">
        <v>0.45100000000000001</v>
      </c>
      <c r="AL34" s="112">
        <v>0.83499999999999996</v>
      </c>
      <c r="AM34" s="112">
        <v>0.77700000000000002</v>
      </c>
      <c r="AN34" s="112">
        <v>1.1260000000000001</v>
      </c>
      <c r="AO34" s="112">
        <v>1.2457030000000002</v>
      </c>
      <c r="AP34" s="112">
        <v>1.3889250000000002</v>
      </c>
      <c r="AQ34" s="112">
        <v>1.814864</v>
      </c>
      <c r="AR34" s="112">
        <v>2.0034200000000002</v>
      </c>
      <c r="AS34" s="112">
        <v>2.4385919999999999</v>
      </c>
      <c r="AT34" s="112">
        <v>2.8105720000000001</v>
      </c>
      <c r="AU34" s="112">
        <v>3.0616850000000002</v>
      </c>
      <c r="AV34" s="112">
        <v>4.1323530000000002</v>
      </c>
      <c r="AW34" s="112">
        <v>5.7484370000000009</v>
      </c>
      <c r="AX34" s="112">
        <v>8.0036459999999998</v>
      </c>
      <c r="AY34" s="112">
        <v>7.7001209999999993</v>
      </c>
      <c r="AZ34" s="112">
        <v>8.7520810000000004</v>
      </c>
      <c r="BA34" s="112">
        <v>9.3498419999999989</v>
      </c>
      <c r="BB34" s="112">
        <v>9.8384920000000005</v>
      </c>
      <c r="BC34" s="112">
        <v>10.404980999999999</v>
      </c>
      <c r="BD34" s="112">
        <v>12.096883999999999</v>
      </c>
      <c r="BE34" s="112">
        <v>14.210511999999998</v>
      </c>
      <c r="BF34" s="112">
        <v>16.233164000000002</v>
      </c>
      <c r="BG34" s="112">
        <v>18.591569</v>
      </c>
      <c r="BH34" s="112">
        <v>20.570187000000001</v>
      </c>
      <c r="BI34" s="112">
        <v>24.109387999999999</v>
      </c>
      <c r="BJ34" s="113">
        <v>21.688724585852182</v>
      </c>
      <c r="BK34" s="116">
        <v>-9.7938705490944411E-2</v>
      </c>
      <c r="BL34" s="116">
        <v>9.499533397599369E-2</v>
      </c>
      <c r="BM34" s="116">
        <v>3.4590920388665554E-3</v>
      </c>
    </row>
    <row r="35" spans="1:65">
      <c r="A35" s="110" t="s">
        <v>102</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1.7000000000000001E-2</v>
      </c>
      <c r="AB35" s="112">
        <v>2.4E-2</v>
      </c>
      <c r="AC35" s="112">
        <v>4.5999999999999999E-2</v>
      </c>
      <c r="AD35" s="112">
        <v>3.9E-2</v>
      </c>
      <c r="AE35" s="112">
        <v>4.4999999999999998E-2</v>
      </c>
      <c r="AF35" s="112">
        <v>5.6000000000000001E-2</v>
      </c>
      <c r="AG35" s="112">
        <v>0.05</v>
      </c>
      <c r="AH35" s="112">
        <v>5.2999999999999999E-2</v>
      </c>
      <c r="AI35" s="112">
        <v>0.06</v>
      </c>
      <c r="AJ35" s="112">
        <v>6.5000000000000002E-2</v>
      </c>
      <c r="AK35" s="112">
        <v>6.5000000000000002E-2</v>
      </c>
      <c r="AL35" s="112">
        <v>7.1000000000000008E-2</v>
      </c>
      <c r="AM35" s="112">
        <v>4.3000000000000003E-2</v>
      </c>
      <c r="AN35" s="112">
        <v>0.16500000000000001</v>
      </c>
      <c r="AO35" s="112">
        <v>0.73099999999999998</v>
      </c>
      <c r="AP35" s="112">
        <v>1.6680000000000001</v>
      </c>
      <c r="AQ35" s="112">
        <v>1.3069999999999999</v>
      </c>
      <c r="AR35" s="112">
        <v>1.673</v>
      </c>
      <c r="AS35" s="112">
        <v>2.1439999999999997</v>
      </c>
      <c r="AT35" s="112">
        <v>2.6669999999999998</v>
      </c>
      <c r="AU35" s="112">
        <v>2.8250000000000002</v>
      </c>
      <c r="AV35" s="112">
        <v>2.4859999999999998</v>
      </c>
      <c r="AW35" s="112">
        <v>2.4341810000000002</v>
      </c>
      <c r="AX35" s="112">
        <v>2.5749050000000002</v>
      </c>
      <c r="AY35" s="112">
        <v>2.8495400000000002</v>
      </c>
      <c r="AZ35" s="112">
        <v>2.9950000000000001</v>
      </c>
      <c r="BA35" s="112">
        <v>2.9990000000000006</v>
      </c>
      <c r="BB35" s="112">
        <v>3.2600000000000002</v>
      </c>
      <c r="BC35" s="112">
        <v>3.5440000000000005</v>
      </c>
      <c r="BD35" s="112">
        <v>4.4710000000000001</v>
      </c>
      <c r="BE35" s="112">
        <v>5.285000000000001</v>
      </c>
      <c r="BF35" s="112">
        <v>6.7029999999999994</v>
      </c>
      <c r="BG35" s="112">
        <v>7.4840000000000009</v>
      </c>
      <c r="BH35" s="112">
        <v>9.1509999999999998</v>
      </c>
      <c r="BI35" s="112">
        <v>11.705600000000002</v>
      </c>
      <c r="BJ35" s="113">
        <v>13.570168000000002</v>
      </c>
      <c r="BK35" s="116">
        <v>0.16246467865515246</v>
      </c>
      <c r="BL35" s="116">
        <v>0.16310477788791689</v>
      </c>
      <c r="BM35" s="116">
        <v>2.1642794120545717E-3</v>
      </c>
    </row>
    <row r="36" spans="1:65">
      <c r="A36" s="110" t="s">
        <v>417</v>
      </c>
      <c r="B36" s="112">
        <v>0</v>
      </c>
      <c r="C36" s="112">
        <v>0</v>
      </c>
      <c r="D36" s="112">
        <v>0</v>
      </c>
      <c r="E36" s="112">
        <v>0</v>
      </c>
      <c r="F36" s="112">
        <v>1.9040000000000001E-3</v>
      </c>
      <c r="G36" s="112">
        <v>1.2091000000000001E-2</v>
      </c>
      <c r="H36" s="112">
        <v>1.2033E-2</v>
      </c>
      <c r="I36" s="112">
        <v>2.1664000000000003E-2</v>
      </c>
      <c r="J36" s="112">
        <v>2.4199999999999999E-2</v>
      </c>
      <c r="K36" s="112">
        <v>5.751E-3</v>
      </c>
      <c r="L36" s="112">
        <v>1.8347000000000002E-2</v>
      </c>
      <c r="M36" s="112">
        <v>1.9012000000000001E-2</v>
      </c>
      <c r="N36" s="112">
        <v>1.6126000000000001E-2</v>
      </c>
      <c r="O36" s="112">
        <v>1.8284999999999999E-2</v>
      </c>
      <c r="P36" s="112">
        <v>4.5630000000000004E-2</v>
      </c>
      <c r="Q36" s="112">
        <v>4.467200000000001E-2</v>
      </c>
      <c r="R36" s="112">
        <v>0.12313299999999999</v>
      </c>
      <c r="S36" s="112">
        <v>0.15896800000000005</v>
      </c>
      <c r="T36" s="112">
        <v>0.17171400000000001</v>
      </c>
      <c r="U36" s="112">
        <v>0.173233</v>
      </c>
      <c r="V36" s="112">
        <v>0.17123299999999997</v>
      </c>
      <c r="W36" s="112">
        <v>0.212339</v>
      </c>
      <c r="X36" s="112">
        <v>0.23413600000000001</v>
      </c>
      <c r="Y36" s="112">
        <v>0.24560800000000002</v>
      </c>
      <c r="Z36" s="112">
        <v>0.25750799999999996</v>
      </c>
      <c r="AA36" s="112">
        <v>0.28291000000000005</v>
      </c>
      <c r="AB36" s="112">
        <v>0.26702499999999996</v>
      </c>
      <c r="AC36" s="112">
        <v>0.229769</v>
      </c>
      <c r="AD36" s="112">
        <v>0.25427200000000005</v>
      </c>
      <c r="AE36" s="112">
        <v>0.25836500000000001</v>
      </c>
      <c r="AF36" s="112">
        <v>0.28817700000000002</v>
      </c>
      <c r="AG36" s="112">
        <v>0.34313428800000001</v>
      </c>
      <c r="AH36" s="112">
        <v>0.37307241000000002</v>
      </c>
      <c r="AI36" s="112">
        <v>0.65265806699999995</v>
      </c>
      <c r="AJ36" s="112">
        <v>1.1356729999999999</v>
      </c>
      <c r="AK36" s="112">
        <v>1.3226630000000001</v>
      </c>
      <c r="AL36" s="112">
        <v>1.4508629999999998</v>
      </c>
      <c r="AM36" s="112">
        <v>1.4304200153020006</v>
      </c>
      <c r="AN36" s="112">
        <v>1.4046782756394998</v>
      </c>
      <c r="AO36" s="112">
        <v>1.4823827750243099</v>
      </c>
      <c r="AP36" s="112">
        <v>1.6590298229999998</v>
      </c>
      <c r="AQ36" s="112">
        <v>2.6325980225599999</v>
      </c>
      <c r="AR36" s="112">
        <v>3.5806526811578947</v>
      </c>
      <c r="AS36" s="112">
        <v>4.0379370165789474</v>
      </c>
      <c r="AT36" s="112">
        <v>4.5530868099999999</v>
      </c>
      <c r="AU36" s="112">
        <v>4.4653225690000005</v>
      </c>
      <c r="AV36" s="112">
        <v>4.7014709460000006</v>
      </c>
      <c r="AW36" s="112">
        <v>5.2095049199999997</v>
      </c>
      <c r="AX36" s="112">
        <v>5.2504766730000005</v>
      </c>
      <c r="AY36" s="112">
        <v>5.2467503440000005</v>
      </c>
      <c r="AZ36" s="112">
        <v>5.0138764140000003</v>
      </c>
      <c r="BA36" s="112">
        <v>5.0764893610000001</v>
      </c>
      <c r="BB36" s="112">
        <v>5.177725551</v>
      </c>
      <c r="BC36" s="112">
        <v>6.0141969999999993</v>
      </c>
      <c r="BD36" s="112">
        <v>6.0247074869999997</v>
      </c>
      <c r="BE36" s="112">
        <v>5.9672624939999999</v>
      </c>
      <c r="BF36" s="112">
        <v>5.8076870000000005</v>
      </c>
      <c r="BG36" s="112">
        <v>5.9218519999999994</v>
      </c>
      <c r="BH36" s="112">
        <v>6.0134559999999997</v>
      </c>
      <c r="BI36" s="112">
        <v>5.9983810000000002</v>
      </c>
      <c r="BJ36" s="113">
        <v>5.6435860000000009</v>
      </c>
      <c r="BK36" s="116">
        <v>-5.6570784774749194E-2</v>
      </c>
      <c r="BL36" s="116">
        <v>1.1901296273537199E-2</v>
      </c>
      <c r="BM36" s="116">
        <v>9.0008443447121746E-4</v>
      </c>
    </row>
    <row r="37" spans="1:65">
      <c r="A37" s="110" t="s">
        <v>418</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12">
        <v>5.0009E-3</v>
      </c>
      <c r="AD37" s="112">
        <v>1.5002700000000001E-2</v>
      </c>
      <c r="AE37" s="112">
        <v>1.900342E-2</v>
      </c>
      <c r="AF37" s="112">
        <v>1.6002880000000001E-2</v>
      </c>
      <c r="AG37" s="112">
        <v>4.1007379999999996E-2</v>
      </c>
      <c r="AH37" s="112">
        <v>0.13102358</v>
      </c>
      <c r="AI37" s="112">
        <v>0.25404572000000003</v>
      </c>
      <c r="AJ37" s="112">
        <v>0.27805004</v>
      </c>
      <c r="AK37" s="112">
        <v>0.33906101999999999</v>
      </c>
      <c r="AL37" s="112">
        <v>0.43107757999999996</v>
      </c>
      <c r="AM37" s="112">
        <v>0.46908441999999995</v>
      </c>
      <c r="AN37" s="112">
        <v>0.54009719999999994</v>
      </c>
      <c r="AO37" s="112">
        <v>0.76413752000000001</v>
      </c>
      <c r="AP37" s="112">
        <v>1.2423955909599997</v>
      </c>
      <c r="AQ37" s="112">
        <v>1.750788985302</v>
      </c>
      <c r="AR37" s="112">
        <v>2.1679930000000001</v>
      </c>
      <c r="AS37" s="112">
        <v>2.6670299999999996</v>
      </c>
      <c r="AT37" s="112">
        <v>3.2649210000000002</v>
      </c>
      <c r="AU37" s="112">
        <v>3.1762740000000003</v>
      </c>
      <c r="AV37" s="112">
        <v>4.7896200000000011</v>
      </c>
      <c r="AW37" s="112">
        <v>4.5203090000000001</v>
      </c>
      <c r="AX37" s="112">
        <v>5.1034160000000011</v>
      </c>
      <c r="AY37" s="112">
        <v>5.7670859999999999</v>
      </c>
      <c r="AZ37" s="112">
        <v>7.16214</v>
      </c>
      <c r="BA37" s="112">
        <v>6.9325030000000005</v>
      </c>
      <c r="BB37" s="112">
        <v>8.3122019999999992</v>
      </c>
      <c r="BC37" s="112">
        <v>9.6490189999999991</v>
      </c>
      <c r="BD37" s="112">
        <v>11.073541000000001</v>
      </c>
      <c r="BE37" s="112">
        <v>12.719140000000001</v>
      </c>
      <c r="BF37" s="112">
        <v>11.019299999999999</v>
      </c>
      <c r="BG37" s="112">
        <v>12.555844</v>
      </c>
      <c r="BH37" s="112">
        <v>13.340689000000001</v>
      </c>
      <c r="BI37" s="112">
        <v>13.746051000000001</v>
      </c>
      <c r="BJ37" s="113">
        <v>14.802415468101474</v>
      </c>
      <c r="BK37" s="116">
        <v>7.9798847758369096E-2</v>
      </c>
      <c r="BL37" s="116">
        <v>7.5298347438974567E-2</v>
      </c>
      <c r="BM37" s="116">
        <v>2.3608081378425198E-3</v>
      </c>
    </row>
    <row r="38" spans="1:65">
      <c r="A38" s="110" t="s">
        <v>103</v>
      </c>
      <c r="B38" s="112">
        <v>2.6760000000000002</v>
      </c>
      <c r="C38" s="112">
        <v>3.351</v>
      </c>
      <c r="D38" s="112">
        <v>3.4749999999999996</v>
      </c>
      <c r="E38" s="112">
        <v>3.617</v>
      </c>
      <c r="F38" s="112">
        <v>3.8120000000000003</v>
      </c>
      <c r="G38" s="112">
        <v>4.2279999999999998</v>
      </c>
      <c r="H38" s="112">
        <v>4.2089999999999996</v>
      </c>
      <c r="I38" s="112">
        <v>3.8069999999999999</v>
      </c>
      <c r="J38" s="112">
        <v>3.8449999999999998</v>
      </c>
      <c r="K38" s="112">
        <v>4.2450000000000001</v>
      </c>
      <c r="L38" s="112">
        <v>3.9860000000000002</v>
      </c>
      <c r="M38" s="112">
        <v>3.8120000000000003</v>
      </c>
      <c r="N38" s="112">
        <v>3.73</v>
      </c>
      <c r="O38" s="112">
        <v>3.8109999999999999</v>
      </c>
      <c r="P38" s="112">
        <v>3.8250000000000002</v>
      </c>
      <c r="Q38" s="112">
        <v>3.96</v>
      </c>
      <c r="R38" s="112">
        <v>3.4690000000000003</v>
      </c>
      <c r="S38" s="112">
        <v>3.5209999999999999</v>
      </c>
      <c r="T38" s="112">
        <v>3.3929999999999998</v>
      </c>
      <c r="U38" s="112">
        <v>3.472</v>
      </c>
      <c r="V38" s="112">
        <v>2.8359999999999999</v>
      </c>
      <c r="W38" s="112">
        <v>3.0250000000000004</v>
      </c>
      <c r="X38" s="112">
        <v>3.2430000000000003</v>
      </c>
      <c r="Y38" s="112">
        <v>3.339</v>
      </c>
      <c r="Z38" s="112">
        <v>3.3360202020202019</v>
      </c>
      <c r="AA38" s="112">
        <v>3.2769191919191925</v>
      </c>
      <c r="AB38" s="112">
        <v>3.2998787878787876</v>
      </c>
      <c r="AC38" s="112">
        <v>3.566919191919192</v>
      </c>
      <c r="AD38" s="112">
        <v>3.7978383838383842</v>
      </c>
      <c r="AE38" s="112">
        <v>3.5817171717171719</v>
      </c>
      <c r="AF38" s="112">
        <v>3.6756363636363636</v>
      </c>
      <c r="AG38" s="112">
        <v>4.1846666666666668</v>
      </c>
      <c r="AH38" s="112">
        <v>4.6030000000000006</v>
      </c>
      <c r="AI38" s="112">
        <v>5.2570000000000006</v>
      </c>
      <c r="AJ38" s="112">
        <v>5.9500000000000011</v>
      </c>
      <c r="AK38" s="112">
        <v>6.68</v>
      </c>
      <c r="AL38" s="112">
        <v>7.5360000000000005</v>
      </c>
      <c r="AM38" s="112">
        <v>8.7970000000000006</v>
      </c>
      <c r="AN38" s="112">
        <v>10.196</v>
      </c>
      <c r="AO38" s="112">
        <v>11.532999999999999</v>
      </c>
      <c r="AP38" s="112">
        <v>12.372000000000002</v>
      </c>
      <c r="AQ38" s="112">
        <v>13.641000000000002</v>
      </c>
      <c r="AR38" s="112">
        <v>14.899999999999999</v>
      </c>
      <c r="AS38" s="112">
        <v>16.54</v>
      </c>
      <c r="AT38" s="112">
        <v>20.1187</v>
      </c>
      <c r="AU38" s="112">
        <v>25.8476</v>
      </c>
      <c r="AV38" s="112">
        <v>37.138800000000003</v>
      </c>
      <c r="AW38" s="112">
        <v>50.347400000000007</v>
      </c>
      <c r="AX38" s="112">
        <v>59.234899999999996</v>
      </c>
      <c r="AY38" s="112">
        <v>62.133400000000002</v>
      </c>
      <c r="AZ38" s="112">
        <v>63.366799999999998</v>
      </c>
      <c r="BA38" s="112">
        <v>65.590199999999996</v>
      </c>
      <c r="BB38" s="112">
        <v>67.698999999999998</v>
      </c>
      <c r="BC38" s="112">
        <v>65.628199999999993</v>
      </c>
      <c r="BD38" s="112">
        <v>69.528400000000005</v>
      </c>
      <c r="BE38" s="112">
        <v>69.363</v>
      </c>
      <c r="BF38" s="112">
        <v>70.950900000000004</v>
      </c>
      <c r="BG38" s="112">
        <v>72.068500000000014</v>
      </c>
      <c r="BH38" s="112">
        <v>76.061400000000006</v>
      </c>
      <c r="BI38" s="112">
        <v>81.3626</v>
      </c>
      <c r="BJ38" s="113">
        <v>93.48490762216548</v>
      </c>
      <c r="BK38" s="116">
        <v>0.15213907442420416</v>
      </c>
      <c r="BL38" s="116">
        <v>3.9651950591138796E-2</v>
      </c>
      <c r="BM38" s="116">
        <v>1.4909724102492779E-2</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1E-3</v>
      </c>
      <c r="AH39" s="112">
        <v>2E-3</v>
      </c>
      <c r="AI39" s="112">
        <v>2E-3</v>
      </c>
      <c r="AJ39" s="112">
        <v>2E-3</v>
      </c>
      <c r="AK39" s="112">
        <v>5.0000000000000001E-3</v>
      </c>
      <c r="AL39" s="112">
        <v>6.0000000000000001E-3</v>
      </c>
      <c r="AM39" s="112">
        <v>2.0999999999999998E-2</v>
      </c>
      <c r="AN39" s="112">
        <v>7.2000000000000008E-2</v>
      </c>
      <c r="AO39" s="112">
        <v>8.6999999999999994E-2</v>
      </c>
      <c r="AP39" s="112">
        <v>8.900000000000001E-2</v>
      </c>
      <c r="AQ39" s="112">
        <v>8.8999999999999996E-2</v>
      </c>
      <c r="AR39" s="112">
        <v>9.5000000000000001E-2</v>
      </c>
      <c r="AS39" s="112">
        <v>0.10300000000000001</v>
      </c>
      <c r="AT39" s="112">
        <v>9.6000000000000002E-2</v>
      </c>
      <c r="AU39" s="112">
        <v>0.115</v>
      </c>
      <c r="AV39" s="112">
        <v>0.19120000000000001</v>
      </c>
      <c r="AW39" s="112">
        <v>0.3962</v>
      </c>
      <c r="AX39" s="112">
        <v>0.62119999999999997</v>
      </c>
      <c r="AY39" s="112">
        <v>0.7702</v>
      </c>
      <c r="AZ39" s="112">
        <v>0.91620000000000001</v>
      </c>
      <c r="BA39" s="112">
        <v>0.95338200000000006</v>
      </c>
      <c r="BB39" s="112">
        <v>1.08108</v>
      </c>
      <c r="BC39" s="112">
        <v>1.067026</v>
      </c>
      <c r="BD39" s="112">
        <v>1.0845560000000001</v>
      </c>
      <c r="BE39" s="112">
        <v>1.0464870000000002</v>
      </c>
      <c r="BF39" s="112">
        <v>1.010027</v>
      </c>
      <c r="BG39" s="112">
        <v>1.066694</v>
      </c>
      <c r="BH39" s="112">
        <v>1.1689020000000001</v>
      </c>
      <c r="BI39" s="112">
        <v>1.4336570000000002</v>
      </c>
      <c r="BJ39" s="113">
        <v>1.6789745202490192</v>
      </c>
      <c r="BK39" s="116">
        <v>0.17432164767547742</v>
      </c>
      <c r="BL39" s="116">
        <v>6.2442369628603389E-2</v>
      </c>
      <c r="BM39" s="116">
        <v>2.6777634496044216E-4</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0</v>
      </c>
      <c r="W40" s="112">
        <v>0</v>
      </c>
      <c r="X40" s="112">
        <v>0</v>
      </c>
      <c r="Y40" s="112">
        <v>0</v>
      </c>
      <c r="Z40" s="112">
        <v>0</v>
      </c>
      <c r="AA40" s="112">
        <v>0</v>
      </c>
      <c r="AB40" s="112">
        <v>0</v>
      </c>
      <c r="AC40" s="112">
        <v>0</v>
      </c>
      <c r="AD40" s="112">
        <v>0</v>
      </c>
      <c r="AE40" s="112">
        <v>0</v>
      </c>
      <c r="AF40" s="112">
        <v>0</v>
      </c>
      <c r="AG40" s="112">
        <v>0</v>
      </c>
      <c r="AH40" s="112">
        <v>0</v>
      </c>
      <c r="AI40" s="112">
        <v>0</v>
      </c>
      <c r="AJ40" s="112">
        <v>0</v>
      </c>
      <c r="AK40" s="112">
        <v>0</v>
      </c>
      <c r="AL40" s="112">
        <v>2E-3</v>
      </c>
      <c r="AM40" s="112">
        <v>4.0000000000000001E-3</v>
      </c>
      <c r="AN40" s="112">
        <v>7.0000000000000001E-3</v>
      </c>
      <c r="AO40" s="112">
        <v>7.1999999999999998E-3</v>
      </c>
      <c r="AP40" s="112">
        <v>8.8000000000000005E-3</v>
      </c>
      <c r="AQ40" s="112">
        <v>3.8699999999999998E-2</v>
      </c>
      <c r="AR40" s="112">
        <v>0.16009999999999999</v>
      </c>
      <c r="AS40" s="112">
        <v>0.2001</v>
      </c>
      <c r="AT40" s="112">
        <v>0.25970000000000004</v>
      </c>
      <c r="AU40" s="112">
        <v>0.371</v>
      </c>
      <c r="AV40" s="112">
        <v>0.6321</v>
      </c>
      <c r="AW40" s="112">
        <v>0.76039999999999996</v>
      </c>
      <c r="AX40" s="112">
        <v>1.0044999999999999</v>
      </c>
      <c r="AY40" s="112">
        <v>1.1119000000000001</v>
      </c>
      <c r="AZ40" s="112">
        <v>1.3301000000000001</v>
      </c>
      <c r="BA40" s="112">
        <v>1.6417000000000002</v>
      </c>
      <c r="BB40" s="112">
        <v>1.9354</v>
      </c>
      <c r="BC40" s="112">
        <v>1.7746</v>
      </c>
      <c r="BD40" s="112">
        <v>2.1236999999999999</v>
      </c>
      <c r="BE40" s="112">
        <v>2.2746</v>
      </c>
      <c r="BF40" s="112">
        <v>2.2380000000000004</v>
      </c>
      <c r="BG40" s="112">
        <v>2.5626000000000002</v>
      </c>
      <c r="BH40" s="112">
        <v>3.9870000000000001</v>
      </c>
      <c r="BI40" s="112">
        <v>5.8245000000000005</v>
      </c>
      <c r="BJ40" s="113">
        <v>7.3028604773467389</v>
      </c>
      <c r="BK40" s="116">
        <v>0.25725269366829373</v>
      </c>
      <c r="BL40" s="116">
        <v>0.18566191775575325</v>
      </c>
      <c r="BM40" s="116">
        <v>1.1647188583242718E-3</v>
      </c>
    </row>
    <row r="41" spans="1:65">
      <c r="A41" s="110" t="s">
        <v>421</v>
      </c>
      <c r="B41" s="112">
        <v>0</v>
      </c>
      <c r="C41" s="112">
        <v>0</v>
      </c>
      <c r="D41" s="112">
        <v>0</v>
      </c>
      <c r="E41" s="112">
        <v>0</v>
      </c>
      <c r="F41" s="112">
        <v>0</v>
      </c>
      <c r="G41" s="112">
        <v>0</v>
      </c>
      <c r="H41" s="112">
        <v>0</v>
      </c>
      <c r="I41" s="112">
        <v>0</v>
      </c>
      <c r="J41" s="112">
        <v>0</v>
      </c>
      <c r="K41" s="112">
        <v>0</v>
      </c>
      <c r="L41" s="112">
        <v>0</v>
      </c>
      <c r="M41" s="112">
        <v>0</v>
      </c>
      <c r="N41" s="112">
        <v>1.3000000000000001E-2</v>
      </c>
      <c r="O41" s="112">
        <v>1.4999999999999999E-2</v>
      </c>
      <c r="P41" s="112">
        <v>1.6E-2</v>
      </c>
      <c r="Q41" s="112">
        <v>1.4999999999999999E-2</v>
      </c>
      <c r="R41" s="112">
        <v>1.8000000000000002E-2</v>
      </c>
      <c r="S41" s="112">
        <v>1.8000000000000002E-2</v>
      </c>
      <c r="T41" s="112">
        <v>1.7000000000000001E-2</v>
      </c>
      <c r="U41" s="112">
        <v>1.9E-2</v>
      </c>
      <c r="V41" s="112">
        <v>1.8000000000000002E-2</v>
      </c>
      <c r="W41" s="112">
        <v>1.7000000000000001E-2</v>
      </c>
      <c r="X41" s="112">
        <v>2.1999999999999999E-2</v>
      </c>
      <c r="Y41" s="112">
        <v>2.3E-2</v>
      </c>
      <c r="Z41" s="112">
        <v>1.9E-2</v>
      </c>
      <c r="AA41" s="112">
        <v>1.2505E-2</v>
      </c>
      <c r="AB41" s="112">
        <v>1.3976000000000001E-2</v>
      </c>
      <c r="AC41" s="112">
        <v>1.1769999999999999E-2</v>
      </c>
      <c r="AD41" s="112">
        <v>1.4711999999999999E-2</v>
      </c>
      <c r="AE41" s="112">
        <v>1.508E-2</v>
      </c>
      <c r="AF41" s="112">
        <v>1.9493E-2</v>
      </c>
      <c r="AG41" s="112">
        <v>1.5448E-2</v>
      </c>
      <c r="AH41" s="112">
        <v>1.9918999999999999E-2</v>
      </c>
      <c r="AI41" s="112">
        <v>2.8067999999999999E-2</v>
      </c>
      <c r="AJ41" s="112">
        <v>3.6850000000000008E-2</v>
      </c>
      <c r="AK41" s="112">
        <v>4.7134999999999996E-2</v>
      </c>
      <c r="AL41" s="112">
        <v>4.9658999999999995E-2</v>
      </c>
      <c r="AM41" s="112">
        <v>5.1553000000000002E-2</v>
      </c>
      <c r="AN41" s="112">
        <v>6.1717999999999995E-2</v>
      </c>
      <c r="AO41" s="112">
        <v>9.1173000000000004E-2</v>
      </c>
      <c r="AP41" s="112">
        <v>0.11611199999999999</v>
      </c>
      <c r="AQ41" s="112">
        <v>0.13431599999999999</v>
      </c>
      <c r="AR41" s="112">
        <v>0.14785399999999999</v>
      </c>
      <c r="AS41" s="112">
        <v>0.15026800000000001</v>
      </c>
      <c r="AT41" s="112">
        <v>0.16197300000000001</v>
      </c>
      <c r="AU41" s="112">
        <v>0.16037100000000001</v>
      </c>
      <c r="AV41" s="112">
        <v>0.18277300000000002</v>
      </c>
      <c r="AW41" s="112">
        <v>0.209754</v>
      </c>
      <c r="AX41" s="112">
        <v>0.25097600000000003</v>
      </c>
      <c r="AY41" s="112">
        <v>0.28984199999999999</v>
      </c>
      <c r="AZ41" s="112">
        <v>0.33153300000000002</v>
      </c>
      <c r="BA41" s="112">
        <v>0.34179200000000004</v>
      </c>
      <c r="BB41" s="112">
        <v>0.51473900000000006</v>
      </c>
      <c r="BC41" s="112">
        <v>0.590472</v>
      </c>
      <c r="BD41" s="112">
        <v>0.68979699999999999</v>
      </c>
      <c r="BE41" s="112">
        <v>0.88468599999999997</v>
      </c>
      <c r="BF41" s="112">
        <v>0.88303200000000004</v>
      </c>
      <c r="BG41" s="112">
        <v>0.9779850000000001</v>
      </c>
      <c r="BH41" s="112">
        <v>1.167313</v>
      </c>
      <c r="BI41" s="112">
        <v>1.2678560000000001</v>
      </c>
      <c r="BJ41" s="113">
        <v>1.1352866816317246</v>
      </c>
      <c r="BK41" s="116">
        <v>-0.10210855483434356</v>
      </c>
      <c r="BL41" s="116">
        <v>0.13098768997285792</v>
      </c>
      <c r="BM41" s="116">
        <v>1.8106464060248145E-4</v>
      </c>
    </row>
    <row r="42" spans="1:65">
      <c r="A42" s="110" t="s">
        <v>104</v>
      </c>
      <c r="B42" s="112">
        <v>0</v>
      </c>
      <c r="C42" s="112">
        <v>0</v>
      </c>
      <c r="D42" s="112">
        <v>0</v>
      </c>
      <c r="E42" s="112">
        <v>0</v>
      </c>
      <c r="F42" s="112">
        <v>0</v>
      </c>
      <c r="G42" s="112">
        <v>0</v>
      </c>
      <c r="H42" s="112">
        <v>0</v>
      </c>
      <c r="I42" s="112">
        <v>0</v>
      </c>
      <c r="J42" s="112">
        <v>0</v>
      </c>
      <c r="K42" s="112">
        <v>0</v>
      </c>
      <c r="L42" s="112">
        <v>0.80300000000000005</v>
      </c>
      <c r="M42" s="112">
        <v>0.872</v>
      </c>
      <c r="N42" s="112">
        <v>0.86699999999999999</v>
      </c>
      <c r="O42" s="112">
        <v>1.2110000000000001</v>
      </c>
      <c r="P42" s="112">
        <v>1.1060000000000001</v>
      </c>
      <c r="Q42" s="112">
        <v>1.024</v>
      </c>
      <c r="R42" s="112">
        <v>1.085</v>
      </c>
      <c r="S42" s="112">
        <v>0.26500000000000001</v>
      </c>
      <c r="T42" s="112">
        <v>0.23100000000000001</v>
      </c>
      <c r="U42" s="112">
        <v>1.7000000000000001E-2</v>
      </c>
      <c r="V42" s="112">
        <v>0.441</v>
      </c>
      <c r="W42" s="112">
        <v>0.55400000000000005</v>
      </c>
      <c r="X42" s="112">
        <v>0.70400000000000007</v>
      </c>
      <c r="Y42" s="112">
        <v>0.85099999999999998</v>
      </c>
      <c r="Z42" s="112">
        <v>0.92300000000000004</v>
      </c>
      <c r="AA42" s="112">
        <v>0.72600000000000009</v>
      </c>
      <c r="AB42" s="112">
        <v>0.83799999999999997</v>
      </c>
      <c r="AC42" s="112">
        <v>0.9</v>
      </c>
      <c r="AD42" s="112">
        <v>1.038</v>
      </c>
      <c r="AE42" s="112">
        <v>1.1770100000000001</v>
      </c>
      <c r="AF42" s="112">
        <v>1.335</v>
      </c>
      <c r="AG42" s="112">
        <v>1.7550000000000001</v>
      </c>
      <c r="AH42" s="112">
        <v>1.9400000000000002</v>
      </c>
      <c r="AI42" s="112">
        <v>2.233781</v>
      </c>
      <c r="AJ42" s="112">
        <v>2.4386080000000003</v>
      </c>
      <c r="AK42" s="112">
        <v>2.849904</v>
      </c>
      <c r="AL42" s="112">
        <v>3.196094</v>
      </c>
      <c r="AM42" s="112">
        <v>3.8697920000000003</v>
      </c>
      <c r="AN42" s="112">
        <v>3.8962740000000005</v>
      </c>
      <c r="AO42" s="112">
        <v>5.2250459999999999</v>
      </c>
      <c r="AP42" s="112">
        <v>7.3779180000000002</v>
      </c>
      <c r="AQ42" s="112">
        <v>7.9632230000000002</v>
      </c>
      <c r="AR42" s="112">
        <v>7.4989940000000006</v>
      </c>
      <c r="AS42" s="112">
        <v>9.380115</v>
      </c>
      <c r="AT42" s="112">
        <v>10.738776999999999</v>
      </c>
      <c r="AU42" s="112">
        <v>11.110555999999999</v>
      </c>
      <c r="AV42" s="112">
        <v>12.284074</v>
      </c>
      <c r="AW42" s="112">
        <v>12.439186999999999</v>
      </c>
      <c r="AX42" s="112">
        <v>12.097048000000001</v>
      </c>
      <c r="AY42" s="112">
        <v>11.595278</v>
      </c>
      <c r="AZ42" s="112">
        <v>13.594237000000001</v>
      </c>
      <c r="BA42" s="112">
        <v>14.681115</v>
      </c>
      <c r="BB42" s="112">
        <v>17.377779</v>
      </c>
      <c r="BC42" s="112">
        <v>18.809494000000001</v>
      </c>
      <c r="BD42" s="112">
        <v>22.729008999999998</v>
      </c>
      <c r="BE42" s="112">
        <v>32.683420000000005</v>
      </c>
      <c r="BF42" s="112">
        <v>40.344791000000001</v>
      </c>
      <c r="BG42" s="112">
        <v>48.044544999999999</v>
      </c>
      <c r="BH42" s="112">
        <v>56.882318999999995</v>
      </c>
      <c r="BI42" s="112">
        <v>62.013882000000009</v>
      </c>
      <c r="BJ42" s="113">
        <v>65.72168942170957</v>
      </c>
      <c r="BK42" s="116">
        <v>6.269349247935696E-2</v>
      </c>
      <c r="BL42" s="116">
        <v>0.17067242345901401</v>
      </c>
      <c r="BM42" s="116">
        <v>1.0481823020971497E-2</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12">
        <v>0</v>
      </c>
      <c r="AD43" s="112">
        <v>0</v>
      </c>
      <c r="AE43" s="112">
        <v>0</v>
      </c>
      <c r="AF43" s="112">
        <v>0</v>
      </c>
      <c r="AG43" s="112">
        <v>0</v>
      </c>
      <c r="AH43" s="112">
        <v>0</v>
      </c>
      <c r="AI43" s="112">
        <v>0</v>
      </c>
      <c r="AJ43" s="112">
        <v>0</v>
      </c>
      <c r="AK43" s="112">
        <v>0</v>
      </c>
      <c r="AL43" s="112">
        <v>0</v>
      </c>
      <c r="AM43" s="112">
        <v>0</v>
      </c>
      <c r="AN43" s="112">
        <v>0</v>
      </c>
      <c r="AO43" s="112">
        <v>0</v>
      </c>
      <c r="AP43" s="112">
        <v>0</v>
      </c>
      <c r="AQ43" s="112">
        <v>0</v>
      </c>
      <c r="AR43" s="112">
        <v>0</v>
      </c>
      <c r="AS43" s="112">
        <v>0</v>
      </c>
      <c r="AT43" s="112">
        <v>0</v>
      </c>
      <c r="AU43" s="112">
        <v>2.5999999999999998E-5</v>
      </c>
      <c r="AV43" s="112">
        <v>1.173E-3</v>
      </c>
      <c r="AW43" s="112">
        <v>2.836E-3</v>
      </c>
      <c r="AX43" s="112">
        <v>9.051E-3</v>
      </c>
      <c r="AY43" s="112">
        <v>8.5015000000000007E-2</v>
      </c>
      <c r="AZ43" s="112">
        <v>0.16358600000000001</v>
      </c>
      <c r="BA43" s="112">
        <v>0.16921600000000001</v>
      </c>
      <c r="BB43" s="112">
        <v>0.185782</v>
      </c>
      <c r="BC43" s="112">
        <v>0.174176</v>
      </c>
      <c r="BD43" s="112">
        <v>0.18013443600000001</v>
      </c>
      <c r="BE43" s="112">
        <v>0.19834491500000001</v>
      </c>
      <c r="BF43" s="112">
        <v>0.208153276</v>
      </c>
      <c r="BG43" s="112">
        <v>0.25992400500000001</v>
      </c>
      <c r="BH43" s="112">
        <v>0.59335899999999997</v>
      </c>
      <c r="BI43" s="112">
        <v>1.1144180000000001</v>
      </c>
      <c r="BJ43" s="113">
        <v>2.3365089864612854</v>
      </c>
      <c r="BK43" s="116">
        <v>1.1023622921962324</v>
      </c>
      <c r="BL43" s="116">
        <v>0.30461429308288168</v>
      </c>
      <c r="BM43" s="116">
        <v>3.7264522410324275E-4</v>
      </c>
    </row>
    <row r="44" spans="1:65">
      <c r="A44" s="110" t="s">
        <v>105</v>
      </c>
      <c r="B44" s="112">
        <v>0</v>
      </c>
      <c r="C44" s="112">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5.0000000000000001E-3</v>
      </c>
      <c r="W44" s="112">
        <v>2.6000000000000002E-2</v>
      </c>
      <c r="X44" s="112">
        <v>2.1000000000000001E-2</v>
      </c>
      <c r="Y44" s="112">
        <v>2.7E-2</v>
      </c>
      <c r="Z44" s="112">
        <v>2.9000000000000001E-2</v>
      </c>
      <c r="AA44" s="112">
        <v>0.21299999999999999</v>
      </c>
      <c r="AB44" s="112">
        <v>0.20899999999999999</v>
      </c>
      <c r="AC44" s="112">
        <v>0.22700000000000001</v>
      </c>
      <c r="AD44" s="112">
        <v>0.25</v>
      </c>
      <c r="AE44" s="112">
        <v>0.27900000000000003</v>
      </c>
      <c r="AF44" s="112">
        <v>0.29899999999999999</v>
      </c>
      <c r="AG44" s="112">
        <v>0.312</v>
      </c>
      <c r="AH44" s="112">
        <v>0.252</v>
      </c>
      <c r="AI44" s="112">
        <v>0.28100000000000003</v>
      </c>
      <c r="AJ44" s="112">
        <v>0.29800000000000004</v>
      </c>
      <c r="AK44" s="112">
        <v>0.2923</v>
      </c>
      <c r="AL44" s="112">
        <v>0.28730000000000006</v>
      </c>
      <c r="AM44" s="112">
        <v>0.33030000000000004</v>
      </c>
      <c r="AN44" s="112">
        <v>0.55420000000000003</v>
      </c>
      <c r="AO44" s="112">
        <v>0.61719999999999997</v>
      </c>
      <c r="AP44" s="112">
        <v>0.83820000000000006</v>
      </c>
      <c r="AQ44" s="112">
        <v>1.0310999999999999</v>
      </c>
      <c r="AR44" s="112">
        <v>1.2850999999999999</v>
      </c>
      <c r="AS44" s="112">
        <v>1.3174000000000001</v>
      </c>
      <c r="AT44" s="112">
        <v>1.2117</v>
      </c>
      <c r="AU44" s="112">
        <v>1.2361</v>
      </c>
      <c r="AV44" s="112">
        <v>1.6305000000000001</v>
      </c>
      <c r="AW44" s="112">
        <v>1.8829</v>
      </c>
      <c r="AX44" s="112">
        <v>2.2867999999999999</v>
      </c>
      <c r="AY44" s="112">
        <v>2.4817</v>
      </c>
      <c r="AZ44" s="112">
        <v>2.7814000000000001</v>
      </c>
      <c r="BA44" s="112">
        <v>2.3728000000000002</v>
      </c>
      <c r="BB44" s="112">
        <v>3.1529610000000003</v>
      </c>
      <c r="BC44" s="112">
        <v>4.1420440000000003</v>
      </c>
      <c r="BD44" s="112">
        <v>5.8830249999999999</v>
      </c>
      <c r="BE44" s="112">
        <v>10.284491513432416</v>
      </c>
      <c r="BF44" s="112">
        <v>12.093312999999998</v>
      </c>
      <c r="BG44" s="112">
        <v>15.220842000000001</v>
      </c>
      <c r="BH44" s="112">
        <v>14.571882000000002</v>
      </c>
      <c r="BI44" s="112">
        <v>15.700082</v>
      </c>
      <c r="BJ44" s="113">
        <v>15.230442416158494</v>
      </c>
      <c r="BK44" s="116">
        <v>-2.7255420980933698E-2</v>
      </c>
      <c r="BL44" s="116">
        <v>0.1853453677969048</v>
      </c>
      <c r="BM44" s="116">
        <v>2.4290733141825887E-3</v>
      </c>
    </row>
    <row r="45" spans="1:65">
      <c r="A45" s="110" t="s">
        <v>106</v>
      </c>
      <c r="B45" s="112">
        <v>2.6000000000000002E-2</v>
      </c>
      <c r="C45" s="112">
        <v>3.7999999999999999E-2</v>
      </c>
      <c r="D45" s="112">
        <v>4.3999999999999997E-2</v>
      </c>
      <c r="E45" s="112">
        <v>4.7E-2</v>
      </c>
      <c r="F45" s="112">
        <v>8.4000000000000005E-2</v>
      </c>
      <c r="G45" s="112">
        <v>5.9000000000000004E-2</v>
      </c>
      <c r="H45" s="112">
        <v>0.10100000000000001</v>
      </c>
      <c r="I45" s="112">
        <v>0.185</v>
      </c>
      <c r="J45" s="112">
        <v>0.223</v>
      </c>
      <c r="K45" s="112">
        <v>0.23500000000000001</v>
      </c>
      <c r="L45" s="112">
        <v>0.21099999999999999</v>
      </c>
      <c r="M45" s="112">
        <v>0.183</v>
      </c>
      <c r="N45" s="112">
        <v>0.26500000000000001</v>
      </c>
      <c r="O45" s="112">
        <v>0.26200000000000001</v>
      </c>
      <c r="P45" s="112">
        <v>0.24</v>
      </c>
      <c r="Q45" s="112">
        <v>0.248</v>
      </c>
      <c r="R45" s="112">
        <v>0.26900000000000002</v>
      </c>
      <c r="S45" s="112">
        <v>0.26900000000000002</v>
      </c>
      <c r="T45" s="112">
        <v>0.36199999999999999</v>
      </c>
      <c r="U45" s="112">
        <v>0.34500000000000003</v>
      </c>
      <c r="V45" s="112">
        <v>0.39700000000000002</v>
      </c>
      <c r="W45" s="112">
        <v>0.36799999999999999</v>
      </c>
      <c r="X45" s="112">
        <v>0.193</v>
      </c>
      <c r="Y45" s="112">
        <v>9.4E-2</v>
      </c>
      <c r="Z45" s="112">
        <v>0.10300000000000001</v>
      </c>
      <c r="AA45" s="112">
        <v>5.5E-2</v>
      </c>
      <c r="AB45" s="112">
        <v>8.3000000000000004E-2</v>
      </c>
      <c r="AC45" s="112">
        <v>0.111</v>
      </c>
      <c r="AD45" s="112">
        <v>6.0999999999999999E-2</v>
      </c>
      <c r="AE45" s="112">
        <v>5.1000000000000004E-2</v>
      </c>
      <c r="AF45" s="112">
        <v>6.8000000000000005E-2</v>
      </c>
      <c r="AG45" s="112">
        <v>0.13300000000000001</v>
      </c>
      <c r="AH45" s="112">
        <v>0.17100000000000001</v>
      </c>
      <c r="AI45" s="112">
        <v>0.224</v>
      </c>
      <c r="AJ45" s="112">
        <v>0.19700000000000001</v>
      </c>
      <c r="AK45" s="112">
        <v>0.22600000000000001</v>
      </c>
      <c r="AL45" s="112">
        <v>0.45800000000000002</v>
      </c>
      <c r="AM45" s="112">
        <v>0.48799999999999999</v>
      </c>
      <c r="AN45" s="112">
        <v>0.57899999999999996</v>
      </c>
      <c r="AO45" s="112">
        <v>0.99240000000000006</v>
      </c>
      <c r="AP45" s="112">
        <v>1.6457999999999999</v>
      </c>
      <c r="AQ45" s="112">
        <v>2.2488000000000001</v>
      </c>
      <c r="AR45" s="112">
        <v>3.0774999999999997</v>
      </c>
      <c r="AS45" s="112">
        <v>4.4539999999999997</v>
      </c>
      <c r="AT45" s="112">
        <v>6.3033000000000001</v>
      </c>
      <c r="AU45" s="112">
        <v>7.9684999999999988</v>
      </c>
      <c r="AV45" s="112">
        <v>10.806000000000001</v>
      </c>
      <c r="AW45" s="112">
        <v>14.8424</v>
      </c>
      <c r="AX45" s="112">
        <v>14.627600000000001</v>
      </c>
      <c r="AY45" s="112">
        <v>17.661999999999999</v>
      </c>
      <c r="AZ45" s="112">
        <v>20.654000000000003</v>
      </c>
      <c r="BA45" s="112">
        <v>20.669</v>
      </c>
      <c r="BB45" s="112">
        <v>21.562000000000001</v>
      </c>
      <c r="BC45" s="112">
        <v>19.646999999999998</v>
      </c>
      <c r="BD45" s="112">
        <v>23.500416000000001</v>
      </c>
      <c r="BE45" s="112">
        <v>26.108225000000001</v>
      </c>
      <c r="BF45" s="112">
        <v>28.229269000000002</v>
      </c>
      <c r="BG45" s="112">
        <v>35.720392000000004</v>
      </c>
      <c r="BH45" s="112">
        <v>43.443854000000002</v>
      </c>
      <c r="BI45" s="112">
        <v>50.559630999999996</v>
      </c>
      <c r="BJ45" s="113">
        <v>56.258237814981214</v>
      </c>
      <c r="BK45" s="116">
        <v>0.11575913149719042</v>
      </c>
      <c r="BL45" s="116">
        <v>0.1053967800835276</v>
      </c>
      <c r="BM45" s="116">
        <v>8.9725157316721347E-3</v>
      </c>
    </row>
    <row r="46" spans="1:65">
      <c r="A46" s="110" t="s">
        <v>423</v>
      </c>
      <c r="B46" s="112">
        <v>0.20700000000000002</v>
      </c>
      <c r="C46" s="112">
        <v>0.2</v>
      </c>
      <c r="D46" s="112">
        <v>0.192</v>
      </c>
      <c r="E46" s="112">
        <v>0.22800000000000001</v>
      </c>
      <c r="F46" s="112">
        <v>0.28000000000000003</v>
      </c>
      <c r="G46" s="112">
        <v>0.186</v>
      </c>
      <c r="H46" s="112">
        <v>0.14300000000000002</v>
      </c>
      <c r="I46" s="112">
        <v>0.113</v>
      </c>
      <c r="J46" s="112">
        <v>0.2</v>
      </c>
      <c r="K46" s="112">
        <v>0.18</v>
      </c>
      <c r="L46" s="112">
        <v>0.23600000000000002</v>
      </c>
      <c r="M46" s="112">
        <v>0.23</v>
      </c>
      <c r="N46" s="112">
        <v>0.23400000000000001</v>
      </c>
      <c r="O46" s="112">
        <v>0.23200000000000001</v>
      </c>
      <c r="P46" s="112">
        <v>0.25800000000000001</v>
      </c>
      <c r="Q46" s="112">
        <v>0.32</v>
      </c>
      <c r="R46" s="112">
        <v>0.311</v>
      </c>
      <c r="S46" s="112">
        <v>0.35299999999999998</v>
      </c>
      <c r="T46" s="112">
        <v>0.40500000000000003</v>
      </c>
      <c r="U46" s="112">
        <v>0.373</v>
      </c>
      <c r="V46" s="112">
        <v>0.54800000000000004</v>
      </c>
      <c r="W46" s="112">
        <v>0.60599999999999998</v>
      </c>
      <c r="X46" s="112">
        <v>0.61399999999999999</v>
      </c>
      <c r="Y46" s="112">
        <v>0.65300000000000002</v>
      </c>
      <c r="Z46" s="112">
        <v>0.66301010101010105</v>
      </c>
      <c r="AA46" s="112">
        <v>0.693959595959596</v>
      </c>
      <c r="AB46" s="112">
        <v>0.81395959595959599</v>
      </c>
      <c r="AC46" s="112">
        <v>0.89083838383838387</v>
      </c>
      <c r="AD46" s="112">
        <v>0.91555555555555557</v>
      </c>
      <c r="AE46" s="112">
        <v>0.9840000000000001</v>
      </c>
      <c r="AF46" s="112">
        <v>1.046</v>
      </c>
      <c r="AG46" s="112">
        <v>1.0299999999999998</v>
      </c>
      <c r="AH46" s="112">
        <v>1.1259999999999999</v>
      </c>
      <c r="AI46" s="112">
        <v>1.1694</v>
      </c>
      <c r="AJ46" s="112">
        <v>1.3622000000000001</v>
      </c>
      <c r="AK46" s="112">
        <v>1.5454000000000001</v>
      </c>
      <c r="AL46" s="112">
        <v>1.7076</v>
      </c>
      <c r="AM46" s="112">
        <v>1.9328000000000003</v>
      </c>
      <c r="AN46" s="112">
        <v>1.9826000000000001</v>
      </c>
      <c r="AO46" s="112">
        <v>2.4499</v>
      </c>
      <c r="AP46" s="112">
        <v>3.4988000000000001</v>
      </c>
      <c r="AQ46" s="112">
        <v>4.7190000000000003</v>
      </c>
      <c r="AR46" s="112">
        <v>6.1440000000000001</v>
      </c>
      <c r="AS46" s="112">
        <v>7.8420000000000005</v>
      </c>
      <c r="AT46" s="112">
        <v>10.008000000000001</v>
      </c>
      <c r="AU46" s="112">
        <v>12.208</v>
      </c>
      <c r="AV46" s="112">
        <v>12.577000000000002</v>
      </c>
      <c r="AW46" s="112">
        <v>13.75</v>
      </c>
      <c r="AX46" s="112">
        <v>15.741324431000001</v>
      </c>
      <c r="AY46" s="112">
        <v>15.993080998</v>
      </c>
      <c r="AZ46" s="112">
        <v>15.711360169999999</v>
      </c>
      <c r="BA46" s="112">
        <v>16.538</v>
      </c>
      <c r="BB46" s="112">
        <v>16.677</v>
      </c>
      <c r="BC46" s="112">
        <v>17.008000000000003</v>
      </c>
      <c r="BD46" s="112">
        <v>18.587</v>
      </c>
      <c r="BE46" s="112">
        <v>18.02288934317</v>
      </c>
      <c r="BF46" s="112">
        <v>19.638327078</v>
      </c>
      <c r="BG46" s="112">
        <v>21.071000000000002</v>
      </c>
      <c r="BH46" s="112">
        <v>22.312999999999999</v>
      </c>
      <c r="BI46" s="112">
        <v>25.460999999999999</v>
      </c>
      <c r="BJ46" s="113">
        <v>26.138999999999999</v>
      </c>
      <c r="BK46" s="116">
        <v>2.9441644029305269E-2</v>
      </c>
      <c r="BL46" s="116">
        <v>5.2222340586123073E-2</v>
      </c>
      <c r="BM46" s="116">
        <v>4.168857714340341E-3</v>
      </c>
    </row>
    <row r="47" spans="1:65">
      <c r="A47" s="110" t="s">
        <v>107</v>
      </c>
      <c r="B47" s="112">
        <v>0</v>
      </c>
      <c r="C47" s="112">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2.0627325890483785E-3</v>
      </c>
      <c r="AB47" s="112">
        <v>0</v>
      </c>
      <c r="AC47" s="112">
        <v>2E-3</v>
      </c>
      <c r="AD47" s="112">
        <v>1E-3</v>
      </c>
      <c r="AE47" s="112">
        <v>0</v>
      </c>
      <c r="AF47" s="112">
        <v>0</v>
      </c>
      <c r="AG47" s="112">
        <v>0</v>
      </c>
      <c r="AH47" s="112">
        <v>1.0999999999999999E-2</v>
      </c>
      <c r="AI47" s="112">
        <v>1.0999999999999999E-2</v>
      </c>
      <c r="AJ47" s="112">
        <v>0</v>
      </c>
      <c r="AK47" s="112">
        <v>0</v>
      </c>
      <c r="AL47" s="112">
        <v>0</v>
      </c>
      <c r="AM47" s="112">
        <v>3.0000000000000001E-3</v>
      </c>
      <c r="AN47" s="112">
        <v>3.0000000000000001E-3</v>
      </c>
      <c r="AO47" s="112">
        <v>4.0000000000000001E-3</v>
      </c>
      <c r="AP47" s="112">
        <v>6.0000000000000001E-3</v>
      </c>
      <c r="AQ47" s="112">
        <v>5.0000000000000001E-3</v>
      </c>
      <c r="AR47" s="112">
        <v>3.8000000000000006E-2</v>
      </c>
      <c r="AS47" s="112">
        <v>2.9000000000000001E-2</v>
      </c>
      <c r="AT47" s="112">
        <v>2.0010101010101013E-2</v>
      </c>
      <c r="AU47" s="112">
        <v>0.41902020202020202</v>
      </c>
      <c r="AV47" s="112">
        <v>1.5860000000000001</v>
      </c>
      <c r="AW47" s="112">
        <v>2.8600000000000003</v>
      </c>
      <c r="AX47" s="112">
        <v>5.1920000000000002</v>
      </c>
      <c r="AY47" s="112">
        <v>6.5239000000000003</v>
      </c>
      <c r="AZ47" s="112">
        <v>9.5689999999999991</v>
      </c>
      <c r="BA47" s="112">
        <v>8.9409999999999989</v>
      </c>
      <c r="BB47" s="112">
        <v>9.7881680000000006</v>
      </c>
      <c r="BC47" s="112">
        <v>8.5301299999999998</v>
      </c>
      <c r="BD47" s="112">
        <v>9.0551440000000003</v>
      </c>
      <c r="BE47" s="112">
        <v>9.2245369999999998</v>
      </c>
      <c r="BF47" s="112">
        <v>8.9317990000000016</v>
      </c>
      <c r="BG47" s="112">
        <v>9.6324269999999999</v>
      </c>
      <c r="BH47" s="112">
        <v>10.219580000000001</v>
      </c>
      <c r="BI47" s="112">
        <v>10.249175000000001</v>
      </c>
      <c r="BJ47" s="113">
        <v>11.154056664893616</v>
      </c>
      <c r="BK47" s="116">
        <v>9.1269855793221222E-2</v>
      </c>
      <c r="BL47" s="116">
        <v>1.5445523034835373E-2</v>
      </c>
      <c r="BM47" s="116">
        <v>1.778938565883586E-3</v>
      </c>
    </row>
    <row r="48" spans="1:65">
      <c r="A48" s="110" t="s">
        <v>424</v>
      </c>
      <c r="B48" s="112">
        <v>0</v>
      </c>
      <c r="C48" s="112">
        <v>0</v>
      </c>
      <c r="D48" s="112">
        <v>0</v>
      </c>
      <c r="E48" s="112">
        <v>0</v>
      </c>
      <c r="F48" s="112">
        <v>0</v>
      </c>
      <c r="G48" s="112">
        <v>0</v>
      </c>
      <c r="H48" s="112">
        <v>0</v>
      </c>
      <c r="I48" s="112">
        <v>0</v>
      </c>
      <c r="J48" s="112">
        <v>0</v>
      </c>
      <c r="K48" s="112">
        <v>0</v>
      </c>
      <c r="L48" s="112">
        <v>0</v>
      </c>
      <c r="M48" s="112">
        <v>0</v>
      </c>
      <c r="N48" s="112">
        <v>0</v>
      </c>
      <c r="O48" s="112">
        <v>0</v>
      </c>
      <c r="P48" s="112">
        <v>0</v>
      </c>
      <c r="Q48" s="112">
        <v>0</v>
      </c>
      <c r="R48" s="112">
        <v>0</v>
      </c>
      <c r="S48" s="112">
        <v>0</v>
      </c>
      <c r="T48" s="112">
        <v>0</v>
      </c>
      <c r="U48" s="112">
        <v>0</v>
      </c>
      <c r="V48" s="112">
        <v>0</v>
      </c>
      <c r="W48" s="112">
        <v>0</v>
      </c>
      <c r="X48" s="112">
        <v>0</v>
      </c>
      <c r="Y48" s="112">
        <v>0</v>
      </c>
      <c r="Z48" s="112">
        <v>0</v>
      </c>
      <c r="AA48" s="112">
        <v>0</v>
      </c>
      <c r="AB48" s="112">
        <v>0</v>
      </c>
      <c r="AC48" s="112">
        <v>0</v>
      </c>
      <c r="AD48" s="112">
        <v>0</v>
      </c>
      <c r="AE48" s="112">
        <v>0</v>
      </c>
      <c r="AF48" s="112">
        <v>0</v>
      </c>
      <c r="AG48" s="112">
        <v>0</v>
      </c>
      <c r="AH48" s="112">
        <v>0</v>
      </c>
      <c r="AI48" s="112">
        <v>0</v>
      </c>
      <c r="AJ48" s="112">
        <v>0</v>
      </c>
      <c r="AK48" s="112">
        <v>0</v>
      </c>
      <c r="AL48" s="112">
        <v>0.154</v>
      </c>
      <c r="AM48" s="112">
        <v>0.152</v>
      </c>
      <c r="AN48" s="112">
        <v>0.10100000000000001</v>
      </c>
      <c r="AO48" s="112">
        <v>2.6000000000000002E-2</v>
      </c>
      <c r="AP48" s="112">
        <v>3.7999999999999999E-2</v>
      </c>
      <c r="AQ48" s="112">
        <v>0.40431400000000006</v>
      </c>
      <c r="AR48" s="112">
        <v>0.48200000000000004</v>
      </c>
      <c r="AS48" s="112">
        <v>0.52400000000000002</v>
      </c>
      <c r="AT48" s="112">
        <v>0.54300000000000004</v>
      </c>
      <c r="AU48" s="112">
        <v>0.68494200000000005</v>
      </c>
      <c r="AV48" s="112">
        <v>1.2210000000000001</v>
      </c>
      <c r="AW48" s="112">
        <v>1.371</v>
      </c>
      <c r="AX48" s="112">
        <v>1.5050000000000001</v>
      </c>
      <c r="AY48" s="112">
        <v>2.02</v>
      </c>
      <c r="AZ48" s="112">
        <v>2.1739999999999999</v>
      </c>
      <c r="BA48" s="112">
        <v>2.27</v>
      </c>
      <c r="BB48" s="112">
        <v>2.2079999999999997</v>
      </c>
      <c r="BC48" s="112">
        <v>2.2159999999999997</v>
      </c>
      <c r="BD48" s="112">
        <v>2.2879999999999998</v>
      </c>
      <c r="BE48" s="112">
        <v>2.3400000000000003</v>
      </c>
      <c r="BF48" s="112">
        <v>2.52</v>
      </c>
      <c r="BG48" s="112">
        <v>2.1440000000000001</v>
      </c>
      <c r="BH48" s="112">
        <v>2.0230000000000001</v>
      </c>
      <c r="BI48" s="112">
        <v>2.282</v>
      </c>
      <c r="BJ48" s="113">
        <v>2.2174524939555296</v>
      </c>
      <c r="BK48" s="116">
        <v>-2.5623266315628279E-2</v>
      </c>
      <c r="BL48" s="116">
        <v>1.9809818599627604E-3</v>
      </c>
      <c r="BM48" s="116">
        <v>3.5365713820764905E-4</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12">
        <v>0</v>
      </c>
      <c r="AD49" s="112">
        <v>0</v>
      </c>
      <c r="AE49" s="112">
        <v>0</v>
      </c>
      <c r="AF49" s="112">
        <v>0</v>
      </c>
      <c r="AG49" s="112">
        <v>0</v>
      </c>
      <c r="AH49" s="112">
        <v>0</v>
      </c>
      <c r="AI49" s="112">
        <v>0</v>
      </c>
      <c r="AJ49" s="112">
        <v>3.1E-2</v>
      </c>
      <c r="AK49" s="112">
        <v>7.0000000000000007E-2</v>
      </c>
      <c r="AL49" s="112">
        <v>7.2000000000000008E-2</v>
      </c>
      <c r="AM49" s="112">
        <v>0.10200000000000001</v>
      </c>
      <c r="AN49" s="112">
        <v>0.122</v>
      </c>
      <c r="AO49" s="112">
        <v>0.121</v>
      </c>
      <c r="AP49" s="112">
        <v>0.11</v>
      </c>
      <c r="AQ49" s="112">
        <v>9.9000000000000005E-2</v>
      </c>
      <c r="AR49" s="112">
        <v>0.10400000000000001</v>
      </c>
      <c r="AS49" s="112">
        <v>0.29199999999999998</v>
      </c>
      <c r="AT49" s="112">
        <v>0.19700000000000001</v>
      </c>
      <c r="AU49" s="112">
        <v>0.23400000000000001</v>
      </c>
      <c r="AV49" s="112">
        <v>0.318</v>
      </c>
      <c r="AW49" s="112">
        <v>0.43000000000000005</v>
      </c>
      <c r="AX49" s="112">
        <v>0.48</v>
      </c>
      <c r="AY49" s="112">
        <v>0.52</v>
      </c>
      <c r="AZ49" s="112">
        <v>0.54700000000000004</v>
      </c>
      <c r="BA49" s="112">
        <v>0.55601643835616443</v>
      </c>
      <c r="BB49" s="112">
        <v>0.5834720000000001</v>
      </c>
      <c r="BC49" s="112">
        <v>0.53369900000000003</v>
      </c>
      <c r="BD49" s="112">
        <v>0.56540099999999993</v>
      </c>
      <c r="BE49" s="112">
        <v>0.65182399999999996</v>
      </c>
      <c r="BF49" s="112">
        <v>0.73920600000000003</v>
      </c>
      <c r="BG49" s="112">
        <v>0.92362900000000003</v>
      </c>
      <c r="BH49" s="112">
        <v>1.2901850000000001</v>
      </c>
      <c r="BI49" s="112">
        <v>1.535811</v>
      </c>
      <c r="BJ49" s="113">
        <v>1.8805861184501729</v>
      </c>
      <c r="BK49" s="116">
        <v>0.22784535934802719</v>
      </c>
      <c r="BL49" s="116">
        <v>0.13143755526010792</v>
      </c>
      <c r="BM49" s="116">
        <v>2.9993098233988913E-4</v>
      </c>
    </row>
    <row r="50" spans="1:65">
      <c r="A50" s="110" t="s">
        <v>108</v>
      </c>
      <c r="B50" s="112">
        <v>0</v>
      </c>
      <c r="C50" s="112">
        <v>0</v>
      </c>
      <c r="D50" s="112">
        <v>0</v>
      </c>
      <c r="E50" s="112">
        <v>0</v>
      </c>
      <c r="F50" s="112">
        <v>0</v>
      </c>
      <c r="G50" s="112">
        <v>4.7E-2</v>
      </c>
      <c r="H50" s="112">
        <v>5.2000000000000005E-2</v>
      </c>
      <c r="I50" s="112">
        <v>6.0999999999999999E-2</v>
      </c>
      <c r="J50" s="112">
        <v>5.6000000000000001E-2</v>
      </c>
      <c r="K50" s="112">
        <v>5.1000000000000004E-2</v>
      </c>
      <c r="L50" s="112">
        <v>0.113</v>
      </c>
      <c r="M50" s="112">
        <v>0.187</v>
      </c>
      <c r="N50" s="112">
        <v>0.309</v>
      </c>
      <c r="O50" s="112">
        <v>0.316</v>
      </c>
      <c r="P50" s="112">
        <v>0.251</v>
      </c>
      <c r="Q50" s="112">
        <v>0.36199999999999999</v>
      </c>
      <c r="R50" s="112">
        <v>0.42399999999999999</v>
      </c>
      <c r="S50" s="112">
        <v>0.48699999999999999</v>
      </c>
      <c r="T50" s="112">
        <v>0.56000000000000005</v>
      </c>
      <c r="U50" s="112">
        <v>0.55000000000000004</v>
      </c>
      <c r="V50" s="112">
        <v>0.61099999999999999</v>
      </c>
      <c r="W50" s="112">
        <v>0.53800000000000003</v>
      </c>
      <c r="X50" s="112">
        <v>0.56300000000000006</v>
      </c>
      <c r="Y50" s="112">
        <v>0.67300000000000004</v>
      </c>
      <c r="Z50" s="112">
        <v>0.59706060606060618</v>
      </c>
      <c r="AA50" s="112">
        <v>0.56200000000000006</v>
      </c>
      <c r="AB50" s="112">
        <v>0.56400000000000006</v>
      </c>
      <c r="AC50" s="112">
        <v>0.68600000000000005</v>
      </c>
      <c r="AD50" s="112">
        <v>0.70399999999999996</v>
      </c>
      <c r="AE50" s="112">
        <v>0.82400000000000007</v>
      </c>
      <c r="AF50" s="112">
        <v>1.296</v>
      </c>
      <c r="AG50" s="112">
        <v>1.4590000000000001</v>
      </c>
      <c r="AH50" s="112">
        <v>2.218</v>
      </c>
      <c r="AI50" s="112">
        <v>2.8980000000000001</v>
      </c>
      <c r="AJ50" s="112">
        <v>4.4850000000000003</v>
      </c>
      <c r="AK50" s="112">
        <v>6.2380000000000004</v>
      </c>
      <c r="AL50" s="112">
        <v>8.4139999999999997</v>
      </c>
      <c r="AM50" s="112">
        <v>11.958</v>
      </c>
      <c r="AN50" s="112">
        <v>15.3</v>
      </c>
      <c r="AO50" s="112">
        <v>19.086000000000002</v>
      </c>
      <c r="AP50" s="112">
        <v>23.87</v>
      </c>
      <c r="AQ50" s="112">
        <v>26.19</v>
      </c>
      <c r="AR50" s="112">
        <v>30.974</v>
      </c>
      <c r="AS50" s="112">
        <v>38.778999999999996</v>
      </c>
      <c r="AT50" s="112">
        <v>47.362646939000953</v>
      </c>
      <c r="AU50" s="112">
        <v>54.563429903877925</v>
      </c>
      <c r="AV50" s="112">
        <v>55.627536283602367</v>
      </c>
      <c r="AW50" s="112">
        <v>66.414918913613505</v>
      </c>
      <c r="AX50" s="112">
        <v>74.168439870228994</v>
      </c>
      <c r="AY50" s="112">
        <v>71.100083582233083</v>
      </c>
      <c r="AZ50" s="112">
        <v>68.947597026619036</v>
      </c>
      <c r="BA50" s="112">
        <v>68.220381042067118</v>
      </c>
      <c r="BB50" s="112">
        <v>69.52567117000001</v>
      </c>
      <c r="BC50" s="112">
        <v>69.815546925000007</v>
      </c>
      <c r="BD50" s="112">
        <v>73.834421819999989</v>
      </c>
      <c r="BE50" s="112">
        <v>83.248055045000001</v>
      </c>
      <c r="BF50" s="112">
        <v>96.050004279999996</v>
      </c>
      <c r="BG50" s="112">
        <v>105.25851623</v>
      </c>
      <c r="BH50" s="112">
        <v>118.71350000000001</v>
      </c>
      <c r="BI50" s="112">
        <v>126.49357760000001</v>
      </c>
      <c r="BJ50" s="113">
        <v>130.74699175226766</v>
      </c>
      <c r="BK50" s="116">
        <v>3.6457385237045115E-2</v>
      </c>
      <c r="BL50" s="116">
        <v>6.6083586731139787E-2</v>
      </c>
      <c r="BM50" s="116">
        <v>2.0852580634042391E-2</v>
      </c>
    </row>
    <row r="51" spans="1:65">
      <c r="A51" s="110" t="s">
        <v>426</v>
      </c>
      <c r="B51" s="112">
        <v>0</v>
      </c>
      <c r="C51" s="112">
        <v>0</v>
      </c>
      <c r="D51" s="112">
        <v>0</v>
      </c>
      <c r="E51" s="112">
        <v>0</v>
      </c>
      <c r="F51" s="112">
        <v>0</v>
      </c>
      <c r="G51" s="112">
        <v>0.13</v>
      </c>
      <c r="H51" s="112">
        <v>0.16</v>
      </c>
      <c r="I51" s="112">
        <v>0.22600000000000001</v>
      </c>
      <c r="J51" s="112">
        <v>0.39900000000000002</v>
      </c>
      <c r="K51" s="112">
        <v>0.35699999999999998</v>
      </c>
      <c r="L51" s="112">
        <v>0.31</v>
      </c>
      <c r="M51" s="112">
        <v>0.35399999999999998</v>
      </c>
      <c r="N51" s="112">
        <v>0.36</v>
      </c>
      <c r="O51" s="112">
        <v>0.27600000000000002</v>
      </c>
      <c r="P51" s="112">
        <v>0.34700000000000003</v>
      </c>
      <c r="Q51" s="112">
        <v>0.72099999999999997</v>
      </c>
      <c r="R51" s="112">
        <v>0.92100000000000004</v>
      </c>
      <c r="S51" s="112">
        <v>1.002</v>
      </c>
      <c r="T51" s="112">
        <v>1.45</v>
      </c>
      <c r="U51" s="112">
        <v>1.853</v>
      </c>
      <c r="V51" s="112">
        <v>1.8080000000000001</v>
      </c>
      <c r="W51" s="112">
        <v>1.986</v>
      </c>
      <c r="X51" s="112">
        <v>1.9650000000000001</v>
      </c>
      <c r="Y51" s="112">
        <v>2.0459999999999998</v>
      </c>
      <c r="Z51" s="112">
        <v>2.194</v>
      </c>
      <c r="AA51" s="112">
        <v>1.9490000000000001</v>
      </c>
      <c r="AB51" s="112">
        <v>1.873</v>
      </c>
      <c r="AC51" s="112">
        <v>2.0410000000000004</v>
      </c>
      <c r="AD51" s="112">
        <v>2.2240000000000002</v>
      </c>
      <c r="AE51" s="112">
        <v>2.3050000000000002</v>
      </c>
      <c r="AF51" s="112">
        <v>2.46</v>
      </c>
      <c r="AG51" s="112">
        <v>2.2629999999999999</v>
      </c>
      <c r="AH51" s="112">
        <v>2.9769999999999999</v>
      </c>
      <c r="AI51" s="112">
        <v>3.089</v>
      </c>
      <c r="AJ51" s="112">
        <v>3.056</v>
      </c>
      <c r="AK51" s="112">
        <v>4.556</v>
      </c>
      <c r="AL51" s="112">
        <v>4.2610000000000001</v>
      </c>
      <c r="AM51" s="112">
        <v>4.7849999999999993</v>
      </c>
      <c r="AN51" s="112">
        <v>5.1909999999999998</v>
      </c>
      <c r="AO51" s="112">
        <v>8.0530000000000008</v>
      </c>
      <c r="AP51" s="112">
        <v>8.4311509999999998</v>
      </c>
      <c r="AQ51" s="112">
        <v>9.3494299999999999</v>
      </c>
      <c r="AR51" s="112">
        <v>11.270537000000001</v>
      </c>
      <c r="AS51" s="112">
        <v>12.341753999999998</v>
      </c>
      <c r="AT51" s="112">
        <v>13.957820999999999</v>
      </c>
      <c r="AU51" s="112">
        <v>15.686761000000001</v>
      </c>
      <c r="AV51" s="112">
        <v>17.659707999999998</v>
      </c>
      <c r="AW51" s="112">
        <v>19.378177000000001</v>
      </c>
      <c r="AX51" s="112">
        <v>21.327224000000001</v>
      </c>
      <c r="AY51" s="112">
        <v>21.977097000000001</v>
      </c>
      <c r="AZ51" s="112">
        <v>27.184738000000003</v>
      </c>
      <c r="BA51" s="112">
        <v>27.109490000000001</v>
      </c>
      <c r="BB51" s="112">
        <v>29.914725000000001</v>
      </c>
      <c r="BC51" s="112">
        <v>28.920724999999997</v>
      </c>
      <c r="BD51" s="112">
        <v>33.545583999999998</v>
      </c>
      <c r="BE51" s="112">
        <v>39.738217000000006</v>
      </c>
      <c r="BF51" s="112">
        <v>41.697344000000001</v>
      </c>
      <c r="BG51" s="112">
        <v>48.154966999999999</v>
      </c>
      <c r="BH51" s="112">
        <v>48.872610000000002</v>
      </c>
      <c r="BI51" s="112">
        <v>54.744353000000004</v>
      </c>
      <c r="BJ51" s="113">
        <v>53.182967108174878</v>
      </c>
      <c r="BK51" s="116">
        <v>-2.5859820329315886E-2</v>
      </c>
      <c r="BL51" s="116">
        <v>6.9411231938849127E-2</v>
      </c>
      <c r="BM51" s="116">
        <v>8.4820468533770791E-3</v>
      </c>
    </row>
    <row r="52" spans="1:65">
      <c r="A52" s="110" t="s">
        <v>427</v>
      </c>
      <c r="B52" s="112">
        <v>0</v>
      </c>
      <c r="C52" s="112">
        <v>0</v>
      </c>
      <c r="D52" s="112">
        <v>0</v>
      </c>
      <c r="E52" s="112">
        <v>0</v>
      </c>
      <c r="F52" s="112">
        <v>0</v>
      </c>
      <c r="G52" s="112">
        <v>0</v>
      </c>
      <c r="H52" s="112">
        <v>0</v>
      </c>
      <c r="I52" s="112">
        <v>0</v>
      </c>
      <c r="J52" s="112">
        <v>0</v>
      </c>
      <c r="K52" s="112">
        <v>0</v>
      </c>
      <c r="L52" s="112">
        <v>0</v>
      </c>
      <c r="M52" s="112">
        <v>0</v>
      </c>
      <c r="N52" s="112">
        <v>0</v>
      </c>
      <c r="O52" s="112">
        <v>9.8000000000000004E-2</v>
      </c>
      <c r="P52" s="112">
        <v>0.28700000000000003</v>
      </c>
      <c r="Q52" s="112">
        <v>0.17300000000000001</v>
      </c>
      <c r="R52" s="112">
        <v>0.436</v>
      </c>
      <c r="S52" s="112">
        <v>0.39</v>
      </c>
      <c r="T52" s="112">
        <v>0.39600000000000002</v>
      </c>
      <c r="U52" s="112">
        <v>0.36899999999999999</v>
      </c>
      <c r="V52" s="112">
        <v>0.36499999999999999</v>
      </c>
      <c r="W52" s="112">
        <v>0.45800000000000002</v>
      </c>
      <c r="X52" s="112">
        <v>0.51100000000000001</v>
      </c>
      <c r="Y52" s="112">
        <v>0.51300000000000001</v>
      </c>
      <c r="Z52" s="112">
        <v>0.52900000000000003</v>
      </c>
      <c r="AA52" s="112">
        <v>0.439</v>
      </c>
      <c r="AB52" s="112">
        <v>0.438</v>
      </c>
      <c r="AC52" s="112">
        <v>0.48799999999999999</v>
      </c>
      <c r="AD52" s="112">
        <v>0.495</v>
      </c>
      <c r="AE52" s="112">
        <v>0.55500000000000005</v>
      </c>
      <c r="AF52" s="112">
        <v>0.58000000000000007</v>
      </c>
      <c r="AG52" s="112">
        <v>0.622</v>
      </c>
      <c r="AH52" s="112">
        <v>0.66700000000000004</v>
      </c>
      <c r="AI52" s="112">
        <v>0.70000000000000007</v>
      </c>
      <c r="AJ52" s="112">
        <v>0.76200000000000001</v>
      </c>
      <c r="AK52" s="112">
        <v>0.84699999999999998</v>
      </c>
      <c r="AL52" s="112">
        <v>0.89300000000000002</v>
      </c>
      <c r="AM52" s="112">
        <v>0.92900000000000005</v>
      </c>
      <c r="AN52" s="112">
        <v>0.95300000000000007</v>
      </c>
      <c r="AO52" s="112">
        <v>0.99399999999999999</v>
      </c>
      <c r="AP52" s="112">
        <v>1.0449999999999999</v>
      </c>
      <c r="AQ52" s="112">
        <v>1.1739999999999999</v>
      </c>
      <c r="AR52" s="112">
        <v>1.224</v>
      </c>
      <c r="AS52" s="112">
        <v>1.2849999999999999</v>
      </c>
      <c r="AT52" s="112">
        <v>1.306</v>
      </c>
      <c r="AU52" s="112">
        <v>1.403</v>
      </c>
      <c r="AV52" s="112">
        <v>1.623</v>
      </c>
      <c r="AW52" s="112">
        <v>1.9140000000000001</v>
      </c>
      <c r="AX52" s="112">
        <v>2.1970000000000001</v>
      </c>
      <c r="AY52" s="112">
        <v>2.6139999999999999</v>
      </c>
      <c r="AZ52" s="112">
        <v>2.8299999999999996</v>
      </c>
      <c r="BA52" s="112">
        <v>3.1669999999999998</v>
      </c>
      <c r="BB52" s="112">
        <v>3.6539999999999999</v>
      </c>
      <c r="BC52" s="112">
        <v>3.8780000000000001</v>
      </c>
      <c r="BD52" s="112">
        <v>4.1859999999999999</v>
      </c>
      <c r="BE52" s="112">
        <v>4.8629999999999995</v>
      </c>
      <c r="BF52" s="112">
        <v>5.1949999999999994</v>
      </c>
      <c r="BG52" s="112">
        <v>6.3140000000000001</v>
      </c>
      <c r="BH52" s="112">
        <v>7.1879999999999997</v>
      </c>
      <c r="BI52" s="112">
        <v>8.3010000000000002</v>
      </c>
      <c r="BJ52" s="113">
        <v>10.520229814363899</v>
      </c>
      <c r="BK52" s="116">
        <v>0.27081705358396713</v>
      </c>
      <c r="BL52" s="116">
        <v>0.14031248453751832</v>
      </c>
      <c r="BM52" s="116">
        <v>1.677850767751031E-3</v>
      </c>
    </row>
    <row r="53" spans="1:65">
      <c r="A53" s="110" t="s">
        <v>428</v>
      </c>
      <c r="B53" s="112">
        <v>0.1</v>
      </c>
      <c r="C53" s="112">
        <v>0.122</v>
      </c>
      <c r="D53" s="112">
        <v>0.17300000000000001</v>
      </c>
      <c r="E53" s="112">
        <v>0.17899999999999999</v>
      </c>
      <c r="F53" s="112">
        <v>0.17799999999999999</v>
      </c>
      <c r="G53" s="112">
        <v>0.16600000000000001</v>
      </c>
      <c r="H53" s="112">
        <v>0.16200000000000001</v>
      </c>
      <c r="I53" s="112">
        <v>0.17500000000000002</v>
      </c>
      <c r="J53" s="112">
        <v>0.19700000000000001</v>
      </c>
      <c r="K53" s="112">
        <v>0.20700000000000002</v>
      </c>
      <c r="L53" s="112">
        <v>0.22</v>
      </c>
      <c r="M53" s="112">
        <v>0.161</v>
      </c>
      <c r="N53" s="112">
        <v>0.218</v>
      </c>
      <c r="O53" s="112">
        <v>0.13700000000000001</v>
      </c>
      <c r="P53" s="112">
        <v>0.14499999999999999</v>
      </c>
      <c r="Q53" s="112">
        <v>0.13600000000000001</v>
      </c>
      <c r="R53" s="112">
        <v>0.11</v>
      </c>
      <c r="S53" s="112">
        <v>0</v>
      </c>
      <c r="T53" s="112">
        <v>0</v>
      </c>
      <c r="U53" s="112">
        <v>2.2100000000000002E-2</v>
      </c>
      <c r="V53" s="112">
        <v>6.0000000000000001E-3</v>
      </c>
      <c r="W53" s="112">
        <v>4.36E-2</v>
      </c>
      <c r="X53" s="112">
        <v>5.79E-2</v>
      </c>
      <c r="Y53" s="112">
        <v>6.8400000000000002E-2</v>
      </c>
      <c r="Z53" s="112">
        <v>6.2600000000000003E-2</v>
      </c>
      <c r="AA53" s="112">
        <v>8.0099999999999991E-2</v>
      </c>
      <c r="AB53" s="112">
        <v>0.1197</v>
      </c>
      <c r="AC53" s="112">
        <v>0.1167</v>
      </c>
      <c r="AD53" s="112">
        <v>0.13400000000000001</v>
      </c>
      <c r="AE53" s="112">
        <v>0.13</v>
      </c>
      <c r="AF53" s="112">
        <v>0.30830000000000002</v>
      </c>
      <c r="AG53" s="112">
        <v>0.2591</v>
      </c>
      <c r="AH53" s="112">
        <v>0.37679999999999997</v>
      </c>
      <c r="AI53" s="112">
        <v>0.33150000000000002</v>
      </c>
      <c r="AJ53" s="112">
        <v>0.23440000000000003</v>
      </c>
      <c r="AK53" s="112">
        <v>0.27489999999999998</v>
      </c>
      <c r="AL53" s="112">
        <v>0.33600000000000002</v>
      </c>
      <c r="AM53" s="112">
        <v>0.28260000000000002</v>
      </c>
      <c r="AN53" s="112">
        <v>0.22900000000000001</v>
      </c>
      <c r="AO53" s="112">
        <v>0.22690000000000002</v>
      </c>
      <c r="AP53" s="112">
        <v>0.18740000000000001</v>
      </c>
      <c r="AQ53" s="112">
        <v>0.27834999999999999</v>
      </c>
      <c r="AR53" s="112">
        <v>0.60604199999999997</v>
      </c>
      <c r="AS53" s="112">
        <v>1.151195</v>
      </c>
      <c r="AT53" s="112">
        <v>2.1827589999999999</v>
      </c>
      <c r="AU53" s="112">
        <v>3.9199739999999998</v>
      </c>
      <c r="AV53" s="112">
        <v>5.7639025384615383</v>
      </c>
      <c r="AW53" s="112">
        <v>7.3562797871443628</v>
      </c>
      <c r="AX53" s="112">
        <v>9.806392615384615</v>
      </c>
      <c r="AY53" s="112">
        <v>11.984014</v>
      </c>
      <c r="AZ53" s="112">
        <v>16.512132999999999</v>
      </c>
      <c r="BA53" s="112">
        <v>23.01343</v>
      </c>
      <c r="BB53" s="112">
        <v>29.044600000000003</v>
      </c>
      <c r="BC53" s="112">
        <v>37.829515000000001</v>
      </c>
      <c r="BD53" s="112">
        <v>43.454995284614441</v>
      </c>
      <c r="BE53" s="112">
        <v>50.266013085300315</v>
      </c>
      <c r="BF53" s="112">
        <v>62.640654486898924</v>
      </c>
      <c r="BG53" s="112">
        <v>71.040029070289023</v>
      </c>
      <c r="BH53" s="112">
        <v>76.157164149978712</v>
      </c>
      <c r="BI53" s="112">
        <v>88.165168341078214</v>
      </c>
      <c r="BJ53" s="113">
        <v>104.36004707378058</v>
      </c>
      <c r="BK53" s="116">
        <v>0.18693092725840144</v>
      </c>
      <c r="BL53" s="116">
        <v>0.20246683999818904</v>
      </c>
      <c r="BM53" s="116">
        <v>1.6644178710449955E-2</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0</v>
      </c>
      <c r="W54" s="112">
        <v>0</v>
      </c>
      <c r="X54" s="112">
        <v>0</v>
      </c>
      <c r="Y54" s="112">
        <v>0</v>
      </c>
      <c r="Z54" s="112">
        <v>0</v>
      </c>
      <c r="AA54" s="112">
        <v>0</v>
      </c>
      <c r="AB54" s="112">
        <v>0</v>
      </c>
      <c r="AC54" s="112">
        <v>0</v>
      </c>
      <c r="AD54" s="112">
        <v>0</v>
      </c>
      <c r="AE54" s="112">
        <v>0</v>
      </c>
      <c r="AF54" s="112">
        <v>0</v>
      </c>
      <c r="AG54" s="112">
        <v>0</v>
      </c>
      <c r="AH54" s="112">
        <v>0</v>
      </c>
      <c r="AI54" s="112">
        <v>3.0000000000000001E-3</v>
      </c>
      <c r="AJ54" s="112">
        <v>3.0000000000000001E-3</v>
      </c>
      <c r="AK54" s="112">
        <v>6.0000000000000001E-3</v>
      </c>
      <c r="AL54" s="112">
        <v>1.6E-2</v>
      </c>
      <c r="AM54" s="112">
        <v>2.1999999999999999E-2</v>
      </c>
      <c r="AN54" s="112">
        <v>3.1E-2</v>
      </c>
      <c r="AO54" s="112">
        <v>3.3000000000000002E-2</v>
      </c>
      <c r="AP54" s="112">
        <v>3.7999999999999999E-2</v>
      </c>
      <c r="AQ54" s="112">
        <v>3.5000000000000003E-2</v>
      </c>
      <c r="AR54" s="112">
        <v>0.32600000000000001</v>
      </c>
      <c r="AS54" s="112">
        <v>0.309</v>
      </c>
      <c r="AT54" s="112">
        <v>0.18200000000000002</v>
      </c>
      <c r="AU54" s="112">
        <v>0.23799999999999999</v>
      </c>
      <c r="AV54" s="112">
        <v>0.25360000000000005</v>
      </c>
      <c r="AW54" s="112">
        <v>0.75550000000000006</v>
      </c>
      <c r="AX54" s="112">
        <v>1.3096000000000001</v>
      </c>
      <c r="AY54" s="112">
        <v>1.6892</v>
      </c>
      <c r="AZ54" s="112">
        <v>1.7059000000000002</v>
      </c>
      <c r="BA54" s="112">
        <v>1.5806</v>
      </c>
      <c r="BB54" s="112">
        <v>1.915</v>
      </c>
      <c r="BC54" s="112">
        <v>2.5964</v>
      </c>
      <c r="BD54" s="112">
        <v>5.3598999999999997</v>
      </c>
      <c r="BE54" s="112">
        <v>9.3888999999999996</v>
      </c>
      <c r="BF54" s="112">
        <v>11.239850000000001</v>
      </c>
      <c r="BG54" s="112">
        <v>7.269400000000001</v>
      </c>
      <c r="BH54" s="112">
        <v>7.6981580000000012</v>
      </c>
      <c r="BI54" s="112">
        <v>7.837287249000001</v>
      </c>
      <c r="BJ54" s="113">
        <v>7.5777531307692296</v>
      </c>
      <c r="BK54" s="116">
        <v>-3.0466300795556123E-2</v>
      </c>
      <c r="BL54" s="116">
        <v>0.16080344507231881</v>
      </c>
      <c r="BM54" s="116">
        <v>1.208560947112513E-3</v>
      </c>
    </row>
    <row r="55" spans="1:65">
      <c r="A55" s="110" t="s">
        <v>111</v>
      </c>
      <c r="B55" s="112">
        <v>0</v>
      </c>
      <c r="C55" s="112">
        <v>0</v>
      </c>
      <c r="D55" s="112">
        <v>0</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1.0101010101010101E-3</v>
      </c>
      <c r="V55" s="112">
        <v>1.0101010101010101E-3</v>
      </c>
      <c r="W55" s="112">
        <v>1.0101010101010101E-3</v>
      </c>
      <c r="X55" s="112">
        <v>0</v>
      </c>
      <c r="Y55" s="112">
        <v>1.0101010101010101E-3</v>
      </c>
      <c r="Z55" s="112">
        <v>9.0000000000000011E-3</v>
      </c>
      <c r="AA55" s="112">
        <v>0.6048</v>
      </c>
      <c r="AB55" s="112">
        <v>0.69689999999999996</v>
      </c>
      <c r="AC55" s="112">
        <v>0.96720000000000006</v>
      </c>
      <c r="AD55" s="112">
        <v>1.415</v>
      </c>
      <c r="AE55" s="112">
        <v>1.8625</v>
      </c>
      <c r="AF55" s="112">
        <v>2.0335999999999999</v>
      </c>
      <c r="AG55" s="112">
        <v>2.2926000000000002</v>
      </c>
      <c r="AH55" s="112">
        <v>2.7768000000000006</v>
      </c>
      <c r="AI55" s="112">
        <v>3.5312000000000001</v>
      </c>
      <c r="AJ55" s="112">
        <v>4.2801</v>
      </c>
      <c r="AK55" s="112">
        <v>4.8288000000000002</v>
      </c>
      <c r="AL55" s="112">
        <v>5.4929999999999994</v>
      </c>
      <c r="AM55" s="112">
        <v>6.3421000000000012</v>
      </c>
      <c r="AN55" s="112">
        <v>7.4647000000000006</v>
      </c>
      <c r="AO55" s="112">
        <v>9.3069000000000006</v>
      </c>
      <c r="AP55" s="112">
        <v>12.022299999999998</v>
      </c>
      <c r="AQ55" s="112">
        <v>13.523899999999998</v>
      </c>
      <c r="AR55" s="112">
        <v>14.61231866541498</v>
      </c>
      <c r="AS55" s="112">
        <v>16.763525685723955</v>
      </c>
      <c r="AT55" s="112">
        <v>20.015919389022343</v>
      </c>
      <c r="AU55" s="112">
        <v>22.588890063133903</v>
      </c>
      <c r="AV55" s="112">
        <v>29.520425739953716</v>
      </c>
      <c r="AW55" s="112">
        <v>35.938880391301012</v>
      </c>
      <c r="AX55" s="112">
        <v>48.512304277674218</v>
      </c>
      <c r="AY55" s="112">
        <v>58.634553194359555</v>
      </c>
      <c r="AZ55" s="112">
        <v>77.066560330531857</v>
      </c>
      <c r="BA55" s="112">
        <v>77.632885464847348</v>
      </c>
      <c r="BB55" s="112">
        <v>92.996669999999995</v>
      </c>
      <c r="BC55" s="112">
        <v>104.68691</v>
      </c>
      <c r="BD55" s="112">
        <v>113.79313999999999</v>
      </c>
      <c r="BE55" s="112">
        <v>126.74639999999999</v>
      </c>
      <c r="BF55" s="112">
        <v>117.05889999999999</v>
      </c>
      <c r="BG55" s="112">
        <v>130.1602</v>
      </c>
      <c r="BH55" s="112">
        <v>131.29399999999998</v>
      </c>
      <c r="BI55" s="112">
        <v>138.5334</v>
      </c>
      <c r="BJ55" s="113">
        <v>147.4057</v>
      </c>
      <c r="BK55" s="116">
        <v>6.6959673500229577E-2</v>
      </c>
      <c r="BL55" s="116">
        <v>6.7001009143609291E-2</v>
      </c>
      <c r="BM55" s="116">
        <v>2.3509445257383146E-2</v>
      </c>
    </row>
    <row r="56" spans="1:65">
      <c r="A56" s="110" t="s">
        <v>112</v>
      </c>
      <c r="B56" s="112">
        <v>0</v>
      </c>
      <c r="C56" s="112">
        <v>0</v>
      </c>
      <c r="D56" s="112">
        <v>0</v>
      </c>
      <c r="E56" s="112">
        <v>0</v>
      </c>
      <c r="F56" s="112">
        <v>0</v>
      </c>
      <c r="G56" s="112">
        <v>0</v>
      </c>
      <c r="H56" s="112">
        <v>0</v>
      </c>
      <c r="I56" s="112">
        <v>0</v>
      </c>
      <c r="J56" s="112">
        <v>0</v>
      </c>
      <c r="K56" s="112">
        <v>0</v>
      </c>
      <c r="L56" s="112">
        <v>0</v>
      </c>
      <c r="M56" s="112">
        <v>0</v>
      </c>
      <c r="N56" s="112">
        <v>0</v>
      </c>
      <c r="O56" s="112">
        <v>0</v>
      </c>
      <c r="P56" s="112">
        <v>0</v>
      </c>
      <c r="Q56" s="112">
        <v>0</v>
      </c>
      <c r="R56" s="112">
        <v>0</v>
      </c>
      <c r="S56" s="112">
        <v>0</v>
      </c>
      <c r="T56" s="112">
        <v>0</v>
      </c>
      <c r="U56" s="112">
        <v>0</v>
      </c>
      <c r="V56" s="112">
        <v>0</v>
      </c>
      <c r="W56" s="112">
        <v>0</v>
      </c>
      <c r="X56" s="112">
        <v>0</v>
      </c>
      <c r="Y56" s="112">
        <v>0</v>
      </c>
      <c r="Z56" s="112">
        <v>0</v>
      </c>
      <c r="AA56" s="112">
        <v>0</v>
      </c>
      <c r="AB56" s="112">
        <v>5.8000000000000007E-5</v>
      </c>
      <c r="AC56" s="112">
        <v>8.7100000000000003E-4</v>
      </c>
      <c r="AD56" s="112">
        <v>1.3062727272727273E-3</v>
      </c>
      <c r="AE56" s="112">
        <v>1.6991111111111111E-3</v>
      </c>
      <c r="AF56" s="112">
        <v>1.4807575757575758E-3</v>
      </c>
      <c r="AG56" s="112">
        <v>1.5993358585858587E-2</v>
      </c>
      <c r="AH56" s="112">
        <v>1.4711555555555556E-2</v>
      </c>
      <c r="AI56" s="112">
        <v>1.6210015151515152E-2</v>
      </c>
      <c r="AJ56" s="112">
        <v>1.3784676767676767E-2</v>
      </c>
      <c r="AK56" s="112">
        <v>1.3329282828282829E-2</v>
      </c>
      <c r="AL56" s="112">
        <v>1.322659090909091E-2</v>
      </c>
      <c r="AM56" s="112">
        <v>1.2639585858585859E-2</v>
      </c>
      <c r="AN56" s="112">
        <v>1.5887732323232324E-2</v>
      </c>
      <c r="AO56" s="112">
        <v>3.5683848484848485E-2</v>
      </c>
      <c r="AP56" s="112">
        <v>4.0801464646464648E-2</v>
      </c>
      <c r="AQ56" s="112">
        <v>4.8316893939393951E-2</v>
      </c>
      <c r="AR56" s="112">
        <v>6.1346282828282833E-2</v>
      </c>
      <c r="AS56" s="112">
        <v>5.1392601010101013E-2</v>
      </c>
      <c r="AT56" s="112">
        <v>5.7231666666666667E-2</v>
      </c>
      <c r="AU56" s="112">
        <v>5.9321063131313134E-2</v>
      </c>
      <c r="AV56" s="112">
        <v>7.4510828282828276E-2</v>
      </c>
      <c r="AW56" s="112">
        <v>0.10004459518140306</v>
      </c>
      <c r="AX56" s="112">
        <v>0.14691021547049449</v>
      </c>
      <c r="AY56" s="112">
        <v>0.20886264863051568</v>
      </c>
      <c r="AZ56" s="112">
        <v>0.27101807351408824</v>
      </c>
      <c r="BA56" s="112">
        <v>0.36125905490667309</v>
      </c>
      <c r="BB56" s="112">
        <v>0.65083143782190322</v>
      </c>
      <c r="BC56" s="112">
        <v>0.99970964034609255</v>
      </c>
      <c r="BD56" s="112">
        <v>2.1825307375954277</v>
      </c>
      <c r="BE56" s="112">
        <v>2.4239503784891014</v>
      </c>
      <c r="BF56" s="112">
        <v>2.9291063719611903</v>
      </c>
      <c r="BG56" s="112">
        <v>3.2863426701648062</v>
      </c>
      <c r="BH56" s="112">
        <v>3.7898732166416798</v>
      </c>
      <c r="BI56" s="112">
        <v>5.2050739676404181</v>
      </c>
      <c r="BJ56" s="113">
        <v>7.0570358984391524</v>
      </c>
      <c r="BK56" s="116">
        <v>0.35951386807558983</v>
      </c>
      <c r="BL56" s="116">
        <v>0.38535924507692942</v>
      </c>
      <c r="BM56" s="116">
        <v>1.1255127795854769E-3</v>
      </c>
    </row>
    <row r="57" spans="1:65" s="53" customFormat="1">
      <c r="A57" s="117" t="s">
        <v>113</v>
      </c>
      <c r="B57" s="118">
        <v>3.0089999999999999</v>
      </c>
      <c r="C57" s="118">
        <v>4.101</v>
      </c>
      <c r="D57" s="118">
        <v>4.4889999999999999</v>
      </c>
      <c r="E57" s="118">
        <v>4.9969999999999999</v>
      </c>
      <c r="F57" s="118">
        <v>5.4229040000000008</v>
      </c>
      <c r="G57" s="118">
        <v>7.1183569613</v>
      </c>
      <c r="H57" s="118">
        <v>7.2318836259999992</v>
      </c>
      <c r="I57" s="118">
        <v>7.1226080399999994</v>
      </c>
      <c r="J57" s="118">
        <v>7.6633912390000001</v>
      </c>
      <c r="K57" s="118">
        <v>8.0420601999999999</v>
      </c>
      <c r="L57" s="118">
        <v>8.5209420810000012</v>
      </c>
      <c r="M57" s="118">
        <v>8.4855972319999999</v>
      </c>
      <c r="N57" s="118">
        <v>8.8802913209999996</v>
      </c>
      <c r="O57" s="118">
        <v>9.3751390779999983</v>
      </c>
      <c r="P57" s="118">
        <v>9.7689579920000007</v>
      </c>
      <c r="Q57" s="118">
        <v>10.751449280000001</v>
      </c>
      <c r="R57" s="118">
        <v>10.764023150999998</v>
      </c>
      <c r="S57" s="118">
        <v>9.8546210040000002</v>
      </c>
      <c r="T57" s="118">
        <v>10.166752154999998</v>
      </c>
      <c r="U57" s="118">
        <v>10.549787909010099</v>
      </c>
      <c r="V57" s="118">
        <v>11.587149839010104</v>
      </c>
      <c r="W57" s="118">
        <v>12.677419657010104</v>
      </c>
      <c r="X57" s="118">
        <v>12.616101294000002</v>
      </c>
      <c r="Y57" s="118">
        <v>13.560809905010101</v>
      </c>
      <c r="Z57" s="118">
        <v>14.196766802090909</v>
      </c>
      <c r="AA57" s="118">
        <v>19.755768046467836</v>
      </c>
      <c r="AB57" s="118">
        <v>20.594438987838377</v>
      </c>
      <c r="AC57" s="118">
        <v>22.274204079757471</v>
      </c>
      <c r="AD57" s="118">
        <v>25.171755092121217</v>
      </c>
      <c r="AE57" s="118">
        <v>27.084662912201985</v>
      </c>
      <c r="AF57" s="118">
        <v>30.460642656697363</v>
      </c>
      <c r="AG57" s="118">
        <v>31.612700494320922</v>
      </c>
      <c r="AH57" s="118">
        <v>39.050645594162745</v>
      </c>
      <c r="AI57" s="118">
        <v>46.83424547816692</v>
      </c>
      <c r="AJ57" s="118">
        <v>51.793014995812648</v>
      </c>
      <c r="AK57" s="118">
        <v>63.620391432496433</v>
      </c>
      <c r="AL57" s="118">
        <v>72.139928324754564</v>
      </c>
      <c r="AM57" s="118">
        <v>87.867663446317337</v>
      </c>
      <c r="AN57" s="118">
        <v>103.64881633046697</v>
      </c>
      <c r="AO57" s="118">
        <v>129.79404888439907</v>
      </c>
      <c r="AP57" s="118">
        <v>152.39456649305043</v>
      </c>
      <c r="AQ57" s="118">
        <v>176.18740310292409</v>
      </c>
      <c r="AR57" s="118">
        <v>210.76894629152849</v>
      </c>
      <c r="AS57" s="118">
        <v>240.69473567347549</v>
      </c>
      <c r="AT57" s="118">
        <v>272.17930857865417</v>
      </c>
      <c r="AU57" s="118">
        <v>315.10612130712462</v>
      </c>
      <c r="AV57" s="118">
        <v>381.98100843847874</v>
      </c>
      <c r="AW57" s="118">
        <v>451.88662634386839</v>
      </c>
      <c r="AX57" s="118">
        <v>509.59192263843801</v>
      </c>
      <c r="AY57" s="118">
        <v>549.87893440910227</v>
      </c>
      <c r="AZ57" s="118">
        <v>627.92980243502791</v>
      </c>
      <c r="BA57" s="118">
        <v>640.40162838194851</v>
      </c>
      <c r="BB57" s="118">
        <v>718.23100544829413</v>
      </c>
      <c r="BC57" s="118">
        <v>759.53553286102238</v>
      </c>
      <c r="BD57" s="118">
        <v>838.59483900063481</v>
      </c>
      <c r="BE57" s="118">
        <v>924.17079250977031</v>
      </c>
      <c r="BF57" s="118">
        <v>951.49123905303213</v>
      </c>
      <c r="BG57" s="118">
        <v>1046.3767013467377</v>
      </c>
      <c r="BH57" s="118">
        <v>1141.2202991414852</v>
      </c>
      <c r="BI57" s="118">
        <v>1230.140513593708</v>
      </c>
      <c r="BJ57" s="118">
        <v>1316.3948505609319</v>
      </c>
      <c r="BK57" s="119">
        <v>7.3049295758189192E-2</v>
      </c>
      <c r="BL57" s="119">
        <v>7.6830896587689157E-2</v>
      </c>
      <c r="BM57" s="119">
        <v>0.20994922636209656</v>
      </c>
    </row>
    <row r="58" spans="1:6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13"/>
      <c r="BH58" s="113"/>
      <c r="BI58" s="113"/>
      <c r="BJ58" s="113"/>
      <c r="BK58" s="116"/>
      <c r="BL58" s="116"/>
      <c r="BM58" s="116"/>
    </row>
    <row r="59" spans="1:65">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0">
        <v>0</v>
      </c>
      <c r="AC59" s="120">
        <v>0</v>
      </c>
      <c r="AD59" s="120">
        <v>0</v>
      </c>
      <c r="AE59" s="120">
        <v>0</v>
      </c>
      <c r="AF59" s="120">
        <v>0</v>
      </c>
      <c r="AG59" s="120">
        <v>0</v>
      </c>
      <c r="AH59" s="120">
        <v>0</v>
      </c>
      <c r="AI59" s="120">
        <v>0</v>
      </c>
      <c r="AJ59" s="120">
        <v>0</v>
      </c>
      <c r="AK59" s="120">
        <v>0</v>
      </c>
      <c r="AL59" s="120">
        <v>0</v>
      </c>
      <c r="AM59" s="120">
        <v>0</v>
      </c>
      <c r="AN59" s="120">
        <v>0</v>
      </c>
      <c r="AO59" s="120">
        <v>0</v>
      </c>
      <c r="AP59" s="120">
        <v>0</v>
      </c>
      <c r="AQ59" s="120">
        <v>0</v>
      </c>
      <c r="AR59" s="120">
        <v>0</v>
      </c>
      <c r="AS59" s="120">
        <v>0</v>
      </c>
      <c r="AT59" s="120">
        <v>2.0999999999999999E-3</v>
      </c>
      <c r="AU59" s="120">
        <v>5.0000000000000001E-4</v>
      </c>
      <c r="AV59" s="120">
        <v>0</v>
      </c>
      <c r="AW59" s="120">
        <v>0</v>
      </c>
      <c r="AX59" s="120">
        <v>6.8599999999999994E-2</v>
      </c>
      <c r="AY59" s="120">
        <v>9.2200000000000004E-2</v>
      </c>
      <c r="AZ59" s="120">
        <v>0.10009999999999999</v>
      </c>
      <c r="BA59" s="120">
        <v>0.14535000000000001</v>
      </c>
      <c r="BB59" s="120">
        <v>0.14445000000000002</v>
      </c>
      <c r="BC59" s="120">
        <v>0.20306000000000002</v>
      </c>
      <c r="BD59" s="120">
        <v>0.24754999999999999</v>
      </c>
      <c r="BE59" s="120">
        <v>0.24339999999999998</v>
      </c>
      <c r="BF59" s="120">
        <v>0.2432</v>
      </c>
      <c r="BG59" s="112">
        <v>0.24685000000000001</v>
      </c>
      <c r="BH59" s="112">
        <v>0.24760000000000001</v>
      </c>
      <c r="BI59" s="112">
        <v>0.71684999999999999</v>
      </c>
      <c r="BJ59" s="113">
        <v>0.88064999999999993</v>
      </c>
      <c r="BK59" s="116">
        <v>0.23186543869153575</v>
      </c>
      <c r="BL59" s="116">
        <v>0.2429021125792894</v>
      </c>
      <c r="BM59" s="116">
        <v>1.4045313692696054E-4</v>
      </c>
    </row>
    <row r="60" spans="1:65">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v>
      </c>
      <c r="W60" s="120">
        <v>0</v>
      </c>
      <c r="X60" s="120">
        <v>0</v>
      </c>
      <c r="Y60" s="120">
        <v>0</v>
      </c>
      <c r="Z60" s="120">
        <v>0</v>
      </c>
      <c r="AA60" s="120">
        <v>0</v>
      </c>
      <c r="AB60" s="120">
        <v>0</v>
      </c>
      <c r="AC60" s="120">
        <v>0</v>
      </c>
      <c r="AD60" s="120">
        <v>0</v>
      </c>
      <c r="AE60" s="120">
        <v>0</v>
      </c>
      <c r="AF60" s="120">
        <v>0</v>
      </c>
      <c r="AG60" s="120">
        <v>0</v>
      </c>
      <c r="AH60" s="120">
        <v>0</v>
      </c>
      <c r="AI60" s="120">
        <v>0</v>
      </c>
      <c r="AJ60" s="120">
        <v>0</v>
      </c>
      <c r="AK60" s="120">
        <v>0</v>
      </c>
      <c r="AL60" s="120">
        <v>0</v>
      </c>
      <c r="AM60" s="120">
        <v>0</v>
      </c>
      <c r="AN60" s="120">
        <v>0</v>
      </c>
      <c r="AO60" s="120">
        <v>1.0101010101010101E-3</v>
      </c>
      <c r="AP60" s="120">
        <v>1E-3</v>
      </c>
      <c r="AQ60" s="120">
        <v>3.0000000000000001E-3</v>
      </c>
      <c r="AR60" s="120">
        <v>1.4999999999999999E-2</v>
      </c>
      <c r="AS60" s="120">
        <v>3.4000000000000002E-2</v>
      </c>
      <c r="AT60" s="120">
        <v>6.0999999999999999E-2</v>
      </c>
      <c r="AU60" s="120">
        <v>8.5000000000000006E-2</v>
      </c>
      <c r="AV60" s="120">
        <v>9.9000000000000005E-2</v>
      </c>
      <c r="AW60" s="120">
        <v>0.10100000000000001</v>
      </c>
      <c r="AX60" s="120">
        <v>9.0400000000000008E-2</v>
      </c>
      <c r="AY60" s="120">
        <v>0.09</v>
      </c>
      <c r="AZ60" s="120">
        <v>0.14200000000000002</v>
      </c>
      <c r="BA60" s="120">
        <v>0.193</v>
      </c>
      <c r="BB60" s="120">
        <v>0.29200000000000004</v>
      </c>
      <c r="BC60" s="120">
        <v>0.32600000000000001</v>
      </c>
      <c r="BD60" s="120">
        <v>0.45499999999999996</v>
      </c>
      <c r="BE60" s="120">
        <v>0.623</v>
      </c>
      <c r="BF60" s="120">
        <v>0.88570000000000004</v>
      </c>
      <c r="BG60" s="112">
        <v>0.90421119842829079</v>
      </c>
      <c r="BH60" s="112">
        <v>0.83254066797642445</v>
      </c>
      <c r="BI60" s="112">
        <v>0.92512119035444196</v>
      </c>
      <c r="BJ60" s="113">
        <v>0.96175599066558892</v>
      </c>
      <c r="BK60" s="116">
        <v>4.2448220449618379E-2</v>
      </c>
      <c r="BL60" s="116">
        <v>0.2108146182315449</v>
      </c>
      <c r="BM60" s="116">
        <v>1.5338857190402377E-4</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12">
        <v>0</v>
      </c>
      <c r="AD61" s="112">
        <v>0</v>
      </c>
      <c r="AE61" s="112">
        <v>0</v>
      </c>
      <c r="AF61" s="112">
        <v>0</v>
      </c>
      <c r="AG61" s="112">
        <v>0</v>
      </c>
      <c r="AH61" s="112">
        <v>0</v>
      </c>
      <c r="AI61" s="112">
        <v>0</v>
      </c>
      <c r="AJ61" s="112">
        <v>0</v>
      </c>
      <c r="AK61" s="112">
        <v>0</v>
      </c>
      <c r="AL61" s="112">
        <v>0</v>
      </c>
      <c r="AM61" s="112">
        <v>0</v>
      </c>
      <c r="AN61" s="112">
        <v>0</v>
      </c>
      <c r="AO61" s="112">
        <v>0</v>
      </c>
      <c r="AP61" s="112">
        <v>0</v>
      </c>
      <c r="AQ61" s="112">
        <v>0</v>
      </c>
      <c r="AR61" s="112">
        <v>0</v>
      </c>
      <c r="AS61" s="112">
        <v>0</v>
      </c>
      <c r="AT61" s="112">
        <v>0</v>
      </c>
      <c r="AU61" s="112">
        <v>0</v>
      </c>
      <c r="AV61" s="112">
        <v>1.47E-4</v>
      </c>
      <c r="AW61" s="112">
        <v>2.6860000000000005E-3</v>
      </c>
      <c r="AX61" s="112">
        <v>5.3360999999999999E-3</v>
      </c>
      <c r="AY61" s="112">
        <v>1.45042E-2</v>
      </c>
      <c r="AZ61" s="112">
        <v>0.17836929999999998</v>
      </c>
      <c r="BA61" s="112">
        <v>0.36524590000000001</v>
      </c>
      <c r="BB61" s="112">
        <v>0.43455339999999998</v>
      </c>
      <c r="BC61" s="112">
        <v>0.52900709999999995</v>
      </c>
      <c r="BD61" s="112">
        <v>1.1033214</v>
      </c>
      <c r="BE61" s="112">
        <v>2.2726580000000003</v>
      </c>
      <c r="BF61" s="112">
        <v>3.3782985000000005</v>
      </c>
      <c r="BG61" s="112">
        <v>4.0872475999999995</v>
      </c>
      <c r="BH61" s="112">
        <v>5.6569216000000004</v>
      </c>
      <c r="BI61" s="112">
        <v>6.3396065999999998</v>
      </c>
      <c r="BJ61" s="113">
        <v>7.1654265345682218</v>
      </c>
      <c r="BK61" s="116">
        <v>0.13336020568569373</v>
      </c>
      <c r="BL61" s="116">
        <v>0.4467456791330906</v>
      </c>
      <c r="BM61" s="116">
        <v>1.1427997890192322E-3</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0</v>
      </c>
      <c r="W62" s="112">
        <v>0</v>
      </c>
      <c r="X62" s="112">
        <v>0</v>
      </c>
      <c r="Y62" s="112">
        <v>0</v>
      </c>
      <c r="Z62" s="112">
        <v>0</v>
      </c>
      <c r="AA62" s="112">
        <v>6.5000000000000002E-2</v>
      </c>
      <c r="AB62" s="112">
        <v>6.5000000000000002E-2</v>
      </c>
      <c r="AC62" s="112">
        <v>6.3E-2</v>
      </c>
      <c r="AD62" s="112">
        <v>0.06</v>
      </c>
      <c r="AE62" s="112">
        <v>6.0999999999999999E-2</v>
      </c>
      <c r="AF62" s="112">
        <v>5.8999999999999997E-2</v>
      </c>
      <c r="AG62" s="112">
        <v>5.7000000000000002E-2</v>
      </c>
      <c r="AH62" s="112">
        <v>5.7000000000000002E-2</v>
      </c>
      <c r="AI62" s="112">
        <v>5.7999999999999996E-2</v>
      </c>
      <c r="AJ62" s="112">
        <v>5.7999999999999996E-2</v>
      </c>
      <c r="AK62" s="112">
        <v>8.1000000000000003E-2</v>
      </c>
      <c r="AL62" s="112">
        <v>0.11720000000000001</v>
      </c>
      <c r="AM62" s="112">
        <v>0.17950000000000002</v>
      </c>
      <c r="AN62" s="112">
        <v>0.37440000000000001</v>
      </c>
      <c r="AO62" s="112">
        <v>0.45680000000000004</v>
      </c>
      <c r="AP62" s="112">
        <v>0.45810000000000006</v>
      </c>
      <c r="AQ62" s="112">
        <v>0.51090000000000002</v>
      </c>
      <c r="AR62" s="112">
        <v>0.49109999999999998</v>
      </c>
      <c r="AS62" s="112">
        <v>0.49409999999999998</v>
      </c>
      <c r="AT62" s="112">
        <v>0.50119999999999998</v>
      </c>
      <c r="AU62" s="112">
        <v>0.54110000000000003</v>
      </c>
      <c r="AV62" s="112">
        <v>0.56379999999999997</v>
      </c>
      <c r="AW62" s="112">
        <v>0.51231150684931503</v>
      </c>
      <c r="AX62" s="112">
        <v>0.49680000000000002</v>
      </c>
      <c r="AY62" s="112">
        <v>0.81050599999999995</v>
      </c>
      <c r="AZ62" s="112">
        <v>0.96483699999999994</v>
      </c>
      <c r="BA62" s="112">
        <v>1.0626694999999999</v>
      </c>
      <c r="BB62" s="112">
        <v>1.202528</v>
      </c>
      <c r="BC62" s="112">
        <v>1.366276</v>
      </c>
      <c r="BD62" s="112">
        <v>1.838409</v>
      </c>
      <c r="BE62" s="112">
        <v>3.8149390000000003</v>
      </c>
      <c r="BF62" s="112">
        <v>5.7169490000000005</v>
      </c>
      <c r="BG62" s="112">
        <v>7.4414890000000007</v>
      </c>
      <c r="BH62" s="112">
        <v>8.2312609999999999</v>
      </c>
      <c r="BI62" s="112">
        <v>8.318018712328767</v>
      </c>
      <c r="BJ62" s="113">
        <v>7.6291111494252872</v>
      </c>
      <c r="BK62" s="116">
        <v>-8.0308293552092014E-2</v>
      </c>
      <c r="BL62" s="116">
        <v>0.22970800244606604</v>
      </c>
      <c r="BM62" s="116">
        <v>1.2167519365255564E-3</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12">
        <v>0</v>
      </c>
      <c r="AD63" s="112">
        <v>0</v>
      </c>
      <c r="AE63" s="112">
        <v>0</v>
      </c>
      <c r="AF63" s="112">
        <v>0</v>
      </c>
      <c r="AG63" s="112">
        <v>0</v>
      </c>
      <c r="AH63" s="112">
        <v>0</v>
      </c>
      <c r="AI63" s="112">
        <v>0</v>
      </c>
      <c r="AJ63" s="112">
        <v>0</v>
      </c>
      <c r="AK63" s="112">
        <v>0</v>
      </c>
      <c r="AL63" s="112">
        <v>0</v>
      </c>
      <c r="AM63" s="112">
        <v>0</v>
      </c>
      <c r="AN63" s="112">
        <v>0</v>
      </c>
      <c r="AO63" s="112">
        <v>0</v>
      </c>
      <c r="AP63" s="112">
        <v>0</v>
      </c>
      <c r="AQ63" s="112">
        <v>0</v>
      </c>
      <c r="AR63" s="112">
        <v>0</v>
      </c>
      <c r="AS63" s="112">
        <v>0</v>
      </c>
      <c r="AT63" s="112">
        <v>0</v>
      </c>
      <c r="AU63" s="112">
        <v>1.595E-4</v>
      </c>
      <c r="AV63" s="112">
        <v>4.5675000000000002E-4</v>
      </c>
      <c r="AW63" s="112">
        <v>9.8143150684931518E-4</v>
      </c>
      <c r="AX63" s="112">
        <v>1.8487499999999999E-3</v>
      </c>
      <c r="AY63" s="112">
        <v>3.1174999999999996E-3</v>
      </c>
      <c r="AZ63" s="112">
        <v>5.2199999999999998E-3</v>
      </c>
      <c r="BA63" s="112">
        <v>6.9790684931506841E-3</v>
      </c>
      <c r="BB63" s="112">
        <v>6.9599999999999992E-3</v>
      </c>
      <c r="BC63" s="112">
        <v>6.96E-3</v>
      </c>
      <c r="BD63" s="112">
        <v>6.96E-3</v>
      </c>
      <c r="BE63" s="112">
        <v>6.9790684931506858E-3</v>
      </c>
      <c r="BF63" s="112">
        <v>6.96E-3</v>
      </c>
      <c r="BG63" s="112">
        <v>6.96E-3</v>
      </c>
      <c r="BH63" s="112">
        <v>6.96E-3</v>
      </c>
      <c r="BI63" s="112">
        <v>6.9790684931506858E-3</v>
      </c>
      <c r="BJ63" s="113">
        <v>6.96E-3</v>
      </c>
      <c r="BK63" s="116">
        <v>-1.1102230246251565E-16</v>
      </c>
      <c r="BL63" s="116">
        <v>2.9186008964760646E-2</v>
      </c>
      <c r="BM63" s="116">
        <v>1.1100367149396983E-6</v>
      </c>
    </row>
    <row r="64" spans="1:65">
      <c r="A64" s="110" t="s">
        <v>118</v>
      </c>
      <c r="B64" s="112">
        <v>0</v>
      </c>
      <c r="C64" s="112">
        <v>0</v>
      </c>
      <c r="D64" s="112">
        <v>0</v>
      </c>
      <c r="E64" s="112">
        <v>0</v>
      </c>
      <c r="F64" s="112">
        <v>0</v>
      </c>
      <c r="G64" s="112">
        <v>0</v>
      </c>
      <c r="H64" s="112">
        <v>0</v>
      </c>
      <c r="I64" s="112">
        <v>0</v>
      </c>
      <c r="J64" s="112">
        <v>0</v>
      </c>
      <c r="K64" s="112">
        <v>0</v>
      </c>
      <c r="L64" s="112">
        <v>0</v>
      </c>
      <c r="M64" s="112">
        <v>0</v>
      </c>
      <c r="N64" s="112">
        <v>0</v>
      </c>
      <c r="O64" s="112">
        <v>0</v>
      </c>
      <c r="P64" s="112">
        <v>0</v>
      </c>
      <c r="Q64" s="112">
        <v>0</v>
      </c>
      <c r="R64" s="112">
        <v>0</v>
      </c>
      <c r="S64" s="112">
        <v>0</v>
      </c>
      <c r="T64" s="112">
        <v>0</v>
      </c>
      <c r="U64" s="112">
        <v>0</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3">
        <v>0</v>
      </c>
      <c r="BK64" s="116" t="s">
        <v>119</v>
      </c>
      <c r="BL64" s="116">
        <v>0</v>
      </c>
      <c r="BM64" s="116">
        <v>0</v>
      </c>
    </row>
    <row r="65" spans="1:65">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0</v>
      </c>
      <c r="W65" s="120">
        <v>0</v>
      </c>
      <c r="X65" s="120">
        <v>0</v>
      </c>
      <c r="Y65" s="120">
        <v>0</v>
      </c>
      <c r="Z65" s="120">
        <v>0</v>
      </c>
      <c r="AA65" s="120">
        <v>0</v>
      </c>
      <c r="AB65" s="120">
        <v>0</v>
      </c>
      <c r="AC65" s="120">
        <v>0</v>
      </c>
      <c r="AD65" s="120">
        <v>0</v>
      </c>
      <c r="AE65" s="120">
        <v>0</v>
      </c>
      <c r="AF65" s="120">
        <v>0</v>
      </c>
      <c r="AG65" s="120">
        <v>0</v>
      </c>
      <c r="AH65" s="120">
        <v>0</v>
      </c>
      <c r="AI65" s="120">
        <v>0</v>
      </c>
      <c r="AJ65" s="120">
        <v>0</v>
      </c>
      <c r="AK65" s="120">
        <v>0</v>
      </c>
      <c r="AL65" s="120">
        <v>0</v>
      </c>
      <c r="AM65" s="120">
        <v>0</v>
      </c>
      <c r="AN65" s="120">
        <v>0</v>
      </c>
      <c r="AO65" s="120">
        <v>0</v>
      </c>
      <c r="AP65" s="120">
        <v>0</v>
      </c>
      <c r="AQ65" s="120">
        <v>0</v>
      </c>
      <c r="AR65" s="120">
        <v>0</v>
      </c>
      <c r="AS65" s="120">
        <v>0</v>
      </c>
      <c r="AT65" s="120">
        <v>0</v>
      </c>
      <c r="AU65" s="120">
        <v>0</v>
      </c>
      <c r="AV65" s="120">
        <v>0</v>
      </c>
      <c r="AW65" s="120">
        <v>0</v>
      </c>
      <c r="AX65" s="120">
        <v>0</v>
      </c>
      <c r="AY65" s="120">
        <v>0</v>
      </c>
      <c r="AZ65" s="120">
        <v>0</v>
      </c>
      <c r="BA65" s="120">
        <v>4.6429999999999996E-3</v>
      </c>
      <c r="BB65" s="120">
        <v>6.2900000000000005E-3</v>
      </c>
      <c r="BC65" s="120">
        <v>6.8269999999999997E-3</v>
      </c>
      <c r="BD65" s="120">
        <v>2.2327E-2</v>
      </c>
      <c r="BE65" s="120">
        <v>6.8457041095890403E-3</v>
      </c>
      <c r="BF65" s="120">
        <v>5.0221000000000002E-2</v>
      </c>
      <c r="BG65" s="112">
        <v>0.43580000000000002</v>
      </c>
      <c r="BH65" s="112">
        <v>0.62959999999999994</v>
      </c>
      <c r="BI65" s="112">
        <v>4.7547999999999995</v>
      </c>
      <c r="BJ65" s="113">
        <v>10.5</v>
      </c>
      <c r="BK65" s="116">
        <v>1.214344898478942</v>
      </c>
      <c r="BL65" s="116" t="s">
        <v>119</v>
      </c>
      <c r="BM65" s="116">
        <v>1.6746243544348898E-3</v>
      </c>
    </row>
    <row r="66" spans="1:65">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0</v>
      </c>
      <c r="W66" s="120">
        <v>0</v>
      </c>
      <c r="X66" s="120">
        <v>0</v>
      </c>
      <c r="Y66" s="120">
        <v>0</v>
      </c>
      <c r="Z66" s="120">
        <v>0</v>
      </c>
      <c r="AA66" s="120">
        <v>0</v>
      </c>
      <c r="AB66" s="120">
        <v>0</v>
      </c>
      <c r="AC66" s="120">
        <v>0</v>
      </c>
      <c r="AD66" s="120">
        <v>0</v>
      </c>
      <c r="AE66" s="120">
        <v>0</v>
      </c>
      <c r="AF66" s="120">
        <v>0</v>
      </c>
      <c r="AG66" s="120">
        <v>0</v>
      </c>
      <c r="AH66" s="120">
        <v>0</v>
      </c>
      <c r="AI66" s="120">
        <v>0</v>
      </c>
      <c r="AJ66" s="120">
        <v>0</v>
      </c>
      <c r="AK66" s="120">
        <v>0</v>
      </c>
      <c r="AL66" s="120">
        <v>0</v>
      </c>
      <c r="AM66" s="120">
        <v>0</v>
      </c>
      <c r="AN66" s="120">
        <v>0</v>
      </c>
      <c r="AO66" s="120">
        <v>0</v>
      </c>
      <c r="AP66" s="120">
        <v>0</v>
      </c>
      <c r="AQ66" s="120">
        <v>2.5999999999999999E-3</v>
      </c>
      <c r="AR66" s="120">
        <v>2.8999999999999998E-3</v>
      </c>
      <c r="AS66" s="120">
        <v>1.9E-3</v>
      </c>
      <c r="AT66" s="120">
        <v>4.3073749999999996E-3</v>
      </c>
      <c r="AU66" s="120">
        <v>4.1806250000000003E-3</v>
      </c>
      <c r="AV66" s="120">
        <v>3.166E-3</v>
      </c>
      <c r="AW66" s="120">
        <v>5.3238205479452056E-3</v>
      </c>
      <c r="AX66" s="120">
        <v>1.100775E-2</v>
      </c>
      <c r="AY66" s="120">
        <v>2.6120750000000005E-2</v>
      </c>
      <c r="AZ66" s="120">
        <v>3.1148750000000003E-2</v>
      </c>
      <c r="BA66" s="120">
        <v>2.9767705479452053E-2</v>
      </c>
      <c r="BB66" s="120">
        <v>4.2243750000000004E-2</v>
      </c>
      <c r="BC66" s="120">
        <v>7.0743749999999994E-2</v>
      </c>
      <c r="BD66" s="120">
        <v>0.14874375000000001</v>
      </c>
      <c r="BE66" s="120">
        <v>0.15016496575342467</v>
      </c>
      <c r="BF66" s="120">
        <v>0.29274374999999997</v>
      </c>
      <c r="BG66" s="112">
        <v>0.75534375000000009</v>
      </c>
      <c r="BH66" s="112">
        <v>1.1602437500000002</v>
      </c>
      <c r="BI66" s="112">
        <v>1.5467649657534248</v>
      </c>
      <c r="BJ66" s="113">
        <v>2.5607195579919821</v>
      </c>
      <c r="BK66" s="116">
        <v>0.66006813243480811</v>
      </c>
      <c r="BL66" s="116">
        <v>0.55414716141983478</v>
      </c>
      <c r="BM66" s="116">
        <v>4.0840412730391612E-4</v>
      </c>
    </row>
    <row r="67" spans="1:65" s="53" customFormat="1">
      <c r="A67" s="117" t="s">
        <v>122</v>
      </c>
      <c r="B67" s="118">
        <v>0</v>
      </c>
      <c r="C67" s="118">
        <v>0</v>
      </c>
      <c r="D67" s="118">
        <v>0</v>
      </c>
      <c r="E67" s="118">
        <v>0</v>
      </c>
      <c r="F67" s="118">
        <v>0</v>
      </c>
      <c r="G67" s="118">
        <v>0</v>
      </c>
      <c r="H67" s="118">
        <v>0</v>
      </c>
      <c r="I67" s="118">
        <v>0</v>
      </c>
      <c r="J67" s="118">
        <v>0</v>
      </c>
      <c r="K67" s="118">
        <v>0</v>
      </c>
      <c r="L67" s="118">
        <v>0</v>
      </c>
      <c r="M67" s="118">
        <v>0</v>
      </c>
      <c r="N67" s="118">
        <v>0</v>
      </c>
      <c r="O67" s="118">
        <v>0</v>
      </c>
      <c r="P67" s="118">
        <v>0</v>
      </c>
      <c r="Q67" s="118">
        <v>0</v>
      </c>
      <c r="R67" s="118">
        <v>0</v>
      </c>
      <c r="S67" s="118">
        <v>0</v>
      </c>
      <c r="T67" s="118">
        <v>0</v>
      </c>
      <c r="U67" s="118">
        <v>0</v>
      </c>
      <c r="V67" s="118">
        <v>0</v>
      </c>
      <c r="W67" s="118">
        <v>0</v>
      </c>
      <c r="X67" s="118">
        <v>0</v>
      </c>
      <c r="Y67" s="118">
        <v>0</v>
      </c>
      <c r="Z67" s="118">
        <v>0</v>
      </c>
      <c r="AA67" s="118">
        <v>6.5000000000000002E-2</v>
      </c>
      <c r="AB67" s="118">
        <v>6.5000000000000002E-2</v>
      </c>
      <c r="AC67" s="118">
        <v>6.3E-2</v>
      </c>
      <c r="AD67" s="118">
        <v>0.06</v>
      </c>
      <c r="AE67" s="118">
        <v>6.0999999999999999E-2</v>
      </c>
      <c r="AF67" s="118">
        <v>5.8999999999999997E-2</v>
      </c>
      <c r="AG67" s="118">
        <v>5.7000000000000002E-2</v>
      </c>
      <c r="AH67" s="118">
        <v>5.7000000000000002E-2</v>
      </c>
      <c r="AI67" s="118">
        <v>5.7999999999999996E-2</v>
      </c>
      <c r="AJ67" s="118">
        <v>5.7999999999999996E-2</v>
      </c>
      <c r="AK67" s="118">
        <v>8.1000000000000003E-2</v>
      </c>
      <c r="AL67" s="118">
        <v>0.11720000000000001</v>
      </c>
      <c r="AM67" s="118">
        <v>0.17950000000000002</v>
      </c>
      <c r="AN67" s="118">
        <v>0.37440000000000001</v>
      </c>
      <c r="AO67" s="118">
        <v>0.45781010101010106</v>
      </c>
      <c r="AP67" s="118">
        <v>0.45910000000000006</v>
      </c>
      <c r="AQ67" s="118">
        <v>0.51650000000000007</v>
      </c>
      <c r="AR67" s="118">
        <v>0.50900000000000001</v>
      </c>
      <c r="AS67" s="118">
        <v>0.53</v>
      </c>
      <c r="AT67" s="118">
        <v>0.56860737500000003</v>
      </c>
      <c r="AU67" s="118">
        <v>0.63094012500000007</v>
      </c>
      <c r="AV67" s="118">
        <v>0.66656974999999996</v>
      </c>
      <c r="AW67" s="118">
        <v>0.62230275890410958</v>
      </c>
      <c r="AX67" s="118">
        <v>0.67399259999999994</v>
      </c>
      <c r="AY67" s="118">
        <v>1.03644845</v>
      </c>
      <c r="AZ67" s="118">
        <v>1.4216750499999999</v>
      </c>
      <c r="BA67" s="118">
        <v>1.8076551739726026</v>
      </c>
      <c r="BB67" s="118">
        <v>2.1290251499999999</v>
      </c>
      <c r="BC67" s="118">
        <v>2.5088738500000001</v>
      </c>
      <c r="BD67" s="118">
        <v>3.82231115</v>
      </c>
      <c r="BE67" s="118">
        <v>7.1179867383561639</v>
      </c>
      <c r="BF67" s="118">
        <v>10.57407225</v>
      </c>
      <c r="BG67" s="118">
        <v>13.877901548428291</v>
      </c>
      <c r="BH67" s="118">
        <v>16.765127017976425</v>
      </c>
      <c r="BI67" s="118">
        <v>22.608140536929785</v>
      </c>
      <c r="BJ67" s="118">
        <v>29.70462323265108</v>
      </c>
      <c r="BK67" s="119">
        <v>0.31749029573666054</v>
      </c>
      <c r="BL67" s="119">
        <v>0.35519680984179458</v>
      </c>
      <c r="BM67" s="119">
        <v>4.737531952829519E-3</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6"/>
      <c r="BL68" s="116"/>
      <c r="BM68" s="116"/>
    </row>
    <row r="69" spans="1:65">
      <c r="A69" s="106" t="s">
        <v>123</v>
      </c>
      <c r="B69" s="112">
        <v>0</v>
      </c>
      <c r="C69" s="112">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3.5000000000000003E-2</v>
      </c>
      <c r="AK69" s="112">
        <v>3.6499999999999998E-2</v>
      </c>
      <c r="AL69" s="112">
        <v>3.3700000000000001E-2</v>
      </c>
      <c r="AM69" s="112">
        <v>3.0300000000000001E-2</v>
      </c>
      <c r="AN69" s="112">
        <v>2.7600000000000003E-2</v>
      </c>
      <c r="AO69" s="112">
        <v>4.6300000000000001E-2</v>
      </c>
      <c r="AP69" s="112">
        <v>7.0900000000000005E-2</v>
      </c>
      <c r="AQ69" s="112">
        <v>0.12539999999999998</v>
      </c>
      <c r="AR69" s="112">
        <v>0.14099999999999999</v>
      </c>
      <c r="AS69" s="112">
        <v>0.19600000000000001</v>
      </c>
      <c r="AT69" s="112">
        <v>0.22819999999999999</v>
      </c>
      <c r="AU69" s="112">
        <v>0.1799</v>
      </c>
      <c r="AV69" s="112">
        <v>0.23469999999999999</v>
      </c>
      <c r="AW69" s="112">
        <v>0.30630000000000002</v>
      </c>
      <c r="AX69" s="112">
        <v>0.23899999999999999</v>
      </c>
      <c r="AY69" s="112">
        <v>0.24730000000000002</v>
      </c>
      <c r="AZ69" s="112">
        <v>0.15880000000000002</v>
      </c>
      <c r="BA69" s="112">
        <v>0.18279999999999999</v>
      </c>
      <c r="BB69" s="112">
        <v>0.42824499999999999</v>
      </c>
      <c r="BC69" s="112">
        <v>0.99625600000000003</v>
      </c>
      <c r="BD69" s="112">
        <v>1.2431589999999999</v>
      </c>
      <c r="BE69" s="112">
        <v>1.73221</v>
      </c>
      <c r="BF69" s="112">
        <v>1.7726267038835983</v>
      </c>
      <c r="BG69" s="112">
        <v>1.8886267038835984</v>
      </c>
      <c r="BH69" s="112">
        <v>1.8886267038835984</v>
      </c>
      <c r="BI69" s="112">
        <v>2.1725694787856682</v>
      </c>
      <c r="BJ69" s="113">
        <v>3.409133876144689</v>
      </c>
      <c r="BK69" s="116">
        <v>0.57347049304345354</v>
      </c>
      <c r="BL69" s="116">
        <v>0.35887452147449594</v>
      </c>
      <c r="BM69" s="116">
        <v>5.4371605871627747E-4</v>
      </c>
    </row>
    <row r="70" spans="1:65">
      <c r="A70" s="106" t="s">
        <v>124</v>
      </c>
      <c r="B70" s="112">
        <v>0</v>
      </c>
      <c r="C70" s="112">
        <v>0</v>
      </c>
      <c r="D70" s="112">
        <v>0</v>
      </c>
      <c r="E70" s="112">
        <v>0</v>
      </c>
      <c r="F70" s="112">
        <v>0</v>
      </c>
      <c r="G70" s="112">
        <v>0</v>
      </c>
      <c r="H70" s="112">
        <v>0</v>
      </c>
      <c r="I70" s="112">
        <v>0</v>
      </c>
      <c r="J70" s="112">
        <v>0</v>
      </c>
      <c r="K70" s="112">
        <v>0</v>
      </c>
      <c r="L70" s="112">
        <v>0</v>
      </c>
      <c r="M70" s="112">
        <v>0</v>
      </c>
      <c r="N70" s="112">
        <v>0</v>
      </c>
      <c r="O70" s="112">
        <v>0</v>
      </c>
      <c r="P70" s="112">
        <v>0</v>
      </c>
      <c r="Q70" s="112">
        <v>0</v>
      </c>
      <c r="R70" s="112">
        <v>0</v>
      </c>
      <c r="S70" s="112">
        <v>0</v>
      </c>
      <c r="T70" s="112">
        <v>0</v>
      </c>
      <c r="U70" s="112">
        <v>0</v>
      </c>
      <c r="V70" s="112">
        <v>0</v>
      </c>
      <c r="W70" s="112">
        <v>0</v>
      </c>
      <c r="X70" s="112">
        <v>0</v>
      </c>
      <c r="Y70" s="112">
        <v>0</v>
      </c>
      <c r="Z70" s="112">
        <v>0</v>
      </c>
      <c r="AA70" s="112">
        <v>0</v>
      </c>
      <c r="AB70" s="112">
        <v>0</v>
      </c>
      <c r="AC70" s="112">
        <v>0</v>
      </c>
      <c r="AD70" s="112">
        <v>0</v>
      </c>
      <c r="AE70" s="112">
        <v>0</v>
      </c>
      <c r="AF70" s="112">
        <v>0</v>
      </c>
      <c r="AG70" s="112">
        <v>0</v>
      </c>
      <c r="AH70" s="112">
        <v>0</v>
      </c>
      <c r="AI70" s="112">
        <v>0</v>
      </c>
      <c r="AJ70" s="112">
        <v>0</v>
      </c>
      <c r="AK70" s="112">
        <v>0</v>
      </c>
      <c r="AL70" s="112">
        <v>0</v>
      </c>
      <c r="AM70" s="112">
        <v>0</v>
      </c>
      <c r="AN70" s="112">
        <v>0</v>
      </c>
      <c r="AO70" s="112">
        <v>0</v>
      </c>
      <c r="AP70" s="112">
        <v>0</v>
      </c>
      <c r="AQ70" s="112">
        <v>0</v>
      </c>
      <c r="AR70" s="112">
        <v>0</v>
      </c>
      <c r="AS70" s="112">
        <v>0</v>
      </c>
      <c r="AT70" s="112">
        <v>0</v>
      </c>
      <c r="AU70" s="112">
        <v>0</v>
      </c>
      <c r="AV70" s="112">
        <v>0</v>
      </c>
      <c r="AW70" s="112">
        <v>0</v>
      </c>
      <c r="AX70" s="112">
        <v>4.6300000000000001E-2</v>
      </c>
      <c r="AY70" s="112">
        <v>5.7299999999999997E-2</v>
      </c>
      <c r="AZ70" s="112">
        <v>5.7305000000000002E-2</v>
      </c>
      <c r="BA70" s="112">
        <v>5.7305000000000002E-2</v>
      </c>
      <c r="BB70" s="112">
        <v>5.7305000000000002E-2</v>
      </c>
      <c r="BC70" s="112">
        <v>0.37654500000000002</v>
      </c>
      <c r="BD70" s="112">
        <v>0.37654500000000002</v>
      </c>
      <c r="BE70" s="112">
        <v>0.37757663013698634</v>
      </c>
      <c r="BF70" s="112">
        <v>0.37654500000000007</v>
      </c>
      <c r="BG70" s="112">
        <v>0.37654500000000002</v>
      </c>
      <c r="BH70" s="112">
        <v>0.37654500000000002</v>
      </c>
      <c r="BI70" s="112">
        <v>0.37757663013698634</v>
      </c>
      <c r="BJ70" s="113">
        <v>0.57579432653453921</v>
      </c>
      <c r="BK70" s="116">
        <v>0.52915143351933813</v>
      </c>
      <c r="BL70" s="116">
        <v>0.25952701365372288</v>
      </c>
      <c r="BM70" s="116">
        <v>9.1832304986683326E-5</v>
      </c>
    </row>
    <row r="71" spans="1:65">
      <c r="A71" s="106" t="s">
        <v>125</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0</v>
      </c>
      <c r="S71" s="112">
        <v>0</v>
      </c>
      <c r="T71" s="112">
        <v>0</v>
      </c>
      <c r="U71" s="112">
        <v>0</v>
      </c>
      <c r="V71" s="112">
        <v>0</v>
      </c>
      <c r="W71" s="112">
        <v>0</v>
      </c>
      <c r="X71" s="112">
        <v>0</v>
      </c>
      <c r="Y71" s="112">
        <v>0</v>
      </c>
      <c r="Z71" s="112">
        <v>0</v>
      </c>
      <c r="AA71" s="112">
        <v>0</v>
      </c>
      <c r="AB71" s="112">
        <v>0</v>
      </c>
      <c r="AC71" s="112">
        <v>0</v>
      </c>
      <c r="AD71" s="112">
        <v>0</v>
      </c>
      <c r="AE71" s="112">
        <v>0</v>
      </c>
      <c r="AF71" s="112">
        <v>0</v>
      </c>
      <c r="AG71" s="112">
        <v>0</v>
      </c>
      <c r="AH71" s="112">
        <v>0</v>
      </c>
      <c r="AI71" s="112">
        <v>0</v>
      </c>
      <c r="AJ71" s="112">
        <v>0</v>
      </c>
      <c r="AK71" s="112">
        <v>0</v>
      </c>
      <c r="AL71" s="112">
        <v>0.01</v>
      </c>
      <c r="AM71" s="112">
        <v>1.0999999999999999E-2</v>
      </c>
      <c r="AN71" s="112">
        <v>1.2E-2</v>
      </c>
      <c r="AO71" s="112">
        <v>1.0999999999999999E-2</v>
      </c>
      <c r="AP71" s="112">
        <v>1.0999999999999999E-2</v>
      </c>
      <c r="AQ71" s="112">
        <v>0.01</v>
      </c>
      <c r="AR71" s="112">
        <v>0.01</v>
      </c>
      <c r="AS71" s="112">
        <v>1.6E-2</v>
      </c>
      <c r="AT71" s="112">
        <v>7.5000000000000011E-2</v>
      </c>
      <c r="AU71" s="112">
        <v>0.13900000000000001</v>
      </c>
      <c r="AV71" s="112">
        <v>0.27200000000000002</v>
      </c>
      <c r="AW71" s="112">
        <v>0.45100000000000001</v>
      </c>
      <c r="AX71" s="112">
        <v>0.53390000000000004</v>
      </c>
      <c r="AY71" s="112">
        <v>0.9438999999999993</v>
      </c>
      <c r="AZ71" s="112">
        <v>1.2930999999999988</v>
      </c>
      <c r="BA71" s="112">
        <v>1.78752</v>
      </c>
      <c r="BB71" s="112">
        <v>1.7983439999999999</v>
      </c>
      <c r="BC71" s="112">
        <v>1.9933128</v>
      </c>
      <c r="BD71" s="112">
        <v>3.2828553600000001</v>
      </c>
      <c r="BE71" s="112">
        <v>4.3426864320000007</v>
      </c>
      <c r="BF71" s="112">
        <v>5.4970037184000002</v>
      </c>
      <c r="BG71" s="112">
        <v>6.3847814620800003</v>
      </c>
      <c r="BH71" s="112">
        <v>8.7218407544959984</v>
      </c>
      <c r="BI71" s="112">
        <v>11.073211099773188</v>
      </c>
      <c r="BJ71" s="113">
        <v>14.239668890231945</v>
      </c>
      <c r="BK71" s="116">
        <v>0.28947976815907572</v>
      </c>
      <c r="BL71" s="116">
        <v>0.27112066115082123</v>
      </c>
      <c r="BM71" s="116">
        <v>2.2710567926353576E-3</v>
      </c>
    </row>
    <row r="72" spans="1:65">
      <c r="A72" s="106" t="s">
        <v>126</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1.8200000000000001E-4</v>
      </c>
      <c r="AY72" s="112">
        <v>3.2780000000000001E-3</v>
      </c>
      <c r="AZ72" s="112">
        <v>5.0899999999999999E-3</v>
      </c>
      <c r="BA72" s="112">
        <v>4.8814000000000003E-2</v>
      </c>
      <c r="BB72" s="112">
        <v>5.3213999999999997E-2</v>
      </c>
      <c r="BC72" s="112">
        <v>5.917E-2</v>
      </c>
      <c r="BD72" s="112">
        <v>6.9542000000000007E-2</v>
      </c>
      <c r="BE72" s="112">
        <v>6.981699999999999E-2</v>
      </c>
      <c r="BF72" s="112">
        <v>0.21200000000000002</v>
      </c>
      <c r="BG72" s="112">
        <v>0.17700000000000002</v>
      </c>
      <c r="BH72" s="112">
        <v>0.17152100000000001</v>
      </c>
      <c r="BI72" s="112">
        <v>0.16279300000000002</v>
      </c>
      <c r="BJ72" s="113">
        <v>0.10181600000000002</v>
      </c>
      <c r="BK72" s="116">
        <v>-0.37285418939877335</v>
      </c>
      <c r="BL72" s="116">
        <v>0.34930405297692779</v>
      </c>
      <c r="BM72" s="116">
        <v>1.623843364487074E-5</v>
      </c>
    </row>
    <row r="73" spans="1:65">
      <c r="A73" s="106" t="s">
        <v>127</v>
      </c>
      <c r="B73" s="112">
        <v>0</v>
      </c>
      <c r="C73" s="112">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1.1999999999999999E-3</v>
      </c>
      <c r="AY73" s="112">
        <v>1.1999999999999999E-3</v>
      </c>
      <c r="AZ73" s="112">
        <v>3.7000000000000002E-3</v>
      </c>
      <c r="BA73" s="112">
        <v>4.1960000000000001E-3</v>
      </c>
      <c r="BB73" s="112">
        <v>1.5560000000000001E-2</v>
      </c>
      <c r="BC73" s="112">
        <v>1.5712E-2</v>
      </c>
      <c r="BD73" s="112">
        <v>2.5255E-2</v>
      </c>
      <c r="BE73" s="112">
        <v>0.15996199999999999</v>
      </c>
      <c r="BF73" s="112">
        <v>0.80259399999999992</v>
      </c>
      <c r="BG73" s="112">
        <v>1.961531597087099</v>
      </c>
      <c r="BH73" s="112">
        <v>2.2373152473104043</v>
      </c>
      <c r="BI73" s="112">
        <v>2.4311440000000002</v>
      </c>
      <c r="BJ73" s="113">
        <v>5.067301530054646</v>
      </c>
      <c r="BK73" s="116">
        <v>1.0900384954347446</v>
      </c>
      <c r="BL73" s="116">
        <v>1.0590054794581154</v>
      </c>
      <c r="BM73" s="116">
        <v>8.0817395747568481E-4</v>
      </c>
    </row>
    <row r="74" spans="1:65">
      <c r="A74" s="106" t="s">
        <v>128</v>
      </c>
      <c r="B74" s="112">
        <v>0</v>
      </c>
      <c r="C74" s="112">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1.0635E-2</v>
      </c>
      <c r="AW74" s="112">
        <v>1.0635E-2</v>
      </c>
      <c r="AX74" s="112">
        <v>8.0230999999999997E-2</v>
      </c>
      <c r="AY74" s="112">
        <v>0.10832000000000001</v>
      </c>
      <c r="AZ74" s="112">
        <v>0.12584100000000001</v>
      </c>
      <c r="BA74" s="112">
        <v>0.13114000000000001</v>
      </c>
      <c r="BB74" s="112">
        <v>0.13730900000000001</v>
      </c>
      <c r="BC74" s="112">
        <v>0.14288900000000002</v>
      </c>
      <c r="BD74" s="112">
        <v>0.125939</v>
      </c>
      <c r="BE74" s="112">
        <v>0.14275200000000002</v>
      </c>
      <c r="BF74" s="112">
        <v>0.14236196721311478</v>
      </c>
      <c r="BG74" s="112">
        <v>0.40569567123287681</v>
      </c>
      <c r="BH74" s="112">
        <v>2.0343880000000003</v>
      </c>
      <c r="BI74" s="112">
        <v>2.1347561863013698</v>
      </c>
      <c r="BJ74" s="113">
        <v>3.6112742202091801</v>
      </c>
      <c r="BK74" s="116">
        <v>0.69629119494733005</v>
      </c>
      <c r="BL74" s="116">
        <v>0.39889085378599431</v>
      </c>
      <c r="BM74" s="116">
        <v>5.7595502473382465E-4</v>
      </c>
    </row>
    <row r="75" spans="1:65">
      <c r="A75" s="106" t="s">
        <v>129</v>
      </c>
      <c r="B75" s="112">
        <v>0</v>
      </c>
      <c r="C75" s="112">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6.0899999999999995E-4</v>
      </c>
      <c r="AT75" s="112">
        <v>6.0899999999999995E-4</v>
      </c>
      <c r="AU75" s="112">
        <v>4.0890000000000006E-3</v>
      </c>
      <c r="AV75" s="112">
        <v>5.3920000000000001E-3</v>
      </c>
      <c r="AW75" s="112">
        <v>2.5637E-2</v>
      </c>
      <c r="AX75" s="112">
        <v>4.2474999999999999E-2</v>
      </c>
      <c r="AY75" s="112">
        <v>4.5880999999999998E-2</v>
      </c>
      <c r="AZ75" s="112">
        <v>4.5880999999999998E-2</v>
      </c>
      <c r="BA75" s="112">
        <v>4.5880999999999998E-2</v>
      </c>
      <c r="BB75" s="112">
        <v>6.9853999999999999E-2</v>
      </c>
      <c r="BC75" s="112">
        <v>0.16430615770927345</v>
      </c>
      <c r="BD75" s="112">
        <v>0.21243062837728119</v>
      </c>
      <c r="BE75" s="112">
        <v>0.91660000000000008</v>
      </c>
      <c r="BF75" s="112">
        <v>1</v>
      </c>
      <c r="BG75" s="112">
        <v>2.0099999999999998</v>
      </c>
      <c r="BH75" s="112">
        <v>4.7140000000000004</v>
      </c>
      <c r="BI75" s="112">
        <v>11.065999999999999</v>
      </c>
      <c r="BJ75" s="113">
        <v>19.767444010000151</v>
      </c>
      <c r="BK75" s="116">
        <v>0.79121646402037493</v>
      </c>
      <c r="BL75" s="116">
        <v>0.83413696734627885</v>
      </c>
      <c r="BM75" s="116">
        <v>3.1526707775308888E-3</v>
      </c>
    </row>
    <row r="76" spans="1:65">
      <c r="A76" s="106" t="s">
        <v>130</v>
      </c>
      <c r="B76" s="112">
        <v>0</v>
      </c>
      <c r="C76" s="112">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6.3540000000000003E-3</v>
      </c>
      <c r="AU76" s="112">
        <v>1.8423999999999999E-2</v>
      </c>
      <c r="AV76" s="112">
        <v>2.0695999999999999E-2</v>
      </c>
      <c r="AW76" s="112">
        <v>2.4242E-2</v>
      </c>
      <c r="AX76" s="112">
        <v>8.6911999999999989E-2</v>
      </c>
      <c r="AY76" s="112">
        <v>0.31140900000000005</v>
      </c>
      <c r="AZ76" s="112">
        <v>0.30058900000000005</v>
      </c>
      <c r="BA76" s="112">
        <v>0.316</v>
      </c>
      <c r="BB76" s="112">
        <v>0.74509999999999998</v>
      </c>
      <c r="BC76" s="112">
        <v>1.1980999999999999</v>
      </c>
      <c r="BD76" s="112">
        <v>3.6558000000000002</v>
      </c>
      <c r="BE76" s="112">
        <v>5.1853659269999994</v>
      </c>
      <c r="BF76" s="112">
        <v>6.2527807519999996</v>
      </c>
      <c r="BG76" s="112">
        <v>7.7558015720000002</v>
      </c>
      <c r="BH76" s="112">
        <v>14.630193100000001</v>
      </c>
      <c r="BI76" s="112">
        <v>15.33525</v>
      </c>
      <c r="BJ76" s="113">
        <v>19.178955801685397</v>
      </c>
      <c r="BK76" s="116">
        <v>0.25407155971200845</v>
      </c>
      <c r="BL76" s="116">
        <v>0.5152531219112606</v>
      </c>
      <c r="BM76" s="116">
        <v>3.0588139502983518E-3</v>
      </c>
    </row>
    <row r="77" spans="1:65">
      <c r="A77" s="106" t="s">
        <v>131</v>
      </c>
      <c r="B77" s="120">
        <v>0</v>
      </c>
      <c r="C77" s="120">
        <v>0</v>
      </c>
      <c r="D77" s="120">
        <v>0</v>
      </c>
      <c r="E77" s="120">
        <v>0</v>
      </c>
      <c r="F77" s="120">
        <v>0</v>
      </c>
      <c r="G77" s="120">
        <v>0</v>
      </c>
      <c r="H77" s="120">
        <v>0</v>
      </c>
      <c r="I77" s="120">
        <v>0</v>
      </c>
      <c r="J77" s="120">
        <v>0</v>
      </c>
      <c r="K77" s="120">
        <v>0</v>
      </c>
      <c r="L77" s="120">
        <v>0</v>
      </c>
      <c r="M77" s="120">
        <v>0</v>
      </c>
      <c r="N77" s="120">
        <v>0</v>
      </c>
      <c r="O77" s="120">
        <v>0</v>
      </c>
      <c r="P77" s="120">
        <v>0</v>
      </c>
      <c r="Q77" s="120">
        <v>0</v>
      </c>
      <c r="R77" s="120">
        <v>0</v>
      </c>
      <c r="S77" s="120">
        <v>0</v>
      </c>
      <c r="T77" s="120">
        <v>0</v>
      </c>
      <c r="U77" s="120">
        <v>0</v>
      </c>
      <c r="V77" s="120">
        <v>0</v>
      </c>
      <c r="W77" s="120">
        <v>0</v>
      </c>
      <c r="X77" s="120">
        <v>0</v>
      </c>
      <c r="Y77" s="120">
        <v>0</v>
      </c>
      <c r="Z77" s="120">
        <v>0</v>
      </c>
      <c r="AA77" s="120">
        <v>1E-3</v>
      </c>
      <c r="AB77" s="120">
        <v>1E-3</v>
      </c>
      <c r="AC77" s="120">
        <v>1E-3</v>
      </c>
      <c r="AD77" s="120">
        <v>1E-3</v>
      </c>
      <c r="AE77" s="120">
        <v>1E-3</v>
      </c>
      <c r="AF77" s="120">
        <v>1E-3</v>
      </c>
      <c r="AG77" s="120">
        <v>1E-3</v>
      </c>
      <c r="AH77" s="120">
        <v>3.0000000000000001E-3</v>
      </c>
      <c r="AI77" s="120">
        <v>3.0000000000000001E-3</v>
      </c>
      <c r="AJ77" s="120">
        <v>3.0000000000000001E-3</v>
      </c>
      <c r="AK77" s="120">
        <v>6.0000000000000001E-3</v>
      </c>
      <c r="AL77" s="120">
        <v>8.0000000000000002E-3</v>
      </c>
      <c r="AM77" s="120">
        <v>8.0000000000000002E-3</v>
      </c>
      <c r="AN77" s="120">
        <v>9.0000000000000011E-3</v>
      </c>
      <c r="AO77" s="120">
        <v>1.0100000000000001E-2</v>
      </c>
      <c r="AP77" s="120">
        <v>9.1000000000000004E-3</v>
      </c>
      <c r="AQ77" s="120">
        <v>1.0100000000000001E-2</v>
      </c>
      <c r="AR77" s="120">
        <v>1.4100000000000001E-2</v>
      </c>
      <c r="AS77" s="120">
        <v>1.7000000000000001E-2</v>
      </c>
      <c r="AT77" s="120">
        <v>1.5300000000000001E-2</v>
      </c>
      <c r="AU77" s="120">
        <v>1.8838500000000001E-2</v>
      </c>
      <c r="AV77" s="120">
        <v>2.0083E-2</v>
      </c>
      <c r="AW77" s="120">
        <v>2.253360273972603E-2</v>
      </c>
      <c r="AX77" s="120">
        <v>3.2539999999999999E-2</v>
      </c>
      <c r="AY77" s="120">
        <v>5.8152499999999996E-2</v>
      </c>
      <c r="AZ77" s="120">
        <v>0.32965</v>
      </c>
      <c r="BA77" s="120">
        <v>1.1309</v>
      </c>
      <c r="BB77" s="120">
        <v>1.6470250000000002</v>
      </c>
      <c r="BC77" s="120">
        <v>2.8043740000000001</v>
      </c>
      <c r="BD77" s="120">
        <v>3.9706061552260223</v>
      </c>
      <c r="BE77" s="120">
        <v>5.2396468794520539</v>
      </c>
      <c r="BF77" s="120">
        <v>6.4406740000000005</v>
      </c>
      <c r="BG77" s="112">
        <v>7.8649212093776013</v>
      </c>
      <c r="BH77" s="112">
        <v>8.9344596000000021</v>
      </c>
      <c r="BI77" s="112">
        <v>9.7554355190154372</v>
      </c>
      <c r="BJ77" s="113">
        <v>10.446233165475714</v>
      </c>
      <c r="BK77" s="116">
        <v>7.3745294297696162E-2</v>
      </c>
      <c r="BL77" s="116">
        <v>0.41283245741018781</v>
      </c>
      <c r="BM77" s="116">
        <v>1.6660491877153432E-3</v>
      </c>
    </row>
    <row r="78" spans="1:65" s="53" customFormat="1">
      <c r="A78" s="117" t="s">
        <v>132</v>
      </c>
      <c r="B78" s="118">
        <v>0</v>
      </c>
      <c r="C78" s="118">
        <v>0</v>
      </c>
      <c r="D78" s="118">
        <v>0</v>
      </c>
      <c r="E78" s="118">
        <v>0</v>
      </c>
      <c r="F78" s="118">
        <v>0</v>
      </c>
      <c r="G78" s="118">
        <v>0</v>
      </c>
      <c r="H78" s="118">
        <v>0</v>
      </c>
      <c r="I78" s="118">
        <v>0</v>
      </c>
      <c r="J78" s="118">
        <v>0</v>
      </c>
      <c r="K78" s="118">
        <v>0</v>
      </c>
      <c r="L78" s="118">
        <v>0</v>
      </c>
      <c r="M78" s="118">
        <v>0</v>
      </c>
      <c r="N78" s="118">
        <v>0</v>
      </c>
      <c r="O78" s="118">
        <v>0</v>
      </c>
      <c r="P78" s="118">
        <v>0</v>
      </c>
      <c r="Q78" s="118">
        <v>0</v>
      </c>
      <c r="R78" s="118">
        <v>0</v>
      </c>
      <c r="S78" s="118">
        <v>0</v>
      </c>
      <c r="T78" s="118">
        <v>0</v>
      </c>
      <c r="U78" s="118">
        <v>0</v>
      </c>
      <c r="V78" s="118">
        <v>0</v>
      </c>
      <c r="W78" s="118">
        <v>0</v>
      </c>
      <c r="X78" s="118">
        <v>0</v>
      </c>
      <c r="Y78" s="118">
        <v>0</v>
      </c>
      <c r="Z78" s="118">
        <v>0</v>
      </c>
      <c r="AA78" s="118">
        <v>1E-3</v>
      </c>
      <c r="AB78" s="118">
        <v>1E-3</v>
      </c>
      <c r="AC78" s="118">
        <v>1E-3</v>
      </c>
      <c r="AD78" s="118">
        <v>1E-3</v>
      </c>
      <c r="AE78" s="118">
        <v>1E-3</v>
      </c>
      <c r="AF78" s="118">
        <v>1E-3</v>
      </c>
      <c r="AG78" s="118">
        <v>1E-3</v>
      </c>
      <c r="AH78" s="118">
        <v>3.0000000000000001E-3</v>
      </c>
      <c r="AI78" s="118">
        <v>3.0000000000000001E-3</v>
      </c>
      <c r="AJ78" s="118">
        <v>3.8000000000000006E-2</v>
      </c>
      <c r="AK78" s="118">
        <v>4.2499999999999996E-2</v>
      </c>
      <c r="AL78" s="118">
        <v>5.1700000000000003E-2</v>
      </c>
      <c r="AM78" s="118">
        <v>4.9300000000000004E-2</v>
      </c>
      <c r="AN78" s="118">
        <v>4.8600000000000004E-2</v>
      </c>
      <c r="AO78" s="118">
        <v>6.7399999999999988E-2</v>
      </c>
      <c r="AP78" s="118">
        <v>9.0999999999999998E-2</v>
      </c>
      <c r="AQ78" s="118">
        <v>0.14549999999999999</v>
      </c>
      <c r="AR78" s="118">
        <v>0.1651</v>
      </c>
      <c r="AS78" s="118">
        <v>0.22960900000000001</v>
      </c>
      <c r="AT78" s="118">
        <v>0.325463</v>
      </c>
      <c r="AU78" s="118">
        <v>0.36025150000000006</v>
      </c>
      <c r="AV78" s="118">
        <v>0.56350599999999995</v>
      </c>
      <c r="AW78" s="118">
        <v>0.84034760273972597</v>
      </c>
      <c r="AX78" s="118">
        <v>1.06274</v>
      </c>
      <c r="AY78" s="118">
        <v>1.7767404999999994</v>
      </c>
      <c r="AZ78" s="118">
        <v>2.319955999999999</v>
      </c>
      <c r="BA78" s="118">
        <v>3.7045559999999993</v>
      </c>
      <c r="BB78" s="118">
        <v>4.9519559999999991</v>
      </c>
      <c r="BC78" s="118">
        <v>7.7506649577092741</v>
      </c>
      <c r="BD78" s="118">
        <v>12.962132143603304</v>
      </c>
      <c r="BE78" s="118">
        <v>18.166616868589042</v>
      </c>
      <c r="BF78" s="118">
        <v>22.496586141496714</v>
      </c>
      <c r="BG78" s="118">
        <v>28.824903215661177</v>
      </c>
      <c r="BH78" s="118">
        <v>43.708889405690002</v>
      </c>
      <c r="BI78" s="118">
        <v>54.508735914012654</v>
      </c>
      <c r="BJ78" s="118">
        <v>76.397621820336269</v>
      </c>
      <c r="BK78" s="119">
        <v>0.40540647455328749</v>
      </c>
      <c r="BL78" s="119">
        <v>0.41827356802978222</v>
      </c>
      <c r="BM78" s="119">
        <v>1.2184506487737284E-2</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6"/>
      <c r="BL79" s="116"/>
      <c r="BM79" s="116"/>
    </row>
    <row r="80" spans="1:65">
      <c r="A80" s="110" t="s">
        <v>133</v>
      </c>
      <c r="B80" s="112">
        <v>0</v>
      </c>
      <c r="C80" s="112">
        <v>0</v>
      </c>
      <c r="D80" s="112">
        <v>0</v>
      </c>
      <c r="E80" s="112">
        <v>0</v>
      </c>
      <c r="F80" s="112">
        <v>0</v>
      </c>
      <c r="G80" s="112">
        <v>0</v>
      </c>
      <c r="H80" s="112">
        <v>0</v>
      </c>
      <c r="I80" s="112">
        <v>0</v>
      </c>
      <c r="J80" s="112">
        <v>0</v>
      </c>
      <c r="K80" s="112">
        <v>0</v>
      </c>
      <c r="L80" s="112">
        <v>0</v>
      </c>
      <c r="M80" s="112">
        <v>0</v>
      </c>
      <c r="N80" s="112">
        <v>0</v>
      </c>
      <c r="O80" s="112">
        <v>0</v>
      </c>
      <c r="P80" s="112">
        <v>0</v>
      </c>
      <c r="Q80" s="112">
        <v>0</v>
      </c>
      <c r="R80" s="112">
        <v>0</v>
      </c>
      <c r="S80" s="112">
        <v>0</v>
      </c>
      <c r="T80" s="112">
        <v>0</v>
      </c>
      <c r="U80" s="112">
        <v>0</v>
      </c>
      <c r="V80" s="112">
        <v>0</v>
      </c>
      <c r="W80" s="112">
        <v>0</v>
      </c>
      <c r="X80" s="112">
        <v>0</v>
      </c>
      <c r="Y80" s="112">
        <v>0</v>
      </c>
      <c r="Z80" s="112">
        <v>0</v>
      </c>
      <c r="AA80" s="112">
        <v>0</v>
      </c>
      <c r="AB80" s="112">
        <v>0</v>
      </c>
      <c r="AC80" s="112">
        <v>0</v>
      </c>
      <c r="AD80" s="112">
        <v>0</v>
      </c>
      <c r="AE80" s="112">
        <v>0</v>
      </c>
      <c r="AF80" s="112">
        <v>0</v>
      </c>
      <c r="AG80" s="112">
        <v>0</v>
      </c>
      <c r="AH80" s="112">
        <v>0</v>
      </c>
      <c r="AI80" s="112">
        <v>0</v>
      </c>
      <c r="AJ80" s="112">
        <v>0</v>
      </c>
      <c r="AK80" s="112">
        <v>0</v>
      </c>
      <c r="AL80" s="112">
        <v>0</v>
      </c>
      <c r="AM80" s="112">
        <v>0</v>
      </c>
      <c r="AN80" s="112">
        <v>0</v>
      </c>
      <c r="AO80" s="112">
        <v>0</v>
      </c>
      <c r="AP80" s="112">
        <v>0</v>
      </c>
      <c r="AQ80" s="112">
        <v>0</v>
      </c>
      <c r="AR80" s="112">
        <v>0</v>
      </c>
      <c r="AS80" s="112">
        <v>0</v>
      </c>
      <c r="AT80" s="112">
        <v>0</v>
      </c>
      <c r="AU80" s="112">
        <v>9.1000000000000004E-3</v>
      </c>
      <c r="AV80" s="112">
        <v>1.8118749999999999E-2</v>
      </c>
      <c r="AW80" s="112">
        <v>2.672301369863014E-2</v>
      </c>
      <c r="AX80" s="112">
        <v>2.8600000000000004E-2</v>
      </c>
      <c r="AY80" s="112">
        <v>6.0999999999999999E-2</v>
      </c>
      <c r="AZ80" s="112">
        <v>7.6999999999999999E-2</v>
      </c>
      <c r="BA80" s="112">
        <v>0.26405205479452054</v>
      </c>
      <c r="BB80" s="112">
        <v>0.52300000000000002</v>
      </c>
      <c r="BC80" s="112">
        <v>0.61299999999999999</v>
      </c>
      <c r="BD80" s="112">
        <v>0.625</v>
      </c>
      <c r="BE80" s="112">
        <v>0.69270000000000009</v>
      </c>
      <c r="BF80" s="112">
        <v>0.67449999999999999</v>
      </c>
      <c r="BG80" s="112">
        <v>0.66500000000000004</v>
      </c>
      <c r="BH80" s="112">
        <v>0.69399999999999995</v>
      </c>
      <c r="BI80" s="112">
        <v>0.66100000000000003</v>
      </c>
      <c r="BJ80" s="113">
        <v>0.65919398907103821</v>
      </c>
      <c r="BK80" s="116">
        <v>-2.2204460492503131E-16</v>
      </c>
      <c r="BL80" s="116">
        <v>0.23951632596461248</v>
      </c>
      <c r="BM80" s="116">
        <v>1.0513355318051878E-4</v>
      </c>
    </row>
    <row r="81" spans="1:65">
      <c r="A81" s="110" t="s">
        <v>134</v>
      </c>
      <c r="B81" s="112">
        <v>0</v>
      </c>
      <c r="C81" s="112">
        <v>0</v>
      </c>
      <c r="D81" s="112">
        <v>0</v>
      </c>
      <c r="E81" s="112">
        <v>0</v>
      </c>
      <c r="F81" s="112">
        <v>0</v>
      </c>
      <c r="G81" s="112">
        <v>0</v>
      </c>
      <c r="H81" s="112">
        <v>0</v>
      </c>
      <c r="I81" s="112">
        <v>0</v>
      </c>
      <c r="J81" s="112">
        <v>0</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0</v>
      </c>
      <c r="AA81" s="112">
        <v>0</v>
      </c>
      <c r="AB81" s="112">
        <v>0</v>
      </c>
      <c r="AC81" s="112">
        <v>0</v>
      </c>
      <c r="AD81" s="112">
        <v>0</v>
      </c>
      <c r="AE81" s="112">
        <v>0</v>
      </c>
      <c r="AF81" s="112">
        <v>0</v>
      </c>
      <c r="AG81" s="112">
        <v>0</v>
      </c>
      <c r="AH81" s="112">
        <v>0</v>
      </c>
      <c r="AI81" s="112">
        <v>0</v>
      </c>
      <c r="AJ81" s="112">
        <v>1.2E-2</v>
      </c>
      <c r="AK81" s="112">
        <v>8.0700000000000008E-2</v>
      </c>
      <c r="AL81" s="112">
        <v>0.1799</v>
      </c>
      <c r="AM81" s="112">
        <v>0.2135</v>
      </c>
      <c r="AN81" s="112">
        <v>0.28700000000000003</v>
      </c>
      <c r="AO81" s="112">
        <v>0.50505050505050508</v>
      </c>
      <c r="AP81" s="112">
        <v>0.51111111111111118</v>
      </c>
      <c r="AQ81" s="112">
        <v>0.60606060606060608</v>
      </c>
      <c r="AR81" s="112">
        <v>0.66363636363636358</v>
      </c>
      <c r="AS81" s="112">
        <v>0.9313131313131312</v>
      </c>
      <c r="AT81" s="112">
        <v>1.0393939393939395</v>
      </c>
      <c r="AU81" s="112">
        <v>1.4343434343434343</v>
      </c>
      <c r="AV81" s="112">
        <v>1.7393939393939395</v>
      </c>
      <c r="AW81" s="112">
        <v>1.8404040404040405</v>
      </c>
      <c r="AX81" s="112">
        <v>1.6020202020202021</v>
      </c>
      <c r="AY81" s="112">
        <v>1.1676767676767676</v>
      </c>
      <c r="AZ81" s="112">
        <v>1.9365454545454548</v>
      </c>
      <c r="BA81" s="112">
        <v>2.6303030303030304</v>
      </c>
      <c r="BB81" s="112">
        <v>2.7121212121212119</v>
      </c>
      <c r="BC81" s="112">
        <v>3.5404040404040407</v>
      </c>
      <c r="BD81" s="112">
        <v>6.4686868686868682</v>
      </c>
      <c r="BE81" s="112">
        <v>9.6848484848484837</v>
      </c>
      <c r="BF81" s="112">
        <v>10.457575757575757</v>
      </c>
      <c r="BG81" s="112">
        <v>10.9</v>
      </c>
      <c r="BH81" s="112">
        <v>10.921212121212124</v>
      </c>
      <c r="BI81" s="112">
        <v>12.427272727272729</v>
      </c>
      <c r="BJ81" s="113">
        <v>19.259908012292165</v>
      </c>
      <c r="BK81" s="116">
        <v>0.5540557697084556</v>
      </c>
      <c r="BL81" s="116">
        <v>0.2582375775215775</v>
      </c>
      <c r="BM81" s="116">
        <v>3.0717248591962025E-3</v>
      </c>
    </row>
    <row r="82" spans="1:65">
      <c r="A82" s="110" t="s">
        <v>430</v>
      </c>
      <c r="B82" s="112">
        <v>0</v>
      </c>
      <c r="C82" s="112">
        <v>0</v>
      </c>
      <c r="D82" s="112">
        <v>0</v>
      </c>
      <c r="E82" s="112">
        <v>0</v>
      </c>
      <c r="F82" s="112">
        <v>0</v>
      </c>
      <c r="G82" s="112">
        <v>0</v>
      </c>
      <c r="H82" s="112">
        <v>0</v>
      </c>
      <c r="I82" s="112">
        <v>0</v>
      </c>
      <c r="J82" s="112">
        <v>0</v>
      </c>
      <c r="K82" s="112">
        <v>0</v>
      </c>
      <c r="L82" s="112">
        <v>0</v>
      </c>
      <c r="M82" s="112">
        <v>0</v>
      </c>
      <c r="N82" s="112">
        <v>0</v>
      </c>
      <c r="O82" s="112">
        <v>0</v>
      </c>
      <c r="P82" s="112">
        <v>0</v>
      </c>
      <c r="Q82" s="112">
        <v>0</v>
      </c>
      <c r="R82" s="112">
        <v>0</v>
      </c>
      <c r="S82" s="112">
        <v>0</v>
      </c>
      <c r="T82" s="112">
        <v>0</v>
      </c>
      <c r="U82" s="112">
        <v>0</v>
      </c>
      <c r="V82" s="112">
        <v>0</v>
      </c>
      <c r="W82" s="112">
        <v>0</v>
      </c>
      <c r="X82" s="112">
        <v>0</v>
      </c>
      <c r="Y82" s="112">
        <v>0</v>
      </c>
      <c r="Z82" s="112">
        <v>0</v>
      </c>
      <c r="AA82" s="112">
        <v>0</v>
      </c>
      <c r="AB82" s="112">
        <v>0</v>
      </c>
      <c r="AC82" s="112">
        <v>0</v>
      </c>
      <c r="AD82" s="112">
        <v>0</v>
      </c>
      <c r="AE82" s="112">
        <v>0</v>
      </c>
      <c r="AF82" s="112">
        <v>0</v>
      </c>
      <c r="AG82" s="112">
        <v>0</v>
      </c>
      <c r="AH82" s="112">
        <v>0</v>
      </c>
      <c r="AI82" s="112">
        <v>0</v>
      </c>
      <c r="AJ82" s="112">
        <v>0</v>
      </c>
      <c r="AK82" s="112">
        <v>6.4000000000000001E-2</v>
      </c>
      <c r="AL82" s="112">
        <v>0.20580000000000001</v>
      </c>
      <c r="AM82" s="112">
        <v>0.19400101010101012</v>
      </c>
      <c r="AN82" s="112">
        <v>0.20290101010101011</v>
      </c>
      <c r="AO82" s="112">
        <v>0.19900101010101012</v>
      </c>
      <c r="AP82" s="112">
        <v>0.20640101010101011</v>
      </c>
      <c r="AQ82" s="112">
        <v>0.1833010101010101</v>
      </c>
      <c r="AR82" s="112">
        <v>0.27900101010101008</v>
      </c>
      <c r="AS82" s="112">
        <v>0.29830101010101012</v>
      </c>
      <c r="AT82" s="112">
        <v>0.3912010101010101</v>
      </c>
      <c r="AU82" s="112">
        <v>0.65890101010100999</v>
      </c>
      <c r="AV82" s="112">
        <v>0.69230101010101008</v>
      </c>
      <c r="AW82" s="112">
        <v>0.72810128282828279</v>
      </c>
      <c r="AX82" s="112">
        <v>1.2150010101010102</v>
      </c>
      <c r="AY82" s="112">
        <v>1.9239010101010101</v>
      </c>
      <c r="AZ82" s="112">
        <v>2.5251000000000001</v>
      </c>
      <c r="BA82" s="112">
        <v>3.4015999999999997</v>
      </c>
      <c r="BB82" s="112">
        <v>3.4502000000000006</v>
      </c>
      <c r="BC82" s="112">
        <v>4.7908980000000021</v>
      </c>
      <c r="BD82" s="112">
        <v>6.2806520000000026</v>
      </c>
      <c r="BE82" s="112">
        <v>6.1117245330000012</v>
      </c>
      <c r="BF82" s="112">
        <v>6.926876279</v>
      </c>
      <c r="BG82" s="112">
        <v>6.8036258389999986</v>
      </c>
      <c r="BH82" s="112">
        <v>8.6563490119999997</v>
      </c>
      <c r="BI82" s="112">
        <v>10.98</v>
      </c>
      <c r="BJ82" s="113">
        <v>11.100384728000002</v>
      </c>
      <c r="BK82" s="116">
        <v>1.3733765114155361E-2</v>
      </c>
      <c r="BL82" s="116">
        <v>0.1595939609743906</v>
      </c>
      <c r="BM82" s="116">
        <v>1.7703785342005631E-3</v>
      </c>
    </row>
    <row r="83" spans="1:65">
      <c r="A83" s="110" t="s">
        <v>135</v>
      </c>
      <c r="B83" s="112">
        <v>0</v>
      </c>
      <c r="C83" s="112">
        <v>0</v>
      </c>
      <c r="D83" s="112">
        <v>0</v>
      </c>
      <c r="E83" s="112">
        <v>0</v>
      </c>
      <c r="F83" s="112">
        <v>0</v>
      </c>
      <c r="G83" s="112">
        <v>0</v>
      </c>
      <c r="H83" s="112">
        <v>0</v>
      </c>
      <c r="I83" s="112">
        <v>0</v>
      </c>
      <c r="J83" s="112">
        <v>0</v>
      </c>
      <c r="K83" s="112">
        <v>0</v>
      </c>
      <c r="L83" s="112">
        <v>0</v>
      </c>
      <c r="M83" s="112">
        <v>0</v>
      </c>
      <c r="N83" s="112">
        <v>0</v>
      </c>
      <c r="O83" s="112">
        <v>0</v>
      </c>
      <c r="P83" s="112">
        <v>0</v>
      </c>
      <c r="Q83" s="112">
        <v>0</v>
      </c>
      <c r="R83" s="112">
        <v>0</v>
      </c>
      <c r="S83" s="112">
        <v>0</v>
      </c>
      <c r="T83" s="112">
        <v>0</v>
      </c>
      <c r="U83" s="112">
        <v>0</v>
      </c>
      <c r="V83" s="112">
        <v>0</v>
      </c>
      <c r="W83" s="112">
        <v>0</v>
      </c>
      <c r="X83" s="112">
        <v>0</v>
      </c>
      <c r="Y83" s="112">
        <v>0</v>
      </c>
      <c r="Z83" s="112">
        <v>0</v>
      </c>
      <c r="AA83" s="112">
        <v>0</v>
      </c>
      <c r="AB83" s="112">
        <v>0</v>
      </c>
      <c r="AC83" s="112">
        <v>0</v>
      </c>
      <c r="AD83" s="112">
        <v>0</v>
      </c>
      <c r="AE83" s="112">
        <v>0</v>
      </c>
      <c r="AF83" s="112">
        <v>0</v>
      </c>
      <c r="AG83" s="112">
        <v>0.06</v>
      </c>
      <c r="AH83" s="112">
        <v>0.14599999999999999</v>
      </c>
      <c r="AI83" s="112">
        <v>0.23100000000000001</v>
      </c>
      <c r="AJ83" s="112">
        <v>0.19700000000000001</v>
      </c>
      <c r="AK83" s="112">
        <v>0.48680000000000001</v>
      </c>
      <c r="AL83" s="112">
        <v>0.43390000000000001</v>
      </c>
      <c r="AM83" s="112">
        <v>0.47270000000000006</v>
      </c>
      <c r="AN83" s="112">
        <v>0.42830000000000001</v>
      </c>
      <c r="AO83" s="112">
        <v>0.40939999999999999</v>
      </c>
      <c r="AP83" s="112">
        <v>0.45430000000000004</v>
      </c>
      <c r="AQ83" s="112">
        <v>0.43610000000000004</v>
      </c>
      <c r="AR83" s="112">
        <v>0.46260000000000001</v>
      </c>
      <c r="AS83" s="112">
        <v>0.49880000000000002</v>
      </c>
      <c r="AT83" s="112">
        <v>0.50240000000000007</v>
      </c>
      <c r="AU83" s="112">
        <v>0.45790000000000008</v>
      </c>
      <c r="AV83" s="112">
        <v>0.52929999999999999</v>
      </c>
      <c r="AW83" s="112">
        <v>0.54560000000000008</v>
      </c>
      <c r="AX83" s="112">
        <v>0.75770000000000004</v>
      </c>
      <c r="AY83" s="112">
        <v>2.505172</v>
      </c>
      <c r="AZ83" s="112">
        <v>6.1365280000000002</v>
      </c>
      <c r="BA83" s="112">
        <v>7.8144920000000004</v>
      </c>
      <c r="BB83" s="112">
        <v>11.647364</v>
      </c>
      <c r="BC83" s="112">
        <v>10.887902288000012</v>
      </c>
      <c r="BD83" s="112">
        <v>11.586944986999988</v>
      </c>
      <c r="BE83" s="112">
        <v>12.478703997999977</v>
      </c>
      <c r="BF83" s="112">
        <v>15.208327461999996</v>
      </c>
      <c r="BG83" s="112">
        <v>19.449961508000012</v>
      </c>
      <c r="BH83" s="112">
        <v>25.741008000000001</v>
      </c>
      <c r="BI83" s="112">
        <v>28.765319999999999</v>
      </c>
      <c r="BJ83" s="113">
        <v>30.138660999999995</v>
      </c>
      <c r="BK83" s="116">
        <v>5.0613470455833642E-2</v>
      </c>
      <c r="BL83" s="116">
        <v>0.17251963284556426</v>
      </c>
      <c r="BM83" s="116">
        <v>4.8067557829197128E-3</v>
      </c>
    </row>
    <row r="84" spans="1:65">
      <c r="A84" s="110" t="s">
        <v>431</v>
      </c>
      <c r="B84" s="112">
        <v>0</v>
      </c>
      <c r="C84" s="112">
        <v>0</v>
      </c>
      <c r="D84" s="112">
        <v>0</v>
      </c>
      <c r="E84" s="112">
        <v>0</v>
      </c>
      <c r="F84" s="112">
        <v>0</v>
      </c>
      <c r="G84" s="112">
        <v>0</v>
      </c>
      <c r="H84" s="112">
        <v>0.126</v>
      </c>
      <c r="I84" s="112">
        <v>0.127</v>
      </c>
      <c r="J84" s="112">
        <v>0.13200000000000001</v>
      </c>
      <c r="K84" s="112">
        <v>0.13600000000000001</v>
      </c>
      <c r="L84" s="112">
        <v>0.13300000000000001</v>
      </c>
      <c r="M84" s="112">
        <v>0.14599999999999999</v>
      </c>
      <c r="N84" s="112">
        <v>0.14899999999999999</v>
      </c>
      <c r="O84" s="112">
        <v>0.155</v>
      </c>
      <c r="P84" s="112">
        <v>0.161</v>
      </c>
      <c r="Q84" s="112">
        <v>0.16700000000000001</v>
      </c>
      <c r="R84" s="112">
        <v>0.17699999999999999</v>
      </c>
      <c r="S84" s="112">
        <v>0.19500000000000001</v>
      </c>
      <c r="T84" s="112">
        <v>0.189</v>
      </c>
      <c r="U84" s="112">
        <v>0.192</v>
      </c>
      <c r="V84" s="112">
        <v>0.22700000000000001</v>
      </c>
      <c r="W84" s="112">
        <v>0.61699999999999999</v>
      </c>
      <c r="X84" s="112">
        <v>0.61499999999999988</v>
      </c>
      <c r="Y84" s="112">
        <v>0.58299999999999996</v>
      </c>
      <c r="Z84" s="112">
        <v>0.57400000000000007</v>
      </c>
      <c r="AA84" s="112">
        <v>0.70599999999999996</v>
      </c>
      <c r="AB84" s="112">
        <v>0.70899999999999996</v>
      </c>
      <c r="AC84" s="112">
        <v>0.70300000000000007</v>
      </c>
      <c r="AD84" s="112">
        <v>0.70200000000000007</v>
      </c>
      <c r="AE84" s="112">
        <v>0.59</v>
      </c>
      <c r="AF84" s="112">
        <v>0.73299999999999998</v>
      </c>
      <c r="AG84" s="112">
        <v>0.89709308791103448</v>
      </c>
      <c r="AH84" s="112">
        <v>0.91509308791103439</v>
      </c>
      <c r="AI84" s="112">
        <v>1.1505019652957531</v>
      </c>
      <c r="AJ84" s="112">
        <v>1.1391861758220689</v>
      </c>
      <c r="AK84" s="112">
        <v>1.4867680000000001</v>
      </c>
      <c r="AL84" s="112">
        <v>1.5887977894686773</v>
      </c>
      <c r="AM84" s="112">
        <v>1.495203210529177</v>
      </c>
      <c r="AN84" s="112">
        <v>1.8998895263186506</v>
      </c>
      <c r="AO84" s="112">
        <v>2.195276431181298</v>
      </c>
      <c r="AP84" s="112">
        <v>2.1936341132929527</v>
      </c>
      <c r="AQ84" s="112">
        <v>2.3468197862724471</v>
      </c>
      <c r="AR84" s="112">
        <v>2.2603880735502999</v>
      </c>
      <c r="AS84" s="112">
        <v>2.3870655891820003</v>
      </c>
      <c r="AT84" s="112">
        <v>2.80153736184544</v>
      </c>
      <c r="AU84" s="112">
        <v>3.1332625483138963</v>
      </c>
      <c r="AV84" s="112">
        <v>3.2444319592217514</v>
      </c>
      <c r="AW84" s="112">
        <v>3.7176159923099834</v>
      </c>
      <c r="AX84" s="112">
        <v>4.2009097771908577</v>
      </c>
      <c r="AY84" s="112">
        <v>5.5397104747830941</v>
      </c>
      <c r="AZ84" s="112">
        <v>7.5381141757692705</v>
      </c>
      <c r="BA84" s="112">
        <v>7.8101000072653806</v>
      </c>
      <c r="BB84" s="112">
        <v>7.8167730737765631</v>
      </c>
      <c r="BC84" s="112">
        <v>8.6619171785724056</v>
      </c>
      <c r="BD84" s="112">
        <v>10.351333444759627</v>
      </c>
      <c r="BE84" s="112">
        <v>9.9270595580378824</v>
      </c>
      <c r="BF84" s="112">
        <v>10.706518608275342</v>
      </c>
      <c r="BG84" s="112">
        <v>11.860673540264459</v>
      </c>
      <c r="BH84" s="112">
        <v>13.205737613158696</v>
      </c>
      <c r="BI84" s="112">
        <v>14.456548731456095</v>
      </c>
      <c r="BJ84" s="113">
        <v>15.787547072559459</v>
      </c>
      <c r="BK84" s="116">
        <v>9.5060855827682422E-2</v>
      </c>
      <c r="BL84" s="116">
        <v>7.6725986413040959E-2</v>
      </c>
      <c r="BM84" s="116">
        <v>2.5179248404281255E-3</v>
      </c>
    </row>
    <row r="85" spans="1:65">
      <c r="A85" s="110" t="s">
        <v>432</v>
      </c>
      <c r="B85" s="112">
        <v>0</v>
      </c>
      <c r="C85" s="112">
        <v>0</v>
      </c>
      <c r="D85" s="112">
        <v>0</v>
      </c>
      <c r="E85" s="112">
        <v>0</v>
      </c>
      <c r="F85" s="112">
        <v>0</v>
      </c>
      <c r="G85" s="112">
        <v>0</v>
      </c>
      <c r="H85" s="112">
        <v>0</v>
      </c>
      <c r="I85" s="112">
        <v>0</v>
      </c>
      <c r="J85" s="112">
        <v>0</v>
      </c>
      <c r="K85" s="112">
        <v>0</v>
      </c>
      <c r="L85" s="112">
        <v>0</v>
      </c>
      <c r="M85" s="112">
        <v>0</v>
      </c>
      <c r="N85" s="112">
        <v>0</v>
      </c>
      <c r="O85" s="112">
        <v>0</v>
      </c>
      <c r="P85" s="112">
        <v>0</v>
      </c>
      <c r="Q85" s="112">
        <v>0</v>
      </c>
      <c r="R85" s="112">
        <v>0</v>
      </c>
      <c r="S85" s="112">
        <v>0</v>
      </c>
      <c r="T85" s="112">
        <v>0</v>
      </c>
      <c r="U85" s="112">
        <v>0</v>
      </c>
      <c r="V85" s="112">
        <v>0</v>
      </c>
      <c r="W85" s="112">
        <v>0</v>
      </c>
      <c r="X85" s="112">
        <v>0</v>
      </c>
      <c r="Y85" s="112">
        <v>0</v>
      </c>
      <c r="Z85" s="112">
        <v>0</v>
      </c>
      <c r="AA85" s="112">
        <v>3.0000000000000001E-3</v>
      </c>
      <c r="AB85" s="112">
        <v>8.0000000000000002E-3</v>
      </c>
      <c r="AC85" s="112">
        <v>8.0000000000000002E-3</v>
      </c>
      <c r="AD85" s="112">
        <v>8.0000000000000002E-3</v>
      </c>
      <c r="AE85" s="112">
        <v>9.0000000000000011E-3</v>
      </c>
      <c r="AF85" s="112">
        <v>9.0000000000000011E-3</v>
      </c>
      <c r="AG85" s="112">
        <v>7.0000000000000001E-3</v>
      </c>
      <c r="AH85" s="112">
        <v>7.0000000000000001E-3</v>
      </c>
      <c r="AI85" s="112">
        <v>7.0000000000000001E-3</v>
      </c>
      <c r="AJ85" s="112">
        <v>7.0000000000000001E-3</v>
      </c>
      <c r="AK85" s="112">
        <v>7.143E-3</v>
      </c>
      <c r="AL85" s="112">
        <v>7.143E-3</v>
      </c>
      <c r="AM85" s="112">
        <v>7.143E-3</v>
      </c>
      <c r="AN85" s="112">
        <v>7.1000000000000004E-3</v>
      </c>
      <c r="AO85" s="112">
        <v>7.1000000000000004E-3</v>
      </c>
      <c r="AP85" s="112">
        <v>7.1000000000000004E-3</v>
      </c>
      <c r="AQ85" s="112">
        <v>0.65010000000000001</v>
      </c>
      <c r="AR85" s="112">
        <v>8.4299999999999986E-2</v>
      </c>
      <c r="AS85" s="112">
        <v>8.5299999999999987E-2</v>
      </c>
      <c r="AT85" s="112">
        <v>7.9730000000000009E-2</v>
      </c>
      <c r="AU85" s="112">
        <v>6.840800000000001E-2</v>
      </c>
      <c r="AV85" s="112">
        <v>7.3786000000000004E-2</v>
      </c>
      <c r="AW85" s="112">
        <v>7.7446000000000015E-2</v>
      </c>
      <c r="AX85" s="112">
        <v>8.4079000000000001E-2</v>
      </c>
      <c r="AY85" s="112">
        <v>0.12850500000000001</v>
      </c>
      <c r="AZ85" s="112">
        <v>0.100343</v>
      </c>
      <c r="BA85" s="112">
        <v>0.13498399999999999</v>
      </c>
      <c r="BB85" s="112">
        <v>0.15058400000000002</v>
      </c>
      <c r="BC85" s="112">
        <v>0.15874100000000002</v>
      </c>
      <c r="BD85" s="112">
        <v>0.16989400000000004</v>
      </c>
      <c r="BE85" s="112">
        <v>0.17681500000000003</v>
      </c>
      <c r="BF85" s="112">
        <v>0.20166100000000001</v>
      </c>
      <c r="BG85" s="112">
        <v>0.26519536483399997</v>
      </c>
      <c r="BH85" s="112">
        <v>0.49684420941391932</v>
      </c>
      <c r="BI85" s="112">
        <v>0.54685011980863374</v>
      </c>
      <c r="BJ85" s="113">
        <v>0.72978833029523438</v>
      </c>
      <c r="BK85" s="116">
        <v>0.33818705321728526</v>
      </c>
      <c r="BL85" s="116">
        <v>0.21946961408529653</v>
      </c>
      <c r="BM85" s="116">
        <v>1.1639250585664504E-4</v>
      </c>
    </row>
    <row r="86" spans="1:65">
      <c r="A86" s="110" t="s">
        <v>433</v>
      </c>
      <c r="B86" s="112">
        <v>0</v>
      </c>
      <c r="C86" s="112">
        <v>0</v>
      </c>
      <c r="D86" s="112">
        <v>0</v>
      </c>
      <c r="E86" s="112">
        <v>0</v>
      </c>
      <c r="F86" s="112">
        <v>0</v>
      </c>
      <c r="G86" s="112">
        <v>0</v>
      </c>
      <c r="H86" s="112">
        <v>3.7999999999999999E-2</v>
      </c>
      <c r="I86" s="112">
        <v>3.7999999999999999E-2</v>
      </c>
      <c r="J86" s="112">
        <v>3.7999999999999999E-2</v>
      </c>
      <c r="K86" s="112">
        <v>3.9E-2</v>
      </c>
      <c r="L86" s="112">
        <v>3.9E-2</v>
      </c>
      <c r="M86" s="112">
        <v>3.9E-2</v>
      </c>
      <c r="N86" s="112">
        <v>0.04</v>
      </c>
      <c r="O86" s="112">
        <v>0.04</v>
      </c>
      <c r="P86" s="112">
        <v>0.04</v>
      </c>
      <c r="Q86" s="112">
        <v>0.04</v>
      </c>
      <c r="R86" s="112">
        <v>4.1000000000000002E-2</v>
      </c>
      <c r="S86" s="112">
        <v>4.1000000000000002E-2</v>
      </c>
      <c r="T86" s="112">
        <v>4.1000000000000002E-2</v>
      </c>
      <c r="U86" s="112">
        <v>4.2000000000000003E-2</v>
      </c>
      <c r="V86" s="112">
        <v>4.2000000000000003E-2</v>
      </c>
      <c r="W86" s="112">
        <v>4.2000000000000003E-2</v>
      </c>
      <c r="X86" s="112">
        <v>4.3000000000000003E-2</v>
      </c>
      <c r="Y86" s="112">
        <v>4.3000000000000003E-2</v>
      </c>
      <c r="Z86" s="112">
        <v>4.3000000000000003E-2</v>
      </c>
      <c r="AA86" s="112">
        <v>9.1999999999999998E-2</v>
      </c>
      <c r="AB86" s="112">
        <v>0.1</v>
      </c>
      <c r="AC86" s="112">
        <v>0.105</v>
      </c>
      <c r="AD86" s="112">
        <v>0.111</v>
      </c>
      <c r="AE86" s="112">
        <v>0.11840000000000001</v>
      </c>
      <c r="AF86" s="112">
        <v>0.1203</v>
      </c>
      <c r="AG86" s="112">
        <v>0.1341</v>
      </c>
      <c r="AH86" s="112">
        <v>0.13520000000000001</v>
      </c>
      <c r="AI86" s="112">
        <v>0.1406</v>
      </c>
      <c r="AJ86" s="112">
        <v>0.14579999999999999</v>
      </c>
      <c r="AK86" s="112">
        <v>0.17794100000262261</v>
      </c>
      <c r="AL86" s="112">
        <v>0.18739899999976159</v>
      </c>
      <c r="AM86" s="112">
        <v>0.19692270279193264</v>
      </c>
      <c r="AN86" s="112">
        <v>0.18647128633241572</v>
      </c>
      <c r="AO86" s="112">
        <v>0.27737640436109995</v>
      </c>
      <c r="AP86" s="112">
        <v>0.29065686102427513</v>
      </c>
      <c r="AQ86" s="112">
        <v>0.30074882089751803</v>
      </c>
      <c r="AR86" s="112">
        <v>0.29786135930855256</v>
      </c>
      <c r="AS86" s="112">
        <v>0.29270547367049238</v>
      </c>
      <c r="AT86" s="112">
        <v>0.26347363130246765</v>
      </c>
      <c r="AU86" s="112">
        <v>0.233569</v>
      </c>
      <c r="AV86" s="112">
        <v>0.25501400000000002</v>
      </c>
      <c r="AW86" s="112">
        <v>0.30338799999999999</v>
      </c>
      <c r="AX86" s="112">
        <v>0.35408500000000004</v>
      </c>
      <c r="AY86" s="112">
        <v>0.38149637000000003</v>
      </c>
      <c r="AZ86" s="112">
        <v>0.55132490200000006</v>
      </c>
      <c r="BA86" s="112">
        <v>0.90154706100000004</v>
      </c>
      <c r="BB86" s="112">
        <v>0.76456197400000014</v>
      </c>
      <c r="BC86" s="112">
        <v>1.0798557879999999</v>
      </c>
      <c r="BD86" s="112">
        <v>1.3363629380000002</v>
      </c>
      <c r="BE86" s="112">
        <v>1.6058936076943375</v>
      </c>
      <c r="BF86" s="112">
        <v>2.1420199901271681</v>
      </c>
      <c r="BG86" s="112">
        <v>2.3175548467103826</v>
      </c>
      <c r="BH86" s="112">
        <v>2.6156182866287043</v>
      </c>
      <c r="BI86" s="112">
        <v>3.4354599565172657</v>
      </c>
      <c r="BJ86" s="113">
        <v>3.733065163822014</v>
      </c>
      <c r="BK86" s="116">
        <v>8.9604532433005035E-2</v>
      </c>
      <c r="BL86" s="116">
        <v>0.21078155470276227</v>
      </c>
      <c r="BM86" s="116">
        <v>5.9537922285988728E-4</v>
      </c>
    </row>
    <row r="87" spans="1:65">
      <c r="A87" s="110" t="s">
        <v>434</v>
      </c>
      <c r="B87" s="112">
        <v>0</v>
      </c>
      <c r="C87" s="112">
        <v>0</v>
      </c>
      <c r="D87" s="112">
        <v>0</v>
      </c>
      <c r="E87" s="112">
        <v>0</v>
      </c>
      <c r="F87" s="112">
        <v>0</v>
      </c>
      <c r="G87" s="112">
        <v>0</v>
      </c>
      <c r="H87" s="112">
        <v>0</v>
      </c>
      <c r="I87" s="112">
        <v>0</v>
      </c>
      <c r="J87" s="112">
        <v>0</v>
      </c>
      <c r="K87" s="112">
        <v>0</v>
      </c>
      <c r="L87" s="112">
        <v>0</v>
      </c>
      <c r="M87" s="112">
        <v>0</v>
      </c>
      <c r="N87" s="112">
        <v>0</v>
      </c>
      <c r="O87" s="112">
        <v>0</v>
      </c>
      <c r="P87" s="112">
        <v>0</v>
      </c>
      <c r="Q87" s="112">
        <v>0</v>
      </c>
      <c r="R87" s="112">
        <v>0</v>
      </c>
      <c r="S87" s="112">
        <v>0</v>
      </c>
      <c r="T87" s="112">
        <v>0</v>
      </c>
      <c r="U87" s="112">
        <v>0</v>
      </c>
      <c r="V87" s="112">
        <v>0</v>
      </c>
      <c r="W87" s="112">
        <v>0</v>
      </c>
      <c r="X87" s="112">
        <v>0</v>
      </c>
      <c r="Y87" s="112">
        <v>0</v>
      </c>
      <c r="Z87" s="112">
        <v>0</v>
      </c>
      <c r="AA87" s="112">
        <v>0</v>
      </c>
      <c r="AB87" s="112">
        <v>0</v>
      </c>
      <c r="AC87" s="112">
        <v>0</v>
      </c>
      <c r="AD87" s="112">
        <v>0</v>
      </c>
      <c r="AE87" s="112">
        <v>0</v>
      </c>
      <c r="AF87" s="112">
        <v>0</v>
      </c>
      <c r="AG87" s="112">
        <v>0</v>
      </c>
      <c r="AH87" s="112">
        <v>0</v>
      </c>
      <c r="AI87" s="112">
        <v>0</v>
      </c>
      <c r="AJ87" s="112">
        <v>0</v>
      </c>
      <c r="AK87" s="112">
        <v>2.3E-2</v>
      </c>
      <c r="AL87" s="112">
        <v>2.4E-2</v>
      </c>
      <c r="AM87" s="112">
        <v>0.03</v>
      </c>
      <c r="AN87" s="112">
        <v>3.3318E-2</v>
      </c>
      <c r="AO87" s="112">
        <v>4.5113E-2</v>
      </c>
      <c r="AP87" s="112">
        <v>4.3908000000000003E-2</v>
      </c>
      <c r="AQ87" s="112">
        <v>4.0702999999999996E-2</v>
      </c>
      <c r="AR87" s="112">
        <v>4.6498000000000005E-2</v>
      </c>
      <c r="AS87" s="112">
        <v>4.3292999999999998E-2</v>
      </c>
      <c r="AT87" s="112">
        <v>0.102088</v>
      </c>
      <c r="AU87" s="112">
        <v>0.14588300000000001</v>
      </c>
      <c r="AV87" s="112">
        <v>0.117678</v>
      </c>
      <c r="AW87" s="112">
        <v>0.208791</v>
      </c>
      <c r="AX87" s="112">
        <v>0.37979099999999999</v>
      </c>
      <c r="AY87" s="112">
        <v>0.54879100000000003</v>
      </c>
      <c r="AZ87" s="112">
        <v>0.520791</v>
      </c>
      <c r="BA87" s="112">
        <v>0.59079100000000007</v>
      </c>
      <c r="BB87" s="112">
        <v>0.589754</v>
      </c>
      <c r="BC87" s="112">
        <v>0.63458900000000007</v>
      </c>
      <c r="BD87" s="112">
        <v>0.75267399999999995</v>
      </c>
      <c r="BE87" s="112">
        <v>0.80815787404015782</v>
      </c>
      <c r="BF87" s="112">
        <v>0.65134599999999987</v>
      </c>
      <c r="BG87" s="112">
        <v>0.652891</v>
      </c>
      <c r="BH87" s="112">
        <v>0.83859099999999998</v>
      </c>
      <c r="BI87" s="112">
        <v>0.95581234520547942</v>
      </c>
      <c r="BJ87" s="113">
        <v>1.0785471688943749</v>
      </c>
      <c r="BK87" s="116">
        <v>0.13150044364855984</v>
      </c>
      <c r="BL87" s="116">
        <v>7.5517712945063487E-2</v>
      </c>
      <c r="BM87" s="116">
        <v>1.7201536727974481E-4</v>
      </c>
    </row>
    <row r="88" spans="1:65">
      <c r="A88" s="110" t="s">
        <v>435</v>
      </c>
      <c r="B88" s="112">
        <v>0</v>
      </c>
      <c r="C88" s="112">
        <v>0</v>
      </c>
      <c r="D88" s="112">
        <v>0</v>
      </c>
      <c r="E88" s="112">
        <v>0</v>
      </c>
      <c r="F88" s="112">
        <v>0</v>
      </c>
      <c r="G88" s="112">
        <v>0</v>
      </c>
      <c r="H88" s="112">
        <v>0</v>
      </c>
      <c r="I88" s="112">
        <v>0</v>
      </c>
      <c r="J88" s="112">
        <v>0</v>
      </c>
      <c r="K88" s="112">
        <v>0</v>
      </c>
      <c r="L88" s="112">
        <v>0</v>
      </c>
      <c r="M88" s="112">
        <v>0</v>
      </c>
      <c r="N88" s="112">
        <v>0</v>
      </c>
      <c r="O88" s="112">
        <v>0</v>
      </c>
      <c r="P88" s="112">
        <v>0</v>
      </c>
      <c r="Q88" s="112">
        <v>0</v>
      </c>
      <c r="R88" s="112">
        <v>0</v>
      </c>
      <c r="S88" s="112">
        <v>0</v>
      </c>
      <c r="T88" s="112">
        <v>0</v>
      </c>
      <c r="U88" s="112">
        <v>0</v>
      </c>
      <c r="V88" s="112">
        <v>0</v>
      </c>
      <c r="W88" s="112">
        <v>0</v>
      </c>
      <c r="X88" s="112">
        <v>0</v>
      </c>
      <c r="Y88" s="112">
        <v>0</v>
      </c>
      <c r="Z88" s="112">
        <v>0</v>
      </c>
      <c r="AA88" s="112">
        <v>0</v>
      </c>
      <c r="AB88" s="112">
        <v>0</v>
      </c>
      <c r="AC88" s="112">
        <v>3.2250000088654987E-2</v>
      </c>
      <c r="AD88" s="112">
        <v>0.12470000004380598</v>
      </c>
      <c r="AE88" s="112">
        <v>0.12900000004171999</v>
      </c>
      <c r="AF88" s="112">
        <v>0.16770000002294602</v>
      </c>
      <c r="AG88" s="112">
        <v>0.17200000002085999</v>
      </c>
      <c r="AH88" s="112">
        <v>0.19554732030077276</v>
      </c>
      <c r="AI88" s="112">
        <v>0.19704732030077277</v>
      </c>
      <c r="AJ88" s="112">
        <v>0.22193862314558624</v>
      </c>
      <c r="AK88" s="112">
        <v>0.12980000000000003</v>
      </c>
      <c r="AL88" s="112">
        <v>0.14460000000000001</v>
      </c>
      <c r="AM88" s="112">
        <v>0.15540000000000001</v>
      </c>
      <c r="AN88" s="112">
        <v>0.1472</v>
      </c>
      <c r="AO88" s="112">
        <v>0.15609999999999999</v>
      </c>
      <c r="AP88" s="112">
        <v>0.15939999999999999</v>
      </c>
      <c r="AQ88" s="112">
        <v>0.15080000000000005</v>
      </c>
      <c r="AR88" s="112">
        <v>0.15510000000000002</v>
      </c>
      <c r="AS88" s="112">
        <v>0.14830000000000002</v>
      </c>
      <c r="AT88" s="112">
        <v>0.13210000000000002</v>
      </c>
      <c r="AU88" s="112">
        <v>0.18629999999999999</v>
      </c>
      <c r="AV88" s="112">
        <v>0.27359999999999995</v>
      </c>
      <c r="AW88" s="112">
        <v>0.30559999999999998</v>
      </c>
      <c r="AX88" s="112">
        <v>0.30320199999999997</v>
      </c>
      <c r="AY88" s="112">
        <v>0.26175817578550387</v>
      </c>
      <c r="AZ88" s="112">
        <v>0.26342190537697063</v>
      </c>
      <c r="BA88" s="112">
        <v>0.24205560901106998</v>
      </c>
      <c r="BB88" s="112">
        <v>0.34684680398201251</v>
      </c>
      <c r="BC88" s="112">
        <v>0.41387200000000002</v>
      </c>
      <c r="BD88" s="112">
        <v>0.584843</v>
      </c>
      <c r="BE88" s="112">
        <v>0.66132900000000006</v>
      </c>
      <c r="BF88" s="112">
        <v>0.72587599999999997</v>
      </c>
      <c r="BG88" s="112">
        <v>0.72805600000000004</v>
      </c>
      <c r="BH88" s="112">
        <v>0.84033119125683053</v>
      </c>
      <c r="BI88" s="112">
        <v>0.82216706799999995</v>
      </c>
      <c r="BJ88" s="113">
        <v>0.94781039260969013</v>
      </c>
      <c r="BK88" s="116">
        <v>0.15597811004923456</v>
      </c>
      <c r="BL88" s="116">
        <v>0.13659818438221349</v>
      </c>
      <c r="BM88" s="116">
        <v>1.5116441589054113E-4</v>
      </c>
    </row>
    <row r="89" spans="1:65" s="53" customFormat="1">
      <c r="A89" s="117" t="s">
        <v>136</v>
      </c>
      <c r="B89" s="118">
        <v>0</v>
      </c>
      <c r="C89" s="118">
        <v>0</v>
      </c>
      <c r="D89" s="118">
        <v>0</v>
      </c>
      <c r="E89" s="118">
        <v>0</v>
      </c>
      <c r="F89" s="118">
        <v>0</v>
      </c>
      <c r="G89" s="118">
        <v>0</v>
      </c>
      <c r="H89" s="118">
        <v>0.16400000000000001</v>
      </c>
      <c r="I89" s="118">
        <v>0.16500000000000001</v>
      </c>
      <c r="J89" s="118">
        <v>0.16999999999999998</v>
      </c>
      <c r="K89" s="118">
        <v>0.17499999999999999</v>
      </c>
      <c r="L89" s="118">
        <v>0.17199999999999999</v>
      </c>
      <c r="M89" s="118">
        <v>0.185</v>
      </c>
      <c r="N89" s="118">
        <v>0.189</v>
      </c>
      <c r="O89" s="118">
        <v>0.19500000000000001</v>
      </c>
      <c r="P89" s="118">
        <v>0.20100000000000001</v>
      </c>
      <c r="Q89" s="118">
        <v>0.20700000000000002</v>
      </c>
      <c r="R89" s="118">
        <v>0.218</v>
      </c>
      <c r="S89" s="118">
        <v>0.23600000000000002</v>
      </c>
      <c r="T89" s="118">
        <v>0.23</v>
      </c>
      <c r="U89" s="118">
        <v>0.23400000000000001</v>
      </c>
      <c r="V89" s="118">
        <v>0.26900000000000002</v>
      </c>
      <c r="W89" s="118">
        <v>0.65900000000000003</v>
      </c>
      <c r="X89" s="118">
        <v>0.65799999999999992</v>
      </c>
      <c r="Y89" s="118">
        <v>0.62600000000000011</v>
      </c>
      <c r="Z89" s="118">
        <v>0.61699999999999999</v>
      </c>
      <c r="AA89" s="118">
        <v>0.80100000000000005</v>
      </c>
      <c r="AB89" s="118">
        <v>0.81700000000000017</v>
      </c>
      <c r="AC89" s="118">
        <v>0.84825000008865492</v>
      </c>
      <c r="AD89" s="118">
        <v>0.94570000004380605</v>
      </c>
      <c r="AE89" s="118">
        <v>0.84640000004172011</v>
      </c>
      <c r="AF89" s="118">
        <v>1.0300000000229461</v>
      </c>
      <c r="AG89" s="118">
        <v>1.2701930879318946</v>
      </c>
      <c r="AH89" s="118">
        <v>1.3988404082118073</v>
      </c>
      <c r="AI89" s="118">
        <v>1.7261492855965264</v>
      </c>
      <c r="AJ89" s="118">
        <v>1.7229247989676555</v>
      </c>
      <c r="AK89" s="118">
        <v>2.4561520000026227</v>
      </c>
      <c r="AL89" s="118">
        <v>2.7715397894684388</v>
      </c>
      <c r="AM89" s="118">
        <v>2.7648699234221192</v>
      </c>
      <c r="AN89" s="118">
        <v>3.1921798227520766</v>
      </c>
      <c r="AO89" s="118">
        <v>3.7944173506939141</v>
      </c>
      <c r="AP89" s="118">
        <v>3.866511095529348</v>
      </c>
      <c r="AQ89" s="118">
        <v>4.7146332233315835</v>
      </c>
      <c r="AR89" s="118">
        <v>4.2493848065962254</v>
      </c>
      <c r="AS89" s="118">
        <v>4.6850782042666337</v>
      </c>
      <c r="AT89" s="118">
        <v>5.3119239426428591</v>
      </c>
      <c r="AU89" s="118">
        <v>6.3276669927583402</v>
      </c>
      <c r="AV89" s="118">
        <v>6.9436236587167004</v>
      </c>
      <c r="AW89" s="118">
        <v>7.7536693292409371</v>
      </c>
      <c r="AX89" s="118">
        <v>8.9253879893120676</v>
      </c>
      <c r="AY89" s="118">
        <v>12.518010798346378</v>
      </c>
      <c r="AZ89" s="118">
        <v>19.649168437691692</v>
      </c>
      <c r="BA89" s="118">
        <v>23.789924762374</v>
      </c>
      <c r="BB89" s="118">
        <v>28.001205063879784</v>
      </c>
      <c r="BC89" s="118">
        <v>30.781179294976464</v>
      </c>
      <c r="BD89" s="118">
        <v>38.156391238446489</v>
      </c>
      <c r="BE89" s="118">
        <v>42.147232055620833</v>
      </c>
      <c r="BF89" s="118">
        <v>47.694701096978257</v>
      </c>
      <c r="BG89" s="118">
        <v>53.642958098808847</v>
      </c>
      <c r="BH89" s="118">
        <v>64.00969143367027</v>
      </c>
      <c r="BI89" s="118">
        <v>73.050430948260185</v>
      </c>
      <c r="BJ89" s="118">
        <v>83.434905857543967</v>
      </c>
      <c r="BK89" s="119">
        <v>0.14528406683832018</v>
      </c>
      <c r="BL89" s="119">
        <v>0.15558091454981238</v>
      </c>
      <c r="BM89" s="119">
        <v>1.330686908181194E-2</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6"/>
      <c r="BL90" s="116"/>
      <c r="BM90" s="116"/>
    </row>
    <row r="91" spans="1:65">
      <c r="A91" s="110" t="s">
        <v>137</v>
      </c>
      <c r="B91" s="112">
        <v>0.29599999999999999</v>
      </c>
      <c r="C91" s="112">
        <v>0.28400000000000003</v>
      </c>
      <c r="D91" s="112">
        <v>0.28999999999999998</v>
      </c>
      <c r="E91" s="112">
        <v>0.28200000000000003</v>
      </c>
      <c r="F91" s="112">
        <v>0.28100000000000003</v>
      </c>
      <c r="G91" s="112">
        <v>0.26100000000000001</v>
      </c>
      <c r="H91" s="112">
        <v>0.26300000000000001</v>
      </c>
      <c r="I91" s="112">
        <v>0.28000000000000003</v>
      </c>
      <c r="J91" s="112">
        <v>0.33800000000000002</v>
      </c>
      <c r="K91" s="112">
        <v>0.42899999999999999</v>
      </c>
      <c r="L91" s="112">
        <v>0.48899999999999999</v>
      </c>
      <c r="M91" s="112">
        <v>0.48399999999999999</v>
      </c>
      <c r="N91" s="112">
        <v>0.42899999999999999</v>
      </c>
      <c r="O91" s="112">
        <v>0.40500000000000003</v>
      </c>
      <c r="P91" s="112">
        <v>0.41799999999999998</v>
      </c>
      <c r="Q91" s="112">
        <v>0.38500000000000001</v>
      </c>
      <c r="R91" s="112">
        <v>0.40400000000000003</v>
      </c>
      <c r="S91" s="112">
        <v>0.51600000000000001</v>
      </c>
      <c r="T91" s="112">
        <v>0.43099999999999999</v>
      </c>
      <c r="U91" s="112">
        <v>0.441</v>
      </c>
      <c r="V91" s="112">
        <v>0.45600000000000002</v>
      </c>
      <c r="W91" s="112">
        <v>0.46</v>
      </c>
      <c r="X91" s="112">
        <v>0.47000000000000003</v>
      </c>
      <c r="Y91" s="112">
        <v>0.73099999999999998</v>
      </c>
      <c r="Z91" s="112">
        <v>0.81</v>
      </c>
      <c r="AA91" s="112">
        <v>0.75950000000000006</v>
      </c>
      <c r="AB91" s="112">
        <v>0.72494999999999998</v>
      </c>
      <c r="AC91" s="112">
        <v>0.68210000000000004</v>
      </c>
      <c r="AD91" s="112">
        <v>0.6866000000000001</v>
      </c>
      <c r="AE91" s="112">
        <v>0.71939999999999993</v>
      </c>
      <c r="AF91" s="112">
        <v>0.85365000000000002</v>
      </c>
      <c r="AG91" s="112">
        <v>0.97909999999999997</v>
      </c>
      <c r="AH91" s="112">
        <v>1.03515</v>
      </c>
      <c r="AI91" s="112">
        <v>1.1346000000000001</v>
      </c>
      <c r="AJ91" s="112">
        <v>1.2170999999999998</v>
      </c>
      <c r="AK91" s="112">
        <v>1.0702500000000001</v>
      </c>
      <c r="AL91" s="112">
        <v>1.1386500000000002</v>
      </c>
      <c r="AM91" s="112">
        <v>1.8586499999999999</v>
      </c>
      <c r="AN91" s="112">
        <v>2.45905</v>
      </c>
      <c r="AO91" s="112">
        <v>3.6832000000000003</v>
      </c>
      <c r="AP91" s="112">
        <v>5.2541000000000002</v>
      </c>
      <c r="AQ91" s="112">
        <v>6.1920999999999999</v>
      </c>
      <c r="AR91" s="112">
        <v>7.2408499999999991</v>
      </c>
      <c r="AS91" s="112">
        <v>7.2937500000000002</v>
      </c>
      <c r="AT91" s="112">
        <v>7.5147920300821669</v>
      </c>
      <c r="AU91" s="112">
        <v>8.4041982798208963</v>
      </c>
      <c r="AV91" s="112">
        <v>11.050496570098801</v>
      </c>
      <c r="AW91" s="112">
        <v>13.234850000000002</v>
      </c>
      <c r="AX91" s="112">
        <v>16.43805</v>
      </c>
      <c r="AY91" s="112">
        <v>18.275362000000001</v>
      </c>
      <c r="AZ91" s="112">
        <v>21.706588492043686</v>
      </c>
      <c r="BA91" s="112">
        <v>24.10699350642864</v>
      </c>
      <c r="BB91" s="112">
        <v>25.690030861480921</v>
      </c>
      <c r="BC91" s="112">
        <v>32.182185275530216</v>
      </c>
      <c r="BD91" s="112">
        <v>41.235989267201525</v>
      </c>
      <c r="BE91" s="112">
        <v>49.861856932147468</v>
      </c>
      <c r="BF91" s="112">
        <v>61.333727897815109</v>
      </c>
      <c r="BG91" s="112">
        <v>70.780982999999992</v>
      </c>
      <c r="BH91" s="112">
        <v>81.064464000000001</v>
      </c>
      <c r="BI91" s="112">
        <v>88.172848999999999</v>
      </c>
      <c r="BJ91" s="113">
        <v>101.07968140891847</v>
      </c>
      <c r="BK91" s="116">
        <v>0.14952179942507593</v>
      </c>
      <c r="BL91" s="116">
        <v>0.1662918186542548</v>
      </c>
      <c r="BM91" s="116">
        <v>1.6120999640561375E-2</v>
      </c>
    </row>
    <row r="92" spans="1:65">
      <c r="A92" s="110" t="s">
        <v>138</v>
      </c>
      <c r="B92" s="112">
        <v>0</v>
      </c>
      <c r="C92" s="112">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0</v>
      </c>
      <c r="AG92" s="112">
        <v>0</v>
      </c>
      <c r="AH92" s="112">
        <v>0</v>
      </c>
      <c r="AI92" s="112">
        <v>0</v>
      </c>
      <c r="AJ92" s="112">
        <v>0</v>
      </c>
      <c r="AK92" s="112">
        <v>4.1960000000000004E-2</v>
      </c>
      <c r="AL92" s="112">
        <v>3.3214E-2</v>
      </c>
      <c r="AM92" s="112">
        <v>6.9466E-2</v>
      </c>
      <c r="AN92" s="112">
        <v>6.1099999999999995E-2</v>
      </c>
      <c r="AO92" s="112">
        <v>4.2393999999999994E-2</v>
      </c>
      <c r="AP92" s="112">
        <v>3.9352000000000005E-2</v>
      </c>
      <c r="AQ92" s="112">
        <v>5.2032999999999996E-2</v>
      </c>
      <c r="AR92" s="112">
        <v>6.6277000000000016E-2</v>
      </c>
      <c r="AS92" s="112">
        <v>7.3443999999999995E-2</v>
      </c>
      <c r="AT92" s="112">
        <v>5.7364000000000005E-2</v>
      </c>
      <c r="AU92" s="112">
        <v>7.0623999999999992E-2</v>
      </c>
      <c r="AV92" s="112">
        <v>0.16369899999999998</v>
      </c>
      <c r="AW92" s="112">
        <v>0.185697</v>
      </c>
      <c r="AX92" s="112">
        <v>0.23707700000000001</v>
      </c>
      <c r="AY92" s="112">
        <v>0.28178400000000003</v>
      </c>
      <c r="AZ92" s="112">
        <v>0.30081100000000005</v>
      </c>
      <c r="BA92" s="112">
        <v>0.24844500000000003</v>
      </c>
      <c r="BB92" s="112">
        <v>0.34003899999999998</v>
      </c>
      <c r="BC92" s="112">
        <v>0.35099400000000003</v>
      </c>
      <c r="BD92" s="112">
        <v>0.41409099999999999</v>
      </c>
      <c r="BE92" s="112">
        <v>0.49911292054794526</v>
      </c>
      <c r="BF92" s="112">
        <v>0.64975599999999989</v>
      </c>
      <c r="BG92" s="112">
        <v>0.66507532199999997</v>
      </c>
      <c r="BH92" s="112">
        <v>0.93506644757000001</v>
      </c>
      <c r="BI92" s="112">
        <v>1.3583758700149315</v>
      </c>
      <c r="BJ92" s="113">
        <v>1.69170878636</v>
      </c>
      <c r="BK92" s="116">
        <v>0.24880281106150726</v>
      </c>
      <c r="BL92" s="116">
        <v>0.18851095499405712</v>
      </c>
      <c r="BM92" s="116">
        <v>2.6980730802380438E-4</v>
      </c>
    </row>
    <row r="93" spans="1:65">
      <c r="A93" s="110" t="s">
        <v>139</v>
      </c>
      <c r="B93" s="112">
        <v>0</v>
      </c>
      <c r="C93" s="112">
        <v>0</v>
      </c>
      <c r="D93" s="112">
        <v>0</v>
      </c>
      <c r="E93" s="112">
        <v>0</v>
      </c>
      <c r="F93" s="112">
        <v>0</v>
      </c>
      <c r="G93" s="112">
        <v>0</v>
      </c>
      <c r="H93" s="112">
        <v>0</v>
      </c>
      <c r="I93" s="112">
        <v>0</v>
      </c>
      <c r="J93" s="112">
        <v>0</v>
      </c>
      <c r="K93" s="112">
        <v>0</v>
      </c>
      <c r="L93" s="112">
        <v>0</v>
      </c>
      <c r="M93" s="112">
        <v>0</v>
      </c>
      <c r="N93" s="112">
        <v>0</v>
      </c>
      <c r="O93" s="112">
        <v>0</v>
      </c>
      <c r="P93" s="112">
        <v>0</v>
      </c>
      <c r="Q93" s="112">
        <v>0</v>
      </c>
      <c r="R93" s="112">
        <v>0</v>
      </c>
      <c r="S93" s="112">
        <v>0</v>
      </c>
      <c r="T93" s="112">
        <v>0</v>
      </c>
      <c r="U93" s="112">
        <v>0</v>
      </c>
      <c r="V93" s="112">
        <v>0</v>
      </c>
      <c r="W93" s="112">
        <v>0</v>
      </c>
      <c r="X93" s="112">
        <v>0</v>
      </c>
      <c r="Y93" s="112">
        <v>0</v>
      </c>
      <c r="Z93" s="112">
        <v>0</v>
      </c>
      <c r="AA93" s="112">
        <v>6.8020202020202022E-2</v>
      </c>
      <c r="AB93" s="112">
        <v>7.5090909090909097E-2</v>
      </c>
      <c r="AC93" s="112">
        <v>0.24731313131313132</v>
      </c>
      <c r="AD93" s="112">
        <v>0.33312121212121215</v>
      </c>
      <c r="AE93" s="112">
        <v>0.84883838383838395</v>
      </c>
      <c r="AF93" s="112">
        <v>3.6371616161616158</v>
      </c>
      <c r="AG93" s="112">
        <v>1.6359393939393938</v>
      </c>
      <c r="AH93" s="112">
        <v>2.930979797979798</v>
      </c>
      <c r="AI93" s="112">
        <v>2.8495555555555554</v>
      </c>
      <c r="AJ93" s="112">
        <v>3.0107373737373737</v>
      </c>
      <c r="AK93" s="112">
        <v>3.1488989898989894</v>
      </c>
      <c r="AL93" s="112">
        <v>3.3041919191919193</v>
      </c>
      <c r="AM93" s="112">
        <v>3.4313737373737374</v>
      </c>
      <c r="AN93" s="112">
        <v>3.5969696969696972</v>
      </c>
      <c r="AO93" s="112">
        <v>3.8817777777777778</v>
      </c>
      <c r="AP93" s="112">
        <v>7.352060606060606</v>
      </c>
      <c r="AQ93" s="112">
        <v>10.939818181818183</v>
      </c>
      <c r="AR93" s="112">
        <v>15.45629292929293</v>
      </c>
      <c r="AS93" s="112">
        <v>28.118000000000002</v>
      </c>
      <c r="AT93" s="112">
        <v>48.753317833200001</v>
      </c>
      <c r="AU93" s="112">
        <v>67.965269199999994</v>
      </c>
      <c r="AV93" s="112">
        <v>97.028634000000011</v>
      </c>
      <c r="AW93" s="112">
        <v>129.86198000000002</v>
      </c>
      <c r="AX93" s="112">
        <v>174.39502209999998</v>
      </c>
      <c r="AY93" s="112">
        <v>216.41659759999999</v>
      </c>
      <c r="AZ93" s="112">
        <v>264.0448116</v>
      </c>
      <c r="BA93" s="112">
        <v>354.46864640000001</v>
      </c>
      <c r="BB93" s="112">
        <v>479.42507360000002</v>
      </c>
      <c r="BC93" s="112">
        <v>608.13370000000009</v>
      </c>
      <c r="BD93" s="112">
        <v>706.83750000000009</v>
      </c>
      <c r="BE93" s="112">
        <v>818.11950000000002</v>
      </c>
      <c r="BF93" s="112">
        <v>1085.8853803418804</v>
      </c>
      <c r="BG93" s="112">
        <v>1298.9395</v>
      </c>
      <c r="BH93" s="112">
        <v>1588.7449592238054</v>
      </c>
      <c r="BI93" s="112">
        <v>1960.2626058849314</v>
      </c>
      <c r="BJ93" s="113">
        <v>2437.8024146691014</v>
      </c>
      <c r="BK93" s="116">
        <v>0.24701727108174754</v>
      </c>
      <c r="BL93" s="116">
        <v>0.24891271314393526</v>
      </c>
      <c r="BM93" s="116">
        <v>0.38880031380048186</v>
      </c>
    </row>
    <row r="94" spans="1:65">
      <c r="A94" s="110" t="s">
        <v>436</v>
      </c>
      <c r="B94" s="112">
        <v>0</v>
      </c>
      <c r="C94" s="112">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6.9400000000000006E-4</v>
      </c>
      <c r="AR94" s="112">
        <v>8.6499999999999999E-4</v>
      </c>
      <c r="AS94" s="112">
        <v>8.070000000000001E-4</v>
      </c>
      <c r="AT94" s="112">
        <v>1.0989999999999999E-3</v>
      </c>
      <c r="AU94" s="112">
        <v>4.1041000000000001E-2</v>
      </c>
      <c r="AV94" s="112">
        <v>4.6868000000000007E-2</v>
      </c>
      <c r="AW94" s="112">
        <v>4.5053000000000003E-2</v>
      </c>
      <c r="AX94" s="112">
        <v>3.983600000000001E-2</v>
      </c>
      <c r="AY94" s="112">
        <v>4.6900000000000004E-2</v>
      </c>
      <c r="AZ94" s="112">
        <v>6.1810999999999998E-2</v>
      </c>
      <c r="BA94" s="112">
        <v>6.9492000000000012E-2</v>
      </c>
      <c r="BB94" s="112">
        <v>7.1694000000000008E-2</v>
      </c>
      <c r="BC94" s="112">
        <v>7.4268000000000015E-2</v>
      </c>
      <c r="BD94" s="112">
        <v>9.160500000000002E-2</v>
      </c>
      <c r="BE94" s="112">
        <v>0.233985</v>
      </c>
      <c r="BF94" s="112">
        <v>0.35168499999999997</v>
      </c>
      <c r="BG94" s="112">
        <v>0.45277399999999995</v>
      </c>
      <c r="BH94" s="112">
        <v>0.45805800000000002</v>
      </c>
      <c r="BI94" s="112">
        <v>0.53226405613892969</v>
      </c>
      <c r="BJ94" s="113">
        <v>0.66706646682545045</v>
      </c>
      <c r="BK94" s="116">
        <v>0.25669587955799078</v>
      </c>
      <c r="BL94" s="116">
        <v>0.26855801600160523</v>
      </c>
      <c r="BM94" s="116">
        <v>1.063891191783555E-4</v>
      </c>
    </row>
    <row r="95" spans="1:65">
      <c r="A95" s="110" t="s">
        <v>140</v>
      </c>
      <c r="B95" s="112">
        <v>0</v>
      </c>
      <c r="C95" s="112">
        <v>0</v>
      </c>
      <c r="D95" s="112">
        <v>0</v>
      </c>
      <c r="E95" s="112">
        <v>0</v>
      </c>
      <c r="F95" s="112">
        <v>0</v>
      </c>
      <c r="G95" s="112">
        <v>0</v>
      </c>
      <c r="H95" s="112">
        <v>0</v>
      </c>
      <c r="I95" s="112">
        <v>0</v>
      </c>
      <c r="J95" s="112">
        <v>0</v>
      </c>
      <c r="K95" s="112">
        <v>0</v>
      </c>
      <c r="L95" s="112">
        <v>0</v>
      </c>
      <c r="M95" s="112">
        <v>0</v>
      </c>
      <c r="N95" s="112">
        <v>0</v>
      </c>
      <c r="O95" s="112">
        <v>0</v>
      </c>
      <c r="P95" s="112">
        <v>0</v>
      </c>
      <c r="Q95" s="112">
        <v>0</v>
      </c>
      <c r="R95" s="112">
        <v>0</v>
      </c>
      <c r="S95" s="112">
        <v>0</v>
      </c>
      <c r="T95" s="112">
        <v>0</v>
      </c>
      <c r="U95" s="112">
        <v>0</v>
      </c>
      <c r="V95" s="112">
        <v>0</v>
      </c>
      <c r="W95" s="112">
        <v>0</v>
      </c>
      <c r="X95" s="112">
        <v>0</v>
      </c>
      <c r="Y95" s="112">
        <v>0</v>
      </c>
      <c r="Z95" s="112">
        <v>0</v>
      </c>
      <c r="AA95" s="112">
        <v>6.7889366639366622E-2</v>
      </c>
      <c r="AB95" s="112">
        <v>0.2079813213213213</v>
      </c>
      <c r="AC95" s="112">
        <v>0.20786189189189186</v>
      </c>
      <c r="AD95" s="112">
        <v>0.34681954954954941</v>
      </c>
      <c r="AE95" s="112">
        <v>0.57156528528528527</v>
      </c>
      <c r="AF95" s="112">
        <v>1.0612751460551462</v>
      </c>
      <c r="AG95" s="112">
        <v>1.6405892547092544</v>
      </c>
      <c r="AH95" s="112">
        <v>1.9757272727272726</v>
      </c>
      <c r="AI95" s="112">
        <v>2.3775883838383836</v>
      </c>
      <c r="AJ95" s="112">
        <v>3.1381394348894345</v>
      </c>
      <c r="AK95" s="112">
        <v>3.2751495358995357</v>
      </c>
      <c r="AL95" s="112">
        <v>4.1652610360360356</v>
      </c>
      <c r="AM95" s="112">
        <v>4.2380319888069895</v>
      </c>
      <c r="AN95" s="112">
        <v>5.3331811807261813</v>
      </c>
      <c r="AO95" s="112">
        <v>8.5579749563199563</v>
      </c>
      <c r="AP95" s="112">
        <v>10.04431822959323</v>
      </c>
      <c r="AQ95" s="112">
        <v>14.9315</v>
      </c>
      <c r="AR95" s="112">
        <v>19.1448</v>
      </c>
      <c r="AS95" s="112">
        <v>23.743200000000002</v>
      </c>
      <c r="AT95" s="112">
        <v>26.903121725372593</v>
      </c>
      <c r="AU95" s="112">
        <v>32.787980913219357</v>
      </c>
      <c r="AV95" s="112">
        <v>40.237023115732086</v>
      </c>
      <c r="AW95" s="112">
        <v>46.047631497521934</v>
      </c>
      <c r="AX95" s="112">
        <v>51.013356859810315</v>
      </c>
      <c r="AY95" s="112">
        <v>59.508880954072403</v>
      </c>
      <c r="AZ95" s="112">
        <v>58.194866305972255</v>
      </c>
      <c r="BA95" s="112">
        <v>72.857214285810983</v>
      </c>
      <c r="BB95" s="112">
        <v>89.981856065173744</v>
      </c>
      <c r="BC95" s="112">
        <v>116.16569583164664</v>
      </c>
      <c r="BD95" s="112">
        <v>129.9528453869394</v>
      </c>
      <c r="BE95" s="112">
        <v>140.75732521190918</v>
      </c>
      <c r="BF95" s="112">
        <v>159.48442196096124</v>
      </c>
      <c r="BG95" s="112">
        <v>190.79048351752576</v>
      </c>
      <c r="BH95" s="112">
        <v>220.23372568503964</v>
      </c>
      <c r="BI95" s="112">
        <v>241.68885026327371</v>
      </c>
      <c r="BJ95" s="113">
        <v>298.32728309849892</v>
      </c>
      <c r="BK95" s="116">
        <v>0.2377261830441324</v>
      </c>
      <c r="BL95" s="116">
        <v>0.17755399398782057</v>
      </c>
      <c r="BM95" s="116">
        <v>4.7579631797060797E-2</v>
      </c>
    </row>
    <row r="96" spans="1:65">
      <c r="A96" s="110" t="s">
        <v>141</v>
      </c>
      <c r="B96" s="112">
        <v>0</v>
      </c>
      <c r="C96" s="112">
        <v>0</v>
      </c>
      <c r="D96" s="112">
        <v>0</v>
      </c>
      <c r="E96" s="112">
        <v>0</v>
      </c>
      <c r="F96" s="112">
        <v>0</v>
      </c>
      <c r="G96" s="112">
        <v>0</v>
      </c>
      <c r="H96" s="112">
        <v>0</v>
      </c>
      <c r="I96" s="112">
        <v>0</v>
      </c>
      <c r="J96" s="112">
        <v>0</v>
      </c>
      <c r="K96" s="112">
        <v>0</v>
      </c>
      <c r="L96" s="112">
        <v>0</v>
      </c>
      <c r="M96" s="112">
        <v>0</v>
      </c>
      <c r="N96" s="112">
        <v>0</v>
      </c>
      <c r="O96" s="112">
        <v>0</v>
      </c>
      <c r="P96" s="112">
        <v>0</v>
      </c>
      <c r="Q96" s="112">
        <v>0</v>
      </c>
      <c r="R96" s="112">
        <v>0</v>
      </c>
      <c r="S96" s="112">
        <v>0</v>
      </c>
      <c r="T96" s="112">
        <v>0</v>
      </c>
      <c r="U96" s="112">
        <v>0</v>
      </c>
      <c r="V96" s="112">
        <v>0</v>
      </c>
      <c r="W96" s="112">
        <v>0</v>
      </c>
      <c r="X96" s="112">
        <v>0</v>
      </c>
      <c r="Y96" s="112">
        <v>0</v>
      </c>
      <c r="Z96" s="112">
        <v>0</v>
      </c>
      <c r="AA96" s="112">
        <v>1.1274200000000001</v>
      </c>
      <c r="AB96" s="112">
        <v>1.0514600000000001</v>
      </c>
      <c r="AC96" s="112">
        <v>1.0857399999999999</v>
      </c>
      <c r="AD96" s="112">
        <v>1.0919700000000001</v>
      </c>
      <c r="AE96" s="112">
        <v>1.6039100000000002</v>
      </c>
      <c r="AF96" s="112">
        <v>2.2125300000000001</v>
      </c>
      <c r="AG96" s="112">
        <v>2.34287</v>
      </c>
      <c r="AH96" s="112">
        <v>2.72838</v>
      </c>
      <c r="AI96" s="112">
        <v>3.2865000000000002</v>
      </c>
      <c r="AJ96" s="112">
        <v>3.9407299999999998</v>
      </c>
      <c r="AK96" s="112">
        <v>4.8723999999999998</v>
      </c>
      <c r="AL96" s="112">
        <v>6.0346000000000002</v>
      </c>
      <c r="AM96" s="112">
        <v>6.2432999999999996</v>
      </c>
      <c r="AN96" s="112">
        <v>6.3018999999999998</v>
      </c>
      <c r="AO96" s="112">
        <v>6.6656000000000004</v>
      </c>
      <c r="AP96" s="112">
        <v>6.6150000000000002</v>
      </c>
      <c r="AQ96" s="112">
        <v>6.6740000000000004</v>
      </c>
      <c r="AR96" s="112">
        <v>7.0390199999999998</v>
      </c>
      <c r="AS96" s="112">
        <v>8.3369649999999975</v>
      </c>
      <c r="AT96" s="112">
        <v>9.3303149999999988</v>
      </c>
      <c r="AU96" s="112">
        <v>9.4084500000000002</v>
      </c>
      <c r="AV96" s="112">
        <v>9.5783499999999986</v>
      </c>
      <c r="AW96" s="112">
        <v>9.6882899999999985</v>
      </c>
      <c r="AX96" s="112">
        <v>9.5831199999999992</v>
      </c>
      <c r="AY96" s="112">
        <v>10.268510000000001</v>
      </c>
      <c r="AZ96" s="112">
        <v>10.527155000000002</v>
      </c>
      <c r="BA96" s="112">
        <v>11.269789999999997</v>
      </c>
      <c r="BB96" s="112">
        <v>13.38138</v>
      </c>
      <c r="BC96" s="112">
        <v>26.728529999999999</v>
      </c>
      <c r="BD96" s="112">
        <v>26.883780000000002</v>
      </c>
      <c r="BE96" s="112">
        <v>28.576470000000004</v>
      </c>
      <c r="BF96" s="112">
        <v>31.504120000000004</v>
      </c>
      <c r="BG96" s="112">
        <v>38.097730000000006</v>
      </c>
      <c r="BH96" s="112">
        <v>40.604370000000003</v>
      </c>
      <c r="BI96" s="112">
        <v>39.90598</v>
      </c>
      <c r="BJ96" s="113">
        <v>40.275366419303175</v>
      </c>
      <c r="BK96" s="116">
        <v>1.2021503768234743E-2</v>
      </c>
      <c r="BL96" s="116">
        <v>0.14359658099471306</v>
      </c>
      <c r="BM96" s="116">
        <v>6.4234389990051634E-3</v>
      </c>
    </row>
    <row r="97" spans="1:65">
      <c r="A97" s="110" t="s">
        <v>142</v>
      </c>
      <c r="B97" s="112">
        <v>0</v>
      </c>
      <c r="C97" s="112">
        <v>0</v>
      </c>
      <c r="D97" s="112">
        <v>0</v>
      </c>
      <c r="E97" s="112">
        <v>0</v>
      </c>
      <c r="F97" s="112">
        <v>0</v>
      </c>
      <c r="G97" s="112">
        <v>0.242704</v>
      </c>
      <c r="H97" s="112">
        <v>0.23561099999999999</v>
      </c>
      <c r="I97" s="112">
        <v>0.24859100000000001</v>
      </c>
      <c r="J97" s="112">
        <v>0.253998</v>
      </c>
      <c r="K97" s="112">
        <v>0.30754700000000001</v>
      </c>
      <c r="L97" s="112">
        <v>0.37850700000000004</v>
      </c>
      <c r="M97" s="112">
        <v>0.36755300000000002</v>
      </c>
      <c r="N97" s="112">
        <v>0.53377399999999997</v>
      </c>
      <c r="O97" s="112">
        <v>0.82764400000000005</v>
      </c>
      <c r="P97" s="112">
        <v>1.0997319999999999</v>
      </c>
      <c r="Q97" s="112">
        <v>1.0914400000000002</v>
      </c>
      <c r="R97" s="112">
        <v>1.1365270000000001</v>
      </c>
      <c r="S97" s="112">
        <v>9.8707670000000007</v>
      </c>
      <c r="T97" s="112">
        <v>11.030233000000001</v>
      </c>
      <c r="U97" s="112">
        <v>12.119022999999999</v>
      </c>
      <c r="V97" s="112">
        <v>12.699479</v>
      </c>
      <c r="W97" s="112">
        <v>13.803359</v>
      </c>
      <c r="X97" s="112">
        <v>14.792468000000001</v>
      </c>
      <c r="Y97" s="112">
        <v>15.986553000000001</v>
      </c>
      <c r="Z97" s="112">
        <v>17.046979</v>
      </c>
      <c r="AA97" s="112">
        <v>11.341125999999999</v>
      </c>
      <c r="AB97" s="112">
        <v>11.651856999999998</v>
      </c>
      <c r="AC97" s="112">
        <v>11.860617</v>
      </c>
      <c r="AD97" s="112">
        <v>11.582831595959597</v>
      </c>
      <c r="AE97" s="112">
        <v>13.502493595959596</v>
      </c>
      <c r="AF97" s="112">
        <v>14.335605595959597</v>
      </c>
      <c r="AG97" s="112">
        <v>15.304106191919193</v>
      </c>
      <c r="AH97" s="112">
        <v>16.534889441850005</v>
      </c>
      <c r="AI97" s="112">
        <v>16.322945957070708</v>
      </c>
      <c r="AJ97" s="112">
        <v>16.741198636363638</v>
      </c>
      <c r="AK97" s="112">
        <v>16.564143719178084</v>
      </c>
      <c r="AL97" s="112">
        <v>16.78047921917808</v>
      </c>
      <c r="AM97" s="112">
        <v>18.04693</v>
      </c>
      <c r="AN97" s="112">
        <v>19.662420000000001</v>
      </c>
      <c r="AO97" s="112">
        <v>20.765078123287672</v>
      </c>
      <c r="AP97" s="112">
        <v>25.22608837328767</v>
      </c>
      <c r="AQ97" s="112">
        <v>25.658629999999999</v>
      </c>
      <c r="AR97" s="112">
        <v>27.250467499999999</v>
      </c>
      <c r="AS97" s="112">
        <v>26.831971256849314</v>
      </c>
      <c r="AT97" s="112">
        <v>26.798565805849314</v>
      </c>
      <c r="AU97" s="112">
        <v>29.734190812999998</v>
      </c>
      <c r="AV97" s="112">
        <v>31.003385000000002</v>
      </c>
      <c r="AW97" s="112">
        <v>34.229301263698638</v>
      </c>
      <c r="AX97" s="112">
        <v>41.218652051398628</v>
      </c>
      <c r="AY97" s="112">
        <v>52.189818614250001</v>
      </c>
      <c r="AZ97" s="112">
        <v>68.248153218504996</v>
      </c>
      <c r="BA97" s="112">
        <v>72.337314675969139</v>
      </c>
      <c r="BB97" s="112">
        <v>83.516616965680271</v>
      </c>
      <c r="BC97" s="112">
        <v>94.285528684374697</v>
      </c>
      <c r="BD97" s="112">
        <v>102.38318358047614</v>
      </c>
      <c r="BE97" s="112">
        <v>114.4405915534072</v>
      </c>
      <c r="BF97" s="112">
        <v>128.5105084612243</v>
      </c>
      <c r="BG97" s="112">
        <v>138.30202291289638</v>
      </c>
      <c r="BH97" s="112">
        <v>148.32310571825474</v>
      </c>
      <c r="BI97" s="112">
        <v>151.44206969140811</v>
      </c>
      <c r="BJ97" s="113">
        <v>171.2090960241668</v>
      </c>
      <c r="BK97" s="116">
        <v>0.13362266106438003</v>
      </c>
      <c r="BL97" s="116">
        <v>9.6335792769270734E-2</v>
      </c>
      <c r="BM97" s="116">
        <v>2.7305802085985844E-2</v>
      </c>
    </row>
    <row r="98" spans="1:65">
      <c r="A98" s="110" t="s">
        <v>143</v>
      </c>
      <c r="B98" s="112">
        <v>0</v>
      </c>
      <c r="C98" s="112">
        <v>0</v>
      </c>
      <c r="D98" s="112">
        <v>0</v>
      </c>
      <c r="E98" s="112">
        <v>0</v>
      </c>
      <c r="F98" s="112">
        <v>0</v>
      </c>
      <c r="G98" s="112">
        <v>0</v>
      </c>
      <c r="H98" s="112">
        <v>0</v>
      </c>
      <c r="I98" s="112">
        <v>0</v>
      </c>
      <c r="J98" s="112">
        <v>0</v>
      </c>
      <c r="K98" s="112">
        <v>0</v>
      </c>
      <c r="L98" s="112">
        <v>0</v>
      </c>
      <c r="M98" s="112">
        <v>0</v>
      </c>
      <c r="N98" s="112">
        <v>0</v>
      </c>
      <c r="O98" s="112">
        <v>0</v>
      </c>
      <c r="P98" s="112">
        <v>0</v>
      </c>
      <c r="Q98" s="112">
        <v>0</v>
      </c>
      <c r="R98" s="112">
        <v>0</v>
      </c>
      <c r="S98" s="112">
        <v>0</v>
      </c>
      <c r="T98" s="112">
        <v>0</v>
      </c>
      <c r="U98" s="112">
        <v>0</v>
      </c>
      <c r="V98" s="112">
        <v>0</v>
      </c>
      <c r="W98" s="112">
        <v>0</v>
      </c>
      <c r="X98" s="112">
        <v>0</v>
      </c>
      <c r="Y98" s="112">
        <v>0</v>
      </c>
      <c r="Z98" s="112">
        <v>0</v>
      </c>
      <c r="AA98" s="112">
        <v>0</v>
      </c>
      <c r="AB98" s="112">
        <v>0</v>
      </c>
      <c r="AC98" s="112">
        <v>0</v>
      </c>
      <c r="AD98" s="112">
        <v>0</v>
      </c>
      <c r="AE98" s="112">
        <v>0</v>
      </c>
      <c r="AF98" s="112">
        <v>0</v>
      </c>
      <c r="AG98" s="112">
        <v>0</v>
      </c>
      <c r="AH98" s="112">
        <v>0</v>
      </c>
      <c r="AI98" s="112">
        <v>0</v>
      </c>
      <c r="AJ98" s="112">
        <v>0</v>
      </c>
      <c r="AK98" s="112">
        <v>0.57090300000000005</v>
      </c>
      <c r="AL98" s="112">
        <v>0.5740940000000001</v>
      </c>
      <c r="AM98" s="112">
        <v>0.40440000000000004</v>
      </c>
      <c r="AN98" s="112">
        <v>0.41649999999999998</v>
      </c>
      <c r="AO98" s="112">
        <v>0.57635999999999998</v>
      </c>
      <c r="AP98" s="112">
        <v>0.59250000000000003</v>
      </c>
      <c r="AQ98" s="112">
        <v>0.62396400000000007</v>
      </c>
      <c r="AR98" s="112">
        <v>0.75977299999999992</v>
      </c>
      <c r="AS98" s="112">
        <v>0.79676099999999994</v>
      </c>
      <c r="AT98" s="112">
        <v>1.3933679999999999</v>
      </c>
      <c r="AU98" s="112">
        <v>1.2629545</v>
      </c>
      <c r="AV98" s="112">
        <v>1.5375348999999998</v>
      </c>
      <c r="AW98" s="112">
        <v>1.5086624000000002</v>
      </c>
      <c r="AX98" s="112">
        <v>1.2445899999999999</v>
      </c>
      <c r="AY98" s="112">
        <v>0.92</v>
      </c>
      <c r="AZ98" s="112">
        <v>1.024</v>
      </c>
      <c r="BA98" s="112">
        <v>1.07</v>
      </c>
      <c r="BB98" s="112">
        <v>1.095</v>
      </c>
      <c r="BC98" s="112">
        <v>1.9830000000000001</v>
      </c>
      <c r="BD98" s="112">
        <v>2.5950000000000002</v>
      </c>
      <c r="BE98" s="112">
        <v>3.2930000000000001</v>
      </c>
      <c r="BF98" s="112">
        <v>3.3490000000000002</v>
      </c>
      <c r="BG98" s="112">
        <v>4.8759999999999994</v>
      </c>
      <c r="BH98" s="112">
        <v>6.0540000000000003</v>
      </c>
      <c r="BI98" s="112">
        <v>8.0749999999999993</v>
      </c>
      <c r="BJ98" s="113">
        <v>8.3407387978142076</v>
      </c>
      <c r="BK98" s="116">
        <v>3.5738716654650338E-2</v>
      </c>
      <c r="BL98" s="116">
        <v>0.23336169550119101</v>
      </c>
      <c r="BM98" s="116">
        <v>1.3302480309333006E-3</v>
      </c>
    </row>
    <row r="99" spans="1:65">
      <c r="A99" s="110" t="s">
        <v>144</v>
      </c>
      <c r="B99" s="112">
        <v>1.3480000000000001</v>
      </c>
      <c r="C99" s="112">
        <v>1.359</v>
      </c>
      <c r="D99" s="112">
        <v>1.1340000000000001</v>
      </c>
      <c r="E99" s="112">
        <v>1.2949999999999999</v>
      </c>
      <c r="F99" s="112">
        <v>1.327</v>
      </c>
      <c r="G99" s="112">
        <v>1.2730000000000001</v>
      </c>
      <c r="H99" s="112">
        <v>1.256</v>
      </c>
      <c r="I99" s="112">
        <v>1.2570000000000001</v>
      </c>
      <c r="J99" s="112">
        <v>1.2430000000000001</v>
      </c>
      <c r="K99" s="112">
        <v>2.0790575985389861</v>
      </c>
      <c r="L99" s="112">
        <v>2.1061628616968813</v>
      </c>
      <c r="M99" s="112">
        <v>2.0548470722231968</v>
      </c>
      <c r="N99" s="112">
        <v>1.978004966960039</v>
      </c>
      <c r="O99" s="112">
        <v>2.0011628616968808</v>
      </c>
      <c r="P99" s="112">
        <v>1.8775839143284601</v>
      </c>
      <c r="Q99" s="112">
        <v>1.9714786511705651</v>
      </c>
      <c r="R99" s="112">
        <v>1.93858391432846</v>
      </c>
      <c r="S99" s="112">
        <v>1.9683207564337231</v>
      </c>
      <c r="T99" s="112">
        <v>1.9863839143284601</v>
      </c>
      <c r="U99" s="112">
        <v>2.1384312827495124</v>
      </c>
      <c r="V99" s="112">
        <v>2.0102081248547758</v>
      </c>
      <c r="W99" s="112">
        <v>2.0830344406442491</v>
      </c>
      <c r="X99" s="112">
        <v>2.0779002301179337</v>
      </c>
      <c r="Y99" s="112">
        <v>2.087282861696881</v>
      </c>
      <c r="Z99" s="112">
        <v>2.5781350113251449</v>
      </c>
      <c r="AA99" s="112">
        <v>2.9529426551932536</v>
      </c>
      <c r="AB99" s="112">
        <v>3.1218293570357671</v>
      </c>
      <c r="AC99" s="112">
        <v>3.0700128669258775</v>
      </c>
      <c r="AD99" s="112">
        <v>3.2190710649674696</v>
      </c>
      <c r="AE99" s="112">
        <v>3.0756524621387653</v>
      </c>
      <c r="AF99" s="112">
        <v>3.0255718264808213</v>
      </c>
      <c r="AG99" s="112">
        <v>2.959778004829754</v>
      </c>
      <c r="AH99" s="112">
        <v>3.0600262054917993</v>
      </c>
      <c r="AI99" s="112">
        <v>3.329979973157255</v>
      </c>
      <c r="AJ99" s="112">
        <v>3.5952087365547216</v>
      </c>
      <c r="AK99" s="112">
        <v>3.861093663867047</v>
      </c>
      <c r="AL99" s="112">
        <v>3.6687443416636198</v>
      </c>
      <c r="AM99" s="112">
        <v>3.522482538642048</v>
      </c>
      <c r="AN99" s="112">
        <v>3.4231744261793895</v>
      </c>
      <c r="AO99" s="112">
        <v>3.7562413827469889</v>
      </c>
      <c r="AP99" s="112">
        <v>4.4219294766532125</v>
      </c>
      <c r="AQ99" s="112">
        <v>4.6937732026155059</v>
      </c>
      <c r="AR99" s="112">
        <v>5.1916571961015698</v>
      </c>
      <c r="AS99" s="112">
        <v>5.9549155646105465</v>
      </c>
      <c r="AT99" s="112">
        <v>7.0626219964961141</v>
      </c>
      <c r="AU99" s="112">
        <v>8.2497492479549663</v>
      </c>
      <c r="AV99" s="112">
        <v>8.8987268768913221</v>
      </c>
      <c r="AW99" s="112">
        <v>9.2706981100808044</v>
      </c>
      <c r="AX99" s="112">
        <v>9.6068433129504633</v>
      </c>
      <c r="AY99" s="112">
        <v>9.8035565799633275</v>
      </c>
      <c r="AZ99" s="112">
        <v>10.557414243872579</v>
      </c>
      <c r="BA99" s="112">
        <v>11.3285394597532</v>
      </c>
      <c r="BB99" s="112">
        <v>11.138459077410928</v>
      </c>
      <c r="BC99" s="112">
        <v>11.070799050312377</v>
      </c>
      <c r="BD99" s="112">
        <v>11.381341543430668</v>
      </c>
      <c r="BE99" s="112">
        <v>11.49400841826732</v>
      </c>
      <c r="BF99" s="112">
        <v>12.015862999018111</v>
      </c>
      <c r="BG99" s="112">
        <v>12.331170300236037</v>
      </c>
      <c r="BH99" s="112">
        <v>12.485448632557929</v>
      </c>
      <c r="BI99" s="112">
        <v>14.550938588261301</v>
      </c>
      <c r="BJ99" s="113">
        <v>15.494410083569679</v>
      </c>
      <c r="BK99" s="116">
        <v>6.7756586828623844E-2</v>
      </c>
      <c r="BL99" s="116">
        <v>3.911053604113035E-2</v>
      </c>
      <c r="BM99" s="116">
        <v>2.4711729984330782E-3</v>
      </c>
    </row>
    <row r="100" spans="1:65">
      <c r="A100" s="110" t="s">
        <v>145</v>
      </c>
      <c r="B100" s="112">
        <v>0</v>
      </c>
      <c r="C100" s="112">
        <v>0</v>
      </c>
      <c r="D100" s="112">
        <v>0</v>
      </c>
      <c r="E100" s="112">
        <v>0</v>
      </c>
      <c r="F100" s="112">
        <v>0</v>
      </c>
      <c r="G100" s="112">
        <v>0</v>
      </c>
      <c r="H100" s="112">
        <v>0</v>
      </c>
      <c r="I100" s="112">
        <v>0</v>
      </c>
      <c r="J100" s="112">
        <v>0</v>
      </c>
      <c r="K100" s="112">
        <v>0</v>
      </c>
      <c r="L100" s="112">
        <v>0</v>
      </c>
      <c r="M100" s="112">
        <v>0</v>
      </c>
      <c r="N100" s="112">
        <v>0</v>
      </c>
      <c r="O100" s="112">
        <v>0</v>
      </c>
      <c r="P100" s="112">
        <v>0</v>
      </c>
      <c r="Q100" s="112">
        <v>0</v>
      </c>
      <c r="R100" s="112">
        <v>0</v>
      </c>
      <c r="S100" s="112">
        <v>0</v>
      </c>
      <c r="T100" s="112">
        <v>0</v>
      </c>
      <c r="U100" s="112">
        <v>0</v>
      </c>
      <c r="V100" s="112">
        <v>0</v>
      </c>
      <c r="W100" s="112">
        <v>0</v>
      </c>
      <c r="X100" s="112">
        <v>0</v>
      </c>
      <c r="Y100" s="112">
        <v>0</v>
      </c>
      <c r="Z100" s="112">
        <v>0</v>
      </c>
      <c r="AA100" s="112">
        <v>0</v>
      </c>
      <c r="AB100" s="112">
        <v>0</v>
      </c>
      <c r="AC100" s="112">
        <v>0</v>
      </c>
      <c r="AD100" s="112">
        <v>0</v>
      </c>
      <c r="AE100" s="112">
        <v>0</v>
      </c>
      <c r="AF100" s="112">
        <v>0</v>
      </c>
      <c r="AG100" s="112">
        <v>0</v>
      </c>
      <c r="AH100" s="112">
        <v>0</v>
      </c>
      <c r="AI100" s="112">
        <v>0</v>
      </c>
      <c r="AJ100" s="112">
        <v>0</v>
      </c>
      <c r="AK100" s="112">
        <v>0.92670000000000008</v>
      </c>
      <c r="AL100" s="112">
        <v>0.87209999999999999</v>
      </c>
      <c r="AM100" s="112">
        <v>0.96079999999999999</v>
      </c>
      <c r="AN100" s="112">
        <v>1.0410999999999999</v>
      </c>
      <c r="AO100" s="112">
        <v>1.0764</v>
      </c>
      <c r="AP100" s="112">
        <v>0</v>
      </c>
      <c r="AQ100" s="112">
        <v>0</v>
      </c>
      <c r="AR100" s="112">
        <v>2.02E-4</v>
      </c>
      <c r="AS100" s="112">
        <v>1.642E-3</v>
      </c>
      <c r="AT100" s="112">
        <v>9.6050000000000007E-3</v>
      </c>
      <c r="AU100" s="112">
        <v>1.3329000000000001E-2</v>
      </c>
      <c r="AV100" s="112">
        <v>2.6802999999999997E-2</v>
      </c>
      <c r="AW100" s="112">
        <v>8.4726999999999997E-2</v>
      </c>
      <c r="AX100" s="112">
        <v>0.29609464615175896</v>
      </c>
      <c r="AY100" s="112">
        <v>0.55126187476681165</v>
      </c>
      <c r="AZ100" s="112">
        <v>1.059879050373479</v>
      </c>
      <c r="BA100" s="112">
        <v>2.1325747868640668</v>
      </c>
      <c r="BB100" s="112">
        <v>3.7539205272696652</v>
      </c>
      <c r="BC100" s="112">
        <v>4.7834083326713195</v>
      </c>
      <c r="BD100" s="112">
        <v>6.386297962015961</v>
      </c>
      <c r="BE100" s="112">
        <v>7.4564376366650205</v>
      </c>
      <c r="BF100" s="112">
        <v>9.9361780722793043</v>
      </c>
      <c r="BG100" s="112">
        <v>13.336602365196104</v>
      </c>
      <c r="BH100" s="112">
        <v>16.470701053275672</v>
      </c>
      <c r="BI100" s="112">
        <v>23.808192599959128</v>
      </c>
      <c r="BJ100" s="113">
        <v>40.66870396310722</v>
      </c>
      <c r="BK100" s="116">
        <v>0.7128610203668071</v>
      </c>
      <c r="BL100" s="116">
        <v>0.44012570570614207</v>
      </c>
      <c r="BM100" s="116">
        <v>6.486171630468769E-3</v>
      </c>
    </row>
    <row r="101" spans="1:65">
      <c r="A101" s="110" t="s">
        <v>437</v>
      </c>
      <c r="B101" s="112">
        <v>0</v>
      </c>
      <c r="C101" s="112">
        <v>0</v>
      </c>
      <c r="D101" s="112">
        <v>0</v>
      </c>
      <c r="E101" s="112">
        <v>0</v>
      </c>
      <c r="F101" s="112">
        <v>0</v>
      </c>
      <c r="G101" s="112">
        <v>0</v>
      </c>
      <c r="H101" s="112">
        <v>0</v>
      </c>
      <c r="I101" s="112">
        <v>0</v>
      </c>
      <c r="J101" s="112">
        <v>0</v>
      </c>
      <c r="K101" s="112">
        <v>0</v>
      </c>
      <c r="L101" s="112">
        <v>0</v>
      </c>
      <c r="M101" s="112">
        <v>0</v>
      </c>
      <c r="N101" s="112">
        <v>1E-3</v>
      </c>
      <c r="O101" s="112">
        <v>3.0000000000000001E-3</v>
      </c>
      <c r="P101" s="112">
        <v>0.63694000000000006</v>
      </c>
      <c r="Q101" s="112">
        <v>2.0448499999999998</v>
      </c>
      <c r="R101" s="112">
        <v>3.9121900000000003</v>
      </c>
      <c r="S101" s="112">
        <v>3.9078599999999999</v>
      </c>
      <c r="T101" s="112">
        <v>4.9349799999999995</v>
      </c>
      <c r="U101" s="112">
        <v>5.35846</v>
      </c>
      <c r="V101" s="112">
        <v>5.9421800000000005</v>
      </c>
      <c r="W101" s="112">
        <v>5.5732999999999997</v>
      </c>
      <c r="X101" s="112">
        <v>4.8959700000000002</v>
      </c>
      <c r="Y101" s="112">
        <v>5.2229099999999997</v>
      </c>
      <c r="Z101" s="112">
        <v>5.7016599999999995</v>
      </c>
      <c r="AA101" s="112">
        <v>5.8957600000000001</v>
      </c>
      <c r="AB101" s="112">
        <v>5.758</v>
      </c>
      <c r="AC101" s="112">
        <v>5.7</v>
      </c>
      <c r="AD101" s="112">
        <v>5.6669999999999998</v>
      </c>
      <c r="AE101" s="112">
        <v>6.32</v>
      </c>
      <c r="AF101" s="112">
        <v>6.1349999999999998</v>
      </c>
      <c r="AG101" s="112">
        <v>6.5339999999999998</v>
      </c>
      <c r="AH101" s="112">
        <v>7.2370000000000001</v>
      </c>
      <c r="AI101" s="112">
        <v>8.9139999999999997</v>
      </c>
      <c r="AJ101" s="112">
        <v>10.593999999999999</v>
      </c>
      <c r="AK101" s="112">
        <v>11.625999999999999</v>
      </c>
      <c r="AL101" s="112">
        <v>10.442</v>
      </c>
      <c r="AM101" s="112">
        <v>10.242493000000001</v>
      </c>
      <c r="AN101" s="112">
        <v>9.8224439999999991</v>
      </c>
      <c r="AO101" s="112">
        <v>10.281550000000001</v>
      </c>
      <c r="AP101" s="112">
        <v>9.9214289999999998</v>
      </c>
      <c r="AQ101" s="112">
        <v>10.519890000000002</v>
      </c>
      <c r="AR101" s="112">
        <v>10.273839000000001</v>
      </c>
      <c r="AS101" s="112">
        <v>10.78547</v>
      </c>
      <c r="AT101" s="112">
        <v>10.403236999999999</v>
      </c>
      <c r="AU101" s="112">
        <v>10.019392999999999</v>
      </c>
      <c r="AV101" s="112">
        <v>10.147019999999999</v>
      </c>
      <c r="AW101" s="112">
        <v>10.509468</v>
      </c>
      <c r="AX101" s="112">
        <v>9.8836399999999998</v>
      </c>
      <c r="AY101" s="112">
        <v>10.672380999999998</v>
      </c>
      <c r="AZ101" s="112">
        <v>12.298098000000001</v>
      </c>
      <c r="BA101" s="112">
        <v>13.868543000000003</v>
      </c>
      <c r="BB101" s="112">
        <v>13.577935999999999</v>
      </c>
      <c r="BC101" s="112">
        <v>13.942233731576801</v>
      </c>
      <c r="BD101" s="112">
        <v>14.01891528</v>
      </c>
      <c r="BE101" s="112">
        <v>14.416911280000001</v>
      </c>
      <c r="BF101" s="112">
        <v>14.237167439999999</v>
      </c>
      <c r="BG101" s="112">
        <v>14.634963903999999</v>
      </c>
      <c r="BH101" s="112">
        <v>16.0284214528</v>
      </c>
      <c r="BI101" s="112">
        <v>17.3222630528</v>
      </c>
      <c r="BJ101" s="113">
        <v>18.078101717137354</v>
      </c>
      <c r="BK101" s="116">
        <v>4.6493215562128709E-2</v>
      </c>
      <c r="BL101" s="116">
        <v>3.9277410387920098E-2</v>
      </c>
      <c r="BM101" s="116">
        <v>2.8832408969018488E-3</v>
      </c>
    </row>
    <row r="102" spans="1:65">
      <c r="A102" s="110" t="s">
        <v>438</v>
      </c>
      <c r="B102" s="112">
        <v>0</v>
      </c>
      <c r="C102" s="112">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8.5000000000000006E-2</v>
      </c>
      <c r="X102" s="112">
        <v>8.5000000000000006E-2</v>
      </c>
      <c r="Y102" s="112">
        <v>8.5000000000000006E-2</v>
      </c>
      <c r="Z102" s="112">
        <v>8.5000000000000006E-2</v>
      </c>
      <c r="AA102" s="112">
        <v>8.5000000000000006E-2</v>
      </c>
      <c r="AB102" s="112">
        <v>0.245</v>
      </c>
      <c r="AC102" s="112">
        <v>0.245</v>
      </c>
      <c r="AD102" s="112">
        <v>0.245</v>
      </c>
      <c r="AE102" s="112">
        <v>0.245</v>
      </c>
      <c r="AF102" s="112">
        <v>0.245</v>
      </c>
      <c r="AG102" s="112">
        <v>0.245</v>
      </c>
      <c r="AH102" s="112">
        <v>0.245</v>
      </c>
      <c r="AI102" s="112">
        <v>0.245</v>
      </c>
      <c r="AJ102" s="112">
        <v>0.245</v>
      </c>
      <c r="AK102" s="112">
        <v>0.245</v>
      </c>
      <c r="AL102" s="112">
        <v>0.47300000000000003</v>
      </c>
      <c r="AM102" s="112">
        <v>0.47300000000000003</v>
      </c>
      <c r="AN102" s="112">
        <v>0.495</v>
      </c>
      <c r="AO102" s="112">
        <v>0.47900000000000004</v>
      </c>
      <c r="AP102" s="112">
        <v>0.47765875000000002</v>
      </c>
      <c r="AQ102" s="112">
        <v>0.47376480000000004</v>
      </c>
      <c r="AR102" s="112">
        <v>0.49360919999999997</v>
      </c>
      <c r="AS102" s="112">
        <v>0.52117946250000013</v>
      </c>
      <c r="AT102" s="112">
        <v>0.52867811000000009</v>
      </c>
      <c r="AU102" s="112">
        <v>0.59024421500000002</v>
      </c>
      <c r="AV102" s="112">
        <v>0.6100797349999999</v>
      </c>
      <c r="AW102" s="112">
        <v>0.64390647000000001</v>
      </c>
      <c r="AX102" s="112">
        <v>0.71826907183867916</v>
      </c>
      <c r="AY102" s="112">
        <v>0.76858348149695088</v>
      </c>
      <c r="AZ102" s="112">
        <v>0.86101906650987514</v>
      </c>
      <c r="BA102" s="112">
        <v>0.89001522202121686</v>
      </c>
      <c r="BB102" s="112">
        <v>0.8976541162110443</v>
      </c>
      <c r="BC102" s="112">
        <v>0.89765615480903715</v>
      </c>
      <c r="BD102" s="112">
        <v>0.9548959211667617</v>
      </c>
      <c r="BE102" s="112">
        <v>0.97993721679468582</v>
      </c>
      <c r="BF102" s="112">
        <v>1.0695052886692205</v>
      </c>
      <c r="BG102" s="112">
        <v>1.6365458436581708</v>
      </c>
      <c r="BH102" s="112">
        <v>1.7685310980431928</v>
      </c>
      <c r="BI102" s="112">
        <v>2.177862226999999</v>
      </c>
      <c r="BJ102" s="113">
        <v>2.4727874570000035</v>
      </c>
      <c r="BK102" s="116">
        <v>0.13853033787713942</v>
      </c>
      <c r="BL102" s="116">
        <v>0.11126440091145295</v>
      </c>
      <c r="BM102" s="116">
        <v>3.9438000941269751E-4</v>
      </c>
    </row>
    <row r="103" spans="1:65">
      <c r="A103" s="110" t="s">
        <v>146</v>
      </c>
      <c r="B103" s="112">
        <v>0</v>
      </c>
      <c r="C103" s="112">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0</v>
      </c>
      <c r="S103" s="112">
        <v>0</v>
      </c>
      <c r="T103" s="112">
        <v>0</v>
      </c>
      <c r="U103" s="112">
        <v>0</v>
      </c>
      <c r="V103" s="112">
        <v>0</v>
      </c>
      <c r="W103" s="112">
        <v>0</v>
      </c>
      <c r="X103" s="112">
        <v>0</v>
      </c>
      <c r="Y103" s="112">
        <v>0</v>
      </c>
      <c r="Z103" s="112">
        <v>0</v>
      </c>
      <c r="AA103" s="112">
        <v>1E-3</v>
      </c>
      <c r="AB103" s="112">
        <v>1E-3</v>
      </c>
      <c r="AC103" s="112">
        <v>2E-3</v>
      </c>
      <c r="AD103" s="112">
        <v>3.0000000000000001E-3</v>
      </c>
      <c r="AE103" s="112">
        <v>3.0000000000000001E-3</v>
      </c>
      <c r="AF103" s="112">
        <v>0.252</v>
      </c>
      <c r="AG103" s="112">
        <v>0.40600000000000003</v>
      </c>
      <c r="AH103" s="112">
        <v>8.2000000000000003E-2</v>
      </c>
      <c r="AI103" s="112">
        <v>6.4000000000000001E-2</v>
      </c>
      <c r="AJ103" s="112">
        <v>9.7411000000000011E-2</v>
      </c>
      <c r="AK103" s="112">
        <v>0.100969</v>
      </c>
      <c r="AL103" s="112">
        <v>0.10677399999999999</v>
      </c>
      <c r="AM103" s="112">
        <v>0.20092499999999999</v>
      </c>
      <c r="AN103" s="112">
        <v>0.22061700000000001</v>
      </c>
      <c r="AO103" s="112">
        <v>0.35018321833099991</v>
      </c>
      <c r="AP103" s="112">
        <v>0.40410072895400001</v>
      </c>
      <c r="AQ103" s="112">
        <v>0.51122318895200003</v>
      </c>
      <c r="AR103" s="112">
        <v>0.83082424427000001</v>
      </c>
      <c r="AS103" s="112">
        <v>1.373424825441</v>
      </c>
      <c r="AT103" s="112">
        <v>1.7906085074509446</v>
      </c>
      <c r="AU103" s="112">
        <v>2.0081303877419998</v>
      </c>
      <c r="AV103" s="112">
        <v>2.8049889619774007</v>
      </c>
      <c r="AW103" s="112">
        <v>4.1961281012654004</v>
      </c>
      <c r="AX103" s="112">
        <v>5.9368138978904001</v>
      </c>
      <c r="AY103" s="112">
        <v>10.141273803856802</v>
      </c>
      <c r="AZ103" s="112">
        <v>13.051851641917899</v>
      </c>
      <c r="BA103" s="112">
        <v>15.278959584067335</v>
      </c>
      <c r="BB103" s="112">
        <v>19.519263751825854</v>
      </c>
      <c r="BC103" s="112">
        <v>24.447010926563991</v>
      </c>
      <c r="BD103" s="112">
        <v>30.222698282104862</v>
      </c>
      <c r="BE103" s="112">
        <v>36.521721322583645</v>
      </c>
      <c r="BF103" s="112">
        <v>45.050225247881606</v>
      </c>
      <c r="BG103" s="112">
        <v>51.943628489500007</v>
      </c>
      <c r="BH103" s="112">
        <v>55.344695843999993</v>
      </c>
      <c r="BI103" s="112">
        <v>61.41198947668412</v>
      </c>
      <c r="BJ103" s="113">
        <v>61.828326484405004</v>
      </c>
      <c r="BK103" s="116">
        <v>9.5377089720078967E-3</v>
      </c>
      <c r="BL103" s="116">
        <v>0.16829235904157636</v>
      </c>
      <c r="BM103" s="116">
        <v>9.8608782214034598E-3</v>
      </c>
    </row>
    <row r="104" spans="1:65">
      <c r="A104" s="110" t="s">
        <v>439</v>
      </c>
      <c r="B104" s="112">
        <v>0</v>
      </c>
      <c r="C104" s="112">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0</v>
      </c>
      <c r="S104" s="112">
        <v>0</v>
      </c>
      <c r="T104" s="112">
        <v>0</v>
      </c>
      <c r="U104" s="112">
        <v>0</v>
      </c>
      <c r="V104" s="112">
        <v>0</v>
      </c>
      <c r="W104" s="112">
        <v>0</v>
      </c>
      <c r="X104" s="112">
        <v>0</v>
      </c>
      <c r="Y104" s="112">
        <v>0</v>
      </c>
      <c r="Z104" s="112">
        <v>0</v>
      </c>
      <c r="AA104" s="112">
        <v>0</v>
      </c>
      <c r="AB104" s="112">
        <v>0</v>
      </c>
      <c r="AC104" s="112">
        <v>0</v>
      </c>
      <c r="AD104" s="112">
        <v>0</v>
      </c>
      <c r="AE104" s="112">
        <v>0</v>
      </c>
      <c r="AF104" s="112">
        <v>0</v>
      </c>
      <c r="AG104" s="112">
        <v>0</v>
      </c>
      <c r="AH104" s="112">
        <v>0</v>
      </c>
      <c r="AI104" s="112">
        <v>0</v>
      </c>
      <c r="AJ104" s="112">
        <v>3.5000000000000001E-3</v>
      </c>
      <c r="AK104" s="112">
        <v>3.8319999999999999E-3</v>
      </c>
      <c r="AL104" s="112">
        <v>4.4030960000000004E-3</v>
      </c>
      <c r="AM104" s="112">
        <v>5.1068585600000001E-3</v>
      </c>
      <c r="AN104" s="112">
        <v>5.8097385599999996E-3</v>
      </c>
      <c r="AO104" s="112">
        <v>6.3648185599999999E-3</v>
      </c>
      <c r="AP104" s="112">
        <v>9.3010825599999999E-3</v>
      </c>
      <c r="AQ104" s="112">
        <v>9.4725265599999997E-3</v>
      </c>
      <c r="AR104" s="112">
        <v>9.3822065600000001E-3</v>
      </c>
      <c r="AS104" s="112">
        <v>1.5336878559999999E-2</v>
      </c>
      <c r="AT104" s="112">
        <v>3.3299251360000004E-2</v>
      </c>
      <c r="AU104" s="112">
        <v>9.2866923359999992E-2</v>
      </c>
      <c r="AV104" s="112">
        <v>0.13196059535999999</v>
      </c>
      <c r="AW104" s="112">
        <v>0.17898856656000001</v>
      </c>
      <c r="AX104" s="112">
        <v>0.27535386655999999</v>
      </c>
      <c r="AY104" s="112">
        <v>0.34193076655999999</v>
      </c>
      <c r="AZ104" s="112">
        <v>0.44923999999999997</v>
      </c>
      <c r="BA104" s="112">
        <v>0.49980000000000002</v>
      </c>
      <c r="BB104" s="112">
        <v>0.65842000000000001</v>
      </c>
      <c r="BC104" s="112">
        <v>0.73472000000000004</v>
      </c>
      <c r="BD104" s="112">
        <v>0.96609999999999996</v>
      </c>
      <c r="BE104" s="112">
        <v>1.2692000000000001</v>
      </c>
      <c r="BF104" s="112">
        <v>1.8939000000000001</v>
      </c>
      <c r="BG104" s="112">
        <v>1.8229</v>
      </c>
      <c r="BH104" s="112">
        <v>2.1866078575478167</v>
      </c>
      <c r="BI104" s="112">
        <v>2.9369565958120174</v>
      </c>
      <c r="BJ104" s="113">
        <v>4.0377292211725777</v>
      </c>
      <c r="BK104" s="116">
        <v>0.37856701688571825</v>
      </c>
      <c r="BL104" s="116">
        <v>0.24556351161588941</v>
      </c>
      <c r="BM104" s="116">
        <v>6.439694943227637E-4</v>
      </c>
    </row>
    <row r="105" spans="1:65">
      <c r="A105" s="110" t="s">
        <v>440</v>
      </c>
      <c r="B105" s="112">
        <v>0</v>
      </c>
      <c r="C105" s="112">
        <v>0</v>
      </c>
      <c r="D105" s="112">
        <v>0</v>
      </c>
      <c r="E105" s="112">
        <v>0</v>
      </c>
      <c r="F105" s="112">
        <v>0</v>
      </c>
      <c r="G105" s="112">
        <v>0</v>
      </c>
      <c r="H105" s="112">
        <v>0</v>
      </c>
      <c r="I105" s="112">
        <v>0</v>
      </c>
      <c r="J105" s="112">
        <v>0</v>
      </c>
      <c r="K105" s="112">
        <v>0</v>
      </c>
      <c r="L105" s="112">
        <v>0</v>
      </c>
      <c r="M105" s="112">
        <v>0</v>
      </c>
      <c r="N105" s="112">
        <v>0</v>
      </c>
      <c r="O105" s="112">
        <v>0</v>
      </c>
      <c r="P105" s="112">
        <v>0</v>
      </c>
      <c r="Q105" s="112">
        <v>0</v>
      </c>
      <c r="R105" s="112">
        <v>0</v>
      </c>
      <c r="S105" s="112">
        <v>8.28249E-3</v>
      </c>
      <c r="T105" s="112">
        <v>4.5451449999999996E-3</v>
      </c>
      <c r="U105" s="112">
        <v>3.5059900000000001E-3</v>
      </c>
      <c r="V105" s="112">
        <v>2.9558800000000001E-3</v>
      </c>
      <c r="W105" s="112">
        <v>4.5320999999999998E-3</v>
      </c>
      <c r="X105" s="112">
        <v>2.8272000000000002E-3</v>
      </c>
      <c r="Y105" s="112">
        <v>3.10436E-3</v>
      </c>
      <c r="Z105" s="112">
        <v>0.19544210599999998</v>
      </c>
      <c r="AA105" s="112">
        <v>0.211626749</v>
      </c>
      <c r="AB105" s="112">
        <v>0.24322305300000002</v>
      </c>
      <c r="AC105" s="112">
        <v>0.26162322300000002</v>
      </c>
      <c r="AD105" s="112">
        <v>0.23271666900000001</v>
      </c>
      <c r="AE105" s="112">
        <v>0.25695933200000004</v>
      </c>
      <c r="AF105" s="112">
        <v>0.38382492000000001</v>
      </c>
      <c r="AG105" s="112">
        <v>0.46987855900000003</v>
      </c>
      <c r="AH105" s="112">
        <v>0.52558881849999994</v>
      </c>
      <c r="AI105" s="112">
        <v>0.60720060300000001</v>
      </c>
      <c r="AJ105" s="112">
        <v>0.7588638325</v>
      </c>
      <c r="AK105" s="112">
        <v>1.048871007</v>
      </c>
      <c r="AL105" s="112">
        <v>1.3327640079999998</v>
      </c>
      <c r="AM105" s="112">
        <v>1.6155628230000003</v>
      </c>
      <c r="AN105" s="112">
        <v>1.796849125</v>
      </c>
      <c r="AO105" s="112">
        <v>1.8747395570000003</v>
      </c>
      <c r="AP105" s="112">
        <v>1.9426548545</v>
      </c>
      <c r="AQ105" s="112">
        <v>2.1271607935000003</v>
      </c>
      <c r="AR105" s="112">
        <v>2.3256219919999999</v>
      </c>
      <c r="AS105" s="112">
        <v>2.4095906295000002</v>
      </c>
      <c r="AT105" s="112">
        <v>2.543167183</v>
      </c>
      <c r="AU105" s="112">
        <v>2.8818795809999997</v>
      </c>
      <c r="AV105" s="112">
        <v>3.3888623994999998</v>
      </c>
      <c r="AW105" s="112">
        <v>3.4042790825000004</v>
      </c>
      <c r="AX105" s="112">
        <v>3.8124203584999998</v>
      </c>
      <c r="AY105" s="112">
        <v>3.9444586255000003</v>
      </c>
      <c r="AZ105" s="112">
        <v>4.3165903860000006</v>
      </c>
      <c r="BA105" s="112">
        <v>4.4724380845000002</v>
      </c>
      <c r="BB105" s="112">
        <v>5.2519972880000001</v>
      </c>
      <c r="BC105" s="112">
        <v>6.3460378805000008</v>
      </c>
      <c r="BD105" s="112">
        <v>7.8515962190000002</v>
      </c>
      <c r="BE105" s="112">
        <v>10.554802494499999</v>
      </c>
      <c r="BF105" s="112">
        <v>12.634783078010001</v>
      </c>
      <c r="BG105" s="112">
        <v>16.467304844000001</v>
      </c>
      <c r="BH105" s="112">
        <v>21.615736763999998</v>
      </c>
      <c r="BI105" s="112">
        <v>27.815987020999998</v>
      </c>
      <c r="BJ105" s="113">
        <v>30.393645897500001</v>
      </c>
      <c r="BK105" s="116">
        <v>9.5661862986345936E-2</v>
      </c>
      <c r="BL105" s="116">
        <v>0.21552584109613981</v>
      </c>
      <c r="BM105" s="116">
        <v>4.8474228228593879E-3</v>
      </c>
    </row>
    <row r="106" spans="1:65">
      <c r="A106" s="110" t="s">
        <v>147</v>
      </c>
      <c r="B106" s="112">
        <v>0</v>
      </c>
      <c r="C106" s="112">
        <v>0</v>
      </c>
      <c r="D106" s="112">
        <v>0</v>
      </c>
      <c r="E106" s="112">
        <v>0</v>
      </c>
      <c r="F106" s="112">
        <v>0</v>
      </c>
      <c r="G106" s="112">
        <v>0</v>
      </c>
      <c r="H106" s="112">
        <v>0</v>
      </c>
      <c r="I106" s="112">
        <v>0</v>
      </c>
      <c r="J106" s="112">
        <v>0</v>
      </c>
      <c r="K106" s="112">
        <v>0</v>
      </c>
      <c r="L106" s="112">
        <v>0</v>
      </c>
      <c r="M106" s="112">
        <v>0</v>
      </c>
      <c r="N106" s="112">
        <v>0</v>
      </c>
      <c r="O106" s="112">
        <v>0</v>
      </c>
      <c r="P106" s="112">
        <v>0</v>
      </c>
      <c r="Q106" s="112">
        <v>0</v>
      </c>
      <c r="R106" s="112">
        <v>0</v>
      </c>
      <c r="S106" s="112">
        <v>0</v>
      </c>
      <c r="T106" s="112">
        <v>0</v>
      </c>
      <c r="U106" s="112">
        <v>0</v>
      </c>
      <c r="V106" s="112">
        <v>0</v>
      </c>
      <c r="W106" s="112">
        <v>0</v>
      </c>
      <c r="X106" s="112">
        <v>4.9199999999999999E-3</v>
      </c>
      <c r="Y106" s="112">
        <v>3.0190000000000002E-2</v>
      </c>
      <c r="Z106" s="112">
        <v>2.1570000000000002E-2</v>
      </c>
      <c r="AA106" s="112">
        <v>2.5008999999999993E-2</v>
      </c>
      <c r="AB106" s="112">
        <v>2.9666999999999999E-2</v>
      </c>
      <c r="AC106" s="112">
        <v>2.0860999999999998E-2</v>
      </c>
      <c r="AD106" s="112">
        <v>2.9429E-2</v>
      </c>
      <c r="AE106" s="112">
        <v>5.0763539999999996E-2</v>
      </c>
      <c r="AF106" s="112">
        <v>0.14274905999999998</v>
      </c>
      <c r="AG106" s="112">
        <v>0.20712080999999999</v>
      </c>
      <c r="AH106" s="112">
        <v>0.27350026500000013</v>
      </c>
      <c r="AI106" s="112">
        <v>0.30951109499999985</v>
      </c>
      <c r="AJ106" s="112">
        <v>0.44743328699999962</v>
      </c>
      <c r="AK106" s="112">
        <v>0.52689749099999983</v>
      </c>
      <c r="AL106" s="112">
        <v>0.62108783899999942</v>
      </c>
      <c r="AM106" s="112">
        <v>0.75240216700000018</v>
      </c>
      <c r="AN106" s="112">
        <v>1.231493312</v>
      </c>
      <c r="AO106" s="112">
        <v>1.841917894999999</v>
      </c>
      <c r="AP106" s="112">
        <v>1.856268038999999</v>
      </c>
      <c r="AQ106" s="112">
        <v>2.0244668949999993</v>
      </c>
      <c r="AR106" s="112">
        <v>2.4567868539999993</v>
      </c>
      <c r="AS106" s="112">
        <v>2.1777452329999991</v>
      </c>
      <c r="AT106" s="112">
        <v>2.2962920259999997</v>
      </c>
      <c r="AU106" s="112">
        <v>3.4262154900000001</v>
      </c>
      <c r="AV106" s="112">
        <v>4.0766642590000002</v>
      </c>
      <c r="AW106" s="112">
        <v>5.2111899449999983</v>
      </c>
      <c r="AX106" s="112">
        <v>7.2339104887200003</v>
      </c>
      <c r="AY106" s="112">
        <v>9.0455051425300006</v>
      </c>
      <c r="AZ106" s="112">
        <v>16.442278548259988</v>
      </c>
      <c r="BA106" s="112">
        <v>20.240756272690007</v>
      </c>
      <c r="BB106" s="112">
        <v>23.570087286000039</v>
      </c>
      <c r="BC106" s="112">
        <v>27.344201671</v>
      </c>
      <c r="BD106" s="112">
        <v>32.030357051000003</v>
      </c>
      <c r="BE106" s="112">
        <v>29.517117557000002</v>
      </c>
      <c r="BF106" s="112">
        <v>32.12314374799999</v>
      </c>
      <c r="BG106" s="112">
        <v>32.64182459000002</v>
      </c>
      <c r="BH106" s="112">
        <v>37.758309536009996</v>
      </c>
      <c r="BI106" s="112">
        <v>40.793287035999995</v>
      </c>
      <c r="BJ106" s="113">
        <v>35.617591972020016</v>
      </c>
      <c r="BK106" s="116">
        <v>-0.12448402639727441</v>
      </c>
      <c r="BL106" s="116">
        <v>8.036437602946167E-2</v>
      </c>
      <c r="BM106" s="116">
        <v>5.6805797107304127E-3</v>
      </c>
    </row>
    <row r="107" spans="1:65">
      <c r="A107" s="110" t="s">
        <v>148</v>
      </c>
      <c r="B107" s="112">
        <v>0</v>
      </c>
      <c r="C107" s="112">
        <v>0</v>
      </c>
      <c r="D107" s="112">
        <v>0</v>
      </c>
      <c r="E107" s="112">
        <v>0</v>
      </c>
      <c r="F107" s="112">
        <v>0</v>
      </c>
      <c r="G107" s="112">
        <v>0</v>
      </c>
      <c r="H107" s="112">
        <v>0</v>
      </c>
      <c r="I107" s="112">
        <v>0</v>
      </c>
      <c r="J107" s="112">
        <v>0</v>
      </c>
      <c r="K107" s="112">
        <v>0</v>
      </c>
      <c r="L107" s="112">
        <v>0</v>
      </c>
      <c r="M107" s="112">
        <v>0</v>
      </c>
      <c r="N107" s="112">
        <v>0</v>
      </c>
      <c r="O107" s="112">
        <v>0</v>
      </c>
      <c r="P107" s="112">
        <v>0</v>
      </c>
      <c r="Q107" s="112">
        <v>0</v>
      </c>
      <c r="R107" s="112">
        <v>0</v>
      </c>
      <c r="S107" s="112">
        <v>0</v>
      </c>
      <c r="T107" s="112">
        <v>0</v>
      </c>
      <c r="U107" s="112">
        <v>0</v>
      </c>
      <c r="V107" s="112">
        <v>0</v>
      </c>
      <c r="W107" s="112">
        <v>0</v>
      </c>
      <c r="X107" s="112">
        <v>0</v>
      </c>
      <c r="Y107" s="112">
        <v>0</v>
      </c>
      <c r="Z107" s="112">
        <v>0</v>
      </c>
      <c r="AA107" s="112">
        <v>0</v>
      </c>
      <c r="AB107" s="112">
        <v>0</v>
      </c>
      <c r="AC107" s="112">
        <v>0</v>
      </c>
      <c r="AD107" s="112">
        <v>0</v>
      </c>
      <c r="AE107" s="112">
        <v>0</v>
      </c>
      <c r="AF107" s="112">
        <v>0</v>
      </c>
      <c r="AG107" s="112">
        <v>0</v>
      </c>
      <c r="AH107" s="112">
        <v>0</v>
      </c>
      <c r="AI107" s="112">
        <v>0</v>
      </c>
      <c r="AJ107" s="112">
        <v>0</v>
      </c>
      <c r="AK107" s="112">
        <v>0</v>
      </c>
      <c r="AL107" s="112">
        <v>0</v>
      </c>
      <c r="AM107" s="112">
        <v>0</v>
      </c>
      <c r="AN107" s="112">
        <v>0</v>
      </c>
      <c r="AO107" s="112">
        <v>0</v>
      </c>
      <c r="AP107" s="112">
        <v>0.05</v>
      </c>
      <c r="AQ107" s="112">
        <v>6.5000000000000002E-2</v>
      </c>
      <c r="AR107" s="112">
        <v>7.9000000000000001E-2</v>
      </c>
      <c r="AS107" s="112">
        <v>5.67E-2</v>
      </c>
      <c r="AT107" s="112">
        <v>7.3599999999999999E-2</v>
      </c>
      <c r="AU107" s="112">
        <v>0.10159600000000001</v>
      </c>
      <c r="AV107" s="112">
        <v>0.10259600000000001</v>
      </c>
      <c r="AW107" s="112">
        <v>0.10359600000000002</v>
      </c>
      <c r="AX107" s="112">
        <v>0.13279600000000003</v>
      </c>
      <c r="AY107" s="112">
        <v>0.13456899999999999</v>
      </c>
      <c r="AZ107" s="112">
        <v>0.19766899999999998</v>
      </c>
      <c r="BA107" s="112">
        <v>0.32828999999999997</v>
      </c>
      <c r="BB107" s="112">
        <v>0.56599199999999994</v>
      </c>
      <c r="BC107" s="112">
        <v>0.99700000000000011</v>
      </c>
      <c r="BD107" s="112">
        <v>5.8919999999999995</v>
      </c>
      <c r="BE107" s="112">
        <v>12.524065300000014</v>
      </c>
      <c r="BF107" s="112">
        <v>31.177118300000011</v>
      </c>
      <c r="BG107" s="112">
        <v>37.403759600000043</v>
      </c>
      <c r="BH107" s="112">
        <v>43.550591521852439</v>
      </c>
      <c r="BI107" s="112">
        <v>46.686699422251444</v>
      </c>
      <c r="BJ107" s="113">
        <v>49.68622431968037</v>
      </c>
      <c r="BK107" s="116">
        <v>6.7163701401135256E-2</v>
      </c>
      <c r="BL107" s="116">
        <v>0.73791984770779973</v>
      </c>
      <c r="BM107" s="116">
        <v>7.9243582214906533E-3</v>
      </c>
    </row>
    <row r="108" spans="1:65">
      <c r="A108" s="110" t="s">
        <v>149</v>
      </c>
      <c r="B108" s="112">
        <v>0</v>
      </c>
      <c r="C108" s="112">
        <v>0</v>
      </c>
      <c r="D108" s="112">
        <v>0</v>
      </c>
      <c r="E108" s="112">
        <v>0</v>
      </c>
      <c r="F108" s="112">
        <v>0</v>
      </c>
      <c r="G108" s="112">
        <v>0</v>
      </c>
      <c r="H108" s="112">
        <v>0</v>
      </c>
      <c r="I108" s="112">
        <v>0</v>
      </c>
      <c r="J108" s="112">
        <v>0</v>
      </c>
      <c r="K108" s="112">
        <v>0</v>
      </c>
      <c r="L108" s="112">
        <v>0</v>
      </c>
      <c r="M108" s="112">
        <v>0</v>
      </c>
      <c r="N108" s="112">
        <v>0</v>
      </c>
      <c r="O108" s="112">
        <v>0</v>
      </c>
      <c r="P108" s="112">
        <v>0</v>
      </c>
      <c r="Q108" s="112">
        <v>0</v>
      </c>
      <c r="R108" s="112">
        <v>0</v>
      </c>
      <c r="S108" s="112">
        <v>0</v>
      </c>
      <c r="T108" s="112">
        <v>0</v>
      </c>
      <c r="U108" s="112">
        <v>1.0526315789473684E-3</v>
      </c>
      <c r="V108" s="112">
        <v>7.0000000000000001E-3</v>
      </c>
      <c r="W108" s="112">
        <v>4.0000000000000001E-3</v>
      </c>
      <c r="X108" s="112">
        <v>6.0000000000000001E-3</v>
      </c>
      <c r="Y108" s="112">
        <v>7.0000000000000001E-3</v>
      </c>
      <c r="Z108" s="112">
        <v>7.0000000000000001E-3</v>
      </c>
      <c r="AA108" s="112">
        <v>2.177777784134172E-2</v>
      </c>
      <c r="AB108" s="112">
        <v>2.4666666765740742E-2</v>
      </c>
      <c r="AC108" s="112">
        <v>2.666666677E-2</v>
      </c>
      <c r="AD108" s="112">
        <v>2.3888888919246037E-2</v>
      </c>
      <c r="AE108" s="112">
        <v>2.8666666781896551E-2</v>
      </c>
      <c r="AF108" s="112">
        <v>3.1666666785593225E-2</v>
      </c>
      <c r="AG108" s="112">
        <v>2.8640218000000002E-2</v>
      </c>
      <c r="AH108" s="112">
        <v>2.4419092E-2</v>
      </c>
      <c r="AI108" s="112">
        <v>2.2466207000000002E-2</v>
      </c>
      <c r="AJ108" s="112">
        <v>1.7825067E-2</v>
      </c>
      <c r="AK108" s="112">
        <v>0.145900049</v>
      </c>
      <c r="AL108" s="112">
        <v>0.19191186827659576</v>
      </c>
      <c r="AM108" s="112">
        <v>0.18454541578347938</v>
      </c>
      <c r="AN108" s="112">
        <v>0.25030025505888942</v>
      </c>
      <c r="AO108" s="112">
        <v>0.26880662779665376</v>
      </c>
      <c r="AP108" s="112">
        <v>0.34174759239562613</v>
      </c>
      <c r="AQ108" s="112">
        <v>0.37817108068421046</v>
      </c>
      <c r="AR108" s="112">
        <v>0.5971543800000001</v>
      </c>
      <c r="AS108" s="112">
        <v>0.78083198701010093</v>
      </c>
      <c r="AT108" s="112">
        <v>0.81669834310100997</v>
      </c>
      <c r="AU108" s="112">
        <v>0.80709664406878012</v>
      </c>
      <c r="AV108" s="112">
        <v>0.81435189103655015</v>
      </c>
      <c r="AW108" s="112">
        <v>0.83549374590330994</v>
      </c>
      <c r="AX108" s="112">
        <v>0.90540816387108014</v>
      </c>
      <c r="AY108" s="112">
        <v>1.0472131248388501</v>
      </c>
      <c r="AZ108" s="112">
        <v>1.1388700878066202</v>
      </c>
      <c r="BA108" s="112">
        <v>1.1967088197344806</v>
      </c>
      <c r="BB108" s="112">
        <v>1.38051214704216</v>
      </c>
      <c r="BC108" s="112">
        <v>1.7587571247302338</v>
      </c>
      <c r="BD108" s="112">
        <v>2.1469817708934982</v>
      </c>
      <c r="BE108" s="112">
        <v>2.3631830795714204</v>
      </c>
      <c r="BF108" s="112">
        <v>2.9260780720353936</v>
      </c>
      <c r="BG108" s="112">
        <v>3.2188077416382455</v>
      </c>
      <c r="BH108" s="112">
        <v>3.7256187750865219</v>
      </c>
      <c r="BI108" s="112">
        <v>4.4429408294327404</v>
      </c>
      <c r="BJ108" s="113">
        <v>5.4012056414262846</v>
      </c>
      <c r="BK108" s="116">
        <v>0.2190131881168722</v>
      </c>
      <c r="BL108" s="116">
        <v>0.16842718435989523</v>
      </c>
      <c r="BM108" s="116">
        <v>8.6142766766129301E-4</v>
      </c>
    </row>
    <row r="109" spans="1:65" s="53" customFormat="1">
      <c r="A109" s="117" t="s">
        <v>150</v>
      </c>
      <c r="B109" s="118">
        <v>1.6440000000000001</v>
      </c>
      <c r="C109" s="118">
        <v>1.643</v>
      </c>
      <c r="D109" s="118">
        <v>1.4240000000000002</v>
      </c>
      <c r="E109" s="118">
        <v>1.577</v>
      </c>
      <c r="F109" s="118">
        <v>1.6080000000000001</v>
      </c>
      <c r="G109" s="118">
        <v>1.7767040000000001</v>
      </c>
      <c r="H109" s="118">
        <v>1.7546110000000001</v>
      </c>
      <c r="I109" s="118">
        <v>1.7855910000000002</v>
      </c>
      <c r="J109" s="118">
        <v>1.8349980000000001</v>
      </c>
      <c r="K109" s="118">
        <v>2.8156045985389859</v>
      </c>
      <c r="L109" s="118">
        <v>2.9736698616968811</v>
      </c>
      <c r="M109" s="118">
        <v>2.9064000722231969</v>
      </c>
      <c r="N109" s="118">
        <v>2.9417789669600385</v>
      </c>
      <c r="O109" s="118">
        <v>3.2368068616968815</v>
      </c>
      <c r="P109" s="118">
        <v>4.0322559143284602</v>
      </c>
      <c r="Q109" s="118">
        <v>5.4927686511705645</v>
      </c>
      <c r="R109" s="118">
        <v>7.3913009143284594</v>
      </c>
      <c r="S109" s="118">
        <v>16.271230246433724</v>
      </c>
      <c r="T109" s="118">
        <v>18.387142059328461</v>
      </c>
      <c r="U109" s="118">
        <v>20.061472904328461</v>
      </c>
      <c r="V109" s="118">
        <v>21.11782300485477</v>
      </c>
      <c r="W109" s="118">
        <v>22.01322554064425</v>
      </c>
      <c r="X109" s="118">
        <v>22.335085430117935</v>
      </c>
      <c r="Y109" s="118">
        <v>24.15304022169688</v>
      </c>
      <c r="Z109" s="118">
        <v>26.445786117325149</v>
      </c>
      <c r="AA109" s="118">
        <v>22.557071750694163</v>
      </c>
      <c r="AB109" s="118">
        <v>23.134725307213735</v>
      </c>
      <c r="AC109" s="118">
        <v>23.409795779900904</v>
      </c>
      <c r="AD109" s="118">
        <v>23.461447980517079</v>
      </c>
      <c r="AE109" s="118">
        <v>27.226249266003929</v>
      </c>
      <c r="AF109" s="118">
        <v>32.316034831442771</v>
      </c>
      <c r="AG109" s="118">
        <v>32.753022432397593</v>
      </c>
      <c r="AH109" s="118">
        <v>36.65266089354887</v>
      </c>
      <c r="AI109" s="118">
        <v>39.463347774621901</v>
      </c>
      <c r="AJ109" s="118">
        <v>43.807147368045172</v>
      </c>
      <c r="AK109" s="118">
        <v>48.028968455843675</v>
      </c>
      <c r="AL109" s="118">
        <v>49.743275327346254</v>
      </c>
      <c r="AM109" s="118">
        <v>52.249469529166262</v>
      </c>
      <c r="AN109" s="118">
        <v>56.117908734494158</v>
      </c>
      <c r="AO109" s="118">
        <v>64.107588356820045</v>
      </c>
      <c r="AP109" s="118">
        <v>74.548508733004354</v>
      </c>
      <c r="AQ109" s="118">
        <v>85.875661669129897</v>
      </c>
      <c r="AR109" s="118">
        <v>99.216422502224503</v>
      </c>
      <c r="AS109" s="118">
        <v>119.27173483747099</v>
      </c>
      <c r="AT109" s="118">
        <v>146.30975081191218</v>
      </c>
      <c r="AU109" s="118">
        <v>177.86520919516605</v>
      </c>
      <c r="AV109" s="118">
        <v>221.6480443045962</v>
      </c>
      <c r="AW109" s="118">
        <v>269.23994018253006</v>
      </c>
      <c r="AX109" s="118">
        <v>332.97125381769126</v>
      </c>
      <c r="AY109" s="118">
        <v>404.35858656783506</v>
      </c>
      <c r="AZ109" s="118">
        <v>484.48110664126125</v>
      </c>
      <c r="BA109" s="118">
        <v>606.66452109783916</v>
      </c>
      <c r="BB109" s="118">
        <v>773.81593268609447</v>
      </c>
      <c r="BC109" s="118">
        <v>972.22572666371548</v>
      </c>
      <c r="BD109" s="118">
        <v>1122.2451782642286</v>
      </c>
      <c r="BE109" s="118">
        <v>1282.8792259233944</v>
      </c>
      <c r="BF109" s="118">
        <v>1634.1325619077754</v>
      </c>
      <c r="BG109" s="118">
        <v>1928.3420764306506</v>
      </c>
      <c r="BH109" s="118">
        <v>2297.3524116098433</v>
      </c>
      <c r="BI109" s="118">
        <v>2733.3851116149672</v>
      </c>
      <c r="BJ109" s="118">
        <v>3323.0720824280061</v>
      </c>
      <c r="BK109" s="119">
        <v>0.21906582989120049</v>
      </c>
      <c r="BL109" s="119">
        <v>0.21234518415997949</v>
      </c>
      <c r="BM109" s="119">
        <v>0.52999023245491472</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6"/>
      <c r="BL110" s="116"/>
      <c r="BM110" s="116"/>
    </row>
    <row r="111" spans="1:65" s="595" customFormat="1">
      <c r="A111" s="855" t="s">
        <v>151</v>
      </c>
      <c r="B111" s="858">
        <v>17.985232095652645</v>
      </c>
      <c r="C111" s="858">
        <v>19.806006895272862</v>
      </c>
      <c r="D111" s="858">
        <v>19.986570742648041</v>
      </c>
      <c r="E111" s="858">
        <v>22.120045096175943</v>
      </c>
      <c r="F111" s="858">
        <v>23.257964376537185</v>
      </c>
      <c r="G111" s="858">
        <v>25.701896848231318</v>
      </c>
      <c r="H111" s="858">
        <v>27.888294589964168</v>
      </c>
      <c r="I111" s="858">
        <v>29.888775064695352</v>
      </c>
      <c r="J111" s="858">
        <v>32.095851635944534</v>
      </c>
      <c r="K111" s="858">
        <v>34.289084634902181</v>
      </c>
      <c r="L111" s="858">
        <v>34.812081802480336</v>
      </c>
      <c r="M111" s="858">
        <v>38.791051117444795</v>
      </c>
      <c r="N111" s="858">
        <v>40.8920406807364</v>
      </c>
      <c r="O111" s="858">
        <v>43.299649482398699</v>
      </c>
      <c r="P111" s="858">
        <v>46.505254306097399</v>
      </c>
      <c r="Q111" s="858">
        <v>49.727965400698679</v>
      </c>
      <c r="R111" s="858">
        <v>53.496673488468012</v>
      </c>
      <c r="S111" s="858">
        <v>61.727453339943565</v>
      </c>
      <c r="T111" s="858">
        <v>68.390724150309893</v>
      </c>
      <c r="U111" s="858">
        <v>76.397216116279097</v>
      </c>
      <c r="V111" s="858">
        <v>78.778546841504053</v>
      </c>
      <c r="W111" s="858">
        <v>85.597395118549542</v>
      </c>
      <c r="X111" s="858">
        <v>91.721999306097999</v>
      </c>
      <c r="Y111" s="858">
        <v>94.502684130476595</v>
      </c>
      <c r="Z111" s="858">
        <v>107.58436079282443</v>
      </c>
      <c r="AA111" s="858">
        <v>121.24031892920898</v>
      </c>
      <c r="AB111" s="858">
        <v>126.84979200066421</v>
      </c>
      <c r="AC111" s="858">
        <v>136.35361390073456</v>
      </c>
      <c r="AD111" s="858">
        <v>141.7360290999535</v>
      </c>
      <c r="AE111" s="858">
        <v>148.40045380707789</v>
      </c>
      <c r="AF111" s="858">
        <v>155.54859993993912</v>
      </c>
      <c r="AG111" s="858">
        <v>160.61379788773894</v>
      </c>
      <c r="AH111" s="858">
        <v>174.18484424308573</v>
      </c>
      <c r="AI111" s="858">
        <v>184.95283301424786</v>
      </c>
      <c r="AJ111" s="858">
        <v>198.77360587054559</v>
      </c>
      <c r="AK111" s="858">
        <v>217.38223832319997</v>
      </c>
      <c r="AL111" s="858">
        <v>231.86994264913804</v>
      </c>
      <c r="AM111" s="858">
        <v>260.9411989795185</v>
      </c>
      <c r="AN111" s="858">
        <v>284.05801524249154</v>
      </c>
      <c r="AO111" s="858">
        <v>324.73329514126135</v>
      </c>
      <c r="AP111" s="858">
        <v>364.38609304001847</v>
      </c>
      <c r="AQ111" s="858">
        <v>411.55618878483591</v>
      </c>
      <c r="AR111" s="858">
        <v>475.20777378561581</v>
      </c>
      <c r="AS111" s="858">
        <v>550.79892614982509</v>
      </c>
      <c r="AT111" s="858">
        <v>637.04197471258954</v>
      </c>
      <c r="AU111" s="858">
        <v>753.4346087488384</v>
      </c>
      <c r="AV111" s="858">
        <v>898.11343123942743</v>
      </c>
      <c r="AW111" s="858">
        <v>1056.3732896391089</v>
      </c>
      <c r="AX111" s="858">
        <v>1228.6975463232789</v>
      </c>
      <c r="AY111" s="858">
        <v>1394.1232277627537</v>
      </c>
      <c r="AZ111" s="858">
        <v>1615.6754197461244</v>
      </c>
      <c r="BA111" s="858">
        <v>1833.3183985167123</v>
      </c>
      <c r="BB111" s="858">
        <v>2151.4567809248424</v>
      </c>
      <c r="BC111" s="858">
        <v>2454.4833041776187</v>
      </c>
      <c r="BD111" s="858">
        <v>2759.5981734508314</v>
      </c>
      <c r="BE111" s="858">
        <v>3111.6716333056793</v>
      </c>
      <c r="BF111" s="858">
        <v>3614.6172843463696</v>
      </c>
      <c r="BG111" s="880">
        <v>4145.6383626515299</v>
      </c>
      <c r="BH111" s="880">
        <v>4706.458359078918</v>
      </c>
      <c r="BI111" s="880">
        <v>5408.6836823064787</v>
      </c>
      <c r="BJ111" s="880">
        <v>6270.0628783959592</v>
      </c>
      <c r="BK111" s="854">
        <v>0.16243461480745847</v>
      </c>
      <c r="BL111" s="854">
        <v>0.14522752576490916</v>
      </c>
      <c r="BM111" s="854">
        <v>1</v>
      </c>
    </row>
    <row r="112" spans="1:65">
      <c r="A112" s="106" t="s">
        <v>152</v>
      </c>
      <c r="B112" s="112">
        <v>17.985232095652645</v>
      </c>
      <c r="C112" s="112">
        <v>19.806006895272862</v>
      </c>
      <c r="D112" s="112">
        <v>19.986570742648038</v>
      </c>
      <c r="E112" s="112">
        <v>22.120045096175943</v>
      </c>
      <c r="F112" s="112">
        <v>23.257964376537181</v>
      </c>
      <c r="G112" s="112">
        <v>25.130963495254939</v>
      </c>
      <c r="H112" s="112">
        <v>25.646908599581327</v>
      </c>
      <c r="I112" s="112">
        <v>27.6451774802924</v>
      </c>
      <c r="J112" s="112">
        <v>29.707081010854282</v>
      </c>
      <c r="K112" s="112">
        <v>31.777929604360317</v>
      </c>
      <c r="L112" s="112">
        <v>32.014913904398206</v>
      </c>
      <c r="M112" s="112">
        <v>35.525750846076861</v>
      </c>
      <c r="N112" s="112">
        <v>37.300192150419264</v>
      </c>
      <c r="O112" s="112">
        <v>39.322732597006549</v>
      </c>
      <c r="P112" s="112">
        <v>41.603311148627846</v>
      </c>
      <c r="Q112" s="112">
        <v>43.412484249293804</v>
      </c>
      <c r="R112" s="112">
        <v>44.814737338619103</v>
      </c>
      <c r="S112" s="112">
        <v>52.427757705789702</v>
      </c>
      <c r="T112" s="112">
        <v>57.314663182997727</v>
      </c>
      <c r="U112" s="112">
        <v>65.082424892569534</v>
      </c>
      <c r="V112" s="112">
        <v>66.953288963510857</v>
      </c>
      <c r="W112" s="112">
        <v>73.559890348831701</v>
      </c>
      <c r="X112" s="112">
        <v>79.916082497890613</v>
      </c>
      <c r="Y112" s="112">
        <v>82.499772682923307</v>
      </c>
      <c r="Z112" s="112">
        <v>94.620657799061973</v>
      </c>
      <c r="AA112" s="112">
        <v>105.76307105041175</v>
      </c>
      <c r="AB112" s="112">
        <v>111.22822362889166</v>
      </c>
      <c r="AC112" s="112">
        <v>119.48458504138324</v>
      </c>
      <c r="AD112" s="112">
        <v>125.08483924718116</v>
      </c>
      <c r="AE112" s="112">
        <v>129.45374633580576</v>
      </c>
      <c r="AF112" s="112">
        <v>132.36090690851762</v>
      </c>
      <c r="AG112" s="112">
        <v>136.44126195713349</v>
      </c>
      <c r="AH112" s="112">
        <v>146.40651478535742</v>
      </c>
      <c r="AI112" s="112">
        <v>154.41762111358588</v>
      </c>
      <c r="AJ112" s="112">
        <v>162.96451656957413</v>
      </c>
      <c r="AK112" s="112">
        <v>176.55852710195165</v>
      </c>
      <c r="AL112" s="112">
        <v>187.68952567312854</v>
      </c>
      <c r="AM112" s="112">
        <v>214.60136558417653</v>
      </c>
      <c r="AN112" s="112">
        <v>233.35214484798428</v>
      </c>
      <c r="AO112" s="112">
        <v>267.31118660930315</v>
      </c>
      <c r="AP112" s="112">
        <v>301.62223954812077</v>
      </c>
      <c r="AQ112" s="112">
        <v>336.43932514223872</v>
      </c>
      <c r="AR112" s="112">
        <v>385.88177477286706</v>
      </c>
      <c r="AS112" s="112">
        <v>438.24074973270046</v>
      </c>
      <c r="AT112" s="112">
        <v>494.67719025100814</v>
      </c>
      <c r="AU112" s="112">
        <v>571.44140359104313</v>
      </c>
      <c r="AV112" s="112">
        <v>673.53540540905135</v>
      </c>
      <c r="AW112" s="112">
        <v>779.87362361466126</v>
      </c>
      <c r="AX112" s="112">
        <v>886.38594548281617</v>
      </c>
      <c r="AY112" s="112">
        <v>976.61066626850675</v>
      </c>
      <c r="AZ112" s="112">
        <v>1113.607354812131</v>
      </c>
      <c r="BA112" s="112">
        <v>1197.8011749597124</v>
      </c>
      <c r="BB112" s="112">
        <v>1344.8124455246618</v>
      </c>
      <c r="BC112" s="112">
        <v>1449.7058495074375</v>
      </c>
      <c r="BD112" s="112">
        <v>1592.2105139051534</v>
      </c>
      <c r="BE112" s="112">
        <v>1778.2321363468827</v>
      </c>
      <c r="BF112" s="112">
        <v>1924.060008896631</v>
      </c>
      <c r="BG112" s="112">
        <v>2151.2860028142454</v>
      </c>
      <c r="BH112" s="112">
        <v>2296.1733029965885</v>
      </c>
      <c r="BI112" s="112">
        <v>2510.7009946990811</v>
      </c>
      <c r="BJ112" s="113">
        <v>2739.0750936874806</v>
      </c>
      <c r="BK112" s="116">
        <v>9.3949225659123892E-2</v>
      </c>
      <c r="BL112" s="116">
        <v>9.4176000603157339E-2</v>
      </c>
      <c r="BM112" s="116">
        <v>0.43684970100143644</v>
      </c>
    </row>
    <row r="113" spans="1:65">
      <c r="A113" s="106" t="s">
        <v>153</v>
      </c>
      <c r="B113" s="112">
        <v>0</v>
      </c>
      <c r="C113" s="112">
        <v>0</v>
      </c>
      <c r="D113" s="112">
        <v>0</v>
      </c>
      <c r="E113" s="112">
        <v>0</v>
      </c>
      <c r="F113" s="112">
        <v>0</v>
      </c>
      <c r="G113" s="112">
        <v>0.57093335297637948</v>
      </c>
      <c r="H113" s="112">
        <v>2.2413859903828466</v>
      </c>
      <c r="I113" s="112">
        <v>2.2435975844029543</v>
      </c>
      <c r="J113" s="112">
        <v>2.3887706250902592</v>
      </c>
      <c r="K113" s="112">
        <v>2.5111550305418606</v>
      </c>
      <c r="L113" s="112">
        <v>2.7971678980821322</v>
      </c>
      <c r="M113" s="112">
        <v>3.2653002713679582</v>
      </c>
      <c r="N113" s="112">
        <v>3.5918485303171388</v>
      </c>
      <c r="O113" s="112">
        <v>3.9769168853921535</v>
      </c>
      <c r="P113" s="112">
        <v>4.901943157469538</v>
      </c>
      <c r="Q113" s="112">
        <v>6.3154811514048834</v>
      </c>
      <c r="R113" s="112">
        <v>8.6819361498488981</v>
      </c>
      <c r="S113" s="112">
        <v>9.2996956341538706</v>
      </c>
      <c r="T113" s="112">
        <v>11.076060967312175</v>
      </c>
      <c r="U113" s="112">
        <v>11.314791223709578</v>
      </c>
      <c r="V113" s="112">
        <v>11.825257877993199</v>
      </c>
      <c r="W113" s="112">
        <v>12.037504769717867</v>
      </c>
      <c r="X113" s="112">
        <v>11.805916808207368</v>
      </c>
      <c r="Y113" s="112">
        <v>12.002911447553322</v>
      </c>
      <c r="Z113" s="112">
        <v>12.963702993762448</v>
      </c>
      <c r="AA113" s="112">
        <v>15.477247878797231</v>
      </c>
      <c r="AB113" s="112">
        <v>15.621568371772549</v>
      </c>
      <c r="AC113" s="112">
        <v>16.869028859351278</v>
      </c>
      <c r="AD113" s="112">
        <v>16.651189852772351</v>
      </c>
      <c r="AE113" s="112">
        <v>18.946707471272155</v>
      </c>
      <c r="AF113" s="112">
        <v>23.187693031421535</v>
      </c>
      <c r="AG113" s="112">
        <v>24.172535930605413</v>
      </c>
      <c r="AH113" s="112">
        <v>27.778329457728358</v>
      </c>
      <c r="AI113" s="112">
        <v>30.535211900662002</v>
      </c>
      <c r="AJ113" s="112">
        <v>35.809089300971443</v>
      </c>
      <c r="AK113" s="112">
        <v>40.823711221248288</v>
      </c>
      <c r="AL113" s="112">
        <v>44.18041697600966</v>
      </c>
      <c r="AM113" s="112">
        <v>46.339833395341998</v>
      </c>
      <c r="AN113" s="112">
        <v>50.705870394507386</v>
      </c>
      <c r="AO113" s="112">
        <v>57.422108531958422</v>
      </c>
      <c r="AP113" s="112">
        <v>62.763853491897763</v>
      </c>
      <c r="AQ113" s="112">
        <v>75.116863642597195</v>
      </c>
      <c r="AR113" s="112">
        <v>89.325999012748554</v>
      </c>
      <c r="AS113" s="112">
        <v>112.558176417125</v>
      </c>
      <c r="AT113" s="112">
        <v>142.36478446158139</v>
      </c>
      <c r="AU113" s="112">
        <v>181.9932051577961</v>
      </c>
      <c r="AV113" s="112">
        <v>224.57802583037594</v>
      </c>
      <c r="AW113" s="112">
        <v>276.49966602444744</v>
      </c>
      <c r="AX113" s="112">
        <v>342.31160084046292</v>
      </c>
      <c r="AY113" s="112">
        <v>417.51256149424762</v>
      </c>
      <c r="AZ113" s="112">
        <v>502.06806493399341</v>
      </c>
      <c r="BA113" s="112">
        <v>635.51722355700076</v>
      </c>
      <c r="BB113" s="112">
        <v>806.6443354001816</v>
      </c>
      <c r="BC113" s="112">
        <v>1004.7774546701817</v>
      </c>
      <c r="BD113" s="112">
        <v>1167.3876595456782</v>
      </c>
      <c r="BE113" s="112">
        <v>1333.4394969587972</v>
      </c>
      <c r="BF113" s="112">
        <v>1690.5572754497396</v>
      </c>
      <c r="BG113" s="112">
        <v>1994.3523598372838</v>
      </c>
      <c r="BH113" s="112">
        <v>2410.2850560823308</v>
      </c>
      <c r="BI113" s="112">
        <v>2897.982687607398</v>
      </c>
      <c r="BJ113" s="113">
        <v>3530.9877847084763</v>
      </c>
      <c r="BK113" s="116">
        <v>0.22176772793900557</v>
      </c>
      <c r="BL113" s="116">
        <v>0.21538357170361255</v>
      </c>
      <c r="BM113" s="116">
        <v>0.56315029899856317</v>
      </c>
    </row>
    <row r="114" spans="1:65">
      <c r="A114" s="124" t="s">
        <v>441</v>
      </c>
      <c r="B114" s="125">
        <v>2.9090000000000003</v>
      </c>
      <c r="C114" s="125">
        <v>3.9790000000000001</v>
      </c>
      <c r="D114" s="125">
        <v>4.3159999999999998</v>
      </c>
      <c r="E114" s="125">
        <v>4.8179999999999996</v>
      </c>
      <c r="F114" s="125">
        <v>5.2430000000000003</v>
      </c>
      <c r="G114" s="125">
        <v>6.9402659612999997</v>
      </c>
      <c r="H114" s="125">
        <v>7.0578506259999996</v>
      </c>
      <c r="I114" s="125">
        <v>6.9259440399999992</v>
      </c>
      <c r="J114" s="125">
        <v>7.4421912389999996</v>
      </c>
      <c r="K114" s="125">
        <v>7.8293092000000009</v>
      </c>
      <c r="L114" s="125">
        <v>8.2825950810000002</v>
      </c>
      <c r="M114" s="125">
        <v>8.3055852320000003</v>
      </c>
      <c r="N114" s="125">
        <v>8.6461653209999998</v>
      </c>
      <c r="O114" s="125">
        <v>9.1218540779999984</v>
      </c>
      <c r="P114" s="125">
        <v>9.2913279919999994</v>
      </c>
      <c r="Q114" s="125">
        <v>10.39777728</v>
      </c>
      <c r="R114" s="125">
        <v>10.094890151000001</v>
      </c>
      <c r="S114" s="125">
        <v>9.3056530039999998</v>
      </c>
      <c r="T114" s="125">
        <v>9.5990381550000006</v>
      </c>
      <c r="U114" s="125">
        <v>9.9844448079999992</v>
      </c>
      <c r="V114" s="125">
        <v>11.038906738000001</v>
      </c>
      <c r="W114" s="125">
        <v>11.936470556000002</v>
      </c>
      <c r="X114" s="125">
        <v>11.792065294</v>
      </c>
      <c r="Y114" s="125">
        <v>12.705791804000002</v>
      </c>
      <c r="Z114" s="125">
        <v>13.30965880209091</v>
      </c>
      <c r="AA114" s="125">
        <v>18.135958046467838</v>
      </c>
      <c r="AB114" s="125">
        <v>18.863755987838381</v>
      </c>
      <c r="AC114" s="125">
        <v>20.24466407975747</v>
      </c>
      <c r="AD114" s="125">
        <v>22.622176819393943</v>
      </c>
      <c r="AE114" s="125">
        <v>23.998098801090876</v>
      </c>
      <c r="AF114" s="125">
        <v>26.950084899121606</v>
      </c>
      <c r="AG114" s="125">
        <v>27.767872847735056</v>
      </c>
      <c r="AH114" s="125">
        <v>34.590261628607188</v>
      </c>
      <c r="AI114" s="125">
        <v>41.31867739601541</v>
      </c>
      <c r="AJ114" s="125">
        <v>45.06605731904498</v>
      </c>
      <c r="AK114" s="125">
        <v>56.035399149668145</v>
      </c>
      <c r="AL114" s="125">
        <v>63.650538733845487</v>
      </c>
      <c r="AM114" s="125">
        <v>78.518603845156733</v>
      </c>
      <c r="AN114" s="125">
        <v>92.996350322504284</v>
      </c>
      <c r="AO114" s="125">
        <v>117.09798226088991</v>
      </c>
      <c r="AP114" s="125">
        <v>136.56383520540396</v>
      </c>
      <c r="AQ114" s="125">
        <v>157.46413818642461</v>
      </c>
      <c r="AR114" s="125">
        <v>189.07348666212732</v>
      </c>
      <c r="AS114" s="125">
        <v>215.77928537016248</v>
      </c>
      <c r="AT114" s="125">
        <v>242.67061171296515</v>
      </c>
      <c r="AU114" s="125">
        <v>281.19616761185955</v>
      </c>
      <c r="AV114" s="125">
        <v>338.42232538578071</v>
      </c>
      <c r="AW114" s="125">
        <v>398.75234165024165</v>
      </c>
      <c r="AX114" s="125">
        <v>440.10883485690869</v>
      </c>
      <c r="AY114" s="125">
        <v>467.00972922211213</v>
      </c>
      <c r="AZ114" s="125">
        <v>521.68702161698207</v>
      </c>
      <c r="BA114" s="125">
        <v>527.16419850119451</v>
      </c>
      <c r="BB114" s="125">
        <v>581.62549245947241</v>
      </c>
      <c r="BC114" s="125">
        <v>599.41357622067642</v>
      </c>
      <c r="BD114" s="125">
        <v>657.73225105542497</v>
      </c>
      <c r="BE114" s="125">
        <v>714.27524412354865</v>
      </c>
      <c r="BF114" s="125">
        <v>734.5816199181719</v>
      </c>
      <c r="BG114" s="125">
        <v>807.2009546012838</v>
      </c>
      <c r="BH114" s="125">
        <v>894.23301377486462</v>
      </c>
      <c r="BI114" s="125">
        <v>959.62170903598906</v>
      </c>
      <c r="BJ114" s="118">
        <v>1016.6133822409591</v>
      </c>
      <c r="BK114" s="126">
        <v>6.2292166574833274E-2</v>
      </c>
      <c r="BL114" s="126">
        <v>6.8992304895467704E-2</v>
      </c>
      <c r="BM114" s="126">
        <v>0.16213766942334629</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s="277" customFormat="1">
      <c r="A116" s="110" t="s">
        <v>908</v>
      </c>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291"/>
      <c r="BE116" s="291"/>
      <c r="BF116" s="110"/>
      <c r="BG116" s="110"/>
      <c r="BH116" s="110"/>
      <c r="BI116" s="110"/>
      <c r="BJ116" s="110"/>
      <c r="BK116" s="110"/>
      <c r="BL116" s="110"/>
      <c r="BM116" s="110"/>
    </row>
    <row r="117" spans="1:65">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106"/>
      <c r="BK117" s="106"/>
      <c r="BL117" s="106"/>
      <c r="BM117" s="106"/>
    </row>
    <row r="118" spans="1:65">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106"/>
      <c r="BK118" s="106"/>
      <c r="BL118" s="106"/>
      <c r="BM118" s="106"/>
    </row>
    <row r="119" spans="1:65">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106"/>
      <c r="BK119" s="106"/>
      <c r="BL119" s="106"/>
      <c r="BM119" s="106"/>
    </row>
    <row r="120" spans="1:65">
      <c r="A120" s="106" t="s">
        <v>909</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106"/>
      <c r="BK120" s="106"/>
      <c r="BL120" s="106"/>
      <c r="BM120" s="106"/>
    </row>
    <row r="121" spans="1:65">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106"/>
      <c r="BK121" s="106"/>
      <c r="BL121" s="106"/>
      <c r="BM121" s="106"/>
    </row>
    <row r="122" spans="1:65">
      <c r="A122" s="77" t="s">
        <v>910</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106"/>
      <c r="BK122" s="106"/>
      <c r="BL122" s="106"/>
      <c r="BM122" s="106"/>
    </row>
    <row r="123" spans="1:65">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106"/>
      <c r="BJ123" s="106"/>
      <c r="BK123" s="106"/>
      <c r="BL123" s="106"/>
      <c r="BM123" s="106"/>
    </row>
  </sheetData>
  <mergeCells count="1">
    <mergeCell ref="BK2:BL2"/>
  </mergeCells>
  <conditionalFormatting sqref="BK4:BM114">
    <cfRule type="cellIs" dxfId="68" priority="1" operator="lessThanOrEqual">
      <formula>0</formula>
    </cfRule>
    <cfRule type="cellIs" dxfId="67" priority="2" operator="greaterThan">
      <formula>0</formula>
    </cfRule>
  </conditionalFormatting>
  <hyperlinks>
    <hyperlink ref="I1" location="Contents!A1" display="Contents" xr:uid="{D3BEC28A-330B-42B3-8D09-71112B4BFE43}"/>
  </hyperlinks>
  <pageMargins left="0.75" right="0.75" top="1" bottom="1" header="0.5" footer="0.5"/>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96DCD-2161-4E0A-BA4B-11560799083E}">
  <sheetPr>
    <tabColor rgb="FF92C848"/>
    <pageSetUpPr fitToPage="1"/>
  </sheetPr>
  <dimension ref="A1:S120"/>
  <sheetViews>
    <sheetView showGridLines="0" zoomScaleNormal="100" workbookViewId="0">
      <pane xSplit="1" ySplit="3" topLeftCell="B94" activePane="bottomRight" state="frozen"/>
      <selection pane="topRight" activeCell="G101" sqref="G101"/>
      <selection pane="bottomLeft" activeCell="G101" sqref="G101"/>
      <selection pane="bottomRight" activeCell="F1" sqref="F1"/>
    </sheetView>
  </sheetViews>
  <sheetFormatPr defaultColWidth="7.5546875" defaultRowHeight="10.199999999999999"/>
  <cols>
    <col min="1" max="1" width="25.44140625" style="43" customWidth="1"/>
    <col min="2" max="3" width="6.5546875" style="43" customWidth="1"/>
    <col min="4" max="4" width="7.5546875" style="43" bestFit="1" customWidth="1"/>
    <col min="5" max="5" width="10.21875" style="43" customWidth="1"/>
    <col min="6" max="6" width="7.5546875" style="53" customWidth="1"/>
    <col min="7" max="8" width="6.5546875" style="53" customWidth="1"/>
    <col min="9" max="9" width="7.5546875" style="53" bestFit="1" customWidth="1"/>
    <col min="10" max="10" width="10.21875" style="53" bestFit="1" customWidth="1"/>
    <col min="11" max="11" width="6.5546875" style="53" customWidth="1"/>
    <col min="12" max="12" width="7.5546875" style="43" customWidth="1"/>
    <col min="13" max="13" width="7.21875" style="43" bestFit="1" customWidth="1"/>
    <col min="14" max="14" width="7.5546875" style="43" customWidth="1"/>
    <col min="15" max="15" width="10.21875" style="43" customWidth="1"/>
    <col min="16" max="16" width="7.21875" style="43" bestFit="1" customWidth="1"/>
    <col min="17" max="16384" width="7.5546875" style="43"/>
  </cols>
  <sheetData>
    <row r="1" spans="1:19" ht="13.2">
      <c r="A1" s="851" t="s">
        <v>912</v>
      </c>
      <c r="B1" s="106"/>
      <c r="C1" s="106"/>
      <c r="D1" s="106"/>
      <c r="E1" s="106"/>
      <c r="F1" s="1275" t="s">
        <v>170</v>
      </c>
      <c r="G1" s="77"/>
      <c r="H1" s="77"/>
      <c r="I1" s="77"/>
      <c r="J1" s="77"/>
      <c r="K1" s="77"/>
      <c r="L1" s="106"/>
      <c r="M1" s="106"/>
      <c r="N1" s="106"/>
      <c r="O1" s="106"/>
      <c r="P1" s="136"/>
    </row>
    <row r="2" spans="1:19" ht="15" customHeight="1">
      <c r="A2" s="106"/>
      <c r="B2" s="859"/>
      <c r="C2" s="860"/>
      <c r="D2" s="860"/>
      <c r="E2" s="127"/>
      <c r="F2" s="861">
        <v>2024</v>
      </c>
      <c r="G2" s="860"/>
      <c r="H2" s="860"/>
      <c r="I2" s="860"/>
      <c r="J2" s="127"/>
      <c r="K2" s="861">
        <v>2025</v>
      </c>
      <c r="L2" s="1475" t="s">
        <v>913</v>
      </c>
      <c r="M2" s="1475"/>
      <c r="N2" s="1475"/>
      <c r="O2" s="1475"/>
      <c r="P2" s="106"/>
    </row>
    <row r="3" spans="1:19" ht="25.35" customHeight="1">
      <c r="A3" s="106" t="s">
        <v>849</v>
      </c>
      <c r="B3" s="863" t="s">
        <v>914</v>
      </c>
      <c r="C3" s="864" t="s">
        <v>915</v>
      </c>
      <c r="D3" s="864" t="s">
        <v>916</v>
      </c>
      <c r="E3" s="863" t="s">
        <v>917</v>
      </c>
      <c r="F3" s="865" t="s">
        <v>157</v>
      </c>
      <c r="G3" s="864" t="s">
        <v>914</v>
      </c>
      <c r="H3" s="864" t="s">
        <v>915</v>
      </c>
      <c r="I3" s="864" t="s">
        <v>916</v>
      </c>
      <c r="J3" s="863" t="s">
        <v>917</v>
      </c>
      <c r="K3" s="865" t="s">
        <v>157</v>
      </c>
      <c r="L3" s="866" t="s">
        <v>914</v>
      </c>
      <c r="M3" s="863" t="s">
        <v>915</v>
      </c>
      <c r="N3" s="863" t="s">
        <v>916</v>
      </c>
      <c r="O3" s="863" t="s">
        <v>917</v>
      </c>
      <c r="P3" s="862" t="s">
        <v>157</v>
      </c>
    </row>
    <row r="4" spans="1:19">
      <c r="A4" s="106"/>
      <c r="B4" s="104"/>
      <c r="C4" s="104"/>
      <c r="D4" s="104"/>
      <c r="E4" s="867"/>
      <c r="F4" s="868"/>
      <c r="G4" s="104"/>
      <c r="H4" s="104"/>
      <c r="I4" s="104"/>
      <c r="J4" s="867"/>
      <c r="K4" s="869"/>
      <c r="L4" s="867"/>
      <c r="M4" s="867"/>
      <c r="N4" s="867"/>
      <c r="O4" s="104"/>
      <c r="P4" s="104"/>
    </row>
    <row r="5" spans="1:19">
      <c r="A5" s="110" t="s">
        <v>84</v>
      </c>
      <c r="B5" s="112">
        <v>47.748147474747476</v>
      </c>
      <c r="C5" s="112">
        <v>7.9299434343434347</v>
      </c>
      <c r="D5" s="112">
        <v>346.90226666666672</v>
      </c>
      <c r="E5" s="120">
        <v>10.019537894736841</v>
      </c>
      <c r="F5" s="870">
        <v>412.59989547049446</v>
      </c>
      <c r="G5" s="112">
        <v>52.58494678790516</v>
      </c>
      <c r="H5" s="112">
        <v>9.0361202020202018</v>
      </c>
      <c r="I5" s="112">
        <v>348.47419945727194</v>
      </c>
      <c r="J5" s="112">
        <v>9.9571600108846887</v>
      </c>
      <c r="K5" s="871">
        <v>420.05242645808198</v>
      </c>
      <c r="L5" s="872">
        <v>0.10431541167447467</v>
      </c>
      <c r="M5" s="872">
        <v>0.14261555214669297</v>
      </c>
      <c r="N5" s="872">
        <v>7.2834826045187206E-3</v>
      </c>
      <c r="O5" s="872">
        <v>-3.5029553039376271E-3</v>
      </c>
      <c r="P5" s="872">
        <v>2.0851579575451806E-2</v>
      </c>
    </row>
    <row r="6" spans="1:19">
      <c r="A6" s="110" t="s">
        <v>85</v>
      </c>
      <c r="B6" s="112">
        <v>20.183</v>
      </c>
      <c r="C6" s="112">
        <v>26.299475179436953</v>
      </c>
      <c r="D6" s="112">
        <v>24.033000000000001</v>
      </c>
      <c r="E6" s="120">
        <v>6.0113185017057189</v>
      </c>
      <c r="F6" s="870">
        <v>76.526793681142664</v>
      </c>
      <c r="G6" s="112">
        <v>21.84004319198387</v>
      </c>
      <c r="H6" s="112">
        <v>27.142585014033081</v>
      </c>
      <c r="I6" s="112">
        <v>29.282600931270281</v>
      </c>
      <c r="J6" s="120">
        <v>5.8559291173232291</v>
      </c>
      <c r="K6" s="871">
        <v>84.121158254610464</v>
      </c>
      <c r="L6" s="872">
        <v>8.5065596133202526E-2</v>
      </c>
      <c r="M6" s="872">
        <v>3.4885604178416241E-2</v>
      </c>
      <c r="N6" s="872">
        <v>0.22177119940047296</v>
      </c>
      <c r="O6" s="873">
        <v>-2.3180562288560691E-2</v>
      </c>
      <c r="P6" s="873">
        <v>0.10224959290462099</v>
      </c>
    </row>
    <row r="7" spans="1:19">
      <c r="A7" s="110" t="s">
        <v>86</v>
      </c>
      <c r="B7" s="112">
        <v>456.46904747474753</v>
      </c>
      <c r="C7" s="112">
        <v>306.82020202020203</v>
      </c>
      <c r="D7" s="112">
        <v>239.43857777777782</v>
      </c>
      <c r="E7" s="120">
        <v>65.083834736842078</v>
      </c>
      <c r="F7" s="870">
        <v>1067.8116620095693</v>
      </c>
      <c r="G7" s="112">
        <v>469.08142424242425</v>
      </c>
      <c r="H7" s="112">
        <v>392.74747474747477</v>
      </c>
      <c r="I7" s="112">
        <v>244.14426666666671</v>
      </c>
      <c r="J7" s="120">
        <v>65.110936842105303</v>
      </c>
      <c r="K7" s="871">
        <v>1171.084102498671</v>
      </c>
      <c r="L7" s="872">
        <v>3.0445725578821747E-2</v>
      </c>
      <c r="M7" s="872">
        <v>0.28356442187696729</v>
      </c>
      <c r="N7" s="872">
        <v>2.2446580415723671E-2</v>
      </c>
      <c r="O7" s="873">
        <v>3.1572852833370302E-3</v>
      </c>
      <c r="P7" s="873">
        <v>9.971879299819264E-2</v>
      </c>
    </row>
    <row r="8" spans="1:19" s="53" customFormat="1">
      <c r="A8" s="139" t="s">
        <v>87</v>
      </c>
      <c r="B8" s="118">
        <v>524.40019494949502</v>
      </c>
      <c r="C8" s="118">
        <v>341.04962063398244</v>
      </c>
      <c r="D8" s="118">
        <v>610.37384444444456</v>
      </c>
      <c r="E8" s="118">
        <v>81.114691133284637</v>
      </c>
      <c r="F8" s="874">
        <v>1556.9383511612066</v>
      </c>
      <c r="G8" s="118">
        <v>543.50641422231331</v>
      </c>
      <c r="H8" s="118">
        <v>428.92617996352806</v>
      </c>
      <c r="I8" s="118">
        <v>621.90106705520896</v>
      </c>
      <c r="J8" s="118">
        <v>80.924025970313224</v>
      </c>
      <c r="K8" s="874">
        <v>1675.2576872113636</v>
      </c>
      <c r="L8" s="875">
        <v>3.9273970796109392E-2</v>
      </c>
      <c r="M8" s="875">
        <v>0.26111068349257849</v>
      </c>
      <c r="N8" s="875">
        <v>2.1676979233414606E-2</v>
      </c>
      <c r="O8" s="875">
        <v>3.8272348433432413E-4</v>
      </c>
      <c r="P8" s="875">
        <v>7.8942806596509207E-2</v>
      </c>
      <c r="S8" s="43"/>
    </row>
    <row r="9" spans="1:19">
      <c r="A9" s="110"/>
      <c r="B9" s="112"/>
      <c r="C9" s="112"/>
      <c r="D9" s="112"/>
      <c r="E9" s="120"/>
      <c r="F9" s="870"/>
      <c r="G9" s="112"/>
      <c r="H9" s="112"/>
      <c r="I9" s="112"/>
      <c r="J9" s="120"/>
      <c r="K9" s="871"/>
      <c r="L9" s="872"/>
      <c r="M9" s="872"/>
      <c r="N9" s="872"/>
      <c r="O9" s="873"/>
      <c r="P9" s="873"/>
    </row>
    <row r="10" spans="1:19">
      <c r="A10" s="110" t="s">
        <v>88</v>
      </c>
      <c r="B10" s="112">
        <v>16.164507</v>
      </c>
      <c r="C10" s="112">
        <v>3.9795454079999999</v>
      </c>
      <c r="D10" s="112">
        <v>29.482148820000003</v>
      </c>
      <c r="E10" s="120">
        <v>2.6240077503488384</v>
      </c>
      <c r="F10" s="870">
        <v>52.250208978348837</v>
      </c>
      <c r="G10" s="112">
        <v>18.631835820219756</v>
      </c>
      <c r="H10" s="112">
        <v>5.1553871430450577</v>
      </c>
      <c r="I10" s="112">
        <v>24.972578855756066</v>
      </c>
      <c r="J10" s="120">
        <v>3.1241512676605132</v>
      </c>
      <c r="K10" s="871">
        <v>51.883953086681387</v>
      </c>
      <c r="L10" s="872">
        <v>0.15579658233651084</v>
      </c>
      <c r="M10" s="872">
        <v>0.29902060697435529</v>
      </c>
      <c r="N10" s="872">
        <v>-0.15063867858128499</v>
      </c>
      <c r="O10" s="873">
        <v>0.19386483739828231</v>
      </c>
      <c r="P10" s="873">
        <v>-4.289132605851953E-3</v>
      </c>
    </row>
    <row r="11" spans="1:19">
      <c r="A11" s="110" t="s">
        <v>89</v>
      </c>
      <c r="B11" s="112">
        <v>107.65403176947052</v>
      </c>
      <c r="C11" s="112">
        <v>70.664701730309005</v>
      </c>
      <c r="D11" s="112">
        <v>421.79921623468516</v>
      </c>
      <c r="E11" s="120">
        <v>61.432682641973983</v>
      </c>
      <c r="F11" s="870">
        <v>661.55063237643867</v>
      </c>
      <c r="G11" s="112">
        <v>115.83674156928609</v>
      </c>
      <c r="H11" s="112">
        <v>88.016156814760151</v>
      </c>
      <c r="I11" s="112">
        <v>397.89614982967487</v>
      </c>
      <c r="J11" s="120">
        <v>61.595561859727667</v>
      </c>
      <c r="K11" s="871">
        <v>663.34461007344873</v>
      </c>
      <c r="L11" s="872">
        <v>7.8957291203211266E-2</v>
      </c>
      <c r="M11" s="872">
        <v>0.24895874190837119</v>
      </c>
      <c r="N11" s="872">
        <v>-5.4084832520001402E-2</v>
      </c>
      <c r="O11" s="873">
        <v>5.3983346891375295E-3</v>
      </c>
      <c r="P11" s="873">
        <v>5.4589324136675721E-3</v>
      </c>
    </row>
    <row r="12" spans="1:19">
      <c r="A12" s="110" t="s">
        <v>407</v>
      </c>
      <c r="B12" s="112">
        <v>11.023575691803998</v>
      </c>
      <c r="C12" s="112">
        <v>18.92822991397</v>
      </c>
      <c r="D12" s="112">
        <v>26.838250989000002</v>
      </c>
      <c r="E12" s="120">
        <v>7.9091888373942387</v>
      </c>
      <c r="F12" s="870">
        <v>64.69924543216824</v>
      </c>
      <c r="G12" s="112">
        <v>12.198845797606349</v>
      </c>
      <c r="H12" s="112">
        <v>20.862036908218524</v>
      </c>
      <c r="I12" s="112">
        <v>20.595756370164171</v>
      </c>
      <c r="J12" s="120">
        <v>7.5863782372197788</v>
      </c>
      <c r="K12" s="871">
        <v>61.243017313208824</v>
      </c>
      <c r="L12" s="872">
        <v>0.10964605631881486</v>
      </c>
      <c r="M12" s="872">
        <v>0.10518486244089109</v>
      </c>
      <c r="N12" s="872">
        <v>-0.23049444956714948</v>
      </c>
      <c r="O12" s="873">
        <v>-3.8186722870530709E-2</v>
      </c>
      <c r="P12" s="873">
        <v>-5.0826543779057376E-2</v>
      </c>
    </row>
    <row r="13" spans="1:19">
      <c r="A13" s="110" t="s">
        <v>90</v>
      </c>
      <c r="B13" s="112">
        <v>0.14880000000000002</v>
      </c>
      <c r="C13" s="112">
        <v>3.3033800000000002</v>
      </c>
      <c r="D13" s="112">
        <v>54.494739999999993</v>
      </c>
      <c r="E13" s="120">
        <v>1.9039551334856264</v>
      </c>
      <c r="F13" s="870">
        <v>59.850875133485616</v>
      </c>
      <c r="G13" s="112">
        <v>0.15486549999999999</v>
      </c>
      <c r="H13" s="112">
        <v>4.4745933999999998</v>
      </c>
      <c r="I13" s="112">
        <v>68.113479400000003</v>
      </c>
      <c r="J13" s="120">
        <v>2.077499391387065</v>
      </c>
      <c r="K13" s="871">
        <v>74.82043769138707</v>
      </c>
      <c r="L13" s="872">
        <v>4.3614173663278688E-2</v>
      </c>
      <c r="M13" s="872">
        <v>0.35826110226495289</v>
      </c>
      <c r="N13" s="872">
        <v>0.25333365518082607</v>
      </c>
      <c r="O13" s="873">
        <v>9.4138792403049454E-2</v>
      </c>
      <c r="P13" s="873">
        <v>0.2535393179227865</v>
      </c>
    </row>
    <row r="14" spans="1:19">
      <c r="A14" s="110" t="s">
        <v>91</v>
      </c>
      <c r="B14" s="112">
        <v>0.22353999999999999</v>
      </c>
      <c r="C14" s="112">
        <v>3.6110000000000003E-2</v>
      </c>
      <c r="D14" s="112">
        <v>22.614430000000002</v>
      </c>
      <c r="E14" s="120">
        <v>0.49968000000000001</v>
      </c>
      <c r="F14" s="870">
        <v>23.373760000000001</v>
      </c>
      <c r="G14" s="112">
        <v>0.18831000000000001</v>
      </c>
      <c r="H14" s="112">
        <v>3.7060000000000003E-2</v>
      </c>
      <c r="I14" s="112">
        <v>28.128720000000001</v>
      </c>
      <c r="J14" s="120">
        <v>0.41366000000000003</v>
      </c>
      <c r="K14" s="871">
        <v>28.767749999999999</v>
      </c>
      <c r="L14" s="872">
        <v>-0.15529248542444674</v>
      </c>
      <c r="M14" s="872">
        <v>2.912030591457615E-2</v>
      </c>
      <c r="N14" s="872">
        <v>0.24724722163244306</v>
      </c>
      <c r="O14" s="873">
        <v>-0.16988209440343183</v>
      </c>
      <c r="P14" s="873">
        <v>0.23414314827501692</v>
      </c>
    </row>
    <row r="15" spans="1:19">
      <c r="A15" s="110" t="s">
        <v>92</v>
      </c>
      <c r="B15" s="112">
        <v>3.8659586940000001</v>
      </c>
      <c r="C15" s="112">
        <v>1.5085713122464892</v>
      </c>
      <c r="D15" s="112">
        <v>32.0329847581975</v>
      </c>
      <c r="E15" s="120">
        <v>0.64938001899999942</v>
      </c>
      <c r="F15" s="870">
        <v>38.056894783443987</v>
      </c>
      <c r="G15" s="112">
        <v>3.9580178948174995</v>
      </c>
      <c r="H15" s="112">
        <v>2.5600729414270997</v>
      </c>
      <c r="I15" s="112">
        <v>33.996284677222754</v>
      </c>
      <c r="J15" s="120">
        <v>0.64641283781249981</v>
      </c>
      <c r="K15" s="871">
        <v>41.160788351279855</v>
      </c>
      <c r="L15" s="872">
        <v>2.6617740541444945E-2</v>
      </c>
      <c r="M15" s="872">
        <v>0.70166754402480658</v>
      </c>
      <c r="N15" s="872">
        <v>6.4197590093879375E-2</v>
      </c>
      <c r="O15" s="873">
        <v>-1.8420448370787268E-3</v>
      </c>
      <c r="P15" s="873">
        <v>8.4522472716019204E-2</v>
      </c>
    </row>
    <row r="16" spans="1:19">
      <c r="A16" s="110" t="s">
        <v>93</v>
      </c>
      <c r="B16" s="112">
        <v>2.707397260273973E-5</v>
      </c>
      <c r="C16" s="112">
        <v>7.0313994915559607E-3</v>
      </c>
      <c r="D16" s="112">
        <v>0</v>
      </c>
      <c r="E16" s="120">
        <v>0</v>
      </c>
      <c r="F16" s="870">
        <v>7.0584734641587002E-3</v>
      </c>
      <c r="G16" s="112">
        <v>2.7000000000000002E-5</v>
      </c>
      <c r="H16" s="112">
        <v>0.14655821821724307</v>
      </c>
      <c r="I16" s="112">
        <v>0</v>
      </c>
      <c r="J16" s="120">
        <v>0</v>
      </c>
      <c r="K16" s="871">
        <v>0.14658521821724307</v>
      </c>
      <c r="L16" s="876">
        <v>-1.1102230246251565E-16</v>
      </c>
      <c r="M16" s="872">
        <v>19.900497512437809</v>
      </c>
      <c r="N16" s="599" t="s">
        <v>119</v>
      </c>
      <c r="O16" s="877" t="s">
        <v>119</v>
      </c>
      <c r="P16" s="873">
        <v>19.824165777655711</v>
      </c>
    </row>
    <row r="17" spans="1:19">
      <c r="A17" s="110" t="s">
        <v>94</v>
      </c>
      <c r="B17" s="112">
        <v>8.8191360000000024E-2</v>
      </c>
      <c r="C17" s="112">
        <v>3.2850000000000004E-2</v>
      </c>
      <c r="D17" s="112">
        <v>72.836746532458605</v>
      </c>
      <c r="E17" s="120">
        <v>0.13140000000000002</v>
      </c>
      <c r="F17" s="870">
        <v>73.089187892458611</v>
      </c>
      <c r="G17" s="112">
        <v>0.1759008</v>
      </c>
      <c r="H17" s="112">
        <v>3.580417118866739E-2</v>
      </c>
      <c r="I17" s="112">
        <v>72.637739028271568</v>
      </c>
      <c r="J17" s="120">
        <v>0.14227895253500764</v>
      </c>
      <c r="K17" s="871">
        <v>72.991722951995243</v>
      </c>
      <c r="L17" s="872">
        <v>0.99999999999999933</v>
      </c>
      <c r="M17" s="872">
        <v>9.2915214866434281E-2</v>
      </c>
      <c r="N17" s="872">
        <v>2.2204460492503131E-16</v>
      </c>
      <c r="O17" s="877">
        <v>8.5759192423277009E-2</v>
      </c>
      <c r="P17" s="873">
        <v>1.4025656276770437E-3</v>
      </c>
    </row>
    <row r="18" spans="1:19">
      <c r="A18" s="110" t="s">
        <v>95</v>
      </c>
      <c r="B18" s="112">
        <v>3.7928777292839442</v>
      </c>
      <c r="C18" s="112">
        <v>3.9378784729752674</v>
      </c>
      <c r="D18" s="112">
        <v>28.44273851611694</v>
      </c>
      <c r="E18" s="120">
        <v>9.7638331823465965</v>
      </c>
      <c r="F18" s="870">
        <v>45.93732790072275</v>
      </c>
      <c r="G18" s="112">
        <v>4.6753495890323808</v>
      </c>
      <c r="H18" s="112">
        <v>4.8154372623735924</v>
      </c>
      <c r="I18" s="112">
        <v>30.569901331038196</v>
      </c>
      <c r="J18" s="120">
        <v>10.057733148071986</v>
      </c>
      <c r="K18" s="871">
        <v>50.118421330516156</v>
      </c>
      <c r="L18" s="872">
        <v>0.23604268331468448</v>
      </c>
      <c r="M18" s="872">
        <v>0.22620092882814147</v>
      </c>
      <c r="N18" s="872">
        <v>7.7732176456921209E-2</v>
      </c>
      <c r="O18" s="873">
        <v>3.2923073654001156E-2</v>
      </c>
      <c r="P18" s="873">
        <v>9.4006429422655691E-2</v>
      </c>
    </row>
    <row r="19" spans="1:19">
      <c r="A19" s="110" t="s">
        <v>408</v>
      </c>
      <c r="B19" s="112">
        <v>1.9944064143310787</v>
      </c>
      <c r="C19" s="112">
        <v>3.7609245096338388</v>
      </c>
      <c r="D19" s="112">
        <v>1.9312398147474747</v>
      </c>
      <c r="E19" s="120">
        <v>0.97670484475671104</v>
      </c>
      <c r="F19" s="870">
        <v>8.6632755834691064</v>
      </c>
      <c r="G19" s="112">
        <v>2.2050862192738019</v>
      </c>
      <c r="H19" s="112">
        <v>5.7962271721558407</v>
      </c>
      <c r="I19" s="112">
        <v>1.9076486239414319</v>
      </c>
      <c r="J19" s="120">
        <v>0.9814245101989606</v>
      </c>
      <c r="K19" s="871">
        <v>10.890386525570033</v>
      </c>
      <c r="L19" s="872">
        <v>0.10866448056576794</v>
      </c>
      <c r="M19" s="872">
        <v>0.54539322225480302</v>
      </c>
      <c r="N19" s="872">
        <v>-9.5093090353998155E-3</v>
      </c>
      <c r="O19" s="873">
        <v>7.5851980836776356E-3</v>
      </c>
      <c r="P19" s="873">
        <v>0.26051896834726795</v>
      </c>
    </row>
    <row r="20" spans="1:19">
      <c r="A20" s="110" t="s">
        <v>409</v>
      </c>
      <c r="B20" s="120">
        <v>5.252662330376876</v>
      </c>
      <c r="C20" s="120">
        <v>0.97948709095355257</v>
      </c>
      <c r="D20" s="112">
        <v>53.831643805926774</v>
      </c>
      <c r="E20" s="120">
        <v>5.1881226717135656</v>
      </c>
      <c r="F20" s="870">
        <v>65.251915898970765</v>
      </c>
      <c r="G20" s="120">
        <v>4.7519053138057146</v>
      </c>
      <c r="H20" s="120">
        <v>1.0622281048981965</v>
      </c>
      <c r="I20" s="112">
        <v>55.873507523975128</v>
      </c>
      <c r="J20" s="120">
        <v>5.3386264953941351</v>
      </c>
      <c r="K20" s="871">
        <v>67.026267438073177</v>
      </c>
      <c r="L20" s="872">
        <v>-9.2855406882437985E-2</v>
      </c>
      <c r="M20" s="872">
        <v>8.744497882793234E-2</v>
      </c>
      <c r="N20" s="872">
        <v>4.0774192754858829E-2</v>
      </c>
      <c r="O20" s="873">
        <v>3.1828506781627963E-2</v>
      </c>
      <c r="P20" s="873">
        <v>3.0006554160851406E-2</v>
      </c>
    </row>
    <row r="21" spans="1:19" s="53" customFormat="1">
      <c r="A21" s="139" t="s">
        <v>96</v>
      </c>
      <c r="B21" s="118">
        <v>150.208578063239</v>
      </c>
      <c r="C21" s="118">
        <v>107.13870983757968</v>
      </c>
      <c r="D21" s="118">
        <v>744.30413947113254</v>
      </c>
      <c r="E21" s="118">
        <v>91.078955081019558</v>
      </c>
      <c r="F21" s="874">
        <v>1092.7303824529708</v>
      </c>
      <c r="G21" s="118">
        <v>162.77688550404162</v>
      </c>
      <c r="H21" s="118">
        <v>132.96156213628433</v>
      </c>
      <c r="I21" s="118">
        <v>734.69176564004431</v>
      </c>
      <c r="J21" s="118">
        <v>91.963726700007612</v>
      </c>
      <c r="K21" s="874">
        <v>1122.393939980378</v>
      </c>
      <c r="L21" s="875">
        <v>8.6641333527553765E-2</v>
      </c>
      <c r="M21" s="875">
        <v>0.24442267963495201</v>
      </c>
      <c r="N21" s="875">
        <v>-1.0210234332499679E-2</v>
      </c>
      <c r="O21" s="875">
        <v>1.2480677161846421E-2</v>
      </c>
      <c r="P21" s="875">
        <v>2.9960372607442665E-2</v>
      </c>
      <c r="S21" s="43"/>
    </row>
    <row r="22" spans="1:19">
      <c r="A22" s="110"/>
      <c r="B22" s="112"/>
      <c r="C22" s="112"/>
      <c r="D22" s="112"/>
      <c r="E22" s="120"/>
      <c r="F22" s="870"/>
      <c r="G22" s="112"/>
      <c r="H22" s="112"/>
      <c r="I22" s="112"/>
      <c r="J22" s="120"/>
      <c r="K22" s="871"/>
      <c r="L22" s="872"/>
      <c r="M22" s="872"/>
      <c r="N22" s="872"/>
      <c r="O22" s="873"/>
      <c r="P22" s="873"/>
    </row>
    <row r="23" spans="1:19">
      <c r="A23" s="110" t="s">
        <v>410</v>
      </c>
      <c r="B23" s="112">
        <v>9.257422</v>
      </c>
      <c r="C23" s="112">
        <v>8.1432669999999998</v>
      </c>
      <c r="D23" s="112">
        <v>45.707084000000002</v>
      </c>
      <c r="E23" s="120">
        <v>4.6709362759999999</v>
      </c>
      <c r="F23" s="870">
        <v>67.778709276000001</v>
      </c>
      <c r="G23" s="112">
        <v>8.5551654909877044</v>
      </c>
      <c r="H23" s="112">
        <v>10.448447341333512</v>
      </c>
      <c r="I23" s="112">
        <v>36.800905643977188</v>
      </c>
      <c r="J23" s="120">
        <v>4.8002860649796864</v>
      </c>
      <c r="K23" s="871">
        <v>60.604804541278092</v>
      </c>
      <c r="L23" s="872">
        <v>-7.3326861349514494E-2</v>
      </c>
      <c r="M23" s="872">
        <v>0.28659335675232711</v>
      </c>
      <c r="N23" s="872">
        <v>-0.19264746700967006</v>
      </c>
      <c r="O23" s="873">
        <v>3.0508071450911833E-2</v>
      </c>
      <c r="P23" s="873">
        <v>-0.10339329634912797</v>
      </c>
    </row>
    <row r="24" spans="1:19">
      <c r="A24" s="110" t="s">
        <v>411</v>
      </c>
      <c r="B24" s="112">
        <v>13.82450000000005</v>
      </c>
      <c r="C24" s="112">
        <v>8.5621000000000311</v>
      </c>
      <c r="D24" s="112">
        <v>0.54570000000000185</v>
      </c>
      <c r="E24" s="120">
        <v>3.6056000000000101</v>
      </c>
      <c r="F24" s="870">
        <v>26.537900000000093</v>
      </c>
      <c r="G24" s="112">
        <v>13.431904287855559</v>
      </c>
      <c r="H24" s="112">
        <v>10.489450321234434</v>
      </c>
      <c r="I24" s="112">
        <v>0.37105504273648859</v>
      </c>
      <c r="J24" s="120">
        <v>4.1165961011010381</v>
      </c>
      <c r="K24" s="871">
        <v>28.409005752927524</v>
      </c>
      <c r="L24" s="872">
        <v>-2.5736625148796932E-2</v>
      </c>
      <c r="M24" s="872">
        <v>0.2284589693290866</v>
      </c>
      <c r="N24" s="872">
        <v>-0.31817549588662353</v>
      </c>
      <c r="O24" s="873">
        <v>0.14485091152193674</v>
      </c>
      <c r="P24" s="873">
        <v>7.3439821741780653E-2</v>
      </c>
    </row>
    <row r="25" spans="1:19">
      <c r="A25" s="110" t="s">
        <v>97</v>
      </c>
      <c r="B25" s="112">
        <v>1.377086</v>
      </c>
      <c r="C25" s="112">
        <v>5.4891480000000001</v>
      </c>
      <c r="D25" s="112">
        <v>2.7871480000000006</v>
      </c>
      <c r="E25" s="120">
        <v>1.716369</v>
      </c>
      <c r="F25" s="870">
        <v>11.369751000000001</v>
      </c>
      <c r="G25" s="112">
        <v>1.281585861301126</v>
      </c>
      <c r="H25" s="112">
        <v>6.8281367912288831</v>
      </c>
      <c r="I25" s="112">
        <v>2.782694835123817</v>
      </c>
      <c r="J25" s="120">
        <v>1.7920083408179017</v>
      </c>
      <c r="K25" s="871">
        <v>12.684425828471728</v>
      </c>
      <c r="L25" s="872">
        <v>-6.6799709356077264E-2</v>
      </c>
      <c r="M25" s="872">
        <v>0.24734184891980338</v>
      </c>
      <c r="N25" s="872">
        <v>1.1375989326396496E-3</v>
      </c>
      <c r="O25" s="873">
        <v>4.6929857571742062E-2</v>
      </c>
      <c r="P25" s="873">
        <v>0.11868568450237649</v>
      </c>
    </row>
    <row r="26" spans="1:19">
      <c r="A26" s="110" t="s">
        <v>412</v>
      </c>
      <c r="B26" s="112">
        <v>2.5766</v>
      </c>
      <c r="C26" s="112">
        <v>0.82000000000000006</v>
      </c>
      <c r="D26" s="112">
        <v>6.7270000000000003</v>
      </c>
      <c r="E26" s="120">
        <v>1.0044000000000002</v>
      </c>
      <c r="F26" s="870">
        <v>11.128</v>
      </c>
      <c r="G26" s="112">
        <v>3.0486323478136144</v>
      </c>
      <c r="H26" s="112">
        <v>1.313515</v>
      </c>
      <c r="I26" s="112">
        <v>5.5162588550130582</v>
      </c>
      <c r="J26" s="120">
        <v>1.0319364176989632</v>
      </c>
      <c r="K26" s="871">
        <v>10.910342620525636</v>
      </c>
      <c r="L26" s="872">
        <v>0.18644134332255091</v>
      </c>
      <c r="M26" s="872">
        <v>0.60623618443033744</v>
      </c>
      <c r="N26" s="872">
        <v>-0.17773570789772597</v>
      </c>
      <c r="O26" s="873">
        <v>3.0230626006722217E-2</v>
      </c>
      <c r="P26" s="873">
        <v>-1.6873295275798839E-2</v>
      </c>
    </row>
    <row r="27" spans="1:19">
      <c r="A27" s="110" t="s">
        <v>413</v>
      </c>
      <c r="B27" s="112">
        <v>0.202649</v>
      </c>
      <c r="C27" s="112">
        <v>1.108457</v>
      </c>
      <c r="D27" s="112">
        <v>0</v>
      </c>
      <c r="E27" s="120">
        <v>5.5316000000000004E-2</v>
      </c>
      <c r="F27" s="870">
        <v>1.366422</v>
      </c>
      <c r="G27" s="112">
        <v>0.19721602680977052</v>
      </c>
      <c r="H27" s="112">
        <v>1.3394032736614196</v>
      </c>
      <c r="I27" s="112">
        <v>0</v>
      </c>
      <c r="J27" s="120">
        <v>5.7038528592700963E-2</v>
      </c>
      <c r="K27" s="871">
        <v>1.593657829063891</v>
      </c>
      <c r="L27" s="872">
        <v>-2.4143495939081272E-2</v>
      </c>
      <c r="M27" s="872">
        <v>0.21165987645118478</v>
      </c>
      <c r="N27" s="872" t="s">
        <v>119</v>
      </c>
      <c r="O27" s="873">
        <v>3.3964829959701071E-2</v>
      </c>
      <c r="P27" s="873">
        <v>0.16949523272967104</v>
      </c>
    </row>
    <row r="28" spans="1:19">
      <c r="A28" s="110" t="s">
        <v>98</v>
      </c>
      <c r="B28" s="112">
        <v>0.71680988659361111</v>
      </c>
      <c r="C28" s="112">
        <v>3.5926535187291671</v>
      </c>
      <c r="D28" s="112">
        <v>2.6628222069451839</v>
      </c>
      <c r="E28" s="120">
        <v>5.3828537591999996</v>
      </c>
      <c r="F28" s="870">
        <v>12.35513937146796</v>
      </c>
      <c r="G28" s="112">
        <v>0.66499016596422789</v>
      </c>
      <c r="H28" s="112">
        <v>4.2658600735786667</v>
      </c>
      <c r="I28" s="112">
        <v>1.5956057075735781</v>
      </c>
      <c r="J28" s="120">
        <v>5.8624652450574262</v>
      </c>
      <c r="K28" s="871">
        <v>12.3889211921739</v>
      </c>
      <c r="L28" s="872">
        <v>-6.9750474566310783E-2</v>
      </c>
      <c r="M28" s="872">
        <v>0.19063732117551546</v>
      </c>
      <c r="N28" s="872">
        <v>-0.3991422987659432</v>
      </c>
      <c r="O28" s="873">
        <v>9.2083689553492443E-2</v>
      </c>
      <c r="P28" s="873">
        <v>5.4814493395283215E-3</v>
      </c>
    </row>
    <row r="29" spans="1:19">
      <c r="A29" s="110" t="s">
        <v>99</v>
      </c>
      <c r="B29" s="112">
        <v>20.552835999999999</v>
      </c>
      <c r="C29" s="112">
        <v>3.7762020000000005</v>
      </c>
      <c r="D29" s="112">
        <v>2.2562000000000002E-2</v>
      </c>
      <c r="E29" s="120">
        <v>7.0573639999999997</v>
      </c>
      <c r="F29" s="870">
        <v>31.408964000000001</v>
      </c>
      <c r="G29" s="112">
        <v>19.083522693313629</v>
      </c>
      <c r="H29" s="112">
        <v>4.4907123644054536</v>
      </c>
      <c r="I29" s="112">
        <v>7.8105015478134162E-3</v>
      </c>
      <c r="J29" s="120">
        <v>7.4482291451804183</v>
      </c>
      <c r="K29" s="871">
        <v>31.030274704447312</v>
      </c>
      <c r="L29" s="872">
        <v>-6.8945700869168292E-2</v>
      </c>
      <c r="M29" s="872">
        <v>0.19247214157287407</v>
      </c>
      <c r="N29" s="872">
        <v>-0.65287207773287004</v>
      </c>
      <c r="O29" s="873">
        <v>5.8275476853324903E-2</v>
      </c>
      <c r="P29" s="873">
        <v>-9.3500328220831319E-3</v>
      </c>
    </row>
    <row r="30" spans="1:19">
      <c r="A30" s="110" t="s">
        <v>414</v>
      </c>
      <c r="B30" s="112">
        <v>1.1660789999999999</v>
      </c>
      <c r="C30" s="112">
        <v>1.0654269999999999</v>
      </c>
      <c r="D30" s="112">
        <v>3.0045000000000002E-2</v>
      </c>
      <c r="E30" s="120">
        <v>1.3354680000000001</v>
      </c>
      <c r="F30" s="870">
        <v>3.597019</v>
      </c>
      <c r="G30" s="112">
        <v>1.4745297840642451</v>
      </c>
      <c r="H30" s="112">
        <v>1.2294549154805858</v>
      </c>
      <c r="I30" s="112">
        <v>3.7018281077832317E-2</v>
      </c>
      <c r="J30" s="120">
        <v>1.2268405382264294</v>
      </c>
      <c r="K30" s="871">
        <v>3.9678435188490924</v>
      </c>
      <c r="L30" s="872">
        <v>0.26798406599537317</v>
      </c>
      <c r="M30" s="872">
        <v>0.15711661625999684</v>
      </c>
      <c r="N30" s="872">
        <v>0.23547016228959095</v>
      </c>
      <c r="O30" s="873">
        <v>-7.8823494699630126E-2</v>
      </c>
      <c r="P30" s="873">
        <v>0.10611434718869228</v>
      </c>
    </row>
    <row r="31" spans="1:19">
      <c r="A31" s="110" t="s">
        <v>415</v>
      </c>
      <c r="B31" s="112">
        <v>21.046257000000001</v>
      </c>
      <c r="C31" s="112">
        <v>0.93994100000000003</v>
      </c>
      <c r="D31" s="112">
        <v>14.299241</v>
      </c>
      <c r="E31" s="120">
        <v>10.387817</v>
      </c>
      <c r="F31" s="870">
        <v>46.673256000000002</v>
      </c>
      <c r="G31" s="112">
        <v>23.394033994114036</v>
      </c>
      <c r="H31" s="112">
        <v>0.9779386145658121</v>
      </c>
      <c r="I31" s="112">
        <v>12.444493854137184</v>
      </c>
      <c r="J31" s="120">
        <v>10.341299425646014</v>
      </c>
      <c r="K31" s="871">
        <v>47.157765888463047</v>
      </c>
      <c r="L31" s="872">
        <v>0.11459853587901758</v>
      </c>
      <c r="M31" s="872">
        <v>4.327601247454349E-2</v>
      </c>
      <c r="N31" s="872">
        <v>-0.12732512460996015</v>
      </c>
      <c r="O31" s="873">
        <v>-1.750632222384696E-3</v>
      </c>
      <c r="P31" s="873">
        <v>1.314905579035619E-2</v>
      </c>
    </row>
    <row r="32" spans="1:19">
      <c r="A32" s="110" t="s">
        <v>416</v>
      </c>
      <c r="B32" s="112">
        <v>47.427593921179927</v>
      </c>
      <c r="C32" s="112">
        <v>24.324270868119317</v>
      </c>
      <c r="D32" s="112">
        <v>70.388934999999989</v>
      </c>
      <c r="E32" s="120">
        <v>9.7078536697081024</v>
      </c>
      <c r="F32" s="870">
        <v>151.84865345900732</v>
      </c>
      <c r="G32" s="112">
        <v>50.300739368179933</v>
      </c>
      <c r="H32" s="112">
        <v>32.460880669119319</v>
      </c>
      <c r="I32" s="112">
        <v>57.606449612999981</v>
      </c>
      <c r="J32" s="120">
        <v>10.075720366216739</v>
      </c>
      <c r="K32" s="871">
        <v>150.44379001651598</v>
      </c>
      <c r="L32" s="872">
        <v>6.3485313989325665E-2</v>
      </c>
      <c r="M32" s="872">
        <v>0.33816198500824357</v>
      </c>
      <c r="N32" s="872">
        <v>-0.17935573961517293</v>
      </c>
      <c r="O32" s="873">
        <v>4.073726523863308E-2</v>
      </c>
      <c r="P32" s="873">
        <v>-6.5373557994097276E-3</v>
      </c>
    </row>
    <row r="33" spans="1:16">
      <c r="A33" s="110" t="s">
        <v>100</v>
      </c>
      <c r="B33" s="112">
        <v>139.81300000000002</v>
      </c>
      <c r="C33" s="112">
        <v>75.878</v>
      </c>
      <c r="D33" s="112">
        <v>22.480252780000001</v>
      </c>
      <c r="E33" s="120">
        <v>49.912344536458697</v>
      </c>
      <c r="F33" s="870">
        <v>288.08359731645874</v>
      </c>
      <c r="G33" s="112">
        <v>133.68299999999999</v>
      </c>
      <c r="H33" s="112">
        <v>91.591000000000008</v>
      </c>
      <c r="I33" s="112">
        <v>16.897000000000002</v>
      </c>
      <c r="J33" s="120">
        <v>47.996688952650601</v>
      </c>
      <c r="K33" s="871">
        <v>290.16768895265062</v>
      </c>
      <c r="L33" s="872">
        <v>-4.1224672995211264E-2</v>
      </c>
      <c r="M33" s="872">
        <v>0.21038949691050557</v>
      </c>
      <c r="N33" s="872">
        <v>-0.24630326373558986</v>
      </c>
      <c r="O33" s="873">
        <v>-3.5745822449842812E-2</v>
      </c>
      <c r="P33" s="873">
        <v>9.9938755026116599E-3</v>
      </c>
    </row>
    <row r="34" spans="1:16">
      <c r="A34" s="110" t="s">
        <v>101</v>
      </c>
      <c r="B34" s="112">
        <v>12.136201999999999</v>
      </c>
      <c r="C34" s="112">
        <v>11.258411000000001</v>
      </c>
      <c r="D34" s="112">
        <v>3.58168</v>
      </c>
      <c r="E34" s="120">
        <v>0.71477499999999994</v>
      </c>
      <c r="F34" s="870">
        <v>27.691067999999998</v>
      </c>
      <c r="G34" s="112">
        <v>10.564420635634139</v>
      </c>
      <c r="H34" s="112">
        <v>10.447298523353577</v>
      </c>
      <c r="I34" s="112">
        <v>3.4534129020811699</v>
      </c>
      <c r="J34" s="120">
        <v>0.67700542686446419</v>
      </c>
      <c r="K34" s="871">
        <v>25.142137487933351</v>
      </c>
      <c r="L34" s="872">
        <v>-0.12712690067172905</v>
      </c>
      <c r="M34" s="872">
        <v>-6.9502680348585755E-2</v>
      </c>
      <c r="N34" s="872">
        <v>-3.3170381694525797E-2</v>
      </c>
      <c r="O34" s="873">
        <v>-5.0246250563976136E-2</v>
      </c>
      <c r="P34" s="873">
        <v>-8.9561296213152786E-2</v>
      </c>
    </row>
    <row r="35" spans="1:16">
      <c r="A35" s="110" t="s">
        <v>102</v>
      </c>
      <c r="B35" s="112">
        <v>0.65900000000000003</v>
      </c>
      <c r="C35" s="112">
        <v>9.2000000000000011</v>
      </c>
      <c r="D35" s="112">
        <v>0.23100000000000001</v>
      </c>
      <c r="E35" s="120">
        <v>1.8466</v>
      </c>
      <c r="F35" s="870">
        <v>11.936600000000002</v>
      </c>
      <c r="G35" s="112">
        <v>0.57917199999999991</v>
      </c>
      <c r="H35" s="112">
        <v>10.738073000000002</v>
      </c>
      <c r="I35" s="112">
        <v>0.244868</v>
      </c>
      <c r="J35" s="120">
        <v>2.252923</v>
      </c>
      <c r="K35" s="871">
        <v>13.815036000000003</v>
      </c>
      <c r="L35" s="872">
        <v>-0.11872720394121461</v>
      </c>
      <c r="M35" s="872">
        <v>0.17037960631328164</v>
      </c>
      <c r="N35" s="872">
        <v>6.2938836505959772E-2</v>
      </c>
      <c r="O35" s="873">
        <v>0.22338102013474592</v>
      </c>
      <c r="P35" s="873">
        <v>0.16053863023797676</v>
      </c>
    </row>
    <row r="36" spans="1:16">
      <c r="A36" s="110" t="s">
        <v>417</v>
      </c>
      <c r="B36" s="112">
        <v>1.2706E-2</v>
      </c>
      <c r="C36" s="112">
        <v>9.0000000000000002E-6</v>
      </c>
      <c r="D36" s="112">
        <v>13.604200000000001</v>
      </c>
      <c r="E36" s="120">
        <v>5.9856660000000002</v>
      </c>
      <c r="F36" s="870">
        <v>19.602581000000001</v>
      </c>
      <c r="G36" s="112">
        <v>1.042E-2</v>
      </c>
      <c r="H36" s="112">
        <v>9.0000000000000002E-6</v>
      </c>
      <c r="I36" s="112">
        <v>13.157146000000001</v>
      </c>
      <c r="J36" s="120">
        <v>5.6331570000000006</v>
      </c>
      <c r="K36" s="871">
        <v>18.800732000000004</v>
      </c>
      <c r="L36" s="872">
        <v>-0.17766819257000788</v>
      </c>
      <c r="M36" s="876">
        <v>2.739726027397138E-3</v>
      </c>
      <c r="N36" s="872">
        <v>-3.0211774647354139E-2</v>
      </c>
      <c r="O36" s="873">
        <v>-5.6313815897961028E-2</v>
      </c>
      <c r="P36" s="873">
        <v>-3.8277619932062801E-2</v>
      </c>
    </row>
    <row r="37" spans="1:16">
      <c r="A37" s="110" t="s">
        <v>418</v>
      </c>
      <c r="B37" s="112">
        <v>11.649561</v>
      </c>
      <c r="C37" s="112">
        <v>1.0930920000000002</v>
      </c>
      <c r="D37" s="112">
        <v>0.7661119999999999</v>
      </c>
      <c r="E37" s="120">
        <v>1.003398</v>
      </c>
      <c r="F37" s="870">
        <v>14.512163000000001</v>
      </c>
      <c r="G37" s="112">
        <v>12.057961183707524</v>
      </c>
      <c r="H37" s="112">
        <v>1.6747060141824492</v>
      </c>
      <c r="I37" s="112">
        <v>0.65249879796410459</v>
      </c>
      <c r="J37" s="120">
        <v>1.0697482702115</v>
      </c>
      <c r="K37" s="871">
        <v>15.454914266065579</v>
      </c>
      <c r="L37" s="872">
        <v>3.7892903758336871E-2</v>
      </c>
      <c r="M37" s="872">
        <v>0.53627896813602449</v>
      </c>
      <c r="N37" s="872">
        <v>-0.14596499480006542</v>
      </c>
      <c r="O37" s="873">
        <v>6.9046467493618202E-2</v>
      </c>
      <c r="P37" s="873">
        <v>6.7880542475405647E-2</v>
      </c>
    </row>
    <row r="38" spans="1:16">
      <c r="A38" s="110" t="s">
        <v>103</v>
      </c>
      <c r="B38" s="112">
        <v>22.321900000000003</v>
      </c>
      <c r="C38" s="112">
        <v>36.128999999999998</v>
      </c>
      <c r="D38" s="112">
        <v>53.130800000000001</v>
      </c>
      <c r="E38" s="120">
        <v>22.911700000000003</v>
      </c>
      <c r="F38" s="870">
        <v>134.49340000000001</v>
      </c>
      <c r="G38" s="112">
        <v>21.493477144185828</v>
      </c>
      <c r="H38" s="112">
        <v>46.521591404205012</v>
      </c>
      <c r="I38" s="112">
        <v>41.422448736812179</v>
      </c>
      <c r="J38" s="120">
        <v>25.46983907377464</v>
      </c>
      <c r="K38" s="871">
        <v>134.90735635897767</v>
      </c>
      <c r="L38" s="872">
        <v>-3.4474512342720809E-2</v>
      </c>
      <c r="M38" s="872">
        <v>0.29118015497276573</v>
      </c>
      <c r="N38" s="872">
        <v>-0.21823245842835137</v>
      </c>
      <c r="O38" s="873">
        <v>0.11469770705790827</v>
      </c>
      <c r="P38" s="873">
        <v>5.8260520923831827E-3</v>
      </c>
    </row>
    <row r="39" spans="1:16">
      <c r="A39" s="110" t="s">
        <v>419</v>
      </c>
      <c r="B39" s="112">
        <v>0.27598500000000004</v>
      </c>
      <c r="C39" s="112">
        <v>0.53637900000000005</v>
      </c>
      <c r="D39" s="112">
        <v>3.208793</v>
      </c>
      <c r="E39" s="120">
        <v>0.62129299999999998</v>
      </c>
      <c r="F39" s="870">
        <v>4.6424500000000002</v>
      </c>
      <c r="G39" s="112">
        <v>0.20346339416058395</v>
      </c>
      <c r="H39" s="112">
        <v>0.90916240500000001</v>
      </c>
      <c r="I39" s="112">
        <v>2.9584045772485115</v>
      </c>
      <c r="J39" s="120">
        <v>0.56634872108843537</v>
      </c>
      <c r="K39" s="871">
        <v>4.6373790974975311</v>
      </c>
      <c r="L39" s="872">
        <v>-0.26075392460753943</v>
      </c>
      <c r="M39" s="872">
        <v>0.69964383561643828</v>
      </c>
      <c r="N39" s="872">
        <v>-7.5506025079096539E-2</v>
      </c>
      <c r="O39" s="873">
        <v>-8.5937936818562988E-2</v>
      </c>
      <c r="P39" s="873">
        <v>1.6444432809945564E-3</v>
      </c>
    </row>
    <row r="40" spans="1:16">
      <c r="A40" s="110" t="s">
        <v>420</v>
      </c>
      <c r="B40" s="112">
        <v>3.4481999999999999</v>
      </c>
      <c r="C40" s="112">
        <v>1.3972</v>
      </c>
      <c r="D40" s="112">
        <v>0.43649999999999989</v>
      </c>
      <c r="E40" s="120">
        <v>0.97910000000000019</v>
      </c>
      <c r="F40" s="870">
        <v>6.2610000000000001</v>
      </c>
      <c r="G40" s="112">
        <v>4.1823789377271767</v>
      </c>
      <c r="H40" s="112">
        <v>1.9650000000000001</v>
      </c>
      <c r="I40" s="112">
        <v>0.32312656370449833</v>
      </c>
      <c r="J40" s="120">
        <v>1.1554815396195623</v>
      </c>
      <c r="K40" s="871">
        <v>7.6259870410512374</v>
      </c>
      <c r="L40" s="872">
        <v>0.21623963521817346</v>
      </c>
      <c r="M40" s="872">
        <v>0.4102373043543055</v>
      </c>
      <c r="N40" s="872">
        <v>-0.25770482941300554</v>
      </c>
      <c r="O40" s="873">
        <v>0.18337988200166966</v>
      </c>
      <c r="P40" s="873">
        <v>0.22135124680277918</v>
      </c>
    </row>
    <row r="41" spans="1:16">
      <c r="A41" s="110" t="s">
        <v>421</v>
      </c>
      <c r="B41" s="112">
        <v>0.46679599999999999</v>
      </c>
      <c r="C41" s="112">
        <v>0.35959600000000003</v>
      </c>
      <c r="D41" s="112">
        <v>0.10518100000000019</v>
      </c>
      <c r="E41" s="120">
        <v>0.44146400000000002</v>
      </c>
      <c r="F41" s="870">
        <v>1.3730370000000003</v>
      </c>
      <c r="G41" s="112">
        <v>0.4619232570845303</v>
      </c>
      <c r="H41" s="112">
        <v>0.30036601152991976</v>
      </c>
      <c r="I41" s="112">
        <v>7.4409160123385165E-2</v>
      </c>
      <c r="J41" s="120">
        <v>0.37299741301727446</v>
      </c>
      <c r="K41" s="871">
        <v>1.2096958417551098</v>
      </c>
      <c r="L41" s="872">
        <v>-7.7275720986792473E-3</v>
      </c>
      <c r="M41" s="872">
        <v>-0.16242413122099864</v>
      </c>
      <c r="N41" s="872">
        <v>-0.29062263302258162</v>
      </c>
      <c r="O41" s="873">
        <v>-0.15277503094732592</v>
      </c>
      <c r="P41" s="873">
        <v>-0.11654960722981234</v>
      </c>
    </row>
    <row r="42" spans="1:16">
      <c r="A42" s="110" t="s">
        <v>104</v>
      </c>
      <c r="B42" s="112">
        <v>33.509406000000006</v>
      </c>
      <c r="C42" s="112">
        <v>21.822201</v>
      </c>
      <c r="D42" s="112">
        <v>8.5391000000000009E-2</v>
      </c>
      <c r="E42" s="120">
        <v>6.6822749999999997</v>
      </c>
      <c r="F42" s="870">
        <v>62.099273000000011</v>
      </c>
      <c r="G42" s="112">
        <v>32.691033223362467</v>
      </c>
      <c r="H42" s="112">
        <v>25.52</v>
      </c>
      <c r="I42" s="112">
        <v>5.7000000000000002E-2</v>
      </c>
      <c r="J42" s="120">
        <v>7.5106561983471067</v>
      </c>
      <c r="K42" s="871">
        <v>65.778689421709572</v>
      </c>
      <c r="L42" s="872">
        <v>-2.1749365000769849E-2</v>
      </c>
      <c r="M42" s="872">
        <v>0.17265521512789572</v>
      </c>
      <c r="N42" s="872">
        <v>-0.33065353042403023</v>
      </c>
      <c r="O42" s="873">
        <v>0.12704630363409941</v>
      </c>
      <c r="P42" s="873">
        <v>6.2152611821499004E-2</v>
      </c>
    </row>
    <row r="43" spans="1:16">
      <c r="A43" s="110" t="s">
        <v>422</v>
      </c>
      <c r="B43" s="112">
        <v>0.16591600000000001</v>
      </c>
      <c r="C43" s="112">
        <v>0.88899900000000009</v>
      </c>
      <c r="D43" s="112">
        <v>1.3663959999999999</v>
      </c>
      <c r="E43" s="120">
        <v>5.9503E-2</v>
      </c>
      <c r="F43" s="870">
        <v>2.4808140000000001</v>
      </c>
      <c r="G43" s="112">
        <v>0.27651227460829464</v>
      </c>
      <c r="H43" s="112">
        <v>2.0063730000000004</v>
      </c>
      <c r="I43" s="112">
        <v>1.2685540722066153</v>
      </c>
      <c r="J43" s="120">
        <v>5.3623711852990467E-2</v>
      </c>
      <c r="K43" s="871">
        <v>3.6050630586679007</v>
      </c>
      <c r="L43" s="872">
        <v>0.67114589601927332</v>
      </c>
      <c r="M43" s="872">
        <v>1.2630733131631953</v>
      </c>
      <c r="N43" s="872">
        <v>-6.9062290276464045E-2</v>
      </c>
      <c r="O43" s="873">
        <v>-9.6337560592915317E-2</v>
      </c>
      <c r="P43" s="873">
        <v>0.45715879697556572</v>
      </c>
    </row>
    <row r="44" spans="1:16">
      <c r="A44" s="110" t="s">
        <v>105</v>
      </c>
      <c r="B44" s="112">
        <v>14.928687</v>
      </c>
      <c r="C44" s="112">
        <v>0.53395399999999993</v>
      </c>
      <c r="D44" s="112">
        <v>139.54953099999997</v>
      </c>
      <c r="E44" s="120">
        <v>0.23744100000000004</v>
      </c>
      <c r="F44" s="870">
        <v>155.24961299999998</v>
      </c>
      <c r="G44" s="112">
        <v>14.266280911123971</v>
      </c>
      <c r="H44" s="112">
        <v>0.7383764377727644</v>
      </c>
      <c r="I44" s="112">
        <v>145.1490128251387</v>
      </c>
      <c r="J44" s="120">
        <v>0.22578506726175918</v>
      </c>
      <c r="K44" s="871">
        <v>160.37945524129719</v>
      </c>
      <c r="L44" s="872">
        <v>-4.1753195558970613E-2</v>
      </c>
      <c r="M44" s="872">
        <v>0.38663515380978031</v>
      </c>
      <c r="N44" s="872">
        <v>4.2975066347064717E-2</v>
      </c>
      <c r="O44" s="873">
        <v>-4.6484573063902968E-2</v>
      </c>
      <c r="P44" s="873">
        <v>3.5872798015165408E-2</v>
      </c>
    </row>
    <row r="45" spans="1:16">
      <c r="A45" s="110" t="s">
        <v>106</v>
      </c>
      <c r="B45" s="112">
        <v>24.945223000000002</v>
      </c>
      <c r="C45" s="112">
        <v>17.662759999999999</v>
      </c>
      <c r="D45" s="112">
        <v>2.1145290000000001</v>
      </c>
      <c r="E45" s="120">
        <v>7.9516480000000005</v>
      </c>
      <c r="F45" s="870">
        <v>52.674159999999993</v>
      </c>
      <c r="G45" s="112">
        <v>24.088369357504366</v>
      </c>
      <c r="H45" s="112">
        <v>23.689077787144182</v>
      </c>
      <c r="I45" s="112">
        <v>1.526488950264506</v>
      </c>
      <c r="J45" s="120">
        <v>8.4807906703326701</v>
      </c>
      <c r="K45" s="871">
        <v>57.784726765245722</v>
      </c>
      <c r="L45" s="872">
        <v>-3.1703789940435545E-2</v>
      </c>
      <c r="M45" s="872">
        <v>0.34486226219020488</v>
      </c>
      <c r="N45" s="872">
        <v>-0.2761172290509708</v>
      </c>
      <c r="O45" s="873">
        <v>6.9467073148244074E-2</v>
      </c>
      <c r="P45" s="873">
        <v>0.10002781411512807</v>
      </c>
    </row>
    <row r="46" spans="1:16">
      <c r="A46" s="110" t="s">
        <v>423</v>
      </c>
      <c r="B46" s="112">
        <v>14.419</v>
      </c>
      <c r="C46" s="112">
        <v>7.0880000000000001</v>
      </c>
      <c r="D46" s="112">
        <v>14.892000000000001</v>
      </c>
      <c r="E46" s="120">
        <v>3.9540000000000002</v>
      </c>
      <c r="F46" s="870">
        <v>40.353000000000002</v>
      </c>
      <c r="G46" s="112">
        <v>13.801</v>
      </c>
      <c r="H46" s="112">
        <v>8.7319999999999993</v>
      </c>
      <c r="I46" s="112">
        <v>14.870000000000001</v>
      </c>
      <c r="J46" s="120">
        <v>3.6059999999999999</v>
      </c>
      <c r="K46" s="871">
        <v>41.009</v>
      </c>
      <c r="L46" s="872">
        <v>-4.0237814071426015E-2</v>
      </c>
      <c r="M46" s="872">
        <v>0.23531649092427109</v>
      </c>
      <c r="N46" s="872">
        <v>1.2583753711654655E-3</v>
      </c>
      <c r="O46" s="873">
        <v>-8.5513542727669645E-2</v>
      </c>
      <c r="P46" s="873">
        <v>1.9040800551570758E-2</v>
      </c>
    </row>
    <row r="47" spans="1:16">
      <c r="A47" s="110" t="s">
        <v>107</v>
      </c>
      <c r="B47" s="112">
        <v>6.3500000000000005</v>
      </c>
      <c r="C47" s="112">
        <v>3.422688</v>
      </c>
      <c r="D47" s="112">
        <v>14.192455000000001</v>
      </c>
      <c r="E47" s="120">
        <v>0.47648700000000005</v>
      </c>
      <c r="F47" s="870">
        <v>24.441630000000004</v>
      </c>
      <c r="G47" s="112">
        <v>6.0460000000000003</v>
      </c>
      <c r="H47" s="112">
        <v>4.5529999999999999</v>
      </c>
      <c r="I47" s="112">
        <v>12.132685843498038</v>
      </c>
      <c r="J47" s="120">
        <v>0.55505666489361705</v>
      </c>
      <c r="K47" s="871">
        <v>23.286742508391654</v>
      </c>
      <c r="L47" s="872">
        <v>-4.5265451407615065E-2</v>
      </c>
      <c r="M47" s="872">
        <v>0.33388552289976192</v>
      </c>
      <c r="N47" s="872">
        <v>-0.14278917363587174</v>
      </c>
      <c r="O47" s="873">
        <v>0.16808510638297847</v>
      </c>
      <c r="P47" s="873">
        <v>-4.4640565995999859E-2</v>
      </c>
    </row>
    <row r="48" spans="1:16">
      <c r="A48" s="110" t="s">
        <v>424</v>
      </c>
      <c r="B48" s="112">
        <v>5.0000000000000001E-3</v>
      </c>
      <c r="C48" s="112">
        <v>0.69400000000000006</v>
      </c>
      <c r="D48" s="112">
        <v>4.8260000000000005</v>
      </c>
      <c r="E48" s="120">
        <v>1.583</v>
      </c>
      <c r="F48" s="870">
        <v>7.1080000000000005</v>
      </c>
      <c r="G48" s="112">
        <v>4.9863387978142078E-3</v>
      </c>
      <c r="H48" s="112">
        <v>0.81570144927536226</v>
      </c>
      <c r="I48" s="112">
        <v>2.9570065789473685</v>
      </c>
      <c r="J48" s="120">
        <v>1.3967647058823529</v>
      </c>
      <c r="K48" s="871">
        <v>5.1744590729028985</v>
      </c>
      <c r="L48" s="872">
        <v>0</v>
      </c>
      <c r="M48" s="872">
        <v>0.17858248957712908</v>
      </c>
      <c r="N48" s="872">
        <v>-0.38559718880337857</v>
      </c>
      <c r="O48" s="873">
        <v>-0.11522965350523773</v>
      </c>
      <c r="P48" s="873">
        <v>-0.27002874604633764</v>
      </c>
    </row>
    <row r="49" spans="1:16">
      <c r="A49" s="110" t="s">
        <v>425</v>
      </c>
      <c r="B49" s="112">
        <v>6.5500000000000003E-3</v>
      </c>
      <c r="C49" s="112">
        <v>1.2681450000000001</v>
      </c>
      <c r="D49" s="112">
        <v>5.3358829999999999</v>
      </c>
      <c r="E49" s="120">
        <v>0.26111600000000001</v>
      </c>
      <c r="F49" s="870">
        <v>6.8716939999999997</v>
      </c>
      <c r="G49" s="112">
        <v>6.8048213745080235E-3</v>
      </c>
      <c r="H49" s="112">
        <v>1.5369932346360708</v>
      </c>
      <c r="I49" s="112">
        <v>3.9933105916917215</v>
      </c>
      <c r="J49" s="120">
        <v>0.33678806243959408</v>
      </c>
      <c r="K49" s="871">
        <v>5.873896710141894</v>
      </c>
      <c r="L49" s="872">
        <v>4.1750339044206441E-2</v>
      </c>
      <c r="M49" s="872">
        <v>0.215321729774542</v>
      </c>
      <c r="N49" s="872">
        <v>-0.24956166230495291</v>
      </c>
      <c r="O49" s="873">
        <v>0.29333617802040668</v>
      </c>
      <c r="P49" s="873">
        <v>-0.14286206896859599</v>
      </c>
    </row>
    <row r="50" spans="1:16">
      <c r="A50" s="110" t="s">
        <v>108</v>
      </c>
      <c r="B50" s="112">
        <v>62.089787000000008</v>
      </c>
      <c r="C50" s="112">
        <v>58.292469999999994</v>
      </c>
      <c r="D50" s="112">
        <v>34.414726000000002</v>
      </c>
      <c r="E50" s="120">
        <v>6.1113206</v>
      </c>
      <c r="F50" s="870">
        <v>160.90830360000001</v>
      </c>
      <c r="G50" s="112">
        <v>59.948925482621419</v>
      </c>
      <c r="H50" s="112">
        <v>64.533665766565193</v>
      </c>
      <c r="I50" s="112">
        <v>33.745465794955308</v>
      </c>
      <c r="J50" s="120">
        <v>6.2644005030810455</v>
      </c>
      <c r="K50" s="871">
        <v>164.49245754722295</v>
      </c>
      <c r="L50" s="872">
        <v>-3.183483116022523E-2</v>
      </c>
      <c r="M50" s="872">
        <v>0.11009998942074706</v>
      </c>
      <c r="N50" s="872">
        <v>-1.6760466844908395E-2</v>
      </c>
      <c r="O50" s="873">
        <v>2.7856932294695325E-2</v>
      </c>
      <c r="P50" s="873">
        <v>2.5075264136185993E-2</v>
      </c>
    </row>
    <row r="51" spans="1:16">
      <c r="A51" s="110" t="s">
        <v>426</v>
      </c>
      <c r="B51" s="112">
        <v>40.419006000000003</v>
      </c>
      <c r="C51" s="112">
        <v>4.146655</v>
      </c>
      <c r="D51" s="112">
        <v>64.538131000000007</v>
      </c>
      <c r="E51" s="120">
        <v>10.178692</v>
      </c>
      <c r="F51" s="870">
        <v>119.28248400000001</v>
      </c>
      <c r="G51" s="112">
        <v>38.665963953549721</v>
      </c>
      <c r="H51" s="112">
        <v>4.4303832556613534</v>
      </c>
      <c r="I51" s="112">
        <v>68.336892283007444</v>
      </c>
      <c r="J51" s="120">
        <v>10.086619898963802</v>
      </c>
      <c r="K51" s="871">
        <v>121.51985939118232</v>
      </c>
      <c r="L51" s="872">
        <v>-4.0750826446160904E-2</v>
      </c>
      <c r="M51" s="872">
        <v>7.1350592701402427E-2</v>
      </c>
      <c r="N51" s="872">
        <v>6.1761714875607998E-2</v>
      </c>
      <c r="O51" s="873">
        <v>-6.330629315686509E-3</v>
      </c>
      <c r="P51" s="873">
        <v>2.1548063274755336E-2</v>
      </c>
    </row>
    <row r="52" spans="1:16">
      <c r="A52" s="110" t="s">
        <v>427</v>
      </c>
      <c r="B52" s="112">
        <v>0.17100000000000001</v>
      </c>
      <c r="C52" s="112">
        <v>5.9610000000000003</v>
      </c>
      <c r="D52" s="112">
        <v>43.52</v>
      </c>
      <c r="E52" s="120">
        <v>2.169</v>
      </c>
      <c r="F52" s="870">
        <v>51.821000000000005</v>
      </c>
      <c r="G52" s="112">
        <v>0.158</v>
      </c>
      <c r="H52" s="112">
        <v>8.0860000000000003</v>
      </c>
      <c r="I52" s="112">
        <v>32.269999999999996</v>
      </c>
      <c r="J52" s="120">
        <v>2.2762298143638988</v>
      </c>
      <c r="K52" s="871">
        <v>42.790229814363897</v>
      </c>
      <c r="L52" s="872">
        <v>-7.3491949050709104E-2</v>
      </c>
      <c r="M52" s="872">
        <v>0.3602002054449811</v>
      </c>
      <c r="N52" s="872">
        <v>-0.25647033642224026</v>
      </c>
      <c r="O52" s="873">
        <v>5.2312614306430971E-2</v>
      </c>
      <c r="P52" s="873">
        <v>-0.17200626540003827</v>
      </c>
    </row>
    <row r="53" spans="1:16">
      <c r="A53" s="110" t="s">
        <v>428</v>
      </c>
      <c r="B53" s="112">
        <v>36.826355667190903</v>
      </c>
      <c r="C53" s="112">
        <v>30.746013152918309</v>
      </c>
      <c r="D53" s="112">
        <v>74.853179023290593</v>
      </c>
      <c r="E53" s="120">
        <v>20.592799520969002</v>
      </c>
      <c r="F53" s="870">
        <v>163.01834736436882</v>
      </c>
      <c r="G53" s="112">
        <v>39.485258999999999</v>
      </c>
      <c r="H53" s="112">
        <v>44.153394385966436</v>
      </c>
      <c r="I53" s="112">
        <v>57.442431549999995</v>
      </c>
      <c r="J53" s="120">
        <v>20.721393687814142</v>
      </c>
      <c r="K53" s="871">
        <v>161.80247862378059</v>
      </c>
      <c r="L53" s="872">
        <v>7.5138635753066119E-2</v>
      </c>
      <c r="M53" s="872">
        <v>0.44000337115452082</v>
      </c>
      <c r="N53" s="872">
        <v>-0.23049616828067765</v>
      </c>
      <c r="O53" s="873">
        <v>9.0014525837944781E-3</v>
      </c>
      <c r="P53" s="873">
        <v>-4.7391860554104603E-3</v>
      </c>
    </row>
    <row r="54" spans="1:16">
      <c r="A54" s="110" t="s">
        <v>110</v>
      </c>
      <c r="B54" s="112">
        <v>1.0274072489999999</v>
      </c>
      <c r="C54" s="112">
        <v>6.0548400000000004</v>
      </c>
      <c r="D54" s="112">
        <v>10.780266764918473</v>
      </c>
      <c r="E54" s="120">
        <v>0.75503999999999993</v>
      </c>
      <c r="F54" s="870">
        <v>18.617554013918472</v>
      </c>
      <c r="G54" s="112">
        <v>0.92788813846153828</v>
      </c>
      <c r="H54" s="112">
        <v>6.0312728999999994</v>
      </c>
      <c r="I54" s="112">
        <v>10.750812484140008</v>
      </c>
      <c r="J54" s="120">
        <v>0.61859209230769219</v>
      </c>
      <c r="K54" s="871">
        <v>18.328565614909238</v>
      </c>
      <c r="L54" s="872">
        <v>-9.4389981528157696E-2</v>
      </c>
      <c r="M54" s="872">
        <v>-1.1632123487219648E-3</v>
      </c>
      <c r="N54" s="872">
        <v>2.2204460492503131E-16</v>
      </c>
      <c r="O54" s="873">
        <v>-0.17847151784894877</v>
      </c>
      <c r="P54" s="873">
        <v>-1.2825162240469479E-2</v>
      </c>
    </row>
    <row r="55" spans="1:16">
      <c r="A55" s="110" t="s">
        <v>111</v>
      </c>
      <c r="B55" s="112">
        <v>83.633100000000013</v>
      </c>
      <c r="C55" s="112">
        <v>14.635199999999999</v>
      </c>
      <c r="D55" s="112">
        <v>5.7956000000000003</v>
      </c>
      <c r="E55" s="120">
        <v>40.265099999999997</v>
      </c>
      <c r="F55" s="870">
        <v>144.32900000000001</v>
      </c>
      <c r="G55" s="112">
        <v>87.095999999999989</v>
      </c>
      <c r="H55" s="112">
        <v>19.995999999999999</v>
      </c>
      <c r="I55" s="112">
        <v>5.0858000000000008</v>
      </c>
      <c r="J55" s="120">
        <v>40.313700000000004</v>
      </c>
      <c r="K55" s="871">
        <v>152.4915</v>
      </c>
      <c r="L55" s="872">
        <v>4.4259021584542202E-2</v>
      </c>
      <c r="M55" s="872">
        <v>0.37003823395948365</v>
      </c>
      <c r="N55" s="872">
        <v>-0.12006803460726467</v>
      </c>
      <c r="O55" s="873">
        <v>3.9500334818662886E-3</v>
      </c>
      <c r="P55" s="873">
        <v>5.9449486461534695E-2</v>
      </c>
    </row>
    <row r="56" spans="1:16">
      <c r="A56" s="110" t="s">
        <v>112</v>
      </c>
      <c r="B56" s="112">
        <v>2.6168990000000001</v>
      </c>
      <c r="C56" s="112">
        <v>2.1521900174298922</v>
      </c>
      <c r="D56" s="112">
        <v>36.687649024883676</v>
      </c>
      <c r="E56" s="120">
        <v>0.4359849502105263</v>
      </c>
      <c r="F56" s="870">
        <v>41.892722992524092</v>
      </c>
      <c r="G56" s="112">
        <v>3.023019772575485</v>
      </c>
      <c r="H56" s="112">
        <v>3.5067601069924237</v>
      </c>
      <c r="I56" s="112">
        <v>32.673508814174696</v>
      </c>
      <c r="J56" s="120">
        <v>0.52725601887124507</v>
      </c>
      <c r="K56" s="871">
        <v>39.730544712613849</v>
      </c>
      <c r="L56" s="872">
        <v>0.15835651988393384</v>
      </c>
      <c r="M56" s="872">
        <v>0.63385557987513308</v>
      </c>
      <c r="N56" s="872">
        <v>-0.10697397768776318</v>
      </c>
      <c r="O56" s="873">
        <v>0.21265781227987812</v>
      </c>
      <c r="P56" s="873">
        <v>-4.9013941462932586E-2</v>
      </c>
    </row>
    <row r="57" spans="1:16">
      <c r="A57" s="139" t="s">
        <v>113</v>
      </c>
      <c r="B57" s="118">
        <v>630.04451972396453</v>
      </c>
      <c r="C57" s="118">
        <v>369.04226855719668</v>
      </c>
      <c r="D57" s="118">
        <v>693.66679280003814</v>
      </c>
      <c r="E57" s="118">
        <v>231.05372531254636</v>
      </c>
      <c r="F57" s="874">
        <v>1923.8073063937461</v>
      </c>
      <c r="G57" s="118">
        <v>625.15457984688328</v>
      </c>
      <c r="H57" s="118">
        <v>456.3200040468929</v>
      </c>
      <c r="I57" s="118">
        <v>618.60457686014524</v>
      </c>
      <c r="J57" s="118">
        <v>234.92026666715566</v>
      </c>
      <c r="K57" s="874">
        <v>1934.9994274210771</v>
      </c>
      <c r="L57" s="875">
        <v>-5.042798570678908E-3</v>
      </c>
      <c r="M57" s="875">
        <v>0.23988560342345933</v>
      </c>
      <c r="N57" s="875">
        <v>-0.10576750918672195</v>
      </c>
      <c r="O57" s="875">
        <v>1.9519955878051887E-2</v>
      </c>
      <c r="P57" s="875">
        <v>8.5733582915603623E-3</v>
      </c>
    </row>
    <row r="58" spans="1:16">
      <c r="A58" s="878"/>
      <c r="B58" s="112"/>
      <c r="C58" s="112"/>
      <c r="D58" s="112"/>
      <c r="E58" s="120"/>
      <c r="F58" s="870"/>
      <c r="G58" s="112"/>
      <c r="H58" s="112"/>
      <c r="I58" s="112"/>
      <c r="J58" s="120"/>
      <c r="K58" s="871"/>
      <c r="L58" s="872"/>
      <c r="M58" s="872"/>
      <c r="N58" s="872"/>
      <c r="O58" s="873"/>
      <c r="P58" s="873"/>
    </row>
    <row r="59" spans="1:16">
      <c r="A59" s="110" t="s">
        <v>114</v>
      </c>
      <c r="B59" s="112">
        <v>5.0900000000000001E-2</v>
      </c>
      <c r="C59" s="112">
        <v>0.54970000000000008</v>
      </c>
      <c r="D59" s="112">
        <v>2.9134600000000002</v>
      </c>
      <c r="E59" s="120">
        <v>0.11625000000000001</v>
      </c>
      <c r="F59" s="870">
        <v>3.6303100000000001</v>
      </c>
      <c r="G59" s="112">
        <v>0.16969999999999999</v>
      </c>
      <c r="H59" s="112">
        <v>0.59989999999999999</v>
      </c>
      <c r="I59" s="112">
        <v>2.8425000000000002</v>
      </c>
      <c r="J59" s="120">
        <v>0.11105</v>
      </c>
      <c r="K59" s="871">
        <v>3.7231500000000004</v>
      </c>
      <c r="L59" s="872">
        <v>2.3431224264606936</v>
      </c>
      <c r="M59" s="872">
        <v>9.4312464332973578E-2</v>
      </c>
      <c r="N59" s="872">
        <v>-2.1682922973757401E-2</v>
      </c>
      <c r="O59" s="873">
        <v>-4.211400795404352E-2</v>
      </c>
      <c r="P59" s="873">
        <v>2.8383364219282781E-2</v>
      </c>
    </row>
    <row r="60" spans="1:16">
      <c r="A60" s="110" t="s">
        <v>429</v>
      </c>
      <c r="B60" s="112">
        <v>0.17221119035444202</v>
      </c>
      <c r="C60" s="112">
        <v>0.15841</v>
      </c>
      <c r="D60" s="112">
        <v>0.3236842105263158</v>
      </c>
      <c r="E60" s="120">
        <v>0.59450000000000003</v>
      </c>
      <c r="F60" s="870">
        <v>1.2488054008807579</v>
      </c>
      <c r="G60" s="112">
        <v>0.16665599066558903</v>
      </c>
      <c r="H60" s="112">
        <v>0.17885000000000001</v>
      </c>
      <c r="I60" s="112">
        <v>0.39473684210526316</v>
      </c>
      <c r="J60" s="120">
        <v>0.61624999999999996</v>
      </c>
      <c r="K60" s="871">
        <v>1.3564928327708521</v>
      </c>
      <c r="L60" s="872">
        <v>-2.9606716747680228E-2</v>
      </c>
      <c r="M60" s="872">
        <v>0.13212549712770683</v>
      </c>
      <c r="N60" s="872">
        <v>0.22285332442365524</v>
      </c>
      <c r="O60" s="873">
        <v>3.9425325760106933E-2</v>
      </c>
      <c r="P60" s="873">
        <v>8.9208335046792264E-2</v>
      </c>
    </row>
    <row r="61" spans="1:16">
      <c r="A61" s="110" t="s">
        <v>115</v>
      </c>
      <c r="B61" s="112">
        <v>4.4496922000000003</v>
      </c>
      <c r="C61" s="112">
        <v>1.8883373999999999</v>
      </c>
      <c r="D61" s="112">
        <v>11.284607900000001</v>
      </c>
      <c r="E61" s="120">
        <v>1.5770000000000001E-3</v>
      </c>
      <c r="F61" s="870">
        <v>17.624214500000001</v>
      </c>
      <c r="G61" s="112">
        <v>5.0817585930922897</v>
      </c>
      <c r="H61" s="112">
        <v>2.0815672178764162</v>
      </c>
      <c r="I61" s="112">
        <v>10.439441159116603</v>
      </c>
      <c r="J61" s="120">
        <v>2.1007235995156455E-3</v>
      </c>
      <c r="K61" s="871">
        <v>17.604867693684824</v>
      </c>
      <c r="L61" s="872">
        <v>0.14517611338931125</v>
      </c>
      <c r="M61" s="872">
        <v>0.10534809179811244</v>
      </c>
      <c r="N61" s="872">
        <v>-7.2361001770232858E-2</v>
      </c>
      <c r="O61" s="873">
        <v>0.33575079685326958</v>
      </c>
      <c r="P61" s="873">
        <v>1.6389784585346678E-3</v>
      </c>
    </row>
    <row r="62" spans="1:16">
      <c r="A62" s="110" t="s">
        <v>116</v>
      </c>
      <c r="B62" s="112">
        <v>4.567221</v>
      </c>
      <c r="C62" s="112">
        <v>2.9237030000000002</v>
      </c>
      <c r="D62" s="112">
        <v>210.53724299999999</v>
      </c>
      <c r="E62" s="120">
        <v>0.82709471232876708</v>
      </c>
      <c r="F62" s="870">
        <v>218.85526171232877</v>
      </c>
      <c r="G62" s="112">
        <v>3.888093</v>
      </c>
      <c r="H62" s="112">
        <v>2.8578539999999997</v>
      </c>
      <c r="I62" s="112">
        <v>199.95200999999997</v>
      </c>
      <c r="J62" s="120">
        <v>0.88316414942528754</v>
      </c>
      <c r="K62" s="871">
        <v>207.58112114942526</v>
      </c>
      <c r="L62" s="872">
        <v>-0.14636377140737411</v>
      </c>
      <c r="M62" s="872">
        <v>-1.9844444874769773E-2</v>
      </c>
      <c r="N62" s="872">
        <v>-4.7675267002392774E-2</v>
      </c>
      <c r="O62" s="873">
        <v>7.0716284400468732E-2</v>
      </c>
      <c r="P62" s="873">
        <v>-4.8915548471325843E-2</v>
      </c>
    </row>
    <row r="63" spans="1:16">
      <c r="A63" s="110" t="s">
        <v>117</v>
      </c>
      <c r="B63" s="112">
        <v>0</v>
      </c>
      <c r="C63" s="112">
        <v>6.9790684931506858E-3</v>
      </c>
      <c r="D63" s="112">
        <v>3.1586301369863012E-3</v>
      </c>
      <c r="E63" s="120">
        <v>0</v>
      </c>
      <c r="F63" s="870">
        <v>1.0137698630136987E-2</v>
      </c>
      <c r="G63" s="112">
        <v>0</v>
      </c>
      <c r="H63" s="112">
        <v>6.96E-3</v>
      </c>
      <c r="I63" s="112">
        <v>3.1499999999999996E-3</v>
      </c>
      <c r="J63" s="120">
        <v>0</v>
      </c>
      <c r="K63" s="871">
        <v>1.0109999999999999E-2</v>
      </c>
      <c r="L63" s="876" t="s">
        <v>119</v>
      </c>
      <c r="M63" s="872">
        <v>-1.1102230246251565E-16</v>
      </c>
      <c r="N63" s="872">
        <v>0</v>
      </c>
      <c r="O63" s="877" t="s">
        <v>119</v>
      </c>
      <c r="P63" s="873">
        <v>-2.2204460492503131E-16</v>
      </c>
    </row>
    <row r="64" spans="1:16">
      <c r="A64" s="110" t="s">
        <v>120</v>
      </c>
      <c r="B64" s="112">
        <v>0.78960000000000008</v>
      </c>
      <c r="C64" s="112">
        <v>3.9651999999999998</v>
      </c>
      <c r="D64" s="112">
        <v>8.1950000000000003</v>
      </c>
      <c r="E64" s="120">
        <v>0</v>
      </c>
      <c r="F64" s="870">
        <v>12.9498</v>
      </c>
      <c r="G64" s="112">
        <v>3.1391478855940615</v>
      </c>
      <c r="H64" s="112">
        <v>7.3608521144059385</v>
      </c>
      <c r="I64" s="112">
        <v>6.3087</v>
      </c>
      <c r="J64" s="120">
        <v>0</v>
      </c>
      <c r="K64" s="871">
        <v>16.808700000000002</v>
      </c>
      <c r="L64" s="872">
        <v>2.9865099933638204</v>
      </c>
      <c r="M64" s="872">
        <v>0.86144931719146522</v>
      </c>
      <c r="N64" s="872">
        <v>-0.22806783287504084</v>
      </c>
      <c r="O64" s="877" t="s">
        <v>119</v>
      </c>
      <c r="P64" s="873">
        <v>0.30154529281353493</v>
      </c>
    </row>
    <row r="65" spans="1:19">
      <c r="A65" s="110" t="s">
        <v>121</v>
      </c>
      <c r="B65" s="112">
        <v>0.25759999999999994</v>
      </c>
      <c r="C65" s="112">
        <v>1.2620649657534246</v>
      </c>
      <c r="D65" s="112">
        <v>35.997942999999999</v>
      </c>
      <c r="E65" s="120">
        <v>2.7100000000000003E-2</v>
      </c>
      <c r="F65" s="870">
        <v>37.544707965753425</v>
      </c>
      <c r="G65" s="112">
        <v>0.39965151257659604</v>
      </c>
      <c r="H65" s="112">
        <v>2.1338137007682683</v>
      </c>
      <c r="I65" s="112">
        <v>38.259167511778358</v>
      </c>
      <c r="J65" s="120">
        <v>2.7254344647117682E-2</v>
      </c>
      <c r="K65" s="871">
        <v>40.819887069770338</v>
      </c>
      <c r="L65" s="872">
        <v>0.55569273380237161</v>
      </c>
      <c r="M65" s="872">
        <v>0.69536420371557561</v>
      </c>
      <c r="N65" s="872">
        <v>6.5727204157107755E-2</v>
      </c>
      <c r="O65" s="873">
        <v>8.4507042253521014E-3</v>
      </c>
      <c r="P65" s="873">
        <v>9.0212831436772944E-2</v>
      </c>
    </row>
    <row r="66" spans="1:19">
      <c r="A66" s="139" t="s">
        <v>122</v>
      </c>
      <c r="B66" s="118">
        <v>10.287224390354444</v>
      </c>
      <c r="C66" s="118">
        <v>10.754394434246576</v>
      </c>
      <c r="D66" s="118">
        <v>269.2550967406633</v>
      </c>
      <c r="E66" s="118">
        <v>1.5665217123287671</v>
      </c>
      <c r="F66" s="874">
        <v>291.8632372775931</v>
      </c>
      <c r="G66" s="118">
        <v>12.845006981928536</v>
      </c>
      <c r="H66" s="118">
        <v>15.219797033050622</v>
      </c>
      <c r="I66" s="118">
        <v>258.19970551300025</v>
      </c>
      <c r="J66" s="118">
        <v>1.6398192176719208</v>
      </c>
      <c r="K66" s="874">
        <v>287.90432874565136</v>
      </c>
      <c r="L66" s="875">
        <v>0.25205772647049662</v>
      </c>
      <c r="M66" s="875">
        <v>0.41909385976347191</v>
      </c>
      <c r="N66" s="875">
        <v>-3.8431936477583584E-2</v>
      </c>
      <c r="O66" s="875">
        <v>4.9657888634300429E-2</v>
      </c>
      <c r="P66" s="875">
        <v>-1.0861695287994855E-2</v>
      </c>
    </row>
    <row r="67" spans="1:19">
      <c r="A67" s="878"/>
      <c r="B67" s="112"/>
      <c r="C67" s="112"/>
      <c r="D67" s="112"/>
      <c r="E67" s="120"/>
      <c r="F67" s="870"/>
      <c r="G67" s="112"/>
      <c r="H67" s="112"/>
      <c r="I67" s="112"/>
      <c r="J67" s="120"/>
      <c r="K67" s="871"/>
      <c r="L67" s="872"/>
      <c r="M67" s="872"/>
      <c r="N67" s="872"/>
      <c r="O67" s="873"/>
      <c r="P67" s="873"/>
    </row>
    <row r="68" spans="1:19">
      <c r="A68" s="110" t="s">
        <v>123</v>
      </c>
      <c r="B68" s="112">
        <v>1.1692003460823936</v>
      </c>
      <c r="C68" s="112">
        <v>0.96898904477744863</v>
      </c>
      <c r="D68" s="112">
        <v>18.873251498673991</v>
      </c>
      <c r="E68" s="120">
        <v>3.4380087925826003E-2</v>
      </c>
      <c r="F68" s="870">
        <v>21.045820977459659</v>
      </c>
      <c r="G68" s="112">
        <v>1.1722030235938645</v>
      </c>
      <c r="H68" s="112">
        <v>2.2026446992914623</v>
      </c>
      <c r="I68" s="112">
        <v>11.958010944434962</v>
      </c>
      <c r="J68" s="120">
        <v>3.4286153259361997E-2</v>
      </c>
      <c r="K68" s="871">
        <v>15.36714482057965</v>
      </c>
      <c r="L68" s="872">
        <v>5.3149083178314349E-3</v>
      </c>
      <c r="M68" s="872">
        <v>1.2793646163569328</v>
      </c>
      <c r="N68" s="872">
        <v>-0.36466842403399402</v>
      </c>
      <c r="O68" s="873">
        <v>0</v>
      </c>
      <c r="P68" s="873">
        <v>-0.26782392553301326</v>
      </c>
    </row>
    <row r="69" spans="1:19">
      <c r="A69" s="110" t="s">
        <v>124</v>
      </c>
      <c r="B69" s="120">
        <v>0</v>
      </c>
      <c r="C69" s="120">
        <v>0.37757663013698634</v>
      </c>
      <c r="D69" s="112">
        <v>3.4857959999999997</v>
      </c>
      <c r="E69" s="120">
        <v>0</v>
      </c>
      <c r="F69" s="870">
        <v>3.8633726301369862</v>
      </c>
      <c r="G69" s="120">
        <v>0</v>
      </c>
      <c r="H69" s="120">
        <v>0.57579432653453921</v>
      </c>
      <c r="I69" s="112">
        <v>2.4598119999999999</v>
      </c>
      <c r="J69" s="120">
        <v>0</v>
      </c>
      <c r="K69" s="871">
        <v>3.035606326534539</v>
      </c>
      <c r="L69" s="876" t="s">
        <v>119</v>
      </c>
      <c r="M69" s="872">
        <v>0.52915143351933813</v>
      </c>
      <c r="N69" s="872">
        <v>-0.2923994373282589</v>
      </c>
      <c r="O69" s="877" t="s">
        <v>119</v>
      </c>
      <c r="P69" s="873">
        <v>-0.21210730943953837</v>
      </c>
    </row>
    <row r="70" spans="1:19" s="53" customFormat="1">
      <c r="A70" s="110" t="s">
        <v>125</v>
      </c>
      <c r="B70" s="120">
        <v>0.75900000000000001</v>
      </c>
      <c r="C70" s="120">
        <v>10.223000000000001</v>
      </c>
      <c r="D70" s="112">
        <v>2.0889079262334246E-2</v>
      </c>
      <c r="E70" s="120">
        <v>9.1211099773185991E-2</v>
      </c>
      <c r="F70" s="870">
        <v>11.094100179035522</v>
      </c>
      <c r="G70" s="120">
        <v>0.75692622950819666</v>
      </c>
      <c r="H70" s="120">
        <v>13.39178077160568</v>
      </c>
      <c r="I70" s="112">
        <v>1.8393857525759998E-2</v>
      </c>
      <c r="J70" s="120">
        <v>9.0961889118068004E-2</v>
      </c>
      <c r="K70" s="871">
        <v>14.258062747757705</v>
      </c>
      <c r="L70" s="876">
        <v>-1.1102230246251565E-16</v>
      </c>
      <c r="M70" s="872">
        <v>0.31355478645591761</v>
      </c>
      <c r="N70" s="872">
        <v>-0.11703855280854958</v>
      </c>
      <c r="O70" s="873">
        <v>0</v>
      </c>
      <c r="P70" s="873">
        <v>0.28871433488452047</v>
      </c>
      <c r="S70" s="43"/>
    </row>
    <row r="71" spans="1:19">
      <c r="A71" s="110" t="s">
        <v>126</v>
      </c>
      <c r="B71" s="112">
        <v>4.0480268493150687E-2</v>
      </c>
      <c r="C71" s="112">
        <v>0.12231273150684932</v>
      </c>
      <c r="D71" s="112">
        <v>0</v>
      </c>
      <c r="E71" s="120">
        <v>0</v>
      </c>
      <c r="F71" s="870">
        <v>0.16279300000000002</v>
      </c>
      <c r="G71" s="112">
        <v>4.4646000000000005E-2</v>
      </c>
      <c r="H71" s="112">
        <v>5.7170000000000006E-2</v>
      </c>
      <c r="I71" s="112">
        <v>0</v>
      </c>
      <c r="J71" s="120">
        <v>0</v>
      </c>
      <c r="K71" s="871">
        <v>0.10181600000000002</v>
      </c>
      <c r="L71" s="876">
        <v>0.10592936941102638</v>
      </c>
      <c r="M71" s="876">
        <v>-0.53131101373714229</v>
      </c>
      <c r="N71" s="876" t="s">
        <v>119</v>
      </c>
      <c r="O71" s="877" t="s">
        <v>119</v>
      </c>
      <c r="P71" s="873">
        <v>-0.37285418939877335</v>
      </c>
    </row>
    <row r="72" spans="1:19">
      <c r="A72" s="110" t="s">
        <v>127</v>
      </c>
      <c r="B72" s="112">
        <v>0.13144399999999998</v>
      </c>
      <c r="C72" s="112">
        <v>2.2997000000000001</v>
      </c>
      <c r="D72" s="112">
        <v>0</v>
      </c>
      <c r="E72" s="120">
        <v>0</v>
      </c>
      <c r="F72" s="870">
        <v>2.4311440000000002</v>
      </c>
      <c r="G72" s="112">
        <v>0.13108486338797815</v>
      </c>
      <c r="H72" s="112">
        <v>4.9362166666666676</v>
      </c>
      <c r="I72" s="112">
        <v>0</v>
      </c>
      <c r="J72" s="120">
        <v>0</v>
      </c>
      <c r="K72" s="871">
        <v>5.067301530054646</v>
      </c>
      <c r="L72" s="876">
        <v>2.2204460492503131E-16</v>
      </c>
      <c r="M72" s="876">
        <v>1.1523418480433132</v>
      </c>
      <c r="N72" s="876" t="s">
        <v>119</v>
      </c>
      <c r="O72" s="877" t="s">
        <v>119</v>
      </c>
      <c r="P72" s="873">
        <v>1.0900384954347446</v>
      </c>
    </row>
    <row r="73" spans="1:19">
      <c r="A73" s="110" t="s">
        <v>128</v>
      </c>
      <c r="B73" s="112">
        <v>0</v>
      </c>
      <c r="C73" s="112">
        <v>2</v>
      </c>
      <c r="D73" s="112">
        <v>0</v>
      </c>
      <c r="E73" s="120">
        <v>0.1347561863013699</v>
      </c>
      <c r="F73" s="870">
        <v>2.1347561863013698</v>
      </c>
      <c r="G73" s="112">
        <v>0</v>
      </c>
      <c r="H73" s="112">
        <v>3.4768862202091801</v>
      </c>
      <c r="I73" s="112">
        <v>0</v>
      </c>
      <c r="J73" s="120">
        <v>0.13438800000000004</v>
      </c>
      <c r="K73" s="871">
        <v>3.6112742202091801</v>
      </c>
      <c r="L73" s="876" t="s">
        <v>119</v>
      </c>
      <c r="M73" s="876">
        <v>0.74320596794049298</v>
      </c>
      <c r="N73" s="876" t="s">
        <v>119</v>
      </c>
      <c r="O73" s="877">
        <v>0</v>
      </c>
      <c r="P73" s="873">
        <v>0.69629119494733005</v>
      </c>
    </row>
    <row r="74" spans="1:19">
      <c r="A74" s="110" t="s">
        <v>129</v>
      </c>
      <c r="B74" s="112">
        <v>1.592350684931507</v>
      </c>
      <c r="C74" s="112">
        <v>9.4736493150684922</v>
      </c>
      <c r="D74" s="112">
        <v>0</v>
      </c>
      <c r="E74" s="120">
        <v>0</v>
      </c>
      <c r="F74" s="870">
        <v>11.065999999999999</v>
      </c>
      <c r="G74" s="112">
        <v>1.5880000000000003</v>
      </c>
      <c r="H74" s="112">
        <v>18.17944401000015</v>
      </c>
      <c r="I74" s="112">
        <v>0</v>
      </c>
      <c r="J74" s="120">
        <v>0</v>
      </c>
      <c r="K74" s="871">
        <v>19.767444010000151</v>
      </c>
      <c r="L74" s="876">
        <v>0</v>
      </c>
      <c r="M74" s="876">
        <v>0.92420577326237741</v>
      </c>
      <c r="N74" s="876" t="s">
        <v>119</v>
      </c>
      <c r="O74" s="877" t="s">
        <v>119</v>
      </c>
      <c r="P74" s="873">
        <v>0.79121646402037493</v>
      </c>
    </row>
    <row r="75" spans="1:19">
      <c r="A75" s="110" t="s">
        <v>130</v>
      </c>
      <c r="B75" s="112">
        <v>0.222</v>
      </c>
      <c r="C75" s="112">
        <v>14.4329</v>
      </c>
      <c r="D75" s="112">
        <v>0</v>
      </c>
      <c r="E75" s="120">
        <v>0.68035000000000001</v>
      </c>
      <c r="F75" s="870">
        <v>15.33525</v>
      </c>
      <c r="G75" s="112">
        <v>0.22139344262295083</v>
      </c>
      <c r="H75" s="112">
        <v>18.204207077642799</v>
      </c>
      <c r="I75" s="112">
        <v>0</v>
      </c>
      <c r="J75" s="120">
        <v>0.75335528141964836</v>
      </c>
      <c r="K75" s="871">
        <v>19.178955801685397</v>
      </c>
      <c r="L75" s="876">
        <v>0</v>
      </c>
      <c r="M75" s="876">
        <v>0.26475494305243896</v>
      </c>
      <c r="N75" s="876" t="s">
        <v>119</v>
      </c>
      <c r="O75" s="877">
        <v>0.11033919084593369</v>
      </c>
      <c r="P75" s="873">
        <v>0.25407155971200845</v>
      </c>
    </row>
    <row r="76" spans="1:19">
      <c r="A76" s="110" t="s">
        <v>131</v>
      </c>
      <c r="B76" s="112">
        <v>1.7995187013698632</v>
      </c>
      <c r="C76" s="112">
        <v>7.9544168176455745</v>
      </c>
      <c r="D76" s="112">
        <v>1.3125817534246578</v>
      </c>
      <c r="E76" s="120">
        <v>1.5E-3</v>
      </c>
      <c r="F76" s="870">
        <v>11.068017272440095</v>
      </c>
      <c r="G76" s="112">
        <v>1.7946019836065572</v>
      </c>
      <c r="H76" s="112">
        <v>8.6501352802298133</v>
      </c>
      <c r="I76" s="112">
        <v>1.4466754573880516</v>
      </c>
      <c r="J76" s="120">
        <v>1.4959016393442624E-3</v>
      </c>
      <c r="K76" s="871">
        <v>11.892908622863766</v>
      </c>
      <c r="L76" s="872">
        <v>-1.1102230246251565E-16</v>
      </c>
      <c r="M76" s="872">
        <v>9.0442515126449186E-2</v>
      </c>
      <c r="N76" s="872">
        <v>0.10517988537246659</v>
      </c>
      <c r="O76" s="873">
        <v>2.2204460492503131E-16</v>
      </c>
      <c r="P76" s="873">
        <v>7.7473195118184623E-2</v>
      </c>
    </row>
    <row r="77" spans="1:19" s="53" customFormat="1">
      <c r="A77" s="139" t="s">
        <v>132</v>
      </c>
      <c r="B77" s="118">
        <v>5.7139940008769159</v>
      </c>
      <c r="C77" s="118">
        <v>47.852544539135351</v>
      </c>
      <c r="D77" s="118">
        <v>23.692518331360986</v>
      </c>
      <c r="E77" s="118">
        <v>0.94219737400038195</v>
      </c>
      <c r="F77" s="874">
        <v>78.201254245373633</v>
      </c>
      <c r="G77" s="118">
        <v>5.7088555427195473</v>
      </c>
      <c r="H77" s="118">
        <v>69.674279052180296</v>
      </c>
      <c r="I77" s="118">
        <v>15.882892259348775</v>
      </c>
      <c r="J77" s="118">
        <v>1.0144872254364226</v>
      </c>
      <c r="K77" s="874">
        <v>92.280514079685048</v>
      </c>
      <c r="L77" s="875">
        <v>1.8379861718544888E-3</v>
      </c>
      <c r="M77" s="875">
        <v>0.46000945531332627</v>
      </c>
      <c r="N77" s="875">
        <v>-0.32778749772746563</v>
      </c>
      <c r="O77" s="875">
        <v>7.9674673867219381E-2</v>
      </c>
      <c r="P77" s="875">
        <v>0.18327178123751131</v>
      </c>
      <c r="S77" s="43"/>
    </row>
    <row r="78" spans="1:19">
      <c r="A78" s="110"/>
      <c r="B78" s="112"/>
      <c r="C78" s="112"/>
      <c r="D78" s="112"/>
      <c r="E78" s="120"/>
      <c r="F78" s="870"/>
      <c r="G78" s="112"/>
      <c r="H78" s="112"/>
      <c r="I78" s="112"/>
      <c r="J78" s="120"/>
      <c r="K78" s="871"/>
      <c r="L78" s="872"/>
      <c r="M78" s="872"/>
      <c r="N78" s="872"/>
      <c r="O78" s="873"/>
      <c r="P78" s="873"/>
    </row>
    <row r="79" spans="1:19">
      <c r="A79" s="110" t="s">
        <v>133</v>
      </c>
      <c r="B79" s="112">
        <v>1.3607178082191782E-2</v>
      </c>
      <c r="C79" s="112">
        <v>0.64739282191780823</v>
      </c>
      <c r="D79" s="112">
        <v>4.1000000000000002E-2</v>
      </c>
      <c r="E79" s="120">
        <v>0</v>
      </c>
      <c r="F79" s="870">
        <v>0.70200000000000007</v>
      </c>
      <c r="G79" s="112">
        <v>1.357E-2</v>
      </c>
      <c r="H79" s="112">
        <v>0.64562398907103824</v>
      </c>
      <c r="I79" s="112">
        <v>2.8980000000000002E-2</v>
      </c>
      <c r="J79" s="120">
        <v>0</v>
      </c>
      <c r="K79" s="871">
        <v>0.68817398907103822</v>
      </c>
      <c r="L79" s="872">
        <v>-1.1102230246251565E-16</v>
      </c>
      <c r="M79" s="872">
        <v>0</v>
      </c>
      <c r="N79" s="872">
        <v>-0.2912342131640494</v>
      </c>
      <c r="O79" s="877" t="s">
        <v>119</v>
      </c>
      <c r="P79" s="873">
        <v>-1.7009405612145367E-2</v>
      </c>
    </row>
    <row r="80" spans="1:19">
      <c r="A80" s="110" t="s">
        <v>134</v>
      </c>
      <c r="B80" s="112">
        <v>6.1772033432523248</v>
      </c>
      <c r="C80" s="112">
        <v>6.2500693840204047</v>
      </c>
      <c r="D80" s="112">
        <v>15.458500000000001</v>
      </c>
      <c r="E80" s="120">
        <v>0</v>
      </c>
      <c r="F80" s="870">
        <v>27.88577272727273</v>
      </c>
      <c r="G80" s="112">
        <v>9.9283160045772156</v>
      </c>
      <c r="H80" s="112">
        <v>9.3315920077149475</v>
      </c>
      <c r="I80" s="112">
        <v>14.840200000000001</v>
      </c>
      <c r="J80" s="120">
        <v>0</v>
      </c>
      <c r="K80" s="871">
        <v>34.100108012292168</v>
      </c>
      <c r="L80" s="872">
        <v>0.61165438745319944</v>
      </c>
      <c r="M80" s="872">
        <v>0.49712866182558657</v>
      </c>
      <c r="N80" s="872">
        <v>-3.7367268351277128E-2</v>
      </c>
      <c r="O80" s="877" t="s">
        <v>119</v>
      </c>
      <c r="P80" s="873">
        <v>0.22619994432891155</v>
      </c>
    </row>
    <row r="81" spans="1:16">
      <c r="A81" s="110" t="s">
        <v>430</v>
      </c>
      <c r="B81" s="112">
        <v>9.3629999999999995</v>
      </c>
      <c r="C81" s="112">
        <v>1.617</v>
      </c>
      <c r="D81" s="112">
        <v>0.32100000000000006</v>
      </c>
      <c r="E81" s="120">
        <v>0</v>
      </c>
      <c r="F81" s="870">
        <v>11.301</v>
      </c>
      <c r="G81" s="112">
        <v>9.1923294340000012</v>
      </c>
      <c r="H81" s="112">
        <v>1.9080552939999995</v>
      </c>
      <c r="I81" s="112">
        <v>0.40330145384499977</v>
      </c>
      <c r="J81" s="120">
        <v>0</v>
      </c>
      <c r="K81" s="871">
        <v>11.503686181845001</v>
      </c>
      <c r="L81" s="872">
        <v>-1.5538406685598583E-2</v>
      </c>
      <c r="M81" s="872">
        <v>0.18322995841106016</v>
      </c>
      <c r="N81" s="872">
        <v>0.25983298858251103</v>
      </c>
      <c r="O81" s="877" t="s">
        <v>119</v>
      </c>
      <c r="P81" s="873">
        <v>2.0724106741740966E-2</v>
      </c>
    </row>
    <row r="82" spans="1:16">
      <c r="A82" s="110" t="s">
        <v>135</v>
      </c>
      <c r="B82" s="120">
        <v>11.13823</v>
      </c>
      <c r="C82" s="120">
        <v>17.38</v>
      </c>
      <c r="D82" s="112">
        <v>1.0745657739998435</v>
      </c>
      <c r="E82" s="120">
        <v>0.2470899999999997</v>
      </c>
      <c r="F82" s="870">
        <v>29.839885773999843</v>
      </c>
      <c r="G82" s="120">
        <v>11.297404</v>
      </c>
      <c r="H82" s="120">
        <v>18.559999999999999</v>
      </c>
      <c r="I82" s="112">
        <v>1.7948400419999766</v>
      </c>
      <c r="J82" s="120">
        <v>0.28125699999999731</v>
      </c>
      <c r="K82" s="871">
        <v>31.933501041999971</v>
      </c>
      <c r="L82" s="872">
        <v>1.7069659342716204E-2</v>
      </c>
      <c r="M82" s="872">
        <v>7.0819868530983543E-2</v>
      </c>
      <c r="N82" s="872">
        <v>0.67486947334907454</v>
      </c>
      <c r="O82" s="873">
        <v>0.1413961193220501</v>
      </c>
      <c r="P82" s="873">
        <v>7.3093587839778484E-2</v>
      </c>
    </row>
    <row r="83" spans="1:16">
      <c r="A83" s="110" t="s">
        <v>431</v>
      </c>
      <c r="B83" s="120">
        <v>2.6313423473396984</v>
      </c>
      <c r="C83" s="120">
        <v>2.3508171904649093</v>
      </c>
      <c r="D83" s="112">
        <v>83.979746671070259</v>
      </c>
      <c r="E83" s="120">
        <v>9.4743891936514881</v>
      </c>
      <c r="F83" s="870">
        <v>98.436295402526355</v>
      </c>
      <c r="G83" s="120">
        <v>2.9202618589181184</v>
      </c>
      <c r="H83" s="120">
        <v>2.6373560665966451</v>
      </c>
      <c r="I83" s="112">
        <v>98.991485304617726</v>
      </c>
      <c r="J83" s="120">
        <v>10.229929147044697</v>
      </c>
      <c r="K83" s="871">
        <v>114.77903237717719</v>
      </c>
      <c r="L83" s="872">
        <v>0.11283983222491045</v>
      </c>
      <c r="M83" s="872">
        <v>0.12496271950980953</v>
      </c>
      <c r="N83" s="872">
        <v>0.18198373760505726</v>
      </c>
      <c r="O83" s="873">
        <v>8.2703712135959284E-2</v>
      </c>
      <c r="P83" s="873">
        <v>0.16921807153488788</v>
      </c>
    </row>
    <row r="84" spans="1:16">
      <c r="A84" s="110" t="s">
        <v>432</v>
      </c>
      <c r="B84" s="120">
        <v>8.9243835616438366E-3</v>
      </c>
      <c r="C84" s="120">
        <v>0.41533579104151036</v>
      </c>
      <c r="D84" s="112">
        <v>37.93208813235394</v>
      </c>
      <c r="E84" s="120">
        <v>0.12258994520547946</v>
      </c>
      <c r="F84" s="870">
        <v>38.478938252162571</v>
      </c>
      <c r="G84" s="120">
        <v>8.8999999999999999E-3</v>
      </c>
      <c r="H84" s="120">
        <v>0.59863333029523436</v>
      </c>
      <c r="I84" s="112">
        <v>37.715471850843699</v>
      </c>
      <c r="J84" s="120">
        <v>0.122255</v>
      </c>
      <c r="K84" s="871">
        <v>38.445260181138934</v>
      </c>
      <c r="L84" s="872">
        <v>-2.2204460492503131E-16</v>
      </c>
      <c r="M84" s="872">
        <v>0.44527255911619212</v>
      </c>
      <c r="N84" s="872">
        <v>-2.9865537918617457E-3</v>
      </c>
      <c r="O84" s="873">
        <v>0</v>
      </c>
      <c r="P84" s="873">
        <v>1.8620942307487898E-3</v>
      </c>
    </row>
    <row r="85" spans="1:16">
      <c r="A85" s="110" t="s">
        <v>433</v>
      </c>
      <c r="B85" s="120">
        <v>0.97164277405135935</v>
      </c>
      <c r="C85" s="120">
        <v>2.0164127397535774</v>
      </c>
      <c r="D85" s="112">
        <v>29.921802856996525</v>
      </c>
      <c r="E85" s="120">
        <v>0.44740444271232882</v>
      </c>
      <c r="F85" s="870">
        <v>33.357262813513792</v>
      </c>
      <c r="G85" s="120">
        <v>1.0043967720616074</v>
      </c>
      <c r="H85" s="120">
        <v>2.2823847262139583</v>
      </c>
      <c r="I85" s="112">
        <v>32.225277992845193</v>
      </c>
      <c r="J85" s="120">
        <v>0.44628366554644816</v>
      </c>
      <c r="K85" s="871">
        <v>35.958343156667205</v>
      </c>
      <c r="L85" s="872">
        <v>3.6541999731500407E-2</v>
      </c>
      <c r="M85" s="872">
        <v>0.13500464956028368</v>
      </c>
      <c r="N85" s="872">
        <v>7.993380546408213E-2</v>
      </c>
      <c r="O85" s="873">
        <v>2.2779793513283408E-4</v>
      </c>
      <c r="P85" s="873">
        <v>8.0929792318215732E-2</v>
      </c>
    </row>
    <row r="86" spans="1:16">
      <c r="A86" s="110" t="s">
        <v>434</v>
      </c>
      <c r="B86" s="120">
        <v>0.33700000000000002</v>
      </c>
      <c r="C86" s="120">
        <v>0.61881234520547945</v>
      </c>
      <c r="D86" s="112">
        <v>1.4999999999999999E-2</v>
      </c>
      <c r="E86" s="120">
        <v>0</v>
      </c>
      <c r="F86" s="870">
        <v>0.97081234520547943</v>
      </c>
      <c r="G86" s="120">
        <v>0.25900000000000001</v>
      </c>
      <c r="H86" s="120">
        <v>0.81954716889437473</v>
      </c>
      <c r="I86" s="112">
        <v>1.3000000000000001E-2</v>
      </c>
      <c r="J86" s="120">
        <v>0</v>
      </c>
      <c r="K86" s="871">
        <v>1.0915471688943748</v>
      </c>
      <c r="L86" s="872">
        <v>-0.2293484004715256</v>
      </c>
      <c r="M86" s="872">
        <v>0.32801569000824382</v>
      </c>
      <c r="N86" s="872">
        <v>-0.13095890410958899</v>
      </c>
      <c r="O86" s="877" t="s">
        <v>119</v>
      </c>
      <c r="P86" s="873">
        <v>0.12744519009125255</v>
      </c>
    </row>
    <row r="87" spans="1:16">
      <c r="A87" s="110" t="s">
        <v>435</v>
      </c>
      <c r="B87" s="112">
        <v>0</v>
      </c>
      <c r="C87" s="112">
        <v>0.50686706800000003</v>
      </c>
      <c r="D87" s="112">
        <v>2.6862940000000002</v>
      </c>
      <c r="E87" s="120">
        <v>0.31529999999999997</v>
      </c>
      <c r="F87" s="870">
        <v>3.5084610679999999</v>
      </c>
      <c r="G87" s="112">
        <v>0</v>
      </c>
      <c r="H87" s="112">
        <v>0.60940208642076499</v>
      </c>
      <c r="I87" s="112">
        <v>2.6053945844450515</v>
      </c>
      <c r="J87" s="120">
        <v>0.33840830618892509</v>
      </c>
      <c r="K87" s="871">
        <v>3.5532049770547416</v>
      </c>
      <c r="L87" s="876" t="s">
        <v>119</v>
      </c>
      <c r="M87" s="872">
        <v>0.20558568460415771</v>
      </c>
      <c r="N87" s="872">
        <v>-2.745840485081108E-2</v>
      </c>
      <c r="O87" s="873">
        <v>7.6230422560349842E-2</v>
      </c>
      <c r="P87" s="873">
        <v>1.5527810101114037E-2</v>
      </c>
    </row>
    <row r="88" spans="1:16">
      <c r="A88" s="139" t="s">
        <v>136</v>
      </c>
      <c r="B88" s="118">
        <v>30.640950026287221</v>
      </c>
      <c r="C88" s="118">
        <v>31.802707340403689</v>
      </c>
      <c r="D88" s="118">
        <v>171.42999743442056</v>
      </c>
      <c r="E88" s="118">
        <v>10.606773581569295</v>
      </c>
      <c r="F88" s="874">
        <v>244.48042838268074</v>
      </c>
      <c r="G88" s="118">
        <v>34.624178069556947</v>
      </c>
      <c r="H88" s="118">
        <v>37.392594669206957</v>
      </c>
      <c r="I88" s="118">
        <v>188.61795122859664</v>
      </c>
      <c r="J88" s="118">
        <v>11.418133118780066</v>
      </c>
      <c r="K88" s="874">
        <v>272.05285708614059</v>
      </c>
      <c r="L88" s="875">
        <v>0.13309276643202939</v>
      </c>
      <c r="M88" s="875">
        <v>0.17898893741095434</v>
      </c>
      <c r="N88" s="875">
        <v>0.10327664684918547</v>
      </c>
      <c r="O88" s="875">
        <v>7.9443771210953695E-2</v>
      </c>
      <c r="P88" s="875">
        <v>0.11582840877765999</v>
      </c>
    </row>
    <row r="89" spans="1:16">
      <c r="A89" s="878"/>
      <c r="B89" s="112"/>
      <c r="C89" s="112"/>
      <c r="D89" s="112"/>
      <c r="E89" s="120"/>
      <c r="F89" s="870"/>
      <c r="G89" s="112"/>
      <c r="H89" s="112"/>
      <c r="I89" s="112"/>
      <c r="J89" s="120"/>
      <c r="K89" s="871"/>
      <c r="L89" s="872"/>
      <c r="M89" s="872"/>
      <c r="N89" s="872"/>
      <c r="O89" s="873"/>
      <c r="P89" s="873"/>
    </row>
    <row r="90" spans="1:16">
      <c r="A90" s="110" t="s">
        <v>137</v>
      </c>
      <c r="B90" s="112">
        <v>32.894264999999997</v>
      </c>
      <c r="C90" s="112">
        <v>51.848795000000003</v>
      </c>
      <c r="D90" s="112">
        <v>13.336793</v>
      </c>
      <c r="E90" s="120">
        <v>3.4297890000000004</v>
      </c>
      <c r="F90" s="870">
        <v>101.509642</v>
      </c>
      <c r="G90" s="112">
        <v>39.593859979525355</v>
      </c>
      <c r="H90" s="112">
        <v>58.380800196431061</v>
      </c>
      <c r="I90" s="112">
        <v>12.610508558940134</v>
      </c>
      <c r="J90" s="120">
        <v>3.1050212329620659</v>
      </c>
      <c r="K90" s="871">
        <v>113.69018996785861</v>
      </c>
      <c r="L90" s="872">
        <v>0.20696833652420521</v>
      </c>
      <c r="M90" s="872">
        <v>0.12906669468845888</v>
      </c>
      <c r="N90" s="872">
        <v>-5.1866674585278605E-2</v>
      </c>
      <c r="O90" s="873">
        <v>-9.2210004624298181E-2</v>
      </c>
      <c r="P90" s="873">
        <v>0.12306247657117431</v>
      </c>
    </row>
    <row r="91" spans="1:16">
      <c r="A91" s="110" t="s">
        <v>138</v>
      </c>
      <c r="B91" s="112">
        <v>9.7183291999999991E-2</v>
      </c>
      <c r="C91" s="112">
        <v>1.2475954273300001</v>
      </c>
      <c r="D91" s="112">
        <v>0.99380110699999979</v>
      </c>
      <c r="E91" s="120">
        <v>1.3597150684931506E-2</v>
      </c>
      <c r="F91" s="870">
        <v>2.3521769770149312</v>
      </c>
      <c r="G91" s="112">
        <v>6.3763280000000006E-2</v>
      </c>
      <c r="H91" s="112">
        <v>1.6143855063599999</v>
      </c>
      <c r="I91" s="112">
        <v>0.8819555387200001</v>
      </c>
      <c r="J91" s="120">
        <v>1.3559999999999999E-2</v>
      </c>
      <c r="K91" s="871">
        <v>2.5736643250800002</v>
      </c>
      <c r="L91" s="872">
        <v>-0.34208882409737429</v>
      </c>
      <c r="M91" s="872">
        <v>0.29754281306919061</v>
      </c>
      <c r="N91" s="872">
        <v>-0.11011182314527379</v>
      </c>
      <c r="O91" s="873">
        <v>0</v>
      </c>
      <c r="P91" s="873">
        <v>9.7160411582764894E-2</v>
      </c>
    </row>
    <row r="92" spans="1:16">
      <c r="A92" s="110" t="s">
        <v>139</v>
      </c>
      <c r="B92" s="112">
        <v>997.04000000000008</v>
      </c>
      <c r="C92" s="112">
        <v>839.04</v>
      </c>
      <c r="D92" s="112">
        <v>1363.8100942285041</v>
      </c>
      <c r="E92" s="120">
        <v>124.1826058849315</v>
      </c>
      <c r="F92" s="870">
        <v>3324.0727001134355</v>
      </c>
      <c r="G92" s="112">
        <v>1127.92</v>
      </c>
      <c r="H92" s="112">
        <v>1173.24</v>
      </c>
      <c r="I92" s="112">
        <v>1392.1572791519436</v>
      </c>
      <c r="J92" s="120">
        <v>136.64241466910156</v>
      </c>
      <c r="K92" s="871">
        <v>3829.9596938210452</v>
      </c>
      <c r="L92" s="872">
        <v>0.13436792082646831</v>
      </c>
      <c r="M92" s="872">
        <v>0.40214334973825272</v>
      </c>
      <c r="N92" s="872">
        <v>2.3581959534883623E-2</v>
      </c>
      <c r="O92" s="873">
        <v>0.10334918866155562</v>
      </c>
      <c r="P92" s="873">
        <v>0.15534558974809176</v>
      </c>
    </row>
    <row r="93" spans="1:16">
      <c r="A93" s="110" t="s">
        <v>436</v>
      </c>
      <c r="B93" s="112">
        <v>9.1149041095890432E-4</v>
      </c>
      <c r="C93" s="112">
        <v>0.25630867278327707</v>
      </c>
      <c r="D93" s="112">
        <v>0</v>
      </c>
      <c r="E93" s="120">
        <v>0.27504389294469367</v>
      </c>
      <c r="F93" s="870">
        <v>0.53226405613892969</v>
      </c>
      <c r="G93" s="112">
        <v>9.0900000000000019E-4</v>
      </c>
      <c r="H93" s="112">
        <v>0.39500000000000002</v>
      </c>
      <c r="I93" s="112">
        <v>0</v>
      </c>
      <c r="J93" s="120">
        <v>0.27115746682545033</v>
      </c>
      <c r="K93" s="871">
        <v>0.66706646682545045</v>
      </c>
      <c r="L93" s="872">
        <v>-1.1102230246251565E-16</v>
      </c>
      <c r="M93" s="872">
        <v>0.54533277192586826</v>
      </c>
      <c r="N93" s="876" t="s">
        <v>119</v>
      </c>
      <c r="O93" s="873">
        <v>-1.142919014199173E-2</v>
      </c>
      <c r="P93" s="873">
        <v>0.25669587955799078</v>
      </c>
    </row>
    <row r="94" spans="1:16">
      <c r="A94" s="110" t="s">
        <v>140</v>
      </c>
      <c r="B94" s="112">
        <v>81.544150641512985</v>
      </c>
      <c r="C94" s="112">
        <v>137.08173204444088</v>
      </c>
      <c r="D94" s="112">
        <v>156.65526728724231</v>
      </c>
      <c r="E94" s="120">
        <v>23.062967577319814</v>
      </c>
      <c r="F94" s="870">
        <v>398.34411755051599</v>
      </c>
      <c r="G94" s="112">
        <v>104.006542161052</v>
      </c>
      <c r="H94" s="112">
        <v>168.5816889901042</v>
      </c>
      <c r="I94" s="112">
        <v>178.20176475835095</v>
      </c>
      <c r="J94" s="120">
        <v>25.739051947342748</v>
      </c>
      <c r="K94" s="871">
        <v>476.52904785684984</v>
      </c>
      <c r="L94" s="872">
        <v>0.27895735955506873</v>
      </c>
      <c r="M94" s="872">
        <v>0.23315889075847318</v>
      </c>
      <c r="N94" s="872">
        <v>0.14065739292214441</v>
      </c>
      <c r="O94" s="873">
        <v>0.11909145305587687</v>
      </c>
      <c r="P94" s="873">
        <v>0.19955231127889683</v>
      </c>
    </row>
    <row r="95" spans="1:16">
      <c r="A95" s="110" t="s">
        <v>141</v>
      </c>
      <c r="B95" s="112">
        <v>0.46700000000000003</v>
      </c>
      <c r="C95" s="112">
        <v>1.3509800000000001</v>
      </c>
      <c r="D95" s="112">
        <v>27.29</v>
      </c>
      <c r="E95" s="120">
        <v>38.088000000000001</v>
      </c>
      <c r="F95" s="870">
        <v>67.195979999999992</v>
      </c>
      <c r="G95" s="112">
        <v>0.46572404371584702</v>
      </c>
      <c r="H95" s="112">
        <v>2.1390813954199226</v>
      </c>
      <c r="I95" s="112">
        <v>31.851668904489262</v>
      </c>
      <c r="J95" s="120">
        <v>37.670560980167409</v>
      </c>
      <c r="K95" s="871">
        <v>72.127035323792441</v>
      </c>
      <c r="L95" s="872">
        <v>0</v>
      </c>
      <c r="M95" s="872">
        <v>0.58769329848974516</v>
      </c>
      <c r="N95" s="872">
        <v>0.17035301395393665</v>
      </c>
      <c r="O95" s="873">
        <v>-8.2501576204728755E-3</v>
      </c>
      <c r="P95" s="873">
        <v>7.6323965209645683E-2</v>
      </c>
    </row>
    <row r="96" spans="1:16">
      <c r="A96" s="110" t="s">
        <v>142</v>
      </c>
      <c r="B96" s="112">
        <v>11.050837513390544</v>
      </c>
      <c r="C96" s="112">
        <v>96.789364790195606</v>
      </c>
      <c r="D96" s="112">
        <v>79.481542654999998</v>
      </c>
      <c r="E96" s="120">
        <v>43.60186738782194</v>
      </c>
      <c r="F96" s="870">
        <v>230.92361234640811</v>
      </c>
      <c r="G96" s="112">
        <v>12.837201781607273</v>
      </c>
      <c r="H96" s="112">
        <v>110.78707207023719</v>
      </c>
      <c r="I96" s="112">
        <v>74.252865275000005</v>
      </c>
      <c r="J96" s="120">
        <v>47.584822172322355</v>
      </c>
      <c r="K96" s="871">
        <v>245.4619612991668</v>
      </c>
      <c r="L96" s="872">
        <v>0.16483227464430228</v>
      </c>
      <c r="M96" s="872">
        <v>0.14775624921076269</v>
      </c>
      <c r="N96" s="872">
        <v>-6.3225306209895638E-2</v>
      </c>
      <c r="O96" s="873">
        <v>9.4338256747779736E-2</v>
      </c>
      <c r="P96" s="873">
        <v>6.5869606500214672E-2</v>
      </c>
    </row>
    <row r="97" spans="1:19">
      <c r="A97" s="110" t="s">
        <v>143</v>
      </c>
      <c r="B97" s="112">
        <v>0</v>
      </c>
      <c r="C97" s="112">
        <v>6.3689999999999998</v>
      </c>
      <c r="D97" s="112">
        <v>33.697000000000003</v>
      </c>
      <c r="E97" s="120">
        <v>1.706</v>
      </c>
      <c r="F97" s="870">
        <v>41.772000000000006</v>
      </c>
      <c r="G97" s="112">
        <v>0</v>
      </c>
      <c r="H97" s="112">
        <v>6.6394000000000002</v>
      </c>
      <c r="I97" s="112">
        <v>34.598889697253789</v>
      </c>
      <c r="J97" s="120">
        <v>1.7013387978142076</v>
      </c>
      <c r="K97" s="871">
        <v>42.939628495067993</v>
      </c>
      <c r="L97" s="876" t="s">
        <v>119</v>
      </c>
      <c r="M97" s="872">
        <v>4.5311687389904431E-2</v>
      </c>
      <c r="N97" s="872">
        <v>2.9577742109873295E-2</v>
      </c>
      <c r="O97" s="873">
        <v>2.2204460492503131E-16</v>
      </c>
      <c r="P97" s="873">
        <v>3.0768728163906189E-2</v>
      </c>
    </row>
    <row r="98" spans="1:19">
      <c r="A98" s="110" t="s">
        <v>144</v>
      </c>
      <c r="B98" s="112">
        <v>3.9582020238008284</v>
      </c>
      <c r="C98" s="112">
        <v>0.60063682376854843</v>
      </c>
      <c r="D98" s="112">
        <v>23.727753873028487</v>
      </c>
      <c r="E98" s="120">
        <v>9.9920997406919252</v>
      </c>
      <c r="F98" s="870">
        <v>38.278692461289786</v>
      </c>
      <c r="G98" s="112">
        <v>3.8279416260575756</v>
      </c>
      <c r="H98" s="112">
        <v>0.98044442704878287</v>
      </c>
      <c r="I98" s="112">
        <v>24.207614062180223</v>
      </c>
      <c r="J98" s="120">
        <v>10.68602403046332</v>
      </c>
      <c r="K98" s="871">
        <v>39.702024145749903</v>
      </c>
      <c r="L98" s="872">
        <v>-3.0259417209830719E-2</v>
      </c>
      <c r="M98" s="872">
        <v>0.63681369050197967</v>
      </c>
      <c r="N98" s="872">
        <v>2.3018715651797361E-2</v>
      </c>
      <c r="O98" s="873">
        <v>7.2377286727020707E-2</v>
      </c>
      <c r="P98" s="873">
        <v>4.0024991838526258E-2</v>
      </c>
    </row>
    <row r="99" spans="1:19">
      <c r="A99" s="110" t="s">
        <v>145</v>
      </c>
      <c r="B99" s="112">
        <v>3.4763450980000004</v>
      </c>
      <c r="C99" s="112">
        <v>19.839999999999996</v>
      </c>
      <c r="D99" s="112">
        <v>38.990653669923219</v>
      </c>
      <c r="E99" s="120">
        <v>0.49184750195913074</v>
      </c>
      <c r="F99" s="870">
        <v>62.798846269882347</v>
      </c>
      <c r="G99" s="112">
        <v>3.9838748720656101</v>
      </c>
      <c r="H99" s="112">
        <v>36.620000000000005</v>
      </c>
      <c r="I99" s="112">
        <v>39.966703563601072</v>
      </c>
      <c r="J99" s="120">
        <v>6.4829091041602213E-2</v>
      </c>
      <c r="K99" s="871">
        <v>80.635407526708292</v>
      </c>
      <c r="L99" s="872">
        <v>0.14913493486040008</v>
      </c>
      <c r="M99" s="872">
        <v>0.85082302253645659</v>
      </c>
      <c r="N99" s="872">
        <v>2.7841228845509214E-2</v>
      </c>
      <c r="O99" s="873">
        <v>-0.86783158452421494</v>
      </c>
      <c r="P99" s="873">
        <v>0.28754477596536399</v>
      </c>
    </row>
    <row r="100" spans="1:19">
      <c r="A100" s="110" t="s">
        <v>437</v>
      </c>
      <c r="B100" s="112">
        <v>1.2672636400000001</v>
      </c>
      <c r="C100" s="112">
        <v>3.8198584128000004</v>
      </c>
      <c r="D100" s="112">
        <v>10.967232767807999</v>
      </c>
      <c r="E100" s="120">
        <v>12.235141</v>
      </c>
      <c r="F100" s="870">
        <v>28.289495820608</v>
      </c>
      <c r="G100" s="112">
        <v>1.2310701985660453</v>
      </c>
      <c r="H100" s="112">
        <v>4.7822758647766568</v>
      </c>
      <c r="I100" s="112">
        <v>13.592072580542103</v>
      </c>
      <c r="J100" s="120">
        <v>12.064755653794652</v>
      </c>
      <c r="K100" s="871">
        <v>31.670174297679459</v>
      </c>
      <c r="L100" s="872">
        <v>-2.5898830624849545E-2</v>
      </c>
      <c r="M100" s="872">
        <v>0.2553810828078602</v>
      </c>
      <c r="N100" s="872">
        <v>0.24273017853357315</v>
      </c>
      <c r="O100" s="873">
        <v>-1.1224326808040752E-2</v>
      </c>
      <c r="P100" s="873">
        <v>0.12257009102866712</v>
      </c>
    </row>
    <row r="101" spans="1:19">
      <c r="A101" s="110" t="s">
        <v>438</v>
      </c>
      <c r="B101" s="112">
        <v>0</v>
      </c>
      <c r="C101" s="112">
        <v>1.2748236171</v>
      </c>
      <c r="D101" s="112">
        <v>0</v>
      </c>
      <c r="E101" s="120">
        <v>0.90303860989999907</v>
      </c>
      <c r="F101" s="870">
        <v>2.177862226999999</v>
      </c>
      <c r="G101" s="112">
        <v>0</v>
      </c>
      <c r="H101" s="112">
        <v>1.6340549580637926</v>
      </c>
      <c r="I101" s="112">
        <v>0</v>
      </c>
      <c r="J101" s="120">
        <v>0.83873249893621094</v>
      </c>
      <c r="K101" s="871">
        <v>2.4727874570000035</v>
      </c>
      <c r="L101" s="876" t="s">
        <v>119</v>
      </c>
      <c r="M101" s="872">
        <v>0.28530080474189035</v>
      </c>
      <c r="N101" s="876" t="s">
        <v>119</v>
      </c>
      <c r="O101" s="873">
        <v>-6.8666182183833024E-2</v>
      </c>
      <c r="P101" s="873">
        <v>0.13853033787713942</v>
      </c>
    </row>
    <row r="102" spans="1:19">
      <c r="A102" s="110" t="s">
        <v>146</v>
      </c>
      <c r="B102" s="112">
        <v>3.7365691314242109</v>
      </c>
      <c r="C102" s="112">
        <v>37.449731242330024</v>
      </c>
      <c r="D102" s="112">
        <v>4.3003125947359999</v>
      </c>
      <c r="E102" s="120">
        <v>20.225689102929884</v>
      </c>
      <c r="F102" s="870">
        <v>65.712302071420126</v>
      </c>
      <c r="G102" s="112">
        <v>3.666217119783</v>
      </c>
      <c r="H102" s="112">
        <v>37.860523130438004</v>
      </c>
      <c r="I102" s="112">
        <v>3.8054555385000004</v>
      </c>
      <c r="J102" s="120">
        <v>20.301586234184001</v>
      </c>
      <c r="K102" s="871">
        <v>65.63378202290501</v>
      </c>
      <c r="L102" s="872">
        <v>-1.6139827487432368E-2</v>
      </c>
      <c r="M102" s="872">
        <v>1.3738933008890397E-2</v>
      </c>
      <c r="N102" s="872">
        <v>-0.11265021785719931</v>
      </c>
      <c r="O102" s="873">
        <v>6.5025183956926025E-3</v>
      </c>
      <c r="P102" s="873">
        <v>1.5415459385283992E-3</v>
      </c>
    </row>
    <row r="103" spans="1:19">
      <c r="A103" s="110" t="s">
        <v>439</v>
      </c>
      <c r="B103" s="112">
        <v>0.82655568729397977</v>
      </c>
      <c r="C103" s="112">
        <v>1.8916971300153236</v>
      </c>
      <c r="D103" s="112">
        <v>6.8375287844891872</v>
      </c>
      <c r="E103" s="120">
        <v>0.21870377850271411</v>
      </c>
      <c r="F103" s="870">
        <v>9.7744853803012042</v>
      </c>
      <c r="G103" s="112">
        <v>0.82429733842159181</v>
      </c>
      <c r="H103" s="112">
        <v>2.9953256555556562</v>
      </c>
      <c r="I103" s="112">
        <v>7.9464534675615219</v>
      </c>
      <c r="J103" s="120">
        <v>0.21810622719532968</v>
      </c>
      <c r="K103" s="871">
        <v>11.9841826887341</v>
      </c>
      <c r="L103" s="872">
        <v>-1.1102230246251565E-16</v>
      </c>
      <c r="M103" s="872">
        <v>0.58774466565394778</v>
      </c>
      <c r="N103" s="872">
        <v>0.16536614676166028</v>
      </c>
      <c r="O103" s="873">
        <v>2.2204460492503131E-16</v>
      </c>
      <c r="P103" s="873">
        <v>0.22942698243548842</v>
      </c>
    </row>
    <row r="104" spans="1:19">
      <c r="A104" s="110" t="s">
        <v>440</v>
      </c>
      <c r="B104" s="112">
        <v>10.509811450999999</v>
      </c>
      <c r="C104" s="112">
        <v>15.222589791999999</v>
      </c>
      <c r="D104" s="112">
        <v>4.2081681679999994</v>
      </c>
      <c r="E104" s="120">
        <v>2.0835857780000002</v>
      </c>
      <c r="F104" s="870">
        <v>32.024155188999998</v>
      </c>
      <c r="G104" s="112">
        <v>12.202450902000001</v>
      </c>
      <c r="H104" s="112">
        <v>15.975113899</v>
      </c>
      <c r="I104" s="112">
        <v>5.4991574249999999</v>
      </c>
      <c r="J104" s="120">
        <v>2.2160810965000008</v>
      </c>
      <c r="K104" s="871">
        <v>35.892803322500001</v>
      </c>
      <c r="L104" s="872">
        <v>0.16423423306704654</v>
      </c>
      <c r="M104" s="872">
        <v>5.2309860097406347E-2</v>
      </c>
      <c r="N104" s="872">
        <v>0.31036198877640175</v>
      </c>
      <c r="O104" s="873">
        <v>6.6503992790694078E-2</v>
      </c>
      <c r="P104" s="873">
        <v>0.12387476133395481</v>
      </c>
    </row>
    <row r="105" spans="1:19">
      <c r="A105" s="110" t="s">
        <v>147</v>
      </c>
      <c r="B105" s="112">
        <v>3.5030000000000001</v>
      </c>
      <c r="C105" s="112">
        <v>9.1050000000000004</v>
      </c>
      <c r="D105" s="112">
        <v>6.609</v>
      </c>
      <c r="E105" s="120">
        <v>28.185287035999995</v>
      </c>
      <c r="F105" s="870">
        <v>47.402287035999997</v>
      </c>
      <c r="G105" s="112">
        <v>3.5620000000000003</v>
      </c>
      <c r="H105" s="112">
        <v>9.99</v>
      </c>
      <c r="I105" s="112">
        <v>7.8330000000000002</v>
      </c>
      <c r="J105" s="120">
        <v>22.065591972020016</v>
      </c>
      <c r="K105" s="871">
        <v>43.450591972020014</v>
      </c>
      <c r="L105" s="872">
        <v>1.962857667987139E-2</v>
      </c>
      <c r="M105" s="872">
        <v>0.1002053666132563</v>
      </c>
      <c r="N105" s="872">
        <v>0.18844912603610275</v>
      </c>
      <c r="O105" s="873">
        <v>-0.21497887815032957</v>
      </c>
      <c r="P105" s="873">
        <v>-8.0853743266388833E-2</v>
      </c>
    </row>
    <row r="106" spans="1:19">
      <c r="A106" s="110" t="s">
        <v>148</v>
      </c>
      <c r="B106" s="120">
        <v>12.747</v>
      </c>
      <c r="C106" s="120">
        <v>32.90769942225144</v>
      </c>
      <c r="D106" s="112">
        <v>88.722999999999999</v>
      </c>
      <c r="E106" s="120">
        <v>1.0320000000000003</v>
      </c>
      <c r="F106" s="870">
        <v>135.40969942225144</v>
      </c>
      <c r="G106" s="120">
        <v>14.653716527196652</v>
      </c>
      <c r="H106" s="120">
        <v>33.848053247029171</v>
      </c>
      <c r="I106" s="112">
        <v>101.82623954920719</v>
      </c>
      <c r="J106" s="120">
        <v>1.1844545454545488</v>
      </c>
      <c r="K106" s="871">
        <v>151.51246386888755</v>
      </c>
      <c r="L106" s="872">
        <v>0.15273112856078419</v>
      </c>
      <c r="M106" s="872">
        <v>3.1393510800599822E-2</v>
      </c>
      <c r="N106" s="872">
        <v>0.15083141404114087</v>
      </c>
      <c r="O106" s="873">
        <v>0.1508717310087202</v>
      </c>
      <c r="P106" s="873">
        <v>0.12198437156163178</v>
      </c>
    </row>
    <row r="107" spans="1:19" s="53" customFormat="1">
      <c r="A107" s="110" t="s">
        <v>149</v>
      </c>
      <c r="B107" s="120">
        <v>0.55118531689443795</v>
      </c>
      <c r="C107" s="120">
        <v>3.2054929721010468</v>
      </c>
      <c r="D107" s="112">
        <v>100.78389924954081</v>
      </c>
      <c r="E107" s="120">
        <v>0.68626254043725476</v>
      </c>
      <c r="F107" s="870">
        <v>105.22684007897355</v>
      </c>
      <c r="G107" s="120">
        <v>0.61158527091941706</v>
      </c>
      <c r="H107" s="120">
        <v>4.099811498212885</v>
      </c>
      <c r="I107" s="112">
        <v>112.03334800054996</v>
      </c>
      <c r="J107" s="120">
        <v>0.68980887229398358</v>
      </c>
      <c r="K107" s="871">
        <v>117.43455364197625</v>
      </c>
      <c r="L107" s="872">
        <v>0.11262188633660286</v>
      </c>
      <c r="M107" s="872">
        <v>0.28249972602103979</v>
      </c>
      <c r="N107" s="872">
        <v>0.11466503594834254</v>
      </c>
      <c r="O107" s="873">
        <v>7.9214861044556439E-3</v>
      </c>
      <c r="P107" s="873">
        <v>0.11907087637268177</v>
      </c>
      <c r="S107" s="43"/>
    </row>
    <row r="108" spans="1:19">
      <c r="A108" s="139" t="s">
        <v>150</v>
      </c>
      <c r="B108" s="118">
        <v>1163.6702802857278</v>
      </c>
      <c r="C108" s="118">
        <v>1259.3013053471157</v>
      </c>
      <c r="D108" s="118">
        <v>1960.4120473852718</v>
      </c>
      <c r="E108" s="118">
        <v>310.41352598212387</v>
      </c>
      <c r="F108" s="874">
        <v>4693.7971590002389</v>
      </c>
      <c r="G108" s="118">
        <v>1329.4511541009106</v>
      </c>
      <c r="H108" s="118">
        <v>1670.5630308386774</v>
      </c>
      <c r="I108" s="118">
        <v>2041.2649760718393</v>
      </c>
      <c r="J108" s="118">
        <v>323.05789748841943</v>
      </c>
      <c r="K108" s="874">
        <v>5364.3370584998456</v>
      </c>
      <c r="L108" s="875">
        <v>0.14559382379571129</v>
      </c>
      <c r="M108" s="875">
        <v>0.33021375324703239</v>
      </c>
      <c r="N108" s="875">
        <v>4.4095543886104815E-2</v>
      </c>
      <c r="O108" s="875">
        <v>4.3585283835795074E-2</v>
      </c>
      <c r="P108" s="875">
        <v>0.14598771317686499</v>
      </c>
    </row>
    <row r="109" spans="1:19">
      <c r="A109" s="878"/>
      <c r="B109" s="112"/>
      <c r="C109" s="112"/>
      <c r="D109" s="112"/>
      <c r="E109" s="120"/>
      <c r="F109" s="870"/>
      <c r="G109" s="112"/>
      <c r="H109" s="112"/>
      <c r="I109" s="112"/>
      <c r="J109" s="120"/>
      <c r="K109" s="871"/>
      <c r="L109" s="872"/>
      <c r="M109" s="872"/>
      <c r="N109" s="872"/>
      <c r="O109" s="873"/>
      <c r="P109" s="873"/>
    </row>
    <row r="110" spans="1:19" s="546" customFormat="1">
      <c r="A110" s="879" t="s">
        <v>151</v>
      </c>
      <c r="B110" s="880">
        <v>2514.9657414399471</v>
      </c>
      <c r="C110" s="880">
        <v>2166.9415506896607</v>
      </c>
      <c r="D110" s="880">
        <v>4473.1344366073336</v>
      </c>
      <c r="E110" s="858">
        <v>726.77639017687261</v>
      </c>
      <c r="F110" s="881">
        <v>9881.8181189138122</v>
      </c>
      <c r="G110" s="880">
        <v>2714.0670742683542</v>
      </c>
      <c r="H110" s="880">
        <v>2811.0574477398218</v>
      </c>
      <c r="I110" s="880">
        <v>4479.1629346281834</v>
      </c>
      <c r="J110" s="858">
        <v>744.93835638778444</v>
      </c>
      <c r="K110" s="881">
        <v>10749.225813024143</v>
      </c>
      <c r="L110" s="882">
        <v>8.2123239147436244E-2</v>
      </c>
      <c r="M110" s="882">
        <v>0.3008006487746715</v>
      </c>
      <c r="N110" s="882">
        <v>4.0911306273379022E-3</v>
      </c>
      <c r="O110" s="882">
        <v>2.7797949256163079E-2</v>
      </c>
      <c r="P110" s="882">
        <v>9.0758362181151186E-2</v>
      </c>
      <c r="S110" s="43"/>
    </row>
    <row r="111" spans="1:19">
      <c r="A111" s="110" t="s">
        <v>152</v>
      </c>
      <c r="B111" s="112">
        <v>1204.9370641422265</v>
      </c>
      <c r="C111" s="112">
        <v>909.38635216623561</v>
      </c>
      <c r="D111" s="112">
        <v>1442.2284411747371</v>
      </c>
      <c r="E111" s="120">
        <v>396.37757839061902</v>
      </c>
      <c r="F111" s="870">
        <v>3952.929435873818</v>
      </c>
      <c r="G111" s="112">
        <v>1228.4440550109741</v>
      </c>
      <c r="H111" s="112">
        <v>1106.5034450647397</v>
      </c>
      <c r="I111" s="112">
        <v>1389.2232127374891</v>
      </c>
      <c r="J111" s="120">
        <v>404.12759361176705</v>
      </c>
      <c r="K111" s="871">
        <v>4128.2983064249693</v>
      </c>
      <c r="L111" s="872">
        <v>2.2302070223553683E-2</v>
      </c>
      <c r="M111" s="872">
        <v>0.22009194300044377</v>
      </c>
      <c r="N111" s="872">
        <v>-3.4113276398413328E-2</v>
      </c>
      <c r="O111" s="873">
        <v>2.2345396386238336E-2</v>
      </c>
      <c r="P111" s="873">
        <v>4.7225552567663476E-2</v>
      </c>
    </row>
    <row r="112" spans="1:19">
      <c r="A112" s="110" t="s">
        <v>153</v>
      </c>
      <c r="B112" s="120">
        <v>1310.0286772977195</v>
      </c>
      <c r="C112" s="120">
        <v>1257.5551985234251</v>
      </c>
      <c r="D112" s="112">
        <v>3030.9059954325944</v>
      </c>
      <c r="E112" s="120">
        <v>330.39881178625376</v>
      </c>
      <c r="F112" s="870">
        <v>5928.8886830399924</v>
      </c>
      <c r="G112" s="120">
        <v>1485.6230192573789</v>
      </c>
      <c r="H112" s="120">
        <v>1704.5540026750812</v>
      </c>
      <c r="I112" s="112">
        <v>3089.9397218906952</v>
      </c>
      <c r="J112" s="120">
        <v>340.8107627760175</v>
      </c>
      <c r="K112" s="871">
        <v>6620.9275065991715</v>
      </c>
      <c r="L112" s="872">
        <v>0.13714550309160023</v>
      </c>
      <c r="M112" s="872">
        <v>0.35916420658768855</v>
      </c>
      <c r="N112" s="872">
        <v>2.2270342544101096E-2</v>
      </c>
      <c r="O112" s="873">
        <v>3.4339345972885127E-2</v>
      </c>
      <c r="P112" s="873">
        <v>0.1197827095330759</v>
      </c>
    </row>
    <row r="113" spans="1:16">
      <c r="A113" s="140" t="s">
        <v>160</v>
      </c>
      <c r="B113" s="125">
        <v>490.6624818077737</v>
      </c>
      <c r="C113" s="125">
        <v>308.39673938684848</v>
      </c>
      <c r="D113" s="125">
        <v>367.50997098694523</v>
      </c>
      <c r="E113" s="125">
        <v>160.56248784136682</v>
      </c>
      <c r="F113" s="883">
        <v>1327.1316800229342</v>
      </c>
      <c r="G113" s="125">
        <v>479.91123575011375</v>
      </c>
      <c r="H113" s="125">
        <v>372.14231721616113</v>
      </c>
      <c r="I113" s="125">
        <v>320.80731111448517</v>
      </c>
      <c r="J113" s="125">
        <v>164.55982927468401</v>
      </c>
      <c r="K113" s="874">
        <v>1337.4206933554442</v>
      </c>
      <c r="L113" s="875">
        <v>-1.9231999804565914E-2</v>
      </c>
      <c r="M113" s="875">
        <v>0.21000593569974546</v>
      </c>
      <c r="N113" s="875">
        <v>-0.1246870543657933</v>
      </c>
      <c r="O113" s="875">
        <v>2.7703795204268467E-2</v>
      </c>
      <c r="P113" s="875">
        <v>1.0513786857559326E-2</v>
      </c>
    </row>
    <row r="114" spans="1:16" ht="14.4">
      <c r="A114" s="127"/>
      <c r="B114" s="127"/>
      <c r="C114" s="127"/>
      <c r="D114" s="127"/>
      <c r="E114" s="127"/>
      <c r="F114" s="129"/>
      <c r="G114" s="129"/>
      <c r="H114" s="129"/>
      <c r="I114" s="129"/>
      <c r="J114" s="129"/>
      <c r="K114" s="129"/>
      <c r="L114" s="884"/>
      <c r="M114" s="884"/>
      <c r="N114" s="884"/>
      <c r="O114" s="884"/>
      <c r="P114" s="884"/>
    </row>
    <row r="115" spans="1:16" ht="11.85" customHeight="1">
      <c r="A115" s="106" t="s">
        <v>918</v>
      </c>
      <c r="B115" s="106"/>
      <c r="C115" s="106"/>
      <c r="D115" s="106"/>
      <c r="E115" s="106"/>
      <c r="F115" s="77"/>
      <c r="G115" s="77"/>
      <c r="H115" s="77"/>
      <c r="I115" s="77"/>
      <c r="J115" s="77"/>
      <c r="K115" s="77"/>
      <c r="L115" s="884"/>
      <c r="M115" s="884"/>
      <c r="N115" s="884"/>
      <c r="O115" s="884"/>
      <c r="P115" s="884"/>
    </row>
    <row r="116" spans="1:16" ht="11.85" customHeight="1">
      <c r="A116" s="135" t="s">
        <v>919</v>
      </c>
      <c r="B116" s="106"/>
      <c r="C116" s="106"/>
      <c r="D116" s="106"/>
      <c r="E116" s="106"/>
      <c r="F116" s="77"/>
      <c r="G116" s="77"/>
      <c r="H116" s="77"/>
      <c r="I116" s="77"/>
      <c r="J116" s="77"/>
      <c r="K116" s="77"/>
      <c r="L116" s="884"/>
      <c r="M116" s="884"/>
      <c r="N116" s="884"/>
      <c r="O116" s="884"/>
      <c r="P116" s="884"/>
    </row>
    <row r="117" spans="1:16" ht="11.85" customHeight="1">
      <c r="A117" s="106" t="s">
        <v>161</v>
      </c>
      <c r="B117" s="106"/>
      <c r="C117" s="106"/>
      <c r="D117" s="106"/>
      <c r="E117" s="106"/>
      <c r="F117" s="77"/>
      <c r="G117" s="77"/>
      <c r="H117" s="77"/>
      <c r="I117" s="77"/>
      <c r="J117" s="77"/>
      <c r="K117" s="77"/>
      <c r="L117" s="884"/>
      <c r="M117" s="884"/>
      <c r="N117" s="884"/>
      <c r="O117" s="884"/>
      <c r="P117" s="884"/>
    </row>
    <row r="118" spans="1:16" ht="11.85" customHeight="1">
      <c r="A118" s="106" t="s">
        <v>547</v>
      </c>
      <c r="B118" s="106"/>
      <c r="C118" s="106"/>
      <c r="D118" s="106"/>
      <c r="E118" s="106"/>
      <c r="F118" s="77"/>
      <c r="G118" s="77"/>
      <c r="H118" s="77"/>
      <c r="I118" s="77"/>
      <c r="J118" s="77"/>
      <c r="K118" s="77"/>
      <c r="L118" s="106"/>
      <c r="M118" s="106"/>
      <c r="N118" s="106"/>
      <c r="O118" s="106"/>
      <c r="P118" s="106"/>
    </row>
    <row r="119" spans="1:16" ht="11.85" customHeight="1">
      <c r="A119" s="106"/>
      <c r="B119" s="106"/>
      <c r="C119" s="106"/>
      <c r="D119" s="106"/>
      <c r="E119" s="106"/>
      <c r="F119" s="77"/>
      <c r="G119" s="77"/>
      <c r="H119" s="77"/>
      <c r="I119" s="77"/>
      <c r="J119" s="77"/>
      <c r="K119" s="77"/>
      <c r="L119" s="106"/>
      <c r="M119" s="106"/>
      <c r="N119" s="106"/>
      <c r="O119" s="106"/>
      <c r="P119" s="106"/>
    </row>
    <row r="120" spans="1:16">
      <c r="A120" s="77" t="s">
        <v>920</v>
      </c>
      <c r="B120" s="106"/>
      <c r="C120" s="106"/>
      <c r="D120" s="106"/>
      <c r="E120" s="106"/>
      <c r="F120" s="77"/>
      <c r="G120" s="77"/>
      <c r="H120" s="77"/>
      <c r="I120" s="77"/>
      <c r="J120" s="77"/>
      <c r="K120" s="77"/>
      <c r="L120" s="106"/>
      <c r="M120" s="106"/>
      <c r="N120" s="106"/>
      <c r="O120" s="106"/>
      <c r="P120" s="106"/>
    </row>
  </sheetData>
  <mergeCells count="1">
    <mergeCell ref="L2:O2"/>
  </mergeCells>
  <conditionalFormatting sqref="L4:P113">
    <cfRule type="cellIs" dxfId="66" priority="1" operator="lessThanOrEqual">
      <formula>0</formula>
    </cfRule>
    <cfRule type="cellIs" dxfId="65" priority="2" operator="greaterThan">
      <formula>0</formula>
    </cfRule>
  </conditionalFormatting>
  <hyperlinks>
    <hyperlink ref="F1" location="Contents!A1" display="Contents" xr:uid="{F9E3D471-D382-4C90-8530-CD5332754C06}"/>
  </hyperlinks>
  <printOptions gridLines="1"/>
  <pageMargins left="0.74803149606299213" right="0.74803149606299213" top="0.98425196850393704" bottom="0.98425196850393704" header="0.51181102362204722" footer="0.51181102362204722"/>
  <pageSetup paperSize="9" scale="6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203B-AE41-4D02-96EB-1AD63877C545}">
  <sheetPr>
    <tabColor rgb="FF92C848"/>
  </sheetPr>
  <dimension ref="A1:BM122"/>
  <sheetViews>
    <sheetView showGridLines="0" workbookViewId="0">
      <pane xSplit="1" ySplit="3" topLeftCell="B85" activePane="bottomRight" state="frozen"/>
      <selection pane="topRight" activeCell="G101" sqref="G101"/>
      <selection pane="bottomLeft" activeCell="G101" sqref="G101"/>
      <selection pane="bottomRight" activeCell="G1" sqref="G1"/>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921</v>
      </c>
      <c r="B1" s="106"/>
      <c r="C1" s="106"/>
      <c r="D1" s="106"/>
      <c r="E1" s="106"/>
      <c r="F1" s="106"/>
      <c r="G1" s="1275" t="s">
        <v>170</v>
      </c>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v>
      </c>
      <c r="C5" s="292">
        <v>0</v>
      </c>
      <c r="D5" s="292">
        <v>0</v>
      </c>
      <c r="E5" s="292">
        <v>0</v>
      </c>
      <c r="F5" s="292">
        <v>0</v>
      </c>
      <c r="G5" s="292">
        <v>0</v>
      </c>
      <c r="H5" s="292">
        <v>0</v>
      </c>
      <c r="I5" s="292">
        <v>0</v>
      </c>
      <c r="J5" s="292">
        <v>0</v>
      </c>
      <c r="K5" s="292">
        <v>0</v>
      </c>
      <c r="L5" s="292">
        <v>0</v>
      </c>
      <c r="M5" s="292">
        <v>0</v>
      </c>
      <c r="N5" s="292">
        <v>0</v>
      </c>
      <c r="O5" s="292">
        <v>0</v>
      </c>
      <c r="P5" s="292">
        <v>0</v>
      </c>
      <c r="Q5" s="292">
        <v>0</v>
      </c>
      <c r="R5" s="112">
        <v>0</v>
      </c>
      <c r="S5" s="112">
        <v>0</v>
      </c>
      <c r="T5" s="112">
        <v>0</v>
      </c>
      <c r="U5" s="112">
        <v>0</v>
      </c>
      <c r="V5" s="112">
        <v>0</v>
      </c>
      <c r="W5" s="112">
        <v>0</v>
      </c>
      <c r="X5" s="112">
        <v>0</v>
      </c>
      <c r="Y5" s="112">
        <v>0</v>
      </c>
      <c r="Z5" s="112">
        <v>0</v>
      </c>
      <c r="AA5" s="112">
        <v>0</v>
      </c>
      <c r="AB5" s="112">
        <v>0</v>
      </c>
      <c r="AC5" s="112">
        <v>2.052632E-3</v>
      </c>
      <c r="AD5" s="112">
        <v>2.052632E-3</v>
      </c>
      <c r="AE5" s="112">
        <v>2.052632E-3</v>
      </c>
      <c r="AF5" s="112">
        <v>3.8421050000000002E-3</v>
      </c>
      <c r="AG5" s="112">
        <v>5.8947369999999997E-3</v>
      </c>
      <c r="AH5" s="112">
        <v>6.9473679999999998E-3</v>
      </c>
      <c r="AI5" s="112">
        <v>1.0105263E-2</v>
      </c>
      <c r="AJ5" s="112">
        <v>1.3263157894736838E-2</v>
      </c>
      <c r="AK5" s="112">
        <v>1.6421052631578947E-2</v>
      </c>
      <c r="AL5" s="112">
        <v>1.9578947368421057E-2</v>
      </c>
      <c r="AM5" s="112">
        <v>2.2736842105263159E-2</v>
      </c>
      <c r="AN5" s="112">
        <v>2.2789473684210526E-2</v>
      </c>
      <c r="AO5" s="112">
        <v>1.4263157894736839E-2</v>
      </c>
      <c r="AP5" s="112">
        <v>1.7000000000000001E-2</v>
      </c>
      <c r="AQ5" s="112">
        <v>2.1000000000000001E-2</v>
      </c>
      <c r="AR5" s="112">
        <v>2.6000000000000002E-2</v>
      </c>
      <c r="AS5" s="112">
        <v>3.5000000000000003E-2</v>
      </c>
      <c r="AT5" s="112">
        <v>0.109</v>
      </c>
      <c r="AU5" s="112">
        <v>0.25555555555555559</v>
      </c>
      <c r="AV5" s="112">
        <v>0.57171515151515162</v>
      </c>
      <c r="AW5" s="112">
        <v>0.88080707070707087</v>
      </c>
      <c r="AX5" s="112">
        <v>1.4989898989898991</v>
      </c>
      <c r="AY5" s="112">
        <v>2.1202010101010105</v>
      </c>
      <c r="AZ5" s="112">
        <v>2.8949515151515155</v>
      </c>
      <c r="BA5" s="112">
        <v>3.0050515151515151</v>
      </c>
      <c r="BB5" s="112">
        <v>3.3090919191919195</v>
      </c>
      <c r="BC5" s="112">
        <v>3.4919191919191919</v>
      </c>
      <c r="BD5" s="112">
        <v>3.7525242424242422</v>
      </c>
      <c r="BE5" s="112">
        <v>4.0717181818181825</v>
      </c>
      <c r="BF5" s="112">
        <v>5.1141414141414145</v>
      </c>
      <c r="BG5" s="112">
        <v>5.7373747474747496</v>
      </c>
      <c r="BH5" s="112">
        <v>7.0717171717171725</v>
      </c>
      <c r="BI5" s="112">
        <v>7.9299434343434347</v>
      </c>
      <c r="BJ5" s="113">
        <v>9.0361202020202018</v>
      </c>
      <c r="BK5" s="116">
        <v>0.14261555214669297</v>
      </c>
      <c r="BL5" s="116">
        <v>0.12055730332008507</v>
      </c>
      <c r="BM5" s="116">
        <v>3.2144914751868646E-3</v>
      </c>
    </row>
    <row r="6" spans="1:65">
      <c r="A6" s="106" t="s">
        <v>85</v>
      </c>
      <c r="B6" s="292">
        <v>0</v>
      </c>
      <c r="C6" s="292">
        <v>0</v>
      </c>
      <c r="D6" s="292">
        <v>0</v>
      </c>
      <c r="E6" s="292">
        <v>0</v>
      </c>
      <c r="F6" s="292">
        <v>0</v>
      </c>
      <c r="G6" s="292">
        <v>0</v>
      </c>
      <c r="H6" s="292">
        <v>0</v>
      </c>
      <c r="I6" s="292">
        <v>0</v>
      </c>
      <c r="J6" s="292">
        <v>0</v>
      </c>
      <c r="K6" s="292">
        <v>0</v>
      </c>
      <c r="L6" s="292">
        <v>0</v>
      </c>
      <c r="M6" s="292">
        <v>0</v>
      </c>
      <c r="N6" s="292">
        <v>0</v>
      </c>
      <c r="O6" s="292">
        <v>0</v>
      </c>
      <c r="P6" s="292">
        <v>0</v>
      </c>
      <c r="Q6" s="292">
        <v>0</v>
      </c>
      <c r="R6" s="112">
        <v>0</v>
      </c>
      <c r="S6" s="112">
        <v>0</v>
      </c>
      <c r="T6" s="112">
        <v>0</v>
      </c>
      <c r="U6" s="112">
        <v>0</v>
      </c>
      <c r="V6" s="112">
        <v>0</v>
      </c>
      <c r="W6" s="112">
        <v>0</v>
      </c>
      <c r="X6" s="112">
        <v>0</v>
      </c>
      <c r="Y6" s="112">
        <v>0</v>
      </c>
      <c r="Z6" s="112">
        <v>0</v>
      </c>
      <c r="AA6" s="112">
        <v>1E-3</v>
      </c>
      <c r="AB6" s="112">
        <v>2E-3</v>
      </c>
      <c r="AC6" s="112">
        <v>3.0000000000000001E-3</v>
      </c>
      <c r="AD6" s="112">
        <v>4.0000000000000001E-3</v>
      </c>
      <c r="AE6" s="112">
        <v>5.0000000000000001E-3</v>
      </c>
      <c r="AF6" s="112">
        <v>5.0000000000000001E-3</v>
      </c>
      <c r="AG6" s="112">
        <v>6.0000000000000001E-3</v>
      </c>
      <c r="AH6" s="112">
        <v>6.0000000000000001E-3</v>
      </c>
      <c r="AI6" s="112">
        <v>7.0000000000000001E-3</v>
      </c>
      <c r="AJ6" s="112">
        <v>7.0000000000000001E-3</v>
      </c>
      <c r="AK6" s="112">
        <v>7.0000000000000001E-3</v>
      </c>
      <c r="AL6" s="112">
        <v>8.0000000000000002E-3</v>
      </c>
      <c r="AM6" s="112">
        <v>8.0000000000000002E-3</v>
      </c>
      <c r="AN6" s="112">
        <v>8.0000000000000002E-3</v>
      </c>
      <c r="AO6" s="112">
        <v>9.0000000000000011E-3</v>
      </c>
      <c r="AP6" s="112">
        <v>9.0000000000000011E-3</v>
      </c>
      <c r="AQ6" s="112">
        <v>0.01</v>
      </c>
      <c r="AR6" s="112">
        <v>9.0000000000000011E-3</v>
      </c>
      <c r="AS6" s="112">
        <v>1.9E-2</v>
      </c>
      <c r="AT6" s="112">
        <v>2.7E-2</v>
      </c>
      <c r="AU6" s="112">
        <v>3.1E-2</v>
      </c>
      <c r="AV6" s="112">
        <v>4.1000000000000002E-2</v>
      </c>
      <c r="AW6" s="112">
        <v>6.9000000000000006E-2</v>
      </c>
      <c r="AX6" s="112">
        <v>0.106</v>
      </c>
      <c r="AY6" s="112">
        <v>0.221</v>
      </c>
      <c r="AZ6" s="112">
        <v>0.20219750016175769</v>
      </c>
      <c r="BA6" s="112">
        <v>0.25227611111111042</v>
      </c>
      <c r="BB6" s="112">
        <v>1.1865061111111077</v>
      </c>
      <c r="BC6" s="112">
        <v>3.2117100000000001</v>
      </c>
      <c r="BD6" s="112">
        <v>9.9643200000000007</v>
      </c>
      <c r="BE6" s="112">
        <v>15.83562</v>
      </c>
      <c r="BF6" s="112">
        <v>20.19491</v>
      </c>
      <c r="BG6" s="112">
        <v>20.342040000000001</v>
      </c>
      <c r="BH6" s="112">
        <v>23.338000000000001</v>
      </c>
      <c r="BI6" s="112">
        <v>26.299475179436953</v>
      </c>
      <c r="BJ6" s="113">
        <v>27.142585014033081</v>
      </c>
      <c r="BK6" s="116">
        <v>3.4885604178416241E-2</v>
      </c>
      <c r="BL6" s="116">
        <v>0.632253251784473</v>
      </c>
      <c r="BM6" s="116">
        <v>9.6556493485597632E-3</v>
      </c>
    </row>
    <row r="7" spans="1:65">
      <c r="A7" s="106" t="s">
        <v>86</v>
      </c>
      <c r="B7" s="292">
        <v>0</v>
      </c>
      <c r="C7" s="292">
        <v>0</v>
      </c>
      <c r="D7" s="292">
        <v>0</v>
      </c>
      <c r="E7" s="292">
        <v>0</v>
      </c>
      <c r="F7" s="292">
        <v>0</v>
      </c>
      <c r="G7" s="292">
        <v>0</v>
      </c>
      <c r="H7" s="292">
        <v>0</v>
      </c>
      <c r="I7" s="292">
        <v>0</v>
      </c>
      <c r="J7" s="292">
        <v>0</v>
      </c>
      <c r="K7" s="292">
        <v>0</v>
      </c>
      <c r="L7" s="292">
        <v>0</v>
      </c>
      <c r="M7" s="292">
        <v>0</v>
      </c>
      <c r="N7" s="292">
        <v>0</v>
      </c>
      <c r="O7" s="292">
        <v>0</v>
      </c>
      <c r="P7" s="292">
        <v>0</v>
      </c>
      <c r="Q7" s="292">
        <v>0</v>
      </c>
      <c r="R7" s="112">
        <v>0</v>
      </c>
      <c r="S7" s="112">
        <v>0</v>
      </c>
      <c r="T7" s="112">
        <v>3.0000000000000001E-3</v>
      </c>
      <c r="U7" s="112">
        <v>5.3010101010101014E-3</v>
      </c>
      <c r="V7" s="112">
        <v>1.0737373737373738E-2</v>
      </c>
      <c r="W7" s="112">
        <v>1.4173737373737375E-2</v>
      </c>
      <c r="X7" s="112">
        <v>1.0603030303030303E-2</v>
      </c>
      <c r="Y7" s="112">
        <v>9.1858585858585855E-3</v>
      </c>
      <c r="Z7" s="112">
        <v>0.25313232323232326</v>
      </c>
      <c r="AA7" s="112">
        <v>0.37079494949494951</v>
      </c>
      <c r="AB7" s="112">
        <v>0.47825287296745422</v>
      </c>
      <c r="AC7" s="112">
        <v>0.40884447748822128</v>
      </c>
      <c r="AD7" s="112">
        <v>0.47516189202993792</v>
      </c>
      <c r="AE7" s="112">
        <v>0.50187279336028101</v>
      </c>
      <c r="AF7" s="112">
        <v>0.51447157347850281</v>
      </c>
      <c r="AG7" s="112">
        <v>0.54134121742710228</v>
      </c>
      <c r="AH7" s="112">
        <v>0.53269572753424954</v>
      </c>
      <c r="AI7" s="112">
        <v>0.52465934622418675</v>
      </c>
      <c r="AJ7" s="112">
        <v>0.5183420696166311</v>
      </c>
      <c r="AK7" s="112">
        <v>0.51851265412325487</v>
      </c>
      <c r="AL7" s="112">
        <v>0.57435105549293664</v>
      </c>
      <c r="AM7" s="112">
        <v>0.60159759765852894</v>
      </c>
      <c r="AN7" s="112">
        <v>0.61065431835334982</v>
      </c>
      <c r="AO7" s="112">
        <v>0.69813243777876333</v>
      </c>
      <c r="AP7" s="112">
        <v>0.74890063361437365</v>
      </c>
      <c r="AQ7" s="112">
        <v>0.82443212907880348</v>
      </c>
      <c r="AR7" s="112">
        <v>1.0954104986240101</v>
      </c>
      <c r="AS7" s="112">
        <v>1.6330625636997316</v>
      </c>
      <c r="AT7" s="112">
        <v>2.0759603942444147</v>
      </c>
      <c r="AU7" s="112">
        <v>3.0130364209721123</v>
      </c>
      <c r="AV7" s="112">
        <v>4.7389041279701312</v>
      </c>
      <c r="AW7" s="112">
        <v>9.0370137555406043</v>
      </c>
      <c r="AX7" s="112">
        <v>16.039695480597896</v>
      </c>
      <c r="AY7" s="112">
        <v>29.216161616161617</v>
      </c>
      <c r="AZ7" s="112">
        <v>39.426262626262634</v>
      </c>
      <c r="BA7" s="112">
        <v>55.420202020202026</v>
      </c>
      <c r="BB7" s="112">
        <v>78.057575757575762</v>
      </c>
      <c r="BC7" s="112">
        <v>94.308080808080803</v>
      </c>
      <c r="BD7" s="112">
        <v>107.97373737373739</v>
      </c>
      <c r="BE7" s="112">
        <v>132.04141414141415</v>
      </c>
      <c r="BF7" s="112">
        <v>166.0828282828283</v>
      </c>
      <c r="BG7" s="112">
        <v>207.14545454545458</v>
      </c>
      <c r="BH7" s="112">
        <v>241.35050505050509</v>
      </c>
      <c r="BI7" s="112">
        <v>306.82020202020203</v>
      </c>
      <c r="BJ7" s="113">
        <v>392.74747474747477</v>
      </c>
      <c r="BK7" s="116">
        <v>0.28356442187696729</v>
      </c>
      <c r="BL7" s="116">
        <v>0.25844076797044102</v>
      </c>
      <c r="BM7" s="116">
        <v>0.13971520755054509</v>
      </c>
    </row>
    <row r="8" spans="1:65" s="53" customFormat="1">
      <c r="A8" s="117" t="s">
        <v>87</v>
      </c>
      <c r="B8" s="294">
        <v>0</v>
      </c>
      <c r="C8" s="294">
        <v>0</v>
      </c>
      <c r="D8" s="294">
        <v>0</v>
      </c>
      <c r="E8" s="294">
        <v>0</v>
      </c>
      <c r="F8" s="294">
        <v>0</v>
      </c>
      <c r="G8" s="294">
        <v>0</v>
      </c>
      <c r="H8" s="294">
        <v>0</v>
      </c>
      <c r="I8" s="294">
        <v>0</v>
      </c>
      <c r="J8" s="294">
        <v>0</v>
      </c>
      <c r="K8" s="294">
        <v>0</v>
      </c>
      <c r="L8" s="294">
        <v>0</v>
      </c>
      <c r="M8" s="294">
        <v>0</v>
      </c>
      <c r="N8" s="294">
        <v>0</v>
      </c>
      <c r="O8" s="294">
        <v>0</v>
      </c>
      <c r="P8" s="294">
        <v>0</v>
      </c>
      <c r="Q8" s="294">
        <v>0</v>
      </c>
      <c r="R8" s="118">
        <v>0</v>
      </c>
      <c r="S8" s="118">
        <v>0</v>
      </c>
      <c r="T8" s="118">
        <v>3.0000000000000001E-3</v>
      </c>
      <c r="U8" s="118">
        <v>5.3010101010101014E-3</v>
      </c>
      <c r="V8" s="118">
        <v>1.0737373737373738E-2</v>
      </c>
      <c r="W8" s="118">
        <v>1.4173737373737375E-2</v>
      </c>
      <c r="X8" s="118">
        <v>1.0603030303030303E-2</v>
      </c>
      <c r="Y8" s="118">
        <v>9.1858585858585855E-3</v>
      </c>
      <c r="Z8" s="118">
        <v>0.25313232323232326</v>
      </c>
      <c r="AA8" s="118">
        <v>0.37179494949494951</v>
      </c>
      <c r="AB8" s="118">
        <v>0.48025287296745423</v>
      </c>
      <c r="AC8" s="118">
        <v>0.41389710948822128</v>
      </c>
      <c r="AD8" s="118">
        <v>0.48121452402993792</v>
      </c>
      <c r="AE8" s="118">
        <v>0.50892542536028096</v>
      </c>
      <c r="AF8" s="118">
        <v>0.52331367847850285</v>
      </c>
      <c r="AG8" s="118">
        <v>0.55323595442710227</v>
      </c>
      <c r="AH8" s="118">
        <v>0.5456430955342495</v>
      </c>
      <c r="AI8" s="118">
        <v>0.54176460922418679</v>
      </c>
      <c r="AJ8" s="118">
        <v>0.53860522751136797</v>
      </c>
      <c r="AK8" s="118">
        <v>0.54193370675483388</v>
      </c>
      <c r="AL8" s="118">
        <v>0.60193000286135767</v>
      </c>
      <c r="AM8" s="118">
        <v>0.63233443976379211</v>
      </c>
      <c r="AN8" s="118">
        <v>0.64144379203756041</v>
      </c>
      <c r="AO8" s="118">
        <v>0.7213955956735002</v>
      </c>
      <c r="AP8" s="118">
        <v>0.77490063361437367</v>
      </c>
      <c r="AQ8" s="118">
        <v>0.8554321290788035</v>
      </c>
      <c r="AR8" s="118">
        <v>1.13041049862401</v>
      </c>
      <c r="AS8" s="118">
        <v>1.6870625636997314</v>
      </c>
      <c r="AT8" s="118">
        <v>2.2119603942444148</v>
      </c>
      <c r="AU8" s="118">
        <v>3.299591976527668</v>
      </c>
      <c r="AV8" s="118">
        <v>5.3516192794852824</v>
      </c>
      <c r="AW8" s="118">
        <v>9.9868208262476763</v>
      </c>
      <c r="AX8" s="118">
        <v>17.644685379587795</v>
      </c>
      <c r="AY8" s="118">
        <v>31.557362626262627</v>
      </c>
      <c r="AZ8" s="118">
        <v>42.523411641575912</v>
      </c>
      <c r="BA8" s="118">
        <v>58.677529646464649</v>
      </c>
      <c r="BB8" s="118">
        <v>82.553173787878791</v>
      </c>
      <c r="BC8" s="118">
        <v>101.01170999999999</v>
      </c>
      <c r="BD8" s="118">
        <v>121.69058161616164</v>
      </c>
      <c r="BE8" s="118">
        <v>151.94875232323233</v>
      </c>
      <c r="BF8" s="118">
        <v>191.39187969696971</v>
      </c>
      <c r="BG8" s="118">
        <v>233.22486929292933</v>
      </c>
      <c r="BH8" s="118">
        <v>271.76022222222224</v>
      </c>
      <c r="BI8" s="118">
        <v>341.04962063398244</v>
      </c>
      <c r="BJ8" s="118">
        <v>428.92617996352806</v>
      </c>
      <c r="BK8" s="119">
        <v>0.26111068349257849</v>
      </c>
      <c r="BL8" s="119">
        <v>0.26001421708788675</v>
      </c>
      <c r="BM8" s="119">
        <v>0.15258534837429172</v>
      </c>
    </row>
    <row r="9" spans="1:65">
      <c r="A9" s="106"/>
      <c r="B9" s="292"/>
      <c r="C9" s="292"/>
      <c r="D9" s="292"/>
      <c r="E9" s="292"/>
      <c r="F9" s="292"/>
      <c r="G9" s="292"/>
      <c r="H9" s="292"/>
      <c r="I9" s="292"/>
      <c r="J9" s="292"/>
      <c r="K9" s="292"/>
      <c r="L9" s="292"/>
      <c r="M9" s="292"/>
      <c r="N9" s="292"/>
      <c r="O9" s="292"/>
      <c r="P9" s="292"/>
      <c r="Q9" s="29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6"/>
      <c r="BL9" s="116"/>
      <c r="BM9" s="116"/>
    </row>
    <row r="10" spans="1:65">
      <c r="A10" s="106" t="s">
        <v>88</v>
      </c>
      <c r="B10" s="292">
        <v>0</v>
      </c>
      <c r="C10" s="292">
        <v>0</v>
      </c>
      <c r="D10" s="292">
        <v>0</v>
      </c>
      <c r="E10" s="292">
        <v>0</v>
      </c>
      <c r="F10" s="292">
        <v>0</v>
      </c>
      <c r="G10" s="292">
        <v>0</v>
      </c>
      <c r="H10" s="292">
        <v>0</v>
      </c>
      <c r="I10" s="292">
        <v>0</v>
      </c>
      <c r="J10" s="292">
        <v>0</v>
      </c>
      <c r="K10" s="292">
        <v>0</v>
      </c>
      <c r="L10" s="292">
        <v>0</v>
      </c>
      <c r="M10" s="292">
        <v>0</v>
      </c>
      <c r="N10" s="292">
        <v>0</v>
      </c>
      <c r="O10" s="292">
        <v>0</v>
      </c>
      <c r="P10" s="292">
        <v>0</v>
      </c>
      <c r="Q10" s="292">
        <v>0</v>
      </c>
      <c r="R10" s="112">
        <v>0</v>
      </c>
      <c r="S10" s="112">
        <v>0</v>
      </c>
      <c r="T10" s="112">
        <v>0</v>
      </c>
      <c r="U10" s="112">
        <v>0</v>
      </c>
      <c r="V10" s="112">
        <v>0</v>
      </c>
      <c r="W10" s="112">
        <v>0</v>
      </c>
      <c r="X10" s="112">
        <v>0</v>
      </c>
      <c r="Y10" s="112">
        <v>0</v>
      </c>
      <c r="Z10" s="112">
        <v>0</v>
      </c>
      <c r="AA10" s="112">
        <v>0</v>
      </c>
      <c r="AB10" s="112">
        <v>0</v>
      </c>
      <c r="AC10" s="112">
        <v>0</v>
      </c>
      <c r="AD10" s="112">
        <v>0</v>
      </c>
      <c r="AE10" s="112">
        <v>0</v>
      </c>
      <c r="AF10" s="112">
        <v>0</v>
      </c>
      <c r="AG10" s="112">
        <v>0</v>
      </c>
      <c r="AH10" s="112">
        <v>0</v>
      </c>
      <c r="AI10" s="112">
        <v>1.7E-5</v>
      </c>
      <c r="AJ10" s="112">
        <v>2.5999999999999998E-5</v>
      </c>
      <c r="AK10" s="112">
        <v>3.6000000000000008E-5</v>
      </c>
      <c r="AL10" s="112">
        <v>4.3000000000000002E-5</v>
      </c>
      <c r="AM10" s="112">
        <v>4.6999999999999997E-5</v>
      </c>
      <c r="AN10" s="112">
        <v>6.4999999999999994E-5</v>
      </c>
      <c r="AO10" s="112">
        <v>6.9999999999999994E-5</v>
      </c>
      <c r="AP10" s="112">
        <v>8.1000000000000017E-5</v>
      </c>
      <c r="AQ10" s="112">
        <v>9.0000000000000006E-5</v>
      </c>
      <c r="AR10" s="112">
        <v>1.089E-4</v>
      </c>
      <c r="AS10" s="112">
        <v>1.437E-4</v>
      </c>
      <c r="AT10" s="112">
        <v>7.6083999999999985E-5</v>
      </c>
      <c r="AU10" s="112">
        <v>8.5889999999999993E-5</v>
      </c>
      <c r="AV10" s="112">
        <v>1.6140000000000002E-3</v>
      </c>
      <c r="AW10" s="112">
        <v>8.1729667999999988E-3</v>
      </c>
      <c r="AX10" s="112">
        <v>1.5074078999999995E-2</v>
      </c>
      <c r="AY10" s="112">
        <v>1.5944E-2</v>
      </c>
      <c r="AZ10" s="112">
        <v>1.4682999999999998E-2</v>
      </c>
      <c r="BA10" s="112">
        <v>1.4272999999999999E-2</v>
      </c>
      <c r="BB10" s="112">
        <v>1.6416999999999998E-2</v>
      </c>
      <c r="BC10" s="112">
        <v>0.10813</v>
      </c>
      <c r="BD10" s="112">
        <v>0.79969791300000015</v>
      </c>
      <c r="BE10" s="112">
        <v>1.3443579999999997</v>
      </c>
      <c r="BF10" s="112">
        <v>2.2026190000000003</v>
      </c>
      <c r="BG10" s="112">
        <v>2.9400790000000003</v>
      </c>
      <c r="BH10" s="112">
        <v>3.2793480000000002</v>
      </c>
      <c r="BI10" s="112">
        <v>3.9795454079999999</v>
      </c>
      <c r="BJ10" s="113">
        <v>5.1553871430450577</v>
      </c>
      <c r="BK10" s="116">
        <v>0.29902060697435529</v>
      </c>
      <c r="BL10" s="116">
        <v>0.7969858134831318</v>
      </c>
      <c r="BM10" s="116">
        <v>1.833967195224043E-3</v>
      </c>
    </row>
    <row r="11" spans="1:65">
      <c r="A11" s="106" t="s">
        <v>89</v>
      </c>
      <c r="B11" s="292">
        <v>0</v>
      </c>
      <c r="C11" s="292">
        <v>0</v>
      </c>
      <c r="D11" s="292">
        <v>0</v>
      </c>
      <c r="E11" s="292">
        <v>0</v>
      </c>
      <c r="F11" s="292">
        <v>0</v>
      </c>
      <c r="G11" s="292">
        <v>0</v>
      </c>
      <c r="H11" s="292">
        <v>0</v>
      </c>
      <c r="I11" s="292">
        <v>0</v>
      </c>
      <c r="J11" s="292">
        <v>0</v>
      </c>
      <c r="K11" s="292">
        <v>0</v>
      </c>
      <c r="L11" s="292">
        <v>0</v>
      </c>
      <c r="M11" s="292">
        <v>0</v>
      </c>
      <c r="N11" s="292">
        <v>0</v>
      </c>
      <c r="O11" s="292">
        <v>0</v>
      </c>
      <c r="P11" s="292">
        <v>0</v>
      </c>
      <c r="Q11" s="292">
        <v>0</v>
      </c>
      <c r="R11" s="112">
        <v>0</v>
      </c>
      <c r="S11" s="112">
        <v>0</v>
      </c>
      <c r="T11" s="112">
        <v>0</v>
      </c>
      <c r="U11" s="112">
        <v>0</v>
      </c>
      <c r="V11" s="112">
        <v>0</v>
      </c>
      <c r="W11" s="112">
        <v>0</v>
      </c>
      <c r="X11" s="112">
        <v>0</v>
      </c>
      <c r="Y11" s="112">
        <v>0</v>
      </c>
      <c r="Z11" s="112">
        <v>0</v>
      </c>
      <c r="AA11" s="112">
        <v>0</v>
      </c>
      <c r="AB11" s="112">
        <v>0</v>
      </c>
      <c r="AC11" s="112">
        <v>0</v>
      </c>
      <c r="AD11" s="112">
        <v>0</v>
      </c>
      <c r="AE11" s="112">
        <v>0</v>
      </c>
      <c r="AF11" s="112">
        <v>0</v>
      </c>
      <c r="AG11" s="112">
        <v>0</v>
      </c>
      <c r="AH11" s="112">
        <v>0</v>
      </c>
      <c r="AI11" s="112">
        <v>0</v>
      </c>
      <c r="AJ11" s="112">
        <v>0</v>
      </c>
      <c r="AK11" s="112">
        <v>0</v>
      </c>
      <c r="AL11" s="112">
        <v>0</v>
      </c>
      <c r="AM11" s="112">
        <v>0</v>
      </c>
      <c r="AN11" s="112">
        <v>0</v>
      </c>
      <c r="AO11" s="112">
        <v>0</v>
      </c>
      <c r="AP11" s="112">
        <v>0</v>
      </c>
      <c r="AQ11" s="112">
        <v>0</v>
      </c>
      <c r="AR11" s="112">
        <v>0</v>
      </c>
      <c r="AS11" s="112">
        <v>0</v>
      </c>
      <c r="AT11" s="112">
        <v>0</v>
      </c>
      <c r="AU11" s="112">
        <v>0</v>
      </c>
      <c r="AV11" s="112">
        <v>0</v>
      </c>
      <c r="AW11" s="112">
        <v>1.6151162504499997E-3</v>
      </c>
      <c r="AX11" s="112">
        <v>4.7935926312000004E-3</v>
      </c>
      <c r="AY11" s="112">
        <v>1.6081801696799999E-2</v>
      </c>
      <c r="AZ11" s="112">
        <v>5.8917411676156446E-2</v>
      </c>
      <c r="BA11" s="112">
        <v>8.5260591590973753E-2</v>
      </c>
      <c r="BB11" s="112">
        <v>0.83181340131718917</v>
      </c>
      <c r="BC11" s="112">
        <v>3.4614348342259724</v>
      </c>
      <c r="BD11" s="112">
        <v>6.6545790828080689</v>
      </c>
      <c r="BE11" s="112">
        <v>10.748341462517716</v>
      </c>
      <c r="BF11" s="112">
        <v>16.752280871380151</v>
      </c>
      <c r="BG11" s="112">
        <v>30.126461566237325</v>
      </c>
      <c r="BH11" s="112">
        <v>50.632887889101902</v>
      </c>
      <c r="BI11" s="112">
        <v>70.664701730309005</v>
      </c>
      <c r="BJ11" s="113">
        <v>88.016156814760151</v>
      </c>
      <c r="BK11" s="116">
        <v>0.24895874190837119</v>
      </c>
      <c r="BL11" s="116">
        <v>1.0769778939144592</v>
      </c>
      <c r="BM11" s="116">
        <v>3.1310693022487998E-2</v>
      </c>
    </row>
    <row r="12" spans="1:65">
      <c r="A12" s="106" t="s">
        <v>407</v>
      </c>
      <c r="B12" s="292">
        <v>0</v>
      </c>
      <c r="C12" s="292">
        <v>0</v>
      </c>
      <c r="D12" s="292">
        <v>0</v>
      </c>
      <c r="E12" s="292">
        <v>0</v>
      </c>
      <c r="F12" s="292">
        <v>0</v>
      </c>
      <c r="G12" s="292">
        <v>0</v>
      </c>
      <c r="H12" s="292">
        <v>0</v>
      </c>
      <c r="I12" s="292">
        <v>0</v>
      </c>
      <c r="J12" s="292">
        <v>0</v>
      </c>
      <c r="K12" s="292">
        <v>0</v>
      </c>
      <c r="L12" s="292">
        <v>0</v>
      </c>
      <c r="M12" s="292">
        <v>0</v>
      </c>
      <c r="N12" s="292">
        <v>0</v>
      </c>
      <c r="O12" s="292">
        <v>0</v>
      </c>
      <c r="P12" s="292">
        <v>0</v>
      </c>
      <c r="Q12" s="292">
        <v>0</v>
      </c>
      <c r="R12" s="112">
        <v>0</v>
      </c>
      <c r="S12" s="112">
        <v>0</v>
      </c>
      <c r="T12" s="112">
        <v>0</v>
      </c>
      <c r="U12" s="112">
        <v>0</v>
      </c>
      <c r="V12" s="112">
        <v>0</v>
      </c>
      <c r="W12" s="112">
        <v>0</v>
      </c>
      <c r="X12" s="112">
        <v>0</v>
      </c>
      <c r="Y12" s="112">
        <v>0</v>
      </c>
      <c r="Z12" s="112">
        <v>0</v>
      </c>
      <c r="AA12" s="112">
        <v>0</v>
      </c>
      <c r="AB12" s="112">
        <v>0</v>
      </c>
      <c r="AC12" s="112">
        <v>0</v>
      </c>
      <c r="AD12" s="112">
        <v>0</v>
      </c>
      <c r="AE12" s="112">
        <v>0</v>
      </c>
      <c r="AF12" s="112">
        <v>0</v>
      </c>
      <c r="AG12" s="112">
        <v>0</v>
      </c>
      <c r="AH12" s="112">
        <v>0</v>
      </c>
      <c r="AI12" s="112">
        <v>0</v>
      </c>
      <c r="AJ12" s="112">
        <v>0</v>
      </c>
      <c r="AK12" s="112">
        <v>0</v>
      </c>
      <c r="AL12" s="112">
        <v>0</v>
      </c>
      <c r="AM12" s="112">
        <v>0</v>
      </c>
      <c r="AN12" s="112">
        <v>0</v>
      </c>
      <c r="AO12" s="112">
        <v>0</v>
      </c>
      <c r="AP12" s="112">
        <v>0</v>
      </c>
      <c r="AQ12" s="112">
        <v>0</v>
      </c>
      <c r="AR12" s="112">
        <v>0</v>
      </c>
      <c r="AS12" s="112">
        <v>0</v>
      </c>
      <c r="AT12" s="112">
        <v>0</v>
      </c>
      <c r="AU12" s="112">
        <v>0</v>
      </c>
      <c r="AV12" s="112">
        <v>0</v>
      </c>
      <c r="AW12" s="112">
        <v>3.4039000000000009E-4</v>
      </c>
      <c r="AX12" s="112">
        <v>6.7565600000000026E-3</v>
      </c>
      <c r="AY12" s="112">
        <v>0.45871298400000005</v>
      </c>
      <c r="AZ12" s="112">
        <v>1.3601002794100001</v>
      </c>
      <c r="BA12" s="112">
        <v>2.5502637000000004</v>
      </c>
      <c r="BB12" s="112">
        <v>3.89594831461</v>
      </c>
      <c r="BC12" s="112">
        <v>5.1187208294400017</v>
      </c>
      <c r="BD12" s="112">
        <v>6.3002263986237486</v>
      </c>
      <c r="BE12" s="112">
        <v>7.6148435148893201</v>
      </c>
      <c r="BF12" s="112">
        <v>10.750199207318458</v>
      </c>
      <c r="BG12" s="112">
        <v>15.713685806212988</v>
      </c>
      <c r="BH12" s="112">
        <v>18.437656533609996</v>
      </c>
      <c r="BI12" s="112">
        <v>18.92822991397</v>
      </c>
      <c r="BJ12" s="113">
        <v>20.862036908218524</v>
      </c>
      <c r="BK12" s="116">
        <v>0.10518486244089109</v>
      </c>
      <c r="BL12" s="116">
        <v>0.31394920948085803</v>
      </c>
      <c r="BM12" s="116">
        <v>7.4214196244876659E-3</v>
      </c>
    </row>
    <row r="13" spans="1:65">
      <c r="A13" s="106" t="s">
        <v>90</v>
      </c>
      <c r="B13" s="292">
        <v>0</v>
      </c>
      <c r="C13" s="292">
        <v>0</v>
      </c>
      <c r="D13" s="292">
        <v>0</v>
      </c>
      <c r="E13" s="292">
        <v>0</v>
      </c>
      <c r="F13" s="292">
        <v>0</v>
      </c>
      <c r="G13" s="292">
        <v>0</v>
      </c>
      <c r="H13" s="292">
        <v>0</v>
      </c>
      <c r="I13" s="292">
        <v>0</v>
      </c>
      <c r="J13" s="292">
        <v>0</v>
      </c>
      <c r="K13" s="292">
        <v>0</v>
      </c>
      <c r="L13" s="292">
        <v>0</v>
      </c>
      <c r="M13" s="292">
        <v>0</v>
      </c>
      <c r="N13" s="292">
        <v>0</v>
      </c>
      <c r="O13" s="292">
        <v>0</v>
      </c>
      <c r="P13" s="292">
        <v>0</v>
      </c>
      <c r="Q13" s="292">
        <v>0</v>
      </c>
      <c r="R13" s="112">
        <v>0</v>
      </c>
      <c r="S13" s="112">
        <v>0</v>
      </c>
      <c r="T13" s="112">
        <v>0</v>
      </c>
      <c r="U13" s="112">
        <v>0</v>
      </c>
      <c r="V13" s="112">
        <v>0</v>
      </c>
      <c r="W13" s="112">
        <v>0</v>
      </c>
      <c r="X13" s="112">
        <v>0</v>
      </c>
      <c r="Y13" s="112">
        <v>0</v>
      </c>
      <c r="Z13" s="112">
        <v>0</v>
      </c>
      <c r="AA13" s="112">
        <v>0</v>
      </c>
      <c r="AB13" s="112">
        <v>0</v>
      </c>
      <c r="AC13" s="112">
        <v>0</v>
      </c>
      <c r="AD13" s="112">
        <v>0</v>
      </c>
      <c r="AE13" s="112">
        <v>0</v>
      </c>
      <c r="AF13" s="112">
        <v>0</v>
      </c>
      <c r="AG13" s="112">
        <v>0</v>
      </c>
      <c r="AH13" s="112">
        <v>0</v>
      </c>
      <c r="AI13" s="112">
        <v>0</v>
      </c>
      <c r="AJ13" s="112">
        <v>0</v>
      </c>
      <c r="AK13" s="112">
        <v>1.8350136986301372E-3</v>
      </c>
      <c r="AL13" s="112">
        <v>2.6687500000000001E-3</v>
      </c>
      <c r="AM13" s="112">
        <v>4.65125E-3</v>
      </c>
      <c r="AN13" s="112">
        <v>6.4049999999999984E-3</v>
      </c>
      <c r="AO13" s="112">
        <v>7.951726027397259E-3</v>
      </c>
      <c r="AP13" s="112">
        <v>9.5312499999999998E-3</v>
      </c>
      <c r="AQ13" s="112">
        <v>0</v>
      </c>
      <c r="AR13" s="112">
        <v>0</v>
      </c>
      <c r="AS13" s="112">
        <v>0</v>
      </c>
      <c r="AT13" s="112">
        <v>0</v>
      </c>
      <c r="AU13" s="112">
        <v>0</v>
      </c>
      <c r="AV13" s="112">
        <v>0</v>
      </c>
      <c r="AW13" s="112">
        <v>0</v>
      </c>
      <c r="AX13" s="112">
        <v>0</v>
      </c>
      <c r="AY13" s="112">
        <v>0</v>
      </c>
      <c r="AZ13" s="112">
        <v>0</v>
      </c>
      <c r="BA13" s="112">
        <v>0</v>
      </c>
      <c r="BB13" s="112">
        <v>5.0000000000000001E-3</v>
      </c>
      <c r="BC13" s="112">
        <v>1.2E-2</v>
      </c>
      <c r="BD13" s="112">
        <v>0.13206000000000001</v>
      </c>
      <c r="BE13" s="112">
        <v>0.19080000000000003</v>
      </c>
      <c r="BF13" s="112">
        <v>0.32301000000000002</v>
      </c>
      <c r="BG13" s="112">
        <v>0.50258999999999998</v>
      </c>
      <c r="BH13" s="112">
        <v>1.1998400000000002</v>
      </c>
      <c r="BI13" s="112">
        <v>3.3033800000000002</v>
      </c>
      <c r="BJ13" s="113">
        <v>4.4745933999999998</v>
      </c>
      <c r="BK13" s="116">
        <v>0.35826110226495289</v>
      </c>
      <c r="BL13" s="116" t="s">
        <v>119</v>
      </c>
      <c r="BM13" s="116">
        <v>1.5917829796035343E-3</v>
      </c>
    </row>
    <row r="14" spans="1:65">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0</v>
      </c>
      <c r="AP14" s="112">
        <v>1.238993E-5</v>
      </c>
      <c r="AQ14" s="112">
        <v>1.4874999999999999E-5</v>
      </c>
      <c r="AR14" s="112">
        <v>1.8161999999999997E-5</v>
      </c>
      <c r="AS14" s="112">
        <v>2.6687000000000004E-5</v>
      </c>
      <c r="AT14" s="112">
        <v>7.8785999999999994E-6</v>
      </c>
      <c r="AU14" s="112">
        <v>0</v>
      </c>
      <c r="AV14" s="112">
        <v>5.8119999999999999E-5</v>
      </c>
      <c r="AW14" s="112">
        <v>3.2566000000000002E-4</v>
      </c>
      <c r="AX14" s="112">
        <v>3.6636066800000001E-3</v>
      </c>
      <c r="AY14" s="112">
        <v>1.6482695589999999E-2</v>
      </c>
      <c r="AZ14" s="112">
        <v>3.6057927187000002E-2</v>
      </c>
      <c r="BA14" s="112">
        <v>3.8754817694E-2</v>
      </c>
      <c r="BB14" s="112">
        <v>3.7479999999999999E-2</v>
      </c>
      <c r="BC14" s="112">
        <v>3.8079324065000031E-2</v>
      </c>
      <c r="BD14" s="112">
        <v>3.7999999999999999E-2</v>
      </c>
      <c r="BE14" s="112">
        <v>3.7760000000000002E-2</v>
      </c>
      <c r="BF14" s="112">
        <v>3.687E-2</v>
      </c>
      <c r="BG14" s="112">
        <v>3.85E-2</v>
      </c>
      <c r="BH14" s="112">
        <v>3.8329999999999996E-2</v>
      </c>
      <c r="BI14" s="112">
        <v>3.6110000000000003E-2</v>
      </c>
      <c r="BJ14" s="113">
        <v>3.7060000000000003E-2</v>
      </c>
      <c r="BK14" s="116">
        <v>2.912030591457615E-2</v>
      </c>
      <c r="BL14" s="116">
        <v>2.7449090901761064E-3</v>
      </c>
      <c r="BM14" s="116">
        <v>1.318365088191186E-5</v>
      </c>
    </row>
    <row r="15" spans="1:65">
      <c r="A15" s="106" t="s">
        <v>92</v>
      </c>
      <c r="B15" s="292">
        <v>0</v>
      </c>
      <c r="C15" s="292">
        <v>0</v>
      </c>
      <c r="D15" s="292">
        <v>0</v>
      </c>
      <c r="E15" s="292">
        <v>0</v>
      </c>
      <c r="F15" s="292">
        <v>0</v>
      </c>
      <c r="G15" s="292">
        <v>0</v>
      </c>
      <c r="H15" s="292">
        <v>0</v>
      </c>
      <c r="I15" s="292">
        <v>0</v>
      </c>
      <c r="J15" s="292">
        <v>0</v>
      </c>
      <c r="K15" s="292">
        <v>0</v>
      </c>
      <c r="L15" s="292">
        <v>0</v>
      </c>
      <c r="M15" s="292">
        <v>0</v>
      </c>
      <c r="N15" s="292">
        <v>0</v>
      </c>
      <c r="O15" s="292">
        <v>0</v>
      </c>
      <c r="P15" s="292">
        <v>0</v>
      </c>
      <c r="Q15" s="292">
        <v>0</v>
      </c>
      <c r="R15" s="112">
        <v>0</v>
      </c>
      <c r="S15" s="112">
        <v>0</v>
      </c>
      <c r="T15" s="112">
        <v>0</v>
      </c>
      <c r="U15" s="112">
        <v>0</v>
      </c>
      <c r="V15" s="112">
        <v>0</v>
      </c>
      <c r="W15" s="112">
        <v>0</v>
      </c>
      <c r="X15" s="112">
        <v>0</v>
      </c>
      <c r="Y15" s="112">
        <v>0</v>
      </c>
      <c r="Z15" s="112">
        <v>0</v>
      </c>
      <c r="AA15" s="112">
        <v>0</v>
      </c>
      <c r="AB15" s="112">
        <v>0</v>
      </c>
      <c r="AC15" s="112">
        <v>0</v>
      </c>
      <c r="AD15" s="112">
        <v>0</v>
      </c>
      <c r="AE15" s="112">
        <v>0</v>
      </c>
      <c r="AF15" s="112">
        <v>0</v>
      </c>
      <c r="AG15" s="112">
        <v>0</v>
      </c>
      <c r="AH15" s="112">
        <v>0</v>
      </c>
      <c r="AI15" s="112">
        <v>0</v>
      </c>
      <c r="AJ15" s="112">
        <v>0</v>
      </c>
      <c r="AK15" s="112">
        <v>0</v>
      </c>
      <c r="AL15" s="112">
        <v>0</v>
      </c>
      <c r="AM15" s="112">
        <v>0</v>
      </c>
      <c r="AN15" s="112">
        <v>0</v>
      </c>
      <c r="AO15" s="112">
        <v>0</v>
      </c>
      <c r="AP15" s="112">
        <v>0</v>
      </c>
      <c r="AQ15" s="112">
        <v>0</v>
      </c>
      <c r="AR15" s="112">
        <v>0</v>
      </c>
      <c r="AS15" s="112">
        <v>0</v>
      </c>
      <c r="AT15" s="112">
        <v>0</v>
      </c>
      <c r="AU15" s="112">
        <v>0</v>
      </c>
      <c r="AV15" s="112">
        <v>0</v>
      </c>
      <c r="AW15" s="112">
        <v>5.9700000000000003E-2</v>
      </c>
      <c r="AX15" s="112">
        <v>0.19690000000000002</v>
      </c>
      <c r="AY15" s="112">
        <v>0.1993</v>
      </c>
      <c r="AZ15" s="112">
        <v>0.23025534299999997</v>
      </c>
      <c r="BA15" s="112">
        <v>0.24099999999999999</v>
      </c>
      <c r="BB15" s="112">
        <v>0.32972300000000004</v>
      </c>
      <c r="BC15" s="112">
        <v>0.79670000000000007</v>
      </c>
      <c r="BD15" s="112">
        <v>0.83289999999999997</v>
      </c>
      <c r="BE15" s="112">
        <v>0.85560000000000003</v>
      </c>
      <c r="BF15" s="112">
        <v>0.88779999999999992</v>
      </c>
      <c r="BG15" s="112">
        <v>0.91519078514399987</v>
      </c>
      <c r="BH15" s="112">
        <v>1.0961743199504952</v>
      </c>
      <c r="BI15" s="112">
        <v>1.5085713122464892</v>
      </c>
      <c r="BJ15" s="113">
        <v>2.5600729414270997</v>
      </c>
      <c r="BK15" s="116">
        <v>0.70166754402480658</v>
      </c>
      <c r="BL15" s="116">
        <v>0.27234316835341343</v>
      </c>
      <c r="BM15" s="116">
        <v>9.1071526961694735E-4</v>
      </c>
    </row>
    <row r="16" spans="1:65">
      <c r="A16" s="106" t="s">
        <v>93</v>
      </c>
      <c r="B16" s="292">
        <v>0</v>
      </c>
      <c r="C16" s="292">
        <v>0</v>
      </c>
      <c r="D16" s="292">
        <v>0</v>
      </c>
      <c r="E16" s="292">
        <v>0</v>
      </c>
      <c r="F16" s="292">
        <v>0</v>
      </c>
      <c r="G16" s="292">
        <v>0</v>
      </c>
      <c r="H16" s="292">
        <v>0</v>
      </c>
      <c r="I16" s="292">
        <v>0</v>
      </c>
      <c r="J16" s="292">
        <v>0</v>
      </c>
      <c r="K16" s="292">
        <v>0</v>
      </c>
      <c r="L16" s="292">
        <v>0</v>
      </c>
      <c r="M16" s="292">
        <v>0</v>
      </c>
      <c r="N16" s="292">
        <v>0</v>
      </c>
      <c r="O16" s="292">
        <v>0</v>
      </c>
      <c r="P16" s="292">
        <v>0</v>
      </c>
      <c r="Q16" s="292">
        <v>0</v>
      </c>
      <c r="R16" s="112">
        <v>0</v>
      </c>
      <c r="S16" s="112">
        <v>0</v>
      </c>
      <c r="T16" s="112">
        <v>0</v>
      </c>
      <c r="U16" s="112">
        <v>0</v>
      </c>
      <c r="V16" s="112">
        <v>0</v>
      </c>
      <c r="W16" s="112">
        <v>0</v>
      </c>
      <c r="X16" s="112">
        <v>0</v>
      </c>
      <c r="Y16" s="112">
        <v>0</v>
      </c>
      <c r="Z16" s="112">
        <v>0</v>
      </c>
      <c r="AA16" s="112">
        <v>0</v>
      </c>
      <c r="AB16" s="112">
        <v>0</v>
      </c>
      <c r="AC16" s="112">
        <v>0</v>
      </c>
      <c r="AD16" s="112">
        <v>0</v>
      </c>
      <c r="AE16" s="112">
        <v>0</v>
      </c>
      <c r="AF16" s="112">
        <v>0</v>
      </c>
      <c r="AG16" s="112">
        <v>0</v>
      </c>
      <c r="AH16" s="112">
        <v>0</v>
      </c>
      <c r="AI16" s="112">
        <v>0</v>
      </c>
      <c r="AJ16" s="112">
        <v>0</v>
      </c>
      <c r="AK16" s="112">
        <v>5.31E-4</v>
      </c>
      <c r="AL16" s="112">
        <v>1.039E-3</v>
      </c>
      <c r="AM16" s="112">
        <v>1.369E-3</v>
      </c>
      <c r="AN16" s="112">
        <v>1.902E-3</v>
      </c>
      <c r="AO16" s="112">
        <v>2.5790000000000001E-3</v>
      </c>
      <c r="AP16" s="112">
        <v>2.7429999999999998E-3</v>
      </c>
      <c r="AQ16" s="112">
        <v>3.0899999999999999E-3</v>
      </c>
      <c r="AR16" s="112">
        <v>3.2850000000000002E-3</v>
      </c>
      <c r="AS16" s="112">
        <v>3.5339999999999998E-3</v>
      </c>
      <c r="AT16" s="112">
        <v>3.9389999999999998E-3</v>
      </c>
      <c r="AU16" s="112">
        <v>4.4080000000000005E-3</v>
      </c>
      <c r="AV16" s="112">
        <v>4.4080000000000005E-3</v>
      </c>
      <c r="AW16" s="112">
        <v>6.228E-3</v>
      </c>
      <c r="AX16" s="112">
        <v>6.228E-3</v>
      </c>
      <c r="AY16" s="112">
        <v>6.228E-3</v>
      </c>
      <c r="AZ16" s="112">
        <v>6.228E-3</v>
      </c>
      <c r="BA16" s="112">
        <v>6.228E-3</v>
      </c>
      <c r="BB16" s="112">
        <v>6.228E-3</v>
      </c>
      <c r="BC16" s="112">
        <v>6.228E-3</v>
      </c>
      <c r="BD16" s="112">
        <v>6.228E-3</v>
      </c>
      <c r="BE16" s="112">
        <v>6.228E-3</v>
      </c>
      <c r="BF16" s="112">
        <v>6.228E-3</v>
      </c>
      <c r="BG16" s="112">
        <v>6.228E-3</v>
      </c>
      <c r="BH16" s="112">
        <v>6.228E-3</v>
      </c>
      <c r="BI16" s="112">
        <v>7.0313994915559607E-3</v>
      </c>
      <c r="BJ16" s="113">
        <v>0.14655821821724307</v>
      </c>
      <c r="BK16" s="116">
        <v>19.900497512437809</v>
      </c>
      <c r="BL16" s="116">
        <v>0.37140635382589471</v>
      </c>
      <c r="BM16" s="116">
        <v>5.2136329812498306E-5</v>
      </c>
    </row>
    <row r="17" spans="1:65">
      <c r="A17" s="106" t="s">
        <v>94</v>
      </c>
      <c r="B17" s="292">
        <v>0</v>
      </c>
      <c r="C17" s="292">
        <v>0</v>
      </c>
      <c r="D17" s="292">
        <v>0</v>
      </c>
      <c r="E17" s="292">
        <v>0</v>
      </c>
      <c r="F17" s="292">
        <v>0</v>
      </c>
      <c r="G17" s="292">
        <v>0</v>
      </c>
      <c r="H17" s="292">
        <v>0</v>
      </c>
      <c r="I17" s="292">
        <v>0</v>
      </c>
      <c r="J17" s="292">
        <v>0</v>
      </c>
      <c r="K17" s="292">
        <v>0</v>
      </c>
      <c r="L17" s="292">
        <v>0</v>
      </c>
      <c r="M17" s="292">
        <v>0</v>
      </c>
      <c r="N17" s="292">
        <v>0</v>
      </c>
      <c r="O17" s="292">
        <v>0</v>
      </c>
      <c r="P17" s="292">
        <v>0</v>
      </c>
      <c r="Q17" s="29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2.4599999999999999E-3</v>
      </c>
      <c r="AV17" s="112">
        <v>2.98E-3</v>
      </c>
      <c r="AW17" s="112">
        <v>5.2199999999999998E-3</v>
      </c>
      <c r="AX17" s="112">
        <v>5.3600000000000002E-3</v>
      </c>
      <c r="AY17" s="112">
        <v>5.5984999999999993E-3</v>
      </c>
      <c r="AZ17" s="112">
        <v>5.6660000000000009E-3</v>
      </c>
      <c r="BA17" s="112">
        <v>5.6840000000000007E-3</v>
      </c>
      <c r="BB17" s="112">
        <v>4.901E-3</v>
      </c>
      <c r="BC17" s="112">
        <v>3.5099999999999997E-4</v>
      </c>
      <c r="BD17" s="112">
        <v>1.3109999999999999E-3</v>
      </c>
      <c r="BE17" s="112">
        <v>1.3109999999999999E-3</v>
      </c>
      <c r="BF17" s="112">
        <v>1.1385000000000002E-3</v>
      </c>
      <c r="BG17" s="112">
        <v>1.1385000000000002E-3</v>
      </c>
      <c r="BH17" s="112">
        <v>1.2099999999999999E-3</v>
      </c>
      <c r="BI17" s="112">
        <v>3.2850000000000004E-2</v>
      </c>
      <c r="BJ17" s="113">
        <v>3.580417118866739E-2</v>
      </c>
      <c r="BK17" s="116">
        <v>9.2915214866434281E-2</v>
      </c>
      <c r="BL17" s="116">
        <v>0.20244634190541855</v>
      </c>
      <c r="BM17" s="116">
        <v>1.2736904831829412E-5</v>
      </c>
    </row>
    <row r="18" spans="1:65">
      <c r="A18" s="106" t="s">
        <v>95</v>
      </c>
      <c r="B18" s="292">
        <v>0</v>
      </c>
      <c r="C18" s="292">
        <v>0</v>
      </c>
      <c r="D18" s="292">
        <v>0</v>
      </c>
      <c r="E18" s="292">
        <v>0</v>
      </c>
      <c r="F18" s="292">
        <v>0</v>
      </c>
      <c r="G18" s="292">
        <v>0</v>
      </c>
      <c r="H18" s="292">
        <v>0</v>
      </c>
      <c r="I18" s="292">
        <v>0</v>
      </c>
      <c r="J18" s="292">
        <v>0</v>
      </c>
      <c r="K18" s="292">
        <v>0</v>
      </c>
      <c r="L18" s="292">
        <v>0</v>
      </c>
      <c r="M18" s="292">
        <v>0</v>
      </c>
      <c r="N18" s="292">
        <v>0</v>
      </c>
      <c r="O18" s="292">
        <v>0</v>
      </c>
      <c r="P18" s="292">
        <v>0</v>
      </c>
      <c r="Q18" s="29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2">
        <v>0</v>
      </c>
      <c r="AN18" s="112">
        <v>0</v>
      </c>
      <c r="AO18" s="112">
        <v>0</v>
      </c>
      <c r="AP18" s="112">
        <v>5.4438750767351186E-4</v>
      </c>
      <c r="AQ18" s="112">
        <v>6.476647466987297E-4</v>
      </c>
      <c r="AR18" s="112">
        <v>6.5764726411657033E-4</v>
      </c>
      <c r="AS18" s="112">
        <v>6.6069006354339875E-4</v>
      </c>
      <c r="AT18" s="112">
        <v>7.3434004499160278E-4</v>
      </c>
      <c r="AU18" s="112">
        <v>1.0160925954266998E-3</v>
      </c>
      <c r="AV18" s="112">
        <v>2.7630654268261169E-3</v>
      </c>
      <c r="AW18" s="112">
        <v>3.6992235071702842E-3</v>
      </c>
      <c r="AX18" s="112">
        <v>8.7943478526579764E-3</v>
      </c>
      <c r="AY18" s="112">
        <v>2.7300897813923888E-2</v>
      </c>
      <c r="AZ18" s="112">
        <v>0.61806091098403149</v>
      </c>
      <c r="BA18" s="112">
        <v>1.2079963333634882</v>
      </c>
      <c r="BB18" s="112">
        <v>1.4978657797495039</v>
      </c>
      <c r="BC18" s="112">
        <v>1.8481465470565748</v>
      </c>
      <c r="BD18" s="112">
        <v>2.2548166539925081</v>
      </c>
      <c r="BE18" s="112">
        <v>2.6555695210997148</v>
      </c>
      <c r="BF18" s="112">
        <v>3.122058724818785</v>
      </c>
      <c r="BG18" s="112">
        <v>3.1296621318850213</v>
      </c>
      <c r="BH18" s="112">
        <v>3.5535229626436662</v>
      </c>
      <c r="BI18" s="112">
        <v>3.9378784729752674</v>
      </c>
      <c r="BJ18" s="113">
        <v>4.8154372623735924</v>
      </c>
      <c r="BK18" s="116">
        <v>0.22620092882814147</v>
      </c>
      <c r="BL18" s="116">
        <v>0.22789277834112731</v>
      </c>
      <c r="BM18" s="116">
        <v>1.713034099052424E-3</v>
      </c>
    </row>
    <row r="19" spans="1:65">
      <c r="A19" s="106" t="s">
        <v>408</v>
      </c>
      <c r="B19" s="292">
        <v>0</v>
      </c>
      <c r="C19" s="292">
        <v>0</v>
      </c>
      <c r="D19" s="292">
        <v>0</v>
      </c>
      <c r="E19" s="292">
        <v>0</v>
      </c>
      <c r="F19" s="292">
        <v>0</v>
      </c>
      <c r="G19" s="292">
        <v>0</v>
      </c>
      <c r="H19" s="292">
        <v>0</v>
      </c>
      <c r="I19" s="292">
        <v>0</v>
      </c>
      <c r="J19" s="292">
        <v>0</v>
      </c>
      <c r="K19" s="292">
        <v>0</v>
      </c>
      <c r="L19" s="292">
        <v>0</v>
      </c>
      <c r="M19" s="292">
        <v>0</v>
      </c>
      <c r="N19" s="292">
        <v>0</v>
      </c>
      <c r="O19" s="292">
        <v>0</v>
      </c>
      <c r="P19" s="292">
        <v>0</v>
      </c>
      <c r="Q19" s="292">
        <v>0</v>
      </c>
      <c r="R19" s="112">
        <v>0</v>
      </c>
      <c r="S19" s="112">
        <v>0</v>
      </c>
      <c r="T19" s="112">
        <v>0</v>
      </c>
      <c r="U19" s="112">
        <v>0</v>
      </c>
      <c r="V19" s="112">
        <v>0</v>
      </c>
      <c r="W19" s="112">
        <v>0</v>
      </c>
      <c r="X19" s="112">
        <v>0</v>
      </c>
      <c r="Y19" s="112">
        <v>0</v>
      </c>
      <c r="Z19" s="112">
        <v>0</v>
      </c>
      <c r="AA19" s="112">
        <v>0</v>
      </c>
      <c r="AB19" s="112">
        <v>0</v>
      </c>
      <c r="AC19" s="112">
        <v>0</v>
      </c>
      <c r="AD19" s="112">
        <v>0</v>
      </c>
      <c r="AE19" s="112">
        <v>0</v>
      </c>
      <c r="AF19" s="112">
        <v>0</v>
      </c>
      <c r="AG19" s="112">
        <v>0</v>
      </c>
      <c r="AH19" s="112">
        <v>0</v>
      </c>
      <c r="AI19" s="112">
        <v>0</v>
      </c>
      <c r="AJ19" s="112">
        <v>1.0101010101010102E-4</v>
      </c>
      <c r="AK19" s="112">
        <v>1.2400000000000001E-4</v>
      </c>
      <c r="AL19" s="112">
        <v>3.2400000000000001E-4</v>
      </c>
      <c r="AM19" s="112">
        <v>3.4000000000000002E-4</v>
      </c>
      <c r="AN19" s="112">
        <v>3.4000000000000002E-4</v>
      </c>
      <c r="AO19" s="112">
        <v>4.55E-4</v>
      </c>
      <c r="AP19" s="112">
        <v>5.4115725252525254E-3</v>
      </c>
      <c r="AQ19" s="112">
        <v>4.7545721212121222E-3</v>
      </c>
      <c r="AR19" s="112">
        <v>7.1524141398048172E-3</v>
      </c>
      <c r="AS19" s="112">
        <v>1.085042424045729E-2</v>
      </c>
      <c r="AT19" s="112">
        <v>2.0089151515509142E-2</v>
      </c>
      <c r="AU19" s="112">
        <v>4.6189858585620178E-2</v>
      </c>
      <c r="AV19" s="112">
        <v>8.7585862786517407E-2</v>
      </c>
      <c r="AW19" s="112">
        <v>0.20382732212557911</v>
      </c>
      <c r="AX19" s="112">
        <v>0.24880377482831953</v>
      </c>
      <c r="AY19" s="112">
        <v>0.32141413127065721</v>
      </c>
      <c r="AZ19" s="112">
        <v>0.42899735807939682</v>
      </c>
      <c r="BA19" s="112">
        <v>0.5345413041695174</v>
      </c>
      <c r="BB19" s="112">
        <v>0.69415407467134327</v>
      </c>
      <c r="BC19" s="112">
        <v>0.82155389529240841</v>
      </c>
      <c r="BD19" s="112">
        <v>1.2604141455632232</v>
      </c>
      <c r="BE19" s="112">
        <v>1.5672932483806881</v>
      </c>
      <c r="BF19" s="112">
        <v>1.8957718767503586</v>
      </c>
      <c r="BG19" s="112">
        <v>2.3796168233342465</v>
      </c>
      <c r="BH19" s="112">
        <v>3.0382090358282774</v>
      </c>
      <c r="BI19" s="112">
        <v>3.7609245096338388</v>
      </c>
      <c r="BJ19" s="113">
        <v>5.7962271721558407</v>
      </c>
      <c r="BK19" s="116">
        <v>0.54539322225480302</v>
      </c>
      <c r="BL19" s="116">
        <v>0.29738561434796273</v>
      </c>
      <c r="BM19" s="116">
        <v>2.0619383559080905E-3</v>
      </c>
    </row>
    <row r="20" spans="1:65">
      <c r="A20" s="106" t="s">
        <v>409</v>
      </c>
      <c r="B20" s="292">
        <v>0</v>
      </c>
      <c r="C20" s="292">
        <v>0</v>
      </c>
      <c r="D20" s="292">
        <v>0</v>
      </c>
      <c r="E20" s="292">
        <v>0</v>
      </c>
      <c r="F20" s="292">
        <v>0</v>
      </c>
      <c r="G20" s="292">
        <v>0</v>
      </c>
      <c r="H20" s="292">
        <v>0</v>
      </c>
      <c r="I20" s="292">
        <v>0</v>
      </c>
      <c r="J20" s="292">
        <v>0</v>
      </c>
      <c r="K20" s="292">
        <v>0</v>
      </c>
      <c r="L20" s="292">
        <v>0</v>
      </c>
      <c r="M20" s="292">
        <v>0</v>
      </c>
      <c r="N20" s="292">
        <v>0</v>
      </c>
      <c r="O20" s="292">
        <v>0</v>
      </c>
      <c r="P20" s="292">
        <v>0</v>
      </c>
      <c r="Q20" s="292">
        <v>0</v>
      </c>
      <c r="R20" s="112">
        <v>0</v>
      </c>
      <c r="S20" s="112">
        <v>0</v>
      </c>
      <c r="T20" s="112">
        <v>0</v>
      </c>
      <c r="U20" s="112">
        <v>0</v>
      </c>
      <c r="V20" s="112">
        <v>0</v>
      </c>
      <c r="W20" s="112">
        <v>0</v>
      </c>
      <c r="X20" s="112">
        <v>0</v>
      </c>
      <c r="Y20" s="112">
        <v>0</v>
      </c>
      <c r="Z20" s="112">
        <v>0</v>
      </c>
      <c r="AA20" s="112">
        <v>0</v>
      </c>
      <c r="AB20" s="112">
        <v>0</v>
      </c>
      <c r="AC20" s="112">
        <v>0</v>
      </c>
      <c r="AD20" s="112">
        <v>0</v>
      </c>
      <c r="AE20" s="112">
        <v>0</v>
      </c>
      <c r="AF20" s="112">
        <v>0</v>
      </c>
      <c r="AG20" s="112">
        <v>0</v>
      </c>
      <c r="AH20" s="112">
        <v>0</v>
      </c>
      <c r="AI20" s="112">
        <v>0</v>
      </c>
      <c r="AJ20" s="112">
        <v>0</v>
      </c>
      <c r="AK20" s="112">
        <v>1.5738800000000003E-5</v>
      </c>
      <c r="AL20" s="112">
        <v>1.5738800000000003E-5</v>
      </c>
      <c r="AM20" s="112">
        <v>1.5738800000000003E-5</v>
      </c>
      <c r="AN20" s="112">
        <v>2.4460956800000001E-5</v>
      </c>
      <c r="AO20" s="112">
        <v>2.4460956800000001E-5</v>
      </c>
      <c r="AP20" s="112">
        <v>2.5903203200000001E-5</v>
      </c>
      <c r="AQ20" s="112">
        <v>3.6519739199999999E-5</v>
      </c>
      <c r="AR20" s="112">
        <v>3.7306679199999999E-5</v>
      </c>
      <c r="AS20" s="112">
        <v>9.8579129200000002E-5</v>
      </c>
      <c r="AT20" s="112">
        <v>1.289979372E-4</v>
      </c>
      <c r="AU20" s="112">
        <v>8.8517230530383833E-3</v>
      </c>
      <c r="AV20" s="112">
        <v>3.5509301848977777E-2</v>
      </c>
      <c r="AW20" s="112">
        <v>5.4066487590169708E-2</v>
      </c>
      <c r="AX20" s="112">
        <v>4.6555783111333342E-2</v>
      </c>
      <c r="AY20" s="112">
        <v>5.9173156844848494E-2</v>
      </c>
      <c r="AZ20" s="112">
        <v>0.12073397383727273</v>
      </c>
      <c r="BA20" s="112">
        <v>0.22241532673467176</v>
      </c>
      <c r="BB20" s="112">
        <v>0.34250189837602008</v>
      </c>
      <c r="BC20" s="112">
        <v>0.61262019515289434</v>
      </c>
      <c r="BD20" s="112">
        <v>0.68531708368216571</v>
      </c>
      <c r="BE20" s="112">
        <v>0.79185331571648498</v>
      </c>
      <c r="BF20" s="112">
        <v>0.91835447378384527</v>
      </c>
      <c r="BG20" s="112">
        <v>0.9340580491649294</v>
      </c>
      <c r="BH20" s="112">
        <v>0.956205107529702</v>
      </c>
      <c r="BI20" s="112">
        <v>0.97948709095355257</v>
      </c>
      <c r="BJ20" s="113">
        <v>1.0622281048981965</v>
      </c>
      <c r="BK20" s="116">
        <v>8.744497882793234E-2</v>
      </c>
      <c r="BL20" s="116">
        <v>0.24290755899337713</v>
      </c>
      <c r="BM20" s="116">
        <v>3.7787491883250595E-4</v>
      </c>
    </row>
    <row r="21" spans="1:65" s="53" customFormat="1">
      <c r="A21" s="117" t="s">
        <v>96</v>
      </c>
      <c r="B21" s="294">
        <v>0</v>
      </c>
      <c r="C21" s="294">
        <v>0</v>
      </c>
      <c r="D21" s="294">
        <v>0</v>
      </c>
      <c r="E21" s="294">
        <v>0</v>
      </c>
      <c r="F21" s="294">
        <v>0</v>
      </c>
      <c r="G21" s="294">
        <v>0</v>
      </c>
      <c r="H21" s="294">
        <v>0</v>
      </c>
      <c r="I21" s="294">
        <v>0</v>
      </c>
      <c r="J21" s="294">
        <v>0</v>
      </c>
      <c r="K21" s="294">
        <v>0</v>
      </c>
      <c r="L21" s="294">
        <v>0</v>
      </c>
      <c r="M21" s="294">
        <v>0</v>
      </c>
      <c r="N21" s="294">
        <v>0</v>
      </c>
      <c r="O21" s="294">
        <v>0</v>
      </c>
      <c r="P21" s="294">
        <v>0</v>
      </c>
      <c r="Q21" s="294">
        <v>0</v>
      </c>
      <c r="R21" s="118">
        <v>0</v>
      </c>
      <c r="S21" s="118">
        <v>0</v>
      </c>
      <c r="T21" s="118">
        <v>0</v>
      </c>
      <c r="U21" s="118">
        <v>0</v>
      </c>
      <c r="V21" s="118">
        <v>0</v>
      </c>
      <c r="W21" s="118">
        <v>0</v>
      </c>
      <c r="X21" s="118">
        <v>0</v>
      </c>
      <c r="Y21" s="118">
        <v>0</v>
      </c>
      <c r="Z21" s="118">
        <v>0</v>
      </c>
      <c r="AA21" s="118">
        <v>0</v>
      </c>
      <c r="AB21" s="118">
        <v>0</v>
      </c>
      <c r="AC21" s="118">
        <v>0</v>
      </c>
      <c r="AD21" s="118">
        <v>0</v>
      </c>
      <c r="AE21" s="118">
        <v>0</v>
      </c>
      <c r="AF21" s="118">
        <v>0</v>
      </c>
      <c r="AG21" s="118">
        <v>0</v>
      </c>
      <c r="AH21" s="118">
        <v>0</v>
      </c>
      <c r="AI21" s="118">
        <v>1.7E-5</v>
      </c>
      <c r="AJ21" s="118">
        <v>1.2701010101010102E-4</v>
      </c>
      <c r="AK21" s="118">
        <v>2.5417524986301367E-3</v>
      </c>
      <c r="AL21" s="118">
        <v>4.0904888E-3</v>
      </c>
      <c r="AM21" s="118">
        <v>6.4229888000000004E-3</v>
      </c>
      <c r="AN21" s="118">
        <v>8.7364609568000001E-3</v>
      </c>
      <c r="AO21" s="118">
        <v>1.1080186984197259E-2</v>
      </c>
      <c r="AP21" s="118">
        <v>1.8349503166126036E-2</v>
      </c>
      <c r="AQ21" s="118">
        <v>8.6336316071108522E-3</v>
      </c>
      <c r="AR21" s="118">
        <v>1.1259430083121387E-2</v>
      </c>
      <c r="AS21" s="118">
        <v>1.5314080433200688E-2</v>
      </c>
      <c r="AT21" s="118">
        <v>2.4975452097700749E-2</v>
      </c>
      <c r="AU21" s="118">
        <v>6.3011564234085243E-2</v>
      </c>
      <c r="AV21" s="118">
        <v>0.13491835006232131</v>
      </c>
      <c r="AW21" s="118">
        <v>0.34319516627336905</v>
      </c>
      <c r="AX21" s="118">
        <v>0.54292974410351091</v>
      </c>
      <c r="AY21" s="118">
        <v>1.12623616721623</v>
      </c>
      <c r="AZ21" s="118">
        <v>2.8797002041738575</v>
      </c>
      <c r="BA21" s="118">
        <v>4.9064170735526522</v>
      </c>
      <c r="BB21" s="118">
        <v>7.6620324687240595</v>
      </c>
      <c r="BC21" s="118">
        <v>12.823964625232851</v>
      </c>
      <c r="BD21" s="118">
        <v>18.965550277669717</v>
      </c>
      <c r="BE21" s="118">
        <v>25.813958062603923</v>
      </c>
      <c r="BF21" s="118">
        <v>36.896330654051596</v>
      </c>
      <c r="BG21" s="118">
        <v>56.687210661978511</v>
      </c>
      <c r="BH21" s="118">
        <v>82.239611848664026</v>
      </c>
      <c r="BI21" s="118">
        <v>107.13870983757968</v>
      </c>
      <c r="BJ21" s="118">
        <v>132.96156213628433</v>
      </c>
      <c r="BK21" s="119">
        <v>0.24442267963495201</v>
      </c>
      <c r="BL21" s="119">
        <v>0.46702624418878802</v>
      </c>
      <c r="BM21" s="119">
        <v>4.7299482350739427E-2</v>
      </c>
    </row>
    <row r="22" spans="1:65">
      <c r="A22" s="106"/>
      <c r="B22" s="292"/>
      <c r="C22" s="292"/>
      <c r="D22" s="292"/>
      <c r="E22" s="292"/>
      <c r="F22" s="292"/>
      <c r="G22" s="292"/>
      <c r="H22" s="292"/>
      <c r="I22" s="292"/>
      <c r="J22" s="292"/>
      <c r="K22" s="292"/>
      <c r="L22" s="292"/>
      <c r="M22" s="292"/>
      <c r="N22" s="292"/>
      <c r="O22" s="292"/>
      <c r="P22" s="292"/>
      <c r="Q22" s="29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6"/>
      <c r="BL22" s="116"/>
      <c r="BM22" s="116"/>
    </row>
    <row r="23" spans="1:65">
      <c r="A23" s="110" t="s">
        <v>410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112">
        <v>0</v>
      </c>
      <c r="S23" s="112">
        <v>0</v>
      </c>
      <c r="T23" s="112">
        <v>0</v>
      </c>
      <c r="U23" s="112">
        <v>0</v>
      </c>
      <c r="V23" s="112">
        <v>0</v>
      </c>
      <c r="W23" s="112">
        <v>0</v>
      </c>
      <c r="X23" s="112">
        <v>0</v>
      </c>
      <c r="Y23" s="112">
        <v>0</v>
      </c>
      <c r="Z23" s="112">
        <v>0</v>
      </c>
      <c r="AA23" s="112">
        <v>0</v>
      </c>
      <c r="AB23" s="112">
        <v>0</v>
      </c>
      <c r="AC23" s="112">
        <v>0</v>
      </c>
      <c r="AD23" s="112">
        <v>1E-3</v>
      </c>
      <c r="AE23" s="112">
        <v>1E-3</v>
      </c>
      <c r="AF23" s="112">
        <v>1E-3</v>
      </c>
      <c r="AG23" s="112">
        <v>1E-3</v>
      </c>
      <c r="AH23" s="112">
        <v>2E-3</v>
      </c>
      <c r="AI23" s="112">
        <v>2E-3</v>
      </c>
      <c r="AJ23" s="112">
        <v>2E-3</v>
      </c>
      <c r="AK23" s="112">
        <v>3.0000000000000001E-3</v>
      </c>
      <c r="AL23" s="112">
        <v>5.0000000000000001E-3</v>
      </c>
      <c r="AM23" s="112">
        <v>9.0000000000000011E-3</v>
      </c>
      <c r="AN23" s="112">
        <v>1.5000000000000001E-2</v>
      </c>
      <c r="AO23" s="112">
        <v>1.8000000000000002E-2</v>
      </c>
      <c r="AP23" s="112">
        <v>2.1018375000000002E-2</v>
      </c>
      <c r="AQ23" s="112">
        <v>2.2386875000000001E-2</v>
      </c>
      <c r="AR23" s="112">
        <v>2.4238375000000003E-2</v>
      </c>
      <c r="AS23" s="112">
        <v>3.011991000000001E-2</v>
      </c>
      <c r="AT23" s="112">
        <v>4.8914279999999997E-2</v>
      </c>
      <c r="AU23" s="112">
        <v>8.8813140000000013E-2</v>
      </c>
      <c r="AV23" s="112">
        <v>0.17406996000000002</v>
      </c>
      <c r="AW23" s="112">
        <v>0.33748305000000012</v>
      </c>
      <c r="AX23" s="112">
        <v>0.62597400000000003</v>
      </c>
      <c r="AY23" s="112">
        <v>0.78524600000000011</v>
      </c>
      <c r="AZ23" s="112">
        <v>0.93709799999999999</v>
      </c>
      <c r="BA23" s="112">
        <v>1.0960160000000003</v>
      </c>
      <c r="BB23" s="112">
        <v>1.2689710000000001</v>
      </c>
      <c r="BC23" s="112">
        <v>1.4551320000000003</v>
      </c>
      <c r="BD23" s="112">
        <v>1.7020930000000001</v>
      </c>
      <c r="BE23" s="112">
        <v>2.04293389</v>
      </c>
      <c r="BF23" s="112">
        <v>2.7739050000000001</v>
      </c>
      <c r="BG23" s="112">
        <v>3.7917040000000002</v>
      </c>
      <c r="BH23" s="112">
        <v>6.8885389999999997</v>
      </c>
      <c r="BI23" s="112">
        <v>8.1432669999999998</v>
      </c>
      <c r="BJ23" s="113">
        <v>10.448447341333512</v>
      </c>
      <c r="BK23" s="116">
        <v>0.28659335675232711</v>
      </c>
      <c r="BL23" s="116">
        <v>0.27270184802983</v>
      </c>
      <c r="BM23" s="116">
        <v>3.7169099300102854E-3</v>
      </c>
    </row>
    <row r="24" spans="1:65">
      <c r="A24" s="110" t="s">
        <v>411</v>
      </c>
      <c r="B24" s="292">
        <v>0</v>
      </c>
      <c r="C24" s="292">
        <v>0</v>
      </c>
      <c r="D24" s="292">
        <v>0</v>
      </c>
      <c r="E24" s="292">
        <v>0</v>
      </c>
      <c r="F24" s="292">
        <v>0</v>
      </c>
      <c r="G24" s="292">
        <v>0</v>
      </c>
      <c r="H24" s="292">
        <v>0</v>
      </c>
      <c r="I24" s="292">
        <v>0</v>
      </c>
      <c r="J24" s="292">
        <v>0</v>
      </c>
      <c r="K24" s="292">
        <v>0</v>
      </c>
      <c r="L24" s="292">
        <v>0</v>
      </c>
      <c r="M24" s="292">
        <v>0</v>
      </c>
      <c r="N24" s="292">
        <v>0</v>
      </c>
      <c r="O24" s="292">
        <v>0</v>
      </c>
      <c r="P24" s="292">
        <v>0</v>
      </c>
      <c r="Q24" s="292">
        <v>0</v>
      </c>
      <c r="R24" s="112">
        <v>0</v>
      </c>
      <c r="S24" s="112">
        <v>0</v>
      </c>
      <c r="T24" s="112">
        <v>0</v>
      </c>
      <c r="U24" s="112">
        <v>0</v>
      </c>
      <c r="V24" s="112">
        <v>0</v>
      </c>
      <c r="W24" s="112">
        <v>0</v>
      </c>
      <c r="X24" s="112">
        <v>0</v>
      </c>
      <c r="Y24" s="112">
        <v>0</v>
      </c>
      <c r="Z24" s="112">
        <v>0</v>
      </c>
      <c r="AA24" s="112">
        <v>0</v>
      </c>
      <c r="AB24" s="112">
        <v>0</v>
      </c>
      <c r="AC24" s="112">
        <v>0</v>
      </c>
      <c r="AD24" s="112">
        <v>0</v>
      </c>
      <c r="AE24" s="112">
        <v>0</v>
      </c>
      <c r="AF24" s="112">
        <v>0</v>
      </c>
      <c r="AG24" s="112">
        <v>0</v>
      </c>
      <c r="AH24" s="112">
        <v>0</v>
      </c>
      <c r="AI24" s="112">
        <v>0</v>
      </c>
      <c r="AJ24" s="112">
        <v>0</v>
      </c>
      <c r="AK24" s="112">
        <v>0</v>
      </c>
      <c r="AL24" s="112">
        <v>0</v>
      </c>
      <c r="AM24" s="112">
        <v>0</v>
      </c>
      <c r="AN24" s="112">
        <v>0</v>
      </c>
      <c r="AO24" s="112">
        <v>1E-3</v>
      </c>
      <c r="AP24" s="112">
        <v>1E-3</v>
      </c>
      <c r="AQ24" s="112">
        <v>2E-3</v>
      </c>
      <c r="AR24" s="112">
        <v>6.0000000000000001E-3</v>
      </c>
      <c r="AS24" s="112">
        <v>4.2000000000000003E-2</v>
      </c>
      <c r="AT24" s="112">
        <v>0.16600000000000001</v>
      </c>
      <c r="AU24" s="112">
        <v>0.58390000000000208</v>
      </c>
      <c r="AV24" s="112">
        <v>1.2123000000000044</v>
      </c>
      <c r="AW24" s="112">
        <v>2.1537000000000077</v>
      </c>
      <c r="AX24" s="112">
        <v>2.64</v>
      </c>
      <c r="AY24" s="112">
        <v>2.8864000000000107</v>
      </c>
      <c r="AZ24" s="112">
        <v>3.0565000000000109</v>
      </c>
      <c r="BA24" s="112">
        <v>3.0954000000000113</v>
      </c>
      <c r="BB24" s="112">
        <v>3.3080000000000118</v>
      </c>
      <c r="BC24" s="112">
        <v>3.9035000000000135</v>
      </c>
      <c r="BD24" s="112">
        <v>4.2524000000000148</v>
      </c>
      <c r="BE24" s="112">
        <v>5.1127000000000189</v>
      </c>
      <c r="BF24" s="112">
        <v>5.6230000000000198</v>
      </c>
      <c r="BG24" s="112">
        <v>6.8806000000000243</v>
      </c>
      <c r="BH24" s="112">
        <v>7.8345000000000287</v>
      </c>
      <c r="BI24" s="112">
        <v>8.5621000000000311</v>
      </c>
      <c r="BJ24" s="113">
        <v>10.489450321234434</v>
      </c>
      <c r="BK24" s="116">
        <v>0.2284589693290866</v>
      </c>
      <c r="BL24" s="116">
        <v>0.13123499858925669</v>
      </c>
      <c r="BM24" s="116">
        <v>3.7314962487402315E-3</v>
      </c>
    </row>
    <row r="25" spans="1:65">
      <c r="A25" s="110" t="s">
        <v>97</v>
      </c>
      <c r="B25" s="292">
        <v>0</v>
      </c>
      <c r="C25" s="292">
        <v>0</v>
      </c>
      <c r="D25" s="292">
        <v>0</v>
      </c>
      <c r="E25" s="292">
        <v>0</v>
      </c>
      <c r="F25" s="292">
        <v>0</v>
      </c>
      <c r="G25" s="292">
        <v>0</v>
      </c>
      <c r="H25" s="292">
        <v>0</v>
      </c>
      <c r="I25" s="292">
        <v>0</v>
      </c>
      <c r="J25" s="292">
        <v>0</v>
      </c>
      <c r="K25" s="292">
        <v>0</v>
      </c>
      <c r="L25" s="292">
        <v>0</v>
      </c>
      <c r="M25" s="292">
        <v>0</v>
      </c>
      <c r="N25" s="292">
        <v>0</v>
      </c>
      <c r="O25" s="292">
        <v>0</v>
      </c>
      <c r="P25" s="292">
        <v>0</v>
      </c>
      <c r="Q25" s="292">
        <v>0</v>
      </c>
      <c r="R25" s="112">
        <v>0</v>
      </c>
      <c r="S25" s="112">
        <v>0</v>
      </c>
      <c r="T25" s="112">
        <v>0</v>
      </c>
      <c r="U25" s="112">
        <v>0</v>
      </c>
      <c r="V25" s="112">
        <v>0</v>
      </c>
      <c r="W25" s="112">
        <v>0</v>
      </c>
      <c r="X25" s="112">
        <v>0</v>
      </c>
      <c r="Y25" s="112">
        <v>0</v>
      </c>
      <c r="Z25" s="112">
        <v>0</v>
      </c>
      <c r="AA25" s="112">
        <v>0</v>
      </c>
      <c r="AB25" s="112">
        <v>0</v>
      </c>
      <c r="AC25" s="112">
        <v>0</v>
      </c>
      <c r="AD25" s="112">
        <v>0</v>
      </c>
      <c r="AE25" s="112">
        <v>0</v>
      </c>
      <c r="AF25" s="112">
        <v>0</v>
      </c>
      <c r="AG25" s="112">
        <v>0</v>
      </c>
      <c r="AH25" s="112">
        <v>0</v>
      </c>
      <c r="AI25" s="112">
        <v>0</v>
      </c>
      <c r="AJ25" s="112">
        <v>0</v>
      </c>
      <c r="AK25" s="112">
        <v>0</v>
      </c>
      <c r="AL25" s="112">
        <v>0</v>
      </c>
      <c r="AM25" s="112">
        <v>0</v>
      </c>
      <c r="AN25" s="112">
        <v>0</v>
      </c>
      <c r="AO25" s="112">
        <v>0</v>
      </c>
      <c r="AP25" s="112">
        <v>0</v>
      </c>
      <c r="AQ25" s="112">
        <v>0</v>
      </c>
      <c r="AR25" s="112">
        <v>6.0000000000000002E-5</v>
      </c>
      <c r="AS25" s="112">
        <v>1.6700000000000002E-4</v>
      </c>
      <c r="AT25" s="112">
        <v>3.2669999999999999E-3</v>
      </c>
      <c r="AU25" s="112">
        <v>1.4865E-2</v>
      </c>
      <c r="AV25" s="112">
        <v>0.10086199999999999</v>
      </c>
      <c r="AW25" s="112">
        <v>0.77869600000000005</v>
      </c>
      <c r="AX25" s="112">
        <v>1.3919870000000001</v>
      </c>
      <c r="AY25" s="112">
        <v>1.2566510000000002</v>
      </c>
      <c r="AZ25" s="112">
        <v>1.381661</v>
      </c>
      <c r="BA25" s="112">
        <v>1.3879900000000001</v>
      </c>
      <c r="BB25" s="112">
        <v>1.4029700000000001</v>
      </c>
      <c r="BC25" s="112">
        <v>1.3427880000000001</v>
      </c>
      <c r="BD25" s="112">
        <v>1.417286</v>
      </c>
      <c r="BE25" s="112">
        <v>1.46872</v>
      </c>
      <c r="BF25" s="112">
        <v>1.4665980000000001</v>
      </c>
      <c r="BG25" s="112">
        <v>2.0938380000000003</v>
      </c>
      <c r="BH25" s="112">
        <v>3.5207090000000001</v>
      </c>
      <c r="BI25" s="112">
        <v>5.4891480000000001</v>
      </c>
      <c r="BJ25" s="113">
        <v>6.8281367912288831</v>
      </c>
      <c r="BK25" s="116">
        <v>0.24734184891980338</v>
      </c>
      <c r="BL25" s="116">
        <v>0.17324867224411955</v>
      </c>
      <c r="BM25" s="116">
        <v>2.4290278367377085E-3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112">
        <v>0</v>
      </c>
      <c r="S26" s="112">
        <v>0</v>
      </c>
      <c r="T26" s="112">
        <v>0</v>
      </c>
      <c r="U26" s="112">
        <v>0</v>
      </c>
      <c r="V26" s="112">
        <v>0</v>
      </c>
      <c r="W26" s="112">
        <v>0</v>
      </c>
      <c r="X26" s="112">
        <v>0</v>
      </c>
      <c r="Y26" s="112">
        <v>0</v>
      </c>
      <c r="Z26" s="112">
        <v>0</v>
      </c>
      <c r="AA26" s="112">
        <v>0</v>
      </c>
      <c r="AB26" s="112">
        <v>0</v>
      </c>
      <c r="AC26" s="112">
        <v>0</v>
      </c>
      <c r="AD26" s="112">
        <v>0</v>
      </c>
      <c r="AE26" s="112">
        <v>0</v>
      </c>
      <c r="AF26" s="112">
        <v>0</v>
      </c>
      <c r="AG26" s="112">
        <v>0</v>
      </c>
      <c r="AH26" s="112">
        <v>0</v>
      </c>
      <c r="AI26" s="112">
        <v>0</v>
      </c>
      <c r="AJ26" s="112">
        <v>0</v>
      </c>
      <c r="AK26" s="112">
        <v>0</v>
      </c>
      <c r="AL26" s="112">
        <v>0</v>
      </c>
      <c r="AM26" s="112">
        <v>0</v>
      </c>
      <c r="AN26" s="112">
        <v>0</v>
      </c>
      <c r="AO26" s="112">
        <v>0</v>
      </c>
      <c r="AP26" s="112">
        <v>0</v>
      </c>
      <c r="AQ26" s="112">
        <v>0</v>
      </c>
      <c r="AR26" s="112">
        <v>0</v>
      </c>
      <c r="AS26" s="112">
        <v>0</v>
      </c>
      <c r="AT26" s="112">
        <v>9.1000000000000003E-5</v>
      </c>
      <c r="AU26" s="112">
        <v>1.2E-4</v>
      </c>
      <c r="AV26" s="112">
        <v>1.3700000000000002E-4</v>
      </c>
      <c r="AW26" s="112">
        <v>2.4039999999999999E-3</v>
      </c>
      <c r="AX26" s="112">
        <v>1.1283E-2</v>
      </c>
      <c r="AY26" s="112">
        <v>3.5173999999999997E-2</v>
      </c>
      <c r="AZ26" s="112">
        <v>5.7264000000000002E-2</v>
      </c>
      <c r="BA26" s="112">
        <v>6.5541000000000002E-2</v>
      </c>
      <c r="BB26" s="112">
        <v>7.8700000000000006E-2</v>
      </c>
      <c r="BC26" s="112">
        <v>7.4900000000000008E-2</v>
      </c>
      <c r="BD26" s="112">
        <v>8.3099999999999993E-2</v>
      </c>
      <c r="BE26" s="112">
        <v>9.5500000000000002E-2</v>
      </c>
      <c r="BF26" s="112">
        <v>0.1489</v>
      </c>
      <c r="BG26" s="112">
        <v>0.15190000000000001</v>
      </c>
      <c r="BH26" s="112">
        <v>0.41310000000000002</v>
      </c>
      <c r="BI26" s="112">
        <v>0.82000000000000006</v>
      </c>
      <c r="BJ26" s="113">
        <v>1.313515</v>
      </c>
      <c r="BK26" s="116">
        <v>0.60623618443033744</v>
      </c>
      <c r="BL26" s="116">
        <v>0.36790310565286366</v>
      </c>
      <c r="BM26" s="116">
        <v>4.6726722040352008E-4</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4.0000000000000002E-4</v>
      </c>
      <c r="AP27" s="112">
        <v>5.6599999999999999E-4</v>
      </c>
      <c r="AQ27" s="112">
        <v>1.0020000000000001E-3</v>
      </c>
      <c r="AR27" s="112">
        <v>1.7329999999999999E-3</v>
      </c>
      <c r="AS27" s="112">
        <v>3.0000000000000001E-3</v>
      </c>
      <c r="AT27" s="112">
        <v>4.0000000000000001E-3</v>
      </c>
      <c r="AU27" s="112">
        <v>7.0000000000000001E-3</v>
      </c>
      <c r="AV27" s="112">
        <v>1.2E-2</v>
      </c>
      <c r="AW27" s="112">
        <v>2.1999999999999999E-2</v>
      </c>
      <c r="AX27" s="112">
        <v>4.7E-2</v>
      </c>
      <c r="AY27" s="112">
        <v>8.3599999999999994E-2</v>
      </c>
      <c r="AZ27" s="112">
        <v>0.12665900000000002</v>
      </c>
      <c r="BA27" s="112">
        <v>0.14593700000000001</v>
      </c>
      <c r="BB27" s="112">
        <v>0.17202000000000001</v>
      </c>
      <c r="BC27" s="112">
        <v>0.19183000000000003</v>
      </c>
      <c r="BD27" s="112">
        <v>0.21826699999999999</v>
      </c>
      <c r="BE27" s="112">
        <v>0.29560800000000004</v>
      </c>
      <c r="BF27" s="112">
        <v>0.46833800000000003</v>
      </c>
      <c r="BG27" s="112">
        <v>0.60185900000000003</v>
      </c>
      <c r="BH27" s="112">
        <v>0.83052300000000001</v>
      </c>
      <c r="BI27" s="112">
        <v>1.108457</v>
      </c>
      <c r="BJ27" s="113">
        <v>1.3394032736614196</v>
      </c>
      <c r="BK27" s="116">
        <v>0.21165987645118478</v>
      </c>
      <c r="BL27" s="116">
        <v>0.26598199792115973</v>
      </c>
      <c r="BM27" s="116">
        <v>4.7647666351975193E-4</v>
      </c>
    </row>
    <row r="28" spans="1:65">
      <c r="A28" s="110" t="s">
        <v>98</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112">
        <v>0</v>
      </c>
      <c r="S28" s="112">
        <v>0</v>
      </c>
      <c r="T28" s="112">
        <v>0</v>
      </c>
      <c r="U28" s="112">
        <v>0</v>
      </c>
      <c r="V28" s="112">
        <v>0</v>
      </c>
      <c r="W28" s="112">
        <v>0</v>
      </c>
      <c r="X28" s="112">
        <v>0</v>
      </c>
      <c r="Y28" s="112">
        <v>0</v>
      </c>
      <c r="Z28" s="112">
        <v>0</v>
      </c>
      <c r="AA28" s="112">
        <v>0</v>
      </c>
      <c r="AB28" s="112">
        <v>0</v>
      </c>
      <c r="AC28" s="112">
        <v>0</v>
      </c>
      <c r="AD28" s="112">
        <v>0</v>
      </c>
      <c r="AE28" s="112">
        <v>0</v>
      </c>
      <c r="AF28" s="112">
        <v>0</v>
      </c>
      <c r="AG28" s="112">
        <v>0</v>
      </c>
      <c r="AH28" s="112">
        <v>0</v>
      </c>
      <c r="AI28" s="112">
        <v>0</v>
      </c>
      <c r="AJ28" s="112">
        <v>0</v>
      </c>
      <c r="AK28" s="112">
        <v>0</v>
      </c>
      <c r="AL28" s="112">
        <v>0</v>
      </c>
      <c r="AM28" s="112">
        <v>0</v>
      </c>
      <c r="AN28" s="112">
        <v>0</v>
      </c>
      <c r="AO28" s="112">
        <v>1E-4</v>
      </c>
      <c r="AP28" s="112">
        <v>6.8000000000000013E-5</v>
      </c>
      <c r="AQ28" s="112">
        <v>1.7000000000000001E-4</v>
      </c>
      <c r="AR28" s="112">
        <v>1.7540000000000001E-3</v>
      </c>
      <c r="AS28" s="112">
        <v>1.2936999999999999E-2</v>
      </c>
      <c r="AT28" s="112">
        <v>8.8807000000000011E-2</v>
      </c>
      <c r="AU28" s="112">
        <v>0.61570199999999997</v>
      </c>
      <c r="AV28" s="112">
        <v>2.1820180000000002</v>
      </c>
      <c r="AW28" s="112">
        <v>2.1486239999999999</v>
      </c>
      <c r="AX28" s="112">
        <v>2.032654</v>
      </c>
      <c r="AY28" s="112">
        <v>2.1273374331999997</v>
      </c>
      <c r="AZ28" s="112">
        <v>2.2672838052999986</v>
      </c>
      <c r="BA28" s="112">
        <v>2.1342170909999956</v>
      </c>
      <c r="BB28" s="112">
        <v>2.1969081889999904</v>
      </c>
      <c r="BC28" s="112">
        <v>2.341593351999991</v>
      </c>
      <c r="BD28" s="112">
        <v>2.2877532830000051</v>
      </c>
      <c r="BE28" s="112">
        <v>2.2877273809544567</v>
      </c>
      <c r="BF28" s="112">
        <v>2.2355303193723</v>
      </c>
      <c r="BG28" s="112">
        <v>2.4891187026582462</v>
      </c>
      <c r="BH28" s="112">
        <v>2.8953402738223173</v>
      </c>
      <c r="BI28" s="112">
        <v>3.5926535187291671</v>
      </c>
      <c r="BJ28" s="113">
        <v>4.2658600735786667</v>
      </c>
      <c r="BK28" s="116">
        <v>0.19063732117551546</v>
      </c>
      <c r="BL28" s="116">
        <v>6.5246392180358992E-2</v>
      </c>
      <c r="BM28" s="116">
        <v>1.5175286001389092E-3</v>
      </c>
    </row>
    <row r="29" spans="1:65">
      <c r="A29" s="110" t="s">
        <v>99</v>
      </c>
      <c r="B29" s="292">
        <v>0</v>
      </c>
      <c r="C29" s="292">
        <v>0</v>
      </c>
      <c r="D29" s="292">
        <v>0</v>
      </c>
      <c r="E29" s="292">
        <v>0</v>
      </c>
      <c r="F29" s="292">
        <v>0</v>
      </c>
      <c r="G29" s="292">
        <v>0</v>
      </c>
      <c r="H29" s="292">
        <v>0</v>
      </c>
      <c r="I29" s="292">
        <v>0</v>
      </c>
      <c r="J29" s="292">
        <v>0</v>
      </c>
      <c r="K29" s="292">
        <v>0</v>
      </c>
      <c r="L29" s="292">
        <v>0</v>
      </c>
      <c r="M29" s="292">
        <v>0</v>
      </c>
      <c r="N29" s="292">
        <v>0</v>
      </c>
      <c r="O29" s="292">
        <v>0</v>
      </c>
      <c r="P29" s="292">
        <v>0</v>
      </c>
      <c r="Q29" s="292">
        <v>0</v>
      </c>
      <c r="R29" s="112">
        <v>0</v>
      </c>
      <c r="S29" s="112">
        <v>0</v>
      </c>
      <c r="T29" s="112">
        <v>0</v>
      </c>
      <c r="U29" s="112">
        <v>0</v>
      </c>
      <c r="V29" s="112">
        <v>0</v>
      </c>
      <c r="W29" s="112">
        <v>0</v>
      </c>
      <c r="X29" s="112">
        <v>0</v>
      </c>
      <c r="Y29" s="112">
        <v>0</v>
      </c>
      <c r="Z29" s="112">
        <v>0</v>
      </c>
      <c r="AA29" s="112">
        <v>0</v>
      </c>
      <c r="AB29" s="112">
        <v>0</v>
      </c>
      <c r="AC29" s="112">
        <v>0</v>
      </c>
      <c r="AD29" s="112">
        <v>0</v>
      </c>
      <c r="AE29" s="112">
        <v>0</v>
      </c>
      <c r="AF29" s="112">
        <v>0</v>
      </c>
      <c r="AG29" s="112">
        <v>1.6111111111111108E-4</v>
      </c>
      <c r="AH29" s="112">
        <v>3.1944444444444441E-4</v>
      </c>
      <c r="AI29" s="112">
        <v>3.9999999999999996E-4</v>
      </c>
      <c r="AJ29" s="112">
        <v>8.8055555555555554E-4</v>
      </c>
      <c r="AK29" s="112">
        <v>1.1999999999999999E-3</v>
      </c>
      <c r="AL29" s="112">
        <v>1.1999999999999999E-3</v>
      </c>
      <c r="AM29" s="112">
        <v>1.2805555555555556E-3</v>
      </c>
      <c r="AN29" s="112">
        <v>1.5194444444444444E-3</v>
      </c>
      <c r="AO29" s="112">
        <v>1.8388888888888888E-3</v>
      </c>
      <c r="AP29" s="112">
        <v>2.161111111111111E-3</v>
      </c>
      <c r="AQ29" s="112">
        <v>2.2138888888888885E-3</v>
      </c>
      <c r="AR29" s="112">
        <v>2.4944444444444445E-3</v>
      </c>
      <c r="AS29" s="112">
        <v>2.6222222222222224E-3</v>
      </c>
      <c r="AT29" s="112">
        <v>3.7499999999999999E-3</v>
      </c>
      <c r="AU29" s="112">
        <v>6.1611111111111103E-3</v>
      </c>
      <c r="AV29" s="112">
        <v>1.5130555555555555E-2</v>
      </c>
      <c r="AW29" s="112">
        <v>0.1038611111111111</v>
      </c>
      <c r="AX29" s="112">
        <v>0.51754166666666668</v>
      </c>
      <c r="AY29" s="112">
        <v>0.59551666666666669</v>
      </c>
      <c r="AZ29" s="112">
        <v>0.60426111111111114</v>
      </c>
      <c r="BA29" s="112">
        <v>0.74378055555555556</v>
      </c>
      <c r="BB29" s="112">
        <v>0.75148611111111108</v>
      </c>
      <c r="BC29" s="112">
        <v>0.95297299999999985</v>
      </c>
      <c r="BD29" s="112">
        <v>0.9632694444444444</v>
      </c>
      <c r="BE29" s="112">
        <v>1.1805319999999999</v>
      </c>
      <c r="BF29" s="112">
        <v>1.308929</v>
      </c>
      <c r="BG29" s="112">
        <v>2.3849250000000004</v>
      </c>
      <c r="BH29" s="112">
        <v>3.6581399999999999</v>
      </c>
      <c r="BI29" s="112">
        <v>3.7762020000000005</v>
      </c>
      <c r="BJ29" s="113">
        <v>4.4907123644054536</v>
      </c>
      <c r="BK29" s="116">
        <v>0.19247214157287407</v>
      </c>
      <c r="BL29" s="116">
        <v>0.22210651523049596</v>
      </c>
      <c r="BM29" s="116">
        <v>1.5975171080249986E-3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112">
        <v>0</v>
      </c>
      <c r="S30" s="112">
        <v>0</v>
      </c>
      <c r="T30" s="112">
        <v>0</v>
      </c>
      <c r="U30" s="112">
        <v>0</v>
      </c>
      <c r="V30" s="112">
        <v>0</v>
      </c>
      <c r="W30" s="112">
        <v>0</v>
      </c>
      <c r="X30" s="112">
        <v>0</v>
      </c>
      <c r="Y30" s="112">
        <v>0</v>
      </c>
      <c r="Z30" s="112">
        <v>0</v>
      </c>
      <c r="AA30" s="112">
        <v>0</v>
      </c>
      <c r="AB30" s="112">
        <v>0</v>
      </c>
      <c r="AC30" s="112">
        <v>0</v>
      </c>
      <c r="AD30" s="112">
        <v>0</v>
      </c>
      <c r="AE30" s="112">
        <v>0</v>
      </c>
      <c r="AF30" s="112">
        <v>0</v>
      </c>
      <c r="AG30" s="112">
        <v>0</v>
      </c>
      <c r="AH30" s="112">
        <v>0</v>
      </c>
      <c r="AI30" s="112">
        <v>0</v>
      </c>
      <c r="AJ30" s="112">
        <v>0</v>
      </c>
      <c r="AK30" s="112">
        <v>0</v>
      </c>
      <c r="AL30" s="112">
        <v>0</v>
      </c>
      <c r="AM30" s="112">
        <v>0</v>
      </c>
      <c r="AN30" s="112">
        <v>0</v>
      </c>
      <c r="AO30" s="112">
        <v>0</v>
      </c>
      <c r="AP30" s="112">
        <v>0</v>
      </c>
      <c r="AQ30" s="112">
        <v>0</v>
      </c>
      <c r="AR30" s="112">
        <v>0</v>
      </c>
      <c r="AS30" s="112">
        <v>0</v>
      </c>
      <c r="AT30" s="112">
        <v>1E-4</v>
      </c>
      <c r="AU30" s="112">
        <v>1E-4</v>
      </c>
      <c r="AV30" s="112">
        <v>2.0000000000000001E-4</v>
      </c>
      <c r="AW30" s="112">
        <v>2.9999999999999997E-4</v>
      </c>
      <c r="AX30" s="112">
        <v>1.4E-3</v>
      </c>
      <c r="AY30" s="112">
        <v>3.1000000000000003E-3</v>
      </c>
      <c r="AZ30" s="112">
        <v>5.9000000000000007E-3</v>
      </c>
      <c r="BA30" s="112">
        <v>9.7000000000000003E-3</v>
      </c>
      <c r="BB30" s="112">
        <v>1.4500000000000001E-2</v>
      </c>
      <c r="BC30" s="112">
        <v>3.0800000000000001E-2</v>
      </c>
      <c r="BD30" s="112">
        <v>7.3499999999999996E-2</v>
      </c>
      <c r="BE30" s="112">
        <v>0.245</v>
      </c>
      <c r="BF30" s="112">
        <v>0.35367000000000004</v>
      </c>
      <c r="BG30" s="112">
        <v>0.59599999999999997</v>
      </c>
      <c r="BH30" s="112">
        <v>0.72099999999999997</v>
      </c>
      <c r="BI30" s="112">
        <v>1.0654269999999999</v>
      </c>
      <c r="BJ30" s="113">
        <v>1.2294549154805858</v>
      </c>
      <c r="BK30" s="116">
        <v>0.15711661625999684</v>
      </c>
      <c r="BL30" s="116">
        <v>0.70563484426153122</v>
      </c>
      <c r="BM30" s="116">
        <v>4.3736385269148667E-4</v>
      </c>
    </row>
    <row r="31" spans="1:65">
      <c r="A31" s="110" t="s">
        <v>415</v>
      </c>
      <c r="B31" s="292">
        <v>0</v>
      </c>
      <c r="C31" s="292">
        <v>0</v>
      </c>
      <c r="D31" s="292">
        <v>0</v>
      </c>
      <c r="E31" s="292">
        <v>0</v>
      </c>
      <c r="F31" s="292">
        <v>0</v>
      </c>
      <c r="G31" s="292">
        <v>0</v>
      </c>
      <c r="H31" s="292">
        <v>0</v>
      </c>
      <c r="I31" s="292">
        <v>0</v>
      </c>
      <c r="J31" s="292">
        <v>0</v>
      </c>
      <c r="K31" s="292">
        <v>0</v>
      </c>
      <c r="L31" s="292">
        <v>0</v>
      </c>
      <c r="M31" s="292">
        <v>0</v>
      </c>
      <c r="N31" s="292">
        <v>0</v>
      </c>
      <c r="O31" s="292">
        <v>0</v>
      </c>
      <c r="P31" s="292">
        <v>0</v>
      </c>
      <c r="Q31" s="292">
        <v>0</v>
      </c>
      <c r="R31" s="112">
        <v>0</v>
      </c>
      <c r="S31" s="112">
        <v>0</v>
      </c>
      <c r="T31" s="112">
        <v>0</v>
      </c>
      <c r="U31" s="112">
        <v>0</v>
      </c>
      <c r="V31" s="112">
        <v>0</v>
      </c>
      <c r="W31" s="112">
        <v>0</v>
      </c>
      <c r="X31" s="112">
        <v>0</v>
      </c>
      <c r="Y31" s="112">
        <v>0</v>
      </c>
      <c r="Z31" s="112">
        <v>0</v>
      </c>
      <c r="AA31" s="112">
        <v>4.55E-4</v>
      </c>
      <c r="AB31" s="112">
        <v>5.2000000000000006E-4</v>
      </c>
      <c r="AC31" s="112">
        <v>5.9400000000000002E-4</v>
      </c>
      <c r="AD31" s="112">
        <v>6.7200000000000007E-4</v>
      </c>
      <c r="AE31" s="112">
        <v>7.5100000000000004E-4</v>
      </c>
      <c r="AF31" s="112">
        <v>8.3699999999999996E-4</v>
      </c>
      <c r="AG31" s="112">
        <v>9.8200000000000002E-4</v>
      </c>
      <c r="AH31" s="112">
        <v>1.2080000000000001E-3</v>
      </c>
      <c r="AI31" s="112">
        <v>1.292E-3</v>
      </c>
      <c r="AJ31" s="112">
        <v>1.4170000000000001E-3</v>
      </c>
      <c r="AK31" s="112">
        <v>1.5760000000000001E-3</v>
      </c>
      <c r="AL31" s="112">
        <v>1.7150000000000002E-3</v>
      </c>
      <c r="AM31" s="112">
        <v>1.8650000000000001E-3</v>
      </c>
      <c r="AN31" s="112">
        <v>2.0969999999999999E-3</v>
      </c>
      <c r="AO31" s="112">
        <v>2.3610000000000003E-3</v>
      </c>
      <c r="AP31" s="112">
        <v>2.6309999999999997E-3</v>
      </c>
      <c r="AQ31" s="112">
        <v>3.3790000000000001E-3</v>
      </c>
      <c r="AR31" s="112">
        <v>3.8110000000000002E-3</v>
      </c>
      <c r="AS31" s="112">
        <v>3.9440000000000005E-3</v>
      </c>
      <c r="AT31" s="112">
        <v>4.3170000000000005E-3</v>
      </c>
      <c r="AU31" s="112">
        <v>4.7390000000000002E-3</v>
      </c>
      <c r="AV31" s="112">
        <v>5.3E-3</v>
      </c>
      <c r="AW31" s="112">
        <v>5.7489999999999998E-3</v>
      </c>
      <c r="AX31" s="112">
        <v>6.4520000000000003E-3</v>
      </c>
      <c r="AY31" s="112">
        <v>7.7520000000000002E-3</v>
      </c>
      <c r="AZ31" s="112">
        <v>1.1311E-2</v>
      </c>
      <c r="BA31" s="112">
        <v>2.2065999999999999E-2</v>
      </c>
      <c r="BB31" s="112">
        <v>4.8513000000000001E-2</v>
      </c>
      <c r="BC31" s="112">
        <v>9.0225E-2</v>
      </c>
      <c r="BD31" s="112">
        <v>0.14718199999999998</v>
      </c>
      <c r="BE31" s="112">
        <v>0.218471</v>
      </c>
      <c r="BF31" s="112">
        <v>0.297518</v>
      </c>
      <c r="BG31" s="112">
        <v>0.39234199999999997</v>
      </c>
      <c r="BH31" s="112">
        <v>0.71644000000000008</v>
      </c>
      <c r="BI31" s="112">
        <v>0.93994100000000003</v>
      </c>
      <c r="BJ31" s="113">
        <v>0.9779386145658121</v>
      </c>
      <c r="BK31" s="116">
        <v>4.327601247454349E-2</v>
      </c>
      <c r="BL31" s="116">
        <v>0.5620001068483198</v>
      </c>
      <c r="BM31" s="116">
        <v>3.4788994275165218E-4</v>
      </c>
    </row>
    <row r="32" spans="1:65">
      <c r="A32" s="110" t="s">
        <v>416</v>
      </c>
      <c r="B32" s="292">
        <v>0</v>
      </c>
      <c r="C32" s="292">
        <v>0</v>
      </c>
      <c r="D32" s="292">
        <v>0</v>
      </c>
      <c r="E32" s="292">
        <v>0</v>
      </c>
      <c r="F32" s="292">
        <v>0</v>
      </c>
      <c r="G32" s="292">
        <v>0</v>
      </c>
      <c r="H32" s="292">
        <v>0</v>
      </c>
      <c r="I32" s="292">
        <v>0</v>
      </c>
      <c r="J32" s="292">
        <v>0</v>
      </c>
      <c r="K32" s="292">
        <v>0</v>
      </c>
      <c r="L32" s="292">
        <v>0</v>
      </c>
      <c r="M32" s="292">
        <v>0</v>
      </c>
      <c r="N32" s="292">
        <v>0</v>
      </c>
      <c r="O32" s="292">
        <v>0</v>
      </c>
      <c r="P32" s="292">
        <v>0</v>
      </c>
      <c r="Q32" s="292">
        <v>0</v>
      </c>
      <c r="R32" s="112">
        <v>0</v>
      </c>
      <c r="S32" s="112">
        <v>0</v>
      </c>
      <c r="T32" s="112">
        <v>0</v>
      </c>
      <c r="U32" s="112">
        <v>0</v>
      </c>
      <c r="V32" s="112">
        <v>0</v>
      </c>
      <c r="W32" s="112">
        <v>0</v>
      </c>
      <c r="X32" s="112">
        <v>0</v>
      </c>
      <c r="Y32" s="112">
        <v>0</v>
      </c>
      <c r="Z32" s="112">
        <v>0</v>
      </c>
      <c r="AA32" s="112">
        <v>0</v>
      </c>
      <c r="AB32" s="112">
        <v>0</v>
      </c>
      <c r="AC32" s="112">
        <v>1.488E-3</v>
      </c>
      <c r="AD32" s="112">
        <v>1.683E-3</v>
      </c>
      <c r="AE32" s="112">
        <v>1.8785000000000002E-3</v>
      </c>
      <c r="AF32" s="112">
        <v>2.0400000000000006E-3</v>
      </c>
      <c r="AG32" s="112">
        <v>2.6503E-3</v>
      </c>
      <c r="AH32" s="112">
        <v>3.4068000000000002E-3</v>
      </c>
      <c r="AI32" s="112">
        <v>4.0885000000000001E-3</v>
      </c>
      <c r="AJ32" s="112">
        <v>4.5475000000000003E-3</v>
      </c>
      <c r="AK32" s="112">
        <v>5.2232499999999996E-3</v>
      </c>
      <c r="AL32" s="112">
        <v>6.1605000000000002E-3</v>
      </c>
      <c r="AM32" s="112">
        <v>7.1034499999999999E-3</v>
      </c>
      <c r="AN32" s="112">
        <v>7.7673000000000013E-3</v>
      </c>
      <c r="AO32" s="112">
        <v>8.4479840000000004E-3</v>
      </c>
      <c r="AP32" s="112">
        <v>1.050076E-2</v>
      </c>
      <c r="AQ32" s="112">
        <v>1.190605E-2</v>
      </c>
      <c r="AR32" s="112">
        <v>1.8000000000000002E-2</v>
      </c>
      <c r="AS32" s="112">
        <v>4.2000000000000003E-2</v>
      </c>
      <c r="AT32" s="112">
        <v>0.17400000000000002</v>
      </c>
      <c r="AU32" s="112">
        <v>0.62</v>
      </c>
      <c r="AV32" s="112">
        <v>2.0778399999999997</v>
      </c>
      <c r="AW32" s="112">
        <v>4.0156930000000006</v>
      </c>
      <c r="AX32" s="112">
        <v>4.734146</v>
      </c>
      <c r="AY32" s="112">
        <v>5.9134780000000005</v>
      </c>
      <c r="AZ32" s="112">
        <v>7.2631649999999999</v>
      </c>
      <c r="BA32" s="112">
        <v>8.1649440000000002</v>
      </c>
      <c r="BB32" s="112">
        <v>8.3909372780000009</v>
      </c>
      <c r="BC32" s="112">
        <v>10.681774680090001</v>
      </c>
      <c r="BD32" s="112">
        <v>11.547080674767709</v>
      </c>
      <c r="BE32" s="112">
        <v>12.616961610956</v>
      </c>
      <c r="BF32" s="112">
        <v>14.805578929686709</v>
      </c>
      <c r="BG32" s="112">
        <v>18.884730243030003</v>
      </c>
      <c r="BH32" s="112">
        <v>22.077431709189998</v>
      </c>
      <c r="BI32" s="112">
        <v>24.324270868119317</v>
      </c>
      <c r="BJ32" s="113">
        <v>32.460880669119319</v>
      </c>
      <c r="BK32" s="116">
        <v>0.33816198500824357</v>
      </c>
      <c r="BL32" s="116">
        <v>0.16151129867248626</v>
      </c>
      <c r="BM32" s="116">
        <v>1.1547569294686198E-2</v>
      </c>
    </row>
    <row r="33" spans="1:65">
      <c r="A33" s="110" t="s">
        <v>100</v>
      </c>
      <c r="B33" s="292">
        <v>0</v>
      </c>
      <c r="C33" s="292">
        <v>0</v>
      </c>
      <c r="D33" s="292">
        <v>0</v>
      </c>
      <c r="E33" s="292">
        <v>0</v>
      </c>
      <c r="F33" s="292">
        <v>0</v>
      </c>
      <c r="G33" s="292">
        <v>0</v>
      </c>
      <c r="H33" s="292">
        <v>0</v>
      </c>
      <c r="I33" s="292">
        <v>0</v>
      </c>
      <c r="J33" s="292">
        <v>0</v>
      </c>
      <c r="K33" s="292">
        <v>0</v>
      </c>
      <c r="L33" s="292">
        <v>0</v>
      </c>
      <c r="M33" s="292">
        <v>0</v>
      </c>
      <c r="N33" s="292">
        <v>0</v>
      </c>
      <c r="O33" s="292">
        <v>0</v>
      </c>
      <c r="P33" s="292">
        <v>0</v>
      </c>
      <c r="Q33" s="292">
        <v>0</v>
      </c>
      <c r="R33" s="112">
        <v>0</v>
      </c>
      <c r="S33" s="112">
        <v>0</v>
      </c>
      <c r="T33" s="112">
        <v>0</v>
      </c>
      <c r="U33" s="112">
        <v>0</v>
      </c>
      <c r="V33" s="112">
        <v>0</v>
      </c>
      <c r="W33" s="112">
        <v>0</v>
      </c>
      <c r="X33" s="112">
        <v>0</v>
      </c>
      <c r="Y33" s="112">
        <v>0</v>
      </c>
      <c r="Z33" s="112">
        <v>0</v>
      </c>
      <c r="AA33" s="112">
        <v>1E-3</v>
      </c>
      <c r="AB33" s="112">
        <v>1E-3</v>
      </c>
      <c r="AC33" s="112">
        <v>2E-3</v>
      </c>
      <c r="AD33" s="112">
        <v>3.0000000000000001E-3</v>
      </c>
      <c r="AE33" s="112">
        <v>4.0000000000000001E-3</v>
      </c>
      <c r="AF33" s="112">
        <v>5.0000000000000001E-3</v>
      </c>
      <c r="AG33" s="112">
        <v>6.0000000000000001E-3</v>
      </c>
      <c r="AH33" s="112">
        <v>1.0999999999999999E-2</v>
      </c>
      <c r="AI33" s="112">
        <v>1.4999999999999999E-2</v>
      </c>
      <c r="AJ33" s="112">
        <v>1.9E-2</v>
      </c>
      <c r="AK33" s="112">
        <v>0</v>
      </c>
      <c r="AL33" s="112">
        <v>0.1</v>
      </c>
      <c r="AM33" s="112">
        <v>0.2</v>
      </c>
      <c r="AN33" s="112">
        <v>0.313</v>
      </c>
      <c r="AO33" s="112">
        <v>0.55700000000000005</v>
      </c>
      <c r="AP33" s="112">
        <v>1.3080000000000001</v>
      </c>
      <c r="AQ33" s="112">
        <v>2.2650000000000001</v>
      </c>
      <c r="AR33" s="112">
        <v>3.137</v>
      </c>
      <c r="AS33" s="112">
        <v>4.508</v>
      </c>
      <c r="AT33" s="112">
        <v>6.7149999999999999</v>
      </c>
      <c r="AU33" s="112">
        <v>11.963000000000001</v>
      </c>
      <c r="AV33" s="112">
        <v>19.991</v>
      </c>
      <c r="AW33" s="112">
        <v>26.744</v>
      </c>
      <c r="AX33" s="112">
        <v>30.621000000000002</v>
      </c>
      <c r="AY33" s="112">
        <v>35.448</v>
      </c>
      <c r="AZ33" s="112">
        <v>38.076000000000001</v>
      </c>
      <c r="BA33" s="112">
        <v>37.555999999999997</v>
      </c>
      <c r="BB33" s="112">
        <v>38.761000000000003</v>
      </c>
      <c r="BC33" s="112">
        <v>44.33</v>
      </c>
      <c r="BD33" s="112">
        <v>45.210999999999999</v>
      </c>
      <c r="BE33" s="112">
        <v>49.496000000000002</v>
      </c>
      <c r="BF33" s="112">
        <v>50.463999999999999</v>
      </c>
      <c r="BG33" s="112">
        <v>61.192999999999998</v>
      </c>
      <c r="BH33" s="112">
        <v>63.873000000000005</v>
      </c>
      <c r="BI33" s="112">
        <v>75.878</v>
      </c>
      <c r="BJ33" s="113">
        <v>91.591000000000008</v>
      </c>
      <c r="BK33" s="116">
        <v>0.21038949691050557</v>
      </c>
      <c r="BL33" s="116">
        <v>9.1742326919023176E-2</v>
      </c>
      <c r="BM33" s="116">
        <v>3.2582400645579851E-2</v>
      </c>
    </row>
    <row r="34" spans="1:65">
      <c r="A34" s="110" t="s">
        <v>101</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0</v>
      </c>
      <c r="R34" s="112">
        <v>0</v>
      </c>
      <c r="S34" s="112">
        <v>0</v>
      </c>
      <c r="T34" s="112">
        <v>0</v>
      </c>
      <c r="U34" s="112">
        <v>0</v>
      </c>
      <c r="V34" s="112">
        <v>0</v>
      </c>
      <c r="W34" s="112">
        <v>0</v>
      </c>
      <c r="X34" s="112">
        <v>0</v>
      </c>
      <c r="Y34" s="112">
        <v>0</v>
      </c>
      <c r="Z34" s="112">
        <v>0</v>
      </c>
      <c r="AA34" s="112">
        <v>0</v>
      </c>
      <c r="AB34" s="112">
        <v>0</v>
      </c>
      <c r="AC34" s="112">
        <v>0</v>
      </c>
      <c r="AD34" s="112">
        <v>0</v>
      </c>
      <c r="AE34" s="112">
        <v>0</v>
      </c>
      <c r="AF34" s="112">
        <v>0</v>
      </c>
      <c r="AG34" s="112">
        <v>0</v>
      </c>
      <c r="AH34" s="112">
        <v>0</v>
      </c>
      <c r="AI34" s="112">
        <v>0</v>
      </c>
      <c r="AJ34" s="112">
        <v>0</v>
      </c>
      <c r="AK34" s="112">
        <v>0</v>
      </c>
      <c r="AL34" s="112">
        <v>0</v>
      </c>
      <c r="AM34" s="112">
        <v>0</v>
      </c>
      <c r="AN34" s="112">
        <v>0</v>
      </c>
      <c r="AO34" s="112">
        <v>7.7500000000000008E-4</v>
      </c>
      <c r="AP34" s="112">
        <v>9.5299999999999996E-4</v>
      </c>
      <c r="AQ34" s="112">
        <v>1.3859999999999999E-3</v>
      </c>
      <c r="AR34" s="112">
        <v>1.42E-3</v>
      </c>
      <c r="AS34" s="112">
        <v>5.2360000000000002E-3</v>
      </c>
      <c r="AT34" s="112">
        <v>0.05</v>
      </c>
      <c r="AU34" s="112">
        <v>0.157748</v>
      </c>
      <c r="AV34" s="112">
        <v>0.61031100000000005</v>
      </c>
      <c r="AW34" s="112">
        <v>1.6939860000000002</v>
      </c>
      <c r="AX34" s="112">
        <v>3.648101</v>
      </c>
      <c r="AY34" s="112">
        <v>3.7918850000000002</v>
      </c>
      <c r="AZ34" s="112">
        <v>3.8996360000000001</v>
      </c>
      <c r="BA34" s="112">
        <v>3.929716</v>
      </c>
      <c r="BB34" s="112">
        <v>3.9914770000000002</v>
      </c>
      <c r="BC34" s="112">
        <v>3.7906520000000001</v>
      </c>
      <c r="BD34" s="112">
        <v>4.4285100000000002</v>
      </c>
      <c r="BE34" s="112">
        <v>4.4468540000000001</v>
      </c>
      <c r="BF34" s="112">
        <v>5.2509779999999999</v>
      </c>
      <c r="BG34" s="112">
        <v>7.1397150000000007</v>
      </c>
      <c r="BH34" s="112">
        <v>8.8935720000000007</v>
      </c>
      <c r="BI34" s="112">
        <v>11.258411000000001</v>
      </c>
      <c r="BJ34" s="113">
        <v>10.447298523353577</v>
      </c>
      <c r="BK34" s="116">
        <v>-6.9502680348585755E-2</v>
      </c>
      <c r="BL34" s="116">
        <v>0.10356519095472616</v>
      </c>
      <c r="BM34" s="116">
        <v>3.7165012517810805E-3</v>
      </c>
    </row>
    <row r="35" spans="1:65">
      <c r="A35" s="110" t="s">
        <v>102</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0</v>
      </c>
      <c r="R35" s="112">
        <v>0</v>
      </c>
      <c r="S35" s="112">
        <v>0</v>
      </c>
      <c r="T35" s="112">
        <v>0</v>
      </c>
      <c r="U35" s="112">
        <v>0</v>
      </c>
      <c r="V35" s="112">
        <v>0</v>
      </c>
      <c r="W35" s="112">
        <v>0</v>
      </c>
      <c r="X35" s="112">
        <v>0</v>
      </c>
      <c r="Y35" s="112">
        <v>0</v>
      </c>
      <c r="Z35" s="112">
        <v>0</v>
      </c>
      <c r="AA35" s="112">
        <v>0</v>
      </c>
      <c r="AB35" s="112">
        <v>0</v>
      </c>
      <c r="AC35" s="112">
        <v>0</v>
      </c>
      <c r="AD35" s="112">
        <v>0</v>
      </c>
      <c r="AE35" s="112">
        <v>0</v>
      </c>
      <c r="AF35" s="112">
        <v>0</v>
      </c>
      <c r="AG35" s="112">
        <v>0</v>
      </c>
      <c r="AH35" s="112">
        <v>0</v>
      </c>
      <c r="AI35" s="112">
        <v>0</v>
      </c>
      <c r="AJ35" s="112">
        <v>0</v>
      </c>
      <c r="AK35" s="112">
        <v>0</v>
      </c>
      <c r="AL35" s="112">
        <v>0</v>
      </c>
      <c r="AM35" s="112">
        <v>0</v>
      </c>
      <c r="AN35" s="112">
        <v>0</v>
      </c>
      <c r="AO35" s="112">
        <v>0</v>
      </c>
      <c r="AP35" s="112">
        <v>0</v>
      </c>
      <c r="AQ35" s="112">
        <v>0</v>
      </c>
      <c r="AR35" s="112">
        <v>0</v>
      </c>
      <c r="AS35" s="112">
        <v>1E-3</v>
      </c>
      <c r="AT35" s="112">
        <v>1E-3</v>
      </c>
      <c r="AU35" s="112">
        <v>1E-3</v>
      </c>
      <c r="AV35" s="112">
        <v>1E-3</v>
      </c>
      <c r="AW35" s="112">
        <v>8.0000000000000002E-3</v>
      </c>
      <c r="AX35" s="112">
        <v>2.5000000000000001E-2</v>
      </c>
      <c r="AY35" s="112">
        <v>6.7000000000000004E-2</v>
      </c>
      <c r="AZ35" s="112">
        <v>0.14100000000000001</v>
      </c>
      <c r="BA35" s="112">
        <v>0.24399999999999999</v>
      </c>
      <c r="BB35" s="112">
        <v>0.34900000000000003</v>
      </c>
      <c r="BC35" s="112">
        <v>0.629</v>
      </c>
      <c r="BD35" s="112">
        <v>1.4970000000000001</v>
      </c>
      <c r="BE35" s="112">
        <v>2.4590000000000001</v>
      </c>
      <c r="BF35" s="112">
        <v>3.7960000000000003</v>
      </c>
      <c r="BG35" s="112">
        <v>4.7320000000000002</v>
      </c>
      <c r="BH35" s="112">
        <v>6.9249999999999998</v>
      </c>
      <c r="BI35" s="112">
        <v>9.2000000000000011</v>
      </c>
      <c r="BJ35" s="113">
        <v>10.738073000000002</v>
      </c>
      <c r="BK35" s="116">
        <v>0.17037960631328164</v>
      </c>
      <c r="BL35" s="116">
        <v>0.54230662440762778</v>
      </c>
      <c r="BM35" s="116">
        <v>3.8199407872769545E-3</v>
      </c>
    </row>
    <row r="36" spans="1:65">
      <c r="A36" s="110" t="s">
        <v>417</v>
      </c>
      <c r="B36" s="292">
        <v>0</v>
      </c>
      <c r="C36" s="292">
        <v>0</v>
      </c>
      <c r="D36" s="292">
        <v>0</v>
      </c>
      <c r="E36" s="292">
        <v>0</v>
      </c>
      <c r="F36" s="292">
        <v>0</v>
      </c>
      <c r="G36" s="292">
        <v>0</v>
      </c>
      <c r="H36" s="292">
        <v>0</v>
      </c>
      <c r="I36" s="292">
        <v>0</v>
      </c>
      <c r="J36" s="292">
        <v>0</v>
      </c>
      <c r="K36" s="292">
        <v>0</v>
      </c>
      <c r="L36" s="292">
        <v>0</v>
      </c>
      <c r="M36" s="292">
        <v>0</v>
      </c>
      <c r="N36" s="292">
        <v>0</v>
      </c>
      <c r="O36" s="292">
        <v>0</v>
      </c>
      <c r="P36" s="292">
        <v>0</v>
      </c>
      <c r="Q36" s="292">
        <v>0</v>
      </c>
      <c r="R36" s="112">
        <v>0</v>
      </c>
      <c r="S36" s="112">
        <v>0</v>
      </c>
      <c r="T36" s="112">
        <v>0</v>
      </c>
      <c r="U36" s="112">
        <v>0</v>
      </c>
      <c r="V36" s="112">
        <v>0</v>
      </c>
      <c r="W36" s="112">
        <v>0</v>
      </c>
      <c r="X36" s="112">
        <v>0</v>
      </c>
      <c r="Y36" s="112">
        <v>0</v>
      </c>
      <c r="Z36" s="112">
        <v>0</v>
      </c>
      <c r="AA36" s="112">
        <v>0</v>
      </c>
      <c r="AB36" s="112">
        <v>0</v>
      </c>
      <c r="AC36" s="112">
        <v>0</v>
      </c>
      <c r="AD36" s="112">
        <v>0</v>
      </c>
      <c r="AE36" s="112">
        <v>0</v>
      </c>
      <c r="AF36" s="112">
        <v>0</v>
      </c>
      <c r="AG36" s="112">
        <v>0</v>
      </c>
      <c r="AH36" s="112">
        <v>0</v>
      </c>
      <c r="AI36" s="112">
        <v>0</v>
      </c>
      <c r="AJ36" s="112">
        <v>0</v>
      </c>
      <c r="AK36" s="112">
        <v>0</v>
      </c>
      <c r="AL36" s="112">
        <v>0</v>
      </c>
      <c r="AM36" s="112">
        <v>0</v>
      </c>
      <c r="AN36" s="112">
        <v>0</v>
      </c>
      <c r="AO36" s="112">
        <v>0</v>
      </c>
      <c r="AP36" s="112">
        <v>0</v>
      </c>
      <c r="AQ36" s="112">
        <v>0</v>
      </c>
      <c r="AR36" s="112">
        <v>0</v>
      </c>
      <c r="AS36" s="112">
        <v>0</v>
      </c>
      <c r="AT36" s="112">
        <v>0</v>
      </c>
      <c r="AU36" s="112">
        <v>0</v>
      </c>
      <c r="AV36" s="112">
        <v>0</v>
      </c>
      <c r="AW36" s="112">
        <v>0</v>
      </c>
      <c r="AX36" s="112">
        <v>0</v>
      </c>
      <c r="AY36" s="112">
        <v>0</v>
      </c>
      <c r="AZ36" s="112">
        <v>0</v>
      </c>
      <c r="BA36" s="112">
        <v>0</v>
      </c>
      <c r="BB36" s="112">
        <v>0</v>
      </c>
      <c r="BC36" s="112">
        <v>0</v>
      </c>
      <c r="BD36" s="112">
        <v>0</v>
      </c>
      <c r="BE36" s="112">
        <v>0</v>
      </c>
      <c r="BF36" s="112">
        <v>0</v>
      </c>
      <c r="BG36" s="112">
        <v>6.0000000000000002E-6</v>
      </c>
      <c r="BH36" s="112">
        <v>9.0000000000000002E-6</v>
      </c>
      <c r="BI36" s="112">
        <v>9.0000000000000002E-6</v>
      </c>
      <c r="BJ36" s="113">
        <v>9.0000000000000002E-6</v>
      </c>
      <c r="BK36" s="116">
        <v>2.739726027397138E-3</v>
      </c>
      <c r="BL36" s="116" t="s">
        <v>119</v>
      </c>
      <c r="BM36" s="116">
        <v>3.2016421461739538E-9</v>
      </c>
    </row>
    <row r="37" spans="1:65">
      <c r="A37" s="110" t="s">
        <v>418</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112">
        <v>0</v>
      </c>
      <c r="S37" s="112">
        <v>0</v>
      </c>
      <c r="T37" s="112">
        <v>0</v>
      </c>
      <c r="U37" s="112">
        <v>0</v>
      </c>
      <c r="V37" s="112">
        <v>0</v>
      </c>
      <c r="W37" s="112">
        <v>0</v>
      </c>
      <c r="X37" s="112">
        <v>0</v>
      </c>
      <c r="Y37" s="112">
        <v>0</v>
      </c>
      <c r="Z37" s="112">
        <v>0</v>
      </c>
      <c r="AA37" s="112">
        <v>0</v>
      </c>
      <c r="AB37" s="112">
        <v>0</v>
      </c>
      <c r="AC37" s="112">
        <v>0</v>
      </c>
      <c r="AD37" s="112">
        <v>0</v>
      </c>
      <c r="AE37" s="112">
        <v>0</v>
      </c>
      <c r="AF37" s="112">
        <v>0</v>
      </c>
      <c r="AG37" s="112">
        <v>0</v>
      </c>
      <c r="AH37" s="112">
        <v>0</v>
      </c>
      <c r="AI37" s="112">
        <v>0</v>
      </c>
      <c r="AJ37" s="112">
        <v>0</v>
      </c>
      <c r="AK37" s="112">
        <v>0</v>
      </c>
      <c r="AL37" s="112">
        <v>0</v>
      </c>
      <c r="AM37" s="112">
        <v>0</v>
      </c>
      <c r="AN37" s="112">
        <v>0</v>
      </c>
      <c r="AO37" s="112">
        <v>0</v>
      </c>
      <c r="AP37" s="112">
        <v>0</v>
      </c>
      <c r="AQ37" s="112">
        <v>0</v>
      </c>
      <c r="AR37" s="112">
        <v>0</v>
      </c>
      <c r="AS37" s="112">
        <v>0</v>
      </c>
      <c r="AT37" s="112">
        <v>4.2400000000000001E-4</v>
      </c>
      <c r="AU37" s="112">
        <v>4.7599999999999997E-4</v>
      </c>
      <c r="AV37" s="112">
        <v>5.4200000000000006E-4</v>
      </c>
      <c r="AW37" s="112">
        <v>6.4500000000000007E-4</v>
      </c>
      <c r="AX37" s="112">
        <v>8.2799999999999996E-4</v>
      </c>
      <c r="AY37" s="112">
        <v>1.129E-3</v>
      </c>
      <c r="AZ37" s="112">
        <v>2.0460000000000001E-3</v>
      </c>
      <c r="BA37" s="112">
        <v>4.7359999999999998E-3</v>
      </c>
      <c r="BB37" s="112">
        <v>9.9510000000000015E-3</v>
      </c>
      <c r="BC37" s="112">
        <v>1.8151E-2</v>
      </c>
      <c r="BD37" s="112">
        <v>3.3811000000000001E-2</v>
      </c>
      <c r="BE37" s="112">
        <v>5.5113999999999996E-2</v>
      </c>
      <c r="BF37" s="112">
        <v>8.4647000000000014E-2</v>
      </c>
      <c r="BG37" s="112">
        <v>0.14866499999999999</v>
      </c>
      <c r="BH37" s="112">
        <v>0.646482</v>
      </c>
      <c r="BI37" s="112">
        <v>1.0930920000000002</v>
      </c>
      <c r="BJ37" s="113">
        <v>1.6747060141824492</v>
      </c>
      <c r="BK37" s="116">
        <v>0.53627896813602449</v>
      </c>
      <c r="BL37" s="116">
        <v>0.95570477020057987</v>
      </c>
      <c r="BM37" s="116">
        <v>5.957565952730583E-4</v>
      </c>
    </row>
    <row r="38" spans="1:65">
      <c r="A38" s="110" t="s">
        <v>103</v>
      </c>
      <c r="B38" s="292">
        <v>0</v>
      </c>
      <c r="C38" s="292">
        <v>0</v>
      </c>
      <c r="D38" s="292">
        <v>0</v>
      </c>
      <c r="E38" s="292">
        <v>0</v>
      </c>
      <c r="F38" s="292">
        <v>0</v>
      </c>
      <c r="G38" s="292">
        <v>0</v>
      </c>
      <c r="H38" s="292">
        <v>0</v>
      </c>
      <c r="I38" s="292">
        <v>0</v>
      </c>
      <c r="J38" s="292">
        <v>0</v>
      </c>
      <c r="K38" s="292">
        <v>0</v>
      </c>
      <c r="L38" s="292">
        <v>0</v>
      </c>
      <c r="M38" s="292">
        <v>0</v>
      </c>
      <c r="N38" s="292">
        <v>0</v>
      </c>
      <c r="O38" s="292">
        <v>0</v>
      </c>
      <c r="P38" s="292">
        <v>0</v>
      </c>
      <c r="Q38" s="292">
        <v>0</v>
      </c>
      <c r="R38" s="112">
        <v>0</v>
      </c>
      <c r="S38" s="112">
        <v>0</v>
      </c>
      <c r="T38" s="112">
        <v>0</v>
      </c>
      <c r="U38" s="112">
        <v>0</v>
      </c>
      <c r="V38" s="112">
        <v>0</v>
      </c>
      <c r="W38" s="112">
        <v>0</v>
      </c>
      <c r="X38" s="112">
        <v>0</v>
      </c>
      <c r="Y38" s="112">
        <v>0</v>
      </c>
      <c r="Z38" s="112">
        <v>2.0202020202020202E-3</v>
      </c>
      <c r="AA38" s="112">
        <v>4.0000000000000001E-3</v>
      </c>
      <c r="AB38" s="112">
        <v>5.0000000000000001E-3</v>
      </c>
      <c r="AC38" s="112">
        <v>9.0000000000000011E-3</v>
      </c>
      <c r="AD38" s="112">
        <v>1.0999999999999999E-2</v>
      </c>
      <c r="AE38" s="112">
        <v>1.0999999999999999E-2</v>
      </c>
      <c r="AF38" s="112">
        <v>1.3000000000000001E-2</v>
      </c>
      <c r="AG38" s="112">
        <v>1.4E-2</v>
      </c>
      <c r="AH38" s="112">
        <v>1.4999999999999999E-2</v>
      </c>
      <c r="AI38" s="112">
        <v>1.6E-2</v>
      </c>
      <c r="AJ38" s="112">
        <v>1.7000000000000001E-2</v>
      </c>
      <c r="AK38" s="112">
        <v>1.8000000000000002E-2</v>
      </c>
      <c r="AL38" s="112">
        <v>1.9E-2</v>
      </c>
      <c r="AM38" s="112">
        <v>2.1000000000000001E-2</v>
      </c>
      <c r="AN38" s="112">
        <v>2.4E-2</v>
      </c>
      <c r="AO38" s="112">
        <v>2.9000000000000001E-2</v>
      </c>
      <c r="AP38" s="112">
        <v>3.1E-2</v>
      </c>
      <c r="AQ38" s="112">
        <v>3.5000000000000003E-2</v>
      </c>
      <c r="AR38" s="112">
        <v>3.9E-2</v>
      </c>
      <c r="AS38" s="112">
        <v>0.193</v>
      </c>
      <c r="AT38" s="112">
        <v>0.67700000000000005</v>
      </c>
      <c r="AU38" s="112">
        <v>1.9057000000000002</v>
      </c>
      <c r="AV38" s="112">
        <v>10.7957</v>
      </c>
      <c r="AW38" s="112">
        <v>18.861700000000003</v>
      </c>
      <c r="AX38" s="112">
        <v>21.5886</v>
      </c>
      <c r="AY38" s="112">
        <v>22.306400000000004</v>
      </c>
      <c r="AZ38" s="112">
        <v>22.9422</v>
      </c>
      <c r="BA38" s="112">
        <v>22.104299999999999</v>
      </c>
      <c r="BB38" s="112">
        <v>24.377700000000001</v>
      </c>
      <c r="BC38" s="112">
        <v>22.6538</v>
      </c>
      <c r="BD38" s="112">
        <v>23.6889</v>
      </c>
      <c r="BE38" s="112">
        <v>24.941500000000001</v>
      </c>
      <c r="BF38" s="112">
        <v>25.039000000000001</v>
      </c>
      <c r="BG38" s="112">
        <v>28.121500000000001</v>
      </c>
      <c r="BH38" s="112">
        <v>30.711099999999998</v>
      </c>
      <c r="BI38" s="112">
        <v>36.128999999999998</v>
      </c>
      <c r="BJ38" s="113">
        <v>46.521591404205012</v>
      </c>
      <c r="BK38" s="116">
        <v>0.29118015497276573</v>
      </c>
      <c r="BL38" s="116">
        <v>7.3252602142420908E-2</v>
      </c>
      <c r="BM38" s="116">
        <v>1.6549498638531855E-2</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0</v>
      </c>
      <c r="AH39" s="112">
        <v>0</v>
      </c>
      <c r="AI39" s="112">
        <v>0</v>
      </c>
      <c r="AJ39" s="112">
        <v>0</v>
      </c>
      <c r="AK39" s="112">
        <v>0</v>
      </c>
      <c r="AL39" s="112">
        <v>0</v>
      </c>
      <c r="AM39" s="112">
        <v>0</v>
      </c>
      <c r="AN39" s="112">
        <v>0</v>
      </c>
      <c r="AO39" s="112">
        <v>0</v>
      </c>
      <c r="AP39" s="112">
        <v>0</v>
      </c>
      <c r="AQ39" s="112">
        <v>0</v>
      </c>
      <c r="AR39" s="112">
        <v>0</v>
      </c>
      <c r="AS39" s="112">
        <v>0</v>
      </c>
      <c r="AT39" s="112">
        <v>0</v>
      </c>
      <c r="AU39" s="112">
        <v>0</v>
      </c>
      <c r="AV39" s="112">
        <v>2.0000000000000001E-4</v>
      </c>
      <c r="AW39" s="112">
        <v>2.0000000000000001E-4</v>
      </c>
      <c r="AX39" s="112">
        <v>2.0000000000000001E-4</v>
      </c>
      <c r="AY39" s="112">
        <v>2.0000000000000001E-4</v>
      </c>
      <c r="AZ39" s="112">
        <v>2.0000000000000001E-4</v>
      </c>
      <c r="BA39" s="112">
        <v>3.8200000000000002E-4</v>
      </c>
      <c r="BB39" s="112">
        <v>4.4000000000000002E-4</v>
      </c>
      <c r="BC39" s="112">
        <v>1.273E-3</v>
      </c>
      <c r="BD39" s="112">
        <v>3.137E-3</v>
      </c>
      <c r="BE39" s="112">
        <v>4.8470000000000006E-3</v>
      </c>
      <c r="BF39" s="112">
        <v>6.7970000000000001E-3</v>
      </c>
      <c r="BG39" s="112">
        <v>7.5162999999999994E-2</v>
      </c>
      <c r="BH39" s="112">
        <v>0.23906800000000003</v>
      </c>
      <c r="BI39" s="112">
        <v>0.53637900000000005</v>
      </c>
      <c r="BJ39" s="113">
        <v>0.90916240500000001</v>
      </c>
      <c r="BK39" s="116">
        <v>0.69964383561643828</v>
      </c>
      <c r="BL39" s="116">
        <v>1.3214596919692636</v>
      </c>
      <c r="BM39" s="116">
        <v>3.2342363039609707E-4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112">
        <v>0</v>
      </c>
      <c r="S40" s="112">
        <v>0</v>
      </c>
      <c r="T40" s="112">
        <v>0</v>
      </c>
      <c r="U40" s="112">
        <v>0</v>
      </c>
      <c r="V40" s="112">
        <v>0</v>
      </c>
      <c r="W40" s="112">
        <v>0</v>
      </c>
      <c r="X40" s="112">
        <v>0</v>
      </c>
      <c r="Y40" s="112">
        <v>0</v>
      </c>
      <c r="Z40" s="112">
        <v>0</v>
      </c>
      <c r="AA40" s="112">
        <v>0</v>
      </c>
      <c r="AB40" s="112">
        <v>0</v>
      </c>
      <c r="AC40" s="112">
        <v>0</v>
      </c>
      <c r="AD40" s="112">
        <v>0</v>
      </c>
      <c r="AE40" s="112">
        <v>0</v>
      </c>
      <c r="AF40" s="112">
        <v>0</v>
      </c>
      <c r="AG40" s="112">
        <v>0</v>
      </c>
      <c r="AH40" s="112">
        <v>0</v>
      </c>
      <c r="AI40" s="112">
        <v>0</v>
      </c>
      <c r="AJ40" s="112">
        <v>0</v>
      </c>
      <c r="AK40" s="112">
        <v>0</v>
      </c>
      <c r="AL40" s="112">
        <v>0</v>
      </c>
      <c r="AM40" s="112">
        <v>0</v>
      </c>
      <c r="AN40" s="112">
        <v>0</v>
      </c>
      <c r="AO40" s="112">
        <v>0</v>
      </c>
      <c r="AP40" s="112">
        <v>0</v>
      </c>
      <c r="AQ40" s="112">
        <v>0</v>
      </c>
      <c r="AR40" s="112">
        <v>0</v>
      </c>
      <c r="AS40" s="112">
        <v>0</v>
      </c>
      <c r="AT40" s="112">
        <v>0</v>
      </c>
      <c r="AU40" s="112">
        <v>0</v>
      </c>
      <c r="AV40" s="112">
        <v>1E-4</v>
      </c>
      <c r="AW40" s="112">
        <v>2.3E-3</v>
      </c>
      <c r="AX40" s="112">
        <v>4.48E-2</v>
      </c>
      <c r="AY40" s="112">
        <v>7.2999999999999995E-2</v>
      </c>
      <c r="AZ40" s="112">
        <v>7.3300000000000004E-2</v>
      </c>
      <c r="BA40" s="112">
        <v>6.6500000000000004E-2</v>
      </c>
      <c r="BB40" s="112">
        <v>6.8000000000000005E-2</v>
      </c>
      <c r="BC40" s="112">
        <v>8.6599999999999996E-2</v>
      </c>
      <c r="BD40" s="112">
        <v>9.11E-2</v>
      </c>
      <c r="BE40" s="112">
        <v>0.12880000000000003</v>
      </c>
      <c r="BF40" s="112">
        <v>0.19080000000000003</v>
      </c>
      <c r="BG40" s="112">
        <v>0.34200000000000003</v>
      </c>
      <c r="BH40" s="112">
        <v>0.68840000000000001</v>
      </c>
      <c r="BI40" s="112">
        <v>1.3972</v>
      </c>
      <c r="BJ40" s="113">
        <v>1.9650000000000001</v>
      </c>
      <c r="BK40" s="116">
        <v>0.4102373043543055</v>
      </c>
      <c r="BL40" s="116">
        <v>0.3893954042398029</v>
      </c>
      <c r="BM40" s="116">
        <v>6.9902520191464661E-4</v>
      </c>
    </row>
    <row r="41" spans="1:65">
      <c r="A41" s="110" t="s">
        <v>421</v>
      </c>
      <c r="B41" s="292">
        <v>0</v>
      </c>
      <c r="C41" s="292">
        <v>0</v>
      </c>
      <c r="D41" s="292">
        <v>0</v>
      </c>
      <c r="E41" s="292">
        <v>0</v>
      </c>
      <c r="F41" s="292">
        <v>0</v>
      </c>
      <c r="G41" s="292">
        <v>0</v>
      </c>
      <c r="H41" s="292">
        <v>0</v>
      </c>
      <c r="I41" s="292">
        <v>0</v>
      </c>
      <c r="J41" s="292">
        <v>0</v>
      </c>
      <c r="K41" s="292">
        <v>0</v>
      </c>
      <c r="L41" s="292">
        <v>0</v>
      </c>
      <c r="M41" s="292">
        <v>0</v>
      </c>
      <c r="N41" s="292">
        <v>0</v>
      </c>
      <c r="O41" s="292">
        <v>0</v>
      </c>
      <c r="P41" s="292">
        <v>0</v>
      </c>
      <c r="Q41" s="29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0</v>
      </c>
      <c r="AI41" s="112">
        <v>0</v>
      </c>
      <c r="AJ41" s="112">
        <v>0</v>
      </c>
      <c r="AK41" s="112">
        <v>4.0000000000000003E-5</v>
      </c>
      <c r="AL41" s="112">
        <v>4.6E-5</v>
      </c>
      <c r="AM41" s="112">
        <v>5.8999999999999998E-5</v>
      </c>
      <c r="AN41" s="112">
        <v>1.3990000000000001E-3</v>
      </c>
      <c r="AO41" s="112">
        <v>9.1990000000000006E-3</v>
      </c>
      <c r="AP41" s="112">
        <v>1.7698000000000002E-2</v>
      </c>
      <c r="AQ41" s="112">
        <v>2.1114000000000001E-2</v>
      </c>
      <c r="AR41" s="112">
        <v>2.0900999999999999E-2</v>
      </c>
      <c r="AS41" s="112">
        <v>2.0031E-2</v>
      </c>
      <c r="AT41" s="112">
        <v>2.0316000000000001E-2</v>
      </c>
      <c r="AU41" s="112">
        <v>2.1148E-2</v>
      </c>
      <c r="AV41" s="112">
        <v>2.5744E-2</v>
      </c>
      <c r="AW41" s="112">
        <v>3.8276999999999999E-2</v>
      </c>
      <c r="AX41" s="112">
        <v>7.3737999999999998E-2</v>
      </c>
      <c r="AY41" s="112">
        <v>9.4741000000000006E-2</v>
      </c>
      <c r="AZ41" s="112">
        <v>0.10372100000000001</v>
      </c>
      <c r="BA41" s="112">
        <v>0.100288</v>
      </c>
      <c r="BB41" s="112">
        <v>0.10846299999999999</v>
      </c>
      <c r="BC41" s="112">
        <v>0.118725</v>
      </c>
      <c r="BD41" s="112">
        <v>0.130385</v>
      </c>
      <c r="BE41" s="112">
        <v>0.16126099999999999</v>
      </c>
      <c r="BF41" s="112">
        <v>0.18018700000000001</v>
      </c>
      <c r="BG41" s="112">
        <v>0.27626799999999996</v>
      </c>
      <c r="BH41" s="112">
        <v>0.29391400000000001</v>
      </c>
      <c r="BI41" s="112">
        <v>0.35959600000000003</v>
      </c>
      <c r="BJ41" s="113">
        <v>0.30036601152991976</v>
      </c>
      <c r="BK41" s="116">
        <v>-0.16242413122099864</v>
      </c>
      <c r="BL41" s="116">
        <v>0.11218852324159356</v>
      </c>
      <c r="BM41" s="116">
        <v>1.0685160908804032E-4</v>
      </c>
    </row>
    <row r="42" spans="1:65">
      <c r="A42" s="110" t="s">
        <v>104</v>
      </c>
      <c r="B42" s="292">
        <v>0</v>
      </c>
      <c r="C42" s="292">
        <v>0</v>
      </c>
      <c r="D42" s="292">
        <v>0</v>
      </c>
      <c r="E42" s="292">
        <v>0</v>
      </c>
      <c r="F42" s="292">
        <v>0</v>
      </c>
      <c r="G42" s="292">
        <v>0</v>
      </c>
      <c r="H42" s="292">
        <v>0</v>
      </c>
      <c r="I42" s="292">
        <v>0</v>
      </c>
      <c r="J42" s="292">
        <v>0</v>
      </c>
      <c r="K42" s="292">
        <v>0</v>
      </c>
      <c r="L42" s="292">
        <v>0</v>
      </c>
      <c r="M42" s="292">
        <v>0</v>
      </c>
      <c r="N42" s="292">
        <v>0</v>
      </c>
      <c r="O42" s="292">
        <v>0</v>
      </c>
      <c r="P42" s="292">
        <v>0</v>
      </c>
      <c r="Q42" s="292">
        <v>0</v>
      </c>
      <c r="R42" s="112">
        <v>0</v>
      </c>
      <c r="S42" s="112">
        <v>0</v>
      </c>
      <c r="T42" s="112">
        <v>0</v>
      </c>
      <c r="U42" s="112">
        <v>0</v>
      </c>
      <c r="V42" s="112">
        <v>0</v>
      </c>
      <c r="W42" s="112">
        <v>0</v>
      </c>
      <c r="X42" s="112">
        <v>0</v>
      </c>
      <c r="Y42" s="112">
        <v>0</v>
      </c>
      <c r="Z42" s="112">
        <v>0</v>
      </c>
      <c r="AA42" s="112">
        <v>0</v>
      </c>
      <c r="AB42" s="112">
        <v>0</v>
      </c>
      <c r="AC42" s="112">
        <v>1E-3</v>
      </c>
      <c r="AD42" s="112">
        <v>1E-3</v>
      </c>
      <c r="AE42" s="112">
        <v>1.0000000000000001E-5</v>
      </c>
      <c r="AF42" s="112">
        <v>1E-3</v>
      </c>
      <c r="AG42" s="112">
        <v>2E-3</v>
      </c>
      <c r="AH42" s="112">
        <v>2E-3</v>
      </c>
      <c r="AI42" s="112">
        <v>3.5000000000000001E-3</v>
      </c>
      <c r="AJ42" s="112">
        <v>5.2700000000000004E-3</v>
      </c>
      <c r="AK42" s="112">
        <v>7.7099999999999998E-3</v>
      </c>
      <c r="AL42" s="112">
        <v>1.306E-2</v>
      </c>
      <c r="AM42" s="112">
        <v>1.704E-2</v>
      </c>
      <c r="AN42" s="112">
        <v>3.074E-2</v>
      </c>
      <c r="AO42" s="112">
        <v>3.3140000000000003E-2</v>
      </c>
      <c r="AP42" s="112">
        <v>3.4199E-2</v>
      </c>
      <c r="AQ42" s="112">
        <v>3.5222999999999997E-2</v>
      </c>
      <c r="AR42" s="112">
        <v>3.5712000000000001E-2</v>
      </c>
      <c r="AS42" s="112">
        <v>3.8889000000000007E-2</v>
      </c>
      <c r="AT42" s="112">
        <v>4.4443999999999997E-2</v>
      </c>
      <c r="AU42" s="112">
        <v>5.9443999999999997E-2</v>
      </c>
      <c r="AV42" s="112">
        <v>0.10034400000000002</v>
      </c>
      <c r="AW42" s="112">
        <v>0.25375300000000001</v>
      </c>
      <c r="AX42" s="112">
        <v>0.51590000000000003</v>
      </c>
      <c r="AY42" s="112">
        <v>0.78476199999999996</v>
      </c>
      <c r="AZ42" s="112">
        <v>1.1085199999999999</v>
      </c>
      <c r="BA42" s="112">
        <v>1.6018080000000001</v>
      </c>
      <c r="BB42" s="112">
        <v>2.2043460000000001</v>
      </c>
      <c r="BC42" s="112">
        <v>3.707792</v>
      </c>
      <c r="BD42" s="112">
        <v>5.3994059999999999</v>
      </c>
      <c r="BE42" s="112">
        <v>8.5670130000000011</v>
      </c>
      <c r="BF42" s="112">
        <v>11.303872999999999</v>
      </c>
      <c r="BG42" s="112">
        <v>16.658849</v>
      </c>
      <c r="BH42" s="112">
        <v>19.607191999999998</v>
      </c>
      <c r="BI42" s="112">
        <v>21.822201</v>
      </c>
      <c r="BJ42" s="113">
        <v>25.52</v>
      </c>
      <c r="BK42" s="116">
        <v>0.17265521512789572</v>
      </c>
      <c r="BL42" s="116">
        <v>0.36840204233200469</v>
      </c>
      <c r="BM42" s="116">
        <v>9.078434174484366E-3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112">
        <v>0</v>
      </c>
      <c r="S43" s="112">
        <v>0</v>
      </c>
      <c r="T43" s="112">
        <v>0</v>
      </c>
      <c r="U43" s="112">
        <v>0</v>
      </c>
      <c r="V43" s="112">
        <v>0</v>
      </c>
      <c r="W43" s="112">
        <v>0</v>
      </c>
      <c r="X43" s="112">
        <v>0</v>
      </c>
      <c r="Y43" s="112">
        <v>0</v>
      </c>
      <c r="Z43" s="112">
        <v>0</v>
      </c>
      <c r="AA43" s="112">
        <v>0</v>
      </c>
      <c r="AB43" s="112">
        <v>0</v>
      </c>
      <c r="AC43" s="112">
        <v>0</v>
      </c>
      <c r="AD43" s="112">
        <v>0</v>
      </c>
      <c r="AE43" s="112">
        <v>0</v>
      </c>
      <c r="AF43" s="112">
        <v>0</v>
      </c>
      <c r="AG43" s="112">
        <v>0</v>
      </c>
      <c r="AH43" s="112">
        <v>0</v>
      </c>
      <c r="AI43" s="112">
        <v>0</v>
      </c>
      <c r="AJ43" s="112">
        <v>0</v>
      </c>
      <c r="AK43" s="112">
        <v>0</v>
      </c>
      <c r="AL43" s="112">
        <v>0</v>
      </c>
      <c r="AM43" s="112">
        <v>0</v>
      </c>
      <c r="AN43" s="112">
        <v>0</v>
      </c>
      <c r="AO43" s="112">
        <v>0</v>
      </c>
      <c r="AP43" s="112">
        <v>0</v>
      </c>
      <c r="AQ43" s="112">
        <v>0</v>
      </c>
      <c r="AR43" s="112">
        <v>0</v>
      </c>
      <c r="AS43" s="112">
        <v>0</v>
      </c>
      <c r="AT43" s="112">
        <v>0</v>
      </c>
      <c r="AU43" s="112">
        <v>2.5999999999999998E-5</v>
      </c>
      <c r="AV43" s="112">
        <v>1.173E-3</v>
      </c>
      <c r="AW43" s="112">
        <v>2.836E-3</v>
      </c>
      <c r="AX43" s="112">
        <v>9.051E-3</v>
      </c>
      <c r="AY43" s="112">
        <v>1.4382000000000001E-2</v>
      </c>
      <c r="AZ43" s="112">
        <v>2.2600000000000002E-2</v>
      </c>
      <c r="BA43" s="112">
        <v>2.3699999999999999E-2</v>
      </c>
      <c r="BB43" s="112">
        <v>2.3751000000000001E-2</v>
      </c>
      <c r="BC43" s="112">
        <v>2.2787999999999999E-2</v>
      </c>
      <c r="BD43" s="112">
        <v>2.3225435999999999E-2</v>
      </c>
      <c r="BE43" s="112">
        <v>2.4161915000000003E-2</v>
      </c>
      <c r="BF43" s="112">
        <v>5.0999276000000003E-2</v>
      </c>
      <c r="BG43" s="112">
        <v>0.100888005</v>
      </c>
      <c r="BH43" s="112">
        <v>0.37046499999999999</v>
      </c>
      <c r="BI43" s="112">
        <v>0.88899900000000009</v>
      </c>
      <c r="BJ43" s="113">
        <v>2.0063730000000004</v>
      </c>
      <c r="BK43" s="116">
        <v>1.2630733131631953</v>
      </c>
      <c r="BL43" s="116">
        <v>0.56613906876706999</v>
      </c>
      <c r="BM43" s="116">
        <v>7.1374315086060838E-4</v>
      </c>
    </row>
    <row r="44" spans="1:65">
      <c r="A44" s="110" t="s">
        <v>105</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112">
        <v>0</v>
      </c>
      <c r="S44" s="112">
        <v>0</v>
      </c>
      <c r="T44" s="112">
        <v>0</v>
      </c>
      <c r="U44" s="112">
        <v>0</v>
      </c>
      <c r="V44" s="112">
        <v>0</v>
      </c>
      <c r="W44" s="112">
        <v>0</v>
      </c>
      <c r="X44" s="112">
        <v>0</v>
      </c>
      <c r="Y44" s="112">
        <v>0</v>
      </c>
      <c r="Z44" s="112">
        <v>0</v>
      </c>
      <c r="AA44" s="112">
        <v>0</v>
      </c>
      <c r="AB44" s="112">
        <v>0</v>
      </c>
      <c r="AC44" s="112">
        <v>0</v>
      </c>
      <c r="AD44" s="112">
        <v>0</v>
      </c>
      <c r="AE44" s="112">
        <v>0</v>
      </c>
      <c r="AF44" s="112">
        <v>0</v>
      </c>
      <c r="AG44" s="112">
        <v>0</v>
      </c>
      <c r="AH44" s="112">
        <v>0</v>
      </c>
      <c r="AI44" s="112">
        <v>0</v>
      </c>
      <c r="AJ44" s="112">
        <v>0</v>
      </c>
      <c r="AK44" s="112">
        <v>5.3E-3</v>
      </c>
      <c r="AL44" s="112">
        <v>5.3E-3</v>
      </c>
      <c r="AM44" s="112">
        <v>5.3E-3</v>
      </c>
      <c r="AN44" s="112">
        <v>6.2000000000000006E-3</v>
      </c>
      <c r="AO44" s="112">
        <v>6.2000000000000006E-3</v>
      </c>
      <c r="AP44" s="112">
        <v>6.2000000000000006E-3</v>
      </c>
      <c r="AQ44" s="112">
        <v>7.0999999999999995E-3</v>
      </c>
      <c r="AR44" s="112">
        <v>7.0999999999999995E-3</v>
      </c>
      <c r="AS44" s="112">
        <v>7.4000000000000003E-3</v>
      </c>
      <c r="AT44" s="112">
        <v>7.7000000000000002E-3</v>
      </c>
      <c r="AU44" s="112">
        <v>8.0999999999999996E-3</v>
      </c>
      <c r="AV44" s="112">
        <v>8.5000000000000006E-3</v>
      </c>
      <c r="AW44" s="112">
        <v>8.8999999999999999E-3</v>
      </c>
      <c r="AX44" s="112">
        <v>9.8000000000000014E-3</v>
      </c>
      <c r="AY44" s="112">
        <v>1.1599999999999999E-2</v>
      </c>
      <c r="AZ44" s="112">
        <v>1.34E-2</v>
      </c>
      <c r="BA44" s="112">
        <v>2.3800000000000002E-2</v>
      </c>
      <c r="BB44" s="112">
        <v>3.9960999999999997E-2</v>
      </c>
      <c r="BC44" s="112">
        <v>6.0876E-2</v>
      </c>
      <c r="BD44" s="112">
        <v>0.10502</v>
      </c>
      <c r="BE44" s="112">
        <v>0.13368151343241597</v>
      </c>
      <c r="BF44" s="112">
        <v>0.10893899999999999</v>
      </c>
      <c r="BG44" s="112">
        <v>0.17286600000000002</v>
      </c>
      <c r="BH44" s="112">
        <v>0.35761900000000002</v>
      </c>
      <c r="BI44" s="112">
        <v>0.53395399999999993</v>
      </c>
      <c r="BJ44" s="113">
        <v>0.7383764377727644</v>
      </c>
      <c r="BK44" s="116">
        <v>0.38663515380978031</v>
      </c>
      <c r="BL44" s="116">
        <v>0.49319766841449719</v>
      </c>
      <c r="BM44" s="116">
        <v>2.6266856921278582E-4</v>
      </c>
    </row>
    <row r="45" spans="1:65">
      <c r="A45" s="110" t="s">
        <v>106</v>
      </c>
      <c r="B45" s="292">
        <v>0</v>
      </c>
      <c r="C45" s="292">
        <v>0</v>
      </c>
      <c r="D45" s="292">
        <v>0</v>
      </c>
      <c r="E45" s="292">
        <v>0</v>
      </c>
      <c r="F45" s="292">
        <v>0</v>
      </c>
      <c r="G45" s="292">
        <v>0</v>
      </c>
      <c r="H45" s="292">
        <v>0</v>
      </c>
      <c r="I45" s="292">
        <v>0</v>
      </c>
      <c r="J45" s="292">
        <v>0</v>
      </c>
      <c r="K45" s="292">
        <v>0</v>
      </c>
      <c r="L45" s="292">
        <v>0</v>
      </c>
      <c r="M45" s="292">
        <v>0</v>
      </c>
      <c r="N45" s="292">
        <v>0</v>
      </c>
      <c r="O45" s="292">
        <v>0</v>
      </c>
      <c r="P45" s="292">
        <v>0</v>
      </c>
      <c r="Q45" s="292">
        <v>0</v>
      </c>
      <c r="R45" s="112">
        <v>0</v>
      </c>
      <c r="S45" s="112">
        <v>0</v>
      </c>
      <c r="T45" s="112">
        <v>0</v>
      </c>
      <c r="U45" s="112">
        <v>0</v>
      </c>
      <c r="V45" s="112">
        <v>0</v>
      </c>
      <c r="W45" s="112">
        <v>0</v>
      </c>
      <c r="X45" s="112">
        <v>0</v>
      </c>
      <c r="Y45" s="112">
        <v>0</v>
      </c>
      <c r="Z45" s="112">
        <v>0</v>
      </c>
      <c r="AA45" s="112">
        <v>0</v>
      </c>
      <c r="AB45" s="112">
        <v>0</v>
      </c>
      <c r="AC45" s="112">
        <v>0</v>
      </c>
      <c r="AD45" s="112">
        <v>0</v>
      </c>
      <c r="AE45" s="112">
        <v>0</v>
      </c>
      <c r="AF45" s="112">
        <v>0</v>
      </c>
      <c r="AG45" s="112">
        <v>0</v>
      </c>
      <c r="AH45" s="112">
        <v>0</v>
      </c>
      <c r="AI45" s="112">
        <v>0</v>
      </c>
      <c r="AJ45" s="112">
        <v>0</v>
      </c>
      <c r="AK45" s="112">
        <v>0</v>
      </c>
      <c r="AL45" s="112">
        <v>0</v>
      </c>
      <c r="AM45" s="112">
        <v>0</v>
      </c>
      <c r="AN45" s="112">
        <v>0</v>
      </c>
      <c r="AO45" s="112">
        <v>0</v>
      </c>
      <c r="AP45" s="112">
        <v>0</v>
      </c>
      <c r="AQ45" s="112">
        <v>0</v>
      </c>
      <c r="AR45" s="112">
        <v>0</v>
      </c>
      <c r="AS45" s="112">
        <v>0</v>
      </c>
      <c r="AT45" s="112">
        <v>0</v>
      </c>
      <c r="AU45" s="112">
        <v>0</v>
      </c>
      <c r="AV45" s="112">
        <v>2.0000000000000001E-4</v>
      </c>
      <c r="AW45" s="112">
        <v>1.1000000000000001E-3</v>
      </c>
      <c r="AX45" s="112">
        <v>1.5E-3</v>
      </c>
      <c r="AY45" s="112">
        <v>7.0000000000000001E-3</v>
      </c>
      <c r="AZ45" s="112">
        <v>5.7000000000000002E-2</v>
      </c>
      <c r="BA45" s="112">
        <v>0.124</v>
      </c>
      <c r="BB45" s="112">
        <v>0.16500000000000001</v>
      </c>
      <c r="BC45" s="112">
        <v>0.3</v>
      </c>
      <c r="BD45" s="112">
        <v>0.710673</v>
      </c>
      <c r="BE45" s="112">
        <v>1.957916</v>
      </c>
      <c r="BF45" s="112">
        <v>3.9344480000000002</v>
      </c>
      <c r="BG45" s="112">
        <v>8.3096700000000006</v>
      </c>
      <c r="BH45" s="112">
        <v>11.107089</v>
      </c>
      <c r="BI45" s="112">
        <v>17.662759999999999</v>
      </c>
      <c r="BJ45" s="113">
        <v>23.689077787144182</v>
      </c>
      <c r="BK45" s="116">
        <v>0.34486226219020488</v>
      </c>
      <c r="BL45" s="116">
        <v>0.82754184543778431</v>
      </c>
      <c r="BM45" s="116">
        <v>8.427105538590449E-3</v>
      </c>
    </row>
    <row r="46" spans="1:65">
      <c r="A46" s="110" t="s">
        <v>423</v>
      </c>
      <c r="B46" s="292">
        <v>0</v>
      </c>
      <c r="C46" s="292">
        <v>0</v>
      </c>
      <c r="D46" s="292">
        <v>0</v>
      </c>
      <c r="E46" s="292">
        <v>0</v>
      </c>
      <c r="F46" s="292">
        <v>0</v>
      </c>
      <c r="G46" s="292">
        <v>0</v>
      </c>
      <c r="H46" s="292">
        <v>0</v>
      </c>
      <c r="I46" s="292">
        <v>0</v>
      </c>
      <c r="J46" s="292">
        <v>0</v>
      </c>
      <c r="K46" s="292">
        <v>0</v>
      </c>
      <c r="L46" s="292">
        <v>0</v>
      </c>
      <c r="M46" s="292">
        <v>0</v>
      </c>
      <c r="N46" s="292">
        <v>0</v>
      </c>
      <c r="O46" s="292">
        <v>0</v>
      </c>
      <c r="P46" s="292">
        <v>0</v>
      </c>
      <c r="Q46" s="292">
        <v>0</v>
      </c>
      <c r="R46" s="112">
        <v>0</v>
      </c>
      <c r="S46" s="112">
        <v>0</v>
      </c>
      <c r="T46" s="112">
        <v>0</v>
      </c>
      <c r="U46" s="112">
        <v>0</v>
      </c>
      <c r="V46" s="112">
        <v>0</v>
      </c>
      <c r="W46" s="112">
        <v>0</v>
      </c>
      <c r="X46" s="112">
        <v>0</v>
      </c>
      <c r="Y46" s="112">
        <v>0</v>
      </c>
      <c r="Z46" s="112">
        <v>1.0101010101010101E-3</v>
      </c>
      <c r="AA46" s="112">
        <v>0</v>
      </c>
      <c r="AB46" s="112">
        <v>0</v>
      </c>
      <c r="AC46" s="112">
        <v>0</v>
      </c>
      <c r="AD46" s="112">
        <v>0</v>
      </c>
      <c r="AE46" s="112">
        <v>0</v>
      </c>
      <c r="AF46" s="112">
        <v>0</v>
      </c>
      <c r="AG46" s="112">
        <v>1E-3</v>
      </c>
      <c r="AH46" s="112">
        <v>1E-3</v>
      </c>
      <c r="AI46" s="112">
        <v>8.0000000000000004E-4</v>
      </c>
      <c r="AJ46" s="112">
        <v>1.1000000000000001E-3</v>
      </c>
      <c r="AK46" s="112">
        <v>1.4E-3</v>
      </c>
      <c r="AL46" s="112">
        <v>1.6000000000000001E-3</v>
      </c>
      <c r="AM46" s="112">
        <v>1.8000000000000002E-3</v>
      </c>
      <c r="AN46" s="112">
        <v>2.6000000000000003E-3</v>
      </c>
      <c r="AO46" s="112">
        <v>2.8999999999999998E-3</v>
      </c>
      <c r="AP46" s="112">
        <v>3.8E-3</v>
      </c>
      <c r="AQ46" s="112">
        <v>5.0000000000000001E-3</v>
      </c>
      <c r="AR46" s="112">
        <v>2.4E-2</v>
      </c>
      <c r="AS46" s="112">
        <v>4.1000000000000002E-2</v>
      </c>
      <c r="AT46" s="112">
        <v>0.16</v>
      </c>
      <c r="AU46" s="112">
        <v>0.215</v>
      </c>
      <c r="AV46" s="112">
        <v>0.28200000000000003</v>
      </c>
      <c r="AW46" s="112">
        <v>0.39300000000000002</v>
      </c>
      <c r="AX46" s="112">
        <v>0.47913988499999999</v>
      </c>
      <c r="AY46" s="112">
        <v>0.62731661500000002</v>
      </c>
      <c r="AZ46" s="112">
        <v>0.79615491599999999</v>
      </c>
      <c r="BA46" s="112">
        <v>0.82200000000000006</v>
      </c>
      <c r="BB46" s="112">
        <v>0.99199999999999999</v>
      </c>
      <c r="BC46" s="112">
        <v>1.0050000000000001</v>
      </c>
      <c r="BD46" s="112">
        <v>1.3420000000000001</v>
      </c>
      <c r="BE46" s="112">
        <v>1.7155896769999999</v>
      </c>
      <c r="BF46" s="112">
        <v>2.2371639610000003</v>
      </c>
      <c r="BG46" s="112">
        <v>3.5190000000000001</v>
      </c>
      <c r="BH46" s="112">
        <v>5.16</v>
      </c>
      <c r="BI46" s="112">
        <v>7.0880000000000001</v>
      </c>
      <c r="BJ46" s="113">
        <v>8.7319999999999993</v>
      </c>
      <c r="BK46" s="116">
        <v>0.23531649092427109</v>
      </c>
      <c r="BL46" s="116">
        <v>0.27060808538307124</v>
      </c>
      <c r="BM46" s="116">
        <v>3.1063043578212182E-3</v>
      </c>
    </row>
    <row r="47" spans="1:65">
      <c r="A47" s="110" t="s">
        <v>107</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112">
        <v>0</v>
      </c>
      <c r="S47" s="112">
        <v>0</v>
      </c>
      <c r="T47" s="112">
        <v>0</v>
      </c>
      <c r="U47" s="112">
        <v>0</v>
      </c>
      <c r="V47" s="112">
        <v>0</v>
      </c>
      <c r="W47" s="112">
        <v>0</v>
      </c>
      <c r="X47" s="112">
        <v>0</v>
      </c>
      <c r="Y47" s="112">
        <v>0</v>
      </c>
      <c r="Z47" s="112">
        <v>0</v>
      </c>
      <c r="AA47" s="112">
        <v>0</v>
      </c>
      <c r="AB47" s="112">
        <v>0</v>
      </c>
      <c r="AC47" s="112">
        <v>0</v>
      </c>
      <c r="AD47" s="112">
        <v>0</v>
      </c>
      <c r="AE47" s="112">
        <v>0</v>
      </c>
      <c r="AF47" s="112">
        <v>0</v>
      </c>
      <c r="AG47" s="112">
        <v>0</v>
      </c>
      <c r="AH47" s="112">
        <v>0</v>
      </c>
      <c r="AI47" s="112">
        <v>0</v>
      </c>
      <c r="AJ47" s="112">
        <v>0</v>
      </c>
      <c r="AK47" s="112">
        <v>0</v>
      </c>
      <c r="AL47" s="112">
        <v>0</v>
      </c>
      <c r="AM47" s="112">
        <v>0</v>
      </c>
      <c r="AN47" s="112">
        <v>0</v>
      </c>
      <c r="AO47" s="112">
        <v>0</v>
      </c>
      <c r="AP47" s="112">
        <v>0</v>
      </c>
      <c r="AQ47" s="112">
        <v>0</v>
      </c>
      <c r="AR47" s="112">
        <v>0</v>
      </c>
      <c r="AS47" s="112">
        <v>0</v>
      </c>
      <c r="AT47" s="112">
        <v>1.0101010101010101E-3</v>
      </c>
      <c r="AU47" s="112">
        <v>2.0202020202020202E-3</v>
      </c>
      <c r="AV47" s="112">
        <v>1E-3</v>
      </c>
      <c r="AW47" s="112">
        <v>8.0000000000000002E-3</v>
      </c>
      <c r="AX47" s="112">
        <v>0.42</v>
      </c>
      <c r="AY47" s="112">
        <v>1.2952999999999999</v>
      </c>
      <c r="AZ47" s="112">
        <v>1.982</v>
      </c>
      <c r="BA47" s="112">
        <v>1.82</v>
      </c>
      <c r="BB47" s="112">
        <v>1.8560000000000001</v>
      </c>
      <c r="BC47" s="112">
        <v>1.7710000000000001</v>
      </c>
      <c r="BD47" s="112">
        <v>1.778</v>
      </c>
      <c r="BE47" s="112">
        <v>1.7330000000000001</v>
      </c>
      <c r="BF47" s="112">
        <v>1.7030000000000001</v>
      </c>
      <c r="BG47" s="112">
        <v>1.9884190000000002</v>
      </c>
      <c r="BH47" s="112">
        <v>2.2270500000000002</v>
      </c>
      <c r="BI47" s="112">
        <v>3.422688</v>
      </c>
      <c r="BJ47" s="113">
        <v>4.5529999999999999</v>
      </c>
      <c r="BK47" s="116">
        <v>0.33388552289976192</v>
      </c>
      <c r="BL47" s="116">
        <v>8.6724354260758751E-2</v>
      </c>
      <c r="BM47" s="116">
        <v>1.619675187947779E-3</v>
      </c>
    </row>
    <row r="48" spans="1:65">
      <c r="A48" s="110" t="s">
        <v>424</v>
      </c>
      <c r="B48" s="292">
        <v>0</v>
      </c>
      <c r="C48" s="292">
        <v>0</v>
      </c>
      <c r="D48" s="292">
        <v>0</v>
      </c>
      <c r="E48" s="292">
        <v>0</v>
      </c>
      <c r="F48" s="292">
        <v>0</v>
      </c>
      <c r="G48" s="292">
        <v>0</v>
      </c>
      <c r="H48" s="292">
        <v>0</v>
      </c>
      <c r="I48" s="292">
        <v>0</v>
      </c>
      <c r="J48" s="292">
        <v>0</v>
      </c>
      <c r="K48" s="292">
        <v>0</v>
      </c>
      <c r="L48" s="292">
        <v>0</v>
      </c>
      <c r="M48" s="292">
        <v>0</v>
      </c>
      <c r="N48" s="292">
        <v>0</v>
      </c>
      <c r="O48" s="292">
        <v>0</v>
      </c>
      <c r="P48" s="292">
        <v>0</v>
      </c>
      <c r="Q48" s="292">
        <v>0</v>
      </c>
      <c r="R48" s="112">
        <v>0</v>
      </c>
      <c r="S48" s="112">
        <v>0</v>
      </c>
      <c r="T48" s="112">
        <v>0</v>
      </c>
      <c r="U48" s="112">
        <v>0</v>
      </c>
      <c r="V48" s="112">
        <v>0</v>
      </c>
      <c r="W48" s="112">
        <v>0</v>
      </c>
      <c r="X48" s="112">
        <v>0</v>
      </c>
      <c r="Y48" s="112">
        <v>0</v>
      </c>
      <c r="Z48" s="112">
        <v>0</v>
      </c>
      <c r="AA48" s="112">
        <v>0</v>
      </c>
      <c r="AB48" s="112">
        <v>0</v>
      </c>
      <c r="AC48" s="112">
        <v>0</v>
      </c>
      <c r="AD48" s="112">
        <v>0</v>
      </c>
      <c r="AE48" s="112">
        <v>0</v>
      </c>
      <c r="AF48" s="112">
        <v>0</v>
      </c>
      <c r="AG48" s="112">
        <v>0</v>
      </c>
      <c r="AH48" s="112">
        <v>0</v>
      </c>
      <c r="AI48" s="112">
        <v>0</v>
      </c>
      <c r="AJ48" s="112">
        <v>0</v>
      </c>
      <c r="AK48" s="112">
        <v>0</v>
      </c>
      <c r="AL48" s="112">
        <v>0</v>
      </c>
      <c r="AM48" s="112">
        <v>0</v>
      </c>
      <c r="AN48" s="112">
        <v>0</v>
      </c>
      <c r="AO48" s="112">
        <v>0</v>
      </c>
      <c r="AP48" s="112">
        <v>0</v>
      </c>
      <c r="AQ48" s="112">
        <v>0</v>
      </c>
      <c r="AR48" s="112">
        <v>0</v>
      </c>
      <c r="AS48" s="112">
        <v>0</v>
      </c>
      <c r="AT48" s="112">
        <v>0</v>
      </c>
      <c r="AU48" s="112">
        <v>1.6942000000000002E-2</v>
      </c>
      <c r="AV48" s="112">
        <v>0.39700000000000002</v>
      </c>
      <c r="AW48" s="112">
        <v>0.42399999999999999</v>
      </c>
      <c r="AX48" s="112">
        <v>0.58799999999999997</v>
      </c>
      <c r="AY48" s="112">
        <v>0.59699999999999998</v>
      </c>
      <c r="AZ48" s="112">
        <v>0.50600000000000001</v>
      </c>
      <c r="BA48" s="112">
        <v>0.53300000000000003</v>
      </c>
      <c r="BB48" s="112">
        <v>0.50600000000000001</v>
      </c>
      <c r="BC48" s="112">
        <v>0.58499999999999996</v>
      </c>
      <c r="BD48" s="112">
        <v>0.58899999999999997</v>
      </c>
      <c r="BE48" s="112">
        <v>0.66300000000000003</v>
      </c>
      <c r="BF48" s="112">
        <v>0.67100000000000004</v>
      </c>
      <c r="BG48" s="112">
        <v>0.65</v>
      </c>
      <c r="BH48" s="112">
        <v>0.60499999999999998</v>
      </c>
      <c r="BI48" s="112">
        <v>0.69400000000000006</v>
      </c>
      <c r="BJ48" s="113">
        <v>0.81570144927536226</v>
      </c>
      <c r="BK48" s="116">
        <v>0.17858248957712908</v>
      </c>
      <c r="BL48" s="116">
        <v>4.8909627675886913E-2</v>
      </c>
      <c r="BM48" s="116">
        <v>2.9017601541057506E-4</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112">
        <v>0</v>
      </c>
      <c r="S49" s="112">
        <v>0</v>
      </c>
      <c r="T49" s="112">
        <v>0</v>
      </c>
      <c r="U49" s="112">
        <v>0</v>
      </c>
      <c r="V49" s="112">
        <v>0</v>
      </c>
      <c r="W49" s="112">
        <v>0</v>
      </c>
      <c r="X49" s="112">
        <v>0</v>
      </c>
      <c r="Y49" s="112">
        <v>0</v>
      </c>
      <c r="Z49" s="112">
        <v>0</v>
      </c>
      <c r="AA49" s="112">
        <v>0</v>
      </c>
      <c r="AB49" s="112">
        <v>0</v>
      </c>
      <c r="AC49" s="112">
        <v>0</v>
      </c>
      <c r="AD49" s="112">
        <v>0</v>
      </c>
      <c r="AE49" s="112">
        <v>0</v>
      </c>
      <c r="AF49" s="112">
        <v>0</v>
      </c>
      <c r="AG49" s="112">
        <v>0</v>
      </c>
      <c r="AH49" s="112">
        <v>0</v>
      </c>
      <c r="AI49" s="112">
        <v>0</v>
      </c>
      <c r="AJ49" s="112">
        <v>0</v>
      </c>
      <c r="AK49" s="112">
        <v>0</v>
      </c>
      <c r="AL49" s="112">
        <v>0</v>
      </c>
      <c r="AM49" s="112">
        <v>0</v>
      </c>
      <c r="AN49" s="112">
        <v>0</v>
      </c>
      <c r="AO49" s="112">
        <v>0</v>
      </c>
      <c r="AP49" s="112">
        <v>0</v>
      </c>
      <c r="AQ49" s="112">
        <v>0</v>
      </c>
      <c r="AR49" s="112">
        <v>0</v>
      </c>
      <c r="AS49" s="112">
        <v>1E-3</v>
      </c>
      <c r="AT49" s="112">
        <v>4.0000000000000001E-3</v>
      </c>
      <c r="AU49" s="112">
        <v>1.3000000000000001E-2</v>
      </c>
      <c r="AV49" s="112">
        <v>6.6000000000000003E-2</v>
      </c>
      <c r="AW49" s="112">
        <v>0.16300000000000001</v>
      </c>
      <c r="AX49" s="112">
        <v>0.215</v>
      </c>
      <c r="AY49" s="112">
        <v>0.25700000000000001</v>
      </c>
      <c r="AZ49" s="112">
        <v>0.27400000000000002</v>
      </c>
      <c r="BA49" s="112">
        <v>0.26700000000000002</v>
      </c>
      <c r="BB49" s="112">
        <v>0.28386700000000004</v>
      </c>
      <c r="BC49" s="112">
        <v>0.25496099999999999</v>
      </c>
      <c r="BD49" s="112">
        <v>0.303039</v>
      </c>
      <c r="BE49" s="112">
        <v>0.36819600000000002</v>
      </c>
      <c r="BF49" s="112">
        <v>0.45311299999999999</v>
      </c>
      <c r="BG49" s="112">
        <v>0.64558700000000002</v>
      </c>
      <c r="BH49" s="112">
        <v>0.9843590000000001</v>
      </c>
      <c r="BI49" s="112">
        <v>1.2681450000000001</v>
      </c>
      <c r="BJ49" s="113">
        <v>1.5369932346360708</v>
      </c>
      <c r="BK49" s="116">
        <v>0.215321729774542</v>
      </c>
      <c r="BL49" s="116">
        <v>0.18820708954449783</v>
      </c>
      <c r="BM49" s="116">
        <v>5.4676692426611966E-4</v>
      </c>
    </row>
    <row r="50" spans="1:65">
      <c r="A50" s="110" t="s">
        <v>108</v>
      </c>
      <c r="B50" s="292">
        <v>0</v>
      </c>
      <c r="C50" s="292">
        <v>0</v>
      </c>
      <c r="D50" s="292">
        <v>0</v>
      </c>
      <c r="E50" s="292">
        <v>0</v>
      </c>
      <c r="F50" s="292">
        <v>0</v>
      </c>
      <c r="G50" s="292">
        <v>0</v>
      </c>
      <c r="H50" s="292">
        <v>0</v>
      </c>
      <c r="I50" s="292">
        <v>0</v>
      </c>
      <c r="J50" s="292">
        <v>0</v>
      </c>
      <c r="K50" s="292">
        <v>0</v>
      </c>
      <c r="L50" s="292">
        <v>0</v>
      </c>
      <c r="M50" s="292">
        <v>0</v>
      </c>
      <c r="N50" s="292">
        <v>0</v>
      </c>
      <c r="O50" s="292">
        <v>0</v>
      </c>
      <c r="P50" s="292">
        <v>0</v>
      </c>
      <c r="Q50" s="292">
        <v>0</v>
      </c>
      <c r="R50" s="112">
        <v>0</v>
      </c>
      <c r="S50" s="112">
        <v>0</v>
      </c>
      <c r="T50" s="112">
        <v>0</v>
      </c>
      <c r="U50" s="112">
        <v>0</v>
      </c>
      <c r="V50" s="112">
        <v>0</v>
      </c>
      <c r="W50" s="112">
        <v>0</v>
      </c>
      <c r="X50" s="112">
        <v>0</v>
      </c>
      <c r="Y50" s="112">
        <v>0</v>
      </c>
      <c r="Z50" s="112">
        <v>6.0606060606060615E-3</v>
      </c>
      <c r="AA50" s="112">
        <v>6.0000000000000001E-3</v>
      </c>
      <c r="AB50" s="112">
        <v>7.0000000000000001E-3</v>
      </c>
      <c r="AC50" s="112">
        <v>8.0000000000000002E-3</v>
      </c>
      <c r="AD50" s="112">
        <v>9.0000000000000011E-3</v>
      </c>
      <c r="AE50" s="112">
        <v>0.01</v>
      </c>
      <c r="AF50" s="112">
        <v>1.4999999999999999E-2</v>
      </c>
      <c r="AG50" s="112">
        <v>1.2E-2</v>
      </c>
      <c r="AH50" s="112">
        <v>1.3000000000000001E-2</v>
      </c>
      <c r="AI50" s="112">
        <v>1.4999999999999999E-2</v>
      </c>
      <c r="AJ50" s="112">
        <v>1.7000000000000001E-2</v>
      </c>
      <c r="AK50" s="112">
        <v>1.8000000000000002E-2</v>
      </c>
      <c r="AL50" s="112">
        <v>2.4E-2</v>
      </c>
      <c r="AM50" s="112">
        <v>0.03</v>
      </c>
      <c r="AN50" s="112">
        <v>4.1000000000000002E-2</v>
      </c>
      <c r="AO50" s="112">
        <v>5.6000000000000001E-2</v>
      </c>
      <c r="AP50" s="112">
        <v>4.1000000000000002E-2</v>
      </c>
      <c r="AQ50" s="112">
        <v>0.11900000000000001</v>
      </c>
      <c r="AR50" s="112">
        <v>0.50800000000000001</v>
      </c>
      <c r="AS50" s="112">
        <v>2.5779999999999998</v>
      </c>
      <c r="AT50" s="112">
        <v>6.0669346733668359</v>
      </c>
      <c r="AU50" s="112">
        <v>7.0644286432160808</v>
      </c>
      <c r="AV50" s="112">
        <v>8.6795362836023635</v>
      </c>
      <c r="AW50" s="112">
        <v>11.965909453643496</v>
      </c>
      <c r="AX50" s="112">
        <v>13.110889131299995</v>
      </c>
      <c r="AY50" s="112">
        <v>13.673026814443604</v>
      </c>
      <c r="AZ50" s="112">
        <v>13.858429692216527</v>
      </c>
      <c r="BA50" s="112">
        <v>13.641700675799999</v>
      </c>
      <c r="BB50" s="112">
        <v>14.320671169999999</v>
      </c>
      <c r="BC50" s="112">
        <v>12.744</v>
      </c>
      <c r="BD50" s="112">
        <v>15.10828678</v>
      </c>
      <c r="BE50" s="112">
        <v>20.667141140000002</v>
      </c>
      <c r="BF50" s="112">
        <v>27.097999999999999</v>
      </c>
      <c r="BG50" s="112">
        <v>35.722999999999999</v>
      </c>
      <c r="BH50" s="112">
        <v>48.585999999999999</v>
      </c>
      <c r="BI50" s="112">
        <v>58.292469999999994</v>
      </c>
      <c r="BJ50" s="113">
        <v>64.533665766565193</v>
      </c>
      <c r="BK50" s="116">
        <v>0.11009998942074706</v>
      </c>
      <c r="BL50" s="116">
        <v>0.16629182436253176</v>
      </c>
      <c r="BM50" s="116">
        <v>2.2957078240593155E-2</v>
      </c>
    </row>
    <row r="51" spans="1:65">
      <c r="A51" s="110" t="s">
        <v>426</v>
      </c>
      <c r="B51" s="292">
        <v>0</v>
      </c>
      <c r="C51" s="292">
        <v>0</v>
      </c>
      <c r="D51" s="292">
        <v>0</v>
      </c>
      <c r="E51" s="292">
        <v>0</v>
      </c>
      <c r="F51" s="292">
        <v>0</v>
      </c>
      <c r="G51" s="292">
        <v>0</v>
      </c>
      <c r="H51" s="292">
        <v>0</v>
      </c>
      <c r="I51" s="292">
        <v>0</v>
      </c>
      <c r="J51" s="292">
        <v>0</v>
      </c>
      <c r="K51" s="292">
        <v>0</v>
      </c>
      <c r="L51" s="292">
        <v>0</v>
      </c>
      <c r="M51" s="292">
        <v>0</v>
      </c>
      <c r="N51" s="292">
        <v>0</v>
      </c>
      <c r="O51" s="292">
        <v>0</v>
      </c>
      <c r="P51" s="292">
        <v>0</v>
      </c>
      <c r="Q51" s="292">
        <v>0</v>
      </c>
      <c r="R51" s="112">
        <v>0</v>
      </c>
      <c r="S51" s="112">
        <v>0</v>
      </c>
      <c r="T51" s="112">
        <v>0</v>
      </c>
      <c r="U51" s="112">
        <v>0</v>
      </c>
      <c r="V51" s="112">
        <v>0</v>
      </c>
      <c r="W51" s="112">
        <v>0</v>
      </c>
      <c r="X51" s="112">
        <v>0</v>
      </c>
      <c r="Y51" s="112">
        <v>0</v>
      </c>
      <c r="Z51" s="112">
        <v>0</v>
      </c>
      <c r="AA51" s="112">
        <v>0</v>
      </c>
      <c r="AB51" s="112">
        <v>0</v>
      </c>
      <c r="AC51" s="112">
        <v>0</v>
      </c>
      <c r="AD51" s="112">
        <v>1E-3</v>
      </c>
      <c r="AE51" s="112">
        <v>1E-3</v>
      </c>
      <c r="AF51" s="112">
        <v>1E-3</v>
      </c>
      <c r="AG51" s="112">
        <v>1E-3</v>
      </c>
      <c r="AH51" s="112">
        <v>1E-3</v>
      </c>
      <c r="AI51" s="112">
        <v>1E-3</v>
      </c>
      <c r="AJ51" s="112">
        <v>1E-3</v>
      </c>
      <c r="AK51" s="112">
        <v>1E-3</v>
      </c>
      <c r="AL51" s="112">
        <v>2E-3</v>
      </c>
      <c r="AM51" s="112">
        <v>2E-3</v>
      </c>
      <c r="AN51" s="112">
        <v>2E-3</v>
      </c>
      <c r="AO51" s="112">
        <v>2E-3</v>
      </c>
      <c r="AP51" s="112">
        <v>2E-3</v>
      </c>
      <c r="AQ51" s="112">
        <v>2E-3</v>
      </c>
      <c r="AR51" s="112">
        <v>3.0000000000000001E-3</v>
      </c>
      <c r="AS51" s="112">
        <v>4.0000000000000001E-3</v>
      </c>
      <c r="AT51" s="112">
        <v>7.0000000000000001E-3</v>
      </c>
      <c r="AU51" s="112">
        <v>9.0000000000000011E-3</v>
      </c>
      <c r="AV51" s="112">
        <v>1.3000000000000001E-2</v>
      </c>
      <c r="AW51" s="112">
        <v>1.9E-2</v>
      </c>
      <c r="AX51" s="112">
        <v>3.5000000000000003E-2</v>
      </c>
      <c r="AY51" s="112">
        <v>4.7E-2</v>
      </c>
      <c r="AZ51" s="112">
        <v>9.7000000000000003E-2</v>
      </c>
      <c r="BA51" s="112">
        <v>0.14300000000000002</v>
      </c>
      <c r="BB51" s="112">
        <v>0.23</v>
      </c>
      <c r="BC51" s="112">
        <v>0.39100000000000001</v>
      </c>
      <c r="BD51" s="112">
        <v>0.66300000000000003</v>
      </c>
      <c r="BE51" s="112">
        <v>1.0349999999999999</v>
      </c>
      <c r="BF51" s="112">
        <v>1.5070000000000001</v>
      </c>
      <c r="BG51" s="112">
        <v>1.9630000000000001</v>
      </c>
      <c r="BH51" s="112">
        <v>3.0979999999999999</v>
      </c>
      <c r="BI51" s="112">
        <v>4.146655</v>
      </c>
      <c r="BJ51" s="113">
        <v>4.4303832556613534</v>
      </c>
      <c r="BK51" s="116">
        <v>7.1350592701402427E-2</v>
      </c>
      <c r="BL51" s="116">
        <v>0.46543633754199387</v>
      </c>
      <c r="BM51" s="116">
        <v>1.5760557505587515E-3</v>
      </c>
    </row>
    <row r="52" spans="1:65">
      <c r="A52" s="110" t="s">
        <v>427</v>
      </c>
      <c r="B52" s="292">
        <v>0</v>
      </c>
      <c r="C52" s="292">
        <v>0</v>
      </c>
      <c r="D52" s="292">
        <v>0</v>
      </c>
      <c r="E52" s="292">
        <v>0</v>
      </c>
      <c r="F52" s="292">
        <v>0</v>
      </c>
      <c r="G52" s="292">
        <v>0</v>
      </c>
      <c r="H52" s="292">
        <v>0</v>
      </c>
      <c r="I52" s="292">
        <v>0</v>
      </c>
      <c r="J52" s="292">
        <v>0</v>
      </c>
      <c r="K52" s="292">
        <v>0</v>
      </c>
      <c r="L52" s="292">
        <v>0</v>
      </c>
      <c r="M52" s="292">
        <v>0</v>
      </c>
      <c r="N52" s="292">
        <v>0</v>
      </c>
      <c r="O52" s="292">
        <v>0</v>
      </c>
      <c r="P52" s="292">
        <v>0</v>
      </c>
      <c r="Q52" s="292">
        <v>0</v>
      </c>
      <c r="R52" s="112">
        <v>0</v>
      </c>
      <c r="S52" s="112">
        <v>0</v>
      </c>
      <c r="T52" s="112">
        <v>0</v>
      </c>
      <c r="U52" s="112">
        <v>0</v>
      </c>
      <c r="V52" s="112">
        <v>0</v>
      </c>
      <c r="W52" s="112">
        <v>0</v>
      </c>
      <c r="X52" s="112">
        <v>0</v>
      </c>
      <c r="Y52" s="112">
        <v>0</v>
      </c>
      <c r="Z52" s="112">
        <v>0</v>
      </c>
      <c r="AA52" s="112">
        <v>1E-3</v>
      </c>
      <c r="AB52" s="112">
        <v>2E-3</v>
      </c>
      <c r="AC52" s="112">
        <v>3.0000000000000001E-3</v>
      </c>
      <c r="AD52" s="112">
        <v>4.0000000000000001E-3</v>
      </c>
      <c r="AE52" s="112">
        <v>5.0000000000000001E-3</v>
      </c>
      <c r="AF52" s="112">
        <v>6.0000000000000001E-3</v>
      </c>
      <c r="AG52" s="112">
        <v>7.0000000000000001E-3</v>
      </c>
      <c r="AH52" s="112">
        <v>7.0000000000000001E-3</v>
      </c>
      <c r="AI52" s="112">
        <v>8.0000000000000002E-3</v>
      </c>
      <c r="AJ52" s="112">
        <v>0.01</v>
      </c>
      <c r="AK52" s="112">
        <v>1.0999999999999999E-2</v>
      </c>
      <c r="AL52" s="112">
        <v>1.3000000000000001E-2</v>
      </c>
      <c r="AM52" s="112">
        <v>1.4999999999999999E-2</v>
      </c>
      <c r="AN52" s="112">
        <v>1.8000000000000002E-2</v>
      </c>
      <c r="AO52" s="112">
        <v>1.8000000000000002E-2</v>
      </c>
      <c r="AP52" s="112">
        <v>2.1000000000000001E-2</v>
      </c>
      <c r="AQ52" s="112">
        <v>2.4E-2</v>
      </c>
      <c r="AR52" s="112">
        <v>2.9000000000000001E-2</v>
      </c>
      <c r="AS52" s="112">
        <v>3.6999999999999998E-2</v>
      </c>
      <c r="AT52" s="112">
        <v>5.3999999999999999E-2</v>
      </c>
      <c r="AU52" s="112">
        <v>9.4E-2</v>
      </c>
      <c r="AV52" s="112">
        <v>0.16800000000000001</v>
      </c>
      <c r="AW52" s="112">
        <v>0.29899999999999999</v>
      </c>
      <c r="AX52" s="112">
        <v>0.5</v>
      </c>
      <c r="AY52" s="112">
        <v>0.84199999999999997</v>
      </c>
      <c r="AZ52" s="112">
        <v>1.119</v>
      </c>
      <c r="BA52" s="112">
        <v>1.333</v>
      </c>
      <c r="BB52" s="112">
        <v>1.6830000000000001</v>
      </c>
      <c r="BC52" s="112">
        <v>1.9450000000000001</v>
      </c>
      <c r="BD52" s="112">
        <v>2.1779999999999999</v>
      </c>
      <c r="BE52" s="112">
        <v>2.6920000000000002</v>
      </c>
      <c r="BF52" s="112">
        <v>2.964</v>
      </c>
      <c r="BG52" s="112">
        <v>4.0670000000000002</v>
      </c>
      <c r="BH52" s="112">
        <v>4.9139999999999997</v>
      </c>
      <c r="BI52" s="112">
        <v>5.9610000000000003</v>
      </c>
      <c r="BJ52" s="113">
        <v>8.0860000000000003</v>
      </c>
      <c r="BK52" s="116">
        <v>0.3602002054449811</v>
      </c>
      <c r="BL52" s="116">
        <v>0.21868191138640047</v>
      </c>
      <c r="BM52" s="116">
        <v>2.876497599329177E-3</v>
      </c>
    </row>
    <row r="53" spans="1:65">
      <c r="A53" s="110" t="s">
        <v>428</v>
      </c>
      <c r="B53" s="292">
        <v>0</v>
      </c>
      <c r="C53" s="292">
        <v>0</v>
      </c>
      <c r="D53" s="292">
        <v>0</v>
      </c>
      <c r="E53" s="292">
        <v>0</v>
      </c>
      <c r="F53" s="292">
        <v>0</v>
      </c>
      <c r="G53" s="292">
        <v>0</v>
      </c>
      <c r="H53" s="292">
        <v>0</v>
      </c>
      <c r="I53" s="292">
        <v>0</v>
      </c>
      <c r="J53" s="292">
        <v>0</v>
      </c>
      <c r="K53" s="292">
        <v>0</v>
      </c>
      <c r="L53" s="292">
        <v>0</v>
      </c>
      <c r="M53" s="292">
        <v>0</v>
      </c>
      <c r="N53" s="292">
        <v>0</v>
      </c>
      <c r="O53" s="292">
        <v>0</v>
      </c>
      <c r="P53" s="292">
        <v>0</v>
      </c>
      <c r="Q53" s="292">
        <v>0</v>
      </c>
      <c r="R53" s="112">
        <v>0</v>
      </c>
      <c r="S53" s="112">
        <v>0</v>
      </c>
      <c r="T53" s="112">
        <v>0</v>
      </c>
      <c r="U53" s="112">
        <v>0</v>
      </c>
      <c r="V53" s="112">
        <v>0</v>
      </c>
      <c r="W53" s="112">
        <v>0</v>
      </c>
      <c r="X53" s="112">
        <v>0</v>
      </c>
      <c r="Y53" s="112">
        <v>0</v>
      </c>
      <c r="Z53" s="112">
        <v>0</v>
      </c>
      <c r="AA53" s="112">
        <v>0</v>
      </c>
      <c r="AB53" s="112">
        <v>0</v>
      </c>
      <c r="AC53" s="112">
        <v>0</v>
      </c>
      <c r="AD53" s="112">
        <v>0</v>
      </c>
      <c r="AE53" s="112">
        <v>0</v>
      </c>
      <c r="AF53" s="112">
        <v>0</v>
      </c>
      <c r="AG53" s="112">
        <v>0</v>
      </c>
      <c r="AH53" s="112">
        <v>0</v>
      </c>
      <c r="AI53" s="112">
        <v>0</v>
      </c>
      <c r="AJ53" s="112">
        <v>0</v>
      </c>
      <c r="AK53" s="112">
        <v>0</v>
      </c>
      <c r="AL53" s="112">
        <v>0</v>
      </c>
      <c r="AM53" s="112">
        <v>0</v>
      </c>
      <c r="AN53" s="112">
        <v>0</v>
      </c>
      <c r="AO53" s="112">
        <v>0</v>
      </c>
      <c r="AP53" s="112">
        <v>0</v>
      </c>
      <c r="AQ53" s="112">
        <v>0</v>
      </c>
      <c r="AR53" s="112">
        <v>0</v>
      </c>
      <c r="AS53" s="112">
        <v>0</v>
      </c>
      <c r="AT53" s="112">
        <v>0</v>
      </c>
      <c r="AU53" s="112">
        <v>2.4000000000000002E-3</v>
      </c>
      <c r="AV53" s="112">
        <v>2.8615384615384614E-3</v>
      </c>
      <c r="AW53" s="112">
        <v>4.2577871443624871E-3</v>
      </c>
      <c r="AX53" s="112">
        <v>6.7846153846153846E-3</v>
      </c>
      <c r="AY53" s="112">
        <v>1.7399999999999999E-2</v>
      </c>
      <c r="AZ53" s="112">
        <v>0.19412000000000001</v>
      </c>
      <c r="BA53" s="112">
        <v>1.0430999999999999</v>
      </c>
      <c r="BB53" s="112">
        <v>2.8893000000000004</v>
      </c>
      <c r="BC53" s="112">
        <v>7.7998000000000003</v>
      </c>
      <c r="BD53" s="112">
        <v>9.2498280054574895</v>
      </c>
      <c r="BE53" s="112">
        <v>10.950179778604189</v>
      </c>
      <c r="BF53" s="112">
        <v>13.942860799371928</v>
      </c>
      <c r="BG53" s="112">
        <v>16.887570607088019</v>
      </c>
      <c r="BH53" s="112">
        <v>22.090560983364714</v>
      </c>
      <c r="BI53" s="112">
        <v>30.746013152918309</v>
      </c>
      <c r="BJ53" s="113">
        <v>44.153394385966436</v>
      </c>
      <c r="BK53" s="116">
        <v>0.44000337115452082</v>
      </c>
      <c r="BL53" s="116">
        <v>0.72063749047976189</v>
      </c>
      <c r="BM53" s="116">
        <v>1.5707040929194508E-2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112">
        <v>0</v>
      </c>
      <c r="S54" s="112">
        <v>0</v>
      </c>
      <c r="T54" s="112">
        <v>0</v>
      </c>
      <c r="U54" s="112">
        <v>0</v>
      </c>
      <c r="V54" s="112">
        <v>0</v>
      </c>
      <c r="W54" s="112">
        <v>0</v>
      </c>
      <c r="X54" s="112">
        <v>0</v>
      </c>
      <c r="Y54" s="112">
        <v>0</v>
      </c>
      <c r="Z54" s="112">
        <v>0</v>
      </c>
      <c r="AA54" s="112">
        <v>0</v>
      </c>
      <c r="AB54" s="112">
        <v>0</v>
      </c>
      <c r="AC54" s="112">
        <v>0</v>
      </c>
      <c r="AD54" s="112">
        <v>0</v>
      </c>
      <c r="AE54" s="112">
        <v>0</v>
      </c>
      <c r="AF54" s="112">
        <v>0</v>
      </c>
      <c r="AG54" s="112">
        <v>0</v>
      </c>
      <c r="AH54" s="112">
        <v>0</v>
      </c>
      <c r="AI54" s="112">
        <v>0</v>
      </c>
      <c r="AJ54" s="112">
        <v>0</v>
      </c>
      <c r="AK54" s="112">
        <v>0</v>
      </c>
      <c r="AL54" s="112">
        <v>0</v>
      </c>
      <c r="AM54" s="112">
        <v>0</v>
      </c>
      <c r="AN54" s="112">
        <v>0</v>
      </c>
      <c r="AO54" s="112">
        <v>0</v>
      </c>
      <c r="AP54" s="112">
        <v>0</v>
      </c>
      <c r="AQ54" s="112">
        <v>0</v>
      </c>
      <c r="AR54" s="112">
        <v>0</v>
      </c>
      <c r="AS54" s="112">
        <v>0</v>
      </c>
      <c r="AT54" s="112">
        <v>0</v>
      </c>
      <c r="AU54" s="112">
        <v>0</v>
      </c>
      <c r="AV54" s="112">
        <v>3.0100000000000002E-2</v>
      </c>
      <c r="AW54" s="112">
        <v>0.33330000000000004</v>
      </c>
      <c r="AX54" s="112">
        <v>0.57000000000000006</v>
      </c>
      <c r="AY54" s="112">
        <v>0.42899999999999999</v>
      </c>
      <c r="AZ54" s="112">
        <v>0.47650000000000003</v>
      </c>
      <c r="BA54" s="112">
        <v>0.49080000000000001</v>
      </c>
      <c r="BB54" s="112">
        <v>0.72170000000000001</v>
      </c>
      <c r="BC54" s="112">
        <v>1.1074999999999999</v>
      </c>
      <c r="BD54" s="112">
        <v>2.9328000000000003</v>
      </c>
      <c r="BE54" s="112">
        <v>5.3692000000000002</v>
      </c>
      <c r="BF54" s="112">
        <v>6.5042700000000009</v>
      </c>
      <c r="BG54" s="112">
        <v>5.0756000000000006</v>
      </c>
      <c r="BH54" s="112">
        <v>5.7082120000000005</v>
      </c>
      <c r="BI54" s="112">
        <v>6.0548400000000004</v>
      </c>
      <c r="BJ54" s="113">
        <v>6.0312728999999994</v>
      </c>
      <c r="BK54" s="116">
        <v>-1.1632123487219648E-3</v>
      </c>
      <c r="BL54" s="116">
        <v>0.28894565681617457</v>
      </c>
      <c r="BM54" s="116">
        <v>2.1455530568574225E-3</v>
      </c>
    </row>
    <row r="55" spans="1:65">
      <c r="A55" s="110" t="s">
        <v>111</v>
      </c>
      <c r="B55" s="292">
        <v>0</v>
      </c>
      <c r="C55" s="292">
        <v>0</v>
      </c>
      <c r="D55" s="292">
        <v>0</v>
      </c>
      <c r="E55" s="292">
        <v>0</v>
      </c>
      <c r="F55" s="292">
        <v>0</v>
      </c>
      <c r="G55" s="292">
        <v>0</v>
      </c>
      <c r="H55" s="292">
        <v>0</v>
      </c>
      <c r="I55" s="292">
        <v>0</v>
      </c>
      <c r="J55" s="292">
        <v>0</v>
      </c>
      <c r="K55" s="292">
        <v>0</v>
      </c>
      <c r="L55" s="292">
        <v>0</v>
      </c>
      <c r="M55" s="292">
        <v>0</v>
      </c>
      <c r="N55" s="292">
        <v>0</v>
      </c>
      <c r="O55" s="292">
        <v>0</v>
      </c>
      <c r="P55" s="292">
        <v>0</v>
      </c>
      <c r="Q55" s="292">
        <v>0</v>
      </c>
      <c r="R55" s="112">
        <v>0</v>
      </c>
      <c r="S55" s="112">
        <v>0</v>
      </c>
      <c r="T55" s="112">
        <v>0</v>
      </c>
      <c r="U55" s="112">
        <v>1.0101010101010101E-3</v>
      </c>
      <c r="V55" s="112">
        <v>1.0101010101010101E-3</v>
      </c>
      <c r="W55" s="112">
        <v>1.0101010101010101E-3</v>
      </c>
      <c r="X55" s="112">
        <v>0</v>
      </c>
      <c r="Y55" s="112">
        <v>1.0101010101010101E-3</v>
      </c>
      <c r="Z55" s="112">
        <v>0</v>
      </c>
      <c r="AA55" s="112">
        <v>0</v>
      </c>
      <c r="AB55" s="112">
        <v>0</v>
      </c>
      <c r="AC55" s="112">
        <v>0</v>
      </c>
      <c r="AD55" s="112">
        <v>0</v>
      </c>
      <c r="AE55" s="112">
        <v>0</v>
      </c>
      <c r="AF55" s="112">
        <v>0</v>
      </c>
      <c r="AG55" s="112">
        <v>0</v>
      </c>
      <c r="AH55" s="112">
        <v>0</v>
      </c>
      <c r="AI55" s="112">
        <v>0</v>
      </c>
      <c r="AJ55" s="112">
        <v>1E-3</v>
      </c>
      <c r="AK55" s="112">
        <v>1E-3</v>
      </c>
      <c r="AL55" s="112">
        <v>2E-3</v>
      </c>
      <c r="AM55" s="112">
        <v>3.0000000000000001E-3</v>
      </c>
      <c r="AN55" s="112">
        <v>3.0000000000000001E-3</v>
      </c>
      <c r="AO55" s="112">
        <v>4.0000000000000001E-3</v>
      </c>
      <c r="AP55" s="112">
        <v>8.0000000000000002E-3</v>
      </c>
      <c r="AQ55" s="112">
        <v>1.0999999999999999E-2</v>
      </c>
      <c r="AR55" s="112">
        <v>1.4E-2</v>
      </c>
      <c r="AS55" s="112">
        <v>1.7000000000000001E-2</v>
      </c>
      <c r="AT55" s="112">
        <v>2.0000206391421436E-2</v>
      </c>
      <c r="AU55" s="112">
        <v>4.0277099879080742E-2</v>
      </c>
      <c r="AV55" s="112">
        <v>0.24366342967810065</v>
      </c>
      <c r="AW55" s="112">
        <v>1.3537635866500859</v>
      </c>
      <c r="AX55" s="112">
        <v>2.0102620818731145</v>
      </c>
      <c r="AY55" s="112">
        <v>4.0540624453536509</v>
      </c>
      <c r="AZ55" s="112">
        <v>7.5328641170078097</v>
      </c>
      <c r="BA55" s="112">
        <v>10.407928156291627</v>
      </c>
      <c r="BB55" s="112">
        <v>11.457240000000002</v>
      </c>
      <c r="BC55" s="112">
        <v>12.6684</v>
      </c>
      <c r="BD55" s="112">
        <v>12.418050000000001</v>
      </c>
      <c r="BE55" s="112">
        <v>12.546899999999999</v>
      </c>
      <c r="BF55" s="112">
        <v>12.128499999999999</v>
      </c>
      <c r="BG55" s="112">
        <v>13.982800000000001</v>
      </c>
      <c r="BH55" s="112">
        <v>14.6388</v>
      </c>
      <c r="BI55" s="112">
        <v>14.635199999999999</v>
      </c>
      <c r="BJ55" s="113">
        <v>19.995999999999999</v>
      </c>
      <c r="BK55" s="116">
        <v>0.37003823395948365</v>
      </c>
      <c r="BL55" s="116">
        <v>0.10255001492737525</v>
      </c>
      <c r="BM55" s="116">
        <v>7.113337372766042E-3</v>
      </c>
    </row>
    <row r="56" spans="1:65">
      <c r="A56" s="110" t="s">
        <v>112</v>
      </c>
      <c r="B56" s="292">
        <v>0</v>
      </c>
      <c r="C56" s="292">
        <v>0</v>
      </c>
      <c r="D56" s="292">
        <v>0</v>
      </c>
      <c r="E56" s="292">
        <v>0</v>
      </c>
      <c r="F56" s="292">
        <v>0</v>
      </c>
      <c r="G56" s="292">
        <v>0</v>
      </c>
      <c r="H56" s="292">
        <v>0</v>
      </c>
      <c r="I56" s="292">
        <v>0</v>
      </c>
      <c r="J56" s="292">
        <v>0</v>
      </c>
      <c r="K56" s="292">
        <v>0</v>
      </c>
      <c r="L56" s="292">
        <v>0</v>
      </c>
      <c r="M56" s="292">
        <v>0</v>
      </c>
      <c r="N56" s="292">
        <v>0</v>
      </c>
      <c r="O56" s="292">
        <v>0</v>
      </c>
      <c r="P56" s="292">
        <v>0</v>
      </c>
      <c r="Q56" s="292">
        <v>0</v>
      </c>
      <c r="R56" s="112">
        <v>0</v>
      </c>
      <c r="S56" s="112">
        <v>0</v>
      </c>
      <c r="T56" s="112">
        <v>0</v>
      </c>
      <c r="U56" s="112">
        <v>0</v>
      </c>
      <c r="V56" s="112">
        <v>0</v>
      </c>
      <c r="W56" s="112">
        <v>0</v>
      </c>
      <c r="X56" s="112">
        <v>0</v>
      </c>
      <c r="Y56" s="112">
        <v>0</v>
      </c>
      <c r="Z56" s="112">
        <v>0</v>
      </c>
      <c r="AA56" s="112">
        <v>0</v>
      </c>
      <c r="AB56" s="112">
        <v>0</v>
      </c>
      <c r="AC56" s="112">
        <v>0</v>
      </c>
      <c r="AD56" s="112">
        <v>7.9999999999999996E-6</v>
      </c>
      <c r="AE56" s="112">
        <v>1.8000000000000004E-5</v>
      </c>
      <c r="AF56" s="112">
        <v>3.1999999999999999E-5</v>
      </c>
      <c r="AG56" s="112">
        <v>4.0000000000000003E-5</v>
      </c>
      <c r="AH56" s="112">
        <v>6.3E-5</v>
      </c>
      <c r="AI56" s="112">
        <v>7.1000000000000005E-5</v>
      </c>
      <c r="AJ56" s="112">
        <v>7.3999999999999996E-5</v>
      </c>
      <c r="AK56" s="112">
        <v>6.6000000000000005E-5</v>
      </c>
      <c r="AL56" s="112">
        <v>2.0500000000000005E-4</v>
      </c>
      <c r="AM56" s="112">
        <v>3.4500000000000004E-4</v>
      </c>
      <c r="AN56" s="112">
        <v>4.9300000000000006E-4</v>
      </c>
      <c r="AO56" s="112">
        <v>6.2399999999999999E-4</v>
      </c>
      <c r="AP56" s="112">
        <v>7.3400000000000006E-4</v>
      </c>
      <c r="AQ56" s="112">
        <v>7.7300000000000003E-4</v>
      </c>
      <c r="AR56" s="112">
        <v>9.7300000000000012E-4</v>
      </c>
      <c r="AS56" s="112">
        <v>1.1949999999999999E-3</v>
      </c>
      <c r="AT56" s="112">
        <v>2.1350000000000002E-3</v>
      </c>
      <c r="AU56" s="112">
        <v>5.6282500000000004E-3</v>
      </c>
      <c r="AV56" s="112">
        <v>1.5121000000000001E-2</v>
      </c>
      <c r="AW56" s="112">
        <v>3.228324657534247E-2</v>
      </c>
      <c r="AX56" s="112">
        <v>5.3289000000000003E-2</v>
      </c>
      <c r="AY56" s="112">
        <v>0.10443414187878788</v>
      </c>
      <c r="AZ56" s="112">
        <v>0.14270015777777775</v>
      </c>
      <c r="BA56" s="112">
        <v>0.18921988787878785</v>
      </c>
      <c r="BB56" s="112">
        <v>0.22487703431313133</v>
      </c>
      <c r="BC56" s="112">
        <v>0.25725266049494949</v>
      </c>
      <c r="BD56" s="112">
        <v>0.30224004285858586</v>
      </c>
      <c r="BE56" s="112">
        <v>0.37322653638383846</v>
      </c>
      <c r="BF56" s="112">
        <v>0.5265625561717171</v>
      </c>
      <c r="BG56" s="112">
        <v>0.73964203858585864</v>
      </c>
      <c r="BH56" s="112">
        <v>1.0949556640101012</v>
      </c>
      <c r="BI56" s="112">
        <v>2.1521900174298922</v>
      </c>
      <c r="BJ56" s="113">
        <v>3.5067601069924237</v>
      </c>
      <c r="BK56" s="116">
        <v>0.63385557987513308</v>
      </c>
      <c r="BL56" s="116">
        <v>0.37736220085027061</v>
      </c>
      <c r="BM56" s="116">
        <v>1.2474878838964918E-3</v>
      </c>
    </row>
    <row r="57" spans="1:65" s="53" customFormat="1">
      <c r="A57" s="117" t="s">
        <v>113</v>
      </c>
      <c r="B57" s="294">
        <v>0</v>
      </c>
      <c r="C57" s="294">
        <v>0</v>
      </c>
      <c r="D57" s="294">
        <v>0</v>
      </c>
      <c r="E57" s="294">
        <v>0</v>
      </c>
      <c r="F57" s="294">
        <v>0</v>
      </c>
      <c r="G57" s="294">
        <v>0</v>
      </c>
      <c r="H57" s="294">
        <v>0</v>
      </c>
      <c r="I57" s="294">
        <v>0</v>
      </c>
      <c r="J57" s="294">
        <v>0</v>
      </c>
      <c r="K57" s="294">
        <v>0</v>
      </c>
      <c r="L57" s="294">
        <v>0</v>
      </c>
      <c r="M57" s="294">
        <v>0</v>
      </c>
      <c r="N57" s="294">
        <v>0</v>
      </c>
      <c r="O57" s="294">
        <v>0</v>
      </c>
      <c r="P57" s="294">
        <v>0</v>
      </c>
      <c r="Q57" s="294">
        <v>0</v>
      </c>
      <c r="R57" s="118">
        <v>0</v>
      </c>
      <c r="S57" s="118">
        <v>0</v>
      </c>
      <c r="T57" s="118">
        <v>0</v>
      </c>
      <c r="U57" s="118">
        <v>1.0101010101010101E-3</v>
      </c>
      <c r="V57" s="118">
        <v>1.0101010101010101E-3</v>
      </c>
      <c r="W57" s="118">
        <v>1.0101010101010101E-3</v>
      </c>
      <c r="X57" s="118">
        <v>0</v>
      </c>
      <c r="Y57" s="118">
        <v>1.0101010101010101E-3</v>
      </c>
      <c r="Z57" s="118">
        <v>9.0909090909090922E-3</v>
      </c>
      <c r="AA57" s="118">
        <v>1.2455000000000001E-2</v>
      </c>
      <c r="AB57" s="118">
        <v>1.5520000000000003E-2</v>
      </c>
      <c r="AC57" s="118">
        <v>2.5082E-2</v>
      </c>
      <c r="AD57" s="118">
        <v>3.2363000000000003E-2</v>
      </c>
      <c r="AE57" s="118">
        <v>3.4657500000000001E-2</v>
      </c>
      <c r="AF57" s="118">
        <v>4.4909000000000004E-2</v>
      </c>
      <c r="AG57" s="118">
        <v>4.7833411111111106E-2</v>
      </c>
      <c r="AH57" s="118">
        <v>5.6997244444444442E-2</v>
      </c>
      <c r="AI57" s="118">
        <v>6.7151500000000003E-2</v>
      </c>
      <c r="AJ57" s="118">
        <v>8.0289055555555558E-2</v>
      </c>
      <c r="AK57" s="118">
        <v>7.4515250000000005E-2</v>
      </c>
      <c r="AL57" s="118">
        <v>0.1942865</v>
      </c>
      <c r="AM57" s="118">
        <v>0.31479300555555562</v>
      </c>
      <c r="AN57" s="118">
        <v>0.46881574444444446</v>
      </c>
      <c r="AO57" s="118">
        <v>0.75098587288888896</v>
      </c>
      <c r="AP57" s="118">
        <v>1.5125292461111111</v>
      </c>
      <c r="AQ57" s="118">
        <v>2.5696538138888889</v>
      </c>
      <c r="AR57" s="118">
        <v>3.8781968194444434</v>
      </c>
      <c r="AS57" s="118">
        <v>7.5895411322222222</v>
      </c>
      <c r="AT57" s="118">
        <v>14.324210260768353</v>
      </c>
      <c r="AU57" s="118">
        <v>23.520738446226481</v>
      </c>
      <c r="AV57" s="118">
        <v>47.212953767297577</v>
      </c>
      <c r="AW57" s="118">
        <v>72.179721235124404</v>
      </c>
      <c r="AX57" s="118">
        <v>86.535320380224405</v>
      </c>
      <c r="AY57" s="118">
        <v>98.237894116542719</v>
      </c>
      <c r="AZ57" s="118">
        <v>109.12949479941325</v>
      </c>
      <c r="BA57" s="118">
        <v>113.33557036652596</v>
      </c>
      <c r="BB57" s="118">
        <v>122.89674978242427</v>
      </c>
      <c r="BC57" s="118">
        <v>137.31408669258494</v>
      </c>
      <c r="BD57" s="118">
        <v>150.87834266652828</v>
      </c>
      <c r="BE57" s="118">
        <v>176.05373544233089</v>
      </c>
      <c r="BF57" s="118">
        <v>199.62810584160269</v>
      </c>
      <c r="BG57" s="118">
        <v>250.77922559636215</v>
      </c>
      <c r="BH57" s="118">
        <v>302.37557063038719</v>
      </c>
      <c r="BI57" s="118">
        <v>369.04226855719668</v>
      </c>
      <c r="BJ57" s="118">
        <v>456.3200040468929</v>
      </c>
      <c r="BK57" s="119">
        <v>0.23988560342345933</v>
      </c>
      <c r="BL57" s="119">
        <v>0.15380584925932572</v>
      </c>
      <c r="BM57" s="119">
        <v>0.16233037301097794</v>
      </c>
    </row>
    <row r="58" spans="1:65">
      <c r="A58" s="110"/>
      <c r="B58" s="452"/>
      <c r="C58" s="452"/>
      <c r="D58" s="452"/>
      <c r="E58" s="452"/>
      <c r="F58" s="452"/>
      <c r="G58" s="452"/>
      <c r="H58" s="452"/>
      <c r="I58" s="452"/>
      <c r="J58" s="452"/>
      <c r="K58" s="452"/>
      <c r="L58" s="452"/>
      <c r="M58" s="452"/>
      <c r="N58" s="452"/>
      <c r="O58" s="452"/>
      <c r="P58" s="452"/>
      <c r="Q58" s="452"/>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13"/>
      <c r="BH58" s="113"/>
      <c r="BI58" s="113"/>
      <c r="BJ58" s="113"/>
      <c r="BK58" s="116"/>
      <c r="BL58" s="116"/>
      <c r="BM58" s="116"/>
    </row>
    <row r="59" spans="1:65">
      <c r="A59" s="110" t="s">
        <v>114</v>
      </c>
      <c r="B59" s="452">
        <v>0</v>
      </c>
      <c r="C59" s="452">
        <v>0</v>
      </c>
      <c r="D59" s="452">
        <v>0</v>
      </c>
      <c r="E59" s="452">
        <v>0</v>
      </c>
      <c r="F59" s="452">
        <v>0</v>
      </c>
      <c r="G59" s="452">
        <v>0</v>
      </c>
      <c r="H59" s="452">
        <v>0</v>
      </c>
      <c r="I59" s="452">
        <v>0</v>
      </c>
      <c r="J59" s="452">
        <v>0</v>
      </c>
      <c r="K59" s="452">
        <v>0</v>
      </c>
      <c r="L59" s="452">
        <v>0</v>
      </c>
      <c r="M59" s="452">
        <v>0</v>
      </c>
      <c r="N59" s="452">
        <v>0</v>
      </c>
      <c r="O59" s="452">
        <v>0</v>
      </c>
      <c r="P59" s="452">
        <v>0</v>
      </c>
      <c r="Q59" s="452">
        <v>0</v>
      </c>
      <c r="R59" s="120">
        <v>0</v>
      </c>
      <c r="S59" s="120">
        <v>0</v>
      </c>
      <c r="T59" s="120">
        <v>0</v>
      </c>
      <c r="U59" s="120">
        <v>0</v>
      </c>
      <c r="V59" s="120">
        <v>0</v>
      </c>
      <c r="W59" s="120">
        <v>0</v>
      </c>
      <c r="X59" s="120">
        <v>0</v>
      </c>
      <c r="Y59" s="120">
        <v>0</v>
      </c>
      <c r="Z59" s="120">
        <v>0</v>
      </c>
      <c r="AA59" s="120">
        <v>0</v>
      </c>
      <c r="AB59" s="120">
        <v>0</v>
      </c>
      <c r="AC59" s="120">
        <v>0</v>
      </c>
      <c r="AD59" s="120">
        <v>0</v>
      </c>
      <c r="AE59" s="120">
        <v>0</v>
      </c>
      <c r="AF59" s="120">
        <v>0</v>
      </c>
      <c r="AG59" s="120">
        <v>0</v>
      </c>
      <c r="AH59" s="120">
        <v>0</v>
      </c>
      <c r="AI59" s="120">
        <v>0</v>
      </c>
      <c r="AJ59" s="120">
        <v>0</v>
      </c>
      <c r="AK59" s="120">
        <v>0</v>
      </c>
      <c r="AL59" s="120">
        <v>0</v>
      </c>
      <c r="AM59" s="120">
        <v>0</v>
      </c>
      <c r="AN59" s="120">
        <v>0</v>
      </c>
      <c r="AO59" s="120">
        <v>0</v>
      </c>
      <c r="AP59" s="120">
        <v>0</v>
      </c>
      <c r="AQ59" s="120">
        <v>0</v>
      </c>
      <c r="AR59" s="120">
        <v>0</v>
      </c>
      <c r="AS59" s="120">
        <v>0</v>
      </c>
      <c r="AT59" s="120">
        <v>0</v>
      </c>
      <c r="AU59" s="120">
        <v>0</v>
      </c>
      <c r="AV59" s="120">
        <v>0</v>
      </c>
      <c r="AW59" s="120">
        <v>0</v>
      </c>
      <c r="AX59" s="120">
        <v>8.0000000000000004E-4</v>
      </c>
      <c r="AY59" s="120">
        <v>2.8999999999999998E-3</v>
      </c>
      <c r="AZ59" s="120">
        <v>4.5999999999999999E-3</v>
      </c>
      <c r="BA59" s="120">
        <v>3.5299999999999998E-2</v>
      </c>
      <c r="BB59" s="120">
        <v>3.7200000000000004E-2</v>
      </c>
      <c r="BC59" s="120">
        <v>3.9259999999999996E-2</v>
      </c>
      <c r="BD59" s="120">
        <v>4.4200000000000003E-2</v>
      </c>
      <c r="BE59" s="120">
        <v>4.7E-2</v>
      </c>
      <c r="BF59" s="120">
        <v>5.5200000000000006E-2</v>
      </c>
      <c r="BG59" s="112">
        <v>6.0900000000000003E-2</v>
      </c>
      <c r="BH59" s="112">
        <v>8.0700000000000008E-2</v>
      </c>
      <c r="BI59" s="112">
        <v>0.54970000000000008</v>
      </c>
      <c r="BJ59" s="113">
        <v>0.59989999999999999</v>
      </c>
      <c r="BK59" s="116">
        <v>9.4312464332973578E-2</v>
      </c>
      <c r="BL59" s="116">
        <v>0.62754161898787353</v>
      </c>
      <c r="BM59" s="116">
        <v>2.1340723594330608E-4</v>
      </c>
    </row>
    <row r="60" spans="1:65">
      <c r="A60" s="110" t="s">
        <v>429</v>
      </c>
      <c r="B60" s="452">
        <v>0</v>
      </c>
      <c r="C60" s="452">
        <v>0</v>
      </c>
      <c r="D60" s="452">
        <v>0</v>
      </c>
      <c r="E60" s="452">
        <v>0</v>
      </c>
      <c r="F60" s="452">
        <v>0</v>
      </c>
      <c r="G60" s="452">
        <v>0</v>
      </c>
      <c r="H60" s="452">
        <v>0</v>
      </c>
      <c r="I60" s="452">
        <v>0</v>
      </c>
      <c r="J60" s="452">
        <v>0</v>
      </c>
      <c r="K60" s="452">
        <v>0</v>
      </c>
      <c r="L60" s="452">
        <v>0</v>
      </c>
      <c r="M60" s="452">
        <v>0</v>
      </c>
      <c r="N60" s="452">
        <v>0</v>
      </c>
      <c r="O60" s="452">
        <v>0</v>
      </c>
      <c r="P60" s="452">
        <v>0</v>
      </c>
      <c r="Q60" s="452">
        <v>0</v>
      </c>
      <c r="R60" s="120">
        <v>0</v>
      </c>
      <c r="S60" s="120">
        <v>0</v>
      </c>
      <c r="T60" s="120">
        <v>0</v>
      </c>
      <c r="U60" s="120">
        <v>0</v>
      </c>
      <c r="V60" s="120">
        <v>0</v>
      </c>
      <c r="W60" s="120">
        <v>0</v>
      </c>
      <c r="X60" s="120">
        <v>0</v>
      </c>
      <c r="Y60" s="120">
        <v>0</v>
      </c>
      <c r="Z60" s="120">
        <v>0</v>
      </c>
      <c r="AA60" s="120">
        <v>0</v>
      </c>
      <c r="AB60" s="120">
        <v>0</v>
      </c>
      <c r="AC60" s="120">
        <v>0</v>
      </c>
      <c r="AD60" s="120">
        <v>0</v>
      </c>
      <c r="AE60" s="120">
        <v>0</v>
      </c>
      <c r="AF60" s="120">
        <v>0</v>
      </c>
      <c r="AG60" s="120">
        <v>0</v>
      </c>
      <c r="AH60" s="120">
        <v>0</v>
      </c>
      <c r="AI60" s="120">
        <v>0</v>
      </c>
      <c r="AJ60" s="120">
        <v>0</v>
      </c>
      <c r="AK60" s="120">
        <v>0</v>
      </c>
      <c r="AL60" s="120">
        <v>0</v>
      </c>
      <c r="AM60" s="120">
        <v>0</v>
      </c>
      <c r="AN60" s="120">
        <v>0</v>
      </c>
      <c r="AO60" s="120">
        <v>0</v>
      </c>
      <c r="AP60" s="120">
        <v>0</v>
      </c>
      <c r="AQ60" s="120">
        <v>0</v>
      </c>
      <c r="AR60" s="120">
        <v>0</v>
      </c>
      <c r="AS60" s="120">
        <v>0</v>
      </c>
      <c r="AT60" s="120">
        <v>0</v>
      </c>
      <c r="AU60" s="120">
        <v>0</v>
      </c>
      <c r="AV60" s="120">
        <v>0</v>
      </c>
      <c r="AW60" s="120">
        <v>0</v>
      </c>
      <c r="AX60" s="120">
        <v>4.0000000000000002E-4</v>
      </c>
      <c r="AY60" s="120">
        <v>2E-3</v>
      </c>
      <c r="AZ60" s="120">
        <v>9.0000000000000011E-3</v>
      </c>
      <c r="BA60" s="120">
        <v>2.6000000000000002E-2</v>
      </c>
      <c r="BB60" s="120">
        <v>8.8999999999999996E-2</v>
      </c>
      <c r="BC60" s="120">
        <v>0.11800000000000001</v>
      </c>
      <c r="BD60" s="120">
        <v>0.17899999999999999</v>
      </c>
      <c r="BE60" s="120">
        <v>0.17</v>
      </c>
      <c r="BF60" s="120">
        <v>0.17380000000000001</v>
      </c>
      <c r="BG60" s="112">
        <v>0.2087</v>
      </c>
      <c r="BH60" s="112">
        <v>0.15330000000000002</v>
      </c>
      <c r="BI60" s="112">
        <v>0.15841</v>
      </c>
      <c r="BJ60" s="113">
        <v>0.17885000000000001</v>
      </c>
      <c r="BK60" s="116">
        <v>0.13212549712770683</v>
      </c>
      <c r="BL60" s="116">
        <v>0.34841831740908269</v>
      </c>
      <c r="BM60" s="116">
        <v>6.3623744204801297E-5</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112">
        <v>0</v>
      </c>
      <c r="S61" s="112">
        <v>0</v>
      </c>
      <c r="T61" s="112">
        <v>0</v>
      </c>
      <c r="U61" s="112">
        <v>0</v>
      </c>
      <c r="V61" s="112">
        <v>0</v>
      </c>
      <c r="W61" s="112">
        <v>0</v>
      </c>
      <c r="X61" s="112">
        <v>0</v>
      </c>
      <c r="Y61" s="112">
        <v>0</v>
      </c>
      <c r="Z61" s="112">
        <v>0</v>
      </c>
      <c r="AA61" s="112">
        <v>0</v>
      </c>
      <c r="AB61" s="112">
        <v>0</v>
      </c>
      <c r="AC61" s="112">
        <v>0</v>
      </c>
      <c r="AD61" s="112">
        <v>0</v>
      </c>
      <c r="AE61" s="112">
        <v>0</v>
      </c>
      <c r="AF61" s="112">
        <v>0</v>
      </c>
      <c r="AG61" s="112">
        <v>0</v>
      </c>
      <c r="AH61" s="112">
        <v>0</v>
      </c>
      <c r="AI61" s="112">
        <v>0</v>
      </c>
      <c r="AJ61" s="112">
        <v>0</v>
      </c>
      <c r="AK61" s="112">
        <v>0</v>
      </c>
      <c r="AL61" s="112">
        <v>0</v>
      </c>
      <c r="AM61" s="112">
        <v>0</v>
      </c>
      <c r="AN61" s="112">
        <v>0</v>
      </c>
      <c r="AO61" s="112">
        <v>0</v>
      </c>
      <c r="AP61" s="112">
        <v>0</v>
      </c>
      <c r="AQ61" s="112">
        <v>0</v>
      </c>
      <c r="AR61" s="112">
        <v>0</v>
      </c>
      <c r="AS61" s="112">
        <v>0</v>
      </c>
      <c r="AT61" s="112">
        <v>0</v>
      </c>
      <c r="AU61" s="112">
        <v>0</v>
      </c>
      <c r="AV61" s="112">
        <v>0</v>
      </c>
      <c r="AW61" s="112">
        <v>2.1000000000000002E-5</v>
      </c>
      <c r="AX61" s="112">
        <v>7.8740000000000006E-4</v>
      </c>
      <c r="AY61" s="112">
        <v>1.2390000000000001E-3</v>
      </c>
      <c r="AZ61" s="112">
        <v>4.6171000000000004E-2</v>
      </c>
      <c r="BA61" s="112">
        <v>8.8403100000000012E-2</v>
      </c>
      <c r="BB61" s="112">
        <v>9.2645500000000006E-2</v>
      </c>
      <c r="BC61" s="112">
        <v>0.14126359999999999</v>
      </c>
      <c r="BD61" s="112">
        <v>0.39122089999999998</v>
      </c>
      <c r="BE61" s="112">
        <v>1.2374698000000002</v>
      </c>
      <c r="BF61" s="112">
        <v>1.6290695000000002</v>
      </c>
      <c r="BG61" s="112">
        <v>1.7724578999999998</v>
      </c>
      <c r="BH61" s="112">
        <v>1.8722121999999999</v>
      </c>
      <c r="BI61" s="112">
        <v>1.8883373999999999</v>
      </c>
      <c r="BJ61" s="113">
        <v>2.0815672178764162</v>
      </c>
      <c r="BK61" s="116">
        <v>0.10534809179811244</v>
      </c>
      <c r="BL61" s="116">
        <v>0.46353164007689251</v>
      </c>
      <c r="BM61" s="116">
        <v>7.4049259276079947E-4</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112">
        <v>0</v>
      </c>
      <c r="S62" s="112">
        <v>0</v>
      </c>
      <c r="T62" s="112">
        <v>0</v>
      </c>
      <c r="U62" s="112">
        <v>0</v>
      </c>
      <c r="V62" s="112">
        <v>0</v>
      </c>
      <c r="W62" s="112">
        <v>0</v>
      </c>
      <c r="X62" s="112">
        <v>0</v>
      </c>
      <c r="Y62" s="112">
        <v>0</v>
      </c>
      <c r="Z62" s="112">
        <v>0</v>
      </c>
      <c r="AA62" s="112">
        <v>0</v>
      </c>
      <c r="AB62" s="112">
        <v>0</v>
      </c>
      <c r="AC62" s="112">
        <v>0</v>
      </c>
      <c r="AD62" s="112">
        <v>0</v>
      </c>
      <c r="AE62" s="112">
        <v>0</v>
      </c>
      <c r="AF62" s="112">
        <v>0</v>
      </c>
      <c r="AG62" s="112">
        <v>0</v>
      </c>
      <c r="AH62" s="112">
        <v>0</v>
      </c>
      <c r="AI62" s="112">
        <v>0</v>
      </c>
      <c r="AJ62" s="112">
        <v>0</v>
      </c>
      <c r="AK62" s="112">
        <v>0</v>
      </c>
      <c r="AL62" s="112">
        <v>0</v>
      </c>
      <c r="AM62" s="112">
        <v>0</v>
      </c>
      <c r="AN62" s="112">
        <v>0</v>
      </c>
      <c r="AO62" s="112">
        <v>0</v>
      </c>
      <c r="AP62" s="112">
        <v>0</v>
      </c>
      <c r="AQ62" s="112">
        <v>0</v>
      </c>
      <c r="AR62" s="112">
        <v>0</v>
      </c>
      <c r="AS62" s="112">
        <v>0</v>
      </c>
      <c r="AT62" s="112">
        <v>0</v>
      </c>
      <c r="AU62" s="112">
        <v>0</v>
      </c>
      <c r="AV62" s="112">
        <v>1.1999999999999999E-3</v>
      </c>
      <c r="AW62" s="112">
        <v>4.2115068493150691E-3</v>
      </c>
      <c r="AX62" s="112">
        <v>1.0800000000000001E-2</v>
      </c>
      <c r="AY62" s="112">
        <v>0.16</v>
      </c>
      <c r="AZ62" s="112">
        <v>0.33560000000000001</v>
      </c>
      <c r="BA62" s="112">
        <v>0.46829999999999999</v>
      </c>
      <c r="BB62" s="112">
        <v>0.54400000000000004</v>
      </c>
      <c r="BC62" s="112">
        <v>0.62446000000000002</v>
      </c>
      <c r="BD62" s="112">
        <v>0.98504999999999998</v>
      </c>
      <c r="BE62" s="112">
        <v>1.8621400000000001</v>
      </c>
      <c r="BF62" s="112">
        <v>2.3120400000000001</v>
      </c>
      <c r="BG62" s="112">
        <v>2.3986399999999999</v>
      </c>
      <c r="BH62" s="112">
        <v>2.6348750000000001</v>
      </c>
      <c r="BI62" s="112">
        <v>2.9237030000000002</v>
      </c>
      <c r="BJ62" s="113">
        <v>2.8578539999999997</v>
      </c>
      <c r="BK62" s="116">
        <v>-1.9844444874769773E-2</v>
      </c>
      <c r="BL62" s="116">
        <v>0.2388587956791961</v>
      </c>
      <c r="BM62" s="116">
        <v>1.0166473126679797E-3</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112">
        <v>0</v>
      </c>
      <c r="S63" s="112">
        <v>0</v>
      </c>
      <c r="T63" s="112">
        <v>0</v>
      </c>
      <c r="U63" s="112">
        <v>0</v>
      </c>
      <c r="V63" s="112">
        <v>0</v>
      </c>
      <c r="W63" s="112">
        <v>0</v>
      </c>
      <c r="X63" s="112">
        <v>0</v>
      </c>
      <c r="Y63" s="112">
        <v>0</v>
      </c>
      <c r="Z63" s="112">
        <v>0</v>
      </c>
      <c r="AA63" s="112">
        <v>0</v>
      </c>
      <c r="AB63" s="112">
        <v>0</v>
      </c>
      <c r="AC63" s="112">
        <v>0</v>
      </c>
      <c r="AD63" s="112">
        <v>0</v>
      </c>
      <c r="AE63" s="112">
        <v>0</v>
      </c>
      <c r="AF63" s="112">
        <v>0</v>
      </c>
      <c r="AG63" s="112">
        <v>0</v>
      </c>
      <c r="AH63" s="112">
        <v>0</v>
      </c>
      <c r="AI63" s="112">
        <v>0</v>
      </c>
      <c r="AJ63" s="112">
        <v>0</v>
      </c>
      <c r="AK63" s="112">
        <v>0</v>
      </c>
      <c r="AL63" s="112">
        <v>0</v>
      </c>
      <c r="AM63" s="112">
        <v>0</v>
      </c>
      <c r="AN63" s="112">
        <v>0</v>
      </c>
      <c r="AO63" s="112">
        <v>0</v>
      </c>
      <c r="AP63" s="112">
        <v>0</v>
      </c>
      <c r="AQ63" s="112">
        <v>0</v>
      </c>
      <c r="AR63" s="112">
        <v>0</v>
      </c>
      <c r="AS63" s="112">
        <v>0</v>
      </c>
      <c r="AT63" s="112">
        <v>0</v>
      </c>
      <c r="AU63" s="112">
        <v>1.595E-4</v>
      </c>
      <c r="AV63" s="112">
        <v>4.5675000000000002E-4</v>
      </c>
      <c r="AW63" s="112">
        <v>9.8143150684931518E-4</v>
      </c>
      <c r="AX63" s="112">
        <v>1.8487499999999999E-3</v>
      </c>
      <c r="AY63" s="112">
        <v>3.1174999999999996E-3</v>
      </c>
      <c r="AZ63" s="112">
        <v>5.2199999999999998E-3</v>
      </c>
      <c r="BA63" s="112">
        <v>6.9790684931506841E-3</v>
      </c>
      <c r="BB63" s="112">
        <v>6.9599999999999992E-3</v>
      </c>
      <c r="BC63" s="112">
        <v>6.96E-3</v>
      </c>
      <c r="BD63" s="112">
        <v>6.96E-3</v>
      </c>
      <c r="BE63" s="112">
        <v>6.9790684931506858E-3</v>
      </c>
      <c r="BF63" s="112">
        <v>6.96E-3</v>
      </c>
      <c r="BG63" s="112">
        <v>6.96E-3</v>
      </c>
      <c r="BH63" s="112">
        <v>6.96E-3</v>
      </c>
      <c r="BI63" s="112">
        <v>6.9790684931506858E-3</v>
      </c>
      <c r="BJ63" s="113">
        <v>6.96E-3</v>
      </c>
      <c r="BK63" s="116">
        <v>-1.1102230246251565E-16</v>
      </c>
      <c r="BL63" s="116">
        <v>2.9186008964760646E-2</v>
      </c>
      <c r="BM63" s="116">
        <v>2.4759365930411912E-6</v>
      </c>
    </row>
    <row r="64" spans="1:65">
      <c r="A64" s="110" t="s">
        <v>118</v>
      </c>
      <c r="B64" s="292">
        <v>0</v>
      </c>
      <c r="C64" s="292">
        <v>0</v>
      </c>
      <c r="D64" s="292">
        <v>0</v>
      </c>
      <c r="E64" s="292">
        <v>0</v>
      </c>
      <c r="F64" s="292">
        <v>0</v>
      </c>
      <c r="G64" s="292">
        <v>0</v>
      </c>
      <c r="H64" s="292">
        <v>0</v>
      </c>
      <c r="I64" s="292">
        <v>0</v>
      </c>
      <c r="J64" s="292">
        <v>0</v>
      </c>
      <c r="K64" s="292">
        <v>0</v>
      </c>
      <c r="L64" s="292">
        <v>0</v>
      </c>
      <c r="M64" s="292">
        <v>0</v>
      </c>
      <c r="N64" s="292">
        <v>0</v>
      </c>
      <c r="O64" s="292">
        <v>0</v>
      </c>
      <c r="P64" s="292">
        <v>0</v>
      </c>
      <c r="Q64" s="292">
        <v>0</v>
      </c>
      <c r="R64" s="112">
        <v>0</v>
      </c>
      <c r="S64" s="112">
        <v>0</v>
      </c>
      <c r="T64" s="112">
        <v>0</v>
      </c>
      <c r="U64" s="112">
        <v>0</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3">
        <v>0</v>
      </c>
      <c r="BK64" s="116" t="s">
        <v>119</v>
      </c>
      <c r="BL64" s="116">
        <v>0</v>
      </c>
      <c r="BM64" s="116">
        <v>0</v>
      </c>
    </row>
    <row r="65" spans="1:65">
      <c r="A65" s="110" t="s">
        <v>120</v>
      </c>
      <c r="B65" s="452">
        <v>0</v>
      </c>
      <c r="C65" s="452">
        <v>0</v>
      </c>
      <c r="D65" s="452">
        <v>0</v>
      </c>
      <c r="E65" s="452">
        <v>0</v>
      </c>
      <c r="F65" s="452">
        <v>0</v>
      </c>
      <c r="G65" s="452">
        <v>0</v>
      </c>
      <c r="H65" s="452">
        <v>0</v>
      </c>
      <c r="I65" s="452">
        <v>0</v>
      </c>
      <c r="J65" s="452">
        <v>0</v>
      </c>
      <c r="K65" s="452">
        <v>0</v>
      </c>
      <c r="L65" s="452">
        <v>0</v>
      </c>
      <c r="M65" s="452">
        <v>0</v>
      </c>
      <c r="N65" s="452">
        <v>0</v>
      </c>
      <c r="O65" s="452">
        <v>0</v>
      </c>
      <c r="P65" s="452">
        <v>0</v>
      </c>
      <c r="Q65" s="452">
        <v>0</v>
      </c>
      <c r="R65" s="120">
        <v>0</v>
      </c>
      <c r="S65" s="120">
        <v>0</v>
      </c>
      <c r="T65" s="120">
        <v>0</v>
      </c>
      <c r="U65" s="120">
        <v>0</v>
      </c>
      <c r="V65" s="120">
        <v>0</v>
      </c>
      <c r="W65" s="120">
        <v>0</v>
      </c>
      <c r="X65" s="120">
        <v>0</v>
      </c>
      <c r="Y65" s="120">
        <v>0</v>
      </c>
      <c r="Z65" s="120">
        <v>0</v>
      </c>
      <c r="AA65" s="120">
        <v>0</v>
      </c>
      <c r="AB65" s="120">
        <v>0</v>
      </c>
      <c r="AC65" s="120">
        <v>0</v>
      </c>
      <c r="AD65" s="120">
        <v>0</v>
      </c>
      <c r="AE65" s="120">
        <v>0</v>
      </c>
      <c r="AF65" s="120">
        <v>0</v>
      </c>
      <c r="AG65" s="120">
        <v>0</v>
      </c>
      <c r="AH65" s="120">
        <v>0</v>
      </c>
      <c r="AI65" s="120">
        <v>0</v>
      </c>
      <c r="AJ65" s="120">
        <v>0</v>
      </c>
      <c r="AK65" s="120">
        <v>0</v>
      </c>
      <c r="AL65" s="120">
        <v>0</v>
      </c>
      <c r="AM65" s="120">
        <v>0</v>
      </c>
      <c r="AN65" s="120">
        <v>0</v>
      </c>
      <c r="AO65" s="120">
        <v>0</v>
      </c>
      <c r="AP65" s="120">
        <v>0</v>
      </c>
      <c r="AQ65" s="120">
        <v>0</v>
      </c>
      <c r="AR65" s="120">
        <v>0</v>
      </c>
      <c r="AS65" s="120">
        <v>0</v>
      </c>
      <c r="AT65" s="120">
        <v>0</v>
      </c>
      <c r="AU65" s="120">
        <v>0</v>
      </c>
      <c r="AV65" s="120">
        <v>0</v>
      </c>
      <c r="AW65" s="120">
        <v>0</v>
      </c>
      <c r="AX65" s="120">
        <v>0</v>
      </c>
      <c r="AY65" s="120">
        <v>0</v>
      </c>
      <c r="AZ65" s="120">
        <v>0</v>
      </c>
      <c r="BA65" s="120">
        <v>4.6429999999999996E-3</v>
      </c>
      <c r="BB65" s="120">
        <v>6.2900000000000005E-3</v>
      </c>
      <c r="BC65" s="120">
        <v>6.8269999999999997E-3</v>
      </c>
      <c r="BD65" s="120">
        <v>6.8269999999999997E-3</v>
      </c>
      <c r="BE65" s="120">
        <v>6.8457041095890403E-3</v>
      </c>
      <c r="BF65" s="120">
        <v>4.9021000000000002E-2</v>
      </c>
      <c r="BG65" s="112">
        <v>0.43580000000000002</v>
      </c>
      <c r="BH65" s="112">
        <v>0.62239999999999995</v>
      </c>
      <c r="BI65" s="112">
        <v>3.9651999999999998</v>
      </c>
      <c r="BJ65" s="113">
        <v>7.3608521144059385</v>
      </c>
      <c r="BK65" s="116">
        <v>0.86144931719146522</v>
      </c>
      <c r="BL65" s="116" t="s">
        <v>119</v>
      </c>
      <c r="BM65" s="116">
        <v>2.6185349290261907E-3</v>
      </c>
    </row>
    <row r="66" spans="1:65">
      <c r="A66" s="110" t="s">
        <v>121</v>
      </c>
      <c r="B66" s="452">
        <v>0</v>
      </c>
      <c r="C66" s="452">
        <v>0</v>
      </c>
      <c r="D66" s="452">
        <v>0</v>
      </c>
      <c r="E66" s="452">
        <v>0</v>
      </c>
      <c r="F66" s="452">
        <v>0</v>
      </c>
      <c r="G66" s="452">
        <v>0</v>
      </c>
      <c r="H66" s="452">
        <v>0</v>
      </c>
      <c r="I66" s="452">
        <v>0</v>
      </c>
      <c r="J66" s="452">
        <v>0</v>
      </c>
      <c r="K66" s="452">
        <v>0</v>
      </c>
      <c r="L66" s="452">
        <v>0</v>
      </c>
      <c r="M66" s="452">
        <v>0</v>
      </c>
      <c r="N66" s="452">
        <v>0</v>
      </c>
      <c r="O66" s="452">
        <v>0</v>
      </c>
      <c r="P66" s="452">
        <v>0</v>
      </c>
      <c r="Q66" s="452">
        <v>0</v>
      </c>
      <c r="R66" s="120">
        <v>0</v>
      </c>
      <c r="S66" s="120">
        <v>0</v>
      </c>
      <c r="T66" s="120">
        <v>0</v>
      </c>
      <c r="U66" s="120">
        <v>0</v>
      </c>
      <c r="V66" s="120">
        <v>0</v>
      </c>
      <c r="W66" s="120">
        <v>0</v>
      </c>
      <c r="X66" s="120">
        <v>0</v>
      </c>
      <c r="Y66" s="120">
        <v>0</v>
      </c>
      <c r="Z66" s="120">
        <v>0</v>
      </c>
      <c r="AA66" s="120">
        <v>0</v>
      </c>
      <c r="AB66" s="120">
        <v>0</v>
      </c>
      <c r="AC66" s="120">
        <v>0</v>
      </c>
      <c r="AD66" s="120">
        <v>0</v>
      </c>
      <c r="AE66" s="120">
        <v>0</v>
      </c>
      <c r="AF66" s="120">
        <v>0</v>
      </c>
      <c r="AG66" s="120">
        <v>0</v>
      </c>
      <c r="AH66" s="120">
        <v>0</v>
      </c>
      <c r="AI66" s="120">
        <v>0</v>
      </c>
      <c r="AJ66" s="120">
        <v>0</v>
      </c>
      <c r="AK66" s="120">
        <v>0</v>
      </c>
      <c r="AL66" s="120">
        <v>0</v>
      </c>
      <c r="AM66" s="120">
        <v>0</v>
      </c>
      <c r="AN66" s="120">
        <v>0</v>
      </c>
      <c r="AO66" s="120">
        <v>0</v>
      </c>
      <c r="AP66" s="120">
        <v>0</v>
      </c>
      <c r="AQ66" s="120">
        <v>0</v>
      </c>
      <c r="AR66" s="120">
        <v>0</v>
      </c>
      <c r="AS66" s="120">
        <v>0</v>
      </c>
      <c r="AT66" s="120">
        <v>7.3749999999999997E-6</v>
      </c>
      <c r="AU66" s="120">
        <v>8.0625000000000008E-5</v>
      </c>
      <c r="AV66" s="120">
        <v>1.6600000000000002E-4</v>
      </c>
      <c r="AW66" s="120">
        <v>1.1238205479452057E-3</v>
      </c>
      <c r="AX66" s="120">
        <v>4.2077499999999997E-3</v>
      </c>
      <c r="AY66" s="120">
        <v>8.1207499999999995E-3</v>
      </c>
      <c r="AZ66" s="120">
        <v>1.044875E-2</v>
      </c>
      <c r="BA66" s="120">
        <v>1.0767705479452055E-2</v>
      </c>
      <c r="BB66" s="120">
        <v>1.014375E-2</v>
      </c>
      <c r="BC66" s="120">
        <v>1.584375E-2</v>
      </c>
      <c r="BD66" s="120">
        <v>7.144375E-2</v>
      </c>
      <c r="BE66" s="120">
        <v>6.8264965753424653E-2</v>
      </c>
      <c r="BF66" s="120">
        <v>0.18124375000000001</v>
      </c>
      <c r="BG66" s="112">
        <v>0.58454374999999992</v>
      </c>
      <c r="BH66" s="112">
        <v>0.94304375000000018</v>
      </c>
      <c r="BI66" s="112">
        <v>1.2620649657534246</v>
      </c>
      <c r="BJ66" s="113">
        <v>2.1338137007682683</v>
      </c>
      <c r="BK66" s="116">
        <v>0.69536420371557561</v>
      </c>
      <c r="BL66" s="116">
        <v>0.70219463006601957</v>
      </c>
      <c r="BM66" s="116">
        <v>7.5907865294034507E-4</v>
      </c>
    </row>
    <row r="67" spans="1:65" s="53" customFormat="1">
      <c r="A67" s="117" t="s">
        <v>122</v>
      </c>
      <c r="B67" s="294">
        <v>0</v>
      </c>
      <c r="C67" s="294">
        <v>0</v>
      </c>
      <c r="D67" s="294">
        <v>0</v>
      </c>
      <c r="E67" s="294">
        <v>0</v>
      </c>
      <c r="F67" s="294">
        <v>0</v>
      </c>
      <c r="G67" s="294">
        <v>0</v>
      </c>
      <c r="H67" s="294">
        <v>0</v>
      </c>
      <c r="I67" s="294">
        <v>0</v>
      </c>
      <c r="J67" s="294">
        <v>0</v>
      </c>
      <c r="K67" s="294">
        <v>0</v>
      </c>
      <c r="L67" s="294">
        <v>0</v>
      </c>
      <c r="M67" s="294">
        <v>0</v>
      </c>
      <c r="N67" s="294">
        <v>0</v>
      </c>
      <c r="O67" s="294">
        <v>0</v>
      </c>
      <c r="P67" s="294">
        <v>0</v>
      </c>
      <c r="Q67" s="294">
        <v>0</v>
      </c>
      <c r="R67" s="118">
        <v>0</v>
      </c>
      <c r="S67" s="118">
        <v>0</v>
      </c>
      <c r="T67" s="118">
        <v>0</v>
      </c>
      <c r="U67" s="118">
        <v>0</v>
      </c>
      <c r="V67" s="118">
        <v>0</v>
      </c>
      <c r="W67" s="118">
        <v>0</v>
      </c>
      <c r="X67" s="118">
        <v>0</v>
      </c>
      <c r="Y67" s="118">
        <v>0</v>
      </c>
      <c r="Z67" s="118">
        <v>0</v>
      </c>
      <c r="AA67" s="118">
        <v>0</v>
      </c>
      <c r="AB67" s="118">
        <v>0</v>
      </c>
      <c r="AC67" s="118">
        <v>0</v>
      </c>
      <c r="AD67" s="118">
        <v>0</v>
      </c>
      <c r="AE67" s="118">
        <v>0</v>
      </c>
      <c r="AF67" s="118">
        <v>0</v>
      </c>
      <c r="AG67" s="118">
        <v>0</v>
      </c>
      <c r="AH67" s="118">
        <v>0</v>
      </c>
      <c r="AI67" s="118">
        <v>0</v>
      </c>
      <c r="AJ67" s="118">
        <v>0</v>
      </c>
      <c r="AK67" s="118">
        <v>0</v>
      </c>
      <c r="AL67" s="118">
        <v>0</v>
      </c>
      <c r="AM67" s="118">
        <v>0</v>
      </c>
      <c r="AN67" s="118">
        <v>0</v>
      </c>
      <c r="AO67" s="118">
        <v>0</v>
      </c>
      <c r="AP67" s="118">
        <v>0</v>
      </c>
      <c r="AQ67" s="118">
        <v>0</v>
      </c>
      <c r="AR67" s="118">
        <v>0</v>
      </c>
      <c r="AS67" s="118">
        <v>0</v>
      </c>
      <c r="AT67" s="118">
        <v>7.3749999999999997E-6</v>
      </c>
      <c r="AU67" s="118">
        <v>2.40125E-4</v>
      </c>
      <c r="AV67" s="118">
        <v>1.8227500000000002E-3</v>
      </c>
      <c r="AW67" s="118">
        <v>6.3377589041095899E-3</v>
      </c>
      <c r="AX67" s="118">
        <v>1.88439E-2</v>
      </c>
      <c r="AY67" s="118">
        <v>0.17737724999999999</v>
      </c>
      <c r="AZ67" s="118">
        <v>0.41103975000000004</v>
      </c>
      <c r="BA67" s="118">
        <v>0.64039287397260281</v>
      </c>
      <c r="BB67" s="118">
        <v>0.78623925000000006</v>
      </c>
      <c r="BC67" s="118">
        <v>0.95261434999999994</v>
      </c>
      <c r="BD67" s="118">
        <v>1.6847016500000001</v>
      </c>
      <c r="BE67" s="118">
        <v>3.3986995383561647</v>
      </c>
      <c r="BF67" s="118">
        <v>4.4073342499999999</v>
      </c>
      <c r="BG67" s="118">
        <v>5.4680016500000006</v>
      </c>
      <c r="BH67" s="118">
        <v>6.3134909500000003</v>
      </c>
      <c r="BI67" s="118">
        <v>10.754394434246576</v>
      </c>
      <c r="BJ67" s="118">
        <v>15.219797033050622</v>
      </c>
      <c r="BK67" s="119">
        <v>0.41909385976347191</v>
      </c>
      <c r="BL67" s="119">
        <v>0.435001991569121</v>
      </c>
      <c r="BM67" s="119">
        <v>5.4142604041364627E-3</v>
      </c>
    </row>
    <row r="68" spans="1:65">
      <c r="A68" s="106"/>
      <c r="B68" s="292"/>
      <c r="C68" s="292"/>
      <c r="D68" s="292"/>
      <c r="E68" s="292"/>
      <c r="F68" s="292"/>
      <c r="G68" s="292"/>
      <c r="H68" s="292"/>
      <c r="I68" s="292"/>
      <c r="J68" s="292"/>
      <c r="K68" s="292"/>
      <c r="L68" s="292"/>
      <c r="M68" s="292"/>
      <c r="N68" s="292"/>
      <c r="O68" s="292"/>
      <c r="P68" s="292"/>
      <c r="Q68" s="29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6"/>
      <c r="BL68" s="116"/>
      <c r="BM68" s="116"/>
    </row>
    <row r="69" spans="1:65">
      <c r="A69" s="106" t="s">
        <v>123</v>
      </c>
      <c r="B69" s="292">
        <v>0</v>
      </c>
      <c r="C69" s="292">
        <v>0</v>
      </c>
      <c r="D69" s="292">
        <v>0</v>
      </c>
      <c r="E69" s="292">
        <v>0</v>
      </c>
      <c r="F69" s="292">
        <v>0</v>
      </c>
      <c r="G69" s="292">
        <v>0</v>
      </c>
      <c r="H69" s="292">
        <v>0</v>
      </c>
      <c r="I69" s="292">
        <v>0</v>
      </c>
      <c r="J69" s="292">
        <v>0</v>
      </c>
      <c r="K69" s="292">
        <v>0</v>
      </c>
      <c r="L69" s="292">
        <v>0</v>
      </c>
      <c r="M69" s="292">
        <v>0</v>
      </c>
      <c r="N69" s="292">
        <v>0</v>
      </c>
      <c r="O69" s="292">
        <v>0</v>
      </c>
      <c r="P69" s="292">
        <v>0</v>
      </c>
      <c r="Q69" s="29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0</v>
      </c>
      <c r="AK69" s="112">
        <v>0</v>
      </c>
      <c r="AL69" s="112">
        <v>0</v>
      </c>
      <c r="AM69" s="112">
        <v>0</v>
      </c>
      <c r="AN69" s="112">
        <v>0</v>
      </c>
      <c r="AO69" s="112">
        <v>0</v>
      </c>
      <c r="AP69" s="112">
        <v>0</v>
      </c>
      <c r="AQ69" s="112">
        <v>1E-4</v>
      </c>
      <c r="AR69" s="112">
        <v>1E-4</v>
      </c>
      <c r="AS69" s="112">
        <v>2.0000000000000001E-4</v>
      </c>
      <c r="AT69" s="112">
        <v>2.9999999999999997E-4</v>
      </c>
      <c r="AU69" s="112">
        <v>6.9999999999999999E-4</v>
      </c>
      <c r="AV69" s="112">
        <v>6.9999999999999999E-4</v>
      </c>
      <c r="AW69" s="112">
        <v>6.9999999999999999E-4</v>
      </c>
      <c r="AX69" s="112">
        <v>6.9999999999999999E-4</v>
      </c>
      <c r="AY69" s="112">
        <v>6.9999999999999999E-4</v>
      </c>
      <c r="AZ69" s="112">
        <v>1.5E-3</v>
      </c>
      <c r="BA69" s="112">
        <v>5.0000000000000001E-3</v>
      </c>
      <c r="BB69" s="112">
        <v>8.5805000000000006E-2</v>
      </c>
      <c r="BC69" s="112">
        <v>0.22181600000000001</v>
      </c>
      <c r="BD69" s="112">
        <v>0.51047300000000007</v>
      </c>
      <c r="BE69" s="112">
        <v>0.58386799999999994</v>
      </c>
      <c r="BF69" s="112">
        <v>0.61963500000000005</v>
      </c>
      <c r="BG69" s="112">
        <v>0.73563500000000004</v>
      </c>
      <c r="BH69" s="112">
        <v>0.73563500000000004</v>
      </c>
      <c r="BI69" s="112">
        <v>0.96898904477744863</v>
      </c>
      <c r="BJ69" s="113">
        <v>2.2026446992914623</v>
      </c>
      <c r="BK69" s="116">
        <v>1.2793646163569328</v>
      </c>
      <c r="BL69" s="116">
        <v>1.073410621272509</v>
      </c>
      <c r="BM69" s="116">
        <v>7.835644558109112E-4</v>
      </c>
    </row>
    <row r="70" spans="1:65">
      <c r="A70" s="106"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112">
        <v>0</v>
      </c>
      <c r="S70" s="112">
        <v>0</v>
      </c>
      <c r="T70" s="112">
        <v>0</v>
      </c>
      <c r="U70" s="112">
        <v>0</v>
      </c>
      <c r="V70" s="112">
        <v>0</v>
      </c>
      <c r="W70" s="112">
        <v>0</v>
      </c>
      <c r="X70" s="112">
        <v>0</v>
      </c>
      <c r="Y70" s="112">
        <v>0</v>
      </c>
      <c r="Z70" s="112">
        <v>0</v>
      </c>
      <c r="AA70" s="112">
        <v>0</v>
      </c>
      <c r="AB70" s="112">
        <v>0</v>
      </c>
      <c r="AC70" s="112">
        <v>0</v>
      </c>
      <c r="AD70" s="112">
        <v>0</v>
      </c>
      <c r="AE70" s="112">
        <v>0</v>
      </c>
      <c r="AF70" s="112">
        <v>0</v>
      </c>
      <c r="AG70" s="112">
        <v>0</v>
      </c>
      <c r="AH70" s="112">
        <v>0</v>
      </c>
      <c r="AI70" s="112">
        <v>0</v>
      </c>
      <c r="AJ70" s="112">
        <v>0</v>
      </c>
      <c r="AK70" s="112">
        <v>0</v>
      </c>
      <c r="AL70" s="112">
        <v>0</v>
      </c>
      <c r="AM70" s="112">
        <v>0</v>
      </c>
      <c r="AN70" s="112">
        <v>0</v>
      </c>
      <c r="AO70" s="112">
        <v>0</v>
      </c>
      <c r="AP70" s="112">
        <v>0</v>
      </c>
      <c r="AQ70" s="112">
        <v>0</v>
      </c>
      <c r="AR70" s="112">
        <v>0</v>
      </c>
      <c r="AS70" s="112">
        <v>0</v>
      </c>
      <c r="AT70" s="112">
        <v>0</v>
      </c>
      <c r="AU70" s="112">
        <v>0</v>
      </c>
      <c r="AV70" s="112">
        <v>0</v>
      </c>
      <c r="AW70" s="112">
        <v>0</v>
      </c>
      <c r="AX70" s="112">
        <v>4.6300000000000001E-2</v>
      </c>
      <c r="AY70" s="112">
        <v>5.7299999999999997E-2</v>
      </c>
      <c r="AZ70" s="112">
        <v>5.7305000000000002E-2</v>
      </c>
      <c r="BA70" s="112">
        <v>5.7305000000000002E-2</v>
      </c>
      <c r="BB70" s="112">
        <v>5.7305000000000002E-2</v>
      </c>
      <c r="BC70" s="112">
        <v>0.37654500000000002</v>
      </c>
      <c r="BD70" s="112">
        <v>0.37654500000000002</v>
      </c>
      <c r="BE70" s="112">
        <v>0.37757663013698634</v>
      </c>
      <c r="BF70" s="112">
        <v>0.37654500000000007</v>
      </c>
      <c r="BG70" s="112">
        <v>0.37654500000000002</v>
      </c>
      <c r="BH70" s="112">
        <v>0.37654500000000002</v>
      </c>
      <c r="BI70" s="112">
        <v>0.37757663013698634</v>
      </c>
      <c r="BJ70" s="113">
        <v>0.57579432653453921</v>
      </c>
      <c r="BK70" s="116">
        <v>0.52915143351933813</v>
      </c>
      <c r="BL70" s="116">
        <v>0.25952701365372288</v>
      </c>
      <c r="BM70" s="116">
        <v>2.0483193148453649E-4</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112">
        <v>0</v>
      </c>
      <c r="S71" s="112">
        <v>0</v>
      </c>
      <c r="T71" s="112">
        <v>0</v>
      </c>
      <c r="U71" s="112">
        <v>0</v>
      </c>
      <c r="V71" s="112">
        <v>0</v>
      </c>
      <c r="W71" s="112">
        <v>0</v>
      </c>
      <c r="X71" s="112">
        <v>0</v>
      </c>
      <c r="Y71" s="112">
        <v>0</v>
      </c>
      <c r="Z71" s="112">
        <v>0</v>
      </c>
      <c r="AA71" s="112">
        <v>0</v>
      </c>
      <c r="AB71" s="112">
        <v>0</v>
      </c>
      <c r="AC71" s="112">
        <v>0</v>
      </c>
      <c r="AD71" s="112">
        <v>0</v>
      </c>
      <c r="AE71" s="112">
        <v>0</v>
      </c>
      <c r="AF71" s="112">
        <v>0</v>
      </c>
      <c r="AG71" s="112">
        <v>0</v>
      </c>
      <c r="AH71" s="112">
        <v>0</v>
      </c>
      <c r="AI71" s="112">
        <v>0</v>
      </c>
      <c r="AJ71" s="112">
        <v>0</v>
      </c>
      <c r="AK71" s="112">
        <v>0</v>
      </c>
      <c r="AL71" s="112">
        <v>0</v>
      </c>
      <c r="AM71" s="112">
        <v>0</v>
      </c>
      <c r="AN71" s="112">
        <v>0</v>
      </c>
      <c r="AO71" s="112">
        <v>0</v>
      </c>
      <c r="AP71" s="112">
        <v>0</v>
      </c>
      <c r="AQ71" s="112">
        <v>0</v>
      </c>
      <c r="AR71" s="112">
        <v>0</v>
      </c>
      <c r="AS71" s="112">
        <v>0</v>
      </c>
      <c r="AT71" s="112">
        <v>2.4E-2</v>
      </c>
      <c r="AU71" s="112">
        <v>7.0000000000000007E-2</v>
      </c>
      <c r="AV71" s="112">
        <v>0.192</v>
      </c>
      <c r="AW71" s="112">
        <v>0.36899999999999999</v>
      </c>
      <c r="AX71" s="112">
        <v>0.4849</v>
      </c>
      <c r="AY71" s="112">
        <v>0.84040000000000004</v>
      </c>
      <c r="AZ71" s="112">
        <v>1.2162000000000002</v>
      </c>
      <c r="BA71" s="112">
        <v>1.6355</v>
      </c>
      <c r="BB71" s="112">
        <v>1.643</v>
      </c>
      <c r="BC71" s="112">
        <v>1.8280000000000001</v>
      </c>
      <c r="BD71" s="112">
        <v>3.1145</v>
      </c>
      <c r="BE71" s="112">
        <v>4.1630000000000003</v>
      </c>
      <c r="BF71" s="112">
        <v>5.3506999999999998</v>
      </c>
      <c r="BG71" s="112">
        <v>6.0836000000000006</v>
      </c>
      <c r="BH71" s="112">
        <v>8.2111000000000001</v>
      </c>
      <c r="BI71" s="112">
        <v>10.223000000000001</v>
      </c>
      <c r="BJ71" s="113">
        <v>13.39178077160568</v>
      </c>
      <c r="BK71" s="116">
        <v>0.31355478645591761</v>
      </c>
      <c r="BL71" s="116">
        <v>0.27111057898010582</v>
      </c>
      <c r="BM71" s="116">
        <v>4.7639655256327441E-3</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1.8200000000000001E-4</v>
      </c>
      <c r="AY72" s="112">
        <v>3.2780000000000001E-3</v>
      </c>
      <c r="AZ72" s="112">
        <v>5.0899999999999999E-3</v>
      </c>
      <c r="BA72" s="112">
        <v>4.8814000000000003E-2</v>
      </c>
      <c r="BB72" s="112">
        <v>5.1254000000000001E-2</v>
      </c>
      <c r="BC72" s="112">
        <v>5.7210000000000004E-2</v>
      </c>
      <c r="BD72" s="112">
        <v>6.59E-2</v>
      </c>
      <c r="BE72" s="112">
        <v>6.5049999999999997E-2</v>
      </c>
      <c r="BF72" s="112">
        <v>0.17240100000000003</v>
      </c>
      <c r="BG72" s="112">
        <v>0.14013600000000001</v>
      </c>
      <c r="BH72" s="112">
        <v>0.13115133333333334</v>
      </c>
      <c r="BI72" s="112">
        <v>0.12231273150684932</v>
      </c>
      <c r="BJ72" s="113">
        <v>5.7170000000000006E-2</v>
      </c>
      <c r="BK72" s="116">
        <v>-0.53131101373714229</v>
      </c>
      <c r="BL72" s="116">
        <v>0.27363516377060204</v>
      </c>
      <c r="BM72" s="116">
        <v>2.033754238852944E-5</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1.1999999999999999E-3</v>
      </c>
      <c r="AY73" s="112">
        <v>1.1999999999999999E-3</v>
      </c>
      <c r="AZ73" s="112">
        <v>3.7000000000000002E-3</v>
      </c>
      <c r="BA73" s="112">
        <v>4.1960000000000001E-3</v>
      </c>
      <c r="BB73" s="112">
        <v>1.5560000000000001E-2</v>
      </c>
      <c r="BC73" s="112">
        <v>1.5712E-2</v>
      </c>
      <c r="BD73" s="112">
        <v>1.6555E-2</v>
      </c>
      <c r="BE73" s="112">
        <v>5.5662000000000003E-2</v>
      </c>
      <c r="BF73" s="112">
        <v>0.68352299999999988</v>
      </c>
      <c r="BG73" s="112">
        <v>1.8464188629530998</v>
      </c>
      <c r="BH73" s="112">
        <v>2.1160000000000001</v>
      </c>
      <c r="BI73" s="112">
        <v>2.2997000000000001</v>
      </c>
      <c r="BJ73" s="113">
        <v>4.9362166666666676</v>
      </c>
      <c r="BK73" s="116">
        <v>1.1523418480433132</v>
      </c>
      <c r="BL73" s="116">
        <v>1.05361604574626</v>
      </c>
      <c r="BM73" s="116">
        <v>1.7559999247384788E-3</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1.0940000000000001E-3</v>
      </c>
      <c r="AW74" s="112">
        <v>1.0940000000000001E-3</v>
      </c>
      <c r="AX74" s="112">
        <v>3.751E-3</v>
      </c>
      <c r="AY74" s="112">
        <v>6.5060000000000005E-3</v>
      </c>
      <c r="AZ74" s="112">
        <v>6.5060000000000005E-3</v>
      </c>
      <c r="BA74" s="112">
        <v>8.3640000000000016E-3</v>
      </c>
      <c r="BB74" s="112">
        <v>8.3640000000000016E-3</v>
      </c>
      <c r="BC74" s="112">
        <v>8.3640000000000016E-3</v>
      </c>
      <c r="BD74" s="112">
        <v>8.3640000000000016E-3</v>
      </c>
      <c r="BE74" s="112">
        <v>8.3640000000000016E-3</v>
      </c>
      <c r="BF74" s="112">
        <v>8.341147540983607E-3</v>
      </c>
      <c r="BG74" s="112">
        <v>0.2713076712328768</v>
      </c>
      <c r="BH74" s="112">
        <v>1.9000000000000001</v>
      </c>
      <c r="BI74" s="112">
        <v>2</v>
      </c>
      <c r="BJ74" s="113">
        <v>3.4768862202091801</v>
      </c>
      <c r="BK74" s="116">
        <v>0.74320596794049298</v>
      </c>
      <c r="BL74" s="116">
        <v>0.87407791161540271</v>
      </c>
      <c r="BM74" s="116">
        <v>1.2368606066747961E-3</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6.0899999999999995E-4</v>
      </c>
      <c r="AT75" s="112">
        <v>6.0899999999999995E-4</v>
      </c>
      <c r="AU75" s="112">
        <v>4.0890000000000006E-3</v>
      </c>
      <c r="AV75" s="112">
        <v>5.3920000000000001E-3</v>
      </c>
      <c r="AW75" s="112">
        <v>2.5637E-2</v>
      </c>
      <c r="AX75" s="112">
        <v>4.2474999999999999E-2</v>
      </c>
      <c r="AY75" s="112">
        <v>4.5880999999999998E-2</v>
      </c>
      <c r="AZ75" s="112">
        <v>4.5880999999999998E-2</v>
      </c>
      <c r="BA75" s="112">
        <v>4.5880999999999998E-2</v>
      </c>
      <c r="BB75" s="112">
        <v>6.5035999999999997E-2</v>
      </c>
      <c r="BC75" s="112">
        <v>0.15948815770927346</v>
      </c>
      <c r="BD75" s="112">
        <v>0.20673662837728118</v>
      </c>
      <c r="BE75" s="112">
        <v>0.9109060000000001</v>
      </c>
      <c r="BF75" s="112">
        <v>0.99432155737704919</v>
      </c>
      <c r="BG75" s="112">
        <v>1.216</v>
      </c>
      <c r="BH75" s="112">
        <v>3.1259999999999999</v>
      </c>
      <c r="BI75" s="112">
        <v>9.4736493150684922</v>
      </c>
      <c r="BJ75" s="113">
        <v>18.17944401000015</v>
      </c>
      <c r="BK75" s="116">
        <v>0.92420577326237741</v>
      </c>
      <c r="BL75" s="116">
        <v>0.8188411539175886</v>
      </c>
      <c r="BM75" s="116">
        <v>6.4671193484917896E-3</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6.3540000000000003E-3</v>
      </c>
      <c r="AU76" s="112">
        <v>1.8423999999999999E-2</v>
      </c>
      <c r="AV76" s="112">
        <v>2.0695999999999999E-2</v>
      </c>
      <c r="AW76" s="112">
        <v>2.4242E-2</v>
      </c>
      <c r="AX76" s="112">
        <v>8.5422999999999985E-2</v>
      </c>
      <c r="AY76" s="112">
        <v>0.30843100000000007</v>
      </c>
      <c r="AZ76" s="112">
        <v>0.29910000000000003</v>
      </c>
      <c r="BA76" s="112">
        <v>0.316</v>
      </c>
      <c r="BB76" s="112">
        <v>0.74509999999999998</v>
      </c>
      <c r="BC76" s="112">
        <v>1.1980999999999999</v>
      </c>
      <c r="BD76" s="112">
        <v>3.6558000000000002</v>
      </c>
      <c r="BE76" s="112">
        <v>5.1844659269999998</v>
      </c>
      <c r="BF76" s="112">
        <v>6.2523383519999998</v>
      </c>
      <c r="BG76" s="112">
        <v>7.7433565719999997</v>
      </c>
      <c r="BH76" s="112">
        <v>14.403920000000001</v>
      </c>
      <c r="BI76" s="112">
        <v>14.4329</v>
      </c>
      <c r="BJ76" s="113">
        <v>18.204207077642799</v>
      </c>
      <c r="BK76" s="116">
        <v>0.26475494305243896</v>
      </c>
      <c r="BL76" s="116">
        <v>0.50811873599421209</v>
      </c>
      <c r="BM76" s="116">
        <v>6.4759285130510415E-3</v>
      </c>
    </row>
    <row r="77" spans="1:65">
      <c r="A77" s="106" t="s">
        <v>131</v>
      </c>
      <c r="B77" s="452">
        <v>0</v>
      </c>
      <c r="C77" s="452">
        <v>0</v>
      </c>
      <c r="D77" s="452">
        <v>0</v>
      </c>
      <c r="E77" s="452">
        <v>0</v>
      </c>
      <c r="F77" s="452">
        <v>0</v>
      </c>
      <c r="G77" s="452">
        <v>0</v>
      </c>
      <c r="H77" s="452">
        <v>0</v>
      </c>
      <c r="I77" s="452">
        <v>0</v>
      </c>
      <c r="J77" s="452">
        <v>0</v>
      </c>
      <c r="K77" s="452">
        <v>0</v>
      </c>
      <c r="L77" s="452">
        <v>0</v>
      </c>
      <c r="M77" s="452">
        <v>0</v>
      </c>
      <c r="N77" s="452">
        <v>0</v>
      </c>
      <c r="O77" s="452">
        <v>0</v>
      </c>
      <c r="P77" s="452">
        <v>0</v>
      </c>
      <c r="Q77" s="452">
        <v>0</v>
      </c>
      <c r="R77" s="120">
        <v>0</v>
      </c>
      <c r="S77" s="120">
        <v>0</v>
      </c>
      <c r="T77" s="120">
        <v>0</v>
      </c>
      <c r="U77" s="120">
        <v>0</v>
      </c>
      <c r="V77" s="120">
        <v>0</v>
      </c>
      <c r="W77" s="120">
        <v>0</v>
      </c>
      <c r="X77" s="120">
        <v>0</v>
      </c>
      <c r="Y77" s="120">
        <v>0</v>
      </c>
      <c r="Z77" s="120">
        <v>0</v>
      </c>
      <c r="AA77" s="120">
        <v>0</v>
      </c>
      <c r="AB77" s="120">
        <v>0</v>
      </c>
      <c r="AC77" s="120">
        <v>0</v>
      </c>
      <c r="AD77" s="120">
        <v>0</v>
      </c>
      <c r="AE77" s="120">
        <v>0</v>
      </c>
      <c r="AF77" s="120">
        <v>0</v>
      </c>
      <c r="AG77" s="120">
        <v>0</v>
      </c>
      <c r="AH77" s="120">
        <v>0</v>
      </c>
      <c r="AI77" s="120">
        <v>0</v>
      </c>
      <c r="AJ77" s="120">
        <v>0</v>
      </c>
      <c r="AK77" s="120">
        <v>0</v>
      </c>
      <c r="AL77" s="120">
        <v>0</v>
      </c>
      <c r="AM77" s="120">
        <v>0</v>
      </c>
      <c r="AN77" s="120">
        <v>0</v>
      </c>
      <c r="AO77" s="120">
        <v>0</v>
      </c>
      <c r="AP77" s="120">
        <v>0</v>
      </c>
      <c r="AQ77" s="120">
        <v>0</v>
      </c>
      <c r="AR77" s="120">
        <v>0</v>
      </c>
      <c r="AS77" s="120">
        <v>2.7000000000000001E-3</v>
      </c>
      <c r="AT77" s="120">
        <v>3.0000000000000001E-3</v>
      </c>
      <c r="AU77" s="120">
        <v>4.5385E-3</v>
      </c>
      <c r="AV77" s="120">
        <v>6.783E-3</v>
      </c>
      <c r="AW77" s="120">
        <v>1.0233602739726028E-2</v>
      </c>
      <c r="AX77" s="120">
        <v>1.7239999999999998E-2</v>
      </c>
      <c r="AY77" s="120">
        <v>4.3952499999999999E-2</v>
      </c>
      <c r="AZ77" s="120">
        <v>0.19415000000000002</v>
      </c>
      <c r="BA77" s="120">
        <v>0.72750000000000004</v>
      </c>
      <c r="BB77" s="120">
        <v>1.1856739999999999</v>
      </c>
      <c r="BC77" s="120">
        <v>2.0834229999999998</v>
      </c>
      <c r="BD77" s="120">
        <v>3.0530551552260223</v>
      </c>
      <c r="BE77" s="120">
        <v>3.8342929999999997</v>
      </c>
      <c r="BF77" s="120">
        <v>4.8411530000000003</v>
      </c>
      <c r="BG77" s="112">
        <v>6.1139302093776013</v>
      </c>
      <c r="BH77" s="112">
        <v>7.2839486000000013</v>
      </c>
      <c r="BI77" s="112">
        <v>7.9544168176455745</v>
      </c>
      <c r="BJ77" s="113">
        <v>8.6501352802298133</v>
      </c>
      <c r="BK77" s="116">
        <v>9.0442515126449186E-2</v>
      </c>
      <c r="BL77" s="116">
        <v>0.46180199569711111</v>
      </c>
      <c r="BM77" s="116">
        <v>3.0771819648100014E-3</v>
      </c>
    </row>
    <row r="78" spans="1:65" s="53" customFormat="1">
      <c r="A78" s="117" t="s">
        <v>132</v>
      </c>
      <c r="B78" s="294">
        <v>0</v>
      </c>
      <c r="C78" s="294">
        <v>0</v>
      </c>
      <c r="D78" s="294">
        <v>0</v>
      </c>
      <c r="E78" s="294">
        <v>0</v>
      </c>
      <c r="F78" s="294">
        <v>0</v>
      </c>
      <c r="G78" s="294">
        <v>0</v>
      </c>
      <c r="H78" s="294">
        <v>0</v>
      </c>
      <c r="I78" s="294">
        <v>0</v>
      </c>
      <c r="J78" s="294">
        <v>0</v>
      </c>
      <c r="K78" s="294">
        <v>0</v>
      </c>
      <c r="L78" s="294">
        <v>0</v>
      </c>
      <c r="M78" s="294">
        <v>0</v>
      </c>
      <c r="N78" s="294">
        <v>0</v>
      </c>
      <c r="O78" s="294">
        <v>0</v>
      </c>
      <c r="P78" s="294">
        <v>0</v>
      </c>
      <c r="Q78" s="294">
        <v>0</v>
      </c>
      <c r="R78" s="118">
        <v>0</v>
      </c>
      <c r="S78" s="118">
        <v>0</v>
      </c>
      <c r="T78" s="118">
        <v>0</v>
      </c>
      <c r="U78" s="118">
        <v>0</v>
      </c>
      <c r="V78" s="118">
        <v>0</v>
      </c>
      <c r="W78" s="118">
        <v>0</v>
      </c>
      <c r="X78" s="118">
        <v>0</v>
      </c>
      <c r="Y78" s="118">
        <v>0</v>
      </c>
      <c r="Z78" s="118">
        <v>0</v>
      </c>
      <c r="AA78" s="118">
        <v>0</v>
      </c>
      <c r="AB78" s="118">
        <v>0</v>
      </c>
      <c r="AC78" s="118">
        <v>0</v>
      </c>
      <c r="AD78" s="118">
        <v>0</v>
      </c>
      <c r="AE78" s="118">
        <v>0</v>
      </c>
      <c r="AF78" s="118">
        <v>0</v>
      </c>
      <c r="AG78" s="118">
        <v>0</v>
      </c>
      <c r="AH78" s="118">
        <v>0</v>
      </c>
      <c r="AI78" s="118">
        <v>0</v>
      </c>
      <c r="AJ78" s="118">
        <v>0</v>
      </c>
      <c r="AK78" s="118">
        <v>0</v>
      </c>
      <c r="AL78" s="118">
        <v>0</v>
      </c>
      <c r="AM78" s="118">
        <v>0</v>
      </c>
      <c r="AN78" s="118">
        <v>0</v>
      </c>
      <c r="AO78" s="118">
        <v>0</v>
      </c>
      <c r="AP78" s="118">
        <v>0</v>
      </c>
      <c r="AQ78" s="118">
        <v>1E-4</v>
      </c>
      <c r="AR78" s="118">
        <v>1E-4</v>
      </c>
      <c r="AS78" s="118">
        <v>3.509E-3</v>
      </c>
      <c r="AT78" s="118">
        <v>3.4263000000000002E-2</v>
      </c>
      <c r="AU78" s="118">
        <v>9.7751500000000005E-2</v>
      </c>
      <c r="AV78" s="118">
        <v>0.22666500000000001</v>
      </c>
      <c r="AW78" s="118">
        <v>0.43090660273972603</v>
      </c>
      <c r="AX78" s="118">
        <v>0.68217099999999997</v>
      </c>
      <c r="AY78" s="118">
        <v>1.3076484999999998</v>
      </c>
      <c r="AZ78" s="118">
        <v>1.8294319999999999</v>
      </c>
      <c r="BA78" s="118">
        <v>2.84856</v>
      </c>
      <c r="BB78" s="118">
        <v>3.8570979999999997</v>
      </c>
      <c r="BC78" s="118">
        <v>5.948658157709275</v>
      </c>
      <c r="BD78" s="118">
        <v>11.007928783603305</v>
      </c>
      <c r="BE78" s="118">
        <v>15.183185557136987</v>
      </c>
      <c r="BF78" s="118">
        <v>19.298958056918032</v>
      </c>
      <c r="BG78" s="118">
        <v>24.526929315563578</v>
      </c>
      <c r="BH78" s="118">
        <v>38.284299933333337</v>
      </c>
      <c r="BI78" s="118">
        <v>47.852544539135351</v>
      </c>
      <c r="BJ78" s="118">
        <v>69.674279052180296</v>
      </c>
      <c r="BK78" s="119">
        <v>0.46000945531332627</v>
      </c>
      <c r="BL78" s="119">
        <v>0.43904912985358591</v>
      </c>
      <c r="BM78" s="119">
        <v>2.4785789813082829E-2</v>
      </c>
    </row>
    <row r="79" spans="1:65">
      <c r="A79" s="106"/>
      <c r="B79" s="292"/>
      <c r="C79" s="292"/>
      <c r="D79" s="292"/>
      <c r="E79" s="292"/>
      <c r="F79" s="292"/>
      <c r="G79" s="292"/>
      <c r="H79" s="292"/>
      <c r="I79" s="292"/>
      <c r="J79" s="292"/>
      <c r="K79" s="292"/>
      <c r="L79" s="292"/>
      <c r="M79" s="292"/>
      <c r="N79" s="292"/>
      <c r="O79" s="292"/>
      <c r="P79" s="292"/>
      <c r="Q79" s="29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6"/>
      <c r="BL79" s="116"/>
      <c r="BM79" s="116"/>
    </row>
    <row r="80" spans="1:65">
      <c r="A80" s="110" t="s">
        <v>133</v>
      </c>
      <c r="B80" s="292">
        <v>0</v>
      </c>
      <c r="C80" s="292">
        <v>0</v>
      </c>
      <c r="D80" s="292">
        <v>0</v>
      </c>
      <c r="E80" s="292">
        <v>0</v>
      </c>
      <c r="F80" s="292">
        <v>0</v>
      </c>
      <c r="G80" s="292">
        <v>0</v>
      </c>
      <c r="H80" s="292">
        <v>0</v>
      </c>
      <c r="I80" s="292">
        <v>0</v>
      </c>
      <c r="J80" s="292">
        <v>0</v>
      </c>
      <c r="K80" s="292">
        <v>0</v>
      </c>
      <c r="L80" s="292">
        <v>0</v>
      </c>
      <c r="M80" s="292">
        <v>0</v>
      </c>
      <c r="N80" s="292">
        <v>0</v>
      </c>
      <c r="O80" s="292">
        <v>0</v>
      </c>
      <c r="P80" s="292">
        <v>0</v>
      </c>
      <c r="Q80" s="292">
        <v>0</v>
      </c>
      <c r="R80" s="112">
        <v>0</v>
      </c>
      <c r="S80" s="112">
        <v>0</v>
      </c>
      <c r="T80" s="112">
        <v>0</v>
      </c>
      <c r="U80" s="112">
        <v>0</v>
      </c>
      <c r="V80" s="112">
        <v>0</v>
      </c>
      <c r="W80" s="112">
        <v>0</v>
      </c>
      <c r="X80" s="112">
        <v>0</v>
      </c>
      <c r="Y80" s="112">
        <v>0</v>
      </c>
      <c r="Z80" s="112">
        <v>0</v>
      </c>
      <c r="AA80" s="112">
        <v>0</v>
      </c>
      <c r="AB80" s="112">
        <v>0</v>
      </c>
      <c r="AC80" s="112">
        <v>0</v>
      </c>
      <c r="AD80" s="112">
        <v>0</v>
      </c>
      <c r="AE80" s="112">
        <v>0</v>
      </c>
      <c r="AF80" s="112">
        <v>0</v>
      </c>
      <c r="AG80" s="112">
        <v>0</v>
      </c>
      <c r="AH80" s="112">
        <v>0</v>
      </c>
      <c r="AI80" s="112">
        <v>0</v>
      </c>
      <c r="AJ80" s="112">
        <v>0</v>
      </c>
      <c r="AK80" s="112">
        <v>0</v>
      </c>
      <c r="AL80" s="112">
        <v>0</v>
      </c>
      <c r="AM80" s="112">
        <v>0</v>
      </c>
      <c r="AN80" s="112">
        <v>0</v>
      </c>
      <c r="AO80" s="112">
        <v>0</v>
      </c>
      <c r="AP80" s="112">
        <v>0</v>
      </c>
      <c r="AQ80" s="112">
        <v>0</v>
      </c>
      <c r="AR80" s="112">
        <v>0</v>
      </c>
      <c r="AS80" s="112">
        <v>0</v>
      </c>
      <c r="AT80" s="112">
        <v>0</v>
      </c>
      <c r="AU80" s="112">
        <v>9.1000000000000004E-3</v>
      </c>
      <c r="AV80" s="112">
        <v>1.8118749999999999E-2</v>
      </c>
      <c r="AW80" s="112">
        <v>2.672301369863014E-2</v>
      </c>
      <c r="AX80" s="112">
        <v>2.8600000000000004E-2</v>
      </c>
      <c r="AY80" s="112">
        <v>0.06</v>
      </c>
      <c r="AZ80" s="112">
        <v>5.8000000000000003E-2</v>
      </c>
      <c r="BA80" s="112">
        <v>0.245</v>
      </c>
      <c r="BB80" s="112">
        <v>0.504</v>
      </c>
      <c r="BC80" s="112">
        <v>0.60299999999999998</v>
      </c>
      <c r="BD80" s="112">
        <v>0.61499999999999999</v>
      </c>
      <c r="BE80" s="112">
        <v>0.68500000000000005</v>
      </c>
      <c r="BF80" s="112">
        <v>0.66400000000000003</v>
      </c>
      <c r="BG80" s="112">
        <v>0.64900000000000002</v>
      </c>
      <c r="BH80" s="112">
        <v>0.68042999999999998</v>
      </c>
      <c r="BI80" s="112">
        <v>0.64739282191780823</v>
      </c>
      <c r="BJ80" s="113">
        <v>0.64562398907103824</v>
      </c>
      <c r="BK80" s="116">
        <v>0</v>
      </c>
      <c r="BL80" s="116">
        <v>0.27249231018947806</v>
      </c>
      <c r="BM80" s="116">
        <v>2.2967299711008758E-4</v>
      </c>
    </row>
    <row r="81" spans="1:65">
      <c r="A81" s="110" t="s">
        <v>134</v>
      </c>
      <c r="B81" s="292">
        <v>0</v>
      </c>
      <c r="C81" s="292">
        <v>0</v>
      </c>
      <c r="D81" s="292">
        <v>0</v>
      </c>
      <c r="E81" s="292">
        <v>0</v>
      </c>
      <c r="F81" s="292">
        <v>0</v>
      </c>
      <c r="G81" s="292">
        <v>0</v>
      </c>
      <c r="H81" s="292">
        <v>0</v>
      </c>
      <c r="I81" s="292">
        <v>0</v>
      </c>
      <c r="J81" s="292">
        <v>0</v>
      </c>
      <c r="K81" s="292">
        <v>0</v>
      </c>
      <c r="L81" s="292">
        <v>0</v>
      </c>
      <c r="M81" s="292">
        <v>0</v>
      </c>
      <c r="N81" s="292">
        <v>0</v>
      </c>
      <c r="O81" s="292">
        <v>0</v>
      </c>
      <c r="P81" s="292">
        <v>0</v>
      </c>
      <c r="Q81" s="292">
        <v>0</v>
      </c>
      <c r="R81" s="112">
        <v>0</v>
      </c>
      <c r="S81" s="112">
        <v>0</v>
      </c>
      <c r="T81" s="112">
        <v>0</v>
      </c>
      <c r="U81" s="112">
        <v>0</v>
      </c>
      <c r="V81" s="112">
        <v>0</v>
      </c>
      <c r="W81" s="112">
        <v>0</v>
      </c>
      <c r="X81" s="112">
        <v>0</v>
      </c>
      <c r="Y81" s="112">
        <v>0</v>
      </c>
      <c r="Z81" s="112">
        <v>0</v>
      </c>
      <c r="AA81" s="112">
        <v>0</v>
      </c>
      <c r="AB81" s="112">
        <v>0</v>
      </c>
      <c r="AC81" s="112">
        <v>0</v>
      </c>
      <c r="AD81" s="112">
        <v>0</v>
      </c>
      <c r="AE81" s="112">
        <v>0</v>
      </c>
      <c r="AF81" s="112">
        <v>0</v>
      </c>
      <c r="AG81" s="112">
        <v>0</v>
      </c>
      <c r="AH81" s="112">
        <v>0</v>
      </c>
      <c r="AI81" s="112">
        <v>0</v>
      </c>
      <c r="AJ81" s="112">
        <v>0</v>
      </c>
      <c r="AK81" s="112">
        <v>2.0000000000000001E-4</v>
      </c>
      <c r="AL81" s="112">
        <v>9.0000000000000008E-4</v>
      </c>
      <c r="AM81" s="112">
        <v>1E-3</v>
      </c>
      <c r="AN81" s="112">
        <v>1E-3</v>
      </c>
      <c r="AO81" s="112">
        <v>1E-3</v>
      </c>
      <c r="AP81" s="112">
        <v>1E-3</v>
      </c>
      <c r="AQ81" s="112">
        <v>1E-3</v>
      </c>
      <c r="AR81" s="112">
        <v>1.1999999999999999E-3</v>
      </c>
      <c r="AS81" s="112">
        <v>1.5E-3</v>
      </c>
      <c r="AT81" s="112">
        <v>2.2000000000000001E-3</v>
      </c>
      <c r="AU81" s="112">
        <v>2.52E-2</v>
      </c>
      <c r="AV81" s="112">
        <v>0.24456899999999998</v>
      </c>
      <c r="AW81" s="112">
        <v>0.50420100000000001</v>
      </c>
      <c r="AX81" s="112">
        <v>2.5436999999999998E-2</v>
      </c>
      <c r="AY81" s="112">
        <v>0.13954900000000001</v>
      </c>
      <c r="AZ81" s="112">
        <v>4.2000000000000003E-2</v>
      </c>
      <c r="BA81" s="112">
        <v>0.23361000000000001</v>
      </c>
      <c r="BB81" s="112">
        <v>0.60254500000000011</v>
      </c>
      <c r="BC81" s="112">
        <v>0.55305300000000002</v>
      </c>
      <c r="BD81" s="112">
        <v>1.4890000000000001</v>
      </c>
      <c r="BE81" s="112">
        <v>4.4525100000000002</v>
      </c>
      <c r="BF81" s="112">
        <v>4.9714200000000002</v>
      </c>
      <c r="BG81" s="112">
        <v>5.0030600000000005</v>
      </c>
      <c r="BH81" s="112">
        <v>4.9823192475770206</v>
      </c>
      <c r="BI81" s="112">
        <v>6.2500693840204047</v>
      </c>
      <c r="BJ81" s="113">
        <v>9.3315920077149475</v>
      </c>
      <c r="BK81" s="116">
        <v>0.49712866182558657</v>
      </c>
      <c r="BL81" s="116">
        <v>0.71660607526029874</v>
      </c>
      <c r="BM81" s="116">
        <v>3.3196020292000222E-3</v>
      </c>
    </row>
    <row r="82" spans="1:65">
      <c r="A82" s="110" t="s">
        <v>430</v>
      </c>
      <c r="B82" s="292">
        <v>0</v>
      </c>
      <c r="C82" s="292">
        <v>0</v>
      </c>
      <c r="D82" s="292">
        <v>0</v>
      </c>
      <c r="E82" s="292">
        <v>0</v>
      </c>
      <c r="F82" s="292">
        <v>0</v>
      </c>
      <c r="G82" s="292">
        <v>0</v>
      </c>
      <c r="H82" s="292">
        <v>0</v>
      </c>
      <c r="I82" s="292">
        <v>0</v>
      </c>
      <c r="J82" s="292">
        <v>0</v>
      </c>
      <c r="K82" s="292">
        <v>0</v>
      </c>
      <c r="L82" s="292">
        <v>0</v>
      </c>
      <c r="M82" s="292">
        <v>0</v>
      </c>
      <c r="N82" s="292">
        <v>0</v>
      </c>
      <c r="O82" s="292">
        <v>0</v>
      </c>
      <c r="P82" s="292">
        <v>0</v>
      </c>
      <c r="Q82" s="292">
        <v>0</v>
      </c>
      <c r="R82" s="112">
        <v>0</v>
      </c>
      <c r="S82" s="112">
        <v>0</v>
      </c>
      <c r="T82" s="112">
        <v>0</v>
      </c>
      <c r="U82" s="112">
        <v>0</v>
      </c>
      <c r="V82" s="112">
        <v>0</v>
      </c>
      <c r="W82" s="112">
        <v>0</v>
      </c>
      <c r="X82" s="112">
        <v>0</v>
      </c>
      <c r="Y82" s="112">
        <v>0</v>
      </c>
      <c r="Z82" s="112">
        <v>0</v>
      </c>
      <c r="AA82" s="112">
        <v>0</v>
      </c>
      <c r="AB82" s="112">
        <v>0</v>
      </c>
      <c r="AC82" s="112">
        <v>0</v>
      </c>
      <c r="AD82" s="112">
        <v>0</v>
      </c>
      <c r="AE82" s="112">
        <v>0</v>
      </c>
      <c r="AF82" s="112">
        <v>0</v>
      </c>
      <c r="AG82" s="112">
        <v>0</v>
      </c>
      <c r="AH82" s="112">
        <v>0</v>
      </c>
      <c r="AI82" s="112">
        <v>0</v>
      </c>
      <c r="AJ82" s="112">
        <v>0</v>
      </c>
      <c r="AK82" s="112">
        <v>0</v>
      </c>
      <c r="AL82" s="112">
        <v>0</v>
      </c>
      <c r="AM82" s="112">
        <v>1.0101010101010102E-4</v>
      </c>
      <c r="AN82" s="112">
        <v>1.0101010101010102E-4</v>
      </c>
      <c r="AO82" s="112">
        <v>1.0101010101010102E-4</v>
      </c>
      <c r="AP82" s="112">
        <v>1.0101010101010102E-4</v>
      </c>
      <c r="AQ82" s="112">
        <v>1.0101010101010102E-4</v>
      </c>
      <c r="AR82" s="112">
        <v>1.0101010101010102E-4</v>
      </c>
      <c r="AS82" s="112">
        <v>1.0101010101010102E-4</v>
      </c>
      <c r="AT82" s="112">
        <v>1.0101010101010102E-4</v>
      </c>
      <c r="AU82" s="112">
        <v>1.0101010101010102E-4</v>
      </c>
      <c r="AV82" s="112">
        <v>1.0101010101010102E-4</v>
      </c>
      <c r="AW82" s="112">
        <v>1.0128282828282829E-4</v>
      </c>
      <c r="AX82" s="112">
        <v>1.0101010101010102E-4</v>
      </c>
      <c r="AY82" s="112">
        <v>1.0101010101010102E-4</v>
      </c>
      <c r="AZ82" s="112">
        <v>5.7000000000000002E-3</v>
      </c>
      <c r="BA82" s="112">
        <v>0.40150000000000002</v>
      </c>
      <c r="BB82" s="112">
        <v>0.4153</v>
      </c>
      <c r="BC82" s="112">
        <v>0.95015500000000008</v>
      </c>
      <c r="BD82" s="112">
        <v>1.5814619999999999</v>
      </c>
      <c r="BE82" s="112">
        <v>1.5198336210000003</v>
      </c>
      <c r="BF82" s="112">
        <v>1.8202062340000003</v>
      </c>
      <c r="BG82" s="112">
        <v>1.4477472099999997</v>
      </c>
      <c r="BH82" s="112">
        <v>2.1106727000000003</v>
      </c>
      <c r="BI82" s="112">
        <v>1.617</v>
      </c>
      <c r="BJ82" s="113">
        <v>1.9080552939999995</v>
      </c>
      <c r="BK82" s="116">
        <v>0.18322995841106016</v>
      </c>
      <c r="BL82" s="116">
        <v>0.7884286151752431</v>
      </c>
      <c r="BM82" s="116">
        <v>6.787678051667481E-4</v>
      </c>
    </row>
    <row r="83" spans="1:65">
      <c r="A83" s="110" t="s">
        <v>135</v>
      </c>
      <c r="B83" s="292">
        <v>0</v>
      </c>
      <c r="C83" s="292">
        <v>0</v>
      </c>
      <c r="D83" s="292">
        <v>0</v>
      </c>
      <c r="E83" s="292">
        <v>0</v>
      </c>
      <c r="F83" s="292">
        <v>0</v>
      </c>
      <c r="G83" s="292">
        <v>0</v>
      </c>
      <c r="H83" s="292">
        <v>0</v>
      </c>
      <c r="I83" s="292">
        <v>0</v>
      </c>
      <c r="J83" s="292">
        <v>0</v>
      </c>
      <c r="K83" s="292">
        <v>0</v>
      </c>
      <c r="L83" s="292">
        <v>0</v>
      </c>
      <c r="M83" s="292">
        <v>0</v>
      </c>
      <c r="N83" s="292">
        <v>0</v>
      </c>
      <c r="O83" s="292">
        <v>0</v>
      </c>
      <c r="P83" s="292">
        <v>0</v>
      </c>
      <c r="Q83" s="292">
        <v>0</v>
      </c>
      <c r="R83" s="112">
        <v>0</v>
      </c>
      <c r="S83" s="112">
        <v>0</v>
      </c>
      <c r="T83" s="112">
        <v>0</v>
      </c>
      <c r="U83" s="112">
        <v>0</v>
      </c>
      <c r="V83" s="112">
        <v>0</v>
      </c>
      <c r="W83" s="112">
        <v>0</v>
      </c>
      <c r="X83" s="112">
        <v>0</v>
      </c>
      <c r="Y83" s="112">
        <v>0</v>
      </c>
      <c r="Z83" s="112">
        <v>0</v>
      </c>
      <c r="AA83" s="112">
        <v>0</v>
      </c>
      <c r="AB83" s="112">
        <v>0</v>
      </c>
      <c r="AC83" s="112">
        <v>0</v>
      </c>
      <c r="AD83" s="112">
        <v>0</v>
      </c>
      <c r="AE83" s="112">
        <v>0</v>
      </c>
      <c r="AF83" s="112">
        <v>0</v>
      </c>
      <c r="AG83" s="112">
        <v>0</v>
      </c>
      <c r="AH83" s="112">
        <v>0</v>
      </c>
      <c r="AI83" s="112">
        <v>0</v>
      </c>
      <c r="AJ83" s="112">
        <v>0</v>
      </c>
      <c r="AK83" s="112">
        <v>9.300000000000001E-3</v>
      </c>
      <c r="AL83" s="112">
        <v>1.0800000000000001E-2</v>
      </c>
      <c r="AM83" s="112">
        <v>1.2400000000000001E-2</v>
      </c>
      <c r="AN83" s="112">
        <v>1.3900000000000001E-2</v>
      </c>
      <c r="AO83" s="112">
        <v>1.55E-2</v>
      </c>
      <c r="AP83" s="112">
        <v>1.7000000000000001E-2</v>
      </c>
      <c r="AQ83" s="112">
        <v>1.8600000000000002E-2</v>
      </c>
      <c r="AR83" s="112">
        <v>2.0100000000000003E-2</v>
      </c>
      <c r="AS83" s="112">
        <v>2.1700000000000001E-2</v>
      </c>
      <c r="AT83" s="112">
        <v>2.3300000000000001E-2</v>
      </c>
      <c r="AU83" s="112">
        <v>2.7600000000000003E-2</v>
      </c>
      <c r="AV83" s="112">
        <v>8.0299999999999996E-2</v>
      </c>
      <c r="AW83" s="112">
        <v>8.6000000000000007E-2</v>
      </c>
      <c r="AX83" s="112">
        <v>0.24299999999999999</v>
      </c>
      <c r="AY83" s="112">
        <v>1.0749610000000001</v>
      </c>
      <c r="AZ83" s="112">
        <v>2.7490000000000001</v>
      </c>
      <c r="BA83" s="112">
        <v>3.274</v>
      </c>
      <c r="BB83" s="112">
        <v>4.2389999999999999</v>
      </c>
      <c r="BC83" s="112">
        <v>4.3134112289999997</v>
      </c>
      <c r="BD83" s="112">
        <v>4.8821401049999933</v>
      </c>
      <c r="BE83" s="112">
        <v>5.7662619169999969</v>
      </c>
      <c r="BF83" s="112">
        <v>6.725162880000001</v>
      </c>
      <c r="BG83" s="112">
        <v>9.5400000000000027</v>
      </c>
      <c r="BH83" s="112">
        <v>13.89</v>
      </c>
      <c r="BI83" s="112">
        <v>17.38</v>
      </c>
      <c r="BJ83" s="113">
        <v>18.559999999999999</v>
      </c>
      <c r="BK83" s="116">
        <v>7.0819868530983543E-2</v>
      </c>
      <c r="BL83" s="116">
        <v>0.21043179559877445</v>
      </c>
      <c r="BM83" s="116">
        <v>6.6024975814431754E-3</v>
      </c>
    </row>
    <row r="84" spans="1:65">
      <c r="A84" s="110" t="s">
        <v>431</v>
      </c>
      <c r="B84" s="292">
        <v>0</v>
      </c>
      <c r="C84" s="292">
        <v>0</v>
      </c>
      <c r="D84" s="292">
        <v>0</v>
      </c>
      <c r="E84" s="292">
        <v>0</v>
      </c>
      <c r="F84" s="292">
        <v>0</v>
      </c>
      <c r="G84" s="292">
        <v>0</v>
      </c>
      <c r="H84" s="292">
        <v>0</v>
      </c>
      <c r="I84" s="292">
        <v>0</v>
      </c>
      <c r="J84" s="292">
        <v>0</v>
      </c>
      <c r="K84" s="292">
        <v>0</v>
      </c>
      <c r="L84" s="292">
        <v>0</v>
      </c>
      <c r="M84" s="292">
        <v>0</v>
      </c>
      <c r="N84" s="292">
        <v>0</v>
      </c>
      <c r="O84" s="292">
        <v>0</v>
      </c>
      <c r="P84" s="292">
        <v>0</v>
      </c>
      <c r="Q84" s="292">
        <v>0</v>
      </c>
      <c r="R84" s="112">
        <v>0</v>
      </c>
      <c r="S84" s="112">
        <v>0</v>
      </c>
      <c r="T84" s="112">
        <v>0</v>
      </c>
      <c r="U84" s="112">
        <v>0</v>
      </c>
      <c r="V84" s="112">
        <v>0</v>
      </c>
      <c r="W84" s="112">
        <v>0</v>
      </c>
      <c r="X84" s="112">
        <v>0</v>
      </c>
      <c r="Y84" s="112">
        <v>0</v>
      </c>
      <c r="Z84" s="112">
        <v>0</v>
      </c>
      <c r="AA84" s="112">
        <v>0</v>
      </c>
      <c r="AB84" s="112">
        <v>0</v>
      </c>
      <c r="AC84" s="112">
        <v>0</v>
      </c>
      <c r="AD84" s="112">
        <v>0</v>
      </c>
      <c r="AE84" s="112">
        <v>0</v>
      </c>
      <c r="AF84" s="112">
        <v>0</v>
      </c>
      <c r="AG84" s="112">
        <v>0</v>
      </c>
      <c r="AH84" s="112">
        <v>0</v>
      </c>
      <c r="AI84" s="112">
        <v>0</v>
      </c>
      <c r="AJ84" s="112">
        <v>0</v>
      </c>
      <c r="AK84" s="112">
        <v>3.4899999999999997E-4</v>
      </c>
      <c r="AL84" s="112">
        <v>5.229999949932098E-4</v>
      </c>
      <c r="AM84" s="112">
        <v>6.9600000286102295E-4</v>
      </c>
      <c r="AN84" s="112">
        <v>6.9600000286102295E-4</v>
      </c>
      <c r="AO84" s="112">
        <v>1.0440000276565552E-3</v>
      </c>
      <c r="AP84" s="112">
        <v>1.3310000553131106E-3</v>
      </c>
      <c r="AQ84" s="112">
        <v>4.9911616047175252E-3</v>
      </c>
      <c r="AR84" s="112">
        <v>9.308727457795889E-3</v>
      </c>
      <c r="AS84" s="112">
        <v>1.8194172914057869E-2</v>
      </c>
      <c r="AT84" s="112">
        <v>3.2168987789086702E-2</v>
      </c>
      <c r="AU84" s="112">
        <v>9.5822551769504744E-2</v>
      </c>
      <c r="AV84" s="112">
        <v>0.17480611424567469</v>
      </c>
      <c r="AW84" s="112">
        <v>0.24148109603140797</v>
      </c>
      <c r="AX84" s="112">
        <v>0.29949602746464643</v>
      </c>
      <c r="AY84" s="112">
        <v>0.39161133629292932</v>
      </c>
      <c r="AZ84" s="112">
        <v>0.43927958422222235</v>
      </c>
      <c r="BA84" s="112">
        <v>0.50662272804262631</v>
      </c>
      <c r="BB84" s="112">
        <v>0.58998363652525199</v>
      </c>
      <c r="BC84" s="112">
        <v>0.64679536634487056</v>
      </c>
      <c r="BD84" s="112">
        <v>0.95591473077770406</v>
      </c>
      <c r="BE84" s="112">
        <v>1.0692481495963599</v>
      </c>
      <c r="BF84" s="112">
        <v>1.2738221265983849</v>
      </c>
      <c r="BG84" s="112">
        <v>1.7943134260585152</v>
      </c>
      <c r="BH84" s="112">
        <v>2.0545791563100608</v>
      </c>
      <c r="BI84" s="112">
        <v>2.3508171904649093</v>
      </c>
      <c r="BJ84" s="113">
        <v>2.6373560665966451</v>
      </c>
      <c r="BK84" s="116">
        <v>0.12496271950980953</v>
      </c>
      <c r="BL84" s="116">
        <v>0.19630736037439345</v>
      </c>
      <c r="BM84" s="116">
        <v>9.3820781525370887E-4</v>
      </c>
    </row>
    <row r="85" spans="1:65">
      <c r="A85" s="110" t="s">
        <v>432</v>
      </c>
      <c r="B85" s="292">
        <v>0</v>
      </c>
      <c r="C85" s="292">
        <v>0</v>
      </c>
      <c r="D85" s="292">
        <v>0</v>
      </c>
      <c r="E85" s="292">
        <v>0</v>
      </c>
      <c r="F85" s="292">
        <v>0</v>
      </c>
      <c r="G85" s="292">
        <v>0</v>
      </c>
      <c r="H85" s="292">
        <v>0</v>
      </c>
      <c r="I85" s="292">
        <v>0</v>
      </c>
      <c r="J85" s="292">
        <v>0</v>
      </c>
      <c r="K85" s="292">
        <v>0</v>
      </c>
      <c r="L85" s="292">
        <v>0</v>
      </c>
      <c r="M85" s="292">
        <v>0</v>
      </c>
      <c r="N85" s="292">
        <v>0</v>
      </c>
      <c r="O85" s="292">
        <v>0</v>
      </c>
      <c r="P85" s="292">
        <v>0</v>
      </c>
      <c r="Q85" s="292">
        <v>0</v>
      </c>
      <c r="R85" s="112">
        <v>0</v>
      </c>
      <c r="S85" s="112">
        <v>0</v>
      </c>
      <c r="T85" s="112">
        <v>0</v>
      </c>
      <c r="U85" s="112">
        <v>0</v>
      </c>
      <c r="V85" s="112">
        <v>0</v>
      </c>
      <c r="W85" s="112">
        <v>0</v>
      </c>
      <c r="X85" s="112">
        <v>0</v>
      </c>
      <c r="Y85" s="112">
        <v>0</v>
      </c>
      <c r="Z85" s="112">
        <v>0</v>
      </c>
      <c r="AA85" s="112">
        <v>0</v>
      </c>
      <c r="AB85" s="112">
        <v>0</v>
      </c>
      <c r="AC85" s="112">
        <v>0</v>
      </c>
      <c r="AD85" s="112">
        <v>0</v>
      </c>
      <c r="AE85" s="112">
        <v>0</v>
      </c>
      <c r="AF85" s="112">
        <v>0</v>
      </c>
      <c r="AG85" s="112">
        <v>0</v>
      </c>
      <c r="AH85" s="112">
        <v>0</v>
      </c>
      <c r="AI85" s="112">
        <v>0</v>
      </c>
      <c r="AJ85" s="112">
        <v>0</v>
      </c>
      <c r="AK85" s="112">
        <v>1.4299999999999998E-4</v>
      </c>
      <c r="AL85" s="112">
        <v>1.4299999999999998E-4</v>
      </c>
      <c r="AM85" s="112">
        <v>1.4299999999999998E-4</v>
      </c>
      <c r="AN85" s="112">
        <v>1E-4</v>
      </c>
      <c r="AO85" s="112">
        <v>1E-4</v>
      </c>
      <c r="AP85" s="112">
        <v>1E-4</v>
      </c>
      <c r="AQ85" s="112">
        <v>1E-4</v>
      </c>
      <c r="AR85" s="112">
        <v>2.9999999999999997E-4</v>
      </c>
      <c r="AS85" s="112">
        <v>2.9999999999999997E-4</v>
      </c>
      <c r="AT85" s="112">
        <v>7.2999999999999996E-4</v>
      </c>
      <c r="AU85" s="112">
        <v>1.4080000000000004E-3</v>
      </c>
      <c r="AV85" s="112">
        <v>3.3660000000000005E-3</v>
      </c>
      <c r="AW85" s="112">
        <v>4.0260000000000001E-3</v>
      </c>
      <c r="AX85" s="112">
        <v>5.659E-3</v>
      </c>
      <c r="AY85" s="112">
        <v>1.0085E-2</v>
      </c>
      <c r="AZ85" s="112">
        <v>1.2923E-2</v>
      </c>
      <c r="BA85" s="112">
        <v>1.9664000000000001E-2</v>
      </c>
      <c r="BB85" s="112">
        <v>2.5036000000000003E-2</v>
      </c>
      <c r="BC85" s="112">
        <v>2.9453E-2</v>
      </c>
      <c r="BD85" s="112">
        <v>3.4131000000000009E-2</v>
      </c>
      <c r="BE85" s="112">
        <v>4.1033E-2</v>
      </c>
      <c r="BF85" s="112">
        <v>6.4458000000000001E-2</v>
      </c>
      <c r="BG85" s="112">
        <v>0.129759364834</v>
      </c>
      <c r="BH85" s="112">
        <v>0.36568920941391941</v>
      </c>
      <c r="BI85" s="112">
        <v>0.41533579104151036</v>
      </c>
      <c r="BJ85" s="113">
        <v>0.59863333029523436</v>
      </c>
      <c r="BK85" s="116">
        <v>0.44527255911619212</v>
      </c>
      <c r="BL85" s="116">
        <v>0.46750555853912945</v>
      </c>
      <c r="BM85" s="116">
        <v>2.1295663337529949E-4</v>
      </c>
    </row>
    <row r="86" spans="1:65">
      <c r="A86" s="110" t="s">
        <v>433</v>
      </c>
      <c r="B86" s="292">
        <v>0</v>
      </c>
      <c r="C86" s="292">
        <v>0</v>
      </c>
      <c r="D86" s="292">
        <v>0</v>
      </c>
      <c r="E86" s="292">
        <v>0</v>
      </c>
      <c r="F86" s="292">
        <v>0</v>
      </c>
      <c r="G86" s="292">
        <v>0</v>
      </c>
      <c r="H86" s="292">
        <v>0</v>
      </c>
      <c r="I86" s="292">
        <v>0</v>
      </c>
      <c r="J86" s="292">
        <v>0</v>
      </c>
      <c r="K86" s="292">
        <v>0</v>
      </c>
      <c r="L86" s="292">
        <v>0</v>
      </c>
      <c r="M86" s="292">
        <v>0</v>
      </c>
      <c r="N86" s="292">
        <v>0</v>
      </c>
      <c r="O86" s="292">
        <v>0</v>
      </c>
      <c r="P86" s="292">
        <v>0</v>
      </c>
      <c r="Q86" s="292">
        <v>0</v>
      </c>
      <c r="R86" s="112">
        <v>0</v>
      </c>
      <c r="S86" s="112">
        <v>0</v>
      </c>
      <c r="T86" s="112">
        <v>0</v>
      </c>
      <c r="U86" s="112">
        <v>0</v>
      </c>
      <c r="V86" s="112">
        <v>0</v>
      </c>
      <c r="W86" s="112">
        <v>0</v>
      </c>
      <c r="X86" s="112">
        <v>0</v>
      </c>
      <c r="Y86" s="112">
        <v>0</v>
      </c>
      <c r="Z86" s="112">
        <v>0</v>
      </c>
      <c r="AA86" s="112">
        <v>0</v>
      </c>
      <c r="AB86" s="112">
        <v>0</v>
      </c>
      <c r="AC86" s="112">
        <v>0</v>
      </c>
      <c r="AD86" s="112">
        <v>0</v>
      </c>
      <c r="AE86" s="112">
        <v>0</v>
      </c>
      <c r="AF86" s="112">
        <v>0</v>
      </c>
      <c r="AG86" s="112">
        <v>0</v>
      </c>
      <c r="AH86" s="112">
        <v>0</v>
      </c>
      <c r="AI86" s="112">
        <v>0</v>
      </c>
      <c r="AJ86" s="112">
        <v>0</v>
      </c>
      <c r="AK86" s="112">
        <v>2.4410000026226044E-3</v>
      </c>
      <c r="AL86" s="112">
        <v>3.0189999997615813E-3</v>
      </c>
      <c r="AM86" s="112">
        <v>2.4387027919326415E-3</v>
      </c>
      <c r="AN86" s="112">
        <v>3.4722863324157197E-3</v>
      </c>
      <c r="AO86" s="112">
        <v>4.5968697541663448E-3</v>
      </c>
      <c r="AP86" s="112">
        <v>5.5164533704665317E-3</v>
      </c>
      <c r="AQ86" s="112">
        <v>7.529036656795403E-3</v>
      </c>
      <c r="AR86" s="112">
        <v>9.1760713446853506E-3</v>
      </c>
      <c r="AS86" s="112">
        <v>1.0436787452230594E-2</v>
      </c>
      <c r="AT86" s="112">
        <v>1.2473631302467607E-2</v>
      </c>
      <c r="AU86" s="112">
        <v>2.5758000000000003E-2</v>
      </c>
      <c r="AV86" s="112">
        <v>3.9953000000000009E-2</v>
      </c>
      <c r="AW86" s="112">
        <v>4.9270000000000001E-2</v>
      </c>
      <c r="AX86" s="112">
        <v>7.9404999999999989E-2</v>
      </c>
      <c r="AY86" s="112">
        <v>9.242180400000001E-2</v>
      </c>
      <c r="AZ86" s="112">
        <v>0.11585677400000002</v>
      </c>
      <c r="BA86" s="112">
        <v>0.3995610730000001</v>
      </c>
      <c r="BB86" s="112">
        <v>0.30918027700000006</v>
      </c>
      <c r="BC86" s="112">
        <v>0.64498841299999987</v>
      </c>
      <c r="BD86" s="112">
        <v>0.82970016300000005</v>
      </c>
      <c r="BE86" s="112">
        <v>0.90439223269433733</v>
      </c>
      <c r="BF86" s="112">
        <v>1.1719987486538459</v>
      </c>
      <c r="BG86" s="112">
        <v>1.3368993389999997</v>
      </c>
      <c r="BH86" s="112">
        <v>1.5686822570000001</v>
      </c>
      <c r="BI86" s="112">
        <v>2.0164127397535774</v>
      </c>
      <c r="BJ86" s="113">
        <v>2.2823847262139583</v>
      </c>
      <c r="BK86" s="116">
        <v>0.13500464956028368</v>
      </c>
      <c r="BL86" s="116">
        <v>0.34724550130348075</v>
      </c>
      <c r="BM86" s="116">
        <v>8.1193101480336774E-4</v>
      </c>
    </row>
    <row r="87" spans="1:65">
      <c r="A87" s="110" t="s">
        <v>434</v>
      </c>
      <c r="B87" s="292">
        <v>0</v>
      </c>
      <c r="C87" s="292">
        <v>0</v>
      </c>
      <c r="D87" s="292">
        <v>0</v>
      </c>
      <c r="E87" s="292">
        <v>0</v>
      </c>
      <c r="F87" s="292">
        <v>0</v>
      </c>
      <c r="G87" s="292">
        <v>0</v>
      </c>
      <c r="H87" s="292">
        <v>0</v>
      </c>
      <c r="I87" s="292">
        <v>0</v>
      </c>
      <c r="J87" s="292">
        <v>0</v>
      </c>
      <c r="K87" s="292">
        <v>0</v>
      </c>
      <c r="L87" s="292">
        <v>0</v>
      </c>
      <c r="M87" s="292">
        <v>0</v>
      </c>
      <c r="N87" s="292">
        <v>0</v>
      </c>
      <c r="O87" s="292">
        <v>0</v>
      </c>
      <c r="P87" s="292">
        <v>0</v>
      </c>
      <c r="Q87" s="292">
        <v>0</v>
      </c>
      <c r="R87" s="112">
        <v>0</v>
      </c>
      <c r="S87" s="112">
        <v>0</v>
      </c>
      <c r="T87" s="112">
        <v>0</v>
      </c>
      <c r="U87" s="112">
        <v>0</v>
      </c>
      <c r="V87" s="112">
        <v>0</v>
      </c>
      <c r="W87" s="112">
        <v>0</v>
      </c>
      <c r="X87" s="112">
        <v>0</v>
      </c>
      <c r="Y87" s="112">
        <v>0</v>
      </c>
      <c r="Z87" s="112">
        <v>0</v>
      </c>
      <c r="AA87" s="112">
        <v>0</v>
      </c>
      <c r="AB87" s="112">
        <v>0</v>
      </c>
      <c r="AC87" s="112">
        <v>0</v>
      </c>
      <c r="AD87" s="112">
        <v>0</v>
      </c>
      <c r="AE87" s="112">
        <v>0</v>
      </c>
      <c r="AF87" s="112">
        <v>0</v>
      </c>
      <c r="AG87" s="112">
        <v>0</v>
      </c>
      <c r="AH87" s="112">
        <v>0</v>
      </c>
      <c r="AI87" s="112">
        <v>0</v>
      </c>
      <c r="AJ87" s="112">
        <v>0</v>
      </c>
      <c r="AK87" s="112">
        <v>0</v>
      </c>
      <c r="AL87" s="112">
        <v>0</v>
      </c>
      <c r="AM87" s="112">
        <v>0</v>
      </c>
      <c r="AN87" s="112">
        <v>3.1800000000000003E-4</v>
      </c>
      <c r="AO87" s="112">
        <v>1.1130000000000001E-3</v>
      </c>
      <c r="AP87" s="112">
        <v>1.908E-3</v>
      </c>
      <c r="AQ87" s="112">
        <v>2.7030000000000001E-3</v>
      </c>
      <c r="AR87" s="112">
        <v>3.4980000000000002E-3</v>
      </c>
      <c r="AS87" s="112">
        <v>4.2929999999999999E-3</v>
      </c>
      <c r="AT87" s="112">
        <v>5.0880000000000005E-3</v>
      </c>
      <c r="AU87" s="112">
        <v>6.8830000000000002E-3</v>
      </c>
      <c r="AV87" s="112">
        <v>8.6779999999999999E-3</v>
      </c>
      <c r="AW87" s="112">
        <v>1.2791E-2</v>
      </c>
      <c r="AX87" s="112">
        <v>2.1791000000000001E-2</v>
      </c>
      <c r="AY87" s="112">
        <v>4.1791000000000002E-2</v>
      </c>
      <c r="AZ87" s="112">
        <v>7.2791000000000008E-2</v>
      </c>
      <c r="BA87" s="112">
        <v>0.11679100000000001</v>
      </c>
      <c r="BB87" s="112">
        <v>0.140954</v>
      </c>
      <c r="BC87" s="112">
        <v>0.18148900000000001</v>
      </c>
      <c r="BD87" s="112">
        <v>0.25317400000000001</v>
      </c>
      <c r="BE87" s="112">
        <v>0.34275787404015767</v>
      </c>
      <c r="BF87" s="112">
        <v>0.22294600000000001</v>
      </c>
      <c r="BG87" s="112">
        <v>0.33109100000000002</v>
      </c>
      <c r="BH87" s="112">
        <v>0.50059100000000001</v>
      </c>
      <c r="BI87" s="112">
        <v>0.61881234520547945</v>
      </c>
      <c r="BJ87" s="113">
        <v>0.81954716889437473</v>
      </c>
      <c r="BK87" s="116">
        <v>0.32801569000824382</v>
      </c>
      <c r="BL87" s="116">
        <v>0.2739419148203559</v>
      </c>
      <c r="BM87" s="116">
        <v>2.9154408407886374E-4</v>
      </c>
    </row>
    <row r="88" spans="1:65">
      <c r="A88" s="110" t="s">
        <v>435</v>
      </c>
      <c r="B88" s="292">
        <v>0</v>
      </c>
      <c r="C88" s="292">
        <v>0</v>
      </c>
      <c r="D88" s="292">
        <v>0</v>
      </c>
      <c r="E88" s="292">
        <v>0</v>
      </c>
      <c r="F88" s="292">
        <v>0</v>
      </c>
      <c r="G88" s="292">
        <v>0</v>
      </c>
      <c r="H88" s="292">
        <v>0</v>
      </c>
      <c r="I88" s="292">
        <v>0</v>
      </c>
      <c r="J88" s="292">
        <v>0</v>
      </c>
      <c r="K88" s="292">
        <v>0</v>
      </c>
      <c r="L88" s="292">
        <v>0</v>
      </c>
      <c r="M88" s="292">
        <v>0</v>
      </c>
      <c r="N88" s="292">
        <v>0</v>
      </c>
      <c r="O88" s="292">
        <v>0</v>
      </c>
      <c r="P88" s="292">
        <v>0</v>
      </c>
      <c r="Q88" s="292">
        <v>0</v>
      </c>
      <c r="R88" s="112">
        <v>0</v>
      </c>
      <c r="S88" s="112">
        <v>0</v>
      </c>
      <c r="T88" s="112">
        <v>0</v>
      </c>
      <c r="U88" s="112">
        <v>0</v>
      </c>
      <c r="V88" s="112">
        <v>0</v>
      </c>
      <c r="W88" s="112">
        <v>0</v>
      </c>
      <c r="X88" s="112">
        <v>0</v>
      </c>
      <c r="Y88" s="112">
        <v>0</v>
      </c>
      <c r="Z88" s="112">
        <v>0</v>
      </c>
      <c r="AA88" s="112">
        <v>0</v>
      </c>
      <c r="AB88" s="112">
        <v>0</v>
      </c>
      <c r="AC88" s="112">
        <v>0</v>
      </c>
      <c r="AD88" s="112">
        <v>0</v>
      </c>
      <c r="AE88" s="112">
        <v>0</v>
      </c>
      <c r="AF88" s="112">
        <v>0</v>
      </c>
      <c r="AG88" s="112">
        <v>0</v>
      </c>
      <c r="AH88" s="112">
        <v>0</v>
      </c>
      <c r="AI88" s="112">
        <v>0</v>
      </c>
      <c r="AJ88" s="112">
        <v>0</v>
      </c>
      <c r="AK88" s="112">
        <v>0</v>
      </c>
      <c r="AL88" s="112">
        <v>0</v>
      </c>
      <c r="AM88" s="112">
        <v>0</v>
      </c>
      <c r="AN88" s="112">
        <v>0</v>
      </c>
      <c r="AO88" s="112">
        <v>1E-4</v>
      </c>
      <c r="AP88" s="112">
        <v>2.0000000000000001E-4</v>
      </c>
      <c r="AQ88" s="112">
        <v>2.0000000000000001E-4</v>
      </c>
      <c r="AR88" s="112">
        <v>2.9999999999999997E-4</v>
      </c>
      <c r="AS88" s="112">
        <v>5.7999999999999996E-3</v>
      </c>
      <c r="AT88" s="112">
        <v>7.1999999999999998E-3</v>
      </c>
      <c r="AU88" s="112">
        <v>8.6E-3</v>
      </c>
      <c r="AV88" s="112">
        <v>1.4700000000000001E-2</v>
      </c>
      <c r="AW88" s="112">
        <v>2.0899999999999998E-2</v>
      </c>
      <c r="AX88" s="112">
        <v>2.7302E-2</v>
      </c>
      <c r="AY88" s="112">
        <v>3.4553E-2</v>
      </c>
      <c r="AZ88" s="112">
        <v>4.0888000000000001E-2</v>
      </c>
      <c r="BA88" s="112">
        <v>5.8772609011069961E-2</v>
      </c>
      <c r="BB88" s="112">
        <v>7.3846803982012502E-2</v>
      </c>
      <c r="BC88" s="112">
        <v>0.13087199999999999</v>
      </c>
      <c r="BD88" s="112">
        <v>0.27484299999999995</v>
      </c>
      <c r="BE88" s="112">
        <v>0.353829</v>
      </c>
      <c r="BF88" s="112">
        <v>0.37497599999999998</v>
      </c>
      <c r="BG88" s="112">
        <v>0.40655599999999997</v>
      </c>
      <c r="BH88" s="112">
        <v>0.50443119125683056</v>
      </c>
      <c r="BI88" s="112">
        <v>0.50686706800000003</v>
      </c>
      <c r="BJ88" s="113">
        <v>0.60940208642076499</v>
      </c>
      <c r="BK88" s="116">
        <v>0.20558568460415771</v>
      </c>
      <c r="BL88" s="116">
        <v>0.31017952116448888</v>
      </c>
      <c r="BM88" s="116">
        <v>2.1678748931678481E-4</v>
      </c>
    </row>
    <row r="89" spans="1:65" s="53" customFormat="1">
      <c r="A89" s="117" t="s">
        <v>136</v>
      </c>
      <c r="B89" s="294">
        <v>0</v>
      </c>
      <c r="C89" s="294">
        <v>0</v>
      </c>
      <c r="D89" s="294">
        <v>0</v>
      </c>
      <c r="E89" s="294">
        <v>0</v>
      </c>
      <c r="F89" s="294">
        <v>0</v>
      </c>
      <c r="G89" s="294">
        <v>0</v>
      </c>
      <c r="H89" s="294">
        <v>0</v>
      </c>
      <c r="I89" s="294">
        <v>0</v>
      </c>
      <c r="J89" s="294">
        <v>0</v>
      </c>
      <c r="K89" s="294">
        <v>0</v>
      </c>
      <c r="L89" s="294">
        <v>0</v>
      </c>
      <c r="M89" s="294">
        <v>0</v>
      </c>
      <c r="N89" s="294">
        <v>0</v>
      </c>
      <c r="O89" s="294">
        <v>0</v>
      </c>
      <c r="P89" s="294">
        <v>0</v>
      </c>
      <c r="Q89" s="294">
        <v>0</v>
      </c>
      <c r="R89" s="118">
        <v>0</v>
      </c>
      <c r="S89" s="118">
        <v>0</v>
      </c>
      <c r="T89" s="118">
        <v>0</v>
      </c>
      <c r="U89" s="118">
        <v>0</v>
      </c>
      <c r="V89" s="118">
        <v>0</v>
      </c>
      <c r="W89" s="118">
        <v>0</v>
      </c>
      <c r="X89" s="118">
        <v>0</v>
      </c>
      <c r="Y89" s="118">
        <v>0</v>
      </c>
      <c r="Z89" s="118">
        <v>0</v>
      </c>
      <c r="AA89" s="118">
        <v>0</v>
      </c>
      <c r="AB89" s="118">
        <v>0</v>
      </c>
      <c r="AC89" s="118">
        <v>0</v>
      </c>
      <c r="AD89" s="118">
        <v>0</v>
      </c>
      <c r="AE89" s="118">
        <v>0</v>
      </c>
      <c r="AF89" s="118">
        <v>0</v>
      </c>
      <c r="AG89" s="118">
        <v>0</v>
      </c>
      <c r="AH89" s="118">
        <v>0</v>
      </c>
      <c r="AI89" s="118">
        <v>0</v>
      </c>
      <c r="AJ89" s="118">
        <v>0</v>
      </c>
      <c r="AK89" s="118">
        <v>1.2433000002622607E-2</v>
      </c>
      <c r="AL89" s="118">
        <v>1.5384999994754792E-2</v>
      </c>
      <c r="AM89" s="118">
        <v>1.6778712895803766E-2</v>
      </c>
      <c r="AN89" s="118">
        <v>1.9587296436286841E-2</v>
      </c>
      <c r="AO89" s="118">
        <v>2.3554879882833002E-2</v>
      </c>
      <c r="AP89" s="118">
        <v>2.7156463526789739E-2</v>
      </c>
      <c r="AQ89" s="118">
        <v>3.5224208362523032E-2</v>
      </c>
      <c r="AR89" s="118">
        <v>4.3983808903491343E-2</v>
      </c>
      <c r="AS89" s="118">
        <v>6.2324970467298568E-2</v>
      </c>
      <c r="AT89" s="118">
        <v>8.326162919256444E-2</v>
      </c>
      <c r="AU89" s="118">
        <v>0.2004725618705149</v>
      </c>
      <c r="AV89" s="118">
        <v>0.5845918743466848</v>
      </c>
      <c r="AW89" s="118">
        <v>0.94549339255832099</v>
      </c>
      <c r="AX89" s="118">
        <v>0.73079103756565666</v>
      </c>
      <c r="AY89" s="118">
        <v>1.8450731503939399</v>
      </c>
      <c r="AZ89" s="118">
        <v>3.536438358222223</v>
      </c>
      <c r="BA89" s="118">
        <v>5.2555214100536984</v>
      </c>
      <c r="BB89" s="118">
        <v>6.8998457175072652</v>
      </c>
      <c r="BC89" s="118">
        <v>8.053217008344868</v>
      </c>
      <c r="BD89" s="118">
        <v>10.915364998777699</v>
      </c>
      <c r="BE89" s="118">
        <v>15.134865794330855</v>
      </c>
      <c r="BF89" s="118">
        <v>17.288989989252233</v>
      </c>
      <c r="BG89" s="118">
        <v>20.638426339892519</v>
      </c>
      <c r="BH89" s="118">
        <v>26.657394761557832</v>
      </c>
      <c r="BI89" s="118">
        <v>31.802707340403689</v>
      </c>
      <c r="BJ89" s="118">
        <v>37.392594669206957</v>
      </c>
      <c r="BK89" s="119">
        <v>0.17898893741095434</v>
      </c>
      <c r="BL89" s="119">
        <v>0.26596573451792205</v>
      </c>
      <c r="BM89" s="119">
        <v>1.3301967449748056E-2</v>
      </c>
    </row>
    <row r="90" spans="1:65">
      <c r="A90" s="106"/>
      <c r="B90" s="292"/>
      <c r="C90" s="292"/>
      <c r="D90" s="292"/>
      <c r="E90" s="292"/>
      <c r="F90" s="292"/>
      <c r="G90" s="292"/>
      <c r="H90" s="292"/>
      <c r="I90" s="292"/>
      <c r="J90" s="292"/>
      <c r="K90" s="292"/>
      <c r="L90" s="292"/>
      <c r="M90" s="292"/>
      <c r="N90" s="292"/>
      <c r="O90" s="292"/>
      <c r="P90" s="292"/>
      <c r="Q90" s="29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6"/>
      <c r="BL90" s="116"/>
      <c r="BM90" s="116"/>
    </row>
    <row r="91" spans="1:65">
      <c r="A91" s="110" t="s">
        <v>137</v>
      </c>
      <c r="B91" s="292">
        <v>0</v>
      </c>
      <c r="C91" s="292">
        <v>0</v>
      </c>
      <c r="D91" s="292">
        <v>0</v>
      </c>
      <c r="E91" s="292">
        <v>0</v>
      </c>
      <c r="F91" s="292">
        <v>0</v>
      </c>
      <c r="G91" s="292">
        <v>0</v>
      </c>
      <c r="H91" s="292">
        <v>0</v>
      </c>
      <c r="I91" s="292">
        <v>0</v>
      </c>
      <c r="J91" s="292">
        <v>0</v>
      </c>
      <c r="K91" s="292">
        <v>0</v>
      </c>
      <c r="L91" s="292">
        <v>0</v>
      </c>
      <c r="M91" s="292">
        <v>0</v>
      </c>
      <c r="N91" s="292">
        <v>0</v>
      </c>
      <c r="O91" s="292">
        <v>0</v>
      </c>
      <c r="P91" s="292">
        <v>0</v>
      </c>
      <c r="Q91" s="292">
        <v>0</v>
      </c>
      <c r="R91" s="112">
        <v>0</v>
      </c>
      <c r="S91" s="112">
        <v>0</v>
      </c>
      <c r="T91" s="112">
        <v>0</v>
      </c>
      <c r="U91" s="112">
        <v>0</v>
      </c>
      <c r="V91" s="112">
        <v>0</v>
      </c>
      <c r="W91" s="112">
        <v>0</v>
      </c>
      <c r="X91" s="112">
        <v>0</v>
      </c>
      <c r="Y91" s="112">
        <v>0</v>
      </c>
      <c r="Z91" s="112">
        <v>0</v>
      </c>
      <c r="AA91" s="112">
        <v>0</v>
      </c>
      <c r="AB91" s="112">
        <v>5.45E-3</v>
      </c>
      <c r="AC91" s="112">
        <v>1.2100000000000001E-2</v>
      </c>
      <c r="AD91" s="112">
        <v>1.4600000000000002E-2</v>
      </c>
      <c r="AE91" s="112">
        <v>1.7399999999999999E-2</v>
      </c>
      <c r="AF91" s="112">
        <v>2.1149999999999999E-2</v>
      </c>
      <c r="AG91" s="112">
        <v>2.5600000000000001E-2</v>
      </c>
      <c r="AH91" s="112">
        <v>3.065E-2</v>
      </c>
      <c r="AI91" s="112">
        <v>3.56E-2</v>
      </c>
      <c r="AJ91" s="112">
        <v>4.0600000000000004E-2</v>
      </c>
      <c r="AK91" s="112">
        <v>4.675E-2</v>
      </c>
      <c r="AL91" s="112">
        <v>5.4149999999999997E-2</v>
      </c>
      <c r="AM91" s="112">
        <v>5.8299999999999998E-2</v>
      </c>
      <c r="AN91" s="112">
        <v>6.3199999999999992E-2</v>
      </c>
      <c r="AO91" s="112">
        <v>7.2949999999999987E-2</v>
      </c>
      <c r="AP91" s="112">
        <v>8.405E-2</v>
      </c>
      <c r="AQ91" s="112">
        <v>9.7500000000000003E-2</v>
      </c>
      <c r="AR91" s="112">
        <v>0.11375</v>
      </c>
      <c r="AS91" s="112">
        <v>0.13919999999999999</v>
      </c>
      <c r="AT91" s="112">
        <v>0.29024203008216642</v>
      </c>
      <c r="AU91" s="112">
        <v>0.97764827982089564</v>
      </c>
      <c r="AV91" s="112">
        <v>2.0445465700987997</v>
      </c>
      <c r="AW91" s="112">
        <v>2.4119999999999999</v>
      </c>
      <c r="AX91" s="112">
        <v>3.8474000000000004</v>
      </c>
      <c r="AY91" s="112">
        <v>4.952</v>
      </c>
      <c r="AZ91" s="112">
        <v>6.1955244041490829</v>
      </c>
      <c r="BA91" s="112">
        <v>7.4397756973295257</v>
      </c>
      <c r="BB91" s="112">
        <v>8.9175565703617217</v>
      </c>
      <c r="BC91" s="112">
        <v>12.332082</v>
      </c>
      <c r="BD91" s="112">
        <v>18.296575000000001</v>
      </c>
      <c r="BE91" s="112">
        <v>23.844541</v>
      </c>
      <c r="BF91" s="112">
        <v>31.193807</v>
      </c>
      <c r="BG91" s="112">
        <v>37.544096999999994</v>
      </c>
      <c r="BH91" s="112">
        <v>45.921773999999999</v>
      </c>
      <c r="BI91" s="112">
        <v>51.848795000000003</v>
      </c>
      <c r="BJ91" s="113">
        <v>58.380800196431061</v>
      </c>
      <c r="BK91" s="116">
        <v>0.12906669468845888</v>
      </c>
      <c r="BL91" s="116">
        <v>0.25146640919513286</v>
      </c>
      <c r="BM91" s="116">
        <v>2.0768270048472703E-2</v>
      </c>
    </row>
    <row r="92" spans="1:65">
      <c r="A92" s="110" t="s">
        <v>138</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112">
        <v>0</v>
      </c>
      <c r="S92" s="112">
        <v>0</v>
      </c>
      <c r="T92" s="112">
        <v>0</v>
      </c>
      <c r="U92" s="112">
        <v>0</v>
      </c>
      <c r="V92" s="112">
        <v>0</v>
      </c>
      <c r="W92" s="112">
        <v>0</v>
      </c>
      <c r="X92" s="112">
        <v>0</v>
      </c>
      <c r="Y92" s="112">
        <v>0</v>
      </c>
      <c r="Z92" s="112">
        <v>0</v>
      </c>
      <c r="AA92" s="112">
        <v>0</v>
      </c>
      <c r="AB92" s="112">
        <v>0</v>
      </c>
      <c r="AC92" s="112">
        <v>0</v>
      </c>
      <c r="AD92" s="112">
        <v>0</v>
      </c>
      <c r="AE92" s="112">
        <v>0</v>
      </c>
      <c r="AF92" s="112">
        <v>0</v>
      </c>
      <c r="AG92" s="112">
        <v>0</v>
      </c>
      <c r="AH92" s="112">
        <v>0</v>
      </c>
      <c r="AI92" s="112">
        <v>0</v>
      </c>
      <c r="AJ92" s="112">
        <v>0</v>
      </c>
      <c r="AK92" s="112">
        <v>1.0000000000000001E-5</v>
      </c>
      <c r="AL92" s="112">
        <v>1.4E-5</v>
      </c>
      <c r="AM92" s="112">
        <v>6.6000000000000005E-5</v>
      </c>
      <c r="AN92" s="112">
        <v>8.4999999999999995E-4</v>
      </c>
      <c r="AO92" s="112">
        <v>1.9139999999999999E-3</v>
      </c>
      <c r="AP92" s="112">
        <v>3.4020000000000001E-3</v>
      </c>
      <c r="AQ92" s="112">
        <v>5.4330000000000003E-3</v>
      </c>
      <c r="AR92" s="112">
        <v>9.0470000000000012E-3</v>
      </c>
      <c r="AS92" s="112">
        <v>1.5214E-2</v>
      </c>
      <c r="AT92" s="112">
        <v>2.5104000000000001E-2</v>
      </c>
      <c r="AU92" s="112">
        <v>4.4304000000000003E-2</v>
      </c>
      <c r="AV92" s="112">
        <v>0.123639</v>
      </c>
      <c r="AW92" s="112">
        <v>0.155977</v>
      </c>
      <c r="AX92" s="112">
        <v>0.194296</v>
      </c>
      <c r="AY92" s="112">
        <v>0.23150300000000001</v>
      </c>
      <c r="AZ92" s="112">
        <v>0.26592000000000005</v>
      </c>
      <c r="BA92" s="112">
        <v>0.21993400000000002</v>
      </c>
      <c r="BB92" s="112">
        <v>0.29152799999999995</v>
      </c>
      <c r="BC92" s="112">
        <v>0.31498300000000001</v>
      </c>
      <c r="BD92" s="112">
        <v>0.37402999999999997</v>
      </c>
      <c r="BE92" s="112">
        <v>0.45890800000000004</v>
      </c>
      <c r="BF92" s="112">
        <v>0.61268499999999992</v>
      </c>
      <c r="BG92" s="112">
        <v>0.64830432199999999</v>
      </c>
      <c r="BH92" s="112">
        <v>0.90492390756999996</v>
      </c>
      <c r="BI92" s="112">
        <v>1.2475954273300001</v>
      </c>
      <c r="BJ92" s="113">
        <v>1.6143855063599999</v>
      </c>
      <c r="BK92" s="116">
        <v>0.29754281306919061</v>
      </c>
      <c r="BL92" s="116">
        <v>0.19763815841139332</v>
      </c>
      <c r="BM92" s="116">
        <v>5.7429829748161724E-4</v>
      </c>
    </row>
    <row r="93" spans="1:65">
      <c r="A93" s="110" t="s">
        <v>139</v>
      </c>
      <c r="B93" s="292">
        <v>0</v>
      </c>
      <c r="C93" s="292">
        <v>0</v>
      </c>
      <c r="D93" s="292">
        <v>0</v>
      </c>
      <c r="E93" s="292">
        <v>0</v>
      </c>
      <c r="F93" s="292">
        <v>0</v>
      </c>
      <c r="G93" s="292">
        <v>0</v>
      </c>
      <c r="H93" s="292">
        <v>0</v>
      </c>
      <c r="I93" s="292">
        <v>0</v>
      </c>
      <c r="J93" s="292">
        <v>0</v>
      </c>
      <c r="K93" s="292">
        <v>0</v>
      </c>
      <c r="L93" s="292">
        <v>0</v>
      </c>
      <c r="M93" s="292">
        <v>0</v>
      </c>
      <c r="N93" s="292">
        <v>0</v>
      </c>
      <c r="O93" s="292">
        <v>0</v>
      </c>
      <c r="P93" s="292">
        <v>0</v>
      </c>
      <c r="Q93" s="292">
        <v>0</v>
      </c>
      <c r="R93" s="112">
        <v>0</v>
      </c>
      <c r="S93" s="112">
        <v>0</v>
      </c>
      <c r="T93" s="112">
        <v>0</v>
      </c>
      <c r="U93" s="112">
        <v>0</v>
      </c>
      <c r="V93" s="112">
        <v>0</v>
      </c>
      <c r="W93" s="112">
        <v>0</v>
      </c>
      <c r="X93" s="112">
        <v>0</v>
      </c>
      <c r="Y93" s="112">
        <v>0</v>
      </c>
      <c r="Z93" s="112">
        <v>0</v>
      </c>
      <c r="AA93" s="112">
        <v>2E-3</v>
      </c>
      <c r="AB93" s="112">
        <v>2E-3</v>
      </c>
      <c r="AC93" s="112">
        <v>3.0000000000000001E-3</v>
      </c>
      <c r="AD93" s="112">
        <v>4.0000000000000001E-3</v>
      </c>
      <c r="AE93" s="112">
        <v>5.0000000000000001E-3</v>
      </c>
      <c r="AF93" s="112">
        <v>7.0000000000000001E-3</v>
      </c>
      <c r="AG93" s="112">
        <v>9.0000000000000011E-3</v>
      </c>
      <c r="AH93" s="112">
        <v>1.0999999999999999E-2</v>
      </c>
      <c r="AI93" s="112">
        <v>1.4E-2</v>
      </c>
      <c r="AJ93" s="112">
        <v>1.7000000000000001E-2</v>
      </c>
      <c r="AK93" s="112">
        <v>2.1999999999999999E-2</v>
      </c>
      <c r="AL93" s="112">
        <v>3.1E-2</v>
      </c>
      <c r="AM93" s="112">
        <v>4.8000000000000001E-2</v>
      </c>
      <c r="AN93" s="112">
        <v>6.4000000000000001E-2</v>
      </c>
      <c r="AO93" s="112">
        <v>7.5999999999999998E-2</v>
      </c>
      <c r="AP93" s="112">
        <v>8.4000000000000005E-2</v>
      </c>
      <c r="AQ93" s="112">
        <v>9.5000000000000001E-2</v>
      </c>
      <c r="AR93" s="112">
        <v>0.114</v>
      </c>
      <c r="AS93" s="112">
        <v>0.152</v>
      </c>
      <c r="AT93" s="112">
        <v>0.27900000000000003</v>
      </c>
      <c r="AU93" s="112">
        <v>0.70100000000000007</v>
      </c>
      <c r="AV93" s="112">
        <v>2.61</v>
      </c>
      <c r="AW93" s="112">
        <v>3.5945099000000003</v>
      </c>
      <c r="AX93" s="112">
        <v>8.3738865000000011</v>
      </c>
      <c r="AY93" s="112">
        <v>23.512160000000002</v>
      </c>
      <c r="AZ93" s="112">
        <v>39.48057</v>
      </c>
      <c r="BA93" s="112">
        <v>66.527950000000004</v>
      </c>
      <c r="BB93" s="112">
        <v>117.8</v>
      </c>
      <c r="BC93" s="112">
        <v>176.9</v>
      </c>
      <c r="BD93" s="112">
        <v>224</v>
      </c>
      <c r="BE93" s="112">
        <v>261.10000000000002</v>
      </c>
      <c r="BF93" s="112">
        <v>327</v>
      </c>
      <c r="BG93" s="112">
        <v>427.27</v>
      </c>
      <c r="BH93" s="112">
        <v>584.15</v>
      </c>
      <c r="BI93" s="112">
        <v>839.04</v>
      </c>
      <c r="BJ93" s="113">
        <v>1173.24</v>
      </c>
      <c r="BK93" s="116">
        <v>0.40214334973825272</v>
      </c>
      <c r="BL93" s="116">
        <v>0.40378418291477325</v>
      </c>
      <c r="BM93" s="116">
        <v>0.41736607017523664</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0</v>
      </c>
      <c r="AR94" s="112">
        <v>0</v>
      </c>
      <c r="AS94" s="112">
        <v>0</v>
      </c>
      <c r="AT94" s="112">
        <v>0</v>
      </c>
      <c r="AU94" s="112">
        <v>1E-3</v>
      </c>
      <c r="AV94" s="112">
        <v>3.0000000000000001E-3</v>
      </c>
      <c r="AW94" s="112">
        <v>3.0000000000000001E-3</v>
      </c>
      <c r="AX94" s="112">
        <v>3.0000000000000001E-3</v>
      </c>
      <c r="AY94" s="112">
        <v>3.0000000000000001E-3</v>
      </c>
      <c r="AZ94" s="112">
        <v>4.0000000000000001E-3</v>
      </c>
      <c r="BA94" s="112">
        <v>4.0000000000000001E-3</v>
      </c>
      <c r="BB94" s="112">
        <v>5.6050000000000006E-3</v>
      </c>
      <c r="BC94" s="112">
        <v>6.3829999999999998E-3</v>
      </c>
      <c r="BD94" s="112">
        <v>1.66E-2</v>
      </c>
      <c r="BE94" s="112">
        <v>5.2235000000000004E-2</v>
      </c>
      <c r="BF94" s="112">
        <v>0.12035899999999999</v>
      </c>
      <c r="BG94" s="112">
        <v>0.21023</v>
      </c>
      <c r="BH94" s="112">
        <v>0.21023</v>
      </c>
      <c r="BI94" s="112">
        <v>0.25630867278327707</v>
      </c>
      <c r="BJ94" s="113">
        <v>0.39500000000000002</v>
      </c>
      <c r="BK94" s="116">
        <v>0.54533277192586826</v>
      </c>
      <c r="BL94" s="116">
        <v>0.58290084316130009</v>
      </c>
      <c r="BM94" s="116">
        <v>1.4051651641541242E-4</v>
      </c>
    </row>
    <row r="95" spans="1:65">
      <c r="A95" s="110" t="s">
        <v>140</v>
      </c>
      <c r="B95" s="292">
        <v>0</v>
      </c>
      <c r="C95" s="292">
        <v>0</v>
      </c>
      <c r="D95" s="292">
        <v>0</v>
      </c>
      <c r="E95" s="292">
        <v>0</v>
      </c>
      <c r="F95" s="292">
        <v>0</v>
      </c>
      <c r="G95" s="292">
        <v>0</v>
      </c>
      <c r="H95" s="292">
        <v>0</v>
      </c>
      <c r="I95" s="292">
        <v>0</v>
      </c>
      <c r="J95" s="292">
        <v>0</v>
      </c>
      <c r="K95" s="292">
        <v>0</v>
      </c>
      <c r="L95" s="292">
        <v>0</v>
      </c>
      <c r="M95" s="292">
        <v>0</v>
      </c>
      <c r="N95" s="292">
        <v>0</v>
      </c>
      <c r="O95" s="292">
        <v>0</v>
      </c>
      <c r="P95" s="292">
        <v>0</v>
      </c>
      <c r="Q95" s="292">
        <v>0</v>
      </c>
      <c r="R95" s="112">
        <v>0</v>
      </c>
      <c r="S95" s="112">
        <v>0</v>
      </c>
      <c r="T95" s="112">
        <v>0</v>
      </c>
      <c r="U95" s="112">
        <v>0</v>
      </c>
      <c r="V95" s="112">
        <v>0</v>
      </c>
      <c r="W95" s="112">
        <v>0</v>
      </c>
      <c r="X95" s="112">
        <v>0</v>
      </c>
      <c r="Y95" s="112">
        <v>0</v>
      </c>
      <c r="Z95" s="112">
        <v>0</v>
      </c>
      <c r="AA95" s="112">
        <v>0</v>
      </c>
      <c r="AB95" s="112">
        <v>0</v>
      </c>
      <c r="AC95" s="112">
        <v>0</v>
      </c>
      <c r="AD95" s="112">
        <v>0</v>
      </c>
      <c r="AE95" s="112">
        <v>0</v>
      </c>
      <c r="AF95" s="112">
        <v>1.0101010101010101E-3</v>
      </c>
      <c r="AG95" s="112">
        <v>6.0606060606060615E-3</v>
      </c>
      <c r="AH95" s="112">
        <v>6.0606060606060615E-3</v>
      </c>
      <c r="AI95" s="112">
        <v>6.0606060606060615E-3</v>
      </c>
      <c r="AJ95" s="112">
        <v>6.0606060606060615E-3</v>
      </c>
      <c r="AK95" s="112">
        <v>7.0707070707070711E-3</v>
      </c>
      <c r="AL95" s="112">
        <v>1.1111111111111112E-2</v>
      </c>
      <c r="AM95" s="112">
        <v>1.3131313131313133E-2</v>
      </c>
      <c r="AN95" s="112">
        <v>1.6161616161616162E-2</v>
      </c>
      <c r="AO95" s="112">
        <v>1.8181818181818184E-2</v>
      </c>
      <c r="AP95" s="112">
        <v>1.8181818181818184E-2</v>
      </c>
      <c r="AQ95" s="112">
        <v>7.2000000000000007E-3</v>
      </c>
      <c r="AR95" s="112">
        <v>5.9000000000000004E-2</v>
      </c>
      <c r="AS95" s="112">
        <v>6.3E-2</v>
      </c>
      <c r="AT95" s="112">
        <v>7.4999999999999997E-2</v>
      </c>
      <c r="AU95" s="112">
        <v>0.113</v>
      </c>
      <c r="AV95" s="112">
        <v>0.82700000000000007</v>
      </c>
      <c r="AW95" s="112">
        <v>2.0990000000000002</v>
      </c>
      <c r="AX95" s="112">
        <v>3.4330000000000003</v>
      </c>
      <c r="AY95" s="112">
        <v>4.9089999999999998</v>
      </c>
      <c r="AZ95" s="112">
        <v>7.0925515188669612</v>
      </c>
      <c r="BA95" s="112">
        <v>12.202885786748951</v>
      </c>
      <c r="BB95" s="112">
        <v>22.364824361408342</v>
      </c>
      <c r="BC95" s="112">
        <v>37.451110923282222</v>
      </c>
      <c r="BD95" s="112">
        <v>47.650501289157503</v>
      </c>
      <c r="BE95" s="112">
        <v>60.446112260009947</v>
      </c>
      <c r="BF95" s="112">
        <v>70.192728021898844</v>
      </c>
      <c r="BG95" s="112">
        <v>97.452217981562342</v>
      </c>
      <c r="BH95" s="112">
        <v>115.837026219919</v>
      </c>
      <c r="BI95" s="112">
        <v>137.08173204444088</v>
      </c>
      <c r="BJ95" s="113">
        <v>168.5816889901042</v>
      </c>
      <c r="BK95" s="116">
        <v>0.23315889075847318</v>
      </c>
      <c r="BL95" s="116">
        <v>0.37277951583538482</v>
      </c>
      <c r="BM95" s="116">
        <v>5.9970915615989689E-2</v>
      </c>
    </row>
    <row r="96" spans="1:65">
      <c r="A96" s="110" t="s">
        <v>141</v>
      </c>
      <c r="B96" s="292">
        <v>0</v>
      </c>
      <c r="C96" s="292">
        <v>0</v>
      </c>
      <c r="D96" s="292">
        <v>0</v>
      </c>
      <c r="E96" s="292">
        <v>0</v>
      </c>
      <c r="F96" s="292">
        <v>0</v>
      </c>
      <c r="G96" s="292">
        <v>0</v>
      </c>
      <c r="H96" s="292">
        <v>0</v>
      </c>
      <c r="I96" s="292">
        <v>0</v>
      </c>
      <c r="J96" s="292">
        <v>0</v>
      </c>
      <c r="K96" s="292">
        <v>0</v>
      </c>
      <c r="L96" s="292">
        <v>0</v>
      </c>
      <c r="M96" s="292">
        <v>0</v>
      </c>
      <c r="N96" s="292">
        <v>0</v>
      </c>
      <c r="O96" s="292">
        <v>0</v>
      </c>
      <c r="P96" s="292">
        <v>0</v>
      </c>
      <c r="Q96" s="292">
        <v>0</v>
      </c>
      <c r="R96" s="112">
        <v>0</v>
      </c>
      <c r="S96" s="112">
        <v>0</v>
      </c>
      <c r="T96" s="112">
        <v>0</v>
      </c>
      <c r="U96" s="112">
        <v>0</v>
      </c>
      <c r="V96" s="112">
        <v>0</v>
      </c>
      <c r="W96" s="112">
        <v>0</v>
      </c>
      <c r="X96" s="112">
        <v>0</v>
      </c>
      <c r="Y96" s="112">
        <v>0</v>
      </c>
      <c r="Z96" s="112">
        <v>0</v>
      </c>
      <c r="AA96" s="112">
        <v>0</v>
      </c>
      <c r="AB96" s="112">
        <v>0</v>
      </c>
      <c r="AC96" s="112">
        <v>0</v>
      </c>
      <c r="AD96" s="112">
        <v>0</v>
      </c>
      <c r="AE96" s="112">
        <v>0</v>
      </c>
      <c r="AF96" s="112">
        <v>0</v>
      </c>
      <c r="AG96" s="112">
        <v>0</v>
      </c>
      <c r="AH96" s="112">
        <v>0</v>
      </c>
      <c r="AI96" s="112">
        <v>0</v>
      </c>
      <c r="AJ96" s="112">
        <v>0</v>
      </c>
      <c r="AK96" s="112">
        <v>0</v>
      </c>
      <c r="AL96" s="112">
        <v>0</v>
      </c>
      <c r="AM96" s="112">
        <v>0</v>
      </c>
      <c r="AN96" s="112">
        <v>0</v>
      </c>
      <c r="AO96" s="112">
        <v>0</v>
      </c>
      <c r="AP96" s="112">
        <v>0</v>
      </c>
      <c r="AQ96" s="112">
        <v>0</v>
      </c>
      <c r="AR96" s="112">
        <v>0</v>
      </c>
      <c r="AS96" s="112">
        <v>1E-4</v>
      </c>
      <c r="AT96" s="112">
        <v>1E-4</v>
      </c>
      <c r="AU96" s="112">
        <v>5.2000000000000006E-4</v>
      </c>
      <c r="AV96" s="112">
        <v>7.7000000000000007E-4</v>
      </c>
      <c r="AW96" s="112">
        <v>3.0100000000000001E-3</v>
      </c>
      <c r="AX96" s="112">
        <v>5.4999999999999997E-3</v>
      </c>
      <c r="AY96" s="112">
        <v>6.8100000000000001E-3</v>
      </c>
      <c r="AZ96" s="112">
        <v>5.28E-3</v>
      </c>
      <c r="BA96" s="112">
        <v>2.1090000000000001E-2</v>
      </c>
      <c r="BB96" s="112">
        <v>2.9050000000000003E-2</v>
      </c>
      <c r="BC96" s="112">
        <v>9.0270000000000003E-2</v>
      </c>
      <c r="BD96" s="112">
        <v>0.11828000000000001</v>
      </c>
      <c r="BE96" s="112">
        <v>0.17097000000000001</v>
      </c>
      <c r="BF96" s="112">
        <v>0.19262000000000001</v>
      </c>
      <c r="BG96" s="112">
        <v>0.44373000000000001</v>
      </c>
      <c r="BH96" s="112">
        <v>0.71287</v>
      </c>
      <c r="BI96" s="112">
        <v>1.3509800000000001</v>
      </c>
      <c r="BJ96" s="113">
        <v>2.1390813954199226</v>
      </c>
      <c r="BK96" s="116">
        <v>0.58769329848974516</v>
      </c>
      <c r="BL96" s="116">
        <v>0.82288528344091483</v>
      </c>
      <c r="BM96" s="116">
        <v>7.6095257218589075E-4</v>
      </c>
    </row>
    <row r="97" spans="1:65">
      <c r="A97" s="110" t="s">
        <v>142</v>
      </c>
      <c r="B97" s="292">
        <v>0</v>
      </c>
      <c r="C97" s="292">
        <v>0</v>
      </c>
      <c r="D97" s="292">
        <v>0</v>
      </c>
      <c r="E97" s="292">
        <v>0</v>
      </c>
      <c r="F97" s="292">
        <v>0</v>
      </c>
      <c r="G97" s="292">
        <v>0</v>
      </c>
      <c r="H97" s="292">
        <v>0</v>
      </c>
      <c r="I97" s="292">
        <v>0</v>
      </c>
      <c r="J97" s="292">
        <v>0</v>
      </c>
      <c r="K97" s="292">
        <v>0</v>
      </c>
      <c r="L97" s="292">
        <v>0</v>
      </c>
      <c r="M97" s="292">
        <v>0</v>
      </c>
      <c r="N97" s="292">
        <v>0</v>
      </c>
      <c r="O97" s="292">
        <v>0</v>
      </c>
      <c r="P97" s="292">
        <v>0</v>
      </c>
      <c r="Q97" s="292">
        <v>0</v>
      </c>
      <c r="R97" s="112">
        <v>0</v>
      </c>
      <c r="S97" s="112">
        <v>0</v>
      </c>
      <c r="T97" s="112">
        <v>0</v>
      </c>
      <c r="U97" s="112">
        <v>0</v>
      </c>
      <c r="V97" s="112">
        <v>0</v>
      </c>
      <c r="W97" s="112">
        <v>0</v>
      </c>
      <c r="X97" s="112">
        <v>0</v>
      </c>
      <c r="Y97" s="112">
        <v>0</v>
      </c>
      <c r="Z97" s="112">
        <v>0</v>
      </c>
      <c r="AA97" s="112">
        <v>1E-3</v>
      </c>
      <c r="AB97" s="112">
        <v>1E-3</v>
      </c>
      <c r="AC97" s="112">
        <v>1.0500000000000001E-2</v>
      </c>
      <c r="AD97" s="112">
        <v>2.2499999999999999E-2</v>
      </c>
      <c r="AE97" s="112">
        <v>2.9000000000000001E-2</v>
      </c>
      <c r="AF97" s="112">
        <v>3.95E-2</v>
      </c>
      <c r="AG97" s="112">
        <v>5.45E-2</v>
      </c>
      <c r="AH97" s="112">
        <v>9.6302845890410965E-2</v>
      </c>
      <c r="AI97" s="112">
        <v>0.14324625000000002</v>
      </c>
      <c r="AJ97" s="112">
        <v>0.21802499999999997</v>
      </c>
      <c r="AK97" s="112">
        <v>0.3440617191780822</v>
      </c>
      <c r="AL97" s="112">
        <v>0.49973921917808217</v>
      </c>
      <c r="AM97" s="112">
        <v>0.6946199999999999</v>
      </c>
      <c r="AN97" s="112">
        <v>0.953955</v>
      </c>
      <c r="AO97" s="112">
        <v>1.2716221232876712</v>
      </c>
      <c r="AP97" s="112">
        <v>1.6300883732876714</v>
      </c>
      <c r="AQ97" s="112">
        <v>1.9956300000000002</v>
      </c>
      <c r="AR97" s="112">
        <v>2.3124674999999999</v>
      </c>
      <c r="AS97" s="112">
        <v>2.5939712568493145</v>
      </c>
      <c r="AT97" s="112">
        <v>3.0455125068493145</v>
      </c>
      <c r="AU97" s="112">
        <v>3.9813787499999997</v>
      </c>
      <c r="AV97" s="112">
        <v>5.4391499999999997</v>
      </c>
      <c r="AW97" s="112">
        <v>7.3719027636986301</v>
      </c>
      <c r="AX97" s="112">
        <v>12.90878151369863</v>
      </c>
      <c r="AY97" s="112">
        <v>23.548166250000001</v>
      </c>
      <c r="AZ97" s="112">
        <v>34.540171952694998</v>
      </c>
      <c r="BA97" s="112">
        <v>43.325692929292934</v>
      </c>
      <c r="BB97" s="112">
        <v>53.481044338735899</v>
      </c>
      <c r="BC97" s="112">
        <v>61.178165057369711</v>
      </c>
      <c r="BD97" s="112">
        <v>67.349975992010613</v>
      </c>
      <c r="BE97" s="112">
        <v>75.66389097398546</v>
      </c>
      <c r="BF97" s="112">
        <v>84.179625207975405</v>
      </c>
      <c r="BG97" s="112">
        <v>91.058336955477017</v>
      </c>
      <c r="BH97" s="112">
        <v>96.357971145983484</v>
      </c>
      <c r="BI97" s="112">
        <v>96.789364790195606</v>
      </c>
      <c r="BJ97" s="113">
        <v>110.78707207023719</v>
      </c>
      <c r="BK97" s="116">
        <v>0.14775624921076269</v>
      </c>
      <c r="BL97" s="116">
        <v>0.12361223336155014</v>
      </c>
      <c r="BM97" s="116">
        <v>3.9411173243475851E-2</v>
      </c>
    </row>
    <row r="98" spans="1:65">
      <c r="A98" s="110" t="s">
        <v>143</v>
      </c>
      <c r="B98" s="292">
        <v>0</v>
      </c>
      <c r="C98" s="292">
        <v>0</v>
      </c>
      <c r="D98" s="292">
        <v>0</v>
      </c>
      <c r="E98" s="292">
        <v>0</v>
      </c>
      <c r="F98" s="292">
        <v>0</v>
      </c>
      <c r="G98" s="292">
        <v>0</v>
      </c>
      <c r="H98" s="292">
        <v>0</v>
      </c>
      <c r="I98" s="292">
        <v>0</v>
      </c>
      <c r="J98" s="292">
        <v>0</v>
      </c>
      <c r="K98" s="292">
        <v>0</v>
      </c>
      <c r="L98" s="292">
        <v>0</v>
      </c>
      <c r="M98" s="292">
        <v>0</v>
      </c>
      <c r="N98" s="292">
        <v>0</v>
      </c>
      <c r="O98" s="292">
        <v>0</v>
      </c>
      <c r="P98" s="292">
        <v>0</v>
      </c>
      <c r="Q98" s="292">
        <v>0</v>
      </c>
      <c r="R98" s="112">
        <v>0</v>
      </c>
      <c r="S98" s="112">
        <v>0</v>
      </c>
      <c r="T98" s="112">
        <v>0</v>
      </c>
      <c r="U98" s="112">
        <v>0</v>
      </c>
      <c r="V98" s="112">
        <v>0</v>
      </c>
      <c r="W98" s="112">
        <v>0</v>
      </c>
      <c r="X98" s="112">
        <v>0</v>
      </c>
      <c r="Y98" s="112">
        <v>0</v>
      </c>
      <c r="Z98" s="112">
        <v>0</v>
      </c>
      <c r="AA98" s="112">
        <v>0</v>
      </c>
      <c r="AB98" s="112">
        <v>0</v>
      </c>
      <c r="AC98" s="112">
        <v>0</v>
      </c>
      <c r="AD98" s="112">
        <v>0</v>
      </c>
      <c r="AE98" s="112">
        <v>0</v>
      </c>
      <c r="AF98" s="112">
        <v>0</v>
      </c>
      <c r="AG98" s="112">
        <v>0</v>
      </c>
      <c r="AH98" s="112">
        <v>0</v>
      </c>
      <c r="AI98" s="112">
        <v>0</v>
      </c>
      <c r="AJ98" s="112">
        <v>0</v>
      </c>
      <c r="AK98" s="112">
        <v>0</v>
      </c>
      <c r="AL98" s="112">
        <v>0</v>
      </c>
      <c r="AM98" s="112">
        <v>0</v>
      </c>
      <c r="AN98" s="112">
        <v>0</v>
      </c>
      <c r="AO98" s="112">
        <v>0</v>
      </c>
      <c r="AP98" s="112">
        <v>0</v>
      </c>
      <c r="AQ98" s="112">
        <v>0</v>
      </c>
      <c r="AR98" s="112">
        <v>0</v>
      </c>
      <c r="AS98" s="112">
        <v>0</v>
      </c>
      <c r="AT98" s="112">
        <v>0</v>
      </c>
      <c r="AU98" s="112">
        <v>0</v>
      </c>
      <c r="AV98" s="112">
        <v>0</v>
      </c>
      <c r="AW98" s="112">
        <v>7.0000000000000001E-3</v>
      </c>
      <c r="AX98" s="112">
        <v>0.14100000000000001</v>
      </c>
      <c r="AY98" s="112">
        <v>0.22700000000000001</v>
      </c>
      <c r="AZ98" s="112">
        <v>0.27300000000000002</v>
      </c>
      <c r="BA98" s="112">
        <v>0.31</v>
      </c>
      <c r="BB98" s="112">
        <v>0.33</v>
      </c>
      <c r="BC98" s="112">
        <v>0.63200000000000001</v>
      </c>
      <c r="BD98" s="112">
        <v>1.4590000000000001</v>
      </c>
      <c r="BE98" s="112">
        <v>2.0590000000000002</v>
      </c>
      <c r="BF98" s="112">
        <v>2.1390000000000002</v>
      </c>
      <c r="BG98" s="112">
        <v>3.4119999999999999</v>
      </c>
      <c r="BH98" s="112">
        <v>4.4030000000000005</v>
      </c>
      <c r="BI98" s="112">
        <v>6.3689999999999998</v>
      </c>
      <c r="BJ98" s="113">
        <v>6.6394000000000002</v>
      </c>
      <c r="BK98" s="116">
        <v>4.5311687389904431E-2</v>
      </c>
      <c r="BL98" s="116">
        <v>0.37593088341832748</v>
      </c>
      <c r="BM98" s="116">
        <v>2.3618869850341498E-3</v>
      </c>
    </row>
    <row r="99" spans="1:65">
      <c r="A99" s="110" t="s">
        <v>144</v>
      </c>
      <c r="B99" s="292">
        <v>0</v>
      </c>
      <c r="C99" s="292">
        <v>0</v>
      </c>
      <c r="D99" s="292">
        <v>0</v>
      </c>
      <c r="E99" s="292">
        <v>0</v>
      </c>
      <c r="F99" s="292">
        <v>0</v>
      </c>
      <c r="G99" s="292">
        <v>0</v>
      </c>
      <c r="H99" s="292">
        <v>0</v>
      </c>
      <c r="I99" s="292">
        <v>0</v>
      </c>
      <c r="J99" s="292">
        <v>0</v>
      </c>
      <c r="K99" s="292">
        <v>0</v>
      </c>
      <c r="L99" s="292">
        <v>0</v>
      </c>
      <c r="M99" s="292">
        <v>0</v>
      </c>
      <c r="N99" s="292">
        <v>0</v>
      </c>
      <c r="O99" s="292">
        <v>0</v>
      </c>
      <c r="P99" s="292">
        <v>0</v>
      </c>
      <c r="Q99" s="292">
        <v>0</v>
      </c>
      <c r="R99" s="112">
        <v>0</v>
      </c>
      <c r="S99" s="112">
        <v>0</v>
      </c>
      <c r="T99" s="112">
        <v>0</v>
      </c>
      <c r="U99" s="112">
        <v>0</v>
      </c>
      <c r="V99" s="112">
        <v>0</v>
      </c>
      <c r="W99" s="112">
        <v>0</v>
      </c>
      <c r="X99" s="112">
        <v>0</v>
      </c>
      <c r="Y99" s="112">
        <v>0</v>
      </c>
      <c r="Z99" s="112">
        <v>0</v>
      </c>
      <c r="AA99" s="112">
        <v>0</v>
      </c>
      <c r="AB99" s="112">
        <v>0</v>
      </c>
      <c r="AC99" s="112">
        <v>0</v>
      </c>
      <c r="AD99" s="112">
        <v>0</v>
      </c>
      <c r="AE99" s="112">
        <v>0</v>
      </c>
      <c r="AF99" s="112">
        <v>0</v>
      </c>
      <c r="AG99" s="112">
        <v>0</v>
      </c>
      <c r="AH99" s="112">
        <v>0</v>
      </c>
      <c r="AI99" s="112">
        <v>0</v>
      </c>
      <c r="AJ99" s="112">
        <v>0</v>
      </c>
      <c r="AK99" s="112">
        <v>0</v>
      </c>
      <c r="AL99" s="112">
        <v>0</v>
      </c>
      <c r="AM99" s="112">
        <v>0</v>
      </c>
      <c r="AN99" s="112">
        <v>0</v>
      </c>
      <c r="AO99" s="112">
        <v>0</v>
      </c>
      <c r="AP99" s="112">
        <v>0</v>
      </c>
      <c r="AQ99" s="112">
        <v>0</v>
      </c>
      <c r="AR99" s="112">
        <v>3.4058949494949497E-3</v>
      </c>
      <c r="AS99" s="112">
        <v>3.4556161616161618E-3</v>
      </c>
      <c r="AT99" s="112">
        <v>3.5898626262626265E-3</v>
      </c>
      <c r="AU99" s="112">
        <v>3.8285252525252526E-3</v>
      </c>
      <c r="AV99" s="112">
        <v>4.1268686868686875E-3</v>
      </c>
      <c r="AW99" s="112">
        <v>4.8229494949494954E-3</v>
      </c>
      <c r="AX99" s="112">
        <v>6.7019589473705258E-3</v>
      </c>
      <c r="AY99" s="112">
        <v>1.8797714982305456E-2</v>
      </c>
      <c r="AZ99" s="112">
        <v>3.6830876800899498E-2</v>
      </c>
      <c r="BA99" s="112">
        <v>5.6746120249624152E-2</v>
      </c>
      <c r="BB99" s="112">
        <v>7.7094823364496273E-2</v>
      </c>
      <c r="BC99" s="112">
        <v>0.1006627511916285</v>
      </c>
      <c r="BD99" s="112">
        <v>0.12790299693964749</v>
      </c>
      <c r="BE99" s="112">
        <v>0.16111543995763539</v>
      </c>
      <c r="BF99" s="112">
        <v>0.21047170070416768</v>
      </c>
      <c r="BG99" s="112">
        <v>0.28559084827838488</v>
      </c>
      <c r="BH99" s="112">
        <v>0.37485451836174144</v>
      </c>
      <c r="BI99" s="112">
        <v>0.60063682376854843</v>
      </c>
      <c r="BJ99" s="113">
        <v>0.98044442704878287</v>
      </c>
      <c r="BK99" s="116">
        <v>0.63681369050197967</v>
      </c>
      <c r="BL99" s="116">
        <v>0.38842073992446191</v>
      </c>
      <c r="BM99" s="116">
        <v>3.4878135551341753E-4</v>
      </c>
    </row>
    <row r="100" spans="1:65">
      <c r="A100" s="110" t="s">
        <v>145</v>
      </c>
      <c r="B100" s="292">
        <v>0</v>
      </c>
      <c r="C100" s="292">
        <v>0</v>
      </c>
      <c r="D100" s="292">
        <v>0</v>
      </c>
      <c r="E100" s="292">
        <v>0</v>
      </c>
      <c r="F100" s="292">
        <v>0</v>
      </c>
      <c r="G100" s="292">
        <v>0</v>
      </c>
      <c r="H100" s="292">
        <v>0</v>
      </c>
      <c r="I100" s="292">
        <v>0</v>
      </c>
      <c r="J100" s="292">
        <v>0</v>
      </c>
      <c r="K100" s="292">
        <v>0</v>
      </c>
      <c r="L100" s="292">
        <v>0</v>
      </c>
      <c r="M100" s="292">
        <v>0</v>
      </c>
      <c r="N100" s="292">
        <v>0</v>
      </c>
      <c r="O100" s="292">
        <v>0</v>
      </c>
      <c r="P100" s="292">
        <v>0</v>
      </c>
      <c r="Q100" s="292">
        <v>0</v>
      </c>
      <c r="R100" s="112">
        <v>0</v>
      </c>
      <c r="S100" s="112">
        <v>0</v>
      </c>
      <c r="T100" s="112">
        <v>0</v>
      </c>
      <c r="U100" s="112">
        <v>0</v>
      </c>
      <c r="V100" s="112">
        <v>0</v>
      </c>
      <c r="W100" s="112">
        <v>0</v>
      </c>
      <c r="X100" s="112">
        <v>0</v>
      </c>
      <c r="Y100" s="112">
        <v>0</v>
      </c>
      <c r="Z100" s="112">
        <v>0</v>
      </c>
      <c r="AA100" s="112">
        <v>0</v>
      </c>
      <c r="AB100" s="112">
        <v>0</v>
      </c>
      <c r="AC100" s="112">
        <v>0</v>
      </c>
      <c r="AD100" s="112">
        <v>0</v>
      </c>
      <c r="AE100" s="112">
        <v>0</v>
      </c>
      <c r="AF100" s="112">
        <v>0</v>
      </c>
      <c r="AG100" s="112">
        <v>0</v>
      </c>
      <c r="AH100" s="112">
        <v>0</v>
      </c>
      <c r="AI100" s="112">
        <v>0</v>
      </c>
      <c r="AJ100" s="112">
        <v>0</v>
      </c>
      <c r="AK100" s="112">
        <v>0</v>
      </c>
      <c r="AL100" s="112">
        <v>0</v>
      </c>
      <c r="AM100" s="112">
        <v>0</v>
      </c>
      <c r="AN100" s="112">
        <v>0</v>
      </c>
      <c r="AO100" s="112">
        <v>0</v>
      </c>
      <c r="AP100" s="112">
        <v>0</v>
      </c>
      <c r="AQ100" s="112">
        <v>0</v>
      </c>
      <c r="AR100" s="112">
        <v>2.02E-4</v>
      </c>
      <c r="AS100" s="112">
        <v>1.642E-3</v>
      </c>
      <c r="AT100" s="112">
        <v>9.6050000000000007E-3</v>
      </c>
      <c r="AU100" s="112">
        <v>1.3329000000000001E-2</v>
      </c>
      <c r="AV100" s="112">
        <v>2.6802999999999997E-2</v>
      </c>
      <c r="AW100" s="112">
        <v>6.5726999999999994E-2</v>
      </c>
      <c r="AX100" s="112">
        <v>0.14472300000000002</v>
      </c>
      <c r="AY100" s="112">
        <v>0.23789400000000002</v>
      </c>
      <c r="AZ100" s="112">
        <v>0.38160900000000003</v>
      </c>
      <c r="BA100" s="112">
        <v>0.68220000000000003</v>
      </c>
      <c r="BB100" s="112">
        <v>0.91570400000000007</v>
      </c>
      <c r="BC100" s="112">
        <v>0.92124000000000006</v>
      </c>
      <c r="BD100" s="112">
        <v>2.62</v>
      </c>
      <c r="BE100" s="112">
        <v>4.09</v>
      </c>
      <c r="BF100" s="112">
        <v>5.7999999999999989</v>
      </c>
      <c r="BG100" s="112">
        <v>7.7299999999999995</v>
      </c>
      <c r="BH100" s="112">
        <v>11.36</v>
      </c>
      <c r="BI100" s="112">
        <v>19.839999999999996</v>
      </c>
      <c r="BJ100" s="113">
        <v>36.620000000000005</v>
      </c>
      <c r="BK100" s="116">
        <v>0.85082302253645659</v>
      </c>
      <c r="BL100" s="116">
        <v>0.57837419917372745</v>
      </c>
      <c r="BM100" s="116">
        <v>1.3027126154765579E-2</v>
      </c>
    </row>
    <row r="101" spans="1:65">
      <c r="A101" s="110" t="s">
        <v>437</v>
      </c>
      <c r="B101" s="292">
        <v>0</v>
      </c>
      <c r="C101" s="292">
        <v>0</v>
      </c>
      <c r="D101" s="292">
        <v>0</v>
      </c>
      <c r="E101" s="292">
        <v>0</v>
      </c>
      <c r="F101" s="292">
        <v>0</v>
      </c>
      <c r="G101" s="292">
        <v>0</v>
      </c>
      <c r="H101" s="292">
        <v>0</v>
      </c>
      <c r="I101" s="292">
        <v>0</v>
      </c>
      <c r="J101" s="292">
        <v>0</v>
      </c>
      <c r="K101" s="292">
        <v>0</v>
      </c>
      <c r="L101" s="292">
        <v>0</v>
      </c>
      <c r="M101" s="292">
        <v>0</v>
      </c>
      <c r="N101" s="292">
        <v>0</v>
      </c>
      <c r="O101" s="292">
        <v>0</v>
      </c>
      <c r="P101" s="292">
        <v>0</v>
      </c>
      <c r="Q101" s="292">
        <v>0</v>
      </c>
      <c r="R101" s="112">
        <v>0</v>
      </c>
      <c r="S101" s="112">
        <v>0</v>
      </c>
      <c r="T101" s="112">
        <v>0</v>
      </c>
      <c r="U101" s="112">
        <v>0</v>
      </c>
      <c r="V101" s="112">
        <v>0</v>
      </c>
      <c r="W101" s="112">
        <v>0</v>
      </c>
      <c r="X101" s="112">
        <v>0</v>
      </c>
      <c r="Y101" s="112">
        <v>0</v>
      </c>
      <c r="Z101" s="112">
        <v>0</v>
      </c>
      <c r="AA101" s="112">
        <v>0</v>
      </c>
      <c r="AB101" s="112">
        <v>0</v>
      </c>
      <c r="AC101" s="112">
        <v>0</v>
      </c>
      <c r="AD101" s="112">
        <v>0</v>
      </c>
      <c r="AE101" s="112">
        <v>0</v>
      </c>
      <c r="AF101" s="112">
        <v>0</v>
      </c>
      <c r="AG101" s="112">
        <v>0</v>
      </c>
      <c r="AH101" s="112">
        <v>0</v>
      </c>
      <c r="AI101" s="112">
        <v>0</v>
      </c>
      <c r="AJ101" s="112">
        <v>0</v>
      </c>
      <c r="AK101" s="112">
        <v>0</v>
      </c>
      <c r="AL101" s="112">
        <v>0</v>
      </c>
      <c r="AM101" s="112">
        <v>0</v>
      </c>
      <c r="AN101" s="112">
        <v>0</v>
      </c>
      <c r="AO101" s="112">
        <v>0</v>
      </c>
      <c r="AP101" s="112">
        <v>1.5169999999999999E-3</v>
      </c>
      <c r="AQ101" s="112">
        <v>1.3759999999999998E-3</v>
      </c>
      <c r="AR101" s="112">
        <v>1.3090000000000001E-3</v>
      </c>
      <c r="AS101" s="112">
        <v>1.304E-3</v>
      </c>
      <c r="AT101" s="112">
        <v>1.2520000000000001E-3</v>
      </c>
      <c r="AU101" s="112">
        <v>1.2540000000000001E-3</v>
      </c>
      <c r="AV101" s="112">
        <v>1.212E-3</v>
      </c>
      <c r="AW101" s="112">
        <v>1.32E-3</v>
      </c>
      <c r="AX101" s="112">
        <v>1.4139999999999999E-3</v>
      </c>
      <c r="AY101" s="112">
        <v>1.6517E-2</v>
      </c>
      <c r="AZ101" s="112">
        <v>0.13853399999999999</v>
      </c>
      <c r="BA101" s="112">
        <v>1.0970150000000003</v>
      </c>
      <c r="BB101" s="112">
        <v>1.2011530000000012</v>
      </c>
      <c r="BC101" s="112">
        <v>1.2491832768</v>
      </c>
      <c r="BD101" s="112">
        <v>1.2461082800000001</v>
      </c>
      <c r="BE101" s="112">
        <v>1.3726302800000001</v>
      </c>
      <c r="BF101" s="112">
        <v>1.4770398</v>
      </c>
      <c r="BG101" s="112">
        <v>1.8298542640000002</v>
      </c>
      <c r="BH101" s="112">
        <v>2.5526448128000001</v>
      </c>
      <c r="BI101" s="112">
        <v>3.8198584128000004</v>
      </c>
      <c r="BJ101" s="113">
        <v>4.7822758647766568</v>
      </c>
      <c r="BK101" s="116">
        <v>0.2553810828078602</v>
      </c>
      <c r="BL101" s="116">
        <v>0.42497690299522417</v>
      </c>
      <c r="BM101" s="116">
        <v>1.7012373292554929E-3</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112">
        <v>0</v>
      </c>
      <c r="S102" s="112">
        <v>0</v>
      </c>
      <c r="T102" s="112">
        <v>0</v>
      </c>
      <c r="U102" s="112">
        <v>0</v>
      </c>
      <c r="V102" s="112">
        <v>0</v>
      </c>
      <c r="W102" s="112">
        <v>0</v>
      </c>
      <c r="X102" s="112">
        <v>0</v>
      </c>
      <c r="Y102" s="112">
        <v>0</v>
      </c>
      <c r="Z102" s="112">
        <v>0</v>
      </c>
      <c r="AA102" s="112">
        <v>0</v>
      </c>
      <c r="AB102" s="112">
        <v>0</v>
      </c>
      <c r="AC102" s="112">
        <v>0</v>
      </c>
      <c r="AD102" s="112">
        <v>0</v>
      </c>
      <c r="AE102" s="112">
        <v>0</v>
      </c>
      <c r="AF102" s="112">
        <v>0</v>
      </c>
      <c r="AG102" s="112">
        <v>0</v>
      </c>
      <c r="AH102" s="112">
        <v>0</v>
      </c>
      <c r="AI102" s="112">
        <v>0</v>
      </c>
      <c r="AJ102" s="112">
        <v>0</v>
      </c>
      <c r="AK102" s="112">
        <v>0</v>
      </c>
      <c r="AL102" s="112">
        <v>0</v>
      </c>
      <c r="AM102" s="112">
        <v>0</v>
      </c>
      <c r="AN102" s="112">
        <v>0</v>
      </c>
      <c r="AO102" s="112">
        <v>0</v>
      </c>
      <c r="AP102" s="112">
        <v>0</v>
      </c>
      <c r="AQ102" s="112">
        <v>0</v>
      </c>
      <c r="AR102" s="112">
        <v>0</v>
      </c>
      <c r="AS102" s="112">
        <v>2.9700000000000001E-4</v>
      </c>
      <c r="AT102" s="112">
        <v>1.5960000000000002E-3</v>
      </c>
      <c r="AU102" s="112">
        <v>3.0859999999999998E-3</v>
      </c>
      <c r="AV102" s="112">
        <v>4.895E-3</v>
      </c>
      <c r="AW102" s="112">
        <v>8.1930000000000006E-3</v>
      </c>
      <c r="AX102" s="112">
        <v>1.2555999999999999E-2</v>
      </c>
      <c r="AY102" s="112">
        <v>2.7133000000000001E-2</v>
      </c>
      <c r="AZ102" s="112">
        <v>4.8732999999999999E-2</v>
      </c>
      <c r="BA102" s="112">
        <v>8.8489139999999994E-2</v>
      </c>
      <c r="BB102" s="112">
        <v>0.12278600000000002</v>
      </c>
      <c r="BC102" s="112">
        <v>0.13516214000000001</v>
      </c>
      <c r="BD102" s="112">
        <v>0.19461899000000002</v>
      </c>
      <c r="BE102" s="112">
        <v>0.29510812032647732</v>
      </c>
      <c r="BF102" s="112">
        <v>0.39679467947247343</v>
      </c>
      <c r="BG102" s="112">
        <v>0.66724045360459239</v>
      </c>
      <c r="BH102" s="112">
        <v>0.93180291231032264</v>
      </c>
      <c r="BI102" s="112">
        <v>1.2748236171</v>
      </c>
      <c r="BJ102" s="113">
        <v>1.6340549580637926</v>
      </c>
      <c r="BK102" s="116">
        <v>0.28530080474189035</v>
      </c>
      <c r="BL102" s="116">
        <v>0.42083730468543279</v>
      </c>
      <c r="BM102" s="116">
        <v>5.8129546921128344E-4</v>
      </c>
    </row>
    <row r="103" spans="1:65">
      <c r="A103" s="110" t="s">
        <v>146</v>
      </c>
      <c r="B103" s="292">
        <v>0</v>
      </c>
      <c r="C103" s="292">
        <v>0</v>
      </c>
      <c r="D103" s="292">
        <v>0</v>
      </c>
      <c r="E103" s="292">
        <v>0</v>
      </c>
      <c r="F103" s="292">
        <v>0</v>
      </c>
      <c r="G103" s="292">
        <v>0</v>
      </c>
      <c r="H103" s="292">
        <v>0</v>
      </c>
      <c r="I103" s="292">
        <v>0</v>
      </c>
      <c r="J103" s="292">
        <v>0</v>
      </c>
      <c r="K103" s="292">
        <v>0</v>
      </c>
      <c r="L103" s="292">
        <v>0</v>
      </c>
      <c r="M103" s="292">
        <v>0</v>
      </c>
      <c r="N103" s="292">
        <v>0</v>
      </c>
      <c r="O103" s="292">
        <v>0</v>
      </c>
      <c r="P103" s="292">
        <v>0</v>
      </c>
      <c r="Q103" s="292">
        <v>0</v>
      </c>
      <c r="R103" s="112">
        <v>0</v>
      </c>
      <c r="S103" s="112">
        <v>0</v>
      </c>
      <c r="T103" s="112">
        <v>0</v>
      </c>
      <c r="U103" s="112">
        <v>0</v>
      </c>
      <c r="V103" s="112">
        <v>0</v>
      </c>
      <c r="W103" s="112">
        <v>0</v>
      </c>
      <c r="X103" s="112">
        <v>0</v>
      </c>
      <c r="Y103" s="112">
        <v>0</v>
      </c>
      <c r="Z103" s="112">
        <v>0</v>
      </c>
      <c r="AA103" s="112">
        <v>1E-3</v>
      </c>
      <c r="AB103" s="112">
        <v>1E-3</v>
      </c>
      <c r="AC103" s="112">
        <v>2E-3</v>
      </c>
      <c r="AD103" s="112">
        <v>2E-3</v>
      </c>
      <c r="AE103" s="112">
        <v>2E-3</v>
      </c>
      <c r="AF103" s="112">
        <v>2E-3</v>
      </c>
      <c r="AG103" s="112">
        <v>3.0000000000000001E-3</v>
      </c>
      <c r="AH103" s="112">
        <v>3.0000000000000001E-3</v>
      </c>
      <c r="AI103" s="112">
        <v>4.0000000000000001E-3</v>
      </c>
      <c r="AJ103" s="112">
        <v>4.5720000000000005E-3</v>
      </c>
      <c r="AK103" s="112">
        <v>5.2839999999999996E-3</v>
      </c>
      <c r="AL103" s="112">
        <v>6.1840000000000003E-3</v>
      </c>
      <c r="AM103" s="112">
        <v>7.0439999999999999E-3</v>
      </c>
      <c r="AN103" s="112">
        <v>7.7520000000000002E-3</v>
      </c>
      <c r="AO103" s="112">
        <v>9.8720000000000006E-3</v>
      </c>
      <c r="AP103" s="112">
        <v>1.4398999999999999E-2</v>
      </c>
      <c r="AQ103" s="112">
        <v>3.1021999999999997E-2</v>
      </c>
      <c r="AR103" s="112">
        <v>7.1278999999999995E-2</v>
      </c>
      <c r="AS103" s="112">
        <v>0.28431499999999998</v>
      </c>
      <c r="AT103" s="112">
        <v>0.566191</v>
      </c>
      <c r="AU103" s="112">
        <v>0.77342475974199998</v>
      </c>
      <c r="AV103" s="112">
        <v>0.92275504497740002</v>
      </c>
      <c r="AW103" s="112">
        <v>1.1270966392654</v>
      </c>
      <c r="AX103" s="112">
        <v>1.6676411638903996</v>
      </c>
      <c r="AY103" s="112">
        <v>2.6943501818567999</v>
      </c>
      <c r="AZ103" s="112">
        <v>4.2299461995179</v>
      </c>
      <c r="BA103" s="112">
        <v>5.5161462379273365</v>
      </c>
      <c r="BB103" s="112">
        <v>7.739189176314853</v>
      </c>
      <c r="BC103" s="112">
        <v>10.167518837097084</v>
      </c>
      <c r="BD103" s="112">
        <v>14.192911288398763</v>
      </c>
      <c r="BE103" s="112">
        <v>19.337963961624471</v>
      </c>
      <c r="BF103" s="112">
        <v>24.717622591143769</v>
      </c>
      <c r="BG103" s="112">
        <v>30.726259595000002</v>
      </c>
      <c r="BH103" s="112">
        <v>33.236446903999997</v>
      </c>
      <c r="BI103" s="112">
        <v>37.449731242330024</v>
      </c>
      <c r="BJ103" s="113">
        <v>37.860523130438004</v>
      </c>
      <c r="BK103" s="116">
        <v>1.3738933008890397E-2</v>
      </c>
      <c r="BL103" s="116">
        <v>0.24504536736025595</v>
      </c>
      <c r="BM103" s="116">
        <v>1.346842739228935E-2</v>
      </c>
    </row>
    <row r="104" spans="1:65">
      <c r="A104" s="110" t="s">
        <v>439</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112">
        <v>0</v>
      </c>
      <c r="S104" s="112">
        <v>0</v>
      </c>
      <c r="T104" s="112">
        <v>0</v>
      </c>
      <c r="U104" s="112">
        <v>0</v>
      </c>
      <c r="V104" s="112">
        <v>0</v>
      </c>
      <c r="W104" s="112">
        <v>0</v>
      </c>
      <c r="X104" s="112">
        <v>0</v>
      </c>
      <c r="Y104" s="112">
        <v>0</v>
      </c>
      <c r="Z104" s="112">
        <v>0</v>
      </c>
      <c r="AA104" s="112">
        <v>0</v>
      </c>
      <c r="AB104" s="112">
        <v>0</v>
      </c>
      <c r="AC104" s="112">
        <v>0</v>
      </c>
      <c r="AD104" s="112">
        <v>0</v>
      </c>
      <c r="AE104" s="112">
        <v>0</v>
      </c>
      <c r="AF104" s="112">
        <v>0</v>
      </c>
      <c r="AG104" s="112">
        <v>0</v>
      </c>
      <c r="AH104" s="112">
        <v>0</v>
      </c>
      <c r="AI104" s="112">
        <v>0</v>
      </c>
      <c r="AJ104" s="112">
        <v>0</v>
      </c>
      <c r="AK104" s="112">
        <v>4.3199999999999998E-4</v>
      </c>
      <c r="AL104" s="112">
        <v>9.0309600000000004E-4</v>
      </c>
      <c r="AM104" s="112">
        <v>1.5011120000000002E-3</v>
      </c>
      <c r="AN104" s="112">
        <v>2.4039920000000002E-3</v>
      </c>
      <c r="AO104" s="112">
        <v>3.5390719999999999E-3</v>
      </c>
      <c r="AP104" s="112">
        <v>4.6153359999999994E-3</v>
      </c>
      <c r="AQ104" s="112">
        <v>5.3867799999999999E-3</v>
      </c>
      <c r="AR104" s="112">
        <v>5.9764599999999994E-3</v>
      </c>
      <c r="AS104" s="112">
        <v>6.3751319999999995E-3</v>
      </c>
      <c r="AT104" s="112">
        <v>6.7878039999999997E-3</v>
      </c>
      <c r="AU104" s="112">
        <v>7.1954760000000001E-3</v>
      </c>
      <c r="AV104" s="112">
        <v>8.7141479999999997E-3</v>
      </c>
      <c r="AW104" s="112">
        <v>1.0007819999999999E-2</v>
      </c>
      <c r="AX104" s="112">
        <v>1.4383120000000001E-2</v>
      </c>
      <c r="AY104" s="112">
        <v>2.8084020000000005E-2</v>
      </c>
      <c r="AZ104" s="112">
        <v>4.8719999999999999E-2</v>
      </c>
      <c r="BA104" s="112">
        <v>8.2970000000000016E-2</v>
      </c>
      <c r="BB104" s="112">
        <v>0.22461000000000003</v>
      </c>
      <c r="BC104" s="112">
        <v>0.32130999999999998</v>
      </c>
      <c r="BD104" s="112">
        <v>0.50039999999999996</v>
      </c>
      <c r="BE104" s="112">
        <v>0.81920000000000004</v>
      </c>
      <c r="BF104" s="112">
        <v>1.0777000000000001</v>
      </c>
      <c r="BG104" s="112">
        <v>0.96799999999999997</v>
      </c>
      <c r="BH104" s="112">
        <v>1.1442042919308952</v>
      </c>
      <c r="BI104" s="112">
        <v>1.8916971300153236</v>
      </c>
      <c r="BJ104" s="113">
        <v>2.9953256555556562</v>
      </c>
      <c r="BK104" s="116">
        <v>0.58774466565394778</v>
      </c>
      <c r="BL104" s="116">
        <v>0.50964098069956143</v>
      </c>
      <c r="BM104" s="116">
        <v>1.0655512067047907E-3</v>
      </c>
    </row>
    <row r="105" spans="1:65">
      <c r="A105" s="110" t="s">
        <v>440</v>
      </c>
      <c r="B105" s="292">
        <v>0</v>
      </c>
      <c r="C105" s="292">
        <v>0</v>
      </c>
      <c r="D105" s="292">
        <v>0</v>
      </c>
      <c r="E105" s="292">
        <v>0</v>
      </c>
      <c r="F105" s="292">
        <v>0</v>
      </c>
      <c r="G105" s="292">
        <v>0</v>
      </c>
      <c r="H105" s="292">
        <v>0</v>
      </c>
      <c r="I105" s="292">
        <v>0</v>
      </c>
      <c r="J105" s="292">
        <v>0</v>
      </c>
      <c r="K105" s="292">
        <v>0</v>
      </c>
      <c r="L105" s="292">
        <v>0</v>
      </c>
      <c r="M105" s="292">
        <v>0</v>
      </c>
      <c r="N105" s="292">
        <v>0</v>
      </c>
      <c r="O105" s="292">
        <v>0</v>
      </c>
      <c r="P105" s="292">
        <v>0</v>
      </c>
      <c r="Q105" s="292">
        <v>0</v>
      </c>
      <c r="R105" s="112">
        <v>0</v>
      </c>
      <c r="S105" s="112">
        <v>0</v>
      </c>
      <c r="T105" s="112">
        <v>0</v>
      </c>
      <c r="U105" s="112">
        <v>0</v>
      </c>
      <c r="V105" s="112">
        <v>0</v>
      </c>
      <c r="W105" s="112">
        <v>0</v>
      </c>
      <c r="X105" s="112">
        <v>0</v>
      </c>
      <c r="Y105" s="112">
        <v>0</v>
      </c>
      <c r="Z105" s="112">
        <v>0</v>
      </c>
      <c r="AA105" s="112">
        <v>0</v>
      </c>
      <c r="AB105" s="112">
        <v>0</v>
      </c>
      <c r="AC105" s="112">
        <v>0</v>
      </c>
      <c r="AD105" s="112">
        <v>0</v>
      </c>
      <c r="AE105" s="112">
        <v>0</v>
      </c>
      <c r="AF105" s="112">
        <v>0</v>
      </c>
      <c r="AG105" s="112">
        <v>0</v>
      </c>
      <c r="AH105" s="112">
        <v>0</v>
      </c>
      <c r="AI105" s="112">
        <v>0</v>
      </c>
      <c r="AJ105" s="112">
        <v>0</v>
      </c>
      <c r="AK105" s="112">
        <v>1.2E-4</v>
      </c>
      <c r="AL105" s="112">
        <v>2.6399999999999997E-4</v>
      </c>
      <c r="AM105" s="112">
        <v>3.4800000000000011E-4</v>
      </c>
      <c r="AN105" s="112">
        <v>4.6099999999999998E-4</v>
      </c>
      <c r="AO105" s="112">
        <v>5.8399999999999999E-4</v>
      </c>
      <c r="AP105" s="112">
        <v>9.5999999999999992E-4</v>
      </c>
      <c r="AQ105" s="112">
        <v>1.4570000000000002E-3</v>
      </c>
      <c r="AR105" s="112">
        <v>2.1800000000000001E-3</v>
      </c>
      <c r="AS105" s="112">
        <v>4.4731429999999997E-3</v>
      </c>
      <c r="AT105" s="112">
        <v>9.1125350000000015E-3</v>
      </c>
      <c r="AU105" s="112">
        <v>2.1727004000000001E-2</v>
      </c>
      <c r="AV105" s="112">
        <v>6.1622537000000012E-2</v>
      </c>
      <c r="AW105" s="112">
        <v>0.15986983100000002</v>
      </c>
      <c r="AX105" s="112">
        <v>0.32109623600000003</v>
      </c>
      <c r="AY105" s="112">
        <v>0.52876212900000008</v>
      </c>
      <c r="AZ105" s="112">
        <v>0.85026794799999994</v>
      </c>
      <c r="BA105" s="112">
        <v>1.1090046500000001</v>
      </c>
      <c r="BB105" s="112">
        <v>1.6674529490000003</v>
      </c>
      <c r="BC105" s="112">
        <v>2.6616014210000003</v>
      </c>
      <c r="BD105" s="112">
        <v>3.9646563600000002</v>
      </c>
      <c r="BE105" s="112">
        <v>6.2473929310000003</v>
      </c>
      <c r="BF105" s="112">
        <v>8.3509609550000015</v>
      </c>
      <c r="BG105" s="112">
        <v>10.897964432</v>
      </c>
      <c r="BH105" s="112">
        <v>13.301584995999999</v>
      </c>
      <c r="BI105" s="112">
        <v>15.222589791999999</v>
      </c>
      <c r="BJ105" s="113">
        <v>15.975113899</v>
      </c>
      <c r="BK105" s="116">
        <v>5.2309860097406347E-2</v>
      </c>
      <c r="BL105" s="116">
        <v>0.34087661132288471</v>
      </c>
      <c r="BM105" s="116">
        <v>5.6829553276630798E-3</v>
      </c>
    </row>
    <row r="106" spans="1:65">
      <c r="A106" s="110" t="s">
        <v>147</v>
      </c>
      <c r="B106" s="292">
        <v>0</v>
      </c>
      <c r="C106" s="292">
        <v>0</v>
      </c>
      <c r="D106" s="292">
        <v>0</v>
      </c>
      <c r="E106" s="292">
        <v>0</v>
      </c>
      <c r="F106" s="292">
        <v>0</v>
      </c>
      <c r="G106" s="292">
        <v>0</v>
      </c>
      <c r="H106" s="292">
        <v>0</v>
      </c>
      <c r="I106" s="292">
        <v>0</v>
      </c>
      <c r="J106" s="292">
        <v>0</v>
      </c>
      <c r="K106" s="292">
        <v>0</v>
      </c>
      <c r="L106" s="292">
        <v>0</v>
      </c>
      <c r="M106" s="292">
        <v>0</v>
      </c>
      <c r="N106" s="292">
        <v>0</v>
      </c>
      <c r="O106" s="292">
        <v>0</v>
      </c>
      <c r="P106" s="292">
        <v>0</v>
      </c>
      <c r="Q106" s="292">
        <v>0</v>
      </c>
      <c r="R106" s="112">
        <v>0</v>
      </c>
      <c r="S106" s="112">
        <v>0</v>
      </c>
      <c r="T106" s="112">
        <v>0</v>
      </c>
      <c r="U106" s="112">
        <v>0</v>
      </c>
      <c r="V106" s="112">
        <v>0</v>
      </c>
      <c r="W106" s="112">
        <v>0</v>
      </c>
      <c r="X106" s="112">
        <v>0</v>
      </c>
      <c r="Y106" s="112">
        <v>0</v>
      </c>
      <c r="Z106" s="112">
        <v>0</v>
      </c>
      <c r="AA106" s="112">
        <v>0</v>
      </c>
      <c r="AB106" s="112">
        <v>0</v>
      </c>
      <c r="AC106" s="112">
        <v>0</v>
      </c>
      <c r="AD106" s="112">
        <v>0</v>
      </c>
      <c r="AE106" s="112">
        <v>0</v>
      </c>
      <c r="AF106" s="112">
        <v>0</v>
      </c>
      <c r="AG106" s="112">
        <v>0</v>
      </c>
      <c r="AH106" s="112">
        <v>0</v>
      </c>
      <c r="AI106" s="112">
        <v>0</v>
      </c>
      <c r="AJ106" s="112">
        <v>0</v>
      </c>
      <c r="AK106" s="112">
        <v>0</v>
      </c>
      <c r="AL106" s="112">
        <v>0</v>
      </c>
      <c r="AM106" s="112">
        <v>0</v>
      </c>
      <c r="AN106" s="112">
        <v>0</v>
      </c>
      <c r="AO106" s="112">
        <v>0</v>
      </c>
      <c r="AP106" s="112">
        <v>0</v>
      </c>
      <c r="AQ106" s="112">
        <v>3.6479999999999999E-2</v>
      </c>
      <c r="AR106" s="112">
        <v>3.8759999999999996E-2</v>
      </c>
      <c r="AS106" s="112">
        <v>3.8880000000000005E-2</v>
      </c>
      <c r="AT106" s="112">
        <v>4.4400000000000002E-2</v>
      </c>
      <c r="AU106" s="112">
        <v>5.8320000000000004E-2</v>
      </c>
      <c r="AV106" s="112">
        <v>9.4439999999999996E-2</v>
      </c>
      <c r="AW106" s="112">
        <v>0.49847500000000006</v>
      </c>
      <c r="AX106" s="112">
        <v>1.2574749999999999</v>
      </c>
      <c r="AY106" s="112">
        <v>1.9334750000000001</v>
      </c>
      <c r="AZ106" s="112">
        <v>2.3780000000000001</v>
      </c>
      <c r="BA106" s="112">
        <v>3.5529999999999999</v>
      </c>
      <c r="BB106" s="112">
        <v>4.5430000000000001</v>
      </c>
      <c r="BC106" s="112">
        <v>4.5369999999999999</v>
      </c>
      <c r="BD106" s="112">
        <v>5.1459999999999999</v>
      </c>
      <c r="BE106" s="112">
        <v>5.0309999999999997</v>
      </c>
      <c r="BF106" s="112">
        <v>5.0149999999999997</v>
      </c>
      <c r="BG106" s="112">
        <v>5.1520000000000001</v>
      </c>
      <c r="BH106" s="112">
        <v>5.4359999999999999</v>
      </c>
      <c r="BI106" s="112">
        <v>9.1050000000000004</v>
      </c>
      <c r="BJ106" s="113">
        <v>9.99</v>
      </c>
      <c r="BK106" s="116">
        <v>0.1002053666132563</v>
      </c>
      <c r="BL106" s="116">
        <v>0.15434430265382648</v>
      </c>
      <c r="BM106" s="116">
        <v>3.553822782253089E-3</v>
      </c>
    </row>
    <row r="107" spans="1:65">
      <c r="A107" s="110" t="s">
        <v>148</v>
      </c>
      <c r="B107" s="292">
        <v>0</v>
      </c>
      <c r="C107" s="292">
        <v>0</v>
      </c>
      <c r="D107" s="292">
        <v>0</v>
      </c>
      <c r="E107" s="292">
        <v>0</v>
      </c>
      <c r="F107" s="292">
        <v>0</v>
      </c>
      <c r="G107" s="292">
        <v>0</v>
      </c>
      <c r="H107" s="292">
        <v>0</v>
      </c>
      <c r="I107" s="292">
        <v>0</v>
      </c>
      <c r="J107" s="292">
        <v>0</v>
      </c>
      <c r="K107" s="292">
        <v>0</v>
      </c>
      <c r="L107" s="292">
        <v>0</v>
      </c>
      <c r="M107" s="292">
        <v>0</v>
      </c>
      <c r="N107" s="292">
        <v>0</v>
      </c>
      <c r="O107" s="292">
        <v>0</v>
      </c>
      <c r="P107" s="292">
        <v>0</v>
      </c>
      <c r="Q107" s="292">
        <v>0</v>
      </c>
      <c r="R107" s="112">
        <v>0</v>
      </c>
      <c r="S107" s="112">
        <v>0</v>
      </c>
      <c r="T107" s="112">
        <v>0</v>
      </c>
      <c r="U107" s="112">
        <v>0</v>
      </c>
      <c r="V107" s="112">
        <v>0</v>
      </c>
      <c r="W107" s="112">
        <v>0</v>
      </c>
      <c r="X107" s="112">
        <v>0</v>
      </c>
      <c r="Y107" s="112">
        <v>0</v>
      </c>
      <c r="Z107" s="112">
        <v>0</v>
      </c>
      <c r="AA107" s="112">
        <v>0</v>
      </c>
      <c r="AB107" s="112">
        <v>0</v>
      </c>
      <c r="AC107" s="112">
        <v>0</v>
      </c>
      <c r="AD107" s="112">
        <v>0</v>
      </c>
      <c r="AE107" s="112">
        <v>0</v>
      </c>
      <c r="AF107" s="112">
        <v>0</v>
      </c>
      <c r="AG107" s="112">
        <v>0</v>
      </c>
      <c r="AH107" s="112">
        <v>0</v>
      </c>
      <c r="AI107" s="112">
        <v>0</v>
      </c>
      <c r="AJ107" s="112">
        <v>0</v>
      </c>
      <c r="AK107" s="112">
        <v>0</v>
      </c>
      <c r="AL107" s="112">
        <v>0</v>
      </c>
      <c r="AM107" s="112">
        <v>0</v>
      </c>
      <c r="AN107" s="112">
        <v>0</v>
      </c>
      <c r="AO107" s="112">
        <v>0</v>
      </c>
      <c r="AP107" s="112">
        <v>0</v>
      </c>
      <c r="AQ107" s="112">
        <v>0</v>
      </c>
      <c r="AR107" s="112">
        <v>0</v>
      </c>
      <c r="AS107" s="112">
        <v>0</v>
      </c>
      <c r="AT107" s="112">
        <v>0</v>
      </c>
      <c r="AU107" s="112">
        <v>5.8960000000000002E-3</v>
      </c>
      <c r="AV107" s="112">
        <v>5.8960000000000002E-3</v>
      </c>
      <c r="AW107" s="112">
        <v>5.8960000000000002E-3</v>
      </c>
      <c r="AX107" s="112">
        <v>5.8960000000000002E-3</v>
      </c>
      <c r="AY107" s="112">
        <v>6.6689999999999996E-3</v>
      </c>
      <c r="AZ107" s="112">
        <v>6.6689999999999996E-3</v>
      </c>
      <c r="BA107" s="112">
        <v>5.2900000000000004E-3</v>
      </c>
      <c r="BB107" s="112">
        <v>7.9920000000000008E-3</v>
      </c>
      <c r="BC107" s="112">
        <v>2.1999999999999999E-2</v>
      </c>
      <c r="BD107" s="112">
        <v>4.8179999999999996</v>
      </c>
      <c r="BE107" s="112">
        <v>11.202065300000015</v>
      </c>
      <c r="BF107" s="112">
        <v>27.516118300000009</v>
      </c>
      <c r="BG107" s="112">
        <v>27.934759600000042</v>
      </c>
      <c r="BH107" s="112">
        <v>31.096591521852439</v>
      </c>
      <c r="BI107" s="112">
        <v>32.90769942225144</v>
      </c>
      <c r="BJ107" s="113">
        <v>33.848053247029171</v>
      </c>
      <c r="BK107" s="116">
        <v>3.1393510800599822E-2</v>
      </c>
      <c r="BL107" s="116">
        <v>1.3471848741766257</v>
      </c>
      <c r="BM107" s="116">
        <v>1.2041039315736527E-2</v>
      </c>
    </row>
    <row r="108" spans="1:65">
      <c r="A108" s="110" t="s">
        <v>149</v>
      </c>
      <c r="B108" s="292">
        <v>0</v>
      </c>
      <c r="C108" s="292">
        <v>0</v>
      </c>
      <c r="D108" s="292">
        <v>0</v>
      </c>
      <c r="E108" s="292">
        <v>0</v>
      </c>
      <c r="F108" s="292">
        <v>0</v>
      </c>
      <c r="G108" s="292">
        <v>0</v>
      </c>
      <c r="H108" s="292">
        <v>0</v>
      </c>
      <c r="I108" s="292">
        <v>0</v>
      </c>
      <c r="J108" s="292">
        <v>0</v>
      </c>
      <c r="K108" s="292">
        <v>0</v>
      </c>
      <c r="L108" s="292">
        <v>0</v>
      </c>
      <c r="M108" s="292">
        <v>0</v>
      </c>
      <c r="N108" s="292">
        <v>0</v>
      </c>
      <c r="O108" s="292">
        <v>0</v>
      </c>
      <c r="P108" s="292">
        <v>0</v>
      </c>
      <c r="Q108" s="292">
        <v>0</v>
      </c>
      <c r="R108" s="112">
        <v>0</v>
      </c>
      <c r="S108" s="112">
        <v>0</v>
      </c>
      <c r="T108" s="112">
        <v>0</v>
      </c>
      <c r="U108" s="112">
        <v>0</v>
      </c>
      <c r="V108" s="112">
        <v>0</v>
      </c>
      <c r="W108" s="112">
        <v>0</v>
      </c>
      <c r="X108" s="112">
        <v>0</v>
      </c>
      <c r="Y108" s="112">
        <v>0</v>
      </c>
      <c r="Z108" s="112">
        <v>0</v>
      </c>
      <c r="AA108" s="112">
        <v>0</v>
      </c>
      <c r="AB108" s="112">
        <v>0</v>
      </c>
      <c r="AC108" s="112">
        <v>0</v>
      </c>
      <c r="AD108" s="112">
        <v>0</v>
      </c>
      <c r="AE108" s="112">
        <v>0</v>
      </c>
      <c r="AF108" s="112">
        <v>0</v>
      </c>
      <c r="AG108" s="112">
        <v>0</v>
      </c>
      <c r="AH108" s="112">
        <v>1.9999999999999999E-6</v>
      </c>
      <c r="AI108" s="112">
        <v>1.2E-5</v>
      </c>
      <c r="AJ108" s="112">
        <v>9.0000000000000019E-6</v>
      </c>
      <c r="AK108" s="112">
        <v>1.2160000000000001E-3</v>
      </c>
      <c r="AL108" s="112">
        <v>3.1809999999999998E-3</v>
      </c>
      <c r="AM108" s="112">
        <v>3.8910000000000004E-3</v>
      </c>
      <c r="AN108" s="112">
        <v>5.3369999999999997E-3</v>
      </c>
      <c r="AO108" s="112">
        <v>6.3860000000000011E-3</v>
      </c>
      <c r="AP108" s="112">
        <v>7.6049999999999998E-3</v>
      </c>
      <c r="AQ108" s="112">
        <v>9.2639999999999979E-3</v>
      </c>
      <c r="AR108" s="112">
        <v>9.691E-3</v>
      </c>
      <c r="AS108" s="112">
        <v>1.7903000000000002E-2</v>
      </c>
      <c r="AT108" s="112">
        <v>2.2123E-2</v>
      </c>
      <c r="AU108" s="112">
        <v>3.0939815000000002E-2</v>
      </c>
      <c r="AV108" s="112">
        <v>4.9584606000000003E-2</v>
      </c>
      <c r="AW108" s="112">
        <v>9.1486897000000025E-2</v>
      </c>
      <c r="AX108" s="112">
        <v>0.11108126099999999</v>
      </c>
      <c r="AY108" s="112">
        <v>0.15041169200000001</v>
      </c>
      <c r="AZ108" s="112">
        <v>0.235871</v>
      </c>
      <c r="BA108" s="112">
        <v>0.34436938396009026</v>
      </c>
      <c r="BB108" s="112">
        <v>0.4895233632999999</v>
      </c>
      <c r="BC108" s="112">
        <v>0.66157802170000013</v>
      </c>
      <c r="BD108" s="112">
        <v>0.88246232019999982</v>
      </c>
      <c r="BE108" s="112">
        <v>1.1760011569945203</v>
      </c>
      <c r="BF108" s="112">
        <v>1.6657578973000009</v>
      </c>
      <c r="BG108" s="112">
        <v>2.0274634599999999</v>
      </c>
      <c r="BH108" s="112">
        <v>2.4781040503335214</v>
      </c>
      <c r="BI108" s="112">
        <v>3.2054929721010468</v>
      </c>
      <c r="BJ108" s="113">
        <v>4.099811498212885</v>
      </c>
      <c r="BK108" s="116">
        <v>0.28249972602103979</v>
      </c>
      <c r="BL108" s="116">
        <v>0.33048178768495839</v>
      </c>
      <c r="BM108" s="116">
        <v>1.4584588093385505E-3</v>
      </c>
    </row>
    <row r="109" spans="1:65" s="53" customFormat="1">
      <c r="A109" s="117" t="s">
        <v>150</v>
      </c>
      <c r="B109" s="294">
        <v>0</v>
      </c>
      <c r="C109" s="294">
        <v>0</v>
      </c>
      <c r="D109" s="294">
        <v>0</v>
      </c>
      <c r="E109" s="294">
        <v>0</v>
      </c>
      <c r="F109" s="294">
        <v>0</v>
      </c>
      <c r="G109" s="294">
        <v>0</v>
      </c>
      <c r="H109" s="294">
        <v>0</v>
      </c>
      <c r="I109" s="294">
        <v>0</v>
      </c>
      <c r="J109" s="294">
        <v>0</v>
      </c>
      <c r="K109" s="294">
        <v>0</v>
      </c>
      <c r="L109" s="294">
        <v>0</v>
      </c>
      <c r="M109" s="294">
        <v>0</v>
      </c>
      <c r="N109" s="294">
        <v>0</v>
      </c>
      <c r="O109" s="294">
        <v>0</v>
      </c>
      <c r="P109" s="294">
        <v>0</v>
      </c>
      <c r="Q109" s="294">
        <v>0</v>
      </c>
      <c r="R109" s="118">
        <v>0</v>
      </c>
      <c r="S109" s="118">
        <v>0</v>
      </c>
      <c r="T109" s="118">
        <v>0</v>
      </c>
      <c r="U109" s="118">
        <v>0</v>
      </c>
      <c r="V109" s="118">
        <v>0</v>
      </c>
      <c r="W109" s="118">
        <v>0</v>
      </c>
      <c r="X109" s="118">
        <v>0</v>
      </c>
      <c r="Y109" s="118">
        <v>0</v>
      </c>
      <c r="Z109" s="118">
        <v>0</v>
      </c>
      <c r="AA109" s="118">
        <v>4.0000000000000001E-3</v>
      </c>
      <c r="AB109" s="118">
        <v>9.4500000000000001E-3</v>
      </c>
      <c r="AC109" s="118">
        <v>2.7600000000000006E-2</v>
      </c>
      <c r="AD109" s="118">
        <v>4.3099999999999999E-2</v>
      </c>
      <c r="AE109" s="118">
        <v>5.3400000000000003E-2</v>
      </c>
      <c r="AF109" s="118">
        <v>7.066010101010102E-2</v>
      </c>
      <c r="AG109" s="118">
        <v>9.8160606060606059E-2</v>
      </c>
      <c r="AH109" s="118">
        <v>0.14701545195101703</v>
      </c>
      <c r="AI109" s="118">
        <v>0.20291885606060611</v>
      </c>
      <c r="AJ109" s="118">
        <v>0.28626660606060605</v>
      </c>
      <c r="AK109" s="118">
        <v>0.42694442624878931</v>
      </c>
      <c r="AL109" s="118">
        <v>0.60654642628919331</v>
      </c>
      <c r="AM109" s="118">
        <v>0.82690142513131315</v>
      </c>
      <c r="AN109" s="118">
        <v>1.1141206081616162</v>
      </c>
      <c r="AO109" s="118">
        <v>1.4610490134694893</v>
      </c>
      <c r="AP109" s="118">
        <v>1.8488185274694893</v>
      </c>
      <c r="AQ109" s="118">
        <v>2.2857487800000005</v>
      </c>
      <c r="AR109" s="118">
        <v>2.7410678549494936</v>
      </c>
      <c r="AS109" s="118">
        <v>3.3221301480109311</v>
      </c>
      <c r="AT109" s="118">
        <v>4.3796157385577441</v>
      </c>
      <c r="AU109" s="118">
        <v>6.7378516098154213</v>
      </c>
      <c r="AV109" s="118">
        <v>12.228154774763064</v>
      </c>
      <c r="AW109" s="118">
        <v>17.619294800458977</v>
      </c>
      <c r="AX109" s="118">
        <v>32.449831753536394</v>
      </c>
      <c r="AY109" s="118">
        <v>63.031732987839099</v>
      </c>
      <c r="AZ109" s="118">
        <v>96.212198900029847</v>
      </c>
      <c r="BA109" s="118">
        <v>142.5865589455085</v>
      </c>
      <c r="BB109" s="118">
        <v>220.20811358248531</v>
      </c>
      <c r="BC109" s="118">
        <v>309.68225042844063</v>
      </c>
      <c r="BD109" s="118">
        <v>392.95802251670648</v>
      </c>
      <c r="BE109" s="118">
        <v>473.52813442389851</v>
      </c>
      <c r="BF109" s="118">
        <v>591.85829015349486</v>
      </c>
      <c r="BG109" s="118">
        <v>746.2580489119224</v>
      </c>
      <c r="BH109" s="118">
        <v>950.41002928106161</v>
      </c>
      <c r="BI109" s="118">
        <v>1259.3013053471157</v>
      </c>
      <c r="BJ109" s="118">
        <v>1670.5630308386774</v>
      </c>
      <c r="BK109" s="119">
        <v>0.33021375324703239</v>
      </c>
      <c r="BL109" s="119">
        <v>0.3303419088885915</v>
      </c>
      <c r="BM109" s="119">
        <v>0.59428277859702316</v>
      </c>
    </row>
    <row r="110" spans="1:65">
      <c r="A110" s="106"/>
      <c r="B110" s="292"/>
      <c r="C110" s="292"/>
      <c r="D110" s="292"/>
      <c r="E110" s="292"/>
      <c r="F110" s="292"/>
      <c r="G110" s="292"/>
      <c r="H110" s="292"/>
      <c r="I110" s="292"/>
      <c r="J110" s="292"/>
      <c r="K110" s="292"/>
      <c r="L110" s="292"/>
      <c r="M110" s="292"/>
      <c r="N110" s="292"/>
      <c r="O110" s="292"/>
      <c r="P110" s="292"/>
      <c r="Q110" s="29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6"/>
      <c r="BL110" s="116"/>
      <c r="BM110" s="116"/>
    </row>
    <row r="111" spans="1:65" s="595" customFormat="1">
      <c r="A111" s="855" t="s">
        <v>151</v>
      </c>
      <c r="B111" s="1274">
        <v>0</v>
      </c>
      <c r="C111" s="1274">
        <v>0</v>
      </c>
      <c r="D111" s="1274">
        <v>0</v>
      </c>
      <c r="E111" s="1274">
        <v>0</v>
      </c>
      <c r="F111" s="1274">
        <v>0</v>
      </c>
      <c r="G111" s="1274">
        <v>0</v>
      </c>
      <c r="H111" s="1274">
        <v>0</v>
      </c>
      <c r="I111" s="1274">
        <v>0</v>
      </c>
      <c r="J111" s="1274">
        <v>0</v>
      </c>
      <c r="K111" s="1274">
        <v>0</v>
      </c>
      <c r="L111" s="1274">
        <v>0</v>
      </c>
      <c r="M111" s="1274">
        <v>0</v>
      </c>
      <c r="N111" s="1274">
        <v>0</v>
      </c>
      <c r="O111" s="1274">
        <v>0</v>
      </c>
      <c r="P111" s="1274">
        <v>0</v>
      </c>
      <c r="Q111" s="1274">
        <v>0</v>
      </c>
      <c r="R111" s="858">
        <v>0</v>
      </c>
      <c r="S111" s="858">
        <v>0</v>
      </c>
      <c r="T111" s="858">
        <v>3.0000000000000001E-3</v>
      </c>
      <c r="U111" s="858">
        <v>6.3111111111111111E-3</v>
      </c>
      <c r="V111" s="858">
        <v>1.1747474747474748E-2</v>
      </c>
      <c r="W111" s="858">
        <v>1.5183838383838385E-2</v>
      </c>
      <c r="X111" s="858">
        <v>1.0603030303030303E-2</v>
      </c>
      <c r="Y111" s="858">
        <v>1.0195959595959595E-2</v>
      </c>
      <c r="Z111" s="858">
        <v>0.26222323232323236</v>
      </c>
      <c r="AA111" s="858">
        <v>0.38824994949494951</v>
      </c>
      <c r="AB111" s="858">
        <v>0.50522287296745416</v>
      </c>
      <c r="AC111" s="858">
        <v>0.46657910948822129</v>
      </c>
      <c r="AD111" s="858">
        <v>0.55667752402993786</v>
      </c>
      <c r="AE111" s="858">
        <v>0.59698292536028097</v>
      </c>
      <c r="AF111" s="858">
        <v>0.63888277948860395</v>
      </c>
      <c r="AG111" s="858">
        <v>0.69922997159881939</v>
      </c>
      <c r="AH111" s="858">
        <v>0.7496557919297111</v>
      </c>
      <c r="AI111" s="858">
        <v>0.81185196528479275</v>
      </c>
      <c r="AJ111" s="858">
        <v>0.90528789922853969</v>
      </c>
      <c r="AK111" s="858">
        <v>1.0583681355048762</v>
      </c>
      <c r="AL111" s="858">
        <v>1.4222384179453056</v>
      </c>
      <c r="AM111" s="858">
        <v>1.7972305721464645</v>
      </c>
      <c r="AN111" s="858">
        <v>2.2527039020367083</v>
      </c>
      <c r="AO111" s="858">
        <v>2.9680655488989078</v>
      </c>
      <c r="AP111" s="858">
        <v>4.1817543738878911</v>
      </c>
      <c r="AQ111" s="858">
        <v>5.7547925629373271</v>
      </c>
      <c r="AR111" s="858">
        <v>7.8050184120045607</v>
      </c>
      <c r="AS111" s="858">
        <v>12.679881894833379</v>
      </c>
      <c r="AT111" s="858">
        <v>21.058293849860782</v>
      </c>
      <c r="AU111" s="858">
        <v>33.919657783674154</v>
      </c>
      <c r="AV111" s="858">
        <v>65.740725795954916</v>
      </c>
      <c r="AW111" s="858">
        <v>101.51176978230662</v>
      </c>
      <c r="AX111" s="858">
        <v>138.60457319501771</v>
      </c>
      <c r="AY111" s="858">
        <v>197.28332479825468</v>
      </c>
      <c r="AZ111" s="858">
        <v>256.52171565341496</v>
      </c>
      <c r="BA111" s="858">
        <v>328.25055031607798</v>
      </c>
      <c r="BB111" s="858">
        <v>444.86325258901979</v>
      </c>
      <c r="BC111" s="858">
        <v>575.78650126231275</v>
      </c>
      <c r="BD111" s="858">
        <v>708.10049250944724</v>
      </c>
      <c r="BE111" s="858">
        <v>861.06133114188901</v>
      </c>
      <c r="BF111" s="858">
        <v>1060.7698886422893</v>
      </c>
      <c r="BG111" s="880">
        <v>1337.5827117686486</v>
      </c>
      <c r="BH111" s="880">
        <v>1678.0406196272254</v>
      </c>
      <c r="BI111" s="880">
        <v>2166.9415506896607</v>
      </c>
      <c r="BJ111" s="880">
        <v>2811.0574477398218</v>
      </c>
      <c r="BK111" s="854">
        <v>0.3008006487746715</v>
      </c>
      <c r="BL111" s="854">
        <v>0.27049967567130784</v>
      </c>
      <c r="BM111" s="854">
        <v>1</v>
      </c>
    </row>
    <row r="112" spans="1:65">
      <c r="A112" s="106" t="s">
        <v>152</v>
      </c>
      <c r="B112" s="292">
        <v>0</v>
      </c>
      <c r="C112" s="292">
        <v>0</v>
      </c>
      <c r="D112" s="292">
        <v>0</v>
      </c>
      <c r="E112" s="292">
        <v>0</v>
      </c>
      <c r="F112" s="292">
        <v>0</v>
      </c>
      <c r="G112" s="292">
        <v>0</v>
      </c>
      <c r="H112" s="292">
        <v>0</v>
      </c>
      <c r="I112" s="292">
        <v>0</v>
      </c>
      <c r="J112" s="292">
        <v>0</v>
      </c>
      <c r="K112" s="292">
        <v>0</v>
      </c>
      <c r="L112" s="292">
        <v>0</v>
      </c>
      <c r="M112" s="292">
        <v>0</v>
      </c>
      <c r="N112" s="292">
        <v>0</v>
      </c>
      <c r="O112" s="292">
        <v>0</v>
      </c>
      <c r="P112" s="292">
        <v>0</v>
      </c>
      <c r="Q112" s="292">
        <v>0</v>
      </c>
      <c r="R112" s="112">
        <v>0</v>
      </c>
      <c r="S112" s="112">
        <v>0</v>
      </c>
      <c r="T112" s="112">
        <v>3.0000000000000001E-3</v>
      </c>
      <c r="U112" s="112">
        <v>6.3111111111111111E-3</v>
      </c>
      <c r="V112" s="112">
        <v>1.1747474747474748E-2</v>
      </c>
      <c r="W112" s="112">
        <v>1.5183838383838385E-2</v>
      </c>
      <c r="X112" s="112">
        <v>1.0603030303030303E-2</v>
      </c>
      <c r="Y112" s="112">
        <v>1.0195959595959595E-2</v>
      </c>
      <c r="Z112" s="112">
        <v>0.26222323232323236</v>
      </c>
      <c r="AA112" s="112">
        <v>0.38624994949494951</v>
      </c>
      <c r="AB112" s="112">
        <v>0.50322287296745427</v>
      </c>
      <c r="AC112" s="112">
        <v>0.46357910948822129</v>
      </c>
      <c r="AD112" s="112">
        <v>0.55266952402993796</v>
      </c>
      <c r="AE112" s="112">
        <v>0.591964925360281</v>
      </c>
      <c r="AF112" s="112">
        <v>0.63084067847850289</v>
      </c>
      <c r="AG112" s="112">
        <v>0.68412936553821346</v>
      </c>
      <c r="AH112" s="112">
        <v>0.7325301858691049</v>
      </c>
      <c r="AI112" s="112">
        <v>0.79169135922418676</v>
      </c>
      <c r="AJ112" s="112">
        <v>0.88201728306692351</v>
      </c>
      <c r="AK112" s="112">
        <v>1.0143136896315461</v>
      </c>
      <c r="AL112" s="112">
        <v>1.3587534720394396</v>
      </c>
      <c r="AM112" s="112">
        <v>1.7113976953193479</v>
      </c>
      <c r="AN112" s="112">
        <v>2.1410785364820044</v>
      </c>
      <c r="AO112" s="112">
        <v>2.8337533178774574</v>
      </c>
      <c r="AP112" s="112">
        <v>4.0244762807909336</v>
      </c>
      <c r="AQ112" s="112">
        <v>5.5477407207454705</v>
      </c>
      <c r="AR112" s="112">
        <v>7.5070214907957267</v>
      </c>
      <c r="AS112" s="112">
        <v>12.293461346710663</v>
      </c>
      <c r="AT112" s="112">
        <v>20.455480731338195</v>
      </c>
      <c r="AU112" s="112">
        <v>32.597229063327141</v>
      </c>
      <c r="AV112" s="112">
        <v>61.007314086101459</v>
      </c>
      <c r="AW112" s="112">
        <v>92.273482446631718</v>
      </c>
      <c r="AX112" s="112">
        <v>120.6020204151046</v>
      </c>
      <c r="AY112" s="112">
        <v>159.09160835931166</v>
      </c>
      <c r="AZ112" s="112">
        <v>195.04482980875025</v>
      </c>
      <c r="BA112" s="112">
        <v>228.41645027390726</v>
      </c>
      <c r="BB112" s="112">
        <v>276.73319124077682</v>
      </c>
      <c r="BC112" s="112">
        <v>324.35093131014844</v>
      </c>
      <c r="BD112" s="112">
        <v>375.38797645920414</v>
      </c>
      <c r="BE112" s="112">
        <v>449.69491859487198</v>
      </c>
      <c r="BF112" s="112">
        <v>536.93758484947477</v>
      </c>
      <c r="BG112" s="112">
        <v>655.20390349511831</v>
      </c>
      <c r="BH112" s="112">
        <v>763.78126851277671</v>
      </c>
      <c r="BI112" s="112">
        <v>909.38635216623561</v>
      </c>
      <c r="BJ112" s="113">
        <v>1106.5034450647397</v>
      </c>
      <c r="BK112" s="116">
        <v>0.22009194300044377</v>
      </c>
      <c r="BL112" s="116">
        <v>0.18954762101081446</v>
      </c>
      <c r="BM112" s="116">
        <v>0.39362534051177189</v>
      </c>
    </row>
    <row r="113" spans="1:65">
      <c r="A113" s="106" t="s">
        <v>153</v>
      </c>
      <c r="B113" s="292">
        <v>0</v>
      </c>
      <c r="C113" s="292">
        <v>0</v>
      </c>
      <c r="D113" s="292">
        <v>0</v>
      </c>
      <c r="E113" s="292">
        <v>0</v>
      </c>
      <c r="F113" s="292">
        <v>0</v>
      </c>
      <c r="G113" s="292">
        <v>0</v>
      </c>
      <c r="H113" s="292">
        <v>0</v>
      </c>
      <c r="I113" s="292">
        <v>0</v>
      </c>
      <c r="J113" s="292">
        <v>0</v>
      </c>
      <c r="K113" s="292">
        <v>0</v>
      </c>
      <c r="L113" s="292">
        <v>0</v>
      </c>
      <c r="M113" s="292">
        <v>0</v>
      </c>
      <c r="N113" s="292">
        <v>0</v>
      </c>
      <c r="O113" s="292">
        <v>0</v>
      </c>
      <c r="P113" s="292">
        <v>0</v>
      </c>
      <c r="Q113" s="292">
        <v>0</v>
      </c>
      <c r="R113" s="112">
        <v>0</v>
      </c>
      <c r="S113" s="112">
        <v>0</v>
      </c>
      <c r="T113" s="112">
        <v>0</v>
      </c>
      <c r="U113" s="112">
        <v>0</v>
      </c>
      <c r="V113" s="112">
        <v>0</v>
      </c>
      <c r="W113" s="112">
        <v>0</v>
      </c>
      <c r="X113" s="112">
        <v>0</v>
      </c>
      <c r="Y113" s="112">
        <v>0</v>
      </c>
      <c r="Z113" s="112">
        <v>0</v>
      </c>
      <c r="AA113" s="112">
        <v>2E-3</v>
      </c>
      <c r="AB113" s="112">
        <v>2E-3</v>
      </c>
      <c r="AC113" s="112">
        <v>3.0000000000000001E-3</v>
      </c>
      <c r="AD113" s="112">
        <v>4.0080000000000003E-3</v>
      </c>
      <c r="AE113" s="112">
        <v>5.0179999999999999E-3</v>
      </c>
      <c r="AF113" s="112">
        <v>8.0421010101010115E-3</v>
      </c>
      <c r="AG113" s="112">
        <v>1.5100606060606063E-2</v>
      </c>
      <c r="AH113" s="112">
        <v>1.712560606060606E-2</v>
      </c>
      <c r="AI113" s="112">
        <v>2.0160606060606059E-2</v>
      </c>
      <c r="AJ113" s="112">
        <v>2.3270616161616166E-2</v>
      </c>
      <c r="AK113" s="112">
        <v>4.405444587332967E-2</v>
      </c>
      <c r="AL113" s="112">
        <v>6.3484945905865897E-2</v>
      </c>
      <c r="AM113" s="112">
        <v>8.5832876827116891E-2</v>
      </c>
      <c r="AN113" s="112">
        <v>0.11162536555470304</v>
      </c>
      <c r="AO113" s="112">
        <v>0.13431223102145118</v>
      </c>
      <c r="AP113" s="112">
        <v>0.15727809309695617</v>
      </c>
      <c r="AQ113" s="112">
        <v>0.20705184219185613</v>
      </c>
      <c r="AR113" s="112">
        <v>0.29799692120883492</v>
      </c>
      <c r="AS113" s="112">
        <v>0.38642054812272153</v>
      </c>
      <c r="AT113" s="112">
        <v>0.60281311852258845</v>
      </c>
      <c r="AU113" s="112">
        <v>1.322428720347024</v>
      </c>
      <c r="AV113" s="112">
        <v>4.7334117098534527</v>
      </c>
      <c r="AW113" s="112">
        <v>9.2382873356748689</v>
      </c>
      <c r="AX113" s="112">
        <v>18.00255277991317</v>
      </c>
      <c r="AY113" s="112">
        <v>38.19171643894294</v>
      </c>
      <c r="AZ113" s="112">
        <v>61.476885844664835</v>
      </c>
      <c r="BA113" s="112">
        <v>99.834100042170746</v>
      </c>
      <c r="BB113" s="112">
        <v>168.13006134824275</v>
      </c>
      <c r="BC113" s="112">
        <v>251.43556995216417</v>
      </c>
      <c r="BD113" s="112">
        <v>332.71251605024293</v>
      </c>
      <c r="BE113" s="112">
        <v>411.36641254701766</v>
      </c>
      <c r="BF113" s="112">
        <v>523.83230379281417</v>
      </c>
      <c r="BG113" s="112">
        <v>682.37880827352956</v>
      </c>
      <c r="BH113" s="112">
        <v>914.25935111444937</v>
      </c>
      <c r="BI113" s="112">
        <v>1257.5551985234251</v>
      </c>
      <c r="BJ113" s="113">
        <v>1704.5540026750812</v>
      </c>
      <c r="BK113" s="116">
        <v>0.35916420658768855</v>
      </c>
      <c r="BL113" s="116">
        <v>0.39408704210683521</v>
      </c>
      <c r="BM113" s="116">
        <v>0.60637465948822777</v>
      </c>
    </row>
    <row r="114" spans="1:65">
      <c r="A114" s="124" t="s">
        <v>441</v>
      </c>
      <c r="B114" s="298">
        <v>0</v>
      </c>
      <c r="C114" s="298">
        <v>0</v>
      </c>
      <c r="D114" s="298">
        <v>0</v>
      </c>
      <c r="E114" s="298">
        <v>0</v>
      </c>
      <c r="F114" s="298">
        <v>0</v>
      </c>
      <c r="G114" s="298">
        <v>0</v>
      </c>
      <c r="H114" s="298">
        <v>0</v>
      </c>
      <c r="I114" s="298">
        <v>0</v>
      </c>
      <c r="J114" s="298">
        <v>0</v>
      </c>
      <c r="K114" s="298">
        <v>0</v>
      </c>
      <c r="L114" s="298">
        <v>0</v>
      </c>
      <c r="M114" s="298">
        <v>0</v>
      </c>
      <c r="N114" s="298">
        <v>0</v>
      </c>
      <c r="O114" s="298">
        <v>0</v>
      </c>
      <c r="P114" s="298">
        <v>0</v>
      </c>
      <c r="Q114" s="298">
        <v>0</v>
      </c>
      <c r="R114" s="125">
        <v>0</v>
      </c>
      <c r="S114" s="125">
        <v>0</v>
      </c>
      <c r="T114" s="125">
        <v>0</v>
      </c>
      <c r="U114" s="125">
        <v>0</v>
      </c>
      <c r="V114" s="125">
        <v>0</v>
      </c>
      <c r="W114" s="125">
        <v>0</v>
      </c>
      <c r="X114" s="125">
        <v>0</v>
      </c>
      <c r="Y114" s="125">
        <v>0</v>
      </c>
      <c r="Z114" s="125">
        <v>9.0909090909090922E-3</v>
      </c>
      <c r="AA114" s="125">
        <v>1.1455E-2</v>
      </c>
      <c r="AB114" s="125">
        <v>1.3520000000000001E-2</v>
      </c>
      <c r="AC114" s="125">
        <v>2.2082000000000001E-2</v>
      </c>
      <c r="AD114" s="125">
        <v>2.8355000000000002E-2</v>
      </c>
      <c r="AE114" s="125">
        <v>2.9639500000000003E-2</v>
      </c>
      <c r="AF114" s="125">
        <v>3.8877000000000002E-2</v>
      </c>
      <c r="AG114" s="125">
        <v>4.0793411111111115E-2</v>
      </c>
      <c r="AH114" s="125">
        <v>4.9934244444444442E-2</v>
      </c>
      <c r="AI114" s="125">
        <v>5.9080500000000008E-2</v>
      </c>
      <c r="AJ114" s="125">
        <v>6.9215055555555557E-2</v>
      </c>
      <c r="AK114" s="125">
        <v>5.7149250000000006E-2</v>
      </c>
      <c r="AL114" s="125">
        <v>0.17378150000000001</v>
      </c>
      <c r="AM114" s="125">
        <v>0.29114800555555564</v>
      </c>
      <c r="AN114" s="125">
        <v>0.44112274444444438</v>
      </c>
      <c r="AO114" s="125">
        <v>0.72216187288888889</v>
      </c>
      <c r="AP114" s="125">
        <v>1.4765952461111111</v>
      </c>
      <c r="AQ114" s="125">
        <v>2.5267808138888883</v>
      </c>
      <c r="AR114" s="125">
        <v>3.8271238194444446</v>
      </c>
      <c r="AS114" s="125">
        <v>7.5269461322222231</v>
      </c>
      <c r="AT114" s="125">
        <v>14.240375054376937</v>
      </c>
      <c r="AU114" s="125">
        <v>23.370987096347402</v>
      </c>
      <c r="AV114" s="125">
        <v>46.74852479915792</v>
      </c>
      <c r="AW114" s="125">
        <v>70.162070614754626</v>
      </c>
      <c r="AX114" s="125">
        <v>83.405603682966657</v>
      </c>
      <c r="AY114" s="125">
        <v>92.833395529310295</v>
      </c>
      <c r="AZ114" s="125">
        <v>99.72330052462766</v>
      </c>
      <c r="BA114" s="125">
        <v>99.951907322355538</v>
      </c>
      <c r="BB114" s="125">
        <v>106.01918174811112</v>
      </c>
      <c r="BC114" s="125">
        <v>113.64245103208998</v>
      </c>
      <c r="BD114" s="125">
        <v>123.86456518221219</v>
      </c>
      <c r="BE114" s="125">
        <v>144.20125169891048</v>
      </c>
      <c r="BF114" s="125">
        <v>163.65772821005899</v>
      </c>
      <c r="BG114" s="125">
        <v>210.04224894568827</v>
      </c>
      <c r="BH114" s="125">
        <v>253.50991198301233</v>
      </c>
      <c r="BI114" s="125">
        <v>308.39673938684848</v>
      </c>
      <c r="BJ114" s="118">
        <v>372.14231721616113</v>
      </c>
      <c r="BK114" s="126">
        <v>0.21000593569974546</v>
      </c>
      <c r="BL114" s="126">
        <v>0.14075200657994036</v>
      </c>
      <c r="BM114" s="126">
        <v>0.13238516968601094</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ht="11.85" customHeight="1">
      <c r="A116" s="106" t="s">
        <v>850</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106"/>
      <c r="BK116" s="106"/>
      <c r="BL116" s="106"/>
      <c r="BM116" s="106"/>
    </row>
    <row r="117" spans="1:65" ht="11.85" customHeight="1">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106"/>
      <c r="BK117" s="106"/>
      <c r="BL117" s="106"/>
      <c r="BM117" s="106"/>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106"/>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270"/>
      <c r="BK119" s="106"/>
      <c r="BL119" s="106"/>
      <c r="BM119" s="106"/>
    </row>
    <row r="120" spans="1:65" ht="11.85" customHeight="1">
      <c r="A120" s="106" t="s">
        <v>922</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106"/>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106"/>
      <c r="BK121" s="106"/>
      <c r="BL121" s="106"/>
      <c r="BM121" s="106"/>
    </row>
    <row r="122" spans="1:65">
      <c r="A122" s="77" t="s">
        <v>905</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106"/>
      <c r="BK122" s="106"/>
      <c r="BL122" s="106"/>
      <c r="BM122" s="106"/>
    </row>
  </sheetData>
  <mergeCells count="1">
    <mergeCell ref="BK2:BL2"/>
  </mergeCells>
  <conditionalFormatting sqref="BK4:BM114">
    <cfRule type="cellIs" dxfId="64" priority="1" operator="lessThanOrEqual">
      <formula>0</formula>
    </cfRule>
    <cfRule type="cellIs" dxfId="63" priority="2" operator="greaterThan">
      <formula>0</formula>
    </cfRule>
  </conditionalFormatting>
  <hyperlinks>
    <hyperlink ref="G1" location="Contents!A1" display="Contents" xr:uid="{E4C00C76-22AE-4A8C-8EA2-010DDE02F2D4}"/>
  </hyperlinks>
  <pageMargins left="0.75" right="0.75" top="1" bottom="1" header="0.5" footer="0.5"/>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4D37C-F8B3-4FC2-9F92-56ACB1718788}">
  <sheetPr>
    <tabColor rgb="FF92C848"/>
  </sheetPr>
  <dimension ref="A1:BM124"/>
  <sheetViews>
    <sheetView showGridLines="0" workbookViewId="0">
      <pane xSplit="1" ySplit="3" topLeftCell="AE97" activePane="bottomRight" state="frozen"/>
      <selection pane="topRight" activeCell="G101" sqref="G101"/>
      <selection pane="bottomLeft" activeCell="G101" sqref="G101"/>
      <selection pane="bottomRight" activeCell="A117" sqref="A117"/>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933</v>
      </c>
      <c r="B1" s="106"/>
      <c r="C1" s="106"/>
      <c r="D1" s="106"/>
      <c r="E1" s="106"/>
      <c r="F1" s="1275" t="s">
        <v>170</v>
      </c>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1046</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v>
      </c>
      <c r="C5" s="292">
        <v>0</v>
      </c>
      <c r="D5" s="292">
        <v>0</v>
      </c>
      <c r="E5" s="292">
        <v>0</v>
      </c>
      <c r="F5" s="292">
        <v>0</v>
      </c>
      <c r="G5" s="292">
        <v>0</v>
      </c>
      <c r="H5" s="292">
        <v>0</v>
      </c>
      <c r="I5" s="292">
        <v>0</v>
      </c>
      <c r="J5" s="292">
        <v>0</v>
      </c>
      <c r="K5" s="292">
        <v>0</v>
      </c>
      <c r="L5" s="292">
        <v>0</v>
      </c>
      <c r="M5" s="292">
        <v>0</v>
      </c>
      <c r="N5" s="292">
        <v>0</v>
      </c>
      <c r="O5" s="292">
        <v>0</v>
      </c>
      <c r="P5" s="292">
        <v>0</v>
      </c>
      <c r="Q5" s="292">
        <v>0</v>
      </c>
      <c r="R5" s="292">
        <v>0</v>
      </c>
      <c r="S5" s="292">
        <v>0</v>
      </c>
      <c r="T5" s="292">
        <v>0</v>
      </c>
      <c r="U5" s="292">
        <v>0</v>
      </c>
      <c r="V5" s="292">
        <v>0</v>
      </c>
      <c r="W5" s="292">
        <v>0</v>
      </c>
      <c r="X5" s="292">
        <v>0</v>
      </c>
      <c r="Y5" s="292">
        <v>0</v>
      </c>
      <c r="Z5" s="292">
        <v>0</v>
      </c>
      <c r="AA5" s="292">
        <v>0</v>
      </c>
      <c r="AB5" s="292">
        <v>0</v>
      </c>
      <c r="AC5" s="292">
        <v>7.3894752000000008E-6</v>
      </c>
      <c r="AD5" s="292">
        <v>7.3894752000000008E-6</v>
      </c>
      <c r="AE5" s="292">
        <v>7.3894752000000008E-6</v>
      </c>
      <c r="AF5" s="292">
        <v>1.3831578000000001E-5</v>
      </c>
      <c r="AG5" s="292">
        <v>2.12210532E-5</v>
      </c>
      <c r="AH5" s="292">
        <v>2.5010524800000002E-5</v>
      </c>
      <c r="AI5" s="292">
        <v>3.6378946800000004E-5</v>
      </c>
      <c r="AJ5" s="292">
        <v>4.774736842105262E-5</v>
      </c>
      <c r="AK5" s="292">
        <v>5.9115789473684213E-5</v>
      </c>
      <c r="AL5" s="292">
        <v>7.0484210526315807E-5</v>
      </c>
      <c r="AM5" s="292">
        <v>8.1852631578947386E-5</v>
      </c>
      <c r="AN5" s="292">
        <v>8.2042105263157902E-5</v>
      </c>
      <c r="AO5" s="292">
        <v>5.1347368421052626E-5</v>
      </c>
      <c r="AP5" s="292">
        <v>6.120000000000001E-5</v>
      </c>
      <c r="AQ5" s="292">
        <v>7.5600000000000008E-5</v>
      </c>
      <c r="AR5" s="292">
        <v>9.3600000000000012E-5</v>
      </c>
      <c r="AS5" s="292">
        <v>1.2600000000000003E-4</v>
      </c>
      <c r="AT5" s="292">
        <v>3.9240000000000005E-4</v>
      </c>
      <c r="AU5" s="292">
        <v>9.2000000000000024E-4</v>
      </c>
      <c r="AV5" s="292">
        <v>2.058174545454546E-3</v>
      </c>
      <c r="AW5" s="292">
        <v>3.1709054545454554E-3</v>
      </c>
      <c r="AX5" s="292">
        <v>5.3963636363636375E-3</v>
      </c>
      <c r="AY5" s="292">
        <v>7.6327236363636381E-3</v>
      </c>
      <c r="AZ5" s="292">
        <v>1.0421825454545456E-2</v>
      </c>
      <c r="BA5" s="292">
        <v>1.0818185454545456E-2</v>
      </c>
      <c r="BB5" s="292">
        <v>1.1912730909090912E-2</v>
      </c>
      <c r="BC5" s="292">
        <v>1.2570909090909093E-2</v>
      </c>
      <c r="BD5" s="292">
        <v>1.3509087272727273E-2</v>
      </c>
      <c r="BE5" s="292">
        <v>1.4658185454545457E-2</v>
      </c>
      <c r="BF5" s="292">
        <v>1.8410909090909092E-2</v>
      </c>
      <c r="BG5" s="292">
        <v>2.0654549090909101E-2</v>
      </c>
      <c r="BH5" s="292">
        <v>2.5458181818181824E-2</v>
      </c>
      <c r="BI5" s="292">
        <v>2.8547796363636368E-2</v>
      </c>
      <c r="BJ5" s="449">
        <v>3.2530032727272729E-2</v>
      </c>
      <c r="BK5" s="116">
        <v>0.14261555214669275</v>
      </c>
      <c r="BL5" s="116">
        <v>0.12055730332008507</v>
      </c>
      <c r="BM5" s="116">
        <v>3.2144914751868667E-3</v>
      </c>
    </row>
    <row r="6" spans="1:65">
      <c r="A6" s="106" t="s">
        <v>85</v>
      </c>
      <c r="B6" s="292">
        <v>0</v>
      </c>
      <c r="C6" s="292">
        <v>0</v>
      </c>
      <c r="D6" s="292">
        <v>0</v>
      </c>
      <c r="E6" s="292">
        <v>0</v>
      </c>
      <c r="F6" s="292">
        <v>0</v>
      </c>
      <c r="G6" s="292">
        <v>0</v>
      </c>
      <c r="H6" s="292">
        <v>0</v>
      </c>
      <c r="I6" s="292">
        <v>0</v>
      </c>
      <c r="J6" s="292">
        <v>0</v>
      </c>
      <c r="K6" s="292">
        <v>0</v>
      </c>
      <c r="L6" s="292">
        <v>0</v>
      </c>
      <c r="M6" s="292">
        <v>0</v>
      </c>
      <c r="N6" s="292">
        <v>0</v>
      </c>
      <c r="O6" s="292">
        <v>0</v>
      </c>
      <c r="P6" s="292">
        <v>0</v>
      </c>
      <c r="Q6" s="292">
        <v>0</v>
      </c>
      <c r="R6" s="292">
        <v>0</v>
      </c>
      <c r="S6" s="292">
        <v>0</v>
      </c>
      <c r="T6" s="292">
        <v>0</v>
      </c>
      <c r="U6" s="292">
        <v>0</v>
      </c>
      <c r="V6" s="292">
        <v>0</v>
      </c>
      <c r="W6" s="292">
        <v>0</v>
      </c>
      <c r="X6" s="292">
        <v>0</v>
      </c>
      <c r="Y6" s="292">
        <v>0</v>
      </c>
      <c r="Z6" s="292">
        <v>0</v>
      </c>
      <c r="AA6" s="292">
        <v>3.6000000000000003E-6</v>
      </c>
      <c r="AB6" s="292">
        <v>7.2000000000000005E-6</v>
      </c>
      <c r="AC6" s="292">
        <v>1.0800000000000002E-5</v>
      </c>
      <c r="AD6" s="292">
        <v>1.4400000000000001E-5</v>
      </c>
      <c r="AE6" s="292">
        <v>1.8E-5</v>
      </c>
      <c r="AF6" s="292">
        <v>1.8E-5</v>
      </c>
      <c r="AG6" s="292">
        <v>2.1600000000000003E-5</v>
      </c>
      <c r="AH6" s="292">
        <v>2.1600000000000003E-5</v>
      </c>
      <c r="AI6" s="292">
        <v>2.5200000000000003E-5</v>
      </c>
      <c r="AJ6" s="292">
        <v>2.5200000000000003E-5</v>
      </c>
      <c r="AK6" s="292">
        <v>2.5200000000000003E-5</v>
      </c>
      <c r="AL6" s="292">
        <v>2.8800000000000002E-5</v>
      </c>
      <c r="AM6" s="292">
        <v>2.8800000000000002E-5</v>
      </c>
      <c r="AN6" s="292">
        <v>2.8800000000000002E-5</v>
      </c>
      <c r="AO6" s="292">
        <v>3.2400000000000008E-5</v>
      </c>
      <c r="AP6" s="292">
        <v>3.2400000000000008E-5</v>
      </c>
      <c r="AQ6" s="292">
        <v>3.6000000000000001E-5</v>
      </c>
      <c r="AR6" s="292">
        <v>3.2400000000000008E-5</v>
      </c>
      <c r="AS6" s="292">
        <v>6.8400000000000009E-5</v>
      </c>
      <c r="AT6" s="292">
        <v>9.7200000000000004E-5</v>
      </c>
      <c r="AU6" s="292">
        <v>1.1160000000000002E-4</v>
      </c>
      <c r="AV6" s="292">
        <v>1.4760000000000001E-4</v>
      </c>
      <c r="AW6" s="292">
        <v>2.4840000000000002E-4</v>
      </c>
      <c r="AX6" s="292">
        <v>3.8160000000000001E-4</v>
      </c>
      <c r="AY6" s="292">
        <v>7.9560000000000004E-4</v>
      </c>
      <c r="AZ6" s="292">
        <v>7.2791100058232773E-4</v>
      </c>
      <c r="BA6" s="292">
        <v>9.0819399999999759E-4</v>
      </c>
      <c r="BB6" s="292">
        <v>4.2714219999999883E-3</v>
      </c>
      <c r="BC6" s="292">
        <v>1.1562156000000001E-2</v>
      </c>
      <c r="BD6" s="292">
        <v>3.5871552000000008E-2</v>
      </c>
      <c r="BE6" s="292">
        <v>5.7008232000000006E-2</v>
      </c>
      <c r="BF6" s="292">
        <v>7.2701676000000007E-2</v>
      </c>
      <c r="BG6" s="292">
        <v>7.3231344000000004E-2</v>
      </c>
      <c r="BH6" s="292">
        <v>8.4016800000000016E-2</v>
      </c>
      <c r="BI6" s="292">
        <v>9.4678110645973035E-2</v>
      </c>
      <c r="BJ6" s="449">
        <v>9.7713306050519103E-2</v>
      </c>
      <c r="BK6" s="116">
        <v>3.4885604178416241E-2</v>
      </c>
      <c r="BL6" s="116">
        <v>0.632253251784473</v>
      </c>
      <c r="BM6" s="116">
        <v>9.6556493485597701E-3</v>
      </c>
    </row>
    <row r="7" spans="1:65">
      <c r="A7" s="106" t="s">
        <v>86</v>
      </c>
      <c r="B7" s="292">
        <v>0</v>
      </c>
      <c r="C7" s="292">
        <v>0</v>
      </c>
      <c r="D7" s="292">
        <v>0</v>
      </c>
      <c r="E7" s="292">
        <v>0</v>
      </c>
      <c r="F7" s="292">
        <v>0</v>
      </c>
      <c r="G7" s="292">
        <v>0</v>
      </c>
      <c r="H7" s="292">
        <v>0</v>
      </c>
      <c r="I7" s="292">
        <v>0</v>
      </c>
      <c r="J7" s="292">
        <v>0</v>
      </c>
      <c r="K7" s="292">
        <v>0</v>
      </c>
      <c r="L7" s="292">
        <v>0</v>
      </c>
      <c r="M7" s="292">
        <v>0</v>
      </c>
      <c r="N7" s="292">
        <v>0</v>
      </c>
      <c r="O7" s="292">
        <v>0</v>
      </c>
      <c r="P7" s="292">
        <v>0</v>
      </c>
      <c r="Q7" s="292">
        <v>0</v>
      </c>
      <c r="R7" s="292">
        <v>0</v>
      </c>
      <c r="S7" s="292">
        <v>0</v>
      </c>
      <c r="T7" s="292">
        <v>1.0800000000000002E-5</v>
      </c>
      <c r="U7" s="292">
        <v>1.9083636363636367E-5</v>
      </c>
      <c r="V7" s="292">
        <v>3.8654545454545463E-5</v>
      </c>
      <c r="W7" s="292">
        <v>5.1025454545454553E-5</v>
      </c>
      <c r="X7" s="292">
        <v>3.8170909090909094E-5</v>
      </c>
      <c r="Y7" s="292">
        <v>3.3069090909090908E-5</v>
      </c>
      <c r="Z7" s="292">
        <v>9.1127636363636379E-4</v>
      </c>
      <c r="AA7" s="292">
        <v>1.3348618181818184E-3</v>
      </c>
      <c r="AB7" s="292">
        <v>1.7217103426828354E-3</v>
      </c>
      <c r="AC7" s="292">
        <v>1.4718401189575967E-3</v>
      </c>
      <c r="AD7" s="292">
        <v>1.7105828113077766E-3</v>
      </c>
      <c r="AE7" s="292">
        <v>1.8067420560970119E-3</v>
      </c>
      <c r="AF7" s="292">
        <v>1.8520976645226104E-3</v>
      </c>
      <c r="AG7" s="292">
        <v>1.9488283827375683E-3</v>
      </c>
      <c r="AH7" s="292">
        <v>1.9177046191232985E-3</v>
      </c>
      <c r="AI7" s="292">
        <v>1.8887736464070725E-3</v>
      </c>
      <c r="AJ7" s="292">
        <v>1.8660314506198721E-3</v>
      </c>
      <c r="AK7" s="292">
        <v>1.8666455548437177E-3</v>
      </c>
      <c r="AL7" s="292">
        <v>2.0676637997745721E-3</v>
      </c>
      <c r="AM7" s="292">
        <v>2.1657513515707045E-3</v>
      </c>
      <c r="AN7" s="292">
        <v>2.1983555460720595E-3</v>
      </c>
      <c r="AO7" s="292">
        <v>2.5132767760035484E-3</v>
      </c>
      <c r="AP7" s="292">
        <v>2.6960422810117452E-3</v>
      </c>
      <c r="AQ7" s="292">
        <v>2.9679556646836926E-3</v>
      </c>
      <c r="AR7" s="292">
        <v>3.9434777950464366E-3</v>
      </c>
      <c r="AS7" s="292">
        <v>5.8790252293190338E-3</v>
      </c>
      <c r="AT7" s="292">
        <v>7.473457419279894E-3</v>
      </c>
      <c r="AU7" s="292">
        <v>1.0846931115499605E-2</v>
      </c>
      <c r="AV7" s="292">
        <v>1.7060054860692474E-2</v>
      </c>
      <c r="AW7" s="292">
        <v>3.2533249519946177E-2</v>
      </c>
      <c r="AX7" s="292">
        <v>5.774290373015243E-2</v>
      </c>
      <c r="AY7" s="292">
        <v>0.10517818181818184</v>
      </c>
      <c r="AZ7" s="292">
        <v>0.14193454545454551</v>
      </c>
      <c r="BA7" s="292">
        <v>0.19951272727272731</v>
      </c>
      <c r="BB7" s="292">
        <v>0.28100727272727277</v>
      </c>
      <c r="BC7" s="292">
        <v>0.33950909090909093</v>
      </c>
      <c r="BD7" s="292">
        <v>0.38870545454545463</v>
      </c>
      <c r="BE7" s="292">
        <v>0.475349090909091</v>
      </c>
      <c r="BF7" s="292">
        <v>0.597898181818182</v>
      </c>
      <c r="BG7" s="292">
        <v>0.74572363636363659</v>
      </c>
      <c r="BH7" s="292">
        <v>0.8688618181818184</v>
      </c>
      <c r="BI7" s="292">
        <v>1.1045527272727274</v>
      </c>
      <c r="BJ7" s="449">
        <v>1.4138909090909093</v>
      </c>
      <c r="BK7" s="116">
        <v>0.28356442187696751</v>
      </c>
      <c r="BL7" s="116">
        <v>0.25844076797044102</v>
      </c>
      <c r="BM7" s="116">
        <v>0.1397152075505452</v>
      </c>
    </row>
    <row r="8" spans="1:65" s="53" customFormat="1">
      <c r="A8" s="117" t="s">
        <v>87</v>
      </c>
      <c r="B8" s="294">
        <v>0</v>
      </c>
      <c r="C8" s="294">
        <v>0</v>
      </c>
      <c r="D8" s="294">
        <v>0</v>
      </c>
      <c r="E8" s="294">
        <v>0</v>
      </c>
      <c r="F8" s="294">
        <v>0</v>
      </c>
      <c r="G8" s="294">
        <v>0</v>
      </c>
      <c r="H8" s="294">
        <v>0</v>
      </c>
      <c r="I8" s="294">
        <v>0</v>
      </c>
      <c r="J8" s="294">
        <v>0</v>
      </c>
      <c r="K8" s="294">
        <v>0</v>
      </c>
      <c r="L8" s="294">
        <v>0</v>
      </c>
      <c r="M8" s="294">
        <v>0</v>
      </c>
      <c r="N8" s="294">
        <v>0</v>
      </c>
      <c r="O8" s="294">
        <v>0</v>
      </c>
      <c r="P8" s="294">
        <v>0</v>
      </c>
      <c r="Q8" s="294">
        <v>0</v>
      </c>
      <c r="R8" s="294">
        <v>0</v>
      </c>
      <c r="S8" s="294">
        <v>0</v>
      </c>
      <c r="T8" s="294">
        <v>1.0800000000000002E-5</v>
      </c>
      <c r="U8" s="294">
        <v>1.9083636363636367E-5</v>
      </c>
      <c r="V8" s="294">
        <v>3.8654545454545463E-5</v>
      </c>
      <c r="W8" s="294">
        <v>5.1025454545454553E-5</v>
      </c>
      <c r="X8" s="294">
        <v>3.8170909090909094E-5</v>
      </c>
      <c r="Y8" s="294">
        <v>3.3069090909090908E-5</v>
      </c>
      <c r="Z8" s="294">
        <v>9.1127636363636379E-4</v>
      </c>
      <c r="AA8" s="294">
        <v>1.3384618181818185E-3</v>
      </c>
      <c r="AB8" s="294">
        <v>1.7289103426828354E-3</v>
      </c>
      <c r="AC8" s="294">
        <v>1.4900295941575967E-3</v>
      </c>
      <c r="AD8" s="294">
        <v>1.7323722865077765E-3</v>
      </c>
      <c r="AE8" s="294">
        <v>1.8321315312970119E-3</v>
      </c>
      <c r="AF8" s="294">
        <v>1.8839292425226104E-3</v>
      </c>
      <c r="AG8" s="294">
        <v>1.9916494359375684E-3</v>
      </c>
      <c r="AH8" s="294">
        <v>1.9643151439232985E-3</v>
      </c>
      <c r="AI8" s="294">
        <v>1.9503525932070725E-3</v>
      </c>
      <c r="AJ8" s="294">
        <v>1.9389788190409248E-3</v>
      </c>
      <c r="AK8" s="294">
        <v>1.950961344317402E-3</v>
      </c>
      <c r="AL8" s="294">
        <v>2.1669480103008879E-3</v>
      </c>
      <c r="AM8" s="294">
        <v>2.2764039831496517E-3</v>
      </c>
      <c r="AN8" s="294">
        <v>2.3091976513352173E-3</v>
      </c>
      <c r="AO8" s="294">
        <v>2.597024144424601E-3</v>
      </c>
      <c r="AP8" s="294">
        <v>2.7896422810117453E-3</v>
      </c>
      <c r="AQ8" s="294">
        <v>3.0795556646836925E-3</v>
      </c>
      <c r="AR8" s="294">
        <v>4.0694777950464368E-3</v>
      </c>
      <c r="AS8" s="294">
        <v>6.0734252293190337E-3</v>
      </c>
      <c r="AT8" s="294">
        <v>7.9630574192798946E-3</v>
      </c>
      <c r="AU8" s="294">
        <v>1.1878531115499606E-2</v>
      </c>
      <c r="AV8" s="294">
        <v>1.926582940614702E-2</v>
      </c>
      <c r="AW8" s="294">
        <v>3.5952554974491631E-2</v>
      </c>
      <c r="AX8" s="294">
        <v>6.3520867366516062E-2</v>
      </c>
      <c r="AY8" s="294">
        <v>0.11360650545454548</v>
      </c>
      <c r="AZ8" s="294">
        <v>0.1530842819096733</v>
      </c>
      <c r="BA8" s="294">
        <v>0.21123910672727278</v>
      </c>
      <c r="BB8" s="294">
        <v>0.29719142563636369</v>
      </c>
      <c r="BC8" s="294">
        <v>0.36364215600000005</v>
      </c>
      <c r="BD8" s="294">
        <v>0.43808609381818192</v>
      </c>
      <c r="BE8" s="294">
        <v>0.54701550836363644</v>
      </c>
      <c r="BF8" s="294">
        <v>0.68901076690909113</v>
      </c>
      <c r="BG8" s="294">
        <v>0.8396095294545457</v>
      </c>
      <c r="BH8" s="294">
        <v>0.97833680000000023</v>
      </c>
      <c r="BI8" s="294">
        <v>1.2277786342823367</v>
      </c>
      <c r="BJ8" s="294">
        <v>1.5441342478687012</v>
      </c>
      <c r="BK8" s="119">
        <v>0.26111068349257871</v>
      </c>
      <c r="BL8" s="119">
        <v>0.26001421708788675</v>
      </c>
      <c r="BM8" s="119">
        <v>0.15258534837429183</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0</v>
      </c>
      <c r="C10" s="292">
        <v>0</v>
      </c>
      <c r="D10" s="292">
        <v>0</v>
      </c>
      <c r="E10" s="292">
        <v>0</v>
      </c>
      <c r="F10" s="292">
        <v>0</v>
      </c>
      <c r="G10" s="292">
        <v>0</v>
      </c>
      <c r="H10" s="292">
        <v>0</v>
      </c>
      <c r="I10" s="292">
        <v>0</v>
      </c>
      <c r="J10" s="292">
        <v>0</v>
      </c>
      <c r="K10" s="292">
        <v>0</v>
      </c>
      <c r="L10" s="292">
        <v>0</v>
      </c>
      <c r="M10" s="292">
        <v>0</v>
      </c>
      <c r="N10" s="292">
        <v>0</v>
      </c>
      <c r="O10" s="292">
        <v>0</v>
      </c>
      <c r="P10" s="292">
        <v>0</v>
      </c>
      <c r="Q10" s="292">
        <v>0</v>
      </c>
      <c r="R10" s="292">
        <v>0</v>
      </c>
      <c r="S10" s="292">
        <v>0</v>
      </c>
      <c r="T10" s="292">
        <v>0</v>
      </c>
      <c r="U10" s="292">
        <v>0</v>
      </c>
      <c r="V10" s="292">
        <v>0</v>
      </c>
      <c r="W10" s="292">
        <v>0</v>
      </c>
      <c r="X10" s="292">
        <v>0</v>
      </c>
      <c r="Y10" s="292">
        <v>0</v>
      </c>
      <c r="Z10" s="292">
        <v>0</v>
      </c>
      <c r="AA10" s="292">
        <v>0</v>
      </c>
      <c r="AB10" s="292">
        <v>0</v>
      </c>
      <c r="AC10" s="292">
        <v>0</v>
      </c>
      <c r="AD10" s="292">
        <v>0</v>
      </c>
      <c r="AE10" s="292">
        <v>0</v>
      </c>
      <c r="AF10" s="292">
        <v>0</v>
      </c>
      <c r="AG10" s="292">
        <v>0</v>
      </c>
      <c r="AH10" s="292">
        <v>0</v>
      </c>
      <c r="AI10" s="292">
        <v>6.1200000000000005E-8</v>
      </c>
      <c r="AJ10" s="292">
        <v>9.3600000000000004E-8</v>
      </c>
      <c r="AK10" s="292">
        <v>1.2960000000000005E-7</v>
      </c>
      <c r="AL10" s="292">
        <v>1.5480000000000001E-7</v>
      </c>
      <c r="AM10" s="292">
        <v>1.6920000000000001E-7</v>
      </c>
      <c r="AN10" s="292">
        <v>2.34E-7</v>
      </c>
      <c r="AO10" s="292">
        <v>2.5199999999999998E-7</v>
      </c>
      <c r="AP10" s="292">
        <v>2.916000000000001E-7</v>
      </c>
      <c r="AQ10" s="292">
        <v>3.2400000000000004E-7</v>
      </c>
      <c r="AR10" s="292">
        <v>3.9204000000000006E-7</v>
      </c>
      <c r="AS10" s="292">
        <v>5.1732000000000003E-7</v>
      </c>
      <c r="AT10" s="292">
        <v>2.7390239999999996E-7</v>
      </c>
      <c r="AU10" s="292">
        <v>3.0920399999999999E-7</v>
      </c>
      <c r="AV10" s="292">
        <v>5.8104000000000012E-6</v>
      </c>
      <c r="AW10" s="292">
        <v>2.9422680479999999E-5</v>
      </c>
      <c r="AX10" s="292">
        <v>5.4266684399999989E-5</v>
      </c>
      <c r="AY10" s="292">
        <v>5.7398400000000003E-5</v>
      </c>
      <c r="AZ10" s="292">
        <v>5.2858799999999996E-5</v>
      </c>
      <c r="BA10" s="292">
        <v>5.1382799999999999E-5</v>
      </c>
      <c r="BB10" s="292">
        <v>5.9101199999999996E-5</v>
      </c>
      <c r="BC10" s="292">
        <v>3.8926800000000007E-4</v>
      </c>
      <c r="BD10" s="292">
        <v>2.8789124868000009E-3</v>
      </c>
      <c r="BE10" s="292">
        <v>4.8396887999999994E-3</v>
      </c>
      <c r="BF10" s="292">
        <v>7.9294284000000024E-3</v>
      </c>
      <c r="BG10" s="292">
        <v>1.0584284400000003E-2</v>
      </c>
      <c r="BH10" s="292">
        <v>1.1805652800000002E-2</v>
      </c>
      <c r="BI10" s="292">
        <v>1.4326363468800001E-2</v>
      </c>
      <c r="BJ10" s="449">
        <v>1.8559393714962208E-2</v>
      </c>
      <c r="BK10" s="116">
        <v>0.29902060697435506</v>
      </c>
      <c r="BL10" s="116">
        <v>0.7969858134831318</v>
      </c>
      <c r="BM10" s="116">
        <v>1.8339671952240441E-3</v>
      </c>
    </row>
    <row r="11" spans="1:65">
      <c r="A11" s="106" t="s">
        <v>89</v>
      </c>
      <c r="B11" s="292">
        <v>0</v>
      </c>
      <c r="C11" s="292">
        <v>0</v>
      </c>
      <c r="D11" s="292">
        <v>0</v>
      </c>
      <c r="E11" s="292">
        <v>0</v>
      </c>
      <c r="F11" s="292">
        <v>0</v>
      </c>
      <c r="G11" s="292">
        <v>0</v>
      </c>
      <c r="H11" s="292">
        <v>0</v>
      </c>
      <c r="I11" s="292">
        <v>0</v>
      </c>
      <c r="J11" s="292">
        <v>0</v>
      </c>
      <c r="K11" s="292">
        <v>0</v>
      </c>
      <c r="L11" s="292">
        <v>0</v>
      </c>
      <c r="M11" s="292">
        <v>0</v>
      </c>
      <c r="N11" s="292">
        <v>0</v>
      </c>
      <c r="O11" s="292">
        <v>0</v>
      </c>
      <c r="P11" s="292">
        <v>0</v>
      </c>
      <c r="Q11" s="292">
        <v>0</v>
      </c>
      <c r="R11" s="292">
        <v>0</v>
      </c>
      <c r="S11" s="292">
        <v>0</v>
      </c>
      <c r="T11" s="292">
        <v>0</v>
      </c>
      <c r="U11" s="292">
        <v>0</v>
      </c>
      <c r="V11" s="292">
        <v>0</v>
      </c>
      <c r="W11" s="292">
        <v>0</v>
      </c>
      <c r="X11" s="292">
        <v>0</v>
      </c>
      <c r="Y11" s="292">
        <v>0</v>
      </c>
      <c r="Z11" s="292">
        <v>0</v>
      </c>
      <c r="AA11" s="292">
        <v>0</v>
      </c>
      <c r="AB11" s="292">
        <v>0</v>
      </c>
      <c r="AC11" s="292">
        <v>0</v>
      </c>
      <c r="AD11" s="292">
        <v>0</v>
      </c>
      <c r="AE11" s="292">
        <v>0</v>
      </c>
      <c r="AF11" s="292">
        <v>0</v>
      </c>
      <c r="AG11" s="292">
        <v>0</v>
      </c>
      <c r="AH11" s="292">
        <v>0</v>
      </c>
      <c r="AI11" s="292">
        <v>0</v>
      </c>
      <c r="AJ11" s="292">
        <v>0</v>
      </c>
      <c r="AK11" s="292">
        <v>0</v>
      </c>
      <c r="AL11" s="292">
        <v>0</v>
      </c>
      <c r="AM11" s="292">
        <v>0</v>
      </c>
      <c r="AN11" s="292">
        <v>0</v>
      </c>
      <c r="AO11" s="292">
        <v>0</v>
      </c>
      <c r="AP11" s="292">
        <v>0</v>
      </c>
      <c r="AQ11" s="292">
        <v>0</v>
      </c>
      <c r="AR11" s="292">
        <v>0</v>
      </c>
      <c r="AS11" s="292">
        <v>0</v>
      </c>
      <c r="AT11" s="292">
        <v>0</v>
      </c>
      <c r="AU11" s="292">
        <v>0</v>
      </c>
      <c r="AV11" s="292">
        <v>0</v>
      </c>
      <c r="AW11" s="292">
        <v>5.8144185016199992E-6</v>
      </c>
      <c r="AX11" s="292">
        <v>1.7256933472320002E-5</v>
      </c>
      <c r="AY11" s="292">
        <v>5.7894486108480005E-5</v>
      </c>
      <c r="AZ11" s="292">
        <v>2.1210268203416323E-4</v>
      </c>
      <c r="BA11" s="292">
        <v>3.0693812972750552E-4</v>
      </c>
      <c r="BB11" s="292">
        <v>2.9945282447418815E-3</v>
      </c>
      <c r="BC11" s="292">
        <v>1.2461165403213502E-2</v>
      </c>
      <c r="BD11" s="292">
        <v>2.395648469810905E-2</v>
      </c>
      <c r="BE11" s="292">
        <v>3.8694029265063781E-2</v>
      </c>
      <c r="BF11" s="292">
        <v>6.0308211136968548E-2</v>
      </c>
      <c r="BG11" s="292">
        <v>0.10845526163845438</v>
      </c>
      <c r="BH11" s="292">
        <v>0.18227839640076687</v>
      </c>
      <c r="BI11" s="292">
        <v>0.25439292622911241</v>
      </c>
      <c r="BJ11" s="449">
        <v>0.31685816453313659</v>
      </c>
      <c r="BK11" s="116">
        <v>0.24895874190837142</v>
      </c>
      <c r="BL11" s="116">
        <v>1.0769778939144592</v>
      </c>
      <c r="BM11" s="116">
        <v>3.1310693022488019E-2</v>
      </c>
    </row>
    <row r="12" spans="1:65">
      <c r="A12" s="106" t="s">
        <v>407</v>
      </c>
      <c r="B12" s="292">
        <v>0</v>
      </c>
      <c r="C12" s="292">
        <v>0</v>
      </c>
      <c r="D12" s="292">
        <v>0</v>
      </c>
      <c r="E12" s="292">
        <v>0</v>
      </c>
      <c r="F12" s="292">
        <v>0</v>
      </c>
      <c r="G12" s="292">
        <v>0</v>
      </c>
      <c r="H12" s="292">
        <v>0</v>
      </c>
      <c r="I12" s="292">
        <v>0</v>
      </c>
      <c r="J12" s="292">
        <v>0</v>
      </c>
      <c r="K12" s="292">
        <v>0</v>
      </c>
      <c r="L12" s="292">
        <v>0</v>
      </c>
      <c r="M12" s="292">
        <v>0</v>
      </c>
      <c r="N12" s="292">
        <v>0</v>
      </c>
      <c r="O12" s="292">
        <v>0</v>
      </c>
      <c r="P12" s="292">
        <v>0</v>
      </c>
      <c r="Q12" s="292">
        <v>0</v>
      </c>
      <c r="R12" s="292">
        <v>0</v>
      </c>
      <c r="S12" s="292">
        <v>0</v>
      </c>
      <c r="T12" s="292">
        <v>0</v>
      </c>
      <c r="U12" s="292">
        <v>0</v>
      </c>
      <c r="V12" s="292">
        <v>0</v>
      </c>
      <c r="W12" s="292">
        <v>0</v>
      </c>
      <c r="X12" s="292">
        <v>0</v>
      </c>
      <c r="Y12" s="292">
        <v>0</v>
      </c>
      <c r="Z12" s="292">
        <v>0</v>
      </c>
      <c r="AA12" s="292">
        <v>0</v>
      </c>
      <c r="AB12" s="292">
        <v>0</v>
      </c>
      <c r="AC12" s="292">
        <v>0</v>
      </c>
      <c r="AD12" s="292">
        <v>0</v>
      </c>
      <c r="AE12" s="292">
        <v>0</v>
      </c>
      <c r="AF12" s="292">
        <v>0</v>
      </c>
      <c r="AG12" s="292">
        <v>0</v>
      </c>
      <c r="AH12" s="292">
        <v>0</v>
      </c>
      <c r="AI12" s="292">
        <v>0</v>
      </c>
      <c r="AJ12" s="292">
        <v>0</v>
      </c>
      <c r="AK12" s="292">
        <v>0</v>
      </c>
      <c r="AL12" s="292">
        <v>0</v>
      </c>
      <c r="AM12" s="292">
        <v>0</v>
      </c>
      <c r="AN12" s="292">
        <v>0</v>
      </c>
      <c r="AO12" s="292">
        <v>0</v>
      </c>
      <c r="AP12" s="292">
        <v>0</v>
      </c>
      <c r="AQ12" s="292">
        <v>0</v>
      </c>
      <c r="AR12" s="292">
        <v>0</v>
      </c>
      <c r="AS12" s="292">
        <v>0</v>
      </c>
      <c r="AT12" s="292">
        <v>0</v>
      </c>
      <c r="AU12" s="292">
        <v>0</v>
      </c>
      <c r="AV12" s="292">
        <v>0</v>
      </c>
      <c r="AW12" s="292">
        <v>1.2254040000000005E-6</v>
      </c>
      <c r="AX12" s="292">
        <v>2.4323616000000013E-5</v>
      </c>
      <c r="AY12" s="292">
        <v>1.6513667424000002E-3</v>
      </c>
      <c r="AZ12" s="292">
        <v>4.8963610058760012E-3</v>
      </c>
      <c r="BA12" s="292">
        <v>9.1809493200000029E-3</v>
      </c>
      <c r="BB12" s="292">
        <v>1.4025413932596001E-2</v>
      </c>
      <c r="BC12" s="292">
        <v>1.8427394985984009E-2</v>
      </c>
      <c r="BD12" s="292">
        <v>2.2680815035045498E-2</v>
      </c>
      <c r="BE12" s="292">
        <v>2.7413436653601554E-2</v>
      </c>
      <c r="BF12" s="292">
        <v>3.8700717146346451E-2</v>
      </c>
      <c r="BG12" s="292">
        <v>5.6569268902366764E-2</v>
      </c>
      <c r="BH12" s="292">
        <v>6.6375563520995995E-2</v>
      </c>
      <c r="BI12" s="292">
        <v>6.8141627690292E-2</v>
      </c>
      <c r="BJ12" s="449">
        <v>7.5103332869586689E-2</v>
      </c>
      <c r="BK12" s="116">
        <v>0.10518486244089109</v>
      </c>
      <c r="BL12" s="116">
        <v>0.31394920948085803</v>
      </c>
      <c r="BM12" s="116">
        <v>7.4214196244876702E-3</v>
      </c>
    </row>
    <row r="13" spans="1:65">
      <c r="A13" s="106" t="s">
        <v>90</v>
      </c>
      <c r="B13" s="292">
        <v>0</v>
      </c>
      <c r="C13" s="292">
        <v>0</v>
      </c>
      <c r="D13" s="292">
        <v>0</v>
      </c>
      <c r="E13" s="292">
        <v>0</v>
      </c>
      <c r="F13" s="292">
        <v>0</v>
      </c>
      <c r="G13" s="292">
        <v>0</v>
      </c>
      <c r="H13" s="292">
        <v>0</v>
      </c>
      <c r="I13" s="292">
        <v>0</v>
      </c>
      <c r="J13" s="292">
        <v>0</v>
      </c>
      <c r="K13" s="292">
        <v>0</v>
      </c>
      <c r="L13" s="292">
        <v>0</v>
      </c>
      <c r="M13" s="292">
        <v>0</v>
      </c>
      <c r="N13" s="292">
        <v>0</v>
      </c>
      <c r="O13" s="292">
        <v>0</v>
      </c>
      <c r="P13" s="292">
        <v>0</v>
      </c>
      <c r="Q13" s="292">
        <v>0</v>
      </c>
      <c r="R13" s="292">
        <v>0</v>
      </c>
      <c r="S13" s="292">
        <v>0</v>
      </c>
      <c r="T13" s="292">
        <v>0</v>
      </c>
      <c r="U13" s="292">
        <v>0</v>
      </c>
      <c r="V13" s="292">
        <v>0</v>
      </c>
      <c r="W13" s="292">
        <v>0</v>
      </c>
      <c r="X13" s="292">
        <v>0</v>
      </c>
      <c r="Y13" s="292">
        <v>0</v>
      </c>
      <c r="Z13" s="292">
        <v>0</v>
      </c>
      <c r="AA13" s="292">
        <v>0</v>
      </c>
      <c r="AB13" s="292">
        <v>0</v>
      </c>
      <c r="AC13" s="292">
        <v>0</v>
      </c>
      <c r="AD13" s="292">
        <v>0</v>
      </c>
      <c r="AE13" s="292">
        <v>0</v>
      </c>
      <c r="AF13" s="292">
        <v>0</v>
      </c>
      <c r="AG13" s="292">
        <v>0</v>
      </c>
      <c r="AH13" s="292">
        <v>0</v>
      </c>
      <c r="AI13" s="292">
        <v>0</v>
      </c>
      <c r="AJ13" s="292">
        <v>0</v>
      </c>
      <c r="AK13" s="292">
        <v>6.6060493150684947E-6</v>
      </c>
      <c r="AL13" s="292">
        <v>9.6075000000000008E-6</v>
      </c>
      <c r="AM13" s="292">
        <v>1.6744500000000002E-5</v>
      </c>
      <c r="AN13" s="292">
        <v>2.3057999999999995E-5</v>
      </c>
      <c r="AO13" s="292">
        <v>2.8626213698630135E-5</v>
      </c>
      <c r="AP13" s="292">
        <v>3.4312500000000001E-5</v>
      </c>
      <c r="AQ13" s="292">
        <v>0</v>
      </c>
      <c r="AR13" s="292">
        <v>0</v>
      </c>
      <c r="AS13" s="292">
        <v>0</v>
      </c>
      <c r="AT13" s="292">
        <v>0</v>
      </c>
      <c r="AU13" s="292">
        <v>0</v>
      </c>
      <c r="AV13" s="292">
        <v>0</v>
      </c>
      <c r="AW13" s="292">
        <v>0</v>
      </c>
      <c r="AX13" s="292">
        <v>0</v>
      </c>
      <c r="AY13" s="292">
        <v>0</v>
      </c>
      <c r="AZ13" s="292">
        <v>0</v>
      </c>
      <c r="BA13" s="292">
        <v>0</v>
      </c>
      <c r="BB13" s="292">
        <v>1.8E-5</v>
      </c>
      <c r="BC13" s="292">
        <v>4.3200000000000007E-5</v>
      </c>
      <c r="BD13" s="292">
        <v>4.754160000000001E-4</v>
      </c>
      <c r="BE13" s="292">
        <v>6.8688000000000017E-4</v>
      </c>
      <c r="BF13" s="292">
        <v>1.1628360000000002E-3</v>
      </c>
      <c r="BG13" s="292">
        <v>1.8093240000000002E-3</v>
      </c>
      <c r="BH13" s="292">
        <v>4.3194240000000014E-3</v>
      </c>
      <c r="BI13" s="292">
        <v>1.1892168000000002E-2</v>
      </c>
      <c r="BJ13" s="449">
        <v>1.6108536240000002E-2</v>
      </c>
      <c r="BK13" s="116">
        <v>0.35826110226495289</v>
      </c>
      <c r="BL13" s="116" t="s">
        <v>119</v>
      </c>
      <c r="BM13" s="116">
        <v>1.5917829796035356E-3</v>
      </c>
    </row>
    <row r="14" spans="1:65">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0</v>
      </c>
      <c r="AB14" s="292">
        <v>0</v>
      </c>
      <c r="AC14" s="292">
        <v>0</v>
      </c>
      <c r="AD14" s="292">
        <v>0</v>
      </c>
      <c r="AE14" s="292">
        <v>0</v>
      </c>
      <c r="AF14" s="292">
        <v>0</v>
      </c>
      <c r="AG14" s="292">
        <v>0</v>
      </c>
      <c r="AH14" s="292">
        <v>0</v>
      </c>
      <c r="AI14" s="292">
        <v>0</v>
      </c>
      <c r="AJ14" s="292">
        <v>0</v>
      </c>
      <c r="AK14" s="292">
        <v>0</v>
      </c>
      <c r="AL14" s="292">
        <v>0</v>
      </c>
      <c r="AM14" s="292">
        <v>0</v>
      </c>
      <c r="AN14" s="292">
        <v>0</v>
      </c>
      <c r="AO14" s="292">
        <v>0</v>
      </c>
      <c r="AP14" s="292">
        <v>4.4603748000000006E-8</v>
      </c>
      <c r="AQ14" s="292">
        <v>5.355E-8</v>
      </c>
      <c r="AR14" s="292">
        <v>6.5383199999999995E-8</v>
      </c>
      <c r="AS14" s="292">
        <v>9.6073200000000027E-8</v>
      </c>
      <c r="AT14" s="292">
        <v>2.8362960000000001E-8</v>
      </c>
      <c r="AU14" s="292">
        <v>0</v>
      </c>
      <c r="AV14" s="292">
        <v>2.09232E-7</v>
      </c>
      <c r="AW14" s="292">
        <v>1.1723760000000002E-6</v>
      </c>
      <c r="AX14" s="292">
        <v>1.3188984048000002E-5</v>
      </c>
      <c r="AY14" s="292">
        <v>5.9337704124000003E-5</v>
      </c>
      <c r="AZ14" s="292">
        <v>1.2980853787320003E-4</v>
      </c>
      <c r="BA14" s="292">
        <v>1.3951734369840001E-4</v>
      </c>
      <c r="BB14" s="292">
        <v>1.3492800000000001E-4</v>
      </c>
      <c r="BC14" s="292">
        <v>1.3708556663400012E-4</v>
      </c>
      <c r="BD14" s="292">
        <v>1.3680000000000002E-4</v>
      </c>
      <c r="BE14" s="292">
        <v>1.3593600000000002E-4</v>
      </c>
      <c r="BF14" s="292">
        <v>1.3273200000000002E-4</v>
      </c>
      <c r="BG14" s="292">
        <v>1.3860000000000001E-4</v>
      </c>
      <c r="BH14" s="292">
        <v>1.3798799999999999E-4</v>
      </c>
      <c r="BI14" s="292">
        <v>1.2999600000000003E-4</v>
      </c>
      <c r="BJ14" s="449">
        <v>1.3341600000000003E-4</v>
      </c>
      <c r="BK14" s="116">
        <v>2.9120305914575928E-2</v>
      </c>
      <c r="BL14" s="116">
        <v>2.7449090901761064E-3</v>
      </c>
      <c r="BM14" s="116">
        <v>1.3183650881911869E-5</v>
      </c>
    </row>
    <row r="15" spans="1:65">
      <c r="A15" s="106" t="s">
        <v>92</v>
      </c>
      <c r="B15" s="292">
        <v>0</v>
      </c>
      <c r="C15" s="292">
        <v>0</v>
      </c>
      <c r="D15" s="292">
        <v>0</v>
      </c>
      <c r="E15" s="292">
        <v>0</v>
      </c>
      <c r="F15" s="292">
        <v>0</v>
      </c>
      <c r="G15" s="292">
        <v>0</v>
      </c>
      <c r="H15" s="292">
        <v>0</v>
      </c>
      <c r="I15" s="292">
        <v>0</v>
      </c>
      <c r="J15" s="292">
        <v>0</v>
      </c>
      <c r="K15" s="292">
        <v>0</v>
      </c>
      <c r="L15" s="292">
        <v>0</v>
      </c>
      <c r="M15" s="292">
        <v>0</v>
      </c>
      <c r="N15" s="292">
        <v>0</v>
      </c>
      <c r="O15" s="292">
        <v>0</v>
      </c>
      <c r="P15" s="292">
        <v>0</v>
      </c>
      <c r="Q15" s="292">
        <v>0</v>
      </c>
      <c r="R15" s="292">
        <v>0</v>
      </c>
      <c r="S15" s="292">
        <v>0</v>
      </c>
      <c r="T15" s="292">
        <v>0</v>
      </c>
      <c r="U15" s="292">
        <v>0</v>
      </c>
      <c r="V15" s="292">
        <v>0</v>
      </c>
      <c r="W15" s="292">
        <v>0</v>
      </c>
      <c r="X15" s="292">
        <v>0</v>
      </c>
      <c r="Y15" s="292">
        <v>0</v>
      </c>
      <c r="Z15" s="292">
        <v>0</v>
      </c>
      <c r="AA15" s="292">
        <v>0</v>
      </c>
      <c r="AB15" s="292">
        <v>0</v>
      </c>
      <c r="AC15" s="292">
        <v>0</v>
      </c>
      <c r="AD15" s="292">
        <v>0</v>
      </c>
      <c r="AE15" s="292">
        <v>0</v>
      </c>
      <c r="AF15" s="292">
        <v>0</v>
      </c>
      <c r="AG15" s="292">
        <v>0</v>
      </c>
      <c r="AH15" s="292">
        <v>0</v>
      </c>
      <c r="AI15" s="292">
        <v>0</v>
      </c>
      <c r="AJ15" s="292">
        <v>0</v>
      </c>
      <c r="AK15" s="292">
        <v>0</v>
      </c>
      <c r="AL15" s="292">
        <v>0</v>
      </c>
      <c r="AM15" s="292">
        <v>0</v>
      </c>
      <c r="AN15" s="292">
        <v>0</v>
      </c>
      <c r="AO15" s="292">
        <v>0</v>
      </c>
      <c r="AP15" s="292">
        <v>0</v>
      </c>
      <c r="AQ15" s="292">
        <v>0</v>
      </c>
      <c r="AR15" s="292">
        <v>0</v>
      </c>
      <c r="AS15" s="292">
        <v>0</v>
      </c>
      <c r="AT15" s="292">
        <v>0</v>
      </c>
      <c r="AU15" s="292">
        <v>0</v>
      </c>
      <c r="AV15" s="292">
        <v>0</v>
      </c>
      <c r="AW15" s="292">
        <v>2.1492000000000004E-4</v>
      </c>
      <c r="AX15" s="292">
        <v>7.0884000000000019E-4</v>
      </c>
      <c r="AY15" s="292">
        <v>7.1748000000000005E-4</v>
      </c>
      <c r="AZ15" s="292">
        <v>8.2891923479999998E-4</v>
      </c>
      <c r="BA15" s="292">
        <v>8.6760000000000006E-4</v>
      </c>
      <c r="BB15" s="292">
        <v>1.1870028000000002E-3</v>
      </c>
      <c r="BC15" s="292">
        <v>2.8681200000000005E-3</v>
      </c>
      <c r="BD15" s="292">
        <v>2.9984400000000002E-3</v>
      </c>
      <c r="BE15" s="292">
        <v>3.0801600000000002E-3</v>
      </c>
      <c r="BF15" s="292">
        <v>3.19608E-3</v>
      </c>
      <c r="BG15" s="292">
        <v>3.2946868265184E-3</v>
      </c>
      <c r="BH15" s="292">
        <v>3.9462275518217828E-3</v>
      </c>
      <c r="BI15" s="292">
        <v>5.4308567240873616E-3</v>
      </c>
      <c r="BJ15" s="449">
        <v>9.2162625891375593E-3</v>
      </c>
      <c r="BK15" s="116">
        <v>0.70166754402480658</v>
      </c>
      <c r="BL15" s="116">
        <v>0.27234316835341343</v>
      </c>
      <c r="BM15" s="116">
        <v>9.10715269616948E-4</v>
      </c>
    </row>
    <row r="16" spans="1:65">
      <c r="A16" s="106" t="s">
        <v>93</v>
      </c>
      <c r="B16" s="292">
        <v>0</v>
      </c>
      <c r="C16" s="292">
        <v>0</v>
      </c>
      <c r="D16" s="292">
        <v>0</v>
      </c>
      <c r="E16" s="292">
        <v>0</v>
      </c>
      <c r="F16" s="292">
        <v>0</v>
      </c>
      <c r="G16" s="292">
        <v>0</v>
      </c>
      <c r="H16" s="292">
        <v>0</v>
      </c>
      <c r="I16" s="292">
        <v>0</v>
      </c>
      <c r="J16" s="292">
        <v>0</v>
      </c>
      <c r="K16" s="292">
        <v>0</v>
      </c>
      <c r="L16" s="292">
        <v>0</v>
      </c>
      <c r="M16" s="292">
        <v>0</v>
      </c>
      <c r="N16" s="292">
        <v>0</v>
      </c>
      <c r="O16" s="292">
        <v>0</v>
      </c>
      <c r="P16" s="292">
        <v>0</v>
      </c>
      <c r="Q16" s="292">
        <v>0</v>
      </c>
      <c r="R16" s="292">
        <v>0</v>
      </c>
      <c r="S16" s="292">
        <v>0</v>
      </c>
      <c r="T16" s="292">
        <v>0</v>
      </c>
      <c r="U16" s="292">
        <v>0</v>
      </c>
      <c r="V16" s="292">
        <v>0</v>
      </c>
      <c r="W16" s="292">
        <v>0</v>
      </c>
      <c r="X16" s="292">
        <v>0</v>
      </c>
      <c r="Y16" s="292">
        <v>0</v>
      </c>
      <c r="Z16" s="292">
        <v>0</v>
      </c>
      <c r="AA16" s="292">
        <v>0</v>
      </c>
      <c r="AB16" s="292">
        <v>0</v>
      </c>
      <c r="AC16" s="292">
        <v>0</v>
      </c>
      <c r="AD16" s="292">
        <v>0</v>
      </c>
      <c r="AE16" s="292">
        <v>0</v>
      </c>
      <c r="AF16" s="292">
        <v>0</v>
      </c>
      <c r="AG16" s="292">
        <v>0</v>
      </c>
      <c r="AH16" s="292">
        <v>0</v>
      </c>
      <c r="AI16" s="292">
        <v>0</v>
      </c>
      <c r="AJ16" s="292">
        <v>0</v>
      </c>
      <c r="AK16" s="292">
        <v>1.9116E-6</v>
      </c>
      <c r="AL16" s="292">
        <v>3.7404000000000002E-6</v>
      </c>
      <c r="AM16" s="292">
        <v>4.9284000000000001E-6</v>
      </c>
      <c r="AN16" s="292">
        <v>6.8472000000000011E-6</v>
      </c>
      <c r="AO16" s="292">
        <v>9.2844000000000021E-6</v>
      </c>
      <c r="AP16" s="292">
        <v>9.8748000000000007E-6</v>
      </c>
      <c r="AQ16" s="292">
        <v>1.1124000000000001E-5</v>
      </c>
      <c r="AR16" s="292">
        <v>1.1826000000000002E-5</v>
      </c>
      <c r="AS16" s="292">
        <v>1.27224E-5</v>
      </c>
      <c r="AT16" s="292">
        <v>1.4180400000000001E-5</v>
      </c>
      <c r="AU16" s="292">
        <v>1.5868800000000003E-5</v>
      </c>
      <c r="AV16" s="292">
        <v>1.5868800000000003E-5</v>
      </c>
      <c r="AW16" s="292">
        <v>2.2420800000000001E-5</v>
      </c>
      <c r="AX16" s="292">
        <v>2.2420800000000001E-5</v>
      </c>
      <c r="AY16" s="292">
        <v>2.2420800000000001E-5</v>
      </c>
      <c r="AZ16" s="292">
        <v>2.2420800000000001E-5</v>
      </c>
      <c r="BA16" s="292">
        <v>2.2420800000000001E-5</v>
      </c>
      <c r="BB16" s="292">
        <v>2.2420800000000001E-5</v>
      </c>
      <c r="BC16" s="292">
        <v>2.2420800000000001E-5</v>
      </c>
      <c r="BD16" s="292">
        <v>2.2420800000000001E-5</v>
      </c>
      <c r="BE16" s="292">
        <v>2.2420800000000001E-5</v>
      </c>
      <c r="BF16" s="292">
        <v>2.2420800000000001E-5</v>
      </c>
      <c r="BG16" s="292">
        <v>2.2420800000000001E-5</v>
      </c>
      <c r="BH16" s="292">
        <v>2.2420800000000001E-5</v>
      </c>
      <c r="BI16" s="292">
        <v>2.5313038169601462E-5</v>
      </c>
      <c r="BJ16" s="449">
        <v>5.2760958558207508E-4</v>
      </c>
      <c r="BK16" s="116">
        <v>19.900497512437809</v>
      </c>
      <c r="BL16" s="116">
        <v>0.37140635382589471</v>
      </c>
      <c r="BM16" s="116">
        <v>5.213632981249834E-5</v>
      </c>
    </row>
    <row r="17" spans="1:65">
      <c r="A17" s="106" t="s">
        <v>94</v>
      </c>
      <c r="B17" s="292">
        <v>0</v>
      </c>
      <c r="C17" s="292">
        <v>0</v>
      </c>
      <c r="D17" s="292">
        <v>0</v>
      </c>
      <c r="E17" s="292">
        <v>0</v>
      </c>
      <c r="F17" s="292">
        <v>0</v>
      </c>
      <c r="G17" s="292">
        <v>0</v>
      </c>
      <c r="H17" s="292">
        <v>0</v>
      </c>
      <c r="I17" s="292">
        <v>0</v>
      </c>
      <c r="J17" s="292">
        <v>0</v>
      </c>
      <c r="K17" s="292">
        <v>0</v>
      </c>
      <c r="L17" s="292">
        <v>0</v>
      </c>
      <c r="M17" s="292">
        <v>0</v>
      </c>
      <c r="N17" s="292">
        <v>0</v>
      </c>
      <c r="O17" s="292">
        <v>0</v>
      </c>
      <c r="P17" s="292">
        <v>0</v>
      </c>
      <c r="Q17" s="292">
        <v>0</v>
      </c>
      <c r="R17" s="292">
        <v>0</v>
      </c>
      <c r="S17" s="292">
        <v>0</v>
      </c>
      <c r="T17" s="292">
        <v>0</v>
      </c>
      <c r="U17" s="292">
        <v>0</v>
      </c>
      <c r="V17" s="292">
        <v>0</v>
      </c>
      <c r="W17" s="292">
        <v>0</v>
      </c>
      <c r="X17" s="292">
        <v>0</v>
      </c>
      <c r="Y17" s="292">
        <v>0</v>
      </c>
      <c r="Z17" s="292">
        <v>0</v>
      </c>
      <c r="AA17" s="292">
        <v>0</v>
      </c>
      <c r="AB17" s="292">
        <v>0</v>
      </c>
      <c r="AC17" s="292">
        <v>0</v>
      </c>
      <c r="AD17" s="292">
        <v>0</v>
      </c>
      <c r="AE17" s="292">
        <v>0</v>
      </c>
      <c r="AF17" s="292">
        <v>0</v>
      </c>
      <c r="AG17" s="292">
        <v>0</v>
      </c>
      <c r="AH17" s="292">
        <v>0</v>
      </c>
      <c r="AI17" s="292">
        <v>0</v>
      </c>
      <c r="AJ17" s="292">
        <v>0</v>
      </c>
      <c r="AK17" s="292">
        <v>0</v>
      </c>
      <c r="AL17" s="292">
        <v>0</v>
      </c>
      <c r="AM17" s="292">
        <v>0</v>
      </c>
      <c r="AN17" s="292">
        <v>0</v>
      </c>
      <c r="AO17" s="292">
        <v>0</v>
      </c>
      <c r="AP17" s="292">
        <v>0</v>
      </c>
      <c r="AQ17" s="292">
        <v>0</v>
      </c>
      <c r="AR17" s="292">
        <v>0</v>
      </c>
      <c r="AS17" s="292">
        <v>0</v>
      </c>
      <c r="AT17" s="292">
        <v>0</v>
      </c>
      <c r="AU17" s="292">
        <v>8.8560000000000013E-6</v>
      </c>
      <c r="AV17" s="292">
        <v>1.0728000000000001E-5</v>
      </c>
      <c r="AW17" s="292">
        <v>1.8792000000000002E-5</v>
      </c>
      <c r="AX17" s="292">
        <v>1.9296000000000003E-5</v>
      </c>
      <c r="AY17" s="292">
        <v>2.0154599999999998E-5</v>
      </c>
      <c r="AZ17" s="292">
        <v>2.0397600000000006E-5</v>
      </c>
      <c r="BA17" s="292">
        <v>2.0462400000000006E-5</v>
      </c>
      <c r="BB17" s="292">
        <v>1.7643600000000002E-5</v>
      </c>
      <c r="BC17" s="292">
        <v>1.2636000000000001E-6</v>
      </c>
      <c r="BD17" s="292">
        <v>4.7195999999999997E-6</v>
      </c>
      <c r="BE17" s="292">
        <v>4.7195999999999997E-6</v>
      </c>
      <c r="BF17" s="292">
        <v>4.0986000000000009E-6</v>
      </c>
      <c r="BG17" s="292">
        <v>4.0986000000000009E-6</v>
      </c>
      <c r="BH17" s="292">
        <v>4.3560000000000003E-6</v>
      </c>
      <c r="BI17" s="292">
        <v>1.1826000000000002E-4</v>
      </c>
      <c r="BJ17" s="449">
        <v>1.2889501627920261E-4</v>
      </c>
      <c r="BK17" s="116">
        <v>9.2915214866434281E-2</v>
      </c>
      <c r="BL17" s="116">
        <v>0.20244634190541855</v>
      </c>
      <c r="BM17" s="116">
        <v>1.273690483182942E-5</v>
      </c>
    </row>
    <row r="18" spans="1:65">
      <c r="A18" s="106" t="s">
        <v>95</v>
      </c>
      <c r="B18" s="292">
        <v>0</v>
      </c>
      <c r="C18" s="292">
        <v>0</v>
      </c>
      <c r="D18" s="292">
        <v>0</v>
      </c>
      <c r="E18" s="292">
        <v>0</v>
      </c>
      <c r="F18" s="292">
        <v>0</v>
      </c>
      <c r="G18" s="292">
        <v>0</v>
      </c>
      <c r="H18" s="292">
        <v>0</v>
      </c>
      <c r="I18" s="292">
        <v>0</v>
      </c>
      <c r="J18" s="292">
        <v>0</v>
      </c>
      <c r="K18" s="292">
        <v>0</v>
      </c>
      <c r="L18" s="292">
        <v>0</v>
      </c>
      <c r="M18" s="292">
        <v>0</v>
      </c>
      <c r="N18" s="292">
        <v>0</v>
      </c>
      <c r="O18" s="292">
        <v>0</v>
      </c>
      <c r="P18" s="292">
        <v>0</v>
      </c>
      <c r="Q18" s="292">
        <v>0</v>
      </c>
      <c r="R18" s="292">
        <v>0</v>
      </c>
      <c r="S18" s="292">
        <v>0</v>
      </c>
      <c r="T18" s="292">
        <v>0</v>
      </c>
      <c r="U18" s="292">
        <v>0</v>
      </c>
      <c r="V18" s="292">
        <v>0</v>
      </c>
      <c r="W18" s="292">
        <v>0</v>
      </c>
      <c r="X18" s="292">
        <v>0</v>
      </c>
      <c r="Y18" s="292">
        <v>0</v>
      </c>
      <c r="Z18" s="292">
        <v>0</v>
      </c>
      <c r="AA18" s="292">
        <v>0</v>
      </c>
      <c r="AB18" s="292">
        <v>0</v>
      </c>
      <c r="AC18" s="292">
        <v>0</v>
      </c>
      <c r="AD18" s="292">
        <v>0</v>
      </c>
      <c r="AE18" s="292">
        <v>0</v>
      </c>
      <c r="AF18" s="292">
        <v>0</v>
      </c>
      <c r="AG18" s="292">
        <v>0</v>
      </c>
      <c r="AH18" s="292">
        <v>0</v>
      </c>
      <c r="AI18" s="292">
        <v>0</v>
      </c>
      <c r="AJ18" s="292">
        <v>0</v>
      </c>
      <c r="AK18" s="292">
        <v>0</v>
      </c>
      <c r="AL18" s="292">
        <v>0</v>
      </c>
      <c r="AM18" s="292">
        <v>0</v>
      </c>
      <c r="AN18" s="292">
        <v>0</v>
      </c>
      <c r="AO18" s="292">
        <v>0</v>
      </c>
      <c r="AP18" s="292">
        <v>1.9597950276246429E-6</v>
      </c>
      <c r="AQ18" s="292">
        <v>2.331593088115427E-6</v>
      </c>
      <c r="AR18" s="292">
        <v>2.3675301508196535E-6</v>
      </c>
      <c r="AS18" s="292">
        <v>2.3784842287562358E-6</v>
      </c>
      <c r="AT18" s="292">
        <v>2.6436241619697704E-6</v>
      </c>
      <c r="AU18" s="292">
        <v>3.6579333435361199E-6</v>
      </c>
      <c r="AV18" s="292">
        <v>9.9470355365740206E-6</v>
      </c>
      <c r="AW18" s="292">
        <v>1.3317204625813025E-5</v>
      </c>
      <c r="AX18" s="292">
        <v>3.1659652269568716E-5</v>
      </c>
      <c r="AY18" s="292">
        <v>9.8283232130126001E-5</v>
      </c>
      <c r="AZ18" s="292">
        <v>2.2250192795425132E-3</v>
      </c>
      <c r="BA18" s="292">
        <v>4.3487868001085579E-3</v>
      </c>
      <c r="BB18" s="292">
        <v>5.3923168070982149E-3</v>
      </c>
      <c r="BC18" s="292">
        <v>6.6533275694036697E-3</v>
      </c>
      <c r="BD18" s="292">
        <v>8.1173399543730297E-3</v>
      </c>
      <c r="BE18" s="292">
        <v>9.5600502759589766E-3</v>
      </c>
      <c r="BF18" s="292">
        <v>1.1239411409347626E-2</v>
      </c>
      <c r="BG18" s="292">
        <v>1.1266783674786078E-2</v>
      </c>
      <c r="BH18" s="292">
        <v>1.27926826655172E-2</v>
      </c>
      <c r="BI18" s="292">
        <v>1.4176362502710965E-2</v>
      </c>
      <c r="BJ18" s="449">
        <v>1.7335574144544938E-2</v>
      </c>
      <c r="BK18" s="116">
        <v>0.22620092882814169</v>
      </c>
      <c r="BL18" s="116">
        <v>0.22789277834112753</v>
      </c>
      <c r="BM18" s="116">
        <v>1.7130340990524258E-3</v>
      </c>
    </row>
    <row r="19" spans="1:65">
      <c r="A19" s="106" t="s">
        <v>408</v>
      </c>
      <c r="B19" s="292">
        <v>0</v>
      </c>
      <c r="C19" s="292">
        <v>0</v>
      </c>
      <c r="D19" s="292">
        <v>0</v>
      </c>
      <c r="E19" s="292">
        <v>0</v>
      </c>
      <c r="F19" s="292">
        <v>0</v>
      </c>
      <c r="G19" s="292">
        <v>0</v>
      </c>
      <c r="H19" s="292">
        <v>0</v>
      </c>
      <c r="I19" s="292">
        <v>0</v>
      </c>
      <c r="J19" s="292">
        <v>0</v>
      </c>
      <c r="K19" s="292">
        <v>0</v>
      </c>
      <c r="L19" s="292">
        <v>0</v>
      </c>
      <c r="M19" s="292">
        <v>0</v>
      </c>
      <c r="N19" s="292">
        <v>0</v>
      </c>
      <c r="O19" s="292">
        <v>0</v>
      </c>
      <c r="P19" s="292">
        <v>0</v>
      </c>
      <c r="Q19" s="292">
        <v>0</v>
      </c>
      <c r="R19" s="292">
        <v>0</v>
      </c>
      <c r="S19" s="292">
        <v>0</v>
      </c>
      <c r="T19" s="292">
        <v>0</v>
      </c>
      <c r="U19" s="292">
        <v>0</v>
      </c>
      <c r="V19" s="292">
        <v>0</v>
      </c>
      <c r="W19" s="292">
        <v>0</v>
      </c>
      <c r="X19" s="292">
        <v>0</v>
      </c>
      <c r="Y19" s="292">
        <v>0</v>
      </c>
      <c r="Z19" s="292">
        <v>0</v>
      </c>
      <c r="AA19" s="292">
        <v>0</v>
      </c>
      <c r="AB19" s="292">
        <v>0</v>
      </c>
      <c r="AC19" s="292">
        <v>0</v>
      </c>
      <c r="AD19" s="292">
        <v>0</v>
      </c>
      <c r="AE19" s="292">
        <v>0</v>
      </c>
      <c r="AF19" s="292">
        <v>0</v>
      </c>
      <c r="AG19" s="292">
        <v>0</v>
      </c>
      <c r="AH19" s="292">
        <v>0</v>
      </c>
      <c r="AI19" s="292">
        <v>0</v>
      </c>
      <c r="AJ19" s="292">
        <v>3.6363636363636371E-7</v>
      </c>
      <c r="AK19" s="292">
        <v>4.4640000000000008E-7</v>
      </c>
      <c r="AL19" s="292">
        <v>1.1664000000000002E-6</v>
      </c>
      <c r="AM19" s="292">
        <v>1.2240000000000001E-6</v>
      </c>
      <c r="AN19" s="292">
        <v>1.2240000000000001E-6</v>
      </c>
      <c r="AO19" s="292">
        <v>1.6380000000000002E-6</v>
      </c>
      <c r="AP19" s="292">
        <v>1.9481661090909095E-5</v>
      </c>
      <c r="AQ19" s="292">
        <v>1.7116459636363641E-5</v>
      </c>
      <c r="AR19" s="292">
        <v>2.574869090329734E-5</v>
      </c>
      <c r="AS19" s="292">
        <v>3.9061527265646248E-5</v>
      </c>
      <c r="AT19" s="292">
        <v>7.2320945455832926E-5</v>
      </c>
      <c r="AU19" s="292">
        <v>1.6628349090823266E-4</v>
      </c>
      <c r="AV19" s="292">
        <v>3.1530910603146274E-4</v>
      </c>
      <c r="AW19" s="292">
        <v>7.3377835965208484E-4</v>
      </c>
      <c r="AX19" s="292">
        <v>8.9569358938195039E-4</v>
      </c>
      <c r="AY19" s="292">
        <v>1.1570908725743662E-3</v>
      </c>
      <c r="AZ19" s="292">
        <v>1.544390489085829E-3</v>
      </c>
      <c r="BA19" s="292">
        <v>1.9243486950102622E-3</v>
      </c>
      <c r="BB19" s="292">
        <v>2.498954668816836E-3</v>
      </c>
      <c r="BC19" s="292">
        <v>2.9575940230526722E-3</v>
      </c>
      <c r="BD19" s="292">
        <v>4.5374909240276044E-3</v>
      </c>
      <c r="BE19" s="292">
        <v>5.6422556941704768E-3</v>
      </c>
      <c r="BF19" s="292">
        <v>6.8247787563012925E-3</v>
      </c>
      <c r="BG19" s="292">
        <v>8.5666205640032907E-3</v>
      </c>
      <c r="BH19" s="292">
        <v>1.0937552528981797E-2</v>
      </c>
      <c r="BI19" s="292">
        <v>1.3539328234681817E-2</v>
      </c>
      <c r="BJ19" s="449">
        <v>2.0866417819761025E-2</v>
      </c>
      <c r="BK19" s="116">
        <v>0.54539322225480324</v>
      </c>
      <c r="BL19" s="116">
        <v>0.29738561434796251</v>
      </c>
      <c r="BM19" s="116">
        <v>2.0619383559080913E-3</v>
      </c>
    </row>
    <row r="20" spans="1:65">
      <c r="A20" s="106" t="s">
        <v>409</v>
      </c>
      <c r="B20" s="292">
        <v>0</v>
      </c>
      <c r="C20" s="292">
        <v>0</v>
      </c>
      <c r="D20" s="292">
        <v>0</v>
      </c>
      <c r="E20" s="292">
        <v>0</v>
      </c>
      <c r="F20" s="292">
        <v>0</v>
      </c>
      <c r="G20" s="292">
        <v>0</v>
      </c>
      <c r="H20" s="292">
        <v>0</v>
      </c>
      <c r="I20" s="292">
        <v>0</v>
      </c>
      <c r="J20" s="292">
        <v>0</v>
      </c>
      <c r="K20" s="292">
        <v>0</v>
      </c>
      <c r="L20" s="292">
        <v>0</v>
      </c>
      <c r="M20" s="292">
        <v>0</v>
      </c>
      <c r="N20" s="292">
        <v>0</v>
      </c>
      <c r="O20" s="292">
        <v>0</v>
      </c>
      <c r="P20" s="292">
        <v>0</v>
      </c>
      <c r="Q20" s="292">
        <v>0</v>
      </c>
      <c r="R20" s="292">
        <v>0</v>
      </c>
      <c r="S20" s="292">
        <v>0</v>
      </c>
      <c r="T20" s="292">
        <v>0</v>
      </c>
      <c r="U20" s="292">
        <v>0</v>
      </c>
      <c r="V20" s="292">
        <v>0</v>
      </c>
      <c r="W20" s="292">
        <v>0</v>
      </c>
      <c r="X20" s="292">
        <v>0</v>
      </c>
      <c r="Y20" s="292">
        <v>0</v>
      </c>
      <c r="Z20" s="292">
        <v>0</v>
      </c>
      <c r="AA20" s="292">
        <v>0</v>
      </c>
      <c r="AB20" s="292">
        <v>0</v>
      </c>
      <c r="AC20" s="292">
        <v>0</v>
      </c>
      <c r="AD20" s="292">
        <v>0</v>
      </c>
      <c r="AE20" s="292">
        <v>0</v>
      </c>
      <c r="AF20" s="292">
        <v>0</v>
      </c>
      <c r="AG20" s="292">
        <v>0</v>
      </c>
      <c r="AH20" s="292">
        <v>0</v>
      </c>
      <c r="AI20" s="292">
        <v>0</v>
      </c>
      <c r="AJ20" s="292">
        <v>0</v>
      </c>
      <c r="AK20" s="292">
        <v>5.6659680000000016E-8</v>
      </c>
      <c r="AL20" s="292">
        <v>5.6659680000000016E-8</v>
      </c>
      <c r="AM20" s="292">
        <v>5.6659680000000016E-8</v>
      </c>
      <c r="AN20" s="292">
        <v>8.8059444480000009E-8</v>
      </c>
      <c r="AO20" s="292">
        <v>8.8059444480000009E-8</v>
      </c>
      <c r="AP20" s="292">
        <v>9.3251531520000011E-8</v>
      </c>
      <c r="AQ20" s="292">
        <v>1.3147106112000001E-7</v>
      </c>
      <c r="AR20" s="292">
        <v>1.3430404512000002E-7</v>
      </c>
      <c r="AS20" s="292">
        <v>3.5488486512000004E-7</v>
      </c>
      <c r="AT20" s="292">
        <v>4.6439257392000008E-7</v>
      </c>
      <c r="AU20" s="292">
        <v>3.1866202990938189E-5</v>
      </c>
      <c r="AV20" s="292">
        <v>1.2783348665632E-4</v>
      </c>
      <c r="AW20" s="292">
        <v>1.9463935532461099E-4</v>
      </c>
      <c r="AX20" s="292">
        <v>1.6760081920080003E-4</v>
      </c>
      <c r="AY20" s="292">
        <v>2.130233646414546E-4</v>
      </c>
      <c r="AZ20" s="292">
        <v>4.3464230581418187E-4</v>
      </c>
      <c r="BA20" s="292">
        <v>8.0069517624481836E-4</v>
      </c>
      <c r="BB20" s="292">
        <v>1.2330068341536724E-3</v>
      </c>
      <c r="BC20" s="292">
        <v>2.20543270255042E-3</v>
      </c>
      <c r="BD20" s="292">
        <v>2.4671415012557964E-3</v>
      </c>
      <c r="BE20" s="292">
        <v>2.8506719365793457E-3</v>
      </c>
      <c r="BF20" s="292">
        <v>3.306076105621844E-3</v>
      </c>
      <c r="BG20" s="292">
        <v>3.3626089769937459E-3</v>
      </c>
      <c r="BH20" s="292">
        <v>3.4423383871069269E-3</v>
      </c>
      <c r="BI20" s="292">
        <v>3.5261535274327899E-3</v>
      </c>
      <c r="BJ20" s="449">
        <v>3.8240211776335072E-3</v>
      </c>
      <c r="BK20" s="116">
        <v>8.7444978827931896E-2</v>
      </c>
      <c r="BL20" s="116">
        <v>0.24290755899337713</v>
      </c>
      <c r="BM20" s="116">
        <v>3.7787491883250617E-4</v>
      </c>
    </row>
    <row r="21" spans="1:65" s="53" customFormat="1">
      <c r="A21" s="117" t="s">
        <v>96</v>
      </c>
      <c r="B21" s="294">
        <v>0</v>
      </c>
      <c r="C21" s="294">
        <v>0</v>
      </c>
      <c r="D21" s="294">
        <v>0</v>
      </c>
      <c r="E21" s="294">
        <v>0</v>
      </c>
      <c r="F21" s="294">
        <v>0</v>
      </c>
      <c r="G21" s="294">
        <v>0</v>
      </c>
      <c r="H21" s="294">
        <v>0</v>
      </c>
      <c r="I21" s="294">
        <v>0</v>
      </c>
      <c r="J21" s="294">
        <v>0</v>
      </c>
      <c r="K21" s="294">
        <v>0</v>
      </c>
      <c r="L21" s="294">
        <v>0</v>
      </c>
      <c r="M21" s="294">
        <v>0</v>
      </c>
      <c r="N21" s="294">
        <v>0</v>
      </c>
      <c r="O21" s="294">
        <v>0</v>
      </c>
      <c r="P21" s="294">
        <v>0</v>
      </c>
      <c r="Q21" s="294">
        <v>0</v>
      </c>
      <c r="R21" s="294">
        <v>0</v>
      </c>
      <c r="S21" s="294">
        <v>0</v>
      </c>
      <c r="T21" s="294">
        <v>0</v>
      </c>
      <c r="U21" s="294">
        <v>0</v>
      </c>
      <c r="V21" s="294">
        <v>0</v>
      </c>
      <c r="W21" s="294">
        <v>0</v>
      </c>
      <c r="X21" s="294">
        <v>0</v>
      </c>
      <c r="Y21" s="294">
        <v>0</v>
      </c>
      <c r="Z21" s="294">
        <v>0</v>
      </c>
      <c r="AA21" s="294">
        <v>0</v>
      </c>
      <c r="AB21" s="294">
        <v>0</v>
      </c>
      <c r="AC21" s="294">
        <v>0</v>
      </c>
      <c r="AD21" s="294">
        <v>0</v>
      </c>
      <c r="AE21" s="294">
        <v>0</v>
      </c>
      <c r="AF21" s="294">
        <v>0</v>
      </c>
      <c r="AG21" s="294">
        <v>0</v>
      </c>
      <c r="AH21" s="294">
        <v>0</v>
      </c>
      <c r="AI21" s="294">
        <v>6.1200000000000005E-8</v>
      </c>
      <c r="AJ21" s="294">
        <v>4.572363636363637E-7</v>
      </c>
      <c r="AK21" s="294">
        <v>9.1503089950684953E-6</v>
      </c>
      <c r="AL21" s="294">
        <v>1.4725759680000002E-5</v>
      </c>
      <c r="AM21" s="294">
        <v>2.3122759679999998E-5</v>
      </c>
      <c r="AN21" s="294">
        <v>3.145125944448E-5</v>
      </c>
      <c r="AO21" s="294">
        <v>3.9888673143110143E-5</v>
      </c>
      <c r="AP21" s="294">
        <v>6.6058211398053736E-5</v>
      </c>
      <c r="AQ21" s="294">
        <v>3.1081073785599066E-5</v>
      </c>
      <c r="AR21" s="294">
        <v>4.0533948299237001E-5</v>
      </c>
      <c r="AS21" s="294">
        <v>5.5130689559522488E-5</v>
      </c>
      <c r="AT21" s="294">
        <v>8.9911627551722691E-5</v>
      </c>
      <c r="AU21" s="294">
        <v>2.2684163124270696E-4</v>
      </c>
      <c r="AV21" s="294">
        <v>4.8570606022435678E-4</v>
      </c>
      <c r="AW21" s="294">
        <v>1.2355025985841285E-3</v>
      </c>
      <c r="AX21" s="294">
        <v>1.9545470787726391E-3</v>
      </c>
      <c r="AY21" s="294">
        <v>4.0544502019784255E-3</v>
      </c>
      <c r="AZ21" s="294">
        <v>1.0366920735025887E-2</v>
      </c>
      <c r="BA21" s="294">
        <v>1.7663101464789551E-2</v>
      </c>
      <c r="BB21" s="294">
        <v>2.75833168874066E-2</v>
      </c>
      <c r="BC21" s="294">
        <v>4.6166272650838273E-2</v>
      </c>
      <c r="BD21" s="294">
        <v>6.8275980999610977E-2</v>
      </c>
      <c r="BE21" s="294">
        <v>9.2930249025374112E-2</v>
      </c>
      <c r="BF21" s="294">
        <v>0.13282679035458578</v>
      </c>
      <c r="BG21" s="294">
        <v>0.20407395838312264</v>
      </c>
      <c r="BH21" s="294">
        <v>0.29606260265519063</v>
      </c>
      <c r="BI21" s="294">
        <v>0.38569935541528694</v>
      </c>
      <c r="BJ21" s="294">
        <v>0.47866162369062387</v>
      </c>
      <c r="BK21" s="119">
        <v>0.24442267963495268</v>
      </c>
      <c r="BL21" s="119">
        <v>0.46702624418878802</v>
      </c>
      <c r="BM21" s="119">
        <v>4.729948235073949E-2</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0</v>
      </c>
      <c r="W23" s="292">
        <v>0</v>
      </c>
      <c r="X23" s="292">
        <v>0</v>
      </c>
      <c r="Y23" s="292">
        <v>0</v>
      </c>
      <c r="Z23" s="292">
        <v>0</v>
      </c>
      <c r="AA23" s="292">
        <v>0</v>
      </c>
      <c r="AB23" s="292">
        <v>0</v>
      </c>
      <c r="AC23" s="292">
        <v>0</v>
      </c>
      <c r="AD23" s="292">
        <v>3.6000000000000003E-6</v>
      </c>
      <c r="AE23" s="292">
        <v>3.6000000000000003E-6</v>
      </c>
      <c r="AF23" s="292">
        <v>3.6000000000000003E-6</v>
      </c>
      <c r="AG23" s="292">
        <v>3.6000000000000003E-6</v>
      </c>
      <c r="AH23" s="292">
        <v>7.2000000000000005E-6</v>
      </c>
      <c r="AI23" s="292">
        <v>7.2000000000000005E-6</v>
      </c>
      <c r="AJ23" s="292">
        <v>7.2000000000000005E-6</v>
      </c>
      <c r="AK23" s="292">
        <v>1.0800000000000002E-5</v>
      </c>
      <c r="AL23" s="292">
        <v>1.8E-5</v>
      </c>
      <c r="AM23" s="292">
        <v>3.2400000000000008E-5</v>
      </c>
      <c r="AN23" s="292">
        <v>5.4000000000000012E-5</v>
      </c>
      <c r="AO23" s="292">
        <v>6.4800000000000017E-5</v>
      </c>
      <c r="AP23" s="292">
        <v>7.5666150000000014E-5</v>
      </c>
      <c r="AQ23" s="292">
        <v>8.0592750000000015E-5</v>
      </c>
      <c r="AR23" s="292">
        <v>8.7258150000000021E-5</v>
      </c>
      <c r="AS23" s="292">
        <v>1.0843167600000004E-4</v>
      </c>
      <c r="AT23" s="292">
        <v>1.7609140800000001E-4</v>
      </c>
      <c r="AU23" s="292">
        <v>3.197273040000001E-4</v>
      </c>
      <c r="AV23" s="292">
        <v>6.2665185600000015E-4</v>
      </c>
      <c r="AW23" s="292">
        <v>1.2149389800000005E-3</v>
      </c>
      <c r="AX23" s="292">
        <v>2.2535064000000003E-3</v>
      </c>
      <c r="AY23" s="292">
        <v>2.8268856000000005E-3</v>
      </c>
      <c r="AZ23" s="292">
        <v>3.3735528000000004E-3</v>
      </c>
      <c r="BA23" s="292">
        <v>3.9456576000000019E-3</v>
      </c>
      <c r="BB23" s="292">
        <v>4.5682956000000011E-3</v>
      </c>
      <c r="BC23" s="292">
        <v>5.2384752000000021E-3</v>
      </c>
      <c r="BD23" s="292">
        <v>6.1275348000000007E-3</v>
      </c>
      <c r="BE23" s="292">
        <v>7.3545620040000011E-3</v>
      </c>
      <c r="BF23" s="292">
        <v>9.9860580000000008E-3</v>
      </c>
      <c r="BG23" s="292">
        <v>1.3650134400000001E-2</v>
      </c>
      <c r="BH23" s="292">
        <v>2.4798740400000002E-2</v>
      </c>
      <c r="BI23" s="292">
        <v>2.9315761200000002E-2</v>
      </c>
      <c r="BJ23" s="449">
        <v>3.7614410428800649E-2</v>
      </c>
      <c r="BK23" s="116">
        <v>0.28659335675232733</v>
      </c>
      <c r="BL23" s="116">
        <v>0.27270184802983</v>
      </c>
      <c r="BM23" s="116">
        <v>3.716909930010288E-3</v>
      </c>
    </row>
    <row r="24" spans="1:65">
      <c r="A24" s="110" t="s">
        <v>411</v>
      </c>
      <c r="B24" s="292">
        <v>0</v>
      </c>
      <c r="C24" s="292">
        <v>0</v>
      </c>
      <c r="D24" s="292">
        <v>0</v>
      </c>
      <c r="E24" s="292">
        <v>0</v>
      </c>
      <c r="F24" s="292">
        <v>0</v>
      </c>
      <c r="G24" s="292">
        <v>0</v>
      </c>
      <c r="H24" s="292">
        <v>0</v>
      </c>
      <c r="I24" s="292">
        <v>0</v>
      </c>
      <c r="J24" s="292">
        <v>0</v>
      </c>
      <c r="K24" s="292">
        <v>0</v>
      </c>
      <c r="L24" s="292">
        <v>0</v>
      </c>
      <c r="M24" s="292">
        <v>0</v>
      </c>
      <c r="N24" s="292">
        <v>0</v>
      </c>
      <c r="O24" s="292">
        <v>0</v>
      </c>
      <c r="P24" s="292">
        <v>0</v>
      </c>
      <c r="Q24" s="292">
        <v>0</v>
      </c>
      <c r="R24" s="292">
        <v>0</v>
      </c>
      <c r="S24" s="292">
        <v>0</v>
      </c>
      <c r="T24" s="292">
        <v>0</v>
      </c>
      <c r="U24" s="292">
        <v>0</v>
      </c>
      <c r="V24" s="292">
        <v>0</v>
      </c>
      <c r="W24" s="292">
        <v>0</v>
      </c>
      <c r="X24" s="292">
        <v>0</v>
      </c>
      <c r="Y24" s="292">
        <v>0</v>
      </c>
      <c r="Z24" s="292">
        <v>0</v>
      </c>
      <c r="AA24" s="292">
        <v>0</v>
      </c>
      <c r="AB24" s="292">
        <v>0</v>
      </c>
      <c r="AC24" s="292">
        <v>0</v>
      </c>
      <c r="AD24" s="292">
        <v>0</v>
      </c>
      <c r="AE24" s="292">
        <v>0</v>
      </c>
      <c r="AF24" s="292">
        <v>0</v>
      </c>
      <c r="AG24" s="292">
        <v>0</v>
      </c>
      <c r="AH24" s="292">
        <v>0</v>
      </c>
      <c r="AI24" s="292">
        <v>0</v>
      </c>
      <c r="AJ24" s="292">
        <v>0</v>
      </c>
      <c r="AK24" s="292">
        <v>0</v>
      </c>
      <c r="AL24" s="292">
        <v>0</v>
      </c>
      <c r="AM24" s="292">
        <v>0</v>
      </c>
      <c r="AN24" s="292">
        <v>0</v>
      </c>
      <c r="AO24" s="292">
        <v>3.6000000000000003E-6</v>
      </c>
      <c r="AP24" s="292">
        <v>3.6000000000000003E-6</v>
      </c>
      <c r="AQ24" s="292">
        <v>7.2000000000000005E-6</v>
      </c>
      <c r="AR24" s="292">
        <v>2.1600000000000003E-5</v>
      </c>
      <c r="AS24" s="292">
        <v>1.5120000000000002E-4</v>
      </c>
      <c r="AT24" s="292">
        <v>5.9760000000000011E-4</v>
      </c>
      <c r="AU24" s="292">
        <v>2.1020400000000077E-3</v>
      </c>
      <c r="AV24" s="292">
        <v>4.3642800000000164E-3</v>
      </c>
      <c r="AW24" s="292">
        <v>7.7533200000000288E-3</v>
      </c>
      <c r="AX24" s="292">
        <v>9.504000000000002E-3</v>
      </c>
      <c r="AY24" s="292">
        <v>1.0391040000000039E-2</v>
      </c>
      <c r="AZ24" s="292">
        <v>1.100340000000004E-2</v>
      </c>
      <c r="BA24" s="292">
        <v>1.1143440000000041E-2</v>
      </c>
      <c r="BB24" s="292">
        <v>1.1908800000000044E-2</v>
      </c>
      <c r="BC24" s="292">
        <v>1.405260000000005E-2</v>
      </c>
      <c r="BD24" s="292">
        <v>1.5308640000000056E-2</v>
      </c>
      <c r="BE24" s="292">
        <v>1.840572000000007E-2</v>
      </c>
      <c r="BF24" s="292">
        <v>2.0242800000000075E-2</v>
      </c>
      <c r="BG24" s="292">
        <v>2.477016000000009E-2</v>
      </c>
      <c r="BH24" s="292">
        <v>2.8204200000000106E-2</v>
      </c>
      <c r="BI24" s="292">
        <v>3.0823560000000114E-2</v>
      </c>
      <c r="BJ24" s="449">
        <v>3.7762021156443969E-2</v>
      </c>
      <c r="BK24" s="116">
        <v>0.22845896932908683</v>
      </c>
      <c r="BL24" s="116">
        <v>0.13123499858925669</v>
      </c>
      <c r="BM24" s="116">
        <v>3.7314962487402345E-3</v>
      </c>
    </row>
    <row r="25" spans="1:65">
      <c r="A25" s="110" t="s">
        <v>97</v>
      </c>
      <c r="B25" s="292">
        <v>0</v>
      </c>
      <c r="C25" s="292">
        <v>0</v>
      </c>
      <c r="D25" s="292">
        <v>0</v>
      </c>
      <c r="E25" s="292">
        <v>0</v>
      </c>
      <c r="F25" s="292">
        <v>0</v>
      </c>
      <c r="G25" s="292">
        <v>0</v>
      </c>
      <c r="H25" s="292">
        <v>0</v>
      </c>
      <c r="I25" s="292">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Z25" s="292">
        <v>0</v>
      </c>
      <c r="AA25" s="292">
        <v>0</v>
      </c>
      <c r="AB25" s="292">
        <v>0</v>
      </c>
      <c r="AC25" s="292">
        <v>0</v>
      </c>
      <c r="AD25" s="292">
        <v>0</v>
      </c>
      <c r="AE25" s="292">
        <v>0</v>
      </c>
      <c r="AF25" s="292">
        <v>0</v>
      </c>
      <c r="AG25" s="292">
        <v>0</v>
      </c>
      <c r="AH25" s="292">
        <v>0</v>
      </c>
      <c r="AI25" s="292">
        <v>0</v>
      </c>
      <c r="AJ25" s="292">
        <v>0</v>
      </c>
      <c r="AK25" s="292">
        <v>0</v>
      </c>
      <c r="AL25" s="292">
        <v>0</v>
      </c>
      <c r="AM25" s="292">
        <v>0</v>
      </c>
      <c r="AN25" s="292">
        <v>0</v>
      </c>
      <c r="AO25" s="292">
        <v>0</v>
      </c>
      <c r="AP25" s="292">
        <v>0</v>
      </c>
      <c r="AQ25" s="292">
        <v>0</v>
      </c>
      <c r="AR25" s="292">
        <v>2.1600000000000003E-7</v>
      </c>
      <c r="AS25" s="292">
        <v>6.0120000000000017E-7</v>
      </c>
      <c r="AT25" s="292">
        <v>1.17612E-5</v>
      </c>
      <c r="AU25" s="292">
        <v>5.3514000000000003E-5</v>
      </c>
      <c r="AV25" s="292">
        <v>3.631032E-4</v>
      </c>
      <c r="AW25" s="292">
        <v>2.8033056000000005E-3</v>
      </c>
      <c r="AX25" s="292">
        <v>5.0111532000000009E-3</v>
      </c>
      <c r="AY25" s="292">
        <v>4.523943600000001E-3</v>
      </c>
      <c r="AZ25" s="292">
        <v>4.973979600000001E-3</v>
      </c>
      <c r="BA25" s="292">
        <v>4.9967640000000008E-3</v>
      </c>
      <c r="BB25" s="292">
        <v>5.0506920000000007E-3</v>
      </c>
      <c r="BC25" s="292">
        <v>4.834036800000001E-3</v>
      </c>
      <c r="BD25" s="292">
        <v>5.1022296000000009E-3</v>
      </c>
      <c r="BE25" s="292">
        <v>5.287392000000001E-3</v>
      </c>
      <c r="BF25" s="292">
        <v>5.2797528000000007E-3</v>
      </c>
      <c r="BG25" s="292">
        <v>7.5378168000000021E-3</v>
      </c>
      <c r="BH25" s="292">
        <v>1.2674552400000002E-2</v>
      </c>
      <c r="BI25" s="292">
        <v>1.9760932800000002E-2</v>
      </c>
      <c r="BJ25" s="449">
        <v>2.458129244842398E-2</v>
      </c>
      <c r="BK25" s="116">
        <v>0.24734184891980338</v>
      </c>
      <c r="BL25" s="116">
        <v>0.17324867224411955</v>
      </c>
      <c r="BM25" s="116">
        <v>2.4290278367377098E-3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0</v>
      </c>
      <c r="AB26" s="292">
        <v>0</v>
      </c>
      <c r="AC26" s="292">
        <v>0</v>
      </c>
      <c r="AD26" s="292">
        <v>0</v>
      </c>
      <c r="AE26" s="292">
        <v>0</v>
      </c>
      <c r="AF26" s="292">
        <v>0</v>
      </c>
      <c r="AG26" s="292">
        <v>0</v>
      </c>
      <c r="AH26" s="292">
        <v>0</v>
      </c>
      <c r="AI26" s="292">
        <v>0</v>
      </c>
      <c r="AJ26" s="292">
        <v>0</v>
      </c>
      <c r="AK26" s="292">
        <v>0</v>
      </c>
      <c r="AL26" s="292">
        <v>0</v>
      </c>
      <c r="AM26" s="292">
        <v>0</v>
      </c>
      <c r="AN26" s="292">
        <v>0</v>
      </c>
      <c r="AO26" s="292">
        <v>0</v>
      </c>
      <c r="AP26" s="292">
        <v>0</v>
      </c>
      <c r="AQ26" s="292">
        <v>0</v>
      </c>
      <c r="AR26" s="292">
        <v>0</v>
      </c>
      <c r="AS26" s="292">
        <v>0</v>
      </c>
      <c r="AT26" s="292">
        <v>3.2760000000000005E-7</v>
      </c>
      <c r="AU26" s="292">
        <v>4.3200000000000006E-7</v>
      </c>
      <c r="AV26" s="292">
        <v>4.932000000000001E-7</v>
      </c>
      <c r="AW26" s="292">
        <v>8.6543999999999997E-6</v>
      </c>
      <c r="AX26" s="292">
        <v>4.0618800000000005E-5</v>
      </c>
      <c r="AY26" s="292">
        <v>1.2662639999999999E-4</v>
      </c>
      <c r="AZ26" s="292">
        <v>2.0615040000000002E-4</v>
      </c>
      <c r="BA26" s="292">
        <v>2.3594760000000004E-4</v>
      </c>
      <c r="BB26" s="292">
        <v>2.8332000000000005E-4</v>
      </c>
      <c r="BC26" s="292">
        <v>2.6964000000000008E-4</v>
      </c>
      <c r="BD26" s="292">
        <v>2.9916000000000003E-4</v>
      </c>
      <c r="BE26" s="292">
        <v>3.4380000000000006E-4</v>
      </c>
      <c r="BF26" s="292">
        <v>5.3604000000000011E-4</v>
      </c>
      <c r="BG26" s="292">
        <v>5.4684000000000004E-4</v>
      </c>
      <c r="BH26" s="292">
        <v>1.4871600000000002E-3</v>
      </c>
      <c r="BI26" s="292">
        <v>2.9520000000000006E-3</v>
      </c>
      <c r="BJ26" s="449">
        <v>4.7286540000000005E-3</v>
      </c>
      <c r="BK26" s="116">
        <v>0.60623618443033722</v>
      </c>
      <c r="BL26" s="116">
        <v>0.36790310565286366</v>
      </c>
      <c r="BM26" s="116">
        <v>4.6726722040352046E-4</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1.4400000000000002E-6</v>
      </c>
      <c r="AP27" s="292">
        <v>2.0376000000000002E-6</v>
      </c>
      <c r="AQ27" s="292">
        <v>3.6072000000000004E-6</v>
      </c>
      <c r="AR27" s="292">
        <v>6.2388000000000003E-6</v>
      </c>
      <c r="AS27" s="292">
        <v>1.0800000000000002E-5</v>
      </c>
      <c r="AT27" s="292">
        <v>1.4400000000000001E-5</v>
      </c>
      <c r="AU27" s="292">
        <v>2.5200000000000003E-5</v>
      </c>
      <c r="AV27" s="292">
        <v>4.3200000000000007E-5</v>
      </c>
      <c r="AW27" s="292">
        <v>7.9200000000000001E-5</v>
      </c>
      <c r="AX27" s="292">
        <v>1.6920000000000002E-4</v>
      </c>
      <c r="AY27" s="292">
        <v>3.0096000000000002E-4</v>
      </c>
      <c r="AZ27" s="292">
        <v>4.559724000000001E-4</v>
      </c>
      <c r="BA27" s="292">
        <v>5.2537320000000005E-4</v>
      </c>
      <c r="BB27" s="292">
        <v>6.1927200000000003E-4</v>
      </c>
      <c r="BC27" s="292">
        <v>6.9058800000000012E-4</v>
      </c>
      <c r="BD27" s="292">
        <v>7.8576120000000001E-4</v>
      </c>
      <c r="BE27" s="292">
        <v>1.0641888000000003E-3</v>
      </c>
      <c r="BF27" s="292">
        <v>1.6860168000000003E-3</v>
      </c>
      <c r="BG27" s="292">
        <v>2.1666924000000001E-3</v>
      </c>
      <c r="BH27" s="292">
        <v>2.9898828000000004E-3</v>
      </c>
      <c r="BI27" s="292">
        <v>3.9904452000000005E-3</v>
      </c>
      <c r="BJ27" s="449">
        <v>4.8218517851811114E-3</v>
      </c>
      <c r="BK27" s="116">
        <v>0.21165987645118478</v>
      </c>
      <c r="BL27" s="116">
        <v>0.26598199792115973</v>
      </c>
      <c r="BM27" s="116">
        <v>4.7647666351975225E-4</v>
      </c>
    </row>
    <row r="28" spans="1:65">
      <c r="A28" s="110" t="s">
        <v>98</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292">
        <v>0</v>
      </c>
      <c r="S28" s="292">
        <v>0</v>
      </c>
      <c r="T28" s="292">
        <v>0</v>
      </c>
      <c r="U28" s="292">
        <v>0</v>
      </c>
      <c r="V28" s="292">
        <v>0</v>
      </c>
      <c r="W28" s="292">
        <v>0</v>
      </c>
      <c r="X28" s="292">
        <v>0</v>
      </c>
      <c r="Y28" s="292">
        <v>0</v>
      </c>
      <c r="Z28" s="292">
        <v>0</v>
      </c>
      <c r="AA28" s="292">
        <v>0</v>
      </c>
      <c r="AB28" s="292">
        <v>0</v>
      </c>
      <c r="AC28" s="292">
        <v>0</v>
      </c>
      <c r="AD28" s="292">
        <v>0</v>
      </c>
      <c r="AE28" s="292">
        <v>0</v>
      </c>
      <c r="AF28" s="292">
        <v>0</v>
      </c>
      <c r="AG28" s="292">
        <v>0</v>
      </c>
      <c r="AH28" s="292">
        <v>0</v>
      </c>
      <c r="AI28" s="292">
        <v>0</v>
      </c>
      <c r="AJ28" s="292">
        <v>0</v>
      </c>
      <c r="AK28" s="292">
        <v>0</v>
      </c>
      <c r="AL28" s="292">
        <v>0</v>
      </c>
      <c r="AM28" s="292">
        <v>0</v>
      </c>
      <c r="AN28" s="292">
        <v>0</v>
      </c>
      <c r="AO28" s="292">
        <v>3.6000000000000005E-7</v>
      </c>
      <c r="AP28" s="292">
        <v>2.4480000000000007E-7</v>
      </c>
      <c r="AQ28" s="292">
        <v>6.1200000000000013E-7</v>
      </c>
      <c r="AR28" s="292">
        <v>6.3144000000000009E-6</v>
      </c>
      <c r="AS28" s="292">
        <v>4.6573200000000003E-5</v>
      </c>
      <c r="AT28" s="292">
        <v>3.1970520000000006E-4</v>
      </c>
      <c r="AU28" s="292">
        <v>2.2165271999999999E-3</v>
      </c>
      <c r="AV28" s="292">
        <v>7.855264800000001E-3</v>
      </c>
      <c r="AW28" s="292">
        <v>7.7350463999999999E-3</v>
      </c>
      <c r="AX28" s="292">
        <v>7.3175544000000006E-3</v>
      </c>
      <c r="AY28" s="292">
        <v>7.6584147595199995E-3</v>
      </c>
      <c r="AZ28" s="292">
        <v>8.162221699079996E-3</v>
      </c>
      <c r="BA28" s="292">
        <v>7.6831815275999844E-3</v>
      </c>
      <c r="BB28" s="292">
        <v>7.908869480399967E-3</v>
      </c>
      <c r="BC28" s="292">
        <v>8.429736067199968E-3</v>
      </c>
      <c r="BD28" s="292">
        <v>8.2359118188000194E-3</v>
      </c>
      <c r="BE28" s="292">
        <v>8.235818571436045E-3</v>
      </c>
      <c r="BF28" s="292">
        <v>8.0479091497402799E-3</v>
      </c>
      <c r="BG28" s="292">
        <v>8.9608273295696868E-3</v>
      </c>
      <c r="BH28" s="292">
        <v>1.0423224985760343E-2</v>
      </c>
      <c r="BI28" s="292">
        <v>1.2933552667425003E-2</v>
      </c>
      <c r="BJ28" s="449">
        <v>1.5357096264883201E-2</v>
      </c>
      <c r="BK28" s="116">
        <v>0.19063732117551524</v>
      </c>
      <c r="BL28" s="116">
        <v>6.5246392180358992E-2</v>
      </c>
      <c r="BM28" s="116">
        <v>1.5175286001389103E-3</v>
      </c>
    </row>
    <row r="29" spans="1:65">
      <c r="A29" s="110" t="s">
        <v>99</v>
      </c>
      <c r="B29" s="292">
        <v>0</v>
      </c>
      <c r="C29" s="292">
        <v>0</v>
      </c>
      <c r="D29" s="292">
        <v>0</v>
      </c>
      <c r="E29" s="292">
        <v>0</v>
      </c>
      <c r="F29" s="292">
        <v>0</v>
      </c>
      <c r="G29" s="292">
        <v>0</v>
      </c>
      <c r="H29" s="292">
        <v>0</v>
      </c>
      <c r="I29" s="292">
        <v>0</v>
      </c>
      <c r="J29" s="292">
        <v>0</v>
      </c>
      <c r="K29" s="292">
        <v>0</v>
      </c>
      <c r="L29" s="292">
        <v>0</v>
      </c>
      <c r="M29" s="292">
        <v>0</v>
      </c>
      <c r="N29" s="292">
        <v>0</v>
      </c>
      <c r="O29" s="292">
        <v>0</v>
      </c>
      <c r="P29" s="292">
        <v>0</v>
      </c>
      <c r="Q29" s="292">
        <v>0</v>
      </c>
      <c r="R29" s="292">
        <v>0</v>
      </c>
      <c r="S29" s="292">
        <v>0</v>
      </c>
      <c r="T29" s="292">
        <v>0</v>
      </c>
      <c r="U29" s="292">
        <v>0</v>
      </c>
      <c r="V29" s="292">
        <v>0</v>
      </c>
      <c r="W29" s="292">
        <v>0</v>
      </c>
      <c r="X29" s="292">
        <v>0</v>
      </c>
      <c r="Y29" s="292">
        <v>0</v>
      </c>
      <c r="Z29" s="292">
        <v>0</v>
      </c>
      <c r="AA29" s="292">
        <v>0</v>
      </c>
      <c r="AB29" s="292">
        <v>0</v>
      </c>
      <c r="AC29" s="292">
        <v>0</v>
      </c>
      <c r="AD29" s="292">
        <v>0</v>
      </c>
      <c r="AE29" s="292">
        <v>0</v>
      </c>
      <c r="AF29" s="292">
        <v>0</v>
      </c>
      <c r="AG29" s="292">
        <v>5.7999999999999995E-7</v>
      </c>
      <c r="AH29" s="292">
        <v>1.15E-6</v>
      </c>
      <c r="AI29" s="292">
        <v>1.44E-6</v>
      </c>
      <c r="AJ29" s="292">
        <v>3.1700000000000001E-6</v>
      </c>
      <c r="AK29" s="292">
        <v>4.3200000000000001E-6</v>
      </c>
      <c r="AL29" s="292">
        <v>4.3200000000000001E-6</v>
      </c>
      <c r="AM29" s="292">
        <v>4.6100000000000008E-6</v>
      </c>
      <c r="AN29" s="292">
        <v>5.4700000000000001E-6</v>
      </c>
      <c r="AO29" s="292">
        <v>6.6200000000000001E-6</v>
      </c>
      <c r="AP29" s="292">
        <v>7.7800000000000001E-6</v>
      </c>
      <c r="AQ29" s="292">
        <v>7.9699999999999999E-6</v>
      </c>
      <c r="AR29" s="292">
        <v>8.9800000000000004E-6</v>
      </c>
      <c r="AS29" s="292">
        <v>9.4400000000000011E-6</v>
      </c>
      <c r="AT29" s="292">
        <v>1.3500000000000001E-5</v>
      </c>
      <c r="AU29" s="292">
        <v>2.2179999999999998E-5</v>
      </c>
      <c r="AV29" s="292">
        <v>5.4470000000000005E-5</v>
      </c>
      <c r="AW29" s="292">
        <v>3.7389999999999998E-4</v>
      </c>
      <c r="AX29" s="292">
        <v>1.8631500000000003E-3</v>
      </c>
      <c r="AY29" s="292">
        <v>2.1438600000000005E-3</v>
      </c>
      <c r="AZ29" s="292">
        <v>2.1753400000000004E-3</v>
      </c>
      <c r="BA29" s="292">
        <v>2.6776100000000004E-3</v>
      </c>
      <c r="BB29" s="292">
        <v>2.70535E-3</v>
      </c>
      <c r="BC29" s="292">
        <v>3.4307027999999997E-3</v>
      </c>
      <c r="BD29" s="292">
        <v>3.4677700000000002E-3</v>
      </c>
      <c r="BE29" s="292">
        <v>4.2499152E-3</v>
      </c>
      <c r="BF29" s="292">
        <v>4.7121444000000007E-3</v>
      </c>
      <c r="BG29" s="292">
        <v>8.5857300000000015E-3</v>
      </c>
      <c r="BH29" s="292">
        <v>1.3169304000000001E-2</v>
      </c>
      <c r="BI29" s="292">
        <v>1.3594327200000002E-2</v>
      </c>
      <c r="BJ29" s="449">
        <v>1.6166564511859636E-2</v>
      </c>
      <c r="BK29" s="116">
        <v>0.19247214157287384</v>
      </c>
      <c r="BL29" s="116">
        <v>0.22210651523049596</v>
      </c>
      <c r="BM29" s="116">
        <v>1.5975171080249999E-3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0</v>
      </c>
      <c r="AG30" s="292">
        <v>0</v>
      </c>
      <c r="AH30" s="292">
        <v>0</v>
      </c>
      <c r="AI30" s="292">
        <v>0</v>
      </c>
      <c r="AJ30" s="292">
        <v>0</v>
      </c>
      <c r="AK30" s="292">
        <v>0</v>
      </c>
      <c r="AL30" s="292">
        <v>0</v>
      </c>
      <c r="AM30" s="292">
        <v>0</v>
      </c>
      <c r="AN30" s="292">
        <v>0</v>
      </c>
      <c r="AO30" s="292">
        <v>0</v>
      </c>
      <c r="AP30" s="292">
        <v>0</v>
      </c>
      <c r="AQ30" s="292">
        <v>0</v>
      </c>
      <c r="AR30" s="292">
        <v>0</v>
      </c>
      <c r="AS30" s="292">
        <v>0</v>
      </c>
      <c r="AT30" s="292">
        <v>3.6000000000000005E-7</v>
      </c>
      <c r="AU30" s="292">
        <v>3.6000000000000005E-7</v>
      </c>
      <c r="AV30" s="292">
        <v>7.2000000000000009E-7</v>
      </c>
      <c r="AW30" s="292">
        <v>1.08E-6</v>
      </c>
      <c r="AX30" s="292">
        <v>5.04E-6</v>
      </c>
      <c r="AY30" s="292">
        <v>1.1160000000000002E-5</v>
      </c>
      <c r="AZ30" s="292">
        <v>2.1240000000000003E-5</v>
      </c>
      <c r="BA30" s="292">
        <v>3.4920000000000004E-5</v>
      </c>
      <c r="BB30" s="292">
        <v>5.2200000000000008E-5</v>
      </c>
      <c r="BC30" s="292">
        <v>1.1088000000000001E-4</v>
      </c>
      <c r="BD30" s="292">
        <v>2.6460000000000003E-4</v>
      </c>
      <c r="BE30" s="292">
        <v>8.8200000000000008E-4</v>
      </c>
      <c r="BF30" s="292">
        <v>1.2732120000000003E-3</v>
      </c>
      <c r="BG30" s="292">
        <v>2.1456000000000001E-3</v>
      </c>
      <c r="BH30" s="292">
        <v>2.5956E-3</v>
      </c>
      <c r="BI30" s="292">
        <v>3.8355372E-3</v>
      </c>
      <c r="BJ30" s="449">
        <v>4.4260376957301097E-3</v>
      </c>
      <c r="BK30" s="116">
        <v>0.15711661625999684</v>
      </c>
      <c r="BL30" s="116">
        <v>0.70563484426153122</v>
      </c>
      <c r="BM30" s="116">
        <v>4.3736385269148699E-4</v>
      </c>
    </row>
    <row r="31" spans="1:65">
      <c r="A31" s="110" t="s">
        <v>415</v>
      </c>
      <c r="B31" s="292">
        <v>0</v>
      </c>
      <c r="C31" s="292">
        <v>0</v>
      </c>
      <c r="D31" s="292">
        <v>0</v>
      </c>
      <c r="E31" s="292">
        <v>0</v>
      </c>
      <c r="F31" s="292">
        <v>0</v>
      </c>
      <c r="G31" s="292">
        <v>0</v>
      </c>
      <c r="H31" s="292">
        <v>0</v>
      </c>
      <c r="I31" s="292">
        <v>0</v>
      </c>
      <c r="J31" s="292">
        <v>0</v>
      </c>
      <c r="K31" s="292">
        <v>0</v>
      </c>
      <c r="L31" s="292">
        <v>0</v>
      </c>
      <c r="M31" s="292">
        <v>0</v>
      </c>
      <c r="N31" s="292">
        <v>0</v>
      </c>
      <c r="O31" s="292">
        <v>0</v>
      </c>
      <c r="P31" s="292">
        <v>0</v>
      </c>
      <c r="Q31" s="292">
        <v>0</v>
      </c>
      <c r="R31" s="292">
        <v>0</v>
      </c>
      <c r="S31" s="292">
        <v>0</v>
      </c>
      <c r="T31" s="292">
        <v>0</v>
      </c>
      <c r="U31" s="292">
        <v>0</v>
      </c>
      <c r="V31" s="292">
        <v>0</v>
      </c>
      <c r="W31" s="292">
        <v>0</v>
      </c>
      <c r="X31" s="292">
        <v>0</v>
      </c>
      <c r="Y31" s="292">
        <v>0</v>
      </c>
      <c r="Z31" s="292">
        <v>0</v>
      </c>
      <c r="AA31" s="292">
        <v>1.6380000000000002E-6</v>
      </c>
      <c r="AB31" s="292">
        <v>1.8720000000000005E-6</v>
      </c>
      <c r="AC31" s="292">
        <v>2.1384000000000001E-6</v>
      </c>
      <c r="AD31" s="292">
        <v>2.4192000000000005E-6</v>
      </c>
      <c r="AE31" s="292">
        <v>2.7036000000000003E-6</v>
      </c>
      <c r="AF31" s="292">
        <v>3.0132000000000002E-6</v>
      </c>
      <c r="AG31" s="292">
        <v>3.5352000000000005E-6</v>
      </c>
      <c r="AH31" s="292">
        <v>4.3488000000000006E-6</v>
      </c>
      <c r="AI31" s="292">
        <v>4.6512000000000005E-6</v>
      </c>
      <c r="AJ31" s="292">
        <v>5.1012000000000004E-6</v>
      </c>
      <c r="AK31" s="292">
        <v>5.673600000000001E-6</v>
      </c>
      <c r="AL31" s="292">
        <v>6.1740000000000014E-6</v>
      </c>
      <c r="AM31" s="292">
        <v>6.7140000000000013E-6</v>
      </c>
      <c r="AN31" s="292">
        <v>7.5492000000000005E-6</v>
      </c>
      <c r="AO31" s="292">
        <v>8.4996000000000024E-6</v>
      </c>
      <c r="AP31" s="292">
        <v>9.4715999999999992E-6</v>
      </c>
      <c r="AQ31" s="292">
        <v>1.2164400000000002E-5</v>
      </c>
      <c r="AR31" s="292">
        <v>1.3719600000000002E-5</v>
      </c>
      <c r="AS31" s="292">
        <v>1.4198400000000003E-5</v>
      </c>
      <c r="AT31" s="292">
        <v>1.5541200000000003E-5</v>
      </c>
      <c r="AU31" s="292">
        <v>1.7060400000000004E-5</v>
      </c>
      <c r="AV31" s="292">
        <v>1.908E-5</v>
      </c>
      <c r="AW31" s="292">
        <v>2.0696400000000001E-5</v>
      </c>
      <c r="AX31" s="292">
        <v>2.3227200000000004E-5</v>
      </c>
      <c r="AY31" s="292">
        <v>2.7907200000000003E-5</v>
      </c>
      <c r="AZ31" s="292">
        <v>4.0719600000000002E-5</v>
      </c>
      <c r="BA31" s="292">
        <v>7.9437600000000007E-5</v>
      </c>
      <c r="BB31" s="292">
        <v>1.7464680000000001E-4</v>
      </c>
      <c r="BC31" s="292">
        <v>3.2481000000000003E-4</v>
      </c>
      <c r="BD31" s="292">
        <v>5.2985519999999993E-4</v>
      </c>
      <c r="BE31" s="292">
        <v>7.8649560000000011E-4</v>
      </c>
      <c r="BF31" s="292">
        <v>1.0710648000000001E-3</v>
      </c>
      <c r="BG31" s="292">
        <v>1.4124312000000001E-3</v>
      </c>
      <c r="BH31" s="292">
        <v>2.5791840000000004E-3</v>
      </c>
      <c r="BI31" s="292">
        <v>3.3837876000000003E-3</v>
      </c>
      <c r="BJ31" s="449">
        <v>3.5205790124369237E-3</v>
      </c>
      <c r="BK31" s="116">
        <v>4.327601247454349E-2</v>
      </c>
      <c r="BL31" s="116">
        <v>0.5620001068483198</v>
      </c>
      <c r="BM31" s="116">
        <v>3.478899427516524E-4</v>
      </c>
    </row>
    <row r="32" spans="1:65">
      <c r="A32" s="110" t="s">
        <v>416</v>
      </c>
      <c r="B32" s="292">
        <v>0</v>
      </c>
      <c r="C32" s="292">
        <v>0</v>
      </c>
      <c r="D32" s="292">
        <v>0</v>
      </c>
      <c r="E32" s="292">
        <v>0</v>
      </c>
      <c r="F32" s="292">
        <v>0</v>
      </c>
      <c r="G32" s="292">
        <v>0</v>
      </c>
      <c r="H32" s="292">
        <v>0</v>
      </c>
      <c r="I32" s="292">
        <v>0</v>
      </c>
      <c r="J32" s="292">
        <v>0</v>
      </c>
      <c r="K32" s="292">
        <v>0</v>
      </c>
      <c r="L32" s="292">
        <v>0</v>
      </c>
      <c r="M32" s="292">
        <v>0</v>
      </c>
      <c r="N32" s="292">
        <v>0</v>
      </c>
      <c r="O32" s="292">
        <v>0</v>
      </c>
      <c r="P32" s="292">
        <v>0</v>
      </c>
      <c r="Q32" s="292">
        <v>0</v>
      </c>
      <c r="R32" s="292">
        <v>0</v>
      </c>
      <c r="S32" s="292">
        <v>0</v>
      </c>
      <c r="T32" s="292">
        <v>0</v>
      </c>
      <c r="U32" s="292">
        <v>0</v>
      </c>
      <c r="V32" s="292">
        <v>0</v>
      </c>
      <c r="W32" s="292">
        <v>0</v>
      </c>
      <c r="X32" s="292">
        <v>0</v>
      </c>
      <c r="Y32" s="292">
        <v>0</v>
      </c>
      <c r="Z32" s="292">
        <v>0</v>
      </c>
      <c r="AA32" s="292">
        <v>0</v>
      </c>
      <c r="AB32" s="292">
        <v>0</v>
      </c>
      <c r="AC32" s="292">
        <v>5.3568000000000001E-6</v>
      </c>
      <c r="AD32" s="292">
        <v>6.0588000000000003E-6</v>
      </c>
      <c r="AE32" s="292">
        <v>6.7626000000000011E-6</v>
      </c>
      <c r="AF32" s="292">
        <v>7.3440000000000029E-6</v>
      </c>
      <c r="AG32" s="292">
        <v>9.5410800000000012E-6</v>
      </c>
      <c r="AH32" s="292">
        <v>1.2264480000000001E-5</v>
      </c>
      <c r="AI32" s="292">
        <v>1.4718600000000002E-5</v>
      </c>
      <c r="AJ32" s="292">
        <v>1.6371000000000003E-5</v>
      </c>
      <c r="AK32" s="292">
        <v>1.8803700000000001E-5</v>
      </c>
      <c r="AL32" s="292">
        <v>2.2177800000000003E-5</v>
      </c>
      <c r="AM32" s="292">
        <v>2.5572420000000001E-5</v>
      </c>
      <c r="AN32" s="292">
        <v>2.7962280000000007E-5</v>
      </c>
      <c r="AO32" s="292">
        <v>3.0412742400000006E-5</v>
      </c>
      <c r="AP32" s="292">
        <v>3.7802736000000002E-5</v>
      </c>
      <c r="AQ32" s="292">
        <v>4.2861780000000002E-5</v>
      </c>
      <c r="AR32" s="292">
        <v>6.4800000000000017E-5</v>
      </c>
      <c r="AS32" s="292">
        <v>1.5120000000000002E-4</v>
      </c>
      <c r="AT32" s="292">
        <v>6.2640000000000016E-4</v>
      </c>
      <c r="AU32" s="292">
        <v>2.232E-3</v>
      </c>
      <c r="AV32" s="292">
        <v>7.4802239999999997E-3</v>
      </c>
      <c r="AW32" s="292">
        <v>1.4456494800000004E-2</v>
      </c>
      <c r="AX32" s="292">
        <v>1.7042925600000002E-2</v>
      </c>
      <c r="AY32" s="292">
        <v>2.1288520800000002E-2</v>
      </c>
      <c r="AZ32" s="292">
        <v>2.6147394000000001E-2</v>
      </c>
      <c r="BA32" s="292">
        <v>2.9393798400000004E-2</v>
      </c>
      <c r="BB32" s="292">
        <v>3.0207374200800007E-2</v>
      </c>
      <c r="BC32" s="292">
        <v>3.8454388848324007E-2</v>
      </c>
      <c r="BD32" s="292">
        <v>4.1569490429163761E-2</v>
      </c>
      <c r="BE32" s="292">
        <v>4.5421061799441609E-2</v>
      </c>
      <c r="BF32" s="292">
        <v>5.3300084146872158E-2</v>
      </c>
      <c r="BG32" s="292">
        <v>6.798502887490801E-2</v>
      </c>
      <c r="BH32" s="292">
        <v>7.9478754153084002E-2</v>
      </c>
      <c r="BI32" s="292">
        <v>8.7567375125229552E-2</v>
      </c>
      <c r="BJ32" s="449">
        <v>0.11685917040882957</v>
      </c>
      <c r="BK32" s="116">
        <v>0.33816198500824379</v>
      </c>
      <c r="BL32" s="116">
        <v>0.16151129867248626</v>
      </c>
      <c r="BM32" s="116">
        <v>1.1547569294686207E-2</v>
      </c>
    </row>
    <row r="33" spans="1:65">
      <c r="A33" s="110" t="s">
        <v>100</v>
      </c>
      <c r="B33" s="292">
        <v>0</v>
      </c>
      <c r="C33" s="292">
        <v>0</v>
      </c>
      <c r="D33" s="292">
        <v>0</v>
      </c>
      <c r="E33" s="292">
        <v>0</v>
      </c>
      <c r="F33" s="292">
        <v>0</v>
      </c>
      <c r="G33" s="292">
        <v>0</v>
      </c>
      <c r="H33" s="292">
        <v>0</v>
      </c>
      <c r="I33" s="292">
        <v>0</v>
      </c>
      <c r="J33" s="292">
        <v>0</v>
      </c>
      <c r="K33" s="292">
        <v>0</v>
      </c>
      <c r="L33" s="292">
        <v>0</v>
      </c>
      <c r="M33" s="292">
        <v>0</v>
      </c>
      <c r="N33" s="292">
        <v>0</v>
      </c>
      <c r="O33" s="292">
        <v>0</v>
      </c>
      <c r="P33" s="292">
        <v>0</v>
      </c>
      <c r="Q33" s="292">
        <v>0</v>
      </c>
      <c r="R33" s="292">
        <v>0</v>
      </c>
      <c r="S33" s="292">
        <v>0</v>
      </c>
      <c r="T33" s="292">
        <v>0</v>
      </c>
      <c r="U33" s="292">
        <v>0</v>
      </c>
      <c r="V33" s="292">
        <v>0</v>
      </c>
      <c r="W33" s="292">
        <v>0</v>
      </c>
      <c r="X33" s="292">
        <v>0</v>
      </c>
      <c r="Y33" s="292">
        <v>0</v>
      </c>
      <c r="Z33" s="292">
        <v>0</v>
      </c>
      <c r="AA33" s="292">
        <v>3.6000000000000003E-6</v>
      </c>
      <c r="AB33" s="292">
        <v>3.6000000000000003E-6</v>
      </c>
      <c r="AC33" s="292">
        <v>7.2000000000000005E-6</v>
      </c>
      <c r="AD33" s="292">
        <v>1.0800000000000002E-5</v>
      </c>
      <c r="AE33" s="292">
        <v>1.4400000000000001E-5</v>
      </c>
      <c r="AF33" s="292">
        <v>1.8E-5</v>
      </c>
      <c r="AG33" s="292">
        <v>2.1600000000000003E-5</v>
      </c>
      <c r="AH33" s="292">
        <v>3.96E-5</v>
      </c>
      <c r="AI33" s="292">
        <v>5.4000000000000005E-5</v>
      </c>
      <c r="AJ33" s="292">
        <v>6.8400000000000009E-5</v>
      </c>
      <c r="AK33" s="292">
        <v>0</v>
      </c>
      <c r="AL33" s="292">
        <v>3.6000000000000008E-4</v>
      </c>
      <c r="AM33" s="292">
        <v>7.2000000000000015E-4</v>
      </c>
      <c r="AN33" s="292">
        <v>1.1268000000000001E-3</v>
      </c>
      <c r="AO33" s="292">
        <v>2.0052000000000004E-3</v>
      </c>
      <c r="AP33" s="292">
        <v>4.7088000000000008E-3</v>
      </c>
      <c r="AQ33" s="292">
        <v>8.1540000000000015E-3</v>
      </c>
      <c r="AR33" s="292">
        <v>1.1293200000000002E-2</v>
      </c>
      <c r="AS33" s="292">
        <v>1.6228800000000002E-2</v>
      </c>
      <c r="AT33" s="292">
        <v>2.4174000000000001E-2</v>
      </c>
      <c r="AU33" s="292">
        <v>4.3066800000000009E-2</v>
      </c>
      <c r="AV33" s="292">
        <v>7.1967600000000007E-2</v>
      </c>
      <c r="AW33" s="292">
        <v>9.6278400000000014E-2</v>
      </c>
      <c r="AX33" s="292">
        <v>0.11023560000000002</v>
      </c>
      <c r="AY33" s="292">
        <v>0.12761280000000003</v>
      </c>
      <c r="AZ33" s="292">
        <v>0.13707360000000002</v>
      </c>
      <c r="BA33" s="292">
        <v>0.13520160000000001</v>
      </c>
      <c r="BB33" s="292">
        <v>0.13953960000000001</v>
      </c>
      <c r="BC33" s="292">
        <v>0.15958800000000001</v>
      </c>
      <c r="BD33" s="292">
        <v>0.1627596</v>
      </c>
      <c r="BE33" s="292">
        <v>0.17818560000000003</v>
      </c>
      <c r="BF33" s="292">
        <v>0.18167040000000001</v>
      </c>
      <c r="BG33" s="292">
        <v>0.22029480000000001</v>
      </c>
      <c r="BH33" s="292">
        <v>0.22994280000000003</v>
      </c>
      <c r="BI33" s="292">
        <v>0.27316080000000004</v>
      </c>
      <c r="BJ33" s="449">
        <v>0.32972760000000007</v>
      </c>
      <c r="BK33" s="116">
        <v>0.21038949691050557</v>
      </c>
      <c r="BL33" s="116">
        <v>9.1742326919023176E-2</v>
      </c>
      <c r="BM33" s="116">
        <v>3.2582400645579872E-2</v>
      </c>
    </row>
    <row r="34" spans="1:65">
      <c r="A34" s="110" t="s">
        <v>101</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0</v>
      </c>
      <c r="Y34" s="292">
        <v>0</v>
      </c>
      <c r="Z34" s="292">
        <v>0</v>
      </c>
      <c r="AA34" s="292">
        <v>0</v>
      </c>
      <c r="AB34" s="292">
        <v>0</v>
      </c>
      <c r="AC34" s="292">
        <v>0</v>
      </c>
      <c r="AD34" s="292">
        <v>0</v>
      </c>
      <c r="AE34" s="292">
        <v>0</v>
      </c>
      <c r="AF34" s="292">
        <v>0</v>
      </c>
      <c r="AG34" s="292">
        <v>0</v>
      </c>
      <c r="AH34" s="292">
        <v>0</v>
      </c>
      <c r="AI34" s="292">
        <v>0</v>
      </c>
      <c r="AJ34" s="292">
        <v>0</v>
      </c>
      <c r="AK34" s="292">
        <v>0</v>
      </c>
      <c r="AL34" s="292">
        <v>0</v>
      </c>
      <c r="AM34" s="292">
        <v>0</v>
      </c>
      <c r="AN34" s="292">
        <v>0</v>
      </c>
      <c r="AO34" s="292">
        <v>2.7900000000000004E-6</v>
      </c>
      <c r="AP34" s="292">
        <v>3.4308000000000003E-6</v>
      </c>
      <c r="AQ34" s="292">
        <v>4.9895999999999996E-6</v>
      </c>
      <c r="AR34" s="292">
        <v>5.1120000000000004E-6</v>
      </c>
      <c r="AS34" s="292">
        <v>1.8849600000000003E-5</v>
      </c>
      <c r="AT34" s="292">
        <v>1.8000000000000004E-4</v>
      </c>
      <c r="AU34" s="292">
        <v>5.6789280000000002E-4</v>
      </c>
      <c r="AV34" s="292">
        <v>2.1971196000000002E-3</v>
      </c>
      <c r="AW34" s="292">
        <v>6.0983496000000014E-3</v>
      </c>
      <c r="AX34" s="292">
        <v>1.3133163600000001E-2</v>
      </c>
      <c r="AY34" s="292">
        <v>1.3650786000000002E-2</v>
      </c>
      <c r="AZ34" s="292">
        <v>1.4038689600000001E-2</v>
      </c>
      <c r="BA34" s="292">
        <v>1.4146977600000001E-2</v>
      </c>
      <c r="BB34" s="292">
        <v>1.4369317200000002E-2</v>
      </c>
      <c r="BC34" s="292">
        <v>1.3646347200000002E-2</v>
      </c>
      <c r="BD34" s="292">
        <v>1.5942636000000003E-2</v>
      </c>
      <c r="BE34" s="292">
        <v>1.6008674400000002E-2</v>
      </c>
      <c r="BF34" s="292">
        <v>1.89035208E-2</v>
      </c>
      <c r="BG34" s="292">
        <v>2.5702974000000003E-2</v>
      </c>
      <c r="BH34" s="292">
        <v>3.2016859200000004E-2</v>
      </c>
      <c r="BI34" s="292">
        <v>4.0530279600000003E-2</v>
      </c>
      <c r="BJ34" s="449">
        <v>3.7610274684072881E-2</v>
      </c>
      <c r="BK34" s="116">
        <v>-6.9502680348585755E-2</v>
      </c>
      <c r="BL34" s="116">
        <v>0.10356519095472616</v>
      </c>
      <c r="BM34" s="116">
        <v>3.7165012517810831E-3</v>
      </c>
    </row>
    <row r="35" spans="1:65">
      <c r="A35" s="110" t="s">
        <v>102</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0</v>
      </c>
      <c r="AB35" s="292">
        <v>0</v>
      </c>
      <c r="AC35" s="292">
        <v>0</v>
      </c>
      <c r="AD35" s="292">
        <v>0</v>
      </c>
      <c r="AE35" s="292">
        <v>0</v>
      </c>
      <c r="AF35" s="292">
        <v>0</v>
      </c>
      <c r="AG35" s="292">
        <v>0</v>
      </c>
      <c r="AH35" s="292">
        <v>0</v>
      </c>
      <c r="AI35" s="292">
        <v>0</v>
      </c>
      <c r="AJ35" s="292">
        <v>0</v>
      </c>
      <c r="AK35" s="292">
        <v>0</v>
      </c>
      <c r="AL35" s="292">
        <v>0</v>
      </c>
      <c r="AM35" s="292">
        <v>0</v>
      </c>
      <c r="AN35" s="292">
        <v>0</v>
      </c>
      <c r="AO35" s="292">
        <v>0</v>
      </c>
      <c r="AP35" s="292">
        <v>0</v>
      </c>
      <c r="AQ35" s="292">
        <v>0</v>
      </c>
      <c r="AR35" s="292">
        <v>0</v>
      </c>
      <c r="AS35" s="292">
        <v>3.6000000000000003E-6</v>
      </c>
      <c r="AT35" s="292">
        <v>3.6000000000000003E-6</v>
      </c>
      <c r="AU35" s="292">
        <v>3.6000000000000003E-6</v>
      </c>
      <c r="AV35" s="292">
        <v>3.6000000000000003E-6</v>
      </c>
      <c r="AW35" s="292">
        <v>2.8800000000000002E-5</v>
      </c>
      <c r="AX35" s="292">
        <v>9.0000000000000019E-5</v>
      </c>
      <c r="AY35" s="292">
        <v>2.4120000000000004E-4</v>
      </c>
      <c r="AZ35" s="292">
        <v>5.0760000000000009E-4</v>
      </c>
      <c r="BA35" s="292">
        <v>8.784000000000001E-4</v>
      </c>
      <c r="BB35" s="292">
        <v>1.2564000000000002E-3</v>
      </c>
      <c r="BC35" s="292">
        <v>2.2644000000000002E-3</v>
      </c>
      <c r="BD35" s="292">
        <v>5.3892000000000011E-3</v>
      </c>
      <c r="BE35" s="292">
        <v>8.8524000000000016E-3</v>
      </c>
      <c r="BF35" s="292">
        <v>1.3665600000000002E-2</v>
      </c>
      <c r="BG35" s="292">
        <v>1.7035200000000004E-2</v>
      </c>
      <c r="BH35" s="292">
        <v>2.4930000000000001E-2</v>
      </c>
      <c r="BI35" s="292">
        <v>3.3120000000000004E-2</v>
      </c>
      <c r="BJ35" s="449">
        <v>3.865706280000001E-2</v>
      </c>
      <c r="BK35" s="116">
        <v>0.17037960631328208</v>
      </c>
      <c r="BL35" s="116">
        <v>0.54230662440762778</v>
      </c>
      <c r="BM35" s="116">
        <v>3.8199407872769576E-3</v>
      </c>
    </row>
    <row r="36" spans="1:65">
      <c r="A36" s="110" t="s">
        <v>417</v>
      </c>
      <c r="B36" s="292">
        <v>0</v>
      </c>
      <c r="C36" s="292">
        <v>0</v>
      </c>
      <c r="D36" s="292">
        <v>0</v>
      </c>
      <c r="E36" s="292">
        <v>0</v>
      </c>
      <c r="F36" s="292">
        <v>0</v>
      </c>
      <c r="G36" s="292">
        <v>0</v>
      </c>
      <c r="H36" s="292">
        <v>0</v>
      </c>
      <c r="I36" s="292">
        <v>0</v>
      </c>
      <c r="J36" s="292">
        <v>0</v>
      </c>
      <c r="K36" s="292">
        <v>0</v>
      </c>
      <c r="L36" s="292">
        <v>0</v>
      </c>
      <c r="M36" s="292">
        <v>0</v>
      </c>
      <c r="N36" s="292">
        <v>0</v>
      </c>
      <c r="O36" s="292">
        <v>0</v>
      </c>
      <c r="P36" s="292">
        <v>0</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v>0</v>
      </c>
      <c r="AH36" s="292">
        <v>0</v>
      </c>
      <c r="AI36" s="292">
        <v>0</v>
      </c>
      <c r="AJ36" s="292">
        <v>0</v>
      </c>
      <c r="AK36" s="292">
        <v>0</v>
      </c>
      <c r="AL36" s="292">
        <v>0</v>
      </c>
      <c r="AM36" s="292">
        <v>0</v>
      </c>
      <c r="AN36" s="292">
        <v>0</v>
      </c>
      <c r="AO36" s="292">
        <v>0</v>
      </c>
      <c r="AP36" s="292">
        <v>0</v>
      </c>
      <c r="AQ36" s="292">
        <v>0</v>
      </c>
      <c r="AR36" s="292">
        <v>0</v>
      </c>
      <c r="AS36" s="292">
        <v>0</v>
      </c>
      <c r="AT36" s="292">
        <v>0</v>
      </c>
      <c r="AU36" s="292">
        <v>0</v>
      </c>
      <c r="AV36" s="292">
        <v>0</v>
      </c>
      <c r="AW36" s="292">
        <v>0</v>
      </c>
      <c r="AX36" s="292">
        <v>0</v>
      </c>
      <c r="AY36" s="292">
        <v>0</v>
      </c>
      <c r="AZ36" s="292">
        <v>0</v>
      </c>
      <c r="BA36" s="292">
        <v>0</v>
      </c>
      <c r="BB36" s="292">
        <v>0</v>
      </c>
      <c r="BC36" s="292">
        <v>0</v>
      </c>
      <c r="BD36" s="292">
        <v>0</v>
      </c>
      <c r="BE36" s="292">
        <v>0</v>
      </c>
      <c r="BF36" s="292">
        <v>0</v>
      </c>
      <c r="BG36" s="292">
        <v>2.1600000000000002E-8</v>
      </c>
      <c r="BH36" s="292">
        <v>3.2400000000000006E-8</v>
      </c>
      <c r="BI36" s="292">
        <v>3.2400000000000006E-8</v>
      </c>
      <c r="BJ36" s="449">
        <v>3.2400000000000006E-8</v>
      </c>
      <c r="BK36" s="116">
        <v>2.73972602739736E-3</v>
      </c>
      <c r="BL36" s="116" t="s">
        <v>119</v>
      </c>
      <c r="BM36" s="116">
        <v>3.2016421461739563E-9</v>
      </c>
    </row>
    <row r="37" spans="1:65">
      <c r="A37" s="110" t="s">
        <v>418</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0</v>
      </c>
      <c r="W37" s="292">
        <v>0</v>
      </c>
      <c r="X37" s="292">
        <v>0</v>
      </c>
      <c r="Y37" s="292">
        <v>0</v>
      </c>
      <c r="Z37" s="292">
        <v>0</v>
      </c>
      <c r="AA37" s="292">
        <v>0</v>
      </c>
      <c r="AB37" s="292">
        <v>0</v>
      </c>
      <c r="AC37" s="292">
        <v>0</v>
      </c>
      <c r="AD37" s="292">
        <v>0</v>
      </c>
      <c r="AE37" s="292">
        <v>0</v>
      </c>
      <c r="AF37" s="292">
        <v>0</v>
      </c>
      <c r="AG37" s="292">
        <v>0</v>
      </c>
      <c r="AH37" s="292">
        <v>0</v>
      </c>
      <c r="AI37" s="292">
        <v>0</v>
      </c>
      <c r="AJ37" s="292">
        <v>0</v>
      </c>
      <c r="AK37" s="292">
        <v>0</v>
      </c>
      <c r="AL37" s="292">
        <v>0</v>
      </c>
      <c r="AM37" s="292">
        <v>0</v>
      </c>
      <c r="AN37" s="292">
        <v>0</v>
      </c>
      <c r="AO37" s="292">
        <v>0</v>
      </c>
      <c r="AP37" s="292">
        <v>0</v>
      </c>
      <c r="AQ37" s="292">
        <v>0</v>
      </c>
      <c r="AR37" s="292">
        <v>0</v>
      </c>
      <c r="AS37" s="292">
        <v>0</v>
      </c>
      <c r="AT37" s="292">
        <v>1.5264000000000001E-6</v>
      </c>
      <c r="AU37" s="292">
        <v>1.7136E-6</v>
      </c>
      <c r="AV37" s="292">
        <v>1.9512000000000005E-6</v>
      </c>
      <c r="AW37" s="292">
        <v>2.3220000000000004E-6</v>
      </c>
      <c r="AX37" s="292">
        <v>2.9808000000000003E-6</v>
      </c>
      <c r="AY37" s="292">
        <v>4.0644000000000004E-6</v>
      </c>
      <c r="AZ37" s="292">
        <v>7.3656000000000011E-6</v>
      </c>
      <c r="BA37" s="292">
        <v>1.70496E-5</v>
      </c>
      <c r="BB37" s="292">
        <v>3.5823600000000007E-5</v>
      </c>
      <c r="BC37" s="292">
        <v>6.5343600000000002E-5</v>
      </c>
      <c r="BD37" s="292">
        <v>1.2171960000000002E-4</v>
      </c>
      <c r="BE37" s="292">
        <v>1.9841039999999999E-4</v>
      </c>
      <c r="BF37" s="292">
        <v>3.0472920000000007E-4</v>
      </c>
      <c r="BG37" s="292">
        <v>5.3519400000000001E-4</v>
      </c>
      <c r="BH37" s="292">
        <v>2.3273352000000003E-3</v>
      </c>
      <c r="BI37" s="292">
        <v>3.9351312000000006E-3</v>
      </c>
      <c r="BJ37" s="449">
        <v>6.0289416510568182E-3</v>
      </c>
      <c r="BK37" s="116">
        <v>0.53627896813602471</v>
      </c>
      <c r="BL37" s="116">
        <v>0.95570477020058009</v>
      </c>
      <c r="BM37" s="116">
        <v>5.9575659527305873E-4</v>
      </c>
    </row>
    <row r="38" spans="1:65">
      <c r="A38" s="110" t="s">
        <v>103</v>
      </c>
      <c r="B38" s="292">
        <v>0</v>
      </c>
      <c r="C38" s="292">
        <v>0</v>
      </c>
      <c r="D38" s="292">
        <v>0</v>
      </c>
      <c r="E38" s="292">
        <v>0</v>
      </c>
      <c r="F38" s="292">
        <v>0</v>
      </c>
      <c r="G38" s="292">
        <v>0</v>
      </c>
      <c r="H38" s="292">
        <v>0</v>
      </c>
      <c r="I38" s="292">
        <v>0</v>
      </c>
      <c r="J38" s="292">
        <v>0</v>
      </c>
      <c r="K38" s="292">
        <v>0</v>
      </c>
      <c r="L38" s="292">
        <v>0</v>
      </c>
      <c r="M38" s="292">
        <v>0</v>
      </c>
      <c r="N38" s="292">
        <v>0</v>
      </c>
      <c r="O38" s="292">
        <v>0</v>
      </c>
      <c r="P38" s="292">
        <v>0</v>
      </c>
      <c r="Q38" s="292">
        <v>0</v>
      </c>
      <c r="R38" s="292">
        <v>0</v>
      </c>
      <c r="S38" s="292">
        <v>0</v>
      </c>
      <c r="T38" s="292">
        <v>0</v>
      </c>
      <c r="U38" s="292">
        <v>0</v>
      </c>
      <c r="V38" s="292">
        <v>0</v>
      </c>
      <c r="W38" s="292">
        <v>0</v>
      </c>
      <c r="X38" s="292">
        <v>0</v>
      </c>
      <c r="Y38" s="292">
        <v>0</v>
      </c>
      <c r="Z38" s="292">
        <v>7.2727272727272732E-6</v>
      </c>
      <c r="AA38" s="292">
        <v>1.4400000000000001E-5</v>
      </c>
      <c r="AB38" s="292">
        <v>1.8E-5</v>
      </c>
      <c r="AC38" s="292">
        <v>3.2400000000000008E-5</v>
      </c>
      <c r="AD38" s="292">
        <v>3.96E-5</v>
      </c>
      <c r="AE38" s="292">
        <v>3.96E-5</v>
      </c>
      <c r="AF38" s="292">
        <v>4.6800000000000006E-5</v>
      </c>
      <c r="AG38" s="292">
        <v>5.0400000000000005E-5</v>
      </c>
      <c r="AH38" s="292">
        <v>5.4000000000000005E-5</v>
      </c>
      <c r="AI38" s="292">
        <v>5.7600000000000004E-5</v>
      </c>
      <c r="AJ38" s="292">
        <v>6.120000000000001E-5</v>
      </c>
      <c r="AK38" s="292">
        <v>6.4800000000000017E-5</v>
      </c>
      <c r="AL38" s="292">
        <v>6.8400000000000009E-5</v>
      </c>
      <c r="AM38" s="292">
        <v>7.5600000000000008E-5</v>
      </c>
      <c r="AN38" s="292">
        <v>8.6400000000000013E-5</v>
      </c>
      <c r="AO38" s="292">
        <v>1.0440000000000002E-4</v>
      </c>
      <c r="AP38" s="292">
        <v>1.1160000000000002E-4</v>
      </c>
      <c r="AQ38" s="292">
        <v>1.2600000000000003E-4</v>
      </c>
      <c r="AR38" s="292">
        <v>1.4040000000000002E-4</v>
      </c>
      <c r="AS38" s="292">
        <v>6.9480000000000008E-4</v>
      </c>
      <c r="AT38" s="292">
        <v>2.4372000000000005E-3</v>
      </c>
      <c r="AU38" s="292">
        <v>6.860520000000001E-3</v>
      </c>
      <c r="AV38" s="292">
        <v>3.8864520000000007E-2</v>
      </c>
      <c r="AW38" s="292">
        <v>6.790212000000001E-2</v>
      </c>
      <c r="AX38" s="292">
        <v>7.7718960000000004E-2</v>
      </c>
      <c r="AY38" s="292">
        <v>8.030304000000002E-2</v>
      </c>
      <c r="AZ38" s="292">
        <v>8.2591920000000013E-2</v>
      </c>
      <c r="BA38" s="292">
        <v>7.9575480000000004E-2</v>
      </c>
      <c r="BB38" s="292">
        <v>8.7759720000000013E-2</v>
      </c>
      <c r="BC38" s="292">
        <v>8.1553680000000003E-2</v>
      </c>
      <c r="BD38" s="292">
        <v>8.5280040000000015E-2</v>
      </c>
      <c r="BE38" s="292">
        <v>8.9789400000000019E-2</v>
      </c>
      <c r="BF38" s="292">
        <v>9.0140400000000009E-2</v>
      </c>
      <c r="BG38" s="292">
        <v>0.10123740000000002</v>
      </c>
      <c r="BH38" s="292">
        <v>0.11055996</v>
      </c>
      <c r="BI38" s="292">
        <v>0.1300644</v>
      </c>
      <c r="BJ38" s="449">
        <v>0.16747772905513805</v>
      </c>
      <c r="BK38" s="116">
        <v>0.29118015497276573</v>
      </c>
      <c r="BL38" s="116">
        <v>7.3252602142420908E-2</v>
      </c>
      <c r="BM38" s="116">
        <v>1.6549498638531866E-2</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0</v>
      </c>
      <c r="AH39" s="292">
        <v>0</v>
      </c>
      <c r="AI39" s="292">
        <v>0</v>
      </c>
      <c r="AJ39" s="292">
        <v>0</v>
      </c>
      <c r="AK39" s="292">
        <v>0</v>
      </c>
      <c r="AL39" s="292">
        <v>0</v>
      </c>
      <c r="AM39" s="292">
        <v>0</v>
      </c>
      <c r="AN39" s="292">
        <v>0</v>
      </c>
      <c r="AO39" s="292">
        <v>0</v>
      </c>
      <c r="AP39" s="292">
        <v>0</v>
      </c>
      <c r="AQ39" s="292">
        <v>0</v>
      </c>
      <c r="AR39" s="292">
        <v>0</v>
      </c>
      <c r="AS39" s="292">
        <v>0</v>
      </c>
      <c r="AT39" s="292">
        <v>0</v>
      </c>
      <c r="AU39" s="292">
        <v>0</v>
      </c>
      <c r="AV39" s="292">
        <v>7.2000000000000009E-7</v>
      </c>
      <c r="AW39" s="292">
        <v>7.2000000000000009E-7</v>
      </c>
      <c r="AX39" s="292">
        <v>7.2000000000000009E-7</v>
      </c>
      <c r="AY39" s="292">
        <v>7.2000000000000009E-7</v>
      </c>
      <c r="AZ39" s="292">
        <v>7.2000000000000009E-7</v>
      </c>
      <c r="BA39" s="292">
        <v>1.3752000000000002E-6</v>
      </c>
      <c r="BB39" s="292">
        <v>1.5840000000000002E-6</v>
      </c>
      <c r="BC39" s="292">
        <v>4.5828000000000004E-6</v>
      </c>
      <c r="BD39" s="292">
        <v>1.1293200000000001E-5</v>
      </c>
      <c r="BE39" s="292">
        <v>1.7449200000000002E-5</v>
      </c>
      <c r="BF39" s="292">
        <v>2.4469200000000003E-5</v>
      </c>
      <c r="BG39" s="292">
        <v>2.7058680000000002E-4</v>
      </c>
      <c r="BH39" s="292">
        <v>8.606448000000002E-4</v>
      </c>
      <c r="BI39" s="292">
        <v>1.9309644000000004E-3</v>
      </c>
      <c r="BJ39" s="449">
        <v>3.2729846580000005E-3</v>
      </c>
      <c r="BK39" s="116">
        <v>0.69964383561643806</v>
      </c>
      <c r="BL39" s="116">
        <v>1.3214596919692636</v>
      </c>
      <c r="BM39" s="116">
        <v>3.2342363039609729E-4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v>
      </c>
      <c r="W40" s="292">
        <v>0</v>
      </c>
      <c r="X40" s="292">
        <v>0</v>
      </c>
      <c r="Y40" s="292">
        <v>0</v>
      </c>
      <c r="Z40" s="292">
        <v>0</v>
      </c>
      <c r="AA40" s="292">
        <v>0</v>
      </c>
      <c r="AB40" s="292">
        <v>0</v>
      </c>
      <c r="AC40" s="292">
        <v>0</v>
      </c>
      <c r="AD40" s="292">
        <v>0</v>
      </c>
      <c r="AE40" s="292">
        <v>0</v>
      </c>
      <c r="AF40" s="292">
        <v>0</v>
      </c>
      <c r="AG40" s="292">
        <v>0</v>
      </c>
      <c r="AH40" s="292">
        <v>0</v>
      </c>
      <c r="AI40" s="292">
        <v>0</v>
      </c>
      <c r="AJ40" s="292">
        <v>0</v>
      </c>
      <c r="AK40" s="292">
        <v>0</v>
      </c>
      <c r="AL40" s="292">
        <v>0</v>
      </c>
      <c r="AM40" s="292">
        <v>0</v>
      </c>
      <c r="AN40" s="292">
        <v>0</v>
      </c>
      <c r="AO40" s="292">
        <v>0</v>
      </c>
      <c r="AP40" s="292">
        <v>0</v>
      </c>
      <c r="AQ40" s="292">
        <v>0</v>
      </c>
      <c r="AR40" s="292">
        <v>0</v>
      </c>
      <c r="AS40" s="292">
        <v>0</v>
      </c>
      <c r="AT40" s="292">
        <v>0</v>
      </c>
      <c r="AU40" s="292">
        <v>0</v>
      </c>
      <c r="AV40" s="292">
        <v>3.6000000000000005E-7</v>
      </c>
      <c r="AW40" s="292">
        <v>8.2800000000000003E-6</v>
      </c>
      <c r="AX40" s="292">
        <v>1.6128E-4</v>
      </c>
      <c r="AY40" s="292">
        <v>2.6279999999999999E-4</v>
      </c>
      <c r="AZ40" s="292">
        <v>2.6388000000000003E-4</v>
      </c>
      <c r="BA40" s="292">
        <v>2.3940000000000005E-4</v>
      </c>
      <c r="BB40" s="292">
        <v>2.4480000000000004E-4</v>
      </c>
      <c r="BC40" s="292">
        <v>3.1176000000000001E-4</v>
      </c>
      <c r="BD40" s="292">
        <v>3.2796000000000002E-4</v>
      </c>
      <c r="BE40" s="292">
        <v>4.6368000000000011E-4</v>
      </c>
      <c r="BF40" s="292">
        <v>6.8688000000000017E-4</v>
      </c>
      <c r="BG40" s="292">
        <v>1.2312000000000002E-3</v>
      </c>
      <c r="BH40" s="292">
        <v>2.4782400000000005E-3</v>
      </c>
      <c r="BI40" s="292">
        <v>5.0299200000000002E-3</v>
      </c>
      <c r="BJ40" s="449">
        <v>7.0740000000000013E-3</v>
      </c>
      <c r="BK40" s="116">
        <v>0.4102373043543055</v>
      </c>
      <c r="BL40" s="116">
        <v>0.3893954042398029</v>
      </c>
      <c r="BM40" s="116">
        <v>6.9902520191464715E-4</v>
      </c>
    </row>
    <row r="41" spans="1:65">
      <c r="A41" s="110" t="s">
        <v>421</v>
      </c>
      <c r="B41" s="292">
        <v>0</v>
      </c>
      <c r="C41" s="292">
        <v>0</v>
      </c>
      <c r="D41" s="292">
        <v>0</v>
      </c>
      <c r="E41" s="292">
        <v>0</v>
      </c>
      <c r="F41" s="292">
        <v>0</v>
      </c>
      <c r="G41" s="292">
        <v>0</v>
      </c>
      <c r="H41" s="292">
        <v>0</v>
      </c>
      <c r="I41" s="292">
        <v>0</v>
      </c>
      <c r="J41" s="292">
        <v>0</v>
      </c>
      <c r="K41" s="292">
        <v>0</v>
      </c>
      <c r="L41" s="292">
        <v>0</v>
      </c>
      <c r="M41" s="292">
        <v>0</v>
      </c>
      <c r="N41" s="292">
        <v>0</v>
      </c>
      <c r="O41" s="292">
        <v>0</v>
      </c>
      <c r="P41" s="292">
        <v>0</v>
      </c>
      <c r="Q41" s="292">
        <v>0</v>
      </c>
      <c r="R41" s="292">
        <v>0</v>
      </c>
      <c r="S41" s="292">
        <v>0</v>
      </c>
      <c r="T41" s="292">
        <v>0</v>
      </c>
      <c r="U41" s="292">
        <v>0</v>
      </c>
      <c r="V41" s="292">
        <v>0</v>
      </c>
      <c r="W41" s="292">
        <v>0</v>
      </c>
      <c r="X41" s="292">
        <v>0</v>
      </c>
      <c r="Y41" s="292">
        <v>0</v>
      </c>
      <c r="Z41" s="292">
        <v>0</v>
      </c>
      <c r="AA41" s="292">
        <v>0</v>
      </c>
      <c r="AB41" s="292">
        <v>0</v>
      </c>
      <c r="AC41" s="292">
        <v>0</v>
      </c>
      <c r="AD41" s="292">
        <v>0</v>
      </c>
      <c r="AE41" s="292">
        <v>0</v>
      </c>
      <c r="AF41" s="292">
        <v>0</v>
      </c>
      <c r="AG41" s="292">
        <v>0</v>
      </c>
      <c r="AH41" s="292">
        <v>0</v>
      </c>
      <c r="AI41" s="292">
        <v>0</v>
      </c>
      <c r="AJ41" s="292">
        <v>0</v>
      </c>
      <c r="AK41" s="292">
        <v>1.4400000000000002E-7</v>
      </c>
      <c r="AL41" s="292">
        <v>1.6560000000000003E-7</v>
      </c>
      <c r="AM41" s="292">
        <v>2.1240000000000002E-7</v>
      </c>
      <c r="AN41" s="292">
        <v>5.0364000000000006E-6</v>
      </c>
      <c r="AO41" s="292">
        <v>3.3116400000000007E-5</v>
      </c>
      <c r="AP41" s="292">
        <v>6.3712800000000018E-5</v>
      </c>
      <c r="AQ41" s="292">
        <v>7.6010400000000013E-5</v>
      </c>
      <c r="AR41" s="292">
        <v>7.5243599999999999E-5</v>
      </c>
      <c r="AS41" s="292">
        <v>7.2111600000000003E-5</v>
      </c>
      <c r="AT41" s="292">
        <v>7.3137600000000016E-5</v>
      </c>
      <c r="AU41" s="292">
        <v>7.6132800000000011E-5</v>
      </c>
      <c r="AV41" s="292">
        <v>9.267840000000001E-5</v>
      </c>
      <c r="AW41" s="292">
        <v>1.3779720000000001E-4</v>
      </c>
      <c r="AX41" s="292">
        <v>2.6545680000000002E-4</v>
      </c>
      <c r="AY41" s="292">
        <v>3.4106760000000006E-4</v>
      </c>
      <c r="AZ41" s="292">
        <v>3.7339560000000004E-4</v>
      </c>
      <c r="BA41" s="292">
        <v>3.6103680000000002E-4</v>
      </c>
      <c r="BB41" s="292">
        <v>3.9046680000000001E-4</v>
      </c>
      <c r="BC41" s="292">
        <v>4.2741000000000003E-4</v>
      </c>
      <c r="BD41" s="292">
        <v>4.6938600000000002E-4</v>
      </c>
      <c r="BE41" s="292">
        <v>5.8053960000000002E-4</v>
      </c>
      <c r="BF41" s="292">
        <v>6.4867320000000007E-4</v>
      </c>
      <c r="BG41" s="292">
        <v>9.9456479999999992E-4</v>
      </c>
      <c r="BH41" s="292">
        <v>1.0580904000000002E-3</v>
      </c>
      <c r="BI41" s="292">
        <v>1.2945456000000002E-3</v>
      </c>
      <c r="BJ41" s="449">
        <v>1.0813176415077111E-3</v>
      </c>
      <c r="BK41" s="116">
        <v>-0.16242413122099875</v>
      </c>
      <c r="BL41" s="116">
        <v>0.11218852324159356</v>
      </c>
      <c r="BM41" s="116">
        <v>1.0685160908804038E-4</v>
      </c>
    </row>
    <row r="42" spans="1:65">
      <c r="A42" s="110" t="s">
        <v>104</v>
      </c>
      <c r="B42" s="292">
        <v>0</v>
      </c>
      <c r="C42" s="292">
        <v>0</v>
      </c>
      <c r="D42" s="292">
        <v>0</v>
      </c>
      <c r="E42" s="292">
        <v>0</v>
      </c>
      <c r="F42" s="292">
        <v>0</v>
      </c>
      <c r="G42" s="292">
        <v>0</v>
      </c>
      <c r="H42" s="292">
        <v>0</v>
      </c>
      <c r="I42" s="292">
        <v>0</v>
      </c>
      <c r="J42" s="292">
        <v>0</v>
      </c>
      <c r="K42" s="292">
        <v>0</v>
      </c>
      <c r="L42" s="292">
        <v>0</v>
      </c>
      <c r="M42" s="292">
        <v>0</v>
      </c>
      <c r="N42" s="292">
        <v>0</v>
      </c>
      <c r="O42" s="292">
        <v>0</v>
      </c>
      <c r="P42" s="292">
        <v>0</v>
      </c>
      <c r="Q42" s="292">
        <v>0</v>
      </c>
      <c r="R42" s="292">
        <v>0</v>
      </c>
      <c r="S42" s="292">
        <v>0</v>
      </c>
      <c r="T42" s="292">
        <v>0</v>
      </c>
      <c r="U42" s="292">
        <v>0</v>
      </c>
      <c r="V42" s="292">
        <v>0</v>
      </c>
      <c r="W42" s="292">
        <v>0</v>
      </c>
      <c r="X42" s="292">
        <v>0</v>
      </c>
      <c r="Y42" s="292">
        <v>0</v>
      </c>
      <c r="Z42" s="292">
        <v>0</v>
      </c>
      <c r="AA42" s="292">
        <v>0</v>
      </c>
      <c r="AB42" s="292">
        <v>0</v>
      </c>
      <c r="AC42" s="292">
        <v>3.6000000000000003E-6</v>
      </c>
      <c r="AD42" s="292">
        <v>3.6000000000000003E-6</v>
      </c>
      <c r="AE42" s="292">
        <v>3.6000000000000005E-8</v>
      </c>
      <c r="AF42" s="292">
        <v>3.6000000000000003E-6</v>
      </c>
      <c r="AG42" s="292">
        <v>7.2000000000000005E-6</v>
      </c>
      <c r="AH42" s="292">
        <v>7.2000000000000005E-6</v>
      </c>
      <c r="AI42" s="292">
        <v>1.2600000000000001E-5</v>
      </c>
      <c r="AJ42" s="292">
        <v>1.8972000000000004E-5</v>
      </c>
      <c r="AK42" s="292">
        <v>2.7756000000000003E-5</v>
      </c>
      <c r="AL42" s="292">
        <v>4.7016000000000005E-5</v>
      </c>
      <c r="AM42" s="292">
        <v>6.1344000000000001E-5</v>
      </c>
      <c r="AN42" s="292">
        <v>1.1066400000000001E-4</v>
      </c>
      <c r="AO42" s="292">
        <v>1.1930400000000002E-4</v>
      </c>
      <c r="AP42" s="292">
        <v>1.2311640000000002E-4</v>
      </c>
      <c r="AQ42" s="292">
        <v>1.268028E-4</v>
      </c>
      <c r="AR42" s="292">
        <v>1.2856320000000001E-4</v>
      </c>
      <c r="AS42" s="292">
        <v>1.4000040000000004E-4</v>
      </c>
      <c r="AT42" s="292">
        <v>1.5999840000000001E-4</v>
      </c>
      <c r="AU42" s="292">
        <v>2.1399840000000002E-4</v>
      </c>
      <c r="AV42" s="292">
        <v>3.6123840000000008E-4</v>
      </c>
      <c r="AW42" s="292">
        <v>9.1351080000000014E-4</v>
      </c>
      <c r="AX42" s="292">
        <v>1.8572400000000002E-3</v>
      </c>
      <c r="AY42" s="292">
        <v>2.8251432000000001E-3</v>
      </c>
      <c r="AZ42" s="292">
        <v>3.9906719999999998E-3</v>
      </c>
      <c r="BA42" s="292">
        <v>5.7665088000000012E-3</v>
      </c>
      <c r="BB42" s="292">
        <v>7.9356456000000009E-3</v>
      </c>
      <c r="BC42" s="292">
        <v>1.3348051200000001E-2</v>
      </c>
      <c r="BD42" s="292">
        <v>1.9437861600000002E-2</v>
      </c>
      <c r="BE42" s="292">
        <v>3.0841246800000006E-2</v>
      </c>
      <c r="BF42" s="292">
        <v>4.0693942800000001E-2</v>
      </c>
      <c r="BG42" s="292">
        <v>5.9971856400000002E-2</v>
      </c>
      <c r="BH42" s="292">
        <v>7.0585891200000001E-2</v>
      </c>
      <c r="BI42" s="292">
        <v>7.8559923600000012E-2</v>
      </c>
      <c r="BJ42" s="449">
        <v>9.1872000000000009E-2</v>
      </c>
      <c r="BK42" s="116">
        <v>0.1726552151278955</v>
      </c>
      <c r="BL42" s="116">
        <v>0.36840204233200469</v>
      </c>
      <c r="BM42" s="116">
        <v>9.0784341744843729E-3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0</v>
      </c>
      <c r="AB43" s="292">
        <v>0</v>
      </c>
      <c r="AC43" s="292">
        <v>0</v>
      </c>
      <c r="AD43" s="292">
        <v>0</v>
      </c>
      <c r="AE43" s="292">
        <v>0</v>
      </c>
      <c r="AF43" s="292">
        <v>0</v>
      </c>
      <c r="AG43" s="292">
        <v>0</v>
      </c>
      <c r="AH43" s="292">
        <v>0</v>
      </c>
      <c r="AI43" s="292">
        <v>0</v>
      </c>
      <c r="AJ43" s="292">
        <v>0</v>
      </c>
      <c r="AK43" s="292">
        <v>0</v>
      </c>
      <c r="AL43" s="292">
        <v>0</v>
      </c>
      <c r="AM43" s="292">
        <v>0</v>
      </c>
      <c r="AN43" s="292">
        <v>0</v>
      </c>
      <c r="AO43" s="292">
        <v>0</v>
      </c>
      <c r="AP43" s="292">
        <v>0</v>
      </c>
      <c r="AQ43" s="292">
        <v>0</v>
      </c>
      <c r="AR43" s="292">
        <v>0</v>
      </c>
      <c r="AS43" s="292">
        <v>0</v>
      </c>
      <c r="AT43" s="292">
        <v>0</v>
      </c>
      <c r="AU43" s="292">
        <v>9.3600000000000004E-8</v>
      </c>
      <c r="AV43" s="292">
        <v>4.2228000000000005E-6</v>
      </c>
      <c r="AW43" s="292">
        <v>1.0209600000000001E-5</v>
      </c>
      <c r="AX43" s="292">
        <v>3.2583600000000004E-5</v>
      </c>
      <c r="AY43" s="292">
        <v>5.1775200000000005E-5</v>
      </c>
      <c r="AZ43" s="292">
        <v>8.1360000000000021E-5</v>
      </c>
      <c r="BA43" s="292">
        <v>8.5320000000000003E-5</v>
      </c>
      <c r="BB43" s="292">
        <v>8.5503600000000013E-5</v>
      </c>
      <c r="BC43" s="292">
        <v>8.20368E-5</v>
      </c>
      <c r="BD43" s="292">
        <v>8.3611569600000002E-5</v>
      </c>
      <c r="BE43" s="292">
        <v>8.6982894000000021E-5</v>
      </c>
      <c r="BF43" s="292">
        <v>1.8359739360000003E-4</v>
      </c>
      <c r="BG43" s="292">
        <v>3.6319681800000002E-4</v>
      </c>
      <c r="BH43" s="292">
        <v>1.3336740000000002E-3</v>
      </c>
      <c r="BI43" s="292">
        <v>3.2003964000000005E-3</v>
      </c>
      <c r="BJ43" s="449">
        <v>7.2229428000000024E-3</v>
      </c>
      <c r="BK43" s="116">
        <v>1.2630733131631953</v>
      </c>
      <c r="BL43" s="116">
        <v>0.56613906876706999</v>
      </c>
      <c r="BM43" s="116">
        <v>7.1374315086060892E-4</v>
      </c>
    </row>
    <row r="44" spans="1:65">
      <c r="A44" s="110" t="s">
        <v>105</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0</v>
      </c>
      <c r="W44" s="292">
        <v>0</v>
      </c>
      <c r="X44" s="292">
        <v>0</v>
      </c>
      <c r="Y44" s="292">
        <v>0</v>
      </c>
      <c r="Z44" s="292">
        <v>0</v>
      </c>
      <c r="AA44" s="292">
        <v>0</v>
      </c>
      <c r="AB44" s="292">
        <v>0</v>
      </c>
      <c r="AC44" s="292">
        <v>0</v>
      </c>
      <c r="AD44" s="292">
        <v>0</v>
      </c>
      <c r="AE44" s="292">
        <v>0</v>
      </c>
      <c r="AF44" s="292">
        <v>0</v>
      </c>
      <c r="AG44" s="292">
        <v>0</v>
      </c>
      <c r="AH44" s="292">
        <v>0</v>
      </c>
      <c r="AI44" s="292">
        <v>0</v>
      </c>
      <c r="AJ44" s="292">
        <v>0</v>
      </c>
      <c r="AK44" s="292">
        <v>1.908E-5</v>
      </c>
      <c r="AL44" s="292">
        <v>1.908E-5</v>
      </c>
      <c r="AM44" s="292">
        <v>1.908E-5</v>
      </c>
      <c r="AN44" s="292">
        <v>2.2320000000000003E-5</v>
      </c>
      <c r="AO44" s="292">
        <v>2.2320000000000003E-5</v>
      </c>
      <c r="AP44" s="292">
        <v>2.2320000000000003E-5</v>
      </c>
      <c r="AQ44" s="292">
        <v>2.5559999999999999E-5</v>
      </c>
      <c r="AR44" s="292">
        <v>2.5559999999999999E-5</v>
      </c>
      <c r="AS44" s="292">
        <v>2.6640000000000002E-5</v>
      </c>
      <c r="AT44" s="292">
        <v>2.7720000000000002E-5</v>
      </c>
      <c r="AU44" s="292">
        <v>2.9160000000000002E-5</v>
      </c>
      <c r="AV44" s="292">
        <v>3.0600000000000005E-5</v>
      </c>
      <c r="AW44" s="292">
        <v>3.2040000000000005E-5</v>
      </c>
      <c r="AX44" s="292">
        <v>3.5280000000000008E-5</v>
      </c>
      <c r="AY44" s="292">
        <v>4.176E-5</v>
      </c>
      <c r="AZ44" s="292">
        <v>4.8240000000000006E-5</v>
      </c>
      <c r="BA44" s="292">
        <v>8.568000000000002E-5</v>
      </c>
      <c r="BB44" s="292">
        <v>1.4385959999999999E-4</v>
      </c>
      <c r="BC44" s="292">
        <v>2.1915360000000002E-4</v>
      </c>
      <c r="BD44" s="292">
        <v>3.7807200000000002E-4</v>
      </c>
      <c r="BE44" s="292">
        <v>4.8125344835669753E-4</v>
      </c>
      <c r="BF44" s="292">
        <v>3.9218040000000003E-4</v>
      </c>
      <c r="BG44" s="292">
        <v>6.2231760000000015E-4</v>
      </c>
      <c r="BH44" s="292">
        <v>1.2874284000000001E-3</v>
      </c>
      <c r="BI44" s="292">
        <v>1.9222344E-3</v>
      </c>
      <c r="BJ44" s="449">
        <v>2.6581551759819523E-3</v>
      </c>
      <c r="BK44" s="116">
        <v>0.38663515380978009</v>
      </c>
      <c r="BL44" s="116">
        <v>0.49319766841449719</v>
      </c>
      <c r="BM44" s="116">
        <v>2.6266856921278604E-4</v>
      </c>
    </row>
    <row r="45" spans="1:65">
      <c r="A45" s="110" t="s">
        <v>106</v>
      </c>
      <c r="B45" s="292">
        <v>0</v>
      </c>
      <c r="C45" s="292">
        <v>0</v>
      </c>
      <c r="D45" s="292">
        <v>0</v>
      </c>
      <c r="E45" s="292">
        <v>0</v>
      </c>
      <c r="F45" s="292">
        <v>0</v>
      </c>
      <c r="G45" s="292">
        <v>0</v>
      </c>
      <c r="H45" s="292">
        <v>0</v>
      </c>
      <c r="I45" s="292">
        <v>0</v>
      </c>
      <c r="J45" s="292">
        <v>0</v>
      </c>
      <c r="K45" s="292">
        <v>0</v>
      </c>
      <c r="L45" s="292">
        <v>0</v>
      </c>
      <c r="M45" s="292">
        <v>0</v>
      </c>
      <c r="N45" s="292">
        <v>0</v>
      </c>
      <c r="O45" s="292">
        <v>0</v>
      </c>
      <c r="P45" s="292">
        <v>0</v>
      </c>
      <c r="Q45" s="292">
        <v>0</v>
      </c>
      <c r="R45" s="292">
        <v>0</v>
      </c>
      <c r="S45" s="292">
        <v>0</v>
      </c>
      <c r="T45" s="292">
        <v>0</v>
      </c>
      <c r="U45" s="292">
        <v>0</v>
      </c>
      <c r="V45" s="292">
        <v>0</v>
      </c>
      <c r="W45" s="292">
        <v>0</v>
      </c>
      <c r="X45" s="292">
        <v>0</v>
      </c>
      <c r="Y45" s="292">
        <v>0</v>
      </c>
      <c r="Z45" s="292">
        <v>0</v>
      </c>
      <c r="AA45" s="292">
        <v>0</v>
      </c>
      <c r="AB45" s="292">
        <v>0</v>
      </c>
      <c r="AC45" s="292">
        <v>0</v>
      </c>
      <c r="AD45" s="292">
        <v>0</v>
      </c>
      <c r="AE45" s="292">
        <v>0</v>
      </c>
      <c r="AF45" s="292">
        <v>0</v>
      </c>
      <c r="AG45" s="292">
        <v>0</v>
      </c>
      <c r="AH45" s="292">
        <v>0</v>
      </c>
      <c r="AI45" s="292">
        <v>0</v>
      </c>
      <c r="AJ45" s="292">
        <v>0</v>
      </c>
      <c r="AK45" s="292">
        <v>0</v>
      </c>
      <c r="AL45" s="292">
        <v>0</v>
      </c>
      <c r="AM45" s="292">
        <v>0</v>
      </c>
      <c r="AN45" s="292">
        <v>0</v>
      </c>
      <c r="AO45" s="292">
        <v>0</v>
      </c>
      <c r="AP45" s="292">
        <v>0</v>
      </c>
      <c r="AQ45" s="292">
        <v>0</v>
      </c>
      <c r="AR45" s="292">
        <v>0</v>
      </c>
      <c r="AS45" s="292">
        <v>0</v>
      </c>
      <c r="AT45" s="292">
        <v>0</v>
      </c>
      <c r="AU45" s="292">
        <v>0</v>
      </c>
      <c r="AV45" s="292">
        <v>7.2000000000000009E-7</v>
      </c>
      <c r="AW45" s="292">
        <v>3.9600000000000002E-6</v>
      </c>
      <c r="AX45" s="292">
        <v>5.4000000000000008E-6</v>
      </c>
      <c r="AY45" s="292">
        <v>2.5200000000000003E-5</v>
      </c>
      <c r="AZ45" s="292">
        <v>2.0520000000000003E-4</v>
      </c>
      <c r="BA45" s="292">
        <v>4.4640000000000006E-4</v>
      </c>
      <c r="BB45" s="292">
        <v>5.9400000000000013E-4</v>
      </c>
      <c r="BC45" s="292">
        <v>1.08E-3</v>
      </c>
      <c r="BD45" s="292">
        <v>2.5584228000000001E-3</v>
      </c>
      <c r="BE45" s="292">
        <v>7.048497600000001E-3</v>
      </c>
      <c r="BF45" s="292">
        <v>1.4164012800000002E-2</v>
      </c>
      <c r="BG45" s="292">
        <v>2.9914812000000006E-2</v>
      </c>
      <c r="BH45" s="292">
        <v>3.9985520400000002E-2</v>
      </c>
      <c r="BI45" s="292">
        <v>6.3585935999999996E-2</v>
      </c>
      <c r="BJ45" s="449">
        <v>8.5280680033719067E-2</v>
      </c>
      <c r="BK45" s="116">
        <v>0.34486226219020488</v>
      </c>
      <c r="BL45" s="116">
        <v>0.82754184543778453</v>
      </c>
      <c r="BM45" s="116">
        <v>8.4271055385904542E-3</v>
      </c>
    </row>
    <row r="46" spans="1:65">
      <c r="A46" s="110" t="s">
        <v>423</v>
      </c>
      <c r="B46" s="292">
        <v>0</v>
      </c>
      <c r="C46" s="292">
        <v>0</v>
      </c>
      <c r="D46" s="292">
        <v>0</v>
      </c>
      <c r="E46" s="292">
        <v>0</v>
      </c>
      <c r="F46" s="292">
        <v>0</v>
      </c>
      <c r="G46" s="292">
        <v>0</v>
      </c>
      <c r="H46" s="292">
        <v>0</v>
      </c>
      <c r="I46" s="292">
        <v>0</v>
      </c>
      <c r="J46" s="292">
        <v>0</v>
      </c>
      <c r="K46" s="292">
        <v>0</v>
      </c>
      <c r="L46" s="292">
        <v>0</v>
      </c>
      <c r="M46" s="292">
        <v>0</v>
      </c>
      <c r="N46" s="292">
        <v>0</v>
      </c>
      <c r="O46" s="292">
        <v>0</v>
      </c>
      <c r="P46" s="292">
        <v>0</v>
      </c>
      <c r="Q46" s="292">
        <v>0</v>
      </c>
      <c r="R46" s="292">
        <v>0</v>
      </c>
      <c r="S46" s="292">
        <v>0</v>
      </c>
      <c r="T46" s="292">
        <v>0</v>
      </c>
      <c r="U46" s="292">
        <v>0</v>
      </c>
      <c r="V46" s="292">
        <v>0</v>
      </c>
      <c r="W46" s="292">
        <v>0</v>
      </c>
      <c r="X46" s="292">
        <v>0</v>
      </c>
      <c r="Y46" s="292">
        <v>0</v>
      </c>
      <c r="Z46" s="292">
        <v>3.6363636363636366E-6</v>
      </c>
      <c r="AA46" s="292">
        <v>0</v>
      </c>
      <c r="AB46" s="292">
        <v>0</v>
      </c>
      <c r="AC46" s="292">
        <v>0</v>
      </c>
      <c r="AD46" s="292">
        <v>0</v>
      </c>
      <c r="AE46" s="292">
        <v>0</v>
      </c>
      <c r="AF46" s="292">
        <v>0</v>
      </c>
      <c r="AG46" s="292">
        <v>3.6000000000000003E-6</v>
      </c>
      <c r="AH46" s="292">
        <v>3.6000000000000003E-6</v>
      </c>
      <c r="AI46" s="292">
        <v>2.8800000000000004E-6</v>
      </c>
      <c r="AJ46" s="292">
        <v>3.9600000000000002E-6</v>
      </c>
      <c r="AK46" s="292">
        <v>5.04E-6</v>
      </c>
      <c r="AL46" s="292">
        <v>5.7600000000000008E-6</v>
      </c>
      <c r="AM46" s="292">
        <v>6.4800000000000015E-6</v>
      </c>
      <c r="AN46" s="292">
        <v>9.3600000000000019E-6</v>
      </c>
      <c r="AO46" s="292">
        <v>1.044E-5</v>
      </c>
      <c r="AP46" s="292">
        <v>1.3680000000000001E-5</v>
      </c>
      <c r="AQ46" s="292">
        <v>1.8E-5</v>
      </c>
      <c r="AR46" s="292">
        <v>8.6400000000000013E-5</v>
      </c>
      <c r="AS46" s="292">
        <v>1.4760000000000001E-4</v>
      </c>
      <c r="AT46" s="292">
        <v>5.7600000000000001E-4</v>
      </c>
      <c r="AU46" s="292">
        <v>7.7400000000000006E-4</v>
      </c>
      <c r="AV46" s="292">
        <v>1.0152000000000002E-3</v>
      </c>
      <c r="AW46" s="292">
        <v>1.4148000000000001E-3</v>
      </c>
      <c r="AX46" s="292">
        <v>1.7249035860000001E-3</v>
      </c>
      <c r="AY46" s="292">
        <v>2.2583398140000005E-3</v>
      </c>
      <c r="AZ46" s="292">
        <v>2.8661576976000002E-3</v>
      </c>
      <c r="BA46" s="292">
        <v>2.9592000000000004E-3</v>
      </c>
      <c r="BB46" s="292">
        <v>3.5712000000000005E-3</v>
      </c>
      <c r="BC46" s="292">
        <v>3.6180000000000006E-3</v>
      </c>
      <c r="BD46" s="292">
        <v>4.8312000000000008E-3</v>
      </c>
      <c r="BE46" s="292">
        <v>6.1761228372000003E-3</v>
      </c>
      <c r="BF46" s="292">
        <v>8.0537902596000011E-3</v>
      </c>
      <c r="BG46" s="292">
        <v>1.2668400000000002E-2</v>
      </c>
      <c r="BH46" s="292">
        <v>1.8576000000000002E-2</v>
      </c>
      <c r="BI46" s="292">
        <v>2.5516800000000003E-2</v>
      </c>
      <c r="BJ46" s="449">
        <v>3.1435200000000003E-2</v>
      </c>
      <c r="BK46" s="116">
        <v>0.23531649092427109</v>
      </c>
      <c r="BL46" s="116">
        <v>0.27060808538307146</v>
      </c>
      <c r="BM46" s="116">
        <v>3.1063043578212204E-3</v>
      </c>
    </row>
    <row r="47" spans="1:65">
      <c r="A47" s="110" t="s">
        <v>107</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0</v>
      </c>
      <c r="AB47" s="292">
        <v>0</v>
      </c>
      <c r="AC47" s="292">
        <v>0</v>
      </c>
      <c r="AD47" s="292">
        <v>0</v>
      </c>
      <c r="AE47" s="292">
        <v>0</v>
      </c>
      <c r="AF47" s="292">
        <v>0</v>
      </c>
      <c r="AG47" s="292">
        <v>0</v>
      </c>
      <c r="AH47" s="292">
        <v>0</v>
      </c>
      <c r="AI47" s="292">
        <v>0</v>
      </c>
      <c r="AJ47" s="292">
        <v>0</v>
      </c>
      <c r="AK47" s="292">
        <v>0</v>
      </c>
      <c r="AL47" s="292">
        <v>0</v>
      </c>
      <c r="AM47" s="292">
        <v>0</v>
      </c>
      <c r="AN47" s="292">
        <v>0</v>
      </c>
      <c r="AO47" s="292">
        <v>0</v>
      </c>
      <c r="AP47" s="292">
        <v>0</v>
      </c>
      <c r="AQ47" s="292">
        <v>0</v>
      </c>
      <c r="AR47" s="292">
        <v>0</v>
      </c>
      <c r="AS47" s="292">
        <v>0</v>
      </c>
      <c r="AT47" s="292">
        <v>3.6363636363636366E-6</v>
      </c>
      <c r="AU47" s="292">
        <v>7.2727272727272732E-6</v>
      </c>
      <c r="AV47" s="292">
        <v>3.6000000000000003E-6</v>
      </c>
      <c r="AW47" s="292">
        <v>2.8800000000000002E-5</v>
      </c>
      <c r="AX47" s="292">
        <v>1.5120000000000001E-3</v>
      </c>
      <c r="AY47" s="292">
        <v>4.66308E-3</v>
      </c>
      <c r="AZ47" s="292">
        <v>7.1352000000000004E-3</v>
      </c>
      <c r="BA47" s="292">
        <v>6.5520000000000005E-3</v>
      </c>
      <c r="BB47" s="292">
        <v>6.6816000000000011E-3</v>
      </c>
      <c r="BC47" s="292">
        <v>6.3756000000000012E-3</v>
      </c>
      <c r="BD47" s="292">
        <v>6.4008000000000008E-3</v>
      </c>
      <c r="BE47" s="292">
        <v>6.2388000000000009E-3</v>
      </c>
      <c r="BF47" s="292">
        <v>6.1308000000000005E-3</v>
      </c>
      <c r="BG47" s="292">
        <v>7.1583084000000014E-3</v>
      </c>
      <c r="BH47" s="292">
        <v>8.017380000000001E-3</v>
      </c>
      <c r="BI47" s="292">
        <v>1.23216768E-2</v>
      </c>
      <c r="BJ47" s="449">
        <v>1.6390800000000001E-2</v>
      </c>
      <c r="BK47" s="116">
        <v>0.33388552289976192</v>
      </c>
      <c r="BL47" s="116">
        <v>8.6724354260758751E-2</v>
      </c>
      <c r="BM47" s="116">
        <v>1.6196751879477801E-3</v>
      </c>
    </row>
    <row r="48" spans="1:65">
      <c r="A48" s="110" t="s">
        <v>424</v>
      </c>
      <c r="B48" s="292">
        <v>0</v>
      </c>
      <c r="C48" s="292">
        <v>0</v>
      </c>
      <c r="D48" s="292">
        <v>0</v>
      </c>
      <c r="E48" s="292">
        <v>0</v>
      </c>
      <c r="F48" s="292">
        <v>0</v>
      </c>
      <c r="G48" s="292">
        <v>0</v>
      </c>
      <c r="H48" s="292">
        <v>0</v>
      </c>
      <c r="I48" s="292">
        <v>0</v>
      </c>
      <c r="J48" s="292">
        <v>0</v>
      </c>
      <c r="K48" s="292">
        <v>0</v>
      </c>
      <c r="L48" s="292">
        <v>0</v>
      </c>
      <c r="M48" s="292">
        <v>0</v>
      </c>
      <c r="N48" s="292">
        <v>0</v>
      </c>
      <c r="O48" s="292">
        <v>0</v>
      </c>
      <c r="P48" s="292">
        <v>0</v>
      </c>
      <c r="Q48" s="292">
        <v>0</v>
      </c>
      <c r="R48" s="292">
        <v>0</v>
      </c>
      <c r="S48" s="292">
        <v>0</v>
      </c>
      <c r="T48" s="292">
        <v>0</v>
      </c>
      <c r="U48" s="292">
        <v>0</v>
      </c>
      <c r="V48" s="292">
        <v>0</v>
      </c>
      <c r="W48" s="292">
        <v>0</v>
      </c>
      <c r="X48" s="292">
        <v>0</v>
      </c>
      <c r="Y48" s="292">
        <v>0</v>
      </c>
      <c r="Z48" s="292">
        <v>0</v>
      </c>
      <c r="AA48" s="292">
        <v>0</v>
      </c>
      <c r="AB48" s="292">
        <v>0</v>
      </c>
      <c r="AC48" s="292">
        <v>0</v>
      </c>
      <c r="AD48" s="292">
        <v>0</v>
      </c>
      <c r="AE48" s="292">
        <v>0</v>
      </c>
      <c r="AF48" s="292">
        <v>0</v>
      </c>
      <c r="AG48" s="292">
        <v>0</v>
      </c>
      <c r="AH48" s="292">
        <v>0</v>
      </c>
      <c r="AI48" s="292">
        <v>0</v>
      </c>
      <c r="AJ48" s="292">
        <v>0</v>
      </c>
      <c r="AK48" s="292">
        <v>0</v>
      </c>
      <c r="AL48" s="292">
        <v>0</v>
      </c>
      <c r="AM48" s="292">
        <v>0</v>
      </c>
      <c r="AN48" s="292">
        <v>0</v>
      </c>
      <c r="AO48" s="292">
        <v>0</v>
      </c>
      <c r="AP48" s="292">
        <v>0</v>
      </c>
      <c r="AQ48" s="292">
        <v>0</v>
      </c>
      <c r="AR48" s="292">
        <v>0</v>
      </c>
      <c r="AS48" s="292">
        <v>0</v>
      </c>
      <c r="AT48" s="292">
        <v>0</v>
      </c>
      <c r="AU48" s="292">
        <v>6.0991200000000013E-5</v>
      </c>
      <c r="AV48" s="292">
        <v>1.4292000000000003E-3</v>
      </c>
      <c r="AW48" s="292">
        <v>1.5264E-3</v>
      </c>
      <c r="AX48" s="292">
        <v>2.1168000000000003E-3</v>
      </c>
      <c r="AY48" s="292">
        <v>2.1492E-3</v>
      </c>
      <c r="AZ48" s="292">
        <v>1.8216000000000003E-3</v>
      </c>
      <c r="BA48" s="292">
        <v>1.9188000000000002E-3</v>
      </c>
      <c r="BB48" s="292">
        <v>1.8216000000000003E-3</v>
      </c>
      <c r="BC48" s="292">
        <v>2.1060000000000002E-3</v>
      </c>
      <c r="BD48" s="292">
        <v>2.1204000000000001E-3</v>
      </c>
      <c r="BE48" s="292">
        <v>2.3868000000000006E-3</v>
      </c>
      <c r="BF48" s="292">
        <v>2.4156000000000004E-3</v>
      </c>
      <c r="BG48" s="292">
        <v>2.3400000000000005E-3</v>
      </c>
      <c r="BH48" s="292">
        <v>2.1780000000000002E-3</v>
      </c>
      <c r="BI48" s="292">
        <v>2.4984000000000004E-3</v>
      </c>
      <c r="BJ48" s="449">
        <v>2.9365252173913043E-3</v>
      </c>
      <c r="BK48" s="116">
        <v>0.17858248957712908</v>
      </c>
      <c r="BL48" s="116">
        <v>4.8909627675886913E-2</v>
      </c>
      <c r="BM48" s="116">
        <v>2.9017601541057522E-4</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0</v>
      </c>
      <c r="AB49" s="292">
        <v>0</v>
      </c>
      <c r="AC49" s="292">
        <v>0</v>
      </c>
      <c r="AD49" s="292">
        <v>0</v>
      </c>
      <c r="AE49" s="292">
        <v>0</v>
      </c>
      <c r="AF49" s="292">
        <v>0</v>
      </c>
      <c r="AG49" s="292">
        <v>0</v>
      </c>
      <c r="AH49" s="292">
        <v>0</v>
      </c>
      <c r="AI49" s="292">
        <v>0</v>
      </c>
      <c r="AJ49" s="292">
        <v>0</v>
      </c>
      <c r="AK49" s="292">
        <v>0</v>
      </c>
      <c r="AL49" s="292">
        <v>0</v>
      </c>
      <c r="AM49" s="292">
        <v>0</v>
      </c>
      <c r="AN49" s="292">
        <v>0</v>
      </c>
      <c r="AO49" s="292">
        <v>0</v>
      </c>
      <c r="AP49" s="292">
        <v>0</v>
      </c>
      <c r="AQ49" s="292">
        <v>0</v>
      </c>
      <c r="AR49" s="292">
        <v>0</v>
      </c>
      <c r="AS49" s="292">
        <v>3.6000000000000003E-6</v>
      </c>
      <c r="AT49" s="292">
        <v>1.4400000000000001E-5</v>
      </c>
      <c r="AU49" s="292">
        <v>4.6800000000000006E-5</v>
      </c>
      <c r="AV49" s="292">
        <v>2.3760000000000003E-4</v>
      </c>
      <c r="AW49" s="292">
        <v>5.8680000000000006E-4</v>
      </c>
      <c r="AX49" s="292">
        <v>7.7400000000000006E-4</v>
      </c>
      <c r="AY49" s="292">
        <v>9.2520000000000015E-4</v>
      </c>
      <c r="AZ49" s="292">
        <v>9.8640000000000012E-4</v>
      </c>
      <c r="BA49" s="292">
        <v>9.6120000000000016E-4</v>
      </c>
      <c r="BB49" s="292">
        <v>1.0219212000000001E-3</v>
      </c>
      <c r="BC49" s="292">
        <v>9.1785960000000002E-4</v>
      </c>
      <c r="BD49" s="292">
        <v>1.0909404E-3</v>
      </c>
      <c r="BE49" s="292">
        <v>1.3255056000000002E-3</v>
      </c>
      <c r="BF49" s="292">
        <v>1.6312068000000001E-3</v>
      </c>
      <c r="BG49" s="292">
        <v>2.3241132000000001E-3</v>
      </c>
      <c r="BH49" s="292">
        <v>3.5436924000000008E-3</v>
      </c>
      <c r="BI49" s="292">
        <v>4.565322000000001E-3</v>
      </c>
      <c r="BJ49" s="449">
        <v>5.5331756446898557E-3</v>
      </c>
      <c r="BK49" s="116">
        <v>0.21532172977454223</v>
      </c>
      <c r="BL49" s="116">
        <v>0.18820708954449783</v>
      </c>
      <c r="BM49" s="116">
        <v>5.4676692426612009E-4</v>
      </c>
    </row>
    <row r="50" spans="1:65">
      <c r="A50" s="110" t="s">
        <v>108</v>
      </c>
      <c r="B50" s="292">
        <v>0</v>
      </c>
      <c r="C50" s="292">
        <v>0</v>
      </c>
      <c r="D50" s="292">
        <v>0</v>
      </c>
      <c r="E50" s="292">
        <v>0</v>
      </c>
      <c r="F50" s="292">
        <v>0</v>
      </c>
      <c r="G50" s="292">
        <v>0</v>
      </c>
      <c r="H50" s="292">
        <v>0</v>
      </c>
      <c r="I50" s="292">
        <v>0</v>
      </c>
      <c r="J50" s="292">
        <v>0</v>
      </c>
      <c r="K50" s="292">
        <v>0</v>
      </c>
      <c r="L50" s="292">
        <v>0</v>
      </c>
      <c r="M50" s="292">
        <v>0</v>
      </c>
      <c r="N50" s="292">
        <v>0</v>
      </c>
      <c r="O50" s="292">
        <v>0</v>
      </c>
      <c r="P50" s="292">
        <v>0</v>
      </c>
      <c r="Q50" s="292">
        <v>0</v>
      </c>
      <c r="R50" s="292">
        <v>0</v>
      </c>
      <c r="S50" s="292">
        <v>0</v>
      </c>
      <c r="T50" s="292">
        <v>0</v>
      </c>
      <c r="U50" s="292">
        <v>0</v>
      </c>
      <c r="V50" s="292">
        <v>0</v>
      </c>
      <c r="W50" s="292">
        <v>0</v>
      </c>
      <c r="X50" s="292">
        <v>0</v>
      </c>
      <c r="Y50" s="292">
        <v>0</v>
      </c>
      <c r="Z50" s="292">
        <v>2.1818181818181825E-5</v>
      </c>
      <c r="AA50" s="292">
        <v>2.1600000000000003E-5</v>
      </c>
      <c r="AB50" s="292">
        <v>2.5200000000000003E-5</v>
      </c>
      <c r="AC50" s="292">
        <v>2.8800000000000002E-5</v>
      </c>
      <c r="AD50" s="292">
        <v>3.2400000000000008E-5</v>
      </c>
      <c r="AE50" s="292">
        <v>3.6000000000000001E-5</v>
      </c>
      <c r="AF50" s="292">
        <v>5.4000000000000005E-5</v>
      </c>
      <c r="AG50" s="292">
        <v>4.3200000000000007E-5</v>
      </c>
      <c r="AH50" s="292">
        <v>4.6800000000000006E-5</v>
      </c>
      <c r="AI50" s="292">
        <v>5.4000000000000005E-5</v>
      </c>
      <c r="AJ50" s="292">
        <v>6.120000000000001E-5</v>
      </c>
      <c r="AK50" s="292">
        <v>6.4800000000000017E-5</v>
      </c>
      <c r="AL50" s="292">
        <v>8.6400000000000013E-5</v>
      </c>
      <c r="AM50" s="292">
        <v>1.0800000000000001E-4</v>
      </c>
      <c r="AN50" s="292">
        <v>1.4760000000000001E-4</v>
      </c>
      <c r="AO50" s="292">
        <v>2.0160000000000002E-4</v>
      </c>
      <c r="AP50" s="292">
        <v>1.4760000000000001E-4</v>
      </c>
      <c r="AQ50" s="292">
        <v>4.2840000000000006E-4</v>
      </c>
      <c r="AR50" s="292">
        <v>1.8288000000000002E-3</v>
      </c>
      <c r="AS50" s="292">
        <v>9.2808000000000005E-3</v>
      </c>
      <c r="AT50" s="292">
        <v>2.1840964824120613E-2</v>
      </c>
      <c r="AU50" s="292">
        <v>2.5431943115577893E-2</v>
      </c>
      <c r="AV50" s="292">
        <v>3.1246330620968512E-2</v>
      </c>
      <c r="AW50" s="292">
        <v>4.3077274033116592E-2</v>
      </c>
      <c r="AX50" s="292">
        <v>4.7199200872679987E-2</v>
      </c>
      <c r="AY50" s="292">
        <v>4.9222896531996983E-2</v>
      </c>
      <c r="AZ50" s="292">
        <v>4.9890346891979499E-2</v>
      </c>
      <c r="BA50" s="292">
        <v>4.9110122432880002E-2</v>
      </c>
      <c r="BB50" s="292">
        <v>5.1554416212E-2</v>
      </c>
      <c r="BC50" s="292">
        <v>4.5878400000000007E-2</v>
      </c>
      <c r="BD50" s="292">
        <v>5.4389832408000008E-2</v>
      </c>
      <c r="BE50" s="292">
        <v>7.4401708104000014E-2</v>
      </c>
      <c r="BF50" s="292">
        <v>9.7552800000000009E-2</v>
      </c>
      <c r="BG50" s="292">
        <v>0.12860280000000002</v>
      </c>
      <c r="BH50" s="292">
        <v>0.1749096</v>
      </c>
      <c r="BI50" s="292">
        <v>0.20985289200000001</v>
      </c>
      <c r="BJ50" s="449">
        <v>0.23232119675963472</v>
      </c>
      <c r="BK50" s="116">
        <v>0.11009998942074706</v>
      </c>
      <c r="BL50" s="116">
        <v>0.16629182436253176</v>
      </c>
      <c r="BM50" s="116">
        <v>2.2957078240593173E-2</v>
      </c>
    </row>
    <row r="51" spans="1:65">
      <c r="A51" s="110" t="s">
        <v>426</v>
      </c>
      <c r="B51" s="292">
        <v>0</v>
      </c>
      <c r="C51" s="292">
        <v>0</v>
      </c>
      <c r="D51" s="292">
        <v>0</v>
      </c>
      <c r="E51" s="292">
        <v>0</v>
      </c>
      <c r="F51" s="292">
        <v>0</v>
      </c>
      <c r="G51" s="292">
        <v>0</v>
      </c>
      <c r="H51" s="292">
        <v>0</v>
      </c>
      <c r="I51" s="292">
        <v>0</v>
      </c>
      <c r="J51" s="292">
        <v>0</v>
      </c>
      <c r="K51" s="292">
        <v>0</v>
      </c>
      <c r="L51" s="292">
        <v>0</v>
      </c>
      <c r="M51" s="292">
        <v>0</v>
      </c>
      <c r="N51" s="292">
        <v>0</v>
      </c>
      <c r="O51" s="292">
        <v>0</v>
      </c>
      <c r="P51" s="292">
        <v>0</v>
      </c>
      <c r="Q51" s="292">
        <v>0</v>
      </c>
      <c r="R51" s="292">
        <v>0</v>
      </c>
      <c r="S51" s="292">
        <v>0</v>
      </c>
      <c r="T51" s="292">
        <v>0</v>
      </c>
      <c r="U51" s="292">
        <v>0</v>
      </c>
      <c r="V51" s="292">
        <v>0</v>
      </c>
      <c r="W51" s="292">
        <v>0</v>
      </c>
      <c r="X51" s="292">
        <v>0</v>
      </c>
      <c r="Y51" s="292">
        <v>0</v>
      </c>
      <c r="Z51" s="292">
        <v>0</v>
      </c>
      <c r="AA51" s="292">
        <v>0</v>
      </c>
      <c r="AB51" s="292">
        <v>0</v>
      </c>
      <c r="AC51" s="292">
        <v>0</v>
      </c>
      <c r="AD51" s="292">
        <v>3.6000000000000003E-6</v>
      </c>
      <c r="AE51" s="292">
        <v>3.6000000000000003E-6</v>
      </c>
      <c r="AF51" s="292">
        <v>3.6000000000000003E-6</v>
      </c>
      <c r="AG51" s="292">
        <v>3.6000000000000003E-6</v>
      </c>
      <c r="AH51" s="292">
        <v>3.6000000000000003E-6</v>
      </c>
      <c r="AI51" s="292">
        <v>3.6000000000000003E-6</v>
      </c>
      <c r="AJ51" s="292">
        <v>3.6000000000000003E-6</v>
      </c>
      <c r="AK51" s="292">
        <v>3.6000000000000003E-6</v>
      </c>
      <c r="AL51" s="292">
        <v>7.2000000000000005E-6</v>
      </c>
      <c r="AM51" s="292">
        <v>7.2000000000000005E-6</v>
      </c>
      <c r="AN51" s="292">
        <v>7.2000000000000005E-6</v>
      </c>
      <c r="AO51" s="292">
        <v>7.2000000000000005E-6</v>
      </c>
      <c r="AP51" s="292">
        <v>7.2000000000000005E-6</v>
      </c>
      <c r="AQ51" s="292">
        <v>7.2000000000000005E-6</v>
      </c>
      <c r="AR51" s="292">
        <v>1.0800000000000002E-5</v>
      </c>
      <c r="AS51" s="292">
        <v>1.4400000000000001E-5</v>
      </c>
      <c r="AT51" s="292">
        <v>2.5200000000000003E-5</v>
      </c>
      <c r="AU51" s="292">
        <v>3.2400000000000008E-5</v>
      </c>
      <c r="AV51" s="292">
        <v>4.6800000000000006E-5</v>
      </c>
      <c r="AW51" s="292">
        <v>6.8400000000000009E-5</v>
      </c>
      <c r="AX51" s="292">
        <v>1.2600000000000003E-4</v>
      </c>
      <c r="AY51" s="292">
        <v>1.6920000000000002E-4</v>
      </c>
      <c r="AZ51" s="292">
        <v>3.4920000000000003E-4</v>
      </c>
      <c r="BA51" s="292">
        <v>5.1480000000000015E-4</v>
      </c>
      <c r="BB51" s="292">
        <v>8.2800000000000007E-4</v>
      </c>
      <c r="BC51" s="292">
        <v>1.4076000000000002E-3</v>
      </c>
      <c r="BD51" s="292">
        <v>2.3868000000000006E-3</v>
      </c>
      <c r="BE51" s="292">
        <v>3.7260000000000001E-3</v>
      </c>
      <c r="BF51" s="292">
        <v>5.4252000000000007E-3</v>
      </c>
      <c r="BG51" s="292">
        <v>7.0668000000000007E-3</v>
      </c>
      <c r="BH51" s="292">
        <v>1.1152800000000001E-2</v>
      </c>
      <c r="BI51" s="292">
        <v>1.4927958000000002E-2</v>
      </c>
      <c r="BJ51" s="449">
        <v>1.5949379720380873E-2</v>
      </c>
      <c r="BK51" s="116">
        <v>7.1350592701402427E-2</v>
      </c>
      <c r="BL51" s="116">
        <v>0.46543633754199387</v>
      </c>
      <c r="BM51" s="116">
        <v>1.5760557505587526E-3</v>
      </c>
    </row>
    <row r="52" spans="1:65">
      <c r="A52" s="110" t="s">
        <v>427</v>
      </c>
      <c r="B52" s="292">
        <v>0</v>
      </c>
      <c r="C52" s="292">
        <v>0</v>
      </c>
      <c r="D52" s="292">
        <v>0</v>
      </c>
      <c r="E52" s="292">
        <v>0</v>
      </c>
      <c r="F52" s="292">
        <v>0</v>
      </c>
      <c r="G52" s="292">
        <v>0</v>
      </c>
      <c r="H52" s="292">
        <v>0</v>
      </c>
      <c r="I52" s="292">
        <v>0</v>
      </c>
      <c r="J52" s="292">
        <v>0</v>
      </c>
      <c r="K52" s="292">
        <v>0</v>
      </c>
      <c r="L52" s="292">
        <v>0</v>
      </c>
      <c r="M52" s="292">
        <v>0</v>
      </c>
      <c r="N52" s="292">
        <v>0</v>
      </c>
      <c r="O52" s="292">
        <v>0</v>
      </c>
      <c r="P52" s="292">
        <v>0</v>
      </c>
      <c r="Q52" s="292">
        <v>0</v>
      </c>
      <c r="R52" s="292">
        <v>0</v>
      </c>
      <c r="S52" s="292">
        <v>0</v>
      </c>
      <c r="T52" s="292">
        <v>0</v>
      </c>
      <c r="U52" s="292">
        <v>0</v>
      </c>
      <c r="V52" s="292">
        <v>0</v>
      </c>
      <c r="W52" s="292">
        <v>0</v>
      </c>
      <c r="X52" s="292">
        <v>0</v>
      </c>
      <c r="Y52" s="292">
        <v>0</v>
      </c>
      <c r="Z52" s="292">
        <v>0</v>
      </c>
      <c r="AA52" s="292">
        <v>3.6000000000000003E-6</v>
      </c>
      <c r="AB52" s="292">
        <v>7.2000000000000005E-6</v>
      </c>
      <c r="AC52" s="292">
        <v>1.0800000000000002E-5</v>
      </c>
      <c r="AD52" s="292">
        <v>1.4400000000000001E-5</v>
      </c>
      <c r="AE52" s="292">
        <v>1.8E-5</v>
      </c>
      <c r="AF52" s="292">
        <v>2.1600000000000003E-5</v>
      </c>
      <c r="AG52" s="292">
        <v>2.5200000000000003E-5</v>
      </c>
      <c r="AH52" s="292">
        <v>2.5200000000000003E-5</v>
      </c>
      <c r="AI52" s="292">
        <v>2.8800000000000002E-5</v>
      </c>
      <c r="AJ52" s="292">
        <v>3.6000000000000001E-5</v>
      </c>
      <c r="AK52" s="292">
        <v>3.96E-5</v>
      </c>
      <c r="AL52" s="292">
        <v>4.6800000000000006E-5</v>
      </c>
      <c r="AM52" s="292">
        <v>5.4000000000000005E-5</v>
      </c>
      <c r="AN52" s="292">
        <v>6.4800000000000017E-5</v>
      </c>
      <c r="AO52" s="292">
        <v>6.4800000000000017E-5</v>
      </c>
      <c r="AP52" s="292">
        <v>7.5600000000000008E-5</v>
      </c>
      <c r="AQ52" s="292">
        <v>8.6400000000000013E-5</v>
      </c>
      <c r="AR52" s="292">
        <v>1.0440000000000002E-4</v>
      </c>
      <c r="AS52" s="292">
        <v>1.3320000000000001E-4</v>
      </c>
      <c r="AT52" s="292">
        <v>1.9440000000000001E-4</v>
      </c>
      <c r="AU52" s="292">
        <v>3.3840000000000004E-4</v>
      </c>
      <c r="AV52" s="292">
        <v>6.0480000000000006E-4</v>
      </c>
      <c r="AW52" s="292">
        <v>1.0764000000000001E-3</v>
      </c>
      <c r="AX52" s="292">
        <v>1.8000000000000002E-3</v>
      </c>
      <c r="AY52" s="292">
        <v>3.0312000000000004E-3</v>
      </c>
      <c r="AZ52" s="292">
        <v>4.0284000000000006E-3</v>
      </c>
      <c r="BA52" s="292">
        <v>4.7988000000000006E-3</v>
      </c>
      <c r="BB52" s="292">
        <v>6.0588000000000005E-3</v>
      </c>
      <c r="BC52" s="292">
        <v>7.0020000000000013E-3</v>
      </c>
      <c r="BD52" s="292">
        <v>7.8408000000000002E-3</v>
      </c>
      <c r="BE52" s="292">
        <v>9.6912000000000022E-3</v>
      </c>
      <c r="BF52" s="292">
        <v>1.06704E-2</v>
      </c>
      <c r="BG52" s="292">
        <v>1.4641200000000002E-2</v>
      </c>
      <c r="BH52" s="292">
        <v>1.7690400000000002E-2</v>
      </c>
      <c r="BI52" s="292">
        <v>2.1459600000000002E-2</v>
      </c>
      <c r="BJ52" s="449">
        <v>2.9109600000000003E-2</v>
      </c>
      <c r="BK52" s="116">
        <v>0.36020020544498155</v>
      </c>
      <c r="BL52" s="116">
        <v>0.21868191138640047</v>
      </c>
      <c r="BM52" s="116">
        <v>2.8764975993291787E-3</v>
      </c>
    </row>
    <row r="53" spans="1:65">
      <c r="A53" s="110" t="s">
        <v>428</v>
      </c>
      <c r="B53" s="292">
        <v>0</v>
      </c>
      <c r="C53" s="292">
        <v>0</v>
      </c>
      <c r="D53" s="292">
        <v>0</v>
      </c>
      <c r="E53" s="292">
        <v>0</v>
      </c>
      <c r="F53" s="292">
        <v>0</v>
      </c>
      <c r="G53" s="292">
        <v>0</v>
      </c>
      <c r="H53" s="292">
        <v>0</v>
      </c>
      <c r="I53" s="292">
        <v>0</v>
      </c>
      <c r="J53" s="292">
        <v>0</v>
      </c>
      <c r="K53" s="292">
        <v>0</v>
      </c>
      <c r="L53" s="292">
        <v>0</v>
      </c>
      <c r="M53" s="292">
        <v>0</v>
      </c>
      <c r="N53" s="292">
        <v>0</v>
      </c>
      <c r="O53" s="292">
        <v>0</v>
      </c>
      <c r="P53" s="292">
        <v>0</v>
      </c>
      <c r="Q53" s="292">
        <v>0</v>
      </c>
      <c r="R53" s="292">
        <v>0</v>
      </c>
      <c r="S53" s="292">
        <v>0</v>
      </c>
      <c r="T53" s="292">
        <v>0</v>
      </c>
      <c r="U53" s="292">
        <v>0</v>
      </c>
      <c r="V53" s="292">
        <v>0</v>
      </c>
      <c r="W53" s="292">
        <v>0</v>
      </c>
      <c r="X53" s="292">
        <v>0</v>
      </c>
      <c r="Y53" s="292">
        <v>0</v>
      </c>
      <c r="Z53" s="292">
        <v>0</v>
      </c>
      <c r="AA53" s="292">
        <v>0</v>
      </c>
      <c r="AB53" s="292">
        <v>0</v>
      </c>
      <c r="AC53" s="292">
        <v>0</v>
      </c>
      <c r="AD53" s="292">
        <v>0</v>
      </c>
      <c r="AE53" s="292">
        <v>0</v>
      </c>
      <c r="AF53" s="292">
        <v>0</v>
      </c>
      <c r="AG53" s="292">
        <v>0</v>
      </c>
      <c r="AH53" s="292">
        <v>0</v>
      </c>
      <c r="AI53" s="292">
        <v>0</v>
      </c>
      <c r="AJ53" s="292">
        <v>0</v>
      </c>
      <c r="AK53" s="292">
        <v>0</v>
      </c>
      <c r="AL53" s="292">
        <v>0</v>
      </c>
      <c r="AM53" s="292">
        <v>0</v>
      </c>
      <c r="AN53" s="292">
        <v>0</v>
      </c>
      <c r="AO53" s="292">
        <v>0</v>
      </c>
      <c r="AP53" s="292">
        <v>0</v>
      </c>
      <c r="AQ53" s="292">
        <v>0</v>
      </c>
      <c r="AR53" s="292">
        <v>0</v>
      </c>
      <c r="AS53" s="292">
        <v>0</v>
      </c>
      <c r="AT53" s="292">
        <v>0</v>
      </c>
      <c r="AU53" s="292">
        <v>8.640000000000002E-6</v>
      </c>
      <c r="AV53" s="292">
        <v>1.0301538461538461E-5</v>
      </c>
      <c r="AW53" s="292">
        <v>1.5328033719704956E-5</v>
      </c>
      <c r="AX53" s="292">
        <v>2.4424615384615385E-5</v>
      </c>
      <c r="AY53" s="292">
        <v>6.2639999999999997E-5</v>
      </c>
      <c r="AZ53" s="292">
        <v>6.9883200000000014E-4</v>
      </c>
      <c r="BA53" s="292">
        <v>3.75516E-3</v>
      </c>
      <c r="BB53" s="292">
        <v>1.0401480000000003E-2</v>
      </c>
      <c r="BC53" s="292">
        <v>2.8079280000000005E-2</v>
      </c>
      <c r="BD53" s="292">
        <v>3.3299380819646965E-2</v>
      </c>
      <c r="BE53" s="292">
        <v>3.9420647202975084E-2</v>
      </c>
      <c r="BF53" s="292">
        <v>5.0194298877738949E-2</v>
      </c>
      <c r="BG53" s="292">
        <v>6.0795254185516873E-2</v>
      </c>
      <c r="BH53" s="292">
        <v>7.9526019540112972E-2</v>
      </c>
      <c r="BI53" s="292">
        <v>0.11068564735050593</v>
      </c>
      <c r="BJ53" s="449">
        <v>0.15895221978947918</v>
      </c>
      <c r="BK53" s="116">
        <v>0.44000337115452082</v>
      </c>
      <c r="BL53" s="116">
        <v>0.72063749047976189</v>
      </c>
      <c r="BM53" s="116">
        <v>1.5707040929194522E-2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0</v>
      </c>
      <c r="W54" s="292">
        <v>0</v>
      </c>
      <c r="X54" s="292">
        <v>0</v>
      </c>
      <c r="Y54" s="292">
        <v>0</v>
      </c>
      <c r="Z54" s="292">
        <v>0</v>
      </c>
      <c r="AA54" s="292">
        <v>0</v>
      </c>
      <c r="AB54" s="292">
        <v>0</v>
      </c>
      <c r="AC54" s="292">
        <v>0</v>
      </c>
      <c r="AD54" s="292">
        <v>0</v>
      </c>
      <c r="AE54" s="292">
        <v>0</v>
      </c>
      <c r="AF54" s="292">
        <v>0</v>
      </c>
      <c r="AG54" s="292">
        <v>0</v>
      </c>
      <c r="AH54" s="292">
        <v>0</v>
      </c>
      <c r="AI54" s="292">
        <v>0</v>
      </c>
      <c r="AJ54" s="292">
        <v>0</v>
      </c>
      <c r="AK54" s="292">
        <v>0</v>
      </c>
      <c r="AL54" s="292">
        <v>0</v>
      </c>
      <c r="AM54" s="292">
        <v>0</v>
      </c>
      <c r="AN54" s="292">
        <v>0</v>
      </c>
      <c r="AO54" s="292">
        <v>0</v>
      </c>
      <c r="AP54" s="292">
        <v>0</v>
      </c>
      <c r="AQ54" s="292">
        <v>0</v>
      </c>
      <c r="AR54" s="292">
        <v>0</v>
      </c>
      <c r="AS54" s="292">
        <v>0</v>
      </c>
      <c r="AT54" s="292">
        <v>0</v>
      </c>
      <c r="AU54" s="292">
        <v>0</v>
      </c>
      <c r="AV54" s="292">
        <v>1.0836000000000001E-4</v>
      </c>
      <c r="AW54" s="292">
        <v>1.1998800000000002E-3</v>
      </c>
      <c r="AX54" s="292">
        <v>2.0520000000000004E-3</v>
      </c>
      <c r="AY54" s="292">
        <v>1.5444E-3</v>
      </c>
      <c r="AZ54" s="292">
        <v>1.7154000000000004E-3</v>
      </c>
      <c r="BA54" s="292">
        <v>1.7668800000000002E-3</v>
      </c>
      <c r="BB54" s="292">
        <v>2.5981200000000002E-3</v>
      </c>
      <c r="BC54" s="292">
        <v>3.9870000000000001E-3</v>
      </c>
      <c r="BD54" s="292">
        <v>1.0558080000000003E-2</v>
      </c>
      <c r="BE54" s="292">
        <v>1.9329120000000002E-2</v>
      </c>
      <c r="BF54" s="292">
        <v>2.3415372000000004E-2</v>
      </c>
      <c r="BG54" s="292">
        <v>1.8272160000000003E-2</v>
      </c>
      <c r="BH54" s="292">
        <v>2.0549563200000003E-2</v>
      </c>
      <c r="BI54" s="292">
        <v>2.1797424000000003E-2</v>
      </c>
      <c r="BJ54" s="449">
        <v>2.1712582439999999E-2</v>
      </c>
      <c r="BK54" s="116">
        <v>-1.1632123487219648E-3</v>
      </c>
      <c r="BL54" s="116">
        <v>0.28894565681617457</v>
      </c>
      <c r="BM54" s="116">
        <v>2.1455530568574243E-3</v>
      </c>
    </row>
    <row r="55" spans="1:65">
      <c r="A55" s="110" t="s">
        <v>111</v>
      </c>
      <c r="B55" s="292">
        <v>0</v>
      </c>
      <c r="C55" s="292">
        <v>0</v>
      </c>
      <c r="D55" s="292">
        <v>0</v>
      </c>
      <c r="E55" s="292">
        <v>0</v>
      </c>
      <c r="F55" s="292">
        <v>0</v>
      </c>
      <c r="G55" s="292">
        <v>0</v>
      </c>
      <c r="H55" s="292">
        <v>0</v>
      </c>
      <c r="I55" s="292">
        <v>0</v>
      </c>
      <c r="J55" s="292">
        <v>0</v>
      </c>
      <c r="K55" s="292">
        <v>0</v>
      </c>
      <c r="L55" s="292">
        <v>0</v>
      </c>
      <c r="M55" s="292">
        <v>0</v>
      </c>
      <c r="N55" s="292">
        <v>0</v>
      </c>
      <c r="O55" s="292">
        <v>0</v>
      </c>
      <c r="P55" s="292">
        <v>0</v>
      </c>
      <c r="Q55" s="292">
        <v>0</v>
      </c>
      <c r="R55" s="292">
        <v>0</v>
      </c>
      <c r="S55" s="292">
        <v>0</v>
      </c>
      <c r="T55" s="292">
        <v>0</v>
      </c>
      <c r="U55" s="292">
        <v>3.6363636363636366E-6</v>
      </c>
      <c r="V55" s="292">
        <v>3.6363636363636366E-6</v>
      </c>
      <c r="W55" s="292">
        <v>3.6363636363636366E-6</v>
      </c>
      <c r="X55" s="292">
        <v>0</v>
      </c>
      <c r="Y55" s="292">
        <v>3.6363636363636366E-6</v>
      </c>
      <c r="Z55" s="292">
        <v>0</v>
      </c>
      <c r="AA55" s="292">
        <v>0</v>
      </c>
      <c r="AB55" s="292">
        <v>0</v>
      </c>
      <c r="AC55" s="292">
        <v>0</v>
      </c>
      <c r="AD55" s="292">
        <v>0</v>
      </c>
      <c r="AE55" s="292">
        <v>0</v>
      </c>
      <c r="AF55" s="292">
        <v>0</v>
      </c>
      <c r="AG55" s="292">
        <v>0</v>
      </c>
      <c r="AH55" s="292">
        <v>0</v>
      </c>
      <c r="AI55" s="292">
        <v>0</v>
      </c>
      <c r="AJ55" s="292">
        <v>3.6000000000000003E-6</v>
      </c>
      <c r="AK55" s="292">
        <v>3.6000000000000003E-6</v>
      </c>
      <c r="AL55" s="292">
        <v>7.2000000000000005E-6</v>
      </c>
      <c r="AM55" s="292">
        <v>1.0800000000000002E-5</v>
      </c>
      <c r="AN55" s="292">
        <v>1.0800000000000002E-5</v>
      </c>
      <c r="AO55" s="292">
        <v>1.4400000000000001E-5</v>
      </c>
      <c r="AP55" s="292">
        <v>2.8800000000000002E-5</v>
      </c>
      <c r="AQ55" s="292">
        <v>3.96E-5</v>
      </c>
      <c r="AR55" s="292">
        <v>5.0400000000000005E-5</v>
      </c>
      <c r="AS55" s="292">
        <v>6.120000000000001E-5</v>
      </c>
      <c r="AT55" s="292">
        <v>7.2000743009117179E-5</v>
      </c>
      <c r="AU55" s="292">
        <v>1.4499755956469068E-4</v>
      </c>
      <c r="AV55" s="292">
        <v>8.7718834684116244E-4</v>
      </c>
      <c r="AW55" s="292">
        <v>4.8735489119403098E-3</v>
      </c>
      <c r="AX55" s="292">
        <v>7.2369434947432126E-3</v>
      </c>
      <c r="AY55" s="292">
        <v>1.4594624803273145E-2</v>
      </c>
      <c r="AZ55" s="292">
        <v>2.7118310821228116E-2</v>
      </c>
      <c r="BA55" s="292">
        <v>3.7468541362649863E-2</v>
      </c>
      <c r="BB55" s="292">
        <v>4.1246064000000013E-2</v>
      </c>
      <c r="BC55" s="292">
        <v>4.5606240000000006E-2</v>
      </c>
      <c r="BD55" s="292">
        <v>4.4704980000000005E-2</v>
      </c>
      <c r="BE55" s="292">
        <v>4.5168840000000002E-2</v>
      </c>
      <c r="BF55" s="292">
        <v>4.3662600000000003E-2</v>
      </c>
      <c r="BG55" s="292">
        <v>5.0338080000000007E-2</v>
      </c>
      <c r="BH55" s="292">
        <v>5.2699680000000006E-2</v>
      </c>
      <c r="BI55" s="292">
        <v>5.2686719999999999E-2</v>
      </c>
      <c r="BJ55" s="449">
        <v>7.1985599999999997E-2</v>
      </c>
      <c r="BK55" s="116">
        <v>0.37003823395948343</v>
      </c>
      <c r="BL55" s="116">
        <v>0.10255001492737525</v>
      </c>
      <c r="BM55" s="116">
        <v>7.1133373727660463E-3</v>
      </c>
    </row>
    <row r="56" spans="1:65">
      <c r="A56" s="110" t="s">
        <v>112</v>
      </c>
      <c r="B56" s="292">
        <v>0</v>
      </c>
      <c r="C56" s="292">
        <v>0</v>
      </c>
      <c r="D56" s="292">
        <v>0</v>
      </c>
      <c r="E56" s="292">
        <v>0</v>
      </c>
      <c r="F56" s="292">
        <v>0</v>
      </c>
      <c r="G56" s="292">
        <v>0</v>
      </c>
      <c r="H56" s="292">
        <v>0</v>
      </c>
      <c r="I56" s="292">
        <v>0</v>
      </c>
      <c r="J56" s="292">
        <v>0</v>
      </c>
      <c r="K56" s="292">
        <v>0</v>
      </c>
      <c r="L56" s="292">
        <v>0</v>
      </c>
      <c r="M56" s="292">
        <v>0</v>
      </c>
      <c r="N56" s="292">
        <v>0</v>
      </c>
      <c r="O56" s="292">
        <v>0</v>
      </c>
      <c r="P56" s="292">
        <v>0</v>
      </c>
      <c r="Q56" s="292">
        <v>0</v>
      </c>
      <c r="R56" s="292">
        <v>0</v>
      </c>
      <c r="S56" s="292">
        <v>0</v>
      </c>
      <c r="T56" s="292">
        <v>0</v>
      </c>
      <c r="U56" s="292">
        <v>0</v>
      </c>
      <c r="V56" s="292">
        <v>0</v>
      </c>
      <c r="W56" s="292">
        <v>0</v>
      </c>
      <c r="X56" s="292">
        <v>0</v>
      </c>
      <c r="Y56" s="292">
        <v>0</v>
      </c>
      <c r="Z56" s="292">
        <v>0</v>
      </c>
      <c r="AA56" s="292">
        <v>0</v>
      </c>
      <c r="AB56" s="292">
        <v>0</v>
      </c>
      <c r="AC56" s="292">
        <v>0</v>
      </c>
      <c r="AD56" s="292">
        <v>2.88E-8</v>
      </c>
      <c r="AE56" s="292">
        <v>6.4800000000000024E-8</v>
      </c>
      <c r="AF56" s="292">
        <v>1.152E-7</v>
      </c>
      <c r="AG56" s="292">
        <v>1.4400000000000002E-7</v>
      </c>
      <c r="AH56" s="292">
        <v>2.2680000000000002E-7</v>
      </c>
      <c r="AI56" s="292">
        <v>2.5560000000000004E-7</v>
      </c>
      <c r="AJ56" s="292">
        <v>2.664E-7</v>
      </c>
      <c r="AK56" s="292">
        <v>2.3760000000000004E-7</v>
      </c>
      <c r="AL56" s="292">
        <v>7.3800000000000018E-7</v>
      </c>
      <c r="AM56" s="292">
        <v>1.2420000000000003E-6</v>
      </c>
      <c r="AN56" s="292">
        <v>1.7748000000000004E-6</v>
      </c>
      <c r="AO56" s="292">
        <v>2.2464000000000002E-6</v>
      </c>
      <c r="AP56" s="292">
        <v>2.6424000000000007E-6</v>
      </c>
      <c r="AQ56" s="292">
        <v>2.7828000000000007E-6</v>
      </c>
      <c r="AR56" s="292">
        <v>3.5028000000000006E-6</v>
      </c>
      <c r="AS56" s="292">
        <v>4.3020000000000005E-6</v>
      </c>
      <c r="AT56" s="292">
        <v>7.6860000000000006E-6</v>
      </c>
      <c r="AU56" s="292">
        <v>2.0261700000000006E-5</v>
      </c>
      <c r="AV56" s="292">
        <v>5.4435600000000004E-5</v>
      </c>
      <c r="AW56" s="292">
        <v>1.162196876712329E-4</v>
      </c>
      <c r="AX56" s="292">
        <v>1.9184040000000001E-4</v>
      </c>
      <c r="AY56" s="292">
        <v>3.7596291076363636E-4</v>
      </c>
      <c r="AZ56" s="292">
        <v>5.1372056800000007E-4</v>
      </c>
      <c r="BA56" s="292">
        <v>6.8119159636363625E-4</v>
      </c>
      <c r="BB56" s="292">
        <v>8.0955732352727282E-4</v>
      </c>
      <c r="BC56" s="292">
        <v>9.2610957778181842E-4</v>
      </c>
      <c r="BD56" s="292">
        <v>1.0880641542909092E-3</v>
      </c>
      <c r="BE56" s="292">
        <v>1.3436155309818185E-3</v>
      </c>
      <c r="BF56" s="292">
        <v>1.895625202218182E-3</v>
      </c>
      <c r="BG56" s="292">
        <v>2.6627113389090912E-3</v>
      </c>
      <c r="BH56" s="292">
        <v>3.9418403904363641E-3</v>
      </c>
      <c r="BI56" s="292">
        <v>7.7478840627476118E-3</v>
      </c>
      <c r="BJ56" s="449">
        <v>1.2624336385172725E-2</v>
      </c>
      <c r="BK56" s="116">
        <v>0.63385557987513286</v>
      </c>
      <c r="BL56" s="116">
        <v>0.37736220085027061</v>
      </c>
      <c r="BM56" s="116">
        <v>1.2474878838964927E-3</v>
      </c>
    </row>
    <row r="57" spans="1:65" s="53" customFormat="1">
      <c r="A57" s="117" t="s">
        <v>113</v>
      </c>
      <c r="B57" s="294">
        <v>0</v>
      </c>
      <c r="C57" s="294">
        <v>0</v>
      </c>
      <c r="D57" s="294">
        <v>0</v>
      </c>
      <c r="E57" s="294">
        <v>0</v>
      </c>
      <c r="F57" s="294">
        <v>0</v>
      </c>
      <c r="G57" s="294">
        <v>0</v>
      </c>
      <c r="H57" s="294">
        <v>0</v>
      </c>
      <c r="I57" s="294">
        <v>0</v>
      </c>
      <c r="J57" s="294">
        <v>0</v>
      </c>
      <c r="K57" s="294">
        <v>0</v>
      </c>
      <c r="L57" s="294">
        <v>0</v>
      </c>
      <c r="M57" s="294">
        <v>0</v>
      </c>
      <c r="N57" s="294">
        <v>0</v>
      </c>
      <c r="O57" s="294">
        <v>0</v>
      </c>
      <c r="P57" s="294">
        <v>0</v>
      </c>
      <c r="Q57" s="294">
        <v>0</v>
      </c>
      <c r="R57" s="294">
        <v>0</v>
      </c>
      <c r="S57" s="294">
        <v>0</v>
      </c>
      <c r="T57" s="294">
        <v>0</v>
      </c>
      <c r="U57" s="294">
        <v>3.6363636363636366E-6</v>
      </c>
      <c r="V57" s="294">
        <v>3.6363636363636366E-6</v>
      </c>
      <c r="W57" s="294">
        <v>3.6363636363636366E-6</v>
      </c>
      <c r="X57" s="294">
        <v>0</v>
      </c>
      <c r="Y57" s="294">
        <v>3.6363636363636366E-6</v>
      </c>
      <c r="Z57" s="294">
        <v>3.2727272727272732E-5</v>
      </c>
      <c r="AA57" s="294">
        <v>4.4838E-5</v>
      </c>
      <c r="AB57" s="294">
        <v>5.5872000000000003E-5</v>
      </c>
      <c r="AC57" s="294">
        <v>9.0295200000000016E-5</v>
      </c>
      <c r="AD57" s="294">
        <v>1.1650680000000003E-4</v>
      </c>
      <c r="AE57" s="294">
        <v>1.2476700000000002E-4</v>
      </c>
      <c r="AF57" s="294">
        <v>1.6167240000000002E-4</v>
      </c>
      <c r="AG57" s="294">
        <v>1.7220028000000003E-4</v>
      </c>
      <c r="AH57" s="294">
        <v>2.0519008000000001E-4</v>
      </c>
      <c r="AI57" s="294">
        <v>2.4174540000000002E-4</v>
      </c>
      <c r="AJ57" s="294">
        <v>2.890406E-4</v>
      </c>
      <c r="AK57" s="294">
        <v>2.6825490000000003E-4</v>
      </c>
      <c r="AL57" s="294">
        <v>6.9943140000000017E-4</v>
      </c>
      <c r="AM57" s="294">
        <v>1.13325482E-3</v>
      </c>
      <c r="AN57" s="294">
        <v>1.6877366800000003E-3</v>
      </c>
      <c r="AO57" s="294">
        <v>2.703549142400001E-3</v>
      </c>
      <c r="AP57" s="294">
        <v>5.445105286000001E-3</v>
      </c>
      <c r="AQ57" s="294">
        <v>9.2507537300000053E-3</v>
      </c>
      <c r="AR57" s="294">
        <v>1.3961508550000005E-2</v>
      </c>
      <c r="AS57" s="294">
        <v>2.7322348076000001E-2</v>
      </c>
      <c r="AT57" s="294">
        <v>5.1567156938766089E-2</v>
      </c>
      <c r="AU57" s="294">
        <v>8.4674658406415332E-2</v>
      </c>
      <c r="AV57" s="294">
        <v>0.16996663356227126</v>
      </c>
      <c r="AW57" s="294">
        <v>0.25984699644644793</v>
      </c>
      <c r="AX57" s="294">
        <v>0.31152715336880787</v>
      </c>
      <c r="AY57" s="294">
        <v>0.3536564188195539</v>
      </c>
      <c r="AZ57" s="294">
        <v>0.39286618127788753</v>
      </c>
      <c r="BA57" s="294">
        <v>0.40800805331949347</v>
      </c>
      <c r="BB57" s="294">
        <v>0.44242829921672727</v>
      </c>
      <c r="BC57" s="294">
        <v>0.49433071209330598</v>
      </c>
      <c r="BD57" s="294">
        <v>0.54316203359950177</v>
      </c>
      <c r="BE57" s="294">
        <v>0.63379344759239142</v>
      </c>
      <c r="BF57" s="294">
        <v>0.71866118102976972</v>
      </c>
      <c r="BG57" s="294">
        <v>0.90280521214690412</v>
      </c>
      <c r="BH57" s="294">
        <v>1.0885520542693936</v>
      </c>
      <c r="BI57" s="294">
        <v>1.3285521668059084</v>
      </c>
      <c r="BJ57" s="294">
        <v>1.6427520145688148</v>
      </c>
      <c r="BK57" s="119">
        <v>0.23988560342345933</v>
      </c>
      <c r="BL57" s="119">
        <v>0.15380584925932572</v>
      </c>
      <c r="BM57" s="119">
        <v>0.16233037301097808</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449"/>
      <c r="BH58" s="449"/>
      <c r="BI58" s="449"/>
      <c r="BJ58" s="449"/>
      <c r="BK58" s="116"/>
      <c r="BL58" s="116"/>
      <c r="BM58" s="116"/>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v>
      </c>
      <c r="W59" s="292">
        <v>0</v>
      </c>
      <c r="X59" s="292">
        <v>0</v>
      </c>
      <c r="Y59" s="292">
        <v>0</v>
      </c>
      <c r="Z59" s="292">
        <v>0</v>
      </c>
      <c r="AA59" s="292">
        <v>0</v>
      </c>
      <c r="AB59" s="292">
        <v>0</v>
      </c>
      <c r="AC59" s="292">
        <v>0</v>
      </c>
      <c r="AD59" s="292">
        <v>0</v>
      </c>
      <c r="AE59" s="292">
        <v>0</v>
      </c>
      <c r="AF59" s="292">
        <v>0</v>
      </c>
      <c r="AG59" s="292">
        <v>0</v>
      </c>
      <c r="AH59" s="292">
        <v>0</v>
      </c>
      <c r="AI59" s="292">
        <v>0</v>
      </c>
      <c r="AJ59" s="292">
        <v>0</v>
      </c>
      <c r="AK59" s="292">
        <v>0</v>
      </c>
      <c r="AL59" s="292">
        <v>0</v>
      </c>
      <c r="AM59" s="292">
        <v>0</v>
      </c>
      <c r="AN59" s="292">
        <v>0</v>
      </c>
      <c r="AO59" s="292">
        <v>0</v>
      </c>
      <c r="AP59" s="292">
        <v>0</v>
      </c>
      <c r="AQ59" s="292">
        <v>0</v>
      </c>
      <c r="AR59" s="292">
        <v>0</v>
      </c>
      <c r="AS59" s="292">
        <v>0</v>
      </c>
      <c r="AT59" s="292">
        <v>0</v>
      </c>
      <c r="AU59" s="292">
        <v>0</v>
      </c>
      <c r="AV59" s="292">
        <v>0</v>
      </c>
      <c r="AW59" s="292">
        <v>0</v>
      </c>
      <c r="AX59" s="292">
        <v>2.8800000000000004E-6</v>
      </c>
      <c r="AY59" s="292">
        <v>1.044E-5</v>
      </c>
      <c r="AZ59" s="292">
        <v>1.6560000000000001E-5</v>
      </c>
      <c r="BA59" s="292">
        <v>1.2708000000000001E-4</v>
      </c>
      <c r="BB59" s="292">
        <v>1.3392000000000002E-4</v>
      </c>
      <c r="BC59" s="292">
        <v>1.4133599999999999E-4</v>
      </c>
      <c r="BD59" s="292">
        <v>1.5912000000000004E-4</v>
      </c>
      <c r="BE59" s="292">
        <v>1.6920000000000002E-4</v>
      </c>
      <c r="BF59" s="292">
        <v>1.9872000000000005E-4</v>
      </c>
      <c r="BG59" s="292">
        <v>2.1924000000000002E-4</v>
      </c>
      <c r="BH59" s="292">
        <v>2.9052000000000006E-4</v>
      </c>
      <c r="BI59" s="292">
        <v>1.9789200000000003E-3</v>
      </c>
      <c r="BJ59" s="449">
        <v>2.15964E-3</v>
      </c>
      <c r="BK59" s="116">
        <v>9.4312464332973578E-2</v>
      </c>
      <c r="BL59" s="116">
        <v>0.62754161898787353</v>
      </c>
      <c r="BM59" s="116">
        <v>2.1340723594330622E-4</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0</v>
      </c>
      <c r="W60" s="292">
        <v>0</v>
      </c>
      <c r="X60" s="292">
        <v>0</v>
      </c>
      <c r="Y60" s="292">
        <v>0</v>
      </c>
      <c r="Z60" s="292">
        <v>0</v>
      </c>
      <c r="AA60" s="292">
        <v>0</v>
      </c>
      <c r="AB60" s="292">
        <v>0</v>
      </c>
      <c r="AC60" s="292">
        <v>0</v>
      </c>
      <c r="AD60" s="292">
        <v>0</v>
      </c>
      <c r="AE60" s="292">
        <v>0</v>
      </c>
      <c r="AF60" s="292">
        <v>0</v>
      </c>
      <c r="AG60" s="292">
        <v>0</v>
      </c>
      <c r="AH60" s="292">
        <v>0</v>
      </c>
      <c r="AI60" s="292">
        <v>0</v>
      </c>
      <c r="AJ60" s="292">
        <v>0</v>
      </c>
      <c r="AK60" s="292">
        <v>0</v>
      </c>
      <c r="AL60" s="292">
        <v>0</v>
      </c>
      <c r="AM60" s="292">
        <v>0</v>
      </c>
      <c r="AN60" s="292">
        <v>0</v>
      </c>
      <c r="AO60" s="292">
        <v>0</v>
      </c>
      <c r="AP60" s="292">
        <v>0</v>
      </c>
      <c r="AQ60" s="292">
        <v>0</v>
      </c>
      <c r="AR60" s="292">
        <v>0</v>
      </c>
      <c r="AS60" s="292">
        <v>0</v>
      </c>
      <c r="AT60" s="292">
        <v>0</v>
      </c>
      <c r="AU60" s="292">
        <v>0</v>
      </c>
      <c r="AV60" s="292">
        <v>0</v>
      </c>
      <c r="AW60" s="292">
        <v>0</v>
      </c>
      <c r="AX60" s="292">
        <v>1.4400000000000002E-6</v>
      </c>
      <c r="AY60" s="292">
        <v>7.2000000000000005E-6</v>
      </c>
      <c r="AZ60" s="292">
        <v>3.2400000000000008E-5</v>
      </c>
      <c r="BA60" s="292">
        <v>9.3600000000000012E-5</v>
      </c>
      <c r="BB60" s="292">
        <v>3.2040000000000004E-4</v>
      </c>
      <c r="BC60" s="292">
        <v>4.2480000000000008E-4</v>
      </c>
      <c r="BD60" s="292">
        <v>6.4440000000000005E-4</v>
      </c>
      <c r="BE60" s="292">
        <v>6.1200000000000013E-4</v>
      </c>
      <c r="BF60" s="292">
        <v>6.2568000000000009E-4</v>
      </c>
      <c r="BG60" s="292">
        <v>7.5132000000000009E-4</v>
      </c>
      <c r="BH60" s="292">
        <v>5.5188000000000014E-4</v>
      </c>
      <c r="BI60" s="292">
        <v>5.7027599999999999E-4</v>
      </c>
      <c r="BJ60" s="449">
        <v>6.4386000000000011E-4</v>
      </c>
      <c r="BK60" s="116">
        <v>0.13212549712770683</v>
      </c>
      <c r="BL60" s="116">
        <v>0.34841831740908269</v>
      </c>
      <c r="BM60" s="116">
        <v>6.3623744204801337E-5</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v>
      </c>
      <c r="W61" s="292">
        <v>0</v>
      </c>
      <c r="X61" s="292">
        <v>0</v>
      </c>
      <c r="Y61" s="292">
        <v>0</v>
      </c>
      <c r="Z61" s="292">
        <v>0</v>
      </c>
      <c r="AA61" s="292">
        <v>0</v>
      </c>
      <c r="AB61" s="292">
        <v>0</v>
      </c>
      <c r="AC61" s="292">
        <v>0</v>
      </c>
      <c r="AD61" s="292">
        <v>0</v>
      </c>
      <c r="AE61" s="292">
        <v>0</v>
      </c>
      <c r="AF61" s="292">
        <v>0</v>
      </c>
      <c r="AG61" s="292">
        <v>0</v>
      </c>
      <c r="AH61" s="292">
        <v>0</v>
      </c>
      <c r="AI61" s="292">
        <v>0</v>
      </c>
      <c r="AJ61" s="292">
        <v>0</v>
      </c>
      <c r="AK61" s="292">
        <v>0</v>
      </c>
      <c r="AL61" s="292">
        <v>0</v>
      </c>
      <c r="AM61" s="292">
        <v>0</v>
      </c>
      <c r="AN61" s="292">
        <v>0</v>
      </c>
      <c r="AO61" s="292">
        <v>0</v>
      </c>
      <c r="AP61" s="292">
        <v>0</v>
      </c>
      <c r="AQ61" s="292">
        <v>0</v>
      </c>
      <c r="AR61" s="292">
        <v>0</v>
      </c>
      <c r="AS61" s="292">
        <v>0</v>
      </c>
      <c r="AT61" s="292">
        <v>0</v>
      </c>
      <c r="AU61" s="292">
        <v>0</v>
      </c>
      <c r="AV61" s="292">
        <v>0</v>
      </c>
      <c r="AW61" s="292">
        <v>7.5600000000000015E-8</v>
      </c>
      <c r="AX61" s="292">
        <v>2.8346400000000006E-6</v>
      </c>
      <c r="AY61" s="292">
        <v>4.4604000000000005E-6</v>
      </c>
      <c r="AZ61" s="292">
        <v>1.6621560000000004E-4</v>
      </c>
      <c r="BA61" s="292">
        <v>3.1825116000000009E-4</v>
      </c>
      <c r="BB61" s="292">
        <v>3.3352380000000007E-4</v>
      </c>
      <c r="BC61" s="292">
        <v>5.0854896000000001E-4</v>
      </c>
      <c r="BD61" s="292">
        <v>1.4083952400000001E-3</v>
      </c>
      <c r="BE61" s="292">
        <v>4.4548912800000014E-3</v>
      </c>
      <c r="BF61" s="292">
        <v>5.8646502000000008E-3</v>
      </c>
      <c r="BG61" s="292">
        <v>6.3808484399999997E-3</v>
      </c>
      <c r="BH61" s="292">
        <v>6.7399639200000005E-3</v>
      </c>
      <c r="BI61" s="292">
        <v>6.7980146400000007E-3</v>
      </c>
      <c r="BJ61" s="449">
        <v>7.4936419843550988E-3</v>
      </c>
      <c r="BK61" s="116">
        <v>0.10534809179811266</v>
      </c>
      <c r="BL61" s="116">
        <v>0.46353164007689251</v>
      </c>
      <c r="BM61" s="116">
        <v>7.4049259276080001E-4</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v>
      </c>
      <c r="W62" s="292">
        <v>0</v>
      </c>
      <c r="X62" s="292">
        <v>0</v>
      </c>
      <c r="Y62" s="292">
        <v>0</v>
      </c>
      <c r="Z62" s="292">
        <v>0</v>
      </c>
      <c r="AA62" s="292">
        <v>0</v>
      </c>
      <c r="AB62" s="292">
        <v>0</v>
      </c>
      <c r="AC62" s="292">
        <v>0</v>
      </c>
      <c r="AD62" s="292">
        <v>0</v>
      </c>
      <c r="AE62" s="292">
        <v>0</v>
      </c>
      <c r="AF62" s="292">
        <v>0</v>
      </c>
      <c r="AG62" s="292">
        <v>0</v>
      </c>
      <c r="AH62" s="292">
        <v>0</v>
      </c>
      <c r="AI62" s="292">
        <v>0</v>
      </c>
      <c r="AJ62" s="292">
        <v>0</v>
      </c>
      <c r="AK62" s="292">
        <v>0</v>
      </c>
      <c r="AL62" s="292">
        <v>0</v>
      </c>
      <c r="AM62" s="292">
        <v>0</v>
      </c>
      <c r="AN62" s="292">
        <v>0</v>
      </c>
      <c r="AO62" s="292">
        <v>0</v>
      </c>
      <c r="AP62" s="292">
        <v>0</v>
      </c>
      <c r="AQ62" s="292">
        <v>0</v>
      </c>
      <c r="AR62" s="292">
        <v>0</v>
      </c>
      <c r="AS62" s="292">
        <v>0</v>
      </c>
      <c r="AT62" s="292">
        <v>0</v>
      </c>
      <c r="AU62" s="292">
        <v>0</v>
      </c>
      <c r="AV62" s="292">
        <v>4.3200000000000001E-6</v>
      </c>
      <c r="AW62" s="292">
        <v>1.5161424657534249E-5</v>
      </c>
      <c r="AX62" s="292">
        <v>3.8880000000000007E-5</v>
      </c>
      <c r="AY62" s="292">
        <v>5.7600000000000001E-4</v>
      </c>
      <c r="AZ62" s="292">
        <v>1.2081600000000002E-3</v>
      </c>
      <c r="BA62" s="292">
        <v>1.6858800000000001E-3</v>
      </c>
      <c r="BB62" s="292">
        <v>1.9584000000000003E-3</v>
      </c>
      <c r="BC62" s="292">
        <v>2.2480560000000004E-3</v>
      </c>
      <c r="BD62" s="292">
        <v>3.5461800000000003E-3</v>
      </c>
      <c r="BE62" s="292">
        <v>6.7037040000000013E-3</v>
      </c>
      <c r="BF62" s="292">
        <v>8.3233440000000016E-3</v>
      </c>
      <c r="BG62" s="292">
        <v>8.6351040000000011E-3</v>
      </c>
      <c r="BH62" s="292">
        <v>9.4855500000000006E-3</v>
      </c>
      <c r="BI62" s="292">
        <v>1.0525330800000001E-2</v>
      </c>
      <c r="BJ62" s="449">
        <v>1.02882744E-2</v>
      </c>
      <c r="BK62" s="116">
        <v>-1.9844444874769773E-2</v>
      </c>
      <c r="BL62" s="116">
        <v>0.2388587956791961</v>
      </c>
      <c r="BM62" s="116">
        <v>1.0166473126679806E-3</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v>
      </c>
      <c r="W63" s="292">
        <v>0</v>
      </c>
      <c r="X63" s="292">
        <v>0</v>
      </c>
      <c r="Y63" s="292">
        <v>0</v>
      </c>
      <c r="Z63" s="292">
        <v>0</v>
      </c>
      <c r="AA63" s="292">
        <v>0</v>
      </c>
      <c r="AB63" s="292">
        <v>0</v>
      </c>
      <c r="AC63" s="292">
        <v>0</v>
      </c>
      <c r="AD63" s="292">
        <v>0</v>
      </c>
      <c r="AE63" s="292">
        <v>0</v>
      </c>
      <c r="AF63" s="292">
        <v>0</v>
      </c>
      <c r="AG63" s="292">
        <v>0</v>
      </c>
      <c r="AH63" s="292">
        <v>0</v>
      </c>
      <c r="AI63" s="292">
        <v>0</v>
      </c>
      <c r="AJ63" s="292">
        <v>0</v>
      </c>
      <c r="AK63" s="292">
        <v>0</v>
      </c>
      <c r="AL63" s="292">
        <v>0</v>
      </c>
      <c r="AM63" s="292">
        <v>0</v>
      </c>
      <c r="AN63" s="292">
        <v>0</v>
      </c>
      <c r="AO63" s="292">
        <v>0</v>
      </c>
      <c r="AP63" s="292">
        <v>0</v>
      </c>
      <c r="AQ63" s="292">
        <v>0</v>
      </c>
      <c r="AR63" s="292">
        <v>0</v>
      </c>
      <c r="AS63" s="292">
        <v>0</v>
      </c>
      <c r="AT63" s="292">
        <v>0</v>
      </c>
      <c r="AU63" s="292">
        <v>5.7420000000000005E-7</v>
      </c>
      <c r="AV63" s="292">
        <v>1.6443000000000003E-6</v>
      </c>
      <c r="AW63" s="292">
        <v>3.5331534246575351E-6</v>
      </c>
      <c r="AX63" s="292">
        <v>6.6555000000000001E-6</v>
      </c>
      <c r="AY63" s="292">
        <v>1.1222999999999999E-5</v>
      </c>
      <c r="AZ63" s="292">
        <v>1.8792000000000002E-5</v>
      </c>
      <c r="BA63" s="292">
        <v>2.5124646575342466E-5</v>
      </c>
      <c r="BB63" s="292">
        <v>2.5055999999999999E-5</v>
      </c>
      <c r="BC63" s="292">
        <v>2.5056000000000002E-5</v>
      </c>
      <c r="BD63" s="292">
        <v>2.5056000000000002E-5</v>
      </c>
      <c r="BE63" s="292">
        <v>2.512464657534247E-5</v>
      </c>
      <c r="BF63" s="292">
        <v>2.5056000000000002E-5</v>
      </c>
      <c r="BG63" s="292">
        <v>2.5056000000000002E-5</v>
      </c>
      <c r="BH63" s="292">
        <v>2.5056000000000002E-5</v>
      </c>
      <c r="BI63" s="292">
        <v>2.512464657534247E-5</v>
      </c>
      <c r="BJ63" s="449">
        <v>2.5056000000000002E-5</v>
      </c>
      <c r="BK63" s="116">
        <v>-1.1102230246251565E-16</v>
      </c>
      <c r="BL63" s="116">
        <v>2.9186008964760646E-2</v>
      </c>
      <c r="BM63" s="116">
        <v>2.4759365930411929E-6</v>
      </c>
    </row>
    <row r="64" spans="1:65">
      <c r="A64" s="2" t="s">
        <v>118</v>
      </c>
      <c r="B64" s="292">
        <v>0</v>
      </c>
      <c r="C64" s="292">
        <v>0</v>
      </c>
      <c r="D64" s="292">
        <v>0</v>
      </c>
      <c r="E64" s="292">
        <v>0</v>
      </c>
      <c r="F64" s="292">
        <v>0</v>
      </c>
      <c r="G64" s="292">
        <v>0</v>
      </c>
      <c r="H64" s="292">
        <v>0</v>
      </c>
      <c r="I64" s="292">
        <v>0</v>
      </c>
      <c r="J64" s="292">
        <v>0</v>
      </c>
      <c r="K64" s="292">
        <v>0</v>
      </c>
      <c r="L64" s="292">
        <v>0</v>
      </c>
      <c r="M64" s="292">
        <v>0</v>
      </c>
      <c r="N64" s="292">
        <v>0</v>
      </c>
      <c r="O64" s="292">
        <v>0</v>
      </c>
      <c r="P64" s="292">
        <v>0</v>
      </c>
      <c r="Q64" s="292">
        <v>0</v>
      </c>
      <c r="R64" s="292">
        <v>0</v>
      </c>
      <c r="S64" s="292">
        <v>0</v>
      </c>
      <c r="T64" s="292">
        <v>0</v>
      </c>
      <c r="U64" s="292">
        <v>0</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0</v>
      </c>
      <c r="W65" s="292">
        <v>0</v>
      </c>
      <c r="X65" s="292">
        <v>0</v>
      </c>
      <c r="Y65" s="292">
        <v>0</v>
      </c>
      <c r="Z65" s="292">
        <v>0</v>
      </c>
      <c r="AA65" s="292">
        <v>0</v>
      </c>
      <c r="AB65" s="292">
        <v>0</v>
      </c>
      <c r="AC65" s="292">
        <v>0</v>
      </c>
      <c r="AD65" s="292">
        <v>0</v>
      </c>
      <c r="AE65" s="292">
        <v>0</v>
      </c>
      <c r="AF65" s="292">
        <v>0</v>
      </c>
      <c r="AG65" s="292">
        <v>0</v>
      </c>
      <c r="AH65" s="292">
        <v>0</v>
      </c>
      <c r="AI65" s="292">
        <v>0</v>
      </c>
      <c r="AJ65" s="292">
        <v>0</v>
      </c>
      <c r="AK65" s="292">
        <v>0</v>
      </c>
      <c r="AL65" s="292">
        <v>0</v>
      </c>
      <c r="AM65" s="292">
        <v>0</v>
      </c>
      <c r="AN65" s="292">
        <v>0</v>
      </c>
      <c r="AO65" s="292">
        <v>0</v>
      </c>
      <c r="AP65" s="292">
        <v>0</v>
      </c>
      <c r="AQ65" s="292">
        <v>0</v>
      </c>
      <c r="AR65" s="292">
        <v>0</v>
      </c>
      <c r="AS65" s="292">
        <v>0</v>
      </c>
      <c r="AT65" s="292">
        <v>0</v>
      </c>
      <c r="AU65" s="292">
        <v>0</v>
      </c>
      <c r="AV65" s="292">
        <v>0</v>
      </c>
      <c r="AW65" s="292">
        <v>0</v>
      </c>
      <c r="AX65" s="292">
        <v>0</v>
      </c>
      <c r="AY65" s="292">
        <v>0</v>
      </c>
      <c r="AZ65" s="292">
        <v>0</v>
      </c>
      <c r="BA65" s="292">
        <v>1.6714800000000001E-5</v>
      </c>
      <c r="BB65" s="292">
        <v>2.2644000000000002E-5</v>
      </c>
      <c r="BC65" s="292">
        <v>2.4577200000000002E-5</v>
      </c>
      <c r="BD65" s="292">
        <v>2.4577200000000002E-5</v>
      </c>
      <c r="BE65" s="292">
        <v>2.4644534794520547E-5</v>
      </c>
      <c r="BF65" s="292">
        <v>1.7647560000000004E-4</v>
      </c>
      <c r="BG65" s="292">
        <v>1.5688800000000001E-3</v>
      </c>
      <c r="BH65" s="292">
        <v>2.2406399999999999E-3</v>
      </c>
      <c r="BI65" s="292">
        <v>1.4274720000000001E-2</v>
      </c>
      <c r="BJ65" s="449">
        <v>2.6499067611861382E-2</v>
      </c>
      <c r="BK65" s="116">
        <v>0.86144931719146567</v>
      </c>
      <c r="BL65" s="116" t="s">
        <v>119</v>
      </c>
      <c r="BM65" s="116">
        <v>2.6185349290261924E-3</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0</v>
      </c>
      <c r="W66" s="292">
        <v>0</v>
      </c>
      <c r="X66" s="292">
        <v>0</v>
      </c>
      <c r="Y66" s="292">
        <v>0</v>
      </c>
      <c r="Z66" s="292">
        <v>0</v>
      </c>
      <c r="AA66" s="292">
        <v>0</v>
      </c>
      <c r="AB66" s="292">
        <v>0</v>
      </c>
      <c r="AC66" s="292">
        <v>0</v>
      </c>
      <c r="AD66" s="292">
        <v>0</v>
      </c>
      <c r="AE66" s="292">
        <v>0</v>
      </c>
      <c r="AF66" s="292">
        <v>0</v>
      </c>
      <c r="AG66" s="292">
        <v>0</v>
      </c>
      <c r="AH66" s="292">
        <v>0</v>
      </c>
      <c r="AI66" s="292">
        <v>0</v>
      </c>
      <c r="AJ66" s="292">
        <v>0</v>
      </c>
      <c r="AK66" s="292">
        <v>0</v>
      </c>
      <c r="AL66" s="292">
        <v>0</v>
      </c>
      <c r="AM66" s="292">
        <v>0</v>
      </c>
      <c r="AN66" s="292">
        <v>0</v>
      </c>
      <c r="AO66" s="292">
        <v>0</v>
      </c>
      <c r="AP66" s="292">
        <v>0</v>
      </c>
      <c r="AQ66" s="292">
        <v>0</v>
      </c>
      <c r="AR66" s="292">
        <v>0</v>
      </c>
      <c r="AS66" s="292">
        <v>0</v>
      </c>
      <c r="AT66" s="292">
        <v>2.6550000000000003E-8</v>
      </c>
      <c r="AU66" s="292">
        <v>2.9025000000000005E-7</v>
      </c>
      <c r="AV66" s="292">
        <v>5.9760000000000011E-7</v>
      </c>
      <c r="AW66" s="292">
        <v>4.0457539726027408E-6</v>
      </c>
      <c r="AX66" s="292">
        <v>1.5147900000000001E-5</v>
      </c>
      <c r="AY66" s="292">
        <v>2.9234700000000003E-5</v>
      </c>
      <c r="AZ66" s="292">
        <v>3.7615499999999999E-5</v>
      </c>
      <c r="BA66" s="292">
        <v>3.8763739726027402E-5</v>
      </c>
      <c r="BB66" s="292">
        <v>3.6517500000000004E-5</v>
      </c>
      <c r="BC66" s="292">
        <v>5.7037500000000011E-5</v>
      </c>
      <c r="BD66" s="292">
        <v>2.5719750000000003E-4</v>
      </c>
      <c r="BE66" s="292">
        <v>2.4575387671232885E-4</v>
      </c>
      <c r="BF66" s="292">
        <v>6.5247750000000011E-4</v>
      </c>
      <c r="BG66" s="292">
        <v>2.1043575E-3</v>
      </c>
      <c r="BH66" s="292">
        <v>3.3949575000000011E-3</v>
      </c>
      <c r="BI66" s="292">
        <v>4.5434338767123298E-3</v>
      </c>
      <c r="BJ66" s="449">
        <v>7.6817293227657664E-3</v>
      </c>
      <c r="BK66" s="116">
        <v>0.69536420371557539</v>
      </c>
      <c r="BL66" s="116">
        <v>0.70219463006601957</v>
      </c>
      <c r="BM66" s="116">
        <v>7.5907865294034551E-4</v>
      </c>
    </row>
    <row r="67" spans="1:65" s="53" customFormat="1">
      <c r="A67" s="117" t="s">
        <v>122</v>
      </c>
      <c r="B67" s="294">
        <v>0</v>
      </c>
      <c r="C67" s="294">
        <v>0</v>
      </c>
      <c r="D67" s="294">
        <v>0</v>
      </c>
      <c r="E67" s="294">
        <v>0</v>
      </c>
      <c r="F67" s="294">
        <v>0</v>
      </c>
      <c r="G67" s="294">
        <v>0</v>
      </c>
      <c r="H67" s="294">
        <v>0</v>
      </c>
      <c r="I67" s="294">
        <v>0</v>
      </c>
      <c r="J67" s="294">
        <v>0</v>
      </c>
      <c r="K67" s="294">
        <v>0</v>
      </c>
      <c r="L67" s="294">
        <v>0</v>
      </c>
      <c r="M67" s="294">
        <v>0</v>
      </c>
      <c r="N67" s="294">
        <v>0</v>
      </c>
      <c r="O67" s="294">
        <v>0</v>
      </c>
      <c r="P67" s="294">
        <v>0</v>
      </c>
      <c r="Q67" s="294">
        <v>0</v>
      </c>
      <c r="R67" s="294">
        <v>0</v>
      </c>
      <c r="S67" s="294">
        <v>0</v>
      </c>
      <c r="T67" s="294">
        <v>0</v>
      </c>
      <c r="U67" s="294">
        <v>0</v>
      </c>
      <c r="V67" s="294">
        <v>0</v>
      </c>
      <c r="W67" s="294">
        <v>0</v>
      </c>
      <c r="X67" s="294">
        <v>0</v>
      </c>
      <c r="Y67" s="294">
        <v>0</v>
      </c>
      <c r="Z67" s="294">
        <v>0</v>
      </c>
      <c r="AA67" s="294">
        <v>0</v>
      </c>
      <c r="AB67" s="294">
        <v>0</v>
      </c>
      <c r="AC67" s="294">
        <v>0</v>
      </c>
      <c r="AD67" s="294">
        <v>0</v>
      </c>
      <c r="AE67" s="294">
        <v>0</v>
      </c>
      <c r="AF67" s="294">
        <v>0</v>
      </c>
      <c r="AG67" s="294">
        <v>0</v>
      </c>
      <c r="AH67" s="294">
        <v>0</v>
      </c>
      <c r="AI67" s="294">
        <v>0</v>
      </c>
      <c r="AJ67" s="294">
        <v>0</v>
      </c>
      <c r="AK67" s="294">
        <v>0</v>
      </c>
      <c r="AL67" s="294">
        <v>0</v>
      </c>
      <c r="AM67" s="294">
        <v>0</v>
      </c>
      <c r="AN67" s="294">
        <v>0</v>
      </c>
      <c r="AO67" s="294">
        <v>0</v>
      </c>
      <c r="AP67" s="294">
        <v>0</v>
      </c>
      <c r="AQ67" s="294">
        <v>0</v>
      </c>
      <c r="AR67" s="294">
        <v>0</v>
      </c>
      <c r="AS67" s="294">
        <v>0</v>
      </c>
      <c r="AT67" s="294">
        <v>2.6550000000000003E-8</v>
      </c>
      <c r="AU67" s="294">
        <v>8.6445000000000004E-7</v>
      </c>
      <c r="AV67" s="294">
        <v>6.5619000000000007E-6</v>
      </c>
      <c r="AW67" s="294">
        <v>2.2815932054794528E-5</v>
      </c>
      <c r="AX67" s="294">
        <v>6.7838040000000013E-5</v>
      </c>
      <c r="AY67" s="294">
        <v>6.3855810000000004E-4</v>
      </c>
      <c r="AZ67" s="294">
        <v>1.4797431000000002E-3</v>
      </c>
      <c r="BA67" s="294">
        <v>2.3054143463013699E-3</v>
      </c>
      <c r="BB67" s="294">
        <v>2.8304613000000004E-3</v>
      </c>
      <c r="BC67" s="294">
        <v>3.4294116600000007E-3</v>
      </c>
      <c r="BD67" s="294">
        <v>6.0649259400000002E-3</v>
      </c>
      <c r="BE67" s="294">
        <v>1.2235318338082194E-2</v>
      </c>
      <c r="BF67" s="294">
        <v>1.5866403300000002E-2</v>
      </c>
      <c r="BG67" s="294">
        <v>1.9684805940000005E-2</v>
      </c>
      <c r="BH67" s="294">
        <v>2.2728567419999998E-2</v>
      </c>
      <c r="BI67" s="294">
        <v>3.8715819963287677E-2</v>
      </c>
      <c r="BJ67" s="294">
        <v>5.4791269318982247E-2</v>
      </c>
      <c r="BK67" s="119">
        <v>0.41909385976347213</v>
      </c>
      <c r="BL67" s="119">
        <v>0.435001991569121</v>
      </c>
      <c r="BM67" s="119">
        <v>5.4142604041364671E-3</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0</v>
      </c>
      <c r="C69" s="292">
        <v>0</v>
      </c>
      <c r="D69" s="292">
        <v>0</v>
      </c>
      <c r="E69" s="292">
        <v>0</v>
      </c>
      <c r="F69" s="292">
        <v>0</v>
      </c>
      <c r="G69" s="292">
        <v>0</v>
      </c>
      <c r="H69" s="292">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s="292">
        <v>0</v>
      </c>
      <c r="Y69" s="292">
        <v>0</v>
      </c>
      <c r="Z69" s="292">
        <v>0</v>
      </c>
      <c r="AA69" s="292">
        <v>0</v>
      </c>
      <c r="AB69" s="292">
        <v>0</v>
      </c>
      <c r="AC69" s="292">
        <v>0</v>
      </c>
      <c r="AD69" s="292">
        <v>0</v>
      </c>
      <c r="AE69" s="292">
        <v>0</v>
      </c>
      <c r="AF69" s="292">
        <v>0</v>
      </c>
      <c r="AG69" s="292">
        <v>0</v>
      </c>
      <c r="AH69" s="292">
        <v>0</v>
      </c>
      <c r="AI69" s="292">
        <v>0</v>
      </c>
      <c r="AJ69" s="292">
        <v>0</v>
      </c>
      <c r="AK69" s="292">
        <v>0</v>
      </c>
      <c r="AL69" s="292">
        <v>0</v>
      </c>
      <c r="AM69" s="292">
        <v>0</v>
      </c>
      <c r="AN69" s="292">
        <v>0</v>
      </c>
      <c r="AO69" s="292">
        <v>0</v>
      </c>
      <c r="AP69" s="292">
        <v>0</v>
      </c>
      <c r="AQ69" s="292">
        <v>3.6000000000000005E-7</v>
      </c>
      <c r="AR69" s="292">
        <v>3.6000000000000005E-7</v>
      </c>
      <c r="AS69" s="292">
        <v>7.2000000000000009E-7</v>
      </c>
      <c r="AT69" s="292">
        <v>1.08E-6</v>
      </c>
      <c r="AU69" s="292">
        <v>2.52E-6</v>
      </c>
      <c r="AV69" s="292">
        <v>2.52E-6</v>
      </c>
      <c r="AW69" s="292">
        <v>2.52E-6</v>
      </c>
      <c r="AX69" s="292">
        <v>2.52E-6</v>
      </c>
      <c r="AY69" s="292">
        <v>2.52E-6</v>
      </c>
      <c r="AZ69" s="292">
        <v>5.4000000000000008E-6</v>
      </c>
      <c r="BA69" s="292">
        <v>1.8E-5</v>
      </c>
      <c r="BB69" s="292">
        <v>3.0889800000000005E-4</v>
      </c>
      <c r="BC69" s="292">
        <v>7.9853760000000008E-4</v>
      </c>
      <c r="BD69" s="292">
        <v>1.8377028000000004E-3</v>
      </c>
      <c r="BE69" s="292">
        <v>2.1019248000000001E-3</v>
      </c>
      <c r="BF69" s="292">
        <v>2.2306860000000004E-3</v>
      </c>
      <c r="BG69" s="292">
        <v>2.6482860000000006E-3</v>
      </c>
      <c r="BH69" s="292">
        <v>2.6482860000000006E-3</v>
      </c>
      <c r="BI69" s="292">
        <v>3.4883605611988155E-3</v>
      </c>
      <c r="BJ69" s="449">
        <v>7.9295209174492648E-3</v>
      </c>
      <c r="BK69" s="116">
        <v>1.2793646163569323</v>
      </c>
      <c r="BL69" s="116">
        <v>1.073410621272509</v>
      </c>
      <c r="BM69" s="116">
        <v>7.8356445581091174E-4</v>
      </c>
    </row>
    <row r="70" spans="1:65">
      <c r="A70" s="106"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1.6668000000000002E-4</v>
      </c>
      <c r="AY70" s="292">
        <v>2.0628000000000001E-4</v>
      </c>
      <c r="AZ70" s="292">
        <v>2.0629800000000002E-4</v>
      </c>
      <c r="BA70" s="292">
        <v>2.0629800000000002E-4</v>
      </c>
      <c r="BB70" s="292">
        <v>2.0629800000000002E-4</v>
      </c>
      <c r="BC70" s="292">
        <v>1.3555620000000003E-3</v>
      </c>
      <c r="BD70" s="292">
        <v>1.3555620000000003E-3</v>
      </c>
      <c r="BE70" s="292">
        <v>1.3592758684931509E-3</v>
      </c>
      <c r="BF70" s="292">
        <v>1.3555620000000005E-3</v>
      </c>
      <c r="BG70" s="292">
        <v>1.3555620000000003E-3</v>
      </c>
      <c r="BH70" s="292">
        <v>1.3555620000000003E-3</v>
      </c>
      <c r="BI70" s="292">
        <v>1.3592758684931509E-3</v>
      </c>
      <c r="BJ70" s="449">
        <v>2.0728595755243415E-3</v>
      </c>
      <c r="BK70" s="116">
        <v>0.52915143351933813</v>
      </c>
      <c r="BL70" s="116">
        <v>0.25952701365372288</v>
      </c>
      <c r="BM70" s="116">
        <v>2.0483193148453666E-4</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0</v>
      </c>
      <c r="S71" s="292">
        <v>0</v>
      </c>
      <c r="T71" s="292">
        <v>0</v>
      </c>
      <c r="U71" s="292">
        <v>0</v>
      </c>
      <c r="V71" s="292">
        <v>0</v>
      </c>
      <c r="W71" s="292">
        <v>0</v>
      </c>
      <c r="X71" s="292">
        <v>0</v>
      </c>
      <c r="Y71" s="292">
        <v>0</v>
      </c>
      <c r="Z71" s="292">
        <v>0</v>
      </c>
      <c r="AA71" s="292">
        <v>0</v>
      </c>
      <c r="AB71" s="292">
        <v>0</v>
      </c>
      <c r="AC71" s="292">
        <v>0</v>
      </c>
      <c r="AD71" s="292">
        <v>0</v>
      </c>
      <c r="AE71" s="292">
        <v>0</v>
      </c>
      <c r="AF71" s="292">
        <v>0</v>
      </c>
      <c r="AG71" s="292">
        <v>0</v>
      </c>
      <c r="AH71" s="292">
        <v>0</v>
      </c>
      <c r="AI71" s="292">
        <v>0</v>
      </c>
      <c r="AJ71" s="292">
        <v>0</v>
      </c>
      <c r="AK71" s="292">
        <v>0</v>
      </c>
      <c r="AL71" s="292">
        <v>0</v>
      </c>
      <c r="AM71" s="292">
        <v>0</v>
      </c>
      <c r="AN71" s="292">
        <v>0</v>
      </c>
      <c r="AO71" s="292">
        <v>0</v>
      </c>
      <c r="AP71" s="292">
        <v>0</v>
      </c>
      <c r="AQ71" s="292">
        <v>0</v>
      </c>
      <c r="AR71" s="292">
        <v>0</v>
      </c>
      <c r="AS71" s="292">
        <v>0</v>
      </c>
      <c r="AT71" s="292">
        <v>8.6400000000000013E-5</v>
      </c>
      <c r="AU71" s="292">
        <v>2.5200000000000005E-4</v>
      </c>
      <c r="AV71" s="292">
        <v>6.912000000000001E-4</v>
      </c>
      <c r="AW71" s="292">
        <v>1.3284000000000002E-3</v>
      </c>
      <c r="AX71" s="292">
        <v>1.7456400000000001E-3</v>
      </c>
      <c r="AY71" s="292">
        <v>3.0254400000000003E-3</v>
      </c>
      <c r="AZ71" s="292">
        <v>4.3783200000000006E-3</v>
      </c>
      <c r="BA71" s="292">
        <v>5.8878000000000003E-3</v>
      </c>
      <c r="BB71" s="292">
        <v>5.9148000000000004E-3</v>
      </c>
      <c r="BC71" s="292">
        <v>6.5808000000000012E-3</v>
      </c>
      <c r="BD71" s="292">
        <v>1.1212200000000002E-2</v>
      </c>
      <c r="BE71" s="292">
        <v>1.4986800000000002E-2</v>
      </c>
      <c r="BF71" s="292">
        <v>1.9262520000000002E-2</v>
      </c>
      <c r="BG71" s="292">
        <v>2.1900960000000004E-2</v>
      </c>
      <c r="BH71" s="292">
        <v>2.9559960000000003E-2</v>
      </c>
      <c r="BI71" s="292">
        <v>3.6802800000000004E-2</v>
      </c>
      <c r="BJ71" s="449">
        <v>4.8210410777780453E-2</v>
      </c>
      <c r="BK71" s="116">
        <v>0.31355478645591761</v>
      </c>
      <c r="BL71" s="116">
        <v>0.27111057898010582</v>
      </c>
      <c r="BM71" s="116">
        <v>4.7639655256327476E-3</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6.552000000000001E-7</v>
      </c>
      <c r="AY72" s="292">
        <v>1.1800800000000002E-5</v>
      </c>
      <c r="AZ72" s="292">
        <v>1.8324000000000003E-5</v>
      </c>
      <c r="BA72" s="292">
        <v>1.7573040000000003E-4</v>
      </c>
      <c r="BB72" s="292">
        <v>1.8451440000000002E-4</v>
      </c>
      <c r="BC72" s="292">
        <v>2.0595600000000003E-4</v>
      </c>
      <c r="BD72" s="292">
        <v>2.3724000000000003E-4</v>
      </c>
      <c r="BE72" s="292">
        <v>2.3418000000000001E-4</v>
      </c>
      <c r="BF72" s="292">
        <v>6.2064360000000014E-4</v>
      </c>
      <c r="BG72" s="292">
        <v>5.044896000000001E-4</v>
      </c>
      <c r="BH72" s="292">
        <v>4.7214480000000008E-4</v>
      </c>
      <c r="BI72" s="292">
        <v>4.4032583342465761E-4</v>
      </c>
      <c r="BJ72" s="449">
        <v>2.0581200000000004E-4</v>
      </c>
      <c r="BK72" s="116">
        <v>-0.53131101373714229</v>
      </c>
      <c r="BL72" s="116">
        <v>0.27363516377060204</v>
      </c>
      <c r="BM72" s="116">
        <v>2.0337542388529454E-5</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4.3200000000000001E-6</v>
      </c>
      <c r="AY73" s="292">
        <v>4.3200000000000001E-6</v>
      </c>
      <c r="AZ73" s="292">
        <v>1.3320000000000001E-5</v>
      </c>
      <c r="BA73" s="292">
        <v>1.5105600000000002E-5</v>
      </c>
      <c r="BB73" s="292">
        <v>5.6016000000000007E-5</v>
      </c>
      <c r="BC73" s="292">
        <v>5.6563200000000008E-5</v>
      </c>
      <c r="BD73" s="292">
        <v>5.9598000000000008E-5</v>
      </c>
      <c r="BE73" s="292">
        <v>2.0038320000000004E-4</v>
      </c>
      <c r="BF73" s="292">
        <v>2.4606827999999999E-3</v>
      </c>
      <c r="BG73" s="292">
        <v>6.6471079066311601E-3</v>
      </c>
      <c r="BH73" s="292">
        <v>7.6176000000000013E-3</v>
      </c>
      <c r="BI73" s="292">
        <v>8.2789200000000004E-3</v>
      </c>
      <c r="BJ73" s="449">
        <v>1.7770380000000006E-2</v>
      </c>
      <c r="BK73" s="116">
        <v>1.1523418480433132</v>
      </c>
      <c r="BL73" s="116">
        <v>1.05361604574626</v>
      </c>
      <c r="BM73" s="116">
        <v>1.7559999247384803E-3</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3.9384000000000011E-6</v>
      </c>
      <c r="AW74" s="292">
        <v>3.9384000000000011E-6</v>
      </c>
      <c r="AX74" s="292">
        <v>1.3503600000000001E-5</v>
      </c>
      <c r="AY74" s="292">
        <v>2.3421600000000003E-5</v>
      </c>
      <c r="AZ74" s="292">
        <v>2.3421600000000003E-5</v>
      </c>
      <c r="BA74" s="292">
        <v>3.0110400000000009E-5</v>
      </c>
      <c r="BB74" s="292">
        <v>3.0110400000000009E-5</v>
      </c>
      <c r="BC74" s="292">
        <v>3.0110400000000009E-5</v>
      </c>
      <c r="BD74" s="292">
        <v>3.0110400000000009E-5</v>
      </c>
      <c r="BE74" s="292">
        <v>3.0110400000000009E-5</v>
      </c>
      <c r="BF74" s="292">
        <v>3.0028131147540989E-5</v>
      </c>
      <c r="BG74" s="292">
        <v>9.7670761643835658E-4</v>
      </c>
      <c r="BH74" s="292">
        <v>6.8400000000000015E-3</v>
      </c>
      <c r="BI74" s="292">
        <v>7.2000000000000007E-3</v>
      </c>
      <c r="BJ74" s="449">
        <v>1.251679039275305E-2</v>
      </c>
      <c r="BK74" s="116">
        <v>0.74320596794049343</v>
      </c>
      <c r="BL74" s="116">
        <v>0.87407791161540271</v>
      </c>
      <c r="BM74" s="116">
        <v>1.2368606066747972E-3</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2.1924E-6</v>
      </c>
      <c r="AT75" s="292">
        <v>2.1924E-6</v>
      </c>
      <c r="AU75" s="292">
        <v>1.4720400000000004E-5</v>
      </c>
      <c r="AV75" s="292">
        <v>1.9411200000000001E-5</v>
      </c>
      <c r="AW75" s="292">
        <v>9.2293200000000006E-5</v>
      </c>
      <c r="AX75" s="292">
        <v>1.5291E-4</v>
      </c>
      <c r="AY75" s="292">
        <v>1.651716E-4</v>
      </c>
      <c r="AZ75" s="292">
        <v>1.651716E-4</v>
      </c>
      <c r="BA75" s="292">
        <v>1.651716E-4</v>
      </c>
      <c r="BB75" s="292">
        <v>2.3412960000000001E-4</v>
      </c>
      <c r="BC75" s="292">
        <v>5.7415736775338455E-4</v>
      </c>
      <c r="BD75" s="292">
        <v>7.4425186215821236E-4</v>
      </c>
      <c r="BE75" s="292">
        <v>3.2792616000000005E-3</v>
      </c>
      <c r="BF75" s="292">
        <v>3.5795576065573774E-3</v>
      </c>
      <c r="BG75" s="292">
        <v>4.3776000000000006E-3</v>
      </c>
      <c r="BH75" s="292">
        <v>1.1253600000000001E-2</v>
      </c>
      <c r="BI75" s="292">
        <v>3.4105137534246578E-2</v>
      </c>
      <c r="BJ75" s="449">
        <v>6.5445998436000546E-2</v>
      </c>
      <c r="BK75" s="116">
        <v>0.92420577326237718</v>
      </c>
      <c r="BL75" s="116">
        <v>0.8188411539175886</v>
      </c>
      <c r="BM75" s="116">
        <v>6.4671193484917948E-3</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2.2874400000000002E-5</v>
      </c>
      <c r="AU76" s="292">
        <v>6.6326400000000002E-5</v>
      </c>
      <c r="AV76" s="292">
        <v>7.4505600000000007E-5</v>
      </c>
      <c r="AW76" s="292">
        <v>8.7271200000000012E-5</v>
      </c>
      <c r="AX76" s="292">
        <v>3.0752279999999996E-4</v>
      </c>
      <c r="AY76" s="292">
        <v>1.1103516000000003E-3</v>
      </c>
      <c r="AZ76" s="292">
        <v>1.0767600000000002E-3</v>
      </c>
      <c r="BA76" s="292">
        <v>1.1376000000000001E-3</v>
      </c>
      <c r="BB76" s="292">
        <v>2.6823600000000004E-3</v>
      </c>
      <c r="BC76" s="292">
        <v>4.3131599999999999E-3</v>
      </c>
      <c r="BD76" s="292">
        <v>1.3160880000000002E-2</v>
      </c>
      <c r="BE76" s="292">
        <v>1.8664077337200002E-2</v>
      </c>
      <c r="BF76" s="292">
        <v>2.2508418067200001E-2</v>
      </c>
      <c r="BG76" s="292">
        <v>2.7876083659200003E-2</v>
      </c>
      <c r="BH76" s="292">
        <v>5.1854112000000008E-2</v>
      </c>
      <c r="BI76" s="292">
        <v>5.1958440000000009E-2</v>
      </c>
      <c r="BJ76" s="449">
        <v>6.5535145479514084E-2</v>
      </c>
      <c r="BK76" s="116">
        <v>0.26475494305243896</v>
      </c>
      <c r="BL76" s="116">
        <v>0.50811873599421209</v>
      </c>
      <c r="BM76" s="116">
        <v>6.4759285130510458E-3</v>
      </c>
    </row>
    <row r="77" spans="1:65">
      <c r="A77" s="106" t="s">
        <v>131</v>
      </c>
      <c r="B77" s="292">
        <v>0</v>
      </c>
      <c r="C77" s="292">
        <v>0</v>
      </c>
      <c r="D77" s="292">
        <v>0</v>
      </c>
      <c r="E77" s="292">
        <v>0</v>
      </c>
      <c r="F77" s="292">
        <v>0</v>
      </c>
      <c r="G77" s="292">
        <v>0</v>
      </c>
      <c r="H77" s="292">
        <v>0</v>
      </c>
      <c r="I77" s="292">
        <v>0</v>
      </c>
      <c r="J77" s="292">
        <v>0</v>
      </c>
      <c r="K77" s="292">
        <v>0</v>
      </c>
      <c r="L77" s="292">
        <v>0</v>
      </c>
      <c r="M77" s="292">
        <v>0</v>
      </c>
      <c r="N77" s="292">
        <v>0</v>
      </c>
      <c r="O77" s="292">
        <v>0</v>
      </c>
      <c r="P77" s="292">
        <v>0</v>
      </c>
      <c r="Q77" s="292">
        <v>0</v>
      </c>
      <c r="R77" s="292">
        <v>0</v>
      </c>
      <c r="S77" s="292">
        <v>0</v>
      </c>
      <c r="T77" s="292">
        <v>0</v>
      </c>
      <c r="U77" s="292">
        <v>0</v>
      </c>
      <c r="V77" s="292">
        <v>0</v>
      </c>
      <c r="W77" s="292">
        <v>0</v>
      </c>
      <c r="X77" s="292">
        <v>0</v>
      </c>
      <c r="Y77" s="292">
        <v>0</v>
      </c>
      <c r="Z77" s="292">
        <v>0</v>
      </c>
      <c r="AA77" s="292">
        <v>0</v>
      </c>
      <c r="AB77" s="292">
        <v>0</v>
      </c>
      <c r="AC77" s="292">
        <v>0</v>
      </c>
      <c r="AD77" s="292">
        <v>0</v>
      </c>
      <c r="AE77" s="292">
        <v>0</v>
      </c>
      <c r="AF77" s="292">
        <v>0</v>
      </c>
      <c r="AG77" s="292">
        <v>0</v>
      </c>
      <c r="AH77" s="292">
        <v>0</v>
      </c>
      <c r="AI77" s="292">
        <v>0</v>
      </c>
      <c r="AJ77" s="292">
        <v>0</v>
      </c>
      <c r="AK77" s="292">
        <v>0</v>
      </c>
      <c r="AL77" s="292">
        <v>0</v>
      </c>
      <c r="AM77" s="292">
        <v>0</v>
      </c>
      <c r="AN77" s="292">
        <v>0</v>
      </c>
      <c r="AO77" s="292">
        <v>0</v>
      </c>
      <c r="AP77" s="292">
        <v>0</v>
      </c>
      <c r="AQ77" s="292">
        <v>0</v>
      </c>
      <c r="AR77" s="292">
        <v>0</v>
      </c>
      <c r="AS77" s="292">
        <v>9.7200000000000018E-6</v>
      </c>
      <c r="AT77" s="292">
        <v>1.0800000000000002E-5</v>
      </c>
      <c r="AU77" s="292">
        <v>1.63386E-5</v>
      </c>
      <c r="AV77" s="292">
        <v>2.4418800000000004E-5</v>
      </c>
      <c r="AW77" s="292">
        <v>3.6840969863013705E-5</v>
      </c>
      <c r="AX77" s="292">
        <v>6.2064000000000008E-5</v>
      </c>
      <c r="AY77" s="292">
        <v>1.5822900000000002E-4</v>
      </c>
      <c r="AZ77" s="292">
        <v>6.9894000000000011E-4</v>
      </c>
      <c r="BA77" s="292">
        <v>2.6190000000000002E-3</v>
      </c>
      <c r="BB77" s="292">
        <v>4.2684263999999998E-3</v>
      </c>
      <c r="BC77" s="292">
        <v>7.5003228000000005E-3</v>
      </c>
      <c r="BD77" s="292">
        <v>1.0990998558813683E-2</v>
      </c>
      <c r="BE77" s="292">
        <v>1.3803454800000002E-2</v>
      </c>
      <c r="BF77" s="292">
        <v>1.74281508E-2</v>
      </c>
      <c r="BG77" s="292">
        <v>2.2010148753759364E-2</v>
      </c>
      <c r="BH77" s="292">
        <v>2.6222214960000007E-2</v>
      </c>
      <c r="BI77" s="292">
        <v>2.8635900543524072E-2</v>
      </c>
      <c r="BJ77" s="449">
        <v>3.1140487008827329E-2</v>
      </c>
      <c r="BK77" s="116">
        <v>9.0442515126448964E-2</v>
      </c>
      <c r="BL77" s="116">
        <v>0.46180199569711111</v>
      </c>
      <c r="BM77" s="116">
        <v>3.0771819648100036E-3</v>
      </c>
    </row>
    <row r="78" spans="1:65" s="53" customFormat="1">
      <c r="A78" s="117" t="s">
        <v>132</v>
      </c>
      <c r="B78" s="294">
        <v>0</v>
      </c>
      <c r="C78" s="294">
        <v>0</v>
      </c>
      <c r="D78" s="294">
        <v>0</v>
      </c>
      <c r="E78" s="294">
        <v>0</v>
      </c>
      <c r="F78" s="294">
        <v>0</v>
      </c>
      <c r="G78" s="294">
        <v>0</v>
      </c>
      <c r="H78" s="294">
        <v>0</v>
      </c>
      <c r="I78" s="294">
        <v>0</v>
      </c>
      <c r="J78" s="294">
        <v>0</v>
      </c>
      <c r="K78" s="294">
        <v>0</v>
      </c>
      <c r="L78" s="294">
        <v>0</v>
      </c>
      <c r="M78" s="294">
        <v>0</v>
      </c>
      <c r="N78" s="294">
        <v>0</v>
      </c>
      <c r="O78" s="294">
        <v>0</v>
      </c>
      <c r="P78" s="294">
        <v>0</v>
      </c>
      <c r="Q78" s="294">
        <v>0</v>
      </c>
      <c r="R78" s="294">
        <v>0</v>
      </c>
      <c r="S78" s="294">
        <v>0</v>
      </c>
      <c r="T78" s="294">
        <v>0</v>
      </c>
      <c r="U78" s="294">
        <v>0</v>
      </c>
      <c r="V78" s="294">
        <v>0</v>
      </c>
      <c r="W78" s="294">
        <v>0</v>
      </c>
      <c r="X78" s="294">
        <v>0</v>
      </c>
      <c r="Y78" s="294">
        <v>0</v>
      </c>
      <c r="Z78" s="294">
        <v>0</v>
      </c>
      <c r="AA78" s="294">
        <v>0</v>
      </c>
      <c r="AB78" s="294">
        <v>0</v>
      </c>
      <c r="AC78" s="294">
        <v>0</v>
      </c>
      <c r="AD78" s="294">
        <v>0</v>
      </c>
      <c r="AE78" s="294">
        <v>0</v>
      </c>
      <c r="AF78" s="294">
        <v>0</v>
      </c>
      <c r="AG78" s="294">
        <v>0</v>
      </c>
      <c r="AH78" s="294">
        <v>0</v>
      </c>
      <c r="AI78" s="294">
        <v>0</v>
      </c>
      <c r="AJ78" s="294">
        <v>0</v>
      </c>
      <c r="AK78" s="294">
        <v>0</v>
      </c>
      <c r="AL78" s="294">
        <v>0</v>
      </c>
      <c r="AM78" s="294">
        <v>0</v>
      </c>
      <c r="AN78" s="294">
        <v>0</v>
      </c>
      <c r="AO78" s="294">
        <v>0</v>
      </c>
      <c r="AP78" s="294">
        <v>0</v>
      </c>
      <c r="AQ78" s="294">
        <v>3.6000000000000005E-7</v>
      </c>
      <c r="AR78" s="294">
        <v>3.6000000000000005E-7</v>
      </c>
      <c r="AS78" s="294">
        <v>1.2632400000000001E-5</v>
      </c>
      <c r="AT78" s="294">
        <v>1.2334680000000001E-4</v>
      </c>
      <c r="AU78" s="294">
        <v>3.5190540000000004E-4</v>
      </c>
      <c r="AV78" s="294">
        <v>8.1599400000000001E-4</v>
      </c>
      <c r="AW78" s="294">
        <v>1.551263769863014E-3</v>
      </c>
      <c r="AX78" s="294">
        <v>2.4558156000000003E-3</v>
      </c>
      <c r="AY78" s="294">
        <v>4.7075346000000004E-3</v>
      </c>
      <c r="AZ78" s="294">
        <v>6.585955200000001E-3</v>
      </c>
      <c r="BA78" s="294">
        <v>1.0254816000000002E-2</v>
      </c>
      <c r="BB78" s="294">
        <v>1.3885552800000001E-2</v>
      </c>
      <c r="BC78" s="294">
        <v>2.1415169367753385E-2</v>
      </c>
      <c r="BD78" s="294">
        <v>3.9628543620971908E-2</v>
      </c>
      <c r="BE78" s="294">
        <v>5.4659468005693157E-2</v>
      </c>
      <c r="BF78" s="294">
        <v>6.9476249004904941E-2</v>
      </c>
      <c r="BG78" s="294">
        <v>8.829694553602889E-2</v>
      </c>
      <c r="BH78" s="294">
        <v>0.13782347976000003</v>
      </c>
      <c r="BI78" s="294">
        <v>0.17226916034088727</v>
      </c>
      <c r="BJ78" s="294">
        <v>0.25082740458784908</v>
      </c>
      <c r="BK78" s="119">
        <v>0.46000945531332649</v>
      </c>
      <c r="BL78" s="119">
        <v>0.43904912985358591</v>
      </c>
      <c r="BM78" s="119">
        <v>2.4785789813082847E-2</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0</v>
      </c>
      <c r="C80" s="292">
        <v>0</v>
      </c>
      <c r="D80" s="292">
        <v>0</v>
      </c>
      <c r="E80" s="292">
        <v>0</v>
      </c>
      <c r="F80" s="292">
        <v>0</v>
      </c>
      <c r="G80" s="292">
        <v>0</v>
      </c>
      <c r="H80" s="292">
        <v>0</v>
      </c>
      <c r="I80" s="292">
        <v>0</v>
      </c>
      <c r="J80" s="292">
        <v>0</v>
      </c>
      <c r="K80" s="292">
        <v>0</v>
      </c>
      <c r="L80" s="292">
        <v>0</v>
      </c>
      <c r="M80" s="292">
        <v>0</v>
      </c>
      <c r="N80" s="292">
        <v>0</v>
      </c>
      <c r="O80" s="292">
        <v>0</v>
      </c>
      <c r="P80" s="292">
        <v>0</v>
      </c>
      <c r="Q80" s="292">
        <v>0</v>
      </c>
      <c r="R80" s="292">
        <v>0</v>
      </c>
      <c r="S80" s="292">
        <v>0</v>
      </c>
      <c r="T80" s="292">
        <v>0</v>
      </c>
      <c r="U80" s="292">
        <v>0</v>
      </c>
      <c r="V80" s="292">
        <v>0</v>
      </c>
      <c r="W80" s="292">
        <v>0</v>
      </c>
      <c r="X80" s="292">
        <v>0</v>
      </c>
      <c r="Y80" s="292">
        <v>0</v>
      </c>
      <c r="Z80" s="292">
        <v>0</v>
      </c>
      <c r="AA80" s="292">
        <v>0</v>
      </c>
      <c r="AB80" s="292">
        <v>0</v>
      </c>
      <c r="AC80" s="292">
        <v>0</v>
      </c>
      <c r="AD80" s="292">
        <v>0</v>
      </c>
      <c r="AE80" s="292">
        <v>0</v>
      </c>
      <c r="AF80" s="292">
        <v>0</v>
      </c>
      <c r="AG80" s="292">
        <v>0</v>
      </c>
      <c r="AH80" s="292">
        <v>0</v>
      </c>
      <c r="AI80" s="292">
        <v>0</v>
      </c>
      <c r="AJ80" s="292">
        <v>0</v>
      </c>
      <c r="AK80" s="292">
        <v>0</v>
      </c>
      <c r="AL80" s="292">
        <v>0</v>
      </c>
      <c r="AM80" s="292">
        <v>0</v>
      </c>
      <c r="AN80" s="292">
        <v>0</v>
      </c>
      <c r="AO80" s="292">
        <v>0</v>
      </c>
      <c r="AP80" s="292">
        <v>0</v>
      </c>
      <c r="AQ80" s="292">
        <v>0</v>
      </c>
      <c r="AR80" s="292">
        <v>0</v>
      </c>
      <c r="AS80" s="292">
        <v>0</v>
      </c>
      <c r="AT80" s="292">
        <v>0</v>
      </c>
      <c r="AU80" s="292">
        <v>3.2760000000000005E-5</v>
      </c>
      <c r="AV80" s="292">
        <v>6.5227499999999998E-5</v>
      </c>
      <c r="AW80" s="292">
        <v>9.6202849315068508E-5</v>
      </c>
      <c r="AX80" s="292">
        <v>1.0296000000000002E-4</v>
      </c>
      <c r="AY80" s="292">
        <v>2.1600000000000002E-4</v>
      </c>
      <c r="AZ80" s="292">
        <v>2.0880000000000003E-4</v>
      </c>
      <c r="BA80" s="292">
        <v>8.8200000000000008E-4</v>
      </c>
      <c r="BB80" s="292">
        <v>1.8144000000000001E-3</v>
      </c>
      <c r="BC80" s="292">
        <v>2.1708000000000001E-3</v>
      </c>
      <c r="BD80" s="292">
        <v>2.2140000000000003E-3</v>
      </c>
      <c r="BE80" s="292">
        <v>2.4660000000000003E-3</v>
      </c>
      <c r="BF80" s="292">
        <v>2.3904000000000004E-3</v>
      </c>
      <c r="BG80" s="292">
        <v>2.3364000000000002E-3</v>
      </c>
      <c r="BH80" s="292">
        <v>2.4495480000000002E-3</v>
      </c>
      <c r="BI80" s="292">
        <v>2.3306141589041099E-3</v>
      </c>
      <c r="BJ80" s="449">
        <v>2.3242463606557378E-3</v>
      </c>
      <c r="BK80" s="116">
        <v>0</v>
      </c>
      <c r="BL80" s="116">
        <v>0.27249231018947806</v>
      </c>
      <c r="BM80" s="116">
        <v>2.2967299711008771E-4</v>
      </c>
    </row>
    <row r="81" spans="1:65">
      <c r="A81" s="110" t="s">
        <v>134</v>
      </c>
      <c r="B81" s="292">
        <v>0</v>
      </c>
      <c r="C81" s="292">
        <v>0</v>
      </c>
      <c r="D81" s="292">
        <v>0</v>
      </c>
      <c r="E81" s="292">
        <v>0</v>
      </c>
      <c r="F81" s="292">
        <v>0</v>
      </c>
      <c r="G81" s="292">
        <v>0</v>
      </c>
      <c r="H81" s="292">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s="292">
        <v>0</v>
      </c>
      <c r="Y81" s="292">
        <v>0</v>
      </c>
      <c r="Z81" s="292">
        <v>0</v>
      </c>
      <c r="AA81" s="292">
        <v>0</v>
      </c>
      <c r="AB81" s="292">
        <v>0</v>
      </c>
      <c r="AC81" s="292">
        <v>0</v>
      </c>
      <c r="AD81" s="292">
        <v>0</v>
      </c>
      <c r="AE81" s="292">
        <v>0</v>
      </c>
      <c r="AF81" s="292">
        <v>0</v>
      </c>
      <c r="AG81" s="292">
        <v>0</v>
      </c>
      <c r="AH81" s="292">
        <v>0</v>
      </c>
      <c r="AI81" s="292">
        <v>0</v>
      </c>
      <c r="AJ81" s="292">
        <v>0</v>
      </c>
      <c r="AK81" s="292">
        <v>7.2000000000000009E-7</v>
      </c>
      <c r="AL81" s="292">
        <v>3.2400000000000007E-6</v>
      </c>
      <c r="AM81" s="292">
        <v>3.6000000000000003E-6</v>
      </c>
      <c r="AN81" s="292">
        <v>3.6000000000000003E-6</v>
      </c>
      <c r="AO81" s="292">
        <v>3.6000000000000003E-6</v>
      </c>
      <c r="AP81" s="292">
        <v>3.6000000000000003E-6</v>
      </c>
      <c r="AQ81" s="292">
        <v>3.6000000000000003E-6</v>
      </c>
      <c r="AR81" s="292">
        <v>4.3200000000000001E-6</v>
      </c>
      <c r="AS81" s="292">
        <v>5.4000000000000008E-6</v>
      </c>
      <c r="AT81" s="292">
        <v>7.9200000000000004E-6</v>
      </c>
      <c r="AU81" s="292">
        <v>9.0720000000000012E-5</v>
      </c>
      <c r="AV81" s="292">
        <v>8.8044840000000007E-4</v>
      </c>
      <c r="AW81" s="292">
        <v>1.8151236000000003E-3</v>
      </c>
      <c r="AX81" s="292">
        <v>9.1573199999999999E-5</v>
      </c>
      <c r="AY81" s="292">
        <v>5.0237640000000004E-4</v>
      </c>
      <c r="AZ81" s="292">
        <v>1.5120000000000002E-4</v>
      </c>
      <c r="BA81" s="292">
        <v>8.409960000000001E-4</v>
      </c>
      <c r="BB81" s="292">
        <v>2.1691620000000005E-3</v>
      </c>
      <c r="BC81" s="292">
        <v>1.9909908E-3</v>
      </c>
      <c r="BD81" s="292">
        <v>5.3604000000000013E-3</v>
      </c>
      <c r="BE81" s="292">
        <v>1.6029036000000003E-2</v>
      </c>
      <c r="BF81" s="292">
        <v>1.7897112000000003E-2</v>
      </c>
      <c r="BG81" s="292">
        <v>1.8011016000000005E-2</v>
      </c>
      <c r="BH81" s="292">
        <v>1.7936349291277277E-2</v>
      </c>
      <c r="BI81" s="292">
        <v>2.2500249782473457E-2</v>
      </c>
      <c r="BJ81" s="449">
        <v>3.3593731227773815E-2</v>
      </c>
      <c r="BK81" s="116">
        <v>0.49712866182558679</v>
      </c>
      <c r="BL81" s="116">
        <v>0.71660607526029874</v>
      </c>
      <c r="BM81" s="116">
        <v>3.3196020292000244E-3</v>
      </c>
    </row>
    <row r="82" spans="1:65">
      <c r="A82" s="110" t="s">
        <v>430</v>
      </c>
      <c r="B82" s="292">
        <v>0</v>
      </c>
      <c r="C82" s="292">
        <v>0</v>
      </c>
      <c r="D82" s="292">
        <v>0</v>
      </c>
      <c r="E82" s="292">
        <v>0</v>
      </c>
      <c r="F82" s="292">
        <v>0</v>
      </c>
      <c r="G82" s="292">
        <v>0</v>
      </c>
      <c r="H82" s="292">
        <v>0</v>
      </c>
      <c r="I82" s="292">
        <v>0</v>
      </c>
      <c r="J82" s="292">
        <v>0</v>
      </c>
      <c r="K82" s="292">
        <v>0</v>
      </c>
      <c r="L82" s="292">
        <v>0</v>
      </c>
      <c r="M82" s="292">
        <v>0</v>
      </c>
      <c r="N82" s="292">
        <v>0</v>
      </c>
      <c r="O82" s="292">
        <v>0</v>
      </c>
      <c r="P82" s="292">
        <v>0</v>
      </c>
      <c r="Q82" s="292">
        <v>0</v>
      </c>
      <c r="R82" s="292">
        <v>0</v>
      </c>
      <c r="S82" s="292">
        <v>0</v>
      </c>
      <c r="T82" s="292">
        <v>0</v>
      </c>
      <c r="U82" s="292">
        <v>0</v>
      </c>
      <c r="V82" s="292">
        <v>0</v>
      </c>
      <c r="W82" s="292">
        <v>0</v>
      </c>
      <c r="X82" s="292">
        <v>0</v>
      </c>
      <c r="Y82" s="292">
        <v>0</v>
      </c>
      <c r="Z82" s="292">
        <v>0</v>
      </c>
      <c r="AA82" s="292">
        <v>0</v>
      </c>
      <c r="AB82" s="292">
        <v>0</v>
      </c>
      <c r="AC82" s="292">
        <v>0</v>
      </c>
      <c r="AD82" s="292">
        <v>0</v>
      </c>
      <c r="AE82" s="292">
        <v>0</v>
      </c>
      <c r="AF82" s="292">
        <v>0</v>
      </c>
      <c r="AG82" s="292">
        <v>0</v>
      </c>
      <c r="AH82" s="292">
        <v>0</v>
      </c>
      <c r="AI82" s="292">
        <v>0</v>
      </c>
      <c r="AJ82" s="292">
        <v>0</v>
      </c>
      <c r="AK82" s="292">
        <v>0</v>
      </c>
      <c r="AL82" s="292">
        <v>0</v>
      </c>
      <c r="AM82" s="292">
        <v>3.6363636363636371E-7</v>
      </c>
      <c r="AN82" s="292">
        <v>3.6363636363636371E-7</v>
      </c>
      <c r="AO82" s="292">
        <v>3.6363636363636371E-7</v>
      </c>
      <c r="AP82" s="292">
        <v>3.6363636363636371E-7</v>
      </c>
      <c r="AQ82" s="292">
        <v>3.6363636363636371E-7</v>
      </c>
      <c r="AR82" s="292">
        <v>3.6363636363636371E-7</v>
      </c>
      <c r="AS82" s="292">
        <v>3.6363636363636371E-7</v>
      </c>
      <c r="AT82" s="292">
        <v>3.6363636363636371E-7</v>
      </c>
      <c r="AU82" s="292">
        <v>3.6363636363636371E-7</v>
      </c>
      <c r="AV82" s="292">
        <v>3.6363636363636371E-7</v>
      </c>
      <c r="AW82" s="292">
        <v>3.646181818181819E-7</v>
      </c>
      <c r="AX82" s="292">
        <v>3.6363636363636371E-7</v>
      </c>
      <c r="AY82" s="292">
        <v>3.6363636363636371E-7</v>
      </c>
      <c r="AZ82" s="292">
        <v>2.0520000000000003E-5</v>
      </c>
      <c r="BA82" s="292">
        <v>1.4454000000000001E-3</v>
      </c>
      <c r="BB82" s="292">
        <v>1.4950800000000002E-3</v>
      </c>
      <c r="BC82" s="292">
        <v>3.4205580000000006E-3</v>
      </c>
      <c r="BD82" s="292">
        <v>5.6932632000000006E-3</v>
      </c>
      <c r="BE82" s="292">
        <v>5.471401035600002E-3</v>
      </c>
      <c r="BF82" s="292">
        <v>6.5527424424000015E-3</v>
      </c>
      <c r="BG82" s="292">
        <v>5.2118899559999996E-3</v>
      </c>
      <c r="BH82" s="292">
        <v>7.5984217200000016E-3</v>
      </c>
      <c r="BI82" s="292">
        <v>5.8212000000000003E-3</v>
      </c>
      <c r="BJ82" s="449">
        <v>6.868999058399999E-3</v>
      </c>
      <c r="BK82" s="116">
        <v>0.18322995841106038</v>
      </c>
      <c r="BL82" s="116">
        <v>0.7884286151752431</v>
      </c>
      <c r="BM82" s="116">
        <v>6.7876780516674864E-4</v>
      </c>
    </row>
    <row r="83" spans="1:65">
      <c r="A83" s="110" t="s">
        <v>135</v>
      </c>
      <c r="B83" s="292">
        <v>0</v>
      </c>
      <c r="C83" s="292">
        <v>0</v>
      </c>
      <c r="D83" s="292">
        <v>0</v>
      </c>
      <c r="E83" s="292">
        <v>0</v>
      </c>
      <c r="F83" s="292">
        <v>0</v>
      </c>
      <c r="G83" s="292">
        <v>0</v>
      </c>
      <c r="H83" s="292">
        <v>0</v>
      </c>
      <c r="I83" s="292">
        <v>0</v>
      </c>
      <c r="J83" s="292">
        <v>0</v>
      </c>
      <c r="K83" s="292">
        <v>0</v>
      </c>
      <c r="L83" s="292">
        <v>0</v>
      </c>
      <c r="M83" s="292">
        <v>0</v>
      </c>
      <c r="N83" s="292">
        <v>0</v>
      </c>
      <c r="O83" s="292">
        <v>0</v>
      </c>
      <c r="P83" s="292">
        <v>0</v>
      </c>
      <c r="Q83" s="292">
        <v>0</v>
      </c>
      <c r="R83" s="292">
        <v>0</v>
      </c>
      <c r="S83" s="292">
        <v>0</v>
      </c>
      <c r="T83" s="292">
        <v>0</v>
      </c>
      <c r="U83" s="292">
        <v>0</v>
      </c>
      <c r="V83" s="292">
        <v>0</v>
      </c>
      <c r="W83" s="292">
        <v>0</v>
      </c>
      <c r="X83" s="292">
        <v>0</v>
      </c>
      <c r="Y83" s="292">
        <v>0</v>
      </c>
      <c r="Z83" s="292">
        <v>0</v>
      </c>
      <c r="AA83" s="292">
        <v>0</v>
      </c>
      <c r="AB83" s="292">
        <v>0</v>
      </c>
      <c r="AC83" s="292">
        <v>0</v>
      </c>
      <c r="AD83" s="292">
        <v>0</v>
      </c>
      <c r="AE83" s="292">
        <v>0</v>
      </c>
      <c r="AF83" s="292">
        <v>0</v>
      </c>
      <c r="AG83" s="292">
        <v>0</v>
      </c>
      <c r="AH83" s="292">
        <v>0</v>
      </c>
      <c r="AI83" s="292">
        <v>0</v>
      </c>
      <c r="AJ83" s="292">
        <v>0</v>
      </c>
      <c r="AK83" s="292">
        <v>3.3480000000000005E-5</v>
      </c>
      <c r="AL83" s="292">
        <v>3.8880000000000007E-5</v>
      </c>
      <c r="AM83" s="292">
        <v>4.4640000000000006E-5</v>
      </c>
      <c r="AN83" s="292">
        <v>5.0040000000000009E-5</v>
      </c>
      <c r="AO83" s="292">
        <v>5.5800000000000008E-5</v>
      </c>
      <c r="AP83" s="292">
        <v>6.120000000000001E-5</v>
      </c>
      <c r="AQ83" s="292">
        <v>6.6960000000000009E-5</v>
      </c>
      <c r="AR83" s="292">
        <v>7.2360000000000019E-5</v>
      </c>
      <c r="AS83" s="292">
        <v>7.8120000000000004E-5</v>
      </c>
      <c r="AT83" s="292">
        <v>8.3880000000000017E-5</v>
      </c>
      <c r="AU83" s="292">
        <v>9.9360000000000024E-5</v>
      </c>
      <c r="AV83" s="292">
        <v>2.8907999999999999E-4</v>
      </c>
      <c r="AW83" s="292">
        <v>3.0960000000000004E-4</v>
      </c>
      <c r="AX83" s="292">
        <v>8.7480000000000001E-4</v>
      </c>
      <c r="AY83" s="292">
        <v>3.8698596000000004E-3</v>
      </c>
      <c r="AZ83" s="292">
        <v>9.8964000000000014E-3</v>
      </c>
      <c r="BA83" s="292">
        <v>1.1786400000000001E-2</v>
      </c>
      <c r="BB83" s="292">
        <v>1.52604E-2</v>
      </c>
      <c r="BC83" s="292">
        <v>1.55282804244E-2</v>
      </c>
      <c r="BD83" s="292">
        <v>1.7575704377999976E-2</v>
      </c>
      <c r="BE83" s="292">
        <v>2.0758542901199991E-2</v>
      </c>
      <c r="BF83" s="292">
        <v>2.4210586368000005E-2</v>
      </c>
      <c r="BG83" s="292">
        <v>3.4344000000000013E-2</v>
      </c>
      <c r="BH83" s="292">
        <v>5.0004000000000007E-2</v>
      </c>
      <c r="BI83" s="292">
        <v>6.2567999999999999E-2</v>
      </c>
      <c r="BJ83" s="449">
        <v>6.6816E-2</v>
      </c>
      <c r="BK83" s="116">
        <v>7.0819868530983543E-2</v>
      </c>
      <c r="BL83" s="116">
        <v>0.21043179559877445</v>
      </c>
      <c r="BM83" s="116">
        <v>6.6024975814431798E-3</v>
      </c>
    </row>
    <row r="84" spans="1:65">
      <c r="A84" s="110" t="s">
        <v>431</v>
      </c>
      <c r="B84" s="292">
        <v>0</v>
      </c>
      <c r="C84" s="292">
        <v>0</v>
      </c>
      <c r="D84" s="292">
        <v>0</v>
      </c>
      <c r="E84" s="292">
        <v>0</v>
      </c>
      <c r="F84" s="292">
        <v>0</v>
      </c>
      <c r="G84" s="292">
        <v>0</v>
      </c>
      <c r="H84" s="292">
        <v>0</v>
      </c>
      <c r="I84" s="292">
        <v>0</v>
      </c>
      <c r="J84" s="292">
        <v>0</v>
      </c>
      <c r="K84" s="292">
        <v>0</v>
      </c>
      <c r="L84" s="292">
        <v>0</v>
      </c>
      <c r="M84" s="292">
        <v>0</v>
      </c>
      <c r="N84" s="292">
        <v>0</v>
      </c>
      <c r="O84" s="292">
        <v>0</v>
      </c>
      <c r="P84" s="292">
        <v>0</v>
      </c>
      <c r="Q84" s="292">
        <v>0</v>
      </c>
      <c r="R84" s="292">
        <v>0</v>
      </c>
      <c r="S84" s="292">
        <v>0</v>
      </c>
      <c r="T84" s="292">
        <v>0</v>
      </c>
      <c r="U84" s="292">
        <v>0</v>
      </c>
      <c r="V84" s="292">
        <v>0</v>
      </c>
      <c r="W84" s="292">
        <v>0</v>
      </c>
      <c r="X84" s="292">
        <v>0</v>
      </c>
      <c r="Y84" s="292">
        <v>0</v>
      </c>
      <c r="Z84" s="292">
        <v>0</v>
      </c>
      <c r="AA84" s="292">
        <v>0</v>
      </c>
      <c r="AB84" s="292">
        <v>0</v>
      </c>
      <c r="AC84" s="292">
        <v>0</v>
      </c>
      <c r="AD84" s="292">
        <v>0</v>
      </c>
      <c r="AE84" s="292">
        <v>0</v>
      </c>
      <c r="AF84" s="292">
        <v>0</v>
      </c>
      <c r="AG84" s="292">
        <v>0</v>
      </c>
      <c r="AH84" s="292">
        <v>0</v>
      </c>
      <c r="AI84" s="292">
        <v>0</v>
      </c>
      <c r="AJ84" s="292">
        <v>0</v>
      </c>
      <c r="AK84" s="292">
        <v>1.2563999999999999E-6</v>
      </c>
      <c r="AL84" s="292">
        <v>1.8827999819755556E-6</v>
      </c>
      <c r="AM84" s="292">
        <v>2.5056000102996828E-6</v>
      </c>
      <c r="AN84" s="292">
        <v>2.5056000102996828E-6</v>
      </c>
      <c r="AO84" s="292">
        <v>3.7584000995635987E-6</v>
      </c>
      <c r="AP84" s="292">
        <v>4.7916001991271985E-6</v>
      </c>
      <c r="AQ84" s="292">
        <v>1.7968181776983089E-5</v>
      </c>
      <c r="AR84" s="292">
        <v>3.3511418848065197E-5</v>
      </c>
      <c r="AS84" s="292">
        <v>6.5499022490608325E-5</v>
      </c>
      <c r="AT84" s="292">
        <v>1.1580835604071213E-4</v>
      </c>
      <c r="AU84" s="292">
        <v>3.4496118637021713E-4</v>
      </c>
      <c r="AV84" s="292">
        <v>6.2930201128442889E-4</v>
      </c>
      <c r="AW84" s="292">
        <v>8.6933194571306883E-4</v>
      </c>
      <c r="AX84" s="292">
        <v>1.0781856988727274E-3</v>
      </c>
      <c r="AY84" s="292">
        <v>1.4098008106545456E-3</v>
      </c>
      <c r="AZ84" s="292">
        <v>1.5814065032000006E-3</v>
      </c>
      <c r="BA84" s="292">
        <v>1.8238418209534548E-3</v>
      </c>
      <c r="BB84" s="292">
        <v>2.1239410914909071E-3</v>
      </c>
      <c r="BC84" s="292">
        <v>2.3284633188415346E-3</v>
      </c>
      <c r="BD84" s="292">
        <v>3.4412930307997354E-3</v>
      </c>
      <c r="BE84" s="292">
        <v>3.8492933385468964E-3</v>
      </c>
      <c r="BF84" s="292">
        <v>4.5857596557541862E-3</v>
      </c>
      <c r="BG84" s="292">
        <v>6.4595283338106553E-3</v>
      </c>
      <c r="BH84" s="292">
        <v>7.3964849627162202E-3</v>
      </c>
      <c r="BI84" s="292">
        <v>8.4629418856736732E-3</v>
      </c>
      <c r="BJ84" s="449">
        <v>9.4944818397479213E-3</v>
      </c>
      <c r="BK84" s="116">
        <v>0.12496271950980931</v>
      </c>
      <c r="BL84" s="116">
        <v>0.19630736037439345</v>
      </c>
      <c r="BM84" s="116">
        <v>9.3820781525370931E-4</v>
      </c>
    </row>
    <row r="85" spans="1:65">
      <c r="A85" s="110" t="s">
        <v>432</v>
      </c>
      <c r="B85" s="292">
        <v>0</v>
      </c>
      <c r="C85" s="292">
        <v>0</v>
      </c>
      <c r="D85" s="292">
        <v>0</v>
      </c>
      <c r="E85" s="292">
        <v>0</v>
      </c>
      <c r="F85" s="292">
        <v>0</v>
      </c>
      <c r="G85" s="292">
        <v>0</v>
      </c>
      <c r="H85" s="292">
        <v>0</v>
      </c>
      <c r="I85" s="292">
        <v>0</v>
      </c>
      <c r="J85" s="292">
        <v>0</v>
      </c>
      <c r="K85" s="292">
        <v>0</v>
      </c>
      <c r="L85" s="292">
        <v>0</v>
      </c>
      <c r="M85" s="292">
        <v>0</v>
      </c>
      <c r="N85" s="292">
        <v>0</v>
      </c>
      <c r="O85" s="292">
        <v>0</v>
      </c>
      <c r="P85" s="292">
        <v>0</v>
      </c>
      <c r="Q85" s="292">
        <v>0</v>
      </c>
      <c r="R85" s="292">
        <v>0</v>
      </c>
      <c r="S85" s="292">
        <v>0</v>
      </c>
      <c r="T85" s="292">
        <v>0</v>
      </c>
      <c r="U85" s="292">
        <v>0</v>
      </c>
      <c r="V85" s="292">
        <v>0</v>
      </c>
      <c r="W85" s="292">
        <v>0</v>
      </c>
      <c r="X85" s="292">
        <v>0</v>
      </c>
      <c r="Y85" s="292">
        <v>0</v>
      </c>
      <c r="Z85" s="292">
        <v>0</v>
      </c>
      <c r="AA85" s="292">
        <v>0</v>
      </c>
      <c r="AB85" s="292">
        <v>0</v>
      </c>
      <c r="AC85" s="292">
        <v>0</v>
      </c>
      <c r="AD85" s="292">
        <v>0</v>
      </c>
      <c r="AE85" s="292">
        <v>0</v>
      </c>
      <c r="AF85" s="292">
        <v>0</v>
      </c>
      <c r="AG85" s="292">
        <v>0</v>
      </c>
      <c r="AH85" s="292">
        <v>0</v>
      </c>
      <c r="AI85" s="292">
        <v>0</v>
      </c>
      <c r="AJ85" s="292">
        <v>0</v>
      </c>
      <c r="AK85" s="292">
        <v>5.1479999999999992E-7</v>
      </c>
      <c r="AL85" s="292">
        <v>5.1479999999999992E-7</v>
      </c>
      <c r="AM85" s="292">
        <v>5.1479999999999992E-7</v>
      </c>
      <c r="AN85" s="292">
        <v>3.6000000000000005E-7</v>
      </c>
      <c r="AO85" s="292">
        <v>3.6000000000000005E-7</v>
      </c>
      <c r="AP85" s="292">
        <v>3.6000000000000005E-7</v>
      </c>
      <c r="AQ85" s="292">
        <v>3.6000000000000005E-7</v>
      </c>
      <c r="AR85" s="292">
        <v>1.08E-6</v>
      </c>
      <c r="AS85" s="292">
        <v>1.08E-6</v>
      </c>
      <c r="AT85" s="292">
        <v>2.6280000000000001E-6</v>
      </c>
      <c r="AU85" s="292">
        <v>5.0688000000000013E-6</v>
      </c>
      <c r="AV85" s="292">
        <v>1.2117599999999999E-5</v>
      </c>
      <c r="AW85" s="292">
        <v>1.4493600000000001E-5</v>
      </c>
      <c r="AX85" s="292">
        <v>2.0372400000000002E-5</v>
      </c>
      <c r="AY85" s="292">
        <v>3.6306000000000008E-5</v>
      </c>
      <c r="AZ85" s="292">
        <v>4.6522800000000008E-5</v>
      </c>
      <c r="BA85" s="292">
        <v>7.0790400000000006E-5</v>
      </c>
      <c r="BB85" s="292">
        <v>9.0129600000000019E-5</v>
      </c>
      <c r="BC85" s="292">
        <v>1.060308E-4</v>
      </c>
      <c r="BD85" s="292">
        <v>1.2287160000000002E-4</v>
      </c>
      <c r="BE85" s="292">
        <v>1.4771879999999997E-4</v>
      </c>
      <c r="BF85" s="292">
        <v>2.3204880000000008E-4</v>
      </c>
      <c r="BG85" s="292">
        <v>4.6713371340239998E-4</v>
      </c>
      <c r="BH85" s="292">
        <v>1.3164811538901098E-3</v>
      </c>
      <c r="BI85" s="292">
        <v>1.4952088477494371E-3</v>
      </c>
      <c r="BJ85" s="449">
        <v>2.1550799890628441E-3</v>
      </c>
      <c r="BK85" s="116">
        <v>0.44527255911619257</v>
      </c>
      <c r="BL85" s="116">
        <v>0.46750555853912945</v>
      </c>
      <c r="BM85" s="116">
        <v>2.1295663337529968E-4</v>
      </c>
    </row>
    <row r="86" spans="1:65">
      <c r="A86" s="110" t="s">
        <v>433</v>
      </c>
      <c r="B86" s="292">
        <v>0</v>
      </c>
      <c r="C86" s="292">
        <v>0</v>
      </c>
      <c r="D86" s="292">
        <v>0</v>
      </c>
      <c r="E86" s="292">
        <v>0</v>
      </c>
      <c r="F86" s="292">
        <v>0</v>
      </c>
      <c r="G86" s="292">
        <v>0</v>
      </c>
      <c r="H86" s="292">
        <v>0</v>
      </c>
      <c r="I86" s="292">
        <v>0</v>
      </c>
      <c r="J86" s="292">
        <v>0</v>
      </c>
      <c r="K86" s="292">
        <v>0</v>
      </c>
      <c r="L86" s="292">
        <v>0</v>
      </c>
      <c r="M86" s="292">
        <v>0</v>
      </c>
      <c r="N86" s="292">
        <v>0</v>
      </c>
      <c r="O86" s="292">
        <v>0</v>
      </c>
      <c r="P86" s="292">
        <v>0</v>
      </c>
      <c r="Q86" s="292">
        <v>0</v>
      </c>
      <c r="R86" s="292">
        <v>0</v>
      </c>
      <c r="S86" s="292">
        <v>0</v>
      </c>
      <c r="T86" s="292">
        <v>0</v>
      </c>
      <c r="U86" s="292">
        <v>0</v>
      </c>
      <c r="V86" s="292">
        <v>0</v>
      </c>
      <c r="W86" s="292">
        <v>0</v>
      </c>
      <c r="X86" s="292">
        <v>0</v>
      </c>
      <c r="Y86" s="292">
        <v>0</v>
      </c>
      <c r="Z86" s="292">
        <v>0</v>
      </c>
      <c r="AA86" s="292">
        <v>0</v>
      </c>
      <c r="AB86" s="292">
        <v>0</v>
      </c>
      <c r="AC86" s="292">
        <v>0</v>
      </c>
      <c r="AD86" s="292">
        <v>0</v>
      </c>
      <c r="AE86" s="292">
        <v>0</v>
      </c>
      <c r="AF86" s="292">
        <v>0</v>
      </c>
      <c r="AG86" s="292">
        <v>0</v>
      </c>
      <c r="AH86" s="292">
        <v>0</v>
      </c>
      <c r="AI86" s="292">
        <v>0</v>
      </c>
      <c r="AJ86" s="292">
        <v>0</v>
      </c>
      <c r="AK86" s="292">
        <v>8.7876000094413769E-6</v>
      </c>
      <c r="AL86" s="292">
        <v>1.0868399999141694E-5</v>
      </c>
      <c r="AM86" s="292">
        <v>8.7793300509575101E-6</v>
      </c>
      <c r="AN86" s="292">
        <v>1.2500230796696591E-5</v>
      </c>
      <c r="AO86" s="292">
        <v>1.6548731114998845E-5</v>
      </c>
      <c r="AP86" s="292">
        <v>1.9859232133679514E-5</v>
      </c>
      <c r="AQ86" s="292">
        <v>2.710453196446346E-5</v>
      </c>
      <c r="AR86" s="292">
        <v>3.3033856840867268E-5</v>
      </c>
      <c r="AS86" s="292">
        <v>3.7572434828030149E-5</v>
      </c>
      <c r="AT86" s="292">
        <v>4.49050726888834E-5</v>
      </c>
      <c r="AU86" s="292">
        <v>9.2728800000000026E-5</v>
      </c>
      <c r="AV86" s="292">
        <v>1.4383080000000007E-4</v>
      </c>
      <c r="AW86" s="292">
        <v>1.7737199999999994E-4</v>
      </c>
      <c r="AX86" s="292">
        <v>2.85858E-4</v>
      </c>
      <c r="AY86" s="292">
        <v>3.3271849440000002E-4</v>
      </c>
      <c r="AZ86" s="292">
        <v>4.1708438640000007E-4</v>
      </c>
      <c r="BA86" s="292">
        <v>1.4384198628000001E-3</v>
      </c>
      <c r="BB86" s="292">
        <v>1.1130489972E-3</v>
      </c>
      <c r="BC86" s="292">
        <v>2.3219582868000007E-3</v>
      </c>
      <c r="BD86" s="292">
        <v>2.9869205868000006E-3</v>
      </c>
      <c r="BE86" s="292">
        <v>3.2558120376996146E-3</v>
      </c>
      <c r="BF86" s="292">
        <v>4.2191954951538461E-3</v>
      </c>
      <c r="BG86" s="292">
        <v>4.8128376204000008E-3</v>
      </c>
      <c r="BH86" s="292">
        <v>5.6472561252000003E-3</v>
      </c>
      <c r="BI86" s="292">
        <v>7.2590858631128808E-3</v>
      </c>
      <c r="BJ86" s="449">
        <v>8.2165850143702517E-3</v>
      </c>
      <c r="BK86" s="116">
        <v>0.13500464956028346</v>
      </c>
      <c r="BL86" s="116">
        <v>0.34724550130348075</v>
      </c>
      <c r="BM86" s="116">
        <v>8.1193101480336839E-4</v>
      </c>
    </row>
    <row r="87" spans="1:65">
      <c r="A87" s="110" t="s">
        <v>434</v>
      </c>
      <c r="B87" s="292">
        <v>0</v>
      </c>
      <c r="C87" s="292">
        <v>0</v>
      </c>
      <c r="D87" s="292">
        <v>0</v>
      </c>
      <c r="E87" s="292">
        <v>0</v>
      </c>
      <c r="F87" s="292">
        <v>0</v>
      </c>
      <c r="G87" s="292">
        <v>0</v>
      </c>
      <c r="H87" s="292">
        <v>0</v>
      </c>
      <c r="I87" s="292">
        <v>0</v>
      </c>
      <c r="J87" s="292">
        <v>0</v>
      </c>
      <c r="K87" s="292">
        <v>0</v>
      </c>
      <c r="L87" s="292">
        <v>0</v>
      </c>
      <c r="M87" s="292">
        <v>0</v>
      </c>
      <c r="N87" s="292">
        <v>0</v>
      </c>
      <c r="O87" s="292">
        <v>0</v>
      </c>
      <c r="P87" s="292">
        <v>0</v>
      </c>
      <c r="Q87" s="292">
        <v>0</v>
      </c>
      <c r="R87" s="292">
        <v>0</v>
      </c>
      <c r="S87" s="292">
        <v>0</v>
      </c>
      <c r="T87" s="292">
        <v>0</v>
      </c>
      <c r="U87" s="292">
        <v>0</v>
      </c>
      <c r="V87" s="292">
        <v>0</v>
      </c>
      <c r="W87" s="292">
        <v>0</v>
      </c>
      <c r="X87" s="292">
        <v>0</v>
      </c>
      <c r="Y87" s="292">
        <v>0</v>
      </c>
      <c r="Z87" s="292">
        <v>0</v>
      </c>
      <c r="AA87" s="292">
        <v>0</v>
      </c>
      <c r="AB87" s="292">
        <v>0</v>
      </c>
      <c r="AC87" s="292">
        <v>0</v>
      </c>
      <c r="AD87" s="292">
        <v>0</v>
      </c>
      <c r="AE87" s="292">
        <v>0</v>
      </c>
      <c r="AF87" s="292">
        <v>0</v>
      </c>
      <c r="AG87" s="292">
        <v>0</v>
      </c>
      <c r="AH87" s="292">
        <v>0</v>
      </c>
      <c r="AI87" s="292">
        <v>0</v>
      </c>
      <c r="AJ87" s="292">
        <v>0</v>
      </c>
      <c r="AK87" s="292">
        <v>0</v>
      </c>
      <c r="AL87" s="292">
        <v>0</v>
      </c>
      <c r="AM87" s="292">
        <v>0</v>
      </c>
      <c r="AN87" s="292">
        <v>1.1448000000000002E-6</v>
      </c>
      <c r="AO87" s="292">
        <v>4.0068000000000003E-6</v>
      </c>
      <c r="AP87" s="292">
        <v>6.8688000000000002E-6</v>
      </c>
      <c r="AQ87" s="292">
        <v>9.7308000000000018E-6</v>
      </c>
      <c r="AR87" s="292">
        <v>1.2592800000000002E-5</v>
      </c>
      <c r="AS87" s="292">
        <v>1.54548E-5</v>
      </c>
      <c r="AT87" s="292">
        <v>1.8316800000000004E-5</v>
      </c>
      <c r="AU87" s="292">
        <v>2.4778800000000001E-5</v>
      </c>
      <c r="AV87" s="292">
        <v>3.1240800000000001E-5</v>
      </c>
      <c r="AW87" s="292">
        <v>4.6047600000000003E-5</v>
      </c>
      <c r="AX87" s="292">
        <v>7.8447600000000004E-5</v>
      </c>
      <c r="AY87" s="292">
        <v>1.5044760000000002E-4</v>
      </c>
      <c r="AZ87" s="292">
        <v>2.6204760000000005E-4</v>
      </c>
      <c r="BA87" s="292">
        <v>4.2044760000000005E-4</v>
      </c>
      <c r="BB87" s="292">
        <v>5.074344000000001E-4</v>
      </c>
      <c r="BC87" s="292">
        <v>6.533604000000001E-4</v>
      </c>
      <c r="BD87" s="292">
        <v>9.1142640000000015E-4</v>
      </c>
      <c r="BE87" s="292">
        <v>1.2339283465445678E-3</v>
      </c>
      <c r="BF87" s="292">
        <v>8.0260560000000017E-4</v>
      </c>
      <c r="BG87" s="292">
        <v>1.1919276000000002E-3</v>
      </c>
      <c r="BH87" s="292">
        <v>1.8021276000000001E-3</v>
      </c>
      <c r="BI87" s="292">
        <v>2.2277244427397263E-3</v>
      </c>
      <c r="BJ87" s="449">
        <v>2.9503698080197496E-3</v>
      </c>
      <c r="BK87" s="116">
        <v>0.32801569000824404</v>
      </c>
      <c r="BL87" s="116">
        <v>0.2739419148203559</v>
      </c>
      <c r="BM87" s="116">
        <v>2.9154408407886396E-4</v>
      </c>
    </row>
    <row r="88" spans="1:65">
      <c r="A88" s="110" t="s">
        <v>435</v>
      </c>
      <c r="B88" s="292">
        <v>0</v>
      </c>
      <c r="C88" s="292">
        <v>0</v>
      </c>
      <c r="D88" s="292">
        <v>0</v>
      </c>
      <c r="E88" s="292">
        <v>0</v>
      </c>
      <c r="F88" s="292">
        <v>0</v>
      </c>
      <c r="G88" s="292">
        <v>0</v>
      </c>
      <c r="H88" s="292">
        <v>0</v>
      </c>
      <c r="I88" s="292">
        <v>0</v>
      </c>
      <c r="J88" s="292">
        <v>0</v>
      </c>
      <c r="K88" s="292">
        <v>0</v>
      </c>
      <c r="L88" s="292">
        <v>0</v>
      </c>
      <c r="M88" s="292">
        <v>0</v>
      </c>
      <c r="N88" s="292">
        <v>0</v>
      </c>
      <c r="O88" s="292">
        <v>0</v>
      </c>
      <c r="P88" s="292">
        <v>0</v>
      </c>
      <c r="Q88" s="292">
        <v>0</v>
      </c>
      <c r="R88" s="292">
        <v>0</v>
      </c>
      <c r="S88" s="292">
        <v>0</v>
      </c>
      <c r="T88" s="292">
        <v>0</v>
      </c>
      <c r="U88" s="292">
        <v>0</v>
      </c>
      <c r="V88" s="292">
        <v>0</v>
      </c>
      <c r="W88" s="292">
        <v>0</v>
      </c>
      <c r="X88" s="292">
        <v>0</v>
      </c>
      <c r="Y88" s="292">
        <v>0</v>
      </c>
      <c r="Z88" s="292">
        <v>0</v>
      </c>
      <c r="AA88" s="292">
        <v>0</v>
      </c>
      <c r="AB88" s="292">
        <v>0</v>
      </c>
      <c r="AC88" s="292">
        <v>0</v>
      </c>
      <c r="AD88" s="292">
        <v>0</v>
      </c>
      <c r="AE88" s="292">
        <v>0</v>
      </c>
      <c r="AF88" s="292">
        <v>0</v>
      </c>
      <c r="AG88" s="292">
        <v>0</v>
      </c>
      <c r="AH88" s="292">
        <v>0</v>
      </c>
      <c r="AI88" s="292">
        <v>0</v>
      </c>
      <c r="AJ88" s="292">
        <v>0</v>
      </c>
      <c r="AK88" s="292">
        <v>0</v>
      </c>
      <c r="AL88" s="292">
        <v>0</v>
      </c>
      <c r="AM88" s="292">
        <v>0</v>
      </c>
      <c r="AN88" s="292">
        <v>0</v>
      </c>
      <c r="AO88" s="292">
        <v>3.6000000000000005E-7</v>
      </c>
      <c r="AP88" s="292">
        <v>7.2000000000000009E-7</v>
      </c>
      <c r="AQ88" s="292">
        <v>7.2000000000000009E-7</v>
      </c>
      <c r="AR88" s="292">
        <v>1.08E-6</v>
      </c>
      <c r="AS88" s="292">
        <v>2.088E-5</v>
      </c>
      <c r="AT88" s="292">
        <v>2.5919999999999999E-5</v>
      </c>
      <c r="AU88" s="292">
        <v>3.0960000000000002E-5</v>
      </c>
      <c r="AV88" s="292">
        <v>5.2920000000000008E-5</v>
      </c>
      <c r="AW88" s="292">
        <v>7.5240000000000005E-5</v>
      </c>
      <c r="AX88" s="292">
        <v>9.8287200000000003E-5</v>
      </c>
      <c r="AY88" s="292">
        <v>1.2439080000000002E-4</v>
      </c>
      <c r="AZ88" s="292">
        <v>1.4719680000000002E-4</v>
      </c>
      <c r="BA88" s="292">
        <v>2.1158139243985187E-4</v>
      </c>
      <c r="BB88" s="292">
        <v>2.65848494335245E-4</v>
      </c>
      <c r="BC88" s="292">
        <v>4.7113920000000004E-4</v>
      </c>
      <c r="BD88" s="292">
        <v>9.8943480000000025E-4</v>
      </c>
      <c r="BE88" s="292">
        <v>1.2737844000000002E-3</v>
      </c>
      <c r="BF88" s="292">
        <v>1.3499136000000001E-3</v>
      </c>
      <c r="BG88" s="292">
        <v>1.4636016000000001E-3</v>
      </c>
      <c r="BH88" s="292">
        <v>1.8159522885245901E-3</v>
      </c>
      <c r="BI88" s="292">
        <v>1.8247214448000003E-3</v>
      </c>
      <c r="BJ88" s="449">
        <v>2.1938475111147543E-3</v>
      </c>
      <c r="BK88" s="116">
        <v>0.20558568460415771</v>
      </c>
      <c r="BL88" s="116">
        <v>0.31017952116448888</v>
      </c>
      <c r="BM88" s="116">
        <v>2.1678748931678498E-4</v>
      </c>
    </row>
    <row r="89" spans="1:65" s="53" customFormat="1">
      <c r="A89" s="117" t="s">
        <v>136</v>
      </c>
      <c r="B89" s="294">
        <v>0</v>
      </c>
      <c r="C89" s="294">
        <v>0</v>
      </c>
      <c r="D89" s="294">
        <v>0</v>
      </c>
      <c r="E89" s="294">
        <v>0</v>
      </c>
      <c r="F89" s="294">
        <v>0</v>
      </c>
      <c r="G89" s="294">
        <v>0</v>
      </c>
      <c r="H89" s="294">
        <v>0</v>
      </c>
      <c r="I89" s="294">
        <v>0</v>
      </c>
      <c r="J89" s="294">
        <v>0</v>
      </c>
      <c r="K89" s="294">
        <v>0</v>
      </c>
      <c r="L89" s="294">
        <v>0</v>
      </c>
      <c r="M89" s="294">
        <v>0</v>
      </c>
      <c r="N89" s="294">
        <v>0</v>
      </c>
      <c r="O89" s="294">
        <v>0</v>
      </c>
      <c r="P89" s="294">
        <v>0</v>
      </c>
      <c r="Q89" s="294">
        <v>0</v>
      </c>
      <c r="R89" s="294">
        <v>0</v>
      </c>
      <c r="S89" s="294">
        <v>0</v>
      </c>
      <c r="T89" s="294">
        <v>0</v>
      </c>
      <c r="U89" s="294">
        <v>0</v>
      </c>
      <c r="V89" s="294">
        <v>0</v>
      </c>
      <c r="W89" s="294">
        <v>0</v>
      </c>
      <c r="X89" s="294">
        <v>0</v>
      </c>
      <c r="Y89" s="294">
        <v>0</v>
      </c>
      <c r="Z89" s="294">
        <v>0</v>
      </c>
      <c r="AA89" s="294">
        <v>0</v>
      </c>
      <c r="AB89" s="294">
        <v>0</v>
      </c>
      <c r="AC89" s="294">
        <v>0</v>
      </c>
      <c r="AD89" s="294">
        <v>0</v>
      </c>
      <c r="AE89" s="294">
        <v>0</v>
      </c>
      <c r="AF89" s="294">
        <v>0</v>
      </c>
      <c r="AG89" s="294">
        <v>0</v>
      </c>
      <c r="AH89" s="294">
        <v>0</v>
      </c>
      <c r="AI89" s="294">
        <v>0</v>
      </c>
      <c r="AJ89" s="294">
        <v>0</v>
      </c>
      <c r="AK89" s="294">
        <v>4.4758800009441377E-5</v>
      </c>
      <c r="AL89" s="294">
        <v>5.5385999981117258E-5</v>
      </c>
      <c r="AM89" s="294">
        <v>6.0403366424893565E-5</v>
      </c>
      <c r="AN89" s="294">
        <v>7.0514267170632646E-5</v>
      </c>
      <c r="AO89" s="294">
        <v>8.4797567578198804E-5</v>
      </c>
      <c r="AP89" s="294">
        <v>9.7763268696443085E-5</v>
      </c>
      <c r="AQ89" s="294">
        <v>1.2680715010508293E-4</v>
      </c>
      <c r="AR89" s="294">
        <v>1.5834171205256887E-4</v>
      </c>
      <c r="AS89" s="294">
        <v>2.2436989368227484E-4</v>
      </c>
      <c r="AT89" s="294">
        <v>2.9974186509323193E-4</v>
      </c>
      <c r="AU89" s="294">
        <v>7.2170122273385365E-4</v>
      </c>
      <c r="AV89" s="294">
        <v>2.1045307476480657E-3</v>
      </c>
      <c r="AW89" s="294">
        <v>3.4037762132099565E-3</v>
      </c>
      <c r="AX89" s="294">
        <v>2.6308477352363639E-3</v>
      </c>
      <c r="AY89" s="294">
        <v>6.6422633414181826E-3</v>
      </c>
      <c r="AZ89" s="294">
        <v>1.2731178089600002E-2</v>
      </c>
      <c r="BA89" s="294">
        <v>1.891987707619331E-2</v>
      </c>
      <c r="BB89" s="294">
        <v>2.4839444583026154E-2</v>
      </c>
      <c r="BC89" s="294">
        <v>2.8991581230041533E-2</v>
      </c>
      <c r="BD89" s="294">
        <v>3.9295313995599726E-2</v>
      </c>
      <c r="BE89" s="294">
        <v>5.448551685959107E-2</v>
      </c>
      <c r="BF89" s="294">
        <v>6.2240363961308047E-2</v>
      </c>
      <c r="BG89" s="294">
        <v>7.4298334823613074E-2</v>
      </c>
      <c r="BH89" s="294">
        <v>9.5966621141608199E-2</v>
      </c>
      <c r="BI89" s="294">
        <v>0.11448974642545325</v>
      </c>
      <c r="BJ89" s="294">
        <v>0.13461334080914505</v>
      </c>
      <c r="BK89" s="119">
        <v>0.17898893741095456</v>
      </c>
      <c r="BL89" s="119">
        <v>0.26596573451792205</v>
      </c>
      <c r="BM89" s="119">
        <v>1.3301967449748065E-2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0</v>
      </c>
      <c r="C91" s="292">
        <v>0</v>
      </c>
      <c r="D91" s="292">
        <v>0</v>
      </c>
      <c r="E91" s="292">
        <v>0</v>
      </c>
      <c r="F91" s="292">
        <v>0</v>
      </c>
      <c r="G91" s="292">
        <v>0</v>
      </c>
      <c r="H91" s="292">
        <v>0</v>
      </c>
      <c r="I91" s="292">
        <v>0</v>
      </c>
      <c r="J91" s="292">
        <v>0</v>
      </c>
      <c r="K91" s="292">
        <v>0</v>
      </c>
      <c r="L91" s="292">
        <v>0</v>
      </c>
      <c r="M91" s="292">
        <v>0</v>
      </c>
      <c r="N91" s="292">
        <v>0</v>
      </c>
      <c r="O91" s="292">
        <v>0</v>
      </c>
      <c r="P91" s="292">
        <v>0</v>
      </c>
      <c r="Q91" s="292">
        <v>0</v>
      </c>
      <c r="R91" s="292">
        <v>0</v>
      </c>
      <c r="S91" s="292">
        <v>0</v>
      </c>
      <c r="T91" s="292">
        <v>0</v>
      </c>
      <c r="U91" s="292">
        <v>0</v>
      </c>
      <c r="V91" s="292">
        <v>0</v>
      </c>
      <c r="W91" s="292">
        <v>0</v>
      </c>
      <c r="X91" s="292">
        <v>0</v>
      </c>
      <c r="Y91" s="292">
        <v>0</v>
      </c>
      <c r="Z91" s="292">
        <v>0</v>
      </c>
      <c r="AA91" s="292">
        <v>0</v>
      </c>
      <c r="AB91" s="292">
        <v>1.9620000000000002E-5</v>
      </c>
      <c r="AC91" s="292">
        <v>4.356000000000001E-5</v>
      </c>
      <c r="AD91" s="292">
        <v>5.2560000000000012E-5</v>
      </c>
      <c r="AE91" s="292">
        <v>6.2639999999999997E-5</v>
      </c>
      <c r="AF91" s="292">
        <v>7.6139999999999999E-5</v>
      </c>
      <c r="AG91" s="292">
        <v>9.2160000000000012E-5</v>
      </c>
      <c r="AH91" s="292">
        <v>1.1034000000000002E-4</v>
      </c>
      <c r="AI91" s="292">
        <v>1.2816000000000002E-4</v>
      </c>
      <c r="AJ91" s="292">
        <v>1.4616000000000002E-4</v>
      </c>
      <c r="AK91" s="292">
        <v>1.6830000000000003E-4</v>
      </c>
      <c r="AL91" s="292">
        <v>1.9494E-4</v>
      </c>
      <c r="AM91" s="292">
        <v>2.0988000000000002E-4</v>
      </c>
      <c r="AN91" s="292">
        <v>2.2751999999999999E-4</v>
      </c>
      <c r="AO91" s="292">
        <v>2.6261999999999998E-4</v>
      </c>
      <c r="AP91" s="292">
        <v>3.0258000000000005E-4</v>
      </c>
      <c r="AQ91" s="292">
        <v>3.5100000000000002E-4</v>
      </c>
      <c r="AR91" s="292">
        <v>4.0950000000000003E-4</v>
      </c>
      <c r="AS91" s="292">
        <v>5.0111999999999997E-4</v>
      </c>
      <c r="AT91" s="292">
        <v>1.0448713082957992E-3</v>
      </c>
      <c r="AU91" s="292">
        <v>3.5195338073552248E-3</v>
      </c>
      <c r="AV91" s="292">
        <v>7.3603676523556795E-3</v>
      </c>
      <c r="AW91" s="292">
        <v>8.6832000000000003E-3</v>
      </c>
      <c r="AX91" s="292">
        <v>1.3850640000000003E-2</v>
      </c>
      <c r="AY91" s="292">
        <v>1.7827200000000001E-2</v>
      </c>
      <c r="AZ91" s="292">
        <v>2.2303887854936699E-2</v>
      </c>
      <c r="BA91" s="292">
        <v>2.6783192510386297E-2</v>
      </c>
      <c r="BB91" s="292">
        <v>3.2103203653302201E-2</v>
      </c>
      <c r="BC91" s="292">
        <v>4.4395495200000003E-2</v>
      </c>
      <c r="BD91" s="292">
        <v>6.5867670000000003E-2</v>
      </c>
      <c r="BE91" s="292">
        <v>8.5840347600000005E-2</v>
      </c>
      <c r="BF91" s="292">
        <v>0.11229770520000001</v>
      </c>
      <c r="BG91" s="292">
        <v>0.13515874919999998</v>
      </c>
      <c r="BH91" s="292">
        <v>0.16531838640000002</v>
      </c>
      <c r="BI91" s="292">
        <v>0.18665566200000003</v>
      </c>
      <c r="BJ91" s="449">
        <v>0.21017088070715184</v>
      </c>
      <c r="BK91" s="116">
        <v>0.1290666946884591</v>
      </c>
      <c r="BL91" s="116">
        <v>0.25146640919513286</v>
      </c>
      <c r="BM91" s="116">
        <v>2.0768270048472717E-2</v>
      </c>
    </row>
    <row r="92" spans="1:65">
      <c r="A92" s="110" t="s">
        <v>138</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0</v>
      </c>
      <c r="AG92" s="292">
        <v>0</v>
      </c>
      <c r="AH92" s="292">
        <v>0</v>
      </c>
      <c r="AI92" s="292">
        <v>0</v>
      </c>
      <c r="AJ92" s="292">
        <v>0</v>
      </c>
      <c r="AK92" s="292">
        <v>3.6000000000000005E-8</v>
      </c>
      <c r="AL92" s="292">
        <v>5.0400000000000001E-8</v>
      </c>
      <c r="AM92" s="292">
        <v>2.3760000000000004E-7</v>
      </c>
      <c r="AN92" s="292">
        <v>3.0599999999999999E-6</v>
      </c>
      <c r="AO92" s="292">
        <v>6.8904000000000001E-6</v>
      </c>
      <c r="AP92" s="292">
        <v>1.2247200000000002E-5</v>
      </c>
      <c r="AQ92" s="292">
        <v>1.9558800000000003E-5</v>
      </c>
      <c r="AR92" s="292">
        <v>3.2569200000000007E-5</v>
      </c>
      <c r="AS92" s="292">
        <v>5.4770400000000007E-5</v>
      </c>
      <c r="AT92" s="292">
        <v>9.0374400000000013E-5</v>
      </c>
      <c r="AU92" s="292">
        <v>1.5949440000000002E-4</v>
      </c>
      <c r="AV92" s="292">
        <v>4.4510040000000006E-4</v>
      </c>
      <c r="AW92" s="292">
        <v>5.6151720000000005E-4</v>
      </c>
      <c r="AX92" s="292">
        <v>6.9946560000000001E-4</v>
      </c>
      <c r="AY92" s="292">
        <v>8.3341080000000009E-4</v>
      </c>
      <c r="AZ92" s="292">
        <v>9.573120000000002E-4</v>
      </c>
      <c r="BA92" s="292">
        <v>7.9176240000000014E-4</v>
      </c>
      <c r="BB92" s="292">
        <v>1.0495007999999999E-3</v>
      </c>
      <c r="BC92" s="292">
        <v>1.1339388000000002E-3</v>
      </c>
      <c r="BD92" s="292">
        <v>1.3465079999999999E-3</v>
      </c>
      <c r="BE92" s="292">
        <v>1.6520688000000003E-3</v>
      </c>
      <c r="BF92" s="292">
        <v>2.2056659999999998E-3</v>
      </c>
      <c r="BG92" s="292">
        <v>2.3338955592E-3</v>
      </c>
      <c r="BH92" s="292">
        <v>3.2577260672520003E-3</v>
      </c>
      <c r="BI92" s="292">
        <v>4.4913435383880009E-3</v>
      </c>
      <c r="BJ92" s="449">
        <v>5.8117878228960002E-3</v>
      </c>
      <c r="BK92" s="116">
        <v>0.29754281306919061</v>
      </c>
      <c r="BL92" s="116">
        <v>0.19763815841139332</v>
      </c>
      <c r="BM92" s="116">
        <v>5.7429829748161768E-4</v>
      </c>
    </row>
    <row r="93" spans="1:65">
      <c r="A93" s="110" t="s">
        <v>139</v>
      </c>
      <c r="B93" s="292">
        <v>0</v>
      </c>
      <c r="C93" s="292">
        <v>0</v>
      </c>
      <c r="D93" s="292">
        <v>0</v>
      </c>
      <c r="E93" s="292">
        <v>0</v>
      </c>
      <c r="F93" s="292">
        <v>0</v>
      </c>
      <c r="G93" s="292">
        <v>0</v>
      </c>
      <c r="H93" s="292">
        <v>0</v>
      </c>
      <c r="I93" s="292">
        <v>0</v>
      </c>
      <c r="J93" s="292">
        <v>0</v>
      </c>
      <c r="K93" s="292">
        <v>0</v>
      </c>
      <c r="L93" s="292">
        <v>0</v>
      </c>
      <c r="M93" s="292">
        <v>0</v>
      </c>
      <c r="N93" s="292">
        <v>0</v>
      </c>
      <c r="O93" s="292">
        <v>0</v>
      </c>
      <c r="P93" s="292">
        <v>0</v>
      </c>
      <c r="Q93" s="292">
        <v>0</v>
      </c>
      <c r="R93" s="292">
        <v>0</v>
      </c>
      <c r="S93" s="292">
        <v>0</v>
      </c>
      <c r="T93" s="292">
        <v>0</v>
      </c>
      <c r="U93" s="292">
        <v>0</v>
      </c>
      <c r="V93" s="292">
        <v>0</v>
      </c>
      <c r="W93" s="292">
        <v>0</v>
      </c>
      <c r="X93" s="292">
        <v>0</v>
      </c>
      <c r="Y93" s="292">
        <v>0</v>
      </c>
      <c r="Z93" s="292">
        <v>0</v>
      </c>
      <c r="AA93" s="292">
        <v>7.2000000000000005E-6</v>
      </c>
      <c r="AB93" s="292">
        <v>7.2000000000000005E-6</v>
      </c>
      <c r="AC93" s="292">
        <v>1.0800000000000002E-5</v>
      </c>
      <c r="AD93" s="292">
        <v>1.4400000000000001E-5</v>
      </c>
      <c r="AE93" s="292">
        <v>1.8E-5</v>
      </c>
      <c r="AF93" s="292">
        <v>2.5200000000000003E-5</v>
      </c>
      <c r="AG93" s="292">
        <v>3.2400000000000008E-5</v>
      </c>
      <c r="AH93" s="292">
        <v>3.96E-5</v>
      </c>
      <c r="AI93" s="292">
        <v>5.0400000000000005E-5</v>
      </c>
      <c r="AJ93" s="292">
        <v>6.120000000000001E-5</v>
      </c>
      <c r="AK93" s="292">
        <v>7.9200000000000001E-5</v>
      </c>
      <c r="AL93" s="292">
        <v>1.1160000000000002E-4</v>
      </c>
      <c r="AM93" s="292">
        <v>1.7280000000000003E-4</v>
      </c>
      <c r="AN93" s="292">
        <v>2.3040000000000002E-4</v>
      </c>
      <c r="AO93" s="292">
        <v>2.7360000000000004E-4</v>
      </c>
      <c r="AP93" s="292">
        <v>3.0240000000000003E-4</v>
      </c>
      <c r="AQ93" s="292">
        <v>3.4200000000000002E-4</v>
      </c>
      <c r="AR93" s="292">
        <v>4.1040000000000006E-4</v>
      </c>
      <c r="AS93" s="292">
        <v>5.4720000000000007E-4</v>
      </c>
      <c r="AT93" s="292">
        <v>1.0044000000000001E-3</v>
      </c>
      <c r="AU93" s="292">
        <v>2.5236000000000004E-3</v>
      </c>
      <c r="AV93" s="292">
        <v>9.3959999999999998E-3</v>
      </c>
      <c r="AW93" s="292">
        <v>1.2940235640000002E-2</v>
      </c>
      <c r="AX93" s="292">
        <v>3.0145991400000006E-2</v>
      </c>
      <c r="AY93" s="292">
        <v>8.4643776000000018E-2</v>
      </c>
      <c r="AZ93" s="292">
        <v>0.14213005200000001</v>
      </c>
      <c r="BA93" s="292">
        <v>0.23950062000000003</v>
      </c>
      <c r="BB93" s="292">
        <v>0.42408000000000001</v>
      </c>
      <c r="BC93" s="292">
        <v>0.63684000000000007</v>
      </c>
      <c r="BD93" s="292">
        <v>0.80640000000000012</v>
      </c>
      <c r="BE93" s="292">
        <v>0.93996000000000013</v>
      </c>
      <c r="BF93" s="292">
        <v>1.1772</v>
      </c>
      <c r="BG93" s="292">
        <v>1.5381720000000001</v>
      </c>
      <c r="BH93" s="292">
        <v>2.1029400000000003</v>
      </c>
      <c r="BI93" s="292">
        <v>3.0205440000000001</v>
      </c>
      <c r="BJ93" s="449">
        <v>4.2236640000000003</v>
      </c>
      <c r="BK93" s="116">
        <v>0.40214334973825272</v>
      </c>
      <c r="BL93" s="116">
        <v>0.40378418291477325</v>
      </c>
      <c r="BM93" s="116">
        <v>0.41736607017523691</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0</v>
      </c>
      <c r="AR94" s="292">
        <v>0</v>
      </c>
      <c r="AS94" s="292">
        <v>0</v>
      </c>
      <c r="AT94" s="292">
        <v>0</v>
      </c>
      <c r="AU94" s="292">
        <v>3.6000000000000003E-6</v>
      </c>
      <c r="AV94" s="292">
        <v>1.0800000000000002E-5</v>
      </c>
      <c r="AW94" s="292">
        <v>1.0800000000000002E-5</v>
      </c>
      <c r="AX94" s="292">
        <v>1.0800000000000002E-5</v>
      </c>
      <c r="AY94" s="292">
        <v>1.0800000000000002E-5</v>
      </c>
      <c r="AZ94" s="292">
        <v>1.4400000000000001E-5</v>
      </c>
      <c r="BA94" s="292">
        <v>1.4400000000000001E-5</v>
      </c>
      <c r="BB94" s="292">
        <v>2.0178000000000006E-5</v>
      </c>
      <c r="BC94" s="292">
        <v>2.2978800000000001E-5</v>
      </c>
      <c r="BD94" s="292">
        <v>5.9760000000000004E-5</v>
      </c>
      <c r="BE94" s="292">
        <v>1.8804600000000004E-4</v>
      </c>
      <c r="BF94" s="292">
        <v>4.3329240000000003E-4</v>
      </c>
      <c r="BG94" s="292">
        <v>7.5682800000000008E-4</v>
      </c>
      <c r="BH94" s="292">
        <v>7.5682800000000008E-4</v>
      </c>
      <c r="BI94" s="292">
        <v>9.2271122201979751E-4</v>
      </c>
      <c r="BJ94" s="449">
        <v>1.4220000000000003E-3</v>
      </c>
      <c r="BK94" s="116">
        <v>0.54533277192586871</v>
      </c>
      <c r="BL94" s="116">
        <v>0.58290084316130009</v>
      </c>
      <c r="BM94" s="116">
        <v>1.4051651641541253E-4</v>
      </c>
    </row>
    <row r="95" spans="1:65">
      <c r="A95" s="110" t="s">
        <v>140</v>
      </c>
      <c r="B95" s="292">
        <v>0</v>
      </c>
      <c r="C95" s="292">
        <v>0</v>
      </c>
      <c r="D95" s="292">
        <v>0</v>
      </c>
      <c r="E95" s="292">
        <v>0</v>
      </c>
      <c r="F95" s="292">
        <v>0</v>
      </c>
      <c r="G95" s="292">
        <v>0</v>
      </c>
      <c r="H95" s="292">
        <v>0</v>
      </c>
      <c r="I95" s="292">
        <v>0</v>
      </c>
      <c r="J95" s="292">
        <v>0</v>
      </c>
      <c r="K95" s="292">
        <v>0</v>
      </c>
      <c r="L95" s="292">
        <v>0</v>
      </c>
      <c r="M95" s="292">
        <v>0</v>
      </c>
      <c r="N95" s="292">
        <v>0</v>
      </c>
      <c r="O95" s="292">
        <v>0</v>
      </c>
      <c r="P95" s="292">
        <v>0</v>
      </c>
      <c r="Q95" s="292">
        <v>0</v>
      </c>
      <c r="R95" s="292">
        <v>0</v>
      </c>
      <c r="S95" s="292">
        <v>0</v>
      </c>
      <c r="T95" s="292">
        <v>0</v>
      </c>
      <c r="U95" s="292">
        <v>0</v>
      </c>
      <c r="V95" s="292">
        <v>0</v>
      </c>
      <c r="W95" s="292">
        <v>0</v>
      </c>
      <c r="X95" s="292">
        <v>0</v>
      </c>
      <c r="Y95" s="292">
        <v>0</v>
      </c>
      <c r="Z95" s="292">
        <v>0</v>
      </c>
      <c r="AA95" s="292">
        <v>0</v>
      </c>
      <c r="AB95" s="292">
        <v>0</v>
      </c>
      <c r="AC95" s="292">
        <v>0</v>
      </c>
      <c r="AD95" s="292">
        <v>0</v>
      </c>
      <c r="AE95" s="292">
        <v>0</v>
      </c>
      <c r="AF95" s="292">
        <v>3.6363636363636366E-6</v>
      </c>
      <c r="AG95" s="292">
        <v>2.1818181818181825E-5</v>
      </c>
      <c r="AH95" s="292">
        <v>2.1818181818181825E-5</v>
      </c>
      <c r="AI95" s="292">
        <v>2.1818181818181825E-5</v>
      </c>
      <c r="AJ95" s="292">
        <v>2.1818181818181825E-5</v>
      </c>
      <c r="AK95" s="292">
        <v>2.5454545454545457E-5</v>
      </c>
      <c r="AL95" s="292">
        <v>4.0000000000000003E-5</v>
      </c>
      <c r="AM95" s="292">
        <v>4.7272727272727282E-5</v>
      </c>
      <c r="AN95" s="292">
        <v>5.8181818181818185E-5</v>
      </c>
      <c r="AO95" s="292">
        <v>6.5454545454545464E-5</v>
      </c>
      <c r="AP95" s="292">
        <v>6.5454545454545464E-5</v>
      </c>
      <c r="AQ95" s="292">
        <v>2.5920000000000006E-5</v>
      </c>
      <c r="AR95" s="292">
        <v>2.1240000000000004E-4</v>
      </c>
      <c r="AS95" s="292">
        <v>2.2680000000000001E-4</v>
      </c>
      <c r="AT95" s="292">
        <v>2.7E-4</v>
      </c>
      <c r="AU95" s="292">
        <v>4.0680000000000008E-4</v>
      </c>
      <c r="AV95" s="292">
        <v>2.9772000000000006E-3</v>
      </c>
      <c r="AW95" s="292">
        <v>7.5564000000000013E-3</v>
      </c>
      <c r="AX95" s="292">
        <v>1.2358800000000001E-2</v>
      </c>
      <c r="AY95" s="292">
        <v>1.7672400000000001E-2</v>
      </c>
      <c r="AZ95" s="292">
        <v>2.5533185467921063E-2</v>
      </c>
      <c r="BA95" s="292">
        <v>4.3930388832296226E-2</v>
      </c>
      <c r="BB95" s="292">
        <v>8.0513367701070038E-2</v>
      </c>
      <c r="BC95" s="292">
        <v>0.134823999323816</v>
      </c>
      <c r="BD95" s="292">
        <v>0.17154180464096702</v>
      </c>
      <c r="BE95" s="292">
        <v>0.21760600413603584</v>
      </c>
      <c r="BF95" s="292">
        <v>0.25269382087883585</v>
      </c>
      <c r="BG95" s="292">
        <v>0.35082798473362448</v>
      </c>
      <c r="BH95" s="292">
        <v>0.41701329439170842</v>
      </c>
      <c r="BI95" s="292">
        <v>0.49349423535998721</v>
      </c>
      <c r="BJ95" s="449">
        <v>0.6068940803643752</v>
      </c>
      <c r="BK95" s="116">
        <v>0.23315889075847318</v>
      </c>
      <c r="BL95" s="116">
        <v>0.37277951583538482</v>
      </c>
      <c r="BM95" s="116">
        <v>5.9970915615989738E-2</v>
      </c>
    </row>
    <row r="96" spans="1:65">
      <c r="A96" s="110" t="s">
        <v>141</v>
      </c>
      <c r="B96" s="292">
        <v>0</v>
      </c>
      <c r="C96" s="292">
        <v>0</v>
      </c>
      <c r="D96" s="292">
        <v>0</v>
      </c>
      <c r="E96" s="292">
        <v>0</v>
      </c>
      <c r="F96" s="292">
        <v>0</v>
      </c>
      <c r="G96" s="292">
        <v>0</v>
      </c>
      <c r="H96" s="292">
        <v>0</v>
      </c>
      <c r="I96" s="292">
        <v>0</v>
      </c>
      <c r="J96" s="292">
        <v>0</v>
      </c>
      <c r="K96" s="292">
        <v>0</v>
      </c>
      <c r="L96" s="292">
        <v>0</v>
      </c>
      <c r="M96" s="292">
        <v>0</v>
      </c>
      <c r="N96" s="292">
        <v>0</v>
      </c>
      <c r="O96" s="292">
        <v>0</v>
      </c>
      <c r="P96" s="292">
        <v>0</v>
      </c>
      <c r="Q96" s="292">
        <v>0</v>
      </c>
      <c r="R96" s="292">
        <v>0</v>
      </c>
      <c r="S96" s="292">
        <v>0</v>
      </c>
      <c r="T96" s="292">
        <v>0</v>
      </c>
      <c r="U96" s="292">
        <v>0</v>
      </c>
      <c r="V96" s="292">
        <v>0</v>
      </c>
      <c r="W96" s="292">
        <v>0</v>
      </c>
      <c r="X96" s="292">
        <v>0</v>
      </c>
      <c r="Y96" s="292">
        <v>0</v>
      </c>
      <c r="Z96" s="292">
        <v>0</v>
      </c>
      <c r="AA96" s="292">
        <v>0</v>
      </c>
      <c r="AB96" s="292">
        <v>0</v>
      </c>
      <c r="AC96" s="292">
        <v>0</v>
      </c>
      <c r="AD96" s="292">
        <v>0</v>
      </c>
      <c r="AE96" s="292">
        <v>0</v>
      </c>
      <c r="AF96" s="292">
        <v>0</v>
      </c>
      <c r="AG96" s="292">
        <v>0</v>
      </c>
      <c r="AH96" s="292">
        <v>0</v>
      </c>
      <c r="AI96" s="292">
        <v>0</v>
      </c>
      <c r="AJ96" s="292">
        <v>0</v>
      </c>
      <c r="AK96" s="292">
        <v>0</v>
      </c>
      <c r="AL96" s="292">
        <v>0</v>
      </c>
      <c r="AM96" s="292">
        <v>0</v>
      </c>
      <c r="AN96" s="292">
        <v>0</v>
      </c>
      <c r="AO96" s="292">
        <v>0</v>
      </c>
      <c r="AP96" s="292">
        <v>0</v>
      </c>
      <c r="AQ96" s="292">
        <v>0</v>
      </c>
      <c r="AR96" s="292">
        <v>0</v>
      </c>
      <c r="AS96" s="292">
        <v>3.6000000000000005E-7</v>
      </c>
      <c r="AT96" s="292">
        <v>3.6000000000000005E-7</v>
      </c>
      <c r="AU96" s="292">
        <v>1.8720000000000005E-6</v>
      </c>
      <c r="AV96" s="292">
        <v>2.7720000000000003E-6</v>
      </c>
      <c r="AW96" s="292">
        <v>1.0836000000000001E-5</v>
      </c>
      <c r="AX96" s="292">
        <v>1.98E-5</v>
      </c>
      <c r="AY96" s="292">
        <v>2.4516000000000004E-5</v>
      </c>
      <c r="AZ96" s="292">
        <v>1.9008000000000002E-5</v>
      </c>
      <c r="BA96" s="292">
        <v>7.5924000000000014E-5</v>
      </c>
      <c r="BB96" s="292">
        <v>1.0458000000000002E-4</v>
      </c>
      <c r="BC96" s="292">
        <v>3.2497200000000003E-4</v>
      </c>
      <c r="BD96" s="292">
        <v>4.2580800000000007E-4</v>
      </c>
      <c r="BE96" s="292">
        <v>6.1549200000000014E-4</v>
      </c>
      <c r="BF96" s="292">
        <v>6.9343200000000012E-4</v>
      </c>
      <c r="BG96" s="292">
        <v>1.5974280000000001E-3</v>
      </c>
      <c r="BH96" s="292">
        <v>2.5663320000000002E-3</v>
      </c>
      <c r="BI96" s="292">
        <v>4.8635280000000006E-3</v>
      </c>
      <c r="BJ96" s="449">
        <v>7.7006930235117219E-3</v>
      </c>
      <c r="BK96" s="116">
        <v>0.58769329848974516</v>
      </c>
      <c r="BL96" s="116">
        <v>0.82288528344091483</v>
      </c>
      <c r="BM96" s="116">
        <v>7.6095257218589129E-4</v>
      </c>
    </row>
    <row r="97" spans="1:65">
      <c r="A97" s="110" t="s">
        <v>142</v>
      </c>
      <c r="B97" s="292">
        <v>0</v>
      </c>
      <c r="C97" s="292">
        <v>0</v>
      </c>
      <c r="D97" s="292">
        <v>0</v>
      </c>
      <c r="E97" s="292">
        <v>0</v>
      </c>
      <c r="F97" s="292">
        <v>0</v>
      </c>
      <c r="G97" s="292">
        <v>0</v>
      </c>
      <c r="H97" s="292">
        <v>0</v>
      </c>
      <c r="I97" s="292">
        <v>0</v>
      </c>
      <c r="J97" s="292">
        <v>0</v>
      </c>
      <c r="K97" s="292">
        <v>0</v>
      </c>
      <c r="L97" s="292">
        <v>0</v>
      </c>
      <c r="M97" s="292">
        <v>0</v>
      </c>
      <c r="N97" s="292">
        <v>0</v>
      </c>
      <c r="O97" s="292">
        <v>0</v>
      </c>
      <c r="P97" s="292">
        <v>0</v>
      </c>
      <c r="Q97" s="292">
        <v>0</v>
      </c>
      <c r="R97" s="292">
        <v>0</v>
      </c>
      <c r="S97" s="292">
        <v>0</v>
      </c>
      <c r="T97" s="292">
        <v>0</v>
      </c>
      <c r="U97" s="292">
        <v>0</v>
      </c>
      <c r="V97" s="292">
        <v>0</v>
      </c>
      <c r="W97" s="292">
        <v>0</v>
      </c>
      <c r="X97" s="292">
        <v>0</v>
      </c>
      <c r="Y97" s="292">
        <v>0</v>
      </c>
      <c r="Z97" s="292">
        <v>0</v>
      </c>
      <c r="AA97" s="292">
        <v>3.6000000000000003E-6</v>
      </c>
      <c r="AB97" s="292">
        <v>3.6000000000000003E-6</v>
      </c>
      <c r="AC97" s="292">
        <v>3.7800000000000004E-5</v>
      </c>
      <c r="AD97" s="292">
        <v>8.1000000000000004E-5</v>
      </c>
      <c r="AE97" s="292">
        <v>1.0440000000000002E-4</v>
      </c>
      <c r="AF97" s="292">
        <v>1.4220000000000001E-4</v>
      </c>
      <c r="AG97" s="292">
        <v>1.9620000000000003E-4</v>
      </c>
      <c r="AH97" s="292">
        <v>3.4669024520547949E-4</v>
      </c>
      <c r="AI97" s="292">
        <v>5.1568650000000007E-4</v>
      </c>
      <c r="AJ97" s="292">
        <v>7.8489E-4</v>
      </c>
      <c r="AK97" s="292">
        <v>1.2386221890410961E-3</v>
      </c>
      <c r="AL97" s="292">
        <v>1.7990611890410959E-3</v>
      </c>
      <c r="AM97" s="292">
        <v>2.500632E-3</v>
      </c>
      <c r="AN97" s="292">
        <v>3.4342380000000005E-3</v>
      </c>
      <c r="AO97" s="292">
        <v>4.577839643835617E-3</v>
      </c>
      <c r="AP97" s="292">
        <v>5.8683181438356179E-3</v>
      </c>
      <c r="AQ97" s="292">
        <v>7.1842680000000015E-3</v>
      </c>
      <c r="AR97" s="292">
        <v>8.3248829999999999E-3</v>
      </c>
      <c r="AS97" s="292">
        <v>9.3382965246575338E-3</v>
      </c>
      <c r="AT97" s="292">
        <v>1.0963845024657533E-2</v>
      </c>
      <c r="AU97" s="292">
        <v>1.43329635E-2</v>
      </c>
      <c r="AV97" s="292">
        <v>1.9580940000000002E-2</v>
      </c>
      <c r="AW97" s="292">
        <v>2.6538849949315071E-2</v>
      </c>
      <c r="AX97" s="292">
        <v>4.6471613449315073E-2</v>
      </c>
      <c r="AY97" s="292">
        <v>8.4773398500000013E-2</v>
      </c>
      <c r="AZ97" s="292">
        <v>0.12434461902970201</v>
      </c>
      <c r="BA97" s="292">
        <v>0.15597249454545459</v>
      </c>
      <c r="BB97" s="292">
        <v>0.19253175961944927</v>
      </c>
      <c r="BC97" s="292">
        <v>0.22024139420653097</v>
      </c>
      <c r="BD97" s="292">
        <v>0.24245991357123822</v>
      </c>
      <c r="BE97" s="292">
        <v>0.27239000750634768</v>
      </c>
      <c r="BF97" s="292">
        <v>0.30304665074871151</v>
      </c>
      <c r="BG97" s="292">
        <v>0.3278100130397173</v>
      </c>
      <c r="BH97" s="292">
        <v>0.34688869612554057</v>
      </c>
      <c r="BI97" s="292">
        <v>0.34844171324470419</v>
      </c>
      <c r="BJ97" s="449">
        <v>0.39883345945285392</v>
      </c>
      <c r="BK97" s="116">
        <v>0.14775624921076269</v>
      </c>
      <c r="BL97" s="116">
        <v>0.12361223336155014</v>
      </c>
      <c r="BM97" s="116">
        <v>3.9411173243475886E-2</v>
      </c>
    </row>
    <row r="98" spans="1:65">
      <c r="A98" s="110" t="s">
        <v>143</v>
      </c>
      <c r="B98" s="292">
        <v>0</v>
      </c>
      <c r="C98" s="292">
        <v>0</v>
      </c>
      <c r="D98" s="292">
        <v>0</v>
      </c>
      <c r="E98" s="292">
        <v>0</v>
      </c>
      <c r="F98" s="292">
        <v>0</v>
      </c>
      <c r="G98" s="292">
        <v>0</v>
      </c>
      <c r="H98" s="292">
        <v>0</v>
      </c>
      <c r="I98" s="292">
        <v>0</v>
      </c>
      <c r="J98" s="292">
        <v>0</v>
      </c>
      <c r="K98" s="292">
        <v>0</v>
      </c>
      <c r="L98" s="292">
        <v>0</v>
      </c>
      <c r="M98" s="292">
        <v>0</v>
      </c>
      <c r="N98" s="292">
        <v>0</v>
      </c>
      <c r="O98" s="292">
        <v>0</v>
      </c>
      <c r="P98" s="292">
        <v>0</v>
      </c>
      <c r="Q98" s="292">
        <v>0</v>
      </c>
      <c r="R98" s="292">
        <v>0</v>
      </c>
      <c r="S98" s="292">
        <v>0</v>
      </c>
      <c r="T98" s="292">
        <v>0</v>
      </c>
      <c r="U98" s="292">
        <v>0</v>
      </c>
      <c r="V98" s="292">
        <v>0</v>
      </c>
      <c r="W98" s="292">
        <v>0</v>
      </c>
      <c r="X98" s="292">
        <v>0</v>
      </c>
      <c r="Y98" s="292">
        <v>0</v>
      </c>
      <c r="Z98" s="292">
        <v>0</v>
      </c>
      <c r="AA98" s="292">
        <v>0</v>
      </c>
      <c r="AB98" s="292">
        <v>0</v>
      </c>
      <c r="AC98" s="292">
        <v>0</v>
      </c>
      <c r="AD98" s="292">
        <v>0</v>
      </c>
      <c r="AE98" s="292">
        <v>0</v>
      </c>
      <c r="AF98" s="292">
        <v>0</v>
      </c>
      <c r="AG98" s="292">
        <v>0</v>
      </c>
      <c r="AH98" s="292">
        <v>0</v>
      </c>
      <c r="AI98" s="292">
        <v>0</v>
      </c>
      <c r="AJ98" s="292">
        <v>0</v>
      </c>
      <c r="AK98" s="292">
        <v>0</v>
      </c>
      <c r="AL98" s="292">
        <v>0</v>
      </c>
      <c r="AM98" s="292">
        <v>0</v>
      </c>
      <c r="AN98" s="292">
        <v>0</v>
      </c>
      <c r="AO98" s="292">
        <v>0</v>
      </c>
      <c r="AP98" s="292">
        <v>0</v>
      </c>
      <c r="AQ98" s="292">
        <v>0</v>
      </c>
      <c r="AR98" s="292">
        <v>0</v>
      </c>
      <c r="AS98" s="292">
        <v>0</v>
      </c>
      <c r="AT98" s="292">
        <v>0</v>
      </c>
      <c r="AU98" s="292">
        <v>0</v>
      </c>
      <c r="AV98" s="292">
        <v>0</v>
      </c>
      <c r="AW98" s="292">
        <v>2.5200000000000003E-5</v>
      </c>
      <c r="AX98" s="292">
        <v>5.0760000000000009E-4</v>
      </c>
      <c r="AY98" s="292">
        <v>8.1720000000000013E-4</v>
      </c>
      <c r="AZ98" s="292">
        <v>9.8280000000000025E-4</v>
      </c>
      <c r="BA98" s="292">
        <v>1.116E-3</v>
      </c>
      <c r="BB98" s="292">
        <v>1.1880000000000003E-3</v>
      </c>
      <c r="BC98" s="292">
        <v>2.2752000000000002E-3</v>
      </c>
      <c r="BD98" s="292">
        <v>5.2524000000000008E-3</v>
      </c>
      <c r="BE98" s="292">
        <v>7.4124000000000013E-3</v>
      </c>
      <c r="BF98" s="292">
        <v>7.7004000000000013E-3</v>
      </c>
      <c r="BG98" s="292">
        <v>1.2283200000000001E-2</v>
      </c>
      <c r="BH98" s="292">
        <v>1.5850800000000002E-2</v>
      </c>
      <c r="BI98" s="292">
        <v>2.2928400000000002E-2</v>
      </c>
      <c r="BJ98" s="449">
        <v>2.3901840000000004E-2</v>
      </c>
      <c r="BK98" s="116">
        <v>4.5311687389904431E-2</v>
      </c>
      <c r="BL98" s="116">
        <v>0.37593088341832748</v>
      </c>
      <c r="BM98" s="116">
        <v>2.3618869850341516E-3</v>
      </c>
    </row>
    <row r="99" spans="1:65">
      <c r="A99" s="110" t="s">
        <v>144</v>
      </c>
      <c r="B99" s="292">
        <v>0</v>
      </c>
      <c r="C99" s="292">
        <v>0</v>
      </c>
      <c r="D99" s="292">
        <v>0</v>
      </c>
      <c r="E99" s="292">
        <v>0</v>
      </c>
      <c r="F99" s="292">
        <v>0</v>
      </c>
      <c r="G99" s="292">
        <v>0</v>
      </c>
      <c r="H99" s="292">
        <v>0</v>
      </c>
      <c r="I99" s="292">
        <v>0</v>
      </c>
      <c r="J99" s="292">
        <v>0</v>
      </c>
      <c r="K99" s="292">
        <v>0</v>
      </c>
      <c r="L99" s="292">
        <v>0</v>
      </c>
      <c r="M99" s="292">
        <v>0</v>
      </c>
      <c r="N99" s="292">
        <v>0</v>
      </c>
      <c r="O99" s="292">
        <v>0</v>
      </c>
      <c r="P99" s="292">
        <v>0</v>
      </c>
      <c r="Q99" s="292">
        <v>0</v>
      </c>
      <c r="R99" s="292">
        <v>0</v>
      </c>
      <c r="S99" s="292">
        <v>0</v>
      </c>
      <c r="T99" s="292">
        <v>0</v>
      </c>
      <c r="U99" s="292">
        <v>0</v>
      </c>
      <c r="V99" s="292">
        <v>0</v>
      </c>
      <c r="W99" s="292">
        <v>0</v>
      </c>
      <c r="X99" s="292">
        <v>0</v>
      </c>
      <c r="Y99" s="292">
        <v>0</v>
      </c>
      <c r="Z99" s="292">
        <v>0</v>
      </c>
      <c r="AA99" s="292">
        <v>0</v>
      </c>
      <c r="AB99" s="292">
        <v>0</v>
      </c>
      <c r="AC99" s="292">
        <v>0</v>
      </c>
      <c r="AD99" s="292">
        <v>0</v>
      </c>
      <c r="AE99" s="292">
        <v>0</v>
      </c>
      <c r="AF99" s="292">
        <v>0</v>
      </c>
      <c r="AG99" s="292">
        <v>0</v>
      </c>
      <c r="AH99" s="292">
        <v>0</v>
      </c>
      <c r="AI99" s="292">
        <v>0</v>
      </c>
      <c r="AJ99" s="292">
        <v>0</v>
      </c>
      <c r="AK99" s="292">
        <v>0</v>
      </c>
      <c r="AL99" s="292">
        <v>0</v>
      </c>
      <c r="AM99" s="292">
        <v>0</v>
      </c>
      <c r="AN99" s="292">
        <v>0</v>
      </c>
      <c r="AO99" s="292">
        <v>0</v>
      </c>
      <c r="AP99" s="292">
        <v>0</v>
      </c>
      <c r="AQ99" s="292">
        <v>0</v>
      </c>
      <c r="AR99" s="292">
        <v>1.226122181818182E-5</v>
      </c>
      <c r="AS99" s="292">
        <v>1.2440218181818183E-5</v>
      </c>
      <c r="AT99" s="292">
        <v>1.2923505454545457E-5</v>
      </c>
      <c r="AU99" s="292">
        <v>1.3782690909090911E-5</v>
      </c>
      <c r="AV99" s="292">
        <v>1.4856727272727277E-5</v>
      </c>
      <c r="AW99" s="292">
        <v>1.7362618181818185E-5</v>
      </c>
      <c r="AX99" s="292">
        <v>2.4127052210533895E-5</v>
      </c>
      <c r="AY99" s="292">
        <v>6.7671773936299646E-5</v>
      </c>
      <c r="AZ99" s="292">
        <v>1.325911564832382E-4</v>
      </c>
      <c r="BA99" s="292">
        <v>2.0428603289864697E-4</v>
      </c>
      <c r="BB99" s="292">
        <v>2.775413641121866E-4</v>
      </c>
      <c r="BC99" s="292">
        <v>3.6238590428986262E-4</v>
      </c>
      <c r="BD99" s="292">
        <v>4.6045078898273098E-4</v>
      </c>
      <c r="BE99" s="292">
        <v>5.8001558384748741E-4</v>
      </c>
      <c r="BF99" s="292">
        <v>7.5769812253500375E-4</v>
      </c>
      <c r="BG99" s="292">
        <v>1.0281270538021856E-3</v>
      </c>
      <c r="BH99" s="292">
        <v>1.3494762661022694E-3</v>
      </c>
      <c r="BI99" s="292">
        <v>2.1622925655667745E-3</v>
      </c>
      <c r="BJ99" s="449">
        <v>3.5295999373756185E-3</v>
      </c>
      <c r="BK99" s="116">
        <v>0.63681369050197967</v>
      </c>
      <c r="BL99" s="116">
        <v>0.38842073992446191</v>
      </c>
      <c r="BM99" s="116">
        <v>3.4878135551341774E-4</v>
      </c>
    </row>
    <row r="100" spans="1:65">
      <c r="A100" s="110" t="s">
        <v>145</v>
      </c>
      <c r="B100" s="292">
        <v>0</v>
      </c>
      <c r="C100" s="292">
        <v>0</v>
      </c>
      <c r="D100" s="292">
        <v>0</v>
      </c>
      <c r="E100" s="292">
        <v>0</v>
      </c>
      <c r="F100" s="292">
        <v>0</v>
      </c>
      <c r="G100" s="292">
        <v>0</v>
      </c>
      <c r="H100" s="292">
        <v>0</v>
      </c>
      <c r="I100" s="292">
        <v>0</v>
      </c>
      <c r="J100" s="292">
        <v>0</v>
      </c>
      <c r="K100" s="292">
        <v>0</v>
      </c>
      <c r="L100" s="292">
        <v>0</v>
      </c>
      <c r="M100" s="292">
        <v>0</v>
      </c>
      <c r="N100" s="292">
        <v>0</v>
      </c>
      <c r="O100" s="292">
        <v>0</v>
      </c>
      <c r="P100" s="292">
        <v>0</v>
      </c>
      <c r="Q100" s="292">
        <v>0</v>
      </c>
      <c r="R100" s="292">
        <v>0</v>
      </c>
      <c r="S100" s="292">
        <v>0</v>
      </c>
      <c r="T100" s="292">
        <v>0</v>
      </c>
      <c r="U100" s="292">
        <v>0</v>
      </c>
      <c r="V100" s="292">
        <v>0</v>
      </c>
      <c r="W100" s="292">
        <v>0</v>
      </c>
      <c r="X100" s="292">
        <v>0</v>
      </c>
      <c r="Y100" s="292">
        <v>0</v>
      </c>
      <c r="Z100" s="292">
        <v>0</v>
      </c>
      <c r="AA100" s="292">
        <v>0</v>
      </c>
      <c r="AB100" s="292">
        <v>0</v>
      </c>
      <c r="AC100" s="292">
        <v>0</v>
      </c>
      <c r="AD100" s="292">
        <v>0</v>
      </c>
      <c r="AE100" s="292">
        <v>0</v>
      </c>
      <c r="AF100" s="292">
        <v>0</v>
      </c>
      <c r="AG100" s="292">
        <v>0</v>
      </c>
      <c r="AH100" s="292">
        <v>0</v>
      </c>
      <c r="AI100" s="292">
        <v>0</v>
      </c>
      <c r="AJ100" s="292">
        <v>0</v>
      </c>
      <c r="AK100" s="292">
        <v>0</v>
      </c>
      <c r="AL100" s="292">
        <v>0</v>
      </c>
      <c r="AM100" s="292">
        <v>0</v>
      </c>
      <c r="AN100" s="292">
        <v>0</v>
      </c>
      <c r="AO100" s="292">
        <v>0</v>
      </c>
      <c r="AP100" s="292">
        <v>0</v>
      </c>
      <c r="AQ100" s="292">
        <v>0</v>
      </c>
      <c r="AR100" s="292">
        <v>7.2720000000000011E-7</v>
      </c>
      <c r="AS100" s="292">
        <v>5.9112000000000003E-6</v>
      </c>
      <c r="AT100" s="292">
        <v>3.4578000000000007E-5</v>
      </c>
      <c r="AU100" s="292">
        <v>4.7984400000000008E-5</v>
      </c>
      <c r="AV100" s="292">
        <v>9.6490799999999994E-5</v>
      </c>
      <c r="AW100" s="292">
        <v>2.3661719999999999E-4</v>
      </c>
      <c r="AX100" s="292">
        <v>5.2100280000000007E-4</v>
      </c>
      <c r="AY100" s="292">
        <v>8.564184000000002E-4</v>
      </c>
      <c r="AZ100" s="292">
        <v>1.3737924000000003E-3</v>
      </c>
      <c r="BA100" s="292">
        <v>2.4559200000000003E-3</v>
      </c>
      <c r="BB100" s="292">
        <v>3.2965344000000004E-3</v>
      </c>
      <c r="BC100" s="292">
        <v>3.3164640000000003E-3</v>
      </c>
      <c r="BD100" s="292">
        <v>9.4320000000000011E-3</v>
      </c>
      <c r="BE100" s="292">
        <v>1.4724000000000001E-2</v>
      </c>
      <c r="BF100" s="292">
        <v>2.0879999999999999E-2</v>
      </c>
      <c r="BG100" s="292">
        <v>2.7828000000000002E-2</v>
      </c>
      <c r="BH100" s="292">
        <v>4.0896000000000002E-2</v>
      </c>
      <c r="BI100" s="292">
        <v>7.1423999999999987E-2</v>
      </c>
      <c r="BJ100" s="449">
        <v>0.13183200000000003</v>
      </c>
      <c r="BK100" s="116">
        <v>0.85082302253645703</v>
      </c>
      <c r="BL100" s="116">
        <v>0.57837419917372745</v>
      </c>
      <c r="BM100" s="116">
        <v>1.3027126154765587E-2</v>
      </c>
    </row>
    <row r="101" spans="1:65">
      <c r="A101" s="110" t="s">
        <v>437</v>
      </c>
      <c r="B101" s="292">
        <v>0</v>
      </c>
      <c r="C101" s="292">
        <v>0</v>
      </c>
      <c r="D101" s="292">
        <v>0</v>
      </c>
      <c r="E101" s="292">
        <v>0</v>
      </c>
      <c r="F101" s="292">
        <v>0</v>
      </c>
      <c r="G101" s="292">
        <v>0</v>
      </c>
      <c r="H101" s="292">
        <v>0</v>
      </c>
      <c r="I101" s="292">
        <v>0</v>
      </c>
      <c r="J101" s="292">
        <v>0</v>
      </c>
      <c r="K101" s="292">
        <v>0</v>
      </c>
      <c r="L101" s="292">
        <v>0</v>
      </c>
      <c r="M101" s="292">
        <v>0</v>
      </c>
      <c r="N101" s="292">
        <v>0</v>
      </c>
      <c r="O101" s="292">
        <v>0</v>
      </c>
      <c r="P101" s="292">
        <v>0</v>
      </c>
      <c r="Q101" s="292">
        <v>0</v>
      </c>
      <c r="R101" s="292">
        <v>0</v>
      </c>
      <c r="S101" s="292">
        <v>0</v>
      </c>
      <c r="T101" s="292">
        <v>0</v>
      </c>
      <c r="U101" s="292">
        <v>0</v>
      </c>
      <c r="V101" s="292">
        <v>0</v>
      </c>
      <c r="W101" s="292">
        <v>0</v>
      </c>
      <c r="X101" s="292">
        <v>0</v>
      </c>
      <c r="Y101" s="292">
        <v>0</v>
      </c>
      <c r="Z101" s="292">
        <v>0</v>
      </c>
      <c r="AA101" s="292">
        <v>0</v>
      </c>
      <c r="AB101" s="292">
        <v>0</v>
      </c>
      <c r="AC101" s="292">
        <v>0</v>
      </c>
      <c r="AD101" s="292">
        <v>0</v>
      </c>
      <c r="AE101" s="292">
        <v>0</v>
      </c>
      <c r="AF101" s="292">
        <v>0</v>
      </c>
      <c r="AG101" s="292">
        <v>0</v>
      </c>
      <c r="AH101" s="292">
        <v>0</v>
      </c>
      <c r="AI101" s="292">
        <v>0</v>
      </c>
      <c r="AJ101" s="292">
        <v>0</v>
      </c>
      <c r="AK101" s="292">
        <v>0</v>
      </c>
      <c r="AL101" s="292">
        <v>0</v>
      </c>
      <c r="AM101" s="292">
        <v>0</v>
      </c>
      <c r="AN101" s="292">
        <v>0</v>
      </c>
      <c r="AO101" s="292">
        <v>0</v>
      </c>
      <c r="AP101" s="292">
        <v>5.4612000000000003E-6</v>
      </c>
      <c r="AQ101" s="292">
        <v>4.9535999999999995E-6</v>
      </c>
      <c r="AR101" s="292">
        <v>4.7124000000000008E-6</v>
      </c>
      <c r="AS101" s="292">
        <v>4.6944000000000003E-6</v>
      </c>
      <c r="AT101" s="292">
        <v>4.5072000000000007E-6</v>
      </c>
      <c r="AU101" s="292">
        <v>4.5144000000000012E-6</v>
      </c>
      <c r="AV101" s="292">
        <v>4.3632E-6</v>
      </c>
      <c r="AW101" s="292">
        <v>4.7520000000000004E-6</v>
      </c>
      <c r="AX101" s="292">
        <v>5.0904000000000004E-6</v>
      </c>
      <c r="AY101" s="292">
        <v>5.9461200000000006E-5</v>
      </c>
      <c r="AZ101" s="292">
        <v>4.9872239999999997E-4</v>
      </c>
      <c r="BA101" s="292">
        <v>3.949254000000001E-3</v>
      </c>
      <c r="BB101" s="292">
        <v>4.3241508000000052E-3</v>
      </c>
      <c r="BC101" s="292">
        <v>4.4970597964800003E-3</v>
      </c>
      <c r="BD101" s="292">
        <v>4.4859898080000004E-3</v>
      </c>
      <c r="BE101" s="292">
        <v>4.9414690080000004E-3</v>
      </c>
      <c r="BF101" s="292">
        <v>5.3173432800000002E-3</v>
      </c>
      <c r="BG101" s="292">
        <v>6.5874753504000013E-3</v>
      </c>
      <c r="BH101" s="292">
        <v>9.1895213260800006E-3</v>
      </c>
      <c r="BI101" s="292">
        <v>1.3751490286080003E-2</v>
      </c>
      <c r="BJ101" s="449">
        <v>1.7216193113195968E-2</v>
      </c>
      <c r="BK101" s="116">
        <v>0.25538108280786043</v>
      </c>
      <c r="BL101" s="116">
        <v>0.42497690299522417</v>
      </c>
      <c r="BM101" s="116">
        <v>1.7012373292554944E-3</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0</v>
      </c>
      <c r="X102" s="292">
        <v>0</v>
      </c>
      <c r="Y102" s="292">
        <v>0</v>
      </c>
      <c r="Z102" s="292">
        <v>0</v>
      </c>
      <c r="AA102" s="292">
        <v>0</v>
      </c>
      <c r="AB102" s="292">
        <v>0</v>
      </c>
      <c r="AC102" s="292">
        <v>0</v>
      </c>
      <c r="AD102" s="292">
        <v>0</v>
      </c>
      <c r="AE102" s="292">
        <v>0</v>
      </c>
      <c r="AF102" s="292">
        <v>0</v>
      </c>
      <c r="AG102" s="292">
        <v>0</v>
      </c>
      <c r="AH102" s="292">
        <v>0</v>
      </c>
      <c r="AI102" s="292">
        <v>0</v>
      </c>
      <c r="AJ102" s="292">
        <v>0</v>
      </c>
      <c r="AK102" s="292">
        <v>0</v>
      </c>
      <c r="AL102" s="292">
        <v>0</v>
      </c>
      <c r="AM102" s="292">
        <v>0</v>
      </c>
      <c r="AN102" s="292">
        <v>0</v>
      </c>
      <c r="AO102" s="292">
        <v>0</v>
      </c>
      <c r="AP102" s="292">
        <v>0</v>
      </c>
      <c r="AQ102" s="292">
        <v>0</v>
      </c>
      <c r="AR102" s="292">
        <v>0</v>
      </c>
      <c r="AS102" s="292">
        <v>1.0692000000000001E-6</v>
      </c>
      <c r="AT102" s="292">
        <v>5.7456000000000014E-6</v>
      </c>
      <c r="AU102" s="292">
        <v>1.1109599999999999E-5</v>
      </c>
      <c r="AV102" s="292">
        <v>1.7622000000000002E-5</v>
      </c>
      <c r="AW102" s="292">
        <v>2.9494800000000004E-5</v>
      </c>
      <c r="AX102" s="292">
        <v>4.5201600000000004E-5</v>
      </c>
      <c r="AY102" s="292">
        <v>9.7678800000000011E-5</v>
      </c>
      <c r="AZ102" s="292">
        <v>1.7543880000000001E-4</v>
      </c>
      <c r="BA102" s="292">
        <v>3.1856090400000003E-4</v>
      </c>
      <c r="BB102" s="292">
        <v>4.4202960000000013E-4</v>
      </c>
      <c r="BC102" s="292">
        <v>4.8658370400000007E-4</v>
      </c>
      <c r="BD102" s="292">
        <v>7.0062836400000019E-4</v>
      </c>
      <c r="BE102" s="292">
        <v>1.0623892331753184E-3</v>
      </c>
      <c r="BF102" s="292">
        <v>1.4284608461009045E-3</v>
      </c>
      <c r="BG102" s="292">
        <v>2.4020656329765328E-3</v>
      </c>
      <c r="BH102" s="292">
        <v>3.3544904843171618E-3</v>
      </c>
      <c r="BI102" s="292">
        <v>4.5893650215600009E-3</v>
      </c>
      <c r="BJ102" s="449">
        <v>5.8825978490296537E-3</v>
      </c>
      <c r="BK102" s="116">
        <v>0.28530080474189012</v>
      </c>
      <c r="BL102" s="116">
        <v>0.42083730468543279</v>
      </c>
      <c r="BM102" s="116">
        <v>5.8129546921128388E-4</v>
      </c>
    </row>
    <row r="103" spans="1:65">
      <c r="A103" s="110" t="s">
        <v>146</v>
      </c>
      <c r="B103" s="292">
        <v>0</v>
      </c>
      <c r="C103" s="292">
        <v>0</v>
      </c>
      <c r="D103" s="292">
        <v>0</v>
      </c>
      <c r="E103" s="292">
        <v>0</v>
      </c>
      <c r="F103" s="292">
        <v>0</v>
      </c>
      <c r="G103" s="292">
        <v>0</v>
      </c>
      <c r="H103" s="292">
        <v>0</v>
      </c>
      <c r="I103" s="292">
        <v>0</v>
      </c>
      <c r="J103" s="292">
        <v>0</v>
      </c>
      <c r="K103" s="292">
        <v>0</v>
      </c>
      <c r="L103" s="292">
        <v>0</v>
      </c>
      <c r="M103" s="292">
        <v>0</v>
      </c>
      <c r="N103" s="292">
        <v>0</v>
      </c>
      <c r="O103" s="292">
        <v>0</v>
      </c>
      <c r="P103" s="292">
        <v>0</v>
      </c>
      <c r="Q103" s="292">
        <v>0</v>
      </c>
      <c r="R103" s="292">
        <v>0</v>
      </c>
      <c r="S103" s="292">
        <v>0</v>
      </c>
      <c r="T103" s="292">
        <v>0</v>
      </c>
      <c r="U103" s="292">
        <v>0</v>
      </c>
      <c r="V103" s="292">
        <v>0</v>
      </c>
      <c r="W103" s="292">
        <v>0</v>
      </c>
      <c r="X103" s="292">
        <v>0</v>
      </c>
      <c r="Y103" s="292">
        <v>0</v>
      </c>
      <c r="Z103" s="292">
        <v>0</v>
      </c>
      <c r="AA103" s="292">
        <v>3.6000000000000003E-6</v>
      </c>
      <c r="AB103" s="292">
        <v>3.6000000000000003E-6</v>
      </c>
      <c r="AC103" s="292">
        <v>7.2000000000000005E-6</v>
      </c>
      <c r="AD103" s="292">
        <v>7.2000000000000005E-6</v>
      </c>
      <c r="AE103" s="292">
        <v>7.2000000000000005E-6</v>
      </c>
      <c r="AF103" s="292">
        <v>7.2000000000000005E-6</v>
      </c>
      <c r="AG103" s="292">
        <v>1.0800000000000002E-5</v>
      </c>
      <c r="AH103" s="292">
        <v>1.0800000000000002E-5</v>
      </c>
      <c r="AI103" s="292">
        <v>1.4400000000000001E-5</v>
      </c>
      <c r="AJ103" s="292">
        <v>1.6459200000000003E-5</v>
      </c>
      <c r="AK103" s="292">
        <v>1.9022399999999999E-5</v>
      </c>
      <c r="AL103" s="292">
        <v>2.2262400000000002E-5</v>
      </c>
      <c r="AM103" s="292">
        <v>2.5358400000000001E-5</v>
      </c>
      <c r="AN103" s="292">
        <v>2.7907200000000003E-5</v>
      </c>
      <c r="AO103" s="292">
        <v>3.5539200000000007E-5</v>
      </c>
      <c r="AP103" s="292">
        <v>5.1836399999999997E-5</v>
      </c>
      <c r="AQ103" s="292">
        <v>1.116792E-4</v>
      </c>
      <c r="AR103" s="292">
        <v>2.5660439999999999E-4</v>
      </c>
      <c r="AS103" s="292">
        <v>1.023534E-3</v>
      </c>
      <c r="AT103" s="292">
        <v>2.0382876000000004E-3</v>
      </c>
      <c r="AU103" s="292">
        <v>2.7843291350712002E-3</v>
      </c>
      <c r="AV103" s="292">
        <v>3.3219181619186405E-3</v>
      </c>
      <c r="AW103" s="292">
        <v>4.0575479013554407E-3</v>
      </c>
      <c r="AX103" s="292">
        <v>6.0035081900054396E-3</v>
      </c>
      <c r="AY103" s="292">
        <v>9.6996606546844808E-3</v>
      </c>
      <c r="AZ103" s="292">
        <v>1.5227806318264441E-2</v>
      </c>
      <c r="BA103" s="292">
        <v>1.9858126456538411E-2</v>
      </c>
      <c r="BB103" s="292">
        <v>2.7861081034733472E-2</v>
      </c>
      <c r="BC103" s="292">
        <v>3.6603067813549509E-2</v>
      </c>
      <c r="BD103" s="292">
        <v>5.1094480638235552E-2</v>
      </c>
      <c r="BE103" s="292">
        <v>6.9616670261848104E-2</v>
      </c>
      <c r="BF103" s="292">
        <v>8.8983441328117571E-2</v>
      </c>
      <c r="BG103" s="292">
        <v>0.11061453454200001</v>
      </c>
      <c r="BH103" s="292">
        <v>0.1196512088544</v>
      </c>
      <c r="BI103" s="292">
        <v>0.13481903247238811</v>
      </c>
      <c r="BJ103" s="449">
        <v>0.13629788326957681</v>
      </c>
      <c r="BK103" s="116">
        <v>1.3738933008889953E-2</v>
      </c>
      <c r="BL103" s="116">
        <v>0.24504536736025595</v>
      </c>
      <c r="BM103" s="116">
        <v>1.3468427392289359E-2</v>
      </c>
    </row>
    <row r="104" spans="1:65">
      <c r="A104" s="110" t="s">
        <v>439</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292">
        <v>0</v>
      </c>
      <c r="S104" s="292">
        <v>0</v>
      </c>
      <c r="T104" s="292">
        <v>0</v>
      </c>
      <c r="U104" s="292">
        <v>0</v>
      </c>
      <c r="V104" s="292">
        <v>0</v>
      </c>
      <c r="W104" s="292">
        <v>0</v>
      </c>
      <c r="X104" s="292">
        <v>0</v>
      </c>
      <c r="Y104" s="292">
        <v>0</v>
      </c>
      <c r="Z104" s="292">
        <v>0</v>
      </c>
      <c r="AA104" s="292">
        <v>0</v>
      </c>
      <c r="AB104" s="292">
        <v>0</v>
      </c>
      <c r="AC104" s="292">
        <v>0</v>
      </c>
      <c r="AD104" s="292">
        <v>0</v>
      </c>
      <c r="AE104" s="292">
        <v>0</v>
      </c>
      <c r="AF104" s="292">
        <v>0</v>
      </c>
      <c r="AG104" s="292">
        <v>0</v>
      </c>
      <c r="AH104" s="292">
        <v>0</v>
      </c>
      <c r="AI104" s="292">
        <v>0</v>
      </c>
      <c r="AJ104" s="292">
        <v>0</v>
      </c>
      <c r="AK104" s="292">
        <v>1.5552000000000002E-6</v>
      </c>
      <c r="AL104" s="292">
        <v>3.2511456000000003E-6</v>
      </c>
      <c r="AM104" s="292">
        <v>5.4040032000000009E-6</v>
      </c>
      <c r="AN104" s="292">
        <v>8.6543712000000019E-6</v>
      </c>
      <c r="AO104" s="292">
        <v>1.2740659200000001E-5</v>
      </c>
      <c r="AP104" s="292">
        <v>1.6615209600000001E-5</v>
      </c>
      <c r="AQ104" s="292">
        <v>1.9392408000000003E-5</v>
      </c>
      <c r="AR104" s="292">
        <v>2.1515256E-5</v>
      </c>
      <c r="AS104" s="292">
        <v>2.2950475200000001E-5</v>
      </c>
      <c r="AT104" s="292">
        <v>2.4436094400000001E-5</v>
      </c>
      <c r="AU104" s="292">
        <v>2.5903713600000003E-5</v>
      </c>
      <c r="AV104" s="292">
        <v>3.1370932800000002E-5</v>
      </c>
      <c r="AW104" s="292">
        <v>3.6028151999999997E-5</v>
      </c>
      <c r="AX104" s="292">
        <v>5.1779232000000008E-5</v>
      </c>
      <c r="AY104" s="292">
        <v>1.0110247200000002E-4</v>
      </c>
      <c r="AZ104" s="292">
        <v>1.7539200000000002E-4</v>
      </c>
      <c r="BA104" s="292">
        <v>2.9869200000000009E-4</v>
      </c>
      <c r="BB104" s="292">
        <v>8.0859600000000018E-4</v>
      </c>
      <c r="BC104" s="292">
        <v>1.1567160000000001E-3</v>
      </c>
      <c r="BD104" s="292">
        <v>1.8014400000000001E-3</v>
      </c>
      <c r="BE104" s="292">
        <v>2.9491200000000004E-3</v>
      </c>
      <c r="BF104" s="292">
        <v>3.8797200000000006E-3</v>
      </c>
      <c r="BG104" s="292">
        <v>3.4848000000000001E-3</v>
      </c>
      <c r="BH104" s="292">
        <v>4.1191354509512229E-3</v>
      </c>
      <c r="BI104" s="292">
        <v>6.8101096680551658E-3</v>
      </c>
      <c r="BJ104" s="449">
        <v>1.0783172360000363E-2</v>
      </c>
      <c r="BK104" s="116">
        <v>0.58774466565394778</v>
      </c>
      <c r="BL104" s="116">
        <v>0.50964098069956143</v>
      </c>
      <c r="BM104" s="116">
        <v>1.0655512067047914E-3</v>
      </c>
    </row>
    <row r="105" spans="1:65">
      <c r="A105" s="110" t="s">
        <v>440</v>
      </c>
      <c r="B105" s="292">
        <v>0</v>
      </c>
      <c r="C105" s="292">
        <v>0</v>
      </c>
      <c r="D105" s="292">
        <v>0</v>
      </c>
      <c r="E105" s="292">
        <v>0</v>
      </c>
      <c r="F105" s="292">
        <v>0</v>
      </c>
      <c r="G105" s="292">
        <v>0</v>
      </c>
      <c r="H105" s="292">
        <v>0</v>
      </c>
      <c r="I105" s="292">
        <v>0</v>
      </c>
      <c r="J105" s="292">
        <v>0</v>
      </c>
      <c r="K105" s="292">
        <v>0</v>
      </c>
      <c r="L105" s="292">
        <v>0</v>
      </c>
      <c r="M105" s="292">
        <v>0</v>
      </c>
      <c r="N105" s="292">
        <v>0</v>
      </c>
      <c r="O105" s="292">
        <v>0</v>
      </c>
      <c r="P105" s="292">
        <v>0</v>
      </c>
      <c r="Q105" s="292">
        <v>0</v>
      </c>
      <c r="R105" s="292">
        <v>0</v>
      </c>
      <c r="S105" s="292">
        <v>0</v>
      </c>
      <c r="T105" s="292">
        <v>0</v>
      </c>
      <c r="U105" s="292">
        <v>0</v>
      </c>
      <c r="V105" s="292">
        <v>0</v>
      </c>
      <c r="W105" s="292">
        <v>0</v>
      </c>
      <c r="X105" s="292">
        <v>0</v>
      </c>
      <c r="Y105" s="292">
        <v>0</v>
      </c>
      <c r="Z105" s="292">
        <v>0</v>
      </c>
      <c r="AA105" s="292">
        <v>0</v>
      </c>
      <c r="AB105" s="292">
        <v>0</v>
      </c>
      <c r="AC105" s="292">
        <v>0</v>
      </c>
      <c r="AD105" s="292">
        <v>0</v>
      </c>
      <c r="AE105" s="292">
        <v>0</v>
      </c>
      <c r="AF105" s="292">
        <v>0</v>
      </c>
      <c r="AG105" s="292">
        <v>0</v>
      </c>
      <c r="AH105" s="292">
        <v>0</v>
      </c>
      <c r="AI105" s="292">
        <v>0</v>
      </c>
      <c r="AJ105" s="292">
        <v>0</v>
      </c>
      <c r="AK105" s="292">
        <v>4.3200000000000006E-7</v>
      </c>
      <c r="AL105" s="292">
        <v>9.5039999999999993E-7</v>
      </c>
      <c r="AM105" s="292">
        <v>1.2528000000000005E-6</v>
      </c>
      <c r="AN105" s="292">
        <v>1.6596000000000002E-6</v>
      </c>
      <c r="AO105" s="292">
        <v>2.1024E-6</v>
      </c>
      <c r="AP105" s="292">
        <v>3.456E-6</v>
      </c>
      <c r="AQ105" s="292">
        <v>5.245200000000001E-6</v>
      </c>
      <c r="AR105" s="292">
        <v>7.8480000000000018E-6</v>
      </c>
      <c r="AS105" s="292">
        <v>1.61033148E-5</v>
      </c>
      <c r="AT105" s="292">
        <v>3.2805126000000007E-5</v>
      </c>
      <c r="AU105" s="292">
        <v>7.8217214400000005E-5</v>
      </c>
      <c r="AV105" s="292">
        <v>2.2184113320000007E-4</v>
      </c>
      <c r="AW105" s="292">
        <v>5.7553139160000015E-4</v>
      </c>
      <c r="AX105" s="292">
        <v>1.1559464496000002E-3</v>
      </c>
      <c r="AY105" s="292">
        <v>1.9035436644000005E-3</v>
      </c>
      <c r="AZ105" s="292">
        <v>3.0609646128000002E-3</v>
      </c>
      <c r="BA105" s="292">
        <v>3.9924167400000009E-3</v>
      </c>
      <c r="BB105" s="292">
        <v>6.002830616400002E-3</v>
      </c>
      <c r="BC105" s="292">
        <v>9.5817651156000026E-3</v>
      </c>
      <c r="BD105" s="292">
        <v>1.4272762896000003E-2</v>
      </c>
      <c r="BE105" s="292">
        <v>2.2490614551600004E-2</v>
      </c>
      <c r="BF105" s="292">
        <v>3.0063459438000009E-2</v>
      </c>
      <c r="BG105" s="292">
        <v>3.9232671955200006E-2</v>
      </c>
      <c r="BH105" s="292">
        <v>4.7885705985599998E-2</v>
      </c>
      <c r="BI105" s="292">
        <v>5.4801323251200004E-2</v>
      </c>
      <c r="BJ105" s="449">
        <v>5.7510410036400006E-2</v>
      </c>
      <c r="BK105" s="116">
        <v>5.2309860097406347E-2</v>
      </c>
      <c r="BL105" s="116">
        <v>0.34087661132288471</v>
      </c>
      <c r="BM105" s="116">
        <v>5.6829553276630841E-3</v>
      </c>
    </row>
    <row r="106" spans="1:65">
      <c r="A106" s="110" t="s">
        <v>147</v>
      </c>
      <c r="B106" s="292">
        <v>0</v>
      </c>
      <c r="C106" s="292">
        <v>0</v>
      </c>
      <c r="D106" s="292">
        <v>0</v>
      </c>
      <c r="E106" s="292">
        <v>0</v>
      </c>
      <c r="F106" s="292">
        <v>0</v>
      </c>
      <c r="G106" s="292">
        <v>0</v>
      </c>
      <c r="H106" s="292">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s="292">
        <v>0</v>
      </c>
      <c r="Y106" s="292">
        <v>0</v>
      </c>
      <c r="Z106" s="292">
        <v>0</v>
      </c>
      <c r="AA106" s="292">
        <v>0</v>
      </c>
      <c r="AB106" s="292">
        <v>0</v>
      </c>
      <c r="AC106" s="292">
        <v>0</v>
      </c>
      <c r="AD106" s="292">
        <v>0</v>
      </c>
      <c r="AE106" s="292">
        <v>0</v>
      </c>
      <c r="AF106" s="292">
        <v>0</v>
      </c>
      <c r="AG106" s="292">
        <v>0</v>
      </c>
      <c r="AH106" s="292">
        <v>0</v>
      </c>
      <c r="AI106" s="292">
        <v>0</v>
      </c>
      <c r="AJ106" s="292">
        <v>0</v>
      </c>
      <c r="AK106" s="292">
        <v>0</v>
      </c>
      <c r="AL106" s="292">
        <v>0</v>
      </c>
      <c r="AM106" s="292">
        <v>0</v>
      </c>
      <c r="AN106" s="292">
        <v>0</v>
      </c>
      <c r="AO106" s="292">
        <v>0</v>
      </c>
      <c r="AP106" s="292">
        <v>0</v>
      </c>
      <c r="AQ106" s="292">
        <v>1.31328E-4</v>
      </c>
      <c r="AR106" s="292">
        <v>1.39536E-4</v>
      </c>
      <c r="AS106" s="292">
        <v>1.3996800000000003E-4</v>
      </c>
      <c r="AT106" s="292">
        <v>1.5984000000000001E-4</v>
      </c>
      <c r="AU106" s="292">
        <v>2.0995200000000004E-4</v>
      </c>
      <c r="AV106" s="292">
        <v>3.3998400000000004E-4</v>
      </c>
      <c r="AW106" s="292">
        <v>1.7945100000000005E-3</v>
      </c>
      <c r="AX106" s="292">
        <v>4.5269100000000003E-3</v>
      </c>
      <c r="AY106" s="292">
        <v>6.9605100000000005E-3</v>
      </c>
      <c r="AZ106" s="292">
        <v>8.5608000000000004E-3</v>
      </c>
      <c r="BA106" s="292">
        <v>1.2790800000000001E-2</v>
      </c>
      <c r="BB106" s="292">
        <v>1.6354800000000003E-2</v>
      </c>
      <c r="BC106" s="292">
        <v>1.6333200000000003E-2</v>
      </c>
      <c r="BD106" s="292">
        <v>1.85256E-2</v>
      </c>
      <c r="BE106" s="292">
        <v>1.8111600000000002E-2</v>
      </c>
      <c r="BF106" s="292">
        <v>1.8054000000000001E-2</v>
      </c>
      <c r="BG106" s="292">
        <v>1.8547200000000003E-2</v>
      </c>
      <c r="BH106" s="292">
        <v>1.9569600000000003E-2</v>
      </c>
      <c r="BI106" s="292">
        <v>3.2778000000000002E-2</v>
      </c>
      <c r="BJ106" s="449">
        <v>3.5964000000000003E-2</v>
      </c>
      <c r="BK106" s="116">
        <v>0.1002053666132563</v>
      </c>
      <c r="BL106" s="116">
        <v>0.15434430265382648</v>
      </c>
      <c r="BM106" s="116">
        <v>3.5538227822530912E-3</v>
      </c>
    </row>
    <row r="107" spans="1:65">
      <c r="A107" s="110" t="s">
        <v>148</v>
      </c>
      <c r="B107" s="292">
        <v>0</v>
      </c>
      <c r="C107" s="292">
        <v>0</v>
      </c>
      <c r="D107" s="292">
        <v>0</v>
      </c>
      <c r="E107" s="292">
        <v>0</v>
      </c>
      <c r="F107" s="292">
        <v>0</v>
      </c>
      <c r="G107" s="292">
        <v>0</v>
      </c>
      <c r="H107" s="292">
        <v>0</v>
      </c>
      <c r="I107" s="292">
        <v>0</v>
      </c>
      <c r="J107" s="292">
        <v>0</v>
      </c>
      <c r="K107" s="292">
        <v>0</v>
      </c>
      <c r="L107" s="292">
        <v>0</v>
      </c>
      <c r="M107" s="292">
        <v>0</v>
      </c>
      <c r="N107" s="292">
        <v>0</v>
      </c>
      <c r="O107" s="292">
        <v>0</v>
      </c>
      <c r="P107" s="292">
        <v>0</v>
      </c>
      <c r="Q107" s="292">
        <v>0</v>
      </c>
      <c r="R107" s="292">
        <v>0</v>
      </c>
      <c r="S107" s="292">
        <v>0</v>
      </c>
      <c r="T107" s="292">
        <v>0</v>
      </c>
      <c r="U107" s="292">
        <v>0</v>
      </c>
      <c r="V107" s="292">
        <v>0</v>
      </c>
      <c r="W107" s="292">
        <v>0</v>
      </c>
      <c r="X107" s="292">
        <v>0</v>
      </c>
      <c r="Y107" s="292">
        <v>0</v>
      </c>
      <c r="Z107" s="292">
        <v>0</v>
      </c>
      <c r="AA107" s="292">
        <v>0</v>
      </c>
      <c r="AB107" s="292">
        <v>0</v>
      </c>
      <c r="AC107" s="292">
        <v>0</v>
      </c>
      <c r="AD107" s="292">
        <v>0</v>
      </c>
      <c r="AE107" s="292">
        <v>0</v>
      </c>
      <c r="AF107" s="292">
        <v>0</v>
      </c>
      <c r="AG107" s="292">
        <v>0</v>
      </c>
      <c r="AH107" s="292">
        <v>0</v>
      </c>
      <c r="AI107" s="292">
        <v>0</v>
      </c>
      <c r="AJ107" s="292">
        <v>0</v>
      </c>
      <c r="AK107" s="292">
        <v>0</v>
      </c>
      <c r="AL107" s="292">
        <v>0</v>
      </c>
      <c r="AM107" s="292">
        <v>0</v>
      </c>
      <c r="AN107" s="292">
        <v>0</v>
      </c>
      <c r="AO107" s="292">
        <v>0</v>
      </c>
      <c r="AP107" s="292">
        <v>0</v>
      </c>
      <c r="AQ107" s="292">
        <v>0</v>
      </c>
      <c r="AR107" s="292">
        <v>0</v>
      </c>
      <c r="AS107" s="292">
        <v>0</v>
      </c>
      <c r="AT107" s="292">
        <v>0</v>
      </c>
      <c r="AU107" s="292">
        <v>2.1225600000000002E-5</v>
      </c>
      <c r="AV107" s="292">
        <v>2.1225600000000002E-5</v>
      </c>
      <c r="AW107" s="292">
        <v>2.1225600000000002E-5</v>
      </c>
      <c r="AX107" s="292">
        <v>2.1225600000000002E-5</v>
      </c>
      <c r="AY107" s="292">
        <v>2.4008400000000002E-5</v>
      </c>
      <c r="AZ107" s="292">
        <v>2.4008400000000002E-5</v>
      </c>
      <c r="BA107" s="292">
        <v>1.9044000000000003E-5</v>
      </c>
      <c r="BB107" s="292">
        <v>2.8771200000000007E-5</v>
      </c>
      <c r="BC107" s="292">
        <v>7.9200000000000001E-5</v>
      </c>
      <c r="BD107" s="292">
        <v>1.73448E-2</v>
      </c>
      <c r="BE107" s="292">
        <v>4.0327435080000057E-2</v>
      </c>
      <c r="BF107" s="292">
        <v>9.9058025880000039E-2</v>
      </c>
      <c r="BG107" s="292">
        <v>0.10056513456000016</v>
      </c>
      <c r="BH107" s="292">
        <v>0.11194772947866879</v>
      </c>
      <c r="BI107" s="292">
        <v>0.1184677179201052</v>
      </c>
      <c r="BJ107" s="449">
        <v>0.12185299168930502</v>
      </c>
      <c r="BK107" s="116">
        <v>3.1393510800599822E-2</v>
      </c>
      <c r="BL107" s="116">
        <v>1.3471848741766257</v>
      </c>
      <c r="BM107" s="116">
        <v>1.2041039315736536E-2</v>
      </c>
    </row>
    <row r="108" spans="1:65">
      <c r="A108" s="110" t="s">
        <v>149</v>
      </c>
      <c r="B108" s="292">
        <v>0</v>
      </c>
      <c r="C108" s="292">
        <v>0</v>
      </c>
      <c r="D108" s="292">
        <v>0</v>
      </c>
      <c r="E108" s="292">
        <v>0</v>
      </c>
      <c r="F108" s="292">
        <v>0</v>
      </c>
      <c r="G108" s="292">
        <v>0</v>
      </c>
      <c r="H108" s="292">
        <v>0</v>
      </c>
      <c r="I108" s="292">
        <v>0</v>
      </c>
      <c r="J108" s="292">
        <v>0</v>
      </c>
      <c r="K108" s="292">
        <v>0</v>
      </c>
      <c r="L108" s="292">
        <v>0</v>
      </c>
      <c r="M108" s="292">
        <v>0</v>
      </c>
      <c r="N108" s="292">
        <v>0</v>
      </c>
      <c r="O108" s="292">
        <v>0</v>
      </c>
      <c r="P108" s="292">
        <v>0</v>
      </c>
      <c r="Q108" s="292">
        <v>0</v>
      </c>
      <c r="R108" s="292">
        <v>0</v>
      </c>
      <c r="S108" s="292">
        <v>0</v>
      </c>
      <c r="T108" s="292">
        <v>0</v>
      </c>
      <c r="U108" s="292">
        <v>0</v>
      </c>
      <c r="V108" s="292">
        <v>0</v>
      </c>
      <c r="W108" s="292">
        <v>0</v>
      </c>
      <c r="X108" s="292">
        <v>0</v>
      </c>
      <c r="Y108" s="292">
        <v>0</v>
      </c>
      <c r="Z108" s="292">
        <v>0</v>
      </c>
      <c r="AA108" s="292">
        <v>0</v>
      </c>
      <c r="AB108" s="292">
        <v>0</v>
      </c>
      <c r="AC108" s="292">
        <v>0</v>
      </c>
      <c r="AD108" s="292">
        <v>0</v>
      </c>
      <c r="AE108" s="292">
        <v>0</v>
      </c>
      <c r="AF108" s="292">
        <v>0</v>
      </c>
      <c r="AG108" s="292">
        <v>0</v>
      </c>
      <c r="AH108" s="292">
        <v>7.2E-9</v>
      </c>
      <c r="AI108" s="292">
        <v>4.3200000000000003E-8</v>
      </c>
      <c r="AJ108" s="292">
        <v>3.2400000000000012E-8</v>
      </c>
      <c r="AK108" s="292">
        <v>4.3775999999999994E-6</v>
      </c>
      <c r="AL108" s="292">
        <v>1.1451600000000004E-5</v>
      </c>
      <c r="AM108" s="292">
        <v>1.4007600000000003E-5</v>
      </c>
      <c r="AN108" s="292">
        <v>1.9213200000000001E-5</v>
      </c>
      <c r="AO108" s="292">
        <v>2.2989600000000001E-5</v>
      </c>
      <c r="AP108" s="292">
        <v>2.7378000000000001E-5</v>
      </c>
      <c r="AQ108" s="292">
        <v>3.3350400000000005E-5</v>
      </c>
      <c r="AR108" s="292">
        <v>3.4887600000000001E-5</v>
      </c>
      <c r="AS108" s="292">
        <v>6.4450799999999996E-5</v>
      </c>
      <c r="AT108" s="292">
        <v>7.9642799999999996E-5</v>
      </c>
      <c r="AU108" s="292">
        <v>1.1138333400000001E-4</v>
      </c>
      <c r="AV108" s="292">
        <v>1.785045816E-4</v>
      </c>
      <c r="AW108" s="292">
        <v>3.293528292000001E-4</v>
      </c>
      <c r="AX108" s="292">
        <v>3.9989253960000004E-4</v>
      </c>
      <c r="AY108" s="292">
        <v>5.4148209120000017E-4</v>
      </c>
      <c r="AZ108" s="292">
        <v>8.4913560000000009E-4</v>
      </c>
      <c r="BA108" s="292">
        <v>1.2397297822563254E-3</v>
      </c>
      <c r="BB108" s="292">
        <v>1.7622841078800005E-3</v>
      </c>
      <c r="BC108" s="292">
        <v>2.3816808781200001E-3</v>
      </c>
      <c r="BD108" s="292">
        <v>3.1768643527200001E-3</v>
      </c>
      <c r="BE108" s="292">
        <v>4.2336041651802742E-3</v>
      </c>
      <c r="BF108" s="292">
        <v>5.9967284302799998E-3</v>
      </c>
      <c r="BG108" s="292">
        <v>7.2988684560000025E-3</v>
      </c>
      <c r="BH108" s="292">
        <v>8.9211745812006783E-3</v>
      </c>
      <c r="BI108" s="292">
        <v>1.1539774699563771E-2</v>
      </c>
      <c r="BJ108" s="449">
        <v>1.4759321393566385E-2</v>
      </c>
      <c r="BK108" s="116">
        <v>0.28249972602103957</v>
      </c>
      <c r="BL108" s="116">
        <v>0.33048178768495839</v>
      </c>
      <c r="BM108" s="116">
        <v>1.4584588093385512E-3</v>
      </c>
    </row>
    <row r="109" spans="1:65" s="53" customFormat="1">
      <c r="A109" s="117" t="s">
        <v>150</v>
      </c>
      <c r="B109" s="294">
        <v>0</v>
      </c>
      <c r="C109" s="294">
        <v>0</v>
      </c>
      <c r="D109" s="294">
        <v>0</v>
      </c>
      <c r="E109" s="294">
        <v>0</v>
      </c>
      <c r="F109" s="294">
        <v>0</v>
      </c>
      <c r="G109" s="294">
        <v>0</v>
      </c>
      <c r="H109" s="294">
        <v>0</v>
      </c>
      <c r="I109" s="294">
        <v>0</v>
      </c>
      <c r="J109" s="294">
        <v>0</v>
      </c>
      <c r="K109" s="294">
        <v>0</v>
      </c>
      <c r="L109" s="294">
        <v>0</v>
      </c>
      <c r="M109" s="294">
        <v>0</v>
      </c>
      <c r="N109" s="294">
        <v>0</v>
      </c>
      <c r="O109" s="294">
        <v>0</v>
      </c>
      <c r="P109" s="294">
        <v>0</v>
      </c>
      <c r="Q109" s="294">
        <v>0</v>
      </c>
      <c r="R109" s="294">
        <v>0</v>
      </c>
      <c r="S109" s="294">
        <v>0</v>
      </c>
      <c r="T109" s="294">
        <v>0</v>
      </c>
      <c r="U109" s="294">
        <v>0</v>
      </c>
      <c r="V109" s="294">
        <v>0</v>
      </c>
      <c r="W109" s="294">
        <v>0</v>
      </c>
      <c r="X109" s="294">
        <v>0</v>
      </c>
      <c r="Y109" s="294">
        <v>0</v>
      </c>
      <c r="Z109" s="294">
        <v>0</v>
      </c>
      <c r="AA109" s="294">
        <v>1.4400000000000001E-5</v>
      </c>
      <c r="AB109" s="294">
        <v>3.4020000000000003E-5</v>
      </c>
      <c r="AC109" s="294">
        <v>9.9360000000000011E-5</v>
      </c>
      <c r="AD109" s="294">
        <v>1.5516000000000003E-4</v>
      </c>
      <c r="AE109" s="294">
        <v>1.9224000000000004E-4</v>
      </c>
      <c r="AF109" s="294">
        <v>2.5437636363636365E-4</v>
      </c>
      <c r="AG109" s="294">
        <v>3.5337818181818188E-4</v>
      </c>
      <c r="AH109" s="294">
        <v>5.2925562702366136E-4</v>
      </c>
      <c r="AI109" s="294">
        <v>7.3050788181818198E-4</v>
      </c>
      <c r="AJ109" s="294">
        <v>1.0305597818181817E-3</v>
      </c>
      <c r="AK109" s="294">
        <v>1.5369999344956415E-3</v>
      </c>
      <c r="AL109" s="294">
        <v>2.1835671346410956E-3</v>
      </c>
      <c r="AM109" s="294">
        <v>2.9768451304727269E-3</v>
      </c>
      <c r="AN109" s="294">
        <v>4.0108341893818206E-3</v>
      </c>
      <c r="AO109" s="294">
        <v>5.259776448490165E-3</v>
      </c>
      <c r="AP109" s="294">
        <v>6.6557466988901651E-3</v>
      </c>
      <c r="AQ109" s="294">
        <v>8.2286956080000005E-3</v>
      </c>
      <c r="AR109" s="294">
        <v>9.8678442778181823E-3</v>
      </c>
      <c r="AS109" s="294">
        <v>1.1959668532839352E-2</v>
      </c>
      <c r="AT109" s="294">
        <v>1.576661665880788E-2</v>
      </c>
      <c r="AU109" s="294">
        <v>2.4256265795335508E-2</v>
      </c>
      <c r="AV109" s="294">
        <v>4.402135718914707E-2</v>
      </c>
      <c r="AW109" s="294">
        <v>6.3429461281652319E-2</v>
      </c>
      <c r="AX109" s="294">
        <v>0.11681939431273106</v>
      </c>
      <c r="AY109" s="294">
        <v>0.22691423875622077</v>
      </c>
      <c r="AZ109" s="294">
        <v>0.34636391604010736</v>
      </c>
      <c r="BA109" s="294">
        <v>0.51331161220383059</v>
      </c>
      <c r="BB109" s="294">
        <v>0.792749208896947</v>
      </c>
      <c r="BC109" s="294">
        <v>1.1148561015423863</v>
      </c>
      <c r="BD109" s="294">
        <v>1.4146488810601443</v>
      </c>
      <c r="BE109" s="294">
        <v>1.7047012839260349</v>
      </c>
      <c r="BF109" s="294">
        <v>2.130689844552581</v>
      </c>
      <c r="BG109" s="294">
        <v>2.6865289760829207</v>
      </c>
      <c r="BH109" s="294">
        <v>3.4214761054118212</v>
      </c>
      <c r="BI109" s="294">
        <v>4.5334846992496161</v>
      </c>
      <c r="BJ109" s="294">
        <v>6.014026911019239</v>
      </c>
      <c r="BK109" s="119">
        <v>0.33021375324703262</v>
      </c>
      <c r="BL109" s="119">
        <v>0.3303419088885915</v>
      </c>
      <c r="BM109" s="119">
        <v>0.5942827785970235</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595" customFormat="1">
      <c r="A111" s="855" t="s">
        <v>151</v>
      </c>
      <c r="B111" s="853">
        <v>0</v>
      </c>
      <c r="C111" s="853">
        <v>0</v>
      </c>
      <c r="D111" s="853">
        <v>0</v>
      </c>
      <c r="E111" s="853">
        <v>0</v>
      </c>
      <c r="F111" s="853">
        <v>0</v>
      </c>
      <c r="G111" s="853">
        <v>0</v>
      </c>
      <c r="H111" s="853">
        <v>0</v>
      </c>
      <c r="I111" s="853">
        <v>0</v>
      </c>
      <c r="J111" s="853">
        <v>0</v>
      </c>
      <c r="K111" s="853">
        <v>0</v>
      </c>
      <c r="L111" s="853">
        <v>0</v>
      </c>
      <c r="M111" s="853">
        <v>0</v>
      </c>
      <c r="N111" s="853">
        <v>0</v>
      </c>
      <c r="O111" s="853">
        <v>0</v>
      </c>
      <c r="P111" s="853">
        <v>0</v>
      </c>
      <c r="Q111" s="853">
        <v>0</v>
      </c>
      <c r="R111" s="853">
        <v>0</v>
      </c>
      <c r="S111" s="853">
        <v>0</v>
      </c>
      <c r="T111" s="853">
        <v>1.0800000000000002E-5</v>
      </c>
      <c r="U111" s="853">
        <v>2.2720000000000003E-5</v>
      </c>
      <c r="V111" s="853">
        <v>4.2290909090909102E-5</v>
      </c>
      <c r="W111" s="853">
        <v>5.4661818181818192E-5</v>
      </c>
      <c r="X111" s="853">
        <v>3.8170909090909094E-5</v>
      </c>
      <c r="Y111" s="853">
        <v>3.6705454545454548E-5</v>
      </c>
      <c r="Z111" s="853">
        <v>9.4400363636363649E-4</v>
      </c>
      <c r="AA111" s="853">
        <v>1.3976998181818184E-3</v>
      </c>
      <c r="AB111" s="853">
        <v>1.8188023426828355E-3</v>
      </c>
      <c r="AC111" s="853">
        <v>1.6796847941575968E-3</v>
      </c>
      <c r="AD111" s="853">
        <v>2.0040390865077766E-3</v>
      </c>
      <c r="AE111" s="853">
        <v>2.1491385312970121E-3</v>
      </c>
      <c r="AF111" s="853">
        <v>2.2999780061589738E-3</v>
      </c>
      <c r="AG111" s="853">
        <v>2.5172278977557503E-3</v>
      </c>
      <c r="AH111" s="853">
        <v>2.6987608509469597E-3</v>
      </c>
      <c r="AI111" s="853">
        <v>2.9226670750252546E-3</v>
      </c>
      <c r="AJ111" s="853">
        <v>3.2590364372227427E-3</v>
      </c>
      <c r="AK111" s="853">
        <v>3.8101252878175538E-3</v>
      </c>
      <c r="AL111" s="853">
        <v>5.1200583046031008E-3</v>
      </c>
      <c r="AM111" s="853">
        <v>6.4700300597272742E-3</v>
      </c>
      <c r="AN111" s="853">
        <v>8.1097340473321525E-3</v>
      </c>
      <c r="AO111" s="853">
        <v>1.0685035976036076E-2</v>
      </c>
      <c r="AP111" s="853">
        <v>1.5054315745996406E-2</v>
      </c>
      <c r="AQ111" s="853">
        <v>2.0717253226574368E-2</v>
      </c>
      <c r="AR111" s="853">
        <v>2.8098066283216414E-2</v>
      </c>
      <c r="AS111" s="853">
        <v>4.5647574821400173E-2</v>
      </c>
      <c r="AT111" s="853">
        <v>7.5809857859498841E-2</v>
      </c>
      <c r="AU111" s="853">
        <v>0.12211076802122707</v>
      </c>
      <c r="AV111" s="853">
        <v>0.23666661286543761</v>
      </c>
      <c r="AW111" s="853">
        <v>0.36544237121630385</v>
      </c>
      <c r="AX111" s="853">
        <v>0.49897646350206409</v>
      </c>
      <c r="AY111" s="853">
        <v>0.71021996927371711</v>
      </c>
      <c r="AZ111" s="853">
        <v>0.92347817635229501</v>
      </c>
      <c r="BA111" s="853">
        <v>1.1817019811378808</v>
      </c>
      <c r="BB111" s="853">
        <v>1.6015077093204708</v>
      </c>
      <c r="BC111" s="853">
        <v>2.0728314045443255</v>
      </c>
      <c r="BD111" s="853">
        <v>2.5491617730340121</v>
      </c>
      <c r="BE111" s="853">
        <v>3.099820792110803</v>
      </c>
      <c r="BF111" s="853">
        <v>3.8187715991122397</v>
      </c>
      <c r="BG111" s="853">
        <v>4.8152977623671331</v>
      </c>
      <c r="BH111" s="853">
        <v>6.0409462306580108</v>
      </c>
      <c r="BI111" s="853">
        <v>7.8009895824827824</v>
      </c>
      <c r="BJ111" s="853">
        <v>10.119806811863352</v>
      </c>
      <c r="BK111" s="854">
        <v>0.30080064877466994</v>
      </c>
      <c r="BL111" s="854">
        <v>0.27049967567130762</v>
      </c>
      <c r="BM111" s="854">
        <v>1</v>
      </c>
    </row>
    <row r="112" spans="1:65">
      <c r="A112" s="106" t="s">
        <v>152</v>
      </c>
      <c r="B112" s="292">
        <v>0</v>
      </c>
      <c r="C112" s="292">
        <v>0</v>
      </c>
      <c r="D112" s="292">
        <v>0</v>
      </c>
      <c r="E112" s="292">
        <v>0</v>
      </c>
      <c r="F112" s="292">
        <v>0</v>
      </c>
      <c r="G112" s="292">
        <v>0</v>
      </c>
      <c r="H112" s="292">
        <v>0</v>
      </c>
      <c r="I112" s="292">
        <v>0</v>
      </c>
      <c r="J112" s="292">
        <v>0</v>
      </c>
      <c r="K112" s="292">
        <v>0</v>
      </c>
      <c r="L112" s="292">
        <v>0</v>
      </c>
      <c r="M112" s="292">
        <v>0</v>
      </c>
      <c r="N112" s="292">
        <v>0</v>
      </c>
      <c r="O112" s="292">
        <v>0</v>
      </c>
      <c r="P112" s="292">
        <v>0</v>
      </c>
      <c r="Q112" s="292">
        <v>0</v>
      </c>
      <c r="R112" s="292">
        <v>0</v>
      </c>
      <c r="S112" s="292">
        <v>0</v>
      </c>
      <c r="T112" s="292">
        <v>1.0800000000000002E-5</v>
      </c>
      <c r="U112" s="292">
        <v>2.2720000000000003E-5</v>
      </c>
      <c r="V112" s="292">
        <v>4.2290909090909102E-5</v>
      </c>
      <c r="W112" s="292">
        <v>5.4661818181818192E-5</v>
      </c>
      <c r="X112" s="292">
        <v>3.8170909090909094E-5</v>
      </c>
      <c r="Y112" s="292">
        <v>3.6705454545454548E-5</v>
      </c>
      <c r="Z112" s="292">
        <v>9.4400363636363649E-4</v>
      </c>
      <c r="AA112" s="292">
        <v>1.3904998181818184E-3</v>
      </c>
      <c r="AB112" s="292">
        <v>1.8116023426828355E-3</v>
      </c>
      <c r="AC112" s="292">
        <v>1.6688847941575967E-3</v>
      </c>
      <c r="AD112" s="292">
        <v>1.9896102865077769E-3</v>
      </c>
      <c r="AE112" s="292">
        <v>2.1310737312970119E-3</v>
      </c>
      <c r="AF112" s="292">
        <v>2.2710264425226103E-3</v>
      </c>
      <c r="AG112" s="292">
        <v>2.4628657159375682E-3</v>
      </c>
      <c r="AH112" s="292">
        <v>2.637108669128778E-3</v>
      </c>
      <c r="AI112" s="292">
        <v>2.8500888932070727E-3</v>
      </c>
      <c r="AJ112" s="292">
        <v>3.175262219040925E-3</v>
      </c>
      <c r="AK112" s="292">
        <v>3.6515292826735674E-3</v>
      </c>
      <c r="AL112" s="292">
        <v>4.8915124993419842E-3</v>
      </c>
      <c r="AM112" s="292">
        <v>6.1610317031496522E-3</v>
      </c>
      <c r="AN112" s="292">
        <v>7.7078827313352173E-3</v>
      </c>
      <c r="AO112" s="292">
        <v>1.0201511944358848E-2</v>
      </c>
      <c r="AP112" s="292">
        <v>1.4488114610847366E-2</v>
      </c>
      <c r="AQ112" s="292">
        <v>1.9971866594683692E-2</v>
      </c>
      <c r="AR112" s="292">
        <v>2.7025277366864615E-2</v>
      </c>
      <c r="AS112" s="292">
        <v>4.4256460848158381E-2</v>
      </c>
      <c r="AT112" s="292">
        <v>7.3639730632817493E-2</v>
      </c>
      <c r="AU112" s="292">
        <v>0.11735002462797774</v>
      </c>
      <c r="AV112" s="292">
        <v>0.21962633070996535</v>
      </c>
      <c r="AW112" s="292">
        <v>0.3321845368078743</v>
      </c>
      <c r="AX112" s="292">
        <v>0.43416727349437656</v>
      </c>
      <c r="AY112" s="292">
        <v>0.57272979009352221</v>
      </c>
      <c r="AZ112" s="292">
        <v>0.70216138731150091</v>
      </c>
      <c r="BA112" s="292">
        <v>0.82229922098606612</v>
      </c>
      <c r="BB112" s="292">
        <v>0.99623948846679689</v>
      </c>
      <c r="BC112" s="292">
        <v>1.1676633527165345</v>
      </c>
      <c r="BD112" s="292">
        <v>1.351396715253135</v>
      </c>
      <c r="BE112" s="292">
        <v>1.6189017069415395</v>
      </c>
      <c r="BF112" s="292">
        <v>1.9329753054581094</v>
      </c>
      <c r="BG112" s="292">
        <v>2.3587340525824265</v>
      </c>
      <c r="BH112" s="292">
        <v>2.7496125666459963</v>
      </c>
      <c r="BI112" s="292">
        <v>3.2737908677984482</v>
      </c>
      <c r="BJ112" s="449">
        <v>3.9834124022330633</v>
      </c>
      <c r="BK112" s="116">
        <v>0.22009194300044399</v>
      </c>
      <c r="BL112" s="116">
        <v>0.18954762101081446</v>
      </c>
      <c r="BM112" s="116">
        <v>0.39362534051177217</v>
      </c>
    </row>
    <row r="113" spans="1:65">
      <c r="A113" s="106" t="s">
        <v>153</v>
      </c>
      <c r="B113" s="292">
        <v>0</v>
      </c>
      <c r="C113" s="292">
        <v>0</v>
      </c>
      <c r="D113" s="292">
        <v>0</v>
      </c>
      <c r="E113" s="292">
        <v>0</v>
      </c>
      <c r="F113" s="292">
        <v>0</v>
      </c>
      <c r="G113" s="292">
        <v>0</v>
      </c>
      <c r="H113" s="292">
        <v>0</v>
      </c>
      <c r="I113" s="292">
        <v>0</v>
      </c>
      <c r="J113" s="292">
        <v>0</v>
      </c>
      <c r="K113" s="292">
        <v>0</v>
      </c>
      <c r="L113" s="292">
        <v>0</v>
      </c>
      <c r="M113" s="292">
        <v>0</v>
      </c>
      <c r="N113" s="292">
        <v>0</v>
      </c>
      <c r="O113" s="292">
        <v>0</v>
      </c>
      <c r="P113" s="292">
        <v>0</v>
      </c>
      <c r="Q113" s="292">
        <v>0</v>
      </c>
      <c r="R113" s="292">
        <v>0</v>
      </c>
      <c r="S113" s="292">
        <v>0</v>
      </c>
      <c r="T113" s="292">
        <v>0</v>
      </c>
      <c r="U113" s="292">
        <v>0</v>
      </c>
      <c r="V113" s="292">
        <v>0</v>
      </c>
      <c r="W113" s="292">
        <v>0</v>
      </c>
      <c r="X113" s="292">
        <v>0</v>
      </c>
      <c r="Y113" s="292">
        <v>0</v>
      </c>
      <c r="Z113" s="292">
        <v>0</v>
      </c>
      <c r="AA113" s="292">
        <v>7.2000000000000005E-6</v>
      </c>
      <c r="AB113" s="292">
        <v>7.2000000000000005E-6</v>
      </c>
      <c r="AC113" s="292">
        <v>1.0800000000000002E-5</v>
      </c>
      <c r="AD113" s="292">
        <v>1.4428800000000002E-5</v>
      </c>
      <c r="AE113" s="292">
        <v>1.80648E-5</v>
      </c>
      <c r="AF113" s="292">
        <v>2.8951563636363637E-5</v>
      </c>
      <c r="AG113" s="292">
        <v>5.4362181818181834E-5</v>
      </c>
      <c r="AH113" s="292">
        <v>6.165218181818182E-5</v>
      </c>
      <c r="AI113" s="292">
        <v>7.257818181818183E-5</v>
      </c>
      <c r="AJ113" s="292">
        <v>8.3774218181818208E-5</v>
      </c>
      <c r="AK113" s="292">
        <v>1.5859600514398685E-4</v>
      </c>
      <c r="AL113" s="292">
        <v>2.2854580526111728E-4</v>
      </c>
      <c r="AM113" s="292">
        <v>3.0899835657762089E-4</v>
      </c>
      <c r="AN113" s="292">
        <v>4.0185131599693088E-4</v>
      </c>
      <c r="AO113" s="292">
        <v>4.835240316772242E-4</v>
      </c>
      <c r="AP113" s="292">
        <v>5.6620113514904225E-4</v>
      </c>
      <c r="AQ113" s="292">
        <v>7.4538663189068193E-4</v>
      </c>
      <c r="AR113" s="292">
        <v>1.0727889163518059E-3</v>
      </c>
      <c r="AS113" s="292">
        <v>1.3911139732417979E-3</v>
      </c>
      <c r="AT113" s="292">
        <v>2.1701272266813182E-3</v>
      </c>
      <c r="AU113" s="292">
        <v>4.7607433932492903E-3</v>
      </c>
      <c r="AV113" s="292">
        <v>1.704028215547242E-2</v>
      </c>
      <c r="AW113" s="292">
        <v>3.3257834408429526E-2</v>
      </c>
      <c r="AX113" s="292">
        <v>6.4809190007687381E-2</v>
      </c>
      <c r="AY113" s="292">
        <v>0.13749017918019471</v>
      </c>
      <c r="AZ113" s="292">
        <v>0.22131678904079324</v>
      </c>
      <c r="BA113" s="292">
        <v>0.35940276015181472</v>
      </c>
      <c r="BB113" s="292">
        <v>0.60526822085367449</v>
      </c>
      <c r="BC113" s="292">
        <v>0.90516805182779092</v>
      </c>
      <c r="BD113" s="292">
        <v>1.1977650577808754</v>
      </c>
      <c r="BE113" s="292">
        <v>1.4809190851692635</v>
      </c>
      <c r="BF113" s="292">
        <v>1.8857962936541306</v>
      </c>
      <c r="BG113" s="292">
        <v>2.4565637097847075</v>
      </c>
      <c r="BH113" s="292">
        <v>3.2913336640120172</v>
      </c>
      <c r="BI113" s="292">
        <v>4.5271987146843324</v>
      </c>
      <c r="BJ113" s="449">
        <v>6.1363944096302889</v>
      </c>
      <c r="BK113" s="116">
        <v>0.35916420658768722</v>
      </c>
      <c r="BL113" s="116">
        <v>0.39408704210683543</v>
      </c>
      <c r="BM113" s="116">
        <v>0.60637465948822789</v>
      </c>
    </row>
    <row r="114" spans="1:65">
      <c r="A114" s="124" t="s">
        <v>441</v>
      </c>
      <c r="B114" s="298">
        <v>0</v>
      </c>
      <c r="C114" s="298">
        <v>0</v>
      </c>
      <c r="D114" s="298">
        <v>0</v>
      </c>
      <c r="E114" s="298">
        <v>0</v>
      </c>
      <c r="F114" s="298">
        <v>0</v>
      </c>
      <c r="G114" s="298">
        <v>0</v>
      </c>
      <c r="H114" s="298">
        <v>0</v>
      </c>
      <c r="I114" s="298">
        <v>0</v>
      </c>
      <c r="J114" s="298">
        <v>0</v>
      </c>
      <c r="K114" s="298">
        <v>0</v>
      </c>
      <c r="L114" s="298">
        <v>0</v>
      </c>
      <c r="M114" s="298">
        <v>0</v>
      </c>
      <c r="N114" s="298">
        <v>0</v>
      </c>
      <c r="O114" s="298">
        <v>0</v>
      </c>
      <c r="P114" s="298">
        <v>0</v>
      </c>
      <c r="Q114" s="298">
        <v>0</v>
      </c>
      <c r="R114" s="298">
        <v>0</v>
      </c>
      <c r="S114" s="298">
        <v>0</v>
      </c>
      <c r="T114" s="298">
        <v>0</v>
      </c>
      <c r="U114" s="298">
        <v>0</v>
      </c>
      <c r="V114" s="298">
        <v>0</v>
      </c>
      <c r="W114" s="298">
        <v>0</v>
      </c>
      <c r="X114" s="298">
        <v>0</v>
      </c>
      <c r="Y114" s="298">
        <v>0</v>
      </c>
      <c r="Z114" s="298">
        <v>3.2727272727272732E-5</v>
      </c>
      <c r="AA114" s="298">
        <v>4.1238000000000001E-5</v>
      </c>
      <c r="AB114" s="298">
        <v>4.8672000000000004E-5</v>
      </c>
      <c r="AC114" s="298">
        <v>7.9495200000000011E-5</v>
      </c>
      <c r="AD114" s="298">
        <v>1.0207800000000002E-4</v>
      </c>
      <c r="AE114" s="298">
        <v>1.0670220000000001E-4</v>
      </c>
      <c r="AF114" s="298">
        <v>1.3995720000000003E-4</v>
      </c>
      <c r="AG114" s="298">
        <v>1.4685628000000002E-4</v>
      </c>
      <c r="AH114" s="298">
        <v>1.7976328000000004E-4</v>
      </c>
      <c r="AI114" s="298">
        <v>2.1268980000000004E-4</v>
      </c>
      <c r="AJ114" s="298">
        <v>2.4917420000000002E-4</v>
      </c>
      <c r="AK114" s="298">
        <v>2.0573730000000002E-4</v>
      </c>
      <c r="AL114" s="298">
        <v>6.2561340000000015E-4</v>
      </c>
      <c r="AM114" s="298">
        <v>1.04813282E-3</v>
      </c>
      <c r="AN114" s="298">
        <v>1.5880418799999998E-3</v>
      </c>
      <c r="AO114" s="298">
        <v>2.599782742400001E-3</v>
      </c>
      <c r="AP114" s="298">
        <v>5.3157428860000008E-3</v>
      </c>
      <c r="AQ114" s="298">
        <v>9.0964109300000033E-3</v>
      </c>
      <c r="AR114" s="298">
        <v>1.3777645750000001E-2</v>
      </c>
      <c r="AS114" s="298">
        <v>2.7097006076000001E-2</v>
      </c>
      <c r="AT114" s="298">
        <v>5.1265350195756981E-2</v>
      </c>
      <c r="AU114" s="298">
        <v>8.4135553546850636E-2</v>
      </c>
      <c r="AV114" s="298">
        <v>0.16829468927696856</v>
      </c>
      <c r="AW114" s="298">
        <v>0.25258345421311668</v>
      </c>
      <c r="AX114" s="298">
        <v>0.30026017325868004</v>
      </c>
      <c r="AY114" s="298">
        <v>0.33420022390551707</v>
      </c>
      <c r="AZ114" s="298">
        <v>0.35900388188865956</v>
      </c>
      <c r="BA114" s="298">
        <v>0.35982686636048</v>
      </c>
      <c r="BB114" s="298">
        <v>0.38166905429319997</v>
      </c>
      <c r="BC114" s="298">
        <v>0.4091128237155241</v>
      </c>
      <c r="BD114" s="298">
        <v>0.44591243465596386</v>
      </c>
      <c r="BE114" s="298">
        <v>0.51912450611607774</v>
      </c>
      <c r="BF114" s="298">
        <v>0.58916782155621261</v>
      </c>
      <c r="BG114" s="298">
        <v>0.75615209620447799</v>
      </c>
      <c r="BH114" s="298">
        <v>0.91263568313884458</v>
      </c>
      <c r="BI114" s="298">
        <v>1.1102282617926544</v>
      </c>
      <c r="BJ114" s="294">
        <v>1.3397123419781809</v>
      </c>
      <c r="BK114" s="126">
        <v>0.21000593569974657</v>
      </c>
      <c r="BL114" s="126">
        <v>0.14075200657994058</v>
      </c>
      <c r="BM114" s="126">
        <v>0.13238516968601111</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ht="11.85" customHeight="1">
      <c r="A116" s="277" t="s">
        <v>1047</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106"/>
      <c r="BK116" s="106"/>
      <c r="BL116" s="106"/>
      <c r="BM116" s="106"/>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106"/>
      <c r="BK117" s="106"/>
      <c r="BL117" s="106"/>
      <c r="BM117" s="106"/>
    </row>
    <row r="118" spans="1:65"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106"/>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106"/>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106"/>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106"/>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106"/>
      <c r="BK122" s="106"/>
      <c r="BL122" s="106"/>
      <c r="BM122" s="106"/>
    </row>
    <row r="123" spans="1:65" ht="11.85" customHeight="1">
      <c r="A123" s="77" t="s">
        <v>928</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77"/>
      <c r="BJ123" s="106"/>
      <c r="BK123" s="106"/>
      <c r="BL123" s="106"/>
      <c r="BM123" s="106"/>
    </row>
    <row r="124" spans="1:65">
      <c r="A124" s="77"/>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77"/>
      <c r="BG124" s="77"/>
      <c r="BH124" s="77"/>
      <c r="BI124" s="106"/>
      <c r="BJ124" s="106"/>
      <c r="BK124" s="106"/>
      <c r="BL124" s="106"/>
    </row>
  </sheetData>
  <mergeCells count="1">
    <mergeCell ref="BK2:BL2"/>
  </mergeCells>
  <conditionalFormatting sqref="BK4:BM114">
    <cfRule type="cellIs" dxfId="62" priority="1" operator="lessThanOrEqual">
      <formula>0</formula>
    </cfRule>
    <cfRule type="cellIs" dxfId="61" priority="2" operator="greaterThan">
      <formula>0</formula>
    </cfRule>
  </conditionalFormatting>
  <hyperlinks>
    <hyperlink ref="F1" location="Contents!A1" display="Contents" xr:uid="{A9CB06B9-5F2A-4AFD-B582-83AC6AD5A891}"/>
  </hyperlinks>
  <pageMargins left="0.75" right="0.75" top="1" bottom="1" header="0.5" footer="0.5"/>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42AA5-2690-426A-8F9D-01DF9B1BE6B8}">
  <sheetPr>
    <tabColor rgb="FF92C848"/>
  </sheetPr>
  <dimension ref="A1:AF128"/>
  <sheetViews>
    <sheetView showGridLines="0" workbookViewId="0">
      <pane xSplit="1" ySplit="4" topLeftCell="B73" activePane="bottomRight" state="frozen"/>
      <selection pane="topRight" activeCell="G101" sqref="G101"/>
      <selection pane="bottomLeft" activeCell="G101" sqref="G101"/>
      <selection pane="bottomRight" activeCell="H1" sqref="H1"/>
    </sheetView>
  </sheetViews>
  <sheetFormatPr defaultColWidth="10.44140625" defaultRowHeight="10.199999999999999"/>
  <cols>
    <col min="1" max="1" width="19.5546875" style="282" customWidth="1"/>
    <col min="2" max="10" width="6.5546875" style="282" customWidth="1"/>
    <col min="11" max="22" width="6.5546875" style="611" customWidth="1"/>
    <col min="23" max="23" width="6.5546875" style="613" customWidth="1"/>
    <col min="24" max="25" width="7" style="613" bestFit="1" customWidth="1"/>
    <col min="26" max="28" width="7.5546875" style="282" customWidth="1"/>
    <col min="29" max="60" width="6.5546875" style="282" customWidth="1"/>
    <col min="61" max="63" width="7.5546875" style="282" customWidth="1"/>
    <col min="64" max="16384" width="10.44140625" style="282"/>
  </cols>
  <sheetData>
    <row r="1" spans="1:32" s="601" customFormat="1" ht="13.2">
      <c r="A1" s="600" t="s">
        <v>937</v>
      </c>
      <c r="D1" s="54"/>
      <c r="F1" s="48"/>
      <c r="G1" s="48"/>
      <c r="H1" s="1275" t="s">
        <v>170</v>
      </c>
      <c r="K1" s="602"/>
      <c r="L1" s="602"/>
      <c r="M1" s="602"/>
      <c r="N1" s="602"/>
      <c r="O1" s="602"/>
      <c r="P1" s="602"/>
      <c r="Q1" s="602"/>
      <c r="R1" s="602"/>
      <c r="S1" s="602"/>
      <c r="T1" s="602"/>
      <c r="U1" s="602"/>
      <c r="V1" s="602"/>
      <c r="W1" s="603"/>
      <c r="X1" s="603"/>
      <c r="Y1" s="603"/>
    </row>
    <row r="2" spans="1:32" s="601" customFormat="1" ht="18" customHeight="1">
      <c r="A2" s="604" t="s">
        <v>938</v>
      </c>
      <c r="B2" s="605"/>
      <c r="F2" s="606"/>
      <c r="G2" s="606"/>
      <c r="H2" s="606"/>
      <c r="I2" s="606"/>
      <c r="K2" s="602"/>
      <c r="L2" s="602"/>
      <c r="M2" s="602"/>
      <c r="N2" s="602"/>
      <c r="O2" s="602"/>
      <c r="P2" s="602"/>
      <c r="Q2" s="602"/>
      <c r="R2" s="602"/>
      <c r="S2" s="602"/>
      <c r="T2" s="602"/>
      <c r="U2" s="602"/>
      <c r="V2" s="602"/>
      <c r="W2" s="603"/>
      <c r="X2" s="603"/>
      <c r="Y2" s="603"/>
      <c r="Z2" s="607"/>
      <c r="AA2" s="607"/>
      <c r="AB2" s="607"/>
    </row>
    <row r="3" spans="1:32" s="601" customFormat="1" ht="14.85" customHeight="1">
      <c r="A3" s="92"/>
      <c r="B3" s="1277"/>
      <c r="C3" s="887"/>
      <c r="D3" s="887"/>
      <c r="E3" s="887"/>
      <c r="F3" s="887"/>
      <c r="G3" s="887"/>
      <c r="H3" s="887"/>
      <c r="I3" s="92"/>
      <c r="J3" s="92"/>
      <c r="K3" s="887"/>
      <c r="L3" s="1278"/>
      <c r="M3" s="1278"/>
      <c r="N3" s="1278"/>
      <c r="O3" s="1278"/>
      <c r="P3" s="1278"/>
      <c r="Q3" s="1278"/>
      <c r="R3" s="1278"/>
      <c r="S3" s="1278"/>
      <c r="T3" s="1278"/>
      <c r="U3" s="1278"/>
      <c r="V3" s="1278"/>
      <c r="W3" s="1279"/>
      <c r="X3" s="1279"/>
      <c r="Y3" s="1279"/>
      <c r="Z3" s="1279"/>
      <c r="AA3" s="1279"/>
      <c r="AB3" s="1476" t="s">
        <v>82</v>
      </c>
      <c r="AC3" s="1476"/>
      <c r="AD3" s="976" t="s">
        <v>83</v>
      </c>
    </row>
    <row r="4" spans="1:32" s="601" customFormat="1" ht="11.1" customHeight="1">
      <c r="A4" s="975" t="s">
        <v>944</v>
      </c>
      <c r="B4" s="887">
        <v>2000</v>
      </c>
      <c r="C4" s="887">
        <v>2001</v>
      </c>
      <c r="D4" s="887">
        <v>2002</v>
      </c>
      <c r="E4" s="887">
        <v>2003</v>
      </c>
      <c r="F4" s="887">
        <v>2004</v>
      </c>
      <c r="G4" s="887">
        <v>2005</v>
      </c>
      <c r="H4" s="887">
        <v>2006</v>
      </c>
      <c r="I4" s="887">
        <v>2007</v>
      </c>
      <c r="J4" s="887">
        <v>2008</v>
      </c>
      <c r="K4" s="887">
        <v>2009</v>
      </c>
      <c r="L4" s="887">
        <v>2010</v>
      </c>
      <c r="M4" s="887">
        <v>2011</v>
      </c>
      <c r="N4" s="887">
        <v>2012</v>
      </c>
      <c r="O4" s="887">
        <v>2013</v>
      </c>
      <c r="P4" s="887">
        <v>2014</v>
      </c>
      <c r="Q4" s="887">
        <v>2015</v>
      </c>
      <c r="R4" s="887">
        <v>2016</v>
      </c>
      <c r="S4" s="887">
        <v>2017</v>
      </c>
      <c r="T4" s="887">
        <v>2018</v>
      </c>
      <c r="U4" s="887">
        <v>2019</v>
      </c>
      <c r="V4" s="887">
        <v>2020</v>
      </c>
      <c r="W4" s="887">
        <v>2021</v>
      </c>
      <c r="X4" s="887">
        <v>2022</v>
      </c>
      <c r="Y4" s="887">
        <v>2023</v>
      </c>
      <c r="Z4" s="887">
        <v>2024</v>
      </c>
      <c r="AA4" s="888">
        <v>2025</v>
      </c>
      <c r="AB4" s="976">
        <v>2025</v>
      </c>
      <c r="AC4" s="976" t="s">
        <v>460</v>
      </c>
      <c r="AD4" s="976">
        <v>2025</v>
      </c>
    </row>
    <row r="5" spans="1:32" s="601" customFormat="1" ht="9" customHeight="1">
      <c r="A5" s="977"/>
      <c r="B5" s="1280"/>
      <c r="C5" s="1280"/>
      <c r="D5" s="1280"/>
      <c r="E5" s="1280"/>
      <c r="F5" s="1280"/>
      <c r="G5" s="1280"/>
      <c r="H5" s="1280"/>
      <c r="I5" s="1280"/>
      <c r="J5" s="1280"/>
      <c r="K5" s="1281"/>
      <c r="L5" s="1281"/>
      <c r="M5" s="1281"/>
      <c r="N5" s="1281"/>
      <c r="O5" s="1281"/>
      <c r="P5" s="1281"/>
      <c r="Q5" s="1281"/>
      <c r="R5" s="1281"/>
      <c r="S5" s="1281"/>
      <c r="T5" s="1281"/>
      <c r="U5" s="1281"/>
      <c r="V5" s="1281"/>
      <c r="W5" s="1281"/>
      <c r="X5" s="1281"/>
      <c r="Y5" s="1281"/>
      <c r="Z5" s="1281"/>
      <c r="AA5" s="1281"/>
      <c r="AB5" s="887"/>
      <c r="AC5" s="887"/>
      <c r="AD5" s="978"/>
    </row>
    <row r="6" spans="1:32" ht="11.1" customHeight="1">
      <c r="A6" s="979" t="s">
        <v>84</v>
      </c>
      <c r="B6" s="1282">
        <v>0</v>
      </c>
      <c r="C6" s="1282">
        <v>0</v>
      </c>
      <c r="D6" s="1282">
        <v>0</v>
      </c>
      <c r="E6" s="1282">
        <v>0</v>
      </c>
      <c r="F6" s="1282">
        <v>1</v>
      </c>
      <c r="G6" s="1282">
        <v>1</v>
      </c>
      <c r="H6" s="1282">
        <v>1</v>
      </c>
      <c r="I6" s="1282">
        <v>2</v>
      </c>
      <c r="J6" s="1282">
        <v>4</v>
      </c>
      <c r="K6" s="1282">
        <v>50</v>
      </c>
      <c r="L6" s="1282">
        <v>188</v>
      </c>
      <c r="M6" s="1282">
        <v>423</v>
      </c>
      <c r="N6" s="1282">
        <v>651</v>
      </c>
      <c r="O6" s="1282">
        <v>1029</v>
      </c>
      <c r="P6" s="1282">
        <v>1567</v>
      </c>
      <c r="Q6" s="1282">
        <v>2141</v>
      </c>
      <c r="R6" s="1282">
        <v>2265</v>
      </c>
      <c r="S6" s="1282">
        <v>2493</v>
      </c>
      <c r="T6" s="1282">
        <v>2631</v>
      </c>
      <c r="U6" s="1282">
        <v>2828</v>
      </c>
      <c r="V6" s="1282">
        <v>3068</v>
      </c>
      <c r="W6" s="1282">
        <v>3854</v>
      </c>
      <c r="X6" s="1282">
        <v>4323</v>
      </c>
      <c r="Y6" s="1282">
        <v>5328</v>
      </c>
      <c r="Z6" s="1282">
        <v>5818.4690000000001</v>
      </c>
      <c r="AA6" s="1282">
        <v>5930.9690000000001</v>
      </c>
      <c r="AB6" s="902">
        <v>2.2127681721254566E-2</v>
      </c>
      <c r="AC6" s="1329">
        <v>0.10726328245679895</v>
      </c>
      <c r="AD6" s="1329">
        <v>2.4799328779057809E-3</v>
      </c>
    </row>
    <row r="7" spans="1:32" ht="11.1" customHeight="1">
      <c r="A7" s="979" t="s">
        <v>85</v>
      </c>
      <c r="B7" s="1282">
        <v>14</v>
      </c>
      <c r="C7" s="1282">
        <v>15</v>
      </c>
      <c r="D7" s="1282">
        <v>16</v>
      </c>
      <c r="E7" s="1282">
        <v>16</v>
      </c>
      <c r="F7" s="1282">
        <v>16</v>
      </c>
      <c r="G7" s="1282">
        <v>16</v>
      </c>
      <c r="H7" s="1282">
        <v>16</v>
      </c>
      <c r="I7" s="1282">
        <v>19</v>
      </c>
      <c r="J7" s="1282">
        <v>19</v>
      </c>
      <c r="K7" s="1282">
        <v>25.15</v>
      </c>
      <c r="L7" s="1282">
        <v>29.81</v>
      </c>
      <c r="M7" s="1282">
        <v>42.4</v>
      </c>
      <c r="N7" s="1282">
        <v>72.8</v>
      </c>
      <c r="O7" s="1282">
        <v>109</v>
      </c>
      <c r="P7" s="1282">
        <v>174.34</v>
      </c>
      <c r="Q7" s="1282">
        <v>295</v>
      </c>
      <c r="R7" s="1282">
        <v>606</v>
      </c>
      <c r="S7" s="1282">
        <v>1072</v>
      </c>
      <c r="T7" s="1282">
        <v>2769.8049999999998</v>
      </c>
      <c r="U7" s="1282">
        <v>6247.0839999999998</v>
      </c>
      <c r="V7" s="1282">
        <v>7157.5739999999996</v>
      </c>
      <c r="W7" s="1282">
        <v>8926.9159999999993</v>
      </c>
      <c r="X7" s="1282">
        <v>9355.8130000000001</v>
      </c>
      <c r="Y7" s="1282">
        <v>10909.793</v>
      </c>
      <c r="Z7" s="1282">
        <v>11992.133</v>
      </c>
      <c r="AA7" s="1282">
        <v>12929.483</v>
      </c>
      <c r="AB7" s="1330">
        <v>7.8163742847081524E-2</v>
      </c>
      <c r="AC7" s="1329">
        <v>0.45940528400088043</v>
      </c>
      <c r="AD7" s="1329">
        <v>5.4062413723666176E-3</v>
      </c>
    </row>
    <row r="8" spans="1:32" ht="11.1" customHeight="1">
      <c r="A8" s="979" t="s">
        <v>86</v>
      </c>
      <c r="B8" s="1282">
        <v>595</v>
      </c>
      <c r="C8" s="1282">
        <v>459</v>
      </c>
      <c r="D8" s="1282">
        <v>457</v>
      </c>
      <c r="E8" s="1282">
        <v>681</v>
      </c>
      <c r="F8" s="1282">
        <v>751</v>
      </c>
      <c r="G8" s="1282">
        <v>881</v>
      </c>
      <c r="H8" s="1282">
        <v>1099</v>
      </c>
      <c r="I8" s="1282">
        <v>1439</v>
      </c>
      <c r="J8" s="1282">
        <v>1618</v>
      </c>
      <c r="K8" s="1282">
        <v>2086</v>
      </c>
      <c r="L8" s="1282">
        <v>3382</v>
      </c>
      <c r="M8" s="1282">
        <v>5644</v>
      </c>
      <c r="N8" s="1282">
        <v>8613</v>
      </c>
      <c r="O8" s="1282">
        <v>13045</v>
      </c>
      <c r="P8" s="1282">
        <v>17651</v>
      </c>
      <c r="Q8" s="1282">
        <v>23442</v>
      </c>
      <c r="R8" s="1282">
        <v>34716</v>
      </c>
      <c r="S8" s="1282">
        <v>43114.657999999996</v>
      </c>
      <c r="T8" s="1282">
        <v>51570.129000000001</v>
      </c>
      <c r="U8" s="1282">
        <v>60826.502999999997</v>
      </c>
      <c r="V8" s="1282">
        <v>75793.478000000003</v>
      </c>
      <c r="W8" s="1282">
        <v>94785.656000000003</v>
      </c>
      <c r="X8" s="1282">
        <v>112841.91800000001</v>
      </c>
      <c r="Y8" s="1282">
        <v>139926.59999999998</v>
      </c>
      <c r="Z8" s="1282">
        <v>177594.3</v>
      </c>
      <c r="AA8" s="1282">
        <v>211610.09999999998</v>
      </c>
      <c r="AB8" s="1330">
        <v>0.1915365526934141</v>
      </c>
      <c r="AC8" s="1329">
        <v>0.2461036642180372</v>
      </c>
      <c r="AD8" s="1329">
        <v>8.8481130872026137E-2</v>
      </c>
    </row>
    <row r="9" spans="1:32" ht="11.1" customHeight="1">
      <c r="A9" s="982" t="s">
        <v>87</v>
      </c>
      <c r="B9" s="1285">
        <v>609</v>
      </c>
      <c r="C9" s="1285">
        <v>474</v>
      </c>
      <c r="D9" s="1285">
        <v>473</v>
      </c>
      <c r="E9" s="1285">
        <v>697</v>
      </c>
      <c r="F9" s="1285">
        <v>768</v>
      </c>
      <c r="G9" s="1285">
        <v>898</v>
      </c>
      <c r="H9" s="1285">
        <v>1116</v>
      </c>
      <c r="I9" s="1285">
        <v>1460</v>
      </c>
      <c r="J9" s="1285">
        <v>1641</v>
      </c>
      <c r="K9" s="1285">
        <v>2161.15</v>
      </c>
      <c r="L9" s="1285">
        <v>3599.81</v>
      </c>
      <c r="M9" s="1285">
        <v>6109.4</v>
      </c>
      <c r="N9" s="1285">
        <v>9336.7999999999993</v>
      </c>
      <c r="O9" s="1285">
        <v>14183</v>
      </c>
      <c r="P9" s="1285">
        <v>19392.34</v>
      </c>
      <c r="Q9" s="1285">
        <v>25878</v>
      </c>
      <c r="R9" s="1285">
        <v>37587</v>
      </c>
      <c r="S9" s="1285">
        <v>46679.657999999996</v>
      </c>
      <c r="T9" s="1285">
        <v>56970.934000000001</v>
      </c>
      <c r="U9" s="1285">
        <v>69901.587</v>
      </c>
      <c r="V9" s="1285">
        <v>86019.051999999996</v>
      </c>
      <c r="W9" s="1285">
        <v>107566.572</v>
      </c>
      <c r="X9" s="1285">
        <v>126520.731</v>
      </c>
      <c r="Y9" s="1285">
        <v>156164.39299999998</v>
      </c>
      <c r="Z9" s="1285">
        <v>195404.902</v>
      </c>
      <c r="AA9" s="1285">
        <v>230470.55199999997</v>
      </c>
      <c r="AB9" s="1331">
        <v>0.17945122993894988</v>
      </c>
      <c r="AC9" s="1332">
        <v>0.24442427224850705</v>
      </c>
      <c r="AD9" s="1332">
        <v>9.6367305122298533E-2</v>
      </c>
    </row>
    <row r="10" spans="1:32" ht="11.1" customHeight="1">
      <c r="A10" s="984"/>
      <c r="B10" s="1282"/>
      <c r="C10" s="1282"/>
      <c r="D10" s="1282"/>
      <c r="E10" s="1282"/>
      <c r="F10" s="1282"/>
      <c r="G10" s="1282"/>
      <c r="H10" s="1282"/>
      <c r="I10" s="1282"/>
      <c r="J10" s="1282"/>
      <c r="K10" s="1282"/>
      <c r="L10" s="1282"/>
      <c r="M10" s="1282"/>
      <c r="N10" s="1282"/>
      <c r="O10" s="1282"/>
      <c r="P10" s="1282"/>
      <c r="Q10" s="1282"/>
      <c r="R10" s="1282"/>
      <c r="S10" s="1282"/>
      <c r="T10" s="1282"/>
      <c r="U10" s="1282"/>
      <c r="V10" s="1282"/>
      <c r="W10" s="1282"/>
      <c r="X10" s="1282"/>
      <c r="Y10" s="1282"/>
      <c r="Z10" s="1282"/>
      <c r="AA10" s="1282"/>
      <c r="AB10" s="1333"/>
      <c r="AC10" s="1334"/>
      <c r="AD10" s="1334"/>
    </row>
    <row r="11" spans="1:32" ht="11.1" customHeight="1">
      <c r="A11" s="985" t="s">
        <v>88</v>
      </c>
      <c r="B11" s="1282">
        <v>0.13300000000000001</v>
      </c>
      <c r="C11" s="1282">
        <v>0.23400000000000001</v>
      </c>
      <c r="D11" s="1282">
        <v>0.23400000000000001</v>
      </c>
      <c r="E11" s="1282">
        <v>0.255</v>
      </c>
      <c r="F11" s="1282">
        <v>0.27</v>
      </c>
      <c r="G11" s="1282">
        <v>0.193</v>
      </c>
      <c r="H11" s="1282">
        <v>0.11600000000000001</v>
      </c>
      <c r="I11" s="1282">
        <v>0.127</v>
      </c>
      <c r="J11" s="1282">
        <v>0.14699999999999999</v>
      </c>
      <c r="K11" s="1282">
        <v>2.7269999999999999</v>
      </c>
      <c r="L11" s="1282">
        <v>4.41</v>
      </c>
      <c r="M11" s="1282">
        <v>6.07</v>
      </c>
      <c r="N11" s="1282">
        <v>11.46</v>
      </c>
      <c r="O11" s="1282">
        <v>13.756</v>
      </c>
      <c r="P11" s="1282">
        <v>13.722999999999999</v>
      </c>
      <c r="Q11" s="1282">
        <v>14.202999999999999</v>
      </c>
      <c r="R11" s="1282">
        <v>13.738</v>
      </c>
      <c r="S11" s="1282">
        <v>13.59</v>
      </c>
      <c r="T11" s="1282">
        <v>196.10599999999999</v>
      </c>
      <c r="U11" s="1282">
        <v>445.85199999999998</v>
      </c>
      <c r="V11" s="1282">
        <v>767.87200000000007</v>
      </c>
      <c r="W11" s="1282">
        <v>1076.9180000000001</v>
      </c>
      <c r="X11" s="1282">
        <v>1112.6679999999999</v>
      </c>
      <c r="Y11" s="1282">
        <v>1405.3030000000001</v>
      </c>
      <c r="Z11" s="1282">
        <v>1740.6000000000001</v>
      </c>
      <c r="AA11" s="1282">
        <v>2591.752</v>
      </c>
      <c r="AB11" s="1330">
        <v>0.48899919567965056</v>
      </c>
      <c r="AC11" s="1329">
        <v>0.68314424128293605</v>
      </c>
      <c r="AD11" s="1329">
        <v>1.0836966094710768E-3</v>
      </c>
    </row>
    <row r="12" spans="1:32" ht="11.1" customHeight="1">
      <c r="A12" s="985" t="s">
        <v>89</v>
      </c>
      <c r="B12" s="1282">
        <v>1.5609999999999999</v>
      </c>
      <c r="C12" s="1282">
        <v>1.5960000000000001</v>
      </c>
      <c r="D12" s="1282">
        <v>1.5960000000000001</v>
      </c>
      <c r="E12" s="1282">
        <v>2.2760000000000002</v>
      </c>
      <c r="F12" s="1282">
        <v>2.278</v>
      </c>
      <c r="G12" s="1282">
        <v>2.278</v>
      </c>
      <c r="H12" s="1282">
        <v>2.278</v>
      </c>
      <c r="I12" s="1282">
        <v>2.278</v>
      </c>
      <c r="J12" s="1282">
        <v>2.2989999999999999</v>
      </c>
      <c r="K12" s="1282">
        <v>2.528</v>
      </c>
      <c r="L12" s="1282">
        <v>2.5790000000000002</v>
      </c>
      <c r="M12" s="1282">
        <v>8.1439999999999984</v>
      </c>
      <c r="N12" s="1282">
        <v>9.1539999999999999</v>
      </c>
      <c r="O12" s="1282">
        <v>10.086000000000002</v>
      </c>
      <c r="P12" s="1282">
        <v>22.688000000000002</v>
      </c>
      <c r="Q12" s="1282">
        <v>49.754000000000005</v>
      </c>
      <c r="R12" s="1282">
        <v>135.167</v>
      </c>
      <c r="S12" s="1282">
        <v>1209.703</v>
      </c>
      <c r="T12" s="1282">
        <v>2457.6369999999997</v>
      </c>
      <c r="U12" s="1282">
        <v>4669.3469999999998</v>
      </c>
      <c r="V12" s="1282">
        <v>8385.58</v>
      </c>
      <c r="W12" s="1282">
        <v>14309.860999999999</v>
      </c>
      <c r="X12" s="1282">
        <v>25065.924000000003</v>
      </c>
      <c r="Y12" s="1282">
        <v>37563.268000000004</v>
      </c>
      <c r="Z12" s="1282">
        <v>53114.117000000006</v>
      </c>
      <c r="AA12" s="1282">
        <v>64692.279000000002</v>
      </c>
      <c r="AB12" s="1330">
        <v>0.217986528892121</v>
      </c>
      <c r="AC12" s="1329">
        <v>1.0483418814747556</v>
      </c>
      <c r="AD12" s="1329">
        <v>2.7049965973309539E-2</v>
      </c>
    </row>
    <row r="13" spans="1:32" s="609" customFormat="1" ht="11.1" customHeight="1">
      <c r="A13" s="985" t="s">
        <v>407</v>
      </c>
      <c r="B13" s="1282">
        <v>0</v>
      </c>
      <c r="C13" s="1282">
        <v>0</v>
      </c>
      <c r="D13" s="1282">
        <v>0</v>
      </c>
      <c r="E13" s="1282">
        <v>0</v>
      </c>
      <c r="F13" s="1282">
        <v>0</v>
      </c>
      <c r="G13" s="1282">
        <v>0</v>
      </c>
      <c r="H13" s="1282">
        <v>0</v>
      </c>
      <c r="I13" s="1282">
        <v>0</v>
      </c>
      <c r="J13" s="1282">
        <v>0</v>
      </c>
      <c r="K13" s="1282">
        <v>0</v>
      </c>
      <c r="L13" s="1282">
        <v>2E-3</v>
      </c>
      <c r="M13" s="1282">
        <v>6.0000000000000001E-3</v>
      </c>
      <c r="N13" s="1282">
        <v>2.0350000000000001</v>
      </c>
      <c r="O13" s="1282">
        <v>15.058</v>
      </c>
      <c r="P13" s="1282">
        <v>221.06800000000001</v>
      </c>
      <c r="Q13" s="1282">
        <v>576.07799999999997</v>
      </c>
      <c r="R13" s="1282">
        <v>1125.1099999999999</v>
      </c>
      <c r="S13" s="1282">
        <v>1724.3480000000002</v>
      </c>
      <c r="T13" s="1282">
        <v>2298.1009999999997</v>
      </c>
      <c r="U13" s="1282">
        <v>2720.7839999999997</v>
      </c>
      <c r="V13" s="1282">
        <v>3287.3220000000001</v>
      </c>
      <c r="W13" s="1282">
        <v>4712.2680000000009</v>
      </c>
      <c r="X13" s="1282">
        <v>6887.1310000000003</v>
      </c>
      <c r="Y13" s="1282">
        <v>8742.2360000000008</v>
      </c>
      <c r="Z13" s="1282">
        <v>11019.198000000002</v>
      </c>
      <c r="AA13" s="1282">
        <v>12140.477000000001</v>
      </c>
      <c r="AB13" s="1330">
        <v>0.10175686107101428</v>
      </c>
      <c r="AC13" s="1329">
        <v>0.35636147533528151</v>
      </c>
      <c r="AD13" s="1329">
        <v>5.0763320573348029E-3</v>
      </c>
      <c r="AE13" s="610"/>
      <c r="AF13" s="610"/>
    </row>
    <row r="14" spans="1:32" s="609" customFormat="1" ht="11.1" customHeight="1">
      <c r="A14" s="985" t="s">
        <v>945</v>
      </c>
      <c r="B14" s="1282">
        <v>1.599</v>
      </c>
      <c r="C14" s="1282">
        <v>1.804</v>
      </c>
      <c r="D14" s="1282">
        <v>1.9750000000000001</v>
      </c>
      <c r="E14" s="1282">
        <v>2.1280000000000001</v>
      </c>
      <c r="F14" s="1282">
        <v>2.3759999999999999</v>
      </c>
      <c r="G14" s="1282">
        <v>2.6680000000000001</v>
      </c>
      <c r="H14" s="1282">
        <v>2.8719999999999999</v>
      </c>
      <c r="I14" s="1282">
        <v>3.2280000000000002</v>
      </c>
      <c r="J14" s="1282">
        <v>3.2280000000000002</v>
      </c>
      <c r="K14" s="1282">
        <v>3.512</v>
      </c>
      <c r="L14" s="1282">
        <v>3.7280000000000002</v>
      </c>
      <c r="M14" s="1282">
        <v>4.4790000000000001</v>
      </c>
      <c r="N14" s="1282">
        <v>5.1559999999999997</v>
      </c>
      <c r="O14" s="1282">
        <v>5.1559999999999997</v>
      </c>
      <c r="P14" s="1282">
        <v>5.1559999999999997</v>
      </c>
      <c r="Q14" s="1282">
        <v>396.15600000000001</v>
      </c>
      <c r="R14" s="1282">
        <v>412.13</v>
      </c>
      <c r="S14" s="1282">
        <v>454.60899999999998</v>
      </c>
      <c r="T14" s="1282">
        <v>514.52099999999996</v>
      </c>
      <c r="U14" s="1282">
        <v>517.952</v>
      </c>
      <c r="V14" s="1282">
        <v>525.07600000000002</v>
      </c>
      <c r="W14" s="1282">
        <v>528.71199999999999</v>
      </c>
      <c r="X14" s="1282">
        <v>528.81200000000001</v>
      </c>
      <c r="Y14" s="1282">
        <v>528.81200000000001</v>
      </c>
      <c r="Z14" s="1282">
        <v>553.8119999999999</v>
      </c>
      <c r="AA14" s="1282">
        <v>588.91200000000003</v>
      </c>
      <c r="AB14" s="1330">
        <v>6.337890836601616E-2</v>
      </c>
      <c r="AC14" s="1329">
        <v>4.0443296909540072E-2</v>
      </c>
      <c r="AD14" s="1335">
        <v>2.4624344369246395E-4</v>
      </c>
      <c r="AE14" s="610"/>
      <c r="AF14" s="610"/>
    </row>
    <row r="15" spans="1:32" s="609" customFormat="1" ht="11.1" customHeight="1">
      <c r="A15" s="985" t="s">
        <v>946</v>
      </c>
      <c r="B15" s="1282">
        <v>0</v>
      </c>
      <c r="C15" s="1282">
        <v>0</v>
      </c>
      <c r="D15" s="1282">
        <v>0</v>
      </c>
      <c r="E15" s="1282">
        <v>0</v>
      </c>
      <c r="F15" s="1282">
        <v>0</v>
      </c>
      <c r="G15" s="1282">
        <v>0</v>
      </c>
      <c r="H15" s="1282">
        <v>0</v>
      </c>
      <c r="I15" s="1282">
        <v>0</v>
      </c>
      <c r="J15" s="1282">
        <v>0</v>
      </c>
      <c r="K15" s="1282">
        <v>0</v>
      </c>
      <c r="L15" s="1282">
        <v>0</v>
      </c>
      <c r="M15" s="1282">
        <v>0.01</v>
      </c>
      <c r="N15" s="1282">
        <v>2.93</v>
      </c>
      <c r="O15" s="1282">
        <v>8.36</v>
      </c>
      <c r="P15" s="1282">
        <v>14.8</v>
      </c>
      <c r="Q15" s="1282">
        <v>23.6</v>
      </c>
      <c r="R15" s="1282">
        <v>71.31</v>
      </c>
      <c r="S15" s="1282">
        <v>94.95</v>
      </c>
      <c r="T15" s="1282">
        <v>191</v>
      </c>
      <c r="U15" s="1282">
        <v>334.8</v>
      </c>
      <c r="V15" s="1282">
        <v>385.5</v>
      </c>
      <c r="W15" s="1282">
        <v>583.79999999999995</v>
      </c>
      <c r="X15" s="1282">
        <v>735.16899999999998</v>
      </c>
      <c r="Y15" s="1282">
        <v>1076.787</v>
      </c>
      <c r="Z15" s="1282">
        <v>1422.587</v>
      </c>
      <c r="AA15" s="1282">
        <v>2083.0569999999998</v>
      </c>
      <c r="AB15" s="1330">
        <v>0.46427388975155809</v>
      </c>
      <c r="AC15" s="1329">
        <v>0.56523270984319218</v>
      </c>
      <c r="AD15" s="1329">
        <v>8.7099452734482031E-4</v>
      </c>
      <c r="AE15" s="610"/>
      <c r="AF15" s="610"/>
    </row>
    <row r="16" spans="1:32" s="609" customFormat="1" ht="11.1" customHeight="1">
      <c r="A16" s="985" t="s">
        <v>158</v>
      </c>
      <c r="B16" s="1282">
        <v>2.08982</v>
      </c>
      <c r="C16" s="1282">
        <v>4.2878200000000009</v>
      </c>
      <c r="D16" s="1282">
        <v>5.6748199999999986</v>
      </c>
      <c r="E16" s="1282">
        <v>6.6248199999999997</v>
      </c>
      <c r="F16" s="1282">
        <v>7.6828199999999987</v>
      </c>
      <c r="G16" s="1282">
        <v>9.2788199999999996</v>
      </c>
      <c r="H16" s="1282">
        <v>14.217819999999998</v>
      </c>
      <c r="I16" s="1282">
        <v>19.424819999999997</v>
      </c>
      <c r="J16" s="1282">
        <v>27.513820000000003</v>
      </c>
      <c r="K16" s="1282">
        <v>44.815819999999995</v>
      </c>
      <c r="L16" s="1282">
        <v>98.740820000000014</v>
      </c>
      <c r="M16" s="1282">
        <v>188.88333</v>
      </c>
      <c r="N16" s="1282">
        <v>330.06494000000004</v>
      </c>
      <c r="O16" s="1282">
        <v>390.20802099999986</v>
      </c>
      <c r="P16" s="1282">
        <v>478.46859099999995</v>
      </c>
      <c r="Q16" s="1282">
        <v>858.08206100000007</v>
      </c>
      <c r="R16" s="1282">
        <v>1039.4010079999998</v>
      </c>
      <c r="S16" s="1282">
        <v>1655.9886730000001</v>
      </c>
      <c r="T16" s="1282">
        <v>1981.7263589999998</v>
      </c>
      <c r="U16" s="1282">
        <v>2451.7481290000001</v>
      </c>
      <c r="V16" s="1282">
        <v>2792.9770210000011</v>
      </c>
      <c r="W16" s="1282">
        <v>3455.3062330000002</v>
      </c>
      <c r="X16" s="1282">
        <v>3896.0188930000008</v>
      </c>
      <c r="Y16" s="1282">
        <v>4828.0636270000014</v>
      </c>
      <c r="Z16" s="1282">
        <v>6271.2673869999999</v>
      </c>
      <c r="AA16" s="1282">
        <v>8127.2935869999992</v>
      </c>
      <c r="AB16" s="1330">
        <v>0.29595711448174605</v>
      </c>
      <c r="AC16" s="1329">
        <v>0.25210777568531029</v>
      </c>
      <c r="AD16" s="1329">
        <v>3.3982883024332288E-3</v>
      </c>
      <c r="AE16" s="610"/>
      <c r="AF16" s="610"/>
    </row>
    <row r="17" spans="1:32" s="609" customFormat="1" ht="11.1" customHeight="1">
      <c r="A17" s="986" t="s">
        <v>96</v>
      </c>
      <c r="B17" s="1291">
        <v>5.3828200000000006</v>
      </c>
      <c r="C17" s="1291">
        <v>7.9218200000000012</v>
      </c>
      <c r="D17" s="1291">
        <v>9.4798199999999984</v>
      </c>
      <c r="E17" s="1291">
        <v>11.28382</v>
      </c>
      <c r="F17" s="1291">
        <v>12.606819999999999</v>
      </c>
      <c r="G17" s="1291">
        <v>14.417819999999999</v>
      </c>
      <c r="H17" s="1291">
        <v>19.483819999999998</v>
      </c>
      <c r="I17" s="1291">
        <v>25.05782</v>
      </c>
      <c r="J17" s="1291">
        <v>33.187820000000002</v>
      </c>
      <c r="K17" s="1291">
        <v>53.582819999999998</v>
      </c>
      <c r="L17" s="1291">
        <v>109.45982000000001</v>
      </c>
      <c r="M17" s="1291">
        <v>207.59233</v>
      </c>
      <c r="N17" s="1291">
        <v>360.79994000000005</v>
      </c>
      <c r="O17" s="1291">
        <v>442.62402099999986</v>
      </c>
      <c r="P17" s="1291">
        <v>755.90359100000001</v>
      </c>
      <c r="Q17" s="1291">
        <v>1917.873061</v>
      </c>
      <c r="R17" s="1291">
        <v>2796.8560079999997</v>
      </c>
      <c r="S17" s="1291">
        <v>5153.1886729999997</v>
      </c>
      <c r="T17" s="1291">
        <v>7639.0913589999982</v>
      </c>
      <c r="U17" s="1291">
        <v>11140.483128999998</v>
      </c>
      <c r="V17" s="1291">
        <v>16144.327020999999</v>
      </c>
      <c r="W17" s="1291">
        <v>24666.865232999997</v>
      </c>
      <c r="X17" s="1291">
        <v>38225.722893000006</v>
      </c>
      <c r="Y17" s="1291">
        <v>54144.469626999999</v>
      </c>
      <c r="Z17" s="1291">
        <v>74121.581387000013</v>
      </c>
      <c r="AA17" s="1291">
        <v>90223.770586999992</v>
      </c>
      <c r="AB17" s="1331">
        <v>0.21724022745720992</v>
      </c>
      <c r="AC17" s="1332">
        <v>0.46977248001088934</v>
      </c>
      <c r="AD17" s="1332">
        <v>3.7725520913585928E-2</v>
      </c>
      <c r="AE17" s="610"/>
      <c r="AF17" s="610"/>
    </row>
    <row r="18" spans="1:32" s="609" customFormat="1" ht="11.1" customHeight="1">
      <c r="A18" s="987"/>
      <c r="B18" s="1292"/>
      <c r="C18" s="1292"/>
      <c r="D18" s="1292"/>
      <c r="E18" s="1292"/>
      <c r="F18" s="1292"/>
      <c r="G18" s="1292"/>
      <c r="H18" s="1292"/>
      <c r="I18" s="1292"/>
      <c r="J18" s="1292"/>
      <c r="K18" s="1292"/>
      <c r="L18" s="1292"/>
      <c r="M18" s="1292"/>
      <c r="N18" s="1292"/>
      <c r="O18" s="1292"/>
      <c r="P18" s="1292"/>
      <c r="Q18" s="1292"/>
      <c r="R18" s="1292"/>
      <c r="S18" s="1292"/>
      <c r="T18" s="1292"/>
      <c r="U18" s="1292"/>
      <c r="V18" s="1292"/>
      <c r="W18" s="1292"/>
      <c r="X18" s="1292"/>
      <c r="Y18" s="1292"/>
      <c r="Z18" s="1292"/>
      <c r="AA18" s="1292"/>
      <c r="AB18" s="1333"/>
      <c r="AC18" s="1334"/>
      <c r="AD18" s="1334"/>
      <c r="AE18" s="610"/>
      <c r="AF18" s="610"/>
    </row>
    <row r="19" spans="1:32" ht="11.1" customHeight="1">
      <c r="A19" s="979" t="s">
        <v>410</v>
      </c>
      <c r="B19" s="1282">
        <v>5</v>
      </c>
      <c r="C19" s="1282">
        <v>7</v>
      </c>
      <c r="D19" s="1282">
        <v>9</v>
      </c>
      <c r="E19" s="1282">
        <v>23</v>
      </c>
      <c r="F19" s="1282">
        <v>27</v>
      </c>
      <c r="G19" s="1282">
        <v>23.551000000000002</v>
      </c>
      <c r="H19" s="1282">
        <v>25.16</v>
      </c>
      <c r="I19" s="1282">
        <v>27.059000000000001</v>
      </c>
      <c r="J19" s="1282">
        <v>33.242000000000004</v>
      </c>
      <c r="K19" s="1282">
        <v>52.268000000000001</v>
      </c>
      <c r="L19" s="1282">
        <v>92.35799999999999</v>
      </c>
      <c r="M19" s="1282">
        <v>178.25700000000001</v>
      </c>
      <c r="N19" s="1282">
        <v>341.87400000000002</v>
      </c>
      <c r="O19" s="1282">
        <v>631.16399999999999</v>
      </c>
      <c r="P19" s="1282">
        <v>790.73500000000001</v>
      </c>
      <c r="Q19" s="1282">
        <v>942.63300000000004</v>
      </c>
      <c r="R19" s="1282">
        <v>1102.5030000000002</v>
      </c>
      <c r="S19" s="1282">
        <v>1275.934</v>
      </c>
      <c r="T19" s="1282">
        <v>1462.329</v>
      </c>
      <c r="U19" s="1282">
        <v>1709.79</v>
      </c>
      <c r="V19" s="1282">
        <v>2051.1309999999999</v>
      </c>
      <c r="W19" s="1282">
        <v>2791.2990000000004</v>
      </c>
      <c r="X19" s="1282">
        <v>3800.4010000000003</v>
      </c>
      <c r="Y19" s="1282">
        <v>6394.3109999999997</v>
      </c>
      <c r="Z19" s="1282">
        <v>8903.7710000000006</v>
      </c>
      <c r="AA19" s="1282">
        <v>10303.771000000001</v>
      </c>
      <c r="AB19" s="1330">
        <v>0.15723674833955184</v>
      </c>
      <c r="AC19" s="1329">
        <v>0.27018025062997175</v>
      </c>
      <c r="AD19" s="1329">
        <v>4.3083449718439139E-3</v>
      </c>
    </row>
    <row r="20" spans="1:32" ht="11.1" customHeight="1">
      <c r="A20" s="979" t="s">
        <v>411</v>
      </c>
      <c r="B20" s="1282">
        <v>0</v>
      </c>
      <c r="C20" s="1282">
        <v>0</v>
      </c>
      <c r="D20" s="1282">
        <v>1</v>
      </c>
      <c r="E20" s="1282">
        <v>1</v>
      </c>
      <c r="F20" s="1282">
        <v>1</v>
      </c>
      <c r="G20" s="1282">
        <v>2</v>
      </c>
      <c r="H20" s="1282">
        <v>2</v>
      </c>
      <c r="I20" s="1282">
        <v>20</v>
      </c>
      <c r="J20" s="1282">
        <v>62</v>
      </c>
      <c r="K20" s="1282">
        <v>386</v>
      </c>
      <c r="L20" s="1282">
        <v>840.2</v>
      </c>
      <c r="M20" s="1282">
        <v>1864.9</v>
      </c>
      <c r="N20" s="1282">
        <v>2595.5</v>
      </c>
      <c r="O20" s="1282">
        <v>2864</v>
      </c>
      <c r="P20" s="1282">
        <v>2977.1</v>
      </c>
      <c r="Q20" s="1282">
        <v>3108.1000000000004</v>
      </c>
      <c r="R20" s="1282">
        <v>3291.2</v>
      </c>
      <c r="S20" s="1282">
        <v>3600.4</v>
      </c>
      <c r="T20" s="1282">
        <v>3962.8</v>
      </c>
      <c r="U20" s="1282">
        <v>4523</v>
      </c>
      <c r="V20" s="1282">
        <v>5453</v>
      </c>
      <c r="W20" s="1282">
        <v>5933</v>
      </c>
      <c r="X20" s="1282">
        <v>6779.8</v>
      </c>
      <c r="Y20" s="1282">
        <v>8360.4</v>
      </c>
      <c r="Z20" s="1282">
        <v>9642.4</v>
      </c>
      <c r="AA20" s="1282">
        <v>10397.5</v>
      </c>
      <c r="AB20" s="1330">
        <v>7.8310379158715707E-2</v>
      </c>
      <c r="AC20" s="1329">
        <v>0.12834886028325454</v>
      </c>
      <c r="AD20" s="1329">
        <v>4.3475361442667053E-3</v>
      </c>
    </row>
    <row r="21" spans="1:32" ht="11.1" customHeight="1">
      <c r="A21" s="979" t="s">
        <v>97</v>
      </c>
      <c r="B21" s="1282">
        <v>0</v>
      </c>
      <c r="C21" s="1282">
        <v>0</v>
      </c>
      <c r="D21" s="1282">
        <v>0</v>
      </c>
      <c r="E21" s="1282">
        <v>0</v>
      </c>
      <c r="F21" s="1282">
        <v>0</v>
      </c>
      <c r="G21" s="1282">
        <v>0</v>
      </c>
      <c r="H21" s="1282">
        <v>0</v>
      </c>
      <c r="I21" s="1282">
        <v>0.03</v>
      </c>
      <c r="J21" s="1282">
        <v>0.1</v>
      </c>
      <c r="K21" s="1282">
        <v>2</v>
      </c>
      <c r="L21" s="1282">
        <v>25</v>
      </c>
      <c r="M21" s="1282">
        <v>154</v>
      </c>
      <c r="N21" s="1282">
        <v>921.98699999999997</v>
      </c>
      <c r="O21" s="1282">
        <v>1038.5350000000001</v>
      </c>
      <c r="P21" s="1282">
        <v>1028.9169999999999</v>
      </c>
      <c r="Q21" s="1282">
        <v>1027.8879999999999</v>
      </c>
      <c r="R21" s="1282">
        <v>1029.885</v>
      </c>
      <c r="S21" s="1282">
        <v>1030.701</v>
      </c>
      <c r="T21" s="1282">
        <v>1033.058</v>
      </c>
      <c r="U21" s="1282">
        <v>1044.3900000000001</v>
      </c>
      <c r="V21" s="1282">
        <v>1100.211</v>
      </c>
      <c r="W21" s="1282">
        <v>1274.713</v>
      </c>
      <c r="X21" s="1282">
        <v>1736.537</v>
      </c>
      <c r="Y21" s="1282">
        <v>2927.2459999999996</v>
      </c>
      <c r="Z21" s="1282">
        <v>4559.8770000000004</v>
      </c>
      <c r="AA21" s="1282">
        <v>5909.8770000000004</v>
      </c>
      <c r="AB21" s="1330">
        <v>0.29606061742454892</v>
      </c>
      <c r="AC21" s="1329">
        <v>0.19114124949470512</v>
      </c>
      <c r="AD21" s="1329">
        <v>2.4711136201654707E-3</v>
      </c>
    </row>
    <row r="22" spans="1:32" ht="11.1" customHeight="1">
      <c r="A22" s="979" t="s">
        <v>98</v>
      </c>
      <c r="B22" s="1282">
        <v>7.1999999999999995E-2</v>
      </c>
      <c r="C22" s="1282">
        <v>0.124</v>
      </c>
      <c r="D22" s="1282">
        <v>0.155</v>
      </c>
      <c r="E22" s="1282">
        <v>0.28899999999999998</v>
      </c>
      <c r="F22" s="1282">
        <v>0.41299999999999998</v>
      </c>
      <c r="G22" s="1282">
        <v>0.58599999999999997</v>
      </c>
      <c r="H22" s="1282">
        <v>0.84099999999999997</v>
      </c>
      <c r="I22" s="1282">
        <v>3.9609999999999999</v>
      </c>
      <c r="J22" s="1282">
        <v>39.5</v>
      </c>
      <c r="K22" s="1282">
        <v>464.6</v>
      </c>
      <c r="L22" s="1282">
        <v>1727</v>
      </c>
      <c r="M22" s="1282">
        <v>1909.3530000000001</v>
      </c>
      <c r="N22" s="1282">
        <v>2014.1610000000001</v>
      </c>
      <c r="O22" s="1282">
        <v>2052.9459999999999</v>
      </c>
      <c r="P22" s="1282">
        <v>2056.4589999999998</v>
      </c>
      <c r="Q22" s="1282">
        <v>2063.038</v>
      </c>
      <c r="R22" s="1282">
        <v>2055.4079999999999</v>
      </c>
      <c r="S22" s="1282">
        <v>2061.9059999999999</v>
      </c>
      <c r="T22" s="1282">
        <v>2067.52</v>
      </c>
      <c r="U22" s="1282">
        <v>2084.848</v>
      </c>
      <c r="V22" s="1282">
        <v>2124.1770000000001</v>
      </c>
      <c r="W22" s="1282">
        <v>2176.6709999999998</v>
      </c>
      <c r="X22" s="1282">
        <v>2403.759</v>
      </c>
      <c r="Y22" s="1282">
        <v>3239.3990000000003</v>
      </c>
      <c r="Z22" s="1282">
        <v>3984.21</v>
      </c>
      <c r="AA22" s="1282">
        <v>4540.8099999999995</v>
      </c>
      <c r="AB22" s="1330">
        <v>0.13970147155897894</v>
      </c>
      <c r="AC22" s="1329">
        <v>8.2088073222843505E-2</v>
      </c>
      <c r="AD22" s="1329">
        <v>1.8986617551572679E-3</v>
      </c>
    </row>
    <row r="23" spans="1:32" ht="11.1" customHeight="1">
      <c r="A23" s="979" t="s">
        <v>99</v>
      </c>
      <c r="B23" s="1282">
        <v>1</v>
      </c>
      <c r="C23" s="1282">
        <v>1</v>
      </c>
      <c r="D23" s="1282">
        <v>2</v>
      </c>
      <c r="E23" s="1282">
        <v>2</v>
      </c>
      <c r="F23" s="1282">
        <v>2</v>
      </c>
      <c r="G23" s="1282">
        <v>3</v>
      </c>
      <c r="H23" s="1282">
        <v>3</v>
      </c>
      <c r="I23" s="1282">
        <v>3</v>
      </c>
      <c r="J23" s="1282">
        <v>3</v>
      </c>
      <c r="K23" s="1282">
        <v>5</v>
      </c>
      <c r="L23" s="1282">
        <v>7</v>
      </c>
      <c r="M23" s="1282">
        <v>17</v>
      </c>
      <c r="N23" s="1282">
        <v>402</v>
      </c>
      <c r="O23" s="1282">
        <v>571</v>
      </c>
      <c r="P23" s="1282">
        <v>606.69000000000005</v>
      </c>
      <c r="Q23" s="1282">
        <v>782.10799999999995</v>
      </c>
      <c r="R23" s="1282">
        <v>850.95299999999997</v>
      </c>
      <c r="S23" s="1282">
        <v>906.35</v>
      </c>
      <c r="T23" s="1282">
        <v>998</v>
      </c>
      <c r="U23" s="1282">
        <v>1080</v>
      </c>
      <c r="V23" s="1282">
        <v>1304.2950000000001</v>
      </c>
      <c r="W23" s="1282">
        <v>1704.0410000000002</v>
      </c>
      <c r="X23" s="1282">
        <v>3069.9</v>
      </c>
      <c r="Y23" s="1282">
        <v>3529</v>
      </c>
      <c r="Z23" s="1282">
        <v>3945</v>
      </c>
      <c r="AA23" s="1282">
        <v>5046</v>
      </c>
      <c r="AB23" s="1330">
        <v>0.27908745247148287</v>
      </c>
      <c r="AC23" s="1329">
        <v>0.20494729702507009</v>
      </c>
      <c r="AD23" s="1329">
        <v>2.109898281699427E-3</v>
      </c>
    </row>
    <row r="24" spans="1:32" ht="11.1" customHeight="1">
      <c r="A24" s="979" t="s">
        <v>416</v>
      </c>
      <c r="B24" s="1282">
        <v>7</v>
      </c>
      <c r="C24" s="1282">
        <v>7</v>
      </c>
      <c r="D24" s="1282">
        <v>8</v>
      </c>
      <c r="E24" s="1282">
        <v>9</v>
      </c>
      <c r="F24" s="1282">
        <v>11</v>
      </c>
      <c r="G24" s="1282">
        <v>13</v>
      </c>
      <c r="H24" s="1282">
        <v>15</v>
      </c>
      <c r="I24" s="1282">
        <v>26</v>
      </c>
      <c r="J24" s="1282">
        <v>80</v>
      </c>
      <c r="K24" s="1282">
        <v>277</v>
      </c>
      <c r="L24" s="1282">
        <v>1044</v>
      </c>
      <c r="M24" s="1282">
        <v>2988.5780999999997</v>
      </c>
      <c r="N24" s="1282">
        <v>4300.7564000000002</v>
      </c>
      <c r="O24" s="1282">
        <v>5160.2809999999999</v>
      </c>
      <c r="P24" s="1282">
        <v>5861.4052000000001</v>
      </c>
      <c r="Q24" s="1282">
        <v>6819.5406000000003</v>
      </c>
      <c r="R24" s="1282">
        <v>7319.0796</v>
      </c>
      <c r="S24" s="1282">
        <v>7523.7669999999998</v>
      </c>
      <c r="T24" s="1282">
        <v>8726.8709999999992</v>
      </c>
      <c r="U24" s="1282">
        <v>9795.2630000000008</v>
      </c>
      <c r="V24" s="1282">
        <v>11126.621999999999</v>
      </c>
      <c r="W24" s="1282">
        <v>14208.338</v>
      </c>
      <c r="X24" s="1282">
        <v>16801.010999999999</v>
      </c>
      <c r="Y24" s="1282">
        <v>20122.716</v>
      </c>
      <c r="Z24" s="1282">
        <v>25456.241000000002</v>
      </c>
      <c r="AA24" s="1282">
        <v>31226.241000000002</v>
      </c>
      <c r="AB24" s="1330">
        <v>0.22666347321271824</v>
      </c>
      <c r="AC24" s="1329">
        <v>0.16433099518765437</v>
      </c>
      <c r="AD24" s="1329">
        <v>1.3056716652761039E-2</v>
      </c>
    </row>
    <row r="25" spans="1:32" ht="11.1" customHeight="1">
      <c r="A25" s="979" t="s">
        <v>100</v>
      </c>
      <c r="B25" s="1282">
        <v>114</v>
      </c>
      <c r="C25" s="1282">
        <v>195</v>
      </c>
      <c r="D25" s="1282">
        <v>260</v>
      </c>
      <c r="E25" s="1282">
        <v>435</v>
      </c>
      <c r="F25" s="1282">
        <v>1105</v>
      </c>
      <c r="G25" s="1282">
        <v>2056</v>
      </c>
      <c r="H25" s="1282">
        <v>2899</v>
      </c>
      <c r="I25" s="1282">
        <v>4170</v>
      </c>
      <c r="J25" s="1282">
        <v>6120</v>
      </c>
      <c r="K25" s="1282">
        <v>10566</v>
      </c>
      <c r="L25" s="1282">
        <v>18006</v>
      </c>
      <c r="M25" s="1282">
        <v>25916</v>
      </c>
      <c r="N25" s="1282">
        <v>34077</v>
      </c>
      <c r="O25" s="1282">
        <v>36710</v>
      </c>
      <c r="P25" s="1282">
        <v>37900</v>
      </c>
      <c r="Q25" s="1282">
        <v>39224</v>
      </c>
      <c r="R25" s="1282">
        <v>40679</v>
      </c>
      <c r="S25" s="1282">
        <v>42293</v>
      </c>
      <c r="T25" s="1282">
        <v>45158</v>
      </c>
      <c r="U25" s="1282">
        <v>48914</v>
      </c>
      <c r="V25" s="1282">
        <v>53671</v>
      </c>
      <c r="W25" s="1282">
        <v>60038</v>
      </c>
      <c r="X25" s="1282">
        <v>61188</v>
      </c>
      <c r="Y25" s="1282">
        <v>75519</v>
      </c>
      <c r="Z25" s="1282">
        <v>91204</v>
      </c>
      <c r="AA25" s="1282">
        <v>106272</v>
      </c>
      <c r="AB25" s="1330">
        <v>0.16521205210297793</v>
      </c>
      <c r="AC25" s="1329">
        <v>0.10480771260433897</v>
      </c>
      <c r="AD25" s="1329">
        <v>4.4435812562972951E-2</v>
      </c>
    </row>
    <row r="26" spans="1:32" ht="11.1" customHeight="1">
      <c r="A26" s="979" t="s">
        <v>101</v>
      </c>
      <c r="B26" s="1282">
        <v>0</v>
      </c>
      <c r="C26" s="1282">
        <v>1</v>
      </c>
      <c r="D26" s="1282">
        <v>1</v>
      </c>
      <c r="E26" s="1282">
        <v>1</v>
      </c>
      <c r="F26" s="1282">
        <v>1</v>
      </c>
      <c r="G26" s="1282">
        <v>1</v>
      </c>
      <c r="H26" s="1282">
        <v>5</v>
      </c>
      <c r="I26" s="1282">
        <v>9</v>
      </c>
      <c r="J26" s="1282">
        <v>12</v>
      </c>
      <c r="K26" s="1282">
        <v>46</v>
      </c>
      <c r="L26" s="1282">
        <v>202</v>
      </c>
      <c r="M26" s="1282">
        <v>612</v>
      </c>
      <c r="N26" s="1282">
        <v>1536</v>
      </c>
      <c r="O26" s="1282">
        <v>2579</v>
      </c>
      <c r="P26" s="1282">
        <v>2596</v>
      </c>
      <c r="Q26" s="1282">
        <v>2604</v>
      </c>
      <c r="R26" s="1282">
        <v>2604</v>
      </c>
      <c r="S26" s="1282">
        <v>2551.5390000000002</v>
      </c>
      <c r="T26" s="1282">
        <v>2591.0300000000002</v>
      </c>
      <c r="U26" s="1282">
        <v>2753.8029999999999</v>
      </c>
      <c r="V26" s="1282">
        <v>3173.7249999999999</v>
      </c>
      <c r="W26" s="1282">
        <v>4073.3999999999996</v>
      </c>
      <c r="X26" s="1282">
        <v>5104.0779999999995</v>
      </c>
      <c r="Y26" s="1282">
        <v>6688.7029999999995</v>
      </c>
      <c r="Z26" s="1282">
        <v>8826.9219999999987</v>
      </c>
      <c r="AA26" s="1282">
        <v>11076.921999999999</v>
      </c>
      <c r="AB26" s="1330">
        <v>0.25490199188346746</v>
      </c>
      <c r="AC26" s="1329">
        <v>0.15578701714841348</v>
      </c>
      <c r="AD26" s="1329">
        <v>4.6316247907884616E-3</v>
      </c>
    </row>
    <row r="27" spans="1:32" ht="11.1" customHeight="1">
      <c r="A27" s="979" t="s">
        <v>102</v>
      </c>
      <c r="B27" s="1282">
        <v>0</v>
      </c>
      <c r="C27" s="1282">
        <v>0</v>
      </c>
      <c r="D27" s="1282">
        <v>0</v>
      </c>
      <c r="E27" s="1282">
        <v>0</v>
      </c>
      <c r="F27" s="1282">
        <v>0</v>
      </c>
      <c r="G27" s="1282">
        <v>0</v>
      </c>
      <c r="H27" s="1282">
        <v>0</v>
      </c>
      <c r="I27" s="1282">
        <v>0.4</v>
      </c>
      <c r="J27" s="1282">
        <v>1</v>
      </c>
      <c r="K27" s="1282">
        <v>1</v>
      </c>
      <c r="L27" s="1282">
        <v>2</v>
      </c>
      <c r="M27" s="1282">
        <v>4</v>
      </c>
      <c r="N27" s="1282">
        <v>12</v>
      </c>
      <c r="O27" s="1282">
        <v>35</v>
      </c>
      <c r="P27" s="1282">
        <v>89</v>
      </c>
      <c r="Q27" s="1282">
        <v>172</v>
      </c>
      <c r="R27" s="1282">
        <v>235</v>
      </c>
      <c r="S27" s="1282">
        <v>344</v>
      </c>
      <c r="T27" s="1282">
        <v>728</v>
      </c>
      <c r="U27" s="1282">
        <v>1400</v>
      </c>
      <c r="V27" s="1282">
        <v>2131</v>
      </c>
      <c r="W27" s="1282">
        <v>2968</v>
      </c>
      <c r="X27" s="1282">
        <v>4235</v>
      </c>
      <c r="Y27" s="1282">
        <v>5910</v>
      </c>
      <c r="Z27" s="1282">
        <v>7166</v>
      </c>
      <c r="AA27" s="1282">
        <v>8177</v>
      </c>
      <c r="AB27" s="1330">
        <v>0.14108289143176109</v>
      </c>
      <c r="AC27" s="1329">
        <v>0.4713180235546508</v>
      </c>
      <c r="AD27" s="1329">
        <v>3.4190721857820482E-3</v>
      </c>
    </row>
    <row r="28" spans="1:32" ht="11.1" customHeight="1">
      <c r="A28" s="979" t="s">
        <v>103</v>
      </c>
      <c r="B28" s="1282">
        <v>19</v>
      </c>
      <c r="C28" s="1282">
        <v>20</v>
      </c>
      <c r="D28" s="1282">
        <v>22</v>
      </c>
      <c r="E28" s="1282">
        <v>26</v>
      </c>
      <c r="F28" s="1282">
        <v>31</v>
      </c>
      <c r="G28" s="1282">
        <v>34</v>
      </c>
      <c r="H28" s="1282">
        <v>45</v>
      </c>
      <c r="I28" s="1282">
        <v>110</v>
      </c>
      <c r="J28" s="1282">
        <v>483</v>
      </c>
      <c r="K28" s="1282">
        <v>1264</v>
      </c>
      <c r="L28" s="1282">
        <v>3596.7200000000003</v>
      </c>
      <c r="M28" s="1282">
        <v>13041.720000000001</v>
      </c>
      <c r="N28" s="1282">
        <v>16658.72</v>
      </c>
      <c r="O28" s="1282">
        <v>18031.719000000001</v>
      </c>
      <c r="P28" s="1282">
        <v>18440.72</v>
      </c>
      <c r="Q28" s="1282">
        <v>18741.72</v>
      </c>
      <c r="R28" s="1282">
        <v>19115.72</v>
      </c>
      <c r="S28" s="1282">
        <v>19504.010999999999</v>
      </c>
      <c r="T28" s="1282">
        <v>19916.313000000002</v>
      </c>
      <c r="U28" s="1282">
        <v>20624.991000000002</v>
      </c>
      <c r="V28" s="1282">
        <v>21358.76</v>
      </c>
      <c r="W28" s="1282">
        <v>22285.671000000002</v>
      </c>
      <c r="X28" s="1282">
        <v>24559.968000000001</v>
      </c>
      <c r="Y28" s="1282">
        <v>29356.116000000002</v>
      </c>
      <c r="Z28" s="1282">
        <v>35441.867999999995</v>
      </c>
      <c r="AA28" s="1282">
        <v>41187.868000000002</v>
      </c>
      <c r="AB28" s="1330">
        <v>0.16212463744856812</v>
      </c>
      <c r="AC28" s="1329">
        <v>8.192208667040779E-2</v>
      </c>
      <c r="AD28" s="1329">
        <v>1.7221999984158309E-2</v>
      </c>
    </row>
    <row r="29" spans="1:32" ht="11.1" customHeight="1">
      <c r="A29" s="979" t="s">
        <v>420</v>
      </c>
      <c r="B29" s="1282">
        <v>0</v>
      </c>
      <c r="C29" s="1282">
        <v>0</v>
      </c>
      <c r="D29" s="1282">
        <v>0</v>
      </c>
      <c r="E29" s="1282">
        <v>0</v>
      </c>
      <c r="F29" s="1282">
        <v>0</v>
      </c>
      <c r="G29" s="1282">
        <v>0</v>
      </c>
      <c r="H29" s="1282">
        <v>0</v>
      </c>
      <c r="I29" s="1282">
        <v>0</v>
      </c>
      <c r="J29" s="1282">
        <v>0.1</v>
      </c>
      <c r="K29" s="1282">
        <v>0.1</v>
      </c>
      <c r="L29" s="1282">
        <v>0.1</v>
      </c>
      <c r="M29" s="1282">
        <v>0.3</v>
      </c>
      <c r="N29" s="1282">
        <v>7</v>
      </c>
      <c r="O29" s="1282">
        <v>65.653999999999996</v>
      </c>
      <c r="P29" s="1282">
        <v>66.605999999999995</v>
      </c>
      <c r="Q29" s="1282">
        <v>66.605999999999995</v>
      </c>
      <c r="R29" s="1282">
        <v>67.540999999999997</v>
      </c>
      <c r="S29" s="1282">
        <v>74.915999999999997</v>
      </c>
      <c r="T29" s="1282">
        <v>89.087000000000003</v>
      </c>
      <c r="U29" s="1282">
        <v>130.01300000000001</v>
      </c>
      <c r="V29" s="1282">
        <v>244.495</v>
      </c>
      <c r="W29" s="1282">
        <v>421.88099999999997</v>
      </c>
      <c r="X29" s="1282">
        <v>738.46800000000007</v>
      </c>
      <c r="Y29" s="1282">
        <v>1329.558</v>
      </c>
      <c r="Z29" s="1282">
        <v>2575</v>
      </c>
      <c r="AA29" s="1282">
        <v>3295</v>
      </c>
      <c r="AB29" s="1330">
        <v>0.2796116504854369</v>
      </c>
      <c r="AC29" s="1329">
        <v>0.47718267895590905</v>
      </c>
      <c r="AD29" s="1329">
        <v>1.3777476889020239E-3</v>
      </c>
    </row>
    <row r="30" spans="1:32" ht="11.1" customHeight="1">
      <c r="A30" s="979" t="s">
        <v>104</v>
      </c>
      <c r="B30" s="1282">
        <v>13</v>
      </c>
      <c r="C30" s="1282">
        <v>21</v>
      </c>
      <c r="D30" s="1282">
        <v>26</v>
      </c>
      <c r="E30" s="1282">
        <v>46</v>
      </c>
      <c r="F30" s="1282">
        <v>50</v>
      </c>
      <c r="G30" s="1282">
        <v>51</v>
      </c>
      <c r="H30" s="1282">
        <v>53</v>
      </c>
      <c r="I30" s="1282">
        <v>54</v>
      </c>
      <c r="J30" s="1282">
        <v>59</v>
      </c>
      <c r="K30" s="1282">
        <v>69</v>
      </c>
      <c r="L30" s="1282">
        <v>90</v>
      </c>
      <c r="M30" s="1282">
        <v>149</v>
      </c>
      <c r="N30" s="1282">
        <v>287</v>
      </c>
      <c r="O30" s="1282">
        <v>650</v>
      </c>
      <c r="P30" s="1282">
        <v>1007</v>
      </c>
      <c r="Q30" s="1282">
        <v>1526.259</v>
      </c>
      <c r="R30" s="1282">
        <v>2135.0210000000002</v>
      </c>
      <c r="S30" s="1282">
        <v>2910.8919999999998</v>
      </c>
      <c r="T30" s="1282">
        <v>4608</v>
      </c>
      <c r="U30" s="1282">
        <v>7227.5950000000003</v>
      </c>
      <c r="V30" s="1282">
        <v>11110.022000000001</v>
      </c>
      <c r="W30" s="1282">
        <v>14822.880000000001</v>
      </c>
      <c r="X30" s="1282">
        <v>17356.464</v>
      </c>
      <c r="Y30" s="1282">
        <v>21956.636999999999</v>
      </c>
      <c r="Z30" s="1282">
        <v>24771.66</v>
      </c>
      <c r="AA30" s="1282">
        <v>25878</v>
      </c>
      <c r="AB30" s="1330">
        <v>4.4661520463303635E-2</v>
      </c>
      <c r="AC30" s="1329">
        <v>0.32718127927547003</v>
      </c>
      <c r="AD30" s="1329">
        <v>1.082044148510063E-2</v>
      </c>
    </row>
    <row r="31" spans="1:32" ht="11.1" customHeight="1">
      <c r="A31" s="979" t="s">
        <v>106</v>
      </c>
      <c r="B31" s="1282">
        <v>0</v>
      </c>
      <c r="C31" s="1282">
        <v>0</v>
      </c>
      <c r="D31" s="1282">
        <v>0</v>
      </c>
      <c r="E31" s="1282">
        <v>0</v>
      </c>
      <c r="F31" s="1282">
        <v>0</v>
      </c>
      <c r="G31" s="1282">
        <v>0</v>
      </c>
      <c r="H31" s="1282">
        <v>0</v>
      </c>
      <c r="I31" s="1282">
        <v>0</v>
      </c>
      <c r="J31" s="1282">
        <v>0</v>
      </c>
      <c r="K31" s="1282">
        <v>0</v>
      </c>
      <c r="L31" s="1282">
        <v>0</v>
      </c>
      <c r="M31" s="1282">
        <v>1.1100000000000001</v>
      </c>
      <c r="N31" s="1282">
        <v>1.296</v>
      </c>
      <c r="O31" s="1282">
        <v>2.3570000000000002</v>
      </c>
      <c r="P31" s="1282">
        <v>25.773</v>
      </c>
      <c r="Q31" s="1282">
        <v>101.505</v>
      </c>
      <c r="R31" s="1282">
        <v>176.43699999999998</v>
      </c>
      <c r="S31" s="1282">
        <v>270.35700000000003</v>
      </c>
      <c r="T31" s="1282">
        <v>526.37199999999996</v>
      </c>
      <c r="U31" s="1282">
        <v>1428.1889999999999</v>
      </c>
      <c r="V31" s="1282">
        <v>3656.3090000000002</v>
      </c>
      <c r="W31" s="1282">
        <v>7090.5402999999997</v>
      </c>
      <c r="X31" s="1282">
        <v>11063.360900000001</v>
      </c>
      <c r="Y31" s="1282">
        <v>15917.282000000001</v>
      </c>
      <c r="Z31" s="1282">
        <v>21721.208000000002</v>
      </c>
      <c r="AA31" s="1282">
        <v>25421.208000000002</v>
      </c>
      <c r="AB31" s="1330">
        <v>0.17034043410476984</v>
      </c>
      <c r="AC31" s="1329">
        <v>0.737284219779901</v>
      </c>
      <c r="AD31" s="1329">
        <v>1.0629441751471212E-2</v>
      </c>
    </row>
    <row r="32" spans="1:32" ht="11.1" customHeight="1">
      <c r="A32" s="979" t="s">
        <v>423</v>
      </c>
      <c r="B32" s="1282">
        <v>1</v>
      </c>
      <c r="C32" s="1282">
        <v>1</v>
      </c>
      <c r="D32" s="1282">
        <v>1</v>
      </c>
      <c r="E32" s="1282">
        <v>2</v>
      </c>
      <c r="F32" s="1282">
        <v>2</v>
      </c>
      <c r="G32" s="1282">
        <v>2</v>
      </c>
      <c r="H32" s="1282">
        <v>3</v>
      </c>
      <c r="I32" s="1282">
        <v>24</v>
      </c>
      <c r="J32" s="1282">
        <v>59</v>
      </c>
      <c r="K32" s="1282">
        <v>115</v>
      </c>
      <c r="L32" s="1282">
        <v>134</v>
      </c>
      <c r="M32" s="1282">
        <v>174.39999999999998</v>
      </c>
      <c r="N32" s="1282">
        <v>240.4</v>
      </c>
      <c r="O32" s="1282">
        <v>298.39999999999998</v>
      </c>
      <c r="P32" s="1282">
        <v>417.4</v>
      </c>
      <c r="Q32" s="1282">
        <v>452.25200000000001</v>
      </c>
      <c r="R32" s="1282">
        <v>532.59799999999996</v>
      </c>
      <c r="S32" s="1282">
        <v>619.05099999999993</v>
      </c>
      <c r="T32" s="1282">
        <v>717.01599999999996</v>
      </c>
      <c r="U32" s="1282">
        <v>970.14</v>
      </c>
      <c r="V32" s="1282">
        <v>1190.5140000000001</v>
      </c>
      <c r="W32" s="1282">
        <v>1817.204</v>
      </c>
      <c r="X32" s="1282">
        <v>2817.4669999999996</v>
      </c>
      <c r="Y32" s="1282">
        <v>4040.0009999999997</v>
      </c>
      <c r="Z32" s="1282">
        <v>5810.5910000000003</v>
      </c>
      <c r="AA32" s="1282">
        <v>6948.5910000000003</v>
      </c>
      <c r="AB32" s="1330">
        <v>0.19584926903304672</v>
      </c>
      <c r="AC32" s="1329">
        <v>0.3141702314438275</v>
      </c>
      <c r="AD32" s="1329">
        <v>2.9054340489758431E-3</v>
      </c>
    </row>
    <row r="33" spans="1:30" ht="11.1" customHeight="1">
      <c r="A33" s="979" t="s">
        <v>107</v>
      </c>
      <c r="B33" s="1282">
        <v>0</v>
      </c>
      <c r="C33" s="1282">
        <v>0</v>
      </c>
      <c r="D33" s="1282">
        <v>0</v>
      </c>
      <c r="E33" s="1282">
        <v>0</v>
      </c>
      <c r="F33" s="1282">
        <v>0</v>
      </c>
      <c r="G33" s="1282">
        <v>0</v>
      </c>
      <c r="H33" s="1282">
        <v>0</v>
      </c>
      <c r="I33" s="1282">
        <v>0</v>
      </c>
      <c r="J33" s="1282">
        <v>0.1</v>
      </c>
      <c r="K33" s="1282">
        <v>0.1</v>
      </c>
      <c r="L33" s="1282">
        <v>0.1</v>
      </c>
      <c r="M33" s="1282">
        <v>1</v>
      </c>
      <c r="N33" s="1282">
        <v>41</v>
      </c>
      <c r="O33" s="1282">
        <v>761</v>
      </c>
      <c r="P33" s="1282">
        <v>1293</v>
      </c>
      <c r="Q33" s="1282">
        <v>1326</v>
      </c>
      <c r="R33" s="1282">
        <v>1372</v>
      </c>
      <c r="S33" s="1282">
        <v>1374.1989999999998</v>
      </c>
      <c r="T33" s="1282">
        <v>1385.9109999999998</v>
      </c>
      <c r="U33" s="1282">
        <v>1397.7959999999998</v>
      </c>
      <c r="V33" s="1282">
        <v>1382.6299999999999</v>
      </c>
      <c r="W33" s="1282">
        <v>1394.0129999999999</v>
      </c>
      <c r="X33" s="1282">
        <v>1809.02</v>
      </c>
      <c r="Y33" s="1282">
        <v>2988.0679999999998</v>
      </c>
      <c r="Z33" s="1282">
        <v>4257.5050000000001</v>
      </c>
      <c r="AA33" s="1282">
        <v>6237.5050000000001</v>
      </c>
      <c r="AB33" s="1330">
        <v>0.46506110973445713</v>
      </c>
      <c r="AC33" s="1329">
        <v>0.16747271179358503</v>
      </c>
      <c r="AD33" s="1329">
        <v>2.6081056443899298E-3</v>
      </c>
    </row>
    <row r="34" spans="1:30" ht="11.1" customHeight="1">
      <c r="A34" s="979" t="s">
        <v>424</v>
      </c>
      <c r="B34" s="1282">
        <v>0</v>
      </c>
      <c r="C34" s="1282">
        <v>0</v>
      </c>
      <c r="D34" s="1282">
        <v>0</v>
      </c>
      <c r="E34" s="1282">
        <v>0</v>
      </c>
      <c r="F34" s="1282">
        <v>0</v>
      </c>
      <c r="G34" s="1282">
        <v>0</v>
      </c>
      <c r="H34" s="1282">
        <v>0</v>
      </c>
      <c r="I34" s="1282">
        <v>0</v>
      </c>
      <c r="J34" s="1282">
        <v>0</v>
      </c>
      <c r="K34" s="1282">
        <v>0</v>
      </c>
      <c r="L34" s="1282">
        <v>19</v>
      </c>
      <c r="M34" s="1282">
        <v>496</v>
      </c>
      <c r="N34" s="1282">
        <v>513</v>
      </c>
      <c r="O34" s="1282">
        <v>533</v>
      </c>
      <c r="P34" s="1282">
        <v>533</v>
      </c>
      <c r="Q34" s="1282">
        <v>533</v>
      </c>
      <c r="R34" s="1282">
        <v>533</v>
      </c>
      <c r="S34" s="1282">
        <v>528</v>
      </c>
      <c r="T34" s="1282">
        <v>471</v>
      </c>
      <c r="U34" s="1282">
        <v>590</v>
      </c>
      <c r="V34" s="1282">
        <v>535</v>
      </c>
      <c r="W34" s="1282">
        <v>537</v>
      </c>
      <c r="X34" s="1282">
        <v>549</v>
      </c>
      <c r="Y34" s="1282">
        <v>594</v>
      </c>
      <c r="Z34" s="1282">
        <v>728</v>
      </c>
      <c r="AA34" s="1282">
        <v>1028</v>
      </c>
      <c r="AB34" s="1330">
        <v>0.41208791208791207</v>
      </c>
      <c r="AC34" s="1329">
        <v>6.7890174286158844E-2</v>
      </c>
      <c r="AD34" s="1335">
        <v>4.2984055362406084E-4</v>
      </c>
    </row>
    <row r="35" spans="1:30" ht="11.1" customHeight="1">
      <c r="A35" s="979" t="s">
        <v>425</v>
      </c>
      <c r="B35" s="1282">
        <v>1</v>
      </c>
      <c r="C35" s="1282">
        <v>1</v>
      </c>
      <c r="D35" s="1282">
        <v>1</v>
      </c>
      <c r="E35" s="1282">
        <v>1</v>
      </c>
      <c r="F35" s="1282">
        <v>1</v>
      </c>
      <c r="G35" s="1282">
        <v>1</v>
      </c>
      <c r="H35" s="1282">
        <v>1</v>
      </c>
      <c r="I35" s="1282">
        <v>1</v>
      </c>
      <c r="J35" s="1282">
        <v>1</v>
      </c>
      <c r="K35" s="1282">
        <v>4</v>
      </c>
      <c r="L35" s="1282">
        <v>12</v>
      </c>
      <c r="M35" s="1282">
        <v>57</v>
      </c>
      <c r="N35" s="1282">
        <v>142</v>
      </c>
      <c r="O35" s="1282">
        <v>187</v>
      </c>
      <c r="P35" s="1282">
        <v>223</v>
      </c>
      <c r="Q35" s="1282">
        <v>238</v>
      </c>
      <c r="R35" s="1282">
        <v>233</v>
      </c>
      <c r="S35" s="1282">
        <v>246.79999999999998</v>
      </c>
      <c r="T35" s="1282">
        <v>246.79999999999998</v>
      </c>
      <c r="U35" s="1282">
        <v>277.87700000000001</v>
      </c>
      <c r="V35" s="1282">
        <v>369.78</v>
      </c>
      <c r="W35" s="1282">
        <v>461.16399999999999</v>
      </c>
      <c r="X35" s="1282">
        <v>626.16399999999999</v>
      </c>
      <c r="Y35" s="1282">
        <v>1031.2</v>
      </c>
      <c r="Z35" s="1282">
        <v>1421.1000000000001</v>
      </c>
      <c r="AA35" s="1282">
        <v>1568.3</v>
      </c>
      <c r="AB35" s="1330">
        <v>0.10358173246076968</v>
      </c>
      <c r="AC35" s="1329">
        <v>0.2074946592420881</v>
      </c>
      <c r="AD35" s="1329">
        <v>6.5575772397725161E-4</v>
      </c>
    </row>
    <row r="36" spans="1:30" ht="11.1" customHeight="1">
      <c r="A36" s="979" t="s">
        <v>108</v>
      </c>
      <c r="B36" s="1282">
        <v>19.294</v>
      </c>
      <c r="C36" s="1282">
        <v>23.142999999999997</v>
      </c>
      <c r="D36" s="1282">
        <v>27.971</v>
      </c>
      <c r="E36" s="1282">
        <v>34.375</v>
      </c>
      <c r="F36" s="1282">
        <v>46.823000000000008</v>
      </c>
      <c r="G36" s="1282">
        <v>66.960000000000008</v>
      </c>
      <c r="H36" s="1282">
        <v>158.755</v>
      </c>
      <c r="I36" s="1282">
        <v>523.92100000000005</v>
      </c>
      <c r="J36" s="1282">
        <v>3467.2489999999998</v>
      </c>
      <c r="K36" s="1282">
        <v>3730.1210000000001</v>
      </c>
      <c r="L36" s="1282">
        <v>4634.0619999999999</v>
      </c>
      <c r="M36" s="1282">
        <v>5460.0540000000001</v>
      </c>
      <c r="N36" s="1282">
        <v>6598.6980000000003</v>
      </c>
      <c r="O36" s="1282">
        <v>7024.7729999999992</v>
      </c>
      <c r="P36" s="1282">
        <v>7031.53</v>
      </c>
      <c r="Q36" s="1282">
        <v>7040.7530000000006</v>
      </c>
      <c r="R36" s="1282">
        <v>7043.9930000000004</v>
      </c>
      <c r="S36" s="1282">
        <v>7053.2620000000006</v>
      </c>
      <c r="T36" s="1282">
        <v>7100.576</v>
      </c>
      <c r="U36" s="1282">
        <v>11146.392</v>
      </c>
      <c r="V36" s="1282">
        <v>12474.767</v>
      </c>
      <c r="W36" s="1282">
        <v>16056.004999999999</v>
      </c>
      <c r="X36" s="1282">
        <v>26238.125</v>
      </c>
      <c r="Y36" s="1282">
        <v>31920.416000000001</v>
      </c>
      <c r="Z36" s="1282">
        <v>38163.682000000001</v>
      </c>
      <c r="AA36" s="1282">
        <v>47205.582000000002</v>
      </c>
      <c r="AB36" s="1330">
        <v>0.23692420453561061</v>
      </c>
      <c r="AC36" s="1329">
        <v>0.20958787493386821</v>
      </c>
      <c r="AD36" s="1329">
        <v>1.9738203794772376E-2</v>
      </c>
    </row>
    <row r="37" spans="1:30" ht="11.1" customHeight="1">
      <c r="A37" s="979" t="s">
        <v>426</v>
      </c>
      <c r="B37" s="1282">
        <v>3</v>
      </c>
      <c r="C37" s="1282">
        <v>3</v>
      </c>
      <c r="D37" s="1282">
        <v>3</v>
      </c>
      <c r="E37" s="1282">
        <v>4</v>
      </c>
      <c r="F37" s="1282">
        <v>4</v>
      </c>
      <c r="G37" s="1282">
        <v>4</v>
      </c>
      <c r="H37" s="1282">
        <v>5</v>
      </c>
      <c r="I37" s="1282">
        <v>6</v>
      </c>
      <c r="J37" s="1282">
        <v>8</v>
      </c>
      <c r="K37" s="1282">
        <v>9</v>
      </c>
      <c r="L37" s="1282">
        <v>11</v>
      </c>
      <c r="M37" s="1282">
        <v>12</v>
      </c>
      <c r="N37" s="1282">
        <v>24</v>
      </c>
      <c r="O37" s="1282">
        <v>43</v>
      </c>
      <c r="P37" s="1282">
        <v>60</v>
      </c>
      <c r="Q37" s="1282">
        <v>104</v>
      </c>
      <c r="R37" s="1282">
        <v>153</v>
      </c>
      <c r="S37" s="1282">
        <v>244</v>
      </c>
      <c r="T37" s="1282">
        <v>428</v>
      </c>
      <c r="U37" s="1282">
        <v>730</v>
      </c>
      <c r="V37" s="1282">
        <v>1124</v>
      </c>
      <c r="W37" s="1282">
        <v>1625</v>
      </c>
      <c r="X37" s="1282">
        <v>2407</v>
      </c>
      <c r="Y37" s="1282">
        <v>4012</v>
      </c>
      <c r="Z37" s="1282">
        <v>4848</v>
      </c>
      <c r="AA37" s="1282">
        <v>5500</v>
      </c>
      <c r="AB37" s="1330">
        <v>0.13448844884488448</v>
      </c>
      <c r="AC37" s="1329">
        <v>0.48707521396049769</v>
      </c>
      <c r="AD37" s="1329">
        <v>2.2997305884555784E-3</v>
      </c>
    </row>
    <row r="38" spans="1:30" ht="11.1" customHeight="1">
      <c r="A38" s="979" t="s">
        <v>427</v>
      </c>
      <c r="B38" s="1282">
        <v>16</v>
      </c>
      <c r="C38" s="1282">
        <v>18</v>
      </c>
      <c r="D38" s="1282">
        <v>20</v>
      </c>
      <c r="E38" s="1282">
        <v>22</v>
      </c>
      <c r="F38" s="1282">
        <v>24</v>
      </c>
      <c r="G38" s="1282">
        <v>28</v>
      </c>
      <c r="H38" s="1282">
        <v>30</v>
      </c>
      <c r="I38" s="1282">
        <v>37</v>
      </c>
      <c r="J38" s="1282">
        <v>49</v>
      </c>
      <c r="K38" s="1282">
        <v>79</v>
      </c>
      <c r="L38" s="1282">
        <v>125</v>
      </c>
      <c r="M38" s="1282">
        <v>222</v>
      </c>
      <c r="N38" s="1282">
        <v>434</v>
      </c>
      <c r="O38" s="1282">
        <v>747</v>
      </c>
      <c r="P38" s="1282">
        <v>1043</v>
      </c>
      <c r="Q38" s="1282">
        <v>1360</v>
      </c>
      <c r="R38" s="1282">
        <v>1617</v>
      </c>
      <c r="S38" s="1282">
        <v>1860</v>
      </c>
      <c r="T38" s="1282">
        <v>2117</v>
      </c>
      <c r="U38" s="1282">
        <v>2425</v>
      </c>
      <c r="V38" s="1282">
        <v>2875.26</v>
      </c>
      <c r="W38" s="1282">
        <v>3515.4290000000001</v>
      </c>
      <c r="X38" s="1282">
        <v>4528.3770000000004</v>
      </c>
      <c r="Y38" s="1282">
        <v>6063.6779999999999</v>
      </c>
      <c r="Z38" s="1282">
        <v>7763.6779999999999</v>
      </c>
      <c r="AA38" s="1282">
        <v>9113.6779999999999</v>
      </c>
      <c r="AB38" s="1330">
        <v>0.17388665526828909</v>
      </c>
      <c r="AC38" s="1329">
        <v>0.20952674857320774</v>
      </c>
      <c r="AD38" s="1329">
        <v>3.8107280127153927E-3</v>
      </c>
    </row>
    <row r="39" spans="1:30" ht="11.1" customHeight="1">
      <c r="A39" s="979" t="s">
        <v>109</v>
      </c>
      <c r="B39" s="1282">
        <v>0.1</v>
      </c>
      <c r="C39" s="1282">
        <v>0.3</v>
      </c>
      <c r="D39" s="1282">
        <v>0.6</v>
      </c>
      <c r="E39" s="1282">
        <v>1</v>
      </c>
      <c r="F39" s="1282">
        <v>1.5</v>
      </c>
      <c r="G39" s="1282">
        <v>2</v>
      </c>
      <c r="H39" s="1282">
        <v>2.5</v>
      </c>
      <c r="I39" s="1282">
        <v>3</v>
      </c>
      <c r="J39" s="1282">
        <v>3.7</v>
      </c>
      <c r="K39" s="1282">
        <v>4.7</v>
      </c>
      <c r="L39" s="1282">
        <v>5.7</v>
      </c>
      <c r="M39" s="1282">
        <v>6.7</v>
      </c>
      <c r="N39" s="1282">
        <v>11.7</v>
      </c>
      <c r="O39" s="1282">
        <v>18.7</v>
      </c>
      <c r="P39" s="1282">
        <v>41</v>
      </c>
      <c r="Q39" s="1282">
        <v>250</v>
      </c>
      <c r="R39" s="1282">
        <v>834</v>
      </c>
      <c r="S39" s="1282">
        <v>3421.7</v>
      </c>
      <c r="T39" s="1282">
        <v>5063.6080000000002</v>
      </c>
      <c r="U39" s="1282">
        <v>5996.1550000000007</v>
      </c>
      <c r="V39" s="1282">
        <v>6668.4179999999997</v>
      </c>
      <c r="W39" s="1282">
        <v>7816.63</v>
      </c>
      <c r="X39" s="1282">
        <v>9426.4399999999987</v>
      </c>
      <c r="Y39" s="1282">
        <v>15614.369000000002</v>
      </c>
      <c r="Z39" s="1282">
        <v>20233.112000000001</v>
      </c>
      <c r="AA39" s="1282">
        <v>25469.112000000001</v>
      </c>
      <c r="AB39" s="1330">
        <v>0.25878372046771647</v>
      </c>
      <c r="AC39" s="1329">
        <v>0.58784234431165161</v>
      </c>
      <c r="AD39" s="1329">
        <v>1.0649471986763826E-2</v>
      </c>
    </row>
    <row r="40" spans="1:30" ht="11.1" customHeight="1">
      <c r="A40" s="979" t="s">
        <v>110</v>
      </c>
      <c r="B40" s="1282">
        <v>0</v>
      </c>
      <c r="C40" s="1282">
        <v>0</v>
      </c>
      <c r="D40" s="1282">
        <v>0</v>
      </c>
      <c r="E40" s="1282">
        <v>0</v>
      </c>
      <c r="F40" s="1282">
        <v>0</v>
      </c>
      <c r="G40" s="1282">
        <v>0</v>
      </c>
      <c r="H40" s="1282">
        <v>0</v>
      </c>
      <c r="I40" s="1282">
        <v>0</v>
      </c>
      <c r="J40" s="1282">
        <v>0</v>
      </c>
      <c r="K40" s="1282">
        <v>0</v>
      </c>
      <c r="L40" s="1282">
        <v>2.5</v>
      </c>
      <c r="M40" s="1282">
        <v>188.2</v>
      </c>
      <c r="N40" s="1282">
        <v>371.6</v>
      </c>
      <c r="O40" s="1282">
        <v>748.4</v>
      </c>
      <c r="P40" s="1282">
        <v>819.1</v>
      </c>
      <c r="Q40" s="1282">
        <v>841.2</v>
      </c>
      <c r="R40" s="1282">
        <v>954.7</v>
      </c>
      <c r="S40" s="1282">
        <v>1200</v>
      </c>
      <c r="T40" s="1282">
        <v>2002.6880000000001</v>
      </c>
      <c r="U40" s="1282">
        <v>5935.6880000000001</v>
      </c>
      <c r="V40" s="1282">
        <v>7331</v>
      </c>
      <c r="W40" s="1282">
        <v>8062</v>
      </c>
      <c r="X40" s="1282">
        <v>8062</v>
      </c>
      <c r="Y40" s="1282">
        <v>8062</v>
      </c>
      <c r="Z40" s="1282">
        <v>5500</v>
      </c>
      <c r="AA40" s="1282">
        <v>5500</v>
      </c>
      <c r="AB40" s="1330">
        <v>0</v>
      </c>
      <c r="AC40" s="1329">
        <v>0.20655282975737932</v>
      </c>
      <c r="AD40" s="1329">
        <v>2.2997305884555784E-3</v>
      </c>
    </row>
    <row r="41" spans="1:30" ht="11.1" customHeight="1">
      <c r="A41" s="979" t="s">
        <v>111</v>
      </c>
      <c r="B41" s="1282">
        <v>2</v>
      </c>
      <c r="C41" s="1282">
        <v>3</v>
      </c>
      <c r="D41" s="1282">
        <v>4</v>
      </c>
      <c r="E41" s="1282">
        <v>6</v>
      </c>
      <c r="F41" s="1282">
        <v>8</v>
      </c>
      <c r="G41" s="1282">
        <v>11</v>
      </c>
      <c r="H41" s="1282">
        <v>14</v>
      </c>
      <c r="I41" s="1282">
        <v>18</v>
      </c>
      <c r="J41" s="1282">
        <v>23</v>
      </c>
      <c r="K41" s="1282">
        <v>27</v>
      </c>
      <c r="L41" s="1282">
        <v>95</v>
      </c>
      <c r="M41" s="1282">
        <v>1000</v>
      </c>
      <c r="N41" s="1282">
        <v>1753</v>
      </c>
      <c r="O41" s="1282">
        <v>2937</v>
      </c>
      <c r="P41" s="1282">
        <v>5528</v>
      </c>
      <c r="Q41" s="1282">
        <v>9601</v>
      </c>
      <c r="R41" s="1282">
        <v>11914</v>
      </c>
      <c r="S41" s="1282">
        <v>12750.96</v>
      </c>
      <c r="T41" s="1282">
        <v>13059.069998999999</v>
      </c>
      <c r="U41" s="1282">
        <v>13344.84</v>
      </c>
      <c r="V41" s="1282">
        <v>13772.24</v>
      </c>
      <c r="W41" s="1282">
        <v>14251.35</v>
      </c>
      <c r="X41" s="1282">
        <v>14812.56</v>
      </c>
      <c r="Y41" s="1282">
        <v>16428.060000000001</v>
      </c>
      <c r="Z41" s="1282">
        <v>18999.97</v>
      </c>
      <c r="AA41" s="1282">
        <v>21661.523995</v>
      </c>
      <c r="AB41" s="1330">
        <v>0.14008201039264789</v>
      </c>
      <c r="AC41" s="1329">
        <v>8.4768970523258602E-2</v>
      </c>
      <c r="AD41" s="1329">
        <v>9.0573944225210874E-3</v>
      </c>
    </row>
    <row r="42" spans="1:30" ht="11.1" customHeight="1">
      <c r="A42" s="979" t="s">
        <v>112</v>
      </c>
      <c r="B42" s="1282">
        <v>2</v>
      </c>
      <c r="C42" s="1282">
        <v>3.2600000000000002</v>
      </c>
      <c r="D42" s="1282">
        <v>4.7930000000000001</v>
      </c>
      <c r="E42" s="1282">
        <v>17.47</v>
      </c>
      <c r="F42" s="1282">
        <v>28.960999999999999</v>
      </c>
      <c r="G42" s="1282">
        <v>29.855999999999998</v>
      </c>
      <c r="H42" s="1282">
        <v>31.222000000000001</v>
      </c>
      <c r="I42" s="1282">
        <v>31.46</v>
      </c>
      <c r="J42" s="1282">
        <v>43.887999999999998</v>
      </c>
      <c r="K42" s="1282">
        <v>51.140999999999991</v>
      </c>
      <c r="L42" s="1282">
        <v>59.077999999999996</v>
      </c>
      <c r="M42" s="1282">
        <v>81.004000000000005</v>
      </c>
      <c r="N42" s="1282">
        <v>144.26500000000001</v>
      </c>
      <c r="O42" s="1282">
        <v>220.01500000000001</v>
      </c>
      <c r="P42" s="1282">
        <v>328.73700000000002</v>
      </c>
      <c r="Q42" s="1282">
        <v>402.00700000000001</v>
      </c>
      <c r="R42" s="1282">
        <v>494.92199999999997</v>
      </c>
      <c r="S42" s="1282">
        <v>638.54</v>
      </c>
      <c r="T42" s="1282">
        <v>822.18099999999993</v>
      </c>
      <c r="U42" s="1282">
        <v>1217.4669999999999</v>
      </c>
      <c r="V42" s="1282">
        <v>1663.0550000000001</v>
      </c>
      <c r="W42" s="1282">
        <v>2376.8700000000003</v>
      </c>
      <c r="X42" s="1282">
        <v>3702.3071999999997</v>
      </c>
      <c r="Y42" s="1282">
        <v>6606.5047000000013</v>
      </c>
      <c r="Z42" s="1282">
        <v>10199.140200000002</v>
      </c>
      <c r="AA42" s="1282">
        <v>13559.7742</v>
      </c>
      <c r="AB42" s="1330">
        <v>0.32950169662340728</v>
      </c>
      <c r="AC42" s="1329">
        <v>0.4216800993874712</v>
      </c>
      <c r="AD42" s="1329">
        <v>5.6697868182346853E-3</v>
      </c>
    </row>
    <row r="43" spans="1:30" ht="11.1" customHeight="1">
      <c r="A43" s="990" t="s">
        <v>113</v>
      </c>
      <c r="B43" s="1285">
        <v>203.46600000000001</v>
      </c>
      <c r="C43" s="1285">
        <v>304.827</v>
      </c>
      <c r="D43" s="1285">
        <v>391.51900000000001</v>
      </c>
      <c r="E43" s="1285">
        <v>631.13400000000001</v>
      </c>
      <c r="F43" s="1285">
        <v>1344.6970000000001</v>
      </c>
      <c r="G43" s="1285">
        <v>2328.9530000000004</v>
      </c>
      <c r="H43" s="1285">
        <v>3293.4780000000005</v>
      </c>
      <c r="I43" s="1285">
        <v>5067.8310000000001</v>
      </c>
      <c r="J43" s="1285">
        <v>10547.879000000003</v>
      </c>
      <c r="K43" s="1285">
        <v>17153.030000000002</v>
      </c>
      <c r="L43" s="1285">
        <v>30729.818000000003</v>
      </c>
      <c r="M43" s="1285">
        <v>54534.576100000006</v>
      </c>
      <c r="N43" s="1285">
        <v>73428.957399999999</v>
      </c>
      <c r="O43" s="1285">
        <v>83909.943999999989</v>
      </c>
      <c r="P43" s="1285">
        <v>90764.172199999986</v>
      </c>
      <c r="Q43" s="1285">
        <v>99327.609599999996</v>
      </c>
      <c r="R43" s="1285">
        <v>106343.96059999999</v>
      </c>
      <c r="S43" s="1285">
        <v>114284.28499999999</v>
      </c>
      <c r="T43" s="1285">
        <v>125281.22999899999</v>
      </c>
      <c r="U43" s="1285">
        <v>146747.23699999999</v>
      </c>
      <c r="V43" s="1285">
        <v>167891.41099999999</v>
      </c>
      <c r="W43" s="1285">
        <v>197701.0993</v>
      </c>
      <c r="X43" s="1285">
        <v>233815.2071</v>
      </c>
      <c r="Y43" s="1285">
        <v>298610.66469999996</v>
      </c>
      <c r="Z43" s="1285">
        <v>366122.93520000007</v>
      </c>
      <c r="AA43" s="1285">
        <v>432524.26319500001</v>
      </c>
      <c r="AB43" s="1331">
        <v>0.18136347551875501</v>
      </c>
      <c r="AC43" s="1332">
        <v>0.15849469420584139</v>
      </c>
      <c r="AD43" s="1332">
        <v>0.18085259605795506</v>
      </c>
    </row>
    <row r="44" spans="1:30" ht="11.1" customHeight="1">
      <c r="A44" s="59"/>
      <c r="B44" s="1293"/>
      <c r="C44" s="1293"/>
      <c r="D44" s="1293"/>
      <c r="E44" s="1293"/>
      <c r="F44" s="1293"/>
      <c r="G44" s="1293"/>
      <c r="H44" s="1293"/>
      <c r="I44" s="1293"/>
      <c r="J44" s="1293"/>
      <c r="K44" s="1294"/>
      <c r="L44" s="1294"/>
      <c r="M44" s="1294"/>
      <c r="N44" s="1294"/>
      <c r="O44" s="1294"/>
      <c r="P44" s="1294"/>
      <c r="Q44" s="1294"/>
      <c r="R44" s="1294"/>
      <c r="S44" s="1294"/>
      <c r="T44" s="1294"/>
      <c r="U44" s="1294"/>
      <c r="V44" s="1294"/>
      <c r="W44" s="1294"/>
      <c r="X44" s="1294"/>
      <c r="Y44" s="1294"/>
      <c r="Z44" s="1295"/>
      <c r="AA44" s="1295"/>
      <c r="AB44" s="1333"/>
      <c r="AC44" s="1334"/>
      <c r="AD44" s="1334"/>
    </row>
    <row r="45" spans="1:30" ht="11.1" customHeight="1">
      <c r="A45" s="979" t="s">
        <v>116</v>
      </c>
      <c r="B45" s="1282">
        <v>0</v>
      </c>
      <c r="C45" s="1282">
        <v>0</v>
      </c>
      <c r="D45" s="1282">
        <v>0</v>
      </c>
      <c r="E45" s="1282">
        <v>0</v>
      </c>
      <c r="F45" s="1282">
        <v>0</v>
      </c>
      <c r="G45" s="1282">
        <v>0</v>
      </c>
      <c r="H45" s="1282">
        <v>0</v>
      </c>
      <c r="I45" s="1282">
        <v>0</v>
      </c>
      <c r="J45" s="1282">
        <v>0</v>
      </c>
      <c r="K45" s="1282">
        <v>0</v>
      </c>
      <c r="L45" s="1282">
        <v>0.01</v>
      </c>
      <c r="M45" s="1282">
        <v>2.3E-2</v>
      </c>
      <c r="N45" s="1282">
        <v>9.2999999999999999E-2</v>
      </c>
      <c r="O45" s="1282">
        <v>1.2589999999999999</v>
      </c>
      <c r="P45" s="1282">
        <v>306.40000000000003</v>
      </c>
      <c r="Q45" s="1282">
        <v>362.8</v>
      </c>
      <c r="R45" s="1282">
        <v>433.2</v>
      </c>
      <c r="S45" s="1282">
        <v>537.79999999999995</v>
      </c>
      <c r="T45" s="1282">
        <v>827.9</v>
      </c>
      <c r="U45" s="1282">
        <v>1425.01</v>
      </c>
      <c r="V45" s="1282">
        <v>1774.21</v>
      </c>
      <c r="W45" s="1282">
        <v>1988.41</v>
      </c>
      <c r="X45" s="1282">
        <v>2148.21</v>
      </c>
      <c r="Y45" s="1282">
        <v>1899.0500000000002</v>
      </c>
      <c r="Z45" s="1282">
        <v>2261.81</v>
      </c>
      <c r="AA45" s="1282">
        <v>2433.2200000000003</v>
      </c>
      <c r="AB45" s="1330">
        <v>7.578443812698693E-2</v>
      </c>
      <c r="AC45" s="1329">
        <v>0.20962682672994726</v>
      </c>
      <c r="AD45" s="1329">
        <v>1.0174091749894333E-3</v>
      </c>
    </row>
    <row r="46" spans="1:30" ht="11.1" customHeight="1">
      <c r="A46" s="979" t="s">
        <v>115</v>
      </c>
      <c r="B46" s="1282">
        <v>0</v>
      </c>
      <c r="C46" s="1282">
        <v>0</v>
      </c>
      <c r="D46" s="1282">
        <v>0</v>
      </c>
      <c r="E46" s="1282">
        <v>0</v>
      </c>
      <c r="F46" s="1282">
        <v>0</v>
      </c>
      <c r="G46" s="1282">
        <v>0</v>
      </c>
      <c r="H46" s="1282">
        <v>0</v>
      </c>
      <c r="I46" s="1282">
        <v>0</v>
      </c>
      <c r="J46" s="1282">
        <v>0</v>
      </c>
      <c r="K46" s="1282">
        <v>0</v>
      </c>
      <c r="L46" s="1282">
        <v>0</v>
      </c>
      <c r="M46" s="1282">
        <v>0</v>
      </c>
      <c r="N46" s="1282">
        <v>0</v>
      </c>
      <c r="O46" s="1282">
        <v>0.5</v>
      </c>
      <c r="P46" s="1282">
        <v>5.04</v>
      </c>
      <c r="Q46" s="1282">
        <v>57.055999999999997</v>
      </c>
      <c r="R46" s="1282">
        <v>57.3</v>
      </c>
      <c r="S46" s="1282">
        <v>58.8</v>
      </c>
      <c r="T46" s="1282">
        <v>209</v>
      </c>
      <c r="U46" s="1282">
        <v>541.70000000000005</v>
      </c>
      <c r="V46" s="1282">
        <v>911.6</v>
      </c>
      <c r="W46" s="1282">
        <v>1037.6099999999999</v>
      </c>
      <c r="X46" s="1282">
        <v>1146.232</v>
      </c>
      <c r="Y46" s="1282">
        <v>1204.9379999999999</v>
      </c>
      <c r="Z46" s="1282">
        <v>1228.807</v>
      </c>
      <c r="AA46" s="1282">
        <v>1325.2669999999998</v>
      </c>
      <c r="AB46" s="1330">
        <v>7.8498901780344521E-2</v>
      </c>
      <c r="AC46" s="1329">
        <v>0.36962036909191287</v>
      </c>
      <c r="AD46" s="1329">
        <v>5.5413764686741067E-4</v>
      </c>
    </row>
    <row r="47" spans="1:30" ht="11.1" customHeight="1">
      <c r="A47" s="992" t="s">
        <v>121</v>
      </c>
      <c r="B47" s="1282">
        <v>0</v>
      </c>
      <c r="C47" s="1282">
        <v>0</v>
      </c>
      <c r="D47" s="1282">
        <v>0</v>
      </c>
      <c r="E47" s="1282">
        <v>0</v>
      </c>
      <c r="F47" s="1282">
        <v>0</v>
      </c>
      <c r="G47" s="1282">
        <v>0</v>
      </c>
      <c r="H47" s="1282">
        <v>0</v>
      </c>
      <c r="I47" s="1282">
        <v>0.1</v>
      </c>
      <c r="J47" s="1282">
        <v>0.1</v>
      </c>
      <c r="K47" s="1282">
        <v>0.1</v>
      </c>
      <c r="L47" s="1282">
        <v>0.3</v>
      </c>
      <c r="M47" s="1282">
        <v>1</v>
      </c>
      <c r="N47" s="1282">
        <v>1</v>
      </c>
      <c r="O47" s="1282">
        <v>2</v>
      </c>
      <c r="P47" s="1282">
        <v>8.5299999999999994</v>
      </c>
      <c r="Q47" s="1282">
        <v>12.93</v>
      </c>
      <c r="R47" s="1282">
        <v>77.22999999999999</v>
      </c>
      <c r="S47" s="1282">
        <v>116</v>
      </c>
      <c r="T47" s="1282">
        <v>212.72</v>
      </c>
      <c r="U47" s="1282">
        <v>216.7</v>
      </c>
      <c r="V47" s="1282">
        <v>253.92000000000002</v>
      </c>
      <c r="W47" s="1282">
        <v>375.89599999999996</v>
      </c>
      <c r="X47" s="1282">
        <v>822.745</v>
      </c>
      <c r="Y47" s="1282">
        <v>2024.4099999999999</v>
      </c>
      <c r="Z47" s="1282">
        <v>4619.0819999999994</v>
      </c>
      <c r="AA47" s="1282">
        <v>8008.2720000000008</v>
      </c>
      <c r="AB47" s="1330">
        <v>0.73373670352680509</v>
      </c>
      <c r="AC47" s="1329">
        <v>0.90192781142336909</v>
      </c>
      <c r="AD47" s="1329">
        <v>3.3485214689222428E-3</v>
      </c>
    </row>
    <row r="48" spans="1:30" ht="11.1" customHeight="1">
      <c r="A48" s="990" t="s">
        <v>122</v>
      </c>
      <c r="B48" s="1285">
        <v>0</v>
      </c>
      <c r="C48" s="1285">
        <v>0</v>
      </c>
      <c r="D48" s="1285">
        <v>0</v>
      </c>
      <c r="E48" s="1285">
        <v>0</v>
      </c>
      <c r="F48" s="1285">
        <v>0</v>
      </c>
      <c r="G48" s="1285">
        <v>0</v>
      </c>
      <c r="H48" s="1285">
        <v>0</v>
      </c>
      <c r="I48" s="1285">
        <v>0.1</v>
      </c>
      <c r="J48" s="1285">
        <v>0.1</v>
      </c>
      <c r="K48" s="1285">
        <v>0.1</v>
      </c>
      <c r="L48" s="1285">
        <v>0.31</v>
      </c>
      <c r="M48" s="1285">
        <v>1.0229999999999999</v>
      </c>
      <c r="N48" s="1285">
        <v>1.093</v>
      </c>
      <c r="O48" s="1285">
        <v>3.7589999999999999</v>
      </c>
      <c r="P48" s="1285">
        <v>319.97000000000003</v>
      </c>
      <c r="Q48" s="1285">
        <v>432.786</v>
      </c>
      <c r="R48" s="1285">
        <v>567.73</v>
      </c>
      <c r="S48" s="1285">
        <v>712.59999999999991</v>
      </c>
      <c r="T48" s="1285">
        <v>1249.6200000000001</v>
      </c>
      <c r="U48" s="1285">
        <v>2183.41</v>
      </c>
      <c r="V48" s="1285">
        <v>2939.73</v>
      </c>
      <c r="W48" s="1285">
        <v>3401.9160000000002</v>
      </c>
      <c r="X48" s="1285">
        <v>4117.1869999999999</v>
      </c>
      <c r="Y48" s="1285">
        <v>5128.3980000000001</v>
      </c>
      <c r="Z48" s="1285">
        <v>8109.6989999999996</v>
      </c>
      <c r="AA48" s="1285">
        <v>11766.759000000002</v>
      </c>
      <c r="AB48" s="1331">
        <v>0.450948919312542</v>
      </c>
      <c r="AC48" s="1332">
        <v>0.39135632139338283</v>
      </c>
      <c r="AD48" s="1332">
        <v>4.9200682907790871E-3</v>
      </c>
    </row>
    <row r="49" spans="1:30" ht="11.1" customHeight="1">
      <c r="A49" s="993"/>
      <c r="B49" s="1296"/>
      <c r="C49" s="1296"/>
      <c r="D49" s="1296"/>
      <c r="E49" s="1296"/>
      <c r="F49" s="1296"/>
      <c r="G49" s="1296"/>
      <c r="H49" s="1296"/>
      <c r="I49" s="1296"/>
      <c r="J49" s="1296"/>
      <c r="K49" s="1296"/>
      <c r="L49" s="1296"/>
      <c r="M49" s="1296"/>
      <c r="N49" s="1296"/>
      <c r="O49" s="1296"/>
      <c r="P49" s="1296"/>
      <c r="Q49" s="1296"/>
      <c r="R49" s="1296"/>
      <c r="S49" s="1296"/>
      <c r="T49" s="1296"/>
      <c r="U49" s="1296"/>
      <c r="V49" s="1296"/>
      <c r="W49" s="1296"/>
      <c r="X49" s="1296"/>
      <c r="Y49" s="1296"/>
      <c r="Z49" s="1296"/>
      <c r="AA49" s="1296"/>
      <c r="AB49" s="1333"/>
      <c r="AC49" s="1334"/>
      <c r="AD49" s="1334"/>
    </row>
    <row r="50" spans="1:30" ht="11.1" customHeight="1">
      <c r="A50" s="985" t="s">
        <v>125</v>
      </c>
      <c r="B50" s="1282">
        <v>0</v>
      </c>
      <c r="C50" s="1282">
        <v>0</v>
      </c>
      <c r="D50" s="1282">
        <v>0</v>
      </c>
      <c r="E50" s="1282">
        <v>0</v>
      </c>
      <c r="F50" s="1282">
        <v>0</v>
      </c>
      <c r="G50" s="1282">
        <v>1</v>
      </c>
      <c r="H50" s="1282">
        <v>1.3</v>
      </c>
      <c r="I50" s="1282">
        <v>1.8</v>
      </c>
      <c r="J50" s="1282">
        <v>9</v>
      </c>
      <c r="K50" s="1282">
        <v>30.6</v>
      </c>
      <c r="L50" s="1282">
        <v>76</v>
      </c>
      <c r="M50" s="1282">
        <v>195.79999999999998</v>
      </c>
      <c r="N50" s="1282">
        <v>286.10000000000002</v>
      </c>
      <c r="O50" s="1282">
        <v>446.1</v>
      </c>
      <c r="P50" s="1282">
        <v>656.1</v>
      </c>
      <c r="Q50" s="1282">
        <v>796.1</v>
      </c>
      <c r="R50" s="1282">
        <v>906.1</v>
      </c>
      <c r="S50" s="1282">
        <v>1006.1</v>
      </c>
      <c r="T50" s="1282">
        <v>1346.1</v>
      </c>
      <c r="U50" s="1282">
        <v>2138.1</v>
      </c>
      <c r="V50" s="1282">
        <v>2652</v>
      </c>
      <c r="W50" s="1282">
        <v>3591</v>
      </c>
      <c r="X50" s="1282">
        <v>4632</v>
      </c>
      <c r="Y50" s="1282">
        <v>5516</v>
      </c>
      <c r="Z50" s="1282">
        <v>5605.4</v>
      </c>
      <c r="AA50" s="1282">
        <v>7363</v>
      </c>
      <c r="AB50" s="1330">
        <v>0.31355478645591761</v>
      </c>
      <c r="AC50" s="1329">
        <v>0.2491331030097228</v>
      </c>
      <c r="AD50" s="1329">
        <v>3.0787120586906226E-3</v>
      </c>
    </row>
    <row r="51" spans="1:30" ht="11.1" customHeight="1">
      <c r="A51" s="985" t="s">
        <v>951</v>
      </c>
      <c r="B51" s="1282">
        <v>1.4999999999999999E-2</v>
      </c>
      <c r="C51" s="1282">
        <v>1.4999999999999999E-2</v>
      </c>
      <c r="D51" s="1282">
        <v>1.4999999999999999E-2</v>
      </c>
      <c r="E51" s="1282">
        <v>1.4999999999999999E-2</v>
      </c>
      <c r="F51" s="1282">
        <v>1.4999999999999999E-2</v>
      </c>
      <c r="G51" s="1282">
        <v>1.4999999999999999E-2</v>
      </c>
      <c r="H51" s="1282">
        <v>1.4999999999999999E-2</v>
      </c>
      <c r="I51" s="1282">
        <v>1.4999999999999999E-2</v>
      </c>
      <c r="J51" s="1282">
        <v>1.4999999999999999E-2</v>
      </c>
      <c r="K51" s="1282">
        <v>1.4999999999999999E-2</v>
      </c>
      <c r="L51" s="1282">
        <v>1.4999999999999999E-2</v>
      </c>
      <c r="M51" s="1282">
        <v>4.2999999999999997E-2</v>
      </c>
      <c r="N51" s="1282">
        <v>7.2999999999999995E-2</v>
      </c>
      <c r="O51" s="1282">
        <v>0.14099999999999999</v>
      </c>
      <c r="P51" s="1282">
        <v>0.23599999999999999</v>
      </c>
      <c r="Q51" s="1282">
        <v>56.767000000000003</v>
      </c>
      <c r="R51" s="1282">
        <v>311.08799999999997</v>
      </c>
      <c r="S51" s="1282">
        <v>417.53800000000001</v>
      </c>
      <c r="T51" s="1282">
        <v>760.19299999999998</v>
      </c>
      <c r="U51" s="1282">
        <v>970.99</v>
      </c>
      <c r="V51" s="1282">
        <v>1540.875</v>
      </c>
      <c r="W51" s="1282">
        <v>1810.825</v>
      </c>
      <c r="X51" s="1282">
        <v>1965.925</v>
      </c>
      <c r="Y51" s="1282">
        <v>1989.925</v>
      </c>
      <c r="Z51" s="1282">
        <v>2195.125</v>
      </c>
      <c r="AA51" s="1282">
        <v>2195.125</v>
      </c>
      <c r="AB51" s="1330">
        <v>0</v>
      </c>
      <c r="AC51" s="1329">
        <v>0.44124008056050523</v>
      </c>
      <c r="AD51" s="1329">
        <v>9.1785383781519119E-4</v>
      </c>
    </row>
    <row r="52" spans="1:30" ht="11.1" customHeight="1">
      <c r="A52" s="985" t="s">
        <v>129</v>
      </c>
      <c r="B52" s="1282">
        <v>0.35</v>
      </c>
      <c r="C52" s="1282">
        <v>0.35</v>
      </c>
      <c r="D52" s="1282">
        <v>0.35</v>
      </c>
      <c r="E52" s="1282">
        <v>0.35</v>
      </c>
      <c r="F52" s="1282">
        <v>0.35</v>
      </c>
      <c r="G52" s="1282">
        <v>0.35</v>
      </c>
      <c r="H52" s="1282">
        <v>0.35</v>
      </c>
      <c r="I52" s="1282">
        <v>0.35</v>
      </c>
      <c r="J52" s="1282">
        <v>0.35</v>
      </c>
      <c r="K52" s="1282">
        <v>0.35</v>
      </c>
      <c r="L52" s="1282">
        <v>2.35</v>
      </c>
      <c r="M52" s="1282">
        <v>2.85</v>
      </c>
      <c r="N52" s="1282">
        <v>13.55</v>
      </c>
      <c r="O52" s="1282">
        <v>22.45</v>
      </c>
      <c r="P52" s="1282">
        <v>24.25</v>
      </c>
      <c r="Q52" s="1282">
        <v>24.25</v>
      </c>
      <c r="R52" s="1282">
        <v>24.25</v>
      </c>
      <c r="S52" s="1282">
        <v>34.369999999999997</v>
      </c>
      <c r="T52" s="1282">
        <v>84.37</v>
      </c>
      <c r="U52" s="1282">
        <v>109.37</v>
      </c>
      <c r="V52" s="1282">
        <v>409.37</v>
      </c>
      <c r="W52" s="1282">
        <v>439.37</v>
      </c>
      <c r="X52" s="1282">
        <v>439.87</v>
      </c>
      <c r="Y52" s="1282">
        <v>2439.87</v>
      </c>
      <c r="Z52" s="1282">
        <v>6201</v>
      </c>
      <c r="AA52" s="1282">
        <v>11932</v>
      </c>
      <c r="AB52" s="1330">
        <v>0.92420577326237707</v>
      </c>
      <c r="AC52" s="1329">
        <v>0.85866084539683896</v>
      </c>
      <c r="AD52" s="1329">
        <v>4.9891609784458116E-3</v>
      </c>
    </row>
    <row r="53" spans="1:30" ht="11.1" customHeight="1">
      <c r="A53" s="985" t="s">
        <v>130</v>
      </c>
      <c r="B53" s="1282">
        <v>0</v>
      </c>
      <c r="C53" s="1282">
        <v>0</v>
      </c>
      <c r="D53" s="1282">
        <v>0</v>
      </c>
      <c r="E53" s="1282">
        <v>0</v>
      </c>
      <c r="F53" s="1282">
        <v>0</v>
      </c>
      <c r="G53" s="1282">
        <v>0</v>
      </c>
      <c r="H53" s="1282">
        <v>0</v>
      </c>
      <c r="I53" s="1282">
        <v>0</v>
      </c>
      <c r="J53" s="1282">
        <v>0</v>
      </c>
      <c r="K53" s="1282">
        <v>10.076000000000001</v>
      </c>
      <c r="L53" s="1282">
        <v>10.826000000000001</v>
      </c>
      <c r="M53" s="1282">
        <v>12.750999999999999</v>
      </c>
      <c r="N53" s="1282">
        <v>13.206</v>
      </c>
      <c r="O53" s="1282">
        <v>125.80199999999999</v>
      </c>
      <c r="P53" s="1282">
        <v>130.46600000000001</v>
      </c>
      <c r="Q53" s="1282">
        <v>131.53</v>
      </c>
      <c r="R53" s="1282">
        <v>135.41</v>
      </c>
      <c r="S53" s="1282">
        <v>353.47</v>
      </c>
      <c r="T53" s="1282">
        <v>599.88900000000001</v>
      </c>
      <c r="U53" s="1282">
        <v>1935.2329999999999</v>
      </c>
      <c r="V53" s="1282">
        <v>2332.5969999999998</v>
      </c>
      <c r="W53" s="1282">
        <v>3002.3829999999998</v>
      </c>
      <c r="X53" s="1282">
        <v>3596.1970000000001</v>
      </c>
      <c r="Y53" s="1282">
        <v>5942.2969999999996</v>
      </c>
      <c r="Z53" s="1282">
        <v>6498.1970000000001</v>
      </c>
      <c r="AA53" s="1282">
        <v>7525.027</v>
      </c>
      <c r="AB53" s="1330">
        <v>0.15801767782663406</v>
      </c>
      <c r="AC53" s="1329">
        <v>0.49881601263462061</v>
      </c>
      <c r="AD53" s="1329">
        <v>3.1464608674280211E-3</v>
      </c>
    </row>
    <row r="54" spans="1:30" ht="11.1" customHeight="1">
      <c r="A54" s="985" t="s">
        <v>131</v>
      </c>
      <c r="B54" s="1282">
        <v>0</v>
      </c>
      <c r="C54" s="1282">
        <v>5.0000000000000001E-3</v>
      </c>
      <c r="D54" s="1282">
        <v>5.0000000000000001E-3</v>
      </c>
      <c r="E54" s="1282">
        <v>5.0000000000000001E-3</v>
      </c>
      <c r="F54" s="1282">
        <v>3.4999999999999996E-2</v>
      </c>
      <c r="G54" s="1282">
        <v>3.4999999999999996E-2</v>
      </c>
      <c r="H54" s="1282">
        <v>7.6999999999999999E-2</v>
      </c>
      <c r="I54" s="1282">
        <v>0.108</v>
      </c>
      <c r="J54" s="1282">
        <v>1.0580000000000001</v>
      </c>
      <c r="K54" s="1282">
        <v>1.1839999999999999</v>
      </c>
      <c r="L54" s="1282">
        <v>1.7409999999999999</v>
      </c>
      <c r="M54" s="1282">
        <v>3.2629999999999999</v>
      </c>
      <c r="N54" s="1282">
        <v>3.9329999999999998</v>
      </c>
      <c r="O54" s="1282">
        <v>38.493000000000002</v>
      </c>
      <c r="P54" s="1282">
        <v>72.12299999999999</v>
      </c>
      <c r="Q54" s="1282">
        <v>145.96600000000001</v>
      </c>
      <c r="R54" s="1282">
        <v>245.87199999999999</v>
      </c>
      <c r="S54" s="1282">
        <v>439.24400000000003</v>
      </c>
      <c r="T54" s="1282">
        <v>746.39300000000003</v>
      </c>
      <c r="U54" s="1282">
        <v>925.79899999999998</v>
      </c>
      <c r="V54" s="1282">
        <v>1175.422</v>
      </c>
      <c r="W54" s="1282">
        <v>1434.7640000000001</v>
      </c>
      <c r="X54" s="1282">
        <v>3821.4630000000002</v>
      </c>
      <c r="Y54" s="1282">
        <v>4918.8980000000001</v>
      </c>
      <c r="Z54" s="1282">
        <v>5861.1714000000002</v>
      </c>
      <c r="AA54" s="1282">
        <v>9929.6144000000004</v>
      </c>
      <c r="AB54" s="1330">
        <v>0.69413479360115626</v>
      </c>
      <c r="AC54" s="1329">
        <v>0.52499376367664108</v>
      </c>
      <c r="AD54" s="1329">
        <v>4.1518978122270884E-3</v>
      </c>
    </row>
    <row r="55" spans="1:30" ht="11.1" customHeight="1">
      <c r="A55" s="986" t="s">
        <v>132</v>
      </c>
      <c r="B55" s="1285">
        <v>0.36499999999999999</v>
      </c>
      <c r="C55" s="1285">
        <v>0.37</v>
      </c>
      <c r="D55" s="1285">
        <v>0.37</v>
      </c>
      <c r="E55" s="1285">
        <v>0.37</v>
      </c>
      <c r="F55" s="1285">
        <v>0.39999999999999997</v>
      </c>
      <c r="G55" s="1285">
        <v>1.3999999999999997</v>
      </c>
      <c r="H55" s="1285">
        <v>1.742</v>
      </c>
      <c r="I55" s="1285">
        <v>2.2730000000000001</v>
      </c>
      <c r="J55" s="1285">
        <v>10.423</v>
      </c>
      <c r="K55" s="1285">
        <v>42.225000000000001</v>
      </c>
      <c r="L55" s="1285">
        <v>90.932000000000002</v>
      </c>
      <c r="M55" s="1285">
        <v>214.70699999999999</v>
      </c>
      <c r="N55" s="1285">
        <v>316.86200000000002</v>
      </c>
      <c r="O55" s="1285">
        <v>632.9860000000001</v>
      </c>
      <c r="P55" s="1285">
        <v>883.17499999999995</v>
      </c>
      <c r="Q55" s="1285">
        <v>1154.6130000000001</v>
      </c>
      <c r="R55" s="1285">
        <v>1622.7200000000003</v>
      </c>
      <c r="S55" s="1285">
        <v>2250.7219999999998</v>
      </c>
      <c r="T55" s="1285">
        <v>3536.9449999999997</v>
      </c>
      <c r="U55" s="1285">
        <v>6079.4920000000002</v>
      </c>
      <c r="V55" s="1285">
        <v>8110.2639999999992</v>
      </c>
      <c r="W55" s="1285">
        <v>10278.342000000001</v>
      </c>
      <c r="X55" s="1285">
        <v>14455.455</v>
      </c>
      <c r="Y55" s="1285">
        <v>20806.990000000002</v>
      </c>
      <c r="Z55" s="1285">
        <v>26360.893400000001</v>
      </c>
      <c r="AA55" s="1285">
        <v>38944.7664</v>
      </c>
      <c r="AB55" s="1331">
        <v>0.47736898780524634</v>
      </c>
      <c r="AC55" s="1332">
        <v>0.42167807565911275</v>
      </c>
      <c r="AD55" s="1332">
        <v>1.6284085554606736E-2</v>
      </c>
    </row>
    <row r="56" spans="1:30" ht="11.1" customHeight="1">
      <c r="A56" s="993"/>
      <c r="B56" s="1296"/>
      <c r="C56" s="1296"/>
      <c r="D56" s="1296"/>
      <c r="E56" s="1296"/>
      <c r="F56" s="1296"/>
      <c r="G56" s="1296"/>
      <c r="H56" s="1296"/>
      <c r="I56" s="1296"/>
      <c r="J56" s="1296"/>
      <c r="K56" s="1296"/>
      <c r="L56" s="1296"/>
      <c r="M56" s="1296"/>
      <c r="N56" s="1296"/>
      <c r="O56" s="1296"/>
      <c r="P56" s="1296"/>
      <c r="Q56" s="1296"/>
      <c r="R56" s="1296"/>
      <c r="S56" s="1296"/>
      <c r="T56" s="1296"/>
      <c r="U56" s="1296"/>
      <c r="V56" s="1296"/>
      <c r="W56" s="1296"/>
      <c r="X56" s="1296"/>
      <c r="Y56" s="1296"/>
      <c r="Z56" s="1296"/>
      <c r="AA56" s="1296"/>
      <c r="AB56" s="1333"/>
      <c r="AC56" s="1334"/>
      <c r="AD56" s="1334"/>
    </row>
    <row r="57" spans="1:30" ht="11.1" customHeight="1">
      <c r="A57" s="979" t="s">
        <v>133</v>
      </c>
      <c r="B57" s="1282">
        <v>0</v>
      </c>
      <c r="C57" s="1282">
        <v>0</v>
      </c>
      <c r="D57" s="1282">
        <v>0</v>
      </c>
      <c r="E57" s="1282">
        <v>0</v>
      </c>
      <c r="F57" s="1282">
        <v>0</v>
      </c>
      <c r="G57" s="1282">
        <v>0</v>
      </c>
      <c r="H57" s="1282">
        <v>0</v>
      </c>
      <c r="I57" s="1282">
        <v>0</v>
      </c>
      <c r="J57" s="1282">
        <v>0</v>
      </c>
      <c r="K57" s="1282">
        <v>0</v>
      </c>
      <c r="L57" s="1282">
        <v>25</v>
      </c>
      <c r="M57" s="1282">
        <v>25</v>
      </c>
      <c r="N57" s="1282">
        <v>25</v>
      </c>
      <c r="O57" s="1282">
        <v>25</v>
      </c>
      <c r="P57" s="1282">
        <v>28.3</v>
      </c>
      <c r="Q57" s="1282">
        <v>61.739999999999995</v>
      </c>
      <c r="R57" s="1282">
        <v>261.74</v>
      </c>
      <c r="S57" s="1282">
        <v>354.74</v>
      </c>
      <c r="T57" s="1282">
        <v>366.74</v>
      </c>
      <c r="U57" s="1282">
        <v>366.74</v>
      </c>
      <c r="V57" s="1282">
        <v>366.74</v>
      </c>
      <c r="W57" s="1282">
        <v>366.74</v>
      </c>
      <c r="X57" s="1282">
        <v>450.79999999999995</v>
      </c>
      <c r="Y57" s="1282">
        <v>461.8</v>
      </c>
      <c r="Z57" s="1282">
        <v>461.8</v>
      </c>
      <c r="AA57" s="1282">
        <v>461.8</v>
      </c>
      <c r="AB57" s="1330">
        <v>0</v>
      </c>
      <c r="AC57" s="1329">
        <v>0.22289376392472771</v>
      </c>
      <c r="AD57" s="1335">
        <v>1.9309374286341567E-4</v>
      </c>
    </row>
    <row r="58" spans="1:30" ht="11.1" customHeight="1">
      <c r="A58" s="979" t="s">
        <v>134</v>
      </c>
      <c r="B58" s="1282">
        <v>0.1</v>
      </c>
      <c r="C58" s="1282">
        <v>0.5</v>
      </c>
      <c r="D58" s="1282">
        <v>0.6</v>
      </c>
      <c r="E58" s="1282">
        <v>0.6</v>
      </c>
      <c r="F58" s="1282">
        <v>0.6</v>
      </c>
      <c r="G58" s="1282">
        <v>0.6</v>
      </c>
      <c r="H58" s="1282">
        <v>0.6</v>
      </c>
      <c r="I58" s="1282">
        <v>0.7</v>
      </c>
      <c r="J58" s="1282">
        <v>0.9</v>
      </c>
      <c r="K58" s="1282">
        <v>1.3</v>
      </c>
      <c r="L58" s="1282">
        <v>15</v>
      </c>
      <c r="M58" s="1282">
        <v>35</v>
      </c>
      <c r="N58" s="1282">
        <v>35</v>
      </c>
      <c r="O58" s="1282">
        <v>35</v>
      </c>
      <c r="P58" s="1282">
        <v>35</v>
      </c>
      <c r="Q58" s="1282">
        <v>36</v>
      </c>
      <c r="R58" s="1282">
        <v>59</v>
      </c>
      <c r="S58" s="1282">
        <v>180</v>
      </c>
      <c r="T58" s="1282">
        <v>764.2</v>
      </c>
      <c r="U58" s="1282">
        <v>1647.2</v>
      </c>
      <c r="V58" s="1282">
        <v>1643</v>
      </c>
      <c r="W58" s="1282">
        <v>1662.5</v>
      </c>
      <c r="X58" s="1282">
        <v>1688.54</v>
      </c>
      <c r="Y58" s="1282">
        <v>1820.28</v>
      </c>
      <c r="Z58" s="1282">
        <v>2554.2800000000002</v>
      </c>
      <c r="AA58" s="1282">
        <v>3267.28</v>
      </c>
      <c r="AB58" s="1330">
        <v>0.27913932693361726</v>
      </c>
      <c r="AC58" s="1329">
        <v>0.56959781460397707</v>
      </c>
      <c r="AD58" s="1329">
        <v>1.3661570467362078E-3</v>
      </c>
    </row>
    <row r="59" spans="1:30" ht="11.1" customHeight="1">
      <c r="A59" s="979" t="s">
        <v>430</v>
      </c>
      <c r="B59" s="1282">
        <v>6.7</v>
      </c>
      <c r="C59" s="1282">
        <v>7</v>
      </c>
      <c r="D59" s="1282">
        <v>7.7</v>
      </c>
      <c r="E59" s="1282">
        <v>8.4</v>
      </c>
      <c r="F59" s="1282">
        <v>9.1</v>
      </c>
      <c r="G59" s="1282">
        <v>10</v>
      </c>
      <c r="H59" s="1282">
        <v>10.8</v>
      </c>
      <c r="I59" s="1282">
        <v>11.945</v>
      </c>
      <c r="J59" s="1282">
        <v>12.845000000000001</v>
      </c>
      <c r="K59" s="1282">
        <v>13.445</v>
      </c>
      <c r="L59" s="1282">
        <v>33.545000000000002</v>
      </c>
      <c r="M59" s="1282">
        <v>34.173999999999999</v>
      </c>
      <c r="N59" s="1282">
        <v>35.173999999999999</v>
      </c>
      <c r="O59" s="1282">
        <v>35.173999999999999</v>
      </c>
      <c r="P59" s="1282">
        <v>39.599999999999994</v>
      </c>
      <c r="Q59" s="1282">
        <v>199.8</v>
      </c>
      <c r="R59" s="1282">
        <v>201.87</v>
      </c>
      <c r="S59" s="1282">
        <v>203.89500000000001</v>
      </c>
      <c r="T59" s="1282">
        <v>733.89499999999998</v>
      </c>
      <c r="U59" s="1282">
        <v>733.90300000000002</v>
      </c>
      <c r="V59" s="1282">
        <v>774</v>
      </c>
      <c r="W59" s="1282">
        <v>854</v>
      </c>
      <c r="X59" s="1282">
        <v>854</v>
      </c>
      <c r="Y59" s="1282">
        <v>854</v>
      </c>
      <c r="Z59" s="1282">
        <v>951</v>
      </c>
      <c r="AA59" s="1282">
        <v>1086</v>
      </c>
      <c r="AB59" s="1330">
        <v>0.14195583596214512</v>
      </c>
      <c r="AC59" s="1329">
        <v>0.1844682781066902</v>
      </c>
      <c r="AD59" s="1335">
        <v>4.5409225801141059E-4</v>
      </c>
    </row>
    <row r="60" spans="1:30" ht="11.1" customHeight="1">
      <c r="A60" s="979" t="s">
        <v>135</v>
      </c>
      <c r="B60" s="1282">
        <v>0</v>
      </c>
      <c r="C60" s="1282">
        <v>0</v>
      </c>
      <c r="D60" s="1282">
        <v>0</v>
      </c>
      <c r="E60" s="1282">
        <v>0</v>
      </c>
      <c r="F60" s="1282">
        <v>0</v>
      </c>
      <c r="G60" s="1282">
        <v>0</v>
      </c>
      <c r="H60" s="1282">
        <v>0</v>
      </c>
      <c r="I60" s="1282">
        <v>0</v>
      </c>
      <c r="J60" s="1282">
        <v>0</v>
      </c>
      <c r="K60" s="1282">
        <v>0</v>
      </c>
      <c r="L60" s="1282">
        <v>1.966</v>
      </c>
      <c r="M60" s="1282">
        <v>5.7076000000000002</v>
      </c>
      <c r="N60" s="1282">
        <v>11.561399999999999</v>
      </c>
      <c r="O60" s="1282">
        <v>262.30637000000002</v>
      </c>
      <c r="P60" s="1282">
        <v>1163.7286200000001</v>
      </c>
      <c r="Q60" s="1282">
        <v>1352.87</v>
      </c>
      <c r="R60" s="1282">
        <v>1902.4857200000001</v>
      </c>
      <c r="S60" s="1282">
        <v>2205.2476799999999</v>
      </c>
      <c r="T60" s="1282">
        <v>2505.1064699999997</v>
      </c>
      <c r="U60" s="1282">
        <v>2805.5322299999998</v>
      </c>
      <c r="V60" s="1282">
        <v>3705.2955499999998</v>
      </c>
      <c r="W60" s="1282">
        <v>4205.1898199999996</v>
      </c>
      <c r="X60" s="1282">
        <v>5705.1170700000002</v>
      </c>
      <c r="Y60" s="1282">
        <v>8005.7824899999996</v>
      </c>
      <c r="Z60" s="1282">
        <v>9058.4236600000004</v>
      </c>
      <c r="AA60" s="1282">
        <v>11255.22366</v>
      </c>
      <c r="AB60" s="1330">
        <v>0.24251460104483558</v>
      </c>
      <c r="AC60" s="1329">
        <v>0.2359753413129968</v>
      </c>
      <c r="AD60" s="1329">
        <v>4.7061785692383545E-3</v>
      </c>
    </row>
    <row r="61" spans="1:30" ht="11.1" customHeight="1">
      <c r="A61" s="979" t="s">
        <v>193</v>
      </c>
      <c r="B61" s="1282">
        <v>0.83699999999999997</v>
      </c>
      <c r="C61" s="1282">
        <v>0.97099999999999997</v>
      </c>
      <c r="D61" s="1282">
        <v>1.0840000000000001</v>
      </c>
      <c r="E61" s="1282">
        <v>1.1439999999999999</v>
      </c>
      <c r="F61" s="1282">
        <v>1.1839999999999999</v>
      </c>
      <c r="G61" s="1282">
        <v>1.194</v>
      </c>
      <c r="H61" s="1282">
        <v>1.206</v>
      </c>
      <c r="I61" s="1282">
        <v>1.216</v>
      </c>
      <c r="J61" s="1282">
        <v>1.3160000000000001</v>
      </c>
      <c r="K61" s="1282">
        <v>1.3959999999999999</v>
      </c>
      <c r="L61" s="1282">
        <v>1.8129999999999999</v>
      </c>
      <c r="M61" s="1282">
        <v>2.891</v>
      </c>
      <c r="N61" s="1282">
        <v>5.5620000000000003</v>
      </c>
      <c r="O61" s="1282">
        <v>9.5280000000000005</v>
      </c>
      <c r="P61" s="1282">
        <v>17.062999999999999</v>
      </c>
      <c r="Q61" s="1282">
        <v>27.542999999999999</v>
      </c>
      <c r="R61" s="1282">
        <v>38.078000000000003</v>
      </c>
      <c r="S61" s="1282">
        <v>47.091000000000001</v>
      </c>
      <c r="T61" s="1282">
        <v>63.764000000000003</v>
      </c>
      <c r="U61" s="1282">
        <v>80.096000000000004</v>
      </c>
      <c r="V61" s="1282">
        <v>96.495999999999995</v>
      </c>
      <c r="W61" s="1282">
        <v>96.527999999999992</v>
      </c>
      <c r="X61" s="1282">
        <v>198.92</v>
      </c>
      <c r="Y61" s="1282">
        <v>507.92</v>
      </c>
      <c r="Z61" s="1282">
        <v>774.92</v>
      </c>
      <c r="AA61" s="1282">
        <v>894.92</v>
      </c>
      <c r="AB61" s="1330">
        <v>0.15485469467816032</v>
      </c>
      <c r="AC61" s="1329">
        <v>0.41637188423185445</v>
      </c>
      <c r="AD61" s="1335">
        <v>3.7419543604012113E-4</v>
      </c>
    </row>
    <row r="62" spans="1:30" ht="11.1" customHeight="1">
      <c r="A62" s="979" t="s">
        <v>159</v>
      </c>
      <c r="B62" s="1282">
        <v>0.71825000000000006</v>
      </c>
      <c r="C62" s="1282">
        <v>1.3182500000000001</v>
      </c>
      <c r="D62" s="1282">
        <v>2.0484499999999999</v>
      </c>
      <c r="E62" s="1282">
        <v>3.0924499999999999</v>
      </c>
      <c r="F62" s="1282">
        <v>4.9472100000000001</v>
      </c>
      <c r="G62" s="1282">
        <v>7.3726099999999999</v>
      </c>
      <c r="H62" s="1282">
        <v>11.371780000000001</v>
      </c>
      <c r="I62" s="1282">
        <v>16.313929999999996</v>
      </c>
      <c r="J62" s="1282">
        <v>21.922465999999996</v>
      </c>
      <c r="K62" s="1282">
        <v>57.074186000000005</v>
      </c>
      <c r="L62" s="1282">
        <v>125.524626</v>
      </c>
      <c r="M62" s="1282">
        <v>175.79097000000004</v>
      </c>
      <c r="N62" s="1282">
        <v>213.92946600000005</v>
      </c>
      <c r="O62" s="1282">
        <v>263.11698700000005</v>
      </c>
      <c r="P62" s="1282">
        <v>326.27740299999994</v>
      </c>
      <c r="Q62" s="1282">
        <v>437.99041199999999</v>
      </c>
      <c r="R62" s="1282">
        <v>561.50575900000013</v>
      </c>
      <c r="S62" s="1282">
        <v>786.42492399999969</v>
      </c>
      <c r="T62" s="1282">
        <v>1207.4291440000002</v>
      </c>
      <c r="U62" s="1282">
        <v>1564.8443340000003</v>
      </c>
      <c r="V62" s="1282">
        <v>1803.6898389999997</v>
      </c>
      <c r="W62" s="1282">
        <v>2307.2430889999996</v>
      </c>
      <c r="X62" s="1282">
        <v>3122.4106890000007</v>
      </c>
      <c r="Y62" s="1282">
        <v>3910.3925400000007</v>
      </c>
      <c r="Z62" s="1282">
        <v>4574.3597549999995</v>
      </c>
      <c r="AA62" s="1282">
        <v>5222.9318890000004</v>
      </c>
      <c r="AB62" s="1330">
        <v>0.14178424276557605</v>
      </c>
      <c r="AC62" s="1329">
        <v>0.28128274007012699</v>
      </c>
      <c r="AD62" s="1329">
        <v>2.183879313918796E-3</v>
      </c>
    </row>
    <row r="63" spans="1:30" ht="11.1" customHeight="1">
      <c r="A63" s="990" t="s">
        <v>136</v>
      </c>
      <c r="B63" s="1285">
        <v>8.3552499999999998</v>
      </c>
      <c r="C63" s="1285">
        <v>9.7892500000000009</v>
      </c>
      <c r="D63" s="1285">
        <v>11.432449999999999</v>
      </c>
      <c r="E63" s="1285">
        <v>13.23645</v>
      </c>
      <c r="F63" s="1285">
        <v>15.831209999999999</v>
      </c>
      <c r="G63" s="1285">
        <v>19.166609999999999</v>
      </c>
      <c r="H63" s="1285">
        <v>23.977780000000003</v>
      </c>
      <c r="I63" s="1285">
        <v>30.174929999999996</v>
      </c>
      <c r="J63" s="1285">
        <v>36.983466</v>
      </c>
      <c r="K63" s="1285">
        <v>73.215186000000003</v>
      </c>
      <c r="L63" s="1285">
        <v>202.848626</v>
      </c>
      <c r="M63" s="1285">
        <v>278.56357000000003</v>
      </c>
      <c r="N63" s="1285">
        <v>326.22686600000003</v>
      </c>
      <c r="O63" s="1285">
        <v>630.12535700000012</v>
      </c>
      <c r="P63" s="1285">
        <v>1609.9690230000001</v>
      </c>
      <c r="Q63" s="1285">
        <v>2115.9434119999996</v>
      </c>
      <c r="R63" s="1285">
        <v>3024.6794790000004</v>
      </c>
      <c r="S63" s="1285">
        <v>3777.3986039999991</v>
      </c>
      <c r="T63" s="1285">
        <v>5641.1346140000005</v>
      </c>
      <c r="U63" s="1285">
        <v>7198.3155639999995</v>
      </c>
      <c r="V63" s="1285">
        <v>8389.2213889999985</v>
      </c>
      <c r="W63" s="1285">
        <v>9492.2009089999992</v>
      </c>
      <c r="X63" s="1285">
        <v>12019.787759000001</v>
      </c>
      <c r="Y63" s="1285">
        <v>15560.17503</v>
      </c>
      <c r="Z63" s="1285">
        <v>18374.783414999998</v>
      </c>
      <c r="AA63" s="1285">
        <v>22188.155548999999</v>
      </c>
      <c r="AB63" s="1331">
        <v>0.207532902449724</v>
      </c>
      <c r="AC63" s="1332">
        <v>0.26491608523205135</v>
      </c>
      <c r="AD63" s="1332">
        <v>9.277596366808305E-3</v>
      </c>
    </row>
    <row r="64" spans="1:30" ht="11.1" customHeight="1">
      <c r="A64" s="993"/>
      <c r="B64" s="1296"/>
      <c r="C64" s="1296"/>
      <c r="D64" s="1296"/>
      <c r="E64" s="1296"/>
      <c r="F64" s="1296"/>
      <c r="G64" s="1296"/>
      <c r="H64" s="1296"/>
      <c r="I64" s="1296"/>
      <c r="J64" s="1296"/>
      <c r="K64" s="1296"/>
      <c r="L64" s="1296"/>
      <c r="M64" s="1296"/>
      <c r="N64" s="1294"/>
      <c r="O64" s="1296"/>
      <c r="P64" s="1296"/>
      <c r="Q64" s="1296"/>
      <c r="R64" s="1296"/>
      <c r="S64" s="1296"/>
      <c r="T64" s="1296"/>
      <c r="U64" s="1296"/>
      <c r="V64" s="1296"/>
      <c r="W64" s="1296"/>
      <c r="X64" s="1296"/>
      <c r="Y64" s="1296"/>
      <c r="Z64" s="1296"/>
      <c r="AA64" s="1296"/>
      <c r="AB64" s="1333"/>
      <c r="AC64" s="1334"/>
      <c r="AD64" s="1334"/>
    </row>
    <row r="65" spans="1:32" ht="11.1" customHeight="1">
      <c r="A65" s="979" t="s">
        <v>137</v>
      </c>
      <c r="B65" s="1282">
        <v>25</v>
      </c>
      <c r="C65" s="1282">
        <v>29</v>
      </c>
      <c r="D65" s="1282">
        <v>34</v>
      </c>
      <c r="E65" s="1282">
        <v>39.4</v>
      </c>
      <c r="F65" s="1282">
        <v>46.4</v>
      </c>
      <c r="G65" s="1282">
        <v>52.4</v>
      </c>
      <c r="H65" s="1282">
        <v>61.4</v>
      </c>
      <c r="I65" s="1282">
        <v>73</v>
      </c>
      <c r="J65" s="1282">
        <v>85</v>
      </c>
      <c r="K65" s="1282">
        <v>332</v>
      </c>
      <c r="L65" s="1282">
        <v>1091</v>
      </c>
      <c r="M65" s="1282">
        <v>1421</v>
      </c>
      <c r="N65" s="1282">
        <v>2511</v>
      </c>
      <c r="O65" s="1282">
        <v>3312</v>
      </c>
      <c r="P65" s="1282">
        <v>4137</v>
      </c>
      <c r="Q65" s="1282">
        <v>5036</v>
      </c>
      <c r="R65" s="1282">
        <v>5881</v>
      </c>
      <c r="S65" s="1282">
        <v>7241.2269999999999</v>
      </c>
      <c r="T65" s="1282">
        <v>11127.773999999999</v>
      </c>
      <c r="U65" s="1282">
        <v>15452.684999999999</v>
      </c>
      <c r="V65" s="1282">
        <v>19772.625</v>
      </c>
      <c r="W65" s="1282">
        <v>24396.618999999999</v>
      </c>
      <c r="X65" s="1282">
        <v>28887.089</v>
      </c>
      <c r="Y65" s="1282">
        <v>30674.94</v>
      </c>
      <c r="Z65" s="1282">
        <v>35997.94</v>
      </c>
      <c r="AA65" s="1282">
        <v>41067.94</v>
      </c>
      <c r="AB65" s="1330">
        <v>0.14084139259079825</v>
      </c>
      <c r="AC65" s="1329">
        <v>0.23350728783424679</v>
      </c>
      <c r="AD65" s="1329">
        <v>1.7171854149610616E-2</v>
      </c>
    </row>
    <row r="66" spans="1:32" ht="11.1" customHeight="1">
      <c r="A66" s="979" t="s">
        <v>139</v>
      </c>
      <c r="B66" s="1282">
        <v>33.515000000000001</v>
      </c>
      <c r="C66" s="1282">
        <v>38.019999999999996</v>
      </c>
      <c r="D66" s="1282">
        <v>56.53</v>
      </c>
      <c r="E66" s="1282">
        <v>66.599999999999994</v>
      </c>
      <c r="F66" s="1282">
        <v>76.599999999999994</v>
      </c>
      <c r="G66" s="1282">
        <v>141.19999999999999</v>
      </c>
      <c r="H66" s="1282">
        <v>160.19999999999999</v>
      </c>
      <c r="I66" s="1282">
        <v>199</v>
      </c>
      <c r="J66" s="1282">
        <v>253</v>
      </c>
      <c r="K66" s="1282">
        <v>414.8</v>
      </c>
      <c r="L66" s="1282">
        <v>1021.8</v>
      </c>
      <c r="M66" s="1282">
        <v>3107.8</v>
      </c>
      <c r="N66" s="1282">
        <v>6718.8</v>
      </c>
      <c r="O66" s="1282">
        <v>17758.8</v>
      </c>
      <c r="P66" s="1282">
        <v>28398.799999999999</v>
      </c>
      <c r="Q66" s="1282">
        <v>43548.800000000003</v>
      </c>
      <c r="R66" s="1282">
        <v>77818.8</v>
      </c>
      <c r="S66" s="1282">
        <v>130832.29000000001</v>
      </c>
      <c r="T66" s="1282">
        <v>175261.864</v>
      </c>
      <c r="U66" s="1282">
        <v>204970.8</v>
      </c>
      <c r="V66" s="1282">
        <v>253863.8</v>
      </c>
      <c r="W66" s="1282">
        <v>306972.79999999999</v>
      </c>
      <c r="X66" s="1282">
        <v>393031.8</v>
      </c>
      <c r="Y66" s="1282">
        <v>609920.80000000005</v>
      </c>
      <c r="Z66" s="1282">
        <v>887099.8</v>
      </c>
      <c r="AA66" s="1282">
        <v>1202178.8</v>
      </c>
      <c r="AB66" s="1330">
        <v>0.35517875215392902</v>
      </c>
      <c r="AC66" s="1329">
        <v>0.39347533921599998</v>
      </c>
      <c r="AD66" s="1329">
        <v>0.50267042893687663</v>
      </c>
    </row>
    <row r="67" spans="1:32" ht="11.1" customHeight="1">
      <c r="A67" s="979" t="s">
        <v>140</v>
      </c>
      <c r="B67" s="1282">
        <v>0</v>
      </c>
      <c r="C67" s="1282">
        <v>5.5350000000000001</v>
      </c>
      <c r="D67" s="1282">
        <v>6.7050000000000001</v>
      </c>
      <c r="E67" s="1282">
        <v>7.8849999999999998</v>
      </c>
      <c r="F67" s="1282">
        <v>7.81</v>
      </c>
      <c r="G67" s="1282">
        <v>13.439</v>
      </c>
      <c r="H67" s="1282">
        <v>11.475</v>
      </c>
      <c r="I67" s="1282">
        <v>28.831</v>
      </c>
      <c r="J67" s="1282">
        <v>31.454000000000001</v>
      </c>
      <c r="K67" s="1282">
        <v>43.094000000000001</v>
      </c>
      <c r="L67" s="1282">
        <v>68.831999999999994</v>
      </c>
      <c r="M67" s="1282">
        <v>569.28500000000008</v>
      </c>
      <c r="N67" s="1282">
        <v>985.57100000000003</v>
      </c>
      <c r="O67" s="1282">
        <v>1602.82</v>
      </c>
      <c r="P67" s="1282">
        <v>3776.0149999999999</v>
      </c>
      <c r="Q67" s="1282">
        <v>5696.99</v>
      </c>
      <c r="R67" s="1282">
        <v>9982.1360000000004</v>
      </c>
      <c r="S67" s="1282">
        <v>18256.847000000002</v>
      </c>
      <c r="T67" s="1282">
        <v>27484.720999999998</v>
      </c>
      <c r="U67" s="1282">
        <v>35250.192999999999</v>
      </c>
      <c r="V67" s="1282">
        <v>39705.453999999998</v>
      </c>
      <c r="W67" s="1282">
        <v>49978.716</v>
      </c>
      <c r="X67" s="1282">
        <v>63478.514000000003</v>
      </c>
      <c r="Y67" s="1282">
        <v>73051.600999999995</v>
      </c>
      <c r="Z67" s="1282">
        <v>98481.540000000008</v>
      </c>
      <c r="AA67" s="1282">
        <v>135501.5</v>
      </c>
      <c r="AB67" s="1330">
        <v>0.37590760664384398</v>
      </c>
      <c r="AC67" s="1329">
        <v>0.37287142145750662</v>
      </c>
      <c r="AD67" s="1329">
        <v>5.6657626242111556E-2</v>
      </c>
    </row>
    <row r="68" spans="1:32" ht="11.1" customHeight="1">
      <c r="A68" s="979" t="s">
        <v>142</v>
      </c>
      <c r="B68" s="1282">
        <v>330</v>
      </c>
      <c r="C68" s="1282">
        <v>453</v>
      </c>
      <c r="D68" s="1282">
        <v>637</v>
      </c>
      <c r="E68" s="1282">
        <v>860</v>
      </c>
      <c r="F68" s="1282">
        <v>1132</v>
      </c>
      <c r="G68" s="1282">
        <v>1422</v>
      </c>
      <c r="H68" s="1282">
        <v>1708</v>
      </c>
      <c r="I68" s="1282">
        <v>1919</v>
      </c>
      <c r="J68" s="1282">
        <v>2144</v>
      </c>
      <c r="K68" s="1282">
        <v>2627</v>
      </c>
      <c r="L68" s="1282">
        <v>3618</v>
      </c>
      <c r="M68" s="1282">
        <v>4914</v>
      </c>
      <c r="N68" s="1282">
        <v>6632</v>
      </c>
      <c r="O68" s="1282">
        <v>13599</v>
      </c>
      <c r="P68" s="1282">
        <v>23339</v>
      </c>
      <c r="Q68" s="1282">
        <v>34150</v>
      </c>
      <c r="R68" s="1282">
        <v>42040</v>
      </c>
      <c r="S68" s="1282">
        <v>49499.627999999997</v>
      </c>
      <c r="T68" s="1282">
        <v>56161.627</v>
      </c>
      <c r="U68" s="1282">
        <v>63192</v>
      </c>
      <c r="V68" s="1282">
        <v>71868</v>
      </c>
      <c r="W68" s="1282">
        <v>78413</v>
      </c>
      <c r="X68" s="1282">
        <v>83057</v>
      </c>
      <c r="Y68" s="1282">
        <v>87068</v>
      </c>
      <c r="Z68" s="1282">
        <v>89601.332999999999</v>
      </c>
      <c r="AA68" s="1282">
        <v>92211.332999999999</v>
      </c>
      <c r="AB68" s="1330">
        <v>2.9129030926359097E-2</v>
      </c>
      <c r="AC68" s="1329">
        <v>0.10443296062775165</v>
      </c>
      <c r="AD68" s="1329">
        <v>3.8556586018611512E-2</v>
      </c>
    </row>
    <row r="69" spans="1:32" ht="11.1" customHeight="1">
      <c r="A69" s="979" t="s">
        <v>143</v>
      </c>
      <c r="B69" s="1282">
        <v>0</v>
      </c>
      <c r="C69" s="1282">
        <v>0</v>
      </c>
      <c r="D69" s="1282">
        <v>0</v>
      </c>
      <c r="E69" s="1282">
        <v>0</v>
      </c>
      <c r="F69" s="1282">
        <v>0</v>
      </c>
      <c r="G69" s="1282">
        <v>0</v>
      </c>
      <c r="H69" s="1282">
        <v>0</v>
      </c>
      <c r="I69" s="1282">
        <v>0.45</v>
      </c>
      <c r="J69" s="1282">
        <v>0.54</v>
      </c>
      <c r="K69" s="1282">
        <v>0.54</v>
      </c>
      <c r="L69" s="1282">
        <v>0.54</v>
      </c>
      <c r="M69" s="1282">
        <v>0.54400000000000004</v>
      </c>
      <c r="N69" s="1282">
        <v>26.324000000000002</v>
      </c>
      <c r="O69" s="1282">
        <v>115.56400000000001</v>
      </c>
      <c r="P69" s="1282">
        <v>171.40799999999999</v>
      </c>
      <c r="Q69" s="1282">
        <v>222.30499999999998</v>
      </c>
      <c r="R69" s="1282">
        <v>287.2</v>
      </c>
      <c r="S69" s="1282">
        <v>330.87899999999996</v>
      </c>
      <c r="T69" s="1282">
        <v>481.15899999999999</v>
      </c>
      <c r="U69" s="1282">
        <v>829.27</v>
      </c>
      <c r="V69" s="1282">
        <v>1482.9459999999999</v>
      </c>
      <c r="W69" s="1282">
        <v>1582.953</v>
      </c>
      <c r="X69" s="1282">
        <v>2130.6859999999997</v>
      </c>
      <c r="Y69" s="1282">
        <v>2417.1930000000002</v>
      </c>
      <c r="Z69" s="1282">
        <v>3073.6370000000002</v>
      </c>
      <c r="AA69" s="1282">
        <v>3073.6370000000002</v>
      </c>
      <c r="AB69" s="1330">
        <v>0</v>
      </c>
      <c r="AC69" s="1329">
        <v>0.30038015898910153</v>
      </c>
      <c r="AD69" s="1329">
        <v>1.2851885503106981E-3</v>
      </c>
    </row>
    <row r="70" spans="1:32" ht="11.1" customHeight="1">
      <c r="A70" s="979" t="s">
        <v>145</v>
      </c>
      <c r="B70" s="1282">
        <v>0</v>
      </c>
      <c r="C70" s="1282">
        <v>0</v>
      </c>
      <c r="D70" s="1282">
        <v>0</v>
      </c>
      <c r="E70" s="1282">
        <v>0</v>
      </c>
      <c r="F70" s="1282">
        <v>0</v>
      </c>
      <c r="G70" s="1282">
        <v>0</v>
      </c>
      <c r="H70" s="1282">
        <v>0</v>
      </c>
      <c r="I70" s="1282">
        <v>0.14000000000000001</v>
      </c>
      <c r="J70" s="1282">
        <v>1.1399999999999999</v>
      </c>
      <c r="K70" s="1282">
        <v>6.67</v>
      </c>
      <c r="L70" s="1282">
        <v>9.2560000000000002</v>
      </c>
      <c r="M70" s="1282">
        <v>18.6065</v>
      </c>
      <c r="N70" s="1282">
        <v>45.578440000000001</v>
      </c>
      <c r="O70" s="1282">
        <v>100.39492</v>
      </c>
      <c r="P70" s="1282">
        <v>165.02904999999998</v>
      </c>
      <c r="Q70" s="1282">
        <v>265.06954999999999</v>
      </c>
      <c r="R70" s="1282">
        <v>589.19168000000002</v>
      </c>
      <c r="S70" s="1282">
        <v>654.47703999999999</v>
      </c>
      <c r="T70" s="1282">
        <v>679.23820000000001</v>
      </c>
      <c r="U70" s="1282">
        <v>754.55025000000001</v>
      </c>
      <c r="V70" s="1282">
        <v>1048.76656</v>
      </c>
      <c r="W70" s="1282">
        <v>1433.5852600000001</v>
      </c>
      <c r="X70" s="1282">
        <v>2182.0895799999998</v>
      </c>
      <c r="Y70" s="1282">
        <v>3209.6969899999999</v>
      </c>
      <c r="Z70" s="1282">
        <v>3717.1534299999998</v>
      </c>
      <c r="AA70" s="1282">
        <v>3717.1534299999998</v>
      </c>
      <c r="AB70" s="1330">
        <v>0</v>
      </c>
      <c r="AC70" s="1329">
        <v>0.30222210956040296</v>
      </c>
      <c r="AD70" s="1329">
        <v>1.5542638990824675E-3</v>
      </c>
    </row>
    <row r="71" spans="1:32" ht="11.1" customHeight="1">
      <c r="A71" s="979" t="s">
        <v>437</v>
      </c>
      <c r="B71" s="1282">
        <v>0</v>
      </c>
      <c r="C71" s="1282">
        <v>0</v>
      </c>
      <c r="D71" s="1282">
        <v>0</v>
      </c>
      <c r="E71" s="1282">
        <v>0</v>
      </c>
      <c r="F71" s="1282">
        <v>1</v>
      </c>
      <c r="G71" s="1282">
        <v>1.02</v>
      </c>
      <c r="H71" s="1282">
        <v>1.02</v>
      </c>
      <c r="I71" s="1282">
        <v>1.02</v>
      </c>
      <c r="J71" s="1282">
        <v>1.02</v>
      </c>
      <c r="K71" s="1282">
        <v>1.02</v>
      </c>
      <c r="L71" s="1282">
        <v>1.02</v>
      </c>
      <c r="M71" s="1282">
        <v>1.1200000000000001</v>
      </c>
      <c r="N71" s="1282">
        <v>1.72</v>
      </c>
      <c r="O71" s="1282">
        <v>2.847</v>
      </c>
      <c r="P71" s="1282">
        <v>29.245999999999999</v>
      </c>
      <c r="Q71" s="1282">
        <v>174.84</v>
      </c>
      <c r="R71" s="1282">
        <v>790.678</v>
      </c>
      <c r="S71" s="1282">
        <v>915.64700000000005</v>
      </c>
      <c r="T71" s="1282">
        <v>929.67500000000007</v>
      </c>
      <c r="U71" s="1282">
        <v>1002.486</v>
      </c>
      <c r="V71" s="1282">
        <v>1083.0999999999999</v>
      </c>
      <c r="W71" s="1282">
        <v>1405.972</v>
      </c>
      <c r="X71" s="1282">
        <v>1660.163</v>
      </c>
      <c r="Y71" s="1282">
        <v>1800.9669999999999</v>
      </c>
      <c r="Z71" s="1282">
        <v>2993.1859999999997</v>
      </c>
      <c r="AA71" s="1282">
        <v>3891.7640000000001</v>
      </c>
      <c r="AB71" s="1330">
        <v>0.30020787214693656</v>
      </c>
      <c r="AC71" s="1329">
        <v>0.36379963494128287</v>
      </c>
      <c r="AD71" s="1329">
        <v>1.6272743116091338E-3</v>
      </c>
    </row>
    <row r="72" spans="1:32" ht="11.1" customHeight="1">
      <c r="A72" s="979" t="s">
        <v>146</v>
      </c>
      <c r="B72" s="1282">
        <v>4</v>
      </c>
      <c r="C72" s="1282">
        <v>5</v>
      </c>
      <c r="D72" s="1282">
        <v>5</v>
      </c>
      <c r="E72" s="1282">
        <v>6</v>
      </c>
      <c r="F72" s="1282">
        <v>9</v>
      </c>
      <c r="G72" s="1282">
        <v>14</v>
      </c>
      <c r="H72" s="1282">
        <v>36</v>
      </c>
      <c r="I72" s="1282">
        <v>81</v>
      </c>
      <c r="J72" s="1282">
        <v>357</v>
      </c>
      <c r="K72" s="1282">
        <v>524</v>
      </c>
      <c r="L72" s="1282">
        <v>651</v>
      </c>
      <c r="M72" s="1282">
        <v>735</v>
      </c>
      <c r="N72" s="1282">
        <v>1039.2</v>
      </c>
      <c r="O72" s="1282">
        <v>1559.2</v>
      </c>
      <c r="P72" s="1282">
        <v>2438.1999999999998</v>
      </c>
      <c r="Q72" s="1282">
        <v>3467.2</v>
      </c>
      <c r="R72" s="1282">
        <v>4338.2</v>
      </c>
      <c r="S72" s="1282">
        <v>5633.6729999999998</v>
      </c>
      <c r="T72" s="1282">
        <v>7701.4430000000002</v>
      </c>
      <c r="U72" s="1282">
        <v>10847.367</v>
      </c>
      <c r="V72" s="1282">
        <v>14755.593000000001</v>
      </c>
      <c r="W72" s="1282">
        <v>17905.116000000002</v>
      </c>
      <c r="X72" s="1282">
        <v>20525.099999999999</v>
      </c>
      <c r="Y72" s="1282">
        <v>23528.217000000001</v>
      </c>
      <c r="Z72" s="1282">
        <v>26680.254000000001</v>
      </c>
      <c r="AA72" s="1282">
        <v>30346.364000000001</v>
      </c>
      <c r="AB72" s="1330">
        <v>0.1374091116224006</v>
      </c>
      <c r="AC72" s="1329">
        <v>0.24226078789731242</v>
      </c>
      <c r="AD72" s="1329">
        <v>1.2688811188946761E-2</v>
      </c>
    </row>
    <row r="73" spans="1:32" ht="11.1" customHeight="1">
      <c r="A73" s="979" t="s">
        <v>440</v>
      </c>
      <c r="B73" s="1282">
        <v>0.1</v>
      </c>
      <c r="C73" s="1282">
        <v>0.2</v>
      </c>
      <c r="D73" s="1282">
        <v>0.33</v>
      </c>
      <c r="E73" s="1282">
        <v>0.45</v>
      </c>
      <c r="F73" s="1282">
        <v>0.56999999999999995</v>
      </c>
      <c r="G73" s="1282">
        <v>1.04</v>
      </c>
      <c r="H73" s="1282">
        <v>1.41</v>
      </c>
      <c r="I73" s="1282">
        <v>2.44</v>
      </c>
      <c r="J73" s="1282">
        <v>5.58</v>
      </c>
      <c r="K73" s="1282">
        <v>9.51</v>
      </c>
      <c r="L73" s="1282">
        <v>34.555</v>
      </c>
      <c r="M73" s="1282">
        <v>129.91200000000001</v>
      </c>
      <c r="N73" s="1282">
        <v>231.28100000000001</v>
      </c>
      <c r="O73" s="1282">
        <v>409.93799999999999</v>
      </c>
      <c r="P73" s="1282">
        <v>635.95100000000002</v>
      </c>
      <c r="Q73" s="1282">
        <v>884.25099999999998</v>
      </c>
      <c r="R73" s="1282">
        <v>1245.0550000000001</v>
      </c>
      <c r="S73" s="1282">
        <v>1767.702</v>
      </c>
      <c r="T73" s="1282">
        <v>2738.1190000000001</v>
      </c>
      <c r="U73" s="1282">
        <v>4149.5389999999998</v>
      </c>
      <c r="V73" s="1282">
        <v>5817.2089999999998</v>
      </c>
      <c r="W73" s="1282">
        <v>7700.2129999999997</v>
      </c>
      <c r="X73" s="1282">
        <v>9723.7469999999994</v>
      </c>
      <c r="Y73" s="1282">
        <v>12417.684999999999</v>
      </c>
      <c r="Z73" s="1282">
        <v>14281.145</v>
      </c>
      <c r="AA73" s="1282">
        <v>15474.02</v>
      </c>
      <c r="AB73" s="1330">
        <v>8.3527966420059455E-2</v>
      </c>
      <c r="AC73" s="1329">
        <v>0.33138224014350248</v>
      </c>
      <c r="AD73" s="1329">
        <v>6.4701958400678891E-3</v>
      </c>
    </row>
    <row r="74" spans="1:32" s="609" customFormat="1">
      <c r="A74" s="979" t="s">
        <v>147</v>
      </c>
      <c r="B74" s="1282">
        <v>0</v>
      </c>
      <c r="C74" s="1282">
        <v>0</v>
      </c>
      <c r="D74" s="1282">
        <v>0</v>
      </c>
      <c r="E74" s="1282">
        <v>0</v>
      </c>
      <c r="F74" s="1282">
        <v>0</v>
      </c>
      <c r="G74" s="1282">
        <v>0</v>
      </c>
      <c r="H74" s="1282">
        <v>30.41</v>
      </c>
      <c r="I74" s="1282">
        <v>32.25</v>
      </c>
      <c r="J74" s="1282">
        <v>32.35</v>
      </c>
      <c r="K74" s="1282">
        <v>37</v>
      </c>
      <c r="L74" s="1282">
        <v>48.603999999999999</v>
      </c>
      <c r="M74" s="1282">
        <v>78.704000000000008</v>
      </c>
      <c r="N74" s="1282">
        <v>381.70400000000001</v>
      </c>
      <c r="O74" s="1282">
        <v>828.52200000000005</v>
      </c>
      <c r="P74" s="1282">
        <v>1303.5630000000001</v>
      </c>
      <c r="Q74" s="1282">
        <v>1424.7089999999998</v>
      </c>
      <c r="R74" s="1282">
        <v>2451.5639999999999</v>
      </c>
      <c r="S74" s="1282">
        <v>2702.8860000000004</v>
      </c>
      <c r="T74" s="1282">
        <v>2968.261</v>
      </c>
      <c r="U74" s="1282">
        <v>2988.4879999999998</v>
      </c>
      <c r="V74" s="1282">
        <v>2984.2400000000002</v>
      </c>
      <c r="W74" s="1282">
        <v>3065.29</v>
      </c>
      <c r="X74" s="1282">
        <v>3185.16</v>
      </c>
      <c r="Y74" s="1282">
        <v>3299.3199999999997</v>
      </c>
      <c r="Z74" s="1282">
        <v>3387.6109999999999</v>
      </c>
      <c r="AA74" s="1282">
        <v>6842.2219999999998</v>
      </c>
      <c r="AB74" s="1330">
        <v>1.0197779497114634</v>
      </c>
      <c r="AC74" s="1329">
        <v>0.16989557774276531</v>
      </c>
      <c r="AD74" s="1329">
        <v>2.8609576775279464E-3</v>
      </c>
      <c r="AE74" s="610"/>
      <c r="AF74" s="610"/>
    </row>
    <row r="75" spans="1:32" s="609" customFormat="1">
      <c r="A75" s="979" t="s">
        <v>953</v>
      </c>
      <c r="B75" s="1282">
        <v>2E-3</v>
      </c>
      <c r="C75" s="1282">
        <v>0.108</v>
      </c>
      <c r="D75" s="1282">
        <v>0.23599999999999999</v>
      </c>
      <c r="E75" s="1282">
        <v>0.40600000000000003</v>
      </c>
      <c r="F75" s="1282">
        <v>0.747</v>
      </c>
      <c r="G75" s="1282">
        <v>1.885</v>
      </c>
      <c r="H75" s="1282">
        <v>3.4239999999999999</v>
      </c>
      <c r="I75" s="1282">
        <v>3.4239999999999999</v>
      </c>
      <c r="J75" s="1282">
        <v>3.4239999999999999</v>
      </c>
      <c r="K75" s="1282">
        <v>3.4870000000000001</v>
      </c>
      <c r="L75" s="1282">
        <v>4.4279999999999999</v>
      </c>
      <c r="M75" s="1282">
        <v>4.4279999999999999</v>
      </c>
      <c r="N75" s="1282">
        <v>4.4279999999999999</v>
      </c>
      <c r="O75" s="1282">
        <v>4.4279999999999999</v>
      </c>
      <c r="P75" s="1282">
        <v>5.2279999999999998</v>
      </c>
      <c r="Q75" s="1282">
        <v>5.2279999999999998</v>
      </c>
      <c r="R75" s="1282">
        <v>5.2279999999999998</v>
      </c>
      <c r="S75" s="1282">
        <v>7.93</v>
      </c>
      <c r="T75" s="1282">
        <v>104.93</v>
      </c>
      <c r="U75" s="1282">
        <v>4993.4279999999999</v>
      </c>
      <c r="V75" s="1282">
        <v>16660.428</v>
      </c>
      <c r="W75" s="1282">
        <v>16660.428</v>
      </c>
      <c r="X75" s="1282">
        <v>16697.428</v>
      </c>
      <c r="Y75" s="1282">
        <v>18587.347999999998</v>
      </c>
      <c r="Z75" s="1282">
        <v>18666.277999999998</v>
      </c>
      <c r="AA75" s="1282">
        <v>19252.277999999998</v>
      </c>
      <c r="AB75" s="1330">
        <v>3.1393510800599884E-2</v>
      </c>
      <c r="AC75" s="1329">
        <v>1.2730796532051629</v>
      </c>
      <c r="AD75" s="1329">
        <v>8.0500095661909781E-3</v>
      </c>
      <c r="AE75" s="610"/>
      <c r="AF75" s="610"/>
    </row>
    <row r="76" spans="1:32">
      <c r="A76" s="979" t="s">
        <v>149</v>
      </c>
      <c r="B76" s="1282">
        <v>1.9230000000000003</v>
      </c>
      <c r="C76" s="1282">
        <v>3.8980000000000001</v>
      </c>
      <c r="D76" s="1282">
        <v>5.7679999999999998</v>
      </c>
      <c r="E76" s="1282">
        <v>8.8160000000000007</v>
      </c>
      <c r="F76" s="1282">
        <v>11.28</v>
      </c>
      <c r="G76" s="1282">
        <v>14.435999999999998</v>
      </c>
      <c r="H76" s="1282">
        <v>18.286999999999999</v>
      </c>
      <c r="I76" s="1282">
        <v>29.597999999999995</v>
      </c>
      <c r="J76" s="1282">
        <v>44.55</v>
      </c>
      <c r="K76" s="1282">
        <v>61.433</v>
      </c>
      <c r="L76" s="1282">
        <v>88.577000000000012</v>
      </c>
      <c r="M76" s="1282">
        <v>171.94799999999995</v>
      </c>
      <c r="N76" s="1282">
        <v>240.10200000000006</v>
      </c>
      <c r="O76" s="1282">
        <v>310.96500000000003</v>
      </c>
      <c r="P76" s="1282">
        <v>407.54399999999987</v>
      </c>
      <c r="Q76" s="1282">
        <v>606.91300000000012</v>
      </c>
      <c r="R76" s="1282">
        <v>757.4129999999999</v>
      </c>
      <c r="S76" s="1282">
        <v>1080.152</v>
      </c>
      <c r="T76" s="1282">
        <v>1338.2929999999999</v>
      </c>
      <c r="U76" s="1282">
        <v>2080.1210000000005</v>
      </c>
      <c r="V76" s="1282">
        <v>2597.375</v>
      </c>
      <c r="W76" s="1282">
        <v>3418.4639999999999</v>
      </c>
      <c r="X76" s="1282">
        <v>4322.704999999999</v>
      </c>
      <c r="Y76" s="1282">
        <v>5634.7210000000005</v>
      </c>
      <c r="Z76" s="1282">
        <v>7921.7169999999987</v>
      </c>
      <c r="AA76" s="1282">
        <v>11909.209000000004</v>
      </c>
      <c r="AB76" s="1330">
        <v>0.50336208677992489</v>
      </c>
      <c r="AC76" s="1329">
        <v>0.34671484579052536</v>
      </c>
      <c r="AD76" s="1329">
        <v>4.9796313130200873E-3</v>
      </c>
    </row>
    <row r="77" spans="1:32">
      <c r="A77" s="993" t="s">
        <v>150</v>
      </c>
      <c r="B77" s="1296">
        <v>394.54</v>
      </c>
      <c r="C77" s="1296">
        <v>534.76099999999997</v>
      </c>
      <c r="D77" s="1296">
        <v>745.56900000000007</v>
      </c>
      <c r="E77" s="1296">
        <v>989.55700000000002</v>
      </c>
      <c r="F77" s="1296">
        <v>1285.4069999999999</v>
      </c>
      <c r="G77" s="1296">
        <v>1661.4199999999998</v>
      </c>
      <c r="H77" s="1296">
        <v>2031.6260000000002</v>
      </c>
      <c r="I77" s="1296">
        <v>2370.1529999999998</v>
      </c>
      <c r="J77" s="1296">
        <v>2959.058</v>
      </c>
      <c r="K77" s="1296">
        <v>4060.5540000000005</v>
      </c>
      <c r="L77" s="1296">
        <v>6637.612000000001</v>
      </c>
      <c r="M77" s="1296">
        <v>11152.3475</v>
      </c>
      <c r="N77" s="1296">
        <v>18817.708440000002</v>
      </c>
      <c r="O77" s="1296">
        <v>39604.478919999987</v>
      </c>
      <c r="P77" s="1296">
        <v>64806.984050000006</v>
      </c>
      <c r="Q77" s="1296">
        <v>95482.305550000005</v>
      </c>
      <c r="R77" s="1296">
        <v>146186.46568000002</v>
      </c>
      <c r="S77" s="1296">
        <v>218923.33804</v>
      </c>
      <c r="T77" s="1296">
        <v>286977.1042</v>
      </c>
      <c r="U77" s="1296">
        <v>346510.92724999995</v>
      </c>
      <c r="V77" s="1296">
        <v>431639.53655999992</v>
      </c>
      <c r="W77" s="1296">
        <v>512933.15625999996</v>
      </c>
      <c r="X77" s="1296">
        <v>628881.48157999979</v>
      </c>
      <c r="Y77" s="1296">
        <v>871610.48898999987</v>
      </c>
      <c r="Z77" s="1296">
        <v>1191901.5944300001</v>
      </c>
      <c r="AA77" s="1296">
        <v>1565466.2204300002</v>
      </c>
      <c r="AB77" s="1331">
        <v>0.31341901692702157</v>
      </c>
      <c r="AC77" s="1332">
        <v>0.32273267035515629</v>
      </c>
      <c r="AD77" s="1332">
        <v>0.6545728276939663</v>
      </c>
    </row>
    <row r="78" spans="1:32" ht="14.1" customHeight="1">
      <c r="A78" s="1306" t="s">
        <v>151</v>
      </c>
      <c r="B78" s="1307">
        <v>1221.10907</v>
      </c>
      <c r="C78" s="1307">
        <v>1331.6690699999999</v>
      </c>
      <c r="D78" s="1307">
        <v>1631.3702700000001</v>
      </c>
      <c r="E78" s="1307">
        <v>2342.5812700000001</v>
      </c>
      <c r="F78" s="1307">
        <v>3426.9420300000002</v>
      </c>
      <c r="G78" s="1307">
        <v>4923.3574300000009</v>
      </c>
      <c r="H78" s="1307">
        <v>6486.307600000001</v>
      </c>
      <c r="I78" s="1307">
        <v>8955.589750000001</v>
      </c>
      <c r="J78" s="1307">
        <v>15228.631286000003</v>
      </c>
      <c r="K78" s="1307">
        <v>23543.857006000002</v>
      </c>
      <c r="L78" s="1307">
        <v>41370.790445999999</v>
      </c>
      <c r="M78" s="1307">
        <v>72498.209500000012</v>
      </c>
      <c r="N78" s="1307">
        <v>102588.44764599999</v>
      </c>
      <c r="O78" s="1307">
        <v>139406.91729799999</v>
      </c>
      <c r="P78" s="1307">
        <v>178532.51386399998</v>
      </c>
      <c r="Q78" s="1307">
        <v>226309.13062299998</v>
      </c>
      <c r="R78" s="1307">
        <v>298129.41176700004</v>
      </c>
      <c r="S78" s="1307">
        <v>391781.19031700003</v>
      </c>
      <c r="T78" s="1307">
        <v>487296.05917200004</v>
      </c>
      <c r="U78" s="1307">
        <v>589761.45194299996</v>
      </c>
      <c r="V78" s="1307">
        <v>721133.5419699999</v>
      </c>
      <c r="W78" s="1307">
        <v>866040.15170200006</v>
      </c>
      <c r="X78" s="1307">
        <v>1058035.5723319999</v>
      </c>
      <c r="Y78" s="1307">
        <v>1422025.579347</v>
      </c>
      <c r="Z78" s="1307">
        <v>1880396.3888320001</v>
      </c>
      <c r="AA78" s="1307">
        <v>2391584.4871610003</v>
      </c>
      <c r="AB78" s="1336">
        <v>0.27185124443177772</v>
      </c>
      <c r="AC78" s="1337">
        <v>0.26589698396396044</v>
      </c>
      <c r="AD78" s="1337">
        <v>1</v>
      </c>
    </row>
    <row r="79" spans="1:32">
      <c r="A79" s="1297"/>
      <c r="B79" s="1007"/>
      <c r="C79" s="1007"/>
      <c r="D79" s="1007"/>
      <c r="E79" s="1007"/>
      <c r="F79" s="1007"/>
      <c r="G79" s="1007"/>
      <c r="H79" s="1007"/>
      <c r="I79" s="1007"/>
      <c r="J79" s="1007"/>
      <c r="K79" s="1007"/>
      <c r="L79" s="1007"/>
      <c r="M79" s="1007"/>
      <c r="N79" s="1007"/>
      <c r="O79" s="1007"/>
      <c r="P79" s="1007"/>
      <c r="Q79" s="1007"/>
      <c r="R79" s="1007"/>
      <c r="S79" s="1298"/>
      <c r="T79" s="1298"/>
      <c r="U79" s="1298"/>
      <c r="V79" s="1298"/>
      <c r="W79" s="1298"/>
      <c r="X79" s="1007"/>
      <c r="Y79" s="1007"/>
      <c r="Z79" s="1007"/>
      <c r="AA79" s="1007"/>
      <c r="AB79" s="1299"/>
      <c r="AC79" s="1299"/>
      <c r="AD79" s="940"/>
    </row>
    <row r="80" spans="1:32" ht="11.85" customHeight="1">
      <c r="A80" s="128" t="s">
        <v>954</v>
      </c>
      <c r="B80" s="1007"/>
      <c r="C80" s="1007"/>
      <c r="D80" s="1007"/>
      <c r="E80" s="1007"/>
      <c r="F80" s="1007"/>
      <c r="G80" s="1007"/>
      <c r="H80" s="1007"/>
      <c r="I80" s="1007"/>
      <c r="J80" s="1007"/>
      <c r="K80" s="1007"/>
      <c r="L80" s="1007"/>
      <c r="M80" s="1007"/>
      <c r="N80" s="1007"/>
      <c r="O80" s="1007"/>
      <c r="P80" s="1007"/>
      <c r="Q80" s="1007"/>
      <c r="R80" s="1007"/>
      <c r="S80" s="1007"/>
      <c r="T80" s="1007"/>
      <c r="U80" s="1007"/>
      <c r="V80" s="1007"/>
      <c r="W80" s="1300"/>
      <c r="X80" s="1300"/>
      <c r="Y80" s="1300"/>
      <c r="Z80" s="1300"/>
      <c r="AA80" s="980"/>
      <c r="AB80" s="1299"/>
      <c r="AC80" s="1299"/>
      <c r="AD80" s="940"/>
    </row>
    <row r="81" spans="1:30" ht="11.85" customHeight="1">
      <c r="A81" s="957" t="s">
        <v>955</v>
      </c>
      <c r="B81" s="1301"/>
      <c r="C81" s="1301"/>
      <c r="D81" s="1301"/>
      <c r="E81" s="1301"/>
      <c r="F81" s="1301"/>
      <c r="G81" s="1301"/>
      <c r="H81" s="1301"/>
      <c r="I81" s="1301"/>
      <c r="J81" s="1301"/>
      <c r="K81" s="1007"/>
      <c r="L81" s="1007"/>
      <c r="M81" s="1007"/>
      <c r="N81" s="1007"/>
      <c r="O81" s="1007"/>
      <c r="P81" s="1007"/>
      <c r="Q81" s="1007"/>
      <c r="R81" s="1007"/>
      <c r="S81" s="1007"/>
      <c r="T81" s="1007"/>
      <c r="U81" s="1007"/>
      <c r="V81" s="1007"/>
      <c r="W81" s="1300"/>
      <c r="X81" s="980"/>
      <c r="Y81" s="980"/>
      <c r="Z81" s="980"/>
      <c r="AA81" s="980"/>
      <c r="AB81" s="1302"/>
      <c r="AC81" s="1299"/>
      <c r="AD81" s="940"/>
    </row>
    <row r="82" spans="1:30" ht="11.85" customHeight="1">
      <c r="A82" s="957" t="s">
        <v>588</v>
      </c>
      <c r="B82" s="1303"/>
      <c r="C82" s="1303"/>
      <c r="D82" s="1303"/>
      <c r="E82" s="1303"/>
      <c r="F82" s="1303"/>
      <c r="G82" s="1303"/>
      <c r="H82" s="1303"/>
      <c r="I82" s="1303"/>
      <c r="J82" s="1303"/>
      <c r="K82" s="1303"/>
      <c r="L82" s="1303"/>
      <c r="M82" s="1303"/>
      <c r="N82" s="1303"/>
      <c r="O82" s="1303"/>
      <c r="P82" s="1303"/>
      <c r="Q82" s="1303"/>
      <c r="R82" s="1303"/>
      <c r="S82" s="1303"/>
      <c r="T82" s="1303"/>
      <c r="U82" s="1005"/>
      <c r="V82" s="1007"/>
      <c r="W82" s="980"/>
      <c r="X82" s="980"/>
      <c r="Y82" s="980"/>
      <c r="Z82" s="980"/>
      <c r="AA82" s="980"/>
      <c r="AB82" s="59"/>
      <c r="AC82" s="1304"/>
      <c r="AD82" s="1304"/>
    </row>
    <row r="83" spans="1:30" ht="11.1" customHeight="1">
      <c r="A83" s="59" t="s">
        <v>623</v>
      </c>
      <c r="B83" s="1005"/>
      <c r="C83" s="1005"/>
      <c r="D83" s="1005"/>
      <c r="E83" s="1005"/>
      <c r="F83" s="1005"/>
      <c r="G83" s="1005"/>
      <c r="H83" s="1005"/>
      <c r="I83" s="1005"/>
      <c r="J83" s="1005"/>
      <c r="K83" s="1005"/>
      <c r="L83" s="1005"/>
      <c r="M83" s="1005"/>
      <c r="N83" s="1005"/>
      <c r="O83" s="1005"/>
      <c r="P83" s="1005"/>
      <c r="Q83" s="1005"/>
      <c r="R83" s="1005"/>
      <c r="S83" s="1005"/>
      <c r="T83" s="1005"/>
      <c r="U83" s="1005"/>
      <c r="V83" s="1005"/>
      <c r="W83" s="1005"/>
      <c r="X83" s="1005"/>
      <c r="Y83" s="1005"/>
      <c r="Z83" s="1005"/>
      <c r="AA83" s="1005"/>
      <c r="AB83" s="1305"/>
      <c r="AC83" s="1304"/>
      <c r="AD83" s="1304"/>
    </row>
    <row r="84" spans="1:30" ht="11.1" customHeight="1">
      <c r="A84" s="618"/>
      <c r="B84" s="615"/>
      <c r="C84" s="615"/>
      <c r="D84" s="615"/>
      <c r="E84" s="615"/>
      <c r="F84" s="615"/>
      <c r="G84" s="615"/>
      <c r="H84" s="615"/>
      <c r="I84" s="615"/>
      <c r="J84" s="615"/>
      <c r="K84" s="615"/>
      <c r="L84" s="615"/>
      <c r="M84" s="615"/>
      <c r="N84" s="615"/>
      <c r="O84" s="615"/>
      <c r="P84" s="615"/>
      <c r="Q84" s="615"/>
      <c r="R84" s="615"/>
      <c r="S84" s="615"/>
      <c r="T84" s="615"/>
      <c r="U84" s="615"/>
      <c r="V84" s="615"/>
      <c r="W84" s="619"/>
      <c r="X84" s="619"/>
      <c r="Y84" s="619"/>
      <c r="Z84" s="617"/>
      <c r="AA84" s="616"/>
      <c r="AB84" s="616"/>
    </row>
    <row r="85" spans="1:30" ht="11.1" customHeight="1">
      <c r="A85" s="618"/>
      <c r="B85" s="615"/>
      <c r="C85" s="615"/>
      <c r="D85" s="615"/>
      <c r="E85" s="615"/>
      <c r="F85" s="615"/>
      <c r="G85" s="615"/>
      <c r="H85" s="615"/>
      <c r="I85" s="615"/>
      <c r="J85" s="615"/>
      <c r="K85" s="615"/>
      <c r="L85" s="615"/>
      <c r="M85" s="615"/>
      <c r="N85" s="615"/>
      <c r="O85" s="615"/>
      <c r="P85" s="615"/>
      <c r="Q85" s="615"/>
      <c r="R85" s="615"/>
      <c r="S85" s="615"/>
      <c r="T85" s="615"/>
      <c r="U85" s="615"/>
      <c r="V85" s="615"/>
      <c r="W85" s="615"/>
      <c r="X85" s="615"/>
      <c r="Y85" s="615"/>
    </row>
    <row r="86" spans="1:30" ht="11.1" customHeight="1">
      <c r="A86" s="618"/>
      <c r="B86" s="615"/>
      <c r="C86" s="615"/>
      <c r="D86" s="615"/>
      <c r="E86" s="615"/>
      <c r="F86" s="615"/>
      <c r="G86" s="615"/>
      <c r="H86" s="615"/>
      <c r="I86" s="615"/>
      <c r="J86" s="615"/>
      <c r="K86" s="615"/>
      <c r="L86" s="615"/>
      <c r="M86" s="615"/>
      <c r="N86" s="615"/>
      <c r="O86" s="615"/>
      <c r="P86" s="615"/>
      <c r="Q86" s="615"/>
      <c r="R86" s="615"/>
      <c r="S86" s="615"/>
      <c r="T86" s="615"/>
      <c r="U86" s="615"/>
      <c r="V86" s="615"/>
      <c r="W86" s="615"/>
      <c r="X86" s="615"/>
      <c r="Y86" s="615"/>
      <c r="Z86" s="614"/>
      <c r="AA86" s="614"/>
      <c r="AB86" s="614"/>
    </row>
    <row r="87" spans="1:30" ht="11.1" customHeight="1">
      <c r="A87" s="618"/>
      <c r="B87" s="615"/>
      <c r="C87" s="615"/>
      <c r="D87" s="615"/>
      <c r="E87" s="615"/>
      <c r="F87" s="615"/>
      <c r="G87" s="615"/>
      <c r="H87" s="615"/>
      <c r="I87" s="615"/>
      <c r="J87" s="615"/>
      <c r="K87" s="615"/>
      <c r="L87" s="615"/>
      <c r="M87" s="615"/>
      <c r="N87" s="615"/>
      <c r="O87" s="615"/>
      <c r="P87" s="615"/>
      <c r="Q87" s="615"/>
      <c r="R87" s="615"/>
      <c r="S87" s="615"/>
      <c r="T87" s="615"/>
      <c r="U87" s="615"/>
      <c r="V87" s="615"/>
      <c r="W87" s="615"/>
      <c r="X87" s="615"/>
      <c r="Y87" s="615"/>
      <c r="Z87" s="614"/>
      <c r="AA87" s="614"/>
      <c r="AB87" s="614"/>
    </row>
    <row r="88" spans="1:30" ht="11.1" customHeight="1">
      <c r="A88" s="618"/>
      <c r="B88" s="615"/>
      <c r="C88" s="615"/>
      <c r="D88" s="615"/>
      <c r="E88" s="615"/>
      <c r="F88" s="615"/>
      <c r="G88" s="615"/>
      <c r="H88" s="615"/>
      <c r="I88" s="615"/>
      <c r="J88" s="615"/>
      <c r="K88" s="615"/>
      <c r="L88" s="615"/>
      <c r="M88" s="615"/>
      <c r="N88" s="615"/>
      <c r="O88" s="615"/>
      <c r="P88" s="615"/>
      <c r="Q88" s="615"/>
      <c r="R88" s="615"/>
      <c r="S88" s="615"/>
      <c r="T88" s="615"/>
      <c r="U88" s="615"/>
      <c r="V88" s="615"/>
      <c r="W88" s="615"/>
      <c r="X88" s="615"/>
      <c r="Y88" s="615"/>
      <c r="Z88" s="614"/>
      <c r="AA88" s="614"/>
      <c r="AB88" s="614"/>
    </row>
    <row r="89" spans="1:30" ht="11.1" customHeight="1">
      <c r="A89" s="618"/>
      <c r="B89" s="615"/>
      <c r="C89" s="615"/>
      <c r="D89" s="615"/>
      <c r="E89" s="615"/>
      <c r="F89" s="615"/>
      <c r="G89" s="615"/>
      <c r="H89" s="615"/>
      <c r="I89" s="615"/>
      <c r="J89" s="615"/>
      <c r="K89" s="615"/>
      <c r="L89" s="615"/>
      <c r="M89" s="615"/>
      <c r="N89" s="615"/>
      <c r="O89" s="615"/>
      <c r="P89" s="615"/>
      <c r="Q89" s="615"/>
      <c r="R89" s="615"/>
      <c r="S89" s="615"/>
      <c r="T89" s="615"/>
      <c r="U89" s="615"/>
      <c r="V89" s="615"/>
      <c r="W89" s="615"/>
      <c r="X89" s="615"/>
      <c r="Y89" s="615"/>
      <c r="Z89" s="614"/>
      <c r="AA89" s="614"/>
      <c r="AB89" s="614"/>
    </row>
    <row r="90" spans="1:30" ht="11.1" customHeight="1">
      <c r="A90" s="620"/>
      <c r="B90" s="615"/>
      <c r="C90" s="615"/>
      <c r="D90" s="615"/>
      <c r="E90" s="615"/>
      <c r="F90" s="615"/>
      <c r="G90" s="615"/>
      <c r="H90" s="615"/>
      <c r="I90" s="615"/>
      <c r="J90" s="615"/>
      <c r="K90" s="615"/>
      <c r="L90" s="615"/>
      <c r="M90" s="615"/>
      <c r="N90" s="615"/>
      <c r="O90" s="615"/>
      <c r="P90" s="615"/>
      <c r="Q90" s="615"/>
      <c r="R90" s="615"/>
      <c r="S90" s="615"/>
      <c r="T90" s="615"/>
      <c r="U90" s="615"/>
      <c r="V90" s="615"/>
      <c r="W90" s="615"/>
      <c r="X90" s="615"/>
      <c r="Y90" s="615"/>
      <c r="Z90" s="614"/>
      <c r="AA90" s="614"/>
      <c r="AB90" s="614"/>
    </row>
    <row r="91" spans="1:30" ht="11.1" customHeight="1">
      <c r="A91" s="609"/>
      <c r="B91" s="615"/>
      <c r="C91" s="615"/>
      <c r="D91" s="615"/>
      <c r="E91" s="615"/>
      <c r="F91" s="615"/>
      <c r="G91" s="615"/>
      <c r="H91" s="615"/>
      <c r="I91" s="615"/>
      <c r="J91" s="615"/>
      <c r="K91" s="615"/>
      <c r="L91" s="615"/>
      <c r="M91" s="615"/>
      <c r="N91" s="615"/>
      <c r="O91" s="615"/>
      <c r="P91" s="615"/>
      <c r="Q91" s="615"/>
      <c r="R91" s="615"/>
      <c r="S91" s="615"/>
      <c r="T91" s="615"/>
      <c r="U91" s="615"/>
      <c r="V91" s="615"/>
      <c r="W91" s="615"/>
      <c r="X91" s="615"/>
      <c r="Y91" s="615"/>
      <c r="Z91" s="616"/>
      <c r="AA91" s="616"/>
      <c r="AB91" s="616"/>
    </row>
    <row r="92" spans="1:30">
      <c r="A92" s="608"/>
      <c r="H92" s="615"/>
      <c r="I92" s="621"/>
      <c r="J92" s="621"/>
      <c r="K92" s="621"/>
      <c r="L92" s="621"/>
      <c r="M92" s="621"/>
      <c r="N92" s="621"/>
      <c r="O92" s="282"/>
      <c r="P92" s="282"/>
      <c r="Q92" s="282"/>
      <c r="R92" s="282"/>
      <c r="S92" s="282"/>
      <c r="T92" s="282"/>
      <c r="U92" s="282"/>
      <c r="V92" s="282"/>
      <c r="W92" s="281"/>
      <c r="X92" s="281"/>
      <c r="Y92" s="281"/>
    </row>
    <row r="93" spans="1:30">
      <c r="A93" s="608"/>
      <c r="H93" s="615"/>
      <c r="I93" s="621"/>
      <c r="J93" s="621"/>
      <c r="K93" s="621"/>
      <c r="L93" s="621"/>
      <c r="M93" s="621"/>
      <c r="N93" s="621"/>
      <c r="Z93" s="602"/>
      <c r="AA93" s="602"/>
    </row>
    <row r="94" spans="1:30">
      <c r="H94" s="621"/>
      <c r="I94" s="621"/>
      <c r="J94" s="621"/>
      <c r="K94" s="621"/>
      <c r="L94" s="621"/>
      <c r="M94" s="621"/>
      <c r="N94" s="621"/>
      <c r="O94" s="622"/>
      <c r="P94" s="622"/>
      <c r="Q94" s="622"/>
      <c r="R94" s="622"/>
      <c r="S94" s="622"/>
      <c r="T94" s="622"/>
      <c r="U94" s="622"/>
      <c r="V94" s="622"/>
      <c r="W94" s="623"/>
      <c r="X94" s="623"/>
      <c r="Y94" s="623"/>
    </row>
    <row r="95" spans="1:30">
      <c r="K95" s="622"/>
      <c r="L95" s="622"/>
      <c r="M95" s="622"/>
      <c r="N95" s="622"/>
      <c r="O95" s="622"/>
      <c r="P95" s="622"/>
      <c r="Q95" s="622"/>
      <c r="R95" s="622"/>
      <c r="S95" s="622"/>
      <c r="T95" s="622"/>
      <c r="U95" s="622"/>
      <c r="V95" s="622"/>
      <c r="W95" s="623"/>
      <c r="X95" s="623"/>
      <c r="Y95" s="623"/>
    </row>
    <row r="96" spans="1:30">
      <c r="D96" s="621"/>
      <c r="E96" s="621"/>
      <c r="F96" s="621"/>
      <c r="G96" s="621"/>
      <c r="H96" s="621"/>
      <c r="I96" s="621"/>
      <c r="J96" s="624"/>
      <c r="K96" s="624"/>
      <c r="L96" s="624"/>
      <c r="M96" s="624"/>
      <c r="N96" s="624"/>
      <c r="O96" s="622"/>
      <c r="P96" s="622"/>
      <c r="Q96" s="622"/>
      <c r="R96" s="622"/>
      <c r="S96" s="622"/>
      <c r="T96" s="622"/>
      <c r="U96" s="622"/>
      <c r="V96" s="622"/>
      <c r="W96" s="623"/>
      <c r="X96" s="623"/>
      <c r="Y96" s="623"/>
    </row>
    <row r="97" spans="2:25">
      <c r="D97" s="621"/>
      <c r="E97" s="621"/>
      <c r="F97" s="621"/>
      <c r="G97" s="621"/>
      <c r="H97" s="621"/>
      <c r="I97" s="621"/>
      <c r="J97" s="624"/>
      <c r="K97" s="624"/>
      <c r="L97" s="624"/>
      <c r="M97" s="624"/>
      <c r="N97" s="624"/>
      <c r="O97" s="622"/>
      <c r="P97" s="622"/>
      <c r="Q97" s="622"/>
      <c r="R97" s="622"/>
      <c r="S97" s="622"/>
      <c r="T97" s="622"/>
      <c r="U97" s="622"/>
      <c r="V97" s="622"/>
      <c r="W97" s="623"/>
      <c r="X97" s="623"/>
      <c r="Y97" s="623"/>
    </row>
    <row r="98" spans="2:25">
      <c r="D98" s="621"/>
      <c r="E98" s="621"/>
      <c r="F98" s="621"/>
      <c r="G98" s="621"/>
      <c r="H98" s="621"/>
      <c r="I98" s="621"/>
      <c r="J98" s="624"/>
      <c r="K98" s="624"/>
      <c r="L98" s="624"/>
      <c r="M98" s="624"/>
      <c r="N98" s="624"/>
      <c r="O98" s="622"/>
      <c r="P98" s="622"/>
      <c r="Q98" s="622"/>
      <c r="R98" s="622"/>
      <c r="S98" s="622"/>
      <c r="T98" s="622"/>
      <c r="U98" s="622"/>
      <c r="V98" s="622"/>
      <c r="W98" s="623"/>
      <c r="X98" s="623"/>
      <c r="Y98" s="623"/>
    </row>
    <row r="99" spans="2:25">
      <c r="D99" s="625"/>
      <c r="E99" s="625"/>
      <c r="F99" s="621"/>
      <c r="G99" s="621"/>
      <c r="H99" s="621"/>
      <c r="I99" s="621"/>
      <c r="J99" s="625"/>
      <c r="K99" s="625"/>
      <c r="L99" s="621"/>
      <c r="M99" s="621"/>
      <c r="N99" s="621"/>
      <c r="O99" s="622"/>
      <c r="P99" s="622"/>
      <c r="Q99" s="622"/>
      <c r="R99" s="622"/>
      <c r="S99" s="622"/>
      <c r="T99" s="622"/>
      <c r="U99" s="622"/>
      <c r="V99" s="622"/>
      <c r="W99" s="623"/>
      <c r="X99" s="623"/>
      <c r="Y99" s="623"/>
    </row>
    <row r="100" spans="2:25">
      <c r="K100" s="622"/>
      <c r="L100" s="622"/>
      <c r="M100" s="622"/>
      <c r="N100" s="622"/>
      <c r="O100" s="622"/>
      <c r="P100" s="622"/>
      <c r="Q100" s="622"/>
      <c r="R100" s="622"/>
      <c r="S100" s="622"/>
      <c r="T100" s="622"/>
      <c r="U100" s="622"/>
      <c r="V100" s="622"/>
      <c r="W100" s="623"/>
      <c r="X100" s="623"/>
      <c r="Y100" s="623"/>
    </row>
    <row r="101" spans="2:25">
      <c r="K101" s="622"/>
      <c r="L101" s="622"/>
      <c r="M101" s="622"/>
      <c r="N101" s="622"/>
      <c r="O101" s="622"/>
      <c r="P101" s="622"/>
      <c r="Q101" s="622"/>
      <c r="R101" s="622"/>
      <c r="S101" s="622"/>
      <c r="T101" s="622"/>
      <c r="U101" s="622"/>
      <c r="V101" s="622"/>
      <c r="W101" s="623"/>
      <c r="X101" s="623"/>
      <c r="Y101" s="623"/>
    </row>
    <row r="102" spans="2:25">
      <c r="K102" s="622"/>
      <c r="L102" s="622"/>
      <c r="M102" s="622"/>
      <c r="N102" s="622"/>
      <c r="O102" s="622"/>
      <c r="P102" s="622"/>
      <c r="Q102" s="622"/>
      <c r="R102" s="622"/>
      <c r="S102" s="622"/>
      <c r="T102" s="622"/>
      <c r="U102" s="622"/>
      <c r="V102" s="622"/>
      <c r="W102" s="623"/>
      <c r="X102" s="623"/>
      <c r="Y102" s="623"/>
    </row>
    <row r="103" spans="2:25">
      <c r="B103" s="626"/>
      <c r="C103" s="626"/>
      <c r="D103" s="626"/>
      <c r="E103" s="626"/>
      <c r="F103" s="626"/>
      <c r="G103" s="626"/>
      <c r="H103" s="626"/>
      <c r="I103" s="626"/>
      <c r="J103" s="626"/>
      <c r="K103" s="626"/>
      <c r="L103" s="627"/>
      <c r="M103" s="627"/>
      <c r="N103" s="627"/>
      <c r="O103" s="627"/>
      <c r="P103" s="627"/>
      <c r="Q103" s="627"/>
      <c r="R103" s="627"/>
      <c r="S103" s="627"/>
      <c r="T103" s="627"/>
      <c r="U103" s="627"/>
      <c r="V103" s="627"/>
      <c r="W103" s="628"/>
      <c r="X103" s="628"/>
      <c r="Y103" s="628"/>
    </row>
    <row r="112" spans="2:25">
      <c r="B112" s="624"/>
      <c r="C112" s="624"/>
      <c r="D112" s="624"/>
      <c r="E112" s="624"/>
      <c r="F112" s="624"/>
      <c r="G112" s="624"/>
      <c r="H112" s="624"/>
      <c r="I112" s="624"/>
      <c r="J112" s="624"/>
      <c r="K112" s="624"/>
      <c r="L112" s="624"/>
      <c r="M112" s="624"/>
      <c r="N112" s="624"/>
      <c r="O112" s="624"/>
      <c r="P112" s="624"/>
      <c r="Q112" s="624"/>
      <c r="R112" s="624"/>
      <c r="S112" s="624"/>
      <c r="T112" s="624"/>
      <c r="U112" s="624"/>
      <c r="V112" s="624"/>
      <c r="W112" s="629"/>
      <c r="X112" s="629"/>
      <c r="Y112" s="629"/>
    </row>
    <row r="113" spans="2:26">
      <c r="B113" s="624"/>
      <c r="C113" s="624"/>
      <c r="D113" s="624"/>
      <c r="E113" s="624"/>
      <c r="F113" s="624"/>
      <c r="G113" s="624"/>
      <c r="H113" s="624"/>
      <c r="I113" s="624"/>
      <c r="J113" s="624"/>
      <c r="K113" s="624"/>
      <c r="L113" s="624"/>
      <c r="M113" s="624"/>
      <c r="N113" s="624"/>
      <c r="O113" s="624"/>
      <c r="P113" s="624"/>
      <c r="Q113" s="624"/>
      <c r="R113" s="624"/>
      <c r="S113" s="624"/>
      <c r="T113" s="624"/>
      <c r="U113" s="624"/>
      <c r="V113" s="624"/>
      <c r="W113" s="629"/>
      <c r="X113" s="629"/>
      <c r="Y113" s="629"/>
    </row>
    <row r="114" spans="2:26">
      <c r="B114" s="624"/>
      <c r="C114" s="624"/>
      <c r="D114" s="624"/>
      <c r="E114" s="624"/>
      <c r="F114" s="624"/>
      <c r="G114" s="624"/>
      <c r="H114" s="624"/>
      <c r="I114" s="624"/>
      <c r="J114" s="624"/>
      <c r="K114" s="624"/>
      <c r="L114" s="624"/>
      <c r="M114" s="624"/>
      <c r="N114" s="624"/>
      <c r="O114" s="624"/>
      <c r="P114" s="624"/>
      <c r="Q114" s="624"/>
      <c r="R114" s="624"/>
      <c r="S114" s="624"/>
      <c r="T114" s="624"/>
      <c r="U114" s="624"/>
      <c r="V114" s="624"/>
      <c r="W114" s="629"/>
      <c r="X114" s="629"/>
      <c r="Y114" s="629"/>
    </row>
    <row r="115" spans="2:26">
      <c r="B115" s="624"/>
      <c r="C115" s="624"/>
      <c r="D115" s="624"/>
      <c r="E115" s="624"/>
      <c r="F115" s="624"/>
      <c r="G115" s="624"/>
      <c r="H115" s="624"/>
      <c r="I115" s="624"/>
      <c r="J115" s="624"/>
      <c r="K115" s="624"/>
      <c r="L115" s="624"/>
      <c r="M115" s="624"/>
      <c r="N115" s="624"/>
      <c r="O115" s="624"/>
      <c r="P115" s="624"/>
      <c r="Q115" s="624"/>
      <c r="R115" s="624"/>
      <c r="S115" s="624"/>
      <c r="T115" s="624"/>
      <c r="U115" s="624"/>
      <c r="V115" s="624"/>
      <c r="W115" s="629"/>
      <c r="X115" s="629"/>
      <c r="Y115" s="629"/>
    </row>
    <row r="116" spans="2:26">
      <c r="K116" s="282"/>
      <c r="L116" s="282"/>
      <c r="M116" s="282"/>
      <c r="N116" s="282"/>
      <c r="O116" s="282"/>
      <c r="P116" s="282"/>
      <c r="Q116" s="282"/>
      <c r="R116" s="282"/>
      <c r="S116" s="282"/>
      <c r="T116" s="282"/>
      <c r="U116" s="282"/>
      <c r="V116" s="282"/>
      <c r="W116" s="281"/>
      <c r="X116" s="281"/>
      <c r="Y116" s="281"/>
    </row>
    <row r="117" spans="2:26">
      <c r="B117" s="624"/>
      <c r="C117" s="624"/>
      <c r="D117" s="624"/>
      <c r="E117" s="624"/>
      <c r="F117" s="624"/>
      <c r="G117" s="624"/>
      <c r="H117" s="624"/>
      <c r="I117" s="624"/>
      <c r="J117" s="624"/>
      <c r="K117" s="624"/>
      <c r="L117" s="624"/>
      <c r="M117" s="624"/>
      <c r="N117" s="624"/>
      <c r="O117" s="624"/>
      <c r="P117" s="624"/>
      <c r="Q117" s="624"/>
      <c r="R117" s="624"/>
      <c r="S117" s="624"/>
      <c r="T117" s="624"/>
      <c r="U117" s="624"/>
      <c r="V117" s="624"/>
      <c r="W117" s="629"/>
      <c r="X117" s="629"/>
      <c r="Y117" s="629"/>
    </row>
    <row r="118" spans="2:26">
      <c r="B118" s="624"/>
      <c r="C118" s="624"/>
      <c r="D118" s="624"/>
      <c r="E118" s="624"/>
      <c r="F118" s="624"/>
      <c r="G118" s="624"/>
      <c r="H118" s="624"/>
      <c r="I118" s="624"/>
      <c r="J118" s="624"/>
      <c r="K118" s="624"/>
      <c r="L118" s="624"/>
      <c r="M118" s="624"/>
      <c r="N118" s="624"/>
      <c r="O118" s="624"/>
      <c r="P118" s="624"/>
      <c r="Q118" s="624"/>
      <c r="R118" s="624"/>
      <c r="S118" s="624"/>
      <c r="T118" s="624"/>
      <c r="U118" s="624"/>
      <c r="V118" s="624"/>
      <c r="W118" s="629"/>
      <c r="X118" s="629"/>
      <c r="Y118" s="629"/>
    </row>
    <row r="119" spans="2:26">
      <c r="B119" s="624"/>
      <c r="C119" s="624"/>
      <c r="D119" s="624"/>
      <c r="E119" s="624"/>
      <c r="F119" s="624"/>
      <c r="G119" s="624"/>
      <c r="H119" s="624"/>
      <c r="I119" s="624"/>
      <c r="J119" s="624"/>
      <c r="K119" s="624"/>
      <c r="L119" s="624"/>
      <c r="M119" s="624"/>
      <c r="N119" s="624"/>
      <c r="O119" s="624"/>
      <c r="P119" s="624"/>
      <c r="Q119" s="624"/>
      <c r="R119" s="624"/>
      <c r="S119" s="624"/>
      <c r="T119" s="624"/>
      <c r="U119" s="624"/>
      <c r="V119" s="624"/>
      <c r="W119" s="629"/>
      <c r="X119" s="629"/>
      <c r="Y119" s="629"/>
      <c r="Z119" s="621"/>
    </row>
    <row r="120" spans="2:26">
      <c r="B120" s="624"/>
      <c r="C120" s="624"/>
      <c r="D120" s="624"/>
      <c r="E120" s="624"/>
      <c r="F120" s="624"/>
      <c r="G120" s="624"/>
      <c r="H120" s="624"/>
      <c r="I120" s="624"/>
      <c r="J120" s="624"/>
      <c r="K120" s="624"/>
      <c r="L120" s="624"/>
      <c r="M120" s="624"/>
      <c r="N120" s="624"/>
      <c r="O120" s="624"/>
      <c r="P120" s="624"/>
      <c r="Q120" s="624"/>
      <c r="R120" s="624"/>
      <c r="S120" s="624"/>
      <c r="T120" s="624"/>
      <c r="U120" s="624"/>
      <c r="V120" s="624"/>
      <c r="W120" s="629"/>
      <c r="X120" s="629"/>
      <c r="Y120" s="629"/>
      <c r="Z120" s="621"/>
    </row>
    <row r="121" spans="2:26">
      <c r="R121" s="282"/>
      <c r="S121" s="282"/>
      <c r="T121" s="282"/>
      <c r="U121" s="282"/>
      <c r="V121" s="282"/>
      <c r="W121" s="281"/>
      <c r="X121" s="281"/>
      <c r="Y121" s="281"/>
      <c r="Z121" s="621"/>
    </row>
    <row r="124" spans="2:26">
      <c r="B124" s="624"/>
      <c r="C124" s="624"/>
      <c r="D124" s="624"/>
      <c r="E124" s="624"/>
      <c r="F124" s="624"/>
      <c r="G124" s="624"/>
      <c r="H124" s="624"/>
      <c r="I124" s="624"/>
      <c r="J124" s="624"/>
      <c r="K124" s="624"/>
      <c r="L124" s="624"/>
      <c r="M124" s="624"/>
      <c r="N124" s="624"/>
      <c r="O124" s="624"/>
      <c r="P124" s="624"/>
      <c r="Q124" s="624"/>
      <c r="R124" s="624"/>
      <c r="S124" s="624"/>
      <c r="T124" s="624"/>
      <c r="U124" s="624"/>
      <c r="V124" s="624"/>
      <c r="W124" s="629"/>
      <c r="X124" s="629"/>
      <c r="Y124" s="629"/>
    </row>
    <row r="125" spans="2:26">
      <c r="B125" s="624"/>
      <c r="C125" s="624"/>
      <c r="D125" s="624"/>
      <c r="E125" s="624"/>
      <c r="F125" s="624"/>
      <c r="G125" s="624"/>
      <c r="H125" s="624"/>
      <c r="I125" s="624"/>
      <c r="J125" s="624"/>
      <c r="K125" s="624"/>
      <c r="L125" s="624"/>
      <c r="M125" s="624"/>
      <c r="N125" s="624"/>
      <c r="O125" s="624"/>
      <c r="P125" s="624"/>
      <c r="Q125" s="624"/>
      <c r="R125" s="624"/>
      <c r="S125" s="624"/>
      <c r="T125" s="624"/>
      <c r="U125" s="624"/>
      <c r="V125" s="624"/>
      <c r="W125" s="629"/>
      <c r="X125" s="629"/>
      <c r="Y125" s="629"/>
    </row>
    <row r="126" spans="2:26">
      <c r="B126" s="624"/>
      <c r="C126" s="624"/>
      <c r="D126" s="624"/>
      <c r="E126" s="624"/>
      <c r="F126" s="624"/>
      <c r="G126" s="624"/>
      <c r="H126" s="624"/>
      <c r="I126" s="624"/>
      <c r="J126" s="624"/>
      <c r="K126" s="624"/>
      <c r="L126" s="624"/>
      <c r="M126" s="624"/>
      <c r="N126" s="624"/>
      <c r="O126" s="624"/>
      <c r="P126" s="624"/>
      <c r="Q126" s="624"/>
      <c r="R126" s="624"/>
      <c r="S126" s="624"/>
      <c r="T126" s="624"/>
      <c r="U126" s="624"/>
      <c r="V126" s="624"/>
      <c r="W126" s="629"/>
      <c r="X126" s="629"/>
      <c r="Y126" s="629"/>
    </row>
    <row r="127" spans="2:26">
      <c r="B127" s="624"/>
      <c r="C127" s="624"/>
      <c r="D127" s="624"/>
      <c r="E127" s="624"/>
      <c r="F127" s="624"/>
      <c r="G127" s="624"/>
      <c r="H127" s="624"/>
      <c r="I127" s="624"/>
      <c r="J127" s="624"/>
      <c r="K127" s="624"/>
      <c r="L127" s="624"/>
      <c r="M127" s="624"/>
      <c r="N127" s="624"/>
      <c r="O127" s="624"/>
      <c r="P127" s="624"/>
      <c r="Q127" s="624"/>
      <c r="R127" s="624"/>
      <c r="S127" s="624"/>
      <c r="T127" s="624"/>
      <c r="U127" s="624"/>
      <c r="V127" s="624"/>
      <c r="W127" s="629"/>
      <c r="X127" s="629"/>
      <c r="Y127" s="629"/>
    </row>
    <row r="128" spans="2:26">
      <c r="R128" s="624"/>
      <c r="S128" s="624"/>
      <c r="T128" s="624"/>
      <c r="U128" s="624"/>
      <c r="V128" s="624"/>
      <c r="W128" s="629"/>
      <c r="X128" s="629"/>
      <c r="Y128" s="629"/>
    </row>
  </sheetData>
  <mergeCells count="1">
    <mergeCell ref="AB3:AC3"/>
  </mergeCells>
  <conditionalFormatting sqref="AB6:AD78">
    <cfRule type="cellIs" dxfId="60" priority="1" operator="equal">
      <formula>0</formula>
    </cfRule>
  </conditionalFormatting>
  <hyperlinks>
    <hyperlink ref="H1" location="Contents!A1" display="Contents" xr:uid="{6106EA1B-3230-42E2-B186-CDA61E165EA4}"/>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37257-3765-4FB9-91A9-4B0B04AEB72F}">
  <sheetPr>
    <tabColor rgb="FF92C848"/>
  </sheetPr>
  <dimension ref="A1:Q129"/>
  <sheetViews>
    <sheetView showGridLines="0" workbookViewId="0">
      <pane xSplit="1" ySplit="4" topLeftCell="B50" activePane="bottomRight" state="frozen"/>
      <selection pane="topRight" activeCell="G101" sqref="G101"/>
      <selection pane="bottomLeft" activeCell="G101" sqref="G101"/>
      <selection pane="bottomRight" activeCell="S56" sqref="S56"/>
    </sheetView>
  </sheetViews>
  <sheetFormatPr defaultColWidth="10.44140625" defaultRowHeight="10.199999999999999"/>
  <cols>
    <col min="1" max="1" width="30.21875" style="282" customWidth="1"/>
    <col min="2" max="2" width="6.5546875" style="282" customWidth="1"/>
    <col min="3" max="9" width="6.5546875" style="611" customWidth="1"/>
    <col min="10" max="10" width="7" style="613" bestFit="1" customWidth="1"/>
    <col min="11" max="13" width="7.5546875" style="282" customWidth="1"/>
    <col min="14" max="14" width="8.21875" style="282" customWidth="1"/>
    <col min="15" max="45" width="6.5546875" style="282" customWidth="1"/>
    <col min="46" max="48" width="7.5546875" style="282" customWidth="1"/>
    <col min="49" max="16384" width="10.44140625" style="282"/>
  </cols>
  <sheetData>
    <row r="1" spans="1:17" s="601" customFormat="1" ht="13.2">
      <c r="A1" s="600" t="s">
        <v>937</v>
      </c>
      <c r="C1" s="1275" t="s">
        <v>170</v>
      </c>
      <c r="D1" s="602"/>
      <c r="E1" s="602"/>
      <c r="F1" s="602"/>
      <c r="G1" s="602"/>
      <c r="H1" s="602"/>
      <c r="I1" s="602"/>
      <c r="J1" s="603"/>
    </row>
    <row r="2" spans="1:17" s="601" customFormat="1" ht="18" customHeight="1">
      <c r="A2" s="604" t="s">
        <v>1052</v>
      </c>
      <c r="C2" s="602"/>
      <c r="D2" s="602"/>
      <c r="E2" s="602"/>
      <c r="F2" s="602"/>
      <c r="G2" s="602"/>
      <c r="H2" s="602"/>
      <c r="I2" s="602"/>
      <c r="J2" s="603"/>
      <c r="K2" s="607"/>
      <c r="L2" s="607"/>
      <c r="M2" s="607"/>
    </row>
    <row r="3" spans="1:17" s="601" customFormat="1" ht="14.85" customHeight="1">
      <c r="A3" s="92"/>
      <c r="B3" s="92"/>
      <c r="C3" s="887"/>
      <c r="D3" s="1278"/>
      <c r="E3" s="1278"/>
      <c r="F3" s="1278"/>
      <c r="G3" s="1278"/>
      <c r="H3" s="1278"/>
      <c r="I3" s="1278"/>
      <c r="J3" s="1279"/>
      <c r="K3" s="1279"/>
      <c r="L3" s="1279"/>
      <c r="M3" s="1338" t="s">
        <v>82</v>
      </c>
      <c r="N3" s="1338"/>
      <c r="O3" s="976" t="s">
        <v>83</v>
      </c>
    </row>
    <row r="4" spans="1:17" s="601" customFormat="1" ht="11.1" customHeight="1">
      <c r="A4" s="975" t="s">
        <v>965</v>
      </c>
      <c r="B4" s="887">
        <v>2015</v>
      </c>
      <c r="C4" s="887">
        <v>2016</v>
      </c>
      <c r="D4" s="887">
        <v>2017</v>
      </c>
      <c r="E4" s="887">
        <v>2018</v>
      </c>
      <c r="F4" s="887">
        <v>2019</v>
      </c>
      <c r="G4" s="887">
        <v>2020</v>
      </c>
      <c r="H4" s="887">
        <v>2021</v>
      </c>
      <c r="I4" s="887">
        <v>2022</v>
      </c>
      <c r="J4" s="887">
        <v>2023</v>
      </c>
      <c r="K4" s="887">
        <v>2024</v>
      </c>
      <c r="L4" s="888">
        <v>2025</v>
      </c>
      <c r="M4" s="976">
        <v>2025</v>
      </c>
      <c r="N4" s="976" t="s">
        <v>406</v>
      </c>
      <c r="O4" s="976">
        <v>2025</v>
      </c>
    </row>
    <row r="5" spans="1:17" s="601" customFormat="1" ht="9" customHeight="1">
      <c r="A5" s="977"/>
      <c r="B5" s="1280"/>
      <c r="C5" s="1281"/>
      <c r="D5" s="1281"/>
      <c r="E5" s="1281"/>
      <c r="F5" s="1281"/>
      <c r="G5" s="1281"/>
      <c r="H5" s="1281"/>
      <c r="I5" s="1281"/>
      <c r="J5" s="1281"/>
      <c r="K5" s="1281"/>
      <c r="L5" s="1281"/>
      <c r="M5" s="887"/>
      <c r="N5" s="887"/>
      <c r="O5" s="978"/>
    </row>
    <row r="6" spans="1:17" ht="11.1" customHeight="1">
      <c r="A6" s="979" t="s">
        <v>84</v>
      </c>
      <c r="B6" s="1282">
        <v>920</v>
      </c>
      <c r="C6" s="1282">
        <v>1067</v>
      </c>
      <c r="D6" s="1282">
        <v>1241</v>
      </c>
      <c r="E6" s="1282">
        <v>1373</v>
      </c>
      <c r="F6" s="1282">
        <v>1484</v>
      </c>
      <c r="G6" s="1282">
        <v>1578</v>
      </c>
      <c r="H6" s="1282">
        <v>1680</v>
      </c>
      <c r="I6" s="1282">
        <v>1793</v>
      </c>
      <c r="J6" s="1282">
        <v>1943</v>
      </c>
      <c r="K6" s="1282">
        <v>2124</v>
      </c>
      <c r="L6" s="1282">
        <v>2443</v>
      </c>
      <c r="M6" s="902">
        <v>0.15018832391713755</v>
      </c>
      <c r="N6" s="1329">
        <v>0.10258876781369763</v>
      </c>
      <c r="O6" s="1329">
        <v>2.0752792027801774E-3</v>
      </c>
    </row>
    <row r="7" spans="1:17" ht="11.1" customHeight="1">
      <c r="A7" s="979" t="s">
        <v>85</v>
      </c>
      <c r="B7" s="1282">
        <v>188</v>
      </c>
      <c r="C7" s="1282">
        <v>337</v>
      </c>
      <c r="D7" s="1282">
        <v>578</v>
      </c>
      <c r="E7" s="1282">
        <v>840</v>
      </c>
      <c r="F7" s="1282">
        <v>1258</v>
      </c>
      <c r="G7" s="1282">
        <v>1779</v>
      </c>
      <c r="H7" s="1282">
        <v>2319</v>
      </c>
      <c r="I7" s="1282">
        <v>2992</v>
      </c>
      <c r="J7" s="1282">
        <v>3807</v>
      </c>
      <c r="K7" s="1282">
        <v>4972</v>
      </c>
      <c r="L7" s="1282">
        <v>6253</v>
      </c>
      <c r="M7" s="1330">
        <v>0.25764279967819781</v>
      </c>
      <c r="N7" s="1329">
        <v>0.41968847887792027</v>
      </c>
      <c r="O7" s="1329">
        <v>5.3117973209105404E-3</v>
      </c>
    </row>
    <row r="8" spans="1:17" ht="11.1" customHeight="1">
      <c r="A8" s="979" t="s">
        <v>840</v>
      </c>
      <c r="B8" s="1282">
        <v>12762</v>
      </c>
      <c r="C8" s="1282">
        <v>17204</v>
      </c>
      <c r="D8" s="1282">
        <v>21730</v>
      </c>
      <c r="E8" s="1282">
        <v>26149</v>
      </c>
      <c r="F8" s="1282">
        <v>30837</v>
      </c>
      <c r="G8" s="1282">
        <v>35810</v>
      </c>
      <c r="H8" s="1282">
        <v>42086</v>
      </c>
      <c r="I8" s="1282">
        <v>49652</v>
      </c>
      <c r="J8" s="1282">
        <v>58087</v>
      </c>
      <c r="K8" s="1282">
        <v>64868</v>
      </c>
      <c r="L8" s="1282">
        <v>72928</v>
      </c>
      <c r="M8" s="1330">
        <v>0.12425232780415607</v>
      </c>
      <c r="N8" s="1329">
        <v>0.19041271314112751</v>
      </c>
      <c r="O8" s="1329">
        <v>6.195086438819189E-2</v>
      </c>
    </row>
    <row r="9" spans="1:17" ht="11.1" customHeight="1">
      <c r="A9" s="982" t="s">
        <v>87</v>
      </c>
      <c r="B9" s="1285">
        <v>13870</v>
      </c>
      <c r="C9" s="1285">
        <v>18608</v>
      </c>
      <c r="D9" s="1285">
        <v>23549</v>
      </c>
      <c r="E9" s="1285">
        <v>28362</v>
      </c>
      <c r="F9" s="1285">
        <v>33579</v>
      </c>
      <c r="G9" s="1285">
        <v>39167</v>
      </c>
      <c r="H9" s="1285">
        <v>46085</v>
      </c>
      <c r="I9" s="1285">
        <v>54437</v>
      </c>
      <c r="J9" s="1285">
        <v>63837</v>
      </c>
      <c r="K9" s="1285">
        <v>71964</v>
      </c>
      <c r="L9" s="1285">
        <v>81624</v>
      </c>
      <c r="M9" s="1331">
        <v>0.13423378355844595</v>
      </c>
      <c r="N9" s="1332">
        <v>0.19391701419364193</v>
      </c>
      <c r="O9" s="1332">
        <v>6.9337940911882612E-2</v>
      </c>
    </row>
    <row r="10" spans="1:17" ht="11.1" customHeight="1">
      <c r="A10" s="1339" t="s">
        <v>89</v>
      </c>
      <c r="B10" s="1282">
        <v>49</v>
      </c>
      <c r="C10" s="1282">
        <v>110</v>
      </c>
      <c r="D10" s="1282">
        <v>247</v>
      </c>
      <c r="E10" s="1282">
        <v>651</v>
      </c>
      <c r="F10" s="1282">
        <v>2206</v>
      </c>
      <c r="G10" s="1282">
        <v>5149</v>
      </c>
      <c r="H10" s="1282">
        <v>10187</v>
      </c>
      <c r="I10" s="1282">
        <v>18863</v>
      </c>
      <c r="J10" s="1282">
        <v>27717</v>
      </c>
      <c r="K10" s="1282">
        <v>37203</v>
      </c>
      <c r="L10" s="1282">
        <v>44583</v>
      </c>
      <c r="M10" s="1333">
        <v>0.1983710991049108</v>
      </c>
      <c r="N10" s="1334">
        <v>0.97650228558046637</v>
      </c>
      <c r="O10" s="1334">
        <v>3.7872358861051433E-2</v>
      </c>
    </row>
    <row r="11" spans="1:17" ht="11.1" customHeight="1">
      <c r="A11" s="985" t="s">
        <v>158</v>
      </c>
      <c r="B11" s="1282">
        <v>564</v>
      </c>
      <c r="C11" s="1282">
        <v>747</v>
      </c>
      <c r="D11" s="1282">
        <v>999</v>
      </c>
      <c r="E11" s="1282">
        <v>1309</v>
      </c>
      <c r="F11" s="1282">
        <v>1679</v>
      </c>
      <c r="G11" s="1282">
        <v>2019</v>
      </c>
      <c r="H11" s="1282">
        <v>2428</v>
      </c>
      <c r="I11" s="1282">
        <v>2942</v>
      </c>
      <c r="J11" s="1282">
        <v>3499</v>
      </c>
      <c r="K11" s="1282">
        <v>4133</v>
      </c>
      <c r="L11" s="1282">
        <v>4887</v>
      </c>
      <c r="M11" s="1330">
        <v>0.18243406726348899</v>
      </c>
      <c r="N11" s="1329">
        <v>0.2410129788861004</v>
      </c>
      <c r="O11" s="1329">
        <v>4.1514078853813864E-3</v>
      </c>
    </row>
    <row r="12" spans="1:17" ht="11.1" customHeight="1">
      <c r="A12" s="986" t="s">
        <v>96</v>
      </c>
      <c r="B12" s="1285">
        <v>613</v>
      </c>
      <c r="C12" s="1285">
        <v>857</v>
      </c>
      <c r="D12" s="1285">
        <v>1246</v>
      </c>
      <c r="E12" s="1285">
        <v>1960</v>
      </c>
      <c r="F12" s="1285">
        <v>3885</v>
      </c>
      <c r="G12" s="1285">
        <v>7168</v>
      </c>
      <c r="H12" s="1285">
        <v>12615</v>
      </c>
      <c r="I12" s="1285">
        <v>21805</v>
      </c>
      <c r="J12" s="1285">
        <v>31216</v>
      </c>
      <c r="K12" s="1285">
        <v>41336</v>
      </c>
      <c r="L12" s="1285">
        <v>49470</v>
      </c>
      <c r="M12" s="1331">
        <v>0.19677762724985493</v>
      </c>
      <c r="N12" s="1332">
        <v>0.55127267834229055</v>
      </c>
      <c r="O12" s="1332">
        <v>4.2023766746432822E-2</v>
      </c>
    </row>
    <row r="13" spans="1:17" s="609" customFormat="1" ht="11.1" customHeight="1">
      <c r="A13" s="985" t="s">
        <v>410</v>
      </c>
      <c r="B13" s="1282">
        <v>887</v>
      </c>
      <c r="C13" s="1282">
        <v>1032</v>
      </c>
      <c r="D13" s="1282">
        <v>1190</v>
      </c>
      <c r="E13" s="1282">
        <v>1340</v>
      </c>
      <c r="F13" s="1282">
        <v>1560</v>
      </c>
      <c r="G13" s="1282">
        <v>1871</v>
      </c>
      <c r="H13" s="1282">
        <v>2550</v>
      </c>
      <c r="I13" s="1282">
        <v>3410</v>
      </c>
      <c r="J13" s="1282">
        <v>5668</v>
      </c>
      <c r="K13" s="1282">
        <v>7587</v>
      </c>
      <c r="L13" s="1282">
        <v>9075</v>
      </c>
      <c r="M13" s="1330">
        <v>0.19612495057334911</v>
      </c>
      <c r="N13" s="1329">
        <v>0.26180516673808474</v>
      </c>
      <c r="O13" s="1329">
        <v>7.7090293758616908E-3</v>
      </c>
      <c r="P13" s="610"/>
      <c r="Q13" s="610"/>
    </row>
    <row r="14" spans="1:17" s="609" customFormat="1" ht="11.1" customHeight="1">
      <c r="A14" s="1342" t="s">
        <v>411</v>
      </c>
      <c r="B14" s="1353">
        <v>2637</v>
      </c>
      <c r="C14" s="1353">
        <v>2798</v>
      </c>
      <c r="D14" s="1353">
        <v>3071</v>
      </c>
      <c r="E14" s="1353">
        <v>3418</v>
      </c>
      <c r="F14" s="1353">
        <v>4056</v>
      </c>
      <c r="G14" s="1353">
        <v>5090</v>
      </c>
      <c r="H14" s="1353">
        <v>5748</v>
      </c>
      <c r="I14" s="1353">
        <v>6728</v>
      </c>
      <c r="J14" s="1353">
        <v>8921</v>
      </c>
      <c r="K14" s="1353">
        <v>9906</v>
      </c>
      <c r="L14" s="1353">
        <v>10804</v>
      </c>
      <c r="M14" s="1354">
        <v>9.0652130022208732E-2</v>
      </c>
      <c r="N14" s="1329">
        <v>0.15145625831360521</v>
      </c>
      <c r="O14" s="1335">
        <v>9.1777799864253117E-3</v>
      </c>
      <c r="P14" s="610"/>
      <c r="Q14" s="610"/>
    </row>
    <row r="15" spans="1:17" s="609" customFormat="1" ht="11.1" customHeight="1">
      <c r="A15" s="1342" t="s">
        <v>966</v>
      </c>
      <c r="B15" s="1353">
        <v>1794</v>
      </c>
      <c r="C15" s="1353">
        <v>1800</v>
      </c>
      <c r="D15" s="1353">
        <v>1808</v>
      </c>
      <c r="E15" s="1353">
        <v>1820</v>
      </c>
      <c r="F15" s="1353">
        <v>1844</v>
      </c>
      <c r="G15" s="1353">
        <v>1892</v>
      </c>
      <c r="H15" s="1353">
        <v>1951</v>
      </c>
      <c r="I15" s="1353">
        <v>2229</v>
      </c>
      <c r="J15" s="1353">
        <v>3215</v>
      </c>
      <c r="K15" s="1353">
        <v>4071</v>
      </c>
      <c r="L15" s="1353">
        <v>4722</v>
      </c>
      <c r="M15" s="1354">
        <v>0.15991156963890929</v>
      </c>
      <c r="N15" s="1329">
        <v>0.10161630277654532</v>
      </c>
      <c r="O15" s="1329">
        <v>4.0112437149111739E-3</v>
      </c>
      <c r="P15" s="610"/>
      <c r="Q15" s="610"/>
    </row>
    <row r="16" spans="1:17" s="609" customFormat="1" ht="11.1" customHeight="1">
      <c r="A16" s="1342" t="s">
        <v>416</v>
      </c>
      <c r="B16" s="1353">
        <v>4160</v>
      </c>
      <c r="C16" s="1353">
        <v>4586</v>
      </c>
      <c r="D16" s="1353">
        <v>5167</v>
      </c>
      <c r="E16" s="1353">
        <v>5773</v>
      </c>
      <c r="F16" s="1353">
        <v>6412</v>
      </c>
      <c r="G16" s="1353">
        <v>7180</v>
      </c>
      <c r="H16" s="1353">
        <v>8566</v>
      </c>
      <c r="I16" s="1353">
        <v>10160</v>
      </c>
      <c r="J16" s="1353">
        <v>12572</v>
      </c>
      <c r="K16" s="1353">
        <v>16304</v>
      </c>
      <c r="L16" s="1353">
        <v>20835</v>
      </c>
      <c r="M16" s="1354">
        <v>0.27790726202158988</v>
      </c>
      <c r="N16" s="1329">
        <v>0.17481644580877731</v>
      </c>
      <c r="O16" s="1329">
        <v>1.7698912071193205E-2</v>
      </c>
      <c r="P16" s="610"/>
      <c r="Q16" s="610"/>
    </row>
    <row r="17" spans="1:17" s="609" customFormat="1" ht="11.1" customHeight="1">
      <c r="A17" s="1342" t="s">
        <v>100</v>
      </c>
      <c r="B17" s="1343">
        <v>30605</v>
      </c>
      <c r="C17" s="1343">
        <v>31367</v>
      </c>
      <c r="D17" s="1343">
        <v>32506</v>
      </c>
      <c r="E17" s="1343">
        <v>34557</v>
      </c>
      <c r="F17" s="1343">
        <v>37620</v>
      </c>
      <c r="G17" s="1343">
        <v>41094</v>
      </c>
      <c r="H17" s="1343">
        <v>44134</v>
      </c>
      <c r="I17" s="1343">
        <v>48172</v>
      </c>
      <c r="J17" s="1343">
        <v>57779</v>
      </c>
      <c r="K17" s="1343">
        <v>67122</v>
      </c>
      <c r="L17" s="1343">
        <v>74935</v>
      </c>
      <c r="M17" s="1354">
        <v>0.11639998808140395</v>
      </c>
      <c r="N17" s="1329">
        <v>9.3677387242934174E-2</v>
      </c>
      <c r="O17" s="1329">
        <v>6.3655770389002289E-2</v>
      </c>
      <c r="P17" s="610"/>
      <c r="Q17" s="610"/>
    </row>
    <row r="18" spans="1:17" s="609" customFormat="1" ht="11.1" customHeight="1">
      <c r="A18" s="1342" t="s">
        <v>101</v>
      </c>
      <c r="B18" s="1343">
        <v>2508</v>
      </c>
      <c r="C18" s="1343">
        <v>2521</v>
      </c>
      <c r="D18" s="1343">
        <v>2539</v>
      </c>
      <c r="E18" s="1343">
        <v>2565</v>
      </c>
      <c r="F18" s="1343">
        <v>2672</v>
      </c>
      <c r="G18" s="1343">
        <v>3176</v>
      </c>
      <c r="H18" s="1343">
        <v>3523</v>
      </c>
      <c r="I18" s="1343">
        <v>4306</v>
      </c>
      <c r="J18" s="1343">
        <v>5232</v>
      </c>
      <c r="K18" s="1343">
        <v>6116</v>
      </c>
      <c r="L18" s="1343">
        <v>6898</v>
      </c>
      <c r="M18" s="1355">
        <v>0.12786134728580767</v>
      </c>
      <c r="N18" s="1356">
        <v>0.10646980255036476</v>
      </c>
      <c r="O18" s="1356">
        <v>5.859711805475917E-3</v>
      </c>
      <c r="P18" s="610"/>
      <c r="Q18" s="610"/>
    </row>
    <row r="19" spans="1:17" ht="11.1" customHeight="1">
      <c r="A19" s="979" t="s">
        <v>102</v>
      </c>
      <c r="B19" s="1353">
        <v>151</v>
      </c>
      <c r="C19" s="1353">
        <v>232</v>
      </c>
      <c r="D19" s="1353">
        <v>430</v>
      </c>
      <c r="E19" s="1353">
        <v>830</v>
      </c>
      <c r="F19" s="1353">
        <v>1697</v>
      </c>
      <c r="G19" s="1353">
        <v>2419</v>
      </c>
      <c r="H19" s="1353">
        <v>2953</v>
      </c>
      <c r="I19" s="1353">
        <v>3667</v>
      </c>
      <c r="J19" s="1353">
        <v>4852</v>
      </c>
      <c r="K19" s="1353">
        <v>5707</v>
      </c>
      <c r="L19" s="1353">
        <v>6549</v>
      </c>
      <c r="M19" s="1354">
        <v>0.14753811109164183</v>
      </c>
      <c r="N19" s="1329">
        <v>0.45787337419508733</v>
      </c>
      <c r="O19" s="1329">
        <v>5.5632433479358917E-3</v>
      </c>
    </row>
    <row r="20" spans="1:17" ht="11.1" customHeight="1">
      <c r="A20" s="979" t="s">
        <v>103</v>
      </c>
      <c r="B20" s="1353">
        <v>14827</v>
      </c>
      <c r="C20" s="1353">
        <v>15197</v>
      </c>
      <c r="D20" s="1353">
        <v>15580</v>
      </c>
      <c r="E20" s="1353">
        <v>16020</v>
      </c>
      <c r="F20" s="1353">
        <v>16478</v>
      </c>
      <c r="G20" s="1353">
        <v>17038</v>
      </c>
      <c r="H20" s="1353">
        <v>17821</v>
      </c>
      <c r="I20" s="1353">
        <v>20055</v>
      </c>
      <c r="J20" s="1353">
        <v>23566</v>
      </c>
      <c r="K20" s="1353">
        <v>27049</v>
      </c>
      <c r="L20" s="1353">
        <v>30055</v>
      </c>
      <c r="M20" s="1354">
        <v>0.1111316499685755</v>
      </c>
      <c r="N20" s="1329">
        <v>7.3214037307611113E-2</v>
      </c>
      <c r="O20" s="1329">
        <v>2.5531116021104475E-2</v>
      </c>
    </row>
    <row r="21" spans="1:17" ht="11.1" customHeight="1">
      <c r="A21" s="979" t="s">
        <v>420</v>
      </c>
      <c r="B21" s="1353">
        <v>41</v>
      </c>
      <c r="C21" s="1353">
        <v>53</v>
      </c>
      <c r="D21" s="1353">
        <v>70</v>
      </c>
      <c r="E21" s="1353">
        <v>88</v>
      </c>
      <c r="F21" s="1353">
        <v>107</v>
      </c>
      <c r="G21" s="1353">
        <v>160</v>
      </c>
      <c r="H21" s="1353">
        <v>264</v>
      </c>
      <c r="I21" s="1353">
        <v>587</v>
      </c>
      <c r="J21" s="1353">
        <v>1007</v>
      </c>
      <c r="K21" s="1353">
        <v>1561</v>
      </c>
      <c r="L21" s="1353">
        <v>2062</v>
      </c>
      <c r="M21" s="1354">
        <v>0.32094811018577829</v>
      </c>
      <c r="N21" s="1329">
        <v>0.47962097911762958</v>
      </c>
      <c r="O21" s="1329">
        <v>1.7516273909671412E-3</v>
      </c>
    </row>
    <row r="22" spans="1:17" ht="11.1" customHeight="1">
      <c r="A22" s="979" t="s">
        <v>104</v>
      </c>
      <c r="B22" s="1353">
        <v>1419</v>
      </c>
      <c r="C22" s="1353">
        <v>1893</v>
      </c>
      <c r="D22" s="1353">
        <v>2553</v>
      </c>
      <c r="E22" s="1353">
        <v>3644</v>
      </c>
      <c r="F22" s="1353">
        <v>5211</v>
      </c>
      <c r="G22" s="1353">
        <v>7779</v>
      </c>
      <c r="H22" s="1353">
        <v>10291</v>
      </c>
      <c r="I22" s="1353">
        <v>13760</v>
      </c>
      <c r="J22" s="1353">
        <v>17330</v>
      </c>
      <c r="K22" s="1353">
        <v>19263</v>
      </c>
      <c r="L22" s="1353">
        <v>20458</v>
      </c>
      <c r="M22" s="1354">
        <v>6.2036027617712763E-2</v>
      </c>
      <c r="N22" s="1329">
        <v>0.30583431793956195</v>
      </c>
      <c r="O22" s="1329">
        <v>1.7378658178664293E-2</v>
      </c>
    </row>
    <row r="23" spans="1:17" ht="11.1" customHeight="1">
      <c r="A23" s="979" t="s">
        <v>106</v>
      </c>
      <c r="B23" s="1353">
        <v>101</v>
      </c>
      <c r="C23" s="1353">
        <v>194</v>
      </c>
      <c r="D23" s="1353">
        <v>341</v>
      </c>
      <c r="E23" s="1353">
        <v>534</v>
      </c>
      <c r="F23" s="1353">
        <v>1340</v>
      </c>
      <c r="G23" s="1353">
        <v>3553</v>
      </c>
      <c r="H23" s="1353">
        <v>6908</v>
      </c>
      <c r="I23" s="1353">
        <v>10492</v>
      </c>
      <c r="J23" s="1353">
        <v>13583</v>
      </c>
      <c r="K23" s="1353">
        <v>15798</v>
      </c>
      <c r="L23" s="1353">
        <v>17793</v>
      </c>
      <c r="M23" s="1354">
        <v>0.12628180782377507</v>
      </c>
      <c r="N23" s="1329">
        <v>0.67723061262113138</v>
      </c>
      <c r="O23" s="1329">
        <v>1.5114794455615104E-2</v>
      </c>
    </row>
    <row r="24" spans="1:17" ht="11.1" customHeight="1">
      <c r="A24" s="979" t="s">
        <v>423</v>
      </c>
      <c r="B24" s="1353">
        <v>290</v>
      </c>
      <c r="C24" s="1353">
        <v>356</v>
      </c>
      <c r="D24" s="1353">
        <v>424</v>
      </c>
      <c r="E24" s="1353">
        <v>487</v>
      </c>
      <c r="F24" s="1353">
        <v>561</v>
      </c>
      <c r="G24" s="1353">
        <v>638</v>
      </c>
      <c r="H24" s="1353">
        <v>865</v>
      </c>
      <c r="I24" s="1353">
        <v>1345</v>
      </c>
      <c r="J24" s="1353">
        <v>2002</v>
      </c>
      <c r="K24" s="1353">
        <v>2605</v>
      </c>
      <c r="L24" s="1353">
        <v>3110</v>
      </c>
      <c r="M24" s="1354">
        <v>0.19385796545105571</v>
      </c>
      <c r="N24" s="1329">
        <v>0.26775764775826505</v>
      </c>
      <c r="O24" s="1329">
        <v>2.6418822434082488E-3</v>
      </c>
    </row>
    <row r="25" spans="1:17" ht="11.1" customHeight="1">
      <c r="A25" s="979" t="s">
        <v>107</v>
      </c>
      <c r="B25" s="1353">
        <v>672</v>
      </c>
      <c r="C25" s="1353">
        <v>680</v>
      </c>
      <c r="D25" s="1353">
        <v>689</v>
      </c>
      <c r="E25" s="1353">
        <v>700</v>
      </c>
      <c r="F25" s="1353">
        <v>713</v>
      </c>
      <c r="G25" s="1353">
        <v>728</v>
      </c>
      <c r="H25" s="1353">
        <v>818</v>
      </c>
      <c r="I25" s="1353">
        <v>1146</v>
      </c>
      <c r="J25" s="1353">
        <v>2039</v>
      </c>
      <c r="K25" s="1353">
        <v>2934</v>
      </c>
      <c r="L25" s="1353">
        <v>3955</v>
      </c>
      <c r="M25" s="1354">
        <v>0.34798909338786643</v>
      </c>
      <c r="N25" s="1329">
        <v>0.19392685660339715</v>
      </c>
      <c r="O25" s="1329">
        <v>3.3596926921799436E-3</v>
      </c>
    </row>
    <row r="26" spans="1:17" ht="11.1" customHeight="1">
      <c r="A26" s="979" t="s">
        <v>108</v>
      </c>
      <c r="B26" s="1353">
        <v>3473</v>
      </c>
      <c r="C26" s="1353">
        <v>3520</v>
      </c>
      <c r="D26" s="1353">
        <v>3643</v>
      </c>
      <c r="E26" s="1353">
        <v>3853</v>
      </c>
      <c r="F26" s="1353">
        <v>4259</v>
      </c>
      <c r="G26" s="1353">
        <v>4766</v>
      </c>
      <c r="H26" s="1353">
        <v>5970</v>
      </c>
      <c r="I26" s="1353">
        <v>8876</v>
      </c>
      <c r="J26" s="1353">
        <v>11163</v>
      </c>
      <c r="K26" s="1353">
        <v>12864</v>
      </c>
      <c r="L26" s="1353">
        <v>14515</v>
      </c>
      <c r="M26" s="1354">
        <v>0.12834266169154218</v>
      </c>
      <c r="N26" s="1329">
        <v>0.15374870265101337</v>
      </c>
      <c r="O26" s="1329">
        <v>1.2330199602273547E-2</v>
      </c>
    </row>
    <row r="27" spans="1:17" ht="11.1" customHeight="1">
      <c r="A27" s="979" t="s">
        <v>426</v>
      </c>
      <c r="B27" s="1353">
        <v>107</v>
      </c>
      <c r="C27" s="1353">
        <v>179</v>
      </c>
      <c r="D27" s="1353">
        <v>264</v>
      </c>
      <c r="E27" s="1353">
        <v>422</v>
      </c>
      <c r="F27" s="1353">
        <v>673</v>
      </c>
      <c r="G27" s="1353">
        <v>1012</v>
      </c>
      <c r="H27" s="1353">
        <v>1438</v>
      </c>
      <c r="I27" s="1353">
        <v>2183</v>
      </c>
      <c r="J27" s="1353">
        <v>3516</v>
      </c>
      <c r="K27" s="1353">
        <v>4265</v>
      </c>
      <c r="L27" s="1353">
        <v>4693</v>
      </c>
      <c r="M27" s="1354">
        <v>0.10035169988276671</v>
      </c>
      <c r="N27" s="1329">
        <v>0.45950866481628938</v>
      </c>
      <c r="O27" s="1329">
        <v>3.9866088001012578E-3</v>
      </c>
    </row>
    <row r="28" spans="1:17" ht="11.1" customHeight="1">
      <c r="A28" s="979" t="s">
        <v>427</v>
      </c>
      <c r="B28" s="1353">
        <v>1081</v>
      </c>
      <c r="C28" s="1353">
        <v>1317</v>
      </c>
      <c r="D28" s="1353">
        <v>1532</v>
      </c>
      <c r="E28" s="1353">
        <v>1765</v>
      </c>
      <c r="F28" s="1353">
        <v>2044</v>
      </c>
      <c r="G28" s="1353">
        <v>2477</v>
      </c>
      <c r="H28" s="1353">
        <v>3072</v>
      </c>
      <c r="I28" s="1353">
        <v>4011</v>
      </c>
      <c r="J28" s="1353">
        <v>5421</v>
      </c>
      <c r="K28" s="1353">
        <v>6943</v>
      </c>
      <c r="L28" s="1353">
        <v>8227</v>
      </c>
      <c r="M28" s="1354">
        <v>0.18493446636900468</v>
      </c>
      <c r="N28" s="1329">
        <v>0.22501549016938127</v>
      </c>
      <c r="O28" s="1329">
        <v>6.9886704876269013E-3</v>
      </c>
    </row>
    <row r="29" spans="1:17" ht="11.1" customHeight="1">
      <c r="A29" s="979" t="s">
        <v>428</v>
      </c>
      <c r="B29" s="1353">
        <v>256</v>
      </c>
      <c r="C29" s="1353">
        <v>624</v>
      </c>
      <c r="D29" s="1353">
        <v>1404</v>
      </c>
      <c r="E29" s="1353">
        <v>1916</v>
      </c>
      <c r="F29" s="1353">
        <v>2393</v>
      </c>
      <c r="G29" s="1353">
        <v>2822</v>
      </c>
      <c r="H29" s="1353">
        <v>3356</v>
      </c>
      <c r="I29" s="1353">
        <v>4763</v>
      </c>
      <c r="J29" s="1353">
        <v>9003</v>
      </c>
      <c r="K29" s="1353">
        <v>15380</v>
      </c>
      <c r="L29" s="1353">
        <v>19660</v>
      </c>
      <c r="M29" s="1354">
        <v>0.27828348504551359</v>
      </c>
      <c r="N29" s="1329">
        <v>0.54359852469085479</v>
      </c>
      <c r="O29" s="1329">
        <v>1.6700773281481084E-2</v>
      </c>
    </row>
    <row r="30" spans="1:17" ht="11.1" customHeight="1">
      <c r="A30" s="979" t="s">
        <v>110</v>
      </c>
      <c r="B30" s="1353">
        <v>176</v>
      </c>
      <c r="C30" s="1353">
        <v>238</v>
      </c>
      <c r="D30" s="1353">
        <v>336</v>
      </c>
      <c r="E30" s="1353">
        <v>520</v>
      </c>
      <c r="F30" s="1353">
        <v>1027</v>
      </c>
      <c r="G30" s="1353">
        <v>1341</v>
      </c>
      <c r="H30" s="1353">
        <v>1783</v>
      </c>
      <c r="I30" s="1353">
        <v>1870</v>
      </c>
      <c r="J30" s="1353">
        <v>2275</v>
      </c>
      <c r="K30" s="1353">
        <v>2963</v>
      </c>
      <c r="L30" s="1353">
        <v>4196</v>
      </c>
      <c r="M30" s="1354">
        <v>0.41613229834627075</v>
      </c>
      <c r="N30" s="1329">
        <v>0.37319521419542112</v>
      </c>
      <c r="O30" s="1329">
        <v>3.5644173290485569E-3</v>
      </c>
    </row>
    <row r="31" spans="1:17" ht="11.1" customHeight="1">
      <c r="A31" s="979" t="s">
        <v>111</v>
      </c>
      <c r="B31" s="1353">
        <v>3956</v>
      </c>
      <c r="C31" s="1353">
        <v>4592</v>
      </c>
      <c r="D31" s="1353">
        <v>4967</v>
      </c>
      <c r="E31" s="1353">
        <v>5130</v>
      </c>
      <c r="F31" s="1353">
        <v>5323</v>
      </c>
      <c r="G31" s="1353">
        <v>5460</v>
      </c>
      <c r="H31" s="1353">
        <v>5789</v>
      </c>
      <c r="I31" s="1353">
        <v>6610</v>
      </c>
      <c r="J31" s="1353">
        <v>7620</v>
      </c>
      <c r="K31" s="1353">
        <v>8463</v>
      </c>
      <c r="L31" s="1353">
        <v>9457</v>
      </c>
      <c r="M31" s="1354">
        <v>0.11745244003308519</v>
      </c>
      <c r="N31" s="1329">
        <v>9.1062704382679716E-2</v>
      </c>
      <c r="O31" s="1329">
        <v>8.0335306674957589E-3</v>
      </c>
    </row>
    <row r="32" spans="1:17" ht="11.1" customHeight="1">
      <c r="A32" s="979" t="s">
        <v>112</v>
      </c>
      <c r="B32" s="1353">
        <v>2004</v>
      </c>
      <c r="C32" s="1353">
        <v>2195</v>
      </c>
      <c r="D32" s="1353">
        <v>2478</v>
      </c>
      <c r="E32" s="1353">
        <v>2916</v>
      </c>
      <c r="F32" s="1353">
        <v>3543</v>
      </c>
      <c r="G32" s="1353">
        <v>4407</v>
      </c>
      <c r="H32" s="1353">
        <v>5394</v>
      </c>
      <c r="I32" s="1353">
        <v>7157</v>
      </c>
      <c r="J32" s="1353">
        <v>10079</v>
      </c>
      <c r="K32" s="1353">
        <v>13080</v>
      </c>
      <c r="L32" s="1353">
        <v>16121</v>
      </c>
      <c r="M32" s="1354">
        <v>0.23249235474006125</v>
      </c>
      <c r="N32" s="1329">
        <v>0.23182616912535781</v>
      </c>
      <c r="O32" s="1329">
        <v>1.3694464194850283E-2</v>
      </c>
    </row>
    <row r="33" spans="1:15" ht="11.1" customHeight="1">
      <c r="A33" s="990" t="s">
        <v>113</v>
      </c>
      <c r="B33" s="1285">
        <v>71145</v>
      </c>
      <c r="C33" s="1285">
        <v>75374</v>
      </c>
      <c r="D33" s="1285">
        <v>80992</v>
      </c>
      <c r="E33" s="1285">
        <v>88298</v>
      </c>
      <c r="F33" s="1285">
        <v>99533</v>
      </c>
      <c r="G33" s="1285">
        <v>114903</v>
      </c>
      <c r="H33" s="1285">
        <v>133194</v>
      </c>
      <c r="I33" s="1285">
        <v>161527</v>
      </c>
      <c r="J33" s="1285">
        <v>206843</v>
      </c>
      <c r="K33" s="1285">
        <v>249981</v>
      </c>
      <c r="L33" s="1285">
        <v>288120</v>
      </c>
      <c r="M33" s="1331">
        <v>0.15256759513723051</v>
      </c>
      <c r="N33" s="1332">
        <v>0.15011932884187407</v>
      </c>
      <c r="O33" s="1332">
        <v>0.24475212603562208</v>
      </c>
    </row>
    <row r="34" spans="1:15" ht="11.1" customHeight="1">
      <c r="A34" s="979" t="s">
        <v>640</v>
      </c>
      <c r="B34" s="1353">
        <v>86</v>
      </c>
      <c r="C34" s="1353">
        <v>127</v>
      </c>
      <c r="D34" s="1353">
        <v>191</v>
      </c>
      <c r="E34" s="1353">
        <v>290</v>
      </c>
      <c r="F34" s="1353">
        <v>412</v>
      </c>
      <c r="G34" s="1353">
        <v>551</v>
      </c>
      <c r="H34" s="1353">
        <v>659</v>
      </c>
      <c r="I34" s="1353">
        <v>758</v>
      </c>
      <c r="J34" s="1353">
        <v>858</v>
      </c>
      <c r="K34" s="1353">
        <v>1012</v>
      </c>
      <c r="L34" s="1353">
        <v>1149</v>
      </c>
      <c r="M34" s="1354">
        <v>0.13537549407114624</v>
      </c>
      <c r="N34" s="1329">
        <v>0.29593183249017008</v>
      </c>
      <c r="O34" s="1335">
        <v>9.7605231436529837E-4</v>
      </c>
    </row>
    <row r="35" spans="1:15" ht="11.1" customHeight="1">
      <c r="A35" s="979" t="s">
        <v>121</v>
      </c>
      <c r="B35" s="1353">
        <v>69</v>
      </c>
      <c r="C35" s="1353">
        <v>81</v>
      </c>
      <c r="D35" s="1353">
        <v>100</v>
      </c>
      <c r="E35" s="1353">
        <v>126</v>
      </c>
      <c r="F35" s="1353">
        <v>167</v>
      </c>
      <c r="G35" s="1353">
        <v>199</v>
      </c>
      <c r="H35" s="1353">
        <v>264</v>
      </c>
      <c r="I35" s="1353">
        <v>347</v>
      </c>
      <c r="J35" s="1353">
        <v>435</v>
      </c>
      <c r="K35" s="1353">
        <v>623</v>
      </c>
      <c r="L35" s="1353">
        <v>1028</v>
      </c>
      <c r="M35" s="1354">
        <v>0.65008025682182979</v>
      </c>
      <c r="N35" s="1329">
        <v>0.31013003302986242</v>
      </c>
      <c r="O35" s="1329">
        <v>8.7326525602047589E-4</v>
      </c>
    </row>
    <row r="36" spans="1:15" ht="11.1" customHeight="1">
      <c r="A36" s="990" t="s">
        <v>122</v>
      </c>
      <c r="B36" s="1285">
        <v>155</v>
      </c>
      <c r="C36" s="1285">
        <v>208</v>
      </c>
      <c r="D36" s="1285">
        <v>291</v>
      </c>
      <c r="E36" s="1285">
        <v>416</v>
      </c>
      <c r="F36" s="1285">
        <v>579</v>
      </c>
      <c r="G36" s="1285">
        <v>750</v>
      </c>
      <c r="H36" s="1285">
        <v>923</v>
      </c>
      <c r="I36" s="1285">
        <v>1105</v>
      </c>
      <c r="J36" s="1285">
        <v>1293</v>
      </c>
      <c r="K36" s="1285">
        <v>1635</v>
      </c>
      <c r="L36" s="1285">
        <v>2177</v>
      </c>
      <c r="M36" s="1331">
        <v>0.33149847094801221</v>
      </c>
      <c r="N36" s="1332">
        <v>0.30242484763962851</v>
      </c>
      <c r="O36" s="1332">
        <v>1.8493175703857743E-3</v>
      </c>
    </row>
    <row r="37" spans="1:15" ht="11.1" customHeight="1">
      <c r="A37" s="979" t="s">
        <v>123</v>
      </c>
      <c r="B37" s="1353">
        <v>10</v>
      </c>
      <c r="C37" s="1353">
        <v>14</v>
      </c>
      <c r="D37" s="1353">
        <v>26</v>
      </c>
      <c r="E37" s="1353">
        <v>54</v>
      </c>
      <c r="F37" s="1353">
        <v>80</v>
      </c>
      <c r="G37" s="1353">
        <v>101</v>
      </c>
      <c r="H37" s="1353">
        <v>132</v>
      </c>
      <c r="I37" s="1353">
        <v>164</v>
      </c>
      <c r="J37" s="1353">
        <v>226</v>
      </c>
      <c r="K37" s="1353">
        <v>927</v>
      </c>
      <c r="L37" s="1353">
        <v>1374</v>
      </c>
      <c r="M37" s="1354">
        <v>0.48220064724919087</v>
      </c>
      <c r="N37" s="1329">
        <v>0.63605791509505427</v>
      </c>
      <c r="O37" s="1329">
        <v>1.1671852740974065E-3</v>
      </c>
    </row>
    <row r="38" spans="1:15" ht="11.1" customHeight="1">
      <c r="A38" s="979" t="s">
        <v>125</v>
      </c>
      <c r="B38" s="1353">
        <v>518</v>
      </c>
      <c r="C38" s="1353">
        <v>615</v>
      </c>
      <c r="D38" s="1353">
        <v>676</v>
      </c>
      <c r="E38" s="1353">
        <v>888</v>
      </c>
      <c r="F38" s="1353">
        <v>1136</v>
      </c>
      <c r="G38" s="1353">
        <v>1565</v>
      </c>
      <c r="H38" s="1353">
        <v>2174</v>
      </c>
      <c r="I38" s="1353">
        <v>2851</v>
      </c>
      <c r="J38" s="1353">
        <v>3363</v>
      </c>
      <c r="K38" s="1353">
        <v>3940</v>
      </c>
      <c r="L38" s="1353">
        <v>4518</v>
      </c>
      <c r="M38" s="1354">
        <v>0.14670050761421316</v>
      </c>
      <c r="N38" s="1329">
        <v>0.24182856859352442</v>
      </c>
      <c r="O38" s="1329">
        <v>3.8379498314207294E-3</v>
      </c>
    </row>
    <row r="39" spans="1:15" ht="11.1" customHeight="1">
      <c r="A39" s="979" t="s">
        <v>951</v>
      </c>
      <c r="B39" s="1353">
        <v>58</v>
      </c>
      <c r="C39" s="1353">
        <v>103</v>
      </c>
      <c r="D39" s="1353">
        <v>153</v>
      </c>
      <c r="E39" s="1353">
        <v>226</v>
      </c>
      <c r="F39" s="1353">
        <v>309</v>
      </c>
      <c r="G39" s="1353">
        <v>421</v>
      </c>
      <c r="H39" s="1353">
        <v>570</v>
      </c>
      <c r="I39" s="1353">
        <v>806</v>
      </c>
      <c r="J39" s="1353">
        <v>1021</v>
      </c>
      <c r="K39" s="1353">
        <v>1206</v>
      </c>
      <c r="L39" s="1353">
        <v>1355</v>
      </c>
      <c r="M39" s="1354">
        <v>0.12354892205638479</v>
      </c>
      <c r="N39" s="1329">
        <v>0.37041192835469539</v>
      </c>
      <c r="O39" s="1329">
        <v>1.1510451574978063E-3</v>
      </c>
    </row>
    <row r="40" spans="1:15" ht="11.1" customHeight="1">
      <c r="A40" s="979" t="s">
        <v>967</v>
      </c>
      <c r="B40" s="1353">
        <v>40</v>
      </c>
      <c r="C40" s="1353">
        <v>52</v>
      </c>
      <c r="D40" s="1353">
        <v>67</v>
      </c>
      <c r="E40" s="1353">
        <v>84</v>
      </c>
      <c r="F40" s="1353">
        <v>89</v>
      </c>
      <c r="G40" s="1353">
        <v>98</v>
      </c>
      <c r="H40" s="1353">
        <v>193</v>
      </c>
      <c r="I40" s="1353">
        <v>750</v>
      </c>
      <c r="J40" s="1353">
        <v>1313</v>
      </c>
      <c r="K40" s="1353">
        <v>1603</v>
      </c>
      <c r="L40" s="1353">
        <v>1957</v>
      </c>
      <c r="M40" s="1354">
        <v>0.22083593262632562</v>
      </c>
      <c r="N40" s="1329">
        <v>0.47554712221325701</v>
      </c>
      <c r="O40" s="1329">
        <v>1.6624320097588241E-3</v>
      </c>
    </row>
    <row r="41" spans="1:15" ht="11.1" customHeight="1">
      <c r="A41" s="979" t="s">
        <v>129</v>
      </c>
      <c r="B41" s="1353">
        <v>56</v>
      </c>
      <c r="C41" s="1353">
        <v>69</v>
      </c>
      <c r="D41" s="1353">
        <v>107</v>
      </c>
      <c r="E41" s="1353">
        <v>142</v>
      </c>
      <c r="F41" s="1353">
        <v>175</v>
      </c>
      <c r="G41" s="1353">
        <v>209</v>
      </c>
      <c r="H41" s="1353">
        <v>247</v>
      </c>
      <c r="I41" s="1353">
        <v>430</v>
      </c>
      <c r="J41" s="1353">
        <v>646</v>
      </c>
      <c r="K41" s="1353">
        <v>910</v>
      </c>
      <c r="L41" s="1353">
        <v>2182</v>
      </c>
      <c r="M41" s="1354">
        <v>1.3978021978021977</v>
      </c>
      <c r="N41" s="1329">
        <v>0.44233675886630119</v>
      </c>
      <c r="O41" s="1329">
        <v>1.8535649694909322E-3</v>
      </c>
    </row>
    <row r="42" spans="1:15" ht="11.1" customHeight="1">
      <c r="A42" s="979" t="s">
        <v>130</v>
      </c>
      <c r="B42" s="1353">
        <v>81</v>
      </c>
      <c r="C42" s="1353">
        <v>106</v>
      </c>
      <c r="D42" s="1353">
        <v>134</v>
      </c>
      <c r="E42" s="1353">
        <v>181</v>
      </c>
      <c r="F42" s="1353">
        <v>253</v>
      </c>
      <c r="G42" s="1353">
        <v>322</v>
      </c>
      <c r="H42" s="1353">
        <v>394</v>
      </c>
      <c r="I42" s="1353">
        <v>560</v>
      </c>
      <c r="J42" s="1353">
        <v>732</v>
      </c>
      <c r="K42" s="1353">
        <v>908</v>
      </c>
      <c r="L42" s="1353">
        <v>1095</v>
      </c>
      <c r="M42" s="1354">
        <v>0.20594713656387675</v>
      </c>
      <c r="N42" s="1329">
        <v>0.29745681044696859</v>
      </c>
      <c r="O42" s="1329">
        <v>9.3018040402959251E-4</v>
      </c>
    </row>
    <row r="43" spans="1:15" ht="11.1" customHeight="1">
      <c r="A43" s="979" t="s">
        <v>131</v>
      </c>
      <c r="B43" s="1353">
        <v>71</v>
      </c>
      <c r="C43" s="1353">
        <v>101</v>
      </c>
      <c r="D43" s="1353">
        <v>142</v>
      </c>
      <c r="E43" s="1353">
        <v>193</v>
      </c>
      <c r="F43" s="1353">
        <v>264</v>
      </c>
      <c r="G43" s="1353">
        <v>362</v>
      </c>
      <c r="H43" s="1353">
        <v>510</v>
      </c>
      <c r="I43" s="1353">
        <v>717</v>
      </c>
      <c r="J43" s="1353">
        <v>907</v>
      </c>
      <c r="K43" s="1353">
        <v>1156</v>
      </c>
      <c r="L43" s="1353">
        <v>2347</v>
      </c>
      <c r="M43" s="1354">
        <v>1.0302768166089966</v>
      </c>
      <c r="N43" s="1329">
        <v>0.41881402911217358</v>
      </c>
      <c r="O43" s="1329">
        <v>1.9937291399611447E-3</v>
      </c>
    </row>
    <row r="44" spans="1:15" ht="11.1" customHeight="1">
      <c r="A44" s="90" t="s">
        <v>132</v>
      </c>
      <c r="B44" s="1358">
        <v>834</v>
      </c>
      <c r="C44" s="1358">
        <v>1060</v>
      </c>
      <c r="D44" s="1358">
        <v>1305</v>
      </c>
      <c r="E44" s="1358">
        <v>1768</v>
      </c>
      <c r="F44" s="1358">
        <v>2306</v>
      </c>
      <c r="G44" s="1358">
        <v>3078</v>
      </c>
      <c r="H44" s="1358">
        <v>4220</v>
      </c>
      <c r="I44" s="1358">
        <v>6278</v>
      </c>
      <c r="J44" s="1358">
        <v>8208</v>
      </c>
      <c r="K44" s="1358">
        <v>10650</v>
      </c>
      <c r="L44" s="1358">
        <v>14828</v>
      </c>
      <c r="M44" s="1359">
        <v>0.39230046948356811</v>
      </c>
      <c r="N44" s="1360">
        <v>0.33349580155020875</v>
      </c>
      <c r="O44" s="1360">
        <v>1.2596086786256436E-2</v>
      </c>
    </row>
    <row r="45" spans="1:15" ht="11.1" customHeight="1">
      <c r="A45" s="979" t="s">
        <v>134</v>
      </c>
      <c r="B45" s="1353">
        <v>27</v>
      </c>
      <c r="C45" s="1353">
        <v>45</v>
      </c>
      <c r="D45" s="1353">
        <v>65</v>
      </c>
      <c r="E45" s="1353">
        <v>84</v>
      </c>
      <c r="F45" s="1353">
        <v>161</v>
      </c>
      <c r="G45" s="1353">
        <v>249</v>
      </c>
      <c r="H45" s="1353">
        <v>354</v>
      </c>
      <c r="I45" s="1353">
        <v>455</v>
      </c>
      <c r="J45" s="1353">
        <v>573</v>
      </c>
      <c r="K45" s="1353">
        <v>742</v>
      </c>
      <c r="L45" s="1353">
        <v>1138</v>
      </c>
      <c r="M45" s="1354">
        <v>0.53369272237196763</v>
      </c>
      <c r="N45" s="1329">
        <v>0.45371024050659226</v>
      </c>
      <c r="O45" s="1329">
        <v>9.6670803633395086E-4</v>
      </c>
    </row>
    <row r="46" spans="1:15" ht="11.1" customHeight="1">
      <c r="A46" s="979" t="s">
        <v>167</v>
      </c>
      <c r="B46" s="1353">
        <v>69</v>
      </c>
      <c r="C46" s="1353">
        <v>125</v>
      </c>
      <c r="D46" s="1353">
        <v>181</v>
      </c>
      <c r="E46" s="1353">
        <v>215</v>
      </c>
      <c r="F46" s="1353">
        <v>254</v>
      </c>
      <c r="G46" s="1353">
        <v>364</v>
      </c>
      <c r="H46" s="1353">
        <v>482</v>
      </c>
      <c r="I46" s="1353">
        <v>606</v>
      </c>
      <c r="J46" s="1353">
        <v>730</v>
      </c>
      <c r="K46" s="1353">
        <v>882</v>
      </c>
      <c r="L46" s="1353">
        <v>1357</v>
      </c>
      <c r="M46" s="1354">
        <v>0.53854875283446701</v>
      </c>
      <c r="N46" s="1329">
        <v>0.34701699668191699</v>
      </c>
      <c r="O46" s="1329">
        <v>1.1527441171398695E-3</v>
      </c>
    </row>
    <row r="47" spans="1:15" ht="11.1" customHeight="1">
      <c r="A47" s="1357" t="s">
        <v>135</v>
      </c>
      <c r="B47" s="1353">
        <v>180</v>
      </c>
      <c r="C47" s="1353">
        <v>301</v>
      </c>
      <c r="D47" s="1353">
        <v>469</v>
      </c>
      <c r="E47" s="1353">
        <v>837</v>
      </c>
      <c r="F47" s="1353">
        <v>1331</v>
      </c>
      <c r="G47" s="1353">
        <v>1779</v>
      </c>
      <c r="H47" s="1353">
        <v>2418</v>
      </c>
      <c r="I47" s="1353">
        <v>3365</v>
      </c>
      <c r="J47" s="1353">
        <v>5098</v>
      </c>
      <c r="K47" s="1353">
        <v>6201</v>
      </c>
      <c r="L47" s="1353">
        <v>7479</v>
      </c>
      <c r="M47" s="1354">
        <v>0.20609579100145137</v>
      </c>
      <c r="N47" s="1329">
        <v>0.45163390363654154</v>
      </c>
      <c r="O47" s="1329">
        <v>6.3532595814952712E-3</v>
      </c>
    </row>
    <row r="48" spans="1:15" ht="11.1" customHeight="1">
      <c r="A48" s="979" t="s">
        <v>159</v>
      </c>
      <c r="B48" s="1353">
        <v>566</v>
      </c>
      <c r="C48" s="1353">
        <v>750</v>
      </c>
      <c r="D48" s="1353">
        <v>956</v>
      </c>
      <c r="E48" s="1353">
        <v>1204</v>
      </c>
      <c r="F48" s="1353">
        <v>1516</v>
      </c>
      <c r="G48" s="1353">
        <v>1917</v>
      </c>
      <c r="H48" s="1353">
        <v>2465</v>
      </c>
      <c r="I48" s="1353">
        <v>3069</v>
      </c>
      <c r="J48" s="1353">
        <v>3804</v>
      </c>
      <c r="K48" s="1353">
        <v>5057</v>
      </c>
      <c r="L48" s="1353">
        <v>9352</v>
      </c>
      <c r="M48" s="1354">
        <v>0.84931777733834291</v>
      </c>
      <c r="N48" s="1329">
        <v>0.3237586369163199</v>
      </c>
      <c r="O48" s="1329">
        <v>7.944335286287442E-3</v>
      </c>
    </row>
    <row r="49" spans="1:15" ht="11.1" customHeight="1">
      <c r="A49" s="990" t="s">
        <v>136</v>
      </c>
      <c r="B49" s="1285">
        <v>842</v>
      </c>
      <c r="C49" s="1285">
        <v>1221</v>
      </c>
      <c r="D49" s="1285">
        <v>1671</v>
      </c>
      <c r="E49" s="1285">
        <v>2340</v>
      </c>
      <c r="F49" s="1285">
        <v>3262</v>
      </c>
      <c r="G49" s="1285">
        <v>4309</v>
      </c>
      <c r="H49" s="1285">
        <v>5719</v>
      </c>
      <c r="I49" s="1285">
        <v>7495</v>
      </c>
      <c r="J49" s="1285">
        <v>10205</v>
      </c>
      <c r="K49" s="1285">
        <v>12882</v>
      </c>
      <c r="L49" s="1285">
        <v>19326</v>
      </c>
      <c r="M49" s="1359">
        <v>0.50023288309268743</v>
      </c>
      <c r="N49" s="1360">
        <v>0.36799020683951844</v>
      </c>
      <c r="O49" s="1360">
        <v>1.6417047021256532E-2</v>
      </c>
    </row>
    <row r="50" spans="1:15" ht="11.1" customHeight="1">
      <c r="A50" s="1342" t="s">
        <v>137</v>
      </c>
      <c r="B50" s="1353">
        <v>4806</v>
      </c>
      <c r="C50" s="1353">
        <v>5574</v>
      </c>
      <c r="D50" s="1353">
        <v>6868</v>
      </c>
      <c r="E50" s="1353">
        <v>8588</v>
      </c>
      <c r="F50" s="1353">
        <v>10672</v>
      </c>
      <c r="G50" s="1353">
        <v>13574</v>
      </c>
      <c r="H50" s="1353">
        <v>16747</v>
      </c>
      <c r="I50" s="1353">
        <v>19485</v>
      </c>
      <c r="J50" s="1353">
        <v>22338</v>
      </c>
      <c r="K50" s="1353">
        <v>25070</v>
      </c>
      <c r="L50" s="1353">
        <v>27690</v>
      </c>
      <c r="M50" s="1354">
        <v>0.10450737933785392</v>
      </c>
      <c r="N50" s="1329">
        <v>0.19138991338152911</v>
      </c>
      <c r="O50" s="1329">
        <v>2.3522096244364764E-2</v>
      </c>
    </row>
    <row r="51" spans="1:15" ht="11.1" customHeight="1">
      <c r="A51" s="1342" t="s">
        <v>139</v>
      </c>
      <c r="B51" s="1353">
        <v>8261</v>
      </c>
      <c r="C51" s="1353">
        <v>12224</v>
      </c>
      <c r="D51" s="1353">
        <v>24983</v>
      </c>
      <c r="E51" s="1353">
        <v>42848</v>
      </c>
      <c r="F51" s="1353">
        <v>55109</v>
      </c>
      <c r="G51" s="1353">
        <v>69552</v>
      </c>
      <c r="H51" s="1353">
        <v>97484</v>
      </c>
      <c r="I51" s="1353">
        <v>150141</v>
      </c>
      <c r="J51" s="1353">
        <v>244761</v>
      </c>
      <c r="K51" s="1353">
        <v>356549</v>
      </c>
      <c r="L51" s="1353">
        <v>501600</v>
      </c>
      <c r="M51" s="1354">
        <v>0.40681925906397165</v>
      </c>
      <c r="N51" s="1329">
        <v>0.50776094785000181</v>
      </c>
      <c r="O51" s="1329">
        <v>0.4260990782294462</v>
      </c>
    </row>
    <row r="52" spans="1:15" ht="11.1" customHeight="1">
      <c r="A52" s="1342" t="s">
        <v>140</v>
      </c>
      <c r="B52" s="1353">
        <v>2333</v>
      </c>
      <c r="C52" s="1353">
        <v>3283</v>
      </c>
      <c r="D52" s="1353">
        <v>4613</v>
      </c>
      <c r="E52" s="1353">
        <v>6951</v>
      </c>
      <c r="F52" s="1353">
        <v>9500</v>
      </c>
      <c r="G52" s="1353">
        <v>10865</v>
      </c>
      <c r="H52" s="1353">
        <v>14248</v>
      </c>
      <c r="I52" s="1353">
        <v>18357</v>
      </c>
      <c r="J52" s="1353">
        <v>23450</v>
      </c>
      <c r="K52" s="1353">
        <v>31617</v>
      </c>
      <c r="L52" s="1353">
        <v>43585</v>
      </c>
      <c r="M52" s="1354">
        <v>0.37853053736913678</v>
      </c>
      <c r="N52" s="1329">
        <v>0.34011550249830469</v>
      </c>
      <c r="O52" s="1329">
        <v>3.7024577999661905E-2</v>
      </c>
    </row>
    <row r="53" spans="1:15" ht="11.1" customHeight="1">
      <c r="A53" s="1342" t="s">
        <v>142</v>
      </c>
      <c r="B53" s="1353">
        <v>24295</v>
      </c>
      <c r="C53" s="1353">
        <v>28943</v>
      </c>
      <c r="D53" s="1353">
        <v>32481</v>
      </c>
      <c r="E53" s="1353">
        <v>35414</v>
      </c>
      <c r="F53" s="1353">
        <v>38570</v>
      </c>
      <c r="G53" s="1353">
        <v>41438</v>
      </c>
      <c r="H53" s="1353">
        <v>43919</v>
      </c>
      <c r="I53" s="1353">
        <v>46050</v>
      </c>
      <c r="J53" s="1353">
        <v>47954</v>
      </c>
      <c r="K53" s="1353">
        <v>50476</v>
      </c>
      <c r="L53" s="1353">
        <v>53224</v>
      </c>
      <c r="M53" s="1354">
        <v>5.4441714874395863E-2</v>
      </c>
      <c r="N53" s="1329">
        <v>8.1581027984773957E-2</v>
      </c>
      <c r="O53" s="1329">
        <v>4.5212713994585416E-2</v>
      </c>
    </row>
    <row r="54" spans="1:15" ht="11.1" customHeight="1">
      <c r="A54" s="1342" t="s">
        <v>143</v>
      </c>
      <c r="B54" s="1353">
        <v>243</v>
      </c>
      <c r="C54" s="1353">
        <v>307</v>
      </c>
      <c r="D54" s="1353">
        <v>353</v>
      </c>
      <c r="E54" s="1353">
        <v>408</v>
      </c>
      <c r="F54" s="1353">
        <v>488</v>
      </c>
      <c r="G54" s="1353">
        <v>579</v>
      </c>
      <c r="H54" s="1353">
        <v>805</v>
      </c>
      <c r="I54" s="1353">
        <v>1125</v>
      </c>
      <c r="J54" s="1353">
        <v>1608</v>
      </c>
      <c r="K54" s="1353">
        <v>2298</v>
      </c>
      <c r="L54" s="1353">
        <v>3125</v>
      </c>
      <c r="M54" s="1354">
        <v>0.35987815491731934</v>
      </c>
      <c r="N54" s="1329">
        <v>0.2909944487358056</v>
      </c>
      <c r="O54" s="1329">
        <v>2.6546244407237227E-3</v>
      </c>
    </row>
    <row r="55" spans="1:15" ht="11.1" customHeight="1">
      <c r="A55" s="1342" t="s">
        <v>169</v>
      </c>
      <c r="B55" s="1353">
        <v>38</v>
      </c>
      <c r="C55" s="1353">
        <v>52</v>
      </c>
      <c r="D55" s="1353">
        <v>66</v>
      </c>
      <c r="E55" s="1353">
        <v>90</v>
      </c>
      <c r="F55" s="1353">
        <v>120</v>
      </c>
      <c r="G55" s="1353">
        <v>184</v>
      </c>
      <c r="H55" s="1353">
        <v>242</v>
      </c>
      <c r="I55" s="1353">
        <v>405</v>
      </c>
      <c r="J55" s="1353">
        <v>818</v>
      </c>
      <c r="K55" s="1353">
        <v>1326</v>
      </c>
      <c r="L55" s="1353">
        <v>2075</v>
      </c>
      <c r="M55" s="1354">
        <v>0.56485671191553544</v>
      </c>
      <c r="N55" s="1329">
        <v>0.49184413220655587</v>
      </c>
      <c r="O55" s="1329">
        <v>1.762670628640552E-3</v>
      </c>
    </row>
    <row r="56" spans="1:15" ht="11.1" customHeight="1">
      <c r="A56" s="979" t="s">
        <v>145</v>
      </c>
      <c r="B56" s="1353">
        <v>84</v>
      </c>
      <c r="C56" s="1353">
        <v>136</v>
      </c>
      <c r="D56" s="1353">
        <v>199</v>
      </c>
      <c r="E56" s="1353">
        <v>328</v>
      </c>
      <c r="F56" s="1353">
        <v>827</v>
      </c>
      <c r="G56" s="1353">
        <v>1420</v>
      </c>
      <c r="H56" s="1353">
        <v>2093</v>
      </c>
      <c r="I56" s="1353">
        <v>3491</v>
      </c>
      <c r="J56" s="1353">
        <v>5572</v>
      </c>
      <c r="K56" s="1353">
        <v>15758</v>
      </c>
      <c r="L56" s="1353">
        <v>23412</v>
      </c>
      <c r="M56" s="1355">
        <v>0.4857215382662774</v>
      </c>
      <c r="N56" s="1356">
        <v>0.75596527358878607</v>
      </c>
      <c r="O56" s="1356">
        <v>1.9888021569991615E-2</v>
      </c>
    </row>
    <row r="57" spans="1:15" ht="11.1" customHeight="1">
      <c r="A57" s="979" t="s">
        <v>146</v>
      </c>
      <c r="B57" s="1353">
        <v>2863</v>
      </c>
      <c r="C57" s="1353">
        <v>3627</v>
      </c>
      <c r="D57" s="1353">
        <v>4590</v>
      </c>
      <c r="E57" s="1353">
        <v>6256</v>
      </c>
      <c r="F57" s="1353">
        <v>9257</v>
      </c>
      <c r="G57" s="1353">
        <v>12998</v>
      </c>
      <c r="H57" s="1353">
        <v>16175</v>
      </c>
      <c r="I57" s="1353">
        <v>18601</v>
      </c>
      <c r="J57" s="1353">
        <v>20954</v>
      </c>
      <c r="K57" s="1353">
        <v>22749</v>
      </c>
      <c r="L57" s="1353">
        <v>24150</v>
      </c>
      <c r="M57" s="1354">
        <v>6.1585124620862519E-2</v>
      </c>
      <c r="N57" s="1329">
        <v>0.23768343576680384</v>
      </c>
      <c r="O57" s="1335">
        <v>2.0514937677912931E-2</v>
      </c>
    </row>
    <row r="58" spans="1:15" ht="11.1" customHeight="1">
      <c r="A58" s="979" t="s">
        <v>440</v>
      </c>
      <c r="B58" s="1353">
        <v>820</v>
      </c>
      <c r="C58" s="1353">
        <v>1155</v>
      </c>
      <c r="D58" s="1353">
        <v>1655</v>
      </c>
      <c r="E58" s="1353">
        <v>2461</v>
      </c>
      <c r="F58" s="1353">
        <v>3270</v>
      </c>
      <c r="G58" s="1353">
        <v>4245</v>
      </c>
      <c r="H58" s="1353">
        <v>5439</v>
      </c>
      <c r="I58" s="1353">
        <v>6707</v>
      </c>
      <c r="J58" s="1353">
        <v>8501</v>
      </c>
      <c r="K58" s="1353">
        <v>9804</v>
      </c>
      <c r="L58" s="1353">
        <v>10836</v>
      </c>
      <c r="M58" s="1354">
        <v>0.10526315789473695</v>
      </c>
      <c r="N58" s="1329">
        <v>0.29451031213838252</v>
      </c>
      <c r="O58" s="1329">
        <v>9.2049633406983238E-3</v>
      </c>
    </row>
    <row r="59" spans="1:15" ht="11.1" customHeight="1">
      <c r="A59" s="979" t="s">
        <v>147</v>
      </c>
      <c r="B59" s="1353">
        <v>412</v>
      </c>
      <c r="C59" s="1353">
        <v>770</v>
      </c>
      <c r="D59" s="1353">
        <v>844</v>
      </c>
      <c r="E59" s="1353">
        <v>1167</v>
      </c>
      <c r="F59" s="1353">
        <v>1576</v>
      </c>
      <c r="G59" s="1353">
        <v>2395</v>
      </c>
      <c r="H59" s="1353">
        <v>3242</v>
      </c>
      <c r="I59" s="1353">
        <v>4244</v>
      </c>
      <c r="J59" s="1353">
        <v>5458</v>
      </c>
      <c r="K59" s="1353">
        <v>7307</v>
      </c>
      <c r="L59" s="1353">
        <v>9199</v>
      </c>
      <c r="M59" s="1354">
        <v>0.25892979334884347</v>
      </c>
      <c r="N59" s="1329">
        <v>0.36421977418722729</v>
      </c>
      <c r="O59" s="1335">
        <v>7.8143648736696079E-3</v>
      </c>
    </row>
    <row r="60" spans="1:15" ht="11.1" customHeight="1">
      <c r="A60" s="979" t="s">
        <v>148</v>
      </c>
      <c r="B60" s="1353">
        <v>36</v>
      </c>
      <c r="C60" s="1353">
        <v>54</v>
      </c>
      <c r="D60" s="1353">
        <v>79</v>
      </c>
      <c r="E60" s="1353">
        <v>164</v>
      </c>
      <c r="F60" s="1353">
        <v>572</v>
      </c>
      <c r="G60" s="1353">
        <v>7645</v>
      </c>
      <c r="H60" s="1353">
        <v>9273</v>
      </c>
      <c r="I60" s="1353">
        <v>9729</v>
      </c>
      <c r="J60" s="1353">
        <v>10479</v>
      </c>
      <c r="K60" s="1353">
        <v>11247</v>
      </c>
      <c r="L60" s="1353">
        <v>11802</v>
      </c>
      <c r="M60" s="1354">
        <v>4.934649239797273E-2</v>
      </c>
      <c r="N60" s="1329">
        <v>0.7847003587894632</v>
      </c>
      <c r="O60" s="1329">
        <v>1.002556084781484E-2</v>
      </c>
    </row>
    <row r="61" spans="1:15" ht="11.1" customHeight="1">
      <c r="A61" s="979" t="s">
        <v>968</v>
      </c>
      <c r="B61" s="1353">
        <v>557</v>
      </c>
      <c r="C61" s="1353">
        <v>813</v>
      </c>
      <c r="D61" s="1353">
        <v>1118</v>
      </c>
      <c r="E61" s="1353">
        <v>1515</v>
      </c>
      <c r="F61" s="1353">
        <v>2011</v>
      </c>
      <c r="G61" s="1353">
        <v>2570</v>
      </c>
      <c r="H61" s="1353">
        <v>3372</v>
      </c>
      <c r="I61" s="1353">
        <v>4513</v>
      </c>
      <c r="J61" s="1353">
        <v>5925</v>
      </c>
      <c r="K61" s="1353">
        <v>7923</v>
      </c>
      <c r="L61" s="1353">
        <v>10948</v>
      </c>
      <c r="M61" s="1354">
        <v>0.38179982329925544</v>
      </c>
      <c r="N61" s="1329">
        <v>0.34693909757344588</v>
      </c>
      <c r="O61" s="1335">
        <v>9.3001050806538615E-3</v>
      </c>
    </row>
    <row r="62" spans="1:15" ht="11.1" customHeight="1">
      <c r="A62" s="990" t="s">
        <v>899</v>
      </c>
      <c r="B62" s="1285">
        <v>44748</v>
      </c>
      <c r="C62" s="1285">
        <v>56938</v>
      </c>
      <c r="D62" s="1285">
        <v>77849</v>
      </c>
      <c r="E62" s="1285">
        <v>106190</v>
      </c>
      <c r="F62" s="1285">
        <v>131972</v>
      </c>
      <c r="G62" s="1285">
        <v>167465</v>
      </c>
      <c r="H62" s="1285">
        <v>213039</v>
      </c>
      <c r="I62" s="1285">
        <v>282848</v>
      </c>
      <c r="J62" s="1285">
        <v>397818</v>
      </c>
      <c r="K62" s="1285">
        <v>542124</v>
      </c>
      <c r="L62" s="1285">
        <v>721646</v>
      </c>
      <c r="M62" s="1331">
        <v>0.33114564195645269</v>
      </c>
      <c r="N62" s="1332">
        <v>0.32055063361659974</v>
      </c>
      <c r="O62" s="1332">
        <v>0.61302371492816377</v>
      </c>
    </row>
    <row r="63" spans="1:15" ht="11.1" customHeight="1">
      <c r="A63" s="993"/>
      <c r="B63" s="1296"/>
      <c r="C63" s="1296"/>
      <c r="D63" s="1296"/>
      <c r="E63" s="1296"/>
      <c r="F63" s="1296"/>
      <c r="G63" s="1296"/>
      <c r="H63" s="1296"/>
      <c r="I63" s="1296"/>
      <c r="J63" s="1296"/>
      <c r="K63" s="1296"/>
      <c r="L63" s="1296"/>
      <c r="M63" s="1340"/>
      <c r="N63" s="1341"/>
      <c r="O63" s="1341"/>
    </row>
    <row r="64" spans="1:15" ht="11.1" customHeight="1">
      <c r="A64" s="1349" t="s">
        <v>151</v>
      </c>
      <c r="B64" s="1350">
        <v>132207</v>
      </c>
      <c r="C64" s="1350">
        <v>154266</v>
      </c>
      <c r="D64" s="1350">
        <v>186903</v>
      </c>
      <c r="E64" s="1350">
        <v>229334</v>
      </c>
      <c r="F64" s="1350">
        <v>275116</v>
      </c>
      <c r="G64" s="1350">
        <v>336840</v>
      </c>
      <c r="H64" s="1350">
        <v>415795</v>
      </c>
      <c r="I64" s="1350">
        <v>535495</v>
      </c>
      <c r="J64" s="1350">
        <v>719420</v>
      </c>
      <c r="K64" s="1350">
        <v>930572</v>
      </c>
      <c r="L64" s="1350">
        <v>1177191</v>
      </c>
      <c r="M64" s="1351">
        <v>0.26501871966919299</v>
      </c>
      <c r="N64" s="1352">
        <v>0.24439783904717993</v>
      </c>
      <c r="O64" s="1352">
        <v>1</v>
      </c>
    </row>
    <row r="65" spans="1:17" ht="11.1" customHeight="1">
      <c r="A65" s="979" t="s">
        <v>519</v>
      </c>
      <c r="B65" s="1282"/>
      <c r="C65" s="1282"/>
      <c r="D65" s="1282"/>
      <c r="E65" s="1282"/>
      <c r="F65" s="1294"/>
      <c r="G65" s="1282"/>
      <c r="H65" s="1282"/>
      <c r="I65" s="1282"/>
      <c r="J65" s="1282"/>
      <c r="K65" s="1282"/>
      <c r="L65" s="1282"/>
      <c r="M65" s="1333"/>
      <c r="N65" s="1334"/>
      <c r="O65" s="1334"/>
    </row>
    <row r="66" spans="1:17" ht="11.1" customHeight="1">
      <c r="A66" s="979" t="s">
        <v>1051</v>
      </c>
      <c r="B66" s="1282"/>
      <c r="C66" s="1282"/>
      <c r="D66" s="1282"/>
      <c r="E66" s="1282"/>
      <c r="F66" s="1282"/>
      <c r="G66" s="1282"/>
      <c r="H66" s="1282"/>
      <c r="I66" s="1282"/>
      <c r="J66" s="1282"/>
      <c r="K66" s="1282"/>
      <c r="L66" s="1282"/>
      <c r="M66" s="1330"/>
      <c r="N66" s="1329"/>
      <c r="O66" s="1329"/>
    </row>
    <row r="67" spans="1:17" ht="11.1" customHeight="1">
      <c r="A67" s="979" t="s">
        <v>969</v>
      </c>
      <c r="B67" s="1282"/>
      <c r="C67" s="1282"/>
      <c r="D67" s="1282"/>
      <c r="E67" s="1282"/>
      <c r="F67" s="1282"/>
      <c r="G67" s="1282"/>
      <c r="H67" s="1282"/>
      <c r="I67" s="1282"/>
      <c r="J67" s="1282"/>
      <c r="K67" s="1282"/>
      <c r="L67" s="1282"/>
      <c r="M67" s="1330"/>
      <c r="N67" s="1329"/>
      <c r="O67" s="1329"/>
    </row>
    <row r="68" spans="1:17" ht="11.1" customHeight="1">
      <c r="B68" s="1282"/>
      <c r="C68" s="1282"/>
      <c r="D68" s="1282"/>
      <c r="E68" s="1282"/>
      <c r="F68" s="1282"/>
      <c r="G68" s="1282"/>
      <c r="H68" s="1282"/>
      <c r="I68" s="1282"/>
      <c r="J68" s="1282"/>
      <c r="K68" s="1282"/>
      <c r="L68" s="1282"/>
      <c r="M68" s="1330"/>
      <c r="N68" s="1329"/>
      <c r="O68" s="1329"/>
    </row>
    <row r="69" spans="1:17" ht="11.1" customHeight="1">
      <c r="A69" s="979"/>
      <c r="B69" s="1282"/>
      <c r="C69" s="1282"/>
      <c r="D69" s="1282"/>
      <c r="E69" s="1282"/>
      <c r="F69" s="1282"/>
      <c r="G69" s="1282"/>
      <c r="H69" s="1282"/>
      <c r="I69" s="1282"/>
      <c r="J69" s="1282"/>
      <c r="K69" s="1282"/>
      <c r="L69" s="1282"/>
      <c r="M69" s="1330"/>
      <c r="N69" s="1329"/>
      <c r="O69" s="1329"/>
    </row>
    <row r="70" spans="1:17" ht="11.1" customHeight="1">
      <c r="A70" s="979"/>
      <c r="B70" s="1282"/>
      <c r="C70" s="1282"/>
      <c r="D70" s="1282"/>
      <c r="E70" s="1282"/>
      <c r="F70" s="1282"/>
      <c r="G70" s="1282"/>
      <c r="H70" s="1282"/>
      <c r="I70" s="1282"/>
      <c r="J70" s="1282"/>
      <c r="K70" s="1282"/>
      <c r="L70" s="1282"/>
      <c r="M70" s="1330"/>
      <c r="N70" s="1329"/>
      <c r="O70" s="1329"/>
    </row>
    <row r="71" spans="1:17" ht="11.1" customHeight="1">
      <c r="A71" s="979"/>
      <c r="B71" s="1282"/>
      <c r="C71" s="1282"/>
      <c r="D71" s="1282"/>
      <c r="E71" s="1282"/>
      <c r="F71" s="1282"/>
      <c r="G71" s="1282"/>
      <c r="H71" s="1282"/>
      <c r="I71" s="1282"/>
      <c r="J71" s="1282"/>
      <c r="K71" s="1282"/>
      <c r="L71" s="1282"/>
      <c r="M71" s="1330"/>
      <c r="N71" s="1329"/>
      <c r="O71" s="1329"/>
    </row>
    <row r="72" spans="1:17" ht="11.1" customHeight="1">
      <c r="A72" s="979"/>
      <c r="B72" s="1282"/>
      <c r="C72" s="1282"/>
      <c r="D72" s="1282"/>
      <c r="E72" s="1282"/>
      <c r="F72" s="1282"/>
      <c r="G72" s="1282"/>
      <c r="H72" s="1282"/>
      <c r="I72" s="1282"/>
      <c r="J72" s="1282"/>
      <c r="K72" s="1282"/>
      <c r="L72" s="1282"/>
      <c r="M72" s="1330"/>
      <c r="N72" s="1329"/>
      <c r="O72" s="1329"/>
    </row>
    <row r="73" spans="1:17" ht="11.1" customHeight="1">
      <c r="A73" s="979"/>
      <c r="B73" s="1282"/>
      <c r="C73" s="1282"/>
      <c r="D73" s="1282"/>
      <c r="E73" s="1282"/>
      <c r="F73" s="1282"/>
      <c r="G73" s="1282"/>
      <c r="H73" s="1282"/>
      <c r="I73" s="1282"/>
      <c r="J73" s="1282"/>
      <c r="K73" s="1282"/>
      <c r="L73" s="1282"/>
      <c r="M73" s="1330"/>
      <c r="N73" s="1329"/>
      <c r="O73" s="1329"/>
    </row>
    <row r="74" spans="1:17" ht="11.1" customHeight="1">
      <c r="A74" s="979"/>
      <c r="B74" s="1282"/>
      <c r="C74" s="1282"/>
      <c r="D74" s="1282"/>
      <c r="E74" s="1282"/>
      <c r="F74" s="1282"/>
      <c r="G74" s="1282"/>
      <c r="H74" s="1282"/>
      <c r="I74" s="1282"/>
      <c r="J74" s="1282"/>
      <c r="K74" s="1282"/>
      <c r="L74" s="1282"/>
      <c r="M74" s="1330"/>
      <c r="N74" s="1329"/>
      <c r="O74" s="1329"/>
    </row>
    <row r="75" spans="1:17" s="609" customFormat="1">
      <c r="A75" s="979"/>
      <c r="B75" s="1282"/>
      <c r="C75" s="1282"/>
      <c r="D75" s="1282"/>
      <c r="E75" s="1282"/>
      <c r="F75" s="1282"/>
      <c r="G75" s="1282"/>
      <c r="H75" s="1282"/>
      <c r="I75" s="1282"/>
      <c r="J75" s="1282"/>
      <c r="K75" s="1282"/>
      <c r="L75" s="1282"/>
      <c r="M75" s="1330"/>
      <c r="N75" s="1329"/>
      <c r="O75" s="1329"/>
      <c r="P75" s="610"/>
      <c r="Q75" s="610"/>
    </row>
    <row r="76" spans="1:17" s="609" customFormat="1">
      <c r="A76" s="979"/>
      <c r="B76" s="1282"/>
      <c r="C76" s="1282"/>
      <c r="D76" s="1282"/>
      <c r="E76" s="1282"/>
      <c r="F76" s="1282"/>
      <c r="G76" s="1282"/>
      <c r="H76" s="1282"/>
      <c r="I76" s="1282"/>
      <c r="J76" s="1282"/>
      <c r="K76" s="1282"/>
      <c r="L76" s="1282"/>
      <c r="M76" s="1330"/>
      <c r="N76" s="1329"/>
      <c r="O76" s="1329"/>
      <c r="P76" s="610"/>
      <c r="Q76" s="610"/>
    </row>
    <row r="77" spans="1:17">
      <c r="A77" s="979"/>
      <c r="B77" s="1282"/>
      <c r="C77" s="1282"/>
      <c r="D77" s="1282"/>
      <c r="E77" s="1282"/>
      <c r="F77" s="1282"/>
      <c r="G77" s="1282"/>
      <c r="H77" s="1282"/>
      <c r="I77" s="1282"/>
      <c r="J77" s="1282"/>
      <c r="K77" s="1282"/>
      <c r="L77" s="1282"/>
      <c r="M77" s="1330"/>
      <c r="N77" s="1329"/>
      <c r="O77" s="1329"/>
    </row>
    <row r="78" spans="1:17">
      <c r="A78" s="993"/>
      <c r="B78" s="1296"/>
      <c r="C78" s="1296"/>
      <c r="D78" s="1296"/>
      <c r="E78" s="1296"/>
      <c r="F78" s="1296"/>
      <c r="G78" s="1296"/>
      <c r="H78" s="1296"/>
      <c r="I78" s="1296"/>
      <c r="J78" s="1296"/>
      <c r="K78" s="1296"/>
      <c r="L78" s="1296"/>
      <c r="M78" s="1346"/>
      <c r="N78" s="1341"/>
      <c r="O78" s="1341"/>
      <c r="P78" s="611"/>
    </row>
    <row r="79" spans="1:17" ht="14.1" customHeight="1">
      <c r="A79" s="1344"/>
      <c r="B79" s="1345"/>
      <c r="C79" s="1345"/>
      <c r="D79" s="1345"/>
      <c r="E79" s="1345"/>
      <c r="F79" s="1345"/>
      <c r="G79" s="1345"/>
      <c r="H79" s="1345"/>
      <c r="I79" s="1345"/>
      <c r="J79" s="1345"/>
      <c r="K79" s="1345"/>
      <c r="L79" s="1345"/>
      <c r="M79" s="1347"/>
      <c r="N79" s="1348"/>
      <c r="O79" s="1348"/>
      <c r="P79" s="611"/>
    </row>
    <row r="80" spans="1:17">
      <c r="A80" s="1297"/>
      <c r="B80" s="1007"/>
      <c r="C80" s="1007"/>
      <c r="D80" s="1007"/>
      <c r="E80" s="1007"/>
      <c r="F80" s="1007"/>
      <c r="G80" s="1007"/>
      <c r="H80" s="1007"/>
      <c r="I80" s="1007"/>
      <c r="J80" s="1007"/>
      <c r="K80" s="1007"/>
      <c r="L80" s="1007"/>
      <c r="M80" s="1299"/>
      <c r="N80" s="1299"/>
      <c r="O80" s="940"/>
      <c r="P80" s="611"/>
    </row>
    <row r="81" spans="1:16" ht="11.85" customHeight="1">
      <c r="A81" s="128"/>
      <c r="B81" s="1007"/>
      <c r="C81" s="1007"/>
      <c r="D81" s="1007"/>
      <c r="E81" s="1007"/>
      <c r="F81" s="1007"/>
      <c r="G81" s="1007"/>
      <c r="H81" s="1007"/>
      <c r="I81" s="1007"/>
      <c r="J81" s="1300"/>
      <c r="K81" s="1300"/>
      <c r="L81" s="980"/>
      <c r="M81" s="1299"/>
      <c r="N81" s="1299"/>
      <c r="O81" s="940"/>
      <c r="P81" s="611"/>
    </row>
    <row r="82" spans="1:16" ht="11.85" customHeight="1">
      <c r="A82" s="957"/>
      <c r="B82" s="1301"/>
      <c r="C82" s="1007"/>
      <c r="D82" s="1007"/>
      <c r="E82" s="1007"/>
      <c r="F82" s="1007"/>
      <c r="G82" s="1007"/>
      <c r="H82" s="1007"/>
      <c r="I82" s="1007"/>
      <c r="J82" s="980"/>
      <c r="K82" s="980"/>
      <c r="L82" s="980"/>
      <c r="M82" s="1302"/>
      <c r="N82" s="1299"/>
      <c r="O82" s="940"/>
    </row>
    <row r="83" spans="1:16" ht="11.85" customHeight="1">
      <c r="A83" s="957"/>
      <c r="B83" s="1303"/>
      <c r="C83" s="1303"/>
      <c r="D83" s="1303"/>
      <c r="E83" s="1303"/>
      <c r="F83" s="1303"/>
      <c r="G83" s="1303"/>
      <c r="H83" s="1303"/>
      <c r="I83" s="1303"/>
      <c r="J83" s="980"/>
      <c r="K83" s="980"/>
      <c r="L83" s="980"/>
      <c r="M83" s="59"/>
      <c r="N83" s="1304"/>
      <c r="O83" s="1304"/>
    </row>
    <row r="84" spans="1:16" ht="11.1" customHeight="1">
      <c r="A84" s="59"/>
      <c r="B84" s="1005"/>
      <c r="C84" s="1005"/>
      <c r="D84" s="1005"/>
      <c r="E84" s="1005"/>
      <c r="F84" s="1005"/>
      <c r="G84" s="1005"/>
      <c r="H84" s="1005"/>
      <c r="I84" s="1005"/>
      <c r="J84" s="1005"/>
      <c r="K84" s="1005"/>
      <c r="L84" s="1005"/>
      <c r="M84" s="1305"/>
      <c r="N84" s="1304"/>
      <c r="O84" s="1304"/>
    </row>
    <row r="85" spans="1:16" ht="11.1" customHeight="1">
      <c r="A85" s="618"/>
      <c r="B85" s="615"/>
      <c r="C85" s="615"/>
      <c r="D85" s="615"/>
      <c r="E85" s="615"/>
      <c r="F85" s="615"/>
      <c r="G85" s="615"/>
      <c r="H85" s="615"/>
      <c r="I85" s="615"/>
      <c r="J85" s="619"/>
      <c r="K85" s="617"/>
      <c r="L85" s="616"/>
      <c r="M85" s="616"/>
    </row>
    <row r="86" spans="1:16" ht="11.1" customHeight="1">
      <c r="A86" s="618"/>
      <c r="B86" s="615"/>
      <c r="C86" s="615"/>
      <c r="D86" s="615"/>
      <c r="E86" s="615"/>
      <c r="F86" s="615"/>
      <c r="G86" s="615"/>
      <c r="H86" s="615"/>
      <c r="I86" s="615"/>
      <c r="J86" s="615"/>
    </row>
    <row r="87" spans="1:16" ht="11.1" customHeight="1">
      <c r="A87" s="618"/>
      <c r="B87" s="615"/>
      <c r="C87" s="615"/>
      <c r="D87" s="615"/>
      <c r="E87" s="615"/>
      <c r="F87" s="615"/>
      <c r="G87" s="615"/>
      <c r="H87" s="615"/>
      <c r="I87" s="615"/>
      <c r="J87" s="615"/>
      <c r="K87" s="614"/>
      <c r="L87" s="614"/>
      <c r="M87" s="614"/>
    </row>
    <row r="88" spans="1:16" ht="11.1" customHeight="1">
      <c r="A88" s="618"/>
      <c r="B88" s="615"/>
      <c r="C88" s="615"/>
      <c r="D88" s="615"/>
      <c r="E88" s="615"/>
      <c r="F88" s="615"/>
      <c r="G88" s="615"/>
      <c r="H88" s="615"/>
      <c r="I88" s="615"/>
      <c r="J88" s="615"/>
      <c r="K88" s="614"/>
      <c r="L88" s="614"/>
      <c r="M88" s="614"/>
    </row>
    <row r="89" spans="1:16" ht="11.1" customHeight="1">
      <c r="A89" s="618"/>
      <c r="B89" s="615"/>
      <c r="C89" s="615"/>
      <c r="D89" s="615"/>
      <c r="E89" s="615"/>
      <c r="F89" s="615"/>
      <c r="G89" s="615"/>
      <c r="H89" s="615"/>
      <c r="I89" s="615"/>
      <c r="J89" s="615"/>
      <c r="K89" s="614"/>
      <c r="L89" s="614"/>
      <c r="M89" s="614"/>
    </row>
    <row r="90" spans="1:16" ht="11.1" customHeight="1">
      <c r="A90" s="618"/>
      <c r="B90" s="615"/>
      <c r="C90" s="615"/>
      <c r="D90" s="615"/>
      <c r="E90" s="615"/>
      <c r="F90" s="615"/>
      <c r="G90" s="615"/>
      <c r="H90" s="615"/>
      <c r="I90" s="615"/>
      <c r="J90" s="615"/>
      <c r="K90" s="614"/>
      <c r="L90" s="614"/>
      <c r="M90" s="614"/>
    </row>
    <row r="91" spans="1:16" ht="11.1" customHeight="1">
      <c r="A91" s="620"/>
      <c r="B91" s="615"/>
      <c r="C91" s="615"/>
      <c r="D91" s="615"/>
      <c r="E91" s="615"/>
      <c r="F91" s="615"/>
      <c r="G91" s="615"/>
      <c r="H91" s="615"/>
      <c r="I91" s="615"/>
      <c r="J91" s="615"/>
      <c r="K91" s="614"/>
      <c r="L91" s="614"/>
      <c r="M91" s="614"/>
    </row>
    <row r="92" spans="1:16" ht="11.1" customHeight="1">
      <c r="A92" s="609"/>
      <c r="B92" s="615"/>
      <c r="C92" s="615"/>
      <c r="D92" s="615"/>
      <c r="E92" s="615"/>
      <c r="F92" s="615"/>
      <c r="G92" s="615"/>
      <c r="H92" s="615"/>
      <c r="I92" s="615"/>
      <c r="J92" s="615"/>
      <c r="K92" s="616"/>
      <c r="L92" s="616"/>
      <c r="M92" s="616"/>
    </row>
    <row r="93" spans="1:16">
      <c r="A93" s="608"/>
      <c r="B93" s="621"/>
      <c r="C93" s="621"/>
      <c r="D93" s="621"/>
      <c r="E93" s="621"/>
      <c r="F93" s="621"/>
      <c r="G93" s="282"/>
      <c r="H93" s="282"/>
      <c r="I93" s="282"/>
      <c r="J93" s="281"/>
    </row>
    <row r="94" spans="1:16">
      <c r="A94" s="608"/>
      <c r="B94" s="621"/>
      <c r="C94" s="621"/>
      <c r="D94" s="621"/>
      <c r="E94" s="621"/>
      <c r="F94" s="621"/>
      <c r="K94" s="602"/>
      <c r="L94" s="602"/>
    </row>
    <row r="95" spans="1:16">
      <c r="B95" s="621"/>
      <c r="C95" s="621"/>
      <c r="D95" s="621"/>
      <c r="E95" s="621"/>
      <c r="F95" s="621"/>
      <c r="G95" s="622"/>
      <c r="H95" s="622"/>
      <c r="I95" s="622"/>
      <c r="J95" s="623"/>
    </row>
    <row r="96" spans="1:16">
      <c r="C96" s="622"/>
      <c r="D96" s="622"/>
      <c r="E96" s="622"/>
      <c r="F96" s="622"/>
      <c r="G96" s="622"/>
      <c r="H96" s="622"/>
      <c r="I96" s="622"/>
      <c r="J96" s="623"/>
    </row>
    <row r="97" spans="2:10">
      <c r="B97" s="624"/>
      <c r="C97" s="624"/>
      <c r="D97" s="624"/>
      <c r="E97" s="624"/>
      <c r="F97" s="624"/>
      <c r="G97" s="622"/>
      <c r="H97" s="622"/>
      <c r="I97" s="622"/>
      <c r="J97" s="623"/>
    </row>
    <row r="98" spans="2:10">
      <c r="B98" s="624"/>
      <c r="C98" s="624"/>
      <c r="D98" s="624"/>
      <c r="E98" s="624"/>
      <c r="F98" s="624"/>
      <c r="G98" s="622"/>
      <c r="H98" s="622"/>
      <c r="I98" s="622"/>
      <c r="J98" s="623"/>
    </row>
    <row r="99" spans="2:10">
      <c r="B99" s="624"/>
      <c r="C99" s="624"/>
      <c r="D99" s="624"/>
      <c r="E99" s="624"/>
      <c r="F99" s="624"/>
      <c r="G99" s="622"/>
      <c r="H99" s="622"/>
      <c r="I99" s="622"/>
      <c r="J99" s="623"/>
    </row>
    <row r="100" spans="2:10">
      <c r="B100" s="625"/>
      <c r="C100" s="625"/>
      <c r="D100" s="621"/>
      <c r="E100" s="621"/>
      <c r="F100" s="621"/>
      <c r="G100" s="622"/>
      <c r="H100" s="622"/>
      <c r="I100" s="622"/>
      <c r="J100" s="623"/>
    </row>
    <row r="101" spans="2:10">
      <c r="C101" s="622"/>
      <c r="D101" s="622"/>
      <c r="E101" s="622"/>
      <c r="F101" s="622"/>
      <c r="G101" s="622"/>
      <c r="H101" s="622"/>
      <c r="I101" s="622"/>
      <c r="J101" s="623"/>
    </row>
    <row r="102" spans="2:10">
      <c r="C102" s="622"/>
      <c r="D102" s="622"/>
      <c r="E102" s="622"/>
      <c r="F102" s="622"/>
      <c r="G102" s="622"/>
      <c r="H102" s="622"/>
      <c r="I102" s="622"/>
      <c r="J102" s="623"/>
    </row>
    <row r="103" spans="2:10">
      <c r="C103" s="622"/>
      <c r="D103" s="622"/>
      <c r="E103" s="622"/>
      <c r="F103" s="622"/>
      <c r="G103" s="622"/>
      <c r="H103" s="622"/>
      <c r="I103" s="622"/>
      <c r="J103" s="623"/>
    </row>
    <row r="104" spans="2:10">
      <c r="B104" s="626"/>
      <c r="C104" s="626"/>
      <c r="D104" s="627"/>
      <c r="E104" s="627"/>
      <c r="F104" s="627"/>
      <c r="G104" s="627"/>
      <c r="H104" s="627"/>
      <c r="I104" s="627"/>
      <c r="J104" s="628"/>
    </row>
    <row r="113" spans="2:11">
      <c r="B113" s="624"/>
      <c r="C113" s="624"/>
      <c r="D113" s="624"/>
      <c r="E113" s="624"/>
      <c r="F113" s="624"/>
      <c r="G113" s="624"/>
      <c r="H113" s="624"/>
      <c r="I113" s="624"/>
      <c r="J113" s="629"/>
    </row>
    <row r="114" spans="2:11">
      <c r="B114" s="624"/>
      <c r="C114" s="624"/>
      <c r="D114" s="624"/>
      <c r="E114" s="624"/>
      <c r="F114" s="624"/>
      <c r="G114" s="624"/>
      <c r="H114" s="624"/>
      <c r="I114" s="624"/>
      <c r="J114" s="629"/>
    </row>
    <row r="115" spans="2:11">
      <c r="B115" s="624"/>
      <c r="C115" s="624"/>
      <c r="D115" s="624"/>
      <c r="E115" s="624"/>
      <c r="F115" s="624"/>
      <c r="G115" s="624"/>
      <c r="H115" s="624"/>
      <c r="I115" s="624"/>
      <c r="J115" s="629"/>
    </row>
    <row r="116" spans="2:11">
      <c r="B116" s="624"/>
      <c r="C116" s="624"/>
      <c r="D116" s="624"/>
      <c r="E116" s="624"/>
      <c r="F116" s="624"/>
      <c r="G116" s="624"/>
      <c r="H116" s="624"/>
      <c r="I116" s="624"/>
      <c r="J116" s="629"/>
    </row>
    <row r="117" spans="2:11">
      <c r="C117" s="282"/>
      <c r="D117" s="282"/>
      <c r="E117" s="282"/>
      <c r="F117" s="282"/>
      <c r="G117" s="282"/>
      <c r="H117" s="282"/>
      <c r="I117" s="282"/>
      <c r="J117" s="281"/>
    </row>
    <row r="118" spans="2:11">
      <c r="B118" s="624"/>
      <c r="C118" s="624"/>
      <c r="D118" s="624"/>
      <c r="E118" s="624"/>
      <c r="F118" s="624"/>
      <c r="G118" s="624"/>
      <c r="H118" s="624"/>
      <c r="I118" s="624"/>
      <c r="J118" s="629"/>
    </row>
    <row r="119" spans="2:11">
      <c r="B119" s="624"/>
      <c r="C119" s="624"/>
      <c r="D119" s="624"/>
      <c r="E119" s="624"/>
      <c r="F119" s="624"/>
      <c r="G119" s="624"/>
      <c r="H119" s="624"/>
      <c r="I119" s="624"/>
      <c r="J119" s="629"/>
    </row>
    <row r="120" spans="2:11">
      <c r="B120" s="624"/>
      <c r="C120" s="624"/>
      <c r="D120" s="624"/>
      <c r="E120" s="624"/>
      <c r="F120" s="624"/>
      <c r="G120" s="624"/>
      <c r="H120" s="624"/>
      <c r="I120" s="624"/>
      <c r="J120" s="629"/>
      <c r="K120" s="621"/>
    </row>
    <row r="121" spans="2:11">
      <c r="B121" s="624"/>
      <c r="C121" s="624"/>
      <c r="D121" s="624"/>
      <c r="E121" s="624"/>
      <c r="F121" s="624"/>
      <c r="G121" s="624"/>
      <c r="H121" s="624"/>
      <c r="I121" s="624"/>
      <c r="J121" s="629"/>
      <c r="K121" s="621"/>
    </row>
    <row r="122" spans="2:11">
      <c r="J122" s="281"/>
      <c r="K122" s="621"/>
    </row>
    <row r="125" spans="2:11">
      <c r="B125" s="624"/>
      <c r="C125" s="624"/>
      <c r="D125" s="624"/>
      <c r="E125" s="624"/>
      <c r="F125" s="624"/>
      <c r="G125" s="624"/>
      <c r="H125" s="624"/>
      <c r="I125" s="624"/>
      <c r="J125" s="629"/>
    </row>
    <row r="126" spans="2:11">
      <c r="B126" s="624"/>
      <c r="C126" s="624"/>
      <c r="D126" s="624"/>
      <c r="E126" s="624"/>
      <c r="F126" s="624"/>
      <c r="G126" s="624"/>
      <c r="H126" s="624"/>
      <c r="I126" s="624"/>
      <c r="J126" s="629"/>
    </row>
    <row r="127" spans="2:11">
      <c r="B127" s="624"/>
      <c r="C127" s="624"/>
      <c r="D127" s="624"/>
      <c r="E127" s="624"/>
      <c r="F127" s="624"/>
      <c r="G127" s="624"/>
      <c r="H127" s="624"/>
      <c r="I127" s="624"/>
      <c r="J127" s="629"/>
    </row>
    <row r="128" spans="2:11">
      <c r="B128" s="624"/>
      <c r="C128" s="624"/>
      <c r="D128" s="624"/>
      <c r="E128" s="624"/>
      <c r="F128" s="624"/>
      <c r="G128" s="624"/>
      <c r="H128" s="624"/>
      <c r="I128" s="624"/>
      <c r="J128" s="629"/>
    </row>
    <row r="129" spans="10:10">
      <c r="J129" s="629"/>
    </row>
  </sheetData>
  <conditionalFormatting sqref="M6:O79">
    <cfRule type="cellIs" dxfId="59" priority="1" operator="equal">
      <formula>0</formula>
    </cfRule>
  </conditionalFormatting>
  <hyperlinks>
    <hyperlink ref="C1" location="Contents!A1" display="Contents" xr:uid="{F9649CCB-5BDC-42A7-9A64-B68F0AA5C4A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FD990-9F8C-48D7-86BF-92E1DA09B1BF}">
  <sheetPr>
    <tabColor rgb="FF92C848"/>
  </sheetPr>
  <dimension ref="A1:BM123"/>
  <sheetViews>
    <sheetView showGridLines="0" workbookViewId="0">
      <pane xSplit="1" ySplit="3" topLeftCell="B115" activePane="bottomRight" state="frozen"/>
      <selection pane="topRight" activeCell="G101" sqref="G101"/>
      <selection pane="bottomLeft" activeCell="G101" sqref="G101"/>
      <selection pane="bottomRight" activeCell="G1" sqref="G1"/>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923</v>
      </c>
      <c r="B1" s="106"/>
      <c r="C1" s="106"/>
      <c r="D1" s="106"/>
      <c r="E1" s="106"/>
      <c r="F1" s="106"/>
      <c r="G1" s="1275" t="s">
        <v>170</v>
      </c>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0</v>
      </c>
      <c r="C5" s="112">
        <v>0</v>
      </c>
      <c r="D5" s="112">
        <v>0</v>
      </c>
      <c r="E5" s="112">
        <v>0</v>
      </c>
      <c r="F5" s="112">
        <v>0</v>
      </c>
      <c r="G5" s="112">
        <v>0</v>
      </c>
      <c r="H5" s="112">
        <v>0</v>
      </c>
      <c r="I5" s="112">
        <v>0</v>
      </c>
      <c r="J5" s="112">
        <v>0</v>
      </c>
      <c r="K5" s="112">
        <v>0</v>
      </c>
      <c r="L5" s="112">
        <v>0</v>
      </c>
      <c r="M5" s="112">
        <v>0</v>
      </c>
      <c r="N5" s="112">
        <v>0</v>
      </c>
      <c r="O5" s="112">
        <v>0</v>
      </c>
      <c r="P5" s="112">
        <v>0</v>
      </c>
      <c r="Q5" s="112">
        <v>0</v>
      </c>
      <c r="R5" s="112">
        <v>0</v>
      </c>
      <c r="S5" s="112">
        <v>0</v>
      </c>
      <c r="T5" s="112">
        <v>0</v>
      </c>
      <c r="U5" s="112">
        <v>0</v>
      </c>
      <c r="V5" s="112">
        <v>1E-3</v>
      </c>
      <c r="W5" s="112">
        <v>1E-3</v>
      </c>
      <c r="X5" s="112">
        <v>1E-3</v>
      </c>
      <c r="Y5" s="112">
        <v>1E-3</v>
      </c>
      <c r="Z5" s="112">
        <v>1E-3</v>
      </c>
      <c r="AA5" s="112">
        <v>1.9191919191919194E-3</v>
      </c>
      <c r="AB5" s="112">
        <v>1.9191919191919194E-3</v>
      </c>
      <c r="AC5" s="112">
        <v>5.9000000000000004E-2</v>
      </c>
      <c r="AD5" s="112">
        <v>5.9000000000000004E-2</v>
      </c>
      <c r="AE5" s="112">
        <v>5.9000000000000004E-2</v>
      </c>
      <c r="AF5" s="112">
        <v>5.9000000000000004E-2</v>
      </c>
      <c r="AG5" s="112">
        <v>6.2E-2</v>
      </c>
      <c r="AH5" s="112">
        <v>6.2E-2</v>
      </c>
      <c r="AI5" s="112">
        <v>6.2E-2</v>
      </c>
      <c r="AJ5" s="112">
        <v>0.16200000000000001</v>
      </c>
      <c r="AK5" s="112">
        <v>0.26400000000000001</v>
      </c>
      <c r="AL5" s="112">
        <v>0.32900000000000001</v>
      </c>
      <c r="AM5" s="112">
        <v>0.40500000000000003</v>
      </c>
      <c r="AN5" s="112">
        <v>0.69</v>
      </c>
      <c r="AO5" s="112">
        <v>0.94499999999999995</v>
      </c>
      <c r="AP5" s="112">
        <v>1.5674545454545454</v>
      </c>
      <c r="AQ5" s="112">
        <v>2.473065656565657</v>
      </c>
      <c r="AR5" s="112">
        <v>3.0072787878787883</v>
      </c>
      <c r="AS5" s="112">
        <v>3.7885141414141414</v>
      </c>
      <c r="AT5" s="112">
        <v>6.6416515151515156</v>
      </c>
      <c r="AU5" s="112">
        <v>8.7241919191919202</v>
      </c>
      <c r="AV5" s="112">
        <v>10.188573737373739</v>
      </c>
      <c r="AW5" s="112">
        <v>11.311487878787879</v>
      </c>
      <c r="AX5" s="112">
        <v>11.145443434343434</v>
      </c>
      <c r="AY5" s="112">
        <v>12.817069696969696</v>
      </c>
      <c r="AZ5" s="112">
        <v>26.966390909090912</v>
      </c>
      <c r="BA5" s="112">
        <v>30.933117171717171</v>
      </c>
      <c r="BB5" s="112">
        <v>31.513615151515154</v>
      </c>
      <c r="BC5" s="112">
        <v>33.471359595959598</v>
      </c>
      <c r="BD5" s="112">
        <v>32.875572727272726</v>
      </c>
      <c r="BE5" s="112">
        <v>35.764479797979803</v>
      </c>
      <c r="BF5" s="112">
        <v>37.29676666666667</v>
      </c>
      <c r="BG5" s="112">
        <v>39.477729292929297</v>
      </c>
      <c r="BH5" s="112">
        <v>40.835012121212124</v>
      </c>
      <c r="BI5" s="112">
        <v>47.748147474747476</v>
      </c>
      <c r="BJ5" s="113">
        <v>52.58494678790516</v>
      </c>
      <c r="BK5" s="116">
        <v>0.10431541167447467</v>
      </c>
      <c r="BL5" s="116">
        <v>6.9064384189281292E-2</v>
      </c>
      <c r="BM5" s="116">
        <v>1.9374962132091288E-2</v>
      </c>
    </row>
    <row r="6" spans="1:65">
      <c r="A6" s="106" t="s">
        <v>85</v>
      </c>
      <c r="B6" s="112">
        <v>0</v>
      </c>
      <c r="C6" s="112">
        <v>0</v>
      </c>
      <c r="D6" s="112">
        <v>0</v>
      </c>
      <c r="E6" s="112">
        <v>0</v>
      </c>
      <c r="F6" s="112">
        <v>0</v>
      </c>
      <c r="G6" s="112">
        <v>0</v>
      </c>
      <c r="H6" s="112">
        <v>0</v>
      </c>
      <c r="I6" s="112">
        <v>0</v>
      </c>
      <c r="J6" s="112">
        <v>0</v>
      </c>
      <c r="K6" s="112">
        <v>0</v>
      </c>
      <c r="L6" s="112">
        <v>0</v>
      </c>
      <c r="M6" s="112">
        <v>0</v>
      </c>
      <c r="N6" s="112">
        <v>0</v>
      </c>
      <c r="O6" s="112">
        <v>0</v>
      </c>
      <c r="P6" s="112">
        <v>0</v>
      </c>
      <c r="Q6" s="112">
        <v>0</v>
      </c>
      <c r="R6" s="112">
        <v>0</v>
      </c>
      <c r="S6" s="112">
        <v>0</v>
      </c>
      <c r="T6" s="112">
        <v>0</v>
      </c>
      <c r="U6" s="112">
        <v>0</v>
      </c>
      <c r="V6" s="112">
        <v>0</v>
      </c>
      <c r="W6" s="112">
        <v>0</v>
      </c>
      <c r="X6" s="112">
        <v>0</v>
      </c>
      <c r="Y6" s="112">
        <v>0</v>
      </c>
      <c r="Z6" s="112">
        <v>0</v>
      </c>
      <c r="AA6" s="112">
        <v>1E-3</v>
      </c>
      <c r="AB6" s="112">
        <v>1E-3</v>
      </c>
      <c r="AC6" s="112">
        <v>1E-3</v>
      </c>
      <c r="AD6" s="112">
        <v>1E-3</v>
      </c>
      <c r="AE6" s="112">
        <v>5.0000000000000001E-3</v>
      </c>
      <c r="AF6" s="112">
        <v>7.0000000000000001E-3</v>
      </c>
      <c r="AG6" s="112">
        <v>6.0000000000000001E-3</v>
      </c>
      <c r="AH6" s="112">
        <v>1.2E-2</v>
      </c>
      <c r="AI6" s="112">
        <v>1.4999999999999999E-2</v>
      </c>
      <c r="AJ6" s="112">
        <v>1.7000000000000001E-2</v>
      </c>
      <c r="AK6" s="112">
        <v>1.9E-2</v>
      </c>
      <c r="AL6" s="112">
        <v>1.8000000000000002E-2</v>
      </c>
      <c r="AM6" s="112">
        <v>2.1000000000000001E-2</v>
      </c>
      <c r="AN6" s="112">
        <v>1.9E-2</v>
      </c>
      <c r="AO6" s="112">
        <v>0.02</v>
      </c>
      <c r="AP6" s="112">
        <v>1.9E-2</v>
      </c>
      <c r="AQ6" s="112">
        <v>4.4999999999999873E-2</v>
      </c>
      <c r="AR6" s="112">
        <v>0.2479999999999993</v>
      </c>
      <c r="AS6" s="112">
        <v>0.25499999999999928</v>
      </c>
      <c r="AT6" s="112">
        <v>0.59635277777777607</v>
      </c>
      <c r="AU6" s="112">
        <v>1.3109999999999999</v>
      </c>
      <c r="AV6" s="112">
        <v>1.6919999999999999</v>
      </c>
      <c r="AW6" s="112">
        <v>3.7269999999999999</v>
      </c>
      <c r="AX6" s="112">
        <v>4.2869999999999999</v>
      </c>
      <c r="AY6" s="112">
        <v>6.5810000000000004</v>
      </c>
      <c r="AZ6" s="112">
        <v>8.952</v>
      </c>
      <c r="BA6" s="112">
        <v>10.673</v>
      </c>
      <c r="BB6" s="112">
        <v>10.559000000000001</v>
      </c>
      <c r="BC6" s="112">
        <v>12.564</v>
      </c>
      <c r="BD6" s="112">
        <v>16.895</v>
      </c>
      <c r="BE6" s="112">
        <v>19.908999999999999</v>
      </c>
      <c r="BF6" s="112">
        <v>21.292999999999999</v>
      </c>
      <c r="BG6" s="112">
        <v>20.532</v>
      </c>
      <c r="BH6" s="112">
        <v>20.913</v>
      </c>
      <c r="BI6" s="112">
        <v>20.183</v>
      </c>
      <c r="BJ6" s="113">
        <v>21.84004319198387</v>
      </c>
      <c r="BK6" s="116">
        <v>8.5065596133202526E-2</v>
      </c>
      <c r="BL6" s="116">
        <v>9.328488008665925E-2</v>
      </c>
      <c r="BM6" s="116">
        <v>8.04697989929796E-3</v>
      </c>
    </row>
    <row r="7" spans="1:65">
      <c r="A7" s="106" t="s">
        <v>86</v>
      </c>
      <c r="B7" s="112">
        <v>0</v>
      </c>
      <c r="C7" s="112">
        <v>0</v>
      </c>
      <c r="D7" s="112">
        <v>0</v>
      </c>
      <c r="E7" s="112">
        <v>0</v>
      </c>
      <c r="F7" s="112">
        <v>0</v>
      </c>
      <c r="G7" s="112">
        <v>0</v>
      </c>
      <c r="H7" s="112">
        <v>0</v>
      </c>
      <c r="I7" s="112">
        <v>0</v>
      </c>
      <c r="J7" s="112">
        <v>0</v>
      </c>
      <c r="K7" s="112">
        <v>0</v>
      </c>
      <c r="L7" s="112">
        <v>0</v>
      </c>
      <c r="M7" s="112">
        <v>0</v>
      </c>
      <c r="N7" s="112">
        <v>0</v>
      </c>
      <c r="O7" s="112">
        <v>0</v>
      </c>
      <c r="P7" s="112">
        <v>0</v>
      </c>
      <c r="Q7" s="112">
        <v>0</v>
      </c>
      <c r="R7" s="112">
        <v>0</v>
      </c>
      <c r="S7" s="112">
        <v>0</v>
      </c>
      <c r="T7" s="112">
        <v>2.6949494949494953E-3</v>
      </c>
      <c r="U7" s="112">
        <v>6.5555555555555558E-3</v>
      </c>
      <c r="V7" s="112">
        <v>5.8202020202020206E-3</v>
      </c>
      <c r="W7" s="112">
        <v>4.2313131313131318E-3</v>
      </c>
      <c r="X7" s="112">
        <v>3.5767676767676768E-3</v>
      </c>
      <c r="Y7" s="112">
        <v>8.7979797979797993E-4</v>
      </c>
      <c r="Z7" s="112">
        <v>2.1333767676767681</v>
      </c>
      <c r="AA7" s="112">
        <v>2.8167676767676766</v>
      </c>
      <c r="AB7" s="112">
        <v>2.9807585858585859</v>
      </c>
      <c r="AC7" s="112">
        <v>2.9166898989898993</v>
      </c>
      <c r="AD7" s="112">
        <v>3.0361888888888897</v>
      </c>
      <c r="AE7" s="112">
        <v>3.4819282828282834</v>
      </c>
      <c r="AF7" s="112">
        <v>3.196215151515152</v>
      </c>
      <c r="AG7" s="112">
        <v>3.2667363636363635</v>
      </c>
      <c r="AH7" s="112">
        <v>3.3212474747474747</v>
      </c>
      <c r="AI7" s="112">
        <v>3.0562585858585858</v>
      </c>
      <c r="AJ7" s="112">
        <v>4.5333313131313124</v>
      </c>
      <c r="AK7" s="112">
        <v>5.6497585858585868</v>
      </c>
      <c r="AL7" s="112">
        <v>6.8053848484848487</v>
      </c>
      <c r="AM7" s="112">
        <v>10.458868686868689</v>
      </c>
      <c r="AN7" s="112">
        <v>11.300470707070708</v>
      </c>
      <c r="AO7" s="112">
        <v>14.286607070707072</v>
      </c>
      <c r="AP7" s="112">
        <v>17.990453535353534</v>
      </c>
      <c r="AQ7" s="112">
        <v>26.857714141414146</v>
      </c>
      <c r="AR7" s="112">
        <v>34.797906060606067</v>
      </c>
      <c r="AS7" s="112">
        <v>55.922323232323237</v>
      </c>
      <c r="AT7" s="112">
        <v>74.632456565656568</v>
      </c>
      <c r="AU7" s="112">
        <v>95.608329292929298</v>
      </c>
      <c r="AV7" s="112">
        <v>121.39050404040405</v>
      </c>
      <c r="AW7" s="112">
        <v>142.24414444444446</v>
      </c>
      <c r="AX7" s="112">
        <v>169.53509595959596</v>
      </c>
      <c r="AY7" s="112">
        <v>183.49018383838384</v>
      </c>
      <c r="AZ7" s="112">
        <v>192.64499797979801</v>
      </c>
      <c r="BA7" s="112">
        <v>229.28541616161618</v>
      </c>
      <c r="BB7" s="112">
        <v>256.87140909090908</v>
      </c>
      <c r="BC7" s="112">
        <v>275.42167070707075</v>
      </c>
      <c r="BD7" s="112">
        <v>298.87119595959598</v>
      </c>
      <c r="BE7" s="112">
        <v>341.35156464646462</v>
      </c>
      <c r="BF7" s="112">
        <v>382.0169444444445</v>
      </c>
      <c r="BG7" s="112">
        <v>438.68420000000003</v>
      </c>
      <c r="BH7" s="112">
        <v>425.39528787878794</v>
      </c>
      <c r="BI7" s="112">
        <v>456.46904747474753</v>
      </c>
      <c r="BJ7" s="113">
        <v>469.08142424242425</v>
      </c>
      <c r="BK7" s="116">
        <v>3.0445725578821747E-2</v>
      </c>
      <c r="BL7" s="116">
        <v>9.3072705219669372E-2</v>
      </c>
      <c r="BM7" s="116">
        <v>0.17283339409320864</v>
      </c>
    </row>
    <row r="8" spans="1:65" s="53" customFormat="1">
      <c r="A8" s="117" t="s">
        <v>87</v>
      </c>
      <c r="B8" s="118">
        <v>0</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2.6949494949494953E-3</v>
      </c>
      <c r="U8" s="118">
        <v>6.5555555555555558E-3</v>
      </c>
      <c r="V8" s="118">
        <v>6.8202020202020206E-3</v>
      </c>
      <c r="W8" s="118">
        <v>5.2313131313131318E-3</v>
      </c>
      <c r="X8" s="118">
        <v>4.5767676767676773E-3</v>
      </c>
      <c r="Y8" s="118">
        <v>1.8797979797979801E-3</v>
      </c>
      <c r="Z8" s="118">
        <v>2.134376767676768</v>
      </c>
      <c r="AA8" s="118">
        <v>2.8196868686868686</v>
      </c>
      <c r="AB8" s="118">
        <v>2.9836777777777779</v>
      </c>
      <c r="AC8" s="118">
        <v>2.9766898989898993</v>
      </c>
      <c r="AD8" s="118">
        <v>3.0961888888888898</v>
      </c>
      <c r="AE8" s="118">
        <v>3.5459282828282834</v>
      </c>
      <c r="AF8" s="118">
        <v>3.2622151515151523</v>
      </c>
      <c r="AG8" s="118">
        <v>3.3347363636363632</v>
      </c>
      <c r="AH8" s="118">
        <v>3.3952474747474746</v>
      </c>
      <c r="AI8" s="118">
        <v>3.1332585858585857</v>
      </c>
      <c r="AJ8" s="118">
        <v>4.7123313131313127</v>
      </c>
      <c r="AK8" s="118">
        <v>5.9327585858585872</v>
      </c>
      <c r="AL8" s="118">
        <v>7.1523848484848482</v>
      </c>
      <c r="AM8" s="118">
        <v>10.884868686868689</v>
      </c>
      <c r="AN8" s="118">
        <v>12.009470707070708</v>
      </c>
      <c r="AO8" s="118">
        <v>15.251607070707072</v>
      </c>
      <c r="AP8" s="118">
        <v>19.576908080808078</v>
      </c>
      <c r="AQ8" s="118">
        <v>29.375779797979803</v>
      </c>
      <c r="AR8" s="118">
        <v>38.053184848484854</v>
      </c>
      <c r="AS8" s="118">
        <v>59.965837373737379</v>
      </c>
      <c r="AT8" s="118">
        <v>81.870460858585858</v>
      </c>
      <c r="AU8" s="118">
        <v>105.64352121212121</v>
      </c>
      <c r="AV8" s="118">
        <v>133.2710777777778</v>
      </c>
      <c r="AW8" s="118">
        <v>157.28263232323235</v>
      </c>
      <c r="AX8" s="118">
        <v>184.9675393939394</v>
      </c>
      <c r="AY8" s="118">
        <v>202.88825353535353</v>
      </c>
      <c r="AZ8" s="118">
        <v>228.56338888888891</v>
      </c>
      <c r="BA8" s="118">
        <v>270.89153333333337</v>
      </c>
      <c r="BB8" s="118">
        <v>298.94402424242423</v>
      </c>
      <c r="BC8" s="118">
        <v>321.45703030303036</v>
      </c>
      <c r="BD8" s="118">
        <v>348.64176868686866</v>
      </c>
      <c r="BE8" s="118">
        <v>397.0250444444444</v>
      </c>
      <c r="BF8" s="118">
        <v>440.60671111111117</v>
      </c>
      <c r="BG8" s="118">
        <v>498.69392929292934</v>
      </c>
      <c r="BH8" s="118">
        <v>487.14330000000007</v>
      </c>
      <c r="BI8" s="118">
        <v>524.40019494949502</v>
      </c>
      <c r="BJ8" s="118">
        <v>543.50641422231331</v>
      </c>
      <c r="BK8" s="119">
        <v>3.9273970796109392E-2</v>
      </c>
      <c r="BL8" s="119">
        <v>9.0485262717298065E-2</v>
      </c>
      <c r="BM8" s="119">
        <v>0.20025533612459792</v>
      </c>
    </row>
    <row r="9" spans="1:6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6"/>
      <c r="BL9" s="116"/>
      <c r="BM9" s="116"/>
    </row>
    <row r="10" spans="1:65">
      <c r="A10" s="106" t="s">
        <v>88</v>
      </c>
      <c r="B10" s="112">
        <v>0</v>
      </c>
      <c r="C10" s="112">
        <v>0</v>
      </c>
      <c r="D10" s="112">
        <v>0</v>
      </c>
      <c r="E10" s="112">
        <v>0</v>
      </c>
      <c r="F10" s="112">
        <v>0</v>
      </c>
      <c r="G10" s="112">
        <v>0</v>
      </c>
      <c r="H10" s="112">
        <v>0</v>
      </c>
      <c r="I10" s="112">
        <v>0</v>
      </c>
      <c r="J10" s="112">
        <v>0</v>
      </c>
      <c r="K10" s="112">
        <v>0</v>
      </c>
      <c r="L10" s="112">
        <v>0</v>
      </c>
      <c r="M10" s="112">
        <v>0</v>
      </c>
      <c r="N10" s="112">
        <v>0</v>
      </c>
      <c r="O10" s="112">
        <v>0</v>
      </c>
      <c r="P10" s="112">
        <v>0</v>
      </c>
      <c r="Q10" s="112">
        <v>0</v>
      </c>
      <c r="R10" s="112">
        <v>0</v>
      </c>
      <c r="S10" s="112">
        <v>0</v>
      </c>
      <c r="T10" s="112">
        <v>0</v>
      </c>
      <c r="U10" s="112">
        <v>0</v>
      </c>
      <c r="V10" s="112">
        <v>0</v>
      </c>
      <c r="W10" s="112">
        <v>0</v>
      </c>
      <c r="X10" s="112">
        <v>0</v>
      </c>
      <c r="Y10" s="112">
        <v>0</v>
      </c>
      <c r="Z10" s="112">
        <v>0</v>
      </c>
      <c r="AA10" s="112">
        <v>0</v>
      </c>
      <c r="AB10" s="112">
        <v>0</v>
      </c>
      <c r="AC10" s="112">
        <v>0</v>
      </c>
      <c r="AD10" s="112">
        <v>0</v>
      </c>
      <c r="AE10" s="112">
        <v>0</v>
      </c>
      <c r="AF10" s="112">
        <v>0</v>
      </c>
      <c r="AG10" s="112">
        <v>9.6179999999999998E-3</v>
      </c>
      <c r="AH10" s="112">
        <v>1.4592000000000003E-2</v>
      </c>
      <c r="AI10" s="112">
        <v>3.2541E-2</v>
      </c>
      <c r="AJ10" s="112">
        <v>3.4780999999999999E-2</v>
      </c>
      <c r="AK10" s="112">
        <v>3.4757999999999997E-2</v>
      </c>
      <c r="AL10" s="112">
        <v>4.9361000000000002E-2</v>
      </c>
      <c r="AM10" s="112">
        <v>7.3405000000000012E-2</v>
      </c>
      <c r="AN10" s="112">
        <v>7.7953999999999996E-2</v>
      </c>
      <c r="AO10" s="112">
        <v>7.2445999999999969E-2</v>
      </c>
      <c r="AP10" s="112">
        <v>7.1719665000000002E-2</v>
      </c>
      <c r="AQ10" s="112">
        <v>6.9640000000000007E-2</v>
      </c>
      <c r="AR10" s="112">
        <v>6.1592999999999988E-2</v>
      </c>
      <c r="AS10" s="112">
        <v>4.1951077999999989E-2</v>
      </c>
      <c r="AT10" s="112">
        <v>3.6831528599999996E-2</v>
      </c>
      <c r="AU10" s="112">
        <v>2.5351606199999998E-2</v>
      </c>
      <c r="AV10" s="112">
        <v>2.6590549999999998E-2</v>
      </c>
      <c r="AW10" s="112">
        <v>0.3698619993329999</v>
      </c>
      <c r="AX10" s="112">
        <v>0.45335487600000002</v>
      </c>
      <c r="AY10" s="112">
        <v>0.61949100000000001</v>
      </c>
      <c r="AZ10" s="112">
        <v>0.59333496299999977</v>
      </c>
      <c r="BA10" s="112">
        <v>0.54735899999999993</v>
      </c>
      <c r="BB10" s="112">
        <v>0.61156699999999986</v>
      </c>
      <c r="BC10" s="112">
        <v>1.4127429999999996</v>
      </c>
      <c r="BD10" s="112">
        <v>4.995966423999997</v>
      </c>
      <c r="BE10" s="112">
        <v>9.4106389999999998</v>
      </c>
      <c r="BF10" s="112">
        <v>12.93755</v>
      </c>
      <c r="BG10" s="112">
        <v>14.164993000000001</v>
      </c>
      <c r="BH10" s="112">
        <v>14.478625999999998</v>
      </c>
      <c r="BI10" s="112">
        <v>16.164507</v>
      </c>
      <c r="BJ10" s="113">
        <v>18.631835820219756</v>
      </c>
      <c r="BK10" s="116">
        <v>0.15579658233651084</v>
      </c>
      <c r="BL10" s="116">
        <v>0.41154773935457034</v>
      </c>
      <c r="BM10" s="116">
        <v>6.8649135450134157E-3</v>
      </c>
    </row>
    <row r="11" spans="1:65">
      <c r="A11" s="106" t="s">
        <v>89</v>
      </c>
      <c r="B11" s="112">
        <v>0</v>
      </c>
      <c r="C11" s="112">
        <v>0</v>
      </c>
      <c r="D11" s="112">
        <v>0</v>
      </c>
      <c r="E11" s="112">
        <v>0</v>
      </c>
      <c r="F11" s="112">
        <v>0</v>
      </c>
      <c r="G11" s="112">
        <v>0</v>
      </c>
      <c r="H11" s="112">
        <v>0</v>
      </c>
      <c r="I11" s="112">
        <v>0</v>
      </c>
      <c r="J11" s="112">
        <v>0</v>
      </c>
      <c r="K11" s="112">
        <v>0</v>
      </c>
      <c r="L11" s="112">
        <v>0</v>
      </c>
      <c r="M11" s="112">
        <v>0</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12">
        <v>0</v>
      </c>
      <c r="AD11" s="112">
        <v>0</v>
      </c>
      <c r="AE11" s="112">
        <v>0</v>
      </c>
      <c r="AF11" s="112">
        <v>0</v>
      </c>
      <c r="AG11" s="112">
        <v>2E-3</v>
      </c>
      <c r="AH11" s="112">
        <v>4.0000000000000001E-3</v>
      </c>
      <c r="AI11" s="112">
        <v>5.0000000000000001E-3</v>
      </c>
      <c r="AJ11" s="112">
        <v>2E-3</v>
      </c>
      <c r="AK11" s="112">
        <v>1E-3</v>
      </c>
      <c r="AL11" s="112">
        <v>3.49E-2</v>
      </c>
      <c r="AM11" s="112">
        <v>6.0999999999999999E-2</v>
      </c>
      <c r="AN11" s="112">
        <v>6.0999999999999999E-2</v>
      </c>
      <c r="AO11" s="112">
        <v>6.0999999999999999E-2</v>
      </c>
      <c r="AP11" s="112">
        <v>9.290000000000001E-2</v>
      </c>
      <c r="AQ11" s="112">
        <v>0.23699999999999999</v>
      </c>
      <c r="AR11" s="112">
        <v>0.66278183638261523</v>
      </c>
      <c r="AS11" s="112">
        <v>1.1830000000000001</v>
      </c>
      <c r="AT11" s="112">
        <v>1.238</v>
      </c>
      <c r="AU11" s="112">
        <v>2.176558</v>
      </c>
      <c r="AV11" s="112">
        <v>2.7047689999999998</v>
      </c>
      <c r="AW11" s="112">
        <v>5.05</v>
      </c>
      <c r="AX11" s="112">
        <v>6.5758627366557079</v>
      </c>
      <c r="AY11" s="112">
        <v>12.210251668688802</v>
      </c>
      <c r="AZ11" s="112">
        <v>21.625702160468691</v>
      </c>
      <c r="BA11" s="112">
        <v>33.488871996599492</v>
      </c>
      <c r="BB11" s="112">
        <v>42.373258248355199</v>
      </c>
      <c r="BC11" s="112">
        <v>48.475141213601034</v>
      </c>
      <c r="BD11" s="112">
        <v>55.985621679834018</v>
      </c>
      <c r="BE11" s="112">
        <v>57.050706316482255</v>
      </c>
      <c r="BF11" s="112">
        <v>72.285974871120061</v>
      </c>
      <c r="BG11" s="112">
        <v>81.631568663387966</v>
      </c>
      <c r="BH11" s="112">
        <v>95.800719248925205</v>
      </c>
      <c r="BI11" s="112">
        <v>107.65403176947052</v>
      </c>
      <c r="BJ11" s="113">
        <v>115.83674156928609</v>
      </c>
      <c r="BK11" s="116">
        <v>7.8957291203211266E-2</v>
      </c>
      <c r="BL11" s="116">
        <v>0.18273544305017086</v>
      </c>
      <c r="BM11" s="116">
        <v>4.2680132214681109E-2</v>
      </c>
    </row>
    <row r="12" spans="1:65">
      <c r="A12" s="106" t="s">
        <v>407</v>
      </c>
      <c r="B12" s="112">
        <v>0</v>
      </c>
      <c r="C12" s="112">
        <v>0</v>
      </c>
      <c r="D12" s="112">
        <v>0</v>
      </c>
      <c r="E12" s="112">
        <v>0</v>
      </c>
      <c r="F12" s="112">
        <v>0</v>
      </c>
      <c r="G12" s="112">
        <v>0</v>
      </c>
      <c r="H12" s="112">
        <v>0</v>
      </c>
      <c r="I12" s="112">
        <v>0</v>
      </c>
      <c r="J12" s="112">
        <v>0</v>
      </c>
      <c r="K12" s="112">
        <v>0</v>
      </c>
      <c r="L12" s="112">
        <v>0</v>
      </c>
      <c r="M12" s="112">
        <v>0</v>
      </c>
      <c r="N12" s="112">
        <v>0</v>
      </c>
      <c r="O12" s="112">
        <v>0</v>
      </c>
      <c r="P12" s="112">
        <v>0</v>
      </c>
      <c r="Q12" s="112">
        <v>0</v>
      </c>
      <c r="R12" s="112">
        <v>0</v>
      </c>
      <c r="S12" s="112">
        <v>0</v>
      </c>
      <c r="T12" s="112">
        <v>0</v>
      </c>
      <c r="U12" s="112">
        <v>0</v>
      </c>
      <c r="V12" s="112">
        <v>0</v>
      </c>
      <c r="W12" s="112">
        <v>0</v>
      </c>
      <c r="X12" s="112">
        <v>0</v>
      </c>
      <c r="Y12" s="112">
        <v>0</v>
      </c>
      <c r="Z12" s="112">
        <v>0</v>
      </c>
      <c r="AA12" s="112">
        <v>0</v>
      </c>
      <c r="AB12" s="112">
        <v>0</v>
      </c>
      <c r="AC12" s="112">
        <v>0</v>
      </c>
      <c r="AD12" s="112">
        <v>0</v>
      </c>
      <c r="AE12" s="112">
        <v>0</v>
      </c>
      <c r="AF12" s="112">
        <v>0</v>
      </c>
      <c r="AG12" s="112">
        <v>0</v>
      </c>
      <c r="AH12" s="112">
        <v>0</v>
      </c>
      <c r="AI12" s="112">
        <v>0</v>
      </c>
      <c r="AJ12" s="112">
        <v>0</v>
      </c>
      <c r="AK12" s="112">
        <v>0</v>
      </c>
      <c r="AL12" s="112">
        <v>7.0000000000000001E-3</v>
      </c>
      <c r="AM12" s="112">
        <v>7.0000000000000001E-3</v>
      </c>
      <c r="AN12" s="112">
        <v>7.0000000000000001E-3</v>
      </c>
      <c r="AO12" s="112">
        <v>5.0000000000000001E-3</v>
      </c>
      <c r="AP12" s="112">
        <v>7.0000000000000001E-3</v>
      </c>
      <c r="AQ12" s="112">
        <v>7.0000000000000001E-3</v>
      </c>
      <c r="AR12" s="112">
        <v>1.12E-2</v>
      </c>
      <c r="AS12" s="112">
        <v>3.812314E-2</v>
      </c>
      <c r="AT12" s="112">
        <v>7.9014219999999996E-2</v>
      </c>
      <c r="AU12" s="112">
        <v>0.32532599000000006</v>
      </c>
      <c r="AV12" s="112">
        <v>0.33759564000000003</v>
      </c>
      <c r="AW12" s="112">
        <v>0.40838744999999993</v>
      </c>
      <c r="AX12" s="112">
        <v>0.54507556599999996</v>
      </c>
      <c r="AY12" s="112">
        <v>1.44312018</v>
      </c>
      <c r="AZ12" s="112">
        <v>2.1146480099999998</v>
      </c>
      <c r="BA12" s="112">
        <v>2.4518394590000008</v>
      </c>
      <c r="BB12" s="112">
        <v>3.6255593567499997</v>
      </c>
      <c r="BC12" s="112">
        <v>3.5878947166000001</v>
      </c>
      <c r="BD12" s="112">
        <v>4.8952212936371531</v>
      </c>
      <c r="BE12" s="112">
        <v>5.6023027414773132</v>
      </c>
      <c r="BF12" s="112">
        <v>7.6280980075519231</v>
      </c>
      <c r="BG12" s="112">
        <v>8.8933094848633587</v>
      </c>
      <c r="BH12" s="112">
        <v>9.3909532532411113</v>
      </c>
      <c r="BI12" s="112">
        <v>11.023575691803998</v>
      </c>
      <c r="BJ12" s="113">
        <v>12.198845797606349</v>
      </c>
      <c r="BK12" s="116">
        <v>0.10964605631881486</v>
      </c>
      <c r="BL12" s="116">
        <v>0.19153846126698926</v>
      </c>
      <c r="BM12" s="116">
        <v>4.4946736627335783E-3</v>
      </c>
    </row>
    <row r="13" spans="1:65">
      <c r="A13" s="106" t="s">
        <v>90</v>
      </c>
      <c r="B13" s="112">
        <v>0</v>
      </c>
      <c r="C13" s="112">
        <v>0</v>
      </c>
      <c r="D13" s="112">
        <v>0</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0</v>
      </c>
      <c r="AA13" s="112">
        <v>0</v>
      </c>
      <c r="AB13" s="112">
        <v>0</v>
      </c>
      <c r="AC13" s="112">
        <v>0</v>
      </c>
      <c r="AD13" s="112">
        <v>0</v>
      </c>
      <c r="AE13" s="112">
        <v>0</v>
      </c>
      <c r="AF13" s="112">
        <v>0</v>
      </c>
      <c r="AG13" s="112">
        <v>0</v>
      </c>
      <c r="AH13" s="112">
        <v>0</v>
      </c>
      <c r="AI13" s="112">
        <v>0</v>
      </c>
      <c r="AJ13" s="112">
        <v>0</v>
      </c>
      <c r="AK13" s="112">
        <v>0</v>
      </c>
      <c r="AL13" s="112">
        <v>0</v>
      </c>
      <c r="AM13" s="112">
        <v>0</v>
      </c>
      <c r="AN13" s="112">
        <v>0</v>
      </c>
      <c r="AO13" s="112">
        <v>5.1990000000000001E-2</v>
      </c>
      <c r="AP13" s="112">
        <v>4.9479999999999996E-2</v>
      </c>
      <c r="AQ13" s="112">
        <v>6.2981392789999729E-2</v>
      </c>
      <c r="AR13" s="112">
        <v>4.9890974919999741E-2</v>
      </c>
      <c r="AS13" s="112">
        <v>5.3918166709999701E-2</v>
      </c>
      <c r="AT13" s="112">
        <v>5.7707814029999707E-2</v>
      </c>
      <c r="AU13" s="112">
        <v>3.8569919909999716E-2</v>
      </c>
      <c r="AV13" s="112">
        <v>4.1271944579999706E-2</v>
      </c>
      <c r="AW13" s="112">
        <v>5.4854711329999709E-2</v>
      </c>
      <c r="AX13" s="112">
        <v>5.7624802599999699E-2</v>
      </c>
      <c r="AY13" s="112">
        <v>7.0230297880000001E-2</v>
      </c>
      <c r="AZ13" s="112">
        <v>6.8377448310000005E-2</v>
      </c>
      <c r="BA13" s="112">
        <v>5.0887341360000005E-2</v>
      </c>
      <c r="BB13" s="112">
        <v>3.0714192200000001E-3</v>
      </c>
      <c r="BC13" s="112">
        <v>4.3439999999999999E-2</v>
      </c>
      <c r="BD13" s="112">
        <v>6.3320000000000001E-2</v>
      </c>
      <c r="BE13" s="112">
        <v>1.0119999999999999E-2</v>
      </c>
      <c r="BF13" s="112">
        <v>6.0470000000000003E-2</v>
      </c>
      <c r="BG13" s="112">
        <v>7.4880000000000002E-2</v>
      </c>
      <c r="BH13" s="112">
        <v>0.20360000000000003</v>
      </c>
      <c r="BI13" s="112">
        <v>0.14880000000000002</v>
      </c>
      <c r="BJ13" s="113">
        <v>0.15486549999999999</v>
      </c>
      <c r="BK13" s="116">
        <v>4.3614173663278688E-2</v>
      </c>
      <c r="BL13" s="116">
        <v>8.5185991575368991E-2</v>
      </c>
      <c r="BM13" s="116">
        <v>5.7060306824490666E-5</v>
      </c>
    </row>
    <row r="14" spans="1:65">
      <c r="A14" s="106" t="s">
        <v>91</v>
      </c>
      <c r="B14" s="112">
        <v>0</v>
      </c>
      <c r="C14" s="112">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0</v>
      </c>
      <c r="AP14" s="112">
        <v>0</v>
      </c>
      <c r="AQ14" s="112">
        <v>0</v>
      </c>
      <c r="AR14" s="112">
        <v>9.6213500000000003E-4</v>
      </c>
      <c r="AS14" s="112">
        <v>2.6824610000000001E-3</v>
      </c>
      <c r="AT14" s="112">
        <v>3.2044166660000002E-3</v>
      </c>
      <c r="AU14" s="112">
        <v>3.4348500000000001E-3</v>
      </c>
      <c r="AV14" s="112">
        <v>3.3446700000000001E-3</v>
      </c>
      <c r="AW14" s="112">
        <v>2.3983680000000001E-3</v>
      </c>
      <c r="AX14" s="112">
        <v>5.6702974648000004E-2</v>
      </c>
      <c r="AY14" s="112">
        <v>7.974246653799999E-2</v>
      </c>
      <c r="AZ14" s="112">
        <v>9.8806316921000004E-2</v>
      </c>
      <c r="BA14" s="112">
        <v>8.3958750247000002E-2</v>
      </c>
      <c r="BB14" s="112">
        <v>7.3400000000000007E-2</v>
      </c>
      <c r="BC14" s="112">
        <v>8.0257771291000007E-2</v>
      </c>
      <c r="BD14" s="112">
        <v>8.5526937250000087E-2</v>
      </c>
      <c r="BE14" s="112">
        <v>7.7100000000000002E-2</v>
      </c>
      <c r="BF14" s="112">
        <v>6.2010000000000003E-2</v>
      </c>
      <c r="BG14" s="112">
        <v>6.0600000000000001E-2</v>
      </c>
      <c r="BH14" s="112">
        <v>0.20858000000000002</v>
      </c>
      <c r="BI14" s="112">
        <v>0.22353999999999999</v>
      </c>
      <c r="BJ14" s="113">
        <v>0.18831000000000001</v>
      </c>
      <c r="BK14" s="116">
        <v>-0.15529248542444674</v>
      </c>
      <c r="BL14" s="116">
        <v>6.6617898764412153E-2</v>
      </c>
      <c r="BM14" s="116">
        <v>6.9382957328261227E-5</v>
      </c>
    </row>
    <row r="15" spans="1:65">
      <c r="A15" s="106" t="s">
        <v>92</v>
      </c>
      <c r="B15" s="112">
        <v>0</v>
      </c>
      <c r="C15" s="112">
        <v>0</v>
      </c>
      <c r="D15" s="112">
        <v>0</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12">
        <v>0</v>
      </c>
      <c r="AD15" s="112">
        <v>0</v>
      </c>
      <c r="AE15" s="112">
        <v>0</v>
      </c>
      <c r="AF15" s="112">
        <v>0</v>
      </c>
      <c r="AG15" s="112">
        <v>4.0000000000000002E-4</v>
      </c>
      <c r="AH15" s="112">
        <v>5.9999999999999995E-4</v>
      </c>
      <c r="AI15" s="112">
        <v>5.0000000000000001E-4</v>
      </c>
      <c r="AJ15" s="112">
        <v>5.9999999999999995E-4</v>
      </c>
      <c r="AK15" s="112">
        <v>8.0000000000000004E-4</v>
      </c>
      <c r="AL15" s="112">
        <v>1.1999999999999999E-3</v>
      </c>
      <c r="AM15" s="112">
        <v>1.1999999999999999E-3</v>
      </c>
      <c r="AN15" s="112">
        <v>1.1999999999999999E-3</v>
      </c>
      <c r="AO15" s="112">
        <v>1.1999999999999999E-3</v>
      </c>
      <c r="AP15" s="112">
        <v>1.1999999999999999E-3</v>
      </c>
      <c r="AQ15" s="112">
        <v>1.1999999999999999E-3</v>
      </c>
      <c r="AR15" s="112">
        <v>1.1999999999999999E-3</v>
      </c>
      <c r="AS15" s="112">
        <v>1.1999999999999999E-3</v>
      </c>
      <c r="AT15" s="112">
        <v>1.1999999999999999E-3</v>
      </c>
      <c r="AU15" s="112">
        <v>1.1999999999999999E-3</v>
      </c>
      <c r="AV15" s="112">
        <v>1.1999999999999999E-3</v>
      </c>
      <c r="AW15" s="112">
        <v>1.1999999999999999E-3</v>
      </c>
      <c r="AX15" s="112">
        <v>1.1999999999999999E-3</v>
      </c>
      <c r="AY15" s="112">
        <v>0.25750000000000001</v>
      </c>
      <c r="AZ15" s="112">
        <v>0.59437413148867013</v>
      </c>
      <c r="BA15" s="112">
        <v>1.0640000000000001</v>
      </c>
      <c r="BB15" s="112">
        <v>1.0734319999999999</v>
      </c>
      <c r="BC15" s="112">
        <v>1.5024000000000002</v>
      </c>
      <c r="BD15" s="112">
        <v>1.655</v>
      </c>
      <c r="BE15" s="112">
        <v>1.8141021009999998</v>
      </c>
      <c r="BF15" s="112">
        <v>1.822574989</v>
      </c>
      <c r="BG15" s="112">
        <v>1.9318692930000003</v>
      </c>
      <c r="BH15" s="112">
        <v>2.3553167569999998</v>
      </c>
      <c r="BI15" s="112">
        <v>3.8659586940000001</v>
      </c>
      <c r="BJ15" s="113">
        <v>3.9580178948174995</v>
      </c>
      <c r="BK15" s="116">
        <v>2.6617740541444945E-2</v>
      </c>
      <c r="BL15" s="116">
        <v>0.20876474652501953</v>
      </c>
      <c r="BM15" s="116">
        <v>1.4583345903064994E-3</v>
      </c>
    </row>
    <row r="16" spans="1:65">
      <c r="A16" s="106" t="s">
        <v>93</v>
      </c>
      <c r="B16" s="112">
        <v>0</v>
      </c>
      <c r="C16" s="112">
        <v>0</v>
      </c>
      <c r="D16" s="112">
        <v>0</v>
      </c>
      <c r="E16" s="112">
        <v>0</v>
      </c>
      <c r="F16" s="112">
        <v>0</v>
      </c>
      <c r="G16" s="112">
        <v>0</v>
      </c>
      <c r="H16" s="112">
        <v>0</v>
      </c>
      <c r="I16" s="112">
        <v>0</v>
      </c>
      <c r="J16" s="112">
        <v>0</v>
      </c>
      <c r="K16" s="112">
        <v>0</v>
      </c>
      <c r="L16" s="112">
        <v>0</v>
      </c>
      <c r="M16" s="112">
        <v>0</v>
      </c>
      <c r="N16" s="112">
        <v>0</v>
      </c>
      <c r="O16" s="112">
        <v>0</v>
      </c>
      <c r="P16" s="112">
        <v>0</v>
      </c>
      <c r="Q16" s="112">
        <v>0</v>
      </c>
      <c r="R16" s="112">
        <v>0</v>
      </c>
      <c r="S16" s="112">
        <v>0</v>
      </c>
      <c r="T16" s="112">
        <v>0</v>
      </c>
      <c r="U16" s="112">
        <v>0</v>
      </c>
      <c r="V16" s="112">
        <v>0</v>
      </c>
      <c r="W16" s="112">
        <v>0</v>
      </c>
      <c r="X16" s="112">
        <v>0</v>
      </c>
      <c r="Y16" s="112">
        <v>0</v>
      </c>
      <c r="Z16" s="112">
        <v>0</v>
      </c>
      <c r="AA16" s="112">
        <v>0</v>
      </c>
      <c r="AB16" s="112">
        <v>0</v>
      </c>
      <c r="AC16" s="112">
        <v>0</v>
      </c>
      <c r="AD16" s="112">
        <v>0</v>
      </c>
      <c r="AE16" s="112">
        <v>0</v>
      </c>
      <c r="AF16" s="112">
        <v>0</v>
      </c>
      <c r="AG16" s="112">
        <v>0</v>
      </c>
      <c r="AH16" s="112">
        <v>0</v>
      </c>
      <c r="AI16" s="112">
        <v>0</v>
      </c>
      <c r="AJ16" s="112">
        <v>0</v>
      </c>
      <c r="AK16" s="112">
        <v>0</v>
      </c>
      <c r="AL16" s="112">
        <v>0</v>
      </c>
      <c r="AM16" s="112">
        <v>0</v>
      </c>
      <c r="AN16" s="112">
        <v>0</v>
      </c>
      <c r="AO16" s="112">
        <v>0</v>
      </c>
      <c r="AP16" s="112">
        <v>0</v>
      </c>
      <c r="AQ16" s="112">
        <v>0</v>
      </c>
      <c r="AR16" s="112">
        <v>0</v>
      </c>
      <c r="AS16" s="112">
        <v>0</v>
      </c>
      <c r="AT16" s="112">
        <v>0</v>
      </c>
      <c r="AU16" s="112">
        <v>0</v>
      </c>
      <c r="AV16" s="112">
        <v>0</v>
      </c>
      <c r="AW16" s="112">
        <v>0</v>
      </c>
      <c r="AX16" s="112">
        <v>0</v>
      </c>
      <c r="AY16" s="112">
        <v>0</v>
      </c>
      <c r="AZ16" s="112">
        <v>2.6999999999999999E-5</v>
      </c>
      <c r="BA16" s="112">
        <v>2.6999999999999999E-5</v>
      </c>
      <c r="BB16" s="112">
        <v>2.6999999999999999E-5</v>
      </c>
      <c r="BC16" s="112">
        <v>2.6999999999999999E-5</v>
      </c>
      <c r="BD16" s="112">
        <v>2.6999999999999999E-5</v>
      </c>
      <c r="BE16" s="112">
        <v>2.6999999999999999E-5</v>
      </c>
      <c r="BF16" s="112">
        <v>2.6999999999999999E-5</v>
      </c>
      <c r="BG16" s="112">
        <v>2.6999999999999999E-5</v>
      </c>
      <c r="BH16" s="112">
        <v>2.6999999999999999E-5</v>
      </c>
      <c r="BI16" s="112">
        <v>2.707397260273973E-5</v>
      </c>
      <c r="BJ16" s="113">
        <v>2.7000000000000002E-5</v>
      </c>
      <c r="BK16" s="116">
        <v>-1.1102230246251565E-16</v>
      </c>
      <c r="BL16" s="116">
        <v>0</v>
      </c>
      <c r="BM16" s="116">
        <v>9.9481697618982167E-9</v>
      </c>
    </row>
    <row r="17" spans="1:65">
      <c r="A17" s="106" t="s">
        <v>94</v>
      </c>
      <c r="B17" s="112">
        <v>0</v>
      </c>
      <c r="C17" s="112">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0</v>
      </c>
      <c r="AV17" s="112">
        <v>0</v>
      </c>
      <c r="AW17" s="112">
        <v>0</v>
      </c>
      <c r="AX17" s="112">
        <v>8.8270000000000001E-2</v>
      </c>
      <c r="AY17" s="112">
        <v>0.10972150000000001</v>
      </c>
      <c r="AZ17" s="112">
        <v>7.4664000000000008E-2</v>
      </c>
      <c r="BA17" s="112">
        <v>9.7986000000000004E-2</v>
      </c>
      <c r="BB17" s="112">
        <v>9.5648999999999998E-2</v>
      </c>
      <c r="BC17" s="112">
        <v>4.2900000000000002E-4</v>
      </c>
      <c r="BD17" s="112">
        <v>6.0359000000000003E-2</v>
      </c>
      <c r="BE17" s="112">
        <v>1.9880212121212101E-2</v>
      </c>
      <c r="BF17" s="112">
        <v>1.9144934343434301E-2</v>
      </c>
      <c r="BG17" s="112">
        <v>1.62215E-2</v>
      </c>
      <c r="BH17" s="112">
        <v>1.72E-2</v>
      </c>
      <c r="BI17" s="112">
        <v>8.8191360000000024E-2</v>
      </c>
      <c r="BJ17" s="113">
        <v>0.1759008</v>
      </c>
      <c r="BK17" s="116">
        <v>0.99999999999999933</v>
      </c>
      <c r="BL17" s="116">
        <v>8.9470954042961681E-2</v>
      </c>
      <c r="BM17" s="116">
        <v>6.4810778505692797E-5</v>
      </c>
    </row>
    <row r="18" spans="1:65">
      <c r="A18" s="106" t="s">
        <v>95</v>
      </c>
      <c r="B18" s="112">
        <v>0</v>
      </c>
      <c r="C18" s="112">
        <v>0</v>
      </c>
      <c r="D18" s="112">
        <v>0</v>
      </c>
      <c r="E18" s="112">
        <v>0</v>
      </c>
      <c r="F18" s="112">
        <v>0</v>
      </c>
      <c r="G18" s="112">
        <v>0</v>
      </c>
      <c r="H18" s="112">
        <v>0</v>
      </c>
      <c r="I18" s="112">
        <v>0</v>
      </c>
      <c r="J18" s="112">
        <v>0</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2.2590362999999999E-2</v>
      </c>
      <c r="AH18" s="112">
        <v>7.5712470000000004E-2</v>
      </c>
      <c r="AI18" s="112">
        <v>6.4208431309999994E-2</v>
      </c>
      <c r="AJ18" s="112">
        <v>9.9656085669999991E-2</v>
      </c>
      <c r="AK18" s="112">
        <v>0.17497908179999999</v>
      </c>
      <c r="AL18" s="112">
        <v>0.17942420270000001</v>
      </c>
      <c r="AM18" s="112">
        <v>0.2543143672</v>
      </c>
      <c r="AN18" s="112">
        <v>0.2302238435</v>
      </c>
      <c r="AO18" s="112">
        <v>0.2554340283</v>
      </c>
      <c r="AP18" s="112">
        <v>0.20231311430000001</v>
      </c>
      <c r="AQ18" s="112">
        <v>0.2721626218</v>
      </c>
      <c r="AR18" s="112">
        <v>0.2403966951</v>
      </c>
      <c r="AS18" s="112">
        <v>0.19807720509999999</v>
      </c>
      <c r="AT18" s="112">
        <v>0.42138656220000004</v>
      </c>
      <c r="AU18" s="112">
        <v>0.52187279580000001</v>
      </c>
      <c r="AV18" s="112">
        <v>0.74145713177000006</v>
      </c>
      <c r="AW18" s="112">
        <v>1.1962196694</v>
      </c>
      <c r="AX18" s="112">
        <v>1.35637505023</v>
      </c>
      <c r="AY18" s="112">
        <v>2.0922075657099999</v>
      </c>
      <c r="AZ18" s="112">
        <v>3.129075466969633</v>
      </c>
      <c r="BA18" s="112">
        <v>3.2915292395662101</v>
      </c>
      <c r="BB18" s="112">
        <v>3.2039381124713788</v>
      </c>
      <c r="BC18" s="112">
        <v>4.4373753127594853</v>
      </c>
      <c r="BD18" s="112">
        <v>4.3101103325580201</v>
      </c>
      <c r="BE18" s="112">
        <v>3.6346511918212898</v>
      </c>
      <c r="BF18" s="112">
        <v>3.991523443699962</v>
      </c>
      <c r="BG18" s="112">
        <v>3.6460621198624468</v>
      </c>
      <c r="BH18" s="112">
        <v>4.2975657317859834</v>
      </c>
      <c r="BI18" s="112">
        <v>3.7928777292839442</v>
      </c>
      <c r="BJ18" s="113">
        <v>4.6753495890323808</v>
      </c>
      <c r="BK18" s="116">
        <v>0.23604268331468448</v>
      </c>
      <c r="BL18" s="116">
        <v>4.0973814917977025E-2</v>
      </c>
      <c r="BM18" s="116">
        <v>1.7226359780709325E-3</v>
      </c>
    </row>
    <row r="19" spans="1:65">
      <c r="A19" s="106" t="s">
        <v>408</v>
      </c>
      <c r="B19" s="112">
        <v>0</v>
      </c>
      <c r="C19" s="112">
        <v>0</v>
      </c>
      <c r="D19" s="112">
        <v>0</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12">
        <v>0</v>
      </c>
      <c r="AD19" s="112">
        <v>1.7171717171717172E-3</v>
      </c>
      <c r="AE19" s="112">
        <v>7.7777777777777784E-3</v>
      </c>
      <c r="AF19" s="112">
        <v>7.7777777777777784E-3</v>
      </c>
      <c r="AG19" s="112">
        <v>7.3656222222222229E-3</v>
      </c>
      <c r="AH19" s="112">
        <v>8.0215279797979811E-3</v>
      </c>
      <c r="AI19" s="112">
        <v>9.1229488888888901E-3</v>
      </c>
      <c r="AJ19" s="112">
        <v>1.1434834646464647E-2</v>
      </c>
      <c r="AK19" s="112">
        <v>3.9549713939393945E-2</v>
      </c>
      <c r="AL19" s="112">
        <v>4.8077822626262638E-2</v>
      </c>
      <c r="AM19" s="112">
        <v>6.0919371212121223E-2</v>
      </c>
      <c r="AN19" s="112">
        <v>6.4691610303030306E-2</v>
      </c>
      <c r="AO19" s="112">
        <v>9.5316463636363646E-2</v>
      </c>
      <c r="AP19" s="112">
        <v>0.10667551272727273</v>
      </c>
      <c r="AQ19" s="112">
        <v>0.12279240727272728</v>
      </c>
      <c r="AR19" s="112">
        <v>0.12857248485539899</v>
      </c>
      <c r="AS19" s="112">
        <v>0.1389856363705505</v>
      </c>
      <c r="AT19" s="112">
        <v>0.19328222222913638</v>
      </c>
      <c r="AU19" s="112">
        <v>0.28157770707762125</v>
      </c>
      <c r="AV19" s="112">
        <v>0.35153621279494562</v>
      </c>
      <c r="AW19" s="112">
        <v>0.53329053503370261</v>
      </c>
      <c r="AX19" s="112">
        <v>0.92568872007913372</v>
      </c>
      <c r="AY19" s="112">
        <v>0.99723485943451662</v>
      </c>
      <c r="AZ19" s="112">
        <v>1.0915143671958085</v>
      </c>
      <c r="BA19" s="112">
        <v>1.0829571724419942</v>
      </c>
      <c r="BB19" s="112">
        <v>1.244075971281938</v>
      </c>
      <c r="BC19" s="112">
        <v>1.4206094950496639</v>
      </c>
      <c r="BD19" s="112">
        <v>1.8121198698217305</v>
      </c>
      <c r="BE19" s="112">
        <v>2.1352810135550411</v>
      </c>
      <c r="BF19" s="112">
        <v>2.2635591664214054</v>
      </c>
      <c r="BG19" s="112">
        <v>2.2204053857656758</v>
      </c>
      <c r="BH19" s="112">
        <v>2.0483337449871537</v>
      </c>
      <c r="BI19" s="112">
        <v>1.9944064143310787</v>
      </c>
      <c r="BJ19" s="113">
        <v>2.2050862192738019</v>
      </c>
      <c r="BK19" s="116">
        <v>0.10866448056576794</v>
      </c>
      <c r="BL19" s="116">
        <v>7.2851497810731303E-2</v>
      </c>
      <c r="BM19" s="116">
        <v>8.1246563144289239E-4</v>
      </c>
    </row>
    <row r="20" spans="1:65">
      <c r="A20" s="106" t="s">
        <v>409</v>
      </c>
      <c r="B20" s="112">
        <v>0</v>
      </c>
      <c r="C20" s="112">
        <v>0</v>
      </c>
      <c r="D20" s="112">
        <v>0</v>
      </c>
      <c r="E20" s="112">
        <v>0</v>
      </c>
      <c r="F20" s="112">
        <v>0</v>
      </c>
      <c r="G20" s="112">
        <v>0</v>
      </c>
      <c r="H20" s="112">
        <v>0</v>
      </c>
      <c r="I20" s="112">
        <v>0</v>
      </c>
      <c r="J20" s="112">
        <v>0</v>
      </c>
      <c r="K20" s="112">
        <v>0</v>
      </c>
      <c r="L20" s="112">
        <v>0</v>
      </c>
      <c r="M20" s="112">
        <v>0</v>
      </c>
      <c r="N20" s="112">
        <v>0</v>
      </c>
      <c r="O20" s="112">
        <v>0</v>
      </c>
      <c r="P20" s="112">
        <v>0</v>
      </c>
      <c r="Q20" s="112">
        <v>0</v>
      </c>
      <c r="R20" s="112">
        <v>0</v>
      </c>
      <c r="S20" s="112">
        <v>0</v>
      </c>
      <c r="T20" s="112">
        <v>0</v>
      </c>
      <c r="U20" s="112">
        <v>0</v>
      </c>
      <c r="V20" s="112">
        <v>0</v>
      </c>
      <c r="W20" s="112">
        <v>0</v>
      </c>
      <c r="X20" s="112">
        <v>0</v>
      </c>
      <c r="Y20" s="112">
        <v>0</v>
      </c>
      <c r="Z20" s="112">
        <v>0</v>
      </c>
      <c r="AA20" s="112">
        <v>0</v>
      </c>
      <c r="AB20" s="112">
        <v>0</v>
      </c>
      <c r="AC20" s="112">
        <v>0</v>
      </c>
      <c r="AD20" s="112">
        <v>0</v>
      </c>
      <c r="AE20" s="112">
        <v>0</v>
      </c>
      <c r="AF20" s="112">
        <v>0</v>
      </c>
      <c r="AG20" s="112">
        <v>0</v>
      </c>
      <c r="AH20" s="112">
        <v>0</v>
      </c>
      <c r="AI20" s="112">
        <v>0</v>
      </c>
      <c r="AJ20" s="112">
        <v>0</v>
      </c>
      <c r="AK20" s="112">
        <v>9.3949920000000007E-4</v>
      </c>
      <c r="AL20" s="112">
        <v>9.3949920000000007E-4</v>
      </c>
      <c r="AM20" s="112">
        <v>9.3949920000000007E-4</v>
      </c>
      <c r="AN20" s="112">
        <v>9.3949920000000007E-4</v>
      </c>
      <c r="AO20" s="112">
        <v>9.3949920000000007E-4</v>
      </c>
      <c r="AP20" s="112">
        <v>9.3949920000000007E-4</v>
      </c>
      <c r="AQ20" s="112">
        <v>9.3949920000000007E-4</v>
      </c>
      <c r="AR20" s="112">
        <v>1.2394992000000001E-3</v>
      </c>
      <c r="AS20" s="112">
        <v>9.4622479999999995E-3</v>
      </c>
      <c r="AT20" s="112">
        <v>4.6069248E-2</v>
      </c>
      <c r="AU20" s="112">
        <v>7.3985248000000003E-2</v>
      </c>
      <c r="AV20" s="112">
        <v>0.116278248</v>
      </c>
      <c r="AW20" s="112">
        <v>0.1179660256</v>
      </c>
      <c r="AX20" s="112">
        <v>0.14931136240000004</v>
      </c>
      <c r="AY20" s="112">
        <v>0.74604391300000006</v>
      </c>
      <c r="AZ20" s="112">
        <v>2.0820903999999998</v>
      </c>
      <c r="BA20" s="112">
        <v>3.0356318440000001</v>
      </c>
      <c r="BB20" s="112">
        <v>3.8406216790000007</v>
      </c>
      <c r="BC20" s="112">
        <v>4.7967194000000006</v>
      </c>
      <c r="BD20" s="112">
        <v>4.8280732926928573</v>
      </c>
      <c r="BE20" s="112">
        <v>5.5443130591330005</v>
      </c>
      <c r="BF20" s="112">
        <v>5.1157227215000001</v>
      </c>
      <c r="BG20" s="112">
        <v>5.2269750000000004</v>
      </c>
      <c r="BH20" s="112">
        <v>5.249165510000001</v>
      </c>
      <c r="BI20" s="112">
        <v>5.252662330376876</v>
      </c>
      <c r="BJ20" s="113">
        <v>4.7519053138057146</v>
      </c>
      <c r="BK20" s="116">
        <v>-9.2855406882437985E-2</v>
      </c>
      <c r="BL20" s="116">
        <v>8.6017490405378316E-2</v>
      </c>
      <c r="BM20" s="116">
        <v>1.7508429908964986E-3</v>
      </c>
    </row>
    <row r="21" spans="1:65" s="53" customFormat="1">
      <c r="A21" s="117" t="s">
        <v>96</v>
      </c>
      <c r="B21" s="118">
        <v>0</v>
      </c>
      <c r="C21" s="118">
        <v>0</v>
      </c>
      <c r="D21" s="118">
        <v>0</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0</v>
      </c>
      <c r="AA21" s="118">
        <v>0</v>
      </c>
      <c r="AB21" s="118">
        <v>0</v>
      </c>
      <c r="AC21" s="118">
        <v>0</v>
      </c>
      <c r="AD21" s="118">
        <v>1.7171717171717172E-3</v>
      </c>
      <c r="AE21" s="118">
        <v>7.7777777777777784E-3</v>
      </c>
      <c r="AF21" s="118">
        <v>7.7777777777777784E-3</v>
      </c>
      <c r="AG21" s="118">
        <v>4.1973985222222225E-2</v>
      </c>
      <c r="AH21" s="118">
        <v>0.102925997979798</v>
      </c>
      <c r="AI21" s="118">
        <v>0.1113723801988889</v>
      </c>
      <c r="AJ21" s="118">
        <v>0.14847192031646464</v>
      </c>
      <c r="AK21" s="118">
        <v>0.25202629493939394</v>
      </c>
      <c r="AL21" s="118">
        <v>0.32090252452626256</v>
      </c>
      <c r="AM21" s="118">
        <v>0.45877823761212122</v>
      </c>
      <c r="AN21" s="118">
        <v>0.44300895300303034</v>
      </c>
      <c r="AO21" s="118">
        <v>0.5433259911363636</v>
      </c>
      <c r="AP21" s="118">
        <v>0.53222779122727271</v>
      </c>
      <c r="AQ21" s="118">
        <v>0.77371592106272702</v>
      </c>
      <c r="AR21" s="118">
        <v>1.1578366254580139</v>
      </c>
      <c r="AS21" s="118">
        <v>1.6673999351805502</v>
      </c>
      <c r="AT21" s="118">
        <v>2.0766960117251356</v>
      </c>
      <c r="AU21" s="118">
        <v>3.4478761169876209</v>
      </c>
      <c r="AV21" s="118">
        <v>4.3240433971449441</v>
      </c>
      <c r="AW21" s="118">
        <v>7.7341787586967019</v>
      </c>
      <c r="AX21" s="118">
        <v>10.209466088612844</v>
      </c>
      <c r="AY21" s="118">
        <v>18.625543451251318</v>
      </c>
      <c r="AZ21" s="118">
        <v>31.472614264353798</v>
      </c>
      <c r="BA21" s="118">
        <v>45.195047803214699</v>
      </c>
      <c r="BB21" s="118">
        <v>56.144599787078512</v>
      </c>
      <c r="BC21" s="118">
        <v>65.757036909301192</v>
      </c>
      <c r="BD21" s="118">
        <v>78.691345829793775</v>
      </c>
      <c r="BE21" s="118">
        <v>85.299122635590109</v>
      </c>
      <c r="BF21" s="118">
        <v>106.18665513363678</v>
      </c>
      <c r="BG21" s="118">
        <v>117.86691144687943</v>
      </c>
      <c r="BH21" s="118">
        <v>134.05008724593944</v>
      </c>
      <c r="BI21" s="118">
        <v>150.208578063239</v>
      </c>
      <c r="BJ21" s="118">
        <v>162.77688550404162</v>
      </c>
      <c r="BK21" s="119">
        <v>8.6641333527553765E-2</v>
      </c>
      <c r="BL21" s="119">
        <v>0.17859879182682969</v>
      </c>
      <c r="BM21" s="119">
        <v>5.9975262603973144E-2</v>
      </c>
    </row>
    <row r="22" spans="1:6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6"/>
      <c r="BL22" s="116"/>
      <c r="BM22" s="116"/>
    </row>
    <row r="23" spans="1:65">
      <c r="A23" s="110" t="s">
        <v>410</v>
      </c>
      <c r="B23" s="112">
        <v>0</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12">
        <v>0</v>
      </c>
      <c r="AD23" s="112">
        <v>0</v>
      </c>
      <c r="AE23" s="112">
        <v>0</v>
      </c>
      <c r="AF23" s="112">
        <v>1E-3</v>
      </c>
      <c r="AG23" s="112">
        <v>5.0000000000000001E-3</v>
      </c>
      <c r="AH23" s="112">
        <v>0.02</v>
      </c>
      <c r="AI23" s="112">
        <v>4.4999999999999998E-2</v>
      </c>
      <c r="AJ23" s="112">
        <v>5.0999999999999997E-2</v>
      </c>
      <c r="AK23" s="112">
        <v>6.7000000000000004E-2</v>
      </c>
      <c r="AL23" s="112">
        <v>0.17199999999999999</v>
      </c>
      <c r="AM23" s="112">
        <v>0.20300000000000004</v>
      </c>
      <c r="AN23" s="112">
        <v>0.36599999999999999</v>
      </c>
      <c r="AO23" s="112">
        <v>0.92400000000000004</v>
      </c>
      <c r="AP23" s="112">
        <v>1.3312767567447965</v>
      </c>
      <c r="AQ23" s="112">
        <v>1.7527929836760736</v>
      </c>
      <c r="AR23" s="112">
        <v>2.0371849274937417</v>
      </c>
      <c r="AS23" s="112">
        <v>2.0112574086827792</v>
      </c>
      <c r="AT23" s="112">
        <v>1.9540401681317443</v>
      </c>
      <c r="AU23" s="112">
        <v>2.0639137360418474</v>
      </c>
      <c r="AV23" s="112">
        <v>1.9362363601421615</v>
      </c>
      <c r="AW23" s="112">
        <v>2.4620290190466725</v>
      </c>
      <c r="AX23" s="112">
        <v>3.1532315624694771</v>
      </c>
      <c r="AY23" s="112">
        <v>3.8457680345196685</v>
      </c>
      <c r="AZ23" s="112">
        <v>4.8403431017483669</v>
      </c>
      <c r="BA23" s="112">
        <v>5.2348382730000003</v>
      </c>
      <c r="BB23" s="112">
        <v>6.5715111359999998</v>
      </c>
      <c r="BC23" s="112">
        <v>6.0304294490000006</v>
      </c>
      <c r="BD23" s="112">
        <v>7.4500764891127709</v>
      </c>
      <c r="BE23" s="112">
        <v>6.7915304660000002</v>
      </c>
      <c r="BF23" s="112">
        <v>6.7400420000000008</v>
      </c>
      <c r="BG23" s="112">
        <v>7.2416499999999999</v>
      </c>
      <c r="BH23" s="112">
        <v>8.0367049999999995</v>
      </c>
      <c r="BI23" s="112">
        <v>9.257422</v>
      </c>
      <c r="BJ23" s="113">
        <v>8.5551654909877044</v>
      </c>
      <c r="BK23" s="116">
        <v>-7.3326861349514494E-2</v>
      </c>
      <c r="BL23" s="116">
        <v>5.8608134323296701E-2</v>
      </c>
      <c r="BM23" s="116">
        <v>3.1521569868695918E-3</v>
      </c>
    </row>
    <row r="24" spans="1:65">
      <c r="A24" s="110" t="s">
        <v>411</v>
      </c>
      <c r="B24" s="112">
        <v>0</v>
      </c>
      <c r="C24" s="112">
        <v>0</v>
      </c>
      <c r="D24" s="112">
        <v>0</v>
      </c>
      <c r="E24" s="112">
        <v>0</v>
      </c>
      <c r="F24" s="112">
        <v>0</v>
      </c>
      <c r="G24" s="112">
        <v>0</v>
      </c>
      <c r="H24" s="112">
        <v>0</v>
      </c>
      <c r="I24" s="112">
        <v>0</v>
      </c>
      <c r="J24" s="112">
        <v>0</v>
      </c>
      <c r="K24" s="112">
        <v>0</v>
      </c>
      <c r="L24" s="112">
        <v>0</v>
      </c>
      <c r="M24" s="112">
        <v>0</v>
      </c>
      <c r="N24" s="112">
        <v>0</v>
      </c>
      <c r="O24" s="112">
        <v>0</v>
      </c>
      <c r="P24" s="112">
        <v>0</v>
      </c>
      <c r="Q24" s="112">
        <v>0</v>
      </c>
      <c r="R24" s="112">
        <v>0</v>
      </c>
      <c r="S24" s="112">
        <v>0</v>
      </c>
      <c r="T24" s="112">
        <v>0</v>
      </c>
      <c r="U24" s="112">
        <v>0</v>
      </c>
      <c r="V24" s="112">
        <v>0</v>
      </c>
      <c r="W24" s="112">
        <v>0</v>
      </c>
      <c r="X24" s="112">
        <v>6.0000000000000001E-3</v>
      </c>
      <c r="Y24" s="112">
        <v>8.0000000000000002E-3</v>
      </c>
      <c r="Z24" s="112">
        <v>7.0000000000000001E-3</v>
      </c>
      <c r="AA24" s="112">
        <v>7.0000000000000001E-3</v>
      </c>
      <c r="AB24" s="112">
        <v>8.0000000000000002E-3</v>
      </c>
      <c r="AC24" s="112">
        <v>9.0000000000000011E-3</v>
      </c>
      <c r="AD24" s="112">
        <v>8.0000000000000002E-3</v>
      </c>
      <c r="AE24" s="112">
        <v>9.0000000000000011E-3</v>
      </c>
      <c r="AF24" s="112">
        <v>9.0000000000000011E-3</v>
      </c>
      <c r="AG24" s="112">
        <v>8.0000000000000002E-3</v>
      </c>
      <c r="AH24" s="112">
        <v>8.0000000000000002E-3</v>
      </c>
      <c r="AI24" s="112">
        <v>1.0999999999999999E-2</v>
      </c>
      <c r="AJ24" s="112">
        <v>1.3000000000000001E-2</v>
      </c>
      <c r="AK24" s="112">
        <v>1.6E-2</v>
      </c>
      <c r="AL24" s="112">
        <v>3.6999999999999998E-2</v>
      </c>
      <c r="AM24" s="112">
        <v>5.7000000000000002E-2</v>
      </c>
      <c r="AN24" s="112">
        <v>8.7999999999999995E-2</v>
      </c>
      <c r="AO24" s="112">
        <v>0.14200000000000002</v>
      </c>
      <c r="AP24" s="112">
        <v>0.22700000000000001</v>
      </c>
      <c r="AQ24" s="112">
        <v>0.36599999999999999</v>
      </c>
      <c r="AR24" s="112">
        <v>0.49099999999999999</v>
      </c>
      <c r="AS24" s="112">
        <v>0.63700000000000001</v>
      </c>
      <c r="AT24" s="112">
        <v>0.996</v>
      </c>
      <c r="AU24" s="112">
        <v>1.292</v>
      </c>
      <c r="AV24" s="112">
        <v>2.3119999999999998</v>
      </c>
      <c r="AW24" s="112">
        <v>2.7593000000000099</v>
      </c>
      <c r="AX24" s="112">
        <v>3.6650000000000134</v>
      </c>
      <c r="AY24" s="112">
        <v>4.6153000000000164</v>
      </c>
      <c r="AZ24" s="112">
        <v>5.5740000000000203</v>
      </c>
      <c r="BA24" s="112">
        <v>5.4195000000000189</v>
      </c>
      <c r="BB24" s="112">
        <v>6.5207000000000228</v>
      </c>
      <c r="BC24" s="112">
        <v>7.5741000000000005</v>
      </c>
      <c r="BD24" s="112">
        <v>9.7554000000000354</v>
      </c>
      <c r="BE24" s="112">
        <v>12.818600000000046</v>
      </c>
      <c r="BF24" s="112">
        <v>11.997600000000043</v>
      </c>
      <c r="BG24" s="112">
        <v>12.352600000000045</v>
      </c>
      <c r="BH24" s="112">
        <v>15.443900000000054</v>
      </c>
      <c r="BI24" s="112">
        <v>13.82450000000005</v>
      </c>
      <c r="BJ24" s="113">
        <v>13.431904287855559</v>
      </c>
      <c r="BK24" s="116">
        <v>-2.5736625148796932E-2</v>
      </c>
      <c r="BL24" s="116">
        <v>9.1935693116173445E-2</v>
      </c>
      <c r="BM24" s="116">
        <v>4.9489949659687286E-3</v>
      </c>
    </row>
    <row r="25" spans="1:65">
      <c r="A25" s="110" t="s">
        <v>97</v>
      </c>
      <c r="B25" s="112">
        <v>0</v>
      </c>
      <c r="C25" s="112">
        <v>0</v>
      </c>
      <c r="D25" s="112">
        <v>0</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12">
        <v>0</v>
      </c>
      <c r="AD25" s="112">
        <v>0</v>
      </c>
      <c r="AE25" s="112">
        <v>0</v>
      </c>
      <c r="AF25" s="112">
        <v>0</v>
      </c>
      <c r="AG25" s="112">
        <v>0</v>
      </c>
      <c r="AH25" s="112">
        <v>0</v>
      </c>
      <c r="AI25" s="112">
        <v>0</v>
      </c>
      <c r="AJ25" s="112">
        <v>0</v>
      </c>
      <c r="AK25" s="112">
        <v>0</v>
      </c>
      <c r="AL25" s="112">
        <v>0</v>
      </c>
      <c r="AM25" s="112">
        <v>0</v>
      </c>
      <c r="AN25" s="112">
        <v>0</v>
      </c>
      <c r="AO25" s="112">
        <v>1E-3</v>
      </c>
      <c r="AP25" s="112">
        <v>4.5869999999999999E-3</v>
      </c>
      <c r="AQ25" s="112">
        <v>2.0047000000000002E-2</v>
      </c>
      <c r="AR25" s="112">
        <v>4.6802000000000003E-2</v>
      </c>
      <c r="AS25" s="112">
        <v>0.12175799999999999</v>
      </c>
      <c r="AT25" s="112">
        <v>0.237009</v>
      </c>
      <c r="AU25" s="112">
        <v>0.681369</v>
      </c>
      <c r="AV25" s="112">
        <v>0.86109500000000005</v>
      </c>
      <c r="AW25" s="112">
        <v>1.220898</v>
      </c>
      <c r="AX25" s="112">
        <v>1.3735120000000001</v>
      </c>
      <c r="AY25" s="112">
        <v>1.3305770000000001</v>
      </c>
      <c r="AZ25" s="112">
        <v>1.451511</v>
      </c>
      <c r="BA25" s="112">
        <v>1.4249700000000001</v>
      </c>
      <c r="BB25" s="112">
        <v>1.5040640000000001</v>
      </c>
      <c r="BC25" s="112">
        <v>1.3181230000000002</v>
      </c>
      <c r="BD25" s="112">
        <v>1.316988</v>
      </c>
      <c r="BE25" s="112">
        <v>1.4771310000000002</v>
      </c>
      <c r="BF25" s="112">
        <v>1.4335609999999999</v>
      </c>
      <c r="BG25" s="112">
        <v>1.499125</v>
      </c>
      <c r="BH25" s="112">
        <v>1.583852</v>
      </c>
      <c r="BI25" s="112">
        <v>1.377086</v>
      </c>
      <c r="BJ25" s="113">
        <v>1.281585861301126</v>
      </c>
      <c r="BK25" s="116">
        <v>-6.6799709356077264E-2</v>
      </c>
      <c r="BL25" s="116">
        <v>-1.2373492707889899E-2</v>
      </c>
      <c r="BM25" s="116">
        <v>4.7220124861748673E-4</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0</v>
      </c>
      <c r="AB26" s="112">
        <v>0</v>
      </c>
      <c r="AC26" s="112">
        <v>0</v>
      </c>
      <c r="AD26" s="112">
        <v>0</v>
      </c>
      <c r="AE26" s="112">
        <v>0</v>
      </c>
      <c r="AF26" s="112">
        <v>0</v>
      </c>
      <c r="AG26" s="112">
        <v>0</v>
      </c>
      <c r="AH26" s="112">
        <v>0</v>
      </c>
      <c r="AI26" s="112">
        <v>0</v>
      </c>
      <c r="AJ26" s="112">
        <v>0</v>
      </c>
      <c r="AK26" s="112">
        <v>0</v>
      </c>
      <c r="AL26" s="112">
        <v>0</v>
      </c>
      <c r="AM26" s="112">
        <v>0</v>
      </c>
      <c r="AN26" s="112">
        <v>0</v>
      </c>
      <c r="AO26" s="112">
        <v>2E-3</v>
      </c>
      <c r="AP26" s="112">
        <v>0.01</v>
      </c>
      <c r="AQ26" s="112">
        <v>1.9E-2</v>
      </c>
      <c r="AR26" s="112">
        <v>3.49E-2</v>
      </c>
      <c r="AS26" s="112">
        <v>3.9899999999999998E-2</v>
      </c>
      <c r="AT26" s="112">
        <v>5.4200000000000005E-2</v>
      </c>
      <c r="AU26" s="112">
        <v>0.1391</v>
      </c>
      <c r="AV26" s="112">
        <v>0.20100000000000001</v>
      </c>
      <c r="AW26" s="112">
        <v>0.32874599999999998</v>
      </c>
      <c r="AX26" s="112">
        <v>0.51728700000000005</v>
      </c>
      <c r="AY26" s="112">
        <v>0.72997000000000001</v>
      </c>
      <c r="AZ26" s="112">
        <v>0.79629499999999998</v>
      </c>
      <c r="BA26" s="112">
        <v>1.014248</v>
      </c>
      <c r="BB26" s="112">
        <v>1.204</v>
      </c>
      <c r="BC26" s="112">
        <v>1.3354000000000001</v>
      </c>
      <c r="BD26" s="112">
        <v>1.4673</v>
      </c>
      <c r="BE26" s="112">
        <v>1.7207000000000001</v>
      </c>
      <c r="BF26" s="112">
        <v>2.0618000000000003</v>
      </c>
      <c r="BG26" s="112">
        <v>2.1378000000000004</v>
      </c>
      <c r="BH26" s="112">
        <v>2.5865</v>
      </c>
      <c r="BI26" s="112">
        <v>2.5766</v>
      </c>
      <c r="BJ26" s="113">
        <v>3.0486323478136144</v>
      </c>
      <c r="BK26" s="116">
        <v>0.18644134332255091</v>
      </c>
      <c r="BL26" s="116">
        <v>0.14367626049167237</v>
      </c>
      <c r="BM26" s="116">
        <v>1.1232708199134876E-3</v>
      </c>
    </row>
    <row r="27" spans="1:65">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3.5500000000000006E-4</v>
      </c>
      <c r="AP27" s="112">
        <v>3.5500000000000006E-4</v>
      </c>
      <c r="AQ27" s="112">
        <v>3.5500000000000006E-4</v>
      </c>
      <c r="AR27" s="112">
        <v>3.5600000000000003E-4</v>
      </c>
      <c r="AS27" s="112">
        <v>3.5600000000000003E-4</v>
      </c>
      <c r="AT27" s="112">
        <v>3.5600000000000003E-4</v>
      </c>
      <c r="AU27" s="112">
        <v>3.1E-2</v>
      </c>
      <c r="AV27" s="112">
        <v>0.114</v>
      </c>
      <c r="AW27" s="112">
        <v>0.185</v>
      </c>
      <c r="AX27" s="112">
        <v>0.23100000000000001</v>
      </c>
      <c r="AY27" s="112">
        <v>0.18390000000000001</v>
      </c>
      <c r="AZ27" s="112">
        <v>0.221857</v>
      </c>
      <c r="BA27" s="112">
        <v>0.22670099999999999</v>
      </c>
      <c r="BB27" s="112">
        <v>0.21145</v>
      </c>
      <c r="BC27" s="112">
        <v>0.22061000000000003</v>
      </c>
      <c r="BD27" s="112">
        <v>0.238565</v>
      </c>
      <c r="BE27" s="112">
        <v>0.24040799999999998</v>
      </c>
      <c r="BF27" s="112">
        <v>0.246478</v>
      </c>
      <c r="BG27" s="112">
        <v>0.22426599999999999</v>
      </c>
      <c r="BH27" s="112">
        <v>0.208477</v>
      </c>
      <c r="BI27" s="112">
        <v>0.202649</v>
      </c>
      <c r="BJ27" s="113">
        <v>0.19721602680977052</v>
      </c>
      <c r="BK27" s="116">
        <v>-2.4143495939081272E-2</v>
      </c>
      <c r="BL27" s="116">
        <v>-1.1704297460731428E-2</v>
      </c>
      <c r="BM27" s="116">
        <v>7.266438942483951E-5</v>
      </c>
    </row>
    <row r="28" spans="1:65">
      <c r="A28" s="110" t="s">
        <v>98</v>
      </c>
      <c r="B28" s="112">
        <v>0</v>
      </c>
      <c r="C28" s="112">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0</v>
      </c>
      <c r="U28" s="112">
        <v>0</v>
      </c>
      <c r="V28" s="112">
        <v>0</v>
      </c>
      <c r="W28" s="112">
        <v>0</v>
      </c>
      <c r="X28" s="112">
        <v>0</v>
      </c>
      <c r="Y28" s="112">
        <v>0</v>
      </c>
      <c r="Z28" s="112">
        <v>0</v>
      </c>
      <c r="AA28" s="112">
        <v>0</v>
      </c>
      <c r="AB28" s="112">
        <v>0</v>
      </c>
      <c r="AC28" s="112">
        <v>0</v>
      </c>
      <c r="AD28" s="112">
        <v>0</v>
      </c>
      <c r="AE28" s="112">
        <v>0</v>
      </c>
      <c r="AF28" s="112">
        <v>0</v>
      </c>
      <c r="AG28" s="112">
        <v>0</v>
      </c>
      <c r="AH28" s="112">
        <v>0</v>
      </c>
      <c r="AI28" s="112">
        <v>0</v>
      </c>
      <c r="AJ28" s="112">
        <v>0</v>
      </c>
      <c r="AK28" s="112">
        <v>0</v>
      </c>
      <c r="AL28" s="112">
        <v>2.0000000000000001E-4</v>
      </c>
      <c r="AM28" s="112">
        <v>1.6000000000000001E-3</v>
      </c>
      <c r="AN28" s="112">
        <v>3.8999999999999998E-3</v>
      </c>
      <c r="AO28" s="112">
        <v>9.9000000000000008E-3</v>
      </c>
      <c r="AP28" s="112">
        <v>2.128E-2</v>
      </c>
      <c r="AQ28" s="112">
        <v>4.9375000000000002E-2</v>
      </c>
      <c r="AR28" s="112">
        <v>0.12509800000000001</v>
      </c>
      <c r="AS28" s="112">
        <v>0.24466100000000002</v>
      </c>
      <c r="AT28" s="112">
        <v>0.28806700000000002</v>
      </c>
      <c r="AU28" s="112">
        <v>0.33549299999999999</v>
      </c>
      <c r="AV28" s="112">
        <v>0.39700299999999999</v>
      </c>
      <c r="AW28" s="112">
        <v>0.41581699999999999</v>
      </c>
      <c r="AX28" s="112">
        <v>0.48051900000000003</v>
      </c>
      <c r="AY28" s="112">
        <v>0.47654452799999986</v>
      </c>
      <c r="AZ28" s="112">
        <v>0.57261156799999979</v>
      </c>
      <c r="BA28" s="112">
        <v>0.49696035199999994</v>
      </c>
      <c r="BB28" s="112">
        <v>0.5910383440000001</v>
      </c>
      <c r="BC28" s="112">
        <v>0.60932970900000005</v>
      </c>
      <c r="BD28" s="112">
        <v>0.70003396200000001</v>
      </c>
      <c r="BE28" s="112">
        <v>0.69909957369312747</v>
      </c>
      <c r="BF28" s="112">
        <v>0.60157314236856274</v>
      </c>
      <c r="BG28" s="112">
        <v>0.64136051636906732</v>
      </c>
      <c r="BH28" s="112">
        <v>0.70164097115834489</v>
      </c>
      <c r="BI28" s="112">
        <v>0.71680988659361111</v>
      </c>
      <c r="BJ28" s="113">
        <v>0.66499016596422789</v>
      </c>
      <c r="BK28" s="116">
        <v>-6.9750474566310783E-2</v>
      </c>
      <c r="BL28" s="116">
        <v>1.5068873389490367E-2</v>
      </c>
      <c r="BM28" s="116">
        <v>2.4501611337055586E-4</v>
      </c>
    </row>
    <row r="29" spans="1:65">
      <c r="A29" s="110" t="s">
        <v>99</v>
      </c>
      <c r="B29" s="112">
        <v>0</v>
      </c>
      <c r="C29" s="112">
        <v>0</v>
      </c>
      <c r="D29" s="112">
        <v>0</v>
      </c>
      <c r="E29" s="112">
        <v>0</v>
      </c>
      <c r="F29" s="112">
        <v>0</v>
      </c>
      <c r="G29" s="112">
        <v>0</v>
      </c>
      <c r="H29" s="112">
        <v>0</v>
      </c>
      <c r="I29" s="112">
        <v>0</v>
      </c>
      <c r="J29" s="112">
        <v>0</v>
      </c>
      <c r="K29" s="112">
        <v>0</v>
      </c>
      <c r="L29" s="112">
        <v>0</v>
      </c>
      <c r="M29" s="112">
        <v>0</v>
      </c>
      <c r="N29" s="112">
        <v>0</v>
      </c>
      <c r="O29" s="112">
        <v>3.0000000000000001E-3</v>
      </c>
      <c r="P29" s="112">
        <v>6.0000000000000001E-3</v>
      </c>
      <c r="Q29" s="112">
        <v>1.0499999999999999E-2</v>
      </c>
      <c r="R29" s="112">
        <v>1.0499999999999999E-2</v>
      </c>
      <c r="S29" s="112">
        <v>1.8499999999999996E-2</v>
      </c>
      <c r="T29" s="112">
        <v>2.7100000000000003E-2</v>
      </c>
      <c r="U29" s="112">
        <v>3.3199999999999993E-2</v>
      </c>
      <c r="V29" s="112">
        <v>5.1400000000000001E-2</v>
      </c>
      <c r="W29" s="112">
        <v>0.12560000000000002</v>
      </c>
      <c r="X29" s="112">
        <v>0.17379999999999998</v>
      </c>
      <c r="Y29" s="112">
        <v>0.29170000000000001</v>
      </c>
      <c r="Z29" s="112">
        <v>0.4284</v>
      </c>
      <c r="AA29" s="112">
        <v>0.61029999999999995</v>
      </c>
      <c r="AB29" s="112">
        <v>0.74010000000000009</v>
      </c>
      <c r="AC29" s="112">
        <v>0.91539999999999999</v>
      </c>
      <c r="AD29" s="112">
        <v>1.0342</v>
      </c>
      <c r="AE29" s="112">
        <v>1.137</v>
      </c>
      <c r="AF29" s="112">
        <v>1.1773</v>
      </c>
      <c r="AG29" s="112">
        <v>1.2269000000000001</v>
      </c>
      <c r="AH29" s="112">
        <v>1.9341999999999999</v>
      </c>
      <c r="AI29" s="112">
        <v>2.8198999999999996</v>
      </c>
      <c r="AJ29" s="112">
        <v>3.0289999999999999</v>
      </c>
      <c r="AK29" s="112">
        <v>4.2412000000000001</v>
      </c>
      <c r="AL29" s="112">
        <v>4.306019444444444</v>
      </c>
      <c r="AM29" s="112">
        <v>4.8769388888888887</v>
      </c>
      <c r="AN29" s="112">
        <v>5.5607833333333332</v>
      </c>
      <c r="AO29" s="112">
        <v>6.5831111111111111</v>
      </c>
      <c r="AP29" s="112">
        <v>6.6139999999999999</v>
      </c>
      <c r="AQ29" s="112">
        <v>6.1079583333333343</v>
      </c>
      <c r="AR29" s="112">
        <v>7.1711999999999998</v>
      </c>
      <c r="AS29" s="112">
        <v>6.9278000000000004</v>
      </c>
      <c r="AT29" s="112">
        <v>6.7205000000000004</v>
      </c>
      <c r="AU29" s="112">
        <v>7.8094222222222216</v>
      </c>
      <c r="AV29" s="112">
        <v>9.7741833333333332</v>
      </c>
      <c r="AW29" s="112">
        <v>10.269938888888888</v>
      </c>
      <c r="AX29" s="112">
        <v>11.123275</v>
      </c>
      <c r="AY29" s="112">
        <v>13.078502777777778</v>
      </c>
      <c r="AZ29" s="112">
        <v>14.133091666666665</v>
      </c>
      <c r="BA29" s="112">
        <v>12.781730555555557</v>
      </c>
      <c r="BB29" s="112">
        <v>14.780000000000001</v>
      </c>
      <c r="BC29" s="112">
        <v>13.901955555555556</v>
      </c>
      <c r="BD29" s="112">
        <v>16.149833333333333</v>
      </c>
      <c r="BE29" s="112">
        <v>16.330214000000002</v>
      </c>
      <c r="BF29" s="112">
        <v>16.054467000000002</v>
      </c>
      <c r="BG29" s="112">
        <v>19.048159999999999</v>
      </c>
      <c r="BH29" s="112">
        <v>19.434294999999999</v>
      </c>
      <c r="BI29" s="112">
        <v>20.552835999999999</v>
      </c>
      <c r="BJ29" s="113">
        <v>19.083522693313629</v>
      </c>
      <c r="BK29" s="116">
        <v>-6.8945700869168292E-2</v>
      </c>
      <c r="BL29" s="116">
        <v>3.0486097480189711E-2</v>
      </c>
      <c r="BM29" s="116">
        <v>7.0313379040044827E-3</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0</v>
      </c>
      <c r="AG30" s="112">
        <v>0</v>
      </c>
      <c r="AH30" s="112">
        <v>0</v>
      </c>
      <c r="AI30" s="112">
        <v>0</v>
      </c>
      <c r="AJ30" s="112">
        <v>0</v>
      </c>
      <c r="AK30" s="112">
        <v>0</v>
      </c>
      <c r="AL30" s="112">
        <v>0</v>
      </c>
      <c r="AM30" s="112">
        <v>1.4E-3</v>
      </c>
      <c r="AN30" s="112">
        <v>6.0999999999999995E-3</v>
      </c>
      <c r="AO30" s="112">
        <v>7.6E-3</v>
      </c>
      <c r="AP30" s="112">
        <v>5.3899999999999997E-2</v>
      </c>
      <c r="AQ30" s="112">
        <v>7.6299999999999993E-2</v>
      </c>
      <c r="AR30" s="112">
        <v>9.0999999999999998E-2</v>
      </c>
      <c r="AS30" s="112">
        <v>0.13300000000000001</v>
      </c>
      <c r="AT30" s="112">
        <v>0.19500000000000001</v>
      </c>
      <c r="AU30" s="112">
        <v>0.27700000000000002</v>
      </c>
      <c r="AV30" s="112">
        <v>0.36799999999999999</v>
      </c>
      <c r="AW30" s="112">
        <v>0.434</v>
      </c>
      <c r="AX30" s="112">
        <v>0.52900000000000003</v>
      </c>
      <c r="AY30" s="112">
        <v>0.60399999999999998</v>
      </c>
      <c r="AZ30" s="112">
        <v>0.71499999999999997</v>
      </c>
      <c r="BA30" s="112">
        <v>0.59399999999999997</v>
      </c>
      <c r="BB30" s="112">
        <v>0.72299999999999998</v>
      </c>
      <c r="BC30" s="112">
        <v>0.63600000000000001</v>
      </c>
      <c r="BD30" s="112">
        <v>0.68700000000000006</v>
      </c>
      <c r="BE30" s="112">
        <v>0.84399999999999997</v>
      </c>
      <c r="BF30" s="112">
        <v>0.73299999999999998</v>
      </c>
      <c r="BG30" s="112">
        <v>0.66800000000000004</v>
      </c>
      <c r="BH30" s="112">
        <v>0.68300000000000005</v>
      </c>
      <c r="BI30" s="112">
        <v>1.1660789999999999</v>
      </c>
      <c r="BJ30" s="113">
        <v>1.4745297840642451</v>
      </c>
      <c r="BK30" s="116">
        <v>0.26798406599537317</v>
      </c>
      <c r="BL30" s="116">
        <v>7.5065068386055867E-2</v>
      </c>
      <c r="BM30" s="116">
        <v>5.4329157817948996E-4</v>
      </c>
    </row>
    <row r="31" spans="1:65">
      <c r="A31" s="110" t="s">
        <v>415</v>
      </c>
      <c r="B31" s="112">
        <v>0</v>
      </c>
      <c r="C31" s="112">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12">
        <v>2E-3</v>
      </c>
      <c r="AD31" s="112">
        <v>4.0000000000000001E-3</v>
      </c>
      <c r="AE31" s="112">
        <v>7.0000000000000001E-3</v>
      </c>
      <c r="AF31" s="112">
        <v>1.0999999999999999E-2</v>
      </c>
      <c r="AG31" s="112">
        <v>1.0999999999999999E-2</v>
      </c>
      <c r="AH31" s="112">
        <v>1.7000000000000001E-2</v>
      </c>
      <c r="AI31" s="112">
        <v>2.3E-2</v>
      </c>
      <c r="AJ31" s="112">
        <v>4.9000000000000002E-2</v>
      </c>
      <c r="AK31" s="112">
        <v>7.8E-2</v>
      </c>
      <c r="AL31" s="112">
        <v>7.0000000000000007E-2</v>
      </c>
      <c r="AM31" s="112">
        <v>6.4000000000000001E-2</v>
      </c>
      <c r="AN31" s="112">
        <v>9.2999999999999999E-2</v>
      </c>
      <c r="AO31" s="112">
        <v>0.12034399999999999</v>
      </c>
      <c r="AP31" s="112">
        <v>0.16994200000000001</v>
      </c>
      <c r="AQ31" s="112">
        <v>0.155641</v>
      </c>
      <c r="AR31" s="112">
        <v>0.18840799999999999</v>
      </c>
      <c r="AS31" s="112">
        <v>0.26051999999999997</v>
      </c>
      <c r="AT31" s="112">
        <v>0.27662400000000004</v>
      </c>
      <c r="AU31" s="112">
        <v>0.294317</v>
      </c>
      <c r="AV31" s="112">
        <v>0.48139299999999996</v>
      </c>
      <c r="AW31" s="112">
        <v>0.49432300000000001</v>
      </c>
      <c r="AX31" s="112">
        <v>0.77369200000000005</v>
      </c>
      <c r="AY31" s="112">
        <v>1.107172</v>
      </c>
      <c r="AZ31" s="112">
        <v>2.327359</v>
      </c>
      <c r="BA31" s="112">
        <v>3.068041</v>
      </c>
      <c r="BB31" s="112">
        <v>4.7951920000000001</v>
      </c>
      <c r="BC31" s="112">
        <v>5.8386680000000002</v>
      </c>
      <c r="BD31" s="112">
        <v>6.0247460000000004</v>
      </c>
      <c r="BE31" s="112">
        <v>8.2556759999999993</v>
      </c>
      <c r="BF31" s="112">
        <v>8.5067339999999998</v>
      </c>
      <c r="BG31" s="112">
        <v>12.021995</v>
      </c>
      <c r="BH31" s="112">
        <v>15.043174</v>
      </c>
      <c r="BI31" s="112">
        <v>21.046257000000001</v>
      </c>
      <c r="BJ31" s="113">
        <v>23.394033994114036</v>
      </c>
      <c r="BK31" s="116">
        <v>0.11459853587901758</v>
      </c>
      <c r="BL31" s="116">
        <v>0.25957541052784405</v>
      </c>
      <c r="BM31" s="116">
        <v>8.6195489477431178E-3</v>
      </c>
    </row>
    <row r="32" spans="1:65">
      <c r="A32" s="110" t="s">
        <v>416</v>
      </c>
      <c r="B32" s="112">
        <v>0</v>
      </c>
      <c r="C32" s="112">
        <v>0</v>
      </c>
      <c r="D32" s="112">
        <v>0</v>
      </c>
      <c r="E32" s="112">
        <v>0</v>
      </c>
      <c r="F32" s="112">
        <v>0</v>
      </c>
      <c r="G32" s="112">
        <v>0</v>
      </c>
      <c r="H32" s="112">
        <v>0</v>
      </c>
      <c r="I32" s="112">
        <v>0</v>
      </c>
      <c r="J32" s="112">
        <v>0</v>
      </c>
      <c r="K32" s="112">
        <v>0</v>
      </c>
      <c r="L32" s="112">
        <v>0</v>
      </c>
      <c r="M32" s="112">
        <v>0</v>
      </c>
      <c r="N32" s="112">
        <v>0</v>
      </c>
      <c r="O32" s="112">
        <v>0</v>
      </c>
      <c r="P32" s="112">
        <v>0</v>
      </c>
      <c r="Q32" s="112">
        <v>0</v>
      </c>
      <c r="R32" s="112">
        <v>0</v>
      </c>
      <c r="S32" s="112">
        <v>0</v>
      </c>
      <c r="T32" s="112">
        <v>0</v>
      </c>
      <c r="U32" s="112">
        <v>0</v>
      </c>
      <c r="V32" s="112">
        <v>0</v>
      </c>
      <c r="W32" s="112">
        <v>0</v>
      </c>
      <c r="X32" s="112">
        <v>0</v>
      </c>
      <c r="Y32" s="112">
        <v>0</v>
      </c>
      <c r="Z32" s="112">
        <v>0</v>
      </c>
      <c r="AA32" s="112">
        <v>2.7152600000000007E-4</v>
      </c>
      <c r="AB32" s="112">
        <v>4.8960400000000004E-4</v>
      </c>
      <c r="AC32" s="112">
        <v>4.8960400000000004E-4</v>
      </c>
      <c r="AD32" s="112">
        <v>2.4021799999999999E-3</v>
      </c>
      <c r="AE32" s="112">
        <v>4.7039999999999998E-3</v>
      </c>
      <c r="AF32" s="112">
        <v>4.7142E-3</v>
      </c>
      <c r="AG32" s="112">
        <v>7.4301999999999997E-3</v>
      </c>
      <c r="AH32" s="112">
        <v>1.11284E-2</v>
      </c>
      <c r="AI32" s="112">
        <v>1.9497199999999999E-2</v>
      </c>
      <c r="AJ32" s="112">
        <v>3.694443E-2</v>
      </c>
      <c r="AK32" s="112">
        <v>4.8000000000000001E-2</v>
      </c>
      <c r="AL32" s="112">
        <v>0.13100000000000001</v>
      </c>
      <c r="AM32" s="112">
        <v>0.26500000000000001</v>
      </c>
      <c r="AN32" s="112">
        <v>0.38800000000000001</v>
      </c>
      <c r="AO32" s="112">
        <v>0.59499999999999997</v>
      </c>
      <c r="AP32" s="112">
        <v>0.96199999999999997</v>
      </c>
      <c r="AQ32" s="112">
        <v>2.1819999999999999</v>
      </c>
      <c r="AR32" s="112">
        <v>4.07</v>
      </c>
      <c r="AS32" s="112">
        <v>5.694</v>
      </c>
      <c r="AT32" s="112">
        <v>7.9119999999999999</v>
      </c>
      <c r="AU32" s="112">
        <v>9.9450000000000003</v>
      </c>
      <c r="AV32" s="112">
        <v>12.563661618750105</v>
      </c>
      <c r="AW32" s="112">
        <v>15.414844857003747</v>
      </c>
      <c r="AX32" s="112">
        <v>16.390954702719281</v>
      </c>
      <c r="AY32" s="112">
        <v>17.600699148801333</v>
      </c>
      <c r="AZ32" s="112">
        <v>21.784418945580175</v>
      </c>
      <c r="BA32" s="112">
        <v>21.741301854741355</v>
      </c>
      <c r="BB32" s="112">
        <v>25.043212475805916</v>
      </c>
      <c r="BC32" s="112">
        <v>29.11172230628863</v>
      </c>
      <c r="BD32" s="112">
        <v>35.347792964449816</v>
      </c>
      <c r="BE32" s="112">
        <v>40.587993603238658</v>
      </c>
      <c r="BF32" s="112">
        <v>37.547318885840909</v>
      </c>
      <c r="BG32" s="112">
        <v>38.869713957295296</v>
      </c>
      <c r="BH32" s="112">
        <v>51.361004639490211</v>
      </c>
      <c r="BI32" s="112">
        <v>47.427593921179927</v>
      </c>
      <c r="BJ32" s="113">
        <v>50.300739368179933</v>
      </c>
      <c r="BK32" s="116">
        <v>6.3485313989325665E-2</v>
      </c>
      <c r="BL32" s="116">
        <v>8.7283603526747466E-2</v>
      </c>
      <c r="BM32" s="116">
        <v>1.853334423643151E-2</v>
      </c>
    </row>
    <row r="33" spans="1:65">
      <c r="A33" s="110" t="s">
        <v>100</v>
      </c>
      <c r="B33" s="112">
        <v>0</v>
      </c>
      <c r="C33" s="112">
        <v>0</v>
      </c>
      <c r="D33" s="112">
        <v>0</v>
      </c>
      <c r="E33" s="112">
        <v>0</v>
      </c>
      <c r="F33" s="112">
        <v>0</v>
      </c>
      <c r="G33" s="112">
        <v>0</v>
      </c>
      <c r="H33" s="112">
        <v>0</v>
      </c>
      <c r="I33" s="112">
        <v>0</v>
      </c>
      <c r="J33" s="112">
        <v>0</v>
      </c>
      <c r="K33" s="112">
        <v>0</v>
      </c>
      <c r="L33" s="112">
        <v>0</v>
      </c>
      <c r="M33" s="112">
        <v>0</v>
      </c>
      <c r="N33" s="112">
        <v>0</v>
      </c>
      <c r="O33" s="112">
        <v>0</v>
      </c>
      <c r="P33" s="112">
        <v>0</v>
      </c>
      <c r="Q33" s="112">
        <v>0</v>
      </c>
      <c r="R33" s="112">
        <v>0</v>
      </c>
      <c r="S33" s="112">
        <v>0</v>
      </c>
      <c r="T33" s="112">
        <v>0</v>
      </c>
      <c r="U33" s="112">
        <v>0</v>
      </c>
      <c r="V33" s="112">
        <v>0</v>
      </c>
      <c r="W33" s="112">
        <v>1E-3</v>
      </c>
      <c r="X33" s="112">
        <v>2E-3</v>
      </c>
      <c r="Y33" s="112">
        <v>8.0000000000000002E-3</v>
      </c>
      <c r="Z33" s="112">
        <v>2.6000000000000002E-2</v>
      </c>
      <c r="AA33" s="112">
        <v>7.0999999999999994E-2</v>
      </c>
      <c r="AB33" s="112">
        <v>0.1</v>
      </c>
      <c r="AC33" s="112">
        <v>0.27500000000000002</v>
      </c>
      <c r="AD33" s="112">
        <v>0.6</v>
      </c>
      <c r="AE33" s="112">
        <v>0.90900000000000003</v>
      </c>
      <c r="AF33" s="112">
        <v>1.5</v>
      </c>
      <c r="AG33" s="112">
        <v>2.032</v>
      </c>
      <c r="AH33" s="112">
        <v>2.9660000000000002</v>
      </c>
      <c r="AI33" s="112">
        <v>4.4889999999999999</v>
      </c>
      <c r="AJ33" s="112">
        <v>5.5279999999999996</v>
      </c>
      <c r="AK33" s="112">
        <v>9.5</v>
      </c>
      <c r="AL33" s="112">
        <v>10.5</v>
      </c>
      <c r="AM33" s="112">
        <v>15.8</v>
      </c>
      <c r="AN33" s="112">
        <v>19.087</v>
      </c>
      <c r="AO33" s="112">
        <v>26.019000000000002</v>
      </c>
      <c r="AP33" s="112">
        <v>27.774000000000001</v>
      </c>
      <c r="AQ33" s="112">
        <v>31.324000000000002</v>
      </c>
      <c r="AR33" s="112">
        <v>40.506999999999998</v>
      </c>
      <c r="AS33" s="112">
        <v>41.384999999999998</v>
      </c>
      <c r="AT33" s="112">
        <v>39.42</v>
      </c>
      <c r="AU33" s="112">
        <v>38.547000000000004</v>
      </c>
      <c r="AV33" s="112">
        <v>49.856999999999999</v>
      </c>
      <c r="AW33" s="112">
        <v>51.68</v>
      </c>
      <c r="AX33" s="112">
        <v>52.737000000000002</v>
      </c>
      <c r="AY33" s="112">
        <v>58.497</v>
      </c>
      <c r="AZ33" s="112">
        <v>80.623999999999995</v>
      </c>
      <c r="BA33" s="112">
        <v>79.924000000000007</v>
      </c>
      <c r="BB33" s="112">
        <v>105.693</v>
      </c>
      <c r="BC33" s="112">
        <v>109.95100000000001</v>
      </c>
      <c r="BD33" s="112">
        <v>125.89400000000001</v>
      </c>
      <c r="BE33" s="112">
        <v>132.102</v>
      </c>
      <c r="BF33" s="112">
        <v>116.44800000000001</v>
      </c>
      <c r="BG33" s="112">
        <v>124.273</v>
      </c>
      <c r="BH33" s="112">
        <v>141.76400000000001</v>
      </c>
      <c r="BI33" s="112">
        <v>139.81300000000002</v>
      </c>
      <c r="BJ33" s="113">
        <v>133.68299999999999</v>
      </c>
      <c r="BK33" s="116">
        <v>-4.1224672995211264E-2</v>
      </c>
      <c r="BL33" s="116">
        <v>5.1867857174442422E-2</v>
      </c>
      <c r="BM33" s="116">
        <v>4.9255599195549594E-2</v>
      </c>
    </row>
    <row r="34" spans="1:65">
      <c r="A34" s="110" t="s">
        <v>101</v>
      </c>
      <c r="B34" s="112">
        <v>0</v>
      </c>
      <c r="C34" s="112">
        <v>0</v>
      </c>
      <c r="D34" s="112">
        <v>0</v>
      </c>
      <c r="E34" s="112">
        <v>0</v>
      </c>
      <c r="F34" s="112">
        <v>0</v>
      </c>
      <c r="G34" s="112">
        <v>0</v>
      </c>
      <c r="H34" s="112">
        <v>0</v>
      </c>
      <c r="I34" s="112">
        <v>0</v>
      </c>
      <c r="J34" s="112">
        <v>0</v>
      </c>
      <c r="K34" s="112">
        <v>0</v>
      </c>
      <c r="L34" s="112">
        <v>0</v>
      </c>
      <c r="M34" s="112">
        <v>0</v>
      </c>
      <c r="N34" s="112">
        <v>0</v>
      </c>
      <c r="O34" s="112">
        <v>0</v>
      </c>
      <c r="P34" s="112">
        <v>0</v>
      </c>
      <c r="Q34" s="112">
        <v>0</v>
      </c>
      <c r="R34" s="112">
        <v>0</v>
      </c>
      <c r="S34" s="112">
        <v>0</v>
      </c>
      <c r="T34" s="112">
        <v>0</v>
      </c>
      <c r="U34" s="112">
        <v>0</v>
      </c>
      <c r="V34" s="112">
        <v>0</v>
      </c>
      <c r="W34" s="112">
        <v>0</v>
      </c>
      <c r="X34" s="112">
        <v>1E-3</v>
      </c>
      <c r="Y34" s="112">
        <v>1E-3</v>
      </c>
      <c r="Z34" s="112">
        <v>1E-3</v>
      </c>
      <c r="AA34" s="112">
        <v>2E-3</v>
      </c>
      <c r="AB34" s="112">
        <v>2E-3</v>
      </c>
      <c r="AC34" s="112">
        <v>8.0000000000000002E-3</v>
      </c>
      <c r="AD34" s="112">
        <v>4.7E-2</v>
      </c>
      <c r="AE34" s="112">
        <v>3.6999999999999998E-2</v>
      </c>
      <c r="AF34" s="112">
        <v>3.4000000000000002E-2</v>
      </c>
      <c r="AG34" s="112">
        <v>3.7999999999999999E-2</v>
      </c>
      <c r="AH34" s="112">
        <v>3.6000000000000004E-2</v>
      </c>
      <c r="AI34" s="112">
        <v>7.0000000000000007E-2</v>
      </c>
      <c r="AJ34" s="112">
        <v>0.16200000000000001</v>
      </c>
      <c r="AK34" s="112">
        <v>0.45100000000000001</v>
      </c>
      <c r="AL34" s="112">
        <v>0.75600000000000001</v>
      </c>
      <c r="AM34" s="112">
        <v>0.65100000000000002</v>
      </c>
      <c r="AN34" s="112">
        <v>1.0210000000000001</v>
      </c>
      <c r="AO34" s="112">
        <v>1.1207650000000002</v>
      </c>
      <c r="AP34" s="112">
        <v>1.2664520000000001</v>
      </c>
      <c r="AQ34" s="112">
        <v>1.6993530000000001</v>
      </c>
      <c r="AR34" s="112">
        <v>1.8180000000000001</v>
      </c>
      <c r="AS34" s="112">
        <v>2.242</v>
      </c>
      <c r="AT34" s="112">
        <v>2.5430000000000001</v>
      </c>
      <c r="AU34" s="112">
        <v>2.713937</v>
      </c>
      <c r="AV34" s="112">
        <v>3.3152270000000001</v>
      </c>
      <c r="AW34" s="112">
        <v>3.8501570000000003</v>
      </c>
      <c r="AX34" s="112">
        <v>4.1391360000000006</v>
      </c>
      <c r="AY34" s="112">
        <v>3.6885749999999997</v>
      </c>
      <c r="AZ34" s="112">
        <v>4.6210190000000004</v>
      </c>
      <c r="BA34" s="112">
        <v>5.1458959999999996</v>
      </c>
      <c r="BB34" s="112">
        <v>5.5369869999999999</v>
      </c>
      <c r="BC34" s="112">
        <v>6.3002590000000005</v>
      </c>
      <c r="BD34" s="112">
        <v>7.2663469999999997</v>
      </c>
      <c r="BE34" s="112">
        <v>9.310103999999999</v>
      </c>
      <c r="BF34" s="112">
        <v>10.482981000000001</v>
      </c>
      <c r="BG34" s="112">
        <v>10.88325</v>
      </c>
      <c r="BH34" s="112">
        <v>11.021763999999999</v>
      </c>
      <c r="BI34" s="112">
        <v>12.136201999999999</v>
      </c>
      <c r="BJ34" s="113">
        <v>10.564420635634139</v>
      </c>
      <c r="BK34" s="116">
        <v>-0.12712690067172905</v>
      </c>
      <c r="BL34" s="116">
        <v>8.6202487590897103E-2</v>
      </c>
      <c r="BM34" s="116">
        <v>3.8924685155329285E-3</v>
      </c>
    </row>
    <row r="35" spans="1:65">
      <c r="A35" s="110" t="s">
        <v>102</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0</v>
      </c>
      <c r="AB35" s="112">
        <v>0</v>
      </c>
      <c r="AC35" s="112">
        <v>0</v>
      </c>
      <c r="AD35" s="112">
        <v>0</v>
      </c>
      <c r="AE35" s="112">
        <v>0</v>
      </c>
      <c r="AF35" s="112">
        <v>0</v>
      </c>
      <c r="AG35" s="112">
        <v>0</v>
      </c>
      <c r="AH35" s="112">
        <v>0</v>
      </c>
      <c r="AI35" s="112">
        <v>0</v>
      </c>
      <c r="AJ35" s="112">
        <v>0</v>
      </c>
      <c r="AK35" s="112">
        <v>0</v>
      </c>
      <c r="AL35" s="112">
        <v>1E-3</v>
      </c>
      <c r="AM35" s="112">
        <v>1E-3</v>
      </c>
      <c r="AN35" s="112">
        <v>4.0000000000000001E-3</v>
      </c>
      <c r="AO35" s="112">
        <v>6.0000000000000001E-3</v>
      </c>
      <c r="AP35" s="112">
        <v>0.01</v>
      </c>
      <c r="AQ35" s="112">
        <v>4.2999999999999997E-2</v>
      </c>
      <c r="AR35" s="112">
        <v>0.11</v>
      </c>
      <c r="AS35" s="112">
        <v>0.20499999999999999</v>
      </c>
      <c r="AT35" s="112">
        <v>0.33100000000000002</v>
      </c>
      <c r="AU35" s="112">
        <v>0.52700000000000002</v>
      </c>
      <c r="AV35" s="112">
        <v>0.626</v>
      </c>
      <c r="AW35" s="112">
        <v>0.77118100000000001</v>
      </c>
      <c r="AX35" s="112">
        <v>0.71790500000000002</v>
      </c>
      <c r="AY35" s="112">
        <v>0.65654000000000001</v>
      </c>
      <c r="AZ35" s="112">
        <v>0.69300000000000006</v>
      </c>
      <c r="BA35" s="112">
        <v>0.68400000000000005</v>
      </c>
      <c r="BB35" s="112">
        <v>0.75800000000000001</v>
      </c>
      <c r="BC35" s="112">
        <v>0.60699999999999998</v>
      </c>
      <c r="BD35" s="112">
        <v>0.72899999999999998</v>
      </c>
      <c r="BE35" s="112">
        <v>0.65500000000000003</v>
      </c>
      <c r="BF35" s="112">
        <v>0.66400000000000003</v>
      </c>
      <c r="BG35" s="112">
        <v>0.61</v>
      </c>
      <c r="BH35" s="112">
        <v>0.64600000000000002</v>
      </c>
      <c r="BI35" s="112">
        <v>0.65900000000000003</v>
      </c>
      <c r="BJ35" s="113">
        <v>0.57917199999999991</v>
      </c>
      <c r="BK35" s="116">
        <v>-0.11872720394121461</v>
      </c>
      <c r="BL35" s="116">
        <v>-1.7783032157739354E-2</v>
      </c>
      <c r="BM35" s="116">
        <v>2.1339634730881899E-4</v>
      </c>
    </row>
    <row r="36" spans="1:65">
      <c r="A36" s="110" t="s">
        <v>417</v>
      </c>
      <c r="B36" s="112">
        <v>0</v>
      </c>
      <c r="C36" s="112">
        <v>0</v>
      </c>
      <c r="D36" s="112">
        <v>0</v>
      </c>
      <c r="E36" s="112">
        <v>0</v>
      </c>
      <c r="F36" s="112">
        <v>0</v>
      </c>
      <c r="G36" s="112">
        <v>0</v>
      </c>
      <c r="H36" s="112">
        <v>0</v>
      </c>
      <c r="I36" s="112">
        <v>0</v>
      </c>
      <c r="J36" s="112">
        <v>0</v>
      </c>
      <c r="K36" s="112">
        <v>0</v>
      </c>
      <c r="L36" s="112">
        <v>0</v>
      </c>
      <c r="M36" s="112">
        <v>0</v>
      </c>
      <c r="N36" s="112">
        <v>0</v>
      </c>
      <c r="O36" s="112">
        <v>0</v>
      </c>
      <c r="P36" s="112">
        <v>0</v>
      </c>
      <c r="Q36" s="112">
        <v>0</v>
      </c>
      <c r="R36" s="112">
        <v>0</v>
      </c>
      <c r="S36" s="112">
        <v>0</v>
      </c>
      <c r="T36" s="112">
        <v>0</v>
      </c>
      <c r="U36" s="112">
        <v>0</v>
      </c>
      <c r="V36" s="112">
        <v>0</v>
      </c>
      <c r="W36" s="112">
        <v>0</v>
      </c>
      <c r="X36" s="112">
        <v>0</v>
      </c>
      <c r="Y36" s="112">
        <v>0</v>
      </c>
      <c r="Z36" s="112">
        <v>0</v>
      </c>
      <c r="AA36" s="112">
        <v>0</v>
      </c>
      <c r="AB36" s="112">
        <v>0</v>
      </c>
      <c r="AC36" s="112">
        <v>0</v>
      </c>
      <c r="AD36" s="112">
        <v>0</v>
      </c>
      <c r="AE36" s="112">
        <v>0</v>
      </c>
      <c r="AF36" s="112">
        <v>0</v>
      </c>
      <c r="AG36" s="112">
        <v>0</v>
      </c>
      <c r="AH36" s="112">
        <v>0</v>
      </c>
      <c r="AI36" s="112">
        <v>0</v>
      </c>
      <c r="AJ36" s="112">
        <v>0</v>
      </c>
      <c r="AK36" s="112">
        <v>0</v>
      </c>
      <c r="AL36" s="112">
        <v>0</v>
      </c>
      <c r="AM36" s="112">
        <v>0</v>
      </c>
      <c r="AN36" s="112">
        <v>0</v>
      </c>
      <c r="AO36" s="112">
        <v>0</v>
      </c>
      <c r="AP36" s="112">
        <v>0</v>
      </c>
      <c r="AQ36" s="112">
        <v>0</v>
      </c>
      <c r="AR36" s="112">
        <v>0</v>
      </c>
      <c r="AS36" s="112">
        <v>0</v>
      </c>
      <c r="AT36" s="112">
        <v>0</v>
      </c>
      <c r="AU36" s="112">
        <v>0</v>
      </c>
      <c r="AV36" s="112">
        <v>7.9359999999999999E-6</v>
      </c>
      <c r="AW36" s="112">
        <v>0</v>
      </c>
      <c r="AX36" s="112">
        <v>5.4847480000000002E-3</v>
      </c>
      <c r="AY36" s="112">
        <v>8.3855450000000012E-3</v>
      </c>
      <c r="AZ36" s="112">
        <v>1.0894204000000001E-2</v>
      </c>
      <c r="BA36" s="112">
        <v>9.2097780000000001E-3</v>
      </c>
      <c r="BB36" s="112">
        <v>8.1268840000000009E-3</v>
      </c>
      <c r="BC36" s="112">
        <v>4.3630000000000006E-3</v>
      </c>
      <c r="BD36" s="112">
        <v>6.5691910000000003E-3</v>
      </c>
      <c r="BE36" s="112">
        <v>6.6603000000000001E-3</v>
      </c>
      <c r="BF36" s="112">
        <v>6.0869999999999995E-3</v>
      </c>
      <c r="BG36" s="112">
        <v>5.7489999999999998E-3</v>
      </c>
      <c r="BH36" s="112">
        <v>7.228E-3</v>
      </c>
      <c r="BI36" s="112">
        <v>1.2706E-2</v>
      </c>
      <c r="BJ36" s="113">
        <v>1.042E-2</v>
      </c>
      <c r="BK36" s="116">
        <v>-0.17766819257000788</v>
      </c>
      <c r="BL36" s="116">
        <v>-4.4404985393672325E-3</v>
      </c>
      <c r="BM36" s="116">
        <v>3.8392566266288667E-6</v>
      </c>
    </row>
    <row r="37" spans="1:65">
      <c r="A37" s="110" t="s">
        <v>418</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12">
        <v>5.0009E-3</v>
      </c>
      <c r="AD37" s="112">
        <v>1.5002700000000001E-2</v>
      </c>
      <c r="AE37" s="112">
        <v>1.900342E-2</v>
      </c>
      <c r="AF37" s="112">
        <v>1.6002880000000001E-2</v>
      </c>
      <c r="AG37" s="112">
        <v>1.4002520000000001E-2</v>
      </c>
      <c r="AH37" s="112">
        <v>5.0009000000000005E-2</v>
      </c>
      <c r="AI37" s="112">
        <v>0.16903042000000001</v>
      </c>
      <c r="AJ37" s="112">
        <v>0.18703365999999999</v>
      </c>
      <c r="AK37" s="112">
        <v>0.24404392</v>
      </c>
      <c r="AL37" s="112">
        <v>0.33406011999999996</v>
      </c>
      <c r="AM37" s="112">
        <v>0.38806983999999994</v>
      </c>
      <c r="AN37" s="112">
        <v>0.45408171999999997</v>
      </c>
      <c r="AO37" s="112">
        <v>0.65511790000000003</v>
      </c>
      <c r="AP37" s="112">
        <v>1.1121101437999998</v>
      </c>
      <c r="AQ37" s="112">
        <v>1.622333167416</v>
      </c>
      <c r="AR37" s="112">
        <v>1.9908800000000002</v>
      </c>
      <c r="AS37" s="112">
        <v>2.4500189999999997</v>
      </c>
      <c r="AT37" s="112">
        <v>3.0042740000000001</v>
      </c>
      <c r="AU37" s="112">
        <v>2.8613820000000003</v>
      </c>
      <c r="AV37" s="112">
        <v>4.4530280000000007</v>
      </c>
      <c r="AW37" s="112">
        <v>4.0768680000000002</v>
      </c>
      <c r="AX37" s="112">
        <v>4.6167070000000008</v>
      </c>
      <c r="AY37" s="112">
        <v>5.2249819999999998</v>
      </c>
      <c r="AZ37" s="112">
        <v>6.6815069999999999</v>
      </c>
      <c r="BA37" s="112">
        <v>6.2485510000000009</v>
      </c>
      <c r="BB37" s="112">
        <v>7.5670039999999998</v>
      </c>
      <c r="BC37" s="112">
        <v>8.782527</v>
      </c>
      <c r="BD37" s="112">
        <v>10.184945000000001</v>
      </c>
      <c r="BE37" s="112">
        <v>11.740253000000001</v>
      </c>
      <c r="BF37" s="112">
        <v>9.939705</v>
      </c>
      <c r="BG37" s="112">
        <v>11.393491000000001</v>
      </c>
      <c r="BH37" s="112">
        <v>11.863352000000001</v>
      </c>
      <c r="BI37" s="112">
        <v>11.649561</v>
      </c>
      <c r="BJ37" s="113">
        <v>12.057961183707524</v>
      </c>
      <c r="BK37" s="116">
        <v>3.7892903758336871E-2</v>
      </c>
      <c r="BL37" s="116">
        <v>6.0815716454850177E-2</v>
      </c>
      <c r="BM37" s="116">
        <v>4.442764623625986E-3</v>
      </c>
    </row>
    <row r="38" spans="1:65">
      <c r="A38" s="110" t="s">
        <v>103</v>
      </c>
      <c r="B38" s="112">
        <v>0</v>
      </c>
      <c r="C38" s="112">
        <v>0</v>
      </c>
      <c r="D38" s="112">
        <v>0</v>
      </c>
      <c r="E38" s="112">
        <v>0</v>
      </c>
      <c r="F38" s="112">
        <v>0</v>
      </c>
      <c r="G38" s="112">
        <v>0</v>
      </c>
      <c r="H38" s="112">
        <v>0</v>
      </c>
      <c r="I38" s="112">
        <v>0</v>
      </c>
      <c r="J38" s="112">
        <v>0</v>
      </c>
      <c r="K38" s="112">
        <v>0</v>
      </c>
      <c r="L38" s="112">
        <v>0</v>
      </c>
      <c r="M38" s="112">
        <v>0</v>
      </c>
      <c r="N38" s="112">
        <v>0</v>
      </c>
      <c r="O38" s="112">
        <v>0</v>
      </c>
      <c r="P38" s="112">
        <v>0</v>
      </c>
      <c r="Q38" s="112">
        <v>0</v>
      </c>
      <c r="R38" s="112">
        <v>0</v>
      </c>
      <c r="S38" s="112">
        <v>0</v>
      </c>
      <c r="T38" s="112">
        <v>0</v>
      </c>
      <c r="U38" s="112">
        <v>0</v>
      </c>
      <c r="V38" s="112">
        <v>0</v>
      </c>
      <c r="W38" s="112">
        <v>0</v>
      </c>
      <c r="X38" s="112">
        <v>0</v>
      </c>
      <c r="Y38" s="112">
        <v>0</v>
      </c>
      <c r="Z38" s="112">
        <v>2E-3</v>
      </c>
      <c r="AA38" s="112">
        <v>1.9191919191919194E-3</v>
      </c>
      <c r="AB38" s="112">
        <v>2.8787878787878791E-3</v>
      </c>
      <c r="AC38" s="112">
        <v>1.9191919191919194E-3</v>
      </c>
      <c r="AD38" s="112">
        <v>3.8383838383838388E-3</v>
      </c>
      <c r="AE38" s="112">
        <v>6.7171717171717179E-3</v>
      </c>
      <c r="AF38" s="112">
        <v>8.6363636363636365E-3</v>
      </c>
      <c r="AG38" s="112">
        <v>3.1666666666666669E-2</v>
      </c>
      <c r="AH38" s="112">
        <v>0.11800000000000001</v>
      </c>
      <c r="AI38" s="112">
        <v>0.23200000000000001</v>
      </c>
      <c r="AJ38" s="112">
        <v>0.40300000000000002</v>
      </c>
      <c r="AK38" s="112">
        <v>0.56300000000000006</v>
      </c>
      <c r="AL38" s="112">
        <v>1.179</v>
      </c>
      <c r="AM38" s="112">
        <v>1.4040000000000001</v>
      </c>
      <c r="AN38" s="112">
        <v>1.458</v>
      </c>
      <c r="AO38" s="112">
        <v>1.847</v>
      </c>
      <c r="AP38" s="112">
        <v>2.343</v>
      </c>
      <c r="AQ38" s="112">
        <v>2.9710000000000001</v>
      </c>
      <c r="AR38" s="112">
        <v>4.0339999999999998</v>
      </c>
      <c r="AS38" s="112">
        <v>4.8609999999999998</v>
      </c>
      <c r="AT38" s="112">
        <v>6.5430000000000001</v>
      </c>
      <c r="AU38" s="112">
        <v>9.1258999999999997</v>
      </c>
      <c r="AV38" s="112">
        <v>9.8564000000000007</v>
      </c>
      <c r="AW38" s="112">
        <v>13.4071</v>
      </c>
      <c r="AX38" s="112">
        <v>14.897</v>
      </c>
      <c r="AY38" s="112">
        <v>15.1783</v>
      </c>
      <c r="AZ38" s="112">
        <v>14.8439</v>
      </c>
      <c r="BA38" s="112">
        <v>17.688700000000001</v>
      </c>
      <c r="BB38" s="112">
        <v>17.741900000000001</v>
      </c>
      <c r="BC38" s="112">
        <v>17.7164</v>
      </c>
      <c r="BD38" s="112">
        <v>20.202000000000002</v>
      </c>
      <c r="BE38" s="112">
        <v>18.761599999999998</v>
      </c>
      <c r="BF38" s="112">
        <v>20.927299999999999</v>
      </c>
      <c r="BG38" s="112">
        <v>20.494200000000003</v>
      </c>
      <c r="BH38" s="112">
        <v>23.640499999999999</v>
      </c>
      <c r="BI38" s="112">
        <v>22.321900000000003</v>
      </c>
      <c r="BJ38" s="113">
        <v>21.493477144185828</v>
      </c>
      <c r="BK38" s="116">
        <v>-3.4474512342720809E-2</v>
      </c>
      <c r="BL38" s="116">
        <v>3.7709675323463365E-2</v>
      </c>
      <c r="BM38" s="116">
        <v>7.9192873853274025E-3</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1E-3</v>
      </c>
      <c r="AH39" s="112">
        <v>2E-3</v>
      </c>
      <c r="AI39" s="112">
        <v>2E-3</v>
      </c>
      <c r="AJ39" s="112">
        <v>2E-3</v>
      </c>
      <c r="AK39" s="112">
        <v>5.0000000000000001E-3</v>
      </c>
      <c r="AL39" s="112">
        <v>3.0000000000000001E-3</v>
      </c>
      <c r="AM39" s="112">
        <v>1.0999999999999999E-2</v>
      </c>
      <c r="AN39" s="112">
        <v>4.8000000000000001E-2</v>
      </c>
      <c r="AO39" s="112">
        <v>4.9000000000000002E-2</v>
      </c>
      <c r="AP39" s="112">
        <v>4.7000000000000007E-2</v>
      </c>
      <c r="AQ39" s="112">
        <v>4.5999999999999999E-2</v>
      </c>
      <c r="AR39" s="112">
        <v>5.2999999999999999E-2</v>
      </c>
      <c r="AS39" s="112">
        <v>5.8000000000000003E-2</v>
      </c>
      <c r="AT39" s="112">
        <v>4.8000000000000001E-2</v>
      </c>
      <c r="AU39" s="112">
        <v>4.9000000000000002E-2</v>
      </c>
      <c r="AV39" s="112">
        <v>7.1000000000000008E-2</v>
      </c>
      <c r="AW39" s="112">
        <v>0.108</v>
      </c>
      <c r="AX39" s="112">
        <v>0.11900000000000001</v>
      </c>
      <c r="AY39" s="112">
        <v>0.10100000000000001</v>
      </c>
      <c r="AZ39" s="112">
        <v>0.14699999999999999</v>
      </c>
      <c r="BA39" s="112">
        <v>0.13</v>
      </c>
      <c r="BB39" s="112">
        <v>0.15</v>
      </c>
      <c r="BC39" s="112">
        <v>0.12203799999999999</v>
      </c>
      <c r="BD39" s="112">
        <v>0.153999</v>
      </c>
      <c r="BE39" s="112">
        <v>0.17684200000000003</v>
      </c>
      <c r="BF39" s="112">
        <v>0.14143600000000001</v>
      </c>
      <c r="BG39" s="112">
        <v>0.19018299999999999</v>
      </c>
      <c r="BH39" s="112">
        <v>0.27075700000000003</v>
      </c>
      <c r="BI39" s="112">
        <v>0.27598500000000004</v>
      </c>
      <c r="BJ39" s="113">
        <v>0.20346339416058395</v>
      </c>
      <c r="BK39" s="116">
        <v>-0.26075392460753943</v>
      </c>
      <c r="BL39" s="116">
        <v>3.3039422023163123E-2</v>
      </c>
      <c r="BM39" s="116">
        <v>7.4966236497833307E-5</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0</v>
      </c>
      <c r="W40" s="112">
        <v>0</v>
      </c>
      <c r="X40" s="112">
        <v>0</v>
      </c>
      <c r="Y40" s="112">
        <v>0</v>
      </c>
      <c r="Z40" s="112">
        <v>0</v>
      </c>
      <c r="AA40" s="112">
        <v>0</v>
      </c>
      <c r="AB40" s="112">
        <v>0</v>
      </c>
      <c r="AC40" s="112">
        <v>0</v>
      </c>
      <c r="AD40" s="112">
        <v>0</v>
      </c>
      <c r="AE40" s="112">
        <v>0</v>
      </c>
      <c r="AF40" s="112">
        <v>0</v>
      </c>
      <c r="AG40" s="112">
        <v>0</v>
      </c>
      <c r="AH40" s="112">
        <v>0</v>
      </c>
      <c r="AI40" s="112">
        <v>0</v>
      </c>
      <c r="AJ40" s="112">
        <v>0</v>
      </c>
      <c r="AK40" s="112">
        <v>0</v>
      </c>
      <c r="AL40" s="112">
        <v>0</v>
      </c>
      <c r="AM40" s="112">
        <v>0</v>
      </c>
      <c r="AN40" s="112">
        <v>0</v>
      </c>
      <c r="AO40" s="112">
        <v>1.1999999999999999E-3</v>
      </c>
      <c r="AP40" s="112">
        <v>1.8E-3</v>
      </c>
      <c r="AQ40" s="112">
        <v>1.37E-2</v>
      </c>
      <c r="AR40" s="112">
        <v>0.1061</v>
      </c>
      <c r="AS40" s="112">
        <v>0.13109999999999999</v>
      </c>
      <c r="AT40" s="112">
        <v>0.15770000000000001</v>
      </c>
      <c r="AU40" s="112">
        <v>0.224</v>
      </c>
      <c r="AV40" s="112">
        <v>0.47500000000000003</v>
      </c>
      <c r="AW40" s="112">
        <v>0.54010000000000002</v>
      </c>
      <c r="AX40" s="112">
        <v>0.60270000000000001</v>
      </c>
      <c r="AY40" s="112">
        <v>0.6391</v>
      </c>
      <c r="AZ40" s="112">
        <v>0.81030000000000002</v>
      </c>
      <c r="BA40" s="112">
        <v>1.1359000000000001</v>
      </c>
      <c r="BB40" s="112">
        <v>1.3637999999999999</v>
      </c>
      <c r="BC40" s="112">
        <v>1.145</v>
      </c>
      <c r="BD40" s="112">
        <v>1.4994000000000001</v>
      </c>
      <c r="BE40" s="112">
        <v>1.5517000000000001</v>
      </c>
      <c r="BF40" s="112">
        <v>1.3617000000000001</v>
      </c>
      <c r="BG40" s="112">
        <v>1.5124000000000002</v>
      </c>
      <c r="BH40" s="112">
        <v>2.5360999999999998</v>
      </c>
      <c r="BI40" s="112">
        <v>3.4481999999999999</v>
      </c>
      <c r="BJ40" s="113">
        <v>4.1823789377271767</v>
      </c>
      <c r="BK40" s="116">
        <v>0.21623963521817346</v>
      </c>
      <c r="BL40" s="116">
        <v>0.17835935489899191</v>
      </c>
      <c r="BM40" s="116">
        <v>1.5410005807813881E-3</v>
      </c>
    </row>
    <row r="41" spans="1:65">
      <c r="A41" s="110" t="s">
        <v>421</v>
      </c>
      <c r="B41" s="112">
        <v>0</v>
      </c>
      <c r="C41" s="112">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3.0000000000000001E-3</v>
      </c>
      <c r="AI41" s="112">
        <v>1.0999999999999999E-2</v>
      </c>
      <c r="AJ41" s="112">
        <v>1.8000000000000002E-2</v>
      </c>
      <c r="AK41" s="112">
        <v>2.4742999999999998E-2</v>
      </c>
      <c r="AL41" s="112">
        <v>2.3739999999999997E-2</v>
      </c>
      <c r="AM41" s="112">
        <v>2.4479000000000001E-2</v>
      </c>
      <c r="AN41" s="112">
        <v>2.6168E-2</v>
      </c>
      <c r="AO41" s="112">
        <v>3.9399000000000003E-2</v>
      </c>
      <c r="AP41" s="112">
        <v>5.2250999999999999E-2</v>
      </c>
      <c r="AQ41" s="112">
        <v>5.7985999999999996E-2</v>
      </c>
      <c r="AR41" s="112">
        <v>6.4285999999999996E-2</v>
      </c>
      <c r="AS41" s="112">
        <v>6.0588999999999997E-2</v>
      </c>
      <c r="AT41" s="112">
        <v>6.3472000000000001E-2</v>
      </c>
      <c r="AU41" s="112">
        <v>5.5083E-2</v>
      </c>
      <c r="AV41" s="112">
        <v>6.4049999999999996E-2</v>
      </c>
      <c r="AW41" s="112">
        <v>7.7465999999999993E-2</v>
      </c>
      <c r="AX41" s="112">
        <v>8.3027000000000004E-2</v>
      </c>
      <c r="AY41" s="112">
        <v>7.9876000000000003E-2</v>
      </c>
      <c r="AZ41" s="112">
        <v>0.10184800000000001</v>
      </c>
      <c r="BA41" s="112">
        <v>0.10148600000000001</v>
      </c>
      <c r="BB41" s="112">
        <v>0.234823</v>
      </c>
      <c r="BC41" s="112">
        <v>0.254575</v>
      </c>
      <c r="BD41" s="112">
        <v>0.28128300000000001</v>
      </c>
      <c r="BE41" s="112">
        <v>0.35113499999999997</v>
      </c>
      <c r="BF41" s="112">
        <v>0.31431300000000001</v>
      </c>
      <c r="BG41" s="112">
        <v>0.31222100000000003</v>
      </c>
      <c r="BH41" s="112">
        <v>0.49528899999999998</v>
      </c>
      <c r="BI41" s="112">
        <v>0.46679599999999999</v>
      </c>
      <c r="BJ41" s="113">
        <v>0.4619232570845303</v>
      </c>
      <c r="BK41" s="116">
        <v>-7.7275720986792473E-3</v>
      </c>
      <c r="BL41" s="116">
        <v>0.16321965630897206</v>
      </c>
      <c r="BM41" s="116">
        <v>1.7019596216466149E-4</v>
      </c>
    </row>
    <row r="42" spans="1:65">
      <c r="A42" s="110" t="s">
        <v>104</v>
      </c>
      <c r="B42" s="112">
        <v>0</v>
      </c>
      <c r="C42" s="112">
        <v>0</v>
      </c>
      <c r="D42" s="112">
        <v>0</v>
      </c>
      <c r="E42" s="112">
        <v>0</v>
      </c>
      <c r="F42" s="112">
        <v>0</v>
      </c>
      <c r="G42" s="112">
        <v>0</v>
      </c>
      <c r="H42" s="112">
        <v>0</v>
      </c>
      <c r="I42" s="112">
        <v>0</v>
      </c>
      <c r="J42" s="112">
        <v>0</v>
      </c>
      <c r="K42" s="112">
        <v>0</v>
      </c>
      <c r="L42" s="112">
        <v>0</v>
      </c>
      <c r="M42" s="112">
        <v>0</v>
      </c>
      <c r="N42" s="112">
        <v>0</v>
      </c>
      <c r="O42" s="112">
        <v>0</v>
      </c>
      <c r="P42" s="112">
        <v>0</v>
      </c>
      <c r="Q42" s="112">
        <v>0</v>
      </c>
      <c r="R42" s="112">
        <v>0</v>
      </c>
      <c r="S42" s="112">
        <v>0</v>
      </c>
      <c r="T42" s="112">
        <v>0</v>
      </c>
      <c r="U42" s="112">
        <v>0</v>
      </c>
      <c r="V42" s="112">
        <v>0</v>
      </c>
      <c r="W42" s="112">
        <v>1E-3</v>
      </c>
      <c r="X42" s="112">
        <v>2E-3</v>
      </c>
      <c r="Y42" s="112">
        <v>1.6E-2</v>
      </c>
      <c r="Z42" s="112">
        <v>2.3E-2</v>
      </c>
      <c r="AA42" s="112">
        <v>5.6000000000000001E-2</v>
      </c>
      <c r="AB42" s="112">
        <v>8.7999999999999995E-2</v>
      </c>
      <c r="AC42" s="112">
        <v>0.14699999999999999</v>
      </c>
      <c r="AD42" s="112">
        <v>0.17400000000000002</v>
      </c>
      <c r="AE42" s="112">
        <v>0.23800000000000002</v>
      </c>
      <c r="AF42" s="112">
        <v>0.317</v>
      </c>
      <c r="AG42" s="112">
        <v>0.437</v>
      </c>
      <c r="AH42" s="112">
        <v>0.47500000000000003</v>
      </c>
      <c r="AI42" s="112">
        <v>0.64</v>
      </c>
      <c r="AJ42" s="112">
        <v>0.64500000000000002</v>
      </c>
      <c r="AK42" s="112">
        <v>0.82900000000000007</v>
      </c>
      <c r="AL42" s="112">
        <v>0.82500000000000007</v>
      </c>
      <c r="AM42" s="112">
        <v>0.94600000000000006</v>
      </c>
      <c r="AN42" s="112">
        <v>1.3180000000000001</v>
      </c>
      <c r="AO42" s="112">
        <v>1.867</v>
      </c>
      <c r="AP42" s="112">
        <v>2.0670000000000002</v>
      </c>
      <c r="AQ42" s="112">
        <v>2.734</v>
      </c>
      <c r="AR42" s="112">
        <v>3.4370000000000003</v>
      </c>
      <c r="AS42" s="112">
        <v>4.2583330000000004</v>
      </c>
      <c r="AT42" s="112">
        <v>4.5833329999999997</v>
      </c>
      <c r="AU42" s="112">
        <v>3.9930560000000002</v>
      </c>
      <c r="AV42" s="112">
        <v>5.1001710000000005</v>
      </c>
      <c r="AW42" s="112">
        <v>4.9818289999999994</v>
      </c>
      <c r="AX42" s="112">
        <v>5.627148</v>
      </c>
      <c r="AY42" s="112">
        <v>5.7973340000000002</v>
      </c>
      <c r="AZ42" s="112">
        <v>7.5498580000000004</v>
      </c>
      <c r="BA42" s="112">
        <v>8.1704460000000001</v>
      </c>
      <c r="BB42" s="112">
        <v>10.568801000000001</v>
      </c>
      <c r="BC42" s="112">
        <v>10.548511000000001</v>
      </c>
      <c r="BD42" s="112">
        <v>11.507927</v>
      </c>
      <c r="BE42" s="112">
        <v>15.277726000000001</v>
      </c>
      <c r="BF42" s="112">
        <v>18.123360000000002</v>
      </c>
      <c r="BG42" s="112">
        <v>21.565971000000001</v>
      </c>
      <c r="BH42" s="112">
        <v>29.634139000000001</v>
      </c>
      <c r="BI42" s="112">
        <v>33.509406000000006</v>
      </c>
      <c r="BJ42" s="113">
        <v>32.691033223362467</v>
      </c>
      <c r="BK42" s="116">
        <v>-2.1749365000769849E-2</v>
      </c>
      <c r="BL42" s="116">
        <v>0.15784116575301765</v>
      </c>
      <c r="BM42" s="116">
        <v>1.2045035118439424E-2</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12">
        <v>0</v>
      </c>
      <c r="AD43" s="112">
        <v>0</v>
      </c>
      <c r="AE43" s="112">
        <v>0</v>
      </c>
      <c r="AF43" s="112">
        <v>0</v>
      </c>
      <c r="AG43" s="112">
        <v>0</v>
      </c>
      <c r="AH43" s="112">
        <v>0</v>
      </c>
      <c r="AI43" s="112">
        <v>0</v>
      </c>
      <c r="AJ43" s="112">
        <v>0</v>
      </c>
      <c r="AK43" s="112">
        <v>0</v>
      </c>
      <c r="AL43" s="112">
        <v>0</v>
      </c>
      <c r="AM43" s="112">
        <v>0</v>
      </c>
      <c r="AN43" s="112">
        <v>0</v>
      </c>
      <c r="AO43" s="112">
        <v>0</v>
      </c>
      <c r="AP43" s="112">
        <v>0</v>
      </c>
      <c r="AQ43" s="112">
        <v>0</v>
      </c>
      <c r="AR43" s="112">
        <v>0</v>
      </c>
      <c r="AS43" s="112">
        <v>0</v>
      </c>
      <c r="AT43" s="112">
        <v>0</v>
      </c>
      <c r="AU43" s="112">
        <v>0</v>
      </c>
      <c r="AV43" s="112">
        <v>0</v>
      </c>
      <c r="AW43" s="112">
        <v>0</v>
      </c>
      <c r="AX43" s="112">
        <v>0</v>
      </c>
      <c r="AY43" s="112">
        <v>7.0633000000000001E-2</v>
      </c>
      <c r="AZ43" s="112">
        <v>0.120767</v>
      </c>
      <c r="BA43" s="112">
        <v>0.10948300000000001</v>
      </c>
      <c r="BB43" s="112">
        <v>0.11048000000000001</v>
      </c>
      <c r="BC43" s="112">
        <v>9.7337999999999994E-2</v>
      </c>
      <c r="BD43" s="112">
        <v>0.10180599999999999</v>
      </c>
      <c r="BE43" s="112">
        <v>0.116885</v>
      </c>
      <c r="BF43" s="112">
        <v>0.103336</v>
      </c>
      <c r="BG43" s="112">
        <v>0.107656</v>
      </c>
      <c r="BH43" s="112">
        <v>0.15764699999999998</v>
      </c>
      <c r="BI43" s="112">
        <v>0.16591600000000001</v>
      </c>
      <c r="BJ43" s="113">
        <v>0.27651227460829464</v>
      </c>
      <c r="BK43" s="116">
        <v>0.67114589601927332</v>
      </c>
      <c r="BL43" s="116">
        <v>8.6367122250459616E-2</v>
      </c>
      <c r="BM43" s="116">
        <v>1.0188114996488638E-4</v>
      </c>
    </row>
    <row r="44" spans="1:65">
      <c r="A44" s="110" t="s">
        <v>105</v>
      </c>
      <c r="B44" s="112">
        <v>0</v>
      </c>
      <c r="C44" s="112">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0</v>
      </c>
      <c r="W44" s="112">
        <v>0</v>
      </c>
      <c r="X44" s="112">
        <v>0</v>
      </c>
      <c r="Y44" s="112">
        <v>0</v>
      </c>
      <c r="Z44" s="112">
        <v>0</v>
      </c>
      <c r="AA44" s="112">
        <v>0</v>
      </c>
      <c r="AB44" s="112">
        <v>0</v>
      </c>
      <c r="AC44" s="112">
        <v>0</v>
      </c>
      <c r="AD44" s="112">
        <v>7.0000000000000001E-3</v>
      </c>
      <c r="AE44" s="112">
        <v>9.0000000000000011E-3</v>
      </c>
      <c r="AF44" s="112">
        <v>0.01</v>
      </c>
      <c r="AG44" s="112">
        <v>9.0000000000000011E-3</v>
      </c>
      <c r="AH44" s="112">
        <v>1.0999999999999999E-2</v>
      </c>
      <c r="AI44" s="112">
        <v>1.0999999999999999E-2</v>
      </c>
      <c r="AJ44" s="112">
        <v>2.5000000000000001E-2</v>
      </c>
      <c r="AK44" s="112">
        <v>3.1E-2</v>
      </c>
      <c r="AL44" s="112">
        <v>2.7E-2</v>
      </c>
      <c r="AM44" s="112">
        <v>7.4999999999999997E-2</v>
      </c>
      <c r="AN44" s="112">
        <v>0.218</v>
      </c>
      <c r="AO44" s="112">
        <v>0.252</v>
      </c>
      <c r="AP44" s="112">
        <v>0.499</v>
      </c>
      <c r="AQ44" s="112">
        <v>0.63600000000000001</v>
      </c>
      <c r="AR44" s="112">
        <v>0.89200000000000002</v>
      </c>
      <c r="AS44" s="112">
        <v>0.91300000000000003</v>
      </c>
      <c r="AT44" s="112">
        <v>0.97699999999999998</v>
      </c>
      <c r="AU44" s="112">
        <v>0.879</v>
      </c>
      <c r="AV44" s="112">
        <v>1.2829999999999999</v>
      </c>
      <c r="AW44" s="112">
        <v>1.548</v>
      </c>
      <c r="AX44" s="112">
        <v>1.881</v>
      </c>
      <c r="AY44" s="112">
        <v>2.2170000000000001</v>
      </c>
      <c r="AZ44" s="112">
        <v>2.5150000000000001</v>
      </c>
      <c r="BA44" s="112">
        <v>2.1160000000000001</v>
      </c>
      <c r="BB44" s="112">
        <v>2.8540000000000001</v>
      </c>
      <c r="BC44" s="112">
        <v>3.8770000000000002</v>
      </c>
      <c r="BD44" s="112">
        <v>5.5250000000000004</v>
      </c>
      <c r="BE44" s="112">
        <v>9.9109999999999996</v>
      </c>
      <c r="BF44" s="112">
        <v>11.769183999999999</v>
      </c>
      <c r="BG44" s="112">
        <v>14.809859000000001</v>
      </c>
      <c r="BH44" s="112">
        <v>13.965093000000001</v>
      </c>
      <c r="BI44" s="112">
        <v>14.928687</v>
      </c>
      <c r="BJ44" s="113">
        <v>14.266280911123971</v>
      </c>
      <c r="BK44" s="116">
        <v>-4.1753195558970613E-2</v>
      </c>
      <c r="BL44" s="116">
        <v>0.18953514589703357</v>
      </c>
      <c r="BM44" s="116">
        <v>5.2564216435107116E-3</v>
      </c>
    </row>
    <row r="45" spans="1:65">
      <c r="A45" s="110" t="s">
        <v>106</v>
      </c>
      <c r="B45" s="112">
        <v>0</v>
      </c>
      <c r="C45" s="112">
        <v>0</v>
      </c>
      <c r="D45" s="112">
        <v>0</v>
      </c>
      <c r="E45" s="112">
        <v>0</v>
      </c>
      <c r="F45" s="112">
        <v>0</v>
      </c>
      <c r="G45" s="112">
        <v>0</v>
      </c>
      <c r="H45" s="112">
        <v>0</v>
      </c>
      <c r="I45" s="112">
        <v>0</v>
      </c>
      <c r="J45" s="112">
        <v>0</v>
      </c>
      <c r="K45" s="112">
        <v>0</v>
      </c>
      <c r="L45" s="112">
        <v>0</v>
      </c>
      <c r="M45" s="112">
        <v>0</v>
      </c>
      <c r="N45" s="112">
        <v>0</v>
      </c>
      <c r="O45" s="112">
        <v>0</v>
      </c>
      <c r="P45" s="112">
        <v>0</v>
      </c>
      <c r="Q45" s="112">
        <v>0</v>
      </c>
      <c r="R45" s="112">
        <v>0</v>
      </c>
      <c r="S45" s="112">
        <v>0</v>
      </c>
      <c r="T45" s="112">
        <v>0</v>
      </c>
      <c r="U45" s="112">
        <v>0</v>
      </c>
      <c r="V45" s="112">
        <v>0</v>
      </c>
      <c r="W45" s="112">
        <v>0</v>
      </c>
      <c r="X45" s="112">
        <v>0</v>
      </c>
      <c r="Y45" s="112">
        <v>0</v>
      </c>
      <c r="Z45" s="112">
        <v>0</v>
      </c>
      <c r="AA45" s="112">
        <v>0</v>
      </c>
      <c r="AB45" s="112">
        <v>0</v>
      </c>
      <c r="AC45" s="112">
        <v>0</v>
      </c>
      <c r="AD45" s="112">
        <v>0</v>
      </c>
      <c r="AE45" s="112">
        <v>0</v>
      </c>
      <c r="AF45" s="112">
        <v>1E-3</v>
      </c>
      <c r="AG45" s="112">
        <v>0</v>
      </c>
      <c r="AH45" s="112">
        <v>2E-3</v>
      </c>
      <c r="AI45" s="112">
        <v>4.0000000000000001E-3</v>
      </c>
      <c r="AJ45" s="112">
        <v>4.0000000000000001E-3</v>
      </c>
      <c r="AK45" s="112">
        <v>5.0000000000000001E-3</v>
      </c>
      <c r="AL45" s="112">
        <v>1.4E-2</v>
      </c>
      <c r="AM45" s="112">
        <v>6.0999999999999999E-2</v>
      </c>
      <c r="AN45" s="112">
        <v>0.124</v>
      </c>
      <c r="AO45" s="112">
        <v>0.14200000000000002</v>
      </c>
      <c r="AP45" s="112">
        <v>0.13500000000000001</v>
      </c>
      <c r="AQ45" s="112">
        <v>0.25600000000000001</v>
      </c>
      <c r="AR45" s="112">
        <v>0.52200000000000002</v>
      </c>
      <c r="AS45" s="112">
        <v>0.83699999999999997</v>
      </c>
      <c r="AT45" s="112">
        <v>1.077</v>
      </c>
      <c r="AU45" s="112">
        <v>1.6640000000000001</v>
      </c>
      <c r="AV45" s="112">
        <v>3.2050000000000001</v>
      </c>
      <c r="AW45" s="112">
        <v>4.7469999999999999</v>
      </c>
      <c r="AX45" s="112">
        <v>6.0040000000000004</v>
      </c>
      <c r="AY45" s="112">
        <v>7.6779999999999999</v>
      </c>
      <c r="AZ45" s="112">
        <v>10.858000000000001</v>
      </c>
      <c r="BA45" s="112">
        <v>12.588000000000001</v>
      </c>
      <c r="BB45" s="112">
        <v>14.909000000000001</v>
      </c>
      <c r="BC45" s="112">
        <v>12.798999999999999</v>
      </c>
      <c r="BD45" s="112">
        <v>15.106759</v>
      </c>
      <c r="BE45" s="112">
        <v>15.800049000000001</v>
      </c>
      <c r="BF45" s="112">
        <v>16.233547000000002</v>
      </c>
      <c r="BG45" s="112">
        <v>19.779538000000002</v>
      </c>
      <c r="BH45" s="112">
        <v>24.176356000000002</v>
      </c>
      <c r="BI45" s="112">
        <v>24.945223000000002</v>
      </c>
      <c r="BJ45" s="113">
        <v>24.088369357504366</v>
      </c>
      <c r="BK45" s="116">
        <v>-3.1703789940435545E-2</v>
      </c>
      <c r="BL45" s="116">
        <v>8.294339405086637E-2</v>
      </c>
      <c r="BM45" s="116">
        <v>8.8753773205837213E-3</v>
      </c>
    </row>
    <row r="46" spans="1:65">
      <c r="A46" s="110" t="s">
        <v>423</v>
      </c>
      <c r="B46" s="112">
        <v>0</v>
      </c>
      <c r="C46" s="112">
        <v>0</v>
      </c>
      <c r="D46" s="112">
        <v>0</v>
      </c>
      <c r="E46" s="112">
        <v>0</v>
      </c>
      <c r="F46" s="112">
        <v>0</v>
      </c>
      <c r="G46" s="112">
        <v>0</v>
      </c>
      <c r="H46" s="112">
        <v>0</v>
      </c>
      <c r="I46" s="112">
        <v>0</v>
      </c>
      <c r="J46" s="112">
        <v>0</v>
      </c>
      <c r="K46" s="112">
        <v>0</v>
      </c>
      <c r="L46" s="112">
        <v>0</v>
      </c>
      <c r="M46" s="112">
        <v>0</v>
      </c>
      <c r="N46" s="112">
        <v>0</v>
      </c>
      <c r="O46" s="112">
        <v>0</v>
      </c>
      <c r="P46" s="112">
        <v>0</v>
      </c>
      <c r="Q46" s="112">
        <v>0</v>
      </c>
      <c r="R46" s="112">
        <v>0</v>
      </c>
      <c r="S46" s="112">
        <v>0</v>
      </c>
      <c r="T46" s="112">
        <v>0</v>
      </c>
      <c r="U46" s="112">
        <v>0</v>
      </c>
      <c r="V46" s="112">
        <v>0</v>
      </c>
      <c r="W46" s="112">
        <v>0</v>
      </c>
      <c r="X46" s="112">
        <v>0</v>
      </c>
      <c r="Y46" s="112">
        <v>0</v>
      </c>
      <c r="Z46" s="112">
        <v>1E-3</v>
      </c>
      <c r="AA46" s="112">
        <v>9.595959595959597E-4</v>
      </c>
      <c r="AB46" s="112">
        <v>9.595959595959597E-4</v>
      </c>
      <c r="AC46" s="112">
        <v>3.8383838383838388E-3</v>
      </c>
      <c r="AD46" s="112">
        <v>1.0555555555555556E-2</v>
      </c>
      <c r="AE46" s="112">
        <v>1.7000000000000001E-2</v>
      </c>
      <c r="AF46" s="112">
        <v>1.6E-2</v>
      </c>
      <c r="AG46" s="112">
        <v>2.1000000000000001E-2</v>
      </c>
      <c r="AH46" s="112">
        <v>3.7999999999999999E-2</v>
      </c>
      <c r="AI46" s="112">
        <v>8.8999999999999996E-2</v>
      </c>
      <c r="AJ46" s="112">
        <v>0.123</v>
      </c>
      <c r="AK46" s="112">
        <v>0.16800000000000001</v>
      </c>
      <c r="AL46" s="112">
        <v>0.25600000000000001</v>
      </c>
      <c r="AM46" s="112">
        <v>0.36199999999999999</v>
      </c>
      <c r="AN46" s="112">
        <v>0.496</v>
      </c>
      <c r="AO46" s="112">
        <v>0.81600000000000006</v>
      </c>
      <c r="AP46" s="112">
        <v>1.7730000000000001</v>
      </c>
      <c r="AQ46" s="112">
        <v>2.9250000000000003</v>
      </c>
      <c r="AR46" s="112">
        <v>4.0369999999999999</v>
      </c>
      <c r="AS46" s="112">
        <v>5.7570000000000006</v>
      </c>
      <c r="AT46" s="112">
        <v>7.577</v>
      </c>
      <c r="AU46" s="112">
        <v>9.1820000000000004</v>
      </c>
      <c r="AV46" s="112">
        <v>9.1620000000000008</v>
      </c>
      <c r="AW46" s="112">
        <v>10.26</v>
      </c>
      <c r="AX46" s="112">
        <v>12.014601112000001</v>
      </c>
      <c r="AY46" s="112">
        <v>12.111384233000001</v>
      </c>
      <c r="AZ46" s="112">
        <v>11.607637867999999</v>
      </c>
      <c r="BA46" s="112">
        <v>12.474</v>
      </c>
      <c r="BB46" s="112">
        <v>12.248000000000001</v>
      </c>
      <c r="BC46" s="112">
        <v>12.617000000000001</v>
      </c>
      <c r="BD46" s="112">
        <v>13.667</v>
      </c>
      <c r="BE46" s="112">
        <v>12.298663639000001</v>
      </c>
      <c r="BF46" s="112">
        <v>13.215613772999999</v>
      </c>
      <c r="BG46" s="112">
        <v>13.244</v>
      </c>
      <c r="BH46" s="112">
        <v>13.145</v>
      </c>
      <c r="BI46" s="112">
        <v>14.419</v>
      </c>
      <c r="BJ46" s="113">
        <v>13.801</v>
      </c>
      <c r="BK46" s="116">
        <v>-4.0237814071426015E-2</v>
      </c>
      <c r="BL46" s="116">
        <v>1.745842087744931E-2</v>
      </c>
      <c r="BM46" s="116">
        <v>5.084988551257677E-3</v>
      </c>
    </row>
    <row r="47" spans="1:65">
      <c r="A47" s="110" t="s">
        <v>107</v>
      </c>
      <c r="B47" s="112">
        <v>0</v>
      </c>
      <c r="C47" s="112">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1.0101010101010101E-3</v>
      </c>
      <c r="AB47" s="112">
        <v>0</v>
      </c>
      <c r="AC47" s="112">
        <v>0</v>
      </c>
      <c r="AD47" s="112">
        <v>0</v>
      </c>
      <c r="AE47" s="112">
        <v>0</v>
      </c>
      <c r="AF47" s="112">
        <v>0</v>
      </c>
      <c r="AG47" s="112">
        <v>0</v>
      </c>
      <c r="AH47" s="112">
        <v>0</v>
      </c>
      <c r="AI47" s="112">
        <v>0</v>
      </c>
      <c r="AJ47" s="112">
        <v>0</v>
      </c>
      <c r="AK47" s="112">
        <v>0</v>
      </c>
      <c r="AL47" s="112">
        <v>0</v>
      </c>
      <c r="AM47" s="112">
        <v>0</v>
      </c>
      <c r="AN47" s="112">
        <v>0</v>
      </c>
      <c r="AO47" s="112">
        <v>0</v>
      </c>
      <c r="AP47" s="112">
        <v>0</v>
      </c>
      <c r="AQ47" s="112">
        <v>1E-3</v>
      </c>
      <c r="AR47" s="112">
        <v>3.0000000000000001E-3</v>
      </c>
      <c r="AS47" s="112">
        <v>5.0000000000000001E-3</v>
      </c>
      <c r="AT47" s="112">
        <v>9.0000000000000011E-3</v>
      </c>
      <c r="AU47" s="112">
        <v>0.30599999999999999</v>
      </c>
      <c r="AV47" s="112">
        <v>1.387</v>
      </c>
      <c r="AW47" s="112">
        <v>2.64</v>
      </c>
      <c r="AX47" s="112">
        <v>4.5200000000000005</v>
      </c>
      <c r="AY47" s="112">
        <v>4.7236000000000002</v>
      </c>
      <c r="AZ47" s="112">
        <v>7.0629999999999997</v>
      </c>
      <c r="BA47" s="112">
        <v>6.59</v>
      </c>
      <c r="BB47" s="112">
        <v>7.407</v>
      </c>
      <c r="BC47" s="112">
        <v>6.3220000000000001</v>
      </c>
      <c r="BD47" s="112">
        <v>6.7730000000000006</v>
      </c>
      <c r="BE47" s="112">
        <v>6.9450000000000003</v>
      </c>
      <c r="BF47" s="112">
        <v>6.5760000000000005</v>
      </c>
      <c r="BG47" s="112">
        <v>6.9969999999999999</v>
      </c>
      <c r="BH47" s="112">
        <v>7.548</v>
      </c>
      <c r="BI47" s="112">
        <v>6.3500000000000005</v>
      </c>
      <c r="BJ47" s="113">
        <v>6.0460000000000003</v>
      </c>
      <c r="BK47" s="116">
        <v>-4.5265451407615065E-2</v>
      </c>
      <c r="BL47" s="116">
        <v>-1.5427064065614893E-2</v>
      </c>
      <c r="BM47" s="116">
        <v>2.2276531252013562E-3</v>
      </c>
    </row>
    <row r="48" spans="1:65">
      <c r="A48" s="110" t="s">
        <v>424</v>
      </c>
      <c r="B48" s="112">
        <v>0</v>
      </c>
      <c r="C48" s="112">
        <v>0</v>
      </c>
      <c r="D48" s="112">
        <v>0</v>
      </c>
      <c r="E48" s="112">
        <v>0</v>
      </c>
      <c r="F48" s="112">
        <v>0</v>
      </c>
      <c r="G48" s="112">
        <v>0</v>
      </c>
      <c r="H48" s="112">
        <v>0</v>
      </c>
      <c r="I48" s="112">
        <v>0</v>
      </c>
      <c r="J48" s="112">
        <v>0</v>
      </c>
      <c r="K48" s="112">
        <v>0</v>
      </c>
      <c r="L48" s="112">
        <v>0</v>
      </c>
      <c r="M48" s="112">
        <v>0</v>
      </c>
      <c r="N48" s="112">
        <v>0</v>
      </c>
      <c r="O48" s="112">
        <v>0</v>
      </c>
      <c r="P48" s="112">
        <v>0</v>
      </c>
      <c r="Q48" s="112">
        <v>0</v>
      </c>
      <c r="R48" s="112">
        <v>0</v>
      </c>
      <c r="S48" s="112">
        <v>0</v>
      </c>
      <c r="T48" s="112">
        <v>0</v>
      </c>
      <c r="U48" s="112">
        <v>0</v>
      </c>
      <c r="V48" s="112">
        <v>0</v>
      </c>
      <c r="W48" s="112">
        <v>0</v>
      </c>
      <c r="X48" s="112">
        <v>0</v>
      </c>
      <c r="Y48" s="112">
        <v>0</v>
      </c>
      <c r="Z48" s="112">
        <v>0</v>
      </c>
      <c r="AA48" s="112">
        <v>0</v>
      </c>
      <c r="AB48" s="112">
        <v>0</v>
      </c>
      <c r="AC48" s="112">
        <v>0</v>
      </c>
      <c r="AD48" s="112">
        <v>0</v>
      </c>
      <c r="AE48" s="112">
        <v>0</v>
      </c>
      <c r="AF48" s="112">
        <v>0</v>
      </c>
      <c r="AG48" s="112">
        <v>0</v>
      </c>
      <c r="AH48" s="112">
        <v>0</v>
      </c>
      <c r="AI48" s="112">
        <v>0</v>
      </c>
      <c r="AJ48" s="112">
        <v>0</v>
      </c>
      <c r="AK48" s="112">
        <v>0</v>
      </c>
      <c r="AL48" s="112">
        <v>0</v>
      </c>
      <c r="AM48" s="112">
        <v>0</v>
      </c>
      <c r="AN48" s="112">
        <v>2E-3</v>
      </c>
      <c r="AO48" s="112">
        <v>6.0000000000000001E-3</v>
      </c>
      <c r="AP48" s="112">
        <v>6.0000000000000001E-3</v>
      </c>
      <c r="AQ48" s="112">
        <v>6.0000000000000001E-3</v>
      </c>
      <c r="AR48" s="112">
        <v>8.0000000000000002E-3</v>
      </c>
      <c r="AS48" s="112">
        <v>7.0000000000000001E-3</v>
      </c>
      <c r="AT48" s="112">
        <v>6.0000000000000001E-3</v>
      </c>
      <c r="AU48" s="112">
        <v>6.0000000000000001E-3</v>
      </c>
      <c r="AV48" s="112">
        <v>5.0000000000000001E-3</v>
      </c>
      <c r="AW48" s="112">
        <v>6.0000000000000001E-3</v>
      </c>
      <c r="AX48" s="112">
        <v>6.0000000000000001E-3</v>
      </c>
      <c r="AY48" s="112">
        <v>6.0000000000000001E-3</v>
      </c>
      <c r="AZ48" s="112">
        <v>6.0000000000000001E-3</v>
      </c>
      <c r="BA48" s="112">
        <v>6.0000000000000001E-3</v>
      </c>
      <c r="BB48" s="112">
        <v>6.0000000000000001E-3</v>
      </c>
      <c r="BC48" s="112">
        <v>6.0000000000000001E-3</v>
      </c>
      <c r="BD48" s="112">
        <v>6.0000000000000001E-3</v>
      </c>
      <c r="BE48" s="112">
        <v>4.0000000000000001E-3</v>
      </c>
      <c r="BF48" s="112">
        <v>5.0000000000000001E-3</v>
      </c>
      <c r="BG48" s="112">
        <v>4.0000000000000001E-3</v>
      </c>
      <c r="BH48" s="112">
        <v>4.0000000000000001E-3</v>
      </c>
      <c r="BI48" s="112">
        <v>5.0000000000000001E-3</v>
      </c>
      <c r="BJ48" s="113">
        <v>4.9863387978142078E-3</v>
      </c>
      <c r="BK48" s="116">
        <v>0</v>
      </c>
      <c r="BL48" s="116">
        <v>-1.8335573589060461E-2</v>
      </c>
      <c r="BM48" s="116">
        <v>1.8372201796664889E-6</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12">
        <v>0</v>
      </c>
      <c r="AD49" s="112">
        <v>0</v>
      </c>
      <c r="AE49" s="112">
        <v>0</v>
      </c>
      <c r="AF49" s="112">
        <v>0</v>
      </c>
      <c r="AG49" s="112">
        <v>0</v>
      </c>
      <c r="AH49" s="112">
        <v>0</v>
      </c>
      <c r="AI49" s="112">
        <v>0</v>
      </c>
      <c r="AJ49" s="112">
        <v>0</v>
      </c>
      <c r="AK49" s="112">
        <v>0</v>
      </c>
      <c r="AL49" s="112">
        <v>0</v>
      </c>
      <c r="AM49" s="112">
        <v>0</v>
      </c>
      <c r="AN49" s="112">
        <v>0</v>
      </c>
      <c r="AO49" s="112">
        <v>0</v>
      </c>
      <c r="AP49" s="112">
        <v>0</v>
      </c>
      <c r="AQ49" s="112">
        <v>0</v>
      </c>
      <c r="AR49" s="112">
        <v>0</v>
      </c>
      <c r="AS49" s="112">
        <v>0</v>
      </c>
      <c r="AT49" s="112">
        <v>0</v>
      </c>
      <c r="AU49" s="112">
        <v>0</v>
      </c>
      <c r="AV49" s="112">
        <v>0</v>
      </c>
      <c r="AW49" s="112">
        <v>0</v>
      </c>
      <c r="AX49" s="112">
        <v>4.0000000000000001E-3</v>
      </c>
      <c r="AY49" s="112">
        <v>4.0000000000000001E-3</v>
      </c>
      <c r="AZ49" s="112">
        <v>6.0000000000000001E-3</v>
      </c>
      <c r="BA49" s="112">
        <v>6.0164383561643834E-3</v>
      </c>
      <c r="BB49" s="112">
        <v>5.7160000000000006E-3</v>
      </c>
      <c r="BC49" s="112">
        <v>6.0210000000000003E-3</v>
      </c>
      <c r="BD49" s="112">
        <v>6.1500000000000001E-3</v>
      </c>
      <c r="BE49" s="112">
        <v>6.2510000000000005E-3</v>
      </c>
      <c r="BF49" s="112">
        <v>5.5929999999999999E-3</v>
      </c>
      <c r="BG49" s="112">
        <v>5.731E-3</v>
      </c>
      <c r="BH49" s="112">
        <v>6.3720000000000001E-3</v>
      </c>
      <c r="BI49" s="112">
        <v>6.5500000000000003E-3</v>
      </c>
      <c r="BJ49" s="113">
        <v>6.8048213745080235E-3</v>
      </c>
      <c r="BK49" s="116">
        <v>4.1750339044206441E-2</v>
      </c>
      <c r="BL49" s="116">
        <v>1.2666743864506946E-2</v>
      </c>
      <c r="BM49" s="116">
        <v>2.5072414160370139E-6</v>
      </c>
    </row>
    <row r="50" spans="1:65">
      <c r="A50" s="110" t="s">
        <v>108</v>
      </c>
      <c r="B50" s="112">
        <v>0</v>
      </c>
      <c r="C50" s="112">
        <v>0</v>
      </c>
      <c r="D50" s="112">
        <v>0</v>
      </c>
      <c r="E50" s="112">
        <v>0</v>
      </c>
      <c r="F50" s="112">
        <v>0</v>
      </c>
      <c r="G50" s="112">
        <v>0</v>
      </c>
      <c r="H50" s="112">
        <v>0</v>
      </c>
      <c r="I50" s="112">
        <v>0</v>
      </c>
      <c r="J50" s="112">
        <v>0</v>
      </c>
      <c r="K50" s="112">
        <v>0</v>
      </c>
      <c r="L50" s="112">
        <v>0</v>
      </c>
      <c r="M50" s="112">
        <v>0</v>
      </c>
      <c r="N50" s="112">
        <v>0</v>
      </c>
      <c r="O50" s="112">
        <v>0</v>
      </c>
      <c r="P50" s="112">
        <v>0</v>
      </c>
      <c r="Q50" s="112">
        <v>0</v>
      </c>
      <c r="R50" s="112">
        <v>0</v>
      </c>
      <c r="S50" s="112">
        <v>0</v>
      </c>
      <c r="T50" s="112">
        <v>0</v>
      </c>
      <c r="U50" s="112">
        <v>0</v>
      </c>
      <c r="V50" s="112">
        <v>0</v>
      </c>
      <c r="W50" s="112">
        <v>0</v>
      </c>
      <c r="X50" s="112">
        <v>0</v>
      </c>
      <c r="Y50" s="112">
        <v>0</v>
      </c>
      <c r="Z50" s="112">
        <v>1.3000000000000001E-2</v>
      </c>
      <c r="AA50" s="112">
        <v>1.4E-2</v>
      </c>
      <c r="AB50" s="112">
        <v>1.4999999999999999E-2</v>
      </c>
      <c r="AC50" s="112">
        <v>0.10300000000000001</v>
      </c>
      <c r="AD50" s="112">
        <v>0.11600000000000001</v>
      </c>
      <c r="AE50" s="112">
        <v>0.17500000000000002</v>
      </c>
      <c r="AF50" s="112">
        <v>0.27</v>
      </c>
      <c r="AG50" s="112">
        <v>0.36399999999999999</v>
      </c>
      <c r="AH50" s="112">
        <v>0.74199999999999999</v>
      </c>
      <c r="AI50" s="112">
        <v>1.3520000000000001</v>
      </c>
      <c r="AJ50" s="112">
        <v>2.7440000000000002</v>
      </c>
      <c r="AK50" s="112">
        <v>4.7270000000000003</v>
      </c>
      <c r="AL50" s="112">
        <v>6.7590000000000003</v>
      </c>
      <c r="AM50" s="112">
        <v>9.3420000000000005</v>
      </c>
      <c r="AN50" s="112">
        <v>12.075000000000001</v>
      </c>
      <c r="AO50" s="112">
        <v>15.700000000000001</v>
      </c>
      <c r="AP50" s="112">
        <v>21.176000000000002</v>
      </c>
      <c r="AQ50" s="112">
        <v>23.297000000000001</v>
      </c>
      <c r="AR50" s="112">
        <v>27.568000000000001</v>
      </c>
      <c r="AS50" s="112">
        <v>32.945999999999998</v>
      </c>
      <c r="AT50" s="112">
        <v>37.886903045685273</v>
      </c>
      <c r="AU50" s="112">
        <v>43.681357360406089</v>
      </c>
      <c r="AV50" s="112">
        <v>42.433</v>
      </c>
      <c r="AW50" s="112">
        <v>49.472000000000008</v>
      </c>
      <c r="AX50" s="112">
        <v>55.767129893849997</v>
      </c>
      <c r="AY50" s="112">
        <v>52.012999999999991</v>
      </c>
      <c r="AZ50" s="112">
        <v>49.324999999999996</v>
      </c>
      <c r="BA50" s="112">
        <v>48.913999999999987</v>
      </c>
      <c r="BB50" s="112">
        <v>49.127000000000002</v>
      </c>
      <c r="BC50" s="112">
        <v>50.896000000000001</v>
      </c>
      <c r="BD50" s="112">
        <v>53.089070229999997</v>
      </c>
      <c r="BE50" s="112">
        <v>56.443674999999992</v>
      </c>
      <c r="BF50" s="112">
        <v>62.061</v>
      </c>
      <c r="BG50" s="112">
        <v>62.783999999999999</v>
      </c>
      <c r="BH50" s="112">
        <v>64.275000000000006</v>
      </c>
      <c r="BI50" s="112">
        <v>62.089787000000008</v>
      </c>
      <c r="BJ50" s="113">
        <v>59.948925482621419</v>
      </c>
      <c r="BK50" s="116">
        <v>-3.183483116022523E-2</v>
      </c>
      <c r="BL50" s="116">
        <v>1.9697679365761722E-2</v>
      </c>
      <c r="BM50" s="116">
        <v>2.208822547201866E-2</v>
      </c>
    </row>
    <row r="51" spans="1:65">
      <c r="A51" s="110" t="s">
        <v>426</v>
      </c>
      <c r="B51" s="112">
        <v>0</v>
      </c>
      <c r="C51" s="112">
        <v>0</v>
      </c>
      <c r="D51" s="112">
        <v>0</v>
      </c>
      <c r="E51" s="112">
        <v>0</v>
      </c>
      <c r="F51" s="112">
        <v>0</v>
      </c>
      <c r="G51" s="112">
        <v>0</v>
      </c>
      <c r="H51" s="112">
        <v>0</v>
      </c>
      <c r="I51" s="112">
        <v>0</v>
      </c>
      <c r="J51" s="112">
        <v>0</v>
      </c>
      <c r="K51" s="112">
        <v>0</v>
      </c>
      <c r="L51" s="112">
        <v>0</v>
      </c>
      <c r="M51" s="112">
        <v>0</v>
      </c>
      <c r="N51" s="112">
        <v>0</v>
      </c>
      <c r="O51" s="112">
        <v>0</v>
      </c>
      <c r="P51" s="112">
        <v>0</v>
      </c>
      <c r="Q51" s="112">
        <v>0</v>
      </c>
      <c r="R51" s="112">
        <v>0</v>
      </c>
      <c r="S51" s="112">
        <v>0</v>
      </c>
      <c r="T51" s="112">
        <v>3.0000000000000001E-3</v>
      </c>
      <c r="U51" s="112">
        <v>5.0000000000000001E-3</v>
      </c>
      <c r="V51" s="112">
        <v>6.0000000000000001E-3</v>
      </c>
      <c r="W51" s="112">
        <v>6.0000000000000001E-3</v>
      </c>
      <c r="X51" s="112">
        <v>6.0000000000000001E-3</v>
      </c>
      <c r="Y51" s="112">
        <v>5.0000000000000001E-3</v>
      </c>
      <c r="Z51" s="112">
        <v>5.0000000000000001E-3</v>
      </c>
      <c r="AA51" s="112">
        <v>6.0000000000000001E-3</v>
      </c>
      <c r="AB51" s="112">
        <v>1.3000000000000001E-2</v>
      </c>
      <c r="AC51" s="112">
        <v>3.1E-2</v>
      </c>
      <c r="AD51" s="112">
        <v>5.2000000000000005E-2</v>
      </c>
      <c r="AE51" s="112">
        <v>7.4999999999999997E-2</v>
      </c>
      <c r="AF51" s="112">
        <v>0.105</v>
      </c>
      <c r="AG51" s="112">
        <v>0.14400000000000002</v>
      </c>
      <c r="AH51" s="112">
        <v>0.20300000000000001</v>
      </c>
      <c r="AI51" s="112">
        <v>0.308</v>
      </c>
      <c r="AJ51" s="112">
        <v>0.35799999999999998</v>
      </c>
      <c r="AK51" s="112">
        <v>0.45700000000000002</v>
      </c>
      <c r="AL51" s="112">
        <v>0.48199999999999998</v>
      </c>
      <c r="AM51" s="112">
        <v>0.60799999999999998</v>
      </c>
      <c r="AN51" s="112">
        <v>0.67900000000000005</v>
      </c>
      <c r="AO51" s="112">
        <v>0.85</v>
      </c>
      <c r="AP51" s="112">
        <v>0.93934099999999998</v>
      </c>
      <c r="AQ51" s="112">
        <v>0.98823800000000006</v>
      </c>
      <c r="AR51" s="112">
        <v>1.4317040000000001</v>
      </c>
      <c r="AS51" s="112">
        <v>2.000572</v>
      </c>
      <c r="AT51" s="112">
        <v>2.4904109999999999</v>
      </c>
      <c r="AU51" s="112">
        <v>3.4865279999999998</v>
      </c>
      <c r="AV51" s="112">
        <v>6.1102189999999998</v>
      </c>
      <c r="AW51" s="112">
        <v>7.1651769999999999</v>
      </c>
      <c r="AX51" s="112">
        <v>9.8422239999999999</v>
      </c>
      <c r="AY51" s="112">
        <v>11.234097</v>
      </c>
      <c r="AZ51" s="112">
        <v>16.322738000000001</v>
      </c>
      <c r="BA51" s="112">
        <v>15.479412</v>
      </c>
      <c r="BB51" s="112">
        <v>17.608725</v>
      </c>
      <c r="BC51" s="112">
        <v>16.616724999999999</v>
      </c>
      <c r="BD51" s="112">
        <v>19.846584</v>
      </c>
      <c r="BE51" s="112">
        <v>27.526217000000003</v>
      </c>
      <c r="BF51" s="112">
        <v>27.108344000000002</v>
      </c>
      <c r="BG51" s="112">
        <v>33.059967</v>
      </c>
      <c r="BH51" s="112">
        <v>34.07461</v>
      </c>
      <c r="BI51" s="112">
        <v>40.419006000000003</v>
      </c>
      <c r="BJ51" s="113">
        <v>38.665963953549721</v>
      </c>
      <c r="BK51" s="116">
        <v>-4.0750826446160904E-2</v>
      </c>
      <c r="BL51" s="116">
        <v>9.006798118796211E-2</v>
      </c>
      <c r="BM51" s="116">
        <v>1.42465027191611E-2</v>
      </c>
    </row>
    <row r="52" spans="1:65">
      <c r="A52" s="110" t="s">
        <v>427</v>
      </c>
      <c r="B52" s="112">
        <v>0</v>
      </c>
      <c r="C52" s="112">
        <v>0</v>
      </c>
      <c r="D52" s="112">
        <v>0</v>
      </c>
      <c r="E52" s="112">
        <v>0</v>
      </c>
      <c r="F52" s="112">
        <v>0</v>
      </c>
      <c r="G52" s="112">
        <v>0</v>
      </c>
      <c r="H52" s="112">
        <v>0</v>
      </c>
      <c r="I52" s="112">
        <v>0</v>
      </c>
      <c r="J52" s="112">
        <v>0</v>
      </c>
      <c r="K52" s="112">
        <v>0</v>
      </c>
      <c r="L52" s="112">
        <v>0</v>
      </c>
      <c r="M52" s="112">
        <v>0</v>
      </c>
      <c r="N52" s="112">
        <v>0</v>
      </c>
      <c r="O52" s="112">
        <v>0</v>
      </c>
      <c r="P52" s="112">
        <v>0</v>
      </c>
      <c r="Q52" s="112">
        <v>0</v>
      </c>
      <c r="R52" s="112">
        <v>0</v>
      </c>
      <c r="S52" s="112">
        <v>0</v>
      </c>
      <c r="T52" s="112">
        <v>0</v>
      </c>
      <c r="U52" s="112">
        <v>0</v>
      </c>
      <c r="V52" s="112">
        <v>0</v>
      </c>
      <c r="W52" s="112">
        <v>0</v>
      </c>
      <c r="X52" s="112">
        <v>0</v>
      </c>
      <c r="Y52" s="112">
        <v>0</v>
      </c>
      <c r="Z52" s="112">
        <v>0</v>
      </c>
      <c r="AA52" s="112">
        <v>0</v>
      </c>
      <c r="AB52" s="112">
        <v>0</v>
      </c>
      <c r="AC52" s="112">
        <v>0</v>
      </c>
      <c r="AD52" s="112">
        <v>0</v>
      </c>
      <c r="AE52" s="112">
        <v>0</v>
      </c>
      <c r="AF52" s="112">
        <v>0</v>
      </c>
      <c r="AG52" s="112">
        <v>1E-3</v>
      </c>
      <c r="AH52" s="112">
        <v>2E-3</v>
      </c>
      <c r="AI52" s="112">
        <v>3.0000000000000001E-3</v>
      </c>
      <c r="AJ52" s="112">
        <v>3.0000000000000001E-3</v>
      </c>
      <c r="AK52" s="112">
        <v>3.0000000000000001E-3</v>
      </c>
      <c r="AL52" s="112">
        <v>4.0000000000000001E-3</v>
      </c>
      <c r="AM52" s="112">
        <v>5.0000000000000001E-3</v>
      </c>
      <c r="AN52" s="112">
        <v>5.0000000000000001E-3</v>
      </c>
      <c r="AO52" s="112">
        <v>6.0000000000000001E-3</v>
      </c>
      <c r="AP52" s="112">
        <v>8.0000000000000002E-3</v>
      </c>
      <c r="AQ52" s="112">
        <v>1.4999999999999999E-2</v>
      </c>
      <c r="AR52" s="112">
        <v>1.6E-2</v>
      </c>
      <c r="AS52" s="112">
        <v>1.9E-2</v>
      </c>
      <c r="AT52" s="112">
        <v>2.3E-2</v>
      </c>
      <c r="AU52" s="112">
        <v>3.6999999999999998E-2</v>
      </c>
      <c r="AV52" s="112">
        <v>7.0000000000000007E-2</v>
      </c>
      <c r="AW52" s="112">
        <v>8.7999999999999995E-2</v>
      </c>
      <c r="AX52" s="112">
        <v>0.09</v>
      </c>
      <c r="AY52" s="112">
        <v>0.10100000000000001</v>
      </c>
      <c r="AZ52" s="112">
        <v>0.11</v>
      </c>
      <c r="BA52" s="112">
        <v>0.109</v>
      </c>
      <c r="BB52" s="112">
        <v>0.13300000000000001</v>
      </c>
      <c r="BC52" s="112">
        <v>0.122</v>
      </c>
      <c r="BD52" s="112">
        <v>0.14599999999999999</v>
      </c>
      <c r="BE52" s="112">
        <v>0.14499999999999999</v>
      </c>
      <c r="BF52" s="112">
        <v>0.14499999999999999</v>
      </c>
      <c r="BG52" s="112">
        <v>0.15</v>
      </c>
      <c r="BH52" s="112">
        <v>0.16900000000000001</v>
      </c>
      <c r="BI52" s="112">
        <v>0.17100000000000001</v>
      </c>
      <c r="BJ52" s="113">
        <v>0.158</v>
      </c>
      <c r="BK52" s="116">
        <v>-7.3491949050709104E-2</v>
      </c>
      <c r="BL52" s="116">
        <v>3.6875087886444557E-2</v>
      </c>
      <c r="BM52" s="116">
        <v>5.8215215643700668E-5</v>
      </c>
    </row>
    <row r="53" spans="1:65">
      <c r="A53" s="110" t="s">
        <v>428</v>
      </c>
      <c r="B53" s="112">
        <v>0</v>
      </c>
      <c r="C53" s="112">
        <v>0</v>
      </c>
      <c r="D53" s="112">
        <v>0</v>
      </c>
      <c r="E53" s="112">
        <v>0</v>
      </c>
      <c r="F53" s="112">
        <v>0</v>
      </c>
      <c r="G53" s="112">
        <v>0</v>
      </c>
      <c r="H53" s="112">
        <v>0</v>
      </c>
      <c r="I53" s="112">
        <v>0</v>
      </c>
      <c r="J53" s="112">
        <v>0</v>
      </c>
      <c r="K53" s="112">
        <v>0</v>
      </c>
      <c r="L53" s="112">
        <v>0</v>
      </c>
      <c r="M53" s="112">
        <v>0</v>
      </c>
      <c r="N53" s="112">
        <v>0</v>
      </c>
      <c r="O53" s="112">
        <v>0</v>
      </c>
      <c r="P53" s="112">
        <v>0</v>
      </c>
      <c r="Q53" s="112">
        <v>0</v>
      </c>
      <c r="R53" s="112">
        <v>0</v>
      </c>
      <c r="S53" s="112">
        <v>0</v>
      </c>
      <c r="T53" s="112">
        <v>0</v>
      </c>
      <c r="U53" s="112">
        <v>0</v>
      </c>
      <c r="V53" s="112">
        <v>0</v>
      </c>
      <c r="W53" s="112">
        <v>0</v>
      </c>
      <c r="X53" s="112">
        <v>0</v>
      </c>
      <c r="Y53" s="112">
        <v>0</v>
      </c>
      <c r="Z53" s="112">
        <v>0</v>
      </c>
      <c r="AA53" s="112">
        <v>0</v>
      </c>
      <c r="AB53" s="112">
        <v>0</v>
      </c>
      <c r="AC53" s="112">
        <v>0</v>
      </c>
      <c r="AD53" s="112">
        <v>0</v>
      </c>
      <c r="AE53" s="112">
        <v>0</v>
      </c>
      <c r="AF53" s="112">
        <v>0</v>
      </c>
      <c r="AG53" s="112">
        <v>0</v>
      </c>
      <c r="AH53" s="112">
        <v>0</v>
      </c>
      <c r="AI53" s="112">
        <v>5.4999999999999997E-3</v>
      </c>
      <c r="AJ53" s="112">
        <v>2.0500000000000001E-2</v>
      </c>
      <c r="AK53" s="112">
        <v>3.3399999999999999E-2</v>
      </c>
      <c r="AL53" s="112">
        <v>6.2399999999999997E-2</v>
      </c>
      <c r="AM53" s="112">
        <v>4.8000000000000001E-2</v>
      </c>
      <c r="AN53" s="112">
        <v>6.1400000000000003E-2</v>
      </c>
      <c r="AO53" s="112">
        <v>5.7700000000000001E-2</v>
      </c>
      <c r="AP53" s="112">
        <v>5.9000000000000004E-2</v>
      </c>
      <c r="AQ53" s="112">
        <v>0.1305</v>
      </c>
      <c r="AR53" s="112">
        <v>0.35110000000000002</v>
      </c>
      <c r="AS53" s="112">
        <v>0.84650000000000003</v>
      </c>
      <c r="AT53" s="112">
        <v>1.4953699999999999</v>
      </c>
      <c r="AU53" s="112">
        <v>2.9164300000000001</v>
      </c>
      <c r="AV53" s="112">
        <v>4.7238999999999995</v>
      </c>
      <c r="AW53" s="112">
        <v>5.8607500000000003</v>
      </c>
      <c r="AX53" s="112">
        <v>7.5574500000000002</v>
      </c>
      <c r="AY53" s="112">
        <v>8.5200499999999995</v>
      </c>
      <c r="AZ53" s="112">
        <v>11.652469999999997</v>
      </c>
      <c r="BA53" s="112">
        <v>15.517100000000001</v>
      </c>
      <c r="BB53" s="112">
        <v>17.9038</v>
      </c>
      <c r="BC53" s="112">
        <v>19.949200000000001</v>
      </c>
      <c r="BD53" s="112">
        <v>21.730712959546999</v>
      </c>
      <c r="BE53" s="112">
        <v>24.828222367875327</v>
      </c>
      <c r="BF53" s="112">
        <v>31.436749816045999</v>
      </c>
      <c r="BG53" s="112">
        <v>34.945449093410993</v>
      </c>
      <c r="BH53" s="112">
        <v>34.109048956521995</v>
      </c>
      <c r="BI53" s="112">
        <v>36.826355667190903</v>
      </c>
      <c r="BJ53" s="113">
        <v>39.485258999999999</v>
      </c>
      <c r="BK53" s="116">
        <v>7.5138635753066119E-2</v>
      </c>
      <c r="BL53" s="116">
        <v>0.12980033652048317</v>
      </c>
      <c r="BM53" s="116">
        <v>1.4548372578685903E-2</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0</v>
      </c>
      <c r="W54" s="112">
        <v>0</v>
      </c>
      <c r="X54" s="112">
        <v>0</v>
      </c>
      <c r="Y54" s="112">
        <v>0</v>
      </c>
      <c r="Z54" s="112">
        <v>0</v>
      </c>
      <c r="AA54" s="112">
        <v>0</v>
      </c>
      <c r="AB54" s="112">
        <v>0</v>
      </c>
      <c r="AC54" s="112">
        <v>0</v>
      </c>
      <c r="AD54" s="112">
        <v>0</v>
      </c>
      <c r="AE54" s="112">
        <v>0</v>
      </c>
      <c r="AF54" s="112">
        <v>0</v>
      </c>
      <c r="AG54" s="112">
        <v>0</v>
      </c>
      <c r="AH54" s="112">
        <v>0</v>
      </c>
      <c r="AI54" s="112">
        <v>3.0000000000000001E-3</v>
      </c>
      <c r="AJ54" s="112">
        <v>3.0000000000000001E-3</v>
      </c>
      <c r="AK54" s="112">
        <v>6.0000000000000001E-3</v>
      </c>
      <c r="AL54" s="112">
        <v>1.6E-2</v>
      </c>
      <c r="AM54" s="112">
        <v>2.1999999999999999E-2</v>
      </c>
      <c r="AN54" s="112">
        <v>3.1E-2</v>
      </c>
      <c r="AO54" s="112">
        <v>3.3000000000000002E-2</v>
      </c>
      <c r="AP54" s="112">
        <v>3.7999999999999999E-2</v>
      </c>
      <c r="AQ54" s="112">
        <v>3.5000000000000003E-2</v>
      </c>
      <c r="AR54" s="112">
        <v>4.4999999999999998E-2</v>
      </c>
      <c r="AS54" s="112">
        <v>4.4999999999999998E-2</v>
      </c>
      <c r="AT54" s="112">
        <v>4.3000000000000003E-2</v>
      </c>
      <c r="AU54" s="112">
        <v>0.05</v>
      </c>
      <c r="AV54" s="112">
        <v>8.9499999999999996E-2</v>
      </c>
      <c r="AW54" s="112">
        <v>0.28820000000000001</v>
      </c>
      <c r="AX54" s="112">
        <v>0.63860000000000006</v>
      </c>
      <c r="AY54" s="112">
        <v>1.1302000000000001</v>
      </c>
      <c r="AZ54" s="112">
        <v>1.0844</v>
      </c>
      <c r="BA54" s="112">
        <v>0.95379999999999998</v>
      </c>
      <c r="BB54" s="112">
        <v>0.98340000000000005</v>
      </c>
      <c r="BC54" s="112">
        <v>1.1884000000000001</v>
      </c>
      <c r="BD54" s="112">
        <v>2.0202</v>
      </c>
      <c r="BE54" s="112">
        <v>3.2643000000000004</v>
      </c>
      <c r="BF54" s="112">
        <v>3.8226999999999998</v>
      </c>
      <c r="BG54" s="112">
        <v>1.4177000000000002</v>
      </c>
      <c r="BH54" s="112">
        <v>0.94344100000000009</v>
      </c>
      <c r="BI54" s="112">
        <v>1.0274072489999999</v>
      </c>
      <c r="BJ54" s="113">
        <v>0.92788813846153828</v>
      </c>
      <c r="BK54" s="116">
        <v>-9.4389981528157696E-2</v>
      </c>
      <c r="BL54" s="116">
        <v>-1.5466243232344579E-2</v>
      </c>
      <c r="BM54" s="116">
        <v>3.4188106375804072E-4</v>
      </c>
    </row>
    <row r="55" spans="1:65">
      <c r="A55" s="110" t="s">
        <v>111</v>
      </c>
      <c r="B55" s="112">
        <v>0</v>
      </c>
      <c r="C55" s="112">
        <v>0</v>
      </c>
      <c r="D55" s="112">
        <v>0</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9.0000000000000011E-3</v>
      </c>
      <c r="AA55" s="112">
        <v>9.0000000000000011E-3</v>
      </c>
      <c r="AB55" s="112">
        <v>9.0000000000000011E-3</v>
      </c>
      <c r="AC55" s="112">
        <v>3.3000000000000002E-2</v>
      </c>
      <c r="AD55" s="112">
        <v>0.217</v>
      </c>
      <c r="AE55" s="112">
        <v>0.34400000000000003</v>
      </c>
      <c r="AF55" s="112">
        <v>0.39200000000000002</v>
      </c>
      <c r="AG55" s="112">
        <v>0.48799999999999999</v>
      </c>
      <c r="AH55" s="112">
        <v>0.66700000000000004</v>
      </c>
      <c r="AI55" s="112">
        <v>0.877</v>
      </c>
      <c r="AJ55" s="112">
        <v>0.85</v>
      </c>
      <c r="AK55" s="112">
        <v>0.94600000000000006</v>
      </c>
      <c r="AL55" s="112">
        <v>0.96499999999999997</v>
      </c>
      <c r="AM55" s="112">
        <v>1.2590000000000001</v>
      </c>
      <c r="AN55" s="112">
        <v>1.2880000000000003</v>
      </c>
      <c r="AO55" s="112">
        <v>1.9390000000000003</v>
      </c>
      <c r="AP55" s="112">
        <v>2.9119999999999999</v>
      </c>
      <c r="AQ55" s="112">
        <v>4.2359999999999998</v>
      </c>
      <c r="AR55" s="112">
        <v>5.2738174999999998</v>
      </c>
      <c r="AS55" s="112">
        <v>7.0972481700000003</v>
      </c>
      <c r="AT55" s="112">
        <v>9.2809715175936152</v>
      </c>
      <c r="AU55" s="112">
        <v>10.285644548745891</v>
      </c>
      <c r="AV55" s="112">
        <v>15.962968613800344</v>
      </c>
      <c r="AW55" s="112">
        <v>19.847119973407899</v>
      </c>
      <c r="AX55" s="112">
        <v>28.397151726819338</v>
      </c>
      <c r="AY55" s="112">
        <v>31.959244576961552</v>
      </c>
      <c r="AZ55" s="112">
        <v>40.274719755706514</v>
      </c>
      <c r="BA55" s="112">
        <v>37.159422814806007</v>
      </c>
      <c r="BB55" s="112">
        <v>49.641149999999996</v>
      </c>
      <c r="BC55" s="112">
        <v>56.907609999999998</v>
      </c>
      <c r="BD55" s="112">
        <v>63.834890000000001</v>
      </c>
      <c r="BE55" s="112">
        <v>75.623099999999994</v>
      </c>
      <c r="BF55" s="112">
        <v>64.923899999999989</v>
      </c>
      <c r="BG55" s="112">
        <v>80.214399999999998</v>
      </c>
      <c r="BH55" s="112">
        <v>82.145799999999994</v>
      </c>
      <c r="BI55" s="112">
        <v>83.633100000000013</v>
      </c>
      <c r="BJ55" s="113">
        <v>87.095999999999989</v>
      </c>
      <c r="BK55" s="116">
        <v>4.4259021584542202E-2</v>
      </c>
      <c r="BL55" s="116">
        <v>8.0181085436138888E-2</v>
      </c>
      <c r="BM55" s="116">
        <v>3.2090584947492104E-2</v>
      </c>
    </row>
    <row r="56" spans="1:65">
      <c r="A56" s="110" t="s">
        <v>112</v>
      </c>
      <c r="B56" s="112">
        <v>0</v>
      </c>
      <c r="C56" s="112">
        <v>0</v>
      </c>
      <c r="D56" s="112">
        <v>0</v>
      </c>
      <c r="E56" s="112">
        <v>0</v>
      </c>
      <c r="F56" s="112">
        <v>0</v>
      </c>
      <c r="G56" s="112">
        <v>0</v>
      </c>
      <c r="H56" s="112">
        <v>0</v>
      </c>
      <c r="I56" s="112">
        <v>0</v>
      </c>
      <c r="J56" s="112">
        <v>0</v>
      </c>
      <c r="K56" s="112">
        <v>0</v>
      </c>
      <c r="L56" s="112">
        <v>0</v>
      </c>
      <c r="M56" s="112">
        <v>0</v>
      </c>
      <c r="N56" s="112">
        <v>0</v>
      </c>
      <c r="O56" s="112">
        <v>0</v>
      </c>
      <c r="P56" s="112">
        <v>0</v>
      </c>
      <c r="Q56" s="112">
        <v>0</v>
      </c>
      <c r="R56" s="112">
        <v>0</v>
      </c>
      <c r="S56" s="112">
        <v>0</v>
      </c>
      <c r="T56" s="112">
        <v>0</v>
      </c>
      <c r="U56" s="112">
        <v>0</v>
      </c>
      <c r="V56" s="112">
        <v>0</v>
      </c>
      <c r="W56" s="112">
        <v>0</v>
      </c>
      <c r="X56" s="112">
        <v>0</v>
      </c>
      <c r="Y56" s="112">
        <v>0</v>
      </c>
      <c r="Z56" s="112">
        <v>0</v>
      </c>
      <c r="AA56" s="112">
        <v>0</v>
      </c>
      <c r="AB56" s="112">
        <v>0</v>
      </c>
      <c r="AC56" s="112">
        <v>0</v>
      </c>
      <c r="AD56" s="112">
        <v>4.2727272727272736E-4</v>
      </c>
      <c r="AE56" s="112">
        <v>6.111111111111111E-4</v>
      </c>
      <c r="AF56" s="112">
        <v>5.7575757575757582E-4</v>
      </c>
      <c r="AG56" s="112">
        <v>5.8585858585858601E-4</v>
      </c>
      <c r="AH56" s="112">
        <v>5.5555555555555566E-4</v>
      </c>
      <c r="AI56" s="112">
        <v>5.5151515151515159E-4</v>
      </c>
      <c r="AJ56" s="112">
        <v>5.6767676767676767E-4</v>
      </c>
      <c r="AK56" s="112">
        <v>5.2828282828282832E-4</v>
      </c>
      <c r="AL56" s="112">
        <v>5.0909090909090913E-4</v>
      </c>
      <c r="AM56" s="112">
        <v>5.5858585858585867E-4</v>
      </c>
      <c r="AN56" s="112">
        <v>3.0232323232323235E-3</v>
      </c>
      <c r="AO56" s="112">
        <v>7.5848484848484851E-3</v>
      </c>
      <c r="AP56" s="112">
        <v>1.1446464646464646E-2</v>
      </c>
      <c r="AQ56" s="112">
        <v>1.613939393939394E-2</v>
      </c>
      <c r="AR56" s="112">
        <v>1.6928282828282827E-2</v>
      </c>
      <c r="AS56" s="112">
        <v>1.4110101010101012E-2</v>
      </c>
      <c r="AT56" s="112">
        <v>1.6166666666666666E-2</v>
      </c>
      <c r="AU56" s="112">
        <v>1.5731313131313131E-2</v>
      </c>
      <c r="AV56" s="112">
        <v>1.5682828282828284E-2</v>
      </c>
      <c r="AW56" s="112">
        <v>1.1981060606060606E-2</v>
      </c>
      <c r="AX56" s="112">
        <v>2.3960757575757576E-2</v>
      </c>
      <c r="AY56" s="112">
        <v>3.708446464646465E-2</v>
      </c>
      <c r="AZ56" s="112">
        <v>5.8574626262626259E-2</v>
      </c>
      <c r="BA56" s="112">
        <v>8.9617151238411519E-2</v>
      </c>
      <c r="BB56" s="112">
        <v>0.29192666666666667</v>
      </c>
      <c r="BC56" s="112">
        <v>0.57305235353535355</v>
      </c>
      <c r="BD56" s="112">
        <v>1.6737390000000001</v>
      </c>
      <c r="BE56" s="112">
        <v>1.7861410000000002</v>
      </c>
      <c r="BF56" s="112">
        <v>2.0505089999999995</v>
      </c>
      <c r="BG56" s="112">
        <v>2.2058469999999999</v>
      </c>
      <c r="BH56" s="112">
        <v>2.3511860000000002</v>
      </c>
      <c r="BI56" s="112">
        <v>2.6168990000000001</v>
      </c>
      <c r="BJ56" s="113">
        <v>3.023019772575485</v>
      </c>
      <c r="BK56" s="116">
        <v>0.15835651988393384</v>
      </c>
      <c r="BL56" s="116">
        <v>0.48345079669668189</v>
      </c>
      <c r="BM56" s="116">
        <v>1.1138338478205874E-3</v>
      </c>
    </row>
    <row r="57" spans="1:65" s="53" customFormat="1">
      <c r="A57" s="117" t="s">
        <v>113</v>
      </c>
      <c r="B57" s="118">
        <v>0</v>
      </c>
      <c r="C57" s="118">
        <v>0</v>
      </c>
      <c r="D57" s="118">
        <v>0</v>
      </c>
      <c r="E57" s="118">
        <v>0</v>
      </c>
      <c r="F57" s="118">
        <v>0</v>
      </c>
      <c r="G57" s="118">
        <v>0</v>
      </c>
      <c r="H57" s="118">
        <v>0</v>
      </c>
      <c r="I57" s="118">
        <v>0</v>
      </c>
      <c r="J57" s="118">
        <v>0</v>
      </c>
      <c r="K57" s="118">
        <v>0</v>
      </c>
      <c r="L57" s="118">
        <v>0</v>
      </c>
      <c r="M57" s="118">
        <v>0</v>
      </c>
      <c r="N57" s="118">
        <v>0</v>
      </c>
      <c r="O57" s="118">
        <v>3.0000000000000001E-3</v>
      </c>
      <c r="P57" s="118">
        <v>6.0000000000000001E-3</v>
      </c>
      <c r="Q57" s="118">
        <v>1.0499999999999999E-2</v>
      </c>
      <c r="R57" s="118">
        <v>1.0499999999999999E-2</v>
      </c>
      <c r="S57" s="118">
        <v>1.8499999999999996E-2</v>
      </c>
      <c r="T57" s="118">
        <v>3.0100000000000002E-2</v>
      </c>
      <c r="U57" s="118">
        <v>3.8199999999999991E-2</v>
      </c>
      <c r="V57" s="118">
        <v>5.74E-2</v>
      </c>
      <c r="W57" s="118">
        <v>0.13360000000000002</v>
      </c>
      <c r="X57" s="118">
        <v>0.1908</v>
      </c>
      <c r="Y57" s="118">
        <v>0.32970000000000005</v>
      </c>
      <c r="Z57" s="118">
        <v>0.51540000000000008</v>
      </c>
      <c r="AA57" s="118">
        <v>0.77946041488888884</v>
      </c>
      <c r="AB57" s="118">
        <v>0.97942798783838392</v>
      </c>
      <c r="AC57" s="118">
        <v>1.5346480797575759</v>
      </c>
      <c r="AD57" s="118">
        <v>2.2914260921212128</v>
      </c>
      <c r="AE57" s="118">
        <v>2.9880357028282827</v>
      </c>
      <c r="AF57" s="118">
        <v>3.873229201212121</v>
      </c>
      <c r="AG57" s="118">
        <v>4.8395852452525263</v>
      </c>
      <c r="AH57" s="118">
        <v>7.3058929555555547</v>
      </c>
      <c r="AI57" s="118">
        <v>11.184479135151514</v>
      </c>
      <c r="AJ57" s="118">
        <v>14.25504576676768</v>
      </c>
      <c r="AK57" s="118">
        <v>22.443915202828283</v>
      </c>
      <c r="AL57" s="118">
        <v>26.923928655353535</v>
      </c>
      <c r="AM57" s="118">
        <v>36.477046314747476</v>
      </c>
      <c r="AN57" s="118">
        <v>44.904456285656565</v>
      </c>
      <c r="AO57" s="118">
        <v>59.799076859595964</v>
      </c>
      <c r="AP57" s="118">
        <v>71.624741365191255</v>
      </c>
      <c r="AQ57" s="118">
        <v>83.782718878364818</v>
      </c>
      <c r="AR57" s="118">
        <v>106.54076471032201</v>
      </c>
      <c r="AS57" s="118">
        <v>122.20872367969287</v>
      </c>
      <c r="AT57" s="118">
        <v>136.2093973980773</v>
      </c>
      <c r="AU57" s="118">
        <v>153.47466418054739</v>
      </c>
      <c r="AV57" s="118">
        <v>187.27372669030876</v>
      </c>
      <c r="AW57" s="118">
        <v>215.41182579895329</v>
      </c>
      <c r="AX57" s="118">
        <v>248.52869650343388</v>
      </c>
      <c r="AY57" s="118">
        <v>265.24881930870686</v>
      </c>
      <c r="AZ57" s="118">
        <v>319.50412073596436</v>
      </c>
      <c r="BA57" s="118">
        <v>323.3523312176975</v>
      </c>
      <c r="BB57" s="118">
        <v>384.79580750647256</v>
      </c>
      <c r="BC57" s="118">
        <v>403.98535737337949</v>
      </c>
      <c r="BD57" s="118">
        <v>460.39011712944296</v>
      </c>
      <c r="BE57" s="118">
        <v>514.39687694980717</v>
      </c>
      <c r="BF57" s="118">
        <v>503.78793261725548</v>
      </c>
      <c r="BG57" s="118">
        <v>555.67028256707533</v>
      </c>
      <c r="BH57" s="118">
        <v>614.0322315671707</v>
      </c>
      <c r="BI57" s="118">
        <v>630.04451972396453</v>
      </c>
      <c r="BJ57" s="118">
        <v>625.15457984688328</v>
      </c>
      <c r="BK57" s="119">
        <v>-5.042798570678908E-3</v>
      </c>
      <c r="BL57" s="119">
        <v>6.9426878680098669E-2</v>
      </c>
      <c r="BM57" s="119">
        <v>0.23033866250907215</v>
      </c>
    </row>
    <row r="58" spans="1:6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13"/>
      <c r="BH58" s="113"/>
      <c r="BI58" s="113"/>
      <c r="BJ58" s="113"/>
      <c r="BK58" s="116"/>
      <c r="BL58" s="116"/>
      <c r="BM58" s="116"/>
    </row>
    <row r="59" spans="1:65">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0">
        <v>0</v>
      </c>
      <c r="AC59" s="120">
        <v>0</v>
      </c>
      <c r="AD59" s="120">
        <v>0</v>
      </c>
      <c r="AE59" s="120">
        <v>0</v>
      </c>
      <c r="AF59" s="120">
        <v>0</v>
      </c>
      <c r="AG59" s="120">
        <v>0</v>
      </c>
      <c r="AH59" s="120">
        <v>0</v>
      </c>
      <c r="AI59" s="120">
        <v>0</v>
      </c>
      <c r="AJ59" s="120">
        <v>0</v>
      </c>
      <c r="AK59" s="120">
        <v>0</v>
      </c>
      <c r="AL59" s="120">
        <v>0</v>
      </c>
      <c r="AM59" s="120">
        <v>0</v>
      </c>
      <c r="AN59" s="120">
        <v>0</v>
      </c>
      <c r="AO59" s="120">
        <v>0</v>
      </c>
      <c r="AP59" s="120">
        <v>0</v>
      </c>
      <c r="AQ59" s="120">
        <v>0</v>
      </c>
      <c r="AR59" s="120">
        <v>0</v>
      </c>
      <c r="AS59" s="120">
        <v>0</v>
      </c>
      <c r="AT59" s="120">
        <v>2.0999999999999999E-3</v>
      </c>
      <c r="AU59" s="120">
        <v>5.0000000000000001E-4</v>
      </c>
      <c r="AV59" s="120">
        <v>0</v>
      </c>
      <c r="AW59" s="120">
        <v>0</v>
      </c>
      <c r="AX59" s="120">
        <v>8.0000000000000004E-4</v>
      </c>
      <c r="AY59" s="120">
        <v>2.3E-3</v>
      </c>
      <c r="AZ59" s="120">
        <v>4.5999999999999999E-3</v>
      </c>
      <c r="BA59" s="120">
        <v>2.2800000000000001E-2</v>
      </c>
      <c r="BB59" s="120">
        <v>2.2100000000000002E-2</v>
      </c>
      <c r="BC59" s="120">
        <v>8.270000000000001E-2</v>
      </c>
      <c r="BD59" s="120">
        <v>0.10540000000000001</v>
      </c>
      <c r="BE59" s="120">
        <v>9.6099999999999991E-2</v>
      </c>
      <c r="BF59" s="120">
        <v>9.1400000000000009E-2</v>
      </c>
      <c r="BG59" s="112">
        <v>8.3299999999999999E-2</v>
      </c>
      <c r="BH59" s="112">
        <v>5.5399999999999998E-2</v>
      </c>
      <c r="BI59" s="112">
        <v>5.0900000000000001E-2</v>
      </c>
      <c r="BJ59" s="113">
        <v>0.16969999999999999</v>
      </c>
      <c r="BK59" s="116">
        <v>2.3431224264606936</v>
      </c>
      <c r="BL59" s="116">
        <v>0.43447307531202162</v>
      </c>
      <c r="BM59" s="116">
        <v>6.2526089207189898E-5</v>
      </c>
    </row>
    <row r="60" spans="1:65">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v>
      </c>
      <c r="W60" s="120">
        <v>0</v>
      </c>
      <c r="X60" s="120">
        <v>0</v>
      </c>
      <c r="Y60" s="120">
        <v>0</v>
      </c>
      <c r="Z60" s="120">
        <v>0</v>
      </c>
      <c r="AA60" s="120">
        <v>0</v>
      </c>
      <c r="AB60" s="120">
        <v>0</v>
      </c>
      <c r="AC60" s="120">
        <v>0</v>
      </c>
      <c r="AD60" s="120">
        <v>0</v>
      </c>
      <c r="AE60" s="120">
        <v>0</v>
      </c>
      <c r="AF60" s="120">
        <v>0</v>
      </c>
      <c r="AG60" s="120">
        <v>0</v>
      </c>
      <c r="AH60" s="120">
        <v>0</v>
      </c>
      <c r="AI60" s="120">
        <v>0</v>
      </c>
      <c r="AJ60" s="120">
        <v>0</v>
      </c>
      <c r="AK60" s="120">
        <v>0</v>
      </c>
      <c r="AL60" s="120">
        <v>0</v>
      </c>
      <c r="AM60" s="120">
        <v>0</v>
      </c>
      <c r="AN60" s="120">
        <v>0</v>
      </c>
      <c r="AO60" s="120">
        <v>1.0101010101010101E-3</v>
      </c>
      <c r="AP60" s="120">
        <v>1E-3</v>
      </c>
      <c r="AQ60" s="120">
        <v>1E-3</v>
      </c>
      <c r="AR60" s="120">
        <v>1E-3</v>
      </c>
      <c r="AS60" s="120">
        <v>1E-3</v>
      </c>
      <c r="AT60" s="120">
        <v>1E-3</v>
      </c>
      <c r="AU60" s="120">
        <v>1E-3</v>
      </c>
      <c r="AV60" s="120">
        <v>4.0000000000000001E-3</v>
      </c>
      <c r="AW60" s="120">
        <v>6.0000000000000001E-3</v>
      </c>
      <c r="AX60" s="120">
        <v>8.0000000000000002E-3</v>
      </c>
      <c r="AY60" s="120">
        <v>9.0000000000000011E-3</v>
      </c>
      <c r="AZ60" s="120">
        <v>3.9E-2</v>
      </c>
      <c r="BA60" s="120">
        <v>7.2999999999999995E-2</v>
      </c>
      <c r="BB60" s="120">
        <v>9.7000000000000003E-2</v>
      </c>
      <c r="BC60" s="120">
        <v>9.9000000000000005E-2</v>
      </c>
      <c r="BD60" s="120">
        <v>0.16600000000000001</v>
      </c>
      <c r="BE60" s="120">
        <v>0.185</v>
      </c>
      <c r="BF60" s="120">
        <v>0.16800000000000001</v>
      </c>
      <c r="BG60" s="112">
        <v>0.1747111984282908</v>
      </c>
      <c r="BH60" s="112">
        <v>0.1717406679764244</v>
      </c>
      <c r="BI60" s="112">
        <v>0.17221119035444202</v>
      </c>
      <c r="BJ60" s="113">
        <v>0.16665599066558903</v>
      </c>
      <c r="BK60" s="116">
        <v>-2.9606716747680228E-2</v>
      </c>
      <c r="BL60" s="116">
        <v>0.1563135963223079</v>
      </c>
      <c r="BM60" s="116">
        <v>6.1404521739948307E-5</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12">
        <v>0</v>
      </c>
      <c r="AD61" s="112">
        <v>0</v>
      </c>
      <c r="AE61" s="112">
        <v>0</v>
      </c>
      <c r="AF61" s="112">
        <v>0</v>
      </c>
      <c r="AG61" s="112">
        <v>0</v>
      </c>
      <c r="AH61" s="112">
        <v>0</v>
      </c>
      <c r="AI61" s="112">
        <v>0</v>
      </c>
      <c r="AJ61" s="112">
        <v>0</v>
      </c>
      <c r="AK61" s="112">
        <v>0</v>
      </c>
      <c r="AL61" s="112">
        <v>0</v>
      </c>
      <c r="AM61" s="112">
        <v>0</v>
      </c>
      <c r="AN61" s="112">
        <v>0</v>
      </c>
      <c r="AO61" s="112">
        <v>0</v>
      </c>
      <c r="AP61" s="112">
        <v>0</v>
      </c>
      <c r="AQ61" s="112">
        <v>0</v>
      </c>
      <c r="AR61" s="112">
        <v>0</v>
      </c>
      <c r="AS61" s="112">
        <v>0</v>
      </c>
      <c r="AT61" s="112">
        <v>0</v>
      </c>
      <c r="AU61" s="112">
        <v>0</v>
      </c>
      <c r="AV61" s="112">
        <v>1.47E-4</v>
      </c>
      <c r="AW61" s="112">
        <v>2.6650000000000003E-3</v>
      </c>
      <c r="AX61" s="112">
        <v>4.5487000000000001E-3</v>
      </c>
      <c r="AY61" s="112">
        <v>1.32652E-2</v>
      </c>
      <c r="AZ61" s="112">
        <v>0.13172229999999999</v>
      </c>
      <c r="BA61" s="112">
        <v>0.27498280000000003</v>
      </c>
      <c r="BB61" s="112">
        <v>0.3397637</v>
      </c>
      <c r="BC61" s="112">
        <v>0.38531509999999997</v>
      </c>
      <c r="BD61" s="112">
        <v>0.70713340000000002</v>
      </c>
      <c r="BE61" s="112">
        <v>1.0286614000000001</v>
      </c>
      <c r="BF61" s="112">
        <v>1.7466647000000002</v>
      </c>
      <c r="BG61" s="112">
        <v>2.3118400000000001</v>
      </c>
      <c r="BH61" s="112">
        <v>3.7795611</v>
      </c>
      <c r="BI61" s="112">
        <v>4.4496922000000003</v>
      </c>
      <c r="BJ61" s="113">
        <v>5.0817585930922897</v>
      </c>
      <c r="BK61" s="116">
        <v>0.14517611338931125</v>
      </c>
      <c r="BL61" s="116">
        <v>0.44090541177177522</v>
      </c>
      <c r="BM61" s="116">
        <v>1.8723776730765606E-3</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0</v>
      </c>
      <c r="W62" s="112">
        <v>0</v>
      </c>
      <c r="X62" s="112">
        <v>0</v>
      </c>
      <c r="Y62" s="112">
        <v>0</v>
      </c>
      <c r="Z62" s="112">
        <v>0</v>
      </c>
      <c r="AA62" s="112">
        <v>0</v>
      </c>
      <c r="AB62" s="112">
        <v>0</v>
      </c>
      <c r="AC62" s="112">
        <v>0</v>
      </c>
      <c r="AD62" s="112">
        <v>0</v>
      </c>
      <c r="AE62" s="112">
        <v>0</v>
      </c>
      <c r="AF62" s="112">
        <v>0</v>
      </c>
      <c r="AG62" s="112">
        <v>0</v>
      </c>
      <c r="AH62" s="112">
        <v>0</v>
      </c>
      <c r="AI62" s="112">
        <v>0</v>
      </c>
      <c r="AJ62" s="112">
        <v>0</v>
      </c>
      <c r="AK62" s="112">
        <v>1.9E-3</v>
      </c>
      <c r="AL62" s="112">
        <v>3.0999999999999999E-3</v>
      </c>
      <c r="AM62" s="112">
        <v>6.1999999999999998E-3</v>
      </c>
      <c r="AN62" s="112">
        <v>8.6E-3</v>
      </c>
      <c r="AO62" s="112">
        <v>7.0000000000000001E-3</v>
      </c>
      <c r="AP62" s="112">
        <v>6.8000000000000005E-3</v>
      </c>
      <c r="AQ62" s="112">
        <v>5.1999999999999998E-3</v>
      </c>
      <c r="AR62" s="112">
        <v>6.6E-3</v>
      </c>
      <c r="AS62" s="112">
        <v>5.1999999999999998E-3</v>
      </c>
      <c r="AT62" s="112">
        <v>3.8E-3</v>
      </c>
      <c r="AU62" s="112">
        <v>4.1859999999999996E-3</v>
      </c>
      <c r="AV62" s="112">
        <v>5.3920000000000001E-3</v>
      </c>
      <c r="AW62" s="112">
        <v>5.2510000000000005E-3</v>
      </c>
      <c r="AX62" s="112">
        <v>4.4729999999999995E-3</v>
      </c>
      <c r="AY62" s="112">
        <v>9.6106000000000011E-2</v>
      </c>
      <c r="AZ62" s="112">
        <v>0.148037</v>
      </c>
      <c r="BA62" s="112">
        <v>0.14812049999999996</v>
      </c>
      <c r="BB62" s="112">
        <v>0.13900000000000001</v>
      </c>
      <c r="BC62" s="112">
        <v>0.23716000000000001</v>
      </c>
      <c r="BD62" s="112">
        <v>0.31481000000000003</v>
      </c>
      <c r="BE62" s="112">
        <v>1.13802</v>
      </c>
      <c r="BF62" s="112">
        <v>2.5848400000000002</v>
      </c>
      <c r="BG62" s="112">
        <v>4.2010500000000004</v>
      </c>
      <c r="BH62" s="112">
        <v>4.7473590000000003</v>
      </c>
      <c r="BI62" s="112">
        <v>4.567221</v>
      </c>
      <c r="BJ62" s="113">
        <v>3.888093</v>
      </c>
      <c r="BK62" s="116">
        <v>-0.14636377140737411</v>
      </c>
      <c r="BL62" s="116">
        <v>0.3865535174081618</v>
      </c>
      <c r="BM62" s="116">
        <v>1.4325707116314118E-3</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12">
        <v>0</v>
      </c>
      <c r="AD63" s="112">
        <v>0</v>
      </c>
      <c r="AE63" s="112">
        <v>0</v>
      </c>
      <c r="AF63" s="112">
        <v>0</v>
      </c>
      <c r="AG63" s="112">
        <v>0</v>
      </c>
      <c r="AH63" s="112">
        <v>0</v>
      </c>
      <c r="AI63" s="112">
        <v>0</v>
      </c>
      <c r="AJ63" s="112">
        <v>0</v>
      </c>
      <c r="AK63" s="112">
        <v>0</v>
      </c>
      <c r="AL63" s="112">
        <v>0</v>
      </c>
      <c r="AM63" s="112">
        <v>0</v>
      </c>
      <c r="AN63" s="112">
        <v>0</v>
      </c>
      <c r="AO63" s="112">
        <v>0</v>
      </c>
      <c r="AP63" s="112">
        <v>0</v>
      </c>
      <c r="AQ63" s="112">
        <v>0</v>
      </c>
      <c r="AR63" s="112">
        <v>0</v>
      </c>
      <c r="AS63" s="112">
        <v>0</v>
      </c>
      <c r="AT63" s="112">
        <v>0</v>
      </c>
      <c r="AU63" s="112">
        <v>0</v>
      </c>
      <c r="AV63" s="112">
        <v>0</v>
      </c>
      <c r="AW63" s="112">
        <v>0</v>
      </c>
      <c r="AX63" s="112">
        <v>0</v>
      </c>
      <c r="AY63" s="112">
        <v>0</v>
      </c>
      <c r="AZ63" s="112">
        <v>0</v>
      </c>
      <c r="BA63" s="112">
        <v>0</v>
      </c>
      <c r="BB63" s="112">
        <v>0</v>
      </c>
      <c r="BC63" s="112">
        <v>0</v>
      </c>
      <c r="BD63" s="112">
        <v>0</v>
      </c>
      <c r="BE63" s="112">
        <v>0</v>
      </c>
      <c r="BF63" s="112">
        <v>0</v>
      </c>
      <c r="BG63" s="112">
        <v>0</v>
      </c>
      <c r="BH63" s="112">
        <v>0</v>
      </c>
      <c r="BI63" s="112">
        <v>0</v>
      </c>
      <c r="BJ63" s="113">
        <v>0</v>
      </c>
      <c r="BK63" s="116" t="s">
        <v>119</v>
      </c>
      <c r="BL63" s="116">
        <v>0</v>
      </c>
      <c r="BM63" s="116">
        <v>0</v>
      </c>
    </row>
    <row r="64" spans="1:65">
      <c r="A64" s="110" t="s">
        <v>118</v>
      </c>
      <c r="B64" s="112">
        <v>0</v>
      </c>
      <c r="C64" s="112">
        <v>0</v>
      </c>
      <c r="D64" s="112">
        <v>0</v>
      </c>
      <c r="E64" s="112">
        <v>0</v>
      </c>
      <c r="F64" s="112">
        <v>0</v>
      </c>
      <c r="G64" s="112">
        <v>0</v>
      </c>
      <c r="H64" s="112">
        <v>0</v>
      </c>
      <c r="I64" s="112">
        <v>0</v>
      </c>
      <c r="J64" s="112">
        <v>0</v>
      </c>
      <c r="K64" s="112">
        <v>0</v>
      </c>
      <c r="L64" s="112">
        <v>0</v>
      </c>
      <c r="M64" s="112">
        <v>0</v>
      </c>
      <c r="N64" s="112">
        <v>0</v>
      </c>
      <c r="O64" s="112">
        <v>0</v>
      </c>
      <c r="P64" s="112">
        <v>0</v>
      </c>
      <c r="Q64" s="112">
        <v>0</v>
      </c>
      <c r="R64" s="112">
        <v>0</v>
      </c>
      <c r="S64" s="112">
        <v>0</v>
      </c>
      <c r="T64" s="112">
        <v>0</v>
      </c>
      <c r="U64" s="112">
        <v>0</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3">
        <v>0</v>
      </c>
      <c r="BK64" s="116" t="s">
        <v>119</v>
      </c>
      <c r="BL64" s="116">
        <v>0</v>
      </c>
      <c r="BM64" s="116">
        <v>0</v>
      </c>
    </row>
    <row r="65" spans="1:65">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0</v>
      </c>
      <c r="W65" s="120">
        <v>0</v>
      </c>
      <c r="X65" s="120">
        <v>0</v>
      </c>
      <c r="Y65" s="120">
        <v>0</v>
      </c>
      <c r="Z65" s="120">
        <v>0</v>
      </c>
      <c r="AA65" s="120">
        <v>0</v>
      </c>
      <c r="AB65" s="120">
        <v>0</v>
      </c>
      <c r="AC65" s="120">
        <v>0</v>
      </c>
      <c r="AD65" s="120">
        <v>0</v>
      </c>
      <c r="AE65" s="120">
        <v>0</v>
      </c>
      <c r="AF65" s="120">
        <v>0</v>
      </c>
      <c r="AG65" s="120">
        <v>0</v>
      </c>
      <c r="AH65" s="120">
        <v>0</v>
      </c>
      <c r="AI65" s="120">
        <v>0</v>
      </c>
      <c r="AJ65" s="120">
        <v>0</v>
      </c>
      <c r="AK65" s="120">
        <v>0</v>
      </c>
      <c r="AL65" s="120">
        <v>0</v>
      </c>
      <c r="AM65" s="120">
        <v>0</v>
      </c>
      <c r="AN65" s="120">
        <v>0</v>
      </c>
      <c r="AO65" s="120">
        <v>0</v>
      </c>
      <c r="AP65" s="120">
        <v>0</v>
      </c>
      <c r="AQ65" s="120">
        <v>0</v>
      </c>
      <c r="AR65" s="120">
        <v>0</v>
      </c>
      <c r="AS65" s="120">
        <v>0</v>
      </c>
      <c r="AT65" s="120">
        <v>0</v>
      </c>
      <c r="AU65" s="120">
        <v>0</v>
      </c>
      <c r="AV65" s="120">
        <v>0</v>
      </c>
      <c r="AW65" s="120">
        <v>0</v>
      </c>
      <c r="AX65" s="120">
        <v>0</v>
      </c>
      <c r="AY65" s="120">
        <v>0</v>
      </c>
      <c r="AZ65" s="120">
        <v>0</v>
      </c>
      <c r="BA65" s="120">
        <v>0</v>
      </c>
      <c r="BB65" s="120">
        <v>0</v>
      </c>
      <c r="BC65" s="120">
        <v>0</v>
      </c>
      <c r="BD65" s="120">
        <v>1.55E-2</v>
      </c>
      <c r="BE65" s="120">
        <v>0</v>
      </c>
      <c r="BF65" s="120">
        <v>1.1999999999999999E-3</v>
      </c>
      <c r="BG65" s="112">
        <v>0</v>
      </c>
      <c r="BH65" s="112">
        <v>7.2000000000000007E-3</v>
      </c>
      <c r="BI65" s="112">
        <v>0.78960000000000008</v>
      </c>
      <c r="BJ65" s="113">
        <v>3.1391478855940615</v>
      </c>
      <c r="BK65" s="116">
        <v>2.9865099933638204</v>
      </c>
      <c r="BL65" s="116" t="s">
        <v>119</v>
      </c>
      <c r="BM65" s="116">
        <v>1.1566213360590209E-3</v>
      </c>
    </row>
    <row r="66" spans="1:65">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0</v>
      </c>
      <c r="W66" s="120">
        <v>0</v>
      </c>
      <c r="X66" s="120">
        <v>0</v>
      </c>
      <c r="Y66" s="120">
        <v>0</v>
      </c>
      <c r="Z66" s="120">
        <v>0</v>
      </c>
      <c r="AA66" s="120">
        <v>0</v>
      </c>
      <c r="AB66" s="120">
        <v>0</v>
      </c>
      <c r="AC66" s="120">
        <v>0</v>
      </c>
      <c r="AD66" s="120">
        <v>0</v>
      </c>
      <c r="AE66" s="120">
        <v>0</v>
      </c>
      <c r="AF66" s="120">
        <v>0</v>
      </c>
      <c r="AG66" s="120">
        <v>0</v>
      </c>
      <c r="AH66" s="120">
        <v>0</v>
      </c>
      <c r="AI66" s="120">
        <v>0</v>
      </c>
      <c r="AJ66" s="120">
        <v>0</v>
      </c>
      <c r="AK66" s="120">
        <v>0</v>
      </c>
      <c r="AL66" s="120">
        <v>0</v>
      </c>
      <c r="AM66" s="120">
        <v>0</v>
      </c>
      <c r="AN66" s="120">
        <v>0</v>
      </c>
      <c r="AO66" s="120">
        <v>0</v>
      </c>
      <c r="AP66" s="120">
        <v>0</v>
      </c>
      <c r="AQ66" s="120">
        <v>2.5999999999999999E-3</v>
      </c>
      <c r="AR66" s="120">
        <v>2.8999999999999998E-3</v>
      </c>
      <c r="AS66" s="120">
        <v>1.9E-3</v>
      </c>
      <c r="AT66" s="120">
        <v>4.3E-3</v>
      </c>
      <c r="AU66" s="120">
        <v>4.1000000000000003E-3</v>
      </c>
      <c r="AV66" s="120">
        <v>3.0000000000000001E-3</v>
      </c>
      <c r="AW66" s="120">
        <v>4.1999999999999997E-3</v>
      </c>
      <c r="AX66" s="120">
        <v>3.3E-3</v>
      </c>
      <c r="AY66" s="120">
        <v>5.0000000000000001E-3</v>
      </c>
      <c r="AZ66" s="120">
        <v>5.7000000000000002E-3</v>
      </c>
      <c r="BA66" s="120">
        <v>5.0000000000000001E-3</v>
      </c>
      <c r="BB66" s="120">
        <v>9.1000000000000004E-3</v>
      </c>
      <c r="BC66" s="120">
        <v>2.4899999999999999E-2</v>
      </c>
      <c r="BD66" s="120">
        <v>4.6300000000000001E-2</v>
      </c>
      <c r="BE66" s="120">
        <v>5.2900000000000003E-2</v>
      </c>
      <c r="BF66" s="120">
        <v>7.85E-2</v>
      </c>
      <c r="BG66" s="112">
        <v>0.14180000000000001</v>
      </c>
      <c r="BH66" s="112">
        <v>0.19470000000000001</v>
      </c>
      <c r="BI66" s="112">
        <v>0.25759999999999994</v>
      </c>
      <c r="BJ66" s="113">
        <v>0.39965151257659604</v>
      </c>
      <c r="BK66" s="116">
        <v>0.55569273380237161</v>
      </c>
      <c r="BL66" s="116">
        <v>0.52960981101244053</v>
      </c>
      <c r="BM66" s="116">
        <v>1.4725189232264361E-4</v>
      </c>
    </row>
    <row r="67" spans="1:65" s="53" customFormat="1">
      <c r="A67" s="117" t="s">
        <v>122</v>
      </c>
      <c r="B67" s="118">
        <v>0</v>
      </c>
      <c r="C67" s="118">
        <v>0</v>
      </c>
      <c r="D67" s="118">
        <v>0</v>
      </c>
      <c r="E67" s="118">
        <v>0</v>
      </c>
      <c r="F67" s="118">
        <v>0</v>
      </c>
      <c r="G67" s="118">
        <v>0</v>
      </c>
      <c r="H67" s="118">
        <v>0</v>
      </c>
      <c r="I67" s="118">
        <v>0</v>
      </c>
      <c r="J67" s="118">
        <v>0</v>
      </c>
      <c r="K67" s="118">
        <v>0</v>
      </c>
      <c r="L67" s="118">
        <v>0</v>
      </c>
      <c r="M67" s="118">
        <v>0</v>
      </c>
      <c r="N67" s="118">
        <v>0</v>
      </c>
      <c r="O67" s="118">
        <v>0</v>
      </c>
      <c r="P67" s="118">
        <v>0</v>
      </c>
      <c r="Q67" s="118">
        <v>0</v>
      </c>
      <c r="R67" s="118">
        <v>0</v>
      </c>
      <c r="S67" s="118">
        <v>0</v>
      </c>
      <c r="T67" s="118">
        <v>0</v>
      </c>
      <c r="U67" s="118">
        <v>0</v>
      </c>
      <c r="V67" s="118">
        <v>0</v>
      </c>
      <c r="W67" s="118">
        <v>0</v>
      </c>
      <c r="X67" s="118">
        <v>0</v>
      </c>
      <c r="Y67" s="118">
        <v>0</v>
      </c>
      <c r="Z67" s="118">
        <v>0</v>
      </c>
      <c r="AA67" s="118">
        <v>0</v>
      </c>
      <c r="AB67" s="118">
        <v>0</v>
      </c>
      <c r="AC67" s="118">
        <v>0</v>
      </c>
      <c r="AD67" s="118">
        <v>0</v>
      </c>
      <c r="AE67" s="118">
        <v>0</v>
      </c>
      <c r="AF67" s="118">
        <v>0</v>
      </c>
      <c r="AG67" s="118">
        <v>0</v>
      </c>
      <c r="AH67" s="118">
        <v>0</v>
      </c>
      <c r="AI67" s="118">
        <v>0</v>
      </c>
      <c r="AJ67" s="118">
        <v>0</v>
      </c>
      <c r="AK67" s="118">
        <v>1.9E-3</v>
      </c>
      <c r="AL67" s="118">
        <v>3.0999999999999999E-3</v>
      </c>
      <c r="AM67" s="118">
        <v>6.1999999999999998E-3</v>
      </c>
      <c r="AN67" s="118">
        <v>8.6E-3</v>
      </c>
      <c r="AO67" s="118">
        <v>8.0101010101010107E-3</v>
      </c>
      <c r="AP67" s="118">
        <v>7.8000000000000005E-3</v>
      </c>
      <c r="AQ67" s="118">
        <v>8.7999999999999988E-3</v>
      </c>
      <c r="AR67" s="118">
        <v>1.0499999999999999E-2</v>
      </c>
      <c r="AS67" s="118">
        <v>8.0999999999999996E-3</v>
      </c>
      <c r="AT67" s="118">
        <v>1.1200000000000002E-2</v>
      </c>
      <c r="AU67" s="118">
        <v>9.7859999999999996E-3</v>
      </c>
      <c r="AV67" s="118">
        <v>1.2539E-2</v>
      </c>
      <c r="AW67" s="118">
        <v>1.8116E-2</v>
      </c>
      <c r="AX67" s="118">
        <v>2.11217E-2</v>
      </c>
      <c r="AY67" s="118">
        <v>0.12567120000000001</v>
      </c>
      <c r="AZ67" s="118">
        <v>0.3290593</v>
      </c>
      <c r="BA67" s="118">
        <v>0.52390330000000007</v>
      </c>
      <c r="BB67" s="118">
        <v>0.60696369999999999</v>
      </c>
      <c r="BC67" s="118">
        <v>0.82907509999999995</v>
      </c>
      <c r="BD67" s="118">
        <v>1.3551434</v>
      </c>
      <c r="BE67" s="118">
        <v>2.5006813999999999</v>
      </c>
      <c r="BF67" s="118">
        <v>4.6706047000000002</v>
      </c>
      <c r="BG67" s="118">
        <v>6.9127011984282909</v>
      </c>
      <c r="BH67" s="118">
        <v>8.9559607679764248</v>
      </c>
      <c r="BI67" s="118">
        <v>10.287224390354444</v>
      </c>
      <c r="BJ67" s="118">
        <v>12.845006981928536</v>
      </c>
      <c r="BK67" s="119">
        <v>0.25205772647049662</v>
      </c>
      <c r="BL67" s="119">
        <v>0.44260029783015375</v>
      </c>
      <c r="BM67" s="119">
        <v>4.732752224036775E-3</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6"/>
      <c r="BL68" s="116"/>
      <c r="BM68" s="116"/>
    </row>
    <row r="69" spans="1:65">
      <c r="A69" s="106" t="s">
        <v>123</v>
      </c>
      <c r="B69" s="112">
        <v>0</v>
      </c>
      <c r="C69" s="112">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3.5000000000000003E-2</v>
      </c>
      <c r="AK69" s="112">
        <v>3.6499999999999998E-2</v>
      </c>
      <c r="AL69" s="112">
        <v>3.3700000000000001E-2</v>
      </c>
      <c r="AM69" s="112">
        <v>3.0300000000000001E-2</v>
      </c>
      <c r="AN69" s="112">
        <v>2.7600000000000003E-2</v>
      </c>
      <c r="AO69" s="112">
        <v>4.6300000000000001E-2</v>
      </c>
      <c r="AP69" s="112">
        <v>7.0900000000000005E-2</v>
      </c>
      <c r="AQ69" s="112">
        <v>0.12529999999999999</v>
      </c>
      <c r="AR69" s="112">
        <v>0.1409</v>
      </c>
      <c r="AS69" s="112">
        <v>0.1958</v>
      </c>
      <c r="AT69" s="112">
        <v>0.22619999999999998</v>
      </c>
      <c r="AU69" s="112">
        <v>0.16900000000000001</v>
      </c>
      <c r="AV69" s="112">
        <v>0.21199999999999999</v>
      </c>
      <c r="AW69" s="112">
        <v>0.28300000000000003</v>
      </c>
      <c r="AX69" s="112">
        <v>0.219</v>
      </c>
      <c r="AY69" s="112">
        <v>0.2</v>
      </c>
      <c r="AZ69" s="112">
        <v>0.14100000000000001</v>
      </c>
      <c r="BA69" s="112">
        <v>0.156</v>
      </c>
      <c r="BB69" s="112">
        <v>0.318</v>
      </c>
      <c r="BC69" s="112">
        <v>0.75</v>
      </c>
      <c r="BD69" s="112">
        <v>0.72199999999999998</v>
      </c>
      <c r="BE69" s="112">
        <v>1.1260000000000001</v>
      </c>
      <c r="BF69" s="112">
        <v>1.1306507038835982</v>
      </c>
      <c r="BG69" s="112">
        <v>1.1306507038835982</v>
      </c>
      <c r="BH69" s="112">
        <v>1.1306507038835982</v>
      </c>
      <c r="BI69" s="112">
        <v>1.1692003460823936</v>
      </c>
      <c r="BJ69" s="113">
        <v>1.1722030235938645</v>
      </c>
      <c r="BK69" s="116">
        <v>5.3149083178314349E-3</v>
      </c>
      <c r="BL69" s="116">
        <v>0.23588588572482716</v>
      </c>
      <c r="BM69" s="116">
        <v>4.3189906200452382E-4</v>
      </c>
    </row>
    <row r="70" spans="1:65">
      <c r="A70" s="106" t="s">
        <v>124</v>
      </c>
      <c r="B70" s="112">
        <v>0</v>
      </c>
      <c r="C70" s="112">
        <v>0</v>
      </c>
      <c r="D70" s="112">
        <v>0</v>
      </c>
      <c r="E70" s="112">
        <v>0</v>
      </c>
      <c r="F70" s="112">
        <v>0</v>
      </c>
      <c r="G70" s="112">
        <v>0</v>
      </c>
      <c r="H70" s="112">
        <v>0</v>
      </c>
      <c r="I70" s="112">
        <v>0</v>
      </c>
      <c r="J70" s="112">
        <v>0</v>
      </c>
      <c r="K70" s="112">
        <v>0</v>
      </c>
      <c r="L70" s="112">
        <v>0</v>
      </c>
      <c r="M70" s="112">
        <v>0</v>
      </c>
      <c r="N70" s="112">
        <v>0</v>
      </c>
      <c r="O70" s="112">
        <v>0</v>
      </c>
      <c r="P70" s="112">
        <v>0</v>
      </c>
      <c r="Q70" s="112">
        <v>0</v>
      </c>
      <c r="R70" s="112">
        <v>0</v>
      </c>
      <c r="S70" s="112">
        <v>0</v>
      </c>
      <c r="T70" s="112">
        <v>0</v>
      </c>
      <c r="U70" s="112">
        <v>0</v>
      </c>
      <c r="V70" s="112">
        <v>0</v>
      </c>
      <c r="W70" s="112">
        <v>0</v>
      </c>
      <c r="X70" s="112">
        <v>0</v>
      </c>
      <c r="Y70" s="112">
        <v>0</v>
      </c>
      <c r="Z70" s="112">
        <v>0</v>
      </c>
      <c r="AA70" s="112">
        <v>0</v>
      </c>
      <c r="AB70" s="112">
        <v>0</v>
      </c>
      <c r="AC70" s="112">
        <v>0</v>
      </c>
      <c r="AD70" s="112">
        <v>0</v>
      </c>
      <c r="AE70" s="112">
        <v>0</v>
      </c>
      <c r="AF70" s="112">
        <v>0</v>
      </c>
      <c r="AG70" s="112">
        <v>0</v>
      </c>
      <c r="AH70" s="112">
        <v>0</v>
      </c>
      <c r="AI70" s="112">
        <v>0</v>
      </c>
      <c r="AJ70" s="112">
        <v>0</v>
      </c>
      <c r="AK70" s="112">
        <v>0</v>
      </c>
      <c r="AL70" s="112">
        <v>0</v>
      </c>
      <c r="AM70" s="112">
        <v>0</v>
      </c>
      <c r="AN70" s="112">
        <v>0</v>
      </c>
      <c r="AO70" s="112">
        <v>0</v>
      </c>
      <c r="AP70" s="112">
        <v>0</v>
      </c>
      <c r="AQ70" s="112">
        <v>0</v>
      </c>
      <c r="AR70" s="112">
        <v>0</v>
      </c>
      <c r="AS70" s="112">
        <v>0</v>
      </c>
      <c r="AT70" s="112">
        <v>0</v>
      </c>
      <c r="AU70" s="112">
        <v>0</v>
      </c>
      <c r="AV70" s="112">
        <v>0</v>
      </c>
      <c r="AW70" s="112">
        <v>0</v>
      </c>
      <c r="AX70" s="112">
        <v>0</v>
      </c>
      <c r="AY70" s="112">
        <v>0</v>
      </c>
      <c r="AZ70" s="112">
        <v>0</v>
      </c>
      <c r="BA70" s="112">
        <v>0</v>
      </c>
      <c r="BB70" s="112">
        <v>0</v>
      </c>
      <c r="BC70" s="112">
        <v>0</v>
      </c>
      <c r="BD70" s="112">
        <v>0</v>
      </c>
      <c r="BE70" s="112">
        <v>0</v>
      </c>
      <c r="BF70" s="112">
        <v>0</v>
      </c>
      <c r="BG70" s="112">
        <v>0</v>
      </c>
      <c r="BH70" s="112">
        <v>0</v>
      </c>
      <c r="BI70" s="112">
        <v>0</v>
      </c>
      <c r="BJ70" s="113">
        <v>0</v>
      </c>
      <c r="BK70" s="116" t="s">
        <v>119</v>
      </c>
      <c r="BL70" s="116">
        <v>0</v>
      </c>
      <c r="BM70" s="116">
        <v>0</v>
      </c>
    </row>
    <row r="71" spans="1:65">
      <c r="A71" s="106" t="s">
        <v>125</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0</v>
      </c>
      <c r="S71" s="112">
        <v>0</v>
      </c>
      <c r="T71" s="112">
        <v>0</v>
      </c>
      <c r="U71" s="112">
        <v>0</v>
      </c>
      <c r="V71" s="112">
        <v>0</v>
      </c>
      <c r="W71" s="112">
        <v>0</v>
      </c>
      <c r="X71" s="112">
        <v>0</v>
      </c>
      <c r="Y71" s="112">
        <v>0</v>
      </c>
      <c r="Z71" s="112">
        <v>0</v>
      </c>
      <c r="AA71" s="112">
        <v>0</v>
      </c>
      <c r="AB71" s="112">
        <v>0</v>
      </c>
      <c r="AC71" s="112">
        <v>0</v>
      </c>
      <c r="AD71" s="112">
        <v>0</v>
      </c>
      <c r="AE71" s="112">
        <v>0</v>
      </c>
      <c r="AF71" s="112">
        <v>0</v>
      </c>
      <c r="AG71" s="112">
        <v>0</v>
      </c>
      <c r="AH71" s="112">
        <v>0</v>
      </c>
      <c r="AI71" s="112">
        <v>0</v>
      </c>
      <c r="AJ71" s="112">
        <v>0</v>
      </c>
      <c r="AK71" s="112">
        <v>0</v>
      </c>
      <c r="AL71" s="112">
        <v>0.01</v>
      </c>
      <c r="AM71" s="112">
        <v>1.0999999999999999E-2</v>
      </c>
      <c r="AN71" s="112">
        <v>1.2E-2</v>
      </c>
      <c r="AO71" s="112">
        <v>1.0999999999999999E-2</v>
      </c>
      <c r="AP71" s="112">
        <v>1.0999999999999999E-2</v>
      </c>
      <c r="AQ71" s="112">
        <v>0.01</v>
      </c>
      <c r="AR71" s="112">
        <v>0.01</v>
      </c>
      <c r="AS71" s="112">
        <v>9.0000000000000011E-3</v>
      </c>
      <c r="AT71" s="112">
        <v>9.0000000000000011E-3</v>
      </c>
      <c r="AU71" s="112">
        <v>8.0000000000000002E-3</v>
      </c>
      <c r="AV71" s="112">
        <v>7.0000000000000001E-3</v>
      </c>
      <c r="AW71" s="112">
        <v>6.0000000000000001E-3</v>
      </c>
      <c r="AX71" s="112">
        <v>6.0000000000000001E-3</v>
      </c>
      <c r="AY71" s="112">
        <v>4.1399999999999181E-2</v>
      </c>
      <c r="AZ71" s="112">
        <v>6.5999999999985445E-3</v>
      </c>
      <c r="BA71" s="112">
        <v>3.0020000000000088E-2</v>
      </c>
      <c r="BB71" s="112">
        <v>3.0402999999999999E-2</v>
      </c>
      <c r="BC71" s="112">
        <v>4.0371799999999951E-2</v>
      </c>
      <c r="BD71" s="112">
        <v>6.1403360000000094E-2</v>
      </c>
      <c r="BE71" s="112">
        <v>6.2380432000000367E-2</v>
      </c>
      <c r="BF71" s="112">
        <v>4.3249718400000366E-2</v>
      </c>
      <c r="BG71" s="112">
        <v>0.18996646207999998</v>
      </c>
      <c r="BH71" s="112">
        <v>0.39574075449599888</v>
      </c>
      <c r="BI71" s="112">
        <v>0.75900000000000001</v>
      </c>
      <c r="BJ71" s="113">
        <v>0.75692622950819666</v>
      </c>
      <c r="BK71" s="116">
        <v>-1.1102230246251565E-16</v>
      </c>
      <c r="BL71" s="116">
        <v>0.60675981660600953</v>
      </c>
      <c r="BM71" s="116">
        <v>2.7889002327337298E-4</v>
      </c>
    </row>
    <row r="72" spans="1:65">
      <c r="A72" s="106" t="s">
        <v>126</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0</v>
      </c>
      <c r="AY72" s="112">
        <v>0</v>
      </c>
      <c r="AZ72" s="112">
        <v>0</v>
      </c>
      <c r="BA72" s="112">
        <v>0</v>
      </c>
      <c r="BB72" s="112">
        <v>1.9599999999999999E-3</v>
      </c>
      <c r="BC72" s="112">
        <v>1.9599999999999999E-3</v>
      </c>
      <c r="BD72" s="112">
        <v>3.6419999999999998E-3</v>
      </c>
      <c r="BE72" s="112">
        <v>4.7670000000000004E-3</v>
      </c>
      <c r="BF72" s="112">
        <v>3.9598999999999995E-2</v>
      </c>
      <c r="BG72" s="112">
        <v>3.6864000000000001E-2</v>
      </c>
      <c r="BH72" s="112">
        <v>4.0369666666666665E-2</v>
      </c>
      <c r="BI72" s="112">
        <v>4.0480268493150687E-2</v>
      </c>
      <c r="BJ72" s="113">
        <v>4.4646000000000005E-2</v>
      </c>
      <c r="BK72" s="116">
        <v>0.10592936941102638</v>
      </c>
      <c r="BL72" s="116" t="s">
        <v>119</v>
      </c>
      <c r="BM72" s="116">
        <v>1.6449851377396586E-5</v>
      </c>
    </row>
    <row r="73" spans="1:65">
      <c r="A73" s="106" t="s">
        <v>127</v>
      </c>
      <c r="B73" s="112">
        <v>0</v>
      </c>
      <c r="C73" s="112">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0</v>
      </c>
      <c r="AY73" s="112">
        <v>0</v>
      </c>
      <c r="AZ73" s="112">
        <v>0</v>
      </c>
      <c r="BA73" s="112">
        <v>0</v>
      </c>
      <c r="BB73" s="112">
        <v>0</v>
      </c>
      <c r="BC73" s="112">
        <v>0</v>
      </c>
      <c r="BD73" s="112">
        <v>8.6999999999999994E-3</v>
      </c>
      <c r="BE73" s="112">
        <v>0.1043</v>
      </c>
      <c r="BF73" s="112">
        <v>0.119071</v>
      </c>
      <c r="BG73" s="112">
        <v>0.11511273413399925</v>
      </c>
      <c r="BH73" s="112">
        <v>0.1213152473104042</v>
      </c>
      <c r="BI73" s="112">
        <v>0.13144399999999998</v>
      </c>
      <c r="BJ73" s="113">
        <v>0.13108486338797815</v>
      </c>
      <c r="BK73" s="116">
        <v>2.2204460492503131E-16</v>
      </c>
      <c r="BL73" s="116" t="s">
        <v>119</v>
      </c>
      <c r="BM73" s="116">
        <v>4.8298313859216398E-5</v>
      </c>
    </row>
    <row r="74" spans="1:65">
      <c r="A74" s="106" t="s">
        <v>128</v>
      </c>
      <c r="B74" s="112">
        <v>0</v>
      </c>
      <c r="C74" s="112">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0</v>
      </c>
      <c r="AW74" s="112">
        <v>0</v>
      </c>
      <c r="AX74" s="112">
        <v>0</v>
      </c>
      <c r="AY74" s="112">
        <v>0</v>
      </c>
      <c r="AZ74" s="112">
        <v>0</v>
      </c>
      <c r="BA74" s="112">
        <v>0</v>
      </c>
      <c r="BB74" s="112">
        <v>0</v>
      </c>
      <c r="BC74" s="112">
        <v>0</v>
      </c>
      <c r="BD74" s="112">
        <v>0</v>
      </c>
      <c r="BE74" s="112">
        <v>0</v>
      </c>
      <c r="BF74" s="112">
        <v>0</v>
      </c>
      <c r="BG74" s="112">
        <v>0</v>
      </c>
      <c r="BH74" s="112">
        <v>0</v>
      </c>
      <c r="BI74" s="112">
        <v>0</v>
      </c>
      <c r="BJ74" s="113">
        <v>0</v>
      </c>
      <c r="BK74" s="116" t="s">
        <v>119</v>
      </c>
      <c r="BL74" s="116">
        <v>0</v>
      </c>
      <c r="BM74" s="116">
        <v>0</v>
      </c>
    </row>
    <row r="75" spans="1:65">
      <c r="A75" s="106" t="s">
        <v>129</v>
      </c>
      <c r="B75" s="112">
        <v>0</v>
      </c>
      <c r="C75" s="112">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0</v>
      </c>
      <c r="AT75" s="112">
        <v>0</v>
      </c>
      <c r="AU75" s="112">
        <v>0</v>
      </c>
      <c r="AV75" s="112">
        <v>0</v>
      </c>
      <c r="AW75" s="112">
        <v>0</v>
      </c>
      <c r="AX75" s="112">
        <v>0</v>
      </c>
      <c r="AY75" s="112">
        <v>0</v>
      </c>
      <c r="AZ75" s="112">
        <v>0</v>
      </c>
      <c r="BA75" s="112">
        <v>0</v>
      </c>
      <c r="BB75" s="112">
        <v>4.8179999999999994E-3</v>
      </c>
      <c r="BC75" s="112">
        <v>4.8179999999999994E-3</v>
      </c>
      <c r="BD75" s="112">
        <v>5.6940000000000003E-3</v>
      </c>
      <c r="BE75" s="112">
        <v>5.6940000000000003E-3</v>
      </c>
      <c r="BF75" s="112">
        <v>5.6784426229508191E-3</v>
      </c>
      <c r="BG75" s="112">
        <v>0.79400000000000004</v>
      </c>
      <c r="BH75" s="112">
        <v>1.5880000000000001</v>
      </c>
      <c r="BI75" s="112">
        <v>1.592350684931507</v>
      </c>
      <c r="BJ75" s="113">
        <v>1.5880000000000003</v>
      </c>
      <c r="BK75" s="116">
        <v>0</v>
      </c>
      <c r="BL75" s="116" t="s">
        <v>119</v>
      </c>
      <c r="BM75" s="116">
        <v>5.85099762292384E-4</v>
      </c>
    </row>
    <row r="76" spans="1:65">
      <c r="A76" s="106" t="s">
        <v>130</v>
      </c>
      <c r="B76" s="112">
        <v>0</v>
      </c>
      <c r="C76" s="112">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0</v>
      </c>
      <c r="AU76" s="112">
        <v>0</v>
      </c>
      <c r="AV76" s="112">
        <v>0</v>
      </c>
      <c r="AW76" s="112">
        <v>0</v>
      </c>
      <c r="AX76" s="112">
        <v>1.4890000000000001E-3</v>
      </c>
      <c r="AY76" s="112">
        <v>2.9780000000000002E-3</v>
      </c>
      <c r="AZ76" s="112">
        <v>1.4890000000000001E-3</v>
      </c>
      <c r="BA76" s="112">
        <v>0</v>
      </c>
      <c r="BB76" s="112">
        <v>0</v>
      </c>
      <c r="BC76" s="112">
        <v>0</v>
      </c>
      <c r="BD76" s="112">
        <v>0</v>
      </c>
      <c r="BE76" s="112">
        <v>0</v>
      </c>
      <c r="BF76" s="112">
        <v>4.4999999999999996E-5</v>
      </c>
      <c r="BG76" s="112">
        <v>4.4999999999999996E-5</v>
      </c>
      <c r="BH76" s="112">
        <v>0.112</v>
      </c>
      <c r="BI76" s="112">
        <v>0.222</v>
      </c>
      <c r="BJ76" s="113">
        <v>0.22139344262295083</v>
      </c>
      <c r="BK76" s="116">
        <v>0</v>
      </c>
      <c r="BL76" s="116">
        <v>0.6490241106301966</v>
      </c>
      <c r="BM76" s="116">
        <v>8.1572575977192113E-5</v>
      </c>
    </row>
    <row r="77" spans="1:65">
      <c r="A77" s="106" t="s">
        <v>131</v>
      </c>
      <c r="B77" s="120">
        <v>0</v>
      </c>
      <c r="C77" s="120">
        <v>0</v>
      </c>
      <c r="D77" s="120">
        <v>0</v>
      </c>
      <c r="E77" s="120">
        <v>0</v>
      </c>
      <c r="F77" s="120">
        <v>0</v>
      </c>
      <c r="G77" s="120">
        <v>0</v>
      </c>
      <c r="H77" s="120">
        <v>0</v>
      </c>
      <c r="I77" s="120">
        <v>0</v>
      </c>
      <c r="J77" s="120">
        <v>0</v>
      </c>
      <c r="K77" s="120">
        <v>0</v>
      </c>
      <c r="L77" s="120">
        <v>0</v>
      </c>
      <c r="M77" s="120">
        <v>0</v>
      </c>
      <c r="N77" s="120">
        <v>0</v>
      </c>
      <c r="O77" s="120">
        <v>0</v>
      </c>
      <c r="P77" s="120">
        <v>0</v>
      </c>
      <c r="Q77" s="120">
        <v>0</v>
      </c>
      <c r="R77" s="120">
        <v>0</v>
      </c>
      <c r="S77" s="120">
        <v>0</v>
      </c>
      <c r="T77" s="120">
        <v>0</v>
      </c>
      <c r="U77" s="120">
        <v>0</v>
      </c>
      <c r="V77" s="120">
        <v>0</v>
      </c>
      <c r="W77" s="120">
        <v>0</v>
      </c>
      <c r="X77" s="120">
        <v>0</v>
      </c>
      <c r="Y77" s="120">
        <v>0</v>
      </c>
      <c r="Z77" s="120">
        <v>0</v>
      </c>
      <c r="AA77" s="120">
        <v>1E-3</v>
      </c>
      <c r="AB77" s="120">
        <v>1E-3</v>
      </c>
      <c r="AC77" s="120">
        <v>1E-3</v>
      </c>
      <c r="AD77" s="120">
        <v>1E-3</v>
      </c>
      <c r="AE77" s="120">
        <v>1E-3</v>
      </c>
      <c r="AF77" s="120">
        <v>1E-3</v>
      </c>
      <c r="AG77" s="120">
        <v>1E-3</v>
      </c>
      <c r="AH77" s="120">
        <v>3.0000000000000001E-3</v>
      </c>
      <c r="AI77" s="120">
        <v>3.0000000000000001E-3</v>
      </c>
      <c r="AJ77" s="120">
        <v>3.0000000000000001E-3</v>
      </c>
      <c r="AK77" s="120">
        <v>3.0000000000000001E-3</v>
      </c>
      <c r="AL77" s="120">
        <v>3.0000000000000001E-3</v>
      </c>
      <c r="AM77" s="120">
        <v>3.0000000000000001E-3</v>
      </c>
      <c r="AN77" s="120">
        <v>3.0000000000000001E-3</v>
      </c>
      <c r="AO77" s="120">
        <v>4.1000000000000003E-3</v>
      </c>
      <c r="AP77" s="120">
        <v>4.1000000000000003E-3</v>
      </c>
      <c r="AQ77" s="120">
        <v>4.1000000000000003E-3</v>
      </c>
      <c r="AR77" s="120">
        <v>4.1000000000000003E-3</v>
      </c>
      <c r="AS77" s="120">
        <v>5.3E-3</v>
      </c>
      <c r="AT77" s="120">
        <v>5.3E-3</v>
      </c>
      <c r="AU77" s="120">
        <v>5.3E-3</v>
      </c>
      <c r="AV77" s="120">
        <v>5.3E-3</v>
      </c>
      <c r="AW77" s="120">
        <v>6.3E-3</v>
      </c>
      <c r="AX77" s="120">
        <v>9.2999999999999992E-3</v>
      </c>
      <c r="AY77" s="120">
        <v>1.0699999999999999E-2</v>
      </c>
      <c r="AZ77" s="120">
        <v>0.13139999999999999</v>
      </c>
      <c r="BA77" s="120">
        <v>0.39929999999999999</v>
      </c>
      <c r="BB77" s="120">
        <v>0.45735100000000006</v>
      </c>
      <c r="BC77" s="120">
        <v>0.70925099999999996</v>
      </c>
      <c r="BD77" s="120">
        <v>0.87715100000000001</v>
      </c>
      <c r="BE77" s="120">
        <v>1.3810538794520548</v>
      </c>
      <c r="BF77" s="120">
        <v>1.596921</v>
      </c>
      <c r="BG77" s="112">
        <v>1.750891</v>
      </c>
      <c r="BH77" s="112">
        <v>1.6499109999999999</v>
      </c>
      <c r="BI77" s="112">
        <v>1.7995187013698632</v>
      </c>
      <c r="BJ77" s="113">
        <v>1.7946019836065572</v>
      </c>
      <c r="BK77" s="116">
        <v>-1.1102230246251565E-16</v>
      </c>
      <c r="BL77" s="116">
        <v>0.2987850407242465</v>
      </c>
      <c r="BM77" s="116">
        <v>6.6122241436878922E-4</v>
      </c>
    </row>
    <row r="78" spans="1:65" s="53" customFormat="1">
      <c r="A78" s="117" t="s">
        <v>132</v>
      </c>
      <c r="B78" s="118">
        <v>0</v>
      </c>
      <c r="C78" s="118">
        <v>0</v>
      </c>
      <c r="D78" s="118">
        <v>0</v>
      </c>
      <c r="E78" s="118">
        <v>0</v>
      </c>
      <c r="F78" s="118">
        <v>0</v>
      </c>
      <c r="G78" s="118">
        <v>0</v>
      </c>
      <c r="H78" s="118">
        <v>0</v>
      </c>
      <c r="I78" s="118">
        <v>0</v>
      </c>
      <c r="J78" s="118">
        <v>0</v>
      </c>
      <c r="K78" s="118">
        <v>0</v>
      </c>
      <c r="L78" s="118">
        <v>0</v>
      </c>
      <c r="M78" s="118">
        <v>0</v>
      </c>
      <c r="N78" s="118">
        <v>0</v>
      </c>
      <c r="O78" s="118">
        <v>0</v>
      </c>
      <c r="P78" s="118">
        <v>0</v>
      </c>
      <c r="Q78" s="118">
        <v>0</v>
      </c>
      <c r="R78" s="118">
        <v>0</v>
      </c>
      <c r="S78" s="118">
        <v>0</v>
      </c>
      <c r="T78" s="118">
        <v>0</v>
      </c>
      <c r="U78" s="118">
        <v>0</v>
      </c>
      <c r="V78" s="118">
        <v>0</v>
      </c>
      <c r="W78" s="118">
        <v>0</v>
      </c>
      <c r="X78" s="118">
        <v>0</v>
      </c>
      <c r="Y78" s="118">
        <v>0</v>
      </c>
      <c r="Z78" s="118">
        <v>0</v>
      </c>
      <c r="AA78" s="118">
        <v>1E-3</v>
      </c>
      <c r="AB78" s="118">
        <v>1E-3</v>
      </c>
      <c r="AC78" s="118">
        <v>1E-3</v>
      </c>
      <c r="AD78" s="118">
        <v>1E-3</v>
      </c>
      <c r="AE78" s="118">
        <v>1E-3</v>
      </c>
      <c r="AF78" s="118">
        <v>1E-3</v>
      </c>
      <c r="AG78" s="118">
        <v>1E-3</v>
      </c>
      <c r="AH78" s="118">
        <v>3.0000000000000001E-3</v>
      </c>
      <c r="AI78" s="118">
        <v>3.0000000000000001E-3</v>
      </c>
      <c r="AJ78" s="118">
        <v>3.8000000000000006E-2</v>
      </c>
      <c r="AK78" s="118">
        <v>3.95E-2</v>
      </c>
      <c r="AL78" s="118">
        <v>4.6700000000000005E-2</v>
      </c>
      <c r="AM78" s="118">
        <v>4.4300000000000006E-2</v>
      </c>
      <c r="AN78" s="118">
        <v>4.2599999999999999E-2</v>
      </c>
      <c r="AO78" s="118">
        <v>6.1399999999999996E-2</v>
      </c>
      <c r="AP78" s="118">
        <v>8.6000000000000007E-2</v>
      </c>
      <c r="AQ78" s="118">
        <v>0.1394</v>
      </c>
      <c r="AR78" s="118">
        <v>0.155</v>
      </c>
      <c r="AS78" s="118">
        <v>0.21010000000000001</v>
      </c>
      <c r="AT78" s="118">
        <v>0.24049999999999999</v>
      </c>
      <c r="AU78" s="118">
        <v>0.18230000000000002</v>
      </c>
      <c r="AV78" s="118">
        <v>0.2243</v>
      </c>
      <c r="AW78" s="118">
        <v>0.29530000000000001</v>
      </c>
      <c r="AX78" s="118">
        <v>0.235789</v>
      </c>
      <c r="AY78" s="118">
        <v>0.25507799999999919</v>
      </c>
      <c r="AZ78" s="118">
        <v>0.28048899999999855</v>
      </c>
      <c r="BA78" s="118">
        <v>0.58532000000000006</v>
      </c>
      <c r="BB78" s="118">
        <v>0.81253200000000003</v>
      </c>
      <c r="BC78" s="118">
        <v>1.5064007999999998</v>
      </c>
      <c r="BD78" s="118">
        <v>1.6785903600000003</v>
      </c>
      <c r="BE78" s="118">
        <v>2.6841953114520551</v>
      </c>
      <c r="BF78" s="118">
        <v>2.9352148649065493</v>
      </c>
      <c r="BG78" s="118">
        <v>4.0175299000975979</v>
      </c>
      <c r="BH78" s="118">
        <v>5.0379873723566684</v>
      </c>
      <c r="BI78" s="118">
        <v>5.7139940008769159</v>
      </c>
      <c r="BJ78" s="118">
        <v>5.7088555427195473</v>
      </c>
      <c r="BK78" s="119">
        <v>1.8379861718544888E-3</v>
      </c>
      <c r="BL78" s="119">
        <v>0.3516471155869334</v>
      </c>
      <c r="BM78" s="119">
        <v>2.1034320031528752E-3</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6"/>
      <c r="BL79" s="116"/>
      <c r="BM79" s="116"/>
    </row>
    <row r="80" spans="1:65">
      <c r="A80" s="110" t="s">
        <v>133</v>
      </c>
      <c r="B80" s="112">
        <v>0</v>
      </c>
      <c r="C80" s="112">
        <v>0</v>
      </c>
      <c r="D80" s="112">
        <v>0</v>
      </c>
      <c r="E80" s="112">
        <v>0</v>
      </c>
      <c r="F80" s="112">
        <v>0</v>
      </c>
      <c r="G80" s="112">
        <v>0</v>
      </c>
      <c r="H80" s="112">
        <v>0</v>
      </c>
      <c r="I80" s="112">
        <v>0</v>
      </c>
      <c r="J80" s="112">
        <v>0</v>
      </c>
      <c r="K80" s="112">
        <v>0</v>
      </c>
      <c r="L80" s="112">
        <v>0</v>
      </c>
      <c r="M80" s="112">
        <v>0</v>
      </c>
      <c r="N80" s="112">
        <v>0</v>
      </c>
      <c r="O80" s="112">
        <v>0</v>
      </c>
      <c r="P80" s="112">
        <v>0</v>
      </c>
      <c r="Q80" s="112">
        <v>0</v>
      </c>
      <c r="R80" s="112">
        <v>0</v>
      </c>
      <c r="S80" s="112">
        <v>0</v>
      </c>
      <c r="T80" s="112">
        <v>0</v>
      </c>
      <c r="U80" s="112">
        <v>0</v>
      </c>
      <c r="V80" s="112">
        <v>0</v>
      </c>
      <c r="W80" s="112">
        <v>0</v>
      </c>
      <c r="X80" s="112">
        <v>0</v>
      </c>
      <c r="Y80" s="112">
        <v>0</v>
      </c>
      <c r="Z80" s="112">
        <v>0</v>
      </c>
      <c r="AA80" s="112">
        <v>0</v>
      </c>
      <c r="AB80" s="112">
        <v>0</v>
      </c>
      <c r="AC80" s="112">
        <v>0</v>
      </c>
      <c r="AD80" s="112">
        <v>0</v>
      </c>
      <c r="AE80" s="112">
        <v>0</v>
      </c>
      <c r="AF80" s="112">
        <v>0</v>
      </c>
      <c r="AG80" s="112">
        <v>0</v>
      </c>
      <c r="AH80" s="112">
        <v>0</v>
      </c>
      <c r="AI80" s="112">
        <v>0</v>
      </c>
      <c r="AJ80" s="112">
        <v>0</v>
      </c>
      <c r="AK80" s="112">
        <v>0</v>
      </c>
      <c r="AL80" s="112">
        <v>0</v>
      </c>
      <c r="AM80" s="112">
        <v>0</v>
      </c>
      <c r="AN80" s="112">
        <v>0</v>
      </c>
      <c r="AO80" s="112">
        <v>0</v>
      </c>
      <c r="AP80" s="112">
        <v>0</v>
      </c>
      <c r="AQ80" s="112">
        <v>0</v>
      </c>
      <c r="AR80" s="112">
        <v>0</v>
      </c>
      <c r="AS80" s="112">
        <v>0</v>
      </c>
      <c r="AT80" s="112">
        <v>0</v>
      </c>
      <c r="AU80" s="112">
        <v>0</v>
      </c>
      <c r="AV80" s="112">
        <v>0</v>
      </c>
      <c r="AW80" s="112">
        <v>0</v>
      </c>
      <c r="AX80" s="112">
        <v>0</v>
      </c>
      <c r="AY80" s="112">
        <v>1E-3</v>
      </c>
      <c r="AZ80" s="112">
        <v>1.9E-2</v>
      </c>
      <c r="BA80" s="112">
        <v>1.9052054794520549E-2</v>
      </c>
      <c r="BB80" s="112">
        <v>1.9E-2</v>
      </c>
      <c r="BC80" s="112">
        <v>0.01</v>
      </c>
      <c r="BD80" s="112">
        <v>0.01</v>
      </c>
      <c r="BE80" s="112">
        <v>7.7000000000000002E-3</v>
      </c>
      <c r="BF80" s="112">
        <v>1.0500000000000001E-2</v>
      </c>
      <c r="BG80" s="112">
        <v>1.6E-2</v>
      </c>
      <c r="BH80" s="112">
        <v>1.357E-2</v>
      </c>
      <c r="BI80" s="112">
        <v>1.3607178082191782E-2</v>
      </c>
      <c r="BJ80" s="113">
        <v>1.357E-2</v>
      </c>
      <c r="BK80" s="116">
        <v>-1.1102230246251565E-16</v>
      </c>
      <c r="BL80" s="116">
        <v>-3.3097630163224978E-2</v>
      </c>
      <c r="BM80" s="116">
        <v>4.999876432183659E-6</v>
      </c>
    </row>
    <row r="81" spans="1:65">
      <c r="A81" s="110" t="s">
        <v>134</v>
      </c>
      <c r="B81" s="112">
        <v>0</v>
      </c>
      <c r="C81" s="112">
        <v>0</v>
      </c>
      <c r="D81" s="112">
        <v>0</v>
      </c>
      <c r="E81" s="112">
        <v>0</v>
      </c>
      <c r="F81" s="112">
        <v>0</v>
      </c>
      <c r="G81" s="112">
        <v>0</v>
      </c>
      <c r="H81" s="112">
        <v>0</v>
      </c>
      <c r="I81" s="112">
        <v>0</v>
      </c>
      <c r="J81" s="112">
        <v>0</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0</v>
      </c>
      <c r="AA81" s="112">
        <v>0</v>
      </c>
      <c r="AB81" s="112">
        <v>0</v>
      </c>
      <c r="AC81" s="112">
        <v>0</v>
      </c>
      <c r="AD81" s="112">
        <v>0</v>
      </c>
      <c r="AE81" s="112">
        <v>0</v>
      </c>
      <c r="AF81" s="112">
        <v>0</v>
      </c>
      <c r="AG81" s="112">
        <v>0</v>
      </c>
      <c r="AH81" s="112">
        <v>0</v>
      </c>
      <c r="AI81" s="112">
        <v>0</v>
      </c>
      <c r="AJ81" s="112">
        <v>1.2E-2</v>
      </c>
      <c r="AK81" s="112">
        <v>8.0500000000000002E-2</v>
      </c>
      <c r="AL81" s="112">
        <v>0.17899999999999999</v>
      </c>
      <c r="AM81" s="112">
        <v>0.21249999999999999</v>
      </c>
      <c r="AN81" s="112">
        <v>0.28600000000000003</v>
      </c>
      <c r="AO81" s="112">
        <v>0.50405050505050508</v>
      </c>
      <c r="AP81" s="112">
        <v>0.51011111111111118</v>
      </c>
      <c r="AQ81" s="112">
        <v>0.60506060606060608</v>
      </c>
      <c r="AR81" s="112">
        <v>0.6624363636363636</v>
      </c>
      <c r="AS81" s="112">
        <v>0.92981313131313126</v>
      </c>
      <c r="AT81" s="112">
        <v>1.0371939393939396</v>
      </c>
      <c r="AU81" s="112">
        <v>1.4091434343434344</v>
      </c>
      <c r="AV81" s="112">
        <v>1.4948249393939395</v>
      </c>
      <c r="AW81" s="112">
        <v>1.3362030404040404</v>
      </c>
      <c r="AX81" s="112">
        <v>1.5765832020202022</v>
      </c>
      <c r="AY81" s="112">
        <v>1.0281277676767677</v>
      </c>
      <c r="AZ81" s="112">
        <v>1.8945454545454548</v>
      </c>
      <c r="BA81" s="112">
        <v>2.3966930303030303</v>
      </c>
      <c r="BB81" s="112">
        <v>2.1095762121212118</v>
      </c>
      <c r="BC81" s="112">
        <v>2.9873510404040409</v>
      </c>
      <c r="BD81" s="112">
        <v>4.9796868686868683</v>
      </c>
      <c r="BE81" s="112">
        <v>5.2323384848484844</v>
      </c>
      <c r="BF81" s="112">
        <v>5.4861557575757578</v>
      </c>
      <c r="BG81" s="112">
        <v>5.8969399999999998</v>
      </c>
      <c r="BH81" s="112">
        <v>5.938892873635103</v>
      </c>
      <c r="BI81" s="112">
        <v>6.1772033432523248</v>
      </c>
      <c r="BJ81" s="113">
        <v>9.9283160045772156</v>
      </c>
      <c r="BK81" s="116">
        <v>0.61165438745319944</v>
      </c>
      <c r="BL81" s="116">
        <v>0.18014958016318894</v>
      </c>
      <c r="BM81" s="116">
        <v>3.658095298640932E-3</v>
      </c>
    </row>
    <row r="82" spans="1:65">
      <c r="A82" s="110" t="s">
        <v>430</v>
      </c>
      <c r="B82" s="112">
        <v>0</v>
      </c>
      <c r="C82" s="112">
        <v>0</v>
      </c>
      <c r="D82" s="112">
        <v>0</v>
      </c>
      <c r="E82" s="112">
        <v>0</v>
      </c>
      <c r="F82" s="112">
        <v>0</v>
      </c>
      <c r="G82" s="112">
        <v>0</v>
      </c>
      <c r="H82" s="112">
        <v>0</v>
      </c>
      <c r="I82" s="112">
        <v>0</v>
      </c>
      <c r="J82" s="112">
        <v>0</v>
      </c>
      <c r="K82" s="112">
        <v>0</v>
      </c>
      <c r="L82" s="112">
        <v>0</v>
      </c>
      <c r="M82" s="112">
        <v>0</v>
      </c>
      <c r="N82" s="112">
        <v>0</v>
      </c>
      <c r="O82" s="112">
        <v>0</v>
      </c>
      <c r="P82" s="112">
        <v>0</v>
      </c>
      <c r="Q82" s="112">
        <v>0</v>
      </c>
      <c r="R82" s="112">
        <v>0</v>
      </c>
      <c r="S82" s="112">
        <v>0</v>
      </c>
      <c r="T82" s="112">
        <v>0</v>
      </c>
      <c r="U82" s="112">
        <v>0</v>
      </c>
      <c r="V82" s="112">
        <v>0</v>
      </c>
      <c r="W82" s="112">
        <v>0</v>
      </c>
      <c r="X82" s="112">
        <v>0</v>
      </c>
      <c r="Y82" s="112">
        <v>0</v>
      </c>
      <c r="Z82" s="112">
        <v>0</v>
      </c>
      <c r="AA82" s="112">
        <v>0</v>
      </c>
      <c r="AB82" s="112">
        <v>0</v>
      </c>
      <c r="AC82" s="112">
        <v>0</v>
      </c>
      <c r="AD82" s="112">
        <v>0</v>
      </c>
      <c r="AE82" s="112">
        <v>0</v>
      </c>
      <c r="AF82" s="112">
        <v>0</v>
      </c>
      <c r="AG82" s="112">
        <v>0</v>
      </c>
      <c r="AH82" s="112">
        <v>0</v>
      </c>
      <c r="AI82" s="112">
        <v>0</v>
      </c>
      <c r="AJ82" s="112">
        <v>0</v>
      </c>
      <c r="AK82" s="112">
        <v>6.4000000000000001E-2</v>
      </c>
      <c r="AL82" s="112">
        <v>0.20580000000000001</v>
      </c>
      <c r="AM82" s="112">
        <v>0.19390000000000002</v>
      </c>
      <c r="AN82" s="112">
        <v>0.20280000000000001</v>
      </c>
      <c r="AO82" s="112">
        <v>0.19890000000000002</v>
      </c>
      <c r="AP82" s="112">
        <v>0.20630000000000001</v>
      </c>
      <c r="AQ82" s="112">
        <v>0.1832</v>
      </c>
      <c r="AR82" s="112">
        <v>0.27889999999999998</v>
      </c>
      <c r="AS82" s="112">
        <v>0.29820000000000002</v>
      </c>
      <c r="AT82" s="112">
        <v>0.3911</v>
      </c>
      <c r="AU82" s="112">
        <v>0.65879999999999994</v>
      </c>
      <c r="AV82" s="112">
        <v>0.69220000000000004</v>
      </c>
      <c r="AW82" s="112">
        <v>0.72799999999999998</v>
      </c>
      <c r="AX82" s="112">
        <v>1.2149000000000001</v>
      </c>
      <c r="AY82" s="112">
        <v>1.9238</v>
      </c>
      <c r="AZ82" s="112">
        <v>2.5194000000000001</v>
      </c>
      <c r="BA82" s="112">
        <v>3.0000999999999998</v>
      </c>
      <c r="BB82" s="112">
        <v>3.0349000000000004</v>
      </c>
      <c r="BC82" s="112">
        <v>3.8407430000000025</v>
      </c>
      <c r="BD82" s="112">
        <v>4.6991900000000024</v>
      </c>
      <c r="BE82" s="112">
        <v>4.5918909120000011</v>
      </c>
      <c r="BF82" s="112">
        <v>5.1066700449999995</v>
      </c>
      <c r="BG82" s="112">
        <v>5.3558786289999993</v>
      </c>
      <c r="BH82" s="112">
        <v>6.5456763119999994</v>
      </c>
      <c r="BI82" s="112">
        <v>9.3629999999999995</v>
      </c>
      <c r="BJ82" s="113">
        <v>9.1923294340000012</v>
      </c>
      <c r="BK82" s="116">
        <v>-1.5538406685598583E-2</v>
      </c>
      <c r="BL82" s="116">
        <v>0.13818496781302514</v>
      </c>
      <c r="BM82" s="116">
        <v>3.3869205080268795E-3</v>
      </c>
    </row>
    <row r="83" spans="1:65">
      <c r="A83" s="110" t="s">
        <v>135</v>
      </c>
      <c r="B83" s="112">
        <v>0</v>
      </c>
      <c r="C83" s="112">
        <v>0</v>
      </c>
      <c r="D83" s="112">
        <v>0</v>
      </c>
      <c r="E83" s="112">
        <v>0</v>
      </c>
      <c r="F83" s="112">
        <v>0</v>
      </c>
      <c r="G83" s="112">
        <v>0</v>
      </c>
      <c r="H83" s="112">
        <v>0</v>
      </c>
      <c r="I83" s="112">
        <v>0</v>
      </c>
      <c r="J83" s="112">
        <v>0</v>
      </c>
      <c r="K83" s="112">
        <v>0</v>
      </c>
      <c r="L83" s="112">
        <v>0</v>
      </c>
      <c r="M83" s="112">
        <v>0</v>
      </c>
      <c r="N83" s="112">
        <v>0</v>
      </c>
      <c r="O83" s="112">
        <v>0</v>
      </c>
      <c r="P83" s="112">
        <v>0</v>
      </c>
      <c r="Q83" s="112">
        <v>0</v>
      </c>
      <c r="R83" s="112">
        <v>0</v>
      </c>
      <c r="S83" s="112">
        <v>0</v>
      </c>
      <c r="T83" s="112">
        <v>0</v>
      </c>
      <c r="U83" s="112">
        <v>0</v>
      </c>
      <c r="V83" s="112">
        <v>0</v>
      </c>
      <c r="W83" s="112">
        <v>0</v>
      </c>
      <c r="X83" s="112">
        <v>0</v>
      </c>
      <c r="Y83" s="112">
        <v>0</v>
      </c>
      <c r="Z83" s="112">
        <v>0</v>
      </c>
      <c r="AA83" s="112">
        <v>0</v>
      </c>
      <c r="AB83" s="112">
        <v>0</v>
      </c>
      <c r="AC83" s="112">
        <v>0</v>
      </c>
      <c r="AD83" s="112">
        <v>0</v>
      </c>
      <c r="AE83" s="112">
        <v>0</v>
      </c>
      <c r="AF83" s="112">
        <v>0</v>
      </c>
      <c r="AG83" s="112">
        <v>0</v>
      </c>
      <c r="AH83" s="112">
        <v>0</v>
      </c>
      <c r="AI83" s="112">
        <v>0</v>
      </c>
      <c r="AJ83" s="112">
        <v>0</v>
      </c>
      <c r="AK83" s="112">
        <v>0</v>
      </c>
      <c r="AL83" s="112">
        <v>0</v>
      </c>
      <c r="AM83" s="112">
        <v>0</v>
      </c>
      <c r="AN83" s="112">
        <v>6.0000000000000001E-3</v>
      </c>
      <c r="AO83" s="112">
        <v>1.2E-2</v>
      </c>
      <c r="AP83" s="112">
        <v>1.2E-2</v>
      </c>
      <c r="AQ83" s="112">
        <v>1.2E-2</v>
      </c>
      <c r="AR83" s="112">
        <v>1.2E-2</v>
      </c>
      <c r="AS83" s="112">
        <v>2.1000000000000001E-2</v>
      </c>
      <c r="AT83" s="112">
        <v>0.03</v>
      </c>
      <c r="AU83" s="112">
        <v>3.4000000000000002E-2</v>
      </c>
      <c r="AV83" s="112">
        <v>3.6999999999999998E-2</v>
      </c>
      <c r="AW83" s="112">
        <v>3.6999999999999998E-2</v>
      </c>
      <c r="AX83" s="112">
        <v>3.6999999999999998E-2</v>
      </c>
      <c r="AY83" s="112">
        <v>1.0660000000000001</v>
      </c>
      <c r="AZ83" s="112">
        <v>3.0710000000000002</v>
      </c>
      <c r="BA83" s="112">
        <v>4.2090000000000005</v>
      </c>
      <c r="BB83" s="112">
        <v>7.0220000000000002</v>
      </c>
      <c r="BC83" s="112">
        <v>6.4670947150000124</v>
      </c>
      <c r="BD83" s="112">
        <v>6.6246423689999938</v>
      </c>
      <c r="BE83" s="112">
        <v>6.62582960099998</v>
      </c>
      <c r="BF83" s="112">
        <v>8.3592235509999959</v>
      </c>
      <c r="BG83" s="112">
        <v>9.692373496000009</v>
      </c>
      <c r="BH83" s="112">
        <v>11.613364000000001</v>
      </c>
      <c r="BI83" s="112">
        <v>11.13823</v>
      </c>
      <c r="BJ83" s="113">
        <v>11.297404</v>
      </c>
      <c r="BK83" s="116">
        <v>1.7069659342716204E-2</v>
      </c>
      <c r="BL83" s="116">
        <v>0.1391210683181896</v>
      </c>
      <c r="BM83" s="116">
        <v>4.1625367726202947E-3</v>
      </c>
    </row>
    <row r="84" spans="1:65">
      <c r="A84" s="110" t="s">
        <v>431</v>
      </c>
      <c r="B84" s="112">
        <v>0</v>
      </c>
      <c r="C84" s="112">
        <v>0</v>
      </c>
      <c r="D84" s="112">
        <v>0</v>
      </c>
      <c r="E84" s="112">
        <v>0</v>
      </c>
      <c r="F84" s="112">
        <v>0</v>
      </c>
      <c r="G84" s="112">
        <v>0</v>
      </c>
      <c r="H84" s="112">
        <v>0</v>
      </c>
      <c r="I84" s="112">
        <v>0</v>
      </c>
      <c r="J84" s="112">
        <v>0</v>
      </c>
      <c r="K84" s="112">
        <v>0</v>
      </c>
      <c r="L84" s="112">
        <v>0</v>
      </c>
      <c r="M84" s="112">
        <v>0</v>
      </c>
      <c r="N84" s="112">
        <v>0</v>
      </c>
      <c r="O84" s="112">
        <v>0</v>
      </c>
      <c r="P84" s="112">
        <v>0</v>
      </c>
      <c r="Q84" s="112">
        <v>0</v>
      </c>
      <c r="R84" s="112">
        <v>0</v>
      </c>
      <c r="S84" s="112">
        <v>0</v>
      </c>
      <c r="T84" s="112">
        <v>0</v>
      </c>
      <c r="U84" s="112">
        <v>0</v>
      </c>
      <c r="V84" s="112">
        <v>0</v>
      </c>
      <c r="W84" s="112">
        <v>0</v>
      </c>
      <c r="X84" s="112">
        <v>0</v>
      </c>
      <c r="Y84" s="112">
        <v>0</v>
      </c>
      <c r="Z84" s="112">
        <v>0</v>
      </c>
      <c r="AA84" s="112">
        <v>0</v>
      </c>
      <c r="AB84" s="112">
        <v>0</v>
      </c>
      <c r="AC84" s="112">
        <v>0</v>
      </c>
      <c r="AD84" s="112">
        <v>0</v>
      </c>
      <c r="AE84" s="112">
        <v>0</v>
      </c>
      <c r="AF84" s="112">
        <v>0</v>
      </c>
      <c r="AG84" s="112">
        <v>0</v>
      </c>
      <c r="AH84" s="112">
        <v>0</v>
      </c>
      <c r="AI84" s="112">
        <v>0</v>
      </c>
      <c r="AJ84" s="112">
        <v>0</v>
      </c>
      <c r="AK84" s="112">
        <v>1E-4</v>
      </c>
      <c r="AL84" s="112">
        <v>0</v>
      </c>
      <c r="AM84" s="112">
        <v>2.9999999999999997E-4</v>
      </c>
      <c r="AN84" s="112">
        <v>4.0000000000000002E-4</v>
      </c>
      <c r="AO84" s="112">
        <v>9.0101010101010105E-4</v>
      </c>
      <c r="AP84" s="112">
        <v>1.3060606060606062E-3</v>
      </c>
      <c r="AQ84" s="112">
        <v>4.8414141414141413E-3</v>
      </c>
      <c r="AR84" s="112">
        <v>1.1103030303030304E-2</v>
      </c>
      <c r="AS84" s="112">
        <v>1.6206363636363633E-2</v>
      </c>
      <c r="AT84" s="112">
        <v>2.6861616161616163E-2</v>
      </c>
      <c r="AU84" s="112">
        <v>3.8380707070707072E-2</v>
      </c>
      <c r="AV84" s="112">
        <v>3.4248181818181823E-2</v>
      </c>
      <c r="AW84" s="112">
        <v>0.15430803838383839</v>
      </c>
      <c r="AX84" s="112">
        <v>0.31500962525252518</v>
      </c>
      <c r="AY84" s="112">
        <v>0.44160808585858591</v>
      </c>
      <c r="AZ84" s="112">
        <v>0.77797327575757558</v>
      </c>
      <c r="BA84" s="112">
        <v>0.890181395959596</v>
      </c>
      <c r="BB84" s="112">
        <v>0.79114116565636272</v>
      </c>
      <c r="BC84" s="112">
        <v>0.86210095959595956</v>
      </c>
      <c r="BD84" s="112">
        <v>2.221734792929293</v>
      </c>
      <c r="BE84" s="112">
        <v>1.9776143888888889</v>
      </c>
      <c r="BF84" s="112">
        <v>2.6594979215757575</v>
      </c>
      <c r="BG84" s="112">
        <v>2.8225410670505044</v>
      </c>
      <c r="BH84" s="112">
        <v>2.7142948266666669</v>
      </c>
      <c r="BI84" s="112">
        <v>2.6313423473396984</v>
      </c>
      <c r="BJ84" s="113">
        <v>2.9202618589181184</v>
      </c>
      <c r="BK84" s="116">
        <v>0.11283983222491045</v>
      </c>
      <c r="BL84" s="116">
        <v>0.14142061433653574</v>
      </c>
      <c r="BM84" s="116">
        <v>1.0759726193227369E-3</v>
      </c>
    </row>
    <row r="85" spans="1:65">
      <c r="A85" s="110" t="s">
        <v>432</v>
      </c>
      <c r="B85" s="112">
        <v>0</v>
      </c>
      <c r="C85" s="112">
        <v>0</v>
      </c>
      <c r="D85" s="112">
        <v>0</v>
      </c>
      <c r="E85" s="112">
        <v>0</v>
      </c>
      <c r="F85" s="112">
        <v>0</v>
      </c>
      <c r="G85" s="112">
        <v>0</v>
      </c>
      <c r="H85" s="112">
        <v>0</v>
      </c>
      <c r="I85" s="112">
        <v>0</v>
      </c>
      <c r="J85" s="112">
        <v>0</v>
      </c>
      <c r="K85" s="112">
        <v>0</v>
      </c>
      <c r="L85" s="112">
        <v>0</v>
      </c>
      <c r="M85" s="112">
        <v>0</v>
      </c>
      <c r="N85" s="112">
        <v>0</v>
      </c>
      <c r="O85" s="112">
        <v>0</v>
      </c>
      <c r="P85" s="112">
        <v>0</v>
      </c>
      <c r="Q85" s="112">
        <v>0</v>
      </c>
      <c r="R85" s="112">
        <v>0</v>
      </c>
      <c r="S85" s="112">
        <v>0</v>
      </c>
      <c r="T85" s="112">
        <v>0</v>
      </c>
      <c r="U85" s="112">
        <v>0</v>
      </c>
      <c r="V85" s="112">
        <v>0</v>
      </c>
      <c r="W85" s="112">
        <v>0</v>
      </c>
      <c r="X85" s="112">
        <v>0</v>
      </c>
      <c r="Y85" s="112">
        <v>0</v>
      </c>
      <c r="Z85" s="112">
        <v>0</v>
      </c>
      <c r="AA85" s="112">
        <v>0</v>
      </c>
      <c r="AB85" s="112">
        <v>0</v>
      </c>
      <c r="AC85" s="112">
        <v>0</v>
      </c>
      <c r="AD85" s="112">
        <v>0</v>
      </c>
      <c r="AE85" s="112">
        <v>0</v>
      </c>
      <c r="AF85" s="112">
        <v>0</v>
      </c>
      <c r="AG85" s="112">
        <v>0</v>
      </c>
      <c r="AH85" s="112">
        <v>0</v>
      </c>
      <c r="AI85" s="112">
        <v>0</v>
      </c>
      <c r="AJ85" s="112">
        <v>0</v>
      </c>
      <c r="AK85" s="112">
        <v>0</v>
      </c>
      <c r="AL85" s="112">
        <v>0</v>
      </c>
      <c r="AM85" s="112">
        <v>0</v>
      </c>
      <c r="AN85" s="112">
        <v>0</v>
      </c>
      <c r="AO85" s="112">
        <v>0</v>
      </c>
      <c r="AP85" s="112">
        <v>0</v>
      </c>
      <c r="AQ85" s="112">
        <v>0</v>
      </c>
      <c r="AR85" s="112">
        <v>0</v>
      </c>
      <c r="AS85" s="112">
        <v>0</v>
      </c>
      <c r="AT85" s="112">
        <v>0</v>
      </c>
      <c r="AU85" s="112">
        <v>0</v>
      </c>
      <c r="AV85" s="112">
        <v>0</v>
      </c>
      <c r="AW85" s="112">
        <v>0</v>
      </c>
      <c r="AX85" s="112">
        <v>0</v>
      </c>
      <c r="AY85" s="112">
        <v>0</v>
      </c>
      <c r="AZ85" s="112">
        <v>0</v>
      </c>
      <c r="BA85" s="112">
        <v>8.8999999999999999E-3</v>
      </c>
      <c r="BB85" s="112">
        <v>8.8999999999999999E-3</v>
      </c>
      <c r="BC85" s="112">
        <v>8.8999999999999999E-3</v>
      </c>
      <c r="BD85" s="112">
        <v>8.8999999999999999E-3</v>
      </c>
      <c r="BE85" s="112">
        <v>8.8999999999999999E-3</v>
      </c>
      <c r="BF85" s="112">
        <v>8.8999999999999999E-3</v>
      </c>
      <c r="BG85" s="112">
        <v>8.8999999999999999E-3</v>
      </c>
      <c r="BH85" s="112">
        <v>8.8999999999999999E-3</v>
      </c>
      <c r="BI85" s="112">
        <v>8.9243835616438366E-3</v>
      </c>
      <c r="BJ85" s="113">
        <v>8.8999999999999999E-3</v>
      </c>
      <c r="BK85" s="116">
        <v>-2.2204460492503131E-16</v>
      </c>
      <c r="BL85" s="116" t="s">
        <v>119</v>
      </c>
      <c r="BM85" s="116">
        <v>3.2792115141071894E-6</v>
      </c>
    </row>
    <row r="86" spans="1:65">
      <c r="A86" s="110" t="s">
        <v>433</v>
      </c>
      <c r="B86" s="112">
        <v>0</v>
      </c>
      <c r="C86" s="112">
        <v>0</v>
      </c>
      <c r="D86" s="112">
        <v>0</v>
      </c>
      <c r="E86" s="112">
        <v>0</v>
      </c>
      <c r="F86" s="112">
        <v>0</v>
      </c>
      <c r="G86" s="112">
        <v>0</v>
      </c>
      <c r="H86" s="112">
        <v>0</v>
      </c>
      <c r="I86" s="112">
        <v>0</v>
      </c>
      <c r="J86" s="112">
        <v>0</v>
      </c>
      <c r="K86" s="112">
        <v>0</v>
      </c>
      <c r="L86" s="112">
        <v>0</v>
      </c>
      <c r="M86" s="112">
        <v>0</v>
      </c>
      <c r="N86" s="112">
        <v>0</v>
      </c>
      <c r="O86" s="112">
        <v>0</v>
      </c>
      <c r="P86" s="112">
        <v>0</v>
      </c>
      <c r="Q86" s="112">
        <v>0</v>
      </c>
      <c r="R86" s="112">
        <v>0</v>
      </c>
      <c r="S86" s="112">
        <v>0</v>
      </c>
      <c r="T86" s="112">
        <v>0</v>
      </c>
      <c r="U86" s="112">
        <v>0</v>
      </c>
      <c r="V86" s="112">
        <v>0</v>
      </c>
      <c r="W86" s="112">
        <v>0</v>
      </c>
      <c r="X86" s="112">
        <v>0</v>
      </c>
      <c r="Y86" s="112">
        <v>0</v>
      </c>
      <c r="Z86" s="112">
        <v>0</v>
      </c>
      <c r="AA86" s="112">
        <v>0</v>
      </c>
      <c r="AB86" s="112">
        <v>0</v>
      </c>
      <c r="AC86" s="112">
        <v>0</v>
      </c>
      <c r="AD86" s="112">
        <v>2E-3</v>
      </c>
      <c r="AE86" s="112">
        <v>5.4000000000000003E-3</v>
      </c>
      <c r="AF86" s="112">
        <v>6.3E-3</v>
      </c>
      <c r="AG86" s="112">
        <v>7.0999999999999995E-3</v>
      </c>
      <c r="AH86" s="112">
        <v>7.2000000000000007E-3</v>
      </c>
      <c r="AI86" s="112">
        <v>7.6E-3</v>
      </c>
      <c r="AJ86" s="112">
        <v>7.7999999999999996E-3</v>
      </c>
      <c r="AK86" s="112">
        <v>7.9000000000000008E-3</v>
      </c>
      <c r="AL86" s="112">
        <v>6.7799999999999996E-3</v>
      </c>
      <c r="AM86" s="112">
        <v>6.8840000000000004E-3</v>
      </c>
      <c r="AN86" s="112">
        <v>7.3990000000000011E-3</v>
      </c>
      <c r="AO86" s="112">
        <v>8.43E-3</v>
      </c>
      <c r="AP86" s="112">
        <v>8.6709999999999999E-3</v>
      </c>
      <c r="AQ86" s="112">
        <v>9.5049999999999996E-3</v>
      </c>
      <c r="AR86" s="112">
        <v>8.8869999999999991E-3</v>
      </c>
      <c r="AS86" s="112">
        <v>7.6950000000000005E-3</v>
      </c>
      <c r="AT86" s="112">
        <v>7.4000000000000003E-3</v>
      </c>
      <c r="AU86" s="112">
        <v>5.4000000000000003E-3</v>
      </c>
      <c r="AV86" s="112">
        <v>2.0549000000000001E-2</v>
      </c>
      <c r="AW86" s="112">
        <v>6.6188999999999998E-2</v>
      </c>
      <c r="AX86" s="112">
        <v>9.4281000000000004E-2</v>
      </c>
      <c r="AY86" s="112">
        <v>9.4869566000000002E-2</v>
      </c>
      <c r="AZ86" s="112">
        <v>0.183047128</v>
      </c>
      <c r="BA86" s="112">
        <v>0.180752988</v>
      </c>
      <c r="BB86" s="112">
        <v>0.179570697</v>
      </c>
      <c r="BC86" s="112">
        <v>0.19212637499999999</v>
      </c>
      <c r="BD86" s="112">
        <v>0.23213577500000002</v>
      </c>
      <c r="BE86" s="112">
        <v>0.41647371500000008</v>
      </c>
      <c r="BF86" s="112">
        <v>0.60833129000000008</v>
      </c>
      <c r="BG86" s="112">
        <v>0.60203908500000003</v>
      </c>
      <c r="BH86" s="112">
        <v>0.60055271062870352</v>
      </c>
      <c r="BI86" s="112">
        <v>0.97164277405135935</v>
      </c>
      <c r="BJ86" s="113">
        <v>1.0043967720616074</v>
      </c>
      <c r="BK86" s="116">
        <v>3.6541999731500407E-2</v>
      </c>
      <c r="BL86" s="116">
        <v>0.18558921205449552</v>
      </c>
      <c r="BM86" s="116">
        <v>3.7007072580635026E-4</v>
      </c>
    </row>
    <row r="87" spans="1:65">
      <c r="A87" s="110" t="s">
        <v>434</v>
      </c>
      <c r="B87" s="112">
        <v>0</v>
      </c>
      <c r="C87" s="112">
        <v>0</v>
      </c>
      <c r="D87" s="112">
        <v>0</v>
      </c>
      <c r="E87" s="112">
        <v>0</v>
      </c>
      <c r="F87" s="112">
        <v>0</v>
      </c>
      <c r="G87" s="112">
        <v>0</v>
      </c>
      <c r="H87" s="112">
        <v>0</v>
      </c>
      <c r="I87" s="112">
        <v>0</v>
      </c>
      <c r="J87" s="112">
        <v>0</v>
      </c>
      <c r="K87" s="112">
        <v>0</v>
      </c>
      <c r="L87" s="112">
        <v>0</v>
      </c>
      <c r="M87" s="112">
        <v>0</v>
      </c>
      <c r="N87" s="112">
        <v>0</v>
      </c>
      <c r="O87" s="112">
        <v>0</v>
      </c>
      <c r="P87" s="112">
        <v>0</v>
      </c>
      <c r="Q87" s="112">
        <v>0</v>
      </c>
      <c r="R87" s="112">
        <v>0</v>
      </c>
      <c r="S87" s="112">
        <v>0</v>
      </c>
      <c r="T87" s="112">
        <v>0</v>
      </c>
      <c r="U87" s="112">
        <v>0</v>
      </c>
      <c r="V87" s="112">
        <v>0</v>
      </c>
      <c r="W87" s="112">
        <v>0</v>
      </c>
      <c r="X87" s="112">
        <v>0</v>
      </c>
      <c r="Y87" s="112">
        <v>0</v>
      </c>
      <c r="Z87" s="112">
        <v>0</v>
      </c>
      <c r="AA87" s="112">
        <v>0</v>
      </c>
      <c r="AB87" s="112">
        <v>0</v>
      </c>
      <c r="AC87" s="112">
        <v>0</v>
      </c>
      <c r="AD87" s="112">
        <v>0</v>
      </c>
      <c r="AE87" s="112">
        <v>0</v>
      </c>
      <c r="AF87" s="112">
        <v>0</v>
      </c>
      <c r="AG87" s="112">
        <v>0</v>
      </c>
      <c r="AH87" s="112">
        <v>0</v>
      </c>
      <c r="AI87" s="112">
        <v>0</v>
      </c>
      <c r="AJ87" s="112">
        <v>0</v>
      </c>
      <c r="AK87" s="112">
        <v>2.3E-2</v>
      </c>
      <c r="AL87" s="112">
        <v>2.4E-2</v>
      </c>
      <c r="AM87" s="112">
        <v>0.03</v>
      </c>
      <c r="AN87" s="112">
        <v>3.3000000000000002E-2</v>
      </c>
      <c r="AO87" s="112">
        <v>4.3999999999999997E-2</v>
      </c>
      <c r="AP87" s="112">
        <v>4.2000000000000003E-2</v>
      </c>
      <c r="AQ87" s="112">
        <v>3.7999999999999999E-2</v>
      </c>
      <c r="AR87" s="112">
        <v>4.3000000000000003E-2</v>
      </c>
      <c r="AS87" s="112">
        <v>3.9E-2</v>
      </c>
      <c r="AT87" s="112">
        <v>9.7000000000000003E-2</v>
      </c>
      <c r="AU87" s="112">
        <v>0.13900000000000001</v>
      </c>
      <c r="AV87" s="112">
        <v>0.109</v>
      </c>
      <c r="AW87" s="112">
        <v>0.19600000000000001</v>
      </c>
      <c r="AX87" s="112">
        <v>0.35799999999999998</v>
      </c>
      <c r="AY87" s="112">
        <v>0.50700000000000001</v>
      </c>
      <c r="AZ87" s="112">
        <v>0.44800000000000001</v>
      </c>
      <c r="BA87" s="112">
        <v>0.47400000000000003</v>
      </c>
      <c r="BB87" s="112">
        <v>0.44880000000000003</v>
      </c>
      <c r="BC87" s="112">
        <v>0.45310000000000006</v>
      </c>
      <c r="BD87" s="112">
        <v>0.4995</v>
      </c>
      <c r="BE87" s="112">
        <v>0.46540000000000009</v>
      </c>
      <c r="BF87" s="112">
        <v>0.42839999999999989</v>
      </c>
      <c r="BG87" s="112">
        <v>0.32180000000000003</v>
      </c>
      <c r="BH87" s="112">
        <v>0.33800000000000002</v>
      </c>
      <c r="BI87" s="112">
        <v>0.33700000000000002</v>
      </c>
      <c r="BJ87" s="113">
        <v>0.25900000000000001</v>
      </c>
      <c r="BK87" s="116">
        <v>-0.2293484004715256</v>
      </c>
      <c r="BL87" s="116">
        <v>-5.332223888079024E-2</v>
      </c>
      <c r="BM87" s="116">
        <v>9.5428739567838443E-5</v>
      </c>
    </row>
    <row r="88" spans="1:65">
      <c r="A88" s="110" t="s">
        <v>435</v>
      </c>
      <c r="B88" s="112">
        <v>0</v>
      </c>
      <c r="C88" s="112">
        <v>0</v>
      </c>
      <c r="D88" s="112">
        <v>0</v>
      </c>
      <c r="E88" s="112">
        <v>0</v>
      </c>
      <c r="F88" s="112">
        <v>0</v>
      </c>
      <c r="G88" s="112">
        <v>0</v>
      </c>
      <c r="H88" s="112">
        <v>0</v>
      </c>
      <c r="I88" s="112">
        <v>0</v>
      </c>
      <c r="J88" s="112">
        <v>0</v>
      </c>
      <c r="K88" s="112">
        <v>0</v>
      </c>
      <c r="L88" s="112">
        <v>0</v>
      </c>
      <c r="M88" s="112">
        <v>0</v>
      </c>
      <c r="N88" s="112">
        <v>0</v>
      </c>
      <c r="O88" s="112">
        <v>0</v>
      </c>
      <c r="P88" s="112">
        <v>0</v>
      </c>
      <c r="Q88" s="112">
        <v>0</v>
      </c>
      <c r="R88" s="112">
        <v>0</v>
      </c>
      <c r="S88" s="112">
        <v>0</v>
      </c>
      <c r="T88" s="112">
        <v>0</v>
      </c>
      <c r="U88" s="112">
        <v>0</v>
      </c>
      <c r="V88" s="112">
        <v>0</v>
      </c>
      <c r="W88" s="112">
        <v>0</v>
      </c>
      <c r="X88" s="112">
        <v>0</v>
      </c>
      <c r="Y88" s="112">
        <v>0</v>
      </c>
      <c r="Z88" s="112">
        <v>0</v>
      </c>
      <c r="AA88" s="112">
        <v>0</v>
      </c>
      <c r="AB88" s="112">
        <v>0</v>
      </c>
      <c r="AC88" s="112">
        <v>0</v>
      </c>
      <c r="AD88" s="112">
        <v>0</v>
      </c>
      <c r="AE88" s="112">
        <v>0</v>
      </c>
      <c r="AF88" s="112">
        <v>0</v>
      </c>
      <c r="AG88" s="112">
        <v>0</v>
      </c>
      <c r="AH88" s="112">
        <v>0</v>
      </c>
      <c r="AI88" s="112">
        <v>0</v>
      </c>
      <c r="AJ88" s="112">
        <v>0</v>
      </c>
      <c r="AK88" s="112">
        <v>0</v>
      </c>
      <c r="AL88" s="112">
        <v>0</v>
      </c>
      <c r="AM88" s="112">
        <v>0</v>
      </c>
      <c r="AN88" s="112">
        <v>0</v>
      </c>
      <c r="AO88" s="112">
        <v>0</v>
      </c>
      <c r="AP88" s="112">
        <v>0</v>
      </c>
      <c r="AQ88" s="112">
        <v>0</v>
      </c>
      <c r="AR88" s="112">
        <v>0</v>
      </c>
      <c r="AS88" s="112">
        <v>0</v>
      </c>
      <c r="AT88" s="112">
        <v>0</v>
      </c>
      <c r="AU88" s="112">
        <v>0</v>
      </c>
      <c r="AV88" s="112">
        <v>0</v>
      </c>
      <c r="AW88" s="112">
        <v>0</v>
      </c>
      <c r="AX88" s="112">
        <v>0</v>
      </c>
      <c r="AY88" s="112">
        <v>0</v>
      </c>
      <c r="AZ88" s="112">
        <v>0</v>
      </c>
      <c r="BA88" s="112">
        <v>0</v>
      </c>
      <c r="BB88" s="112">
        <v>0</v>
      </c>
      <c r="BC88" s="112">
        <v>0</v>
      </c>
      <c r="BD88" s="112">
        <v>0</v>
      </c>
      <c r="BE88" s="112">
        <v>0</v>
      </c>
      <c r="BF88" s="112">
        <v>0</v>
      </c>
      <c r="BG88" s="112">
        <v>0</v>
      </c>
      <c r="BH88" s="112">
        <v>0</v>
      </c>
      <c r="BI88" s="112">
        <v>0</v>
      </c>
      <c r="BJ88" s="113">
        <v>0</v>
      </c>
      <c r="BK88" s="116" t="s">
        <v>119</v>
      </c>
      <c r="BL88" s="116">
        <v>0</v>
      </c>
      <c r="BM88" s="116">
        <v>0</v>
      </c>
    </row>
    <row r="89" spans="1:65" s="53" customFormat="1">
      <c r="A89" s="117" t="s">
        <v>136</v>
      </c>
      <c r="B89" s="118">
        <v>0</v>
      </c>
      <c r="C89" s="118">
        <v>0</v>
      </c>
      <c r="D89" s="118">
        <v>0</v>
      </c>
      <c r="E89" s="118">
        <v>0</v>
      </c>
      <c r="F89" s="118">
        <v>0</v>
      </c>
      <c r="G89" s="118">
        <v>0</v>
      </c>
      <c r="H89" s="118">
        <v>0</v>
      </c>
      <c r="I89" s="118">
        <v>0</v>
      </c>
      <c r="J89" s="118">
        <v>0</v>
      </c>
      <c r="K89" s="118">
        <v>0</v>
      </c>
      <c r="L89" s="118">
        <v>0</v>
      </c>
      <c r="M89" s="118">
        <v>0</v>
      </c>
      <c r="N89" s="118">
        <v>0</v>
      </c>
      <c r="O89" s="118">
        <v>0</v>
      </c>
      <c r="P89" s="118">
        <v>0</v>
      </c>
      <c r="Q89" s="118">
        <v>0</v>
      </c>
      <c r="R89" s="118">
        <v>0</v>
      </c>
      <c r="S89" s="118">
        <v>0</v>
      </c>
      <c r="T89" s="118">
        <v>0</v>
      </c>
      <c r="U89" s="118">
        <v>0</v>
      </c>
      <c r="V89" s="118">
        <v>0</v>
      </c>
      <c r="W89" s="118">
        <v>0</v>
      </c>
      <c r="X89" s="118">
        <v>0</v>
      </c>
      <c r="Y89" s="118">
        <v>0</v>
      </c>
      <c r="Z89" s="118">
        <v>0</v>
      </c>
      <c r="AA89" s="118">
        <v>0</v>
      </c>
      <c r="AB89" s="118">
        <v>0</v>
      </c>
      <c r="AC89" s="118">
        <v>0</v>
      </c>
      <c r="AD89" s="118">
        <v>2E-3</v>
      </c>
      <c r="AE89" s="118">
        <v>5.4000000000000003E-3</v>
      </c>
      <c r="AF89" s="118">
        <v>6.3E-3</v>
      </c>
      <c r="AG89" s="118">
        <v>7.0999999999999995E-3</v>
      </c>
      <c r="AH89" s="118">
        <v>7.2000000000000007E-3</v>
      </c>
      <c r="AI89" s="118">
        <v>7.6E-3</v>
      </c>
      <c r="AJ89" s="118">
        <v>1.9799999999999998E-2</v>
      </c>
      <c r="AK89" s="118">
        <v>0.17549999999999999</v>
      </c>
      <c r="AL89" s="118">
        <v>0.41558</v>
      </c>
      <c r="AM89" s="118">
        <v>0.44358399999999998</v>
      </c>
      <c r="AN89" s="118">
        <v>0.53559900000000005</v>
      </c>
      <c r="AO89" s="118">
        <v>0.7682815151515151</v>
      </c>
      <c r="AP89" s="118">
        <v>0.78038817171717179</v>
      </c>
      <c r="AQ89" s="118">
        <v>0.85260702020202017</v>
      </c>
      <c r="AR89" s="118">
        <v>1.0163263939393938</v>
      </c>
      <c r="AS89" s="118">
        <v>1.3119144949494947</v>
      </c>
      <c r="AT89" s="118">
        <v>1.5895555555555558</v>
      </c>
      <c r="AU89" s="118">
        <v>2.2847241414141415</v>
      </c>
      <c r="AV89" s="118">
        <v>2.3878221212121211</v>
      </c>
      <c r="AW89" s="118">
        <v>2.5177000787878785</v>
      </c>
      <c r="AX89" s="118">
        <v>3.5957738272727271</v>
      </c>
      <c r="AY89" s="118">
        <v>5.0624054195353532</v>
      </c>
      <c r="AZ89" s="118">
        <v>8.9129658583030302</v>
      </c>
      <c r="BA89" s="118">
        <v>11.178679469057151</v>
      </c>
      <c r="BB89" s="118">
        <v>13.613888074777575</v>
      </c>
      <c r="BC89" s="118">
        <v>14.821416090000014</v>
      </c>
      <c r="BD89" s="118">
        <v>19.275789805616157</v>
      </c>
      <c r="BE89" s="118">
        <v>19.326147101737359</v>
      </c>
      <c r="BF89" s="118">
        <v>22.667678565151512</v>
      </c>
      <c r="BG89" s="118">
        <v>24.716472277050517</v>
      </c>
      <c r="BH89" s="118">
        <v>27.773250722930477</v>
      </c>
      <c r="BI89" s="118">
        <v>30.640950026287221</v>
      </c>
      <c r="BJ89" s="118">
        <v>34.624178069556947</v>
      </c>
      <c r="BK89" s="119">
        <v>0.13309276643202939</v>
      </c>
      <c r="BL89" s="119">
        <v>0.14534341426184527</v>
      </c>
      <c r="BM89" s="119">
        <v>1.2757303751931324E-2</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6"/>
      <c r="BL90" s="116"/>
      <c r="BM90" s="116"/>
    </row>
    <row r="91" spans="1:65">
      <c r="A91" s="110" t="s">
        <v>137</v>
      </c>
      <c r="B91" s="112">
        <v>0</v>
      </c>
      <c r="C91" s="112">
        <v>0</v>
      </c>
      <c r="D91" s="112">
        <v>0</v>
      </c>
      <c r="E91" s="112">
        <v>0</v>
      </c>
      <c r="F91" s="112">
        <v>0</v>
      </c>
      <c r="G91" s="112">
        <v>0</v>
      </c>
      <c r="H91" s="112">
        <v>0</v>
      </c>
      <c r="I91" s="112">
        <v>0</v>
      </c>
      <c r="J91" s="112">
        <v>0</v>
      </c>
      <c r="K91" s="112">
        <v>0</v>
      </c>
      <c r="L91" s="112">
        <v>0</v>
      </c>
      <c r="M91" s="112">
        <v>0</v>
      </c>
      <c r="N91" s="112">
        <v>0</v>
      </c>
      <c r="O91" s="112">
        <v>0</v>
      </c>
      <c r="P91" s="112">
        <v>0</v>
      </c>
      <c r="Q91" s="112">
        <v>0</v>
      </c>
      <c r="R91" s="112">
        <v>0</v>
      </c>
      <c r="S91" s="112">
        <v>0</v>
      </c>
      <c r="T91" s="112">
        <v>0</v>
      </c>
      <c r="U91" s="112">
        <v>0</v>
      </c>
      <c r="V91" s="112">
        <v>0</v>
      </c>
      <c r="W91" s="112">
        <v>0</v>
      </c>
      <c r="X91" s="112">
        <v>0</v>
      </c>
      <c r="Y91" s="112">
        <v>0</v>
      </c>
      <c r="Z91" s="112">
        <v>0</v>
      </c>
      <c r="AA91" s="112">
        <v>0</v>
      </c>
      <c r="AB91" s="112">
        <v>0</v>
      </c>
      <c r="AC91" s="112">
        <v>0</v>
      </c>
      <c r="AD91" s="112">
        <v>2E-3</v>
      </c>
      <c r="AE91" s="112">
        <v>5.4999999999999997E-3</v>
      </c>
      <c r="AF91" s="112">
        <v>7.0000000000000001E-3</v>
      </c>
      <c r="AG91" s="112">
        <v>7.0000000000000001E-3</v>
      </c>
      <c r="AH91" s="112">
        <v>7.4999999999999997E-3</v>
      </c>
      <c r="AI91" s="112">
        <v>1.8000000000000002E-2</v>
      </c>
      <c r="AJ91" s="112">
        <v>4.3000000000000003E-2</v>
      </c>
      <c r="AK91" s="112">
        <v>0.13400000000000001</v>
      </c>
      <c r="AL91" s="112">
        <v>0.28700000000000003</v>
      </c>
      <c r="AM91" s="112">
        <v>0.53354999999999997</v>
      </c>
      <c r="AN91" s="112">
        <v>0.70404999999999995</v>
      </c>
      <c r="AO91" s="112">
        <v>0.79500000000000004</v>
      </c>
      <c r="AP91" s="112">
        <v>1.29905</v>
      </c>
      <c r="AQ91" s="112">
        <v>2.1621000000000001</v>
      </c>
      <c r="AR91" s="112">
        <v>2.8521000000000001</v>
      </c>
      <c r="AS91" s="112">
        <v>3.45845</v>
      </c>
      <c r="AT91" s="112">
        <v>4.4377500000000003</v>
      </c>
      <c r="AU91" s="112">
        <v>4.9850000000000003</v>
      </c>
      <c r="AV91" s="112">
        <v>6.4320000000000004</v>
      </c>
      <c r="AW91" s="112">
        <v>7.7250000000000005</v>
      </c>
      <c r="AX91" s="112">
        <v>9.2590000000000003</v>
      </c>
      <c r="AY91" s="112">
        <v>9.777000000000001</v>
      </c>
      <c r="AZ91" s="112">
        <v>11.833002092997777</v>
      </c>
      <c r="BA91" s="112">
        <v>13.039704881147999</v>
      </c>
      <c r="BB91" s="112">
        <v>13.210790432157777</v>
      </c>
      <c r="BC91" s="112">
        <v>16.261954315720889</v>
      </c>
      <c r="BD91" s="112">
        <v>19.471688079239222</v>
      </c>
      <c r="BE91" s="112">
        <v>22.606891796334569</v>
      </c>
      <c r="BF91" s="112">
        <v>26.795875947667113</v>
      </c>
      <c r="BG91" s="112">
        <v>30.0503</v>
      </c>
      <c r="BH91" s="112">
        <v>31.842814000000001</v>
      </c>
      <c r="BI91" s="112">
        <v>32.894264999999997</v>
      </c>
      <c r="BJ91" s="113">
        <v>39.593859979525355</v>
      </c>
      <c r="BK91" s="116">
        <v>0.20696833652420521</v>
      </c>
      <c r="BL91" s="116">
        <v>0.1283745704925372</v>
      </c>
      <c r="BM91" s="116">
        <v>1.4588386689079483E-2</v>
      </c>
    </row>
    <row r="92" spans="1:65">
      <c r="A92" s="110" t="s">
        <v>138</v>
      </c>
      <c r="B92" s="112">
        <v>0</v>
      </c>
      <c r="C92" s="112">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0</v>
      </c>
      <c r="AG92" s="112">
        <v>0</v>
      </c>
      <c r="AH92" s="112">
        <v>0</v>
      </c>
      <c r="AI92" s="112">
        <v>0</v>
      </c>
      <c r="AJ92" s="112">
        <v>0</v>
      </c>
      <c r="AK92" s="112">
        <v>0</v>
      </c>
      <c r="AL92" s="112">
        <v>0</v>
      </c>
      <c r="AM92" s="112">
        <v>0</v>
      </c>
      <c r="AN92" s="112">
        <v>0</v>
      </c>
      <c r="AO92" s="112">
        <v>0</v>
      </c>
      <c r="AP92" s="112">
        <v>0</v>
      </c>
      <c r="AQ92" s="112">
        <v>1.6000000000000001E-3</v>
      </c>
      <c r="AR92" s="112">
        <v>1.6000000000000001E-3</v>
      </c>
      <c r="AS92" s="112">
        <v>2.8999999999999998E-3</v>
      </c>
      <c r="AT92" s="112">
        <v>5.0999999999999995E-3</v>
      </c>
      <c r="AU92" s="112">
        <v>5.0999999999999995E-3</v>
      </c>
      <c r="AV92" s="112">
        <v>5.0999999999999995E-3</v>
      </c>
      <c r="AW92" s="112">
        <v>5.0999999999999995E-3</v>
      </c>
      <c r="AX92" s="112">
        <v>5.0809999999999996E-3</v>
      </c>
      <c r="AY92" s="112">
        <v>5.0809999999999996E-3</v>
      </c>
      <c r="AZ92" s="112">
        <v>5.0809999999999996E-3</v>
      </c>
      <c r="BA92" s="112">
        <v>5.0809999999999996E-3</v>
      </c>
      <c r="BB92" s="112">
        <v>5.0809999999999996E-3</v>
      </c>
      <c r="BC92" s="112">
        <v>5.0809999999999996E-3</v>
      </c>
      <c r="BD92" s="112">
        <v>5.0809999999999996E-3</v>
      </c>
      <c r="BE92" s="112">
        <v>5.0949205479452059E-3</v>
      </c>
      <c r="BF92" s="112">
        <v>5.0810000000000004E-3</v>
      </c>
      <c r="BG92" s="112">
        <v>5.0809999999999996E-3</v>
      </c>
      <c r="BH92" s="112">
        <v>1.6582540000000003E-2</v>
      </c>
      <c r="BI92" s="112">
        <v>9.7183291999999991E-2</v>
      </c>
      <c r="BJ92" s="113">
        <v>6.3763280000000006E-2</v>
      </c>
      <c r="BK92" s="116">
        <v>-0.34208882409737429</v>
      </c>
      <c r="BL92" s="116">
        <v>0.28784069798696721</v>
      </c>
      <c r="BM92" s="116">
        <v>2.3493627185757383E-5</v>
      </c>
    </row>
    <row r="93" spans="1:65">
      <c r="A93" s="110" t="s">
        <v>139</v>
      </c>
      <c r="B93" s="112">
        <v>0</v>
      </c>
      <c r="C93" s="112">
        <v>0</v>
      </c>
      <c r="D93" s="112">
        <v>0</v>
      </c>
      <c r="E93" s="112">
        <v>0</v>
      </c>
      <c r="F93" s="112">
        <v>0</v>
      </c>
      <c r="G93" s="112">
        <v>0</v>
      </c>
      <c r="H93" s="112">
        <v>0</v>
      </c>
      <c r="I93" s="112">
        <v>0</v>
      </c>
      <c r="J93" s="112">
        <v>0</v>
      </c>
      <c r="K93" s="112">
        <v>0</v>
      </c>
      <c r="L93" s="112">
        <v>0</v>
      </c>
      <c r="M93" s="112">
        <v>0</v>
      </c>
      <c r="N93" s="112">
        <v>0</v>
      </c>
      <c r="O93" s="112">
        <v>0</v>
      </c>
      <c r="P93" s="112">
        <v>0</v>
      </c>
      <c r="Q93" s="112">
        <v>0</v>
      </c>
      <c r="R93" s="112">
        <v>0</v>
      </c>
      <c r="S93" s="112">
        <v>0</v>
      </c>
      <c r="T93" s="112">
        <v>0</v>
      </c>
      <c r="U93" s="112">
        <v>0</v>
      </c>
      <c r="V93" s="112">
        <v>0</v>
      </c>
      <c r="W93" s="112">
        <v>0</v>
      </c>
      <c r="X93" s="112">
        <v>0</v>
      </c>
      <c r="Y93" s="112">
        <v>0</v>
      </c>
      <c r="Z93" s="112">
        <v>0</v>
      </c>
      <c r="AA93" s="112">
        <v>2.0202020202020202E-3</v>
      </c>
      <c r="AB93" s="112">
        <v>9.0909090909090922E-3</v>
      </c>
      <c r="AC93" s="112">
        <v>0.13131313131313133</v>
      </c>
      <c r="AD93" s="112">
        <v>0.21212121212121213</v>
      </c>
      <c r="AE93" s="112">
        <v>0.38383838383838387</v>
      </c>
      <c r="AF93" s="112">
        <v>0.61616161616161613</v>
      </c>
      <c r="AG93" s="112">
        <v>9.3939393939393948E-2</v>
      </c>
      <c r="AH93" s="112">
        <v>0.19797979797979801</v>
      </c>
      <c r="AI93" s="112">
        <v>0.35555555555555557</v>
      </c>
      <c r="AJ93" s="112">
        <v>0.47373737373737379</v>
      </c>
      <c r="AK93" s="112">
        <v>0.58989898989898992</v>
      </c>
      <c r="AL93" s="112">
        <v>0.71919191919191916</v>
      </c>
      <c r="AM93" s="112">
        <v>0.83737373737373755</v>
      </c>
      <c r="AN93" s="112">
        <v>0.99696969696969706</v>
      </c>
      <c r="AO93" s="112">
        <v>1.2777777777777779</v>
      </c>
      <c r="AP93" s="112">
        <v>1.946060606060606</v>
      </c>
      <c r="AQ93" s="112">
        <v>3.7118181818181823</v>
      </c>
      <c r="AR93" s="112">
        <v>5.4792929292929298</v>
      </c>
      <c r="AS93" s="112">
        <v>13.100000000000001</v>
      </c>
      <c r="AT93" s="112">
        <v>27.6149978332</v>
      </c>
      <c r="AU93" s="112">
        <v>49.399619999999999</v>
      </c>
      <c r="AV93" s="112">
        <v>74.100000000000009</v>
      </c>
      <c r="AW93" s="112">
        <v>103.04990650000001</v>
      </c>
      <c r="AX93" s="112">
        <v>138.26413319999997</v>
      </c>
      <c r="AY93" s="112">
        <v>159.7627</v>
      </c>
      <c r="AZ93" s="112">
        <v>185.59144000000001</v>
      </c>
      <c r="BA93" s="112">
        <v>240.8605</v>
      </c>
      <c r="BB93" s="112">
        <v>304.60000000000002</v>
      </c>
      <c r="BC93" s="112">
        <v>365.8</v>
      </c>
      <c r="BD93" s="112">
        <v>405.3</v>
      </c>
      <c r="BE93" s="112">
        <v>466.5</v>
      </c>
      <c r="BF93" s="112">
        <v>655.80000000000007</v>
      </c>
      <c r="BG93" s="112">
        <v>762.67</v>
      </c>
      <c r="BH93" s="112">
        <v>885.87</v>
      </c>
      <c r="BI93" s="112">
        <v>997.04000000000008</v>
      </c>
      <c r="BJ93" s="113">
        <v>1127.92</v>
      </c>
      <c r="BK93" s="116">
        <v>0.13436792082646831</v>
      </c>
      <c r="BL93" s="116">
        <v>0.19776615070730763</v>
      </c>
      <c r="BM93" s="116">
        <v>0.41558294954963837</v>
      </c>
    </row>
    <row r="94" spans="1:65">
      <c r="A94" s="110" t="s">
        <v>436</v>
      </c>
      <c r="B94" s="112">
        <v>0</v>
      </c>
      <c r="C94" s="112">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6.9400000000000006E-4</v>
      </c>
      <c r="AR94" s="112">
        <v>8.6499999999999999E-4</v>
      </c>
      <c r="AS94" s="112">
        <v>8.070000000000001E-4</v>
      </c>
      <c r="AT94" s="112">
        <v>1.0989999999999999E-3</v>
      </c>
      <c r="AU94" s="112">
        <v>1.041E-3</v>
      </c>
      <c r="AV94" s="112">
        <v>8.6800000000000006E-4</v>
      </c>
      <c r="AW94" s="112">
        <v>1.0529999999999999E-3</v>
      </c>
      <c r="AX94" s="112">
        <v>8.3599999999999994E-4</v>
      </c>
      <c r="AY94" s="112">
        <v>9.0000000000000008E-4</v>
      </c>
      <c r="AZ94" s="112">
        <v>8.1100000000000009E-4</v>
      </c>
      <c r="BA94" s="112">
        <v>4.9200000000000003E-4</v>
      </c>
      <c r="BB94" s="112">
        <v>1.0449999999999999E-3</v>
      </c>
      <c r="BC94" s="112">
        <v>6.9999999999999999E-4</v>
      </c>
      <c r="BD94" s="112">
        <v>6.9999999999999999E-4</v>
      </c>
      <c r="BE94" s="112">
        <v>1.026E-3</v>
      </c>
      <c r="BF94" s="112">
        <v>8.3199999999999995E-4</v>
      </c>
      <c r="BG94" s="112">
        <v>9.0900000000000009E-4</v>
      </c>
      <c r="BH94" s="112">
        <v>9.0900000000000009E-4</v>
      </c>
      <c r="BI94" s="112">
        <v>9.1149041095890432E-4</v>
      </c>
      <c r="BJ94" s="113">
        <v>9.0900000000000019E-4</v>
      </c>
      <c r="BK94" s="116">
        <v>-1.1102230246251565E-16</v>
      </c>
      <c r="BL94" s="116">
        <v>1.1473019993748501E-2</v>
      </c>
      <c r="BM94" s="116">
        <v>3.3492171531724E-7</v>
      </c>
    </row>
    <row r="95" spans="1:65">
      <c r="A95" s="110" t="s">
        <v>140</v>
      </c>
      <c r="B95" s="112">
        <v>0</v>
      </c>
      <c r="C95" s="112">
        <v>0</v>
      </c>
      <c r="D95" s="112">
        <v>0</v>
      </c>
      <c r="E95" s="112">
        <v>0</v>
      </c>
      <c r="F95" s="112">
        <v>0</v>
      </c>
      <c r="G95" s="112">
        <v>0</v>
      </c>
      <c r="H95" s="112">
        <v>0</v>
      </c>
      <c r="I95" s="112">
        <v>0</v>
      </c>
      <c r="J95" s="112">
        <v>0</v>
      </c>
      <c r="K95" s="112">
        <v>0</v>
      </c>
      <c r="L95" s="112">
        <v>0</v>
      </c>
      <c r="M95" s="112">
        <v>0</v>
      </c>
      <c r="N95" s="112">
        <v>0</v>
      </c>
      <c r="O95" s="112">
        <v>0</v>
      </c>
      <c r="P95" s="112">
        <v>0</v>
      </c>
      <c r="Q95" s="112">
        <v>0</v>
      </c>
      <c r="R95" s="112">
        <v>0</v>
      </c>
      <c r="S95" s="112">
        <v>0</v>
      </c>
      <c r="T95" s="112">
        <v>0</v>
      </c>
      <c r="U95" s="112">
        <v>0</v>
      </c>
      <c r="V95" s="112">
        <v>0</v>
      </c>
      <c r="W95" s="112">
        <v>0</v>
      </c>
      <c r="X95" s="112">
        <v>0</v>
      </c>
      <c r="Y95" s="112">
        <v>0</v>
      </c>
      <c r="Z95" s="112">
        <v>0</v>
      </c>
      <c r="AA95" s="112">
        <v>3.0303030303030304E-2</v>
      </c>
      <c r="AB95" s="112">
        <v>0.11291</v>
      </c>
      <c r="AC95" s="112">
        <v>8.8470000000000007E-2</v>
      </c>
      <c r="AD95" s="112">
        <v>9.4769999999999993E-2</v>
      </c>
      <c r="AE95" s="112">
        <v>0.19128000000000001</v>
      </c>
      <c r="AF95" s="112">
        <v>0.49647000000000002</v>
      </c>
      <c r="AG95" s="112">
        <v>0.87838000000000005</v>
      </c>
      <c r="AH95" s="112">
        <v>0.98799999999999999</v>
      </c>
      <c r="AI95" s="112">
        <v>1.079</v>
      </c>
      <c r="AJ95" s="112">
        <v>1.446</v>
      </c>
      <c r="AK95" s="112">
        <v>1.5820000000000001</v>
      </c>
      <c r="AL95" s="112">
        <v>2.085</v>
      </c>
      <c r="AM95" s="112">
        <v>2.085</v>
      </c>
      <c r="AN95" s="112">
        <v>2.6044800000000001</v>
      </c>
      <c r="AO95" s="112">
        <v>5.2254300000000002</v>
      </c>
      <c r="AP95" s="112">
        <v>5.9910000000000005</v>
      </c>
      <c r="AQ95" s="112">
        <v>9.337299999999999</v>
      </c>
      <c r="AR95" s="112">
        <v>11.6828</v>
      </c>
      <c r="AS95" s="112">
        <v>14.378200000000001</v>
      </c>
      <c r="AT95" s="112">
        <v>16.271000000000001</v>
      </c>
      <c r="AU95" s="112">
        <v>19.456400000000002</v>
      </c>
      <c r="AV95" s="112">
        <v>23.952300000000001</v>
      </c>
      <c r="AW95" s="112">
        <v>27.432600000000001</v>
      </c>
      <c r="AX95" s="112">
        <v>30.007400000000001</v>
      </c>
      <c r="AY95" s="112">
        <v>33.454900000000002</v>
      </c>
      <c r="AZ95" s="112">
        <v>32.741380000000007</v>
      </c>
      <c r="BA95" s="112">
        <v>43.452710000000003</v>
      </c>
      <c r="BB95" s="112">
        <v>52.629280000000001</v>
      </c>
      <c r="BC95" s="112">
        <v>60.311279999999989</v>
      </c>
      <c r="BD95" s="112">
        <v>63.314230000000002</v>
      </c>
      <c r="BE95" s="112">
        <v>60.427402622915992</v>
      </c>
      <c r="BF95" s="112">
        <v>68.094243325148014</v>
      </c>
      <c r="BG95" s="112">
        <v>70.045164749060007</v>
      </c>
      <c r="BH95" s="112">
        <v>82.10639144212</v>
      </c>
      <c r="BI95" s="112">
        <v>81.544150641512985</v>
      </c>
      <c r="BJ95" s="113">
        <v>104.006542161052</v>
      </c>
      <c r="BK95" s="116">
        <v>0.27895735955506873</v>
      </c>
      <c r="BL95" s="116">
        <v>0.12252589355452725</v>
      </c>
      <c r="BM95" s="116">
        <v>3.8321286583932197E-2</v>
      </c>
    </row>
    <row r="96" spans="1:65">
      <c r="A96" s="110" t="s">
        <v>141</v>
      </c>
      <c r="B96" s="112">
        <v>0</v>
      </c>
      <c r="C96" s="112">
        <v>0</v>
      </c>
      <c r="D96" s="112">
        <v>0</v>
      </c>
      <c r="E96" s="112">
        <v>0</v>
      </c>
      <c r="F96" s="112">
        <v>0</v>
      </c>
      <c r="G96" s="112">
        <v>0</v>
      </c>
      <c r="H96" s="112">
        <v>0</v>
      </c>
      <c r="I96" s="112">
        <v>0</v>
      </c>
      <c r="J96" s="112">
        <v>0</v>
      </c>
      <c r="K96" s="112">
        <v>0</v>
      </c>
      <c r="L96" s="112">
        <v>0</v>
      </c>
      <c r="M96" s="112">
        <v>0</v>
      </c>
      <c r="N96" s="112">
        <v>0</v>
      </c>
      <c r="O96" s="112">
        <v>0</v>
      </c>
      <c r="P96" s="112">
        <v>0</v>
      </c>
      <c r="Q96" s="112">
        <v>0</v>
      </c>
      <c r="R96" s="112">
        <v>0</v>
      </c>
      <c r="S96" s="112">
        <v>0</v>
      </c>
      <c r="T96" s="112">
        <v>0</v>
      </c>
      <c r="U96" s="112">
        <v>0</v>
      </c>
      <c r="V96" s="112">
        <v>0</v>
      </c>
      <c r="W96" s="112">
        <v>0</v>
      </c>
      <c r="X96" s="112">
        <v>0</v>
      </c>
      <c r="Y96" s="112">
        <v>0</v>
      </c>
      <c r="Z96" s="112">
        <v>0</v>
      </c>
      <c r="AA96" s="112">
        <v>0</v>
      </c>
      <c r="AB96" s="112">
        <v>0</v>
      </c>
      <c r="AC96" s="112">
        <v>0</v>
      </c>
      <c r="AD96" s="112">
        <v>0</v>
      </c>
      <c r="AE96" s="112">
        <v>0</v>
      </c>
      <c r="AF96" s="112">
        <v>0</v>
      </c>
      <c r="AG96" s="112">
        <v>0</v>
      </c>
      <c r="AH96" s="112">
        <v>0</v>
      </c>
      <c r="AI96" s="112">
        <v>0</v>
      </c>
      <c r="AJ96" s="112">
        <v>0</v>
      </c>
      <c r="AK96" s="112">
        <v>0</v>
      </c>
      <c r="AL96" s="112">
        <v>0</v>
      </c>
      <c r="AM96" s="112">
        <v>0</v>
      </c>
      <c r="AN96" s="112">
        <v>0</v>
      </c>
      <c r="AO96" s="112">
        <v>0</v>
      </c>
      <c r="AP96" s="112">
        <v>0</v>
      </c>
      <c r="AQ96" s="112">
        <v>0</v>
      </c>
      <c r="AR96" s="112">
        <v>2.0000000000000002E-5</v>
      </c>
      <c r="AS96" s="112">
        <v>2.7E-4</v>
      </c>
      <c r="AT96" s="112">
        <v>3.6700000000000001E-3</v>
      </c>
      <c r="AU96" s="112">
        <v>3.6399999999999996E-3</v>
      </c>
      <c r="AV96" s="112">
        <v>4.6900000000000006E-3</v>
      </c>
      <c r="AW96" s="112">
        <v>4.6100000000000004E-3</v>
      </c>
      <c r="AX96" s="112">
        <v>1E-4</v>
      </c>
      <c r="AY96" s="112">
        <v>0</v>
      </c>
      <c r="AZ96" s="112">
        <v>3.7000000000000002E-3</v>
      </c>
      <c r="BA96" s="112">
        <v>5.6900000000000006E-3</v>
      </c>
      <c r="BB96" s="112">
        <v>0</v>
      </c>
      <c r="BC96" s="112">
        <v>0.18997999999999998</v>
      </c>
      <c r="BD96" s="112">
        <v>0.48399999999999999</v>
      </c>
      <c r="BE96" s="112">
        <v>0.47500000000000003</v>
      </c>
      <c r="BF96" s="112">
        <v>0.437</v>
      </c>
      <c r="BG96" s="112">
        <v>0.35599999999999998</v>
      </c>
      <c r="BH96" s="112">
        <v>0.48099999999999998</v>
      </c>
      <c r="BI96" s="112">
        <v>0.46700000000000003</v>
      </c>
      <c r="BJ96" s="113">
        <v>0.46572404371584702</v>
      </c>
      <c r="BK96" s="116">
        <v>0</v>
      </c>
      <c r="BL96" s="116">
        <v>0.62178281272769453</v>
      </c>
      <c r="BM96" s="116">
        <v>1.7159636478085007E-4</v>
      </c>
    </row>
    <row r="97" spans="1:65">
      <c r="A97" s="110" t="s">
        <v>142</v>
      </c>
      <c r="B97" s="112">
        <v>0</v>
      </c>
      <c r="C97" s="112">
        <v>0</v>
      </c>
      <c r="D97" s="112">
        <v>0</v>
      </c>
      <c r="E97" s="112">
        <v>0</v>
      </c>
      <c r="F97" s="112">
        <v>0</v>
      </c>
      <c r="G97" s="112">
        <v>0</v>
      </c>
      <c r="H97" s="112">
        <v>0</v>
      </c>
      <c r="I97" s="112">
        <v>0</v>
      </c>
      <c r="J97" s="112">
        <v>0</v>
      </c>
      <c r="K97" s="112">
        <v>0</v>
      </c>
      <c r="L97" s="112">
        <v>0</v>
      </c>
      <c r="M97" s="112">
        <v>0</v>
      </c>
      <c r="N97" s="112">
        <v>0</v>
      </c>
      <c r="O97" s="112">
        <v>0</v>
      </c>
      <c r="P97" s="112">
        <v>0</v>
      </c>
      <c r="Q97" s="112">
        <v>0</v>
      </c>
      <c r="R97" s="112">
        <v>0</v>
      </c>
      <c r="S97" s="112">
        <v>0</v>
      </c>
      <c r="T97" s="112">
        <v>0</v>
      </c>
      <c r="U97" s="112">
        <v>0</v>
      </c>
      <c r="V97" s="112">
        <v>0</v>
      </c>
      <c r="W97" s="112">
        <v>0</v>
      </c>
      <c r="X97" s="112">
        <v>0</v>
      </c>
      <c r="Y97" s="112">
        <v>0</v>
      </c>
      <c r="Z97" s="112">
        <v>0</v>
      </c>
      <c r="AA97" s="112">
        <v>0</v>
      </c>
      <c r="AB97" s="112">
        <v>0</v>
      </c>
      <c r="AC97" s="112">
        <v>0</v>
      </c>
      <c r="AD97" s="112">
        <v>9.595959595959597E-4</v>
      </c>
      <c r="AE97" s="112">
        <v>9.595959595959597E-4</v>
      </c>
      <c r="AF97" s="112">
        <v>9.595959595959597E-4</v>
      </c>
      <c r="AG97" s="112">
        <v>1.9191919191919194E-3</v>
      </c>
      <c r="AH97" s="112">
        <v>9.595959595959597E-4</v>
      </c>
      <c r="AI97" s="112">
        <v>7.0707070707070711E-3</v>
      </c>
      <c r="AJ97" s="112">
        <v>3.6363636363636369E-2</v>
      </c>
      <c r="AK97" s="112">
        <v>0.109</v>
      </c>
      <c r="AL97" s="112">
        <v>0.252</v>
      </c>
      <c r="AM97" s="112">
        <v>0.41300000000000003</v>
      </c>
      <c r="AN97" s="112">
        <v>0.83200000000000007</v>
      </c>
      <c r="AO97" s="112">
        <v>1.44</v>
      </c>
      <c r="AP97" s="112">
        <v>1.9100000000000001</v>
      </c>
      <c r="AQ97" s="112">
        <v>2.1350000000000002</v>
      </c>
      <c r="AR97" s="112">
        <v>2.74</v>
      </c>
      <c r="AS97" s="112">
        <v>2.9449999999999998</v>
      </c>
      <c r="AT97" s="112">
        <v>3.4273022989999999</v>
      </c>
      <c r="AU97" s="112">
        <v>3.9257290630000004</v>
      </c>
      <c r="AV97" s="112">
        <v>4.459041</v>
      </c>
      <c r="AW97" s="112">
        <v>4.7274170000000009</v>
      </c>
      <c r="AX97" s="112">
        <v>5.1331690679999999</v>
      </c>
      <c r="AY97" s="112">
        <v>5.0139716099999996</v>
      </c>
      <c r="AZ97" s="112">
        <v>5.2228065792600002</v>
      </c>
      <c r="BA97" s="112">
        <v>5.3407688110000002</v>
      </c>
      <c r="BB97" s="112">
        <v>6.2215443790198091</v>
      </c>
      <c r="BC97" s="112">
        <v>7.3673834880475502</v>
      </c>
      <c r="BD97" s="112">
        <v>7.455135673014337</v>
      </c>
      <c r="BE97" s="112">
        <v>8.40515765602456</v>
      </c>
      <c r="BF97" s="112">
        <v>9.536232423490917</v>
      </c>
      <c r="BG97" s="112">
        <v>9.4154975597976058</v>
      </c>
      <c r="BH97" s="112">
        <v>9.9567496952021788</v>
      </c>
      <c r="BI97" s="112">
        <v>11.050837513390544</v>
      </c>
      <c r="BJ97" s="113">
        <v>12.837201781607273</v>
      </c>
      <c r="BK97" s="116">
        <v>0.16483227464430228</v>
      </c>
      <c r="BL97" s="116">
        <v>9.4099053981850034E-2</v>
      </c>
      <c r="BM97" s="116">
        <v>4.7298763922656063E-3</v>
      </c>
    </row>
    <row r="98" spans="1:65">
      <c r="A98" s="110" t="s">
        <v>143</v>
      </c>
      <c r="B98" s="112">
        <v>0</v>
      </c>
      <c r="C98" s="112">
        <v>0</v>
      </c>
      <c r="D98" s="112">
        <v>0</v>
      </c>
      <c r="E98" s="112">
        <v>0</v>
      </c>
      <c r="F98" s="112">
        <v>0</v>
      </c>
      <c r="G98" s="112">
        <v>0</v>
      </c>
      <c r="H98" s="112">
        <v>0</v>
      </c>
      <c r="I98" s="112">
        <v>0</v>
      </c>
      <c r="J98" s="112">
        <v>0</v>
      </c>
      <c r="K98" s="112">
        <v>0</v>
      </c>
      <c r="L98" s="112">
        <v>0</v>
      </c>
      <c r="M98" s="112">
        <v>0</v>
      </c>
      <c r="N98" s="112">
        <v>0</v>
      </c>
      <c r="O98" s="112">
        <v>0</v>
      </c>
      <c r="P98" s="112">
        <v>0</v>
      </c>
      <c r="Q98" s="112">
        <v>0</v>
      </c>
      <c r="R98" s="112">
        <v>0</v>
      </c>
      <c r="S98" s="112">
        <v>0</v>
      </c>
      <c r="T98" s="112">
        <v>0</v>
      </c>
      <c r="U98" s="112">
        <v>0</v>
      </c>
      <c r="V98" s="112">
        <v>0</v>
      </c>
      <c r="W98" s="112">
        <v>0</v>
      </c>
      <c r="X98" s="112">
        <v>0</v>
      </c>
      <c r="Y98" s="112">
        <v>0</v>
      </c>
      <c r="Z98" s="112">
        <v>0</v>
      </c>
      <c r="AA98" s="112">
        <v>0</v>
      </c>
      <c r="AB98" s="112">
        <v>0</v>
      </c>
      <c r="AC98" s="112">
        <v>0</v>
      </c>
      <c r="AD98" s="112">
        <v>0</v>
      </c>
      <c r="AE98" s="112">
        <v>0</v>
      </c>
      <c r="AF98" s="112">
        <v>0</v>
      </c>
      <c r="AG98" s="112">
        <v>0</v>
      </c>
      <c r="AH98" s="112">
        <v>0</v>
      </c>
      <c r="AI98" s="112">
        <v>0</v>
      </c>
      <c r="AJ98" s="112">
        <v>0</v>
      </c>
      <c r="AK98" s="112">
        <v>0</v>
      </c>
      <c r="AL98" s="112">
        <v>0</v>
      </c>
      <c r="AM98" s="112">
        <v>0</v>
      </c>
      <c r="AN98" s="112">
        <v>0</v>
      </c>
      <c r="AO98" s="112">
        <v>0</v>
      </c>
      <c r="AP98" s="112">
        <v>0</v>
      </c>
      <c r="AQ98" s="112">
        <v>0</v>
      </c>
      <c r="AR98" s="112">
        <v>0</v>
      </c>
      <c r="AS98" s="112">
        <v>0</v>
      </c>
      <c r="AT98" s="112">
        <v>0</v>
      </c>
      <c r="AU98" s="112">
        <v>0</v>
      </c>
      <c r="AV98" s="112">
        <v>0</v>
      </c>
      <c r="AW98" s="112">
        <v>0</v>
      </c>
      <c r="AX98" s="112">
        <v>0</v>
      </c>
      <c r="AY98" s="112">
        <v>0</v>
      </c>
      <c r="AZ98" s="112">
        <v>0</v>
      </c>
      <c r="BA98" s="112">
        <v>0</v>
      </c>
      <c r="BB98" s="112">
        <v>0</v>
      </c>
      <c r="BC98" s="112">
        <v>0</v>
      </c>
      <c r="BD98" s="112">
        <v>0</v>
      </c>
      <c r="BE98" s="112">
        <v>0</v>
      </c>
      <c r="BF98" s="112">
        <v>0</v>
      </c>
      <c r="BG98" s="112">
        <v>0</v>
      </c>
      <c r="BH98" s="112">
        <v>0</v>
      </c>
      <c r="BI98" s="112">
        <v>0</v>
      </c>
      <c r="BJ98" s="113">
        <v>0</v>
      </c>
      <c r="BK98" s="116" t="s">
        <v>119</v>
      </c>
      <c r="BL98" s="116">
        <v>0</v>
      </c>
      <c r="BM98" s="116">
        <v>0</v>
      </c>
    </row>
    <row r="99" spans="1:65">
      <c r="A99" s="110" t="s">
        <v>144</v>
      </c>
      <c r="B99" s="112">
        <v>0</v>
      </c>
      <c r="C99" s="112">
        <v>0</v>
      </c>
      <c r="D99" s="112">
        <v>0</v>
      </c>
      <c r="E99" s="112">
        <v>0</v>
      </c>
      <c r="F99" s="112">
        <v>0</v>
      </c>
      <c r="G99" s="112">
        <v>0</v>
      </c>
      <c r="H99" s="112">
        <v>0</v>
      </c>
      <c r="I99" s="112">
        <v>0</v>
      </c>
      <c r="J99" s="112">
        <v>0</v>
      </c>
      <c r="K99" s="112">
        <v>0</v>
      </c>
      <c r="L99" s="112">
        <v>0</v>
      </c>
      <c r="M99" s="112">
        <v>0</v>
      </c>
      <c r="N99" s="112">
        <v>0</v>
      </c>
      <c r="O99" s="112">
        <v>0</v>
      </c>
      <c r="P99" s="112">
        <v>0</v>
      </c>
      <c r="Q99" s="112">
        <v>0</v>
      </c>
      <c r="R99" s="112">
        <v>0</v>
      </c>
      <c r="S99" s="112">
        <v>0</v>
      </c>
      <c r="T99" s="112">
        <v>0</v>
      </c>
      <c r="U99" s="112">
        <v>0</v>
      </c>
      <c r="V99" s="112">
        <v>0</v>
      </c>
      <c r="W99" s="112">
        <v>0</v>
      </c>
      <c r="X99" s="112">
        <v>0</v>
      </c>
      <c r="Y99" s="112">
        <v>0</v>
      </c>
      <c r="Z99" s="112">
        <v>0</v>
      </c>
      <c r="AA99" s="112">
        <v>0</v>
      </c>
      <c r="AB99" s="112">
        <v>0</v>
      </c>
      <c r="AC99" s="112">
        <v>6.9090909090909099E-4</v>
      </c>
      <c r="AD99" s="112">
        <v>9.8585858585858587E-4</v>
      </c>
      <c r="AE99" s="112">
        <v>1.0101010101010101E-3</v>
      </c>
      <c r="AF99" s="112">
        <v>1.0101010101010101E-3</v>
      </c>
      <c r="AG99" s="112">
        <v>8.3262626262626278E-3</v>
      </c>
      <c r="AH99" s="112">
        <v>1.3593555555555557E-2</v>
      </c>
      <c r="AI99" s="112">
        <v>2.2069696969696972E-2</v>
      </c>
      <c r="AJ99" s="112">
        <v>3.8992929292929301E-2</v>
      </c>
      <c r="AK99" s="112">
        <v>0.12020808080808082</v>
      </c>
      <c r="AL99" s="112">
        <v>0.13898787878787883</v>
      </c>
      <c r="AM99" s="112">
        <v>0.15548317474747478</v>
      </c>
      <c r="AN99" s="112">
        <v>0.14654096262626265</v>
      </c>
      <c r="AO99" s="112">
        <v>0.36153666363636361</v>
      </c>
      <c r="AP99" s="112">
        <v>0.61438590909090907</v>
      </c>
      <c r="AQ99" s="112">
        <v>0.62221686646464658</v>
      </c>
      <c r="AR99" s="112">
        <v>0.92987985151515162</v>
      </c>
      <c r="AS99" s="112">
        <v>1.0584576949570705</v>
      </c>
      <c r="AT99" s="112">
        <v>1.4764609035378788</v>
      </c>
      <c r="AU99" s="112">
        <v>1.6371757633434343</v>
      </c>
      <c r="AV99" s="112">
        <v>1.9572189211111113</v>
      </c>
      <c r="AW99" s="112">
        <v>2.079195560106061</v>
      </c>
      <c r="AX99" s="112">
        <v>2.0218704154696971</v>
      </c>
      <c r="AY99" s="112">
        <v>2.2109250097704951</v>
      </c>
      <c r="AZ99" s="112">
        <v>2.3641299324401013</v>
      </c>
      <c r="BA99" s="112">
        <v>2.3308772796392123</v>
      </c>
      <c r="BB99" s="112">
        <v>2.0852577112110606</v>
      </c>
      <c r="BC99" s="112">
        <v>2.0716422081436368</v>
      </c>
      <c r="BD99" s="112">
        <v>2.2716003171500305</v>
      </c>
      <c r="BE99" s="112">
        <v>2.3176240442435656</v>
      </c>
      <c r="BF99" s="112">
        <v>2.6322940930288592</v>
      </c>
      <c r="BG99" s="112">
        <v>2.8634695069318687</v>
      </c>
      <c r="BH99" s="112">
        <v>3.2365253683094553</v>
      </c>
      <c r="BI99" s="112">
        <v>3.9582020238008284</v>
      </c>
      <c r="BJ99" s="113">
        <v>3.8279416260575756</v>
      </c>
      <c r="BK99" s="116">
        <v>-3.0259417209830719E-2</v>
      </c>
      <c r="BL99" s="116">
        <v>4.9371817752253522E-2</v>
      </c>
      <c r="BM99" s="116">
        <v>1.4104078938762022E-3</v>
      </c>
    </row>
    <row r="100" spans="1:65">
      <c r="A100" s="110" t="s">
        <v>145</v>
      </c>
      <c r="B100" s="112">
        <v>0</v>
      </c>
      <c r="C100" s="112">
        <v>0</v>
      </c>
      <c r="D100" s="112">
        <v>0</v>
      </c>
      <c r="E100" s="112">
        <v>0</v>
      </c>
      <c r="F100" s="112">
        <v>0</v>
      </c>
      <c r="G100" s="112">
        <v>0</v>
      </c>
      <c r="H100" s="112">
        <v>0</v>
      </c>
      <c r="I100" s="112">
        <v>0</v>
      </c>
      <c r="J100" s="112">
        <v>0</v>
      </c>
      <c r="K100" s="112">
        <v>0</v>
      </c>
      <c r="L100" s="112">
        <v>0</v>
      </c>
      <c r="M100" s="112">
        <v>0</v>
      </c>
      <c r="N100" s="112">
        <v>0</v>
      </c>
      <c r="O100" s="112">
        <v>0</v>
      </c>
      <c r="P100" s="112">
        <v>0</v>
      </c>
      <c r="Q100" s="112">
        <v>0</v>
      </c>
      <c r="R100" s="112">
        <v>0</v>
      </c>
      <c r="S100" s="112">
        <v>0</v>
      </c>
      <c r="T100" s="112">
        <v>0</v>
      </c>
      <c r="U100" s="112">
        <v>0</v>
      </c>
      <c r="V100" s="112">
        <v>0</v>
      </c>
      <c r="W100" s="112">
        <v>0</v>
      </c>
      <c r="X100" s="112">
        <v>0</v>
      </c>
      <c r="Y100" s="112">
        <v>0</v>
      </c>
      <c r="Z100" s="112">
        <v>0</v>
      </c>
      <c r="AA100" s="112">
        <v>0</v>
      </c>
      <c r="AB100" s="112">
        <v>0</v>
      </c>
      <c r="AC100" s="112">
        <v>0</v>
      </c>
      <c r="AD100" s="112">
        <v>0</v>
      </c>
      <c r="AE100" s="112">
        <v>0</v>
      </c>
      <c r="AF100" s="112">
        <v>0</v>
      </c>
      <c r="AG100" s="112">
        <v>0</v>
      </c>
      <c r="AH100" s="112">
        <v>0</v>
      </c>
      <c r="AI100" s="112">
        <v>0</v>
      </c>
      <c r="AJ100" s="112">
        <v>0</v>
      </c>
      <c r="AK100" s="112">
        <v>0</v>
      </c>
      <c r="AL100" s="112">
        <v>0</v>
      </c>
      <c r="AM100" s="112">
        <v>0</v>
      </c>
      <c r="AN100" s="112">
        <v>0</v>
      </c>
      <c r="AO100" s="112">
        <v>0</v>
      </c>
      <c r="AP100" s="112">
        <v>0</v>
      </c>
      <c r="AQ100" s="112">
        <v>0</v>
      </c>
      <c r="AR100" s="112">
        <v>0</v>
      </c>
      <c r="AS100" s="112">
        <v>0</v>
      </c>
      <c r="AT100" s="112">
        <v>0</v>
      </c>
      <c r="AU100" s="112">
        <v>0</v>
      </c>
      <c r="AV100" s="112">
        <v>0</v>
      </c>
      <c r="AW100" s="112">
        <v>1.9E-2</v>
      </c>
      <c r="AX100" s="112">
        <v>0.15137164615175891</v>
      </c>
      <c r="AY100" s="112">
        <v>0.3133678747668116</v>
      </c>
      <c r="AZ100" s="112">
        <v>0.59859398390344087</v>
      </c>
      <c r="BA100" s="112">
        <v>0.91811907022546901</v>
      </c>
      <c r="BB100" s="112">
        <v>1.7629017929428754</v>
      </c>
      <c r="BC100" s="112">
        <v>2.8317899999999998</v>
      </c>
      <c r="BD100" s="112">
        <v>3.1482447310831949</v>
      </c>
      <c r="BE100" s="112">
        <v>2.7321583007423698</v>
      </c>
      <c r="BF100" s="112">
        <v>3.4323211146302901</v>
      </c>
      <c r="BG100" s="112">
        <v>4.6417189392381086</v>
      </c>
      <c r="BH100" s="112">
        <v>4.3807352072177466</v>
      </c>
      <c r="BI100" s="112">
        <v>3.4763450980000004</v>
      </c>
      <c r="BJ100" s="113">
        <v>3.9838748720656101</v>
      </c>
      <c r="BK100" s="116">
        <v>0.14913493486040008</v>
      </c>
      <c r="BL100" s="116">
        <v>0.20869669380808276</v>
      </c>
      <c r="BM100" s="116">
        <v>1.4678616124988602E-3</v>
      </c>
    </row>
    <row r="101" spans="1:65">
      <c r="A101" s="110" t="s">
        <v>437</v>
      </c>
      <c r="B101" s="112">
        <v>0</v>
      </c>
      <c r="C101" s="112">
        <v>0</v>
      </c>
      <c r="D101" s="112">
        <v>0</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0</v>
      </c>
      <c r="X101" s="112">
        <v>0</v>
      </c>
      <c r="Y101" s="112">
        <v>0</v>
      </c>
      <c r="Z101" s="112">
        <v>0</v>
      </c>
      <c r="AA101" s="112">
        <v>0</v>
      </c>
      <c r="AB101" s="112">
        <v>0</v>
      </c>
      <c r="AC101" s="112">
        <v>0</v>
      </c>
      <c r="AD101" s="112">
        <v>0</v>
      </c>
      <c r="AE101" s="112">
        <v>0</v>
      </c>
      <c r="AF101" s="112">
        <v>0</v>
      </c>
      <c r="AG101" s="112">
        <v>0</v>
      </c>
      <c r="AH101" s="112">
        <v>0</v>
      </c>
      <c r="AI101" s="112">
        <v>0</v>
      </c>
      <c r="AJ101" s="112">
        <v>0</v>
      </c>
      <c r="AK101" s="112">
        <v>0</v>
      </c>
      <c r="AL101" s="112">
        <v>0</v>
      </c>
      <c r="AM101" s="112">
        <v>0</v>
      </c>
      <c r="AN101" s="112">
        <v>0</v>
      </c>
      <c r="AO101" s="112">
        <v>0</v>
      </c>
      <c r="AP101" s="112">
        <v>1.7469000000000002E-2</v>
      </c>
      <c r="AQ101" s="112">
        <v>5.3234999999999998E-2</v>
      </c>
      <c r="AR101" s="112">
        <v>5.7841999999999998E-2</v>
      </c>
      <c r="AS101" s="112">
        <v>6.1386000000000003E-2</v>
      </c>
      <c r="AT101" s="112">
        <v>6.4427999999999999E-2</v>
      </c>
      <c r="AU101" s="112">
        <v>6.1717000000000001E-2</v>
      </c>
      <c r="AV101" s="112">
        <v>8.8203999999999991E-2</v>
      </c>
      <c r="AW101" s="112">
        <v>7.5339000000000003E-2</v>
      </c>
      <c r="AX101" s="112">
        <v>6.5655000000000005E-2</v>
      </c>
      <c r="AY101" s="112">
        <v>0.15205199999999999</v>
      </c>
      <c r="AZ101" s="112">
        <v>0.74841400000000002</v>
      </c>
      <c r="BA101" s="112">
        <v>0.97521900000000006</v>
      </c>
      <c r="BB101" s="112">
        <v>1.093558</v>
      </c>
      <c r="BC101" s="112">
        <v>1.152923041</v>
      </c>
      <c r="BD101" s="112">
        <v>1.04166</v>
      </c>
      <c r="BE101" s="112">
        <v>1.0264500000000001</v>
      </c>
      <c r="BF101" s="112">
        <v>1.2982546400000001</v>
      </c>
      <c r="BG101" s="112">
        <v>1.05846164</v>
      </c>
      <c r="BH101" s="112">
        <v>1.3367306400000001</v>
      </c>
      <c r="BI101" s="112">
        <v>1.2672636400000001</v>
      </c>
      <c r="BJ101" s="113">
        <v>1.2310701985660453</v>
      </c>
      <c r="BK101" s="116">
        <v>-2.5898830624849545E-2</v>
      </c>
      <c r="BL101" s="116">
        <v>5.1027529251253645E-2</v>
      </c>
      <c r="BM101" s="116">
        <v>4.5358871570921346E-4</v>
      </c>
    </row>
    <row r="102" spans="1:65">
      <c r="A102" s="110" t="s">
        <v>438</v>
      </c>
      <c r="B102" s="112">
        <v>0</v>
      </c>
      <c r="C102" s="112">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0</v>
      </c>
      <c r="X102" s="112">
        <v>0</v>
      </c>
      <c r="Y102" s="112">
        <v>0</v>
      </c>
      <c r="Z102" s="112">
        <v>0</v>
      </c>
      <c r="AA102" s="112">
        <v>0</v>
      </c>
      <c r="AB102" s="112">
        <v>0</v>
      </c>
      <c r="AC102" s="112">
        <v>0</v>
      </c>
      <c r="AD102" s="112">
        <v>0</v>
      </c>
      <c r="AE102" s="112">
        <v>0</v>
      </c>
      <c r="AF102" s="112">
        <v>0</v>
      </c>
      <c r="AG102" s="112">
        <v>0</v>
      </c>
      <c r="AH102" s="112">
        <v>0</v>
      </c>
      <c r="AI102" s="112">
        <v>0</v>
      </c>
      <c r="AJ102" s="112">
        <v>0</v>
      </c>
      <c r="AK102" s="112">
        <v>0</v>
      </c>
      <c r="AL102" s="112">
        <v>0</v>
      </c>
      <c r="AM102" s="112">
        <v>0</v>
      </c>
      <c r="AN102" s="112">
        <v>0</v>
      </c>
      <c r="AO102" s="112">
        <v>0</v>
      </c>
      <c r="AP102" s="112">
        <v>0</v>
      </c>
      <c r="AQ102" s="112">
        <v>0</v>
      </c>
      <c r="AR102" s="112">
        <v>0</v>
      </c>
      <c r="AS102" s="112">
        <v>0</v>
      </c>
      <c r="AT102" s="112">
        <v>0</v>
      </c>
      <c r="AU102" s="112">
        <v>0</v>
      </c>
      <c r="AV102" s="112">
        <v>0</v>
      </c>
      <c r="AW102" s="112">
        <v>0</v>
      </c>
      <c r="AX102" s="112">
        <v>0</v>
      </c>
      <c r="AY102" s="112">
        <v>0</v>
      </c>
      <c r="AZ102" s="112">
        <v>0</v>
      </c>
      <c r="BA102" s="112">
        <v>0</v>
      </c>
      <c r="BB102" s="112">
        <v>0</v>
      </c>
      <c r="BC102" s="112">
        <v>0</v>
      </c>
      <c r="BD102" s="112">
        <v>0</v>
      </c>
      <c r="BE102" s="112">
        <v>0</v>
      </c>
      <c r="BF102" s="112">
        <v>0</v>
      </c>
      <c r="BG102" s="112">
        <v>0</v>
      </c>
      <c r="BH102" s="112">
        <v>0</v>
      </c>
      <c r="BI102" s="112">
        <v>0</v>
      </c>
      <c r="BJ102" s="113">
        <v>0</v>
      </c>
      <c r="BK102" s="116" t="s">
        <v>119</v>
      </c>
      <c r="BL102" s="116">
        <v>0</v>
      </c>
      <c r="BM102" s="116">
        <v>0</v>
      </c>
    </row>
    <row r="103" spans="1:65">
      <c r="A103" s="110" t="s">
        <v>146</v>
      </c>
      <c r="B103" s="112">
        <v>0</v>
      </c>
      <c r="C103" s="112">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0</v>
      </c>
      <c r="S103" s="112">
        <v>0</v>
      </c>
      <c r="T103" s="112">
        <v>0</v>
      </c>
      <c r="U103" s="112">
        <v>0</v>
      </c>
      <c r="V103" s="112">
        <v>0</v>
      </c>
      <c r="W103" s="112">
        <v>0</v>
      </c>
      <c r="X103" s="112">
        <v>0</v>
      </c>
      <c r="Y103" s="112">
        <v>0</v>
      </c>
      <c r="Z103" s="112">
        <v>0</v>
      </c>
      <c r="AA103" s="112">
        <v>0</v>
      </c>
      <c r="AB103" s="112">
        <v>0</v>
      </c>
      <c r="AC103" s="112">
        <v>0</v>
      </c>
      <c r="AD103" s="112">
        <v>1E-3</v>
      </c>
      <c r="AE103" s="112">
        <v>1E-3</v>
      </c>
      <c r="AF103" s="112">
        <v>0</v>
      </c>
      <c r="AG103" s="112">
        <v>0</v>
      </c>
      <c r="AH103" s="112">
        <v>1E-3</v>
      </c>
      <c r="AI103" s="112">
        <v>2E-3</v>
      </c>
      <c r="AJ103" s="112">
        <v>5.8390000000000004E-3</v>
      </c>
      <c r="AK103" s="112">
        <v>1.6684999999999998E-2</v>
      </c>
      <c r="AL103" s="112">
        <v>1.259E-2</v>
      </c>
      <c r="AM103" s="112">
        <v>1.4881E-2</v>
      </c>
      <c r="AN103" s="112">
        <v>2.4864999999999998E-2</v>
      </c>
      <c r="AO103" s="112">
        <v>4.7441999999999998E-2</v>
      </c>
      <c r="AP103" s="112">
        <v>0.129888</v>
      </c>
      <c r="AQ103" s="112">
        <v>0.23891100000000001</v>
      </c>
      <c r="AR103" s="112">
        <v>0.375641</v>
      </c>
      <c r="AS103" s="112">
        <v>0.43603399999999998</v>
      </c>
      <c r="AT103" s="112">
        <v>0.68535299999999999</v>
      </c>
      <c r="AU103" s="112">
        <v>0.81695362800000004</v>
      </c>
      <c r="AV103" s="112">
        <v>0.8628892560000001</v>
      </c>
      <c r="AW103" s="112">
        <v>0.91277313999999998</v>
      </c>
      <c r="AX103" s="112">
        <v>1.1482114120000002</v>
      </c>
      <c r="AY103" s="112">
        <v>1.1456008</v>
      </c>
      <c r="AZ103" s="112">
        <v>1.3424913672799998</v>
      </c>
      <c r="BA103" s="112">
        <v>1.6832138524760001</v>
      </c>
      <c r="BB103" s="112">
        <v>2.1691123644159997</v>
      </c>
      <c r="BC103" s="112">
        <v>2.4649740541735037</v>
      </c>
      <c r="BD103" s="112">
        <v>2.6792475171568007</v>
      </c>
      <c r="BE103" s="112">
        <v>3.1499483374067436</v>
      </c>
      <c r="BF103" s="112">
        <v>3.1800172337180088</v>
      </c>
      <c r="BG103" s="112">
        <v>3.3694576249999999</v>
      </c>
      <c r="BH103" s="112">
        <v>3.392164926</v>
      </c>
      <c r="BI103" s="112">
        <v>3.7365691314242109</v>
      </c>
      <c r="BJ103" s="113">
        <v>3.666217119783</v>
      </c>
      <c r="BK103" s="116">
        <v>-1.6139827487432368E-2</v>
      </c>
      <c r="BL103" s="116">
        <v>0.10568309068212289</v>
      </c>
      <c r="BM103" s="116">
        <v>1.3508203811695855E-3</v>
      </c>
    </row>
    <row r="104" spans="1:65">
      <c r="A104" s="110" t="s">
        <v>439</v>
      </c>
      <c r="B104" s="112">
        <v>0</v>
      </c>
      <c r="C104" s="112">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0</v>
      </c>
      <c r="S104" s="112">
        <v>0</v>
      </c>
      <c r="T104" s="112">
        <v>0</v>
      </c>
      <c r="U104" s="112">
        <v>0</v>
      </c>
      <c r="V104" s="112">
        <v>0</v>
      </c>
      <c r="W104" s="112">
        <v>0</v>
      </c>
      <c r="X104" s="112">
        <v>0</v>
      </c>
      <c r="Y104" s="112">
        <v>0</v>
      </c>
      <c r="Z104" s="112">
        <v>0</v>
      </c>
      <c r="AA104" s="112">
        <v>0</v>
      </c>
      <c r="AB104" s="112">
        <v>0</v>
      </c>
      <c r="AC104" s="112">
        <v>0</v>
      </c>
      <c r="AD104" s="112">
        <v>0</v>
      </c>
      <c r="AE104" s="112">
        <v>0</v>
      </c>
      <c r="AF104" s="112">
        <v>0</v>
      </c>
      <c r="AG104" s="112">
        <v>0</v>
      </c>
      <c r="AH104" s="112">
        <v>0</v>
      </c>
      <c r="AI104" s="112">
        <v>0</v>
      </c>
      <c r="AJ104" s="112">
        <v>3.5000000000000001E-3</v>
      </c>
      <c r="AK104" s="112">
        <v>3.3999999999999998E-3</v>
      </c>
      <c r="AL104" s="112">
        <v>3.5000000000000001E-3</v>
      </c>
      <c r="AM104" s="112">
        <v>3.6057465600000003E-3</v>
      </c>
      <c r="AN104" s="112">
        <v>3.4057465599999998E-3</v>
      </c>
      <c r="AO104" s="112">
        <v>2.7057465600000001E-3</v>
      </c>
      <c r="AP104" s="112">
        <v>2.4057465599999998E-3</v>
      </c>
      <c r="AQ104" s="112">
        <v>2.3057465599999999E-3</v>
      </c>
      <c r="AR104" s="112">
        <v>2.3057465599999999E-3</v>
      </c>
      <c r="AS104" s="112">
        <v>3.2417465600000001E-3</v>
      </c>
      <c r="AT104" s="112">
        <v>3.5014473600000003E-3</v>
      </c>
      <c r="AU104" s="112">
        <v>5.3161447360000003E-2</v>
      </c>
      <c r="AV104" s="112">
        <v>9.1620447359999996E-2</v>
      </c>
      <c r="AW104" s="112">
        <v>0.14680774656000001</v>
      </c>
      <c r="AX104" s="112">
        <v>0.23458174656</v>
      </c>
      <c r="AY104" s="112">
        <v>0.27245374655999999</v>
      </c>
      <c r="AZ104" s="112">
        <v>0.34320999999999996</v>
      </c>
      <c r="BA104" s="112">
        <v>0.34487000000000001</v>
      </c>
      <c r="BB104" s="112">
        <v>0.36681000000000002</v>
      </c>
      <c r="BC104" s="112">
        <v>0.32630999999999999</v>
      </c>
      <c r="BD104" s="112">
        <v>0.34820000000000001</v>
      </c>
      <c r="BE104" s="112">
        <v>0.35020000000000001</v>
      </c>
      <c r="BF104" s="112">
        <v>0.65339999999999998</v>
      </c>
      <c r="BG104" s="112">
        <v>0.73780000000000001</v>
      </c>
      <c r="BH104" s="112">
        <v>0.82429733842159181</v>
      </c>
      <c r="BI104" s="112">
        <v>0.82655568729397977</v>
      </c>
      <c r="BJ104" s="113">
        <v>0.82429733842159181</v>
      </c>
      <c r="BK104" s="116">
        <v>-1.1102230246251565E-16</v>
      </c>
      <c r="BL104" s="116">
        <v>9.1572023652565449E-2</v>
      </c>
      <c r="BM104" s="116">
        <v>3.0371295766292073E-4</v>
      </c>
    </row>
    <row r="105" spans="1:65">
      <c r="A105" s="110" t="s">
        <v>440</v>
      </c>
      <c r="B105" s="112">
        <v>0</v>
      </c>
      <c r="C105" s="112">
        <v>0</v>
      </c>
      <c r="D105" s="112">
        <v>0</v>
      </c>
      <c r="E105" s="112">
        <v>0</v>
      </c>
      <c r="F105" s="112">
        <v>0</v>
      </c>
      <c r="G105" s="112">
        <v>0</v>
      </c>
      <c r="H105" s="112">
        <v>0</v>
      </c>
      <c r="I105" s="112">
        <v>0</v>
      </c>
      <c r="J105" s="112">
        <v>0</v>
      </c>
      <c r="K105" s="112">
        <v>0</v>
      </c>
      <c r="L105" s="112">
        <v>0</v>
      </c>
      <c r="M105" s="112">
        <v>0</v>
      </c>
      <c r="N105" s="112">
        <v>0</v>
      </c>
      <c r="O105" s="112">
        <v>0</v>
      </c>
      <c r="P105" s="112">
        <v>0</v>
      </c>
      <c r="Q105" s="112">
        <v>0</v>
      </c>
      <c r="R105" s="112">
        <v>0</v>
      </c>
      <c r="S105" s="112">
        <v>0</v>
      </c>
      <c r="T105" s="112">
        <v>0</v>
      </c>
      <c r="U105" s="112">
        <v>0</v>
      </c>
      <c r="V105" s="112">
        <v>0</v>
      </c>
      <c r="W105" s="112">
        <v>0</v>
      </c>
      <c r="X105" s="112">
        <v>0</v>
      </c>
      <c r="Y105" s="112">
        <v>0</v>
      </c>
      <c r="Z105" s="112">
        <v>0</v>
      </c>
      <c r="AA105" s="112">
        <v>0</v>
      </c>
      <c r="AB105" s="112">
        <v>0</v>
      </c>
      <c r="AC105" s="112">
        <v>0</v>
      </c>
      <c r="AD105" s="112">
        <v>0</v>
      </c>
      <c r="AE105" s="112">
        <v>0</v>
      </c>
      <c r="AF105" s="112">
        <v>0</v>
      </c>
      <c r="AG105" s="112">
        <v>0</v>
      </c>
      <c r="AH105" s="112">
        <v>0</v>
      </c>
      <c r="AI105" s="112">
        <v>0</v>
      </c>
      <c r="AJ105" s="112">
        <v>0</v>
      </c>
      <c r="AK105" s="112">
        <v>1.3828600000000001E-3</v>
      </c>
      <c r="AL105" s="112">
        <v>1.2228773E-2</v>
      </c>
      <c r="AM105" s="112">
        <v>1.5879599000000001E-2</v>
      </c>
      <c r="AN105" s="112">
        <v>2.3761620000000004E-2</v>
      </c>
      <c r="AO105" s="112">
        <v>2.5252811000000003E-2</v>
      </c>
      <c r="AP105" s="112">
        <v>9.1300426000000004E-2</v>
      </c>
      <c r="AQ105" s="112">
        <v>0.27607473200000004</v>
      </c>
      <c r="AR105" s="112">
        <v>0.43953450699999996</v>
      </c>
      <c r="AS105" s="112">
        <v>0.58826516699999998</v>
      </c>
      <c r="AT105" s="112">
        <v>0.78663544900000004</v>
      </c>
      <c r="AU105" s="112">
        <v>1.0263377950000001</v>
      </c>
      <c r="AV105" s="112">
        <v>1.4926766709999999</v>
      </c>
      <c r="AW105" s="112">
        <v>1.4134684820000003</v>
      </c>
      <c r="AX105" s="112">
        <v>1.6400076109999997</v>
      </c>
      <c r="AY105" s="112">
        <v>1.5004843830000005</v>
      </c>
      <c r="AZ105" s="112">
        <v>1.5252357070000002</v>
      </c>
      <c r="BA105" s="112">
        <v>1.457101846</v>
      </c>
      <c r="BB105" s="112">
        <v>1.7224586240000002</v>
      </c>
      <c r="BC105" s="112">
        <v>1.7094871939999998</v>
      </c>
      <c r="BD105" s="112">
        <v>1.892231711</v>
      </c>
      <c r="BE105" s="112">
        <v>2.3088717859999996</v>
      </c>
      <c r="BF105" s="112">
        <v>2.2707838599999999</v>
      </c>
      <c r="BG105" s="112">
        <v>3.5774722720000001</v>
      </c>
      <c r="BH105" s="112">
        <v>6.2382865289999998</v>
      </c>
      <c r="BI105" s="112">
        <v>10.509811450999999</v>
      </c>
      <c r="BJ105" s="113">
        <v>12.202450902000001</v>
      </c>
      <c r="BK105" s="116">
        <v>0.16423423306704654</v>
      </c>
      <c r="BL105" s="116">
        <v>0.23115011643842487</v>
      </c>
      <c r="BM105" s="116">
        <v>4.4960019660860743E-3</v>
      </c>
    </row>
    <row r="106" spans="1:65">
      <c r="A106" s="110" t="s">
        <v>147</v>
      </c>
      <c r="B106" s="112">
        <v>0</v>
      </c>
      <c r="C106" s="112">
        <v>0</v>
      </c>
      <c r="D106" s="112">
        <v>0</v>
      </c>
      <c r="E106" s="112">
        <v>0</v>
      </c>
      <c r="F106" s="112">
        <v>0</v>
      </c>
      <c r="G106" s="112">
        <v>0</v>
      </c>
      <c r="H106" s="112">
        <v>0</v>
      </c>
      <c r="I106" s="112">
        <v>0</v>
      </c>
      <c r="J106" s="112">
        <v>0</v>
      </c>
      <c r="K106" s="112">
        <v>0</v>
      </c>
      <c r="L106" s="112">
        <v>0</v>
      </c>
      <c r="M106" s="112">
        <v>0</v>
      </c>
      <c r="N106" s="112">
        <v>0</v>
      </c>
      <c r="O106" s="112">
        <v>0</v>
      </c>
      <c r="P106" s="112">
        <v>0</v>
      </c>
      <c r="Q106" s="112">
        <v>0</v>
      </c>
      <c r="R106" s="112">
        <v>0</v>
      </c>
      <c r="S106" s="112">
        <v>0</v>
      </c>
      <c r="T106" s="112">
        <v>0</v>
      </c>
      <c r="U106" s="112">
        <v>0</v>
      </c>
      <c r="V106" s="112">
        <v>0</v>
      </c>
      <c r="W106" s="112">
        <v>0</v>
      </c>
      <c r="X106" s="112">
        <v>0</v>
      </c>
      <c r="Y106" s="112">
        <v>0</v>
      </c>
      <c r="Z106" s="112">
        <v>0</v>
      </c>
      <c r="AA106" s="112">
        <v>0</v>
      </c>
      <c r="AB106" s="112">
        <v>0</v>
      </c>
      <c r="AC106" s="112">
        <v>0</v>
      </c>
      <c r="AD106" s="112">
        <v>0</v>
      </c>
      <c r="AE106" s="112">
        <v>0</v>
      </c>
      <c r="AF106" s="112">
        <v>0</v>
      </c>
      <c r="AG106" s="112">
        <v>0</v>
      </c>
      <c r="AH106" s="112">
        <v>0</v>
      </c>
      <c r="AI106" s="112">
        <v>0</v>
      </c>
      <c r="AJ106" s="112">
        <v>0</v>
      </c>
      <c r="AK106" s="112">
        <v>0</v>
      </c>
      <c r="AL106" s="112">
        <v>0</v>
      </c>
      <c r="AM106" s="112">
        <v>0</v>
      </c>
      <c r="AN106" s="112">
        <v>0</v>
      </c>
      <c r="AO106" s="112">
        <v>0</v>
      </c>
      <c r="AP106" s="112">
        <v>0</v>
      </c>
      <c r="AQ106" s="112">
        <v>1.3100000000000001E-4</v>
      </c>
      <c r="AR106" s="112">
        <v>3.9400000000000004E-4</v>
      </c>
      <c r="AS106" s="112">
        <v>4.8200000000000001E-4</v>
      </c>
      <c r="AT106" s="112">
        <v>1E-3</v>
      </c>
      <c r="AU106" s="112">
        <v>3.9240000000000004E-3</v>
      </c>
      <c r="AV106" s="112">
        <v>5.0000000000000001E-3</v>
      </c>
      <c r="AW106" s="112">
        <v>1.7179E-2</v>
      </c>
      <c r="AX106" s="112">
        <v>0.35130400000000001</v>
      </c>
      <c r="AY106" s="112">
        <v>0.39600000000000002</v>
      </c>
      <c r="AZ106" s="112">
        <v>0.32800000000000001</v>
      </c>
      <c r="BA106" s="112">
        <v>0.38300000000000001</v>
      </c>
      <c r="BB106" s="112">
        <v>1.109</v>
      </c>
      <c r="BC106" s="112">
        <v>1.641</v>
      </c>
      <c r="BD106" s="112">
        <v>3.67</v>
      </c>
      <c r="BE106" s="112">
        <v>3.22</v>
      </c>
      <c r="BF106" s="112">
        <v>3.552</v>
      </c>
      <c r="BG106" s="112">
        <v>3.036</v>
      </c>
      <c r="BH106" s="112">
        <v>3.5190000000000001</v>
      </c>
      <c r="BI106" s="112">
        <v>3.5030000000000001</v>
      </c>
      <c r="BJ106" s="113">
        <v>3.5620000000000003</v>
      </c>
      <c r="BK106" s="116">
        <v>1.962857667987139E-2</v>
      </c>
      <c r="BL106" s="116">
        <v>0.26935181151560417</v>
      </c>
      <c r="BM106" s="116">
        <v>1.3124215071067204E-3</v>
      </c>
    </row>
    <row r="107" spans="1:65">
      <c r="A107" s="110" t="s">
        <v>148</v>
      </c>
      <c r="B107" s="112">
        <v>0</v>
      </c>
      <c r="C107" s="112">
        <v>0</v>
      </c>
      <c r="D107" s="112">
        <v>0</v>
      </c>
      <c r="E107" s="112">
        <v>0</v>
      </c>
      <c r="F107" s="112">
        <v>0</v>
      </c>
      <c r="G107" s="112">
        <v>0</v>
      </c>
      <c r="H107" s="112">
        <v>0</v>
      </c>
      <c r="I107" s="112">
        <v>0</v>
      </c>
      <c r="J107" s="112">
        <v>0</v>
      </c>
      <c r="K107" s="112">
        <v>0</v>
      </c>
      <c r="L107" s="112">
        <v>0</v>
      </c>
      <c r="M107" s="112">
        <v>0</v>
      </c>
      <c r="N107" s="112">
        <v>0</v>
      </c>
      <c r="O107" s="112">
        <v>0</v>
      </c>
      <c r="P107" s="112">
        <v>0</v>
      </c>
      <c r="Q107" s="112">
        <v>0</v>
      </c>
      <c r="R107" s="112">
        <v>0</v>
      </c>
      <c r="S107" s="112">
        <v>0</v>
      </c>
      <c r="T107" s="112">
        <v>0</v>
      </c>
      <c r="U107" s="112">
        <v>0</v>
      </c>
      <c r="V107" s="112">
        <v>0</v>
      </c>
      <c r="W107" s="112">
        <v>0</v>
      </c>
      <c r="X107" s="112">
        <v>0</v>
      </c>
      <c r="Y107" s="112">
        <v>0</v>
      </c>
      <c r="Z107" s="112">
        <v>0</v>
      </c>
      <c r="AA107" s="112">
        <v>0</v>
      </c>
      <c r="AB107" s="112">
        <v>0</v>
      </c>
      <c r="AC107" s="112">
        <v>0</v>
      </c>
      <c r="AD107" s="112">
        <v>0</v>
      </c>
      <c r="AE107" s="112">
        <v>0</v>
      </c>
      <c r="AF107" s="112">
        <v>0</v>
      </c>
      <c r="AG107" s="112">
        <v>0</v>
      </c>
      <c r="AH107" s="112">
        <v>0</v>
      </c>
      <c r="AI107" s="112">
        <v>0</v>
      </c>
      <c r="AJ107" s="112">
        <v>0</v>
      </c>
      <c r="AK107" s="112">
        <v>0</v>
      </c>
      <c r="AL107" s="112">
        <v>0</v>
      </c>
      <c r="AM107" s="112">
        <v>0</v>
      </c>
      <c r="AN107" s="112">
        <v>0</v>
      </c>
      <c r="AO107" s="112">
        <v>0</v>
      </c>
      <c r="AP107" s="112">
        <v>0</v>
      </c>
      <c r="AQ107" s="112">
        <v>0</v>
      </c>
      <c r="AR107" s="112">
        <v>0</v>
      </c>
      <c r="AS107" s="112">
        <v>1.6999999999999999E-3</v>
      </c>
      <c r="AT107" s="112">
        <v>1.1599999999999999E-2</v>
      </c>
      <c r="AU107" s="112">
        <v>4.0700000000000007E-2</v>
      </c>
      <c r="AV107" s="112">
        <v>4.0700000000000007E-2</v>
      </c>
      <c r="AW107" s="112">
        <v>4.0700000000000007E-2</v>
      </c>
      <c r="AX107" s="112">
        <v>6.8900000000000003E-2</v>
      </c>
      <c r="AY107" s="112">
        <v>6.8900000000000003E-2</v>
      </c>
      <c r="AZ107" s="112">
        <v>0.121</v>
      </c>
      <c r="BA107" s="112">
        <v>0.20100000000000001</v>
      </c>
      <c r="BB107" s="112">
        <v>0.35</v>
      </c>
      <c r="BC107" s="112">
        <v>0.48700000000000004</v>
      </c>
      <c r="BD107" s="112">
        <v>0.72400000000000009</v>
      </c>
      <c r="BE107" s="112">
        <v>0.98199999999999998</v>
      </c>
      <c r="BF107" s="112">
        <v>3.3410000000000002</v>
      </c>
      <c r="BG107" s="112">
        <v>9.0909999999999993</v>
      </c>
      <c r="BH107" s="112">
        <v>11.586</v>
      </c>
      <c r="BI107" s="112">
        <v>12.747</v>
      </c>
      <c r="BJ107" s="113">
        <v>14.653716527196652</v>
      </c>
      <c r="BK107" s="116">
        <v>0.15273112856078419</v>
      </c>
      <c r="BL107" s="116">
        <v>0.61553451741868681</v>
      </c>
      <c r="BM107" s="116">
        <v>5.3991725798254028E-3</v>
      </c>
    </row>
    <row r="108" spans="1:65">
      <c r="A108" s="110" t="s">
        <v>149</v>
      </c>
      <c r="B108" s="112">
        <v>0</v>
      </c>
      <c r="C108" s="112">
        <v>0</v>
      </c>
      <c r="D108" s="112">
        <v>0</v>
      </c>
      <c r="E108" s="112">
        <v>0</v>
      </c>
      <c r="F108" s="112">
        <v>0</v>
      </c>
      <c r="G108" s="112">
        <v>0</v>
      </c>
      <c r="H108" s="112">
        <v>0</v>
      </c>
      <c r="I108" s="112">
        <v>0</v>
      </c>
      <c r="J108" s="112">
        <v>0</v>
      </c>
      <c r="K108" s="112">
        <v>0</v>
      </c>
      <c r="L108" s="112">
        <v>0</v>
      </c>
      <c r="M108" s="112">
        <v>0</v>
      </c>
      <c r="N108" s="112">
        <v>0</v>
      </c>
      <c r="O108" s="112">
        <v>0</v>
      </c>
      <c r="P108" s="112">
        <v>0</v>
      </c>
      <c r="Q108" s="112">
        <v>0</v>
      </c>
      <c r="R108" s="112">
        <v>0</v>
      </c>
      <c r="S108" s="112">
        <v>0</v>
      </c>
      <c r="T108" s="112">
        <v>0</v>
      </c>
      <c r="U108" s="112">
        <v>0</v>
      </c>
      <c r="V108" s="112">
        <v>0</v>
      </c>
      <c r="W108" s="112">
        <v>0</v>
      </c>
      <c r="X108" s="112">
        <v>0</v>
      </c>
      <c r="Y108" s="112">
        <v>0</v>
      </c>
      <c r="Z108" s="112">
        <v>0</v>
      </c>
      <c r="AA108" s="112">
        <v>0</v>
      </c>
      <c r="AB108" s="112">
        <v>0</v>
      </c>
      <c r="AC108" s="112">
        <v>0</v>
      </c>
      <c r="AD108" s="112">
        <v>0</v>
      </c>
      <c r="AE108" s="112">
        <v>0</v>
      </c>
      <c r="AF108" s="112">
        <v>0</v>
      </c>
      <c r="AG108" s="112">
        <v>1.6402180000000001E-3</v>
      </c>
      <c r="AH108" s="112">
        <v>4.9170919999999996E-3</v>
      </c>
      <c r="AI108" s="112">
        <v>5.854207000000001E-3</v>
      </c>
      <c r="AJ108" s="112">
        <v>5.8160670000000003E-3</v>
      </c>
      <c r="AK108" s="112">
        <v>7.3720490000000003E-3</v>
      </c>
      <c r="AL108" s="112">
        <v>6.9108469999999995E-3</v>
      </c>
      <c r="AM108" s="112">
        <v>8.2399889999999996E-3</v>
      </c>
      <c r="AN108" s="112">
        <v>4.8028289999999998E-3</v>
      </c>
      <c r="AO108" s="112">
        <v>1.1548401000000002E-2</v>
      </c>
      <c r="AP108" s="112">
        <v>1.7633918000000005E-2</v>
      </c>
      <c r="AQ108" s="112">
        <v>2.8420607000000001E-2</v>
      </c>
      <c r="AR108" s="112">
        <v>4.0856379999999998E-2</v>
      </c>
      <c r="AS108" s="112">
        <v>4.4735987010101008E-2</v>
      </c>
      <c r="AT108" s="112">
        <v>5.81333431010101E-2</v>
      </c>
      <c r="AU108" s="112">
        <v>6.7790481101010117E-2</v>
      </c>
      <c r="AV108" s="112">
        <v>5.894558910101011E-2</v>
      </c>
      <c r="AW108" s="112">
        <v>7.4059805000000006E-2</v>
      </c>
      <c r="AX108" s="112">
        <v>0.12118873899999999</v>
      </c>
      <c r="AY108" s="112">
        <v>0.19913970899999997</v>
      </c>
      <c r="AZ108" s="112">
        <v>0.23386599999999999</v>
      </c>
      <c r="BA108" s="112">
        <v>0.218887</v>
      </c>
      <c r="BB108" s="112">
        <v>0.21462099999999998</v>
      </c>
      <c r="BC108" s="112">
        <v>0.40025997132030394</v>
      </c>
      <c r="BD108" s="112">
        <v>0.53523797101579795</v>
      </c>
      <c r="BE108" s="112">
        <v>0.495392</v>
      </c>
      <c r="BF108" s="112">
        <v>0.5946425590163934</v>
      </c>
      <c r="BG108" s="112">
        <v>0.53776655688524577</v>
      </c>
      <c r="BH108" s="112">
        <v>0.58101500000000017</v>
      </c>
      <c r="BI108" s="112">
        <v>0.55118531689443795</v>
      </c>
      <c r="BJ108" s="113">
        <v>0.61158527091941706</v>
      </c>
      <c r="BK108" s="116">
        <v>0.11262188633660286</v>
      </c>
      <c r="BL108" s="116">
        <v>0.10090284232913915</v>
      </c>
      <c r="BM108" s="116">
        <v>2.2533904070306938E-4</v>
      </c>
    </row>
    <row r="109" spans="1:65" s="53" customFormat="1">
      <c r="A109" s="117" t="s">
        <v>150</v>
      </c>
      <c r="B109" s="118">
        <v>0</v>
      </c>
      <c r="C109" s="118">
        <v>0</v>
      </c>
      <c r="D109" s="118">
        <v>0</v>
      </c>
      <c r="E109" s="118">
        <v>0</v>
      </c>
      <c r="F109" s="118">
        <v>0</v>
      </c>
      <c r="G109" s="118">
        <v>0</v>
      </c>
      <c r="H109" s="118">
        <v>0</v>
      </c>
      <c r="I109" s="118">
        <v>0</v>
      </c>
      <c r="J109" s="118">
        <v>0</v>
      </c>
      <c r="K109" s="118">
        <v>0</v>
      </c>
      <c r="L109" s="118">
        <v>0</v>
      </c>
      <c r="M109" s="118">
        <v>0</v>
      </c>
      <c r="N109" s="118">
        <v>0</v>
      </c>
      <c r="O109" s="118">
        <v>0</v>
      </c>
      <c r="P109" s="118">
        <v>0</v>
      </c>
      <c r="Q109" s="118">
        <v>0</v>
      </c>
      <c r="R109" s="118">
        <v>0</v>
      </c>
      <c r="S109" s="118">
        <v>0</v>
      </c>
      <c r="T109" s="118">
        <v>0</v>
      </c>
      <c r="U109" s="118">
        <v>0</v>
      </c>
      <c r="V109" s="118">
        <v>0</v>
      </c>
      <c r="W109" s="118">
        <v>0</v>
      </c>
      <c r="X109" s="118">
        <v>0</v>
      </c>
      <c r="Y109" s="118">
        <v>0</v>
      </c>
      <c r="Z109" s="118">
        <v>0</v>
      </c>
      <c r="AA109" s="118">
        <v>3.2323232323232323E-2</v>
      </c>
      <c r="AB109" s="118">
        <v>0.12200090909090909</v>
      </c>
      <c r="AC109" s="118">
        <v>0.22047404040404042</v>
      </c>
      <c r="AD109" s="118">
        <v>0.31183666666666665</v>
      </c>
      <c r="AE109" s="118">
        <v>0.58358808080808078</v>
      </c>
      <c r="AF109" s="118">
        <v>1.1216013131313129</v>
      </c>
      <c r="AG109" s="118">
        <v>0.99120506648484852</v>
      </c>
      <c r="AH109" s="118">
        <v>1.2139500414949496</v>
      </c>
      <c r="AI109" s="118">
        <v>1.4895501665959596</v>
      </c>
      <c r="AJ109" s="118">
        <v>2.0532490063939393</v>
      </c>
      <c r="AK109" s="118">
        <v>2.5639469797070706</v>
      </c>
      <c r="AL109" s="118">
        <v>3.5174094179797972</v>
      </c>
      <c r="AM109" s="118">
        <v>4.0670132466812117</v>
      </c>
      <c r="AN109" s="118">
        <v>5.3408758551559607</v>
      </c>
      <c r="AO109" s="118">
        <v>9.1866933999741427</v>
      </c>
      <c r="AP109" s="118">
        <v>12.019193605711516</v>
      </c>
      <c r="AQ109" s="118">
        <v>18.569807133842829</v>
      </c>
      <c r="AR109" s="118">
        <v>24.603131414368082</v>
      </c>
      <c r="AS109" s="118">
        <v>36.079929595527176</v>
      </c>
      <c r="AT109" s="118">
        <v>54.848031275198899</v>
      </c>
      <c r="AU109" s="118">
        <v>81.484290177804468</v>
      </c>
      <c r="AV109" s="118">
        <v>113.55125388457211</v>
      </c>
      <c r="AW109" s="118">
        <v>147.72420923366607</v>
      </c>
      <c r="AX109" s="118">
        <v>188.47280983818143</v>
      </c>
      <c r="AY109" s="118">
        <v>214.27347613309732</v>
      </c>
      <c r="AZ109" s="118">
        <v>243.00316166288135</v>
      </c>
      <c r="BA109" s="118">
        <v>311.21723474048866</v>
      </c>
      <c r="BB109" s="118">
        <v>387.54146030374733</v>
      </c>
      <c r="BC109" s="118">
        <v>463.02176527240596</v>
      </c>
      <c r="BD109" s="118">
        <v>512.34125699965932</v>
      </c>
      <c r="BE109" s="118">
        <v>575.00321746421582</v>
      </c>
      <c r="BF109" s="118">
        <v>781.62397819669957</v>
      </c>
      <c r="BG109" s="118">
        <v>901.4560988489128</v>
      </c>
      <c r="BH109" s="118">
        <v>1045.369201686271</v>
      </c>
      <c r="BI109" s="118">
        <v>1163.6702802857278</v>
      </c>
      <c r="BJ109" s="118">
        <v>1329.4511541009106</v>
      </c>
      <c r="BK109" s="119">
        <v>0.14559382379571129</v>
      </c>
      <c r="BL109" s="119">
        <v>0.18523930764023167</v>
      </c>
      <c r="BM109" s="119">
        <v>0.4898372507832357</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6"/>
      <c r="BL110" s="116"/>
      <c r="BM110" s="116"/>
    </row>
    <row r="111" spans="1:65" s="595" customFormat="1">
      <c r="A111" s="855" t="s">
        <v>151</v>
      </c>
      <c r="B111" s="858">
        <v>0</v>
      </c>
      <c r="C111" s="858">
        <v>0</v>
      </c>
      <c r="D111" s="858">
        <v>0</v>
      </c>
      <c r="E111" s="858">
        <v>0</v>
      </c>
      <c r="F111" s="858">
        <v>0</v>
      </c>
      <c r="G111" s="858">
        <v>0</v>
      </c>
      <c r="H111" s="858">
        <v>0</v>
      </c>
      <c r="I111" s="858">
        <v>0</v>
      </c>
      <c r="J111" s="858">
        <v>0</v>
      </c>
      <c r="K111" s="858">
        <v>0</v>
      </c>
      <c r="L111" s="858">
        <v>0</v>
      </c>
      <c r="M111" s="858">
        <v>0</v>
      </c>
      <c r="N111" s="858">
        <v>0</v>
      </c>
      <c r="O111" s="858">
        <v>3.0000000000000001E-3</v>
      </c>
      <c r="P111" s="858">
        <v>6.0000000000000001E-3</v>
      </c>
      <c r="Q111" s="858">
        <v>1.0499999999999999E-2</v>
      </c>
      <c r="R111" s="858">
        <v>1.0499999999999999E-2</v>
      </c>
      <c r="S111" s="858">
        <v>1.8499999999999996E-2</v>
      </c>
      <c r="T111" s="858">
        <v>3.2794949494949495E-2</v>
      </c>
      <c r="U111" s="858">
        <v>4.4755555555555548E-2</v>
      </c>
      <c r="V111" s="858">
        <v>6.4220202020202025E-2</v>
      </c>
      <c r="W111" s="858">
        <v>0.13883131313131314</v>
      </c>
      <c r="X111" s="858">
        <v>0.19537676767676765</v>
      </c>
      <c r="Y111" s="858">
        <v>0.33157979797979803</v>
      </c>
      <c r="Z111" s="858">
        <v>2.6497767676767672</v>
      </c>
      <c r="AA111" s="858">
        <v>3.6324705158989894</v>
      </c>
      <c r="AB111" s="858">
        <v>4.0861066747070707</v>
      </c>
      <c r="AC111" s="858">
        <v>4.7328120191515159</v>
      </c>
      <c r="AD111" s="858">
        <v>5.7041688193939395</v>
      </c>
      <c r="AE111" s="858">
        <v>7.1317298442424262</v>
      </c>
      <c r="AF111" s="858">
        <v>8.2721234436363638</v>
      </c>
      <c r="AG111" s="858">
        <v>9.2156006605959604</v>
      </c>
      <c r="AH111" s="858">
        <v>12.028216469777776</v>
      </c>
      <c r="AI111" s="858">
        <v>15.929260267804949</v>
      </c>
      <c r="AJ111" s="858">
        <v>21.226898006609392</v>
      </c>
      <c r="AK111" s="858">
        <v>31.409547063333335</v>
      </c>
      <c r="AL111" s="858">
        <v>38.380005446344462</v>
      </c>
      <c r="AM111" s="858">
        <v>52.381790485909498</v>
      </c>
      <c r="AN111" s="858">
        <v>63.284610800886277</v>
      </c>
      <c r="AO111" s="858">
        <v>85.618394937575147</v>
      </c>
      <c r="AP111" s="858">
        <v>104.62725901465532</v>
      </c>
      <c r="AQ111" s="858">
        <v>133.5028287514522</v>
      </c>
      <c r="AR111" s="858">
        <v>171.53674399257244</v>
      </c>
      <c r="AS111" s="858">
        <v>221.45200507908757</v>
      </c>
      <c r="AT111" s="858">
        <v>276.84584109914294</v>
      </c>
      <c r="AU111" s="858">
        <v>346.52716182887463</v>
      </c>
      <c r="AV111" s="858">
        <v>441.04476287101568</v>
      </c>
      <c r="AW111" s="858">
        <v>530.98396219333642</v>
      </c>
      <c r="AX111" s="858">
        <v>636.03119635144014</v>
      </c>
      <c r="AY111" s="858">
        <v>706.47924704794434</v>
      </c>
      <c r="AZ111" s="858">
        <v>832.06579971039116</v>
      </c>
      <c r="BA111" s="858">
        <v>962.94404986379152</v>
      </c>
      <c r="BB111" s="858">
        <v>1142.4592756145007</v>
      </c>
      <c r="BC111" s="858">
        <v>1271.3780818481171</v>
      </c>
      <c r="BD111" s="858">
        <v>1422.3740122113816</v>
      </c>
      <c r="BE111" s="858">
        <v>1596.2352853072466</v>
      </c>
      <c r="BF111" s="858">
        <v>1862.4787751887613</v>
      </c>
      <c r="BG111" s="880">
        <v>2109.3339255313731</v>
      </c>
      <c r="BH111" s="880">
        <v>2322.3620193626443</v>
      </c>
      <c r="BI111" s="880">
        <v>2514.9657414399471</v>
      </c>
      <c r="BJ111" s="880">
        <v>2714.0670742683542</v>
      </c>
      <c r="BK111" s="854">
        <v>8.2123239147436244E-2</v>
      </c>
      <c r="BL111" s="854">
        <v>0.1255020502951143</v>
      </c>
      <c r="BM111" s="854">
        <v>1</v>
      </c>
    </row>
    <row r="112" spans="1:65">
      <c r="A112" s="106" t="s">
        <v>152</v>
      </c>
      <c r="B112" s="112">
        <v>0</v>
      </c>
      <c r="C112" s="112">
        <v>0</v>
      </c>
      <c r="D112" s="112">
        <v>0</v>
      </c>
      <c r="E112" s="112">
        <v>0</v>
      </c>
      <c r="F112" s="112">
        <v>0</v>
      </c>
      <c r="G112" s="112">
        <v>0</v>
      </c>
      <c r="H112" s="112">
        <v>0</v>
      </c>
      <c r="I112" s="112">
        <v>0</v>
      </c>
      <c r="J112" s="112">
        <v>0</v>
      </c>
      <c r="K112" s="112">
        <v>0</v>
      </c>
      <c r="L112" s="112">
        <v>0</v>
      </c>
      <c r="M112" s="112">
        <v>0</v>
      </c>
      <c r="N112" s="112">
        <v>0</v>
      </c>
      <c r="O112" s="112">
        <v>3.0000000000000001E-3</v>
      </c>
      <c r="P112" s="112">
        <v>6.0000000000000001E-3</v>
      </c>
      <c r="Q112" s="112">
        <v>1.0499999999999999E-2</v>
      </c>
      <c r="R112" s="112">
        <v>1.0499999999999999E-2</v>
      </c>
      <c r="S112" s="112">
        <v>1.8499999999999996E-2</v>
      </c>
      <c r="T112" s="112">
        <v>3.2794949494949502E-2</v>
      </c>
      <c r="U112" s="112">
        <v>4.4755555555555548E-2</v>
      </c>
      <c r="V112" s="112">
        <v>6.4220202020202025E-2</v>
      </c>
      <c r="W112" s="112">
        <v>0.13883131313131317</v>
      </c>
      <c r="X112" s="112">
        <v>0.19537676767676765</v>
      </c>
      <c r="Y112" s="112">
        <v>0.33157979797979797</v>
      </c>
      <c r="Z112" s="112">
        <v>2.6497767676767676</v>
      </c>
      <c r="AA112" s="112">
        <v>3.5981371825656563</v>
      </c>
      <c r="AB112" s="112">
        <v>3.9631057656161621</v>
      </c>
      <c r="AC112" s="112">
        <v>4.5120288878383841</v>
      </c>
      <c r="AD112" s="112">
        <v>5.3921331628282827</v>
      </c>
      <c r="AE112" s="112">
        <v>6.5418225715151523</v>
      </c>
      <c r="AF112" s="112">
        <v>7.1438382921212131</v>
      </c>
      <c r="AG112" s="112">
        <v>8.2135715678484846</v>
      </c>
      <c r="AH112" s="112">
        <v>10.799350496262626</v>
      </c>
      <c r="AI112" s="112">
        <v>14.427535041208989</v>
      </c>
      <c r="AJ112" s="112">
        <v>19.187661054457877</v>
      </c>
      <c r="AK112" s="112">
        <v>28.925017668466666</v>
      </c>
      <c r="AL112" s="112">
        <v>34.946806494417167</v>
      </c>
      <c r="AM112" s="112">
        <v>48.728584957705053</v>
      </c>
      <c r="AN112" s="112">
        <v>58.836583566530322</v>
      </c>
      <c r="AO112" s="112">
        <v>77.974146773754541</v>
      </c>
      <c r="AP112" s="112">
        <v>95.360378004743779</v>
      </c>
      <c r="AQ112" s="112">
        <v>118.57732916345988</v>
      </c>
      <c r="AR112" s="112">
        <v>151.65607179751373</v>
      </c>
      <c r="AS112" s="112">
        <v>190.14549715918722</v>
      </c>
      <c r="AT112" s="112">
        <v>228.20210138876442</v>
      </c>
      <c r="AU112" s="112">
        <v>269.99022223959071</v>
      </c>
      <c r="AV112" s="112">
        <v>332.3879405332649</v>
      </c>
      <c r="AW112" s="112">
        <v>384.46164292301563</v>
      </c>
      <c r="AX112" s="112">
        <v>444.84739635409727</v>
      </c>
      <c r="AY112" s="112">
        <v>480.36810965779432</v>
      </c>
      <c r="AZ112" s="112">
        <v>561.30266832672862</v>
      </c>
      <c r="BA112" s="112">
        <v>609.90964829615575</v>
      </c>
      <c r="BB112" s="112">
        <v>700.66092827372506</v>
      </c>
      <c r="BC112" s="112">
        <v>748.02399955750025</v>
      </c>
      <c r="BD112" s="112">
        <v>834.1342484465091</v>
      </c>
      <c r="BE112" s="112">
        <v>939.48522351573843</v>
      </c>
      <c r="BF112" s="112">
        <v>979.54979675022355</v>
      </c>
      <c r="BG112" s="112">
        <v>1096.0008957209</v>
      </c>
      <c r="BH112" s="112">
        <v>1145.6740043421978</v>
      </c>
      <c r="BI112" s="112">
        <v>1204.9370641422265</v>
      </c>
      <c r="BJ112" s="113">
        <v>1228.4440550109741</v>
      </c>
      <c r="BK112" s="116">
        <v>2.2302070223553683E-2</v>
      </c>
      <c r="BL112" s="116">
        <v>8.1473364256751335E-2</v>
      </c>
      <c r="BM112" s="116">
        <v>0.45262111119421483</v>
      </c>
    </row>
    <row r="113" spans="1:65">
      <c r="A113" s="106" t="s">
        <v>153</v>
      </c>
      <c r="B113" s="112">
        <v>0</v>
      </c>
      <c r="C113" s="112">
        <v>0</v>
      </c>
      <c r="D113" s="112">
        <v>0</v>
      </c>
      <c r="E113" s="112">
        <v>0</v>
      </c>
      <c r="F113" s="112">
        <v>0</v>
      </c>
      <c r="G113" s="112">
        <v>0</v>
      </c>
      <c r="H113" s="112">
        <v>0</v>
      </c>
      <c r="I113" s="112">
        <v>0</v>
      </c>
      <c r="J113" s="112">
        <v>0</v>
      </c>
      <c r="K113" s="112">
        <v>0</v>
      </c>
      <c r="L113" s="112">
        <v>0</v>
      </c>
      <c r="M113" s="112">
        <v>0</v>
      </c>
      <c r="N113" s="112">
        <v>0</v>
      </c>
      <c r="O113" s="112">
        <v>0</v>
      </c>
      <c r="P113" s="112">
        <v>0</v>
      </c>
      <c r="Q113" s="112">
        <v>0</v>
      </c>
      <c r="R113" s="112">
        <v>0</v>
      </c>
      <c r="S113" s="112">
        <v>0</v>
      </c>
      <c r="T113" s="112">
        <v>0</v>
      </c>
      <c r="U113" s="112">
        <v>0</v>
      </c>
      <c r="V113" s="112">
        <v>0</v>
      </c>
      <c r="W113" s="112">
        <v>0</v>
      </c>
      <c r="X113" s="112">
        <v>0</v>
      </c>
      <c r="Y113" s="112">
        <v>0</v>
      </c>
      <c r="Z113" s="112">
        <v>0</v>
      </c>
      <c r="AA113" s="112">
        <v>3.4333333333333334E-2</v>
      </c>
      <c r="AB113" s="112">
        <v>0.12300090909090909</v>
      </c>
      <c r="AC113" s="112">
        <v>0.22078313131313132</v>
      </c>
      <c r="AD113" s="112">
        <v>0.31203565656565657</v>
      </c>
      <c r="AE113" s="112">
        <v>0.58990727272727272</v>
      </c>
      <c r="AF113" s="112">
        <v>1.1282851515151515</v>
      </c>
      <c r="AG113" s="112">
        <v>1.0020290927474749</v>
      </c>
      <c r="AH113" s="112">
        <v>1.2288659735151515</v>
      </c>
      <c r="AI113" s="112">
        <v>1.5017252265959595</v>
      </c>
      <c r="AJ113" s="112">
        <v>2.0392369521515148</v>
      </c>
      <c r="AK113" s="112">
        <v>2.4845293948666667</v>
      </c>
      <c r="AL113" s="112">
        <v>3.4331989519272725</v>
      </c>
      <c r="AM113" s="112">
        <v>3.6532055282044444</v>
      </c>
      <c r="AN113" s="112">
        <v>4.4480272343559601</v>
      </c>
      <c r="AO113" s="112">
        <v>7.6442481638206043</v>
      </c>
      <c r="AP113" s="112">
        <v>9.2668810099115184</v>
      </c>
      <c r="AQ113" s="112">
        <v>14.925499587992324</v>
      </c>
      <c r="AR113" s="112">
        <v>19.880672195058619</v>
      </c>
      <c r="AS113" s="112">
        <v>31.306507919900252</v>
      </c>
      <c r="AT113" s="112">
        <v>48.643739710378355</v>
      </c>
      <c r="AU113" s="112">
        <v>76.536939589284074</v>
      </c>
      <c r="AV113" s="112">
        <v>108.65682233775085</v>
      </c>
      <c r="AW113" s="112">
        <v>146.52231927032068</v>
      </c>
      <c r="AX113" s="112">
        <v>191.18379999734307</v>
      </c>
      <c r="AY113" s="112">
        <v>226.11113739015002</v>
      </c>
      <c r="AZ113" s="112">
        <v>270.76313138366294</v>
      </c>
      <c r="BA113" s="112">
        <v>353.03440156763565</v>
      </c>
      <c r="BB113" s="112">
        <v>441.79834734077554</v>
      </c>
      <c r="BC113" s="112">
        <v>523.35408229061682</v>
      </c>
      <c r="BD113" s="112">
        <v>588.23976376487178</v>
      </c>
      <c r="BE113" s="112">
        <v>656.75006179150819</v>
      </c>
      <c r="BF113" s="112">
        <v>882.92897843853814</v>
      </c>
      <c r="BG113" s="112">
        <v>1013.3330298104734</v>
      </c>
      <c r="BH113" s="112">
        <v>1176.6880150204474</v>
      </c>
      <c r="BI113" s="112">
        <v>1310.0286772977195</v>
      </c>
      <c r="BJ113" s="113">
        <v>1485.6230192573789</v>
      </c>
      <c r="BK113" s="116">
        <v>0.13714550309160023</v>
      </c>
      <c r="BL113" s="116">
        <v>0.18558285214001136</v>
      </c>
      <c r="BM113" s="116">
        <v>0.54737888880578478</v>
      </c>
    </row>
    <row r="114" spans="1:65">
      <c r="A114" s="124" t="s">
        <v>441</v>
      </c>
      <c r="B114" s="125">
        <v>0</v>
      </c>
      <c r="C114" s="125">
        <v>0</v>
      </c>
      <c r="D114" s="125">
        <v>0</v>
      </c>
      <c r="E114" s="125">
        <v>0</v>
      </c>
      <c r="F114" s="125">
        <v>0</v>
      </c>
      <c r="G114" s="125">
        <v>0</v>
      </c>
      <c r="H114" s="125">
        <v>0</v>
      </c>
      <c r="I114" s="125">
        <v>0</v>
      </c>
      <c r="J114" s="125">
        <v>0</v>
      </c>
      <c r="K114" s="125">
        <v>0</v>
      </c>
      <c r="L114" s="125">
        <v>0</v>
      </c>
      <c r="M114" s="125">
        <v>0</v>
      </c>
      <c r="N114" s="125">
        <v>0</v>
      </c>
      <c r="O114" s="125">
        <v>3.0000000000000001E-3</v>
      </c>
      <c r="P114" s="125">
        <v>6.0000000000000001E-3</v>
      </c>
      <c r="Q114" s="125">
        <v>1.0499999999999999E-2</v>
      </c>
      <c r="R114" s="125">
        <v>1.0499999999999999E-2</v>
      </c>
      <c r="S114" s="125">
        <v>1.8499999999999996E-2</v>
      </c>
      <c r="T114" s="125">
        <v>3.0100000000000002E-2</v>
      </c>
      <c r="U114" s="125">
        <v>3.8199999999999991E-2</v>
      </c>
      <c r="V114" s="125">
        <v>5.74E-2</v>
      </c>
      <c r="W114" s="125">
        <v>0.13360000000000002</v>
      </c>
      <c r="X114" s="125">
        <v>0.1908</v>
      </c>
      <c r="Y114" s="125">
        <v>0.32970000000000005</v>
      </c>
      <c r="Z114" s="125">
        <v>0.50640000000000007</v>
      </c>
      <c r="AA114" s="125">
        <v>0.77046041488888883</v>
      </c>
      <c r="AB114" s="125">
        <v>0.97042798783838391</v>
      </c>
      <c r="AC114" s="125">
        <v>1.501648079757576</v>
      </c>
      <c r="AD114" s="125">
        <v>2.0669988193939393</v>
      </c>
      <c r="AE114" s="125">
        <v>2.6344245917171718</v>
      </c>
      <c r="AF114" s="125">
        <v>3.4706534436363632</v>
      </c>
      <c r="AG114" s="125">
        <v>4.3409993866666667</v>
      </c>
      <c r="AH114" s="125">
        <v>6.6253373999999994</v>
      </c>
      <c r="AI114" s="125">
        <v>10.284427620000001</v>
      </c>
      <c r="AJ114" s="125">
        <v>13.352978089999999</v>
      </c>
      <c r="AK114" s="125">
        <v>21.423986919999997</v>
      </c>
      <c r="AL114" s="125">
        <v>25.849019564444443</v>
      </c>
      <c r="AM114" s="125">
        <v>35.067487728888885</v>
      </c>
      <c r="AN114" s="125">
        <v>43.298033053333334</v>
      </c>
      <c r="AO114" s="125">
        <v>57.503792011111116</v>
      </c>
      <c r="AP114" s="125">
        <v>68.097294900544796</v>
      </c>
      <c r="AQ114" s="125">
        <v>78.714079484425426</v>
      </c>
      <c r="AR114" s="125">
        <v>99.94591892749375</v>
      </c>
      <c r="AS114" s="125">
        <v>113.27386540868279</v>
      </c>
      <c r="AT114" s="125">
        <v>124.37388921381702</v>
      </c>
      <c r="AU114" s="125">
        <v>139.29085831867013</v>
      </c>
      <c r="AV114" s="125">
        <v>165.12866731222556</v>
      </c>
      <c r="AW114" s="125">
        <v>187.76784976493934</v>
      </c>
      <c r="AX114" s="125">
        <v>209.93513427103875</v>
      </c>
      <c r="AY114" s="125">
        <v>221.20527972209879</v>
      </c>
      <c r="AZ114" s="125">
        <v>263.67735314999527</v>
      </c>
      <c r="BA114" s="125">
        <v>267.28875647365305</v>
      </c>
      <c r="BB114" s="125">
        <v>312.86998195580594</v>
      </c>
      <c r="BC114" s="125">
        <v>321.26645201984422</v>
      </c>
      <c r="BD114" s="125">
        <v>365.351257978896</v>
      </c>
      <c r="BE114" s="125">
        <v>398.7156262819318</v>
      </c>
      <c r="BF114" s="125">
        <v>389.53052480120954</v>
      </c>
      <c r="BG114" s="125">
        <v>421.81368047366448</v>
      </c>
      <c r="BH114" s="125">
        <v>480.18382061064864</v>
      </c>
      <c r="BI114" s="125">
        <v>490.6624818077737</v>
      </c>
      <c r="BJ114" s="118">
        <v>479.91123575011375</v>
      </c>
      <c r="BK114" s="126">
        <v>-1.9231999804565914E-2</v>
      </c>
      <c r="BL114" s="126">
        <v>6.1717091633701315E-2</v>
      </c>
      <c r="BM114" s="126">
        <v>0.17682364606979584</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ht="11.85" customHeight="1">
      <c r="A116" s="106" t="s">
        <v>850</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77"/>
      <c r="BG116" s="77"/>
      <c r="BH116" s="77"/>
      <c r="BI116" s="77"/>
      <c r="BJ116" s="106"/>
      <c r="BK116" s="106"/>
      <c r="BL116" s="106"/>
      <c r="BM116" s="106"/>
    </row>
    <row r="117" spans="1:65" ht="11.85" customHeight="1">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77"/>
      <c r="BG117" s="77"/>
      <c r="BH117" s="77"/>
      <c r="BI117" s="77"/>
      <c r="BJ117" s="106"/>
      <c r="BK117" s="106"/>
      <c r="BL117" s="106"/>
      <c r="BM117" s="106"/>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77"/>
      <c r="BG118" s="77"/>
      <c r="BH118" s="77"/>
      <c r="BI118" s="77"/>
      <c r="BJ118" s="106"/>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77"/>
      <c r="BG119" s="77"/>
      <c r="BH119" s="77"/>
      <c r="BI119" s="77"/>
      <c r="BJ119" s="106"/>
      <c r="BK119" s="106"/>
      <c r="BL119" s="106"/>
      <c r="BM119" s="106"/>
    </row>
    <row r="120" spans="1:65" ht="11.85" customHeight="1">
      <c r="A120" s="106" t="s">
        <v>922</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77"/>
      <c r="BG120" s="77"/>
      <c r="BH120" s="77"/>
      <c r="BI120" s="77"/>
      <c r="BJ120" s="106"/>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77"/>
      <c r="BG121" s="77"/>
      <c r="BH121" s="77"/>
      <c r="BI121" s="77"/>
      <c r="BJ121" s="106"/>
      <c r="BK121" s="106"/>
      <c r="BL121" s="106"/>
      <c r="BM121" s="106"/>
    </row>
    <row r="122" spans="1:65">
      <c r="A122" s="77" t="s">
        <v>924</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77"/>
      <c r="BG122" s="77"/>
      <c r="BH122" s="77"/>
      <c r="BI122" s="77"/>
      <c r="BJ122" s="106"/>
      <c r="BK122" s="106"/>
      <c r="BL122" s="106"/>
      <c r="BM122" s="106"/>
    </row>
    <row r="123" spans="1:65">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77"/>
      <c r="BG123" s="77"/>
      <c r="BH123" s="77"/>
      <c r="BI123" s="106"/>
      <c r="BJ123" s="106"/>
      <c r="BK123" s="106"/>
      <c r="BL123" s="106"/>
    </row>
  </sheetData>
  <mergeCells count="1">
    <mergeCell ref="BK2:BL2"/>
  </mergeCells>
  <conditionalFormatting sqref="BK4:BM114">
    <cfRule type="cellIs" dxfId="58" priority="1" operator="lessThanOrEqual">
      <formula>0</formula>
    </cfRule>
    <cfRule type="cellIs" dxfId="57" priority="2" operator="greaterThan">
      <formula>0</formula>
    </cfRule>
  </conditionalFormatting>
  <hyperlinks>
    <hyperlink ref="G1" location="Contents!A1" display="Contents" xr:uid="{73E64B32-0EAA-49F1-A599-6A8E0C4DFCCA}"/>
  </hyperlinks>
  <pageMargins left="0.75" right="0.75" top="1" bottom="1" header="0.5" footer="0.5"/>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BFA3-5EBE-4DBB-9621-FE13677AD274}">
  <sheetPr>
    <tabColor rgb="FF92C848"/>
  </sheetPr>
  <dimension ref="A1:BM125"/>
  <sheetViews>
    <sheetView showGridLines="0" workbookViewId="0">
      <pane xSplit="1" ySplit="3" topLeftCell="AE97" activePane="bottomRight" state="frozen"/>
      <selection pane="topRight" activeCell="G101" sqref="G101"/>
      <selection pane="bottomLeft" activeCell="G101" sqref="G101"/>
      <selection pane="bottomRight" activeCell="A117" sqref="A117"/>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934</v>
      </c>
      <c r="B1" s="106"/>
      <c r="C1" s="106"/>
      <c r="D1" s="106"/>
      <c r="E1" s="106"/>
      <c r="F1" s="106"/>
      <c r="G1" s="1275" t="s">
        <v>170</v>
      </c>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57"/>
      <c r="BG2" s="57"/>
      <c r="BH2" s="57"/>
      <c r="BI2" s="57"/>
      <c r="BJ2" s="57"/>
      <c r="BK2" s="1449" t="s">
        <v>82</v>
      </c>
      <c r="BL2" s="1449"/>
      <c r="BM2" s="251" t="s">
        <v>83</v>
      </c>
    </row>
    <row r="3" spans="1:65">
      <c r="A3" s="106"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v>
      </c>
      <c r="C5" s="292">
        <v>0</v>
      </c>
      <c r="D5" s="292">
        <v>0</v>
      </c>
      <c r="E5" s="292">
        <v>0</v>
      </c>
      <c r="F5" s="292">
        <v>0</v>
      </c>
      <c r="G5" s="292">
        <v>0</v>
      </c>
      <c r="H5" s="292">
        <v>0</v>
      </c>
      <c r="I5" s="292">
        <v>0</v>
      </c>
      <c r="J5" s="292">
        <v>0</v>
      </c>
      <c r="K5" s="292">
        <v>0</v>
      </c>
      <c r="L5" s="292">
        <v>0</v>
      </c>
      <c r="M5" s="292">
        <v>0</v>
      </c>
      <c r="N5" s="292">
        <v>0</v>
      </c>
      <c r="O5" s="292">
        <v>0</v>
      </c>
      <c r="P5" s="292">
        <v>0</v>
      </c>
      <c r="Q5" s="292">
        <v>0</v>
      </c>
      <c r="R5" s="292">
        <v>0</v>
      </c>
      <c r="S5" s="292">
        <v>0</v>
      </c>
      <c r="T5" s="292">
        <v>0</v>
      </c>
      <c r="U5" s="292">
        <v>0</v>
      </c>
      <c r="V5" s="292">
        <v>3.6000000000000003E-6</v>
      </c>
      <c r="W5" s="292">
        <v>3.6000000000000003E-6</v>
      </c>
      <c r="X5" s="292">
        <v>3.6000000000000003E-6</v>
      </c>
      <c r="Y5" s="292">
        <v>3.6000000000000003E-6</v>
      </c>
      <c r="Z5" s="292">
        <v>3.6000000000000003E-6</v>
      </c>
      <c r="AA5" s="292">
        <v>6.9090909090909108E-6</v>
      </c>
      <c r="AB5" s="292">
        <v>6.9090909090909108E-6</v>
      </c>
      <c r="AC5" s="292">
        <v>2.1240000000000004E-4</v>
      </c>
      <c r="AD5" s="292">
        <v>2.1240000000000004E-4</v>
      </c>
      <c r="AE5" s="292">
        <v>2.1240000000000004E-4</v>
      </c>
      <c r="AF5" s="292">
        <v>2.1240000000000004E-4</v>
      </c>
      <c r="AG5" s="292">
        <v>2.2320000000000003E-4</v>
      </c>
      <c r="AH5" s="292">
        <v>2.2320000000000003E-4</v>
      </c>
      <c r="AI5" s="292">
        <v>2.2320000000000003E-4</v>
      </c>
      <c r="AJ5" s="292">
        <v>5.8320000000000008E-4</v>
      </c>
      <c r="AK5" s="292">
        <v>9.5040000000000012E-4</v>
      </c>
      <c r="AL5" s="292">
        <v>1.1844000000000002E-3</v>
      </c>
      <c r="AM5" s="292">
        <v>1.4580000000000003E-3</v>
      </c>
      <c r="AN5" s="292">
        <v>2.4840000000000001E-3</v>
      </c>
      <c r="AO5" s="292">
        <v>3.4020000000000001E-3</v>
      </c>
      <c r="AP5" s="292">
        <v>5.6428363636363641E-3</v>
      </c>
      <c r="AQ5" s="292">
        <v>8.9030363636363654E-3</v>
      </c>
      <c r="AR5" s="292">
        <v>1.0826203636363638E-2</v>
      </c>
      <c r="AS5" s="292">
        <v>1.3638650909090911E-2</v>
      </c>
      <c r="AT5" s="292">
        <v>2.3909945454545459E-2</v>
      </c>
      <c r="AU5" s="292">
        <v>3.1407090909090912E-2</v>
      </c>
      <c r="AV5" s="292">
        <v>3.6678865454545462E-2</v>
      </c>
      <c r="AW5" s="292">
        <v>4.0721356363636371E-2</v>
      </c>
      <c r="AX5" s="292">
        <v>4.0123596363636369E-2</v>
      </c>
      <c r="AY5" s="292">
        <v>4.6141450909090907E-2</v>
      </c>
      <c r="AZ5" s="292">
        <v>9.7079007272727294E-2</v>
      </c>
      <c r="BA5" s="292">
        <v>0.11135922181818182</v>
      </c>
      <c r="BB5" s="292">
        <v>0.11344901454545457</v>
      </c>
      <c r="BC5" s="292">
        <v>0.12049689454545456</v>
      </c>
      <c r="BD5" s="292">
        <v>0.11835206181818182</v>
      </c>
      <c r="BE5" s="292">
        <v>0.12875212727272731</v>
      </c>
      <c r="BF5" s="292">
        <v>0.13426836000000003</v>
      </c>
      <c r="BG5" s="292">
        <v>0.14211982545454549</v>
      </c>
      <c r="BH5" s="292">
        <v>0.14700604363636366</v>
      </c>
      <c r="BI5" s="292">
        <v>0.17189333090909092</v>
      </c>
      <c r="BJ5" s="449">
        <v>0.18930580843645858</v>
      </c>
      <c r="BK5" s="116">
        <v>0.10431541167447467</v>
      </c>
      <c r="BL5" s="116">
        <v>6.9064384189281292E-2</v>
      </c>
      <c r="BM5" s="116">
        <v>1.9374962132091288E-2</v>
      </c>
    </row>
    <row r="6" spans="1:65">
      <c r="A6" s="106" t="s">
        <v>85</v>
      </c>
      <c r="B6" s="292">
        <v>0</v>
      </c>
      <c r="C6" s="292">
        <v>0</v>
      </c>
      <c r="D6" s="292">
        <v>0</v>
      </c>
      <c r="E6" s="292">
        <v>0</v>
      </c>
      <c r="F6" s="292">
        <v>0</v>
      </c>
      <c r="G6" s="292">
        <v>0</v>
      </c>
      <c r="H6" s="292">
        <v>0</v>
      </c>
      <c r="I6" s="292">
        <v>0</v>
      </c>
      <c r="J6" s="292">
        <v>0</v>
      </c>
      <c r="K6" s="292">
        <v>0</v>
      </c>
      <c r="L6" s="292">
        <v>0</v>
      </c>
      <c r="M6" s="292">
        <v>0</v>
      </c>
      <c r="N6" s="292">
        <v>0</v>
      </c>
      <c r="O6" s="292">
        <v>0</v>
      </c>
      <c r="P6" s="292">
        <v>0</v>
      </c>
      <c r="Q6" s="292">
        <v>0</v>
      </c>
      <c r="R6" s="292">
        <v>0</v>
      </c>
      <c r="S6" s="292">
        <v>0</v>
      </c>
      <c r="T6" s="292">
        <v>0</v>
      </c>
      <c r="U6" s="292">
        <v>0</v>
      </c>
      <c r="V6" s="292">
        <v>0</v>
      </c>
      <c r="W6" s="292">
        <v>0</v>
      </c>
      <c r="X6" s="292">
        <v>0</v>
      </c>
      <c r="Y6" s="292">
        <v>0</v>
      </c>
      <c r="Z6" s="292">
        <v>0</v>
      </c>
      <c r="AA6" s="292">
        <v>3.6000000000000003E-6</v>
      </c>
      <c r="AB6" s="292">
        <v>3.6000000000000003E-6</v>
      </c>
      <c r="AC6" s="292">
        <v>3.6000000000000003E-6</v>
      </c>
      <c r="AD6" s="292">
        <v>3.6000000000000003E-6</v>
      </c>
      <c r="AE6" s="292">
        <v>1.8E-5</v>
      </c>
      <c r="AF6" s="292">
        <v>2.5200000000000003E-5</v>
      </c>
      <c r="AG6" s="292">
        <v>2.1600000000000003E-5</v>
      </c>
      <c r="AH6" s="292">
        <v>4.3200000000000007E-5</v>
      </c>
      <c r="AI6" s="292">
        <v>5.4000000000000005E-5</v>
      </c>
      <c r="AJ6" s="292">
        <v>6.120000000000001E-5</v>
      </c>
      <c r="AK6" s="292">
        <v>6.8400000000000009E-5</v>
      </c>
      <c r="AL6" s="292">
        <v>6.4800000000000017E-5</v>
      </c>
      <c r="AM6" s="292">
        <v>7.5600000000000008E-5</v>
      </c>
      <c r="AN6" s="292">
        <v>6.8400000000000009E-5</v>
      </c>
      <c r="AO6" s="292">
        <v>7.2000000000000002E-5</v>
      </c>
      <c r="AP6" s="292">
        <v>6.8400000000000009E-5</v>
      </c>
      <c r="AQ6" s="292">
        <v>1.6199999999999955E-4</v>
      </c>
      <c r="AR6" s="292">
        <v>8.9279999999999763E-4</v>
      </c>
      <c r="AS6" s="292">
        <v>9.1799999999999749E-4</v>
      </c>
      <c r="AT6" s="292">
        <v>2.1468699999999939E-3</v>
      </c>
      <c r="AU6" s="292">
        <v>4.7196E-3</v>
      </c>
      <c r="AV6" s="292">
        <v>6.0912000000000006E-3</v>
      </c>
      <c r="AW6" s="292">
        <v>1.3417200000000001E-2</v>
      </c>
      <c r="AX6" s="292">
        <v>1.5433200000000001E-2</v>
      </c>
      <c r="AY6" s="292">
        <v>2.3691600000000004E-2</v>
      </c>
      <c r="AZ6" s="292">
        <v>3.2227200000000004E-2</v>
      </c>
      <c r="BA6" s="292">
        <v>3.8422800000000007E-2</v>
      </c>
      <c r="BB6" s="292">
        <v>3.8012400000000009E-2</v>
      </c>
      <c r="BC6" s="292">
        <v>4.5230400000000004E-2</v>
      </c>
      <c r="BD6" s="292">
        <v>6.0822000000000001E-2</v>
      </c>
      <c r="BE6" s="292">
        <v>7.1672399999999997E-2</v>
      </c>
      <c r="BF6" s="292">
        <v>7.6654800000000009E-2</v>
      </c>
      <c r="BG6" s="292">
        <v>7.39152E-2</v>
      </c>
      <c r="BH6" s="292">
        <v>7.5286800000000015E-2</v>
      </c>
      <c r="BI6" s="292">
        <v>7.2658800000000009E-2</v>
      </c>
      <c r="BJ6" s="449">
        <v>7.8624155491141934E-2</v>
      </c>
      <c r="BK6" s="116">
        <v>8.5065596133202526E-2</v>
      </c>
      <c r="BL6" s="116">
        <v>9.328488008665925E-2</v>
      </c>
      <c r="BM6" s="116">
        <v>8.04697989929796E-3</v>
      </c>
    </row>
    <row r="7" spans="1:65">
      <c r="A7" s="106" t="s">
        <v>86</v>
      </c>
      <c r="B7" s="292">
        <v>0</v>
      </c>
      <c r="C7" s="292">
        <v>0</v>
      </c>
      <c r="D7" s="292">
        <v>0</v>
      </c>
      <c r="E7" s="292">
        <v>0</v>
      </c>
      <c r="F7" s="292">
        <v>0</v>
      </c>
      <c r="G7" s="292">
        <v>0</v>
      </c>
      <c r="H7" s="292">
        <v>0</v>
      </c>
      <c r="I7" s="292">
        <v>0</v>
      </c>
      <c r="J7" s="292">
        <v>0</v>
      </c>
      <c r="K7" s="292">
        <v>0</v>
      </c>
      <c r="L7" s="292">
        <v>0</v>
      </c>
      <c r="M7" s="292">
        <v>0</v>
      </c>
      <c r="N7" s="292">
        <v>0</v>
      </c>
      <c r="O7" s="292">
        <v>0</v>
      </c>
      <c r="P7" s="292">
        <v>0</v>
      </c>
      <c r="Q7" s="292">
        <v>0</v>
      </c>
      <c r="R7" s="292">
        <v>0</v>
      </c>
      <c r="S7" s="292">
        <v>0</v>
      </c>
      <c r="T7" s="292">
        <v>9.7018181818181836E-6</v>
      </c>
      <c r="U7" s="292">
        <v>2.3600000000000004E-5</v>
      </c>
      <c r="V7" s="292">
        <v>2.0952727272727276E-5</v>
      </c>
      <c r="W7" s="292">
        <v>1.5232727272727277E-5</v>
      </c>
      <c r="X7" s="292">
        <v>1.2876363636363637E-5</v>
      </c>
      <c r="Y7" s="292">
        <v>3.1672727272727281E-6</v>
      </c>
      <c r="Z7" s="292">
        <v>7.6801563636363654E-3</v>
      </c>
      <c r="AA7" s="292">
        <v>1.0140363636363637E-2</v>
      </c>
      <c r="AB7" s="292">
        <v>1.0730730909090911E-2</v>
      </c>
      <c r="AC7" s="292">
        <v>1.0500083636363639E-2</v>
      </c>
      <c r="AD7" s="292">
        <v>1.0930280000000004E-2</v>
      </c>
      <c r="AE7" s="292">
        <v>1.2534941818181822E-2</v>
      </c>
      <c r="AF7" s="292">
        <v>1.1506374545454548E-2</v>
      </c>
      <c r="AG7" s="292">
        <v>1.176025090909091E-2</v>
      </c>
      <c r="AH7" s="292">
        <v>1.195649090909091E-2</v>
      </c>
      <c r="AI7" s="292">
        <v>1.100253090909091E-2</v>
      </c>
      <c r="AJ7" s="292">
        <v>1.6319992727272727E-2</v>
      </c>
      <c r="AK7" s="292">
        <v>2.0339130909090914E-2</v>
      </c>
      <c r="AL7" s="292">
        <v>2.4499385454545459E-2</v>
      </c>
      <c r="AM7" s="292">
        <v>3.7651927272727287E-2</v>
      </c>
      <c r="AN7" s="292">
        <v>4.0681694545454554E-2</v>
      </c>
      <c r="AO7" s="292">
        <v>5.1431785454545464E-2</v>
      </c>
      <c r="AP7" s="292">
        <v>6.4765632727272732E-2</v>
      </c>
      <c r="AQ7" s="292">
        <v>9.6687770909090934E-2</v>
      </c>
      <c r="AR7" s="292">
        <v>0.12527246181818186</v>
      </c>
      <c r="AS7" s="292">
        <v>0.20132036363636366</v>
      </c>
      <c r="AT7" s="292">
        <v>0.26867684363636368</v>
      </c>
      <c r="AU7" s="292">
        <v>0.34418998545454549</v>
      </c>
      <c r="AV7" s="292">
        <v>0.43700581454545462</v>
      </c>
      <c r="AW7" s="292">
        <v>0.5120789200000001</v>
      </c>
      <c r="AX7" s="292">
        <v>0.61032634545454556</v>
      </c>
      <c r="AY7" s="292">
        <v>0.66056466181818185</v>
      </c>
      <c r="AZ7" s="292">
        <v>0.69352199272727288</v>
      </c>
      <c r="BA7" s="292">
        <v>0.82542749818181838</v>
      </c>
      <c r="BB7" s="292">
        <v>0.92473707272727279</v>
      </c>
      <c r="BC7" s="292">
        <v>0.99151801454545474</v>
      </c>
      <c r="BD7" s="292">
        <v>1.0759363054545457</v>
      </c>
      <c r="BE7" s="292">
        <v>1.2288656327272727</v>
      </c>
      <c r="BF7" s="292">
        <v>1.3752610000000003</v>
      </c>
      <c r="BG7" s="292">
        <v>1.5792631200000002</v>
      </c>
      <c r="BH7" s="292">
        <v>1.5314230363636367</v>
      </c>
      <c r="BI7" s="292">
        <v>1.6432885709090912</v>
      </c>
      <c r="BJ7" s="449">
        <v>1.6886931272727275</v>
      </c>
      <c r="BK7" s="116">
        <v>3.0445725578821747E-2</v>
      </c>
      <c r="BL7" s="116">
        <v>9.3072705219669372E-2</v>
      </c>
      <c r="BM7" s="116">
        <v>0.17283339409320866</v>
      </c>
    </row>
    <row r="8" spans="1:65" s="53" customFormat="1">
      <c r="A8" s="117" t="s">
        <v>87</v>
      </c>
      <c r="B8" s="294">
        <v>0</v>
      </c>
      <c r="C8" s="294">
        <v>0</v>
      </c>
      <c r="D8" s="294">
        <v>0</v>
      </c>
      <c r="E8" s="294">
        <v>0</v>
      </c>
      <c r="F8" s="294">
        <v>0</v>
      </c>
      <c r="G8" s="294">
        <v>0</v>
      </c>
      <c r="H8" s="294">
        <v>0</v>
      </c>
      <c r="I8" s="294">
        <v>0</v>
      </c>
      <c r="J8" s="294">
        <v>0</v>
      </c>
      <c r="K8" s="294">
        <v>0</v>
      </c>
      <c r="L8" s="294">
        <v>0</v>
      </c>
      <c r="M8" s="294">
        <v>0</v>
      </c>
      <c r="N8" s="294">
        <v>0</v>
      </c>
      <c r="O8" s="294">
        <v>0</v>
      </c>
      <c r="P8" s="294">
        <v>0</v>
      </c>
      <c r="Q8" s="294">
        <v>0</v>
      </c>
      <c r="R8" s="294">
        <v>0</v>
      </c>
      <c r="S8" s="294">
        <v>0</v>
      </c>
      <c r="T8" s="294">
        <v>9.7018181818181836E-6</v>
      </c>
      <c r="U8" s="294">
        <v>2.3600000000000004E-5</v>
      </c>
      <c r="V8" s="294">
        <v>2.4552727272727275E-5</v>
      </c>
      <c r="W8" s="294">
        <v>1.8832727272727276E-5</v>
      </c>
      <c r="X8" s="294">
        <v>1.6476363636363638E-5</v>
      </c>
      <c r="Y8" s="294">
        <v>6.7672727272727279E-6</v>
      </c>
      <c r="Z8" s="294">
        <v>7.6837563636363657E-3</v>
      </c>
      <c r="AA8" s="294">
        <v>1.0150872727272728E-2</v>
      </c>
      <c r="AB8" s="294">
        <v>1.0741240000000003E-2</v>
      </c>
      <c r="AC8" s="294">
        <v>1.071608363636364E-2</v>
      </c>
      <c r="AD8" s="294">
        <v>1.1146280000000005E-2</v>
      </c>
      <c r="AE8" s="294">
        <v>1.2765341818181822E-2</v>
      </c>
      <c r="AF8" s="294">
        <v>1.1743974545454547E-2</v>
      </c>
      <c r="AG8" s="294">
        <v>1.200505090909091E-2</v>
      </c>
      <c r="AH8" s="294">
        <v>1.222289090909091E-2</v>
      </c>
      <c r="AI8" s="294">
        <v>1.127973090909091E-2</v>
      </c>
      <c r="AJ8" s="294">
        <v>1.6964392727272726E-2</v>
      </c>
      <c r="AK8" s="294">
        <v>2.1357930909090914E-2</v>
      </c>
      <c r="AL8" s="294">
        <v>2.5748585454545458E-2</v>
      </c>
      <c r="AM8" s="294">
        <v>3.918552727272729E-2</v>
      </c>
      <c r="AN8" s="294">
        <v>4.3234094545454557E-2</v>
      </c>
      <c r="AO8" s="294">
        <v>5.4905785454545462E-2</v>
      </c>
      <c r="AP8" s="294">
        <v>7.0476869090909097E-2</v>
      </c>
      <c r="AQ8" s="294">
        <v>0.1057528072727273</v>
      </c>
      <c r="AR8" s="294">
        <v>0.13699146545454549</v>
      </c>
      <c r="AS8" s="294">
        <v>0.21587701454545458</v>
      </c>
      <c r="AT8" s="294">
        <v>0.29473365909090915</v>
      </c>
      <c r="AU8" s="294">
        <v>0.38031667636363642</v>
      </c>
      <c r="AV8" s="294">
        <v>0.4797758800000001</v>
      </c>
      <c r="AW8" s="294">
        <v>0.56621747636363651</v>
      </c>
      <c r="AX8" s="294">
        <v>0.66588314181818198</v>
      </c>
      <c r="AY8" s="294">
        <v>0.73039771272727272</v>
      </c>
      <c r="AZ8" s="294">
        <v>0.82282820000000023</v>
      </c>
      <c r="BA8" s="294">
        <v>0.97520952000000016</v>
      </c>
      <c r="BB8" s="294">
        <v>1.0761984872727273</v>
      </c>
      <c r="BC8" s="294">
        <v>1.1572453090909094</v>
      </c>
      <c r="BD8" s="294">
        <v>1.2551103672727275</v>
      </c>
      <c r="BE8" s="294">
        <v>1.4292901599999999</v>
      </c>
      <c r="BF8" s="294">
        <v>1.5861841600000004</v>
      </c>
      <c r="BG8" s="294">
        <v>1.7952981454545458</v>
      </c>
      <c r="BH8" s="294">
        <v>1.7537158800000003</v>
      </c>
      <c r="BI8" s="294">
        <v>1.8878407018181822</v>
      </c>
      <c r="BJ8" s="294">
        <v>1.956623091200328</v>
      </c>
      <c r="BK8" s="119">
        <v>3.927397079610917E-2</v>
      </c>
      <c r="BL8" s="119">
        <v>9.0485262717298065E-2</v>
      </c>
      <c r="BM8" s="119">
        <v>0.20025533612459789</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0</v>
      </c>
      <c r="C10" s="292">
        <v>0</v>
      </c>
      <c r="D10" s="292">
        <v>0</v>
      </c>
      <c r="E10" s="292">
        <v>0</v>
      </c>
      <c r="F10" s="292">
        <v>0</v>
      </c>
      <c r="G10" s="292">
        <v>0</v>
      </c>
      <c r="H10" s="292">
        <v>0</v>
      </c>
      <c r="I10" s="292">
        <v>0</v>
      </c>
      <c r="J10" s="292">
        <v>0</v>
      </c>
      <c r="K10" s="292">
        <v>0</v>
      </c>
      <c r="L10" s="292">
        <v>0</v>
      </c>
      <c r="M10" s="292">
        <v>0</v>
      </c>
      <c r="N10" s="292">
        <v>0</v>
      </c>
      <c r="O10" s="292">
        <v>0</v>
      </c>
      <c r="P10" s="292">
        <v>0</v>
      </c>
      <c r="Q10" s="292">
        <v>0</v>
      </c>
      <c r="R10" s="292">
        <v>0</v>
      </c>
      <c r="S10" s="292">
        <v>0</v>
      </c>
      <c r="T10" s="292">
        <v>0</v>
      </c>
      <c r="U10" s="292">
        <v>0</v>
      </c>
      <c r="V10" s="292">
        <v>0</v>
      </c>
      <c r="W10" s="292">
        <v>0</v>
      </c>
      <c r="X10" s="292">
        <v>0</v>
      </c>
      <c r="Y10" s="292">
        <v>0</v>
      </c>
      <c r="Z10" s="292">
        <v>0</v>
      </c>
      <c r="AA10" s="292">
        <v>0</v>
      </c>
      <c r="AB10" s="292">
        <v>0</v>
      </c>
      <c r="AC10" s="292">
        <v>0</v>
      </c>
      <c r="AD10" s="292">
        <v>0</v>
      </c>
      <c r="AE10" s="292">
        <v>0</v>
      </c>
      <c r="AF10" s="292">
        <v>0</v>
      </c>
      <c r="AG10" s="292">
        <v>3.4624800000000001E-5</v>
      </c>
      <c r="AH10" s="292">
        <v>5.2531200000000016E-5</v>
      </c>
      <c r="AI10" s="292">
        <v>1.1714760000000001E-4</v>
      </c>
      <c r="AJ10" s="292">
        <v>1.2521160000000001E-4</v>
      </c>
      <c r="AK10" s="292">
        <v>1.2512880000000001E-4</v>
      </c>
      <c r="AL10" s="292">
        <v>1.7769960000000004E-4</v>
      </c>
      <c r="AM10" s="292">
        <v>2.6425800000000007E-4</v>
      </c>
      <c r="AN10" s="292">
        <v>2.8063440000000001E-4</v>
      </c>
      <c r="AO10" s="292">
        <v>2.608055999999999E-4</v>
      </c>
      <c r="AP10" s="292">
        <v>2.5819079400000002E-4</v>
      </c>
      <c r="AQ10" s="292">
        <v>2.5070400000000003E-4</v>
      </c>
      <c r="AR10" s="292">
        <v>2.2173479999999999E-4</v>
      </c>
      <c r="AS10" s="292">
        <v>1.5102388079999999E-4</v>
      </c>
      <c r="AT10" s="292">
        <v>1.3259350296000001E-4</v>
      </c>
      <c r="AU10" s="292">
        <v>9.1265782320000001E-5</v>
      </c>
      <c r="AV10" s="292">
        <v>9.5725979999999997E-5</v>
      </c>
      <c r="AW10" s="292">
        <v>1.3315031975987997E-3</v>
      </c>
      <c r="AX10" s="292">
        <v>1.6320775536000003E-3</v>
      </c>
      <c r="AY10" s="292">
        <v>2.2301676000000001E-3</v>
      </c>
      <c r="AZ10" s="292">
        <v>2.1360058667999992E-3</v>
      </c>
      <c r="BA10" s="292">
        <v>1.9704924E-3</v>
      </c>
      <c r="BB10" s="292">
        <v>2.2016411999999999E-3</v>
      </c>
      <c r="BC10" s="292">
        <v>5.0858747999999992E-3</v>
      </c>
      <c r="BD10" s="292">
        <v>1.798547912639999E-2</v>
      </c>
      <c r="BE10" s="292">
        <v>3.3878300400000005E-2</v>
      </c>
      <c r="BF10" s="292">
        <v>4.6575180000000001E-2</v>
      </c>
      <c r="BG10" s="292">
        <v>5.0993974800000008E-2</v>
      </c>
      <c r="BH10" s="292">
        <v>5.2123053599999997E-2</v>
      </c>
      <c r="BI10" s="292">
        <v>5.819222520000001E-2</v>
      </c>
      <c r="BJ10" s="449">
        <v>6.7074608952791132E-2</v>
      </c>
      <c r="BK10" s="116">
        <v>0.15579658233651084</v>
      </c>
      <c r="BL10" s="116">
        <v>0.41154773935457034</v>
      </c>
      <c r="BM10" s="116">
        <v>6.8649135450134157E-3</v>
      </c>
    </row>
    <row r="11" spans="1:65">
      <c r="A11" s="106" t="s">
        <v>89</v>
      </c>
      <c r="B11" s="292">
        <v>0</v>
      </c>
      <c r="C11" s="292">
        <v>0</v>
      </c>
      <c r="D11" s="292">
        <v>0</v>
      </c>
      <c r="E11" s="292">
        <v>0</v>
      </c>
      <c r="F11" s="292">
        <v>0</v>
      </c>
      <c r="G11" s="292">
        <v>0</v>
      </c>
      <c r="H11" s="292">
        <v>0</v>
      </c>
      <c r="I11" s="292">
        <v>0</v>
      </c>
      <c r="J11" s="292">
        <v>0</v>
      </c>
      <c r="K11" s="292">
        <v>0</v>
      </c>
      <c r="L11" s="292">
        <v>0</v>
      </c>
      <c r="M11" s="292">
        <v>0</v>
      </c>
      <c r="N11" s="292">
        <v>0</v>
      </c>
      <c r="O11" s="292">
        <v>0</v>
      </c>
      <c r="P11" s="292">
        <v>0</v>
      </c>
      <c r="Q11" s="292">
        <v>0</v>
      </c>
      <c r="R11" s="292">
        <v>0</v>
      </c>
      <c r="S11" s="292">
        <v>0</v>
      </c>
      <c r="T11" s="292">
        <v>0</v>
      </c>
      <c r="U11" s="292">
        <v>0</v>
      </c>
      <c r="V11" s="292">
        <v>0</v>
      </c>
      <c r="W11" s="292">
        <v>0</v>
      </c>
      <c r="X11" s="292">
        <v>0</v>
      </c>
      <c r="Y11" s="292">
        <v>0</v>
      </c>
      <c r="Z11" s="292">
        <v>0</v>
      </c>
      <c r="AA11" s="292">
        <v>0</v>
      </c>
      <c r="AB11" s="292">
        <v>0</v>
      </c>
      <c r="AC11" s="292">
        <v>0</v>
      </c>
      <c r="AD11" s="292">
        <v>0</v>
      </c>
      <c r="AE11" s="292">
        <v>0</v>
      </c>
      <c r="AF11" s="292">
        <v>0</v>
      </c>
      <c r="AG11" s="292">
        <v>7.2000000000000005E-6</v>
      </c>
      <c r="AH11" s="292">
        <v>1.4400000000000001E-5</v>
      </c>
      <c r="AI11" s="292">
        <v>1.8E-5</v>
      </c>
      <c r="AJ11" s="292">
        <v>7.2000000000000005E-6</v>
      </c>
      <c r="AK11" s="292">
        <v>3.6000000000000003E-6</v>
      </c>
      <c r="AL11" s="292">
        <v>1.2564000000000002E-4</v>
      </c>
      <c r="AM11" s="292">
        <v>2.1960000000000003E-4</v>
      </c>
      <c r="AN11" s="292">
        <v>2.1960000000000003E-4</v>
      </c>
      <c r="AO11" s="292">
        <v>2.1960000000000003E-4</v>
      </c>
      <c r="AP11" s="292">
        <v>3.3444000000000008E-4</v>
      </c>
      <c r="AQ11" s="292">
        <v>8.5320000000000003E-4</v>
      </c>
      <c r="AR11" s="292">
        <v>2.386014610977415E-3</v>
      </c>
      <c r="AS11" s="292">
        <v>4.258800000000001E-3</v>
      </c>
      <c r="AT11" s="292">
        <v>4.4568000000000003E-3</v>
      </c>
      <c r="AU11" s="292">
        <v>7.8356088000000011E-3</v>
      </c>
      <c r="AV11" s="292">
        <v>9.7371683999999993E-3</v>
      </c>
      <c r="AW11" s="292">
        <v>1.8180000000000002E-2</v>
      </c>
      <c r="AX11" s="292">
        <v>2.3673105851960551E-2</v>
      </c>
      <c r="AY11" s="292">
        <v>4.3956906007279688E-2</v>
      </c>
      <c r="AZ11" s="292">
        <v>7.7852527777687294E-2</v>
      </c>
      <c r="BA11" s="292">
        <v>0.12055993918775819</v>
      </c>
      <c r="BB11" s="292">
        <v>0.15254372969407873</v>
      </c>
      <c r="BC11" s="292">
        <v>0.17451050836896373</v>
      </c>
      <c r="BD11" s="292">
        <v>0.20154823804740249</v>
      </c>
      <c r="BE11" s="292">
        <v>0.20538254273933615</v>
      </c>
      <c r="BF11" s="292">
        <v>0.26022950953603224</v>
      </c>
      <c r="BG11" s="292">
        <v>0.2938736471881967</v>
      </c>
      <c r="BH11" s="292">
        <v>0.34488258929613075</v>
      </c>
      <c r="BI11" s="292">
        <v>0.38755451437009392</v>
      </c>
      <c r="BJ11" s="449">
        <v>0.41701226964942995</v>
      </c>
      <c r="BK11" s="116">
        <v>7.8957291203211044E-2</v>
      </c>
      <c r="BL11" s="116">
        <v>0.18273544305017086</v>
      </c>
      <c r="BM11" s="116">
        <v>4.2680132214681109E-2</v>
      </c>
    </row>
    <row r="12" spans="1:65">
      <c r="A12" s="106" t="s">
        <v>407</v>
      </c>
      <c r="B12" s="292">
        <v>0</v>
      </c>
      <c r="C12" s="292">
        <v>0</v>
      </c>
      <c r="D12" s="292">
        <v>0</v>
      </c>
      <c r="E12" s="292">
        <v>0</v>
      </c>
      <c r="F12" s="292">
        <v>0</v>
      </c>
      <c r="G12" s="292">
        <v>0</v>
      </c>
      <c r="H12" s="292">
        <v>0</v>
      </c>
      <c r="I12" s="292">
        <v>0</v>
      </c>
      <c r="J12" s="292">
        <v>0</v>
      </c>
      <c r="K12" s="292">
        <v>0</v>
      </c>
      <c r="L12" s="292">
        <v>0</v>
      </c>
      <c r="M12" s="292">
        <v>0</v>
      </c>
      <c r="N12" s="292">
        <v>0</v>
      </c>
      <c r="O12" s="292">
        <v>0</v>
      </c>
      <c r="P12" s="292">
        <v>0</v>
      </c>
      <c r="Q12" s="292">
        <v>0</v>
      </c>
      <c r="R12" s="292">
        <v>0</v>
      </c>
      <c r="S12" s="292">
        <v>0</v>
      </c>
      <c r="T12" s="292">
        <v>0</v>
      </c>
      <c r="U12" s="292">
        <v>0</v>
      </c>
      <c r="V12" s="292">
        <v>0</v>
      </c>
      <c r="W12" s="292">
        <v>0</v>
      </c>
      <c r="X12" s="292">
        <v>0</v>
      </c>
      <c r="Y12" s="292">
        <v>0</v>
      </c>
      <c r="Z12" s="292">
        <v>0</v>
      </c>
      <c r="AA12" s="292">
        <v>0</v>
      </c>
      <c r="AB12" s="292">
        <v>0</v>
      </c>
      <c r="AC12" s="292">
        <v>0</v>
      </c>
      <c r="AD12" s="292">
        <v>0</v>
      </c>
      <c r="AE12" s="292">
        <v>0</v>
      </c>
      <c r="AF12" s="292">
        <v>0</v>
      </c>
      <c r="AG12" s="292">
        <v>0</v>
      </c>
      <c r="AH12" s="292">
        <v>0</v>
      </c>
      <c r="AI12" s="292">
        <v>0</v>
      </c>
      <c r="AJ12" s="292">
        <v>0</v>
      </c>
      <c r="AK12" s="292">
        <v>0</v>
      </c>
      <c r="AL12" s="292">
        <v>2.5200000000000003E-5</v>
      </c>
      <c r="AM12" s="292">
        <v>2.5200000000000003E-5</v>
      </c>
      <c r="AN12" s="292">
        <v>2.5200000000000003E-5</v>
      </c>
      <c r="AO12" s="292">
        <v>1.8E-5</v>
      </c>
      <c r="AP12" s="292">
        <v>2.5200000000000003E-5</v>
      </c>
      <c r="AQ12" s="292">
        <v>2.5200000000000003E-5</v>
      </c>
      <c r="AR12" s="292">
        <v>4.032E-5</v>
      </c>
      <c r="AS12" s="292">
        <v>1.3724330400000001E-4</v>
      </c>
      <c r="AT12" s="292">
        <v>2.8445119200000001E-4</v>
      </c>
      <c r="AU12" s="292">
        <v>1.1711735640000003E-3</v>
      </c>
      <c r="AV12" s="292">
        <v>1.2153443040000002E-3</v>
      </c>
      <c r="AW12" s="292">
        <v>1.4701948199999999E-3</v>
      </c>
      <c r="AX12" s="292">
        <v>1.9622720376000001E-3</v>
      </c>
      <c r="AY12" s="292">
        <v>5.1952326480000002E-3</v>
      </c>
      <c r="AZ12" s="292">
        <v>7.6127328359999998E-3</v>
      </c>
      <c r="BA12" s="292">
        <v>8.8266220524000037E-3</v>
      </c>
      <c r="BB12" s="292">
        <v>1.30520136843E-2</v>
      </c>
      <c r="BC12" s="292">
        <v>1.2916420979760002E-2</v>
      </c>
      <c r="BD12" s="292">
        <v>1.7622796657093754E-2</v>
      </c>
      <c r="BE12" s="292">
        <v>2.0168289869318328E-2</v>
      </c>
      <c r="BF12" s="292">
        <v>2.7461152827186926E-2</v>
      </c>
      <c r="BG12" s="292">
        <v>3.2015914145508091E-2</v>
      </c>
      <c r="BH12" s="292">
        <v>3.3807431711668001E-2</v>
      </c>
      <c r="BI12" s="292">
        <v>3.9684872490494398E-2</v>
      </c>
      <c r="BJ12" s="449">
        <v>4.3915844871382864E-2</v>
      </c>
      <c r="BK12" s="116">
        <v>0.10964605631881486</v>
      </c>
      <c r="BL12" s="116">
        <v>0.19153846126698926</v>
      </c>
      <c r="BM12" s="116">
        <v>4.4946736627335783E-3</v>
      </c>
    </row>
    <row r="13" spans="1:65">
      <c r="A13" s="106" t="s">
        <v>90</v>
      </c>
      <c r="B13" s="292">
        <v>0</v>
      </c>
      <c r="C13" s="292">
        <v>0</v>
      </c>
      <c r="D13" s="292">
        <v>0</v>
      </c>
      <c r="E13" s="292">
        <v>0</v>
      </c>
      <c r="F13" s="292">
        <v>0</v>
      </c>
      <c r="G13" s="292">
        <v>0</v>
      </c>
      <c r="H13" s="292">
        <v>0</v>
      </c>
      <c r="I13" s="292">
        <v>0</v>
      </c>
      <c r="J13" s="292">
        <v>0</v>
      </c>
      <c r="K13" s="292">
        <v>0</v>
      </c>
      <c r="L13" s="292">
        <v>0</v>
      </c>
      <c r="M13" s="292">
        <v>0</v>
      </c>
      <c r="N13" s="292">
        <v>0</v>
      </c>
      <c r="O13" s="292">
        <v>0</v>
      </c>
      <c r="P13" s="292">
        <v>0</v>
      </c>
      <c r="Q13" s="292">
        <v>0</v>
      </c>
      <c r="R13" s="292">
        <v>0</v>
      </c>
      <c r="S13" s="292">
        <v>0</v>
      </c>
      <c r="T13" s="292">
        <v>0</v>
      </c>
      <c r="U13" s="292">
        <v>0</v>
      </c>
      <c r="V13" s="292">
        <v>0</v>
      </c>
      <c r="W13" s="292">
        <v>0</v>
      </c>
      <c r="X13" s="292">
        <v>0</v>
      </c>
      <c r="Y13" s="292">
        <v>0</v>
      </c>
      <c r="Z13" s="292">
        <v>0</v>
      </c>
      <c r="AA13" s="292">
        <v>0</v>
      </c>
      <c r="AB13" s="292">
        <v>0</v>
      </c>
      <c r="AC13" s="292">
        <v>0</v>
      </c>
      <c r="AD13" s="292">
        <v>0</v>
      </c>
      <c r="AE13" s="292">
        <v>0</v>
      </c>
      <c r="AF13" s="292">
        <v>0</v>
      </c>
      <c r="AG13" s="292">
        <v>0</v>
      </c>
      <c r="AH13" s="292">
        <v>0</v>
      </c>
      <c r="AI13" s="292">
        <v>0</v>
      </c>
      <c r="AJ13" s="292">
        <v>0</v>
      </c>
      <c r="AK13" s="292">
        <v>0</v>
      </c>
      <c r="AL13" s="292">
        <v>0</v>
      </c>
      <c r="AM13" s="292">
        <v>0</v>
      </c>
      <c r="AN13" s="292">
        <v>0</v>
      </c>
      <c r="AO13" s="292">
        <v>1.8716400000000003E-4</v>
      </c>
      <c r="AP13" s="292">
        <v>1.78128E-4</v>
      </c>
      <c r="AQ13" s="292">
        <v>2.2673301404399905E-4</v>
      </c>
      <c r="AR13" s="292">
        <v>1.7960750971199909E-4</v>
      </c>
      <c r="AS13" s="292">
        <v>1.9410540015599894E-4</v>
      </c>
      <c r="AT13" s="292">
        <v>2.0774813050799897E-4</v>
      </c>
      <c r="AU13" s="292">
        <v>1.3885171167599898E-4</v>
      </c>
      <c r="AV13" s="292">
        <v>1.4857900048799897E-4</v>
      </c>
      <c r="AW13" s="292">
        <v>1.9747696078799897E-4</v>
      </c>
      <c r="AX13" s="292">
        <v>2.0744928935999895E-4</v>
      </c>
      <c r="AY13" s="292">
        <v>2.5282907236800004E-4</v>
      </c>
      <c r="AZ13" s="292">
        <v>2.4615881391600004E-4</v>
      </c>
      <c r="BA13" s="292">
        <v>1.8319442889600004E-4</v>
      </c>
      <c r="BB13" s="292">
        <v>1.1057109192000002E-5</v>
      </c>
      <c r="BC13" s="292">
        <v>1.5638400000000003E-4</v>
      </c>
      <c r="BD13" s="292">
        <v>2.2795200000000002E-4</v>
      </c>
      <c r="BE13" s="292">
        <v>3.6431999999999999E-5</v>
      </c>
      <c r="BF13" s="292">
        <v>2.1769200000000004E-4</v>
      </c>
      <c r="BG13" s="292">
        <v>2.6956800000000003E-4</v>
      </c>
      <c r="BH13" s="292">
        <v>7.3296000000000017E-4</v>
      </c>
      <c r="BI13" s="292">
        <v>5.3568000000000008E-4</v>
      </c>
      <c r="BJ13" s="449">
        <v>5.5751580000000002E-4</v>
      </c>
      <c r="BK13" s="116">
        <v>4.3614173663278688E-2</v>
      </c>
      <c r="BL13" s="116">
        <v>8.5185991575368991E-2</v>
      </c>
      <c r="BM13" s="116">
        <v>5.7060306824490666E-5</v>
      </c>
    </row>
    <row r="14" spans="1:65">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0</v>
      </c>
      <c r="AB14" s="292">
        <v>0</v>
      </c>
      <c r="AC14" s="292">
        <v>0</v>
      </c>
      <c r="AD14" s="292">
        <v>0</v>
      </c>
      <c r="AE14" s="292">
        <v>0</v>
      </c>
      <c r="AF14" s="292">
        <v>0</v>
      </c>
      <c r="AG14" s="292">
        <v>0</v>
      </c>
      <c r="AH14" s="292">
        <v>0</v>
      </c>
      <c r="AI14" s="292">
        <v>0</v>
      </c>
      <c r="AJ14" s="292">
        <v>0</v>
      </c>
      <c r="AK14" s="292">
        <v>0</v>
      </c>
      <c r="AL14" s="292">
        <v>0</v>
      </c>
      <c r="AM14" s="292">
        <v>0</v>
      </c>
      <c r="AN14" s="292">
        <v>0</v>
      </c>
      <c r="AO14" s="292">
        <v>0</v>
      </c>
      <c r="AP14" s="292">
        <v>0</v>
      </c>
      <c r="AQ14" s="292">
        <v>0</v>
      </c>
      <c r="AR14" s="292">
        <v>3.4636860000000004E-6</v>
      </c>
      <c r="AS14" s="292">
        <v>9.6568596000000015E-6</v>
      </c>
      <c r="AT14" s="292">
        <v>1.1535899997600002E-5</v>
      </c>
      <c r="AU14" s="292">
        <v>1.2365460000000001E-5</v>
      </c>
      <c r="AV14" s="292">
        <v>1.2040812000000001E-5</v>
      </c>
      <c r="AW14" s="292">
        <v>8.6341248000000011E-6</v>
      </c>
      <c r="AX14" s="292">
        <v>2.0413070873280003E-4</v>
      </c>
      <c r="AY14" s="292">
        <v>2.8707287953679998E-4</v>
      </c>
      <c r="AZ14" s="292">
        <v>3.5570274091560004E-4</v>
      </c>
      <c r="BA14" s="292">
        <v>3.0225150088920003E-4</v>
      </c>
      <c r="BB14" s="292">
        <v>2.6424000000000006E-4</v>
      </c>
      <c r="BC14" s="292">
        <v>2.8892797664760005E-4</v>
      </c>
      <c r="BD14" s="292">
        <v>3.0789697410000036E-4</v>
      </c>
      <c r="BE14" s="292">
        <v>2.7756000000000005E-4</v>
      </c>
      <c r="BF14" s="292">
        <v>2.2323600000000003E-4</v>
      </c>
      <c r="BG14" s="292">
        <v>2.1816000000000001E-4</v>
      </c>
      <c r="BH14" s="292">
        <v>7.5088800000000012E-4</v>
      </c>
      <c r="BI14" s="292">
        <v>8.0474400000000003E-4</v>
      </c>
      <c r="BJ14" s="449">
        <v>6.7791600000000009E-4</v>
      </c>
      <c r="BK14" s="116">
        <v>-0.15529248542444662</v>
      </c>
      <c r="BL14" s="116">
        <v>6.6617898764412153E-2</v>
      </c>
      <c r="BM14" s="116">
        <v>6.9382957328261227E-5</v>
      </c>
    </row>
    <row r="15" spans="1:65">
      <c r="A15" s="106" t="s">
        <v>92</v>
      </c>
      <c r="B15" s="292">
        <v>0</v>
      </c>
      <c r="C15" s="292">
        <v>0</v>
      </c>
      <c r="D15" s="292">
        <v>0</v>
      </c>
      <c r="E15" s="292">
        <v>0</v>
      </c>
      <c r="F15" s="292">
        <v>0</v>
      </c>
      <c r="G15" s="292">
        <v>0</v>
      </c>
      <c r="H15" s="292">
        <v>0</v>
      </c>
      <c r="I15" s="292">
        <v>0</v>
      </c>
      <c r="J15" s="292">
        <v>0</v>
      </c>
      <c r="K15" s="292">
        <v>0</v>
      </c>
      <c r="L15" s="292">
        <v>0</v>
      </c>
      <c r="M15" s="292">
        <v>0</v>
      </c>
      <c r="N15" s="292">
        <v>0</v>
      </c>
      <c r="O15" s="292">
        <v>0</v>
      </c>
      <c r="P15" s="292">
        <v>0</v>
      </c>
      <c r="Q15" s="292">
        <v>0</v>
      </c>
      <c r="R15" s="292">
        <v>0</v>
      </c>
      <c r="S15" s="292">
        <v>0</v>
      </c>
      <c r="T15" s="292">
        <v>0</v>
      </c>
      <c r="U15" s="292">
        <v>0</v>
      </c>
      <c r="V15" s="292">
        <v>0</v>
      </c>
      <c r="W15" s="292">
        <v>0</v>
      </c>
      <c r="X15" s="292">
        <v>0</v>
      </c>
      <c r="Y15" s="292">
        <v>0</v>
      </c>
      <c r="Z15" s="292">
        <v>0</v>
      </c>
      <c r="AA15" s="292">
        <v>0</v>
      </c>
      <c r="AB15" s="292">
        <v>0</v>
      </c>
      <c r="AC15" s="292">
        <v>0</v>
      </c>
      <c r="AD15" s="292">
        <v>0</v>
      </c>
      <c r="AE15" s="292">
        <v>0</v>
      </c>
      <c r="AF15" s="292">
        <v>0</v>
      </c>
      <c r="AG15" s="292">
        <v>1.4400000000000002E-6</v>
      </c>
      <c r="AH15" s="292">
        <v>2.1600000000000001E-6</v>
      </c>
      <c r="AI15" s="292">
        <v>1.8000000000000001E-6</v>
      </c>
      <c r="AJ15" s="292">
        <v>2.1600000000000001E-6</v>
      </c>
      <c r="AK15" s="292">
        <v>2.8800000000000004E-6</v>
      </c>
      <c r="AL15" s="292">
        <v>4.3200000000000001E-6</v>
      </c>
      <c r="AM15" s="292">
        <v>4.3200000000000001E-6</v>
      </c>
      <c r="AN15" s="292">
        <v>4.3200000000000001E-6</v>
      </c>
      <c r="AO15" s="292">
        <v>4.3200000000000001E-6</v>
      </c>
      <c r="AP15" s="292">
        <v>4.3200000000000001E-6</v>
      </c>
      <c r="AQ15" s="292">
        <v>4.3200000000000001E-6</v>
      </c>
      <c r="AR15" s="292">
        <v>4.3200000000000001E-6</v>
      </c>
      <c r="AS15" s="292">
        <v>4.3200000000000001E-6</v>
      </c>
      <c r="AT15" s="292">
        <v>4.3200000000000001E-6</v>
      </c>
      <c r="AU15" s="292">
        <v>4.3200000000000001E-6</v>
      </c>
      <c r="AV15" s="292">
        <v>4.3200000000000001E-6</v>
      </c>
      <c r="AW15" s="292">
        <v>4.3200000000000001E-6</v>
      </c>
      <c r="AX15" s="292">
        <v>4.3200000000000001E-6</v>
      </c>
      <c r="AY15" s="292">
        <v>9.2700000000000009E-4</v>
      </c>
      <c r="AZ15" s="292">
        <v>2.1397468733592127E-3</v>
      </c>
      <c r="BA15" s="292">
        <v>3.8304000000000007E-3</v>
      </c>
      <c r="BB15" s="292">
        <v>3.8643551999999999E-3</v>
      </c>
      <c r="BC15" s="292">
        <v>5.408640000000001E-3</v>
      </c>
      <c r="BD15" s="292">
        <v>5.9580000000000006E-3</v>
      </c>
      <c r="BE15" s="292">
        <v>6.5307675635999998E-3</v>
      </c>
      <c r="BF15" s="292">
        <v>6.5612699604000006E-3</v>
      </c>
      <c r="BG15" s="292">
        <v>6.9547294548000021E-3</v>
      </c>
      <c r="BH15" s="292">
        <v>8.4791403252000002E-3</v>
      </c>
      <c r="BI15" s="292">
        <v>1.3917451298400002E-2</v>
      </c>
      <c r="BJ15" s="449">
        <v>1.4248864421343E-2</v>
      </c>
      <c r="BK15" s="116">
        <v>2.6617740541444945E-2</v>
      </c>
      <c r="BL15" s="116">
        <v>0.20876474652501953</v>
      </c>
      <c r="BM15" s="116">
        <v>1.4583345903064994E-3</v>
      </c>
    </row>
    <row r="16" spans="1:65">
      <c r="A16" s="106" t="s">
        <v>93</v>
      </c>
      <c r="B16" s="292">
        <v>0</v>
      </c>
      <c r="C16" s="292">
        <v>0</v>
      </c>
      <c r="D16" s="292">
        <v>0</v>
      </c>
      <c r="E16" s="292">
        <v>0</v>
      </c>
      <c r="F16" s="292">
        <v>0</v>
      </c>
      <c r="G16" s="292">
        <v>0</v>
      </c>
      <c r="H16" s="292">
        <v>0</v>
      </c>
      <c r="I16" s="292">
        <v>0</v>
      </c>
      <c r="J16" s="292">
        <v>0</v>
      </c>
      <c r="K16" s="292">
        <v>0</v>
      </c>
      <c r="L16" s="292">
        <v>0</v>
      </c>
      <c r="M16" s="292">
        <v>0</v>
      </c>
      <c r="N16" s="292">
        <v>0</v>
      </c>
      <c r="O16" s="292">
        <v>0</v>
      </c>
      <c r="P16" s="292">
        <v>0</v>
      </c>
      <c r="Q16" s="292">
        <v>0</v>
      </c>
      <c r="R16" s="292">
        <v>0</v>
      </c>
      <c r="S16" s="292">
        <v>0</v>
      </c>
      <c r="T16" s="292">
        <v>0</v>
      </c>
      <c r="U16" s="292">
        <v>0</v>
      </c>
      <c r="V16" s="292">
        <v>0</v>
      </c>
      <c r="W16" s="292">
        <v>0</v>
      </c>
      <c r="X16" s="292">
        <v>0</v>
      </c>
      <c r="Y16" s="292">
        <v>0</v>
      </c>
      <c r="Z16" s="292">
        <v>0</v>
      </c>
      <c r="AA16" s="292">
        <v>0</v>
      </c>
      <c r="AB16" s="292">
        <v>0</v>
      </c>
      <c r="AC16" s="292">
        <v>0</v>
      </c>
      <c r="AD16" s="292">
        <v>0</v>
      </c>
      <c r="AE16" s="292">
        <v>0</v>
      </c>
      <c r="AF16" s="292">
        <v>0</v>
      </c>
      <c r="AG16" s="292">
        <v>0</v>
      </c>
      <c r="AH16" s="292">
        <v>0</v>
      </c>
      <c r="AI16" s="292">
        <v>0</v>
      </c>
      <c r="AJ16" s="292">
        <v>0</v>
      </c>
      <c r="AK16" s="292">
        <v>0</v>
      </c>
      <c r="AL16" s="292">
        <v>0</v>
      </c>
      <c r="AM16" s="292">
        <v>0</v>
      </c>
      <c r="AN16" s="292">
        <v>0</v>
      </c>
      <c r="AO16" s="292">
        <v>0</v>
      </c>
      <c r="AP16" s="292">
        <v>0</v>
      </c>
      <c r="AQ16" s="292">
        <v>0</v>
      </c>
      <c r="AR16" s="292">
        <v>0</v>
      </c>
      <c r="AS16" s="292">
        <v>0</v>
      </c>
      <c r="AT16" s="292">
        <v>0</v>
      </c>
      <c r="AU16" s="292">
        <v>0</v>
      </c>
      <c r="AV16" s="292">
        <v>0</v>
      </c>
      <c r="AW16" s="292">
        <v>0</v>
      </c>
      <c r="AX16" s="292">
        <v>0</v>
      </c>
      <c r="AY16" s="292">
        <v>0</v>
      </c>
      <c r="AZ16" s="292">
        <v>9.720000000000001E-8</v>
      </c>
      <c r="BA16" s="292">
        <v>9.720000000000001E-8</v>
      </c>
      <c r="BB16" s="292">
        <v>9.720000000000001E-8</v>
      </c>
      <c r="BC16" s="292">
        <v>9.720000000000001E-8</v>
      </c>
      <c r="BD16" s="292">
        <v>9.720000000000001E-8</v>
      </c>
      <c r="BE16" s="292">
        <v>9.720000000000001E-8</v>
      </c>
      <c r="BF16" s="292">
        <v>9.720000000000001E-8</v>
      </c>
      <c r="BG16" s="292">
        <v>9.720000000000001E-8</v>
      </c>
      <c r="BH16" s="292">
        <v>9.720000000000001E-8</v>
      </c>
      <c r="BI16" s="292">
        <v>9.7466301369863038E-8</v>
      </c>
      <c r="BJ16" s="449">
        <v>9.7200000000000023E-8</v>
      </c>
      <c r="BK16" s="116">
        <v>-1.1102230246251565E-16</v>
      </c>
      <c r="BL16" s="116">
        <v>0</v>
      </c>
      <c r="BM16" s="116">
        <v>9.9481697618982167E-9</v>
      </c>
    </row>
    <row r="17" spans="1:65">
      <c r="A17" s="106" t="s">
        <v>94</v>
      </c>
      <c r="B17" s="292">
        <v>0</v>
      </c>
      <c r="C17" s="292">
        <v>0</v>
      </c>
      <c r="D17" s="292">
        <v>0</v>
      </c>
      <c r="E17" s="292">
        <v>0</v>
      </c>
      <c r="F17" s="292">
        <v>0</v>
      </c>
      <c r="G17" s="292">
        <v>0</v>
      </c>
      <c r="H17" s="292">
        <v>0</v>
      </c>
      <c r="I17" s="292">
        <v>0</v>
      </c>
      <c r="J17" s="292">
        <v>0</v>
      </c>
      <c r="K17" s="292">
        <v>0</v>
      </c>
      <c r="L17" s="292">
        <v>0</v>
      </c>
      <c r="M17" s="292">
        <v>0</v>
      </c>
      <c r="N17" s="292">
        <v>0</v>
      </c>
      <c r="O17" s="292">
        <v>0</v>
      </c>
      <c r="P17" s="292">
        <v>0</v>
      </c>
      <c r="Q17" s="292">
        <v>0</v>
      </c>
      <c r="R17" s="292">
        <v>0</v>
      </c>
      <c r="S17" s="292">
        <v>0</v>
      </c>
      <c r="T17" s="292">
        <v>0</v>
      </c>
      <c r="U17" s="292">
        <v>0</v>
      </c>
      <c r="V17" s="292">
        <v>0</v>
      </c>
      <c r="W17" s="292">
        <v>0</v>
      </c>
      <c r="X17" s="292">
        <v>0</v>
      </c>
      <c r="Y17" s="292">
        <v>0</v>
      </c>
      <c r="Z17" s="292">
        <v>0</v>
      </c>
      <c r="AA17" s="292">
        <v>0</v>
      </c>
      <c r="AB17" s="292">
        <v>0</v>
      </c>
      <c r="AC17" s="292">
        <v>0</v>
      </c>
      <c r="AD17" s="292">
        <v>0</v>
      </c>
      <c r="AE17" s="292">
        <v>0</v>
      </c>
      <c r="AF17" s="292">
        <v>0</v>
      </c>
      <c r="AG17" s="292">
        <v>0</v>
      </c>
      <c r="AH17" s="292">
        <v>0</v>
      </c>
      <c r="AI17" s="292">
        <v>0</v>
      </c>
      <c r="AJ17" s="292">
        <v>0</v>
      </c>
      <c r="AK17" s="292">
        <v>0</v>
      </c>
      <c r="AL17" s="292">
        <v>0</v>
      </c>
      <c r="AM17" s="292">
        <v>0</v>
      </c>
      <c r="AN17" s="292">
        <v>0</v>
      </c>
      <c r="AO17" s="292">
        <v>0</v>
      </c>
      <c r="AP17" s="292">
        <v>0</v>
      </c>
      <c r="AQ17" s="292">
        <v>0</v>
      </c>
      <c r="AR17" s="292">
        <v>0</v>
      </c>
      <c r="AS17" s="292">
        <v>0</v>
      </c>
      <c r="AT17" s="292">
        <v>0</v>
      </c>
      <c r="AU17" s="292">
        <v>0</v>
      </c>
      <c r="AV17" s="292">
        <v>0</v>
      </c>
      <c r="AW17" s="292">
        <v>0</v>
      </c>
      <c r="AX17" s="292">
        <v>3.1777200000000002E-4</v>
      </c>
      <c r="AY17" s="292">
        <v>3.949974000000001E-4</v>
      </c>
      <c r="AZ17" s="292">
        <v>2.6879040000000006E-4</v>
      </c>
      <c r="BA17" s="292">
        <v>3.5274960000000006E-4</v>
      </c>
      <c r="BB17" s="292">
        <v>3.4433640000000002E-4</v>
      </c>
      <c r="BC17" s="292">
        <v>1.5444000000000002E-6</v>
      </c>
      <c r="BD17" s="292">
        <v>2.1729240000000003E-4</v>
      </c>
      <c r="BE17" s="292">
        <v>7.1568763636363565E-5</v>
      </c>
      <c r="BF17" s="292">
        <v>6.8921763636363494E-5</v>
      </c>
      <c r="BG17" s="292">
        <v>5.8397400000000004E-5</v>
      </c>
      <c r="BH17" s="292">
        <v>6.1920000000000003E-5</v>
      </c>
      <c r="BI17" s="292">
        <v>3.174888960000001E-4</v>
      </c>
      <c r="BJ17" s="449">
        <v>6.3324288000000007E-4</v>
      </c>
      <c r="BK17" s="116">
        <v>0.99999999999999956</v>
      </c>
      <c r="BL17" s="116">
        <v>8.9470954042961681E-2</v>
      </c>
      <c r="BM17" s="116">
        <v>6.4810778505692797E-5</v>
      </c>
    </row>
    <row r="18" spans="1:65">
      <c r="A18" s="106" t="s">
        <v>95</v>
      </c>
      <c r="B18" s="292">
        <v>0</v>
      </c>
      <c r="C18" s="292">
        <v>0</v>
      </c>
      <c r="D18" s="292">
        <v>0</v>
      </c>
      <c r="E18" s="292">
        <v>0</v>
      </c>
      <c r="F18" s="292">
        <v>0</v>
      </c>
      <c r="G18" s="292">
        <v>0</v>
      </c>
      <c r="H18" s="292">
        <v>0</v>
      </c>
      <c r="I18" s="292">
        <v>0</v>
      </c>
      <c r="J18" s="292">
        <v>0</v>
      </c>
      <c r="K18" s="292">
        <v>0</v>
      </c>
      <c r="L18" s="292">
        <v>0</v>
      </c>
      <c r="M18" s="292">
        <v>0</v>
      </c>
      <c r="N18" s="292">
        <v>0</v>
      </c>
      <c r="O18" s="292">
        <v>0</v>
      </c>
      <c r="P18" s="292">
        <v>0</v>
      </c>
      <c r="Q18" s="292">
        <v>0</v>
      </c>
      <c r="R18" s="292">
        <v>0</v>
      </c>
      <c r="S18" s="292">
        <v>0</v>
      </c>
      <c r="T18" s="292">
        <v>0</v>
      </c>
      <c r="U18" s="292">
        <v>0</v>
      </c>
      <c r="V18" s="292">
        <v>0</v>
      </c>
      <c r="W18" s="292">
        <v>0</v>
      </c>
      <c r="X18" s="292">
        <v>0</v>
      </c>
      <c r="Y18" s="292">
        <v>0</v>
      </c>
      <c r="Z18" s="292">
        <v>0</v>
      </c>
      <c r="AA18" s="292">
        <v>0</v>
      </c>
      <c r="AB18" s="292">
        <v>0</v>
      </c>
      <c r="AC18" s="292">
        <v>0</v>
      </c>
      <c r="AD18" s="292">
        <v>0</v>
      </c>
      <c r="AE18" s="292">
        <v>0</v>
      </c>
      <c r="AF18" s="292">
        <v>0</v>
      </c>
      <c r="AG18" s="292">
        <v>8.1325306800000008E-5</v>
      </c>
      <c r="AH18" s="292">
        <v>2.7256489200000006E-4</v>
      </c>
      <c r="AI18" s="292">
        <v>2.31150352716E-4</v>
      </c>
      <c r="AJ18" s="292">
        <v>3.58761908412E-4</v>
      </c>
      <c r="AK18" s="292">
        <v>6.2992469448000001E-4</v>
      </c>
      <c r="AL18" s="292">
        <v>6.4592712972000007E-4</v>
      </c>
      <c r="AM18" s="292">
        <v>9.1553172192000004E-4</v>
      </c>
      <c r="AN18" s="292">
        <v>8.2880583660000005E-4</v>
      </c>
      <c r="AO18" s="292">
        <v>9.1956250188000009E-4</v>
      </c>
      <c r="AP18" s="292">
        <v>7.2832721148000015E-4</v>
      </c>
      <c r="AQ18" s="292">
        <v>9.7978543848000008E-4</v>
      </c>
      <c r="AR18" s="292">
        <v>8.6542810236000004E-4</v>
      </c>
      <c r="AS18" s="292">
        <v>7.1307793836000006E-4</v>
      </c>
      <c r="AT18" s="292">
        <v>1.5169916239200004E-3</v>
      </c>
      <c r="AU18" s="292">
        <v>1.8787420648800001E-3</v>
      </c>
      <c r="AV18" s="292">
        <v>2.6692456743720003E-3</v>
      </c>
      <c r="AW18" s="292">
        <v>4.3063908098400008E-3</v>
      </c>
      <c r="AX18" s="292">
        <v>4.8829501808280006E-3</v>
      </c>
      <c r="AY18" s="292">
        <v>7.531947236556002E-3</v>
      </c>
      <c r="AZ18" s="292">
        <v>1.1264671681090679E-2</v>
      </c>
      <c r="BA18" s="292">
        <v>1.1849505262438357E-2</v>
      </c>
      <c r="BB18" s="292">
        <v>1.1534177204896967E-2</v>
      </c>
      <c r="BC18" s="292">
        <v>1.5974551125934149E-2</v>
      </c>
      <c r="BD18" s="292">
        <v>1.5516397197208874E-2</v>
      </c>
      <c r="BE18" s="292">
        <v>1.3084744290556645E-2</v>
      </c>
      <c r="BF18" s="292">
        <v>1.4369484397319865E-2</v>
      </c>
      <c r="BG18" s="292">
        <v>1.3125823631504812E-2</v>
      </c>
      <c r="BH18" s="292">
        <v>1.5471236634429541E-2</v>
      </c>
      <c r="BI18" s="292">
        <v>1.3654359825422201E-2</v>
      </c>
      <c r="BJ18" s="449">
        <v>1.6831258520516573E-2</v>
      </c>
      <c r="BK18" s="116">
        <v>0.23604268331468448</v>
      </c>
      <c r="BL18" s="116">
        <v>4.0973814917977025E-2</v>
      </c>
      <c r="BM18" s="116">
        <v>1.7226359780709325E-3</v>
      </c>
    </row>
    <row r="19" spans="1:65">
      <c r="A19" s="106" t="s">
        <v>408</v>
      </c>
      <c r="B19" s="292">
        <v>0</v>
      </c>
      <c r="C19" s="292">
        <v>0</v>
      </c>
      <c r="D19" s="292">
        <v>0</v>
      </c>
      <c r="E19" s="292">
        <v>0</v>
      </c>
      <c r="F19" s="292">
        <v>0</v>
      </c>
      <c r="G19" s="292">
        <v>0</v>
      </c>
      <c r="H19" s="292">
        <v>0</v>
      </c>
      <c r="I19" s="292">
        <v>0</v>
      </c>
      <c r="J19" s="292">
        <v>0</v>
      </c>
      <c r="K19" s="292">
        <v>0</v>
      </c>
      <c r="L19" s="292">
        <v>0</v>
      </c>
      <c r="M19" s="292">
        <v>0</v>
      </c>
      <c r="N19" s="292">
        <v>0</v>
      </c>
      <c r="O19" s="292">
        <v>0</v>
      </c>
      <c r="P19" s="292">
        <v>0</v>
      </c>
      <c r="Q19" s="292">
        <v>0</v>
      </c>
      <c r="R19" s="292">
        <v>0</v>
      </c>
      <c r="S19" s="292">
        <v>0</v>
      </c>
      <c r="T19" s="292">
        <v>0</v>
      </c>
      <c r="U19" s="292">
        <v>0</v>
      </c>
      <c r="V19" s="292">
        <v>0</v>
      </c>
      <c r="W19" s="292">
        <v>0</v>
      </c>
      <c r="X19" s="292">
        <v>0</v>
      </c>
      <c r="Y19" s="292">
        <v>0</v>
      </c>
      <c r="Z19" s="292">
        <v>0</v>
      </c>
      <c r="AA19" s="292">
        <v>0</v>
      </c>
      <c r="AB19" s="292">
        <v>0</v>
      </c>
      <c r="AC19" s="292">
        <v>0</v>
      </c>
      <c r="AD19" s="292">
        <v>6.1818181818181818E-6</v>
      </c>
      <c r="AE19" s="292">
        <v>2.8000000000000003E-5</v>
      </c>
      <c r="AF19" s="292">
        <v>2.8000000000000003E-5</v>
      </c>
      <c r="AG19" s="292">
        <v>2.6516240000000001E-5</v>
      </c>
      <c r="AH19" s="292">
        <v>2.887750072727273E-5</v>
      </c>
      <c r="AI19" s="292">
        <v>3.2842616000000007E-5</v>
      </c>
      <c r="AJ19" s="292">
        <v>4.1165404727272736E-5</v>
      </c>
      <c r="AK19" s="292">
        <v>1.4237897018181821E-4</v>
      </c>
      <c r="AL19" s="292">
        <v>1.7308016145454552E-4</v>
      </c>
      <c r="AM19" s="292">
        <v>2.193097363636364E-4</v>
      </c>
      <c r="AN19" s="292">
        <v>2.3288979709090913E-4</v>
      </c>
      <c r="AO19" s="292">
        <v>3.4313926909090912E-4</v>
      </c>
      <c r="AP19" s="292">
        <v>3.8403184581818189E-4</v>
      </c>
      <c r="AQ19" s="292">
        <v>4.4205266618181828E-4</v>
      </c>
      <c r="AR19" s="292">
        <v>4.6286094547943638E-4</v>
      </c>
      <c r="AS19" s="292">
        <v>5.0034829093398184E-4</v>
      </c>
      <c r="AT19" s="292">
        <v>6.9581600002489104E-4</v>
      </c>
      <c r="AU19" s="292">
        <v>1.0136797454794366E-3</v>
      </c>
      <c r="AV19" s="292">
        <v>1.2655303660618045E-3</v>
      </c>
      <c r="AW19" s="292">
        <v>1.9198459261213292E-3</v>
      </c>
      <c r="AX19" s="292">
        <v>3.3324793922848814E-3</v>
      </c>
      <c r="AY19" s="292">
        <v>3.5900454939642602E-3</v>
      </c>
      <c r="AZ19" s="292">
        <v>3.9294517219049105E-3</v>
      </c>
      <c r="BA19" s="292">
        <v>3.898645820791179E-3</v>
      </c>
      <c r="BB19" s="292">
        <v>4.4786734966149764E-3</v>
      </c>
      <c r="BC19" s="292">
        <v>5.114194182178791E-3</v>
      </c>
      <c r="BD19" s="292">
        <v>6.5236315313582293E-3</v>
      </c>
      <c r="BE19" s="292">
        <v>7.6870116487981468E-3</v>
      </c>
      <c r="BF19" s="292">
        <v>8.14881299911706E-3</v>
      </c>
      <c r="BG19" s="292">
        <v>7.9934593887564347E-3</v>
      </c>
      <c r="BH19" s="292">
        <v>7.3740014819537536E-3</v>
      </c>
      <c r="BI19" s="292">
        <v>7.1798630915918841E-3</v>
      </c>
      <c r="BJ19" s="449">
        <v>7.9383103893856874E-3</v>
      </c>
      <c r="BK19" s="116">
        <v>0.10866448056576794</v>
      </c>
      <c r="BL19" s="116">
        <v>7.2851497810731303E-2</v>
      </c>
      <c r="BM19" s="116">
        <v>8.1246563144289239E-4</v>
      </c>
    </row>
    <row r="20" spans="1:65">
      <c r="A20" s="106" t="s">
        <v>409</v>
      </c>
      <c r="B20" s="292">
        <v>0</v>
      </c>
      <c r="C20" s="292">
        <v>0</v>
      </c>
      <c r="D20" s="292">
        <v>0</v>
      </c>
      <c r="E20" s="292">
        <v>0</v>
      </c>
      <c r="F20" s="292">
        <v>0</v>
      </c>
      <c r="G20" s="292">
        <v>0</v>
      </c>
      <c r="H20" s="292">
        <v>0</v>
      </c>
      <c r="I20" s="292">
        <v>0</v>
      </c>
      <c r="J20" s="292">
        <v>0</v>
      </c>
      <c r="K20" s="292">
        <v>0</v>
      </c>
      <c r="L20" s="292">
        <v>0</v>
      </c>
      <c r="M20" s="292">
        <v>0</v>
      </c>
      <c r="N20" s="292">
        <v>0</v>
      </c>
      <c r="O20" s="292">
        <v>0</v>
      </c>
      <c r="P20" s="292">
        <v>0</v>
      </c>
      <c r="Q20" s="292">
        <v>0</v>
      </c>
      <c r="R20" s="292">
        <v>0</v>
      </c>
      <c r="S20" s="292">
        <v>0</v>
      </c>
      <c r="T20" s="292">
        <v>0</v>
      </c>
      <c r="U20" s="292">
        <v>0</v>
      </c>
      <c r="V20" s="292">
        <v>0</v>
      </c>
      <c r="W20" s="292">
        <v>0</v>
      </c>
      <c r="X20" s="292">
        <v>0</v>
      </c>
      <c r="Y20" s="292">
        <v>0</v>
      </c>
      <c r="Z20" s="292">
        <v>0</v>
      </c>
      <c r="AA20" s="292">
        <v>0</v>
      </c>
      <c r="AB20" s="292">
        <v>0</v>
      </c>
      <c r="AC20" s="292">
        <v>0</v>
      </c>
      <c r="AD20" s="292">
        <v>0</v>
      </c>
      <c r="AE20" s="292">
        <v>0</v>
      </c>
      <c r="AF20" s="292">
        <v>0</v>
      </c>
      <c r="AG20" s="292">
        <v>0</v>
      </c>
      <c r="AH20" s="292">
        <v>0</v>
      </c>
      <c r="AI20" s="292">
        <v>0</v>
      </c>
      <c r="AJ20" s="292">
        <v>0</v>
      </c>
      <c r="AK20" s="292">
        <v>3.3821971200000001E-6</v>
      </c>
      <c r="AL20" s="292">
        <v>3.3821971200000001E-6</v>
      </c>
      <c r="AM20" s="292">
        <v>3.3821971200000001E-6</v>
      </c>
      <c r="AN20" s="292">
        <v>3.3821971200000001E-6</v>
      </c>
      <c r="AO20" s="292">
        <v>3.3821971200000001E-6</v>
      </c>
      <c r="AP20" s="292">
        <v>3.3821971200000001E-6</v>
      </c>
      <c r="AQ20" s="292">
        <v>3.3821971200000001E-6</v>
      </c>
      <c r="AR20" s="292">
        <v>4.4621971200000008E-6</v>
      </c>
      <c r="AS20" s="292">
        <v>3.4064092800000002E-5</v>
      </c>
      <c r="AT20" s="292">
        <v>1.6584929280000002E-4</v>
      </c>
      <c r="AU20" s="292">
        <v>2.6634689280000004E-4</v>
      </c>
      <c r="AV20" s="292">
        <v>4.1860169280000009E-4</v>
      </c>
      <c r="AW20" s="292">
        <v>4.2467769216000004E-4</v>
      </c>
      <c r="AX20" s="292">
        <v>5.3752090464000005E-4</v>
      </c>
      <c r="AY20" s="292">
        <v>2.6857580868000007E-3</v>
      </c>
      <c r="AZ20" s="292">
        <v>7.4955254400000003E-3</v>
      </c>
      <c r="BA20" s="292">
        <v>1.0928274638400001E-2</v>
      </c>
      <c r="BB20" s="292">
        <v>1.3826238044400004E-2</v>
      </c>
      <c r="BC20" s="292">
        <v>1.7268189840000003E-2</v>
      </c>
      <c r="BD20" s="292">
        <v>1.7381063853694288E-2</v>
      </c>
      <c r="BE20" s="292">
        <v>1.9959527012878803E-2</v>
      </c>
      <c r="BF20" s="292">
        <v>1.8416601797400001E-2</v>
      </c>
      <c r="BG20" s="292">
        <v>1.8817110000000001E-2</v>
      </c>
      <c r="BH20" s="292">
        <v>1.8896995836000002E-2</v>
      </c>
      <c r="BI20" s="292">
        <v>1.8909584389356755E-2</v>
      </c>
      <c r="BJ20" s="449">
        <v>1.7106859129700575E-2</v>
      </c>
      <c r="BK20" s="116">
        <v>-9.2855406882438096E-2</v>
      </c>
      <c r="BL20" s="116">
        <v>8.6017490405378316E-2</v>
      </c>
      <c r="BM20" s="116">
        <v>1.7508429908964986E-3</v>
      </c>
    </row>
    <row r="21" spans="1:65" s="53" customFormat="1">
      <c r="A21" s="117" t="s">
        <v>96</v>
      </c>
      <c r="B21" s="294">
        <v>0</v>
      </c>
      <c r="C21" s="294">
        <v>0</v>
      </c>
      <c r="D21" s="294">
        <v>0</v>
      </c>
      <c r="E21" s="294">
        <v>0</v>
      </c>
      <c r="F21" s="294">
        <v>0</v>
      </c>
      <c r="G21" s="294">
        <v>0</v>
      </c>
      <c r="H21" s="294">
        <v>0</v>
      </c>
      <c r="I21" s="294">
        <v>0</v>
      </c>
      <c r="J21" s="294">
        <v>0</v>
      </c>
      <c r="K21" s="294">
        <v>0</v>
      </c>
      <c r="L21" s="294">
        <v>0</v>
      </c>
      <c r="M21" s="294">
        <v>0</v>
      </c>
      <c r="N21" s="294">
        <v>0</v>
      </c>
      <c r="O21" s="294">
        <v>0</v>
      </c>
      <c r="P21" s="294">
        <v>0</v>
      </c>
      <c r="Q21" s="294">
        <v>0</v>
      </c>
      <c r="R21" s="294">
        <v>0</v>
      </c>
      <c r="S21" s="294">
        <v>0</v>
      </c>
      <c r="T21" s="294">
        <v>0</v>
      </c>
      <c r="U21" s="294">
        <v>0</v>
      </c>
      <c r="V21" s="294">
        <v>0</v>
      </c>
      <c r="W21" s="294">
        <v>0</v>
      </c>
      <c r="X21" s="294">
        <v>0</v>
      </c>
      <c r="Y21" s="294">
        <v>0</v>
      </c>
      <c r="Z21" s="294">
        <v>0</v>
      </c>
      <c r="AA21" s="294">
        <v>0</v>
      </c>
      <c r="AB21" s="294">
        <v>0</v>
      </c>
      <c r="AC21" s="294">
        <v>0</v>
      </c>
      <c r="AD21" s="294">
        <v>6.1818181818181818E-6</v>
      </c>
      <c r="AE21" s="294">
        <v>2.8000000000000003E-5</v>
      </c>
      <c r="AF21" s="294">
        <v>2.8000000000000003E-5</v>
      </c>
      <c r="AG21" s="294">
        <v>1.5110634680000004E-4</v>
      </c>
      <c r="AH21" s="294">
        <v>3.7053359272727285E-4</v>
      </c>
      <c r="AI21" s="294">
        <v>4.0094056871599999E-4</v>
      </c>
      <c r="AJ21" s="294">
        <v>5.3449891313927264E-4</v>
      </c>
      <c r="AK21" s="294">
        <v>9.0729466178181837E-4</v>
      </c>
      <c r="AL21" s="294">
        <v>1.1552490882945456E-3</v>
      </c>
      <c r="AM21" s="294">
        <v>1.6516016554036362E-3</v>
      </c>
      <c r="AN21" s="294">
        <v>1.594832230810909E-3</v>
      </c>
      <c r="AO21" s="294">
        <v>1.9559735680909091E-3</v>
      </c>
      <c r="AP21" s="294">
        <v>1.9160200484181821E-3</v>
      </c>
      <c r="AQ21" s="294">
        <v>2.7853773158258168E-3</v>
      </c>
      <c r="AR21" s="294">
        <v>4.1682118516488511E-3</v>
      </c>
      <c r="AS21" s="294">
        <v>6.0026397666499828E-3</v>
      </c>
      <c r="AT21" s="294">
        <v>7.4761056422104908E-3</v>
      </c>
      <c r="AU21" s="294">
        <v>1.2412354021155437E-2</v>
      </c>
      <c r="AV21" s="294">
        <v>1.5566556229721803E-2</v>
      </c>
      <c r="AW21" s="294">
        <v>2.7843043531308124E-2</v>
      </c>
      <c r="AX21" s="294">
        <v>3.6754077919006242E-2</v>
      </c>
      <c r="AY21" s="294">
        <v>6.7051956424504761E-2</v>
      </c>
      <c r="AZ21" s="294">
        <v>0.11330141135167372</v>
      </c>
      <c r="BA21" s="294">
        <v>0.16270217209157292</v>
      </c>
      <c r="BB21" s="294">
        <v>0.20212055923348266</v>
      </c>
      <c r="BC21" s="294">
        <v>0.23672533287348424</v>
      </c>
      <c r="BD21" s="294">
        <v>0.28328884498725754</v>
      </c>
      <c r="BE21" s="294">
        <v>0.30707684148812442</v>
      </c>
      <c r="BF21" s="294">
        <v>0.38227195848109252</v>
      </c>
      <c r="BG21" s="294">
        <v>0.4243208812087661</v>
      </c>
      <c r="BH21" s="294">
        <v>0.48258031408538188</v>
      </c>
      <c r="BI21" s="294">
        <v>0.54075088102766045</v>
      </c>
      <c r="BJ21" s="294">
        <v>0.58599678781454967</v>
      </c>
      <c r="BK21" s="119">
        <v>8.6641333527553543E-2</v>
      </c>
      <c r="BL21" s="119">
        <v>0.17859879182682969</v>
      </c>
      <c r="BM21" s="119">
        <v>5.9975262603973123E-2</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0</v>
      </c>
      <c r="W23" s="292">
        <v>0</v>
      </c>
      <c r="X23" s="292">
        <v>0</v>
      </c>
      <c r="Y23" s="292">
        <v>0</v>
      </c>
      <c r="Z23" s="292">
        <v>0</v>
      </c>
      <c r="AA23" s="292">
        <v>0</v>
      </c>
      <c r="AB23" s="292">
        <v>0</v>
      </c>
      <c r="AC23" s="292">
        <v>0</v>
      </c>
      <c r="AD23" s="292">
        <v>0</v>
      </c>
      <c r="AE23" s="292">
        <v>0</v>
      </c>
      <c r="AF23" s="292">
        <v>3.6000000000000003E-6</v>
      </c>
      <c r="AG23" s="292">
        <v>1.8E-5</v>
      </c>
      <c r="AH23" s="292">
        <v>7.2000000000000002E-5</v>
      </c>
      <c r="AI23" s="292">
        <v>1.6200000000000001E-4</v>
      </c>
      <c r="AJ23" s="292">
        <v>1.8360000000000002E-4</v>
      </c>
      <c r="AK23" s="292">
        <v>2.4120000000000004E-4</v>
      </c>
      <c r="AL23" s="292">
        <v>6.1919999999999998E-4</v>
      </c>
      <c r="AM23" s="292">
        <v>7.308000000000002E-4</v>
      </c>
      <c r="AN23" s="292">
        <v>1.3176000000000002E-3</v>
      </c>
      <c r="AO23" s="292">
        <v>3.3264000000000006E-3</v>
      </c>
      <c r="AP23" s="292">
        <v>4.7925963242812682E-3</v>
      </c>
      <c r="AQ23" s="292">
        <v>6.3100547412338658E-3</v>
      </c>
      <c r="AR23" s="292">
        <v>7.3338657389774705E-3</v>
      </c>
      <c r="AS23" s="292">
        <v>7.2405266712580064E-3</v>
      </c>
      <c r="AT23" s="292">
        <v>7.0345446052742806E-3</v>
      </c>
      <c r="AU23" s="292">
        <v>7.4300894497506507E-3</v>
      </c>
      <c r="AV23" s="292">
        <v>6.9704508965117819E-3</v>
      </c>
      <c r="AW23" s="292">
        <v>8.8633044685680219E-3</v>
      </c>
      <c r="AX23" s="292">
        <v>1.1351633624890119E-2</v>
      </c>
      <c r="AY23" s="292">
        <v>1.3844764924270808E-2</v>
      </c>
      <c r="AZ23" s="292">
        <v>1.7425235166294122E-2</v>
      </c>
      <c r="BA23" s="292">
        <v>1.8845417782800002E-2</v>
      </c>
      <c r="BB23" s="292">
        <v>2.3657440089600003E-2</v>
      </c>
      <c r="BC23" s="292">
        <v>2.1709546016400003E-2</v>
      </c>
      <c r="BD23" s="292">
        <v>2.6820275360805976E-2</v>
      </c>
      <c r="BE23" s="292">
        <v>2.4449509677600002E-2</v>
      </c>
      <c r="BF23" s="292">
        <v>2.4264151200000004E-2</v>
      </c>
      <c r="BG23" s="292">
        <v>2.6069940000000003E-2</v>
      </c>
      <c r="BH23" s="292">
        <v>2.8932138E-2</v>
      </c>
      <c r="BI23" s="292">
        <v>3.33267192E-2</v>
      </c>
      <c r="BJ23" s="449">
        <v>3.0798595767555739E-2</v>
      </c>
      <c r="BK23" s="116">
        <v>-7.3326861349514494E-2</v>
      </c>
      <c r="BL23" s="116">
        <v>5.8608134323296701E-2</v>
      </c>
      <c r="BM23" s="116">
        <v>3.1521569868695918E-3</v>
      </c>
    </row>
    <row r="24" spans="1:65">
      <c r="A24" s="110" t="s">
        <v>411</v>
      </c>
      <c r="B24" s="292">
        <v>0</v>
      </c>
      <c r="C24" s="292">
        <v>0</v>
      </c>
      <c r="D24" s="292">
        <v>0</v>
      </c>
      <c r="E24" s="292">
        <v>0</v>
      </c>
      <c r="F24" s="292">
        <v>0</v>
      </c>
      <c r="G24" s="292">
        <v>0</v>
      </c>
      <c r="H24" s="292">
        <v>0</v>
      </c>
      <c r="I24" s="292">
        <v>0</v>
      </c>
      <c r="J24" s="292">
        <v>0</v>
      </c>
      <c r="K24" s="292">
        <v>0</v>
      </c>
      <c r="L24" s="292">
        <v>0</v>
      </c>
      <c r="M24" s="292">
        <v>0</v>
      </c>
      <c r="N24" s="292">
        <v>0</v>
      </c>
      <c r="O24" s="292">
        <v>0</v>
      </c>
      <c r="P24" s="292">
        <v>0</v>
      </c>
      <c r="Q24" s="292">
        <v>0</v>
      </c>
      <c r="R24" s="292">
        <v>0</v>
      </c>
      <c r="S24" s="292">
        <v>0</v>
      </c>
      <c r="T24" s="292">
        <v>0</v>
      </c>
      <c r="U24" s="292">
        <v>0</v>
      </c>
      <c r="V24" s="292">
        <v>0</v>
      </c>
      <c r="W24" s="292">
        <v>0</v>
      </c>
      <c r="X24" s="292">
        <v>2.1600000000000003E-5</v>
      </c>
      <c r="Y24" s="292">
        <v>2.8800000000000002E-5</v>
      </c>
      <c r="Z24" s="292">
        <v>2.5200000000000003E-5</v>
      </c>
      <c r="AA24" s="292">
        <v>2.5200000000000003E-5</v>
      </c>
      <c r="AB24" s="292">
        <v>2.8800000000000002E-5</v>
      </c>
      <c r="AC24" s="292">
        <v>3.2400000000000008E-5</v>
      </c>
      <c r="AD24" s="292">
        <v>2.8800000000000002E-5</v>
      </c>
      <c r="AE24" s="292">
        <v>3.2400000000000008E-5</v>
      </c>
      <c r="AF24" s="292">
        <v>3.2400000000000008E-5</v>
      </c>
      <c r="AG24" s="292">
        <v>2.8800000000000002E-5</v>
      </c>
      <c r="AH24" s="292">
        <v>2.8800000000000002E-5</v>
      </c>
      <c r="AI24" s="292">
        <v>3.96E-5</v>
      </c>
      <c r="AJ24" s="292">
        <v>4.6800000000000006E-5</v>
      </c>
      <c r="AK24" s="292">
        <v>5.7600000000000004E-5</v>
      </c>
      <c r="AL24" s="292">
        <v>1.3320000000000001E-4</v>
      </c>
      <c r="AM24" s="292">
        <v>2.0520000000000003E-4</v>
      </c>
      <c r="AN24" s="292">
        <v>3.168E-4</v>
      </c>
      <c r="AO24" s="292">
        <v>5.1120000000000007E-4</v>
      </c>
      <c r="AP24" s="292">
        <v>8.1720000000000013E-4</v>
      </c>
      <c r="AQ24" s="292">
        <v>1.3176000000000002E-3</v>
      </c>
      <c r="AR24" s="292">
        <v>1.7676E-3</v>
      </c>
      <c r="AS24" s="292">
        <v>2.2932000000000004E-3</v>
      </c>
      <c r="AT24" s="292">
        <v>3.5856000000000004E-3</v>
      </c>
      <c r="AU24" s="292">
        <v>4.6512000000000003E-3</v>
      </c>
      <c r="AV24" s="292">
        <v>8.3231999999999993E-3</v>
      </c>
      <c r="AW24" s="292">
        <v>9.9334800000000362E-3</v>
      </c>
      <c r="AX24" s="292">
        <v>1.3194000000000049E-2</v>
      </c>
      <c r="AY24" s="292">
        <v>1.661508000000006E-2</v>
      </c>
      <c r="AZ24" s="292">
        <v>2.0066400000000074E-2</v>
      </c>
      <c r="BA24" s="292">
        <v>1.9510200000000071E-2</v>
      </c>
      <c r="BB24" s="292">
        <v>2.3474520000000085E-2</v>
      </c>
      <c r="BC24" s="292">
        <v>2.7266760000000004E-2</v>
      </c>
      <c r="BD24" s="292">
        <v>3.5119440000000134E-2</v>
      </c>
      <c r="BE24" s="292">
        <v>4.6146960000000167E-2</v>
      </c>
      <c r="BF24" s="292">
        <v>4.3191360000000158E-2</v>
      </c>
      <c r="BG24" s="292">
        <v>4.4469360000000166E-2</v>
      </c>
      <c r="BH24" s="292">
        <v>5.5598040000000203E-2</v>
      </c>
      <c r="BI24" s="292">
        <v>4.9768200000000186E-2</v>
      </c>
      <c r="BJ24" s="449">
        <v>4.8354855436280021E-2</v>
      </c>
      <c r="BK24" s="116">
        <v>-2.5736625148796932E-2</v>
      </c>
      <c r="BL24" s="116">
        <v>9.1935693116173445E-2</v>
      </c>
      <c r="BM24" s="116">
        <v>4.9489949659687286E-3</v>
      </c>
    </row>
    <row r="25" spans="1:65">
      <c r="A25" s="110" t="s">
        <v>97</v>
      </c>
      <c r="B25" s="292">
        <v>0</v>
      </c>
      <c r="C25" s="292">
        <v>0</v>
      </c>
      <c r="D25" s="292">
        <v>0</v>
      </c>
      <c r="E25" s="292">
        <v>0</v>
      </c>
      <c r="F25" s="292">
        <v>0</v>
      </c>
      <c r="G25" s="292">
        <v>0</v>
      </c>
      <c r="H25" s="292">
        <v>0</v>
      </c>
      <c r="I25" s="292">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Z25" s="292">
        <v>0</v>
      </c>
      <c r="AA25" s="292">
        <v>0</v>
      </c>
      <c r="AB25" s="292">
        <v>0</v>
      </c>
      <c r="AC25" s="292">
        <v>0</v>
      </c>
      <c r="AD25" s="292">
        <v>0</v>
      </c>
      <c r="AE25" s="292">
        <v>0</v>
      </c>
      <c r="AF25" s="292">
        <v>0</v>
      </c>
      <c r="AG25" s="292">
        <v>0</v>
      </c>
      <c r="AH25" s="292">
        <v>0</v>
      </c>
      <c r="AI25" s="292">
        <v>0</v>
      </c>
      <c r="AJ25" s="292">
        <v>0</v>
      </c>
      <c r="AK25" s="292">
        <v>0</v>
      </c>
      <c r="AL25" s="292">
        <v>0</v>
      </c>
      <c r="AM25" s="292">
        <v>0</v>
      </c>
      <c r="AN25" s="292">
        <v>0</v>
      </c>
      <c r="AO25" s="292">
        <v>3.6000000000000003E-6</v>
      </c>
      <c r="AP25" s="292">
        <v>1.65132E-5</v>
      </c>
      <c r="AQ25" s="292">
        <v>7.216920000000002E-5</v>
      </c>
      <c r="AR25" s="292">
        <v>1.6848720000000003E-4</v>
      </c>
      <c r="AS25" s="292">
        <v>4.3832879999999998E-4</v>
      </c>
      <c r="AT25" s="292">
        <v>8.5323240000000002E-4</v>
      </c>
      <c r="AU25" s="292">
        <v>2.4529284000000002E-3</v>
      </c>
      <c r="AV25" s="292">
        <v>3.0999420000000005E-3</v>
      </c>
      <c r="AW25" s="292">
        <v>4.3952328000000009E-3</v>
      </c>
      <c r="AX25" s="292">
        <v>4.9446432000000004E-3</v>
      </c>
      <c r="AY25" s="292">
        <v>4.7900772000000012E-3</v>
      </c>
      <c r="AZ25" s="292">
        <v>5.2254396000000003E-3</v>
      </c>
      <c r="BA25" s="292">
        <v>5.1298920000000005E-3</v>
      </c>
      <c r="BB25" s="292">
        <v>5.4146304000000011E-3</v>
      </c>
      <c r="BC25" s="292">
        <v>4.7452428000000013E-3</v>
      </c>
      <c r="BD25" s="292">
        <v>4.741156800000001E-3</v>
      </c>
      <c r="BE25" s="292">
        <v>5.3176716000000014E-3</v>
      </c>
      <c r="BF25" s="292">
        <v>5.1608195999999999E-3</v>
      </c>
      <c r="BG25" s="292">
        <v>5.3968500000000008E-3</v>
      </c>
      <c r="BH25" s="292">
        <v>5.7018672000000003E-3</v>
      </c>
      <c r="BI25" s="292">
        <v>4.9575096000000008E-3</v>
      </c>
      <c r="BJ25" s="449">
        <v>4.6137091006840537E-3</v>
      </c>
      <c r="BK25" s="116">
        <v>-6.6799709356077486E-2</v>
      </c>
      <c r="BL25" s="116">
        <v>-1.2373492707889899E-2</v>
      </c>
      <c r="BM25" s="116">
        <v>4.7220124861748673E-4</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0</v>
      </c>
      <c r="AB26" s="292">
        <v>0</v>
      </c>
      <c r="AC26" s="292">
        <v>0</v>
      </c>
      <c r="AD26" s="292">
        <v>0</v>
      </c>
      <c r="AE26" s="292">
        <v>0</v>
      </c>
      <c r="AF26" s="292">
        <v>0</v>
      </c>
      <c r="AG26" s="292">
        <v>0</v>
      </c>
      <c r="AH26" s="292">
        <v>0</v>
      </c>
      <c r="AI26" s="292">
        <v>0</v>
      </c>
      <c r="AJ26" s="292">
        <v>0</v>
      </c>
      <c r="AK26" s="292">
        <v>0</v>
      </c>
      <c r="AL26" s="292">
        <v>0</v>
      </c>
      <c r="AM26" s="292">
        <v>0</v>
      </c>
      <c r="AN26" s="292">
        <v>0</v>
      </c>
      <c r="AO26" s="292">
        <v>7.2000000000000005E-6</v>
      </c>
      <c r="AP26" s="292">
        <v>3.6000000000000001E-5</v>
      </c>
      <c r="AQ26" s="292">
        <v>6.8400000000000009E-5</v>
      </c>
      <c r="AR26" s="292">
        <v>1.2564000000000002E-4</v>
      </c>
      <c r="AS26" s="292">
        <v>1.4364E-4</v>
      </c>
      <c r="AT26" s="292">
        <v>1.9512000000000004E-4</v>
      </c>
      <c r="AU26" s="292">
        <v>5.0076000000000005E-4</v>
      </c>
      <c r="AV26" s="292">
        <v>7.2360000000000013E-4</v>
      </c>
      <c r="AW26" s="292">
        <v>1.1834856E-3</v>
      </c>
      <c r="AX26" s="292">
        <v>1.8622332000000003E-3</v>
      </c>
      <c r="AY26" s="292">
        <v>2.6278920000000002E-3</v>
      </c>
      <c r="AZ26" s="292">
        <v>2.8666620000000003E-3</v>
      </c>
      <c r="BA26" s="292">
        <v>3.6512928000000003E-3</v>
      </c>
      <c r="BB26" s="292">
        <v>4.3344000000000004E-3</v>
      </c>
      <c r="BC26" s="292">
        <v>4.8074400000000014E-3</v>
      </c>
      <c r="BD26" s="292">
        <v>5.2822800000000003E-3</v>
      </c>
      <c r="BE26" s="292">
        <v>6.1945200000000011E-3</v>
      </c>
      <c r="BF26" s="292">
        <v>7.4224800000000021E-3</v>
      </c>
      <c r="BG26" s="292">
        <v>7.6960800000000018E-3</v>
      </c>
      <c r="BH26" s="292">
        <v>9.3114000000000009E-3</v>
      </c>
      <c r="BI26" s="292">
        <v>9.2757600000000009E-3</v>
      </c>
      <c r="BJ26" s="449">
        <v>1.0975076452129013E-2</v>
      </c>
      <c r="BK26" s="116">
        <v>0.18644134332255069</v>
      </c>
      <c r="BL26" s="116">
        <v>0.14367626049167237</v>
      </c>
      <c r="BM26" s="116">
        <v>1.1232708199134876E-3</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1.2780000000000003E-6</v>
      </c>
      <c r="AP27" s="292">
        <v>1.2780000000000003E-6</v>
      </c>
      <c r="AQ27" s="292">
        <v>1.2780000000000003E-6</v>
      </c>
      <c r="AR27" s="292">
        <v>1.2816000000000001E-6</v>
      </c>
      <c r="AS27" s="292">
        <v>1.2816000000000001E-6</v>
      </c>
      <c r="AT27" s="292">
        <v>1.2816000000000001E-6</v>
      </c>
      <c r="AU27" s="292">
        <v>1.1160000000000002E-4</v>
      </c>
      <c r="AV27" s="292">
        <v>4.1040000000000006E-4</v>
      </c>
      <c r="AW27" s="292">
        <v>6.6600000000000003E-4</v>
      </c>
      <c r="AX27" s="292">
        <v>8.3160000000000016E-4</v>
      </c>
      <c r="AY27" s="292">
        <v>6.6204000000000013E-4</v>
      </c>
      <c r="AZ27" s="292">
        <v>7.9868520000000011E-4</v>
      </c>
      <c r="BA27" s="292">
        <v>8.1612360000000007E-4</v>
      </c>
      <c r="BB27" s="292">
        <v>7.6122000000000006E-4</v>
      </c>
      <c r="BC27" s="292">
        <v>7.9419600000000016E-4</v>
      </c>
      <c r="BD27" s="292">
        <v>8.5883400000000005E-4</v>
      </c>
      <c r="BE27" s="292">
        <v>8.6546880000000004E-4</v>
      </c>
      <c r="BF27" s="292">
        <v>8.8732080000000009E-4</v>
      </c>
      <c r="BG27" s="292">
        <v>8.0735760000000007E-4</v>
      </c>
      <c r="BH27" s="292">
        <v>7.5051720000000009E-4</v>
      </c>
      <c r="BI27" s="292">
        <v>7.2953640000000006E-4</v>
      </c>
      <c r="BJ27" s="449">
        <v>7.0997769651517397E-4</v>
      </c>
      <c r="BK27" s="116">
        <v>-2.4143495939081383E-2</v>
      </c>
      <c r="BL27" s="116">
        <v>-1.1704297460731428E-2</v>
      </c>
      <c r="BM27" s="116">
        <v>7.2664389424839524E-5</v>
      </c>
    </row>
    <row r="28" spans="1:65">
      <c r="A28" s="110" t="s">
        <v>98</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292">
        <v>0</v>
      </c>
      <c r="S28" s="292">
        <v>0</v>
      </c>
      <c r="T28" s="292">
        <v>0</v>
      </c>
      <c r="U28" s="292">
        <v>0</v>
      </c>
      <c r="V28" s="292">
        <v>0</v>
      </c>
      <c r="W28" s="292">
        <v>0</v>
      </c>
      <c r="X28" s="292">
        <v>0</v>
      </c>
      <c r="Y28" s="292">
        <v>0</v>
      </c>
      <c r="Z28" s="292">
        <v>0</v>
      </c>
      <c r="AA28" s="292">
        <v>0</v>
      </c>
      <c r="AB28" s="292">
        <v>0</v>
      </c>
      <c r="AC28" s="292">
        <v>0</v>
      </c>
      <c r="AD28" s="292">
        <v>0</v>
      </c>
      <c r="AE28" s="292">
        <v>0</v>
      </c>
      <c r="AF28" s="292">
        <v>0</v>
      </c>
      <c r="AG28" s="292">
        <v>0</v>
      </c>
      <c r="AH28" s="292">
        <v>0</v>
      </c>
      <c r="AI28" s="292">
        <v>0</v>
      </c>
      <c r="AJ28" s="292">
        <v>0</v>
      </c>
      <c r="AK28" s="292">
        <v>0</v>
      </c>
      <c r="AL28" s="292">
        <v>7.2000000000000009E-7</v>
      </c>
      <c r="AM28" s="292">
        <v>5.7600000000000008E-6</v>
      </c>
      <c r="AN28" s="292">
        <v>1.4040000000000001E-5</v>
      </c>
      <c r="AO28" s="292">
        <v>3.5640000000000004E-5</v>
      </c>
      <c r="AP28" s="292">
        <v>7.6608000000000009E-5</v>
      </c>
      <c r="AQ28" s="292">
        <v>1.7775000000000004E-4</v>
      </c>
      <c r="AR28" s="292">
        <v>4.5035280000000011E-4</v>
      </c>
      <c r="AS28" s="292">
        <v>8.8077960000000014E-4</v>
      </c>
      <c r="AT28" s="292">
        <v>1.0370412000000001E-3</v>
      </c>
      <c r="AU28" s="292">
        <v>1.2077748000000001E-3</v>
      </c>
      <c r="AV28" s="292">
        <v>1.4292108E-3</v>
      </c>
      <c r="AW28" s="292">
        <v>1.4969412000000002E-3</v>
      </c>
      <c r="AX28" s="292">
        <v>1.7298684000000002E-3</v>
      </c>
      <c r="AY28" s="292">
        <v>1.7155603007999996E-3</v>
      </c>
      <c r="AZ28" s="292">
        <v>2.0614016447999995E-3</v>
      </c>
      <c r="BA28" s="292">
        <v>1.7890572671999999E-3</v>
      </c>
      <c r="BB28" s="292">
        <v>2.1277380384000007E-3</v>
      </c>
      <c r="BC28" s="292">
        <v>2.1935869524000004E-3</v>
      </c>
      <c r="BD28" s="292">
        <v>2.5201222632000001E-3</v>
      </c>
      <c r="BE28" s="292">
        <v>2.5167584652952589E-3</v>
      </c>
      <c r="BF28" s="292">
        <v>2.165663312526826E-3</v>
      </c>
      <c r="BG28" s="292">
        <v>2.3088978589286425E-3</v>
      </c>
      <c r="BH28" s="292">
        <v>2.5259074961700417E-3</v>
      </c>
      <c r="BI28" s="292">
        <v>2.5805155917370004E-3</v>
      </c>
      <c r="BJ28" s="449">
        <v>2.3939645974712207E-3</v>
      </c>
      <c r="BK28" s="116">
        <v>-6.9750474566310894E-2</v>
      </c>
      <c r="BL28" s="116">
        <v>1.5068873389490367E-2</v>
      </c>
      <c r="BM28" s="116">
        <v>2.4501611337055586E-4</v>
      </c>
    </row>
    <row r="29" spans="1:65">
      <c r="A29" s="110" t="s">
        <v>99</v>
      </c>
      <c r="B29" s="292">
        <v>0</v>
      </c>
      <c r="C29" s="292">
        <v>0</v>
      </c>
      <c r="D29" s="292">
        <v>0</v>
      </c>
      <c r="E29" s="292">
        <v>0</v>
      </c>
      <c r="F29" s="292">
        <v>0</v>
      </c>
      <c r="G29" s="292">
        <v>0</v>
      </c>
      <c r="H29" s="292">
        <v>0</v>
      </c>
      <c r="I29" s="292">
        <v>0</v>
      </c>
      <c r="J29" s="292">
        <v>0</v>
      </c>
      <c r="K29" s="292">
        <v>0</v>
      </c>
      <c r="L29" s="292">
        <v>0</v>
      </c>
      <c r="M29" s="292">
        <v>0</v>
      </c>
      <c r="N29" s="292">
        <v>0</v>
      </c>
      <c r="O29" s="292">
        <v>1.0800000000000002E-5</v>
      </c>
      <c r="P29" s="292">
        <v>2.1600000000000003E-5</v>
      </c>
      <c r="Q29" s="292">
        <v>3.7799999999999997E-5</v>
      </c>
      <c r="R29" s="292">
        <v>3.7799999999999997E-5</v>
      </c>
      <c r="S29" s="292">
        <v>6.6599999999999993E-5</v>
      </c>
      <c r="T29" s="292">
        <v>9.7560000000000021E-5</v>
      </c>
      <c r="U29" s="292">
        <v>1.1951999999999999E-4</v>
      </c>
      <c r="V29" s="292">
        <v>1.8504000000000003E-4</v>
      </c>
      <c r="W29" s="292">
        <v>4.5216000000000012E-4</v>
      </c>
      <c r="X29" s="292">
        <v>6.2567999999999999E-4</v>
      </c>
      <c r="Y29" s="292">
        <v>1.0501200000000001E-3</v>
      </c>
      <c r="Z29" s="292">
        <v>1.5422400000000001E-3</v>
      </c>
      <c r="AA29" s="292">
        <v>2.1970800000000001E-3</v>
      </c>
      <c r="AB29" s="292">
        <v>2.6643600000000006E-3</v>
      </c>
      <c r="AC29" s="292">
        <v>3.2954400000000002E-3</v>
      </c>
      <c r="AD29" s="292">
        <v>3.7231200000000003E-3</v>
      </c>
      <c r="AE29" s="292">
        <v>4.0932000000000008E-3</v>
      </c>
      <c r="AF29" s="292">
        <v>4.2382800000000005E-3</v>
      </c>
      <c r="AG29" s="292">
        <v>4.4168400000000009E-3</v>
      </c>
      <c r="AH29" s="292">
        <v>6.9631200000000006E-3</v>
      </c>
      <c r="AI29" s="292">
        <v>1.015164E-2</v>
      </c>
      <c r="AJ29" s="292">
        <v>1.09044E-2</v>
      </c>
      <c r="AK29" s="292">
        <v>1.5268320000000002E-2</v>
      </c>
      <c r="AL29" s="292">
        <v>1.550167E-2</v>
      </c>
      <c r="AM29" s="292">
        <v>1.755698E-2</v>
      </c>
      <c r="AN29" s="292">
        <v>2.001882E-2</v>
      </c>
      <c r="AO29" s="292">
        <v>2.3699200000000004E-2</v>
      </c>
      <c r="AP29" s="292">
        <v>2.3810400000000002E-2</v>
      </c>
      <c r="AQ29" s="292">
        <v>2.1988650000000005E-2</v>
      </c>
      <c r="AR29" s="292">
        <v>2.581632E-2</v>
      </c>
      <c r="AS29" s="292">
        <v>2.4940080000000003E-2</v>
      </c>
      <c r="AT29" s="292">
        <v>2.4193800000000005E-2</v>
      </c>
      <c r="AU29" s="292">
        <v>2.8113920000000001E-2</v>
      </c>
      <c r="AV29" s="292">
        <v>3.5187060000000006E-2</v>
      </c>
      <c r="AW29" s="292">
        <v>3.6971779999999996E-2</v>
      </c>
      <c r="AX29" s="292">
        <v>4.0043790000000003E-2</v>
      </c>
      <c r="AY29" s="292">
        <v>4.7082610000000004E-2</v>
      </c>
      <c r="AZ29" s="292">
        <v>5.0879130000000002E-2</v>
      </c>
      <c r="BA29" s="292">
        <v>4.601423000000001E-2</v>
      </c>
      <c r="BB29" s="292">
        <v>5.3208000000000012E-2</v>
      </c>
      <c r="BC29" s="292">
        <v>5.0047040000000008E-2</v>
      </c>
      <c r="BD29" s="292">
        <v>5.8139400000000008E-2</v>
      </c>
      <c r="BE29" s="292">
        <v>5.8788770400000009E-2</v>
      </c>
      <c r="BF29" s="292">
        <v>5.7796081200000016E-2</v>
      </c>
      <c r="BG29" s="292">
        <v>6.8573376000000005E-2</v>
      </c>
      <c r="BH29" s="292">
        <v>6.9963462000000004E-2</v>
      </c>
      <c r="BI29" s="292">
        <v>7.3990209600000009E-2</v>
      </c>
      <c r="BJ29" s="449">
        <v>6.8700681695929078E-2</v>
      </c>
      <c r="BK29" s="116">
        <v>-6.8945700869168181E-2</v>
      </c>
      <c r="BL29" s="116">
        <v>3.0486097480189711E-2</v>
      </c>
      <c r="BM29" s="116">
        <v>7.0313379040044836E-3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0</v>
      </c>
      <c r="AG30" s="292">
        <v>0</v>
      </c>
      <c r="AH30" s="292">
        <v>0</v>
      </c>
      <c r="AI30" s="292">
        <v>0</v>
      </c>
      <c r="AJ30" s="292">
        <v>0</v>
      </c>
      <c r="AK30" s="292">
        <v>0</v>
      </c>
      <c r="AL30" s="292">
        <v>0</v>
      </c>
      <c r="AM30" s="292">
        <v>5.04E-6</v>
      </c>
      <c r="AN30" s="292">
        <v>2.196E-5</v>
      </c>
      <c r="AO30" s="292">
        <v>2.7360000000000002E-5</v>
      </c>
      <c r="AP30" s="292">
        <v>1.9404000000000001E-4</v>
      </c>
      <c r="AQ30" s="292">
        <v>2.7468000000000002E-4</v>
      </c>
      <c r="AR30" s="292">
        <v>3.2760000000000005E-4</v>
      </c>
      <c r="AS30" s="292">
        <v>4.7880000000000009E-4</v>
      </c>
      <c r="AT30" s="292">
        <v>7.0200000000000004E-4</v>
      </c>
      <c r="AU30" s="292">
        <v>9.9720000000000017E-4</v>
      </c>
      <c r="AV30" s="292">
        <v>1.3248000000000001E-3</v>
      </c>
      <c r="AW30" s="292">
        <v>1.5624E-3</v>
      </c>
      <c r="AX30" s="292">
        <v>1.9044000000000003E-3</v>
      </c>
      <c r="AY30" s="292">
        <v>2.1743999999999999E-3</v>
      </c>
      <c r="AZ30" s="292">
        <v>2.5740000000000003E-3</v>
      </c>
      <c r="BA30" s="292">
        <v>2.1383999999999999E-3</v>
      </c>
      <c r="BB30" s="292">
        <v>2.6028000000000002E-3</v>
      </c>
      <c r="BC30" s="292">
        <v>2.2896000000000001E-3</v>
      </c>
      <c r="BD30" s="292">
        <v>2.4732000000000005E-3</v>
      </c>
      <c r="BE30" s="292">
        <v>3.0384000000000001E-3</v>
      </c>
      <c r="BF30" s="292">
        <v>2.6388000000000002E-3</v>
      </c>
      <c r="BG30" s="292">
        <v>2.4048000000000003E-3</v>
      </c>
      <c r="BH30" s="292">
        <v>2.4588000000000006E-3</v>
      </c>
      <c r="BI30" s="292">
        <v>4.1978844E-3</v>
      </c>
      <c r="BJ30" s="449">
        <v>5.3083072226312832E-3</v>
      </c>
      <c r="BK30" s="116">
        <v>0.26798406599537294</v>
      </c>
      <c r="BL30" s="116">
        <v>7.5065068386055867E-2</v>
      </c>
      <c r="BM30" s="116">
        <v>5.4329157817948996E-4</v>
      </c>
    </row>
    <row r="31" spans="1:65">
      <c r="A31" s="110" t="s">
        <v>415</v>
      </c>
      <c r="B31" s="292">
        <v>0</v>
      </c>
      <c r="C31" s="292">
        <v>0</v>
      </c>
      <c r="D31" s="292">
        <v>0</v>
      </c>
      <c r="E31" s="292">
        <v>0</v>
      </c>
      <c r="F31" s="292">
        <v>0</v>
      </c>
      <c r="G31" s="292">
        <v>0</v>
      </c>
      <c r="H31" s="292">
        <v>0</v>
      </c>
      <c r="I31" s="292">
        <v>0</v>
      </c>
      <c r="J31" s="292">
        <v>0</v>
      </c>
      <c r="K31" s="292">
        <v>0</v>
      </c>
      <c r="L31" s="292">
        <v>0</v>
      </c>
      <c r="M31" s="292">
        <v>0</v>
      </c>
      <c r="N31" s="292">
        <v>0</v>
      </c>
      <c r="O31" s="292">
        <v>0</v>
      </c>
      <c r="P31" s="292">
        <v>0</v>
      </c>
      <c r="Q31" s="292">
        <v>0</v>
      </c>
      <c r="R31" s="292">
        <v>0</v>
      </c>
      <c r="S31" s="292">
        <v>0</v>
      </c>
      <c r="T31" s="292">
        <v>0</v>
      </c>
      <c r="U31" s="292">
        <v>0</v>
      </c>
      <c r="V31" s="292">
        <v>0</v>
      </c>
      <c r="W31" s="292">
        <v>0</v>
      </c>
      <c r="X31" s="292">
        <v>0</v>
      </c>
      <c r="Y31" s="292">
        <v>0</v>
      </c>
      <c r="Z31" s="292">
        <v>0</v>
      </c>
      <c r="AA31" s="292">
        <v>0</v>
      </c>
      <c r="AB31" s="292">
        <v>0</v>
      </c>
      <c r="AC31" s="292">
        <v>7.2000000000000005E-6</v>
      </c>
      <c r="AD31" s="292">
        <v>1.4400000000000001E-5</v>
      </c>
      <c r="AE31" s="292">
        <v>2.5200000000000003E-5</v>
      </c>
      <c r="AF31" s="292">
        <v>3.96E-5</v>
      </c>
      <c r="AG31" s="292">
        <v>3.96E-5</v>
      </c>
      <c r="AH31" s="292">
        <v>6.120000000000001E-5</v>
      </c>
      <c r="AI31" s="292">
        <v>8.2800000000000007E-5</v>
      </c>
      <c r="AJ31" s="292">
        <v>1.7640000000000003E-4</v>
      </c>
      <c r="AK31" s="292">
        <v>2.8080000000000005E-4</v>
      </c>
      <c r="AL31" s="292">
        <v>2.5200000000000005E-4</v>
      </c>
      <c r="AM31" s="292">
        <v>2.3040000000000002E-4</v>
      </c>
      <c r="AN31" s="292">
        <v>3.3480000000000001E-4</v>
      </c>
      <c r="AO31" s="292">
        <v>4.3323839999999999E-4</v>
      </c>
      <c r="AP31" s="292">
        <v>6.1179120000000005E-4</v>
      </c>
      <c r="AQ31" s="292">
        <v>5.6030760000000011E-4</v>
      </c>
      <c r="AR31" s="292">
        <v>6.7826880000000005E-4</v>
      </c>
      <c r="AS31" s="292">
        <v>9.3787199999999997E-4</v>
      </c>
      <c r="AT31" s="292">
        <v>9.9584640000000024E-4</v>
      </c>
      <c r="AU31" s="292">
        <v>1.0595412000000001E-3</v>
      </c>
      <c r="AV31" s="292">
        <v>1.7330148E-3</v>
      </c>
      <c r="AW31" s="292">
        <v>1.7795628000000002E-3</v>
      </c>
      <c r="AX31" s="292">
        <v>2.7852912000000006E-3</v>
      </c>
      <c r="AY31" s="292">
        <v>3.9858192000000008E-3</v>
      </c>
      <c r="AZ31" s="292">
        <v>8.3784924000000014E-3</v>
      </c>
      <c r="BA31" s="292">
        <v>1.10449476E-2</v>
      </c>
      <c r="BB31" s="292">
        <v>1.7262691200000003E-2</v>
      </c>
      <c r="BC31" s="292">
        <v>2.1019204800000003E-2</v>
      </c>
      <c r="BD31" s="292">
        <v>2.1689085600000005E-2</v>
      </c>
      <c r="BE31" s="292">
        <v>2.9720433600000002E-2</v>
      </c>
      <c r="BF31" s="292">
        <v>3.0624242400000001E-2</v>
      </c>
      <c r="BG31" s="292">
        <v>4.3279182000000006E-2</v>
      </c>
      <c r="BH31" s="292">
        <v>5.4155426400000005E-2</v>
      </c>
      <c r="BI31" s="292">
        <v>7.5766525200000004E-2</v>
      </c>
      <c r="BJ31" s="449">
        <v>8.4218522378810542E-2</v>
      </c>
      <c r="BK31" s="116">
        <v>0.1145985358790178</v>
      </c>
      <c r="BL31" s="116">
        <v>0.25957541052784405</v>
      </c>
      <c r="BM31" s="116">
        <v>8.6195489477431195E-3</v>
      </c>
    </row>
    <row r="32" spans="1:65">
      <c r="A32" s="110" t="s">
        <v>416</v>
      </c>
      <c r="B32" s="292">
        <v>0</v>
      </c>
      <c r="C32" s="292">
        <v>0</v>
      </c>
      <c r="D32" s="292">
        <v>0</v>
      </c>
      <c r="E32" s="292">
        <v>0</v>
      </c>
      <c r="F32" s="292">
        <v>0</v>
      </c>
      <c r="G32" s="292">
        <v>0</v>
      </c>
      <c r="H32" s="292">
        <v>0</v>
      </c>
      <c r="I32" s="292">
        <v>0</v>
      </c>
      <c r="J32" s="292">
        <v>0</v>
      </c>
      <c r="K32" s="292">
        <v>0</v>
      </c>
      <c r="L32" s="292">
        <v>0</v>
      </c>
      <c r="M32" s="292">
        <v>0</v>
      </c>
      <c r="N32" s="292">
        <v>0</v>
      </c>
      <c r="O32" s="292">
        <v>0</v>
      </c>
      <c r="P32" s="292">
        <v>0</v>
      </c>
      <c r="Q32" s="292">
        <v>0</v>
      </c>
      <c r="R32" s="292">
        <v>0</v>
      </c>
      <c r="S32" s="292">
        <v>0</v>
      </c>
      <c r="T32" s="292">
        <v>0</v>
      </c>
      <c r="U32" s="292">
        <v>0</v>
      </c>
      <c r="V32" s="292">
        <v>0</v>
      </c>
      <c r="W32" s="292">
        <v>0</v>
      </c>
      <c r="X32" s="292">
        <v>0</v>
      </c>
      <c r="Y32" s="292">
        <v>0</v>
      </c>
      <c r="Z32" s="292">
        <v>0</v>
      </c>
      <c r="AA32" s="292">
        <v>9.7749360000000025E-7</v>
      </c>
      <c r="AB32" s="292">
        <v>1.7625744000000004E-6</v>
      </c>
      <c r="AC32" s="292">
        <v>1.7625744000000004E-6</v>
      </c>
      <c r="AD32" s="292">
        <v>8.6478480000000001E-6</v>
      </c>
      <c r="AE32" s="292">
        <v>1.6934400000000002E-5</v>
      </c>
      <c r="AF32" s="292">
        <v>1.6971120000000002E-5</v>
      </c>
      <c r="AG32" s="292">
        <v>2.6748720000000002E-5</v>
      </c>
      <c r="AH32" s="292">
        <v>4.0062240000000007E-5</v>
      </c>
      <c r="AI32" s="292">
        <v>7.0189919999999998E-5</v>
      </c>
      <c r="AJ32" s="292">
        <v>1.3299994800000003E-4</v>
      </c>
      <c r="AK32" s="292">
        <v>1.7280000000000003E-4</v>
      </c>
      <c r="AL32" s="292">
        <v>4.7160000000000008E-4</v>
      </c>
      <c r="AM32" s="292">
        <v>9.540000000000001E-4</v>
      </c>
      <c r="AN32" s="292">
        <v>1.3968000000000001E-3</v>
      </c>
      <c r="AO32" s="292">
        <v>2.1420000000000002E-3</v>
      </c>
      <c r="AP32" s="292">
        <v>3.4632E-3</v>
      </c>
      <c r="AQ32" s="292">
        <v>7.8551999999999997E-3</v>
      </c>
      <c r="AR32" s="292">
        <v>1.4652000000000002E-2</v>
      </c>
      <c r="AS32" s="292">
        <v>2.0498400000000003E-2</v>
      </c>
      <c r="AT32" s="292">
        <v>2.8483200000000004E-2</v>
      </c>
      <c r="AU32" s="292">
        <v>3.5802000000000007E-2</v>
      </c>
      <c r="AV32" s="292">
        <v>4.5229181827500381E-2</v>
      </c>
      <c r="AW32" s="292">
        <v>5.5493441485213492E-2</v>
      </c>
      <c r="AX32" s="292">
        <v>5.9007436929789416E-2</v>
      </c>
      <c r="AY32" s="292">
        <v>6.3362516935684801E-2</v>
      </c>
      <c r="AZ32" s="292">
        <v>7.8423908204088635E-2</v>
      </c>
      <c r="BA32" s="292">
        <v>7.8268686677068891E-2</v>
      </c>
      <c r="BB32" s="292">
        <v>9.0155564912901304E-2</v>
      </c>
      <c r="BC32" s="292">
        <v>0.10480220030263908</v>
      </c>
      <c r="BD32" s="292">
        <v>0.12725205467201936</v>
      </c>
      <c r="BE32" s="292">
        <v>0.14611677697165917</v>
      </c>
      <c r="BF32" s="292">
        <v>0.13517034798902727</v>
      </c>
      <c r="BG32" s="292">
        <v>0.13993097024626308</v>
      </c>
      <c r="BH32" s="292">
        <v>0.18489961670216479</v>
      </c>
      <c r="BI32" s="292">
        <v>0.17073933811624775</v>
      </c>
      <c r="BJ32" s="449">
        <v>0.18108266172544776</v>
      </c>
      <c r="BK32" s="116">
        <v>6.3485313989325443E-2</v>
      </c>
      <c r="BL32" s="116">
        <v>8.7283603526747466E-2</v>
      </c>
      <c r="BM32" s="116">
        <v>1.853334423643151E-2</v>
      </c>
    </row>
    <row r="33" spans="1:65">
      <c r="A33" s="110" t="s">
        <v>100</v>
      </c>
      <c r="B33" s="292">
        <v>0</v>
      </c>
      <c r="C33" s="292">
        <v>0</v>
      </c>
      <c r="D33" s="292">
        <v>0</v>
      </c>
      <c r="E33" s="292">
        <v>0</v>
      </c>
      <c r="F33" s="292">
        <v>0</v>
      </c>
      <c r="G33" s="292">
        <v>0</v>
      </c>
      <c r="H33" s="292">
        <v>0</v>
      </c>
      <c r="I33" s="292">
        <v>0</v>
      </c>
      <c r="J33" s="292">
        <v>0</v>
      </c>
      <c r="K33" s="292">
        <v>0</v>
      </c>
      <c r="L33" s="292">
        <v>0</v>
      </c>
      <c r="M33" s="292">
        <v>0</v>
      </c>
      <c r="N33" s="292">
        <v>0</v>
      </c>
      <c r="O33" s="292">
        <v>0</v>
      </c>
      <c r="P33" s="292">
        <v>0</v>
      </c>
      <c r="Q33" s="292">
        <v>0</v>
      </c>
      <c r="R33" s="292">
        <v>0</v>
      </c>
      <c r="S33" s="292">
        <v>0</v>
      </c>
      <c r="T33" s="292">
        <v>0</v>
      </c>
      <c r="U33" s="292">
        <v>0</v>
      </c>
      <c r="V33" s="292">
        <v>0</v>
      </c>
      <c r="W33" s="292">
        <v>3.6000000000000003E-6</v>
      </c>
      <c r="X33" s="292">
        <v>7.2000000000000005E-6</v>
      </c>
      <c r="Y33" s="292">
        <v>2.8800000000000002E-5</v>
      </c>
      <c r="Z33" s="292">
        <v>9.3600000000000012E-5</v>
      </c>
      <c r="AA33" s="292">
        <v>2.5559999999999998E-4</v>
      </c>
      <c r="AB33" s="292">
        <v>3.6000000000000008E-4</v>
      </c>
      <c r="AC33" s="292">
        <v>9.9000000000000021E-4</v>
      </c>
      <c r="AD33" s="292">
        <v>2.16E-3</v>
      </c>
      <c r="AE33" s="292">
        <v>3.2724000000000004E-3</v>
      </c>
      <c r="AF33" s="292">
        <v>5.4000000000000003E-3</v>
      </c>
      <c r="AG33" s="292">
        <v>7.3152000000000009E-3</v>
      </c>
      <c r="AH33" s="292">
        <v>1.0677600000000002E-2</v>
      </c>
      <c r="AI33" s="292">
        <v>1.6160400000000002E-2</v>
      </c>
      <c r="AJ33" s="292">
        <v>1.99008E-2</v>
      </c>
      <c r="AK33" s="292">
        <v>3.4200000000000001E-2</v>
      </c>
      <c r="AL33" s="292">
        <v>3.78E-2</v>
      </c>
      <c r="AM33" s="292">
        <v>5.6880000000000007E-2</v>
      </c>
      <c r="AN33" s="292">
        <v>6.8713200000000002E-2</v>
      </c>
      <c r="AO33" s="292">
        <v>9.3668400000000013E-2</v>
      </c>
      <c r="AP33" s="292">
        <v>9.9986400000000017E-2</v>
      </c>
      <c r="AQ33" s="292">
        <v>0.11276640000000002</v>
      </c>
      <c r="AR33" s="292">
        <v>0.14582520000000002</v>
      </c>
      <c r="AS33" s="292">
        <v>0.14898600000000001</v>
      </c>
      <c r="AT33" s="292">
        <v>0.14191200000000001</v>
      </c>
      <c r="AU33" s="292">
        <v>0.13876920000000004</v>
      </c>
      <c r="AV33" s="292">
        <v>0.17948520000000001</v>
      </c>
      <c r="AW33" s="292">
        <v>0.18604800000000002</v>
      </c>
      <c r="AX33" s="292">
        <v>0.18985320000000003</v>
      </c>
      <c r="AY33" s="292">
        <v>0.21058920000000003</v>
      </c>
      <c r="AZ33" s="292">
        <v>0.29024640000000002</v>
      </c>
      <c r="BA33" s="292">
        <v>0.28772640000000005</v>
      </c>
      <c r="BB33" s="292">
        <v>0.38049480000000002</v>
      </c>
      <c r="BC33" s="292">
        <v>0.39582360000000005</v>
      </c>
      <c r="BD33" s="292">
        <v>0.45321840000000008</v>
      </c>
      <c r="BE33" s="292">
        <v>0.47556720000000008</v>
      </c>
      <c r="BF33" s="292">
        <v>0.41921280000000005</v>
      </c>
      <c r="BG33" s="292">
        <v>0.44738280000000002</v>
      </c>
      <c r="BH33" s="292">
        <v>0.51035040000000009</v>
      </c>
      <c r="BI33" s="292">
        <v>0.50332680000000007</v>
      </c>
      <c r="BJ33" s="449">
        <v>0.48125880000000004</v>
      </c>
      <c r="BK33" s="116">
        <v>-4.1224672995211264E-2</v>
      </c>
      <c r="BL33" s="116">
        <v>5.1867857174442422E-2</v>
      </c>
      <c r="BM33" s="116">
        <v>4.9255599195549601E-2</v>
      </c>
    </row>
    <row r="34" spans="1:65">
      <c r="A34" s="110" t="s">
        <v>101</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3.6000000000000003E-6</v>
      </c>
      <c r="Y34" s="292">
        <v>3.6000000000000003E-6</v>
      </c>
      <c r="Z34" s="292">
        <v>3.6000000000000003E-6</v>
      </c>
      <c r="AA34" s="292">
        <v>7.2000000000000005E-6</v>
      </c>
      <c r="AB34" s="292">
        <v>7.2000000000000005E-6</v>
      </c>
      <c r="AC34" s="292">
        <v>2.8800000000000002E-5</v>
      </c>
      <c r="AD34" s="292">
        <v>1.6920000000000002E-4</v>
      </c>
      <c r="AE34" s="292">
        <v>1.3320000000000001E-4</v>
      </c>
      <c r="AF34" s="292">
        <v>1.2240000000000002E-4</v>
      </c>
      <c r="AG34" s="292">
        <v>1.3680000000000002E-4</v>
      </c>
      <c r="AH34" s="292">
        <v>1.2960000000000003E-4</v>
      </c>
      <c r="AI34" s="292">
        <v>2.5200000000000005E-4</v>
      </c>
      <c r="AJ34" s="292">
        <v>5.8320000000000008E-4</v>
      </c>
      <c r="AK34" s="292">
        <v>1.6236000000000002E-3</v>
      </c>
      <c r="AL34" s="292">
        <v>2.7216000000000002E-3</v>
      </c>
      <c r="AM34" s="292">
        <v>2.3436000000000004E-3</v>
      </c>
      <c r="AN34" s="292">
        <v>3.6756000000000007E-3</v>
      </c>
      <c r="AO34" s="292">
        <v>4.0347540000000015E-3</v>
      </c>
      <c r="AP34" s="292">
        <v>4.5592272000000008E-3</v>
      </c>
      <c r="AQ34" s="292">
        <v>6.1176708000000007E-3</v>
      </c>
      <c r="AR34" s="292">
        <v>6.5448000000000008E-3</v>
      </c>
      <c r="AS34" s="292">
        <v>8.0712000000000006E-3</v>
      </c>
      <c r="AT34" s="292">
        <v>9.1548000000000011E-3</v>
      </c>
      <c r="AU34" s="292">
        <v>9.770173200000001E-3</v>
      </c>
      <c r="AV34" s="292">
        <v>1.1934817200000001E-2</v>
      </c>
      <c r="AW34" s="292">
        <v>1.3860565200000003E-2</v>
      </c>
      <c r="AX34" s="292">
        <v>1.4900889600000003E-2</v>
      </c>
      <c r="AY34" s="292">
        <v>1.327887E-2</v>
      </c>
      <c r="AZ34" s="292">
        <v>1.6635668400000005E-2</v>
      </c>
      <c r="BA34" s="292">
        <v>1.85252256E-2</v>
      </c>
      <c r="BB34" s="292">
        <v>1.9933153200000001E-2</v>
      </c>
      <c r="BC34" s="292">
        <v>2.2680932400000003E-2</v>
      </c>
      <c r="BD34" s="292">
        <v>2.6158849200000001E-2</v>
      </c>
      <c r="BE34" s="292">
        <v>3.35163744E-2</v>
      </c>
      <c r="BF34" s="292">
        <v>3.7738731600000006E-2</v>
      </c>
      <c r="BG34" s="292">
        <v>3.9179700000000005E-2</v>
      </c>
      <c r="BH34" s="292">
        <v>3.96783504E-2</v>
      </c>
      <c r="BI34" s="292">
        <v>4.3690327200000004E-2</v>
      </c>
      <c r="BJ34" s="449">
        <v>3.8031914288282904E-2</v>
      </c>
      <c r="BK34" s="116">
        <v>-0.12712690067172916</v>
      </c>
      <c r="BL34" s="116">
        <v>8.6202487590897103E-2</v>
      </c>
      <c r="BM34" s="116">
        <v>3.8924685155329285E-3</v>
      </c>
    </row>
    <row r="35" spans="1:65">
      <c r="A35" s="110" t="s">
        <v>102</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0</v>
      </c>
      <c r="AB35" s="292">
        <v>0</v>
      </c>
      <c r="AC35" s="292">
        <v>0</v>
      </c>
      <c r="AD35" s="292">
        <v>0</v>
      </c>
      <c r="AE35" s="292">
        <v>0</v>
      </c>
      <c r="AF35" s="292">
        <v>0</v>
      </c>
      <c r="AG35" s="292">
        <v>0</v>
      </c>
      <c r="AH35" s="292">
        <v>0</v>
      </c>
      <c r="AI35" s="292">
        <v>0</v>
      </c>
      <c r="AJ35" s="292">
        <v>0</v>
      </c>
      <c r="AK35" s="292">
        <v>0</v>
      </c>
      <c r="AL35" s="292">
        <v>3.6000000000000003E-6</v>
      </c>
      <c r="AM35" s="292">
        <v>3.6000000000000003E-6</v>
      </c>
      <c r="AN35" s="292">
        <v>1.4400000000000001E-5</v>
      </c>
      <c r="AO35" s="292">
        <v>2.1600000000000003E-5</v>
      </c>
      <c r="AP35" s="292">
        <v>3.6000000000000001E-5</v>
      </c>
      <c r="AQ35" s="292">
        <v>1.548E-4</v>
      </c>
      <c r="AR35" s="292">
        <v>3.9600000000000003E-4</v>
      </c>
      <c r="AS35" s="292">
        <v>7.3800000000000005E-4</v>
      </c>
      <c r="AT35" s="292">
        <v>1.1916000000000001E-3</v>
      </c>
      <c r="AU35" s="292">
        <v>1.8972000000000004E-3</v>
      </c>
      <c r="AV35" s="292">
        <v>2.2536000000000001E-3</v>
      </c>
      <c r="AW35" s="292">
        <v>2.7762516000000002E-3</v>
      </c>
      <c r="AX35" s="292">
        <v>2.5844580000000004E-3</v>
      </c>
      <c r="AY35" s="292">
        <v>2.3635440000000004E-3</v>
      </c>
      <c r="AZ35" s="292">
        <v>2.4948000000000006E-3</v>
      </c>
      <c r="BA35" s="292">
        <v>2.4624000000000004E-3</v>
      </c>
      <c r="BB35" s="292">
        <v>2.7288000000000004E-3</v>
      </c>
      <c r="BC35" s="292">
        <v>2.1852E-3</v>
      </c>
      <c r="BD35" s="292">
        <v>2.6244000000000003E-3</v>
      </c>
      <c r="BE35" s="292">
        <v>2.3580000000000003E-3</v>
      </c>
      <c r="BF35" s="292">
        <v>2.3904000000000004E-3</v>
      </c>
      <c r="BG35" s="292">
        <v>2.196E-3</v>
      </c>
      <c r="BH35" s="292">
        <v>2.3256000000000001E-3</v>
      </c>
      <c r="BI35" s="292">
        <v>2.3724000000000002E-3</v>
      </c>
      <c r="BJ35" s="449">
        <v>2.0850191999999997E-3</v>
      </c>
      <c r="BK35" s="116">
        <v>-0.11872720394121461</v>
      </c>
      <c r="BL35" s="116">
        <v>-1.7783032157739354E-2</v>
      </c>
      <c r="BM35" s="116">
        <v>2.1339634730881897E-4</v>
      </c>
    </row>
    <row r="36" spans="1:65">
      <c r="A36" s="110" t="s">
        <v>417</v>
      </c>
      <c r="B36" s="292">
        <v>0</v>
      </c>
      <c r="C36" s="292">
        <v>0</v>
      </c>
      <c r="D36" s="292">
        <v>0</v>
      </c>
      <c r="E36" s="292">
        <v>0</v>
      </c>
      <c r="F36" s="292">
        <v>0</v>
      </c>
      <c r="G36" s="292">
        <v>0</v>
      </c>
      <c r="H36" s="292">
        <v>0</v>
      </c>
      <c r="I36" s="292">
        <v>0</v>
      </c>
      <c r="J36" s="292">
        <v>0</v>
      </c>
      <c r="K36" s="292">
        <v>0</v>
      </c>
      <c r="L36" s="292">
        <v>0</v>
      </c>
      <c r="M36" s="292">
        <v>0</v>
      </c>
      <c r="N36" s="292">
        <v>0</v>
      </c>
      <c r="O36" s="292">
        <v>0</v>
      </c>
      <c r="P36" s="292">
        <v>0</v>
      </c>
      <c r="Q36" s="292">
        <v>0</v>
      </c>
      <c r="R36" s="292">
        <v>0</v>
      </c>
      <c r="S36" s="292">
        <v>0</v>
      </c>
      <c r="T36" s="292">
        <v>0</v>
      </c>
      <c r="U36" s="292">
        <v>0</v>
      </c>
      <c r="V36" s="292">
        <v>0</v>
      </c>
      <c r="W36" s="292">
        <v>0</v>
      </c>
      <c r="X36" s="292">
        <v>0</v>
      </c>
      <c r="Y36" s="292">
        <v>0</v>
      </c>
      <c r="Z36" s="292">
        <v>0</v>
      </c>
      <c r="AA36" s="292">
        <v>0</v>
      </c>
      <c r="AB36" s="292">
        <v>0</v>
      </c>
      <c r="AC36" s="292">
        <v>0</v>
      </c>
      <c r="AD36" s="292">
        <v>0</v>
      </c>
      <c r="AE36" s="292">
        <v>0</v>
      </c>
      <c r="AF36" s="292">
        <v>0</v>
      </c>
      <c r="AG36" s="292">
        <v>0</v>
      </c>
      <c r="AH36" s="292">
        <v>0</v>
      </c>
      <c r="AI36" s="292">
        <v>0</v>
      </c>
      <c r="AJ36" s="292">
        <v>0</v>
      </c>
      <c r="AK36" s="292">
        <v>0</v>
      </c>
      <c r="AL36" s="292">
        <v>0</v>
      </c>
      <c r="AM36" s="292">
        <v>0</v>
      </c>
      <c r="AN36" s="292">
        <v>0</v>
      </c>
      <c r="AO36" s="292">
        <v>0</v>
      </c>
      <c r="AP36" s="292">
        <v>0</v>
      </c>
      <c r="AQ36" s="292">
        <v>0</v>
      </c>
      <c r="AR36" s="292">
        <v>0</v>
      </c>
      <c r="AS36" s="292">
        <v>0</v>
      </c>
      <c r="AT36" s="292">
        <v>0</v>
      </c>
      <c r="AU36" s="292">
        <v>0</v>
      </c>
      <c r="AV36" s="292">
        <v>2.8569600000000002E-8</v>
      </c>
      <c r="AW36" s="292">
        <v>0</v>
      </c>
      <c r="AX36" s="292">
        <v>1.9745092800000003E-5</v>
      </c>
      <c r="AY36" s="292">
        <v>3.0187962000000006E-5</v>
      </c>
      <c r="AZ36" s="292">
        <v>3.9219134400000005E-5</v>
      </c>
      <c r="BA36" s="292">
        <v>3.3155200800000004E-5</v>
      </c>
      <c r="BB36" s="292">
        <v>2.9256782400000005E-5</v>
      </c>
      <c r="BC36" s="292">
        <v>1.5706800000000004E-5</v>
      </c>
      <c r="BD36" s="292">
        <v>2.3649087600000004E-5</v>
      </c>
      <c r="BE36" s="292">
        <v>2.3977080000000003E-5</v>
      </c>
      <c r="BF36" s="292">
        <v>2.1913199999999999E-5</v>
      </c>
      <c r="BG36" s="292">
        <v>2.0696400000000001E-5</v>
      </c>
      <c r="BH36" s="292">
        <v>2.6020800000000003E-5</v>
      </c>
      <c r="BI36" s="292">
        <v>4.5741600000000003E-5</v>
      </c>
      <c r="BJ36" s="449">
        <v>3.7512000000000003E-5</v>
      </c>
      <c r="BK36" s="116">
        <v>-0.17766819257000799</v>
      </c>
      <c r="BL36" s="116">
        <v>-4.4404985393672325E-3</v>
      </c>
      <c r="BM36" s="116">
        <v>3.8392566266288667E-6</v>
      </c>
    </row>
    <row r="37" spans="1:65">
      <c r="A37" s="110" t="s">
        <v>418</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0</v>
      </c>
      <c r="W37" s="292">
        <v>0</v>
      </c>
      <c r="X37" s="292">
        <v>0</v>
      </c>
      <c r="Y37" s="292">
        <v>0</v>
      </c>
      <c r="Z37" s="292">
        <v>0</v>
      </c>
      <c r="AA37" s="292">
        <v>0</v>
      </c>
      <c r="AB37" s="292">
        <v>0</v>
      </c>
      <c r="AC37" s="292">
        <v>1.800324E-5</v>
      </c>
      <c r="AD37" s="292">
        <v>5.4009720000000007E-5</v>
      </c>
      <c r="AE37" s="292">
        <v>6.8412312000000009E-5</v>
      </c>
      <c r="AF37" s="292">
        <v>5.7610368000000006E-5</v>
      </c>
      <c r="AG37" s="292">
        <v>5.0409072000000008E-5</v>
      </c>
      <c r="AH37" s="292">
        <v>1.8003240000000003E-4</v>
      </c>
      <c r="AI37" s="292">
        <v>6.0850951200000015E-4</v>
      </c>
      <c r="AJ37" s="292">
        <v>6.73321176E-4</v>
      </c>
      <c r="AK37" s="292">
        <v>8.7855811200000008E-4</v>
      </c>
      <c r="AL37" s="292">
        <v>1.2026164319999999E-3</v>
      </c>
      <c r="AM37" s="292">
        <v>1.3970514239999999E-3</v>
      </c>
      <c r="AN37" s="292">
        <v>1.634694192E-3</v>
      </c>
      <c r="AO37" s="292">
        <v>2.3584244400000004E-3</v>
      </c>
      <c r="AP37" s="292">
        <v>4.0035965176799995E-3</v>
      </c>
      <c r="AQ37" s="292">
        <v>5.8403994026976006E-3</v>
      </c>
      <c r="AR37" s="292">
        <v>7.1671680000000015E-3</v>
      </c>
      <c r="AS37" s="292">
        <v>8.8200684000000005E-3</v>
      </c>
      <c r="AT37" s="292">
        <v>1.0815386400000002E-2</v>
      </c>
      <c r="AU37" s="292">
        <v>1.0300975200000001E-2</v>
      </c>
      <c r="AV37" s="292">
        <v>1.6030900800000004E-2</v>
      </c>
      <c r="AW37" s="292">
        <v>1.4676724800000002E-2</v>
      </c>
      <c r="AX37" s="292">
        <v>1.6620145200000006E-2</v>
      </c>
      <c r="AY37" s="292">
        <v>1.8809935200000003E-2</v>
      </c>
      <c r="AZ37" s="292">
        <v>2.4053425200000002E-2</v>
      </c>
      <c r="BA37" s="292">
        <v>2.2494783600000005E-2</v>
      </c>
      <c r="BB37" s="292">
        <v>2.7241214400000002E-2</v>
      </c>
      <c r="BC37" s="292">
        <v>3.1617097199999999E-2</v>
      </c>
      <c r="BD37" s="292">
        <v>3.6665802000000004E-2</v>
      </c>
      <c r="BE37" s="292">
        <v>4.2264910800000006E-2</v>
      </c>
      <c r="BF37" s="292">
        <v>3.5782938E-2</v>
      </c>
      <c r="BG37" s="292">
        <v>4.1016567600000005E-2</v>
      </c>
      <c r="BH37" s="292">
        <v>4.2708067200000005E-2</v>
      </c>
      <c r="BI37" s="292">
        <v>4.1938419600000006E-2</v>
      </c>
      <c r="BJ37" s="449">
        <v>4.3408660261347091E-2</v>
      </c>
      <c r="BK37" s="116">
        <v>3.7892903758336871E-2</v>
      </c>
      <c r="BL37" s="116">
        <v>6.0815716454850177E-2</v>
      </c>
      <c r="BM37" s="116">
        <v>4.4427646236259851E-3</v>
      </c>
    </row>
    <row r="38" spans="1:65">
      <c r="A38" s="110" t="s">
        <v>103</v>
      </c>
      <c r="B38" s="292">
        <v>0</v>
      </c>
      <c r="C38" s="292">
        <v>0</v>
      </c>
      <c r="D38" s="292">
        <v>0</v>
      </c>
      <c r="E38" s="292">
        <v>0</v>
      </c>
      <c r="F38" s="292">
        <v>0</v>
      </c>
      <c r="G38" s="292">
        <v>0</v>
      </c>
      <c r="H38" s="292">
        <v>0</v>
      </c>
      <c r="I38" s="292">
        <v>0</v>
      </c>
      <c r="J38" s="292">
        <v>0</v>
      </c>
      <c r="K38" s="292">
        <v>0</v>
      </c>
      <c r="L38" s="292">
        <v>0</v>
      </c>
      <c r="M38" s="292">
        <v>0</v>
      </c>
      <c r="N38" s="292">
        <v>0</v>
      </c>
      <c r="O38" s="292">
        <v>0</v>
      </c>
      <c r="P38" s="292">
        <v>0</v>
      </c>
      <c r="Q38" s="292">
        <v>0</v>
      </c>
      <c r="R38" s="292">
        <v>0</v>
      </c>
      <c r="S38" s="292">
        <v>0</v>
      </c>
      <c r="T38" s="292">
        <v>0</v>
      </c>
      <c r="U38" s="292">
        <v>0</v>
      </c>
      <c r="V38" s="292">
        <v>0</v>
      </c>
      <c r="W38" s="292">
        <v>0</v>
      </c>
      <c r="X38" s="292">
        <v>0</v>
      </c>
      <c r="Y38" s="292">
        <v>0</v>
      </c>
      <c r="Z38" s="292">
        <v>7.2000000000000005E-6</v>
      </c>
      <c r="AA38" s="292">
        <v>6.9090909090909108E-6</v>
      </c>
      <c r="AB38" s="292">
        <v>1.0363636363636366E-5</v>
      </c>
      <c r="AC38" s="292">
        <v>6.9090909090909108E-6</v>
      </c>
      <c r="AD38" s="292">
        <v>1.3818181818181822E-5</v>
      </c>
      <c r="AE38" s="292">
        <v>2.4181818181818186E-5</v>
      </c>
      <c r="AF38" s="292">
        <v>3.1090909090909094E-5</v>
      </c>
      <c r="AG38" s="292">
        <v>1.1400000000000002E-4</v>
      </c>
      <c r="AH38" s="292">
        <v>4.2480000000000008E-4</v>
      </c>
      <c r="AI38" s="292">
        <v>8.3520000000000014E-4</v>
      </c>
      <c r="AJ38" s="292">
        <v>1.4508000000000001E-3</v>
      </c>
      <c r="AK38" s="292">
        <v>2.0268000000000005E-3</v>
      </c>
      <c r="AL38" s="292">
        <v>4.2444000000000006E-3</v>
      </c>
      <c r="AM38" s="292">
        <v>5.0544000000000006E-3</v>
      </c>
      <c r="AN38" s="292">
        <v>5.2488000000000005E-3</v>
      </c>
      <c r="AO38" s="292">
        <v>6.6492000000000009E-3</v>
      </c>
      <c r="AP38" s="292">
        <v>8.434800000000001E-3</v>
      </c>
      <c r="AQ38" s="292">
        <v>1.0695600000000001E-2</v>
      </c>
      <c r="AR38" s="292">
        <v>1.4522400000000001E-2</v>
      </c>
      <c r="AS38" s="292">
        <v>1.7499600000000001E-2</v>
      </c>
      <c r="AT38" s="292">
        <v>2.3554800000000004E-2</v>
      </c>
      <c r="AU38" s="292">
        <v>3.2853239999999999E-2</v>
      </c>
      <c r="AV38" s="292">
        <v>3.5483040000000007E-2</v>
      </c>
      <c r="AW38" s="292">
        <v>4.8265560000000006E-2</v>
      </c>
      <c r="AX38" s="292">
        <v>5.3629200000000009E-2</v>
      </c>
      <c r="AY38" s="292">
        <v>5.4641880000000004E-2</v>
      </c>
      <c r="AZ38" s="292">
        <v>5.3438040000000006E-2</v>
      </c>
      <c r="BA38" s="292">
        <v>6.3679320000000011E-2</v>
      </c>
      <c r="BB38" s="292">
        <v>6.3870840000000012E-2</v>
      </c>
      <c r="BC38" s="292">
        <v>6.3779040000000009E-2</v>
      </c>
      <c r="BD38" s="292">
        <v>7.272720000000002E-2</v>
      </c>
      <c r="BE38" s="292">
        <v>6.7541759999999992E-2</v>
      </c>
      <c r="BF38" s="292">
        <v>7.5338280000000007E-2</v>
      </c>
      <c r="BG38" s="292">
        <v>7.3779120000000017E-2</v>
      </c>
      <c r="BH38" s="292">
        <v>8.5105800000000009E-2</v>
      </c>
      <c r="BI38" s="292">
        <v>8.0358840000000015E-2</v>
      </c>
      <c r="BJ38" s="449">
        <v>7.7376517719068991E-2</v>
      </c>
      <c r="BK38" s="116">
        <v>-3.4474512342720698E-2</v>
      </c>
      <c r="BL38" s="116">
        <v>3.7709675323463365E-2</v>
      </c>
      <c r="BM38" s="116">
        <v>7.9192873853274025E-3</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3.6000000000000003E-6</v>
      </c>
      <c r="AH39" s="292">
        <v>7.2000000000000005E-6</v>
      </c>
      <c r="AI39" s="292">
        <v>7.2000000000000005E-6</v>
      </c>
      <c r="AJ39" s="292">
        <v>7.2000000000000005E-6</v>
      </c>
      <c r="AK39" s="292">
        <v>1.8E-5</v>
      </c>
      <c r="AL39" s="292">
        <v>1.0800000000000002E-5</v>
      </c>
      <c r="AM39" s="292">
        <v>3.96E-5</v>
      </c>
      <c r="AN39" s="292">
        <v>1.7280000000000003E-4</v>
      </c>
      <c r="AO39" s="292">
        <v>1.7640000000000003E-4</v>
      </c>
      <c r="AP39" s="292">
        <v>1.6920000000000005E-4</v>
      </c>
      <c r="AQ39" s="292">
        <v>1.6560000000000001E-4</v>
      </c>
      <c r="AR39" s="292">
        <v>1.908E-4</v>
      </c>
      <c r="AS39" s="292">
        <v>2.0880000000000003E-4</v>
      </c>
      <c r="AT39" s="292">
        <v>1.7280000000000003E-4</v>
      </c>
      <c r="AU39" s="292">
        <v>1.7640000000000003E-4</v>
      </c>
      <c r="AV39" s="292">
        <v>2.5560000000000003E-4</v>
      </c>
      <c r="AW39" s="292">
        <v>3.8880000000000002E-4</v>
      </c>
      <c r="AX39" s="292">
        <v>4.2840000000000006E-4</v>
      </c>
      <c r="AY39" s="292">
        <v>3.6360000000000006E-4</v>
      </c>
      <c r="AZ39" s="292">
        <v>5.2920000000000007E-4</v>
      </c>
      <c r="BA39" s="292">
        <v>4.6800000000000005E-4</v>
      </c>
      <c r="BB39" s="292">
        <v>5.4000000000000001E-4</v>
      </c>
      <c r="BC39" s="292">
        <v>4.3933680000000003E-4</v>
      </c>
      <c r="BD39" s="292">
        <v>5.543964E-4</v>
      </c>
      <c r="BE39" s="292">
        <v>6.366312000000002E-4</v>
      </c>
      <c r="BF39" s="292">
        <v>5.0916960000000006E-4</v>
      </c>
      <c r="BG39" s="292">
        <v>6.8465880000000005E-4</v>
      </c>
      <c r="BH39" s="292">
        <v>9.7472520000000014E-4</v>
      </c>
      <c r="BI39" s="292">
        <v>9.9354600000000032E-4</v>
      </c>
      <c r="BJ39" s="449">
        <v>7.3246821897810226E-4</v>
      </c>
      <c r="BK39" s="116">
        <v>-0.26075392460753943</v>
      </c>
      <c r="BL39" s="116">
        <v>3.3039422023163123E-2</v>
      </c>
      <c r="BM39" s="116">
        <v>7.4966236497833307E-5</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v>
      </c>
      <c r="W40" s="292">
        <v>0</v>
      </c>
      <c r="X40" s="292">
        <v>0</v>
      </c>
      <c r="Y40" s="292">
        <v>0</v>
      </c>
      <c r="Z40" s="292">
        <v>0</v>
      </c>
      <c r="AA40" s="292">
        <v>0</v>
      </c>
      <c r="AB40" s="292">
        <v>0</v>
      </c>
      <c r="AC40" s="292">
        <v>0</v>
      </c>
      <c r="AD40" s="292">
        <v>0</v>
      </c>
      <c r="AE40" s="292">
        <v>0</v>
      </c>
      <c r="AF40" s="292">
        <v>0</v>
      </c>
      <c r="AG40" s="292">
        <v>0</v>
      </c>
      <c r="AH40" s="292">
        <v>0</v>
      </c>
      <c r="AI40" s="292">
        <v>0</v>
      </c>
      <c r="AJ40" s="292">
        <v>0</v>
      </c>
      <c r="AK40" s="292">
        <v>0</v>
      </c>
      <c r="AL40" s="292">
        <v>0</v>
      </c>
      <c r="AM40" s="292">
        <v>0</v>
      </c>
      <c r="AN40" s="292">
        <v>0</v>
      </c>
      <c r="AO40" s="292">
        <v>4.3200000000000001E-6</v>
      </c>
      <c r="AP40" s="292">
        <v>6.4800000000000006E-6</v>
      </c>
      <c r="AQ40" s="292">
        <v>4.9320000000000009E-5</v>
      </c>
      <c r="AR40" s="292">
        <v>3.8196000000000004E-4</v>
      </c>
      <c r="AS40" s="292">
        <v>4.7196E-4</v>
      </c>
      <c r="AT40" s="292">
        <v>5.6772000000000007E-4</v>
      </c>
      <c r="AU40" s="292">
        <v>8.0640000000000009E-4</v>
      </c>
      <c r="AV40" s="292">
        <v>1.7100000000000004E-3</v>
      </c>
      <c r="AW40" s="292">
        <v>1.9443600000000002E-3</v>
      </c>
      <c r="AX40" s="292">
        <v>2.1697200000000004E-3</v>
      </c>
      <c r="AY40" s="292">
        <v>2.3007600000000002E-3</v>
      </c>
      <c r="AZ40" s="292">
        <v>2.9170800000000003E-3</v>
      </c>
      <c r="BA40" s="292">
        <v>4.0892400000000009E-3</v>
      </c>
      <c r="BB40" s="292">
        <v>4.9096800000000005E-3</v>
      </c>
      <c r="BC40" s="292">
        <v>4.1220000000000007E-3</v>
      </c>
      <c r="BD40" s="292">
        <v>5.397840000000001E-3</v>
      </c>
      <c r="BE40" s="292">
        <v>5.5861200000000008E-3</v>
      </c>
      <c r="BF40" s="292">
        <v>4.9021200000000011E-3</v>
      </c>
      <c r="BG40" s="292">
        <v>5.4446400000000015E-3</v>
      </c>
      <c r="BH40" s="292">
        <v>9.1299599999999995E-3</v>
      </c>
      <c r="BI40" s="292">
        <v>1.2413520000000001E-2</v>
      </c>
      <c r="BJ40" s="449">
        <v>1.5056564175817837E-2</v>
      </c>
      <c r="BK40" s="116">
        <v>0.21623963521817346</v>
      </c>
      <c r="BL40" s="116">
        <v>0.17835935489899191</v>
      </c>
      <c r="BM40" s="116">
        <v>1.5410005807813881E-3</v>
      </c>
    </row>
    <row r="41" spans="1:65">
      <c r="A41" s="110" t="s">
        <v>421</v>
      </c>
      <c r="B41" s="292">
        <v>0</v>
      </c>
      <c r="C41" s="292">
        <v>0</v>
      </c>
      <c r="D41" s="292">
        <v>0</v>
      </c>
      <c r="E41" s="292">
        <v>0</v>
      </c>
      <c r="F41" s="292">
        <v>0</v>
      </c>
      <c r="G41" s="292">
        <v>0</v>
      </c>
      <c r="H41" s="292">
        <v>0</v>
      </c>
      <c r="I41" s="292">
        <v>0</v>
      </c>
      <c r="J41" s="292">
        <v>0</v>
      </c>
      <c r="K41" s="292">
        <v>0</v>
      </c>
      <c r="L41" s="292">
        <v>0</v>
      </c>
      <c r="M41" s="292">
        <v>0</v>
      </c>
      <c r="N41" s="292">
        <v>0</v>
      </c>
      <c r="O41" s="292">
        <v>0</v>
      </c>
      <c r="P41" s="292">
        <v>0</v>
      </c>
      <c r="Q41" s="292">
        <v>0</v>
      </c>
      <c r="R41" s="292">
        <v>0</v>
      </c>
      <c r="S41" s="292">
        <v>0</v>
      </c>
      <c r="T41" s="292">
        <v>0</v>
      </c>
      <c r="U41" s="292">
        <v>0</v>
      </c>
      <c r="V41" s="292">
        <v>0</v>
      </c>
      <c r="W41" s="292">
        <v>0</v>
      </c>
      <c r="X41" s="292">
        <v>0</v>
      </c>
      <c r="Y41" s="292">
        <v>0</v>
      </c>
      <c r="Z41" s="292">
        <v>0</v>
      </c>
      <c r="AA41" s="292">
        <v>0</v>
      </c>
      <c r="AB41" s="292">
        <v>0</v>
      </c>
      <c r="AC41" s="292">
        <v>0</v>
      </c>
      <c r="AD41" s="292">
        <v>0</v>
      </c>
      <c r="AE41" s="292">
        <v>0</v>
      </c>
      <c r="AF41" s="292">
        <v>0</v>
      </c>
      <c r="AG41" s="292">
        <v>0</v>
      </c>
      <c r="AH41" s="292">
        <v>1.0800000000000002E-5</v>
      </c>
      <c r="AI41" s="292">
        <v>3.96E-5</v>
      </c>
      <c r="AJ41" s="292">
        <v>6.4800000000000017E-5</v>
      </c>
      <c r="AK41" s="292">
        <v>8.9074799999999996E-5</v>
      </c>
      <c r="AL41" s="292">
        <v>8.5463999999999994E-5</v>
      </c>
      <c r="AM41" s="292">
        <v>8.8124400000000013E-5</v>
      </c>
      <c r="AN41" s="292">
        <v>9.420480000000001E-5</v>
      </c>
      <c r="AO41" s="292">
        <v>1.4183640000000003E-4</v>
      </c>
      <c r="AP41" s="292">
        <v>1.8810360000000003E-4</v>
      </c>
      <c r="AQ41" s="292">
        <v>2.087496E-4</v>
      </c>
      <c r="AR41" s="292">
        <v>2.314296E-4</v>
      </c>
      <c r="AS41" s="292">
        <v>2.1812040000000001E-4</v>
      </c>
      <c r="AT41" s="292">
        <v>2.2849920000000002E-4</v>
      </c>
      <c r="AU41" s="292">
        <v>1.9829880000000002E-4</v>
      </c>
      <c r="AV41" s="292">
        <v>2.3058E-4</v>
      </c>
      <c r="AW41" s="292">
        <v>2.7887760000000001E-4</v>
      </c>
      <c r="AX41" s="292">
        <v>2.9889720000000002E-4</v>
      </c>
      <c r="AY41" s="292">
        <v>2.8755360000000006E-4</v>
      </c>
      <c r="AZ41" s="292">
        <v>3.6665280000000008E-4</v>
      </c>
      <c r="BA41" s="292">
        <v>3.6534960000000004E-4</v>
      </c>
      <c r="BB41" s="292">
        <v>8.4536280000000006E-4</v>
      </c>
      <c r="BC41" s="292">
        <v>9.1647000000000007E-4</v>
      </c>
      <c r="BD41" s="292">
        <v>1.0126188000000001E-3</v>
      </c>
      <c r="BE41" s="292">
        <v>1.264086E-3</v>
      </c>
      <c r="BF41" s="292">
        <v>1.1315268000000002E-3</v>
      </c>
      <c r="BG41" s="292">
        <v>1.1239956000000002E-3</v>
      </c>
      <c r="BH41" s="292">
        <v>1.7830404000000002E-3</v>
      </c>
      <c r="BI41" s="292">
        <v>1.6804656000000001E-3</v>
      </c>
      <c r="BJ41" s="449">
        <v>1.6629237255043092E-3</v>
      </c>
      <c r="BK41" s="116">
        <v>-7.7275720986792473E-3</v>
      </c>
      <c r="BL41" s="116">
        <v>0.16321965630897206</v>
      </c>
      <c r="BM41" s="116">
        <v>1.7019596216466147E-4</v>
      </c>
    </row>
    <row r="42" spans="1:65">
      <c r="A42" s="110" t="s">
        <v>104</v>
      </c>
      <c r="B42" s="292">
        <v>0</v>
      </c>
      <c r="C42" s="292">
        <v>0</v>
      </c>
      <c r="D42" s="292">
        <v>0</v>
      </c>
      <c r="E42" s="292">
        <v>0</v>
      </c>
      <c r="F42" s="292">
        <v>0</v>
      </c>
      <c r="G42" s="292">
        <v>0</v>
      </c>
      <c r="H42" s="292">
        <v>0</v>
      </c>
      <c r="I42" s="292">
        <v>0</v>
      </c>
      <c r="J42" s="292">
        <v>0</v>
      </c>
      <c r="K42" s="292">
        <v>0</v>
      </c>
      <c r="L42" s="292">
        <v>0</v>
      </c>
      <c r="M42" s="292">
        <v>0</v>
      </c>
      <c r="N42" s="292">
        <v>0</v>
      </c>
      <c r="O42" s="292">
        <v>0</v>
      </c>
      <c r="P42" s="292">
        <v>0</v>
      </c>
      <c r="Q42" s="292">
        <v>0</v>
      </c>
      <c r="R42" s="292">
        <v>0</v>
      </c>
      <c r="S42" s="292">
        <v>0</v>
      </c>
      <c r="T42" s="292">
        <v>0</v>
      </c>
      <c r="U42" s="292">
        <v>0</v>
      </c>
      <c r="V42" s="292">
        <v>0</v>
      </c>
      <c r="W42" s="292">
        <v>3.6000000000000003E-6</v>
      </c>
      <c r="X42" s="292">
        <v>7.2000000000000005E-6</v>
      </c>
      <c r="Y42" s="292">
        <v>5.7600000000000004E-5</v>
      </c>
      <c r="Z42" s="292">
        <v>8.2800000000000007E-5</v>
      </c>
      <c r="AA42" s="292">
        <v>2.0160000000000002E-4</v>
      </c>
      <c r="AB42" s="292">
        <v>3.168E-4</v>
      </c>
      <c r="AC42" s="292">
        <v>5.2920000000000007E-4</v>
      </c>
      <c r="AD42" s="292">
        <v>6.2640000000000016E-4</v>
      </c>
      <c r="AE42" s="292">
        <v>8.5680000000000012E-4</v>
      </c>
      <c r="AF42" s="292">
        <v>1.1412000000000002E-3</v>
      </c>
      <c r="AG42" s="292">
        <v>1.5732000000000001E-3</v>
      </c>
      <c r="AH42" s="292">
        <v>1.7100000000000004E-3</v>
      </c>
      <c r="AI42" s="292">
        <v>2.3040000000000001E-3</v>
      </c>
      <c r="AJ42" s="292">
        <v>2.3220000000000003E-3</v>
      </c>
      <c r="AK42" s="292">
        <v>2.9844000000000003E-3</v>
      </c>
      <c r="AL42" s="292">
        <v>2.9700000000000004E-3</v>
      </c>
      <c r="AM42" s="292">
        <v>3.4056000000000004E-3</v>
      </c>
      <c r="AN42" s="292">
        <v>4.7448000000000004E-3</v>
      </c>
      <c r="AO42" s="292">
        <v>6.721200000000001E-3</v>
      </c>
      <c r="AP42" s="292">
        <v>7.4412000000000011E-3</v>
      </c>
      <c r="AQ42" s="292">
        <v>9.8424000000000011E-3</v>
      </c>
      <c r="AR42" s="292">
        <v>1.2373200000000003E-2</v>
      </c>
      <c r="AS42" s="292">
        <v>1.5329998800000003E-2</v>
      </c>
      <c r="AT42" s="292">
        <v>1.6499998799999999E-2</v>
      </c>
      <c r="AU42" s="292">
        <v>1.4375001600000001E-2</v>
      </c>
      <c r="AV42" s="292">
        <v>1.8360615600000005E-2</v>
      </c>
      <c r="AW42" s="292">
        <v>1.7934584399999998E-2</v>
      </c>
      <c r="AX42" s="292">
        <v>2.0257732800000001E-2</v>
      </c>
      <c r="AY42" s="292">
        <v>2.0870402400000002E-2</v>
      </c>
      <c r="AZ42" s="292">
        <v>2.7179488800000005E-2</v>
      </c>
      <c r="BA42" s="292">
        <v>2.9413605600000003E-2</v>
      </c>
      <c r="BB42" s="292">
        <v>3.8047683600000007E-2</v>
      </c>
      <c r="BC42" s="292">
        <v>3.7974639600000006E-2</v>
      </c>
      <c r="BD42" s="292">
        <v>4.1428537200000004E-2</v>
      </c>
      <c r="BE42" s="292">
        <v>5.499981360000001E-2</v>
      </c>
      <c r="BF42" s="292">
        <v>6.5244096000000015E-2</v>
      </c>
      <c r="BG42" s="292">
        <v>7.7637495600000009E-2</v>
      </c>
      <c r="BH42" s="292">
        <v>0.10668290040000002</v>
      </c>
      <c r="BI42" s="292">
        <v>0.12063386160000003</v>
      </c>
      <c r="BJ42" s="449">
        <v>0.11768771960410489</v>
      </c>
      <c r="BK42" s="116">
        <v>-2.1749365000769849E-2</v>
      </c>
      <c r="BL42" s="116">
        <v>0.15784116575301765</v>
      </c>
      <c r="BM42" s="116">
        <v>1.2045035118439424E-2</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0</v>
      </c>
      <c r="AB43" s="292">
        <v>0</v>
      </c>
      <c r="AC43" s="292">
        <v>0</v>
      </c>
      <c r="AD43" s="292">
        <v>0</v>
      </c>
      <c r="AE43" s="292">
        <v>0</v>
      </c>
      <c r="AF43" s="292">
        <v>0</v>
      </c>
      <c r="AG43" s="292">
        <v>0</v>
      </c>
      <c r="AH43" s="292">
        <v>0</v>
      </c>
      <c r="AI43" s="292">
        <v>0</v>
      </c>
      <c r="AJ43" s="292">
        <v>0</v>
      </c>
      <c r="AK43" s="292">
        <v>0</v>
      </c>
      <c r="AL43" s="292">
        <v>0</v>
      </c>
      <c r="AM43" s="292">
        <v>0</v>
      </c>
      <c r="AN43" s="292">
        <v>0</v>
      </c>
      <c r="AO43" s="292">
        <v>0</v>
      </c>
      <c r="AP43" s="292">
        <v>0</v>
      </c>
      <c r="AQ43" s="292">
        <v>0</v>
      </c>
      <c r="AR43" s="292">
        <v>0</v>
      </c>
      <c r="AS43" s="292">
        <v>0</v>
      </c>
      <c r="AT43" s="292">
        <v>0</v>
      </c>
      <c r="AU43" s="292">
        <v>0</v>
      </c>
      <c r="AV43" s="292">
        <v>0</v>
      </c>
      <c r="AW43" s="292">
        <v>0</v>
      </c>
      <c r="AX43" s="292">
        <v>0</v>
      </c>
      <c r="AY43" s="292">
        <v>2.5427880000000004E-4</v>
      </c>
      <c r="AZ43" s="292">
        <v>4.3476120000000005E-4</v>
      </c>
      <c r="BA43" s="292">
        <v>3.941388000000001E-4</v>
      </c>
      <c r="BB43" s="292">
        <v>3.9772800000000008E-4</v>
      </c>
      <c r="BC43" s="292">
        <v>3.5041679999999999E-4</v>
      </c>
      <c r="BD43" s="292">
        <v>3.6650160000000002E-4</v>
      </c>
      <c r="BE43" s="292">
        <v>4.2078600000000003E-4</v>
      </c>
      <c r="BF43" s="292">
        <v>3.7200960000000001E-4</v>
      </c>
      <c r="BG43" s="292">
        <v>3.8756160000000007E-4</v>
      </c>
      <c r="BH43" s="292">
        <v>5.6752919999999995E-4</v>
      </c>
      <c r="BI43" s="292">
        <v>5.9729760000000009E-4</v>
      </c>
      <c r="BJ43" s="449">
        <v>9.954441885898608E-4</v>
      </c>
      <c r="BK43" s="116">
        <v>0.67114589601927332</v>
      </c>
      <c r="BL43" s="116">
        <v>8.6367122250459616E-2</v>
      </c>
      <c r="BM43" s="116">
        <v>1.0188114996488638E-4</v>
      </c>
    </row>
    <row r="44" spans="1:65">
      <c r="A44" s="110" t="s">
        <v>105</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0</v>
      </c>
      <c r="W44" s="292">
        <v>0</v>
      </c>
      <c r="X44" s="292">
        <v>0</v>
      </c>
      <c r="Y44" s="292">
        <v>0</v>
      </c>
      <c r="Z44" s="292">
        <v>0</v>
      </c>
      <c r="AA44" s="292">
        <v>0</v>
      </c>
      <c r="AB44" s="292">
        <v>0</v>
      </c>
      <c r="AC44" s="292">
        <v>0</v>
      </c>
      <c r="AD44" s="292">
        <v>2.5200000000000003E-5</v>
      </c>
      <c r="AE44" s="292">
        <v>3.2400000000000008E-5</v>
      </c>
      <c r="AF44" s="292">
        <v>3.6000000000000001E-5</v>
      </c>
      <c r="AG44" s="292">
        <v>3.2400000000000008E-5</v>
      </c>
      <c r="AH44" s="292">
        <v>3.96E-5</v>
      </c>
      <c r="AI44" s="292">
        <v>3.96E-5</v>
      </c>
      <c r="AJ44" s="292">
        <v>9.0000000000000019E-5</v>
      </c>
      <c r="AK44" s="292">
        <v>1.1160000000000002E-4</v>
      </c>
      <c r="AL44" s="292">
        <v>9.7200000000000004E-5</v>
      </c>
      <c r="AM44" s="292">
        <v>2.7E-4</v>
      </c>
      <c r="AN44" s="292">
        <v>7.848000000000001E-4</v>
      </c>
      <c r="AO44" s="292">
        <v>9.0720000000000004E-4</v>
      </c>
      <c r="AP44" s="292">
        <v>1.7964000000000001E-3</v>
      </c>
      <c r="AQ44" s="292">
        <v>2.2896000000000001E-3</v>
      </c>
      <c r="AR44" s="292">
        <v>3.2112000000000004E-3</v>
      </c>
      <c r="AS44" s="292">
        <v>3.2868000000000003E-3</v>
      </c>
      <c r="AT44" s="292">
        <v>3.5172000000000003E-3</v>
      </c>
      <c r="AU44" s="292">
        <v>3.1644000000000004E-3</v>
      </c>
      <c r="AV44" s="292">
        <v>4.6188000000000002E-3</v>
      </c>
      <c r="AW44" s="292">
        <v>5.572800000000001E-3</v>
      </c>
      <c r="AX44" s="292">
        <v>6.7716000000000009E-3</v>
      </c>
      <c r="AY44" s="292">
        <v>7.9812000000000008E-3</v>
      </c>
      <c r="AZ44" s="292">
        <v>9.0540000000000013E-3</v>
      </c>
      <c r="BA44" s="292">
        <v>7.6176000000000013E-3</v>
      </c>
      <c r="BB44" s="292">
        <v>1.0274400000000001E-2</v>
      </c>
      <c r="BC44" s="292">
        <v>1.3957200000000003E-2</v>
      </c>
      <c r="BD44" s="292">
        <v>1.9890000000000001E-2</v>
      </c>
      <c r="BE44" s="292">
        <v>3.5679599999999999E-2</v>
      </c>
      <c r="BF44" s="292">
        <v>4.2369062400000004E-2</v>
      </c>
      <c r="BG44" s="292">
        <v>5.3315492400000011E-2</v>
      </c>
      <c r="BH44" s="292">
        <v>5.0274334800000008E-2</v>
      </c>
      <c r="BI44" s="292">
        <v>5.3743273200000004E-2</v>
      </c>
      <c r="BJ44" s="449">
        <v>5.1358611280046297E-2</v>
      </c>
      <c r="BK44" s="116">
        <v>-4.1753195558970724E-2</v>
      </c>
      <c r="BL44" s="116">
        <v>0.18953514589703357</v>
      </c>
      <c r="BM44" s="116">
        <v>5.2564216435107116E-3</v>
      </c>
    </row>
    <row r="45" spans="1:65">
      <c r="A45" s="110" t="s">
        <v>106</v>
      </c>
      <c r="B45" s="292">
        <v>0</v>
      </c>
      <c r="C45" s="292">
        <v>0</v>
      </c>
      <c r="D45" s="292">
        <v>0</v>
      </c>
      <c r="E45" s="292">
        <v>0</v>
      </c>
      <c r="F45" s="292">
        <v>0</v>
      </c>
      <c r="G45" s="292">
        <v>0</v>
      </c>
      <c r="H45" s="292">
        <v>0</v>
      </c>
      <c r="I45" s="292">
        <v>0</v>
      </c>
      <c r="J45" s="292">
        <v>0</v>
      </c>
      <c r="K45" s="292">
        <v>0</v>
      </c>
      <c r="L45" s="292">
        <v>0</v>
      </c>
      <c r="M45" s="292">
        <v>0</v>
      </c>
      <c r="N45" s="292">
        <v>0</v>
      </c>
      <c r="O45" s="292">
        <v>0</v>
      </c>
      <c r="P45" s="292">
        <v>0</v>
      </c>
      <c r="Q45" s="292">
        <v>0</v>
      </c>
      <c r="R45" s="292">
        <v>0</v>
      </c>
      <c r="S45" s="292">
        <v>0</v>
      </c>
      <c r="T45" s="292">
        <v>0</v>
      </c>
      <c r="U45" s="292">
        <v>0</v>
      </c>
      <c r="V45" s="292">
        <v>0</v>
      </c>
      <c r="W45" s="292">
        <v>0</v>
      </c>
      <c r="X45" s="292">
        <v>0</v>
      </c>
      <c r="Y45" s="292">
        <v>0</v>
      </c>
      <c r="Z45" s="292">
        <v>0</v>
      </c>
      <c r="AA45" s="292">
        <v>0</v>
      </c>
      <c r="AB45" s="292">
        <v>0</v>
      </c>
      <c r="AC45" s="292">
        <v>0</v>
      </c>
      <c r="AD45" s="292">
        <v>0</v>
      </c>
      <c r="AE45" s="292">
        <v>0</v>
      </c>
      <c r="AF45" s="292">
        <v>3.6000000000000003E-6</v>
      </c>
      <c r="AG45" s="292">
        <v>0</v>
      </c>
      <c r="AH45" s="292">
        <v>7.2000000000000005E-6</v>
      </c>
      <c r="AI45" s="292">
        <v>1.4400000000000001E-5</v>
      </c>
      <c r="AJ45" s="292">
        <v>1.4400000000000001E-5</v>
      </c>
      <c r="AK45" s="292">
        <v>1.8E-5</v>
      </c>
      <c r="AL45" s="292">
        <v>5.0400000000000005E-5</v>
      </c>
      <c r="AM45" s="292">
        <v>2.1960000000000003E-4</v>
      </c>
      <c r="AN45" s="292">
        <v>4.4640000000000006E-4</v>
      </c>
      <c r="AO45" s="292">
        <v>5.1120000000000007E-4</v>
      </c>
      <c r="AP45" s="292">
        <v>4.860000000000001E-4</v>
      </c>
      <c r="AQ45" s="292">
        <v>9.2160000000000007E-4</v>
      </c>
      <c r="AR45" s="292">
        <v>1.8792000000000001E-3</v>
      </c>
      <c r="AS45" s="292">
        <v>3.0132000000000002E-3</v>
      </c>
      <c r="AT45" s="292">
        <v>3.8772000000000004E-3</v>
      </c>
      <c r="AU45" s="292">
        <v>5.9904000000000008E-3</v>
      </c>
      <c r="AV45" s="292">
        <v>1.1538000000000001E-2</v>
      </c>
      <c r="AW45" s="292">
        <v>1.7089200000000002E-2</v>
      </c>
      <c r="AX45" s="292">
        <v>2.1614400000000002E-2</v>
      </c>
      <c r="AY45" s="292">
        <v>2.7640800000000004E-2</v>
      </c>
      <c r="AZ45" s="292">
        <v>3.9088800000000007E-2</v>
      </c>
      <c r="BA45" s="292">
        <v>4.5316800000000004E-2</v>
      </c>
      <c r="BB45" s="292">
        <v>5.3672400000000009E-2</v>
      </c>
      <c r="BC45" s="292">
        <v>4.6076400000000003E-2</v>
      </c>
      <c r="BD45" s="292">
        <v>5.4384332400000006E-2</v>
      </c>
      <c r="BE45" s="292">
        <v>5.688017640000001E-2</v>
      </c>
      <c r="BF45" s="292">
        <v>5.8440769200000013E-2</v>
      </c>
      <c r="BG45" s="292">
        <v>7.120633680000002E-2</v>
      </c>
      <c r="BH45" s="292">
        <v>8.7034881600000016E-2</v>
      </c>
      <c r="BI45" s="292">
        <v>8.9802802800000012E-2</v>
      </c>
      <c r="BJ45" s="449">
        <v>8.6718129687015727E-2</v>
      </c>
      <c r="BK45" s="116">
        <v>-3.1703789940435545E-2</v>
      </c>
      <c r="BL45" s="116">
        <v>8.294339405086637E-2</v>
      </c>
      <c r="BM45" s="116">
        <v>8.8753773205837213E-3</v>
      </c>
    </row>
    <row r="46" spans="1:65">
      <c r="A46" s="110" t="s">
        <v>423</v>
      </c>
      <c r="B46" s="292">
        <v>0</v>
      </c>
      <c r="C46" s="292">
        <v>0</v>
      </c>
      <c r="D46" s="292">
        <v>0</v>
      </c>
      <c r="E46" s="292">
        <v>0</v>
      </c>
      <c r="F46" s="292">
        <v>0</v>
      </c>
      <c r="G46" s="292">
        <v>0</v>
      </c>
      <c r="H46" s="292">
        <v>0</v>
      </c>
      <c r="I46" s="292">
        <v>0</v>
      </c>
      <c r="J46" s="292">
        <v>0</v>
      </c>
      <c r="K46" s="292">
        <v>0</v>
      </c>
      <c r="L46" s="292">
        <v>0</v>
      </c>
      <c r="M46" s="292">
        <v>0</v>
      </c>
      <c r="N46" s="292">
        <v>0</v>
      </c>
      <c r="O46" s="292">
        <v>0</v>
      </c>
      <c r="P46" s="292">
        <v>0</v>
      </c>
      <c r="Q46" s="292">
        <v>0</v>
      </c>
      <c r="R46" s="292">
        <v>0</v>
      </c>
      <c r="S46" s="292">
        <v>0</v>
      </c>
      <c r="T46" s="292">
        <v>0</v>
      </c>
      <c r="U46" s="292">
        <v>0</v>
      </c>
      <c r="V46" s="292">
        <v>0</v>
      </c>
      <c r="W46" s="292">
        <v>0</v>
      </c>
      <c r="X46" s="292">
        <v>0</v>
      </c>
      <c r="Y46" s="292">
        <v>0</v>
      </c>
      <c r="Z46" s="292">
        <v>3.6000000000000003E-6</v>
      </c>
      <c r="AA46" s="292">
        <v>3.4545454545454554E-6</v>
      </c>
      <c r="AB46" s="292">
        <v>3.4545454545454554E-6</v>
      </c>
      <c r="AC46" s="292">
        <v>1.3818181818181822E-5</v>
      </c>
      <c r="AD46" s="292">
        <v>3.8000000000000002E-5</v>
      </c>
      <c r="AE46" s="292">
        <v>6.120000000000001E-5</v>
      </c>
      <c r="AF46" s="292">
        <v>5.7600000000000004E-5</v>
      </c>
      <c r="AG46" s="292">
        <v>7.5600000000000008E-5</v>
      </c>
      <c r="AH46" s="292">
        <v>1.3680000000000002E-4</v>
      </c>
      <c r="AI46" s="292">
        <v>3.2040000000000004E-4</v>
      </c>
      <c r="AJ46" s="292">
        <v>4.4280000000000003E-4</v>
      </c>
      <c r="AK46" s="292">
        <v>6.0480000000000006E-4</v>
      </c>
      <c r="AL46" s="292">
        <v>9.2160000000000007E-4</v>
      </c>
      <c r="AM46" s="292">
        <v>1.3032E-3</v>
      </c>
      <c r="AN46" s="292">
        <v>1.7856000000000003E-3</v>
      </c>
      <c r="AO46" s="292">
        <v>2.9376000000000003E-3</v>
      </c>
      <c r="AP46" s="292">
        <v>6.382800000000001E-3</v>
      </c>
      <c r="AQ46" s="292">
        <v>1.0530000000000001E-2</v>
      </c>
      <c r="AR46" s="292">
        <v>1.4533200000000001E-2</v>
      </c>
      <c r="AS46" s="292">
        <v>2.0725200000000003E-2</v>
      </c>
      <c r="AT46" s="292">
        <v>2.7277200000000001E-2</v>
      </c>
      <c r="AU46" s="292">
        <v>3.3055200000000007E-2</v>
      </c>
      <c r="AV46" s="292">
        <v>3.2983200000000004E-2</v>
      </c>
      <c r="AW46" s="292">
        <v>3.6936000000000004E-2</v>
      </c>
      <c r="AX46" s="292">
        <v>4.325256400320001E-2</v>
      </c>
      <c r="AY46" s="292">
        <v>4.3600983238800003E-2</v>
      </c>
      <c r="AZ46" s="292">
        <v>4.17874963248E-2</v>
      </c>
      <c r="BA46" s="292">
        <v>4.4906400000000006E-2</v>
      </c>
      <c r="BB46" s="292">
        <v>4.4092800000000008E-2</v>
      </c>
      <c r="BC46" s="292">
        <v>4.5421200000000009E-2</v>
      </c>
      <c r="BD46" s="292">
        <v>4.92012E-2</v>
      </c>
      <c r="BE46" s="292">
        <v>4.4275189100400007E-2</v>
      </c>
      <c r="BF46" s="292">
        <v>4.7576209582800004E-2</v>
      </c>
      <c r="BG46" s="292">
        <v>4.7678400000000003E-2</v>
      </c>
      <c r="BH46" s="292">
        <v>4.7322000000000003E-2</v>
      </c>
      <c r="BI46" s="292">
        <v>5.1908400000000007E-2</v>
      </c>
      <c r="BJ46" s="449">
        <v>4.9683600000000008E-2</v>
      </c>
      <c r="BK46" s="116">
        <v>-4.0237814071425904E-2</v>
      </c>
      <c r="BL46" s="116">
        <v>1.745842087744931E-2</v>
      </c>
      <c r="BM46" s="116">
        <v>5.084988551257677E-3</v>
      </c>
    </row>
    <row r="47" spans="1:65">
      <c r="A47" s="110" t="s">
        <v>107</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3.6363636363636366E-6</v>
      </c>
      <c r="AB47" s="292">
        <v>0</v>
      </c>
      <c r="AC47" s="292">
        <v>0</v>
      </c>
      <c r="AD47" s="292">
        <v>0</v>
      </c>
      <c r="AE47" s="292">
        <v>0</v>
      </c>
      <c r="AF47" s="292">
        <v>0</v>
      </c>
      <c r="AG47" s="292">
        <v>0</v>
      </c>
      <c r="AH47" s="292">
        <v>0</v>
      </c>
      <c r="AI47" s="292">
        <v>0</v>
      </c>
      <c r="AJ47" s="292">
        <v>0</v>
      </c>
      <c r="AK47" s="292">
        <v>0</v>
      </c>
      <c r="AL47" s="292">
        <v>0</v>
      </c>
      <c r="AM47" s="292">
        <v>0</v>
      </c>
      <c r="AN47" s="292">
        <v>0</v>
      </c>
      <c r="AO47" s="292">
        <v>0</v>
      </c>
      <c r="AP47" s="292">
        <v>0</v>
      </c>
      <c r="AQ47" s="292">
        <v>3.6000000000000003E-6</v>
      </c>
      <c r="AR47" s="292">
        <v>1.0800000000000002E-5</v>
      </c>
      <c r="AS47" s="292">
        <v>1.8E-5</v>
      </c>
      <c r="AT47" s="292">
        <v>3.2400000000000008E-5</v>
      </c>
      <c r="AU47" s="292">
        <v>1.1016000000000001E-3</v>
      </c>
      <c r="AV47" s="292">
        <v>4.9932000000000006E-3</v>
      </c>
      <c r="AW47" s="292">
        <v>9.504000000000002E-3</v>
      </c>
      <c r="AX47" s="292">
        <v>1.6272000000000002E-2</v>
      </c>
      <c r="AY47" s="292">
        <v>1.7004960000000003E-2</v>
      </c>
      <c r="AZ47" s="292">
        <v>2.5426800000000003E-2</v>
      </c>
      <c r="BA47" s="292">
        <v>2.3724000000000002E-2</v>
      </c>
      <c r="BB47" s="292">
        <v>2.6665200000000003E-2</v>
      </c>
      <c r="BC47" s="292">
        <v>2.2759200000000004E-2</v>
      </c>
      <c r="BD47" s="292">
        <v>2.4382800000000003E-2</v>
      </c>
      <c r="BE47" s="292">
        <v>2.5002000000000003E-2</v>
      </c>
      <c r="BF47" s="292">
        <v>2.3673600000000003E-2</v>
      </c>
      <c r="BG47" s="292">
        <v>2.5189200000000002E-2</v>
      </c>
      <c r="BH47" s="292">
        <v>2.7172800000000004E-2</v>
      </c>
      <c r="BI47" s="292">
        <v>2.2860000000000005E-2</v>
      </c>
      <c r="BJ47" s="449">
        <v>2.1765600000000003E-2</v>
      </c>
      <c r="BK47" s="116">
        <v>-4.5265451407615176E-2</v>
      </c>
      <c r="BL47" s="116">
        <v>-1.5427064065614893E-2</v>
      </c>
      <c r="BM47" s="116">
        <v>2.2276531252013562E-3</v>
      </c>
    </row>
    <row r="48" spans="1:65">
      <c r="A48" s="110" t="s">
        <v>424</v>
      </c>
      <c r="B48" s="292">
        <v>0</v>
      </c>
      <c r="C48" s="292">
        <v>0</v>
      </c>
      <c r="D48" s="292">
        <v>0</v>
      </c>
      <c r="E48" s="292">
        <v>0</v>
      </c>
      <c r="F48" s="292">
        <v>0</v>
      </c>
      <c r="G48" s="292">
        <v>0</v>
      </c>
      <c r="H48" s="292">
        <v>0</v>
      </c>
      <c r="I48" s="292">
        <v>0</v>
      </c>
      <c r="J48" s="292">
        <v>0</v>
      </c>
      <c r="K48" s="292">
        <v>0</v>
      </c>
      <c r="L48" s="292">
        <v>0</v>
      </c>
      <c r="M48" s="292">
        <v>0</v>
      </c>
      <c r="N48" s="292">
        <v>0</v>
      </c>
      <c r="O48" s="292">
        <v>0</v>
      </c>
      <c r="P48" s="292">
        <v>0</v>
      </c>
      <c r="Q48" s="292">
        <v>0</v>
      </c>
      <c r="R48" s="292">
        <v>0</v>
      </c>
      <c r="S48" s="292">
        <v>0</v>
      </c>
      <c r="T48" s="292">
        <v>0</v>
      </c>
      <c r="U48" s="292">
        <v>0</v>
      </c>
      <c r="V48" s="292">
        <v>0</v>
      </c>
      <c r="W48" s="292">
        <v>0</v>
      </c>
      <c r="X48" s="292">
        <v>0</v>
      </c>
      <c r="Y48" s="292">
        <v>0</v>
      </c>
      <c r="Z48" s="292">
        <v>0</v>
      </c>
      <c r="AA48" s="292">
        <v>0</v>
      </c>
      <c r="AB48" s="292">
        <v>0</v>
      </c>
      <c r="AC48" s="292">
        <v>0</v>
      </c>
      <c r="AD48" s="292">
        <v>0</v>
      </c>
      <c r="AE48" s="292">
        <v>0</v>
      </c>
      <c r="AF48" s="292">
        <v>0</v>
      </c>
      <c r="AG48" s="292">
        <v>0</v>
      </c>
      <c r="AH48" s="292">
        <v>0</v>
      </c>
      <c r="AI48" s="292">
        <v>0</v>
      </c>
      <c r="AJ48" s="292">
        <v>0</v>
      </c>
      <c r="AK48" s="292">
        <v>0</v>
      </c>
      <c r="AL48" s="292">
        <v>0</v>
      </c>
      <c r="AM48" s="292">
        <v>0</v>
      </c>
      <c r="AN48" s="292">
        <v>7.2000000000000005E-6</v>
      </c>
      <c r="AO48" s="292">
        <v>2.1600000000000003E-5</v>
      </c>
      <c r="AP48" s="292">
        <v>2.1600000000000003E-5</v>
      </c>
      <c r="AQ48" s="292">
        <v>2.1600000000000003E-5</v>
      </c>
      <c r="AR48" s="292">
        <v>2.8800000000000002E-5</v>
      </c>
      <c r="AS48" s="292">
        <v>2.5200000000000003E-5</v>
      </c>
      <c r="AT48" s="292">
        <v>2.1600000000000003E-5</v>
      </c>
      <c r="AU48" s="292">
        <v>2.1600000000000003E-5</v>
      </c>
      <c r="AV48" s="292">
        <v>1.8E-5</v>
      </c>
      <c r="AW48" s="292">
        <v>2.1600000000000003E-5</v>
      </c>
      <c r="AX48" s="292">
        <v>2.1600000000000003E-5</v>
      </c>
      <c r="AY48" s="292">
        <v>2.1600000000000003E-5</v>
      </c>
      <c r="AZ48" s="292">
        <v>2.1600000000000003E-5</v>
      </c>
      <c r="BA48" s="292">
        <v>2.1600000000000003E-5</v>
      </c>
      <c r="BB48" s="292">
        <v>2.1600000000000003E-5</v>
      </c>
      <c r="BC48" s="292">
        <v>2.1600000000000003E-5</v>
      </c>
      <c r="BD48" s="292">
        <v>2.1600000000000003E-5</v>
      </c>
      <c r="BE48" s="292">
        <v>1.4400000000000001E-5</v>
      </c>
      <c r="BF48" s="292">
        <v>1.8E-5</v>
      </c>
      <c r="BG48" s="292">
        <v>1.4400000000000001E-5</v>
      </c>
      <c r="BH48" s="292">
        <v>1.4400000000000001E-5</v>
      </c>
      <c r="BI48" s="292">
        <v>1.8E-5</v>
      </c>
      <c r="BJ48" s="449">
        <v>1.795081967213115E-5</v>
      </c>
      <c r="BK48" s="116">
        <v>0</v>
      </c>
      <c r="BL48" s="116">
        <v>-1.8335573589060461E-2</v>
      </c>
      <c r="BM48" s="116">
        <v>1.8372201796664889E-6</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0</v>
      </c>
      <c r="AB49" s="292">
        <v>0</v>
      </c>
      <c r="AC49" s="292">
        <v>0</v>
      </c>
      <c r="AD49" s="292">
        <v>0</v>
      </c>
      <c r="AE49" s="292">
        <v>0</v>
      </c>
      <c r="AF49" s="292">
        <v>0</v>
      </c>
      <c r="AG49" s="292">
        <v>0</v>
      </c>
      <c r="AH49" s="292">
        <v>0</v>
      </c>
      <c r="AI49" s="292">
        <v>0</v>
      </c>
      <c r="AJ49" s="292">
        <v>0</v>
      </c>
      <c r="AK49" s="292">
        <v>0</v>
      </c>
      <c r="AL49" s="292">
        <v>0</v>
      </c>
      <c r="AM49" s="292">
        <v>0</v>
      </c>
      <c r="AN49" s="292">
        <v>0</v>
      </c>
      <c r="AO49" s="292">
        <v>0</v>
      </c>
      <c r="AP49" s="292">
        <v>0</v>
      </c>
      <c r="AQ49" s="292">
        <v>0</v>
      </c>
      <c r="AR49" s="292">
        <v>0</v>
      </c>
      <c r="AS49" s="292">
        <v>0</v>
      </c>
      <c r="AT49" s="292">
        <v>0</v>
      </c>
      <c r="AU49" s="292">
        <v>0</v>
      </c>
      <c r="AV49" s="292">
        <v>0</v>
      </c>
      <c r="AW49" s="292">
        <v>0</v>
      </c>
      <c r="AX49" s="292">
        <v>1.4400000000000001E-5</v>
      </c>
      <c r="AY49" s="292">
        <v>1.4400000000000001E-5</v>
      </c>
      <c r="AZ49" s="292">
        <v>2.1600000000000003E-5</v>
      </c>
      <c r="BA49" s="292">
        <v>2.1659178082191782E-5</v>
      </c>
      <c r="BB49" s="292">
        <v>2.0577600000000004E-5</v>
      </c>
      <c r="BC49" s="292">
        <v>2.1675600000000003E-5</v>
      </c>
      <c r="BD49" s="292">
        <v>2.2140000000000001E-5</v>
      </c>
      <c r="BE49" s="292">
        <v>2.2503600000000003E-5</v>
      </c>
      <c r="BF49" s="292">
        <v>2.0134800000000002E-5</v>
      </c>
      <c r="BG49" s="292">
        <v>2.0631600000000001E-5</v>
      </c>
      <c r="BH49" s="292">
        <v>2.2939200000000002E-5</v>
      </c>
      <c r="BI49" s="292">
        <v>2.3580000000000005E-5</v>
      </c>
      <c r="BJ49" s="449">
        <v>2.4497356948228888E-5</v>
      </c>
      <c r="BK49" s="116">
        <v>4.1750339044206441E-2</v>
      </c>
      <c r="BL49" s="116">
        <v>1.2666743864506946E-2</v>
      </c>
      <c r="BM49" s="116">
        <v>2.5072414160370139E-6</v>
      </c>
    </row>
    <row r="50" spans="1:65">
      <c r="A50" s="110" t="s">
        <v>108</v>
      </c>
      <c r="B50" s="292">
        <v>0</v>
      </c>
      <c r="C50" s="292">
        <v>0</v>
      </c>
      <c r="D50" s="292">
        <v>0</v>
      </c>
      <c r="E50" s="292">
        <v>0</v>
      </c>
      <c r="F50" s="292">
        <v>0</v>
      </c>
      <c r="G50" s="292">
        <v>0</v>
      </c>
      <c r="H50" s="292">
        <v>0</v>
      </c>
      <c r="I50" s="292">
        <v>0</v>
      </c>
      <c r="J50" s="292">
        <v>0</v>
      </c>
      <c r="K50" s="292">
        <v>0</v>
      </c>
      <c r="L50" s="292">
        <v>0</v>
      </c>
      <c r="M50" s="292">
        <v>0</v>
      </c>
      <c r="N50" s="292">
        <v>0</v>
      </c>
      <c r="O50" s="292">
        <v>0</v>
      </c>
      <c r="P50" s="292">
        <v>0</v>
      </c>
      <c r="Q50" s="292">
        <v>0</v>
      </c>
      <c r="R50" s="292">
        <v>0</v>
      </c>
      <c r="S50" s="292">
        <v>0</v>
      </c>
      <c r="T50" s="292">
        <v>0</v>
      </c>
      <c r="U50" s="292">
        <v>0</v>
      </c>
      <c r="V50" s="292">
        <v>0</v>
      </c>
      <c r="W50" s="292">
        <v>0</v>
      </c>
      <c r="X50" s="292">
        <v>0</v>
      </c>
      <c r="Y50" s="292">
        <v>0</v>
      </c>
      <c r="Z50" s="292">
        <v>4.6800000000000006E-5</v>
      </c>
      <c r="AA50" s="292">
        <v>5.0400000000000005E-5</v>
      </c>
      <c r="AB50" s="292">
        <v>5.4000000000000005E-5</v>
      </c>
      <c r="AC50" s="292">
        <v>3.7080000000000007E-4</v>
      </c>
      <c r="AD50" s="292">
        <v>4.1760000000000007E-4</v>
      </c>
      <c r="AE50" s="292">
        <v>6.3000000000000013E-4</v>
      </c>
      <c r="AF50" s="292">
        <v>9.7200000000000021E-4</v>
      </c>
      <c r="AG50" s="292">
        <v>1.3104000000000002E-3</v>
      </c>
      <c r="AH50" s="292">
        <v>2.6712000000000003E-3</v>
      </c>
      <c r="AI50" s="292">
        <v>4.8672000000000003E-3</v>
      </c>
      <c r="AJ50" s="292">
        <v>9.8784000000000025E-3</v>
      </c>
      <c r="AK50" s="292">
        <v>1.7017200000000003E-2</v>
      </c>
      <c r="AL50" s="292">
        <v>2.4332400000000004E-2</v>
      </c>
      <c r="AM50" s="292">
        <v>3.3631200000000007E-2</v>
      </c>
      <c r="AN50" s="292">
        <v>4.3470000000000009E-2</v>
      </c>
      <c r="AO50" s="292">
        <v>5.6520000000000008E-2</v>
      </c>
      <c r="AP50" s="292">
        <v>7.6233600000000012E-2</v>
      </c>
      <c r="AQ50" s="292">
        <v>8.3869200000000005E-2</v>
      </c>
      <c r="AR50" s="292">
        <v>9.9244800000000008E-2</v>
      </c>
      <c r="AS50" s="292">
        <v>0.11860560000000001</v>
      </c>
      <c r="AT50" s="292">
        <v>0.13639285096446699</v>
      </c>
      <c r="AU50" s="292">
        <v>0.15725288649746194</v>
      </c>
      <c r="AV50" s="292">
        <v>0.1527588</v>
      </c>
      <c r="AW50" s="292">
        <v>0.17809920000000004</v>
      </c>
      <c r="AX50" s="292">
        <v>0.20076166761786002</v>
      </c>
      <c r="AY50" s="292">
        <v>0.18724679999999999</v>
      </c>
      <c r="AZ50" s="292">
        <v>0.17757000000000001</v>
      </c>
      <c r="BA50" s="292">
        <v>0.17609039999999998</v>
      </c>
      <c r="BB50" s="292">
        <v>0.17685720000000002</v>
      </c>
      <c r="BC50" s="292">
        <v>0.18322560000000002</v>
      </c>
      <c r="BD50" s="292">
        <v>0.191120652828</v>
      </c>
      <c r="BE50" s="292">
        <v>0.20319722999999998</v>
      </c>
      <c r="BF50" s="292">
        <v>0.22341960000000002</v>
      </c>
      <c r="BG50" s="292">
        <v>0.22602240000000001</v>
      </c>
      <c r="BH50" s="292">
        <v>0.23139000000000004</v>
      </c>
      <c r="BI50" s="292">
        <v>0.22352323320000006</v>
      </c>
      <c r="BJ50" s="449">
        <v>0.21581613173743713</v>
      </c>
      <c r="BK50" s="116">
        <v>-3.1834831160225341E-2</v>
      </c>
      <c r="BL50" s="116">
        <v>1.9697679365761722E-2</v>
      </c>
      <c r="BM50" s="116">
        <v>2.208822547201866E-2</v>
      </c>
    </row>
    <row r="51" spans="1:65">
      <c r="A51" s="110" t="s">
        <v>426</v>
      </c>
      <c r="B51" s="292">
        <v>0</v>
      </c>
      <c r="C51" s="292">
        <v>0</v>
      </c>
      <c r="D51" s="292">
        <v>0</v>
      </c>
      <c r="E51" s="292">
        <v>0</v>
      </c>
      <c r="F51" s="292">
        <v>0</v>
      </c>
      <c r="G51" s="292">
        <v>0</v>
      </c>
      <c r="H51" s="292">
        <v>0</v>
      </c>
      <c r="I51" s="292">
        <v>0</v>
      </c>
      <c r="J51" s="292">
        <v>0</v>
      </c>
      <c r="K51" s="292">
        <v>0</v>
      </c>
      <c r="L51" s="292">
        <v>0</v>
      </c>
      <c r="M51" s="292">
        <v>0</v>
      </c>
      <c r="N51" s="292">
        <v>0</v>
      </c>
      <c r="O51" s="292">
        <v>0</v>
      </c>
      <c r="P51" s="292">
        <v>0</v>
      </c>
      <c r="Q51" s="292">
        <v>0</v>
      </c>
      <c r="R51" s="292">
        <v>0</v>
      </c>
      <c r="S51" s="292">
        <v>0</v>
      </c>
      <c r="T51" s="292">
        <v>1.0800000000000002E-5</v>
      </c>
      <c r="U51" s="292">
        <v>1.8E-5</v>
      </c>
      <c r="V51" s="292">
        <v>2.1600000000000003E-5</v>
      </c>
      <c r="W51" s="292">
        <v>2.1600000000000003E-5</v>
      </c>
      <c r="X51" s="292">
        <v>2.1600000000000003E-5</v>
      </c>
      <c r="Y51" s="292">
        <v>1.8E-5</v>
      </c>
      <c r="Z51" s="292">
        <v>1.8E-5</v>
      </c>
      <c r="AA51" s="292">
        <v>2.1600000000000003E-5</v>
      </c>
      <c r="AB51" s="292">
        <v>4.6800000000000006E-5</v>
      </c>
      <c r="AC51" s="292">
        <v>1.1160000000000002E-4</v>
      </c>
      <c r="AD51" s="292">
        <v>1.8720000000000002E-4</v>
      </c>
      <c r="AE51" s="292">
        <v>2.7E-4</v>
      </c>
      <c r="AF51" s="292">
        <v>3.7800000000000003E-4</v>
      </c>
      <c r="AG51" s="292">
        <v>5.1840000000000013E-4</v>
      </c>
      <c r="AH51" s="292">
        <v>7.3080000000000009E-4</v>
      </c>
      <c r="AI51" s="292">
        <v>1.1088000000000001E-3</v>
      </c>
      <c r="AJ51" s="292">
        <v>1.2888000000000001E-3</v>
      </c>
      <c r="AK51" s="292">
        <v>1.6452000000000003E-3</v>
      </c>
      <c r="AL51" s="292">
        <v>1.7352000000000001E-3</v>
      </c>
      <c r="AM51" s="292">
        <v>2.1888000000000003E-3</v>
      </c>
      <c r="AN51" s="292">
        <v>2.4444000000000002E-3</v>
      </c>
      <c r="AO51" s="292">
        <v>3.0600000000000002E-3</v>
      </c>
      <c r="AP51" s="292">
        <v>3.3816276000000001E-3</v>
      </c>
      <c r="AQ51" s="292">
        <v>3.5576568000000005E-3</v>
      </c>
      <c r="AR51" s="292">
        <v>5.1541344000000005E-3</v>
      </c>
      <c r="AS51" s="292">
        <v>7.2020592000000003E-3</v>
      </c>
      <c r="AT51" s="292">
        <v>8.9654796000000012E-3</v>
      </c>
      <c r="AU51" s="292">
        <v>1.25515008E-2</v>
      </c>
      <c r="AV51" s="292">
        <v>2.1996788400000002E-2</v>
      </c>
      <c r="AW51" s="292">
        <v>2.5794637200000001E-2</v>
      </c>
      <c r="AX51" s="292">
        <v>3.54320064E-2</v>
      </c>
      <c r="AY51" s="292">
        <v>4.0442749200000003E-2</v>
      </c>
      <c r="AZ51" s="292">
        <v>5.8761856800000012E-2</v>
      </c>
      <c r="BA51" s="292">
        <v>5.5725883200000007E-2</v>
      </c>
      <c r="BB51" s="292">
        <v>6.3391410000000009E-2</v>
      </c>
      <c r="BC51" s="292">
        <v>5.9820209999999999E-2</v>
      </c>
      <c r="BD51" s="292">
        <v>7.1447702400000007E-2</v>
      </c>
      <c r="BE51" s="292">
        <v>9.9094381200000012E-2</v>
      </c>
      <c r="BF51" s="292">
        <v>9.7590038400000023E-2</v>
      </c>
      <c r="BG51" s="292">
        <v>0.11901588120000001</v>
      </c>
      <c r="BH51" s="292">
        <v>0.122668596</v>
      </c>
      <c r="BI51" s="292">
        <v>0.14550842160000002</v>
      </c>
      <c r="BJ51" s="449">
        <v>0.13919747023277901</v>
      </c>
      <c r="BK51" s="116">
        <v>-4.0750826446160904E-2</v>
      </c>
      <c r="BL51" s="116">
        <v>9.006798118796211E-2</v>
      </c>
      <c r="BM51" s="116">
        <v>1.42465027191611E-2</v>
      </c>
    </row>
    <row r="52" spans="1:65">
      <c r="A52" s="110" t="s">
        <v>427</v>
      </c>
      <c r="B52" s="292">
        <v>0</v>
      </c>
      <c r="C52" s="292">
        <v>0</v>
      </c>
      <c r="D52" s="292">
        <v>0</v>
      </c>
      <c r="E52" s="292">
        <v>0</v>
      </c>
      <c r="F52" s="292">
        <v>0</v>
      </c>
      <c r="G52" s="292">
        <v>0</v>
      </c>
      <c r="H52" s="292">
        <v>0</v>
      </c>
      <c r="I52" s="292">
        <v>0</v>
      </c>
      <c r="J52" s="292">
        <v>0</v>
      </c>
      <c r="K52" s="292">
        <v>0</v>
      </c>
      <c r="L52" s="292">
        <v>0</v>
      </c>
      <c r="M52" s="292">
        <v>0</v>
      </c>
      <c r="N52" s="292">
        <v>0</v>
      </c>
      <c r="O52" s="292">
        <v>0</v>
      </c>
      <c r="P52" s="292">
        <v>0</v>
      </c>
      <c r="Q52" s="292">
        <v>0</v>
      </c>
      <c r="R52" s="292">
        <v>0</v>
      </c>
      <c r="S52" s="292">
        <v>0</v>
      </c>
      <c r="T52" s="292">
        <v>0</v>
      </c>
      <c r="U52" s="292">
        <v>0</v>
      </c>
      <c r="V52" s="292">
        <v>0</v>
      </c>
      <c r="W52" s="292">
        <v>0</v>
      </c>
      <c r="X52" s="292">
        <v>0</v>
      </c>
      <c r="Y52" s="292">
        <v>0</v>
      </c>
      <c r="Z52" s="292">
        <v>0</v>
      </c>
      <c r="AA52" s="292">
        <v>0</v>
      </c>
      <c r="AB52" s="292">
        <v>0</v>
      </c>
      <c r="AC52" s="292">
        <v>0</v>
      </c>
      <c r="AD52" s="292">
        <v>0</v>
      </c>
      <c r="AE52" s="292">
        <v>0</v>
      </c>
      <c r="AF52" s="292">
        <v>0</v>
      </c>
      <c r="AG52" s="292">
        <v>3.6000000000000003E-6</v>
      </c>
      <c r="AH52" s="292">
        <v>7.2000000000000005E-6</v>
      </c>
      <c r="AI52" s="292">
        <v>1.0800000000000002E-5</v>
      </c>
      <c r="AJ52" s="292">
        <v>1.0800000000000002E-5</v>
      </c>
      <c r="AK52" s="292">
        <v>1.0800000000000002E-5</v>
      </c>
      <c r="AL52" s="292">
        <v>1.4400000000000001E-5</v>
      </c>
      <c r="AM52" s="292">
        <v>1.8E-5</v>
      </c>
      <c r="AN52" s="292">
        <v>1.8E-5</v>
      </c>
      <c r="AO52" s="292">
        <v>2.1600000000000003E-5</v>
      </c>
      <c r="AP52" s="292">
        <v>2.8800000000000002E-5</v>
      </c>
      <c r="AQ52" s="292">
        <v>5.4000000000000005E-5</v>
      </c>
      <c r="AR52" s="292">
        <v>5.7600000000000004E-5</v>
      </c>
      <c r="AS52" s="292">
        <v>6.8400000000000009E-5</v>
      </c>
      <c r="AT52" s="292">
        <v>8.2800000000000007E-5</v>
      </c>
      <c r="AU52" s="292">
        <v>1.3320000000000001E-4</v>
      </c>
      <c r="AV52" s="292">
        <v>2.5200000000000005E-4</v>
      </c>
      <c r="AW52" s="292">
        <v>3.168E-4</v>
      </c>
      <c r="AX52" s="292">
        <v>3.2400000000000001E-4</v>
      </c>
      <c r="AY52" s="292">
        <v>3.6360000000000006E-4</v>
      </c>
      <c r="AZ52" s="292">
        <v>3.9600000000000003E-4</v>
      </c>
      <c r="BA52" s="292">
        <v>3.9240000000000005E-4</v>
      </c>
      <c r="BB52" s="292">
        <v>4.7880000000000009E-4</v>
      </c>
      <c r="BC52" s="292">
        <v>4.3920000000000005E-4</v>
      </c>
      <c r="BD52" s="292">
        <v>5.2559999999999998E-4</v>
      </c>
      <c r="BE52" s="292">
        <v>5.22E-4</v>
      </c>
      <c r="BF52" s="292">
        <v>5.22E-4</v>
      </c>
      <c r="BG52" s="292">
        <v>5.4000000000000001E-4</v>
      </c>
      <c r="BH52" s="292">
        <v>6.0840000000000004E-4</v>
      </c>
      <c r="BI52" s="292">
        <v>6.1560000000000011E-4</v>
      </c>
      <c r="BJ52" s="449">
        <v>5.6880000000000006E-4</v>
      </c>
      <c r="BK52" s="116">
        <v>-7.3491949050709104E-2</v>
      </c>
      <c r="BL52" s="116">
        <v>3.6875087886444557E-2</v>
      </c>
      <c r="BM52" s="116">
        <v>5.8215215643700668E-5</v>
      </c>
    </row>
    <row r="53" spans="1:65">
      <c r="A53" s="110" t="s">
        <v>428</v>
      </c>
      <c r="B53" s="292">
        <v>0</v>
      </c>
      <c r="C53" s="292">
        <v>0</v>
      </c>
      <c r="D53" s="292">
        <v>0</v>
      </c>
      <c r="E53" s="292">
        <v>0</v>
      </c>
      <c r="F53" s="292">
        <v>0</v>
      </c>
      <c r="G53" s="292">
        <v>0</v>
      </c>
      <c r="H53" s="292">
        <v>0</v>
      </c>
      <c r="I53" s="292">
        <v>0</v>
      </c>
      <c r="J53" s="292">
        <v>0</v>
      </c>
      <c r="K53" s="292">
        <v>0</v>
      </c>
      <c r="L53" s="292">
        <v>0</v>
      </c>
      <c r="M53" s="292">
        <v>0</v>
      </c>
      <c r="N53" s="292">
        <v>0</v>
      </c>
      <c r="O53" s="292">
        <v>0</v>
      </c>
      <c r="P53" s="292">
        <v>0</v>
      </c>
      <c r="Q53" s="292">
        <v>0</v>
      </c>
      <c r="R53" s="292">
        <v>0</v>
      </c>
      <c r="S53" s="292">
        <v>0</v>
      </c>
      <c r="T53" s="292">
        <v>0</v>
      </c>
      <c r="U53" s="292">
        <v>0</v>
      </c>
      <c r="V53" s="292">
        <v>0</v>
      </c>
      <c r="W53" s="292">
        <v>0</v>
      </c>
      <c r="X53" s="292">
        <v>0</v>
      </c>
      <c r="Y53" s="292">
        <v>0</v>
      </c>
      <c r="Z53" s="292">
        <v>0</v>
      </c>
      <c r="AA53" s="292">
        <v>0</v>
      </c>
      <c r="AB53" s="292">
        <v>0</v>
      </c>
      <c r="AC53" s="292">
        <v>0</v>
      </c>
      <c r="AD53" s="292">
        <v>0</v>
      </c>
      <c r="AE53" s="292">
        <v>0</v>
      </c>
      <c r="AF53" s="292">
        <v>0</v>
      </c>
      <c r="AG53" s="292">
        <v>0</v>
      </c>
      <c r="AH53" s="292">
        <v>0</v>
      </c>
      <c r="AI53" s="292">
        <v>1.98E-5</v>
      </c>
      <c r="AJ53" s="292">
        <v>7.3800000000000005E-5</v>
      </c>
      <c r="AK53" s="292">
        <v>1.2024000000000001E-4</v>
      </c>
      <c r="AL53" s="292">
        <v>2.2464000000000002E-4</v>
      </c>
      <c r="AM53" s="292">
        <v>1.7280000000000003E-4</v>
      </c>
      <c r="AN53" s="292">
        <v>2.2104000000000004E-4</v>
      </c>
      <c r="AO53" s="292">
        <v>2.0772000000000002E-4</v>
      </c>
      <c r="AP53" s="292">
        <v>2.1240000000000004E-4</v>
      </c>
      <c r="AQ53" s="292">
        <v>4.6980000000000004E-4</v>
      </c>
      <c r="AR53" s="292">
        <v>1.2639600000000002E-3</v>
      </c>
      <c r="AS53" s="292">
        <v>3.0474000000000005E-3</v>
      </c>
      <c r="AT53" s="292">
        <v>5.3833320000000002E-3</v>
      </c>
      <c r="AU53" s="292">
        <v>1.0499148000000002E-2</v>
      </c>
      <c r="AV53" s="292">
        <v>1.700604E-2</v>
      </c>
      <c r="AW53" s="292">
        <v>2.1098700000000005E-2</v>
      </c>
      <c r="AX53" s="292">
        <v>2.7206820000000003E-2</v>
      </c>
      <c r="AY53" s="292">
        <v>3.067218E-2</v>
      </c>
      <c r="AZ53" s="292">
        <v>4.1948891999999995E-2</v>
      </c>
      <c r="BA53" s="292">
        <v>5.5861560000000011E-2</v>
      </c>
      <c r="BB53" s="292">
        <v>6.4453680000000013E-2</v>
      </c>
      <c r="BC53" s="292">
        <v>7.1817120000000012E-2</v>
      </c>
      <c r="BD53" s="292">
        <v>7.8230566654369199E-2</v>
      </c>
      <c r="BE53" s="292">
        <v>8.9381600524351179E-2</v>
      </c>
      <c r="BF53" s="292">
        <v>0.11317229933776561</v>
      </c>
      <c r="BG53" s="292">
        <v>0.12580361673627957</v>
      </c>
      <c r="BH53" s="292">
        <v>0.1227925762434792</v>
      </c>
      <c r="BI53" s="292">
        <v>0.13257488040188725</v>
      </c>
      <c r="BJ53" s="449">
        <v>0.14214693240000001</v>
      </c>
      <c r="BK53" s="116">
        <v>7.5138635753066119E-2</v>
      </c>
      <c r="BL53" s="116">
        <v>0.12980033652048317</v>
      </c>
      <c r="BM53" s="116">
        <v>1.4548372578685902E-2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0</v>
      </c>
      <c r="W54" s="292">
        <v>0</v>
      </c>
      <c r="X54" s="292">
        <v>0</v>
      </c>
      <c r="Y54" s="292">
        <v>0</v>
      </c>
      <c r="Z54" s="292">
        <v>0</v>
      </c>
      <c r="AA54" s="292">
        <v>0</v>
      </c>
      <c r="AB54" s="292">
        <v>0</v>
      </c>
      <c r="AC54" s="292">
        <v>0</v>
      </c>
      <c r="AD54" s="292">
        <v>0</v>
      </c>
      <c r="AE54" s="292">
        <v>0</v>
      </c>
      <c r="AF54" s="292">
        <v>0</v>
      </c>
      <c r="AG54" s="292">
        <v>0</v>
      </c>
      <c r="AH54" s="292">
        <v>0</v>
      </c>
      <c r="AI54" s="292">
        <v>1.0800000000000002E-5</v>
      </c>
      <c r="AJ54" s="292">
        <v>1.0800000000000002E-5</v>
      </c>
      <c r="AK54" s="292">
        <v>2.1600000000000003E-5</v>
      </c>
      <c r="AL54" s="292">
        <v>5.7600000000000004E-5</v>
      </c>
      <c r="AM54" s="292">
        <v>7.9200000000000001E-5</v>
      </c>
      <c r="AN54" s="292">
        <v>1.1160000000000002E-4</v>
      </c>
      <c r="AO54" s="292">
        <v>1.1880000000000001E-4</v>
      </c>
      <c r="AP54" s="292">
        <v>1.3680000000000002E-4</v>
      </c>
      <c r="AQ54" s="292">
        <v>1.2600000000000003E-4</v>
      </c>
      <c r="AR54" s="292">
        <v>1.6200000000000001E-4</v>
      </c>
      <c r="AS54" s="292">
        <v>1.6200000000000001E-4</v>
      </c>
      <c r="AT54" s="292">
        <v>1.5480000000000002E-4</v>
      </c>
      <c r="AU54" s="292">
        <v>1.8000000000000004E-4</v>
      </c>
      <c r="AV54" s="292">
        <v>3.2220000000000003E-4</v>
      </c>
      <c r="AW54" s="292">
        <v>1.0375200000000001E-3</v>
      </c>
      <c r="AX54" s="292">
        <v>2.2989600000000005E-3</v>
      </c>
      <c r="AY54" s="292">
        <v>4.0687200000000005E-3</v>
      </c>
      <c r="AZ54" s="292">
        <v>3.9038400000000004E-3</v>
      </c>
      <c r="BA54" s="292">
        <v>3.4336800000000002E-3</v>
      </c>
      <c r="BB54" s="292">
        <v>3.5402400000000005E-3</v>
      </c>
      <c r="BC54" s="292">
        <v>4.2782400000000009E-3</v>
      </c>
      <c r="BD54" s="292">
        <v>7.2727200000000007E-3</v>
      </c>
      <c r="BE54" s="292">
        <v>1.1751480000000003E-2</v>
      </c>
      <c r="BF54" s="292">
        <v>1.376172E-2</v>
      </c>
      <c r="BG54" s="292">
        <v>5.1037200000000008E-3</v>
      </c>
      <c r="BH54" s="292">
        <v>3.3963876000000005E-3</v>
      </c>
      <c r="BI54" s="292">
        <v>3.6986660964000002E-3</v>
      </c>
      <c r="BJ54" s="449">
        <v>3.3403972984615382E-3</v>
      </c>
      <c r="BK54" s="116">
        <v>-9.4389981528157807E-2</v>
      </c>
      <c r="BL54" s="116">
        <v>-1.5466243232344468E-2</v>
      </c>
      <c r="BM54" s="116">
        <v>3.4188106375804072E-4</v>
      </c>
    </row>
    <row r="55" spans="1:65">
      <c r="A55" s="110" t="s">
        <v>111</v>
      </c>
      <c r="B55" s="292">
        <v>0</v>
      </c>
      <c r="C55" s="292">
        <v>0</v>
      </c>
      <c r="D55" s="292">
        <v>0</v>
      </c>
      <c r="E55" s="292">
        <v>0</v>
      </c>
      <c r="F55" s="292">
        <v>0</v>
      </c>
      <c r="G55" s="292">
        <v>0</v>
      </c>
      <c r="H55" s="292">
        <v>0</v>
      </c>
      <c r="I55" s="292">
        <v>0</v>
      </c>
      <c r="J55" s="292">
        <v>0</v>
      </c>
      <c r="K55" s="292">
        <v>0</v>
      </c>
      <c r="L55" s="292">
        <v>0</v>
      </c>
      <c r="M55" s="292">
        <v>0</v>
      </c>
      <c r="N55" s="292">
        <v>0</v>
      </c>
      <c r="O55" s="292">
        <v>0</v>
      </c>
      <c r="P55" s="292">
        <v>0</v>
      </c>
      <c r="Q55" s="292">
        <v>0</v>
      </c>
      <c r="R55" s="292">
        <v>0</v>
      </c>
      <c r="S55" s="292">
        <v>0</v>
      </c>
      <c r="T55" s="292">
        <v>0</v>
      </c>
      <c r="U55" s="292">
        <v>0</v>
      </c>
      <c r="V55" s="292">
        <v>0</v>
      </c>
      <c r="W55" s="292">
        <v>0</v>
      </c>
      <c r="X55" s="292">
        <v>0</v>
      </c>
      <c r="Y55" s="292">
        <v>0</v>
      </c>
      <c r="Z55" s="292">
        <v>3.2400000000000008E-5</v>
      </c>
      <c r="AA55" s="292">
        <v>3.2400000000000008E-5</v>
      </c>
      <c r="AB55" s="292">
        <v>3.2400000000000008E-5</v>
      </c>
      <c r="AC55" s="292">
        <v>1.1880000000000001E-4</v>
      </c>
      <c r="AD55" s="292">
        <v>7.8120000000000002E-4</v>
      </c>
      <c r="AE55" s="292">
        <v>1.2384000000000002E-3</v>
      </c>
      <c r="AF55" s="292">
        <v>1.4112000000000003E-3</v>
      </c>
      <c r="AG55" s="292">
        <v>1.7568000000000002E-3</v>
      </c>
      <c r="AH55" s="292">
        <v>2.4012000000000005E-3</v>
      </c>
      <c r="AI55" s="292">
        <v>3.1572000000000002E-3</v>
      </c>
      <c r="AJ55" s="292">
        <v>3.0600000000000002E-3</v>
      </c>
      <c r="AK55" s="292">
        <v>3.4056000000000004E-3</v>
      </c>
      <c r="AL55" s="292">
        <v>3.4740000000000001E-3</v>
      </c>
      <c r="AM55" s="292">
        <v>4.5324000000000007E-3</v>
      </c>
      <c r="AN55" s="292">
        <v>4.6368000000000017E-3</v>
      </c>
      <c r="AO55" s="292">
        <v>6.9804000000000021E-3</v>
      </c>
      <c r="AP55" s="292">
        <v>1.0483200000000002E-2</v>
      </c>
      <c r="AQ55" s="292">
        <v>1.52496E-2</v>
      </c>
      <c r="AR55" s="292">
        <v>1.8985743000000003E-2</v>
      </c>
      <c r="AS55" s="292">
        <v>2.5550093412000003E-2</v>
      </c>
      <c r="AT55" s="292">
        <v>3.341149746333702E-2</v>
      </c>
      <c r="AU55" s="292">
        <v>3.7028320375485209E-2</v>
      </c>
      <c r="AV55" s="292">
        <v>5.7466687009681244E-2</v>
      </c>
      <c r="AW55" s="292">
        <v>7.1449631904268437E-2</v>
      </c>
      <c r="AX55" s="292">
        <v>0.10222974621654962</v>
      </c>
      <c r="AY55" s="292">
        <v>0.11505328047706159</v>
      </c>
      <c r="AZ55" s="292">
        <v>0.14498899112054348</v>
      </c>
      <c r="BA55" s="292">
        <v>0.13377392213330164</v>
      </c>
      <c r="BB55" s="292">
        <v>0.17870814000000002</v>
      </c>
      <c r="BC55" s="292">
        <v>0.20486739600000001</v>
      </c>
      <c r="BD55" s="292">
        <v>0.22980560400000002</v>
      </c>
      <c r="BE55" s="292">
        <v>0.27224315999999998</v>
      </c>
      <c r="BF55" s="292">
        <v>0.23372604</v>
      </c>
      <c r="BG55" s="292">
        <v>0.28877184</v>
      </c>
      <c r="BH55" s="292">
        <v>0.29572488000000002</v>
      </c>
      <c r="BI55" s="292">
        <v>0.30107916000000007</v>
      </c>
      <c r="BJ55" s="449">
        <v>0.31354559999999998</v>
      </c>
      <c r="BK55" s="116">
        <v>4.425902158454198E-2</v>
      </c>
      <c r="BL55" s="116">
        <v>8.0181085436138888E-2</v>
      </c>
      <c r="BM55" s="116">
        <v>3.2090584947492104E-2</v>
      </c>
    </row>
    <row r="56" spans="1:65">
      <c r="A56" s="110" t="s">
        <v>112</v>
      </c>
      <c r="B56" s="292">
        <v>0</v>
      </c>
      <c r="C56" s="292">
        <v>0</v>
      </c>
      <c r="D56" s="292">
        <v>0</v>
      </c>
      <c r="E56" s="292">
        <v>0</v>
      </c>
      <c r="F56" s="292">
        <v>0</v>
      </c>
      <c r="G56" s="292">
        <v>0</v>
      </c>
      <c r="H56" s="292">
        <v>0</v>
      </c>
      <c r="I56" s="292">
        <v>0</v>
      </c>
      <c r="J56" s="292">
        <v>0</v>
      </c>
      <c r="K56" s="292">
        <v>0</v>
      </c>
      <c r="L56" s="292">
        <v>0</v>
      </c>
      <c r="M56" s="292">
        <v>0</v>
      </c>
      <c r="N56" s="292">
        <v>0</v>
      </c>
      <c r="O56" s="292">
        <v>0</v>
      </c>
      <c r="P56" s="292">
        <v>0</v>
      </c>
      <c r="Q56" s="292">
        <v>0</v>
      </c>
      <c r="R56" s="292">
        <v>0</v>
      </c>
      <c r="S56" s="292">
        <v>0</v>
      </c>
      <c r="T56" s="292">
        <v>0</v>
      </c>
      <c r="U56" s="292">
        <v>0</v>
      </c>
      <c r="V56" s="292">
        <v>0</v>
      </c>
      <c r="W56" s="292">
        <v>0</v>
      </c>
      <c r="X56" s="292">
        <v>0</v>
      </c>
      <c r="Y56" s="292">
        <v>0</v>
      </c>
      <c r="Z56" s="292">
        <v>0</v>
      </c>
      <c r="AA56" s="292">
        <v>0</v>
      </c>
      <c r="AB56" s="292">
        <v>0</v>
      </c>
      <c r="AC56" s="292">
        <v>0</v>
      </c>
      <c r="AD56" s="292">
        <v>1.5381818181818186E-6</v>
      </c>
      <c r="AE56" s="292">
        <v>2.2000000000000001E-6</v>
      </c>
      <c r="AF56" s="292">
        <v>2.072727272727273E-6</v>
      </c>
      <c r="AG56" s="292">
        <v>2.1090909090909097E-6</v>
      </c>
      <c r="AH56" s="292">
        <v>2.0000000000000008E-6</v>
      </c>
      <c r="AI56" s="292">
        <v>1.9854545454545459E-6</v>
      </c>
      <c r="AJ56" s="292">
        <v>2.0436363636363637E-6</v>
      </c>
      <c r="AK56" s="292">
        <v>1.9018181818181821E-6</v>
      </c>
      <c r="AL56" s="292">
        <v>1.8327272727272729E-6</v>
      </c>
      <c r="AM56" s="292">
        <v>2.0109090909090915E-6</v>
      </c>
      <c r="AN56" s="292">
        <v>1.0883636363636366E-5</v>
      </c>
      <c r="AO56" s="292">
        <v>2.730545454545455E-5</v>
      </c>
      <c r="AP56" s="292">
        <v>4.1207272727272732E-5</v>
      </c>
      <c r="AQ56" s="292">
        <v>5.8101818181818193E-5</v>
      </c>
      <c r="AR56" s="292">
        <v>6.0941818181818186E-5</v>
      </c>
      <c r="AS56" s="292">
        <v>5.0796363636363648E-5</v>
      </c>
      <c r="AT56" s="292">
        <v>5.8200000000000005E-5</v>
      </c>
      <c r="AU56" s="292">
        <v>5.663272727272728E-5</v>
      </c>
      <c r="AV56" s="292">
        <v>5.6458181818181835E-5</v>
      </c>
      <c r="AW56" s="292">
        <v>4.3131818181818192E-5</v>
      </c>
      <c r="AX56" s="292">
        <v>8.6258727272727284E-5</v>
      </c>
      <c r="AY56" s="292">
        <v>1.3350407272727275E-4</v>
      </c>
      <c r="AZ56" s="292">
        <v>2.1086865454545458E-4</v>
      </c>
      <c r="BA56" s="292">
        <v>3.2262174445828152E-4</v>
      </c>
      <c r="BB56" s="292">
        <v>1.0509360000000001E-3</v>
      </c>
      <c r="BC56" s="292">
        <v>2.0629884727272731E-3</v>
      </c>
      <c r="BD56" s="292">
        <v>6.0254604000000008E-3</v>
      </c>
      <c r="BE56" s="292">
        <v>6.4301076000000002E-3</v>
      </c>
      <c r="BF56" s="292">
        <v>7.381832399999998E-3</v>
      </c>
      <c r="BG56" s="292">
        <v>7.9410492000000013E-3</v>
      </c>
      <c r="BH56" s="292">
        <v>8.464269600000001E-3</v>
      </c>
      <c r="BI56" s="292">
        <v>9.420836400000002E-3</v>
      </c>
      <c r="BJ56" s="449">
        <v>1.0882871181271746E-2</v>
      </c>
      <c r="BK56" s="116">
        <v>0.15835651988393362</v>
      </c>
      <c r="BL56" s="116">
        <v>0.48345079669668189</v>
      </c>
      <c r="BM56" s="116">
        <v>1.1138338478205874E-3</v>
      </c>
    </row>
    <row r="57" spans="1:65" s="53" customFormat="1">
      <c r="A57" s="117" t="s">
        <v>113</v>
      </c>
      <c r="B57" s="294">
        <v>0</v>
      </c>
      <c r="C57" s="294">
        <v>0</v>
      </c>
      <c r="D57" s="294">
        <v>0</v>
      </c>
      <c r="E57" s="294">
        <v>0</v>
      </c>
      <c r="F57" s="294">
        <v>0</v>
      </c>
      <c r="G57" s="294">
        <v>0</v>
      </c>
      <c r="H57" s="294">
        <v>0</v>
      </c>
      <c r="I57" s="294">
        <v>0</v>
      </c>
      <c r="J57" s="294">
        <v>0</v>
      </c>
      <c r="K57" s="294">
        <v>0</v>
      </c>
      <c r="L57" s="294">
        <v>0</v>
      </c>
      <c r="M57" s="294">
        <v>0</v>
      </c>
      <c r="N57" s="294">
        <v>0</v>
      </c>
      <c r="O57" s="294">
        <v>1.0800000000000002E-5</v>
      </c>
      <c r="P57" s="294">
        <v>2.1600000000000003E-5</v>
      </c>
      <c r="Q57" s="294">
        <v>3.7799999999999997E-5</v>
      </c>
      <c r="R57" s="294">
        <v>3.7799999999999997E-5</v>
      </c>
      <c r="S57" s="294">
        <v>6.6599999999999993E-5</v>
      </c>
      <c r="T57" s="294">
        <v>1.0836000000000003E-4</v>
      </c>
      <c r="U57" s="294">
        <v>1.3752E-4</v>
      </c>
      <c r="V57" s="294">
        <v>2.0664000000000004E-4</v>
      </c>
      <c r="W57" s="294">
        <v>4.8096000000000006E-4</v>
      </c>
      <c r="X57" s="294">
        <v>6.8687999999999985E-4</v>
      </c>
      <c r="Y57" s="294">
        <v>1.1869200000000004E-3</v>
      </c>
      <c r="Z57" s="294">
        <v>1.8554400000000003E-3</v>
      </c>
      <c r="AA57" s="294">
        <v>2.8060574936000005E-3</v>
      </c>
      <c r="AB57" s="294">
        <v>3.5259407562181827E-3</v>
      </c>
      <c r="AC57" s="294">
        <v>5.5247330871272737E-3</v>
      </c>
      <c r="AD57" s="294">
        <v>8.249133931636364E-3</v>
      </c>
      <c r="AE57" s="294">
        <v>1.0756928530181821E-2</v>
      </c>
      <c r="AF57" s="294">
        <v>1.3943625124363635E-2</v>
      </c>
      <c r="AG57" s="294">
        <v>1.742250688290909E-2</v>
      </c>
      <c r="AH57" s="294">
        <v>2.6301214639999997E-2</v>
      </c>
      <c r="AI57" s="294">
        <v>4.0264124886545453E-2</v>
      </c>
      <c r="AJ57" s="294">
        <v>5.1318164760363619E-2</v>
      </c>
      <c r="AK57" s="294">
        <v>8.0798094730181819E-2</v>
      </c>
      <c r="AL57" s="294">
        <v>9.6926143159272754E-2</v>
      </c>
      <c r="AM57" s="294">
        <v>0.13131736673309091</v>
      </c>
      <c r="AN57" s="294">
        <v>0.16165604262836364</v>
      </c>
      <c r="AO57" s="294">
        <v>0.21527667669454556</v>
      </c>
      <c r="AP57" s="294">
        <v>0.25784906891468856</v>
      </c>
      <c r="AQ57" s="294">
        <v>0.3016177879621133</v>
      </c>
      <c r="AR57" s="294">
        <v>0.38354675295715929</v>
      </c>
      <c r="AS57" s="294">
        <v>0.43995140524689441</v>
      </c>
      <c r="AT57" s="294">
        <v>0.49035383063307836</v>
      </c>
      <c r="AU57" s="294">
        <v>0.55250879104997053</v>
      </c>
      <c r="AV57" s="294">
        <v>0.67418541608511184</v>
      </c>
      <c r="AW57" s="294">
        <v>0.77548257287623201</v>
      </c>
      <c r="AX57" s="294">
        <v>0.89470330741236181</v>
      </c>
      <c r="AY57" s="294">
        <v>0.95489574951134459</v>
      </c>
      <c r="AZ57" s="294">
        <v>1.1502148346494718</v>
      </c>
      <c r="BA57" s="294">
        <v>1.1640683923837112</v>
      </c>
      <c r="BB57" s="294">
        <v>1.3852649070233012</v>
      </c>
      <c r="BC57" s="294">
        <v>1.4543472865441667</v>
      </c>
      <c r="BD57" s="294">
        <v>1.6574044216659947</v>
      </c>
      <c r="BE57" s="294">
        <v>1.8518287570193057</v>
      </c>
      <c r="BF57" s="294">
        <v>1.81363655742212</v>
      </c>
      <c r="BG57" s="294">
        <v>2.0004130172414714</v>
      </c>
      <c r="BH57" s="294">
        <v>2.2105160336418153</v>
      </c>
      <c r="BI57" s="294">
        <v>2.2681602710062725</v>
      </c>
      <c r="BJ57" s="294">
        <v>2.25055648744878</v>
      </c>
      <c r="BK57" s="119">
        <v>-5.042798570678908E-3</v>
      </c>
      <c r="BL57" s="119">
        <v>6.9426878680098669E-2</v>
      </c>
      <c r="BM57" s="119">
        <v>0.23033866250907215</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449"/>
      <c r="BH58" s="449"/>
      <c r="BI58" s="449"/>
      <c r="BJ58" s="449"/>
      <c r="BK58" s="116"/>
      <c r="BL58" s="116"/>
      <c r="BM58" s="116"/>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v>
      </c>
      <c r="W59" s="292">
        <v>0</v>
      </c>
      <c r="X59" s="292">
        <v>0</v>
      </c>
      <c r="Y59" s="292">
        <v>0</v>
      </c>
      <c r="Z59" s="292">
        <v>0</v>
      </c>
      <c r="AA59" s="292">
        <v>0</v>
      </c>
      <c r="AB59" s="292">
        <v>0</v>
      </c>
      <c r="AC59" s="292">
        <v>0</v>
      </c>
      <c r="AD59" s="292">
        <v>0</v>
      </c>
      <c r="AE59" s="292">
        <v>0</v>
      </c>
      <c r="AF59" s="292">
        <v>0</v>
      </c>
      <c r="AG59" s="292">
        <v>0</v>
      </c>
      <c r="AH59" s="292">
        <v>0</v>
      </c>
      <c r="AI59" s="292">
        <v>0</v>
      </c>
      <c r="AJ59" s="292">
        <v>0</v>
      </c>
      <c r="AK59" s="292">
        <v>0</v>
      </c>
      <c r="AL59" s="292">
        <v>0</v>
      </c>
      <c r="AM59" s="292">
        <v>0</v>
      </c>
      <c r="AN59" s="292">
        <v>0</v>
      </c>
      <c r="AO59" s="292">
        <v>0</v>
      </c>
      <c r="AP59" s="292">
        <v>0</v>
      </c>
      <c r="AQ59" s="292">
        <v>0</v>
      </c>
      <c r="AR59" s="292">
        <v>0</v>
      </c>
      <c r="AS59" s="292">
        <v>0</v>
      </c>
      <c r="AT59" s="292">
        <v>7.5600000000000005E-6</v>
      </c>
      <c r="AU59" s="292">
        <v>1.8000000000000001E-6</v>
      </c>
      <c r="AV59" s="292">
        <v>0</v>
      </c>
      <c r="AW59" s="292">
        <v>0</v>
      </c>
      <c r="AX59" s="292">
        <v>2.8800000000000004E-6</v>
      </c>
      <c r="AY59" s="292">
        <v>8.2800000000000003E-6</v>
      </c>
      <c r="AZ59" s="292">
        <v>1.6560000000000001E-5</v>
      </c>
      <c r="BA59" s="292">
        <v>8.2080000000000014E-5</v>
      </c>
      <c r="BB59" s="292">
        <v>7.9560000000000018E-5</v>
      </c>
      <c r="BC59" s="292">
        <v>2.9772000000000007E-4</v>
      </c>
      <c r="BD59" s="292">
        <v>3.7944000000000004E-4</v>
      </c>
      <c r="BE59" s="292">
        <v>3.4595999999999997E-4</v>
      </c>
      <c r="BF59" s="292">
        <v>3.2904000000000006E-4</v>
      </c>
      <c r="BG59" s="292">
        <v>2.9988000000000004E-4</v>
      </c>
      <c r="BH59" s="292">
        <v>1.9944E-4</v>
      </c>
      <c r="BI59" s="292">
        <v>1.8324000000000001E-4</v>
      </c>
      <c r="BJ59" s="449">
        <v>6.1092000000000004E-4</v>
      </c>
      <c r="BK59" s="116">
        <v>2.343122426460694</v>
      </c>
      <c r="BL59" s="116">
        <v>0.43447307531202162</v>
      </c>
      <c r="BM59" s="116">
        <v>6.2526089207189898E-5</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0</v>
      </c>
      <c r="W60" s="292">
        <v>0</v>
      </c>
      <c r="X60" s="292">
        <v>0</v>
      </c>
      <c r="Y60" s="292">
        <v>0</v>
      </c>
      <c r="Z60" s="292">
        <v>0</v>
      </c>
      <c r="AA60" s="292">
        <v>0</v>
      </c>
      <c r="AB60" s="292">
        <v>0</v>
      </c>
      <c r="AC60" s="292">
        <v>0</v>
      </c>
      <c r="AD60" s="292">
        <v>0</v>
      </c>
      <c r="AE60" s="292">
        <v>0</v>
      </c>
      <c r="AF60" s="292">
        <v>0</v>
      </c>
      <c r="AG60" s="292">
        <v>0</v>
      </c>
      <c r="AH60" s="292">
        <v>0</v>
      </c>
      <c r="AI60" s="292">
        <v>0</v>
      </c>
      <c r="AJ60" s="292">
        <v>0</v>
      </c>
      <c r="AK60" s="292">
        <v>0</v>
      </c>
      <c r="AL60" s="292">
        <v>0</v>
      </c>
      <c r="AM60" s="292">
        <v>0</v>
      </c>
      <c r="AN60" s="292">
        <v>0</v>
      </c>
      <c r="AO60" s="292">
        <v>3.6363636363636366E-6</v>
      </c>
      <c r="AP60" s="292">
        <v>3.6000000000000003E-6</v>
      </c>
      <c r="AQ60" s="292">
        <v>3.6000000000000003E-6</v>
      </c>
      <c r="AR60" s="292">
        <v>3.6000000000000003E-6</v>
      </c>
      <c r="AS60" s="292">
        <v>3.6000000000000003E-6</v>
      </c>
      <c r="AT60" s="292">
        <v>3.6000000000000003E-6</v>
      </c>
      <c r="AU60" s="292">
        <v>3.6000000000000003E-6</v>
      </c>
      <c r="AV60" s="292">
        <v>1.4400000000000001E-5</v>
      </c>
      <c r="AW60" s="292">
        <v>2.1600000000000003E-5</v>
      </c>
      <c r="AX60" s="292">
        <v>2.8800000000000002E-5</v>
      </c>
      <c r="AY60" s="292">
        <v>3.2400000000000008E-5</v>
      </c>
      <c r="AZ60" s="292">
        <v>1.4040000000000002E-4</v>
      </c>
      <c r="BA60" s="292">
        <v>2.6279999999999999E-4</v>
      </c>
      <c r="BB60" s="292">
        <v>3.4920000000000003E-4</v>
      </c>
      <c r="BC60" s="292">
        <v>3.5640000000000004E-4</v>
      </c>
      <c r="BD60" s="292">
        <v>5.9760000000000011E-4</v>
      </c>
      <c r="BE60" s="292">
        <v>6.6600000000000003E-4</v>
      </c>
      <c r="BF60" s="292">
        <v>6.0480000000000006E-4</v>
      </c>
      <c r="BG60" s="292">
        <v>6.2896031434184695E-4</v>
      </c>
      <c r="BH60" s="292">
        <v>6.1826640471512786E-4</v>
      </c>
      <c r="BI60" s="292">
        <v>6.1996028527599133E-4</v>
      </c>
      <c r="BJ60" s="449">
        <v>5.9996156639612053E-4</v>
      </c>
      <c r="BK60" s="116">
        <v>-2.9606716747680228E-2</v>
      </c>
      <c r="BL60" s="116">
        <v>0.15631359632230768</v>
      </c>
      <c r="BM60" s="116">
        <v>6.1404521739948293E-5</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v>
      </c>
      <c r="W61" s="292">
        <v>0</v>
      </c>
      <c r="X61" s="292">
        <v>0</v>
      </c>
      <c r="Y61" s="292">
        <v>0</v>
      </c>
      <c r="Z61" s="292">
        <v>0</v>
      </c>
      <c r="AA61" s="292">
        <v>0</v>
      </c>
      <c r="AB61" s="292">
        <v>0</v>
      </c>
      <c r="AC61" s="292">
        <v>0</v>
      </c>
      <c r="AD61" s="292">
        <v>0</v>
      </c>
      <c r="AE61" s="292">
        <v>0</v>
      </c>
      <c r="AF61" s="292">
        <v>0</v>
      </c>
      <c r="AG61" s="292">
        <v>0</v>
      </c>
      <c r="AH61" s="292">
        <v>0</v>
      </c>
      <c r="AI61" s="292">
        <v>0</v>
      </c>
      <c r="AJ61" s="292">
        <v>0</v>
      </c>
      <c r="AK61" s="292">
        <v>0</v>
      </c>
      <c r="AL61" s="292">
        <v>0</v>
      </c>
      <c r="AM61" s="292">
        <v>0</v>
      </c>
      <c r="AN61" s="292">
        <v>0</v>
      </c>
      <c r="AO61" s="292">
        <v>0</v>
      </c>
      <c r="AP61" s="292">
        <v>0</v>
      </c>
      <c r="AQ61" s="292">
        <v>0</v>
      </c>
      <c r="AR61" s="292">
        <v>0</v>
      </c>
      <c r="AS61" s="292">
        <v>0</v>
      </c>
      <c r="AT61" s="292">
        <v>0</v>
      </c>
      <c r="AU61" s="292">
        <v>0</v>
      </c>
      <c r="AV61" s="292">
        <v>5.2920000000000005E-7</v>
      </c>
      <c r="AW61" s="292">
        <v>9.5940000000000017E-6</v>
      </c>
      <c r="AX61" s="292">
        <v>1.6375320000000004E-5</v>
      </c>
      <c r="AY61" s="292">
        <v>4.775472E-5</v>
      </c>
      <c r="AZ61" s="292">
        <v>4.7420028E-4</v>
      </c>
      <c r="BA61" s="292">
        <v>9.8993808000000022E-4</v>
      </c>
      <c r="BB61" s="292">
        <v>1.2231493200000002E-3</v>
      </c>
      <c r="BC61" s="292">
        <v>1.38713436E-3</v>
      </c>
      <c r="BD61" s="292">
        <v>2.5456802400000002E-3</v>
      </c>
      <c r="BE61" s="292">
        <v>3.7031810400000005E-3</v>
      </c>
      <c r="BF61" s="292">
        <v>6.2879929200000016E-3</v>
      </c>
      <c r="BG61" s="292">
        <v>8.3226240000000007E-3</v>
      </c>
      <c r="BH61" s="292">
        <v>1.3606419960000001E-2</v>
      </c>
      <c r="BI61" s="292">
        <v>1.6018891920000004E-2</v>
      </c>
      <c r="BJ61" s="449">
        <v>1.8294330935132243E-2</v>
      </c>
      <c r="BK61" s="116">
        <v>0.14517611338931125</v>
      </c>
      <c r="BL61" s="116">
        <v>0.44090541177177522</v>
      </c>
      <c r="BM61" s="116">
        <v>1.8723776730765604E-3</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v>
      </c>
      <c r="W62" s="292">
        <v>0</v>
      </c>
      <c r="X62" s="292">
        <v>0</v>
      </c>
      <c r="Y62" s="292">
        <v>0</v>
      </c>
      <c r="Z62" s="292">
        <v>0</v>
      </c>
      <c r="AA62" s="292">
        <v>0</v>
      </c>
      <c r="AB62" s="292">
        <v>0</v>
      </c>
      <c r="AC62" s="292">
        <v>0</v>
      </c>
      <c r="AD62" s="292">
        <v>0</v>
      </c>
      <c r="AE62" s="292">
        <v>0</v>
      </c>
      <c r="AF62" s="292">
        <v>0</v>
      </c>
      <c r="AG62" s="292">
        <v>0</v>
      </c>
      <c r="AH62" s="292">
        <v>0</v>
      </c>
      <c r="AI62" s="292">
        <v>0</v>
      </c>
      <c r="AJ62" s="292">
        <v>0</v>
      </c>
      <c r="AK62" s="292">
        <v>6.8400000000000006E-6</v>
      </c>
      <c r="AL62" s="292">
        <v>1.116E-5</v>
      </c>
      <c r="AM62" s="292">
        <v>2.232E-5</v>
      </c>
      <c r="AN62" s="292">
        <v>3.0960000000000002E-5</v>
      </c>
      <c r="AO62" s="292">
        <v>2.5200000000000003E-5</v>
      </c>
      <c r="AP62" s="292">
        <v>2.4480000000000003E-5</v>
      </c>
      <c r="AQ62" s="292">
        <v>1.872E-5</v>
      </c>
      <c r="AR62" s="292">
        <v>2.3760000000000003E-5</v>
      </c>
      <c r="AS62" s="292">
        <v>1.872E-5</v>
      </c>
      <c r="AT62" s="292">
        <v>1.3680000000000001E-5</v>
      </c>
      <c r="AU62" s="292">
        <v>1.5069600000000001E-5</v>
      </c>
      <c r="AV62" s="292">
        <v>1.9411200000000001E-5</v>
      </c>
      <c r="AW62" s="292">
        <v>1.8903600000000003E-5</v>
      </c>
      <c r="AX62" s="292">
        <v>1.6102800000000001E-5</v>
      </c>
      <c r="AY62" s="292">
        <v>3.4598160000000008E-4</v>
      </c>
      <c r="AZ62" s="292">
        <v>5.3293320000000004E-4</v>
      </c>
      <c r="BA62" s="292">
        <v>5.3323379999999988E-4</v>
      </c>
      <c r="BB62" s="292">
        <v>5.0040000000000013E-4</v>
      </c>
      <c r="BC62" s="292">
        <v>8.537760000000001E-4</v>
      </c>
      <c r="BD62" s="292">
        <v>1.1333160000000003E-3</v>
      </c>
      <c r="BE62" s="292">
        <v>4.0968720000000005E-3</v>
      </c>
      <c r="BF62" s="292">
        <v>9.3054240000000014E-3</v>
      </c>
      <c r="BG62" s="292">
        <v>1.5123780000000003E-2</v>
      </c>
      <c r="BH62" s="292">
        <v>1.7090492400000004E-2</v>
      </c>
      <c r="BI62" s="292">
        <v>1.6441995600000002E-2</v>
      </c>
      <c r="BJ62" s="449">
        <v>1.3997134800000002E-2</v>
      </c>
      <c r="BK62" s="116">
        <v>-0.14636377140737422</v>
      </c>
      <c r="BL62" s="116">
        <v>0.3865535174081618</v>
      </c>
      <c r="BM62" s="116">
        <v>1.4325707116314118E-3</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v>
      </c>
      <c r="W63" s="292">
        <v>0</v>
      </c>
      <c r="X63" s="292">
        <v>0</v>
      </c>
      <c r="Y63" s="292">
        <v>0</v>
      </c>
      <c r="Z63" s="292">
        <v>0</v>
      </c>
      <c r="AA63" s="292">
        <v>0</v>
      </c>
      <c r="AB63" s="292">
        <v>0</v>
      </c>
      <c r="AC63" s="292">
        <v>0</v>
      </c>
      <c r="AD63" s="292">
        <v>0</v>
      </c>
      <c r="AE63" s="292">
        <v>0</v>
      </c>
      <c r="AF63" s="292">
        <v>0</v>
      </c>
      <c r="AG63" s="292">
        <v>0</v>
      </c>
      <c r="AH63" s="292">
        <v>0</v>
      </c>
      <c r="AI63" s="292">
        <v>0</v>
      </c>
      <c r="AJ63" s="292">
        <v>0</v>
      </c>
      <c r="AK63" s="292">
        <v>0</v>
      </c>
      <c r="AL63" s="292">
        <v>0</v>
      </c>
      <c r="AM63" s="292">
        <v>0</v>
      </c>
      <c r="AN63" s="292">
        <v>0</v>
      </c>
      <c r="AO63" s="292">
        <v>0</v>
      </c>
      <c r="AP63" s="292">
        <v>0</v>
      </c>
      <c r="AQ63" s="292">
        <v>0</v>
      </c>
      <c r="AR63" s="292">
        <v>0</v>
      </c>
      <c r="AS63" s="292">
        <v>0</v>
      </c>
      <c r="AT63" s="292">
        <v>0</v>
      </c>
      <c r="AU63" s="292">
        <v>0</v>
      </c>
      <c r="AV63" s="292">
        <v>0</v>
      </c>
      <c r="AW63" s="292">
        <v>0</v>
      </c>
      <c r="AX63" s="292">
        <v>0</v>
      </c>
      <c r="AY63" s="292">
        <v>0</v>
      </c>
      <c r="AZ63" s="292">
        <v>0</v>
      </c>
      <c r="BA63" s="292">
        <v>0</v>
      </c>
      <c r="BB63" s="292">
        <v>0</v>
      </c>
      <c r="BC63" s="292">
        <v>0</v>
      </c>
      <c r="BD63" s="292">
        <v>0</v>
      </c>
      <c r="BE63" s="292">
        <v>0</v>
      </c>
      <c r="BF63" s="292">
        <v>0</v>
      </c>
      <c r="BG63" s="292">
        <v>0</v>
      </c>
      <c r="BH63" s="292">
        <v>0</v>
      </c>
      <c r="BI63" s="292">
        <v>0</v>
      </c>
      <c r="BJ63" s="449">
        <v>0</v>
      </c>
      <c r="BK63" s="116" t="s">
        <v>119</v>
      </c>
      <c r="BL63" s="116">
        <v>0</v>
      </c>
      <c r="BM63" s="116">
        <v>0</v>
      </c>
    </row>
    <row r="64" spans="1:65">
      <c r="A64" s="110" t="s">
        <v>118</v>
      </c>
      <c r="B64" s="292">
        <v>0</v>
      </c>
      <c r="C64" s="292">
        <v>0</v>
      </c>
      <c r="D64" s="292">
        <v>0</v>
      </c>
      <c r="E64" s="292">
        <v>0</v>
      </c>
      <c r="F64" s="292">
        <v>0</v>
      </c>
      <c r="G64" s="292">
        <v>0</v>
      </c>
      <c r="H64" s="292">
        <v>0</v>
      </c>
      <c r="I64" s="292">
        <v>0</v>
      </c>
      <c r="J64" s="292">
        <v>0</v>
      </c>
      <c r="K64" s="292">
        <v>0</v>
      </c>
      <c r="L64" s="292">
        <v>0</v>
      </c>
      <c r="M64" s="292">
        <v>0</v>
      </c>
      <c r="N64" s="292">
        <v>0</v>
      </c>
      <c r="O64" s="292">
        <v>0</v>
      </c>
      <c r="P64" s="292">
        <v>0</v>
      </c>
      <c r="Q64" s="292">
        <v>0</v>
      </c>
      <c r="R64" s="292">
        <v>0</v>
      </c>
      <c r="S64" s="292">
        <v>0</v>
      </c>
      <c r="T64" s="292">
        <v>0</v>
      </c>
      <c r="U64" s="292">
        <v>0</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0</v>
      </c>
      <c r="W65" s="292">
        <v>0</v>
      </c>
      <c r="X65" s="292">
        <v>0</v>
      </c>
      <c r="Y65" s="292">
        <v>0</v>
      </c>
      <c r="Z65" s="292">
        <v>0</v>
      </c>
      <c r="AA65" s="292">
        <v>0</v>
      </c>
      <c r="AB65" s="292">
        <v>0</v>
      </c>
      <c r="AC65" s="292">
        <v>0</v>
      </c>
      <c r="AD65" s="292">
        <v>0</v>
      </c>
      <c r="AE65" s="292">
        <v>0</v>
      </c>
      <c r="AF65" s="292">
        <v>0</v>
      </c>
      <c r="AG65" s="292">
        <v>0</v>
      </c>
      <c r="AH65" s="292">
        <v>0</v>
      </c>
      <c r="AI65" s="292">
        <v>0</v>
      </c>
      <c r="AJ65" s="292">
        <v>0</v>
      </c>
      <c r="AK65" s="292">
        <v>0</v>
      </c>
      <c r="AL65" s="292">
        <v>0</v>
      </c>
      <c r="AM65" s="292">
        <v>0</v>
      </c>
      <c r="AN65" s="292">
        <v>0</v>
      </c>
      <c r="AO65" s="292">
        <v>0</v>
      </c>
      <c r="AP65" s="292">
        <v>0</v>
      </c>
      <c r="AQ65" s="292">
        <v>0</v>
      </c>
      <c r="AR65" s="292">
        <v>0</v>
      </c>
      <c r="AS65" s="292">
        <v>0</v>
      </c>
      <c r="AT65" s="292">
        <v>0</v>
      </c>
      <c r="AU65" s="292">
        <v>0</v>
      </c>
      <c r="AV65" s="292">
        <v>0</v>
      </c>
      <c r="AW65" s="292">
        <v>0</v>
      </c>
      <c r="AX65" s="292">
        <v>0</v>
      </c>
      <c r="AY65" s="292">
        <v>0</v>
      </c>
      <c r="AZ65" s="292">
        <v>0</v>
      </c>
      <c r="BA65" s="292">
        <v>0</v>
      </c>
      <c r="BB65" s="292">
        <v>0</v>
      </c>
      <c r="BC65" s="292">
        <v>0</v>
      </c>
      <c r="BD65" s="292">
        <v>5.5800000000000008E-5</v>
      </c>
      <c r="BE65" s="292">
        <v>0</v>
      </c>
      <c r="BF65" s="292">
        <v>4.3200000000000001E-6</v>
      </c>
      <c r="BG65" s="292">
        <v>0</v>
      </c>
      <c r="BH65" s="292">
        <v>2.5920000000000006E-5</v>
      </c>
      <c r="BI65" s="292">
        <v>2.8425600000000005E-3</v>
      </c>
      <c r="BJ65" s="449">
        <v>1.1300932388138623E-2</v>
      </c>
      <c r="BK65" s="116">
        <v>2.9865099933638204</v>
      </c>
      <c r="BL65" s="116" t="s">
        <v>119</v>
      </c>
      <c r="BM65" s="116">
        <v>1.1566213360590209E-3</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0</v>
      </c>
      <c r="W66" s="292">
        <v>0</v>
      </c>
      <c r="X66" s="292">
        <v>0</v>
      </c>
      <c r="Y66" s="292">
        <v>0</v>
      </c>
      <c r="Z66" s="292">
        <v>0</v>
      </c>
      <c r="AA66" s="292">
        <v>0</v>
      </c>
      <c r="AB66" s="292">
        <v>0</v>
      </c>
      <c r="AC66" s="292">
        <v>0</v>
      </c>
      <c r="AD66" s="292">
        <v>0</v>
      </c>
      <c r="AE66" s="292">
        <v>0</v>
      </c>
      <c r="AF66" s="292">
        <v>0</v>
      </c>
      <c r="AG66" s="292">
        <v>0</v>
      </c>
      <c r="AH66" s="292">
        <v>0</v>
      </c>
      <c r="AI66" s="292">
        <v>0</v>
      </c>
      <c r="AJ66" s="292">
        <v>0</v>
      </c>
      <c r="AK66" s="292">
        <v>0</v>
      </c>
      <c r="AL66" s="292">
        <v>0</v>
      </c>
      <c r="AM66" s="292">
        <v>0</v>
      </c>
      <c r="AN66" s="292">
        <v>0</v>
      </c>
      <c r="AO66" s="292">
        <v>0</v>
      </c>
      <c r="AP66" s="292">
        <v>0</v>
      </c>
      <c r="AQ66" s="292">
        <v>9.3600000000000002E-6</v>
      </c>
      <c r="AR66" s="292">
        <v>1.044E-5</v>
      </c>
      <c r="AS66" s="292">
        <v>6.8400000000000006E-6</v>
      </c>
      <c r="AT66" s="292">
        <v>1.5480000000000001E-5</v>
      </c>
      <c r="AU66" s="292">
        <v>1.4760000000000003E-5</v>
      </c>
      <c r="AV66" s="292">
        <v>1.0800000000000002E-5</v>
      </c>
      <c r="AW66" s="292">
        <v>1.5120000000000001E-5</v>
      </c>
      <c r="AX66" s="292">
        <v>1.1880000000000001E-5</v>
      </c>
      <c r="AY66" s="292">
        <v>1.8E-5</v>
      </c>
      <c r="AZ66" s="292">
        <v>2.052E-5</v>
      </c>
      <c r="BA66" s="292">
        <v>1.8000000000000004E-5</v>
      </c>
      <c r="BB66" s="292">
        <v>3.2760000000000005E-5</v>
      </c>
      <c r="BC66" s="292">
        <v>8.9640000000000002E-5</v>
      </c>
      <c r="BD66" s="292">
        <v>1.6668000000000002E-4</v>
      </c>
      <c r="BE66" s="292">
        <v>1.9044000000000003E-4</v>
      </c>
      <c r="BF66" s="292">
        <v>2.8260000000000004E-4</v>
      </c>
      <c r="BG66" s="292">
        <v>5.1048000000000011E-4</v>
      </c>
      <c r="BH66" s="292">
        <v>7.0092000000000017E-4</v>
      </c>
      <c r="BI66" s="292">
        <v>9.2736000000000001E-4</v>
      </c>
      <c r="BJ66" s="449">
        <v>1.4387454452757459E-3</v>
      </c>
      <c r="BK66" s="116">
        <v>0.55569273380237139</v>
      </c>
      <c r="BL66" s="116">
        <v>0.52960981101244053</v>
      </c>
      <c r="BM66" s="116">
        <v>1.4725189232264361E-4</v>
      </c>
    </row>
    <row r="67" spans="1:65" s="53" customFormat="1">
      <c r="A67" s="117" t="s">
        <v>122</v>
      </c>
      <c r="B67" s="294">
        <v>0</v>
      </c>
      <c r="C67" s="294">
        <v>0</v>
      </c>
      <c r="D67" s="294">
        <v>0</v>
      </c>
      <c r="E67" s="294">
        <v>0</v>
      </c>
      <c r="F67" s="294">
        <v>0</v>
      </c>
      <c r="G67" s="294">
        <v>0</v>
      </c>
      <c r="H67" s="294">
        <v>0</v>
      </c>
      <c r="I67" s="294">
        <v>0</v>
      </c>
      <c r="J67" s="294">
        <v>0</v>
      </c>
      <c r="K67" s="294">
        <v>0</v>
      </c>
      <c r="L67" s="294">
        <v>0</v>
      </c>
      <c r="M67" s="294">
        <v>0</v>
      </c>
      <c r="N67" s="294">
        <v>0</v>
      </c>
      <c r="O67" s="294">
        <v>0</v>
      </c>
      <c r="P67" s="294">
        <v>0</v>
      </c>
      <c r="Q67" s="294">
        <v>0</v>
      </c>
      <c r="R67" s="294">
        <v>0</v>
      </c>
      <c r="S67" s="294">
        <v>0</v>
      </c>
      <c r="T67" s="294">
        <v>0</v>
      </c>
      <c r="U67" s="294">
        <v>0</v>
      </c>
      <c r="V67" s="294">
        <v>0</v>
      </c>
      <c r="W67" s="294">
        <v>0</v>
      </c>
      <c r="X67" s="294">
        <v>0</v>
      </c>
      <c r="Y67" s="294">
        <v>0</v>
      </c>
      <c r="Z67" s="294">
        <v>0</v>
      </c>
      <c r="AA67" s="294">
        <v>0</v>
      </c>
      <c r="AB67" s="294">
        <v>0</v>
      </c>
      <c r="AC67" s="294">
        <v>0</v>
      </c>
      <c r="AD67" s="294">
        <v>0</v>
      </c>
      <c r="AE67" s="294">
        <v>0</v>
      </c>
      <c r="AF67" s="294">
        <v>0</v>
      </c>
      <c r="AG67" s="294">
        <v>0</v>
      </c>
      <c r="AH67" s="294">
        <v>0</v>
      </c>
      <c r="AI67" s="294">
        <v>0</v>
      </c>
      <c r="AJ67" s="294">
        <v>0</v>
      </c>
      <c r="AK67" s="294">
        <v>6.8400000000000006E-6</v>
      </c>
      <c r="AL67" s="294">
        <v>1.116E-5</v>
      </c>
      <c r="AM67" s="294">
        <v>2.232E-5</v>
      </c>
      <c r="AN67" s="294">
        <v>3.0960000000000002E-5</v>
      </c>
      <c r="AO67" s="294">
        <v>2.8836363636363638E-5</v>
      </c>
      <c r="AP67" s="294">
        <v>2.8080000000000002E-5</v>
      </c>
      <c r="AQ67" s="294">
        <v>3.1680000000000002E-5</v>
      </c>
      <c r="AR67" s="294">
        <v>3.7800000000000004E-5</v>
      </c>
      <c r="AS67" s="294">
        <v>2.9160000000000002E-5</v>
      </c>
      <c r="AT67" s="294">
        <v>4.0320000000000007E-5</v>
      </c>
      <c r="AU67" s="294">
        <v>3.5229600000000006E-5</v>
      </c>
      <c r="AV67" s="294">
        <v>4.5140400000000006E-5</v>
      </c>
      <c r="AW67" s="294">
        <v>6.5217600000000011E-5</v>
      </c>
      <c r="AX67" s="294">
        <v>7.6038120000000001E-5</v>
      </c>
      <c r="AY67" s="294">
        <v>4.524163200000001E-4</v>
      </c>
      <c r="AZ67" s="294">
        <v>1.18461348E-3</v>
      </c>
      <c r="BA67" s="294">
        <v>1.8860518800000001E-3</v>
      </c>
      <c r="BB67" s="294">
        <v>2.1850693200000004E-3</v>
      </c>
      <c r="BC67" s="294">
        <v>2.9846703600000003E-3</v>
      </c>
      <c r="BD67" s="294">
        <v>4.8785162400000011E-3</v>
      </c>
      <c r="BE67" s="294">
        <v>9.0024530400000004E-3</v>
      </c>
      <c r="BF67" s="294">
        <v>1.6814176920000003E-2</v>
      </c>
      <c r="BG67" s="294">
        <v>2.4885724314341853E-2</v>
      </c>
      <c r="BH67" s="294">
        <v>3.2241458764715132E-2</v>
      </c>
      <c r="BI67" s="294">
        <v>3.7034007805275999E-2</v>
      </c>
      <c r="BJ67" s="294">
        <v>4.6242025134942737E-2</v>
      </c>
      <c r="BK67" s="119">
        <v>0.25205772647049662</v>
      </c>
      <c r="BL67" s="119">
        <v>0.44260029783015375</v>
      </c>
      <c r="BM67" s="119">
        <v>4.732752224036775E-3</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0</v>
      </c>
      <c r="C69" s="292">
        <v>0</v>
      </c>
      <c r="D69" s="292">
        <v>0</v>
      </c>
      <c r="E69" s="292">
        <v>0</v>
      </c>
      <c r="F69" s="292">
        <v>0</v>
      </c>
      <c r="G69" s="292">
        <v>0</v>
      </c>
      <c r="H69" s="292">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s="292">
        <v>0</v>
      </c>
      <c r="Y69" s="292">
        <v>0</v>
      </c>
      <c r="Z69" s="292">
        <v>0</v>
      </c>
      <c r="AA69" s="292">
        <v>0</v>
      </c>
      <c r="AB69" s="292">
        <v>0</v>
      </c>
      <c r="AC69" s="292">
        <v>0</v>
      </c>
      <c r="AD69" s="292">
        <v>0</v>
      </c>
      <c r="AE69" s="292">
        <v>0</v>
      </c>
      <c r="AF69" s="292">
        <v>0</v>
      </c>
      <c r="AG69" s="292">
        <v>0</v>
      </c>
      <c r="AH69" s="292">
        <v>0</v>
      </c>
      <c r="AI69" s="292">
        <v>0</v>
      </c>
      <c r="AJ69" s="292">
        <v>1.2600000000000003E-4</v>
      </c>
      <c r="AK69" s="292">
        <v>1.314E-4</v>
      </c>
      <c r="AL69" s="292">
        <v>1.2132000000000001E-4</v>
      </c>
      <c r="AM69" s="292">
        <v>1.0908000000000001E-4</v>
      </c>
      <c r="AN69" s="292">
        <v>9.9360000000000024E-5</v>
      </c>
      <c r="AO69" s="292">
        <v>1.6668000000000002E-4</v>
      </c>
      <c r="AP69" s="292">
        <v>2.5524000000000006E-4</v>
      </c>
      <c r="AQ69" s="292">
        <v>4.5108000000000002E-4</v>
      </c>
      <c r="AR69" s="292">
        <v>5.0724000000000006E-4</v>
      </c>
      <c r="AS69" s="292">
        <v>7.0488000000000007E-4</v>
      </c>
      <c r="AT69" s="292">
        <v>8.1432E-4</v>
      </c>
      <c r="AU69" s="292">
        <v>6.0840000000000004E-4</v>
      </c>
      <c r="AV69" s="292">
        <v>7.6320000000000001E-4</v>
      </c>
      <c r="AW69" s="292">
        <v>1.0188000000000003E-3</v>
      </c>
      <c r="AX69" s="292">
        <v>7.8840000000000008E-4</v>
      </c>
      <c r="AY69" s="292">
        <v>7.2000000000000015E-4</v>
      </c>
      <c r="AZ69" s="292">
        <v>5.0760000000000009E-4</v>
      </c>
      <c r="BA69" s="292">
        <v>5.616000000000001E-4</v>
      </c>
      <c r="BB69" s="292">
        <v>1.1448000000000001E-3</v>
      </c>
      <c r="BC69" s="292">
        <v>2.7000000000000001E-3</v>
      </c>
      <c r="BD69" s="292">
        <v>2.5992000000000003E-3</v>
      </c>
      <c r="BE69" s="292">
        <v>4.053600000000001E-3</v>
      </c>
      <c r="BF69" s="292">
        <v>4.0703425339809543E-3</v>
      </c>
      <c r="BG69" s="292">
        <v>4.0703425339809543E-3</v>
      </c>
      <c r="BH69" s="292">
        <v>4.0703425339809543E-3</v>
      </c>
      <c r="BI69" s="292">
        <v>4.2091212458966179E-3</v>
      </c>
      <c r="BJ69" s="449">
        <v>4.2199308849379131E-3</v>
      </c>
      <c r="BK69" s="116">
        <v>5.3149083178314349E-3</v>
      </c>
      <c r="BL69" s="116">
        <v>0.23588588572482716</v>
      </c>
      <c r="BM69" s="116">
        <v>4.3189906200452388E-4</v>
      </c>
    </row>
    <row r="70" spans="1:65">
      <c r="A70" s="106"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0</v>
      </c>
      <c r="AY70" s="292">
        <v>0</v>
      </c>
      <c r="AZ70" s="292">
        <v>0</v>
      </c>
      <c r="BA70" s="292">
        <v>0</v>
      </c>
      <c r="BB70" s="292">
        <v>0</v>
      </c>
      <c r="BC70" s="292">
        <v>0</v>
      </c>
      <c r="BD70" s="292">
        <v>0</v>
      </c>
      <c r="BE70" s="292">
        <v>0</v>
      </c>
      <c r="BF70" s="292">
        <v>0</v>
      </c>
      <c r="BG70" s="292">
        <v>0</v>
      </c>
      <c r="BH70" s="292">
        <v>0</v>
      </c>
      <c r="BI70" s="292">
        <v>0</v>
      </c>
      <c r="BJ70" s="449">
        <v>0</v>
      </c>
      <c r="BK70" s="116" t="s">
        <v>119</v>
      </c>
      <c r="BL70" s="116">
        <v>0</v>
      </c>
      <c r="BM70" s="116">
        <v>0</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0</v>
      </c>
      <c r="S71" s="292">
        <v>0</v>
      </c>
      <c r="T71" s="292">
        <v>0</v>
      </c>
      <c r="U71" s="292">
        <v>0</v>
      </c>
      <c r="V71" s="292">
        <v>0</v>
      </c>
      <c r="W71" s="292">
        <v>0</v>
      </c>
      <c r="X71" s="292">
        <v>0</v>
      </c>
      <c r="Y71" s="292">
        <v>0</v>
      </c>
      <c r="Z71" s="292">
        <v>0</v>
      </c>
      <c r="AA71" s="292">
        <v>0</v>
      </c>
      <c r="AB71" s="292">
        <v>0</v>
      </c>
      <c r="AC71" s="292">
        <v>0</v>
      </c>
      <c r="AD71" s="292">
        <v>0</v>
      </c>
      <c r="AE71" s="292">
        <v>0</v>
      </c>
      <c r="AF71" s="292">
        <v>0</v>
      </c>
      <c r="AG71" s="292">
        <v>0</v>
      </c>
      <c r="AH71" s="292">
        <v>0</v>
      </c>
      <c r="AI71" s="292">
        <v>0</v>
      </c>
      <c r="AJ71" s="292">
        <v>0</v>
      </c>
      <c r="AK71" s="292">
        <v>0</v>
      </c>
      <c r="AL71" s="292">
        <v>3.6000000000000001E-5</v>
      </c>
      <c r="AM71" s="292">
        <v>3.96E-5</v>
      </c>
      <c r="AN71" s="292">
        <v>4.3200000000000007E-5</v>
      </c>
      <c r="AO71" s="292">
        <v>3.96E-5</v>
      </c>
      <c r="AP71" s="292">
        <v>3.96E-5</v>
      </c>
      <c r="AQ71" s="292">
        <v>3.6000000000000001E-5</v>
      </c>
      <c r="AR71" s="292">
        <v>3.6000000000000001E-5</v>
      </c>
      <c r="AS71" s="292">
        <v>3.2400000000000008E-5</v>
      </c>
      <c r="AT71" s="292">
        <v>3.2400000000000008E-5</v>
      </c>
      <c r="AU71" s="292">
        <v>2.8800000000000002E-5</v>
      </c>
      <c r="AV71" s="292">
        <v>2.5200000000000003E-5</v>
      </c>
      <c r="AW71" s="292">
        <v>2.1600000000000003E-5</v>
      </c>
      <c r="AX71" s="292">
        <v>2.1600000000000003E-5</v>
      </c>
      <c r="AY71" s="292">
        <v>1.4903999999999707E-4</v>
      </c>
      <c r="AZ71" s="292">
        <v>2.3759999999994761E-5</v>
      </c>
      <c r="BA71" s="292">
        <v>1.0807200000000033E-4</v>
      </c>
      <c r="BB71" s="292">
        <v>1.0945080000000001E-4</v>
      </c>
      <c r="BC71" s="292">
        <v>1.4533847999999983E-4</v>
      </c>
      <c r="BD71" s="292">
        <v>2.2105209600000036E-4</v>
      </c>
      <c r="BE71" s="292">
        <v>2.2456955520000135E-4</v>
      </c>
      <c r="BF71" s="292">
        <v>1.5569898624000133E-4</v>
      </c>
      <c r="BG71" s="292">
        <v>6.8387926348799995E-4</v>
      </c>
      <c r="BH71" s="292">
        <v>1.4246667161855961E-3</v>
      </c>
      <c r="BI71" s="292">
        <v>2.7324000000000003E-3</v>
      </c>
      <c r="BJ71" s="449">
        <v>2.7249344262295083E-3</v>
      </c>
      <c r="BK71" s="116">
        <v>-1.1102230246251565E-16</v>
      </c>
      <c r="BL71" s="116">
        <v>0.60675981660600953</v>
      </c>
      <c r="BM71" s="116">
        <v>2.7889002327337298E-4</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0</v>
      </c>
      <c r="AY72" s="292">
        <v>0</v>
      </c>
      <c r="AZ72" s="292">
        <v>0</v>
      </c>
      <c r="BA72" s="292">
        <v>0</v>
      </c>
      <c r="BB72" s="292">
        <v>7.0560000000000007E-6</v>
      </c>
      <c r="BC72" s="292">
        <v>7.0560000000000007E-6</v>
      </c>
      <c r="BD72" s="292">
        <v>1.3111200000000001E-5</v>
      </c>
      <c r="BE72" s="292">
        <v>1.7161200000000004E-5</v>
      </c>
      <c r="BF72" s="292">
        <v>1.4255640000000001E-4</v>
      </c>
      <c r="BG72" s="292">
        <v>1.3271040000000002E-4</v>
      </c>
      <c r="BH72" s="292">
        <v>1.4533079999999999E-4</v>
      </c>
      <c r="BI72" s="292">
        <v>1.4572896657534249E-4</v>
      </c>
      <c r="BJ72" s="449">
        <v>1.6072560000000003E-4</v>
      </c>
      <c r="BK72" s="116">
        <v>0.1059293694110266</v>
      </c>
      <c r="BL72" s="116" t="s">
        <v>119</v>
      </c>
      <c r="BM72" s="116">
        <v>1.6449851377396586E-5</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0</v>
      </c>
      <c r="AY73" s="292">
        <v>0</v>
      </c>
      <c r="AZ73" s="292">
        <v>0</v>
      </c>
      <c r="BA73" s="292">
        <v>0</v>
      </c>
      <c r="BB73" s="292">
        <v>0</v>
      </c>
      <c r="BC73" s="292">
        <v>0</v>
      </c>
      <c r="BD73" s="292">
        <v>3.1319999999999998E-5</v>
      </c>
      <c r="BE73" s="292">
        <v>3.7548000000000003E-4</v>
      </c>
      <c r="BF73" s="292">
        <v>4.2865560000000005E-4</v>
      </c>
      <c r="BG73" s="292">
        <v>4.1440584288239736E-4</v>
      </c>
      <c r="BH73" s="292">
        <v>4.3673489031745516E-4</v>
      </c>
      <c r="BI73" s="292">
        <v>4.7319839999999995E-4</v>
      </c>
      <c r="BJ73" s="449">
        <v>4.7190550819672136E-4</v>
      </c>
      <c r="BK73" s="116">
        <v>2.2204460492503131E-16</v>
      </c>
      <c r="BL73" s="116" t="s">
        <v>119</v>
      </c>
      <c r="BM73" s="116">
        <v>4.8298313859216392E-5</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0</v>
      </c>
      <c r="AW74" s="292">
        <v>0</v>
      </c>
      <c r="AX74" s="292">
        <v>0</v>
      </c>
      <c r="AY74" s="292">
        <v>0</v>
      </c>
      <c r="AZ74" s="292">
        <v>0</v>
      </c>
      <c r="BA74" s="292">
        <v>0</v>
      </c>
      <c r="BB74" s="292">
        <v>0</v>
      </c>
      <c r="BC74" s="292">
        <v>0</v>
      </c>
      <c r="BD74" s="292">
        <v>0</v>
      </c>
      <c r="BE74" s="292">
        <v>0</v>
      </c>
      <c r="BF74" s="292">
        <v>0</v>
      </c>
      <c r="BG74" s="292">
        <v>0</v>
      </c>
      <c r="BH74" s="292">
        <v>0</v>
      </c>
      <c r="BI74" s="292">
        <v>0</v>
      </c>
      <c r="BJ74" s="449">
        <v>0</v>
      </c>
      <c r="BK74" s="116" t="s">
        <v>119</v>
      </c>
      <c r="BL74" s="116">
        <v>0</v>
      </c>
      <c r="BM74" s="116">
        <v>0</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0</v>
      </c>
      <c r="AT75" s="292">
        <v>0</v>
      </c>
      <c r="AU75" s="292">
        <v>0</v>
      </c>
      <c r="AV75" s="292">
        <v>0</v>
      </c>
      <c r="AW75" s="292">
        <v>0</v>
      </c>
      <c r="AX75" s="292">
        <v>0</v>
      </c>
      <c r="AY75" s="292">
        <v>0</v>
      </c>
      <c r="AZ75" s="292">
        <v>0</v>
      </c>
      <c r="BA75" s="292">
        <v>0</v>
      </c>
      <c r="BB75" s="292">
        <v>1.73448E-5</v>
      </c>
      <c r="BC75" s="292">
        <v>1.73448E-5</v>
      </c>
      <c r="BD75" s="292">
        <v>2.0498400000000004E-5</v>
      </c>
      <c r="BE75" s="292">
        <v>2.0498400000000004E-5</v>
      </c>
      <c r="BF75" s="292">
        <v>2.0442393442622952E-5</v>
      </c>
      <c r="BG75" s="292">
        <v>2.8584000000000005E-3</v>
      </c>
      <c r="BH75" s="292">
        <v>5.716800000000001E-3</v>
      </c>
      <c r="BI75" s="292">
        <v>5.7324624657534261E-3</v>
      </c>
      <c r="BJ75" s="449">
        <v>5.7168000000000019E-3</v>
      </c>
      <c r="BK75" s="116">
        <v>2.2204460492503131E-16</v>
      </c>
      <c r="BL75" s="116" t="s">
        <v>119</v>
      </c>
      <c r="BM75" s="116">
        <v>5.8509976229238411E-4</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0</v>
      </c>
      <c r="AU76" s="292">
        <v>0</v>
      </c>
      <c r="AV76" s="292">
        <v>0</v>
      </c>
      <c r="AW76" s="292">
        <v>0</v>
      </c>
      <c r="AX76" s="292">
        <v>5.3604000000000012E-6</v>
      </c>
      <c r="AY76" s="292">
        <v>1.0720800000000002E-5</v>
      </c>
      <c r="AZ76" s="292">
        <v>5.3604000000000012E-6</v>
      </c>
      <c r="BA76" s="292">
        <v>0</v>
      </c>
      <c r="BB76" s="292">
        <v>0</v>
      </c>
      <c r="BC76" s="292">
        <v>0</v>
      </c>
      <c r="BD76" s="292">
        <v>0</v>
      </c>
      <c r="BE76" s="292">
        <v>0</v>
      </c>
      <c r="BF76" s="292">
        <v>1.6199999999999999E-7</v>
      </c>
      <c r="BG76" s="292">
        <v>1.6199999999999999E-7</v>
      </c>
      <c r="BH76" s="292">
        <v>4.0320000000000004E-4</v>
      </c>
      <c r="BI76" s="292">
        <v>7.9920000000000013E-4</v>
      </c>
      <c r="BJ76" s="449">
        <v>7.970163934426231E-4</v>
      </c>
      <c r="BK76" s="116">
        <v>2.2204460492503131E-16</v>
      </c>
      <c r="BL76" s="116">
        <v>0.6490241106301966</v>
      </c>
      <c r="BM76" s="116">
        <v>8.1572575977192113E-5</v>
      </c>
    </row>
    <row r="77" spans="1:65">
      <c r="A77" s="106" t="s">
        <v>131</v>
      </c>
      <c r="B77" s="292">
        <v>0</v>
      </c>
      <c r="C77" s="292">
        <v>0</v>
      </c>
      <c r="D77" s="292">
        <v>0</v>
      </c>
      <c r="E77" s="292">
        <v>0</v>
      </c>
      <c r="F77" s="292">
        <v>0</v>
      </c>
      <c r="G77" s="292">
        <v>0</v>
      </c>
      <c r="H77" s="292">
        <v>0</v>
      </c>
      <c r="I77" s="292">
        <v>0</v>
      </c>
      <c r="J77" s="292">
        <v>0</v>
      </c>
      <c r="K77" s="292">
        <v>0</v>
      </c>
      <c r="L77" s="292">
        <v>0</v>
      </c>
      <c r="M77" s="292">
        <v>0</v>
      </c>
      <c r="N77" s="292">
        <v>0</v>
      </c>
      <c r="O77" s="292">
        <v>0</v>
      </c>
      <c r="P77" s="292">
        <v>0</v>
      </c>
      <c r="Q77" s="292">
        <v>0</v>
      </c>
      <c r="R77" s="292">
        <v>0</v>
      </c>
      <c r="S77" s="292">
        <v>0</v>
      </c>
      <c r="T77" s="292">
        <v>0</v>
      </c>
      <c r="U77" s="292">
        <v>0</v>
      </c>
      <c r="V77" s="292">
        <v>0</v>
      </c>
      <c r="W77" s="292">
        <v>0</v>
      </c>
      <c r="X77" s="292">
        <v>0</v>
      </c>
      <c r="Y77" s="292">
        <v>0</v>
      </c>
      <c r="Z77" s="292">
        <v>0</v>
      </c>
      <c r="AA77" s="292">
        <v>3.6000000000000003E-6</v>
      </c>
      <c r="AB77" s="292">
        <v>3.6000000000000003E-6</v>
      </c>
      <c r="AC77" s="292">
        <v>3.6000000000000003E-6</v>
      </c>
      <c r="AD77" s="292">
        <v>3.6000000000000003E-6</v>
      </c>
      <c r="AE77" s="292">
        <v>3.6000000000000003E-6</v>
      </c>
      <c r="AF77" s="292">
        <v>3.6000000000000003E-6</v>
      </c>
      <c r="AG77" s="292">
        <v>3.6000000000000003E-6</v>
      </c>
      <c r="AH77" s="292">
        <v>1.0800000000000002E-5</v>
      </c>
      <c r="AI77" s="292">
        <v>1.0800000000000002E-5</v>
      </c>
      <c r="AJ77" s="292">
        <v>1.0800000000000002E-5</v>
      </c>
      <c r="AK77" s="292">
        <v>1.0800000000000002E-5</v>
      </c>
      <c r="AL77" s="292">
        <v>1.0800000000000002E-5</v>
      </c>
      <c r="AM77" s="292">
        <v>1.0800000000000002E-5</v>
      </c>
      <c r="AN77" s="292">
        <v>1.0800000000000002E-5</v>
      </c>
      <c r="AO77" s="292">
        <v>1.4760000000000001E-5</v>
      </c>
      <c r="AP77" s="292">
        <v>1.4760000000000001E-5</v>
      </c>
      <c r="AQ77" s="292">
        <v>1.4760000000000001E-5</v>
      </c>
      <c r="AR77" s="292">
        <v>1.4760000000000001E-5</v>
      </c>
      <c r="AS77" s="292">
        <v>1.908E-5</v>
      </c>
      <c r="AT77" s="452">
        <v>1.908E-5</v>
      </c>
      <c r="AU77" s="292">
        <v>1.908E-5</v>
      </c>
      <c r="AV77" s="292">
        <v>1.908E-5</v>
      </c>
      <c r="AW77" s="292">
        <v>2.268E-5</v>
      </c>
      <c r="AX77" s="292">
        <v>3.3480000000000005E-5</v>
      </c>
      <c r="AY77" s="292">
        <v>3.8520000000000011E-5</v>
      </c>
      <c r="AZ77" s="292">
        <v>4.7304000000000004E-4</v>
      </c>
      <c r="BA77" s="292">
        <v>1.4374800000000001E-3</v>
      </c>
      <c r="BB77" s="292">
        <v>1.6464636000000003E-3</v>
      </c>
      <c r="BC77" s="292">
        <v>2.5533036E-3</v>
      </c>
      <c r="BD77" s="292">
        <v>3.1577436000000004E-3</v>
      </c>
      <c r="BE77" s="292">
        <v>4.9717939660273982E-3</v>
      </c>
      <c r="BF77" s="292">
        <v>5.7489156000000005E-3</v>
      </c>
      <c r="BG77" s="292">
        <v>6.3032076000000001E-3</v>
      </c>
      <c r="BH77" s="292">
        <v>5.9396796E-3</v>
      </c>
      <c r="BI77" s="292">
        <v>6.4782673249315081E-3</v>
      </c>
      <c r="BJ77" s="449">
        <v>6.4605671409836063E-3</v>
      </c>
      <c r="BK77" s="116">
        <v>-2.2204460492503131E-16</v>
      </c>
      <c r="BL77" s="116">
        <v>0.29878504072424628</v>
      </c>
      <c r="BM77" s="116">
        <v>6.6122241436878922E-4</v>
      </c>
    </row>
    <row r="78" spans="1:65" s="53" customFormat="1">
      <c r="A78" s="117" t="s">
        <v>132</v>
      </c>
      <c r="B78" s="294">
        <v>0</v>
      </c>
      <c r="C78" s="294">
        <v>0</v>
      </c>
      <c r="D78" s="294">
        <v>0</v>
      </c>
      <c r="E78" s="294">
        <v>0</v>
      </c>
      <c r="F78" s="294">
        <v>0</v>
      </c>
      <c r="G78" s="294">
        <v>0</v>
      </c>
      <c r="H78" s="294">
        <v>0</v>
      </c>
      <c r="I78" s="294">
        <v>0</v>
      </c>
      <c r="J78" s="294">
        <v>0</v>
      </c>
      <c r="K78" s="294">
        <v>0</v>
      </c>
      <c r="L78" s="294">
        <v>0</v>
      </c>
      <c r="M78" s="294">
        <v>0</v>
      </c>
      <c r="N78" s="294">
        <v>0</v>
      </c>
      <c r="O78" s="294">
        <v>0</v>
      </c>
      <c r="P78" s="294">
        <v>0</v>
      </c>
      <c r="Q78" s="294">
        <v>0</v>
      </c>
      <c r="R78" s="294">
        <v>0</v>
      </c>
      <c r="S78" s="294">
        <v>0</v>
      </c>
      <c r="T78" s="294">
        <v>0</v>
      </c>
      <c r="U78" s="294">
        <v>0</v>
      </c>
      <c r="V78" s="294">
        <v>0</v>
      </c>
      <c r="W78" s="294">
        <v>0</v>
      </c>
      <c r="X78" s="294">
        <v>0</v>
      </c>
      <c r="Y78" s="294">
        <v>0</v>
      </c>
      <c r="Z78" s="294">
        <v>0</v>
      </c>
      <c r="AA78" s="294">
        <v>3.6000000000000003E-6</v>
      </c>
      <c r="AB78" s="294">
        <v>3.6000000000000003E-6</v>
      </c>
      <c r="AC78" s="294">
        <v>3.6000000000000003E-6</v>
      </c>
      <c r="AD78" s="294">
        <v>3.6000000000000003E-6</v>
      </c>
      <c r="AE78" s="294">
        <v>3.6000000000000003E-6</v>
      </c>
      <c r="AF78" s="294">
        <v>3.6000000000000003E-6</v>
      </c>
      <c r="AG78" s="294">
        <v>3.6000000000000003E-6</v>
      </c>
      <c r="AH78" s="294">
        <v>1.0800000000000002E-5</v>
      </c>
      <c r="AI78" s="294">
        <v>1.0800000000000002E-5</v>
      </c>
      <c r="AJ78" s="294">
        <v>1.3680000000000002E-4</v>
      </c>
      <c r="AK78" s="294">
        <v>1.4219999999999999E-4</v>
      </c>
      <c r="AL78" s="294">
        <v>1.6812000000000001E-4</v>
      </c>
      <c r="AM78" s="294">
        <v>1.5947999999999998E-4</v>
      </c>
      <c r="AN78" s="294">
        <v>1.5336000000000001E-4</v>
      </c>
      <c r="AO78" s="294">
        <v>2.2104000000000004E-4</v>
      </c>
      <c r="AP78" s="294">
        <v>3.0960000000000004E-4</v>
      </c>
      <c r="AQ78" s="294">
        <v>5.0184000000000003E-4</v>
      </c>
      <c r="AR78" s="294">
        <v>5.5800000000000012E-4</v>
      </c>
      <c r="AS78" s="294">
        <v>7.5636000000000019E-4</v>
      </c>
      <c r="AT78" s="294">
        <v>8.6580000000000012E-4</v>
      </c>
      <c r="AU78" s="294">
        <v>6.5628000000000019E-4</v>
      </c>
      <c r="AV78" s="294">
        <v>8.0748000000000007E-4</v>
      </c>
      <c r="AW78" s="294">
        <v>1.0630800000000003E-3</v>
      </c>
      <c r="AX78" s="294">
        <v>8.4884040000000015E-4</v>
      </c>
      <c r="AY78" s="294">
        <v>9.1828079999999729E-4</v>
      </c>
      <c r="AZ78" s="294">
        <v>1.0097603999999949E-3</v>
      </c>
      <c r="BA78" s="294">
        <v>2.1071520000000006E-3</v>
      </c>
      <c r="BB78" s="294">
        <v>2.9251152000000003E-3</v>
      </c>
      <c r="BC78" s="294">
        <v>5.4230428800000003E-3</v>
      </c>
      <c r="BD78" s="294">
        <v>6.0429252959999999E-3</v>
      </c>
      <c r="BE78" s="294">
        <v>9.6631031212273989E-3</v>
      </c>
      <c r="BF78" s="294">
        <v>1.0566773513663578E-2</v>
      </c>
      <c r="BG78" s="294">
        <v>1.4463107640351351E-2</v>
      </c>
      <c r="BH78" s="294">
        <v>1.8136754540484006E-2</v>
      </c>
      <c r="BI78" s="294">
        <v>2.0570378403156897E-2</v>
      </c>
      <c r="BJ78" s="294">
        <v>2.0551879953790375E-2</v>
      </c>
      <c r="BK78" s="119">
        <v>1.8379861718547108E-3</v>
      </c>
      <c r="BL78" s="119">
        <v>0.3516471155869334</v>
      </c>
      <c r="BM78" s="119">
        <v>2.1034320031528752E-3</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0</v>
      </c>
      <c r="C80" s="292">
        <v>0</v>
      </c>
      <c r="D80" s="292">
        <v>0</v>
      </c>
      <c r="E80" s="292">
        <v>0</v>
      </c>
      <c r="F80" s="292">
        <v>0</v>
      </c>
      <c r="G80" s="292">
        <v>0</v>
      </c>
      <c r="H80" s="292">
        <v>0</v>
      </c>
      <c r="I80" s="292">
        <v>0</v>
      </c>
      <c r="J80" s="292">
        <v>0</v>
      </c>
      <c r="K80" s="292">
        <v>0</v>
      </c>
      <c r="L80" s="292">
        <v>0</v>
      </c>
      <c r="M80" s="292">
        <v>0</v>
      </c>
      <c r="N80" s="292">
        <v>0</v>
      </c>
      <c r="O80" s="292">
        <v>0</v>
      </c>
      <c r="P80" s="292">
        <v>0</v>
      </c>
      <c r="Q80" s="292">
        <v>0</v>
      </c>
      <c r="R80" s="292">
        <v>0</v>
      </c>
      <c r="S80" s="292">
        <v>0</v>
      </c>
      <c r="T80" s="292">
        <v>0</v>
      </c>
      <c r="U80" s="292">
        <v>0</v>
      </c>
      <c r="V80" s="292">
        <v>0</v>
      </c>
      <c r="W80" s="292">
        <v>0</v>
      </c>
      <c r="X80" s="292">
        <v>0</v>
      </c>
      <c r="Y80" s="292">
        <v>0</v>
      </c>
      <c r="Z80" s="292">
        <v>0</v>
      </c>
      <c r="AA80" s="292">
        <v>0</v>
      </c>
      <c r="AB80" s="292">
        <v>0</v>
      </c>
      <c r="AC80" s="292">
        <v>0</v>
      </c>
      <c r="AD80" s="292">
        <v>0</v>
      </c>
      <c r="AE80" s="292">
        <v>0</v>
      </c>
      <c r="AF80" s="292">
        <v>0</v>
      </c>
      <c r="AG80" s="292">
        <v>0</v>
      </c>
      <c r="AH80" s="292">
        <v>0</v>
      </c>
      <c r="AI80" s="292">
        <v>0</v>
      </c>
      <c r="AJ80" s="292">
        <v>0</v>
      </c>
      <c r="AK80" s="292">
        <v>0</v>
      </c>
      <c r="AL80" s="292">
        <v>0</v>
      </c>
      <c r="AM80" s="292">
        <v>0</v>
      </c>
      <c r="AN80" s="292">
        <v>0</v>
      </c>
      <c r="AO80" s="292">
        <v>0</v>
      </c>
      <c r="AP80" s="292">
        <v>0</v>
      </c>
      <c r="AQ80" s="292">
        <v>0</v>
      </c>
      <c r="AR80" s="292">
        <v>0</v>
      </c>
      <c r="AS80" s="292">
        <v>0</v>
      </c>
      <c r="AT80" s="292">
        <v>0</v>
      </c>
      <c r="AU80" s="292">
        <v>0</v>
      </c>
      <c r="AV80" s="292">
        <v>0</v>
      </c>
      <c r="AW80" s="292">
        <v>0</v>
      </c>
      <c r="AX80" s="292">
        <v>0</v>
      </c>
      <c r="AY80" s="292">
        <v>3.6000000000000003E-6</v>
      </c>
      <c r="AZ80" s="292">
        <v>6.8400000000000009E-5</v>
      </c>
      <c r="BA80" s="292">
        <v>6.8587397260273979E-5</v>
      </c>
      <c r="BB80" s="292">
        <v>6.8400000000000009E-5</v>
      </c>
      <c r="BC80" s="292">
        <v>3.6000000000000001E-5</v>
      </c>
      <c r="BD80" s="292">
        <v>3.6000000000000001E-5</v>
      </c>
      <c r="BE80" s="292">
        <v>2.7720000000000002E-5</v>
      </c>
      <c r="BF80" s="292">
        <v>3.7800000000000004E-5</v>
      </c>
      <c r="BG80" s="292">
        <v>5.7600000000000004E-5</v>
      </c>
      <c r="BH80" s="292">
        <v>4.8852000000000006E-5</v>
      </c>
      <c r="BI80" s="292">
        <v>4.8985841095890418E-5</v>
      </c>
      <c r="BJ80" s="449">
        <v>4.8852000000000006E-5</v>
      </c>
      <c r="BK80" s="116">
        <v>0</v>
      </c>
      <c r="BL80" s="116">
        <v>-3.3097630163224978E-2</v>
      </c>
      <c r="BM80" s="116">
        <v>4.999876432183659E-6</v>
      </c>
    </row>
    <row r="81" spans="1:65">
      <c r="A81" s="110" t="s">
        <v>134</v>
      </c>
      <c r="B81" s="292">
        <v>0</v>
      </c>
      <c r="C81" s="292">
        <v>0</v>
      </c>
      <c r="D81" s="292">
        <v>0</v>
      </c>
      <c r="E81" s="292">
        <v>0</v>
      </c>
      <c r="F81" s="292">
        <v>0</v>
      </c>
      <c r="G81" s="292">
        <v>0</v>
      </c>
      <c r="H81" s="292">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s="292">
        <v>0</v>
      </c>
      <c r="Y81" s="292">
        <v>0</v>
      </c>
      <c r="Z81" s="292">
        <v>0</v>
      </c>
      <c r="AA81" s="292">
        <v>0</v>
      </c>
      <c r="AB81" s="292">
        <v>0</v>
      </c>
      <c r="AC81" s="292">
        <v>0</v>
      </c>
      <c r="AD81" s="292">
        <v>0</v>
      </c>
      <c r="AE81" s="292">
        <v>0</v>
      </c>
      <c r="AF81" s="292">
        <v>0</v>
      </c>
      <c r="AG81" s="292">
        <v>0</v>
      </c>
      <c r="AH81" s="292">
        <v>0</v>
      </c>
      <c r="AI81" s="292">
        <v>0</v>
      </c>
      <c r="AJ81" s="292">
        <v>4.3200000000000007E-5</v>
      </c>
      <c r="AK81" s="292">
        <v>2.8980000000000005E-4</v>
      </c>
      <c r="AL81" s="292">
        <v>6.4440000000000005E-4</v>
      </c>
      <c r="AM81" s="292">
        <v>7.6500000000000005E-4</v>
      </c>
      <c r="AN81" s="292">
        <v>1.0296000000000003E-3</v>
      </c>
      <c r="AO81" s="292">
        <v>1.8145818181818185E-3</v>
      </c>
      <c r="AP81" s="292">
        <v>1.8364000000000004E-3</v>
      </c>
      <c r="AQ81" s="292">
        <v>2.178218181818182E-3</v>
      </c>
      <c r="AR81" s="292">
        <v>2.3847709090909094E-3</v>
      </c>
      <c r="AS81" s="292">
        <v>3.3473272727272728E-3</v>
      </c>
      <c r="AT81" s="292">
        <v>3.7338981818181827E-3</v>
      </c>
      <c r="AU81" s="292">
        <v>5.0729163636363643E-3</v>
      </c>
      <c r="AV81" s="292">
        <v>5.3813697818181827E-3</v>
      </c>
      <c r="AW81" s="292">
        <v>4.8103309454545461E-3</v>
      </c>
      <c r="AX81" s="292">
        <v>5.6756995272727283E-3</v>
      </c>
      <c r="AY81" s="292">
        <v>3.701259963636364E-3</v>
      </c>
      <c r="AZ81" s="292">
        <v>6.8203636363636374E-3</v>
      </c>
      <c r="BA81" s="292">
        <v>8.6280949090909095E-3</v>
      </c>
      <c r="BB81" s="292">
        <v>7.5944743636363636E-3</v>
      </c>
      <c r="BC81" s="292">
        <v>1.0754463745454548E-2</v>
      </c>
      <c r="BD81" s="292">
        <v>1.7926872727272728E-2</v>
      </c>
      <c r="BE81" s="292">
        <v>1.8836418545454547E-2</v>
      </c>
      <c r="BF81" s="292">
        <v>1.9750160727272731E-2</v>
      </c>
      <c r="BG81" s="292">
        <v>2.1228984000000003E-2</v>
      </c>
      <c r="BH81" s="292">
        <v>2.1380014345086372E-2</v>
      </c>
      <c r="BI81" s="292">
        <v>2.2237932035708372E-2</v>
      </c>
      <c r="BJ81" s="449">
        <v>3.5741937616477981E-2</v>
      </c>
      <c r="BK81" s="116">
        <v>0.61165438745319944</v>
      </c>
      <c r="BL81" s="116">
        <v>0.18014958016318894</v>
      </c>
      <c r="BM81" s="116">
        <v>3.658095298640932E-3</v>
      </c>
    </row>
    <row r="82" spans="1:65">
      <c r="A82" s="110" t="s">
        <v>430</v>
      </c>
      <c r="B82" s="292">
        <v>0</v>
      </c>
      <c r="C82" s="292">
        <v>0</v>
      </c>
      <c r="D82" s="292">
        <v>0</v>
      </c>
      <c r="E82" s="292">
        <v>0</v>
      </c>
      <c r="F82" s="292">
        <v>0</v>
      </c>
      <c r="G82" s="292">
        <v>0</v>
      </c>
      <c r="H82" s="292">
        <v>0</v>
      </c>
      <c r="I82" s="292">
        <v>0</v>
      </c>
      <c r="J82" s="292">
        <v>0</v>
      </c>
      <c r="K82" s="292">
        <v>0</v>
      </c>
      <c r="L82" s="292">
        <v>0</v>
      </c>
      <c r="M82" s="292">
        <v>0</v>
      </c>
      <c r="N82" s="292">
        <v>0</v>
      </c>
      <c r="O82" s="292">
        <v>0</v>
      </c>
      <c r="P82" s="292">
        <v>0</v>
      </c>
      <c r="Q82" s="292">
        <v>0</v>
      </c>
      <c r="R82" s="292">
        <v>0</v>
      </c>
      <c r="S82" s="292">
        <v>0</v>
      </c>
      <c r="T82" s="292">
        <v>0</v>
      </c>
      <c r="U82" s="292">
        <v>0</v>
      </c>
      <c r="V82" s="292">
        <v>0</v>
      </c>
      <c r="W82" s="292">
        <v>0</v>
      </c>
      <c r="X82" s="292">
        <v>0</v>
      </c>
      <c r="Y82" s="292">
        <v>0</v>
      </c>
      <c r="Z82" s="292">
        <v>0</v>
      </c>
      <c r="AA82" s="292">
        <v>0</v>
      </c>
      <c r="AB82" s="292">
        <v>0</v>
      </c>
      <c r="AC82" s="292">
        <v>0</v>
      </c>
      <c r="AD82" s="292">
        <v>0</v>
      </c>
      <c r="AE82" s="292">
        <v>0</v>
      </c>
      <c r="AF82" s="292">
        <v>0</v>
      </c>
      <c r="AG82" s="292">
        <v>0</v>
      </c>
      <c r="AH82" s="292">
        <v>0</v>
      </c>
      <c r="AI82" s="292">
        <v>0</v>
      </c>
      <c r="AJ82" s="292">
        <v>0</v>
      </c>
      <c r="AK82" s="292">
        <v>2.3040000000000002E-4</v>
      </c>
      <c r="AL82" s="292">
        <v>7.4088000000000008E-4</v>
      </c>
      <c r="AM82" s="292">
        <v>6.9804000000000014E-4</v>
      </c>
      <c r="AN82" s="292">
        <v>7.3008000000000014E-4</v>
      </c>
      <c r="AO82" s="292">
        <v>7.1604000000000014E-4</v>
      </c>
      <c r="AP82" s="292">
        <v>7.4268000000000012E-4</v>
      </c>
      <c r="AQ82" s="292">
        <v>6.5952000000000003E-4</v>
      </c>
      <c r="AR82" s="292">
        <v>1.0040400000000001E-3</v>
      </c>
      <c r="AS82" s="292">
        <v>1.0735200000000001E-3</v>
      </c>
      <c r="AT82" s="292">
        <v>1.4079600000000002E-3</v>
      </c>
      <c r="AU82" s="292">
        <v>2.3716800000000001E-3</v>
      </c>
      <c r="AV82" s="292">
        <v>2.4919200000000003E-3</v>
      </c>
      <c r="AW82" s="292">
        <v>2.6208000000000004E-3</v>
      </c>
      <c r="AX82" s="292">
        <v>4.3736400000000007E-3</v>
      </c>
      <c r="AY82" s="292">
        <v>6.9256800000000009E-3</v>
      </c>
      <c r="AZ82" s="292">
        <v>9.0698400000000009E-3</v>
      </c>
      <c r="BA82" s="292">
        <v>1.080036E-2</v>
      </c>
      <c r="BB82" s="292">
        <v>1.0925640000000002E-2</v>
      </c>
      <c r="BC82" s="292">
        <v>1.382667480000001E-2</v>
      </c>
      <c r="BD82" s="292">
        <v>1.6917084000000009E-2</v>
      </c>
      <c r="BE82" s="292">
        <v>1.6530807283200007E-2</v>
      </c>
      <c r="BF82" s="292">
        <v>1.8384012161999998E-2</v>
      </c>
      <c r="BG82" s="292">
        <v>1.92811630644E-2</v>
      </c>
      <c r="BH82" s="292">
        <v>2.3564434723199999E-2</v>
      </c>
      <c r="BI82" s="292">
        <v>3.3706800000000002E-2</v>
      </c>
      <c r="BJ82" s="449">
        <v>3.3092385962400009E-2</v>
      </c>
      <c r="BK82" s="116">
        <v>-1.553840668559836E-2</v>
      </c>
      <c r="BL82" s="116">
        <v>0.13818496781302514</v>
      </c>
      <c r="BM82" s="116">
        <v>3.38692050802688E-3</v>
      </c>
    </row>
    <row r="83" spans="1:65">
      <c r="A83" s="110" t="s">
        <v>135</v>
      </c>
      <c r="B83" s="292">
        <v>0</v>
      </c>
      <c r="C83" s="292">
        <v>0</v>
      </c>
      <c r="D83" s="292">
        <v>0</v>
      </c>
      <c r="E83" s="292">
        <v>0</v>
      </c>
      <c r="F83" s="292">
        <v>0</v>
      </c>
      <c r="G83" s="292">
        <v>0</v>
      </c>
      <c r="H83" s="292">
        <v>0</v>
      </c>
      <c r="I83" s="292">
        <v>0</v>
      </c>
      <c r="J83" s="292">
        <v>0</v>
      </c>
      <c r="K83" s="292">
        <v>0</v>
      </c>
      <c r="L83" s="292">
        <v>0</v>
      </c>
      <c r="M83" s="292">
        <v>0</v>
      </c>
      <c r="N83" s="292">
        <v>0</v>
      </c>
      <c r="O83" s="292">
        <v>0</v>
      </c>
      <c r="P83" s="292">
        <v>0</v>
      </c>
      <c r="Q83" s="292">
        <v>0</v>
      </c>
      <c r="R83" s="292">
        <v>0</v>
      </c>
      <c r="S83" s="292">
        <v>0</v>
      </c>
      <c r="T83" s="292">
        <v>0</v>
      </c>
      <c r="U83" s="292">
        <v>0</v>
      </c>
      <c r="V83" s="292">
        <v>0</v>
      </c>
      <c r="W83" s="292">
        <v>0</v>
      </c>
      <c r="X83" s="292">
        <v>0</v>
      </c>
      <c r="Y83" s="292">
        <v>0</v>
      </c>
      <c r="Z83" s="292">
        <v>0</v>
      </c>
      <c r="AA83" s="292">
        <v>0</v>
      </c>
      <c r="AB83" s="292">
        <v>0</v>
      </c>
      <c r="AC83" s="292">
        <v>0</v>
      </c>
      <c r="AD83" s="292">
        <v>0</v>
      </c>
      <c r="AE83" s="292">
        <v>0</v>
      </c>
      <c r="AF83" s="292">
        <v>0</v>
      </c>
      <c r="AG83" s="292">
        <v>0</v>
      </c>
      <c r="AH83" s="292">
        <v>0</v>
      </c>
      <c r="AI83" s="292">
        <v>0</v>
      </c>
      <c r="AJ83" s="292">
        <v>0</v>
      </c>
      <c r="AK83" s="292">
        <v>0</v>
      </c>
      <c r="AL83" s="292">
        <v>0</v>
      </c>
      <c r="AM83" s="292">
        <v>0</v>
      </c>
      <c r="AN83" s="292">
        <v>2.1600000000000003E-5</v>
      </c>
      <c r="AO83" s="292">
        <v>4.3200000000000007E-5</v>
      </c>
      <c r="AP83" s="292">
        <v>4.3200000000000007E-5</v>
      </c>
      <c r="AQ83" s="292">
        <v>4.3200000000000007E-5</v>
      </c>
      <c r="AR83" s="292">
        <v>4.3200000000000007E-5</v>
      </c>
      <c r="AS83" s="292">
        <v>7.5600000000000008E-5</v>
      </c>
      <c r="AT83" s="292">
        <v>1.0800000000000001E-4</v>
      </c>
      <c r="AU83" s="292">
        <v>1.2240000000000002E-4</v>
      </c>
      <c r="AV83" s="292">
        <v>1.3320000000000001E-4</v>
      </c>
      <c r="AW83" s="292">
        <v>1.3320000000000001E-4</v>
      </c>
      <c r="AX83" s="292">
        <v>1.3320000000000001E-4</v>
      </c>
      <c r="AY83" s="292">
        <v>3.8376000000000005E-3</v>
      </c>
      <c r="AZ83" s="292">
        <v>1.1055600000000002E-2</v>
      </c>
      <c r="BA83" s="292">
        <v>1.5152400000000003E-2</v>
      </c>
      <c r="BB83" s="292">
        <v>2.5279200000000002E-2</v>
      </c>
      <c r="BC83" s="292">
        <v>2.3281540974000047E-2</v>
      </c>
      <c r="BD83" s="292">
        <v>2.3848712528399981E-2</v>
      </c>
      <c r="BE83" s="292">
        <v>2.385298656359993E-2</v>
      </c>
      <c r="BF83" s="292">
        <v>3.0093204783599989E-2</v>
      </c>
      <c r="BG83" s="292">
        <v>3.4892544585600038E-2</v>
      </c>
      <c r="BH83" s="292">
        <v>4.1808110400000008E-2</v>
      </c>
      <c r="BI83" s="292">
        <v>4.0097628000000003E-2</v>
      </c>
      <c r="BJ83" s="449">
        <v>4.0670654400000006E-2</v>
      </c>
      <c r="BK83" s="116">
        <v>1.7069659342716204E-2</v>
      </c>
      <c r="BL83" s="116">
        <v>0.1391210683181896</v>
      </c>
      <c r="BM83" s="116">
        <v>4.1625367726202947E-3</v>
      </c>
    </row>
    <row r="84" spans="1:65">
      <c r="A84" s="110" t="s">
        <v>431</v>
      </c>
      <c r="B84" s="292">
        <v>0</v>
      </c>
      <c r="C84" s="292">
        <v>0</v>
      </c>
      <c r="D84" s="292">
        <v>0</v>
      </c>
      <c r="E84" s="292">
        <v>0</v>
      </c>
      <c r="F84" s="292">
        <v>0</v>
      </c>
      <c r="G84" s="292">
        <v>0</v>
      </c>
      <c r="H84" s="292">
        <v>0</v>
      </c>
      <c r="I84" s="292">
        <v>0</v>
      </c>
      <c r="J84" s="292">
        <v>0</v>
      </c>
      <c r="K84" s="292">
        <v>0</v>
      </c>
      <c r="L84" s="292">
        <v>0</v>
      </c>
      <c r="M84" s="292">
        <v>0</v>
      </c>
      <c r="N84" s="292">
        <v>0</v>
      </c>
      <c r="O84" s="292">
        <v>0</v>
      </c>
      <c r="P84" s="292">
        <v>0</v>
      </c>
      <c r="Q84" s="292">
        <v>0</v>
      </c>
      <c r="R84" s="292">
        <v>0</v>
      </c>
      <c r="S84" s="292">
        <v>0</v>
      </c>
      <c r="T84" s="292">
        <v>0</v>
      </c>
      <c r="U84" s="292">
        <v>0</v>
      </c>
      <c r="V84" s="292">
        <v>0</v>
      </c>
      <c r="W84" s="292">
        <v>0</v>
      </c>
      <c r="X84" s="292">
        <v>0</v>
      </c>
      <c r="Y84" s="292">
        <v>0</v>
      </c>
      <c r="Z84" s="292">
        <v>0</v>
      </c>
      <c r="AA84" s="292">
        <v>0</v>
      </c>
      <c r="AB84" s="292">
        <v>0</v>
      </c>
      <c r="AC84" s="292">
        <v>0</v>
      </c>
      <c r="AD84" s="292">
        <v>0</v>
      </c>
      <c r="AE84" s="292">
        <v>0</v>
      </c>
      <c r="AF84" s="292">
        <v>0</v>
      </c>
      <c r="AG84" s="292">
        <v>0</v>
      </c>
      <c r="AH84" s="292">
        <v>0</v>
      </c>
      <c r="AI84" s="292">
        <v>0</v>
      </c>
      <c r="AJ84" s="292">
        <v>0</v>
      </c>
      <c r="AK84" s="292">
        <v>3.6000000000000005E-7</v>
      </c>
      <c r="AL84" s="292">
        <v>0</v>
      </c>
      <c r="AM84" s="292">
        <v>1.08E-6</v>
      </c>
      <c r="AN84" s="292">
        <v>1.4400000000000002E-6</v>
      </c>
      <c r="AO84" s="292">
        <v>3.243636363636364E-6</v>
      </c>
      <c r="AP84" s="292">
        <v>4.7018181818181824E-6</v>
      </c>
      <c r="AQ84" s="292">
        <v>1.7429090909090909E-5</v>
      </c>
      <c r="AR84" s="292">
        <v>3.9970909090909097E-5</v>
      </c>
      <c r="AS84" s="292">
        <v>5.8342909090909097E-5</v>
      </c>
      <c r="AT84" s="292">
        <v>9.6701818181818203E-5</v>
      </c>
      <c r="AU84" s="292">
        <v>1.3817054545454548E-4</v>
      </c>
      <c r="AV84" s="292">
        <v>1.2329345454545457E-4</v>
      </c>
      <c r="AW84" s="292">
        <v>5.5550893818181828E-4</v>
      </c>
      <c r="AX84" s="292">
        <v>1.1340346509090906E-3</v>
      </c>
      <c r="AY84" s="292">
        <v>1.5897891090909089E-3</v>
      </c>
      <c r="AZ84" s="292">
        <v>2.8007037927272717E-3</v>
      </c>
      <c r="BA84" s="292">
        <v>3.2046530254545456E-3</v>
      </c>
      <c r="BB84" s="292">
        <v>2.8481081963629062E-3</v>
      </c>
      <c r="BC84" s="292">
        <v>3.1035634545454539E-3</v>
      </c>
      <c r="BD84" s="292">
        <v>7.9982452545454569E-3</v>
      </c>
      <c r="BE84" s="292">
        <v>7.1194117999999994E-3</v>
      </c>
      <c r="BF84" s="292">
        <v>9.5741925176727281E-3</v>
      </c>
      <c r="BG84" s="292">
        <v>1.0161147841381817E-2</v>
      </c>
      <c r="BH84" s="292">
        <v>9.7714613760000006E-3</v>
      </c>
      <c r="BI84" s="292">
        <v>9.4728324504229147E-3</v>
      </c>
      <c r="BJ84" s="449">
        <v>1.0512942692105228E-2</v>
      </c>
      <c r="BK84" s="116">
        <v>0.11283983222491045</v>
      </c>
      <c r="BL84" s="116">
        <v>0.14142061433653574</v>
      </c>
      <c r="BM84" s="116">
        <v>1.0759726193227371E-3</v>
      </c>
    </row>
    <row r="85" spans="1:65">
      <c r="A85" s="110" t="s">
        <v>432</v>
      </c>
      <c r="B85" s="292">
        <v>0</v>
      </c>
      <c r="C85" s="292">
        <v>0</v>
      </c>
      <c r="D85" s="292">
        <v>0</v>
      </c>
      <c r="E85" s="292">
        <v>0</v>
      </c>
      <c r="F85" s="292">
        <v>0</v>
      </c>
      <c r="G85" s="292">
        <v>0</v>
      </c>
      <c r="H85" s="292">
        <v>0</v>
      </c>
      <c r="I85" s="292">
        <v>0</v>
      </c>
      <c r="J85" s="292">
        <v>0</v>
      </c>
      <c r="K85" s="292">
        <v>0</v>
      </c>
      <c r="L85" s="292">
        <v>0</v>
      </c>
      <c r="M85" s="292">
        <v>0</v>
      </c>
      <c r="N85" s="292">
        <v>0</v>
      </c>
      <c r="O85" s="292">
        <v>0</v>
      </c>
      <c r="P85" s="292">
        <v>0</v>
      </c>
      <c r="Q85" s="292">
        <v>0</v>
      </c>
      <c r="R85" s="292">
        <v>0</v>
      </c>
      <c r="S85" s="292">
        <v>0</v>
      </c>
      <c r="T85" s="292">
        <v>0</v>
      </c>
      <c r="U85" s="292">
        <v>0</v>
      </c>
      <c r="V85" s="292">
        <v>0</v>
      </c>
      <c r="W85" s="292">
        <v>0</v>
      </c>
      <c r="X85" s="292">
        <v>0</v>
      </c>
      <c r="Y85" s="292">
        <v>0</v>
      </c>
      <c r="Z85" s="292">
        <v>0</v>
      </c>
      <c r="AA85" s="292">
        <v>0</v>
      </c>
      <c r="AB85" s="292">
        <v>0</v>
      </c>
      <c r="AC85" s="292">
        <v>0</v>
      </c>
      <c r="AD85" s="292">
        <v>0</v>
      </c>
      <c r="AE85" s="292">
        <v>0</v>
      </c>
      <c r="AF85" s="292">
        <v>0</v>
      </c>
      <c r="AG85" s="292">
        <v>0</v>
      </c>
      <c r="AH85" s="292">
        <v>0</v>
      </c>
      <c r="AI85" s="292">
        <v>0</v>
      </c>
      <c r="AJ85" s="292">
        <v>0</v>
      </c>
      <c r="AK85" s="292">
        <v>0</v>
      </c>
      <c r="AL85" s="292">
        <v>0</v>
      </c>
      <c r="AM85" s="292">
        <v>0</v>
      </c>
      <c r="AN85" s="292">
        <v>0</v>
      </c>
      <c r="AO85" s="292">
        <v>0</v>
      </c>
      <c r="AP85" s="292">
        <v>0</v>
      </c>
      <c r="AQ85" s="292">
        <v>0</v>
      </c>
      <c r="AR85" s="292">
        <v>0</v>
      </c>
      <c r="AS85" s="292">
        <v>0</v>
      </c>
      <c r="AT85" s="292">
        <v>0</v>
      </c>
      <c r="AU85" s="292">
        <v>0</v>
      </c>
      <c r="AV85" s="292">
        <v>0</v>
      </c>
      <c r="AW85" s="292">
        <v>0</v>
      </c>
      <c r="AX85" s="292">
        <v>0</v>
      </c>
      <c r="AY85" s="292">
        <v>0</v>
      </c>
      <c r="AZ85" s="292">
        <v>0</v>
      </c>
      <c r="BA85" s="292">
        <v>3.2040000000000005E-5</v>
      </c>
      <c r="BB85" s="292">
        <v>3.2040000000000005E-5</v>
      </c>
      <c r="BC85" s="292">
        <v>3.2040000000000005E-5</v>
      </c>
      <c r="BD85" s="292">
        <v>3.2040000000000005E-5</v>
      </c>
      <c r="BE85" s="292">
        <v>3.2040000000000005E-5</v>
      </c>
      <c r="BF85" s="292">
        <v>3.2040000000000005E-5</v>
      </c>
      <c r="BG85" s="292">
        <v>3.2040000000000005E-5</v>
      </c>
      <c r="BH85" s="292">
        <v>3.2040000000000005E-5</v>
      </c>
      <c r="BI85" s="292">
        <v>3.2127780821917817E-5</v>
      </c>
      <c r="BJ85" s="449">
        <v>3.2040000000000005E-5</v>
      </c>
      <c r="BK85" s="116">
        <v>-2.2204460492503131E-16</v>
      </c>
      <c r="BL85" s="116" t="s">
        <v>119</v>
      </c>
      <c r="BM85" s="116">
        <v>3.2792115141071898E-6</v>
      </c>
    </row>
    <row r="86" spans="1:65">
      <c r="A86" s="110" t="s">
        <v>433</v>
      </c>
      <c r="B86" s="292">
        <v>0</v>
      </c>
      <c r="C86" s="292">
        <v>0</v>
      </c>
      <c r="D86" s="292">
        <v>0</v>
      </c>
      <c r="E86" s="292">
        <v>0</v>
      </c>
      <c r="F86" s="292">
        <v>0</v>
      </c>
      <c r="G86" s="292">
        <v>0</v>
      </c>
      <c r="H86" s="292">
        <v>0</v>
      </c>
      <c r="I86" s="292">
        <v>0</v>
      </c>
      <c r="J86" s="292">
        <v>0</v>
      </c>
      <c r="K86" s="292">
        <v>0</v>
      </c>
      <c r="L86" s="292">
        <v>0</v>
      </c>
      <c r="M86" s="292">
        <v>0</v>
      </c>
      <c r="N86" s="292">
        <v>0</v>
      </c>
      <c r="O86" s="292">
        <v>0</v>
      </c>
      <c r="P86" s="292">
        <v>0</v>
      </c>
      <c r="Q86" s="292">
        <v>0</v>
      </c>
      <c r="R86" s="292">
        <v>0</v>
      </c>
      <c r="S86" s="292">
        <v>0</v>
      </c>
      <c r="T86" s="292">
        <v>0</v>
      </c>
      <c r="U86" s="292">
        <v>0</v>
      </c>
      <c r="V86" s="292">
        <v>0</v>
      </c>
      <c r="W86" s="292">
        <v>0</v>
      </c>
      <c r="X86" s="292">
        <v>0</v>
      </c>
      <c r="Y86" s="292">
        <v>0</v>
      </c>
      <c r="Z86" s="292">
        <v>0</v>
      </c>
      <c r="AA86" s="292">
        <v>0</v>
      </c>
      <c r="AB86" s="292">
        <v>0</v>
      </c>
      <c r="AC86" s="292">
        <v>0</v>
      </c>
      <c r="AD86" s="292">
        <v>7.2000000000000005E-6</v>
      </c>
      <c r="AE86" s="292">
        <v>1.9440000000000004E-5</v>
      </c>
      <c r="AF86" s="292">
        <v>2.2680000000000003E-5</v>
      </c>
      <c r="AG86" s="292">
        <v>2.5559999999999999E-5</v>
      </c>
      <c r="AH86" s="292">
        <v>2.5920000000000006E-5</v>
      </c>
      <c r="AI86" s="292">
        <v>2.7360000000000002E-5</v>
      </c>
      <c r="AJ86" s="292">
        <v>2.8080000000000002E-5</v>
      </c>
      <c r="AK86" s="292">
        <v>2.8440000000000006E-5</v>
      </c>
      <c r="AL86" s="292">
        <v>2.4408000000000004E-5</v>
      </c>
      <c r="AM86" s="292">
        <v>2.4782400000000002E-5</v>
      </c>
      <c r="AN86" s="292">
        <v>2.6636400000000001E-5</v>
      </c>
      <c r="AO86" s="292">
        <v>3.0348000000000001E-5</v>
      </c>
      <c r="AP86" s="292">
        <v>3.1215600000000007E-5</v>
      </c>
      <c r="AQ86" s="292">
        <v>3.4218000000000003E-5</v>
      </c>
      <c r="AR86" s="292">
        <v>3.1993200000000004E-5</v>
      </c>
      <c r="AS86" s="292">
        <v>2.7702000000000003E-5</v>
      </c>
      <c r="AT86" s="292">
        <v>2.6640000000000006E-5</v>
      </c>
      <c r="AU86" s="292">
        <v>1.9440000000000004E-5</v>
      </c>
      <c r="AV86" s="292">
        <v>7.3976400000000012E-5</v>
      </c>
      <c r="AW86" s="292">
        <v>2.3828040000000006E-4</v>
      </c>
      <c r="AX86" s="292">
        <v>3.3941160000000001E-4</v>
      </c>
      <c r="AY86" s="292">
        <v>3.4153043760000006E-4</v>
      </c>
      <c r="AZ86" s="292">
        <v>6.5896966080000003E-4</v>
      </c>
      <c r="BA86" s="292">
        <v>6.5071075680000004E-4</v>
      </c>
      <c r="BB86" s="292">
        <v>6.4645450920000017E-4</v>
      </c>
      <c r="BC86" s="292">
        <v>6.916549500000002E-4</v>
      </c>
      <c r="BD86" s="292">
        <v>8.3568879000000022E-4</v>
      </c>
      <c r="BE86" s="292">
        <v>1.4993053740000003E-3</v>
      </c>
      <c r="BF86" s="292">
        <v>2.1899926440000004E-3</v>
      </c>
      <c r="BG86" s="292">
        <v>2.1673407060000005E-3</v>
      </c>
      <c r="BH86" s="292">
        <v>2.1619897582633323E-3</v>
      </c>
      <c r="BI86" s="292">
        <v>3.4979139865848937E-3</v>
      </c>
      <c r="BJ86" s="449">
        <v>3.6158283794217871E-3</v>
      </c>
      <c r="BK86" s="116">
        <v>3.654199973150063E-2</v>
      </c>
      <c r="BL86" s="116">
        <v>0.18558921205449552</v>
      </c>
      <c r="BM86" s="116">
        <v>3.7007072580635031E-4</v>
      </c>
    </row>
    <row r="87" spans="1:65">
      <c r="A87" s="110" t="s">
        <v>434</v>
      </c>
      <c r="B87" s="292">
        <v>0</v>
      </c>
      <c r="C87" s="292">
        <v>0</v>
      </c>
      <c r="D87" s="292">
        <v>0</v>
      </c>
      <c r="E87" s="292">
        <v>0</v>
      </c>
      <c r="F87" s="292">
        <v>0</v>
      </c>
      <c r="G87" s="292">
        <v>0</v>
      </c>
      <c r="H87" s="292">
        <v>0</v>
      </c>
      <c r="I87" s="292">
        <v>0</v>
      </c>
      <c r="J87" s="292">
        <v>0</v>
      </c>
      <c r="K87" s="292">
        <v>0</v>
      </c>
      <c r="L87" s="292">
        <v>0</v>
      </c>
      <c r="M87" s="292">
        <v>0</v>
      </c>
      <c r="N87" s="292">
        <v>0</v>
      </c>
      <c r="O87" s="292">
        <v>0</v>
      </c>
      <c r="P87" s="292">
        <v>0</v>
      </c>
      <c r="Q87" s="292">
        <v>0</v>
      </c>
      <c r="R87" s="292">
        <v>0</v>
      </c>
      <c r="S87" s="292">
        <v>0</v>
      </c>
      <c r="T87" s="292">
        <v>0</v>
      </c>
      <c r="U87" s="292">
        <v>0</v>
      </c>
      <c r="V87" s="292">
        <v>0</v>
      </c>
      <c r="W87" s="292">
        <v>0</v>
      </c>
      <c r="X87" s="292">
        <v>0</v>
      </c>
      <c r="Y87" s="292">
        <v>0</v>
      </c>
      <c r="Z87" s="292">
        <v>0</v>
      </c>
      <c r="AA87" s="292">
        <v>0</v>
      </c>
      <c r="AB87" s="292">
        <v>0</v>
      </c>
      <c r="AC87" s="292">
        <v>0</v>
      </c>
      <c r="AD87" s="292">
        <v>0</v>
      </c>
      <c r="AE87" s="292">
        <v>0</v>
      </c>
      <c r="AF87" s="292">
        <v>0</v>
      </c>
      <c r="AG87" s="292">
        <v>0</v>
      </c>
      <c r="AH87" s="292">
        <v>0</v>
      </c>
      <c r="AI87" s="292">
        <v>0</v>
      </c>
      <c r="AJ87" s="292">
        <v>0</v>
      </c>
      <c r="AK87" s="292">
        <v>8.2800000000000007E-5</v>
      </c>
      <c r="AL87" s="292">
        <v>8.6400000000000013E-5</v>
      </c>
      <c r="AM87" s="292">
        <v>1.0800000000000001E-4</v>
      </c>
      <c r="AN87" s="292">
        <v>1.1880000000000001E-4</v>
      </c>
      <c r="AO87" s="292">
        <v>1.584E-4</v>
      </c>
      <c r="AP87" s="292">
        <v>1.5120000000000002E-4</v>
      </c>
      <c r="AQ87" s="292">
        <v>1.3680000000000002E-4</v>
      </c>
      <c r="AR87" s="292">
        <v>1.5480000000000002E-4</v>
      </c>
      <c r="AS87" s="292">
        <v>1.4040000000000002E-4</v>
      </c>
      <c r="AT87" s="292">
        <v>3.4920000000000003E-4</v>
      </c>
      <c r="AU87" s="292">
        <v>5.0040000000000013E-4</v>
      </c>
      <c r="AV87" s="292">
        <v>3.9240000000000005E-4</v>
      </c>
      <c r="AW87" s="292">
        <v>7.0560000000000013E-4</v>
      </c>
      <c r="AX87" s="292">
        <v>1.2888000000000001E-3</v>
      </c>
      <c r="AY87" s="292">
        <v>1.8252000000000001E-3</v>
      </c>
      <c r="AZ87" s="292">
        <v>1.6128000000000002E-3</v>
      </c>
      <c r="BA87" s="292">
        <v>1.7064000000000003E-3</v>
      </c>
      <c r="BB87" s="292">
        <v>1.6156800000000002E-3</v>
      </c>
      <c r="BC87" s="292">
        <v>1.6311600000000004E-3</v>
      </c>
      <c r="BD87" s="292">
        <v>1.7982000000000002E-3</v>
      </c>
      <c r="BE87" s="292">
        <v>1.6754400000000005E-3</v>
      </c>
      <c r="BF87" s="292">
        <v>1.5422399999999998E-3</v>
      </c>
      <c r="BG87" s="292">
        <v>1.1584800000000001E-3</v>
      </c>
      <c r="BH87" s="292">
        <v>1.2168000000000001E-3</v>
      </c>
      <c r="BI87" s="292">
        <v>1.2132000000000002E-3</v>
      </c>
      <c r="BJ87" s="449">
        <v>9.3240000000000011E-4</v>
      </c>
      <c r="BK87" s="116">
        <v>-0.22934840047152572</v>
      </c>
      <c r="BL87" s="116">
        <v>-5.332223888079024E-2</v>
      </c>
      <c r="BM87" s="116">
        <v>9.5428739567838443E-5</v>
      </c>
    </row>
    <row r="88" spans="1:65">
      <c r="A88" s="110" t="s">
        <v>435</v>
      </c>
      <c r="B88" s="292">
        <v>0</v>
      </c>
      <c r="C88" s="292">
        <v>0</v>
      </c>
      <c r="D88" s="292">
        <v>0</v>
      </c>
      <c r="E88" s="292">
        <v>0</v>
      </c>
      <c r="F88" s="292">
        <v>0</v>
      </c>
      <c r="G88" s="292">
        <v>0</v>
      </c>
      <c r="H88" s="292">
        <v>0</v>
      </c>
      <c r="I88" s="292">
        <v>0</v>
      </c>
      <c r="J88" s="292">
        <v>0</v>
      </c>
      <c r="K88" s="292">
        <v>0</v>
      </c>
      <c r="L88" s="292">
        <v>0</v>
      </c>
      <c r="M88" s="292">
        <v>0</v>
      </c>
      <c r="N88" s="292">
        <v>0</v>
      </c>
      <c r="O88" s="292">
        <v>0</v>
      </c>
      <c r="P88" s="292">
        <v>0</v>
      </c>
      <c r="Q88" s="292">
        <v>0</v>
      </c>
      <c r="R88" s="292">
        <v>0</v>
      </c>
      <c r="S88" s="292">
        <v>0</v>
      </c>
      <c r="T88" s="292">
        <v>0</v>
      </c>
      <c r="U88" s="292">
        <v>0</v>
      </c>
      <c r="V88" s="292">
        <v>0</v>
      </c>
      <c r="W88" s="292">
        <v>0</v>
      </c>
      <c r="X88" s="292">
        <v>0</v>
      </c>
      <c r="Y88" s="292">
        <v>0</v>
      </c>
      <c r="Z88" s="292">
        <v>0</v>
      </c>
      <c r="AA88" s="292">
        <v>0</v>
      </c>
      <c r="AB88" s="292">
        <v>0</v>
      </c>
      <c r="AC88" s="292">
        <v>0</v>
      </c>
      <c r="AD88" s="292">
        <v>0</v>
      </c>
      <c r="AE88" s="292">
        <v>0</v>
      </c>
      <c r="AF88" s="292">
        <v>0</v>
      </c>
      <c r="AG88" s="292">
        <v>0</v>
      </c>
      <c r="AH88" s="292">
        <v>0</v>
      </c>
      <c r="AI88" s="292">
        <v>0</v>
      </c>
      <c r="AJ88" s="292">
        <v>0</v>
      </c>
      <c r="AK88" s="292">
        <v>0</v>
      </c>
      <c r="AL88" s="292">
        <v>0</v>
      </c>
      <c r="AM88" s="292">
        <v>0</v>
      </c>
      <c r="AN88" s="292">
        <v>0</v>
      </c>
      <c r="AO88" s="292">
        <v>0</v>
      </c>
      <c r="AP88" s="292">
        <v>0</v>
      </c>
      <c r="AQ88" s="292">
        <v>0</v>
      </c>
      <c r="AR88" s="292">
        <v>0</v>
      </c>
      <c r="AS88" s="292">
        <v>0</v>
      </c>
      <c r="AT88" s="292">
        <v>0</v>
      </c>
      <c r="AU88" s="292">
        <v>0</v>
      </c>
      <c r="AV88" s="292">
        <v>0</v>
      </c>
      <c r="AW88" s="292">
        <v>0</v>
      </c>
      <c r="AX88" s="292">
        <v>0</v>
      </c>
      <c r="AY88" s="292">
        <v>0</v>
      </c>
      <c r="AZ88" s="292">
        <v>0</v>
      </c>
      <c r="BA88" s="292">
        <v>0</v>
      </c>
      <c r="BB88" s="292">
        <v>0</v>
      </c>
      <c r="BC88" s="292">
        <v>0</v>
      </c>
      <c r="BD88" s="292">
        <v>0</v>
      </c>
      <c r="BE88" s="292">
        <v>0</v>
      </c>
      <c r="BF88" s="292">
        <v>0</v>
      </c>
      <c r="BG88" s="292">
        <v>0</v>
      </c>
      <c r="BH88" s="292">
        <v>0</v>
      </c>
      <c r="BI88" s="292">
        <v>0</v>
      </c>
      <c r="BJ88" s="449">
        <v>0</v>
      </c>
      <c r="BK88" s="116" t="s">
        <v>119</v>
      </c>
      <c r="BL88" s="116">
        <v>0</v>
      </c>
      <c r="BM88" s="116">
        <v>0</v>
      </c>
    </row>
    <row r="89" spans="1:65" s="53" customFormat="1">
      <c r="A89" s="117" t="s">
        <v>136</v>
      </c>
      <c r="B89" s="294">
        <v>0</v>
      </c>
      <c r="C89" s="294">
        <v>0</v>
      </c>
      <c r="D89" s="294">
        <v>0</v>
      </c>
      <c r="E89" s="294">
        <v>0</v>
      </c>
      <c r="F89" s="294">
        <v>0</v>
      </c>
      <c r="G89" s="294">
        <v>0</v>
      </c>
      <c r="H89" s="294">
        <v>0</v>
      </c>
      <c r="I89" s="294">
        <v>0</v>
      </c>
      <c r="J89" s="294">
        <v>0</v>
      </c>
      <c r="K89" s="294">
        <v>0</v>
      </c>
      <c r="L89" s="294">
        <v>0</v>
      </c>
      <c r="M89" s="294">
        <v>0</v>
      </c>
      <c r="N89" s="294">
        <v>0</v>
      </c>
      <c r="O89" s="294">
        <v>0</v>
      </c>
      <c r="P89" s="294">
        <v>0</v>
      </c>
      <c r="Q89" s="294">
        <v>0</v>
      </c>
      <c r="R89" s="294">
        <v>0</v>
      </c>
      <c r="S89" s="294">
        <v>0</v>
      </c>
      <c r="T89" s="294">
        <v>0</v>
      </c>
      <c r="U89" s="294">
        <v>0</v>
      </c>
      <c r="V89" s="294">
        <v>0</v>
      </c>
      <c r="W89" s="294">
        <v>0</v>
      </c>
      <c r="X89" s="294">
        <v>0</v>
      </c>
      <c r="Y89" s="294">
        <v>0</v>
      </c>
      <c r="Z89" s="294">
        <v>0</v>
      </c>
      <c r="AA89" s="294">
        <v>0</v>
      </c>
      <c r="AB89" s="294">
        <v>0</v>
      </c>
      <c r="AC89" s="294">
        <v>0</v>
      </c>
      <c r="AD89" s="294">
        <v>7.2000000000000005E-6</v>
      </c>
      <c r="AE89" s="294">
        <v>1.9440000000000004E-5</v>
      </c>
      <c r="AF89" s="294">
        <v>2.2680000000000003E-5</v>
      </c>
      <c r="AG89" s="294">
        <v>2.5559999999999999E-5</v>
      </c>
      <c r="AH89" s="294">
        <v>2.5920000000000006E-5</v>
      </c>
      <c r="AI89" s="294">
        <v>2.7360000000000002E-5</v>
      </c>
      <c r="AJ89" s="294">
        <v>7.1280000000000009E-5</v>
      </c>
      <c r="AK89" s="294">
        <v>6.3180000000000007E-4</v>
      </c>
      <c r="AL89" s="294">
        <v>1.4960880000000002E-3</v>
      </c>
      <c r="AM89" s="294">
        <v>1.5969024000000002E-3</v>
      </c>
      <c r="AN89" s="294">
        <v>1.9281564000000005E-3</v>
      </c>
      <c r="AO89" s="294">
        <v>2.7658134545454553E-3</v>
      </c>
      <c r="AP89" s="294">
        <v>2.8093974181818194E-3</v>
      </c>
      <c r="AQ89" s="294">
        <v>3.0693852727272735E-3</v>
      </c>
      <c r="AR89" s="294">
        <v>3.6587750181818193E-3</v>
      </c>
      <c r="AS89" s="294">
        <v>4.7228921818181823E-3</v>
      </c>
      <c r="AT89" s="294">
        <v>5.7224000000000007E-3</v>
      </c>
      <c r="AU89" s="294">
        <v>8.2250069090909084E-3</v>
      </c>
      <c r="AV89" s="294">
        <v>8.5961596363636379E-3</v>
      </c>
      <c r="AW89" s="294">
        <v>9.0637202836363652E-3</v>
      </c>
      <c r="AX89" s="294">
        <v>1.2944785778181818E-2</v>
      </c>
      <c r="AY89" s="294">
        <v>1.8224659510327274E-2</v>
      </c>
      <c r="AZ89" s="294">
        <v>3.2086677089890915E-2</v>
      </c>
      <c r="BA89" s="294">
        <v>4.024324608860573E-2</v>
      </c>
      <c r="BB89" s="294">
        <v>4.9009997069199278E-2</v>
      </c>
      <c r="BC89" s="294">
        <v>5.3357097924000056E-2</v>
      </c>
      <c r="BD89" s="294">
        <v>6.9392843300218165E-2</v>
      </c>
      <c r="BE89" s="294">
        <v>6.9574129566254472E-2</v>
      </c>
      <c r="BF89" s="294">
        <v>8.1603642834545437E-2</v>
      </c>
      <c r="BG89" s="294">
        <v>8.8979300197381858E-2</v>
      </c>
      <c r="BH89" s="294">
        <v>9.9983702602549712E-2</v>
      </c>
      <c r="BI89" s="294">
        <v>0.11030742009463397</v>
      </c>
      <c r="BJ89" s="294">
        <v>0.12464704105040501</v>
      </c>
      <c r="BK89" s="119">
        <v>0.13309276643202961</v>
      </c>
      <c r="BL89" s="119">
        <v>0.14534341426184527</v>
      </c>
      <c r="BM89" s="119">
        <v>1.2757303751931324E-2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0</v>
      </c>
      <c r="C91" s="292">
        <v>0</v>
      </c>
      <c r="D91" s="292">
        <v>0</v>
      </c>
      <c r="E91" s="292">
        <v>0</v>
      </c>
      <c r="F91" s="292">
        <v>0</v>
      </c>
      <c r="G91" s="292">
        <v>0</v>
      </c>
      <c r="H91" s="292">
        <v>0</v>
      </c>
      <c r="I91" s="292">
        <v>0</v>
      </c>
      <c r="J91" s="292">
        <v>0</v>
      </c>
      <c r="K91" s="292">
        <v>0</v>
      </c>
      <c r="L91" s="292">
        <v>0</v>
      </c>
      <c r="M91" s="292">
        <v>0</v>
      </c>
      <c r="N91" s="292">
        <v>0</v>
      </c>
      <c r="O91" s="292">
        <v>0</v>
      </c>
      <c r="P91" s="292">
        <v>0</v>
      </c>
      <c r="Q91" s="292">
        <v>0</v>
      </c>
      <c r="R91" s="292">
        <v>0</v>
      </c>
      <c r="S91" s="292">
        <v>0</v>
      </c>
      <c r="T91" s="292">
        <v>0</v>
      </c>
      <c r="U91" s="292">
        <v>0</v>
      </c>
      <c r="V91" s="292">
        <v>0</v>
      </c>
      <c r="W91" s="292">
        <v>0</v>
      </c>
      <c r="X91" s="292">
        <v>0</v>
      </c>
      <c r="Y91" s="292">
        <v>0</v>
      </c>
      <c r="Z91" s="292">
        <v>0</v>
      </c>
      <c r="AA91" s="292">
        <v>0</v>
      </c>
      <c r="AB91" s="292">
        <v>0</v>
      </c>
      <c r="AC91" s="292">
        <v>0</v>
      </c>
      <c r="AD91" s="292">
        <v>7.2000000000000005E-6</v>
      </c>
      <c r="AE91" s="292">
        <v>1.98E-5</v>
      </c>
      <c r="AF91" s="292">
        <v>2.5200000000000003E-5</v>
      </c>
      <c r="AG91" s="292">
        <v>2.5200000000000003E-5</v>
      </c>
      <c r="AH91" s="292">
        <v>2.7000000000000002E-5</v>
      </c>
      <c r="AI91" s="292">
        <v>6.4800000000000017E-5</v>
      </c>
      <c r="AJ91" s="292">
        <v>1.5480000000000002E-4</v>
      </c>
      <c r="AK91" s="292">
        <v>4.8240000000000007E-4</v>
      </c>
      <c r="AL91" s="292">
        <v>1.0332000000000002E-3</v>
      </c>
      <c r="AM91" s="292">
        <v>1.92078E-3</v>
      </c>
      <c r="AN91" s="292">
        <v>2.5345800000000003E-3</v>
      </c>
      <c r="AO91" s="292">
        <v>2.8620000000000004E-3</v>
      </c>
      <c r="AP91" s="292">
        <v>4.6765800000000005E-3</v>
      </c>
      <c r="AQ91" s="292">
        <v>7.783560000000001E-3</v>
      </c>
      <c r="AR91" s="292">
        <v>1.0267560000000002E-2</v>
      </c>
      <c r="AS91" s="292">
        <v>1.2450420000000002E-2</v>
      </c>
      <c r="AT91" s="292">
        <v>1.5975900000000001E-2</v>
      </c>
      <c r="AU91" s="292">
        <v>1.7946000000000004E-2</v>
      </c>
      <c r="AV91" s="292">
        <v>2.3155200000000004E-2</v>
      </c>
      <c r="AW91" s="292">
        <v>2.7810000000000005E-2</v>
      </c>
      <c r="AX91" s="292">
        <v>3.3332400000000005E-2</v>
      </c>
      <c r="AY91" s="292">
        <v>3.5197200000000005E-2</v>
      </c>
      <c r="AZ91" s="292">
        <v>4.2598807534792005E-2</v>
      </c>
      <c r="BA91" s="292">
        <v>4.6942937572132803E-2</v>
      </c>
      <c r="BB91" s="292">
        <v>4.7558845555768003E-2</v>
      </c>
      <c r="BC91" s="292">
        <v>5.8543035536595206E-2</v>
      </c>
      <c r="BD91" s="292">
        <v>7.009807708526121E-2</v>
      </c>
      <c r="BE91" s="292">
        <v>8.1384810466804458E-2</v>
      </c>
      <c r="BF91" s="292">
        <v>9.6465153411601612E-2</v>
      </c>
      <c r="BG91" s="292">
        <v>0.10818108000000001</v>
      </c>
      <c r="BH91" s="292">
        <v>0.11463413040000001</v>
      </c>
      <c r="BI91" s="292">
        <v>0.118419354</v>
      </c>
      <c r="BJ91" s="449">
        <v>0.14253789592629129</v>
      </c>
      <c r="BK91" s="116">
        <v>0.20696833652420521</v>
      </c>
      <c r="BL91" s="116">
        <v>0.1283745704925372</v>
      </c>
      <c r="BM91" s="116">
        <v>1.4588386689079483E-2</v>
      </c>
    </row>
    <row r="92" spans="1:65">
      <c r="A92" s="110" t="s">
        <v>138</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0</v>
      </c>
      <c r="AG92" s="292">
        <v>0</v>
      </c>
      <c r="AH92" s="292">
        <v>0</v>
      </c>
      <c r="AI92" s="292">
        <v>0</v>
      </c>
      <c r="AJ92" s="292">
        <v>0</v>
      </c>
      <c r="AK92" s="292">
        <v>0</v>
      </c>
      <c r="AL92" s="292">
        <v>0</v>
      </c>
      <c r="AM92" s="292">
        <v>0</v>
      </c>
      <c r="AN92" s="292">
        <v>0</v>
      </c>
      <c r="AO92" s="292">
        <v>0</v>
      </c>
      <c r="AP92" s="292">
        <v>0</v>
      </c>
      <c r="AQ92" s="292">
        <v>5.7600000000000008E-6</v>
      </c>
      <c r="AR92" s="292">
        <v>5.7600000000000008E-6</v>
      </c>
      <c r="AS92" s="292">
        <v>1.044E-5</v>
      </c>
      <c r="AT92" s="292">
        <v>1.836E-5</v>
      </c>
      <c r="AU92" s="292">
        <v>1.836E-5</v>
      </c>
      <c r="AV92" s="292">
        <v>1.836E-5</v>
      </c>
      <c r="AW92" s="292">
        <v>1.836E-5</v>
      </c>
      <c r="AX92" s="292">
        <v>1.8291599999999999E-5</v>
      </c>
      <c r="AY92" s="292">
        <v>1.8291599999999999E-5</v>
      </c>
      <c r="AZ92" s="292">
        <v>1.8291599999999999E-5</v>
      </c>
      <c r="BA92" s="292">
        <v>1.8291599999999999E-5</v>
      </c>
      <c r="BB92" s="292">
        <v>1.8291599999999999E-5</v>
      </c>
      <c r="BC92" s="292">
        <v>1.8291599999999999E-5</v>
      </c>
      <c r="BD92" s="292">
        <v>1.8291599999999999E-5</v>
      </c>
      <c r="BE92" s="292">
        <v>1.8341713972602742E-5</v>
      </c>
      <c r="BF92" s="292">
        <v>1.8291600000000003E-5</v>
      </c>
      <c r="BG92" s="292">
        <v>1.8291599999999999E-5</v>
      </c>
      <c r="BH92" s="292">
        <v>5.9697144000000015E-5</v>
      </c>
      <c r="BI92" s="292">
        <v>3.4985985120000002E-4</v>
      </c>
      <c r="BJ92" s="449">
        <v>2.2954780800000005E-4</v>
      </c>
      <c r="BK92" s="116">
        <v>-0.34208882409737429</v>
      </c>
      <c r="BL92" s="116">
        <v>0.28784069798696721</v>
      </c>
      <c r="BM92" s="116">
        <v>2.3493627185757383E-5</v>
      </c>
    </row>
    <row r="93" spans="1:65">
      <c r="A93" s="110" t="s">
        <v>139</v>
      </c>
      <c r="B93" s="292">
        <v>0</v>
      </c>
      <c r="C93" s="292">
        <v>0</v>
      </c>
      <c r="D93" s="292">
        <v>0</v>
      </c>
      <c r="E93" s="292">
        <v>0</v>
      </c>
      <c r="F93" s="292">
        <v>0</v>
      </c>
      <c r="G93" s="292">
        <v>0</v>
      </c>
      <c r="H93" s="292">
        <v>0</v>
      </c>
      <c r="I93" s="292">
        <v>0</v>
      </c>
      <c r="J93" s="292">
        <v>0</v>
      </c>
      <c r="K93" s="292">
        <v>0</v>
      </c>
      <c r="L93" s="292">
        <v>0</v>
      </c>
      <c r="M93" s="292">
        <v>0</v>
      </c>
      <c r="N93" s="292">
        <v>0</v>
      </c>
      <c r="O93" s="292">
        <v>0</v>
      </c>
      <c r="P93" s="292">
        <v>0</v>
      </c>
      <c r="Q93" s="292">
        <v>0</v>
      </c>
      <c r="R93" s="292">
        <v>0</v>
      </c>
      <c r="S93" s="292">
        <v>0</v>
      </c>
      <c r="T93" s="292">
        <v>0</v>
      </c>
      <c r="U93" s="292">
        <v>0</v>
      </c>
      <c r="V93" s="292">
        <v>0</v>
      </c>
      <c r="W93" s="292">
        <v>0</v>
      </c>
      <c r="X93" s="292">
        <v>0</v>
      </c>
      <c r="Y93" s="292">
        <v>0</v>
      </c>
      <c r="Z93" s="292">
        <v>0</v>
      </c>
      <c r="AA93" s="292">
        <v>7.2727272727272732E-6</v>
      </c>
      <c r="AB93" s="292">
        <v>3.2727272727272732E-5</v>
      </c>
      <c r="AC93" s="292">
        <v>4.7272727272727283E-4</v>
      </c>
      <c r="AD93" s="292">
        <v>7.6363636363636369E-4</v>
      </c>
      <c r="AE93" s="292">
        <v>1.381818181818182E-3</v>
      </c>
      <c r="AF93" s="292">
        <v>2.2181818181818184E-3</v>
      </c>
      <c r="AG93" s="292">
        <v>3.3818181818181826E-4</v>
      </c>
      <c r="AH93" s="292">
        <v>7.1272727272727286E-4</v>
      </c>
      <c r="AI93" s="292">
        <v>1.2800000000000001E-3</v>
      </c>
      <c r="AJ93" s="292">
        <v>1.7054545454545458E-3</v>
      </c>
      <c r="AK93" s="292">
        <v>2.123636363636364E-3</v>
      </c>
      <c r="AL93" s="292">
        <v>2.5890909090909094E-3</v>
      </c>
      <c r="AM93" s="292">
        <v>3.0145454545454555E-3</v>
      </c>
      <c r="AN93" s="292">
        <v>3.5890909090909098E-3</v>
      </c>
      <c r="AO93" s="292">
        <v>4.6000000000000008E-3</v>
      </c>
      <c r="AP93" s="292">
        <v>7.0058181818181825E-3</v>
      </c>
      <c r="AQ93" s="292">
        <v>1.3362545454545459E-2</v>
      </c>
      <c r="AR93" s="292">
        <v>1.9725454545454549E-2</v>
      </c>
      <c r="AS93" s="292">
        <v>4.7160000000000007E-2</v>
      </c>
      <c r="AT93" s="292">
        <v>9.9413992199520004E-2</v>
      </c>
      <c r="AU93" s="292">
        <v>0.17783863200000002</v>
      </c>
      <c r="AV93" s="292">
        <v>0.26676000000000005</v>
      </c>
      <c r="AW93" s="292">
        <v>0.37097966340000005</v>
      </c>
      <c r="AX93" s="292">
        <v>0.49775087951999997</v>
      </c>
      <c r="AY93" s="292">
        <v>0.57514572000000008</v>
      </c>
      <c r="AZ93" s="292">
        <v>0.6681291840000001</v>
      </c>
      <c r="BA93" s="292">
        <v>0.86709780000000014</v>
      </c>
      <c r="BB93" s="292">
        <v>1.0965600000000002</v>
      </c>
      <c r="BC93" s="292">
        <v>1.3168800000000003</v>
      </c>
      <c r="BD93" s="292">
        <v>1.4590800000000002</v>
      </c>
      <c r="BE93" s="292">
        <v>1.6794000000000002</v>
      </c>
      <c r="BF93" s="292">
        <v>2.3608800000000003</v>
      </c>
      <c r="BG93" s="292">
        <v>2.7456119999999999</v>
      </c>
      <c r="BH93" s="292">
        <v>3.1891320000000003</v>
      </c>
      <c r="BI93" s="292">
        <v>3.5893440000000005</v>
      </c>
      <c r="BJ93" s="449">
        <v>4.060512000000001</v>
      </c>
      <c r="BK93" s="116">
        <v>0.13436792082646831</v>
      </c>
      <c r="BL93" s="116">
        <v>0.19776615070730763</v>
      </c>
      <c r="BM93" s="116">
        <v>0.41558294954963843</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2.4984000000000005E-6</v>
      </c>
      <c r="AR94" s="292">
        <v>3.1140000000000002E-6</v>
      </c>
      <c r="AS94" s="292">
        <v>2.9052000000000006E-6</v>
      </c>
      <c r="AT94" s="292">
        <v>3.9563999999999999E-6</v>
      </c>
      <c r="AU94" s="292">
        <v>3.7476000000000003E-6</v>
      </c>
      <c r="AV94" s="292">
        <v>3.1248000000000006E-6</v>
      </c>
      <c r="AW94" s="292">
        <v>3.7908000000000002E-6</v>
      </c>
      <c r="AX94" s="292">
        <v>3.0096E-6</v>
      </c>
      <c r="AY94" s="292">
        <v>3.2400000000000007E-6</v>
      </c>
      <c r="AZ94" s="292">
        <v>2.9196000000000004E-6</v>
      </c>
      <c r="BA94" s="292">
        <v>1.7712000000000003E-6</v>
      </c>
      <c r="BB94" s="292">
        <v>3.7620000000000001E-6</v>
      </c>
      <c r="BC94" s="292">
        <v>2.52E-6</v>
      </c>
      <c r="BD94" s="292">
        <v>2.52E-6</v>
      </c>
      <c r="BE94" s="292">
        <v>3.6936000000000005E-6</v>
      </c>
      <c r="BF94" s="292">
        <v>2.9952000000000001E-6</v>
      </c>
      <c r="BG94" s="292">
        <v>3.2724000000000006E-6</v>
      </c>
      <c r="BH94" s="292">
        <v>3.2724000000000006E-6</v>
      </c>
      <c r="BI94" s="292">
        <v>3.2813654794520558E-6</v>
      </c>
      <c r="BJ94" s="449">
        <v>3.2724000000000011E-6</v>
      </c>
      <c r="BK94" s="116">
        <v>0</v>
      </c>
      <c r="BL94" s="116">
        <v>1.1473019993748501E-2</v>
      </c>
      <c r="BM94" s="116">
        <v>3.3492171531724E-7</v>
      </c>
    </row>
    <row r="95" spans="1:65">
      <c r="A95" s="110" t="s">
        <v>140</v>
      </c>
      <c r="B95" s="292">
        <v>0</v>
      </c>
      <c r="C95" s="292">
        <v>0</v>
      </c>
      <c r="D95" s="292">
        <v>0</v>
      </c>
      <c r="E95" s="292">
        <v>0</v>
      </c>
      <c r="F95" s="292">
        <v>0</v>
      </c>
      <c r="G95" s="292">
        <v>0</v>
      </c>
      <c r="H95" s="292">
        <v>0</v>
      </c>
      <c r="I95" s="292">
        <v>0</v>
      </c>
      <c r="J95" s="292">
        <v>0</v>
      </c>
      <c r="K95" s="292">
        <v>0</v>
      </c>
      <c r="L95" s="292">
        <v>0</v>
      </c>
      <c r="M95" s="292">
        <v>0</v>
      </c>
      <c r="N95" s="292">
        <v>0</v>
      </c>
      <c r="O95" s="292">
        <v>0</v>
      </c>
      <c r="P95" s="292">
        <v>0</v>
      </c>
      <c r="Q95" s="292">
        <v>0</v>
      </c>
      <c r="R95" s="292">
        <v>0</v>
      </c>
      <c r="S95" s="292">
        <v>0</v>
      </c>
      <c r="T95" s="292">
        <v>0</v>
      </c>
      <c r="U95" s="292">
        <v>0</v>
      </c>
      <c r="V95" s="292">
        <v>0</v>
      </c>
      <c r="W95" s="292">
        <v>0</v>
      </c>
      <c r="X95" s="292">
        <v>0</v>
      </c>
      <c r="Y95" s="292">
        <v>0</v>
      </c>
      <c r="Z95" s="292">
        <v>0</v>
      </c>
      <c r="AA95" s="292">
        <v>1.0909090909090911E-4</v>
      </c>
      <c r="AB95" s="292">
        <v>4.0647600000000002E-4</v>
      </c>
      <c r="AC95" s="292">
        <v>3.1849200000000008E-4</v>
      </c>
      <c r="AD95" s="292">
        <v>3.4117199999999999E-4</v>
      </c>
      <c r="AE95" s="292">
        <v>6.8860800000000006E-4</v>
      </c>
      <c r="AF95" s="292">
        <v>1.7872920000000002E-3</v>
      </c>
      <c r="AG95" s="292">
        <v>3.1621680000000004E-3</v>
      </c>
      <c r="AH95" s="292">
        <v>3.5568000000000002E-3</v>
      </c>
      <c r="AI95" s="292">
        <v>3.8844000000000001E-3</v>
      </c>
      <c r="AJ95" s="292">
        <v>5.2056000000000003E-3</v>
      </c>
      <c r="AK95" s="292">
        <v>5.695200000000001E-3</v>
      </c>
      <c r="AL95" s="292">
        <v>7.5060000000000005E-3</v>
      </c>
      <c r="AM95" s="292">
        <v>7.5060000000000005E-3</v>
      </c>
      <c r="AN95" s="292">
        <v>9.3761280000000009E-3</v>
      </c>
      <c r="AO95" s="292">
        <v>1.8811548000000004E-2</v>
      </c>
      <c r="AP95" s="292">
        <v>2.1567600000000003E-2</v>
      </c>
      <c r="AQ95" s="292">
        <v>3.3614279999999996E-2</v>
      </c>
      <c r="AR95" s="292">
        <v>4.2058080000000005E-2</v>
      </c>
      <c r="AS95" s="292">
        <v>5.1761520000000012E-2</v>
      </c>
      <c r="AT95" s="292">
        <v>5.8575600000000005E-2</v>
      </c>
      <c r="AU95" s="292">
        <v>7.0043040000000015E-2</v>
      </c>
      <c r="AV95" s="292">
        <v>8.6228280000000018E-2</v>
      </c>
      <c r="AW95" s="292">
        <v>9.8757360000000016E-2</v>
      </c>
      <c r="AX95" s="292">
        <v>0.10802664000000001</v>
      </c>
      <c r="AY95" s="292">
        <v>0.12043764000000001</v>
      </c>
      <c r="AZ95" s="292">
        <v>0.11786896800000003</v>
      </c>
      <c r="BA95" s="292">
        <v>0.15642975600000003</v>
      </c>
      <c r="BB95" s="292">
        <v>0.18946540800000003</v>
      </c>
      <c r="BC95" s="292">
        <v>0.21712060799999999</v>
      </c>
      <c r="BD95" s="292">
        <v>0.22793122800000004</v>
      </c>
      <c r="BE95" s="292">
        <v>0.21753864944249759</v>
      </c>
      <c r="BF95" s="292">
        <v>0.24513927597053287</v>
      </c>
      <c r="BG95" s="292">
        <v>0.25216259309661604</v>
      </c>
      <c r="BH95" s="292">
        <v>0.29558300919163205</v>
      </c>
      <c r="BI95" s="292">
        <v>0.29355894230944679</v>
      </c>
      <c r="BJ95" s="449">
        <v>0.3744235517797872</v>
      </c>
      <c r="BK95" s="116">
        <v>0.27895735955506895</v>
      </c>
      <c r="BL95" s="116">
        <v>0.12252589355452725</v>
      </c>
      <c r="BM95" s="116">
        <v>3.8321286583932197E-2</v>
      </c>
    </row>
    <row r="96" spans="1:65">
      <c r="A96" s="110" t="s">
        <v>141</v>
      </c>
      <c r="B96" s="292">
        <v>0</v>
      </c>
      <c r="C96" s="292">
        <v>0</v>
      </c>
      <c r="D96" s="292">
        <v>0</v>
      </c>
      <c r="E96" s="292">
        <v>0</v>
      </c>
      <c r="F96" s="292">
        <v>0</v>
      </c>
      <c r="G96" s="292">
        <v>0</v>
      </c>
      <c r="H96" s="292">
        <v>0</v>
      </c>
      <c r="I96" s="292">
        <v>0</v>
      </c>
      <c r="J96" s="292">
        <v>0</v>
      </c>
      <c r="K96" s="292">
        <v>0</v>
      </c>
      <c r="L96" s="292">
        <v>0</v>
      </c>
      <c r="M96" s="292">
        <v>0</v>
      </c>
      <c r="N96" s="292">
        <v>0</v>
      </c>
      <c r="O96" s="292">
        <v>0</v>
      </c>
      <c r="P96" s="292">
        <v>0</v>
      </c>
      <c r="Q96" s="292">
        <v>0</v>
      </c>
      <c r="R96" s="292">
        <v>0</v>
      </c>
      <c r="S96" s="292">
        <v>0</v>
      </c>
      <c r="T96" s="292">
        <v>0</v>
      </c>
      <c r="U96" s="292">
        <v>0</v>
      </c>
      <c r="V96" s="292">
        <v>0</v>
      </c>
      <c r="W96" s="292">
        <v>0</v>
      </c>
      <c r="X96" s="292">
        <v>0</v>
      </c>
      <c r="Y96" s="292">
        <v>0</v>
      </c>
      <c r="Z96" s="292">
        <v>0</v>
      </c>
      <c r="AA96" s="292">
        <v>0</v>
      </c>
      <c r="AB96" s="292">
        <v>0</v>
      </c>
      <c r="AC96" s="292">
        <v>0</v>
      </c>
      <c r="AD96" s="292">
        <v>0</v>
      </c>
      <c r="AE96" s="292">
        <v>0</v>
      </c>
      <c r="AF96" s="292">
        <v>0</v>
      </c>
      <c r="AG96" s="292">
        <v>0</v>
      </c>
      <c r="AH96" s="292">
        <v>0</v>
      </c>
      <c r="AI96" s="292">
        <v>0</v>
      </c>
      <c r="AJ96" s="292">
        <v>0</v>
      </c>
      <c r="AK96" s="292">
        <v>0</v>
      </c>
      <c r="AL96" s="292">
        <v>0</v>
      </c>
      <c r="AM96" s="292">
        <v>0</v>
      </c>
      <c r="AN96" s="292">
        <v>0</v>
      </c>
      <c r="AO96" s="292">
        <v>0</v>
      </c>
      <c r="AP96" s="292">
        <v>0</v>
      </c>
      <c r="AQ96" s="292">
        <v>0</v>
      </c>
      <c r="AR96" s="292">
        <v>7.2000000000000009E-8</v>
      </c>
      <c r="AS96" s="292">
        <v>9.7200000000000018E-7</v>
      </c>
      <c r="AT96" s="292">
        <v>1.3212000000000002E-5</v>
      </c>
      <c r="AU96" s="292">
        <v>1.3104E-5</v>
      </c>
      <c r="AV96" s="292">
        <v>1.6884000000000003E-5</v>
      </c>
      <c r="AW96" s="292">
        <v>1.6596000000000002E-5</v>
      </c>
      <c r="AX96" s="292">
        <v>3.6000000000000005E-7</v>
      </c>
      <c r="AY96" s="292">
        <v>0</v>
      </c>
      <c r="AZ96" s="292">
        <v>1.3320000000000001E-5</v>
      </c>
      <c r="BA96" s="292">
        <v>2.0484000000000002E-5</v>
      </c>
      <c r="BB96" s="292">
        <v>0</v>
      </c>
      <c r="BC96" s="292">
        <v>6.8392799999999999E-4</v>
      </c>
      <c r="BD96" s="292">
        <v>1.7424000000000001E-3</v>
      </c>
      <c r="BE96" s="292">
        <v>1.7100000000000004E-3</v>
      </c>
      <c r="BF96" s="292">
        <v>1.5732000000000001E-3</v>
      </c>
      <c r="BG96" s="292">
        <v>1.2816000000000001E-3</v>
      </c>
      <c r="BH96" s="292">
        <v>1.7316E-3</v>
      </c>
      <c r="BI96" s="292">
        <v>1.6812000000000003E-3</v>
      </c>
      <c r="BJ96" s="449">
        <v>1.6766065573770494E-3</v>
      </c>
      <c r="BK96" s="116">
        <v>0</v>
      </c>
      <c r="BL96" s="116">
        <v>0.62178281272769453</v>
      </c>
      <c r="BM96" s="116">
        <v>1.7159636478085007E-4</v>
      </c>
    </row>
    <row r="97" spans="1:65">
      <c r="A97" s="110" t="s">
        <v>142</v>
      </c>
      <c r="B97" s="292">
        <v>0</v>
      </c>
      <c r="C97" s="292">
        <v>0</v>
      </c>
      <c r="D97" s="292">
        <v>0</v>
      </c>
      <c r="E97" s="292">
        <v>0</v>
      </c>
      <c r="F97" s="292">
        <v>0</v>
      </c>
      <c r="G97" s="292">
        <v>0</v>
      </c>
      <c r="H97" s="292">
        <v>0</v>
      </c>
      <c r="I97" s="292">
        <v>0</v>
      </c>
      <c r="J97" s="292">
        <v>0</v>
      </c>
      <c r="K97" s="292">
        <v>0</v>
      </c>
      <c r="L97" s="292">
        <v>0</v>
      </c>
      <c r="M97" s="292">
        <v>0</v>
      </c>
      <c r="N97" s="292">
        <v>0</v>
      </c>
      <c r="O97" s="292">
        <v>0</v>
      </c>
      <c r="P97" s="292">
        <v>0</v>
      </c>
      <c r="Q97" s="292">
        <v>0</v>
      </c>
      <c r="R97" s="292">
        <v>0</v>
      </c>
      <c r="S97" s="292">
        <v>0</v>
      </c>
      <c r="T97" s="292">
        <v>0</v>
      </c>
      <c r="U97" s="292">
        <v>0</v>
      </c>
      <c r="V97" s="292">
        <v>0</v>
      </c>
      <c r="W97" s="292">
        <v>0</v>
      </c>
      <c r="X97" s="292">
        <v>0</v>
      </c>
      <c r="Y97" s="292">
        <v>0</v>
      </c>
      <c r="Z97" s="292">
        <v>0</v>
      </c>
      <c r="AA97" s="292">
        <v>0</v>
      </c>
      <c r="AB97" s="292">
        <v>0</v>
      </c>
      <c r="AC97" s="292">
        <v>0</v>
      </c>
      <c r="AD97" s="292">
        <v>3.4545454545454554E-6</v>
      </c>
      <c r="AE97" s="292">
        <v>3.4545454545454554E-6</v>
      </c>
      <c r="AF97" s="292">
        <v>3.4545454545454554E-6</v>
      </c>
      <c r="AG97" s="292">
        <v>6.9090909090909108E-6</v>
      </c>
      <c r="AH97" s="292">
        <v>3.4545454545454554E-6</v>
      </c>
      <c r="AI97" s="292">
        <v>2.5454545454545457E-5</v>
      </c>
      <c r="AJ97" s="292">
        <v>1.3090909090909093E-4</v>
      </c>
      <c r="AK97" s="292">
        <v>3.9240000000000005E-4</v>
      </c>
      <c r="AL97" s="292">
        <v>9.0720000000000004E-4</v>
      </c>
      <c r="AM97" s="292">
        <v>1.4868000000000004E-3</v>
      </c>
      <c r="AN97" s="292">
        <v>2.9952000000000004E-3</v>
      </c>
      <c r="AO97" s="292">
        <v>5.1840000000000002E-3</v>
      </c>
      <c r="AP97" s="292">
        <v>6.876000000000001E-3</v>
      </c>
      <c r="AQ97" s="292">
        <v>7.6860000000000019E-3</v>
      </c>
      <c r="AR97" s="292">
        <v>9.8640000000000012E-3</v>
      </c>
      <c r="AS97" s="292">
        <v>1.0602E-2</v>
      </c>
      <c r="AT97" s="292">
        <v>1.2338288276400001E-2</v>
      </c>
      <c r="AU97" s="292">
        <v>1.4132624626800002E-2</v>
      </c>
      <c r="AV97" s="292">
        <v>1.6052547600000001E-2</v>
      </c>
      <c r="AW97" s="292">
        <v>1.7018701200000003E-2</v>
      </c>
      <c r="AX97" s="292">
        <v>1.8479408644800001E-2</v>
      </c>
      <c r="AY97" s="292">
        <v>1.8050297796000002E-2</v>
      </c>
      <c r="AZ97" s="292">
        <v>1.8802103685336004E-2</v>
      </c>
      <c r="BA97" s="292">
        <v>1.9226767719600003E-2</v>
      </c>
      <c r="BB97" s="292">
        <v>2.2397559764471314E-2</v>
      </c>
      <c r="BC97" s="292">
        <v>2.6522580556971181E-2</v>
      </c>
      <c r="BD97" s="292">
        <v>2.6838488422851615E-2</v>
      </c>
      <c r="BE97" s="292">
        <v>3.0258567561688418E-2</v>
      </c>
      <c r="BF97" s="292">
        <v>3.4330436724567308E-2</v>
      </c>
      <c r="BG97" s="292">
        <v>3.3895791215271386E-2</v>
      </c>
      <c r="BH97" s="292">
        <v>3.5844298902727847E-2</v>
      </c>
      <c r="BI97" s="292">
        <v>3.9783015048205965E-2</v>
      </c>
      <c r="BJ97" s="449">
        <v>4.6213926413786188E-2</v>
      </c>
      <c r="BK97" s="116">
        <v>0.16483227464430228</v>
      </c>
      <c r="BL97" s="116">
        <v>9.4099053981850034E-2</v>
      </c>
      <c r="BM97" s="116">
        <v>4.7298763922656063E-3</v>
      </c>
    </row>
    <row r="98" spans="1:65">
      <c r="A98" s="110" t="s">
        <v>143</v>
      </c>
      <c r="B98" s="292">
        <v>0</v>
      </c>
      <c r="C98" s="292">
        <v>0</v>
      </c>
      <c r="D98" s="292">
        <v>0</v>
      </c>
      <c r="E98" s="292">
        <v>0</v>
      </c>
      <c r="F98" s="292">
        <v>0</v>
      </c>
      <c r="G98" s="292">
        <v>0</v>
      </c>
      <c r="H98" s="292">
        <v>0</v>
      </c>
      <c r="I98" s="292">
        <v>0</v>
      </c>
      <c r="J98" s="292">
        <v>0</v>
      </c>
      <c r="K98" s="292">
        <v>0</v>
      </c>
      <c r="L98" s="292">
        <v>0</v>
      </c>
      <c r="M98" s="292">
        <v>0</v>
      </c>
      <c r="N98" s="292">
        <v>0</v>
      </c>
      <c r="O98" s="292">
        <v>0</v>
      </c>
      <c r="P98" s="292">
        <v>0</v>
      </c>
      <c r="Q98" s="292">
        <v>0</v>
      </c>
      <c r="R98" s="292">
        <v>0</v>
      </c>
      <c r="S98" s="292">
        <v>0</v>
      </c>
      <c r="T98" s="292">
        <v>0</v>
      </c>
      <c r="U98" s="292">
        <v>0</v>
      </c>
      <c r="V98" s="292">
        <v>0</v>
      </c>
      <c r="W98" s="292">
        <v>0</v>
      </c>
      <c r="X98" s="292">
        <v>0</v>
      </c>
      <c r="Y98" s="292">
        <v>0</v>
      </c>
      <c r="Z98" s="292">
        <v>0</v>
      </c>
      <c r="AA98" s="292">
        <v>0</v>
      </c>
      <c r="AB98" s="292">
        <v>0</v>
      </c>
      <c r="AC98" s="292">
        <v>0</v>
      </c>
      <c r="AD98" s="292">
        <v>0</v>
      </c>
      <c r="AE98" s="292">
        <v>0</v>
      </c>
      <c r="AF98" s="292">
        <v>0</v>
      </c>
      <c r="AG98" s="292">
        <v>0</v>
      </c>
      <c r="AH98" s="292">
        <v>0</v>
      </c>
      <c r="AI98" s="292">
        <v>0</v>
      </c>
      <c r="AJ98" s="292">
        <v>0</v>
      </c>
      <c r="AK98" s="292">
        <v>0</v>
      </c>
      <c r="AL98" s="292">
        <v>0</v>
      </c>
      <c r="AM98" s="292">
        <v>0</v>
      </c>
      <c r="AN98" s="292">
        <v>0</v>
      </c>
      <c r="AO98" s="292">
        <v>0</v>
      </c>
      <c r="AP98" s="292">
        <v>0</v>
      </c>
      <c r="AQ98" s="292">
        <v>0</v>
      </c>
      <c r="AR98" s="292">
        <v>0</v>
      </c>
      <c r="AS98" s="292">
        <v>0</v>
      </c>
      <c r="AT98" s="292">
        <v>0</v>
      </c>
      <c r="AU98" s="292">
        <v>0</v>
      </c>
      <c r="AV98" s="292">
        <v>0</v>
      </c>
      <c r="AW98" s="292">
        <v>0</v>
      </c>
      <c r="AX98" s="292">
        <v>0</v>
      </c>
      <c r="AY98" s="292">
        <v>0</v>
      </c>
      <c r="AZ98" s="292">
        <v>0</v>
      </c>
      <c r="BA98" s="292">
        <v>0</v>
      </c>
      <c r="BB98" s="292">
        <v>0</v>
      </c>
      <c r="BC98" s="292">
        <v>0</v>
      </c>
      <c r="BD98" s="292">
        <v>0</v>
      </c>
      <c r="BE98" s="292">
        <v>0</v>
      </c>
      <c r="BF98" s="292">
        <v>0</v>
      </c>
      <c r="BG98" s="292">
        <v>0</v>
      </c>
      <c r="BH98" s="292">
        <v>0</v>
      </c>
      <c r="BI98" s="292">
        <v>0</v>
      </c>
      <c r="BJ98" s="449">
        <v>0</v>
      </c>
      <c r="BK98" s="116" t="s">
        <v>119</v>
      </c>
      <c r="BL98" s="116">
        <v>0</v>
      </c>
      <c r="BM98" s="116">
        <v>0</v>
      </c>
    </row>
    <row r="99" spans="1:65">
      <c r="A99" s="110" t="s">
        <v>144</v>
      </c>
      <c r="B99" s="292">
        <v>0</v>
      </c>
      <c r="C99" s="292">
        <v>0</v>
      </c>
      <c r="D99" s="292">
        <v>0</v>
      </c>
      <c r="E99" s="292">
        <v>0</v>
      </c>
      <c r="F99" s="292">
        <v>0</v>
      </c>
      <c r="G99" s="292">
        <v>0</v>
      </c>
      <c r="H99" s="292">
        <v>0</v>
      </c>
      <c r="I99" s="292">
        <v>0</v>
      </c>
      <c r="J99" s="292">
        <v>0</v>
      </c>
      <c r="K99" s="292">
        <v>0</v>
      </c>
      <c r="L99" s="292">
        <v>0</v>
      </c>
      <c r="M99" s="292">
        <v>0</v>
      </c>
      <c r="N99" s="292">
        <v>0</v>
      </c>
      <c r="O99" s="292">
        <v>0</v>
      </c>
      <c r="P99" s="292">
        <v>0</v>
      </c>
      <c r="Q99" s="292">
        <v>0</v>
      </c>
      <c r="R99" s="292">
        <v>0</v>
      </c>
      <c r="S99" s="292">
        <v>0</v>
      </c>
      <c r="T99" s="292">
        <v>0</v>
      </c>
      <c r="U99" s="292">
        <v>0</v>
      </c>
      <c r="V99" s="292">
        <v>0</v>
      </c>
      <c r="W99" s="292">
        <v>0</v>
      </c>
      <c r="X99" s="292">
        <v>0</v>
      </c>
      <c r="Y99" s="292">
        <v>0</v>
      </c>
      <c r="Z99" s="292">
        <v>0</v>
      </c>
      <c r="AA99" s="292">
        <v>0</v>
      </c>
      <c r="AB99" s="292">
        <v>0</v>
      </c>
      <c r="AC99" s="292">
        <v>2.4872727272727278E-6</v>
      </c>
      <c r="AD99" s="292">
        <v>3.5490909090909095E-6</v>
      </c>
      <c r="AE99" s="292">
        <v>3.6363636363636366E-6</v>
      </c>
      <c r="AF99" s="292">
        <v>3.6363636363636366E-6</v>
      </c>
      <c r="AG99" s="292">
        <v>2.9974545454545461E-5</v>
      </c>
      <c r="AH99" s="292">
        <v>4.8936800000000009E-5</v>
      </c>
      <c r="AI99" s="292">
        <v>7.9450909090909112E-5</v>
      </c>
      <c r="AJ99" s="292">
        <v>1.4037454545454548E-4</v>
      </c>
      <c r="AK99" s="292">
        <v>4.3274909090909098E-4</v>
      </c>
      <c r="AL99" s="292">
        <v>5.0035636363636384E-4</v>
      </c>
      <c r="AM99" s="292">
        <v>5.5973942909090925E-4</v>
      </c>
      <c r="AN99" s="292">
        <v>5.2754746545454563E-4</v>
      </c>
      <c r="AO99" s="292">
        <v>1.3015319890909091E-3</v>
      </c>
      <c r="AP99" s="292">
        <v>2.2117892727272727E-3</v>
      </c>
      <c r="AQ99" s="292">
        <v>2.2399807192727281E-3</v>
      </c>
      <c r="AR99" s="292">
        <v>3.3475674654545461E-3</v>
      </c>
      <c r="AS99" s="292">
        <v>3.8104477018454544E-3</v>
      </c>
      <c r="AT99" s="292">
        <v>5.3152592527363641E-3</v>
      </c>
      <c r="AU99" s="292">
        <v>5.8938327480363636E-3</v>
      </c>
      <c r="AV99" s="292">
        <v>7.0459881160000017E-3</v>
      </c>
      <c r="AW99" s="292">
        <v>7.4851040163818206E-3</v>
      </c>
      <c r="AX99" s="292">
        <v>7.2787334956909101E-3</v>
      </c>
      <c r="AY99" s="292">
        <v>7.9593300351737829E-3</v>
      </c>
      <c r="AZ99" s="292">
        <v>8.5108677567843662E-3</v>
      </c>
      <c r="BA99" s="292">
        <v>8.3911582067011659E-3</v>
      </c>
      <c r="BB99" s="292">
        <v>7.5069277603598186E-3</v>
      </c>
      <c r="BC99" s="292">
        <v>7.457911949317093E-3</v>
      </c>
      <c r="BD99" s="292">
        <v>8.1777611417401114E-3</v>
      </c>
      <c r="BE99" s="292">
        <v>8.3434465592768375E-3</v>
      </c>
      <c r="BF99" s="292">
        <v>9.4762587349038942E-3</v>
      </c>
      <c r="BG99" s="292">
        <v>1.0308490224954728E-2</v>
      </c>
      <c r="BH99" s="292">
        <v>1.165149132591404E-2</v>
      </c>
      <c r="BI99" s="292">
        <v>1.4249527285682984E-2</v>
      </c>
      <c r="BJ99" s="449">
        <v>1.3780589853807274E-2</v>
      </c>
      <c r="BK99" s="116">
        <v>-3.0259417209830719E-2</v>
      </c>
      <c r="BL99" s="116">
        <v>4.9371817752253522E-2</v>
      </c>
      <c r="BM99" s="116">
        <v>1.4104078938762022E-3</v>
      </c>
    </row>
    <row r="100" spans="1:65">
      <c r="A100" s="110" t="s">
        <v>145</v>
      </c>
      <c r="B100" s="292">
        <v>0</v>
      </c>
      <c r="C100" s="292">
        <v>0</v>
      </c>
      <c r="D100" s="292">
        <v>0</v>
      </c>
      <c r="E100" s="292">
        <v>0</v>
      </c>
      <c r="F100" s="292">
        <v>0</v>
      </c>
      <c r="G100" s="292">
        <v>0</v>
      </c>
      <c r="H100" s="292">
        <v>0</v>
      </c>
      <c r="I100" s="292">
        <v>0</v>
      </c>
      <c r="J100" s="292">
        <v>0</v>
      </c>
      <c r="K100" s="292">
        <v>0</v>
      </c>
      <c r="L100" s="292">
        <v>0</v>
      </c>
      <c r="M100" s="292">
        <v>0</v>
      </c>
      <c r="N100" s="292">
        <v>0</v>
      </c>
      <c r="O100" s="292">
        <v>0</v>
      </c>
      <c r="P100" s="292">
        <v>0</v>
      </c>
      <c r="Q100" s="292">
        <v>0</v>
      </c>
      <c r="R100" s="292">
        <v>0</v>
      </c>
      <c r="S100" s="292">
        <v>0</v>
      </c>
      <c r="T100" s="292">
        <v>0</v>
      </c>
      <c r="U100" s="292">
        <v>0</v>
      </c>
      <c r="V100" s="292">
        <v>0</v>
      </c>
      <c r="W100" s="292">
        <v>0</v>
      </c>
      <c r="X100" s="292">
        <v>0</v>
      </c>
      <c r="Y100" s="292">
        <v>0</v>
      </c>
      <c r="Z100" s="292">
        <v>0</v>
      </c>
      <c r="AA100" s="292">
        <v>0</v>
      </c>
      <c r="AB100" s="292">
        <v>0</v>
      </c>
      <c r="AC100" s="292">
        <v>0</v>
      </c>
      <c r="AD100" s="292">
        <v>0</v>
      </c>
      <c r="AE100" s="292">
        <v>0</v>
      </c>
      <c r="AF100" s="292">
        <v>0</v>
      </c>
      <c r="AG100" s="292">
        <v>0</v>
      </c>
      <c r="AH100" s="292">
        <v>0</v>
      </c>
      <c r="AI100" s="292">
        <v>0</v>
      </c>
      <c r="AJ100" s="292">
        <v>0</v>
      </c>
      <c r="AK100" s="292">
        <v>0</v>
      </c>
      <c r="AL100" s="292">
        <v>0</v>
      </c>
      <c r="AM100" s="292">
        <v>0</v>
      </c>
      <c r="AN100" s="292">
        <v>0</v>
      </c>
      <c r="AO100" s="292">
        <v>0</v>
      </c>
      <c r="AP100" s="292">
        <v>0</v>
      </c>
      <c r="AQ100" s="292">
        <v>0</v>
      </c>
      <c r="AR100" s="292">
        <v>0</v>
      </c>
      <c r="AS100" s="292">
        <v>0</v>
      </c>
      <c r="AT100" s="292">
        <v>0</v>
      </c>
      <c r="AU100" s="292">
        <v>0</v>
      </c>
      <c r="AV100" s="292">
        <v>0</v>
      </c>
      <c r="AW100" s="292">
        <v>6.8400000000000009E-5</v>
      </c>
      <c r="AX100" s="292">
        <v>5.4493792614633216E-4</v>
      </c>
      <c r="AY100" s="292">
        <v>1.128124349160522E-3</v>
      </c>
      <c r="AZ100" s="292">
        <v>2.1549383420523872E-3</v>
      </c>
      <c r="BA100" s="292">
        <v>3.3052286528116887E-3</v>
      </c>
      <c r="BB100" s="292">
        <v>6.3464464545943521E-3</v>
      </c>
      <c r="BC100" s="292">
        <v>1.0194444E-2</v>
      </c>
      <c r="BD100" s="292">
        <v>1.1333681031899502E-2</v>
      </c>
      <c r="BE100" s="292">
        <v>9.8357698826725317E-3</v>
      </c>
      <c r="BF100" s="292">
        <v>1.2356356012669045E-2</v>
      </c>
      <c r="BG100" s="292">
        <v>1.6710188181257194E-2</v>
      </c>
      <c r="BH100" s="292">
        <v>1.5770646745983889E-2</v>
      </c>
      <c r="BI100" s="292">
        <v>1.2514842352800003E-2</v>
      </c>
      <c r="BJ100" s="449">
        <v>1.4341949539436199E-2</v>
      </c>
      <c r="BK100" s="116">
        <v>0.1491349348604003</v>
      </c>
      <c r="BL100" s="116">
        <v>0.20869669380808276</v>
      </c>
      <c r="BM100" s="116">
        <v>1.4678616124988602E-3</v>
      </c>
    </row>
    <row r="101" spans="1:65">
      <c r="A101" s="110" t="s">
        <v>437</v>
      </c>
      <c r="B101" s="292">
        <v>0</v>
      </c>
      <c r="C101" s="292">
        <v>0</v>
      </c>
      <c r="D101" s="292">
        <v>0</v>
      </c>
      <c r="E101" s="292">
        <v>0</v>
      </c>
      <c r="F101" s="292">
        <v>0</v>
      </c>
      <c r="G101" s="292">
        <v>0</v>
      </c>
      <c r="H101" s="292">
        <v>0</v>
      </c>
      <c r="I101" s="292">
        <v>0</v>
      </c>
      <c r="J101" s="292">
        <v>0</v>
      </c>
      <c r="K101" s="292">
        <v>0</v>
      </c>
      <c r="L101" s="292">
        <v>0</v>
      </c>
      <c r="M101" s="292">
        <v>0</v>
      </c>
      <c r="N101" s="292">
        <v>0</v>
      </c>
      <c r="O101" s="292">
        <v>0</v>
      </c>
      <c r="P101" s="292">
        <v>0</v>
      </c>
      <c r="Q101" s="292">
        <v>0</v>
      </c>
      <c r="R101" s="292">
        <v>0</v>
      </c>
      <c r="S101" s="292">
        <v>0</v>
      </c>
      <c r="T101" s="292">
        <v>0</v>
      </c>
      <c r="U101" s="292">
        <v>0</v>
      </c>
      <c r="V101" s="292">
        <v>0</v>
      </c>
      <c r="W101" s="292">
        <v>0</v>
      </c>
      <c r="X101" s="292">
        <v>0</v>
      </c>
      <c r="Y101" s="292">
        <v>0</v>
      </c>
      <c r="Z101" s="292">
        <v>0</v>
      </c>
      <c r="AA101" s="292">
        <v>0</v>
      </c>
      <c r="AB101" s="292">
        <v>0</v>
      </c>
      <c r="AC101" s="292">
        <v>0</v>
      </c>
      <c r="AD101" s="292">
        <v>0</v>
      </c>
      <c r="AE101" s="292">
        <v>0</v>
      </c>
      <c r="AF101" s="292">
        <v>0</v>
      </c>
      <c r="AG101" s="292">
        <v>0</v>
      </c>
      <c r="AH101" s="292">
        <v>0</v>
      </c>
      <c r="AI101" s="292">
        <v>0</v>
      </c>
      <c r="AJ101" s="292">
        <v>0</v>
      </c>
      <c r="AK101" s="292">
        <v>0</v>
      </c>
      <c r="AL101" s="292">
        <v>0</v>
      </c>
      <c r="AM101" s="292">
        <v>0</v>
      </c>
      <c r="AN101" s="292">
        <v>0</v>
      </c>
      <c r="AO101" s="292">
        <v>0</v>
      </c>
      <c r="AP101" s="292">
        <v>6.2888400000000013E-5</v>
      </c>
      <c r="AQ101" s="292">
        <v>1.9164600000000001E-4</v>
      </c>
      <c r="AR101" s="292">
        <v>2.0823120000000001E-4</v>
      </c>
      <c r="AS101" s="292">
        <v>2.2098960000000004E-4</v>
      </c>
      <c r="AT101" s="292">
        <v>2.3194080000000001E-4</v>
      </c>
      <c r="AU101" s="292">
        <v>2.2218120000000002E-4</v>
      </c>
      <c r="AV101" s="292">
        <v>3.1753439999999999E-4</v>
      </c>
      <c r="AW101" s="292">
        <v>2.7122040000000005E-4</v>
      </c>
      <c r="AX101" s="292">
        <v>2.3635800000000004E-4</v>
      </c>
      <c r="AY101" s="292">
        <v>5.4738720000000005E-4</v>
      </c>
      <c r="AZ101" s="292">
        <v>2.6942904000000004E-3</v>
      </c>
      <c r="BA101" s="292">
        <v>3.5107884000000005E-3</v>
      </c>
      <c r="BB101" s="292">
        <v>3.9368088000000002E-3</v>
      </c>
      <c r="BC101" s="292">
        <v>4.1505229476000004E-3</v>
      </c>
      <c r="BD101" s="292">
        <v>3.7499760000000004E-3</v>
      </c>
      <c r="BE101" s="292">
        <v>3.6952200000000008E-3</v>
      </c>
      <c r="BF101" s="292">
        <v>4.6737167040000012E-3</v>
      </c>
      <c r="BG101" s="292">
        <v>3.8104619040000001E-3</v>
      </c>
      <c r="BH101" s="292">
        <v>4.8122303040000003E-3</v>
      </c>
      <c r="BI101" s="292">
        <v>4.562149104000001E-3</v>
      </c>
      <c r="BJ101" s="449">
        <v>4.4318527148377636E-3</v>
      </c>
      <c r="BK101" s="116">
        <v>-2.5898830624849434E-2</v>
      </c>
      <c r="BL101" s="116">
        <v>5.1027529251253645E-2</v>
      </c>
      <c r="BM101" s="116">
        <v>4.5358871570921351E-4</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0</v>
      </c>
      <c r="X102" s="292">
        <v>0</v>
      </c>
      <c r="Y102" s="292">
        <v>0</v>
      </c>
      <c r="Z102" s="292">
        <v>0</v>
      </c>
      <c r="AA102" s="292">
        <v>0</v>
      </c>
      <c r="AB102" s="292">
        <v>0</v>
      </c>
      <c r="AC102" s="292">
        <v>0</v>
      </c>
      <c r="AD102" s="292">
        <v>0</v>
      </c>
      <c r="AE102" s="292">
        <v>0</v>
      </c>
      <c r="AF102" s="292">
        <v>0</v>
      </c>
      <c r="AG102" s="292">
        <v>0</v>
      </c>
      <c r="AH102" s="292">
        <v>0</v>
      </c>
      <c r="AI102" s="292">
        <v>0</v>
      </c>
      <c r="AJ102" s="292">
        <v>0</v>
      </c>
      <c r="AK102" s="292">
        <v>0</v>
      </c>
      <c r="AL102" s="292">
        <v>0</v>
      </c>
      <c r="AM102" s="292">
        <v>0</v>
      </c>
      <c r="AN102" s="292">
        <v>0</v>
      </c>
      <c r="AO102" s="292">
        <v>0</v>
      </c>
      <c r="AP102" s="292">
        <v>0</v>
      </c>
      <c r="AQ102" s="292">
        <v>0</v>
      </c>
      <c r="AR102" s="292">
        <v>0</v>
      </c>
      <c r="AS102" s="292">
        <v>0</v>
      </c>
      <c r="AT102" s="292">
        <v>0</v>
      </c>
      <c r="AU102" s="292">
        <v>0</v>
      </c>
      <c r="AV102" s="292">
        <v>0</v>
      </c>
      <c r="AW102" s="292">
        <v>0</v>
      </c>
      <c r="AX102" s="292">
        <v>0</v>
      </c>
      <c r="AY102" s="292">
        <v>0</v>
      </c>
      <c r="AZ102" s="292">
        <v>0</v>
      </c>
      <c r="BA102" s="292">
        <v>0</v>
      </c>
      <c r="BB102" s="292">
        <v>0</v>
      </c>
      <c r="BC102" s="292">
        <v>0</v>
      </c>
      <c r="BD102" s="292">
        <v>0</v>
      </c>
      <c r="BE102" s="292">
        <v>0</v>
      </c>
      <c r="BF102" s="292">
        <v>0</v>
      </c>
      <c r="BG102" s="292">
        <v>0</v>
      </c>
      <c r="BH102" s="292">
        <v>0</v>
      </c>
      <c r="BI102" s="292">
        <v>0</v>
      </c>
      <c r="BJ102" s="449">
        <v>0</v>
      </c>
      <c r="BK102" s="116" t="s">
        <v>119</v>
      </c>
      <c r="BL102" s="116">
        <v>0</v>
      </c>
      <c r="BM102" s="116">
        <v>0</v>
      </c>
    </row>
    <row r="103" spans="1:65">
      <c r="A103" s="110" t="s">
        <v>146</v>
      </c>
      <c r="B103" s="292">
        <v>0</v>
      </c>
      <c r="C103" s="292">
        <v>0</v>
      </c>
      <c r="D103" s="292">
        <v>0</v>
      </c>
      <c r="E103" s="292">
        <v>0</v>
      </c>
      <c r="F103" s="292">
        <v>0</v>
      </c>
      <c r="G103" s="292">
        <v>0</v>
      </c>
      <c r="H103" s="292">
        <v>0</v>
      </c>
      <c r="I103" s="292">
        <v>0</v>
      </c>
      <c r="J103" s="292">
        <v>0</v>
      </c>
      <c r="K103" s="292">
        <v>0</v>
      </c>
      <c r="L103" s="292">
        <v>0</v>
      </c>
      <c r="M103" s="292">
        <v>0</v>
      </c>
      <c r="N103" s="292">
        <v>0</v>
      </c>
      <c r="O103" s="292">
        <v>0</v>
      </c>
      <c r="P103" s="292">
        <v>0</v>
      </c>
      <c r="Q103" s="292">
        <v>0</v>
      </c>
      <c r="R103" s="292">
        <v>0</v>
      </c>
      <c r="S103" s="292">
        <v>0</v>
      </c>
      <c r="T103" s="292">
        <v>0</v>
      </c>
      <c r="U103" s="292">
        <v>0</v>
      </c>
      <c r="V103" s="292">
        <v>0</v>
      </c>
      <c r="W103" s="292">
        <v>0</v>
      </c>
      <c r="X103" s="292">
        <v>0</v>
      </c>
      <c r="Y103" s="292">
        <v>0</v>
      </c>
      <c r="Z103" s="292">
        <v>0</v>
      </c>
      <c r="AA103" s="292">
        <v>0</v>
      </c>
      <c r="AB103" s="292">
        <v>0</v>
      </c>
      <c r="AC103" s="292">
        <v>0</v>
      </c>
      <c r="AD103" s="292">
        <v>3.6000000000000003E-6</v>
      </c>
      <c r="AE103" s="292">
        <v>3.6000000000000003E-6</v>
      </c>
      <c r="AF103" s="292">
        <v>0</v>
      </c>
      <c r="AG103" s="292">
        <v>0</v>
      </c>
      <c r="AH103" s="292">
        <v>3.6000000000000003E-6</v>
      </c>
      <c r="AI103" s="292">
        <v>7.2000000000000005E-6</v>
      </c>
      <c r="AJ103" s="292">
        <v>2.1020400000000003E-5</v>
      </c>
      <c r="AK103" s="292">
        <v>6.0065999999999997E-5</v>
      </c>
      <c r="AL103" s="292">
        <v>4.5324000000000009E-5</v>
      </c>
      <c r="AM103" s="292">
        <v>5.3571600000000007E-5</v>
      </c>
      <c r="AN103" s="292">
        <v>8.9513999999999997E-5</v>
      </c>
      <c r="AO103" s="292">
        <v>1.7079120000000001E-4</v>
      </c>
      <c r="AP103" s="292">
        <v>4.6759680000000003E-4</v>
      </c>
      <c r="AQ103" s="292">
        <v>8.6007960000000013E-4</v>
      </c>
      <c r="AR103" s="292">
        <v>1.3523076000000001E-3</v>
      </c>
      <c r="AS103" s="292">
        <v>1.5697224000000001E-3</v>
      </c>
      <c r="AT103" s="292">
        <v>2.4672708E-3</v>
      </c>
      <c r="AU103" s="292">
        <v>2.9410330608000005E-3</v>
      </c>
      <c r="AV103" s="292">
        <v>3.1064013216000005E-3</v>
      </c>
      <c r="AW103" s="292">
        <v>3.2859833040000002E-3</v>
      </c>
      <c r="AX103" s="292">
        <v>4.1335610832000007E-3</v>
      </c>
      <c r="AY103" s="292">
        <v>4.1241628800000006E-3</v>
      </c>
      <c r="AZ103" s="292">
        <v>4.8329689222080001E-3</v>
      </c>
      <c r="BA103" s="292">
        <v>6.0595698689136007E-3</v>
      </c>
      <c r="BB103" s="292">
        <v>7.8088045118975997E-3</v>
      </c>
      <c r="BC103" s="292">
        <v>8.8739065950246138E-3</v>
      </c>
      <c r="BD103" s="292">
        <v>9.6452910617644827E-3</v>
      </c>
      <c r="BE103" s="292">
        <v>1.1339814014664279E-2</v>
      </c>
      <c r="BF103" s="292">
        <v>1.1448062041384833E-2</v>
      </c>
      <c r="BG103" s="292">
        <v>1.2130047450000001E-2</v>
      </c>
      <c r="BH103" s="292">
        <v>1.22117937336E-2</v>
      </c>
      <c r="BI103" s="292">
        <v>1.3451648873127161E-2</v>
      </c>
      <c r="BJ103" s="449">
        <v>1.3198381631218802E-2</v>
      </c>
      <c r="BK103" s="116">
        <v>-1.6139827487432479E-2</v>
      </c>
      <c r="BL103" s="116">
        <v>0.10568309068212289</v>
      </c>
      <c r="BM103" s="116">
        <v>1.3508203811695857E-3</v>
      </c>
    </row>
    <row r="104" spans="1:65">
      <c r="A104" s="110" t="s">
        <v>439</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292">
        <v>0</v>
      </c>
      <c r="S104" s="292">
        <v>0</v>
      </c>
      <c r="T104" s="292">
        <v>0</v>
      </c>
      <c r="U104" s="292">
        <v>0</v>
      </c>
      <c r="V104" s="292">
        <v>0</v>
      </c>
      <c r="W104" s="292">
        <v>0</v>
      </c>
      <c r="X104" s="292">
        <v>0</v>
      </c>
      <c r="Y104" s="292">
        <v>0</v>
      </c>
      <c r="Z104" s="292">
        <v>0</v>
      </c>
      <c r="AA104" s="292">
        <v>0</v>
      </c>
      <c r="AB104" s="292">
        <v>0</v>
      </c>
      <c r="AC104" s="292">
        <v>0</v>
      </c>
      <c r="AD104" s="292">
        <v>0</v>
      </c>
      <c r="AE104" s="292">
        <v>0</v>
      </c>
      <c r="AF104" s="292">
        <v>0</v>
      </c>
      <c r="AG104" s="292">
        <v>0</v>
      </c>
      <c r="AH104" s="292">
        <v>0</v>
      </c>
      <c r="AI104" s="292">
        <v>0</v>
      </c>
      <c r="AJ104" s="292">
        <v>1.2600000000000001E-5</v>
      </c>
      <c r="AK104" s="292">
        <v>1.224E-5</v>
      </c>
      <c r="AL104" s="292">
        <v>1.2600000000000001E-5</v>
      </c>
      <c r="AM104" s="292">
        <v>1.2980687616000002E-5</v>
      </c>
      <c r="AN104" s="292">
        <v>1.2260687616E-5</v>
      </c>
      <c r="AO104" s="292">
        <v>9.7406876160000006E-6</v>
      </c>
      <c r="AP104" s="292">
        <v>8.6606876160000008E-6</v>
      </c>
      <c r="AQ104" s="292">
        <v>8.3006876160000008E-6</v>
      </c>
      <c r="AR104" s="292">
        <v>8.3006876160000008E-6</v>
      </c>
      <c r="AS104" s="292">
        <v>1.1670287616000002E-5</v>
      </c>
      <c r="AT104" s="292">
        <v>1.2605210496000002E-5</v>
      </c>
      <c r="AU104" s="292">
        <v>1.9138121049600001E-4</v>
      </c>
      <c r="AV104" s="292">
        <v>3.2983361049600002E-4</v>
      </c>
      <c r="AW104" s="292">
        <v>5.2850788761600012E-4</v>
      </c>
      <c r="AX104" s="292">
        <v>8.4449428761600002E-4</v>
      </c>
      <c r="AY104" s="292">
        <v>9.8083348761600006E-4</v>
      </c>
      <c r="AZ104" s="292">
        <v>1.2355560000000001E-3</v>
      </c>
      <c r="BA104" s="292">
        <v>1.2415320000000001E-3</v>
      </c>
      <c r="BB104" s="292">
        <v>1.3205160000000003E-3</v>
      </c>
      <c r="BC104" s="292">
        <v>1.1747160000000001E-3</v>
      </c>
      <c r="BD104" s="292">
        <v>1.2535200000000002E-3</v>
      </c>
      <c r="BE104" s="292">
        <v>1.2607200000000001E-3</v>
      </c>
      <c r="BF104" s="292">
        <v>2.3522400000000002E-3</v>
      </c>
      <c r="BG104" s="292">
        <v>2.6560800000000003E-3</v>
      </c>
      <c r="BH104" s="292">
        <v>2.967470418317731E-3</v>
      </c>
      <c r="BI104" s="292">
        <v>2.9756004742583276E-3</v>
      </c>
      <c r="BJ104" s="449">
        <v>2.967470418317731E-3</v>
      </c>
      <c r="BK104" s="116">
        <v>-1.1102230246251565E-16</v>
      </c>
      <c r="BL104" s="116">
        <v>9.1572023652565449E-2</v>
      </c>
      <c r="BM104" s="116">
        <v>3.0371295766292073E-4</v>
      </c>
    </row>
    <row r="105" spans="1:65">
      <c r="A105" s="110" t="s">
        <v>440</v>
      </c>
      <c r="B105" s="292">
        <v>0</v>
      </c>
      <c r="C105" s="292">
        <v>0</v>
      </c>
      <c r="D105" s="292">
        <v>0</v>
      </c>
      <c r="E105" s="292">
        <v>0</v>
      </c>
      <c r="F105" s="292">
        <v>0</v>
      </c>
      <c r="G105" s="292">
        <v>0</v>
      </c>
      <c r="H105" s="292">
        <v>0</v>
      </c>
      <c r="I105" s="292">
        <v>0</v>
      </c>
      <c r="J105" s="292">
        <v>0</v>
      </c>
      <c r="K105" s="292">
        <v>0</v>
      </c>
      <c r="L105" s="292">
        <v>0</v>
      </c>
      <c r="M105" s="292">
        <v>0</v>
      </c>
      <c r="N105" s="292">
        <v>0</v>
      </c>
      <c r="O105" s="292">
        <v>0</v>
      </c>
      <c r="P105" s="292">
        <v>0</v>
      </c>
      <c r="Q105" s="292">
        <v>0</v>
      </c>
      <c r="R105" s="292">
        <v>0</v>
      </c>
      <c r="S105" s="292">
        <v>0</v>
      </c>
      <c r="T105" s="292">
        <v>0</v>
      </c>
      <c r="U105" s="292">
        <v>0</v>
      </c>
      <c r="V105" s="292">
        <v>0</v>
      </c>
      <c r="W105" s="292">
        <v>0</v>
      </c>
      <c r="X105" s="292">
        <v>0</v>
      </c>
      <c r="Y105" s="292">
        <v>0</v>
      </c>
      <c r="Z105" s="292">
        <v>0</v>
      </c>
      <c r="AA105" s="292">
        <v>0</v>
      </c>
      <c r="AB105" s="292">
        <v>0</v>
      </c>
      <c r="AC105" s="292">
        <v>0</v>
      </c>
      <c r="AD105" s="292">
        <v>0</v>
      </c>
      <c r="AE105" s="292">
        <v>0</v>
      </c>
      <c r="AF105" s="292">
        <v>0</v>
      </c>
      <c r="AG105" s="292">
        <v>0</v>
      </c>
      <c r="AH105" s="292">
        <v>0</v>
      </c>
      <c r="AI105" s="292">
        <v>0</v>
      </c>
      <c r="AJ105" s="292">
        <v>0</v>
      </c>
      <c r="AK105" s="292">
        <v>4.978296000000001E-6</v>
      </c>
      <c r="AL105" s="292">
        <v>4.4023582800000007E-5</v>
      </c>
      <c r="AM105" s="292">
        <v>5.7166556400000009E-5</v>
      </c>
      <c r="AN105" s="292">
        <v>8.5541832000000023E-5</v>
      </c>
      <c r="AO105" s="292">
        <v>9.0910119600000024E-5</v>
      </c>
      <c r="AP105" s="292">
        <v>3.2868153360000006E-4</v>
      </c>
      <c r="AQ105" s="292">
        <v>9.9386903520000034E-4</v>
      </c>
      <c r="AR105" s="292">
        <v>1.5823242252000001E-3</v>
      </c>
      <c r="AS105" s="292">
        <v>2.1177546012000003E-3</v>
      </c>
      <c r="AT105" s="292">
        <v>2.8318876164000004E-3</v>
      </c>
      <c r="AU105" s="292">
        <v>3.6948160620000007E-3</v>
      </c>
      <c r="AV105" s="292">
        <v>5.3736360155999998E-3</v>
      </c>
      <c r="AW105" s="292">
        <v>5.0884865352000012E-3</v>
      </c>
      <c r="AX105" s="292">
        <v>5.9040273995999999E-3</v>
      </c>
      <c r="AY105" s="292">
        <v>5.4017437788000024E-3</v>
      </c>
      <c r="AZ105" s="292">
        <v>5.490848545200001E-3</v>
      </c>
      <c r="BA105" s="292">
        <v>5.2455666456000007E-3</v>
      </c>
      <c r="BB105" s="292">
        <v>6.2008510464000013E-3</v>
      </c>
      <c r="BC105" s="292">
        <v>6.1541538984000001E-3</v>
      </c>
      <c r="BD105" s="292">
        <v>6.8120341596000005E-3</v>
      </c>
      <c r="BE105" s="292">
        <v>8.3119384295999993E-3</v>
      </c>
      <c r="BF105" s="292">
        <v>8.1748218960000004E-3</v>
      </c>
      <c r="BG105" s="292">
        <v>1.2878900179200001E-2</v>
      </c>
      <c r="BH105" s="292">
        <v>2.2457831504400002E-2</v>
      </c>
      <c r="BI105" s="292">
        <v>3.7835321223599998E-2</v>
      </c>
      <c r="BJ105" s="449">
        <v>4.3928823247200009E-2</v>
      </c>
      <c r="BK105" s="116">
        <v>0.16423423306704654</v>
      </c>
      <c r="BL105" s="116">
        <v>0.23115011643842487</v>
      </c>
      <c r="BM105" s="116">
        <v>4.4960019660860752E-3</v>
      </c>
    </row>
    <row r="106" spans="1:65">
      <c r="A106" s="110" t="s">
        <v>147</v>
      </c>
      <c r="B106" s="292">
        <v>0</v>
      </c>
      <c r="C106" s="292">
        <v>0</v>
      </c>
      <c r="D106" s="292">
        <v>0</v>
      </c>
      <c r="E106" s="292">
        <v>0</v>
      </c>
      <c r="F106" s="292">
        <v>0</v>
      </c>
      <c r="G106" s="292">
        <v>0</v>
      </c>
      <c r="H106" s="292">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s="292">
        <v>0</v>
      </c>
      <c r="Y106" s="292">
        <v>0</v>
      </c>
      <c r="Z106" s="292">
        <v>0</v>
      </c>
      <c r="AA106" s="292">
        <v>0</v>
      </c>
      <c r="AB106" s="292">
        <v>0</v>
      </c>
      <c r="AC106" s="292">
        <v>0</v>
      </c>
      <c r="AD106" s="292">
        <v>0</v>
      </c>
      <c r="AE106" s="292">
        <v>0</v>
      </c>
      <c r="AF106" s="292">
        <v>0</v>
      </c>
      <c r="AG106" s="292">
        <v>0</v>
      </c>
      <c r="AH106" s="292">
        <v>0</v>
      </c>
      <c r="AI106" s="292">
        <v>0</v>
      </c>
      <c r="AJ106" s="292">
        <v>0</v>
      </c>
      <c r="AK106" s="292">
        <v>0</v>
      </c>
      <c r="AL106" s="292">
        <v>0</v>
      </c>
      <c r="AM106" s="292">
        <v>0</v>
      </c>
      <c r="AN106" s="292">
        <v>0</v>
      </c>
      <c r="AO106" s="292">
        <v>0</v>
      </c>
      <c r="AP106" s="292">
        <v>0</v>
      </c>
      <c r="AQ106" s="292">
        <v>4.7160000000000007E-7</v>
      </c>
      <c r="AR106" s="292">
        <v>1.4184000000000003E-6</v>
      </c>
      <c r="AS106" s="292">
        <v>1.7352000000000001E-6</v>
      </c>
      <c r="AT106" s="292">
        <v>3.6000000000000003E-6</v>
      </c>
      <c r="AU106" s="292">
        <v>1.4126400000000003E-5</v>
      </c>
      <c r="AV106" s="292">
        <v>1.8E-5</v>
      </c>
      <c r="AW106" s="292">
        <v>6.18444E-5</v>
      </c>
      <c r="AX106" s="292">
        <v>1.2646944000000002E-3</v>
      </c>
      <c r="AY106" s="292">
        <v>1.4256000000000002E-3</v>
      </c>
      <c r="AZ106" s="292">
        <v>1.1808000000000001E-3</v>
      </c>
      <c r="BA106" s="292">
        <v>1.3788000000000001E-3</v>
      </c>
      <c r="BB106" s="292">
        <v>3.9924000000000001E-3</v>
      </c>
      <c r="BC106" s="292">
        <v>5.9076000000000007E-3</v>
      </c>
      <c r="BD106" s="292">
        <v>1.3212000000000002E-2</v>
      </c>
      <c r="BE106" s="292">
        <v>1.1592000000000002E-2</v>
      </c>
      <c r="BF106" s="292">
        <v>1.2787200000000002E-2</v>
      </c>
      <c r="BG106" s="292">
        <v>1.0929600000000001E-2</v>
      </c>
      <c r="BH106" s="292">
        <v>1.2668400000000002E-2</v>
      </c>
      <c r="BI106" s="292">
        <v>1.2610800000000002E-2</v>
      </c>
      <c r="BJ106" s="449">
        <v>1.2823200000000002E-2</v>
      </c>
      <c r="BK106" s="116">
        <v>1.962857667987139E-2</v>
      </c>
      <c r="BL106" s="116">
        <v>0.26935181151560417</v>
      </c>
      <c r="BM106" s="116">
        <v>1.3124215071067201E-3</v>
      </c>
    </row>
    <row r="107" spans="1:65">
      <c r="A107" s="110" t="s">
        <v>148</v>
      </c>
      <c r="B107" s="292">
        <v>0</v>
      </c>
      <c r="C107" s="292">
        <v>0</v>
      </c>
      <c r="D107" s="292">
        <v>0</v>
      </c>
      <c r="E107" s="292">
        <v>0</v>
      </c>
      <c r="F107" s="292">
        <v>0</v>
      </c>
      <c r="G107" s="292">
        <v>0</v>
      </c>
      <c r="H107" s="292">
        <v>0</v>
      </c>
      <c r="I107" s="292">
        <v>0</v>
      </c>
      <c r="J107" s="292">
        <v>0</v>
      </c>
      <c r="K107" s="292">
        <v>0</v>
      </c>
      <c r="L107" s="292">
        <v>0</v>
      </c>
      <c r="M107" s="292">
        <v>0</v>
      </c>
      <c r="N107" s="292">
        <v>0</v>
      </c>
      <c r="O107" s="292">
        <v>0</v>
      </c>
      <c r="P107" s="292">
        <v>0</v>
      </c>
      <c r="Q107" s="292">
        <v>0</v>
      </c>
      <c r="R107" s="292">
        <v>0</v>
      </c>
      <c r="S107" s="292">
        <v>0</v>
      </c>
      <c r="T107" s="292">
        <v>0</v>
      </c>
      <c r="U107" s="292">
        <v>0</v>
      </c>
      <c r="V107" s="292">
        <v>0</v>
      </c>
      <c r="W107" s="292">
        <v>0</v>
      </c>
      <c r="X107" s="292">
        <v>0</v>
      </c>
      <c r="Y107" s="292">
        <v>0</v>
      </c>
      <c r="Z107" s="292">
        <v>0</v>
      </c>
      <c r="AA107" s="292">
        <v>0</v>
      </c>
      <c r="AB107" s="292">
        <v>0</v>
      </c>
      <c r="AC107" s="292">
        <v>0</v>
      </c>
      <c r="AD107" s="292">
        <v>0</v>
      </c>
      <c r="AE107" s="292">
        <v>0</v>
      </c>
      <c r="AF107" s="292">
        <v>0</v>
      </c>
      <c r="AG107" s="292">
        <v>0</v>
      </c>
      <c r="AH107" s="292">
        <v>0</v>
      </c>
      <c r="AI107" s="292">
        <v>0</v>
      </c>
      <c r="AJ107" s="292">
        <v>0</v>
      </c>
      <c r="AK107" s="292">
        <v>0</v>
      </c>
      <c r="AL107" s="292">
        <v>0</v>
      </c>
      <c r="AM107" s="292">
        <v>0</v>
      </c>
      <c r="AN107" s="292">
        <v>0</v>
      </c>
      <c r="AO107" s="292">
        <v>0</v>
      </c>
      <c r="AP107" s="292">
        <v>0</v>
      </c>
      <c r="AQ107" s="292">
        <v>0</v>
      </c>
      <c r="AR107" s="292">
        <v>0</v>
      </c>
      <c r="AS107" s="292">
        <v>6.1199999999999999E-6</v>
      </c>
      <c r="AT107" s="292">
        <v>4.176E-5</v>
      </c>
      <c r="AU107" s="292">
        <v>1.4652000000000003E-4</v>
      </c>
      <c r="AV107" s="292">
        <v>1.4652000000000003E-4</v>
      </c>
      <c r="AW107" s="292">
        <v>1.4652000000000003E-4</v>
      </c>
      <c r="AX107" s="292">
        <v>2.4804000000000004E-4</v>
      </c>
      <c r="AY107" s="292">
        <v>2.4804000000000004E-4</v>
      </c>
      <c r="AZ107" s="292">
        <v>4.3560000000000002E-4</v>
      </c>
      <c r="BA107" s="292">
        <v>7.2360000000000013E-4</v>
      </c>
      <c r="BB107" s="292">
        <v>1.2600000000000001E-3</v>
      </c>
      <c r="BC107" s="292">
        <v>1.7532000000000003E-3</v>
      </c>
      <c r="BD107" s="292">
        <v>2.6064000000000005E-3</v>
      </c>
      <c r="BE107" s="292">
        <v>3.5352000000000001E-3</v>
      </c>
      <c r="BF107" s="292">
        <v>1.2027600000000001E-2</v>
      </c>
      <c r="BG107" s="292">
        <v>3.2727600000000003E-2</v>
      </c>
      <c r="BH107" s="292">
        <v>4.1709600000000006E-2</v>
      </c>
      <c r="BI107" s="292">
        <v>4.5889200000000005E-2</v>
      </c>
      <c r="BJ107" s="449">
        <v>5.2753379497907954E-2</v>
      </c>
      <c r="BK107" s="116">
        <v>0.15273112856078419</v>
      </c>
      <c r="BL107" s="116">
        <v>0.61553451741868703</v>
      </c>
      <c r="BM107" s="116">
        <v>5.3991725798254028E-3</v>
      </c>
    </row>
    <row r="108" spans="1:65">
      <c r="A108" s="110" t="s">
        <v>149</v>
      </c>
      <c r="B108" s="292">
        <v>0</v>
      </c>
      <c r="C108" s="292">
        <v>0</v>
      </c>
      <c r="D108" s="292">
        <v>0</v>
      </c>
      <c r="E108" s="292">
        <v>0</v>
      </c>
      <c r="F108" s="292">
        <v>0</v>
      </c>
      <c r="G108" s="292">
        <v>0</v>
      </c>
      <c r="H108" s="292">
        <v>0</v>
      </c>
      <c r="I108" s="292">
        <v>0</v>
      </c>
      <c r="J108" s="292">
        <v>0</v>
      </c>
      <c r="K108" s="292">
        <v>0</v>
      </c>
      <c r="L108" s="292">
        <v>0</v>
      </c>
      <c r="M108" s="292">
        <v>0</v>
      </c>
      <c r="N108" s="292">
        <v>0</v>
      </c>
      <c r="O108" s="292">
        <v>0</v>
      </c>
      <c r="P108" s="292">
        <v>0</v>
      </c>
      <c r="Q108" s="292">
        <v>0</v>
      </c>
      <c r="R108" s="292">
        <v>0</v>
      </c>
      <c r="S108" s="292">
        <v>0</v>
      </c>
      <c r="T108" s="292">
        <v>0</v>
      </c>
      <c r="U108" s="292">
        <v>0</v>
      </c>
      <c r="V108" s="292">
        <v>0</v>
      </c>
      <c r="W108" s="292">
        <v>0</v>
      </c>
      <c r="X108" s="292">
        <v>0</v>
      </c>
      <c r="Y108" s="292">
        <v>0</v>
      </c>
      <c r="Z108" s="292">
        <v>0</v>
      </c>
      <c r="AA108" s="292">
        <v>0</v>
      </c>
      <c r="AB108" s="292">
        <v>0</v>
      </c>
      <c r="AC108" s="292">
        <v>0</v>
      </c>
      <c r="AD108" s="292">
        <v>0</v>
      </c>
      <c r="AE108" s="292">
        <v>0</v>
      </c>
      <c r="AF108" s="292">
        <v>0</v>
      </c>
      <c r="AG108" s="292">
        <v>5.9047848000000014E-6</v>
      </c>
      <c r="AH108" s="292">
        <v>0</v>
      </c>
      <c r="AI108" s="292">
        <v>2.1075145200000007E-5</v>
      </c>
      <c r="AJ108" s="292">
        <v>2.0937841200000003E-5</v>
      </c>
      <c r="AK108" s="292">
        <v>2.6539376400000006E-5</v>
      </c>
      <c r="AL108" s="292">
        <v>2.4879049200000001E-5</v>
      </c>
      <c r="AM108" s="292">
        <v>2.96639604E-5</v>
      </c>
      <c r="AN108" s="292">
        <v>1.7290184400000002E-5</v>
      </c>
      <c r="AO108" s="292">
        <v>4.1574243600000007E-5</v>
      </c>
      <c r="AP108" s="292">
        <v>6.3482104800000017E-5</v>
      </c>
      <c r="AQ108" s="292">
        <v>1.0231418520000001E-4</v>
      </c>
      <c r="AR108" s="292">
        <v>1.4708296800000002E-4</v>
      </c>
      <c r="AS108" s="292">
        <v>1.6104955323636362E-4</v>
      </c>
      <c r="AT108" s="292">
        <v>2.0928003516363638E-4</v>
      </c>
      <c r="AU108" s="292">
        <v>2.4404573196363643E-4</v>
      </c>
      <c r="AV108" s="292">
        <v>2.1220412076363641E-4</v>
      </c>
      <c r="AW108" s="292">
        <v>2.6661529800000005E-4</v>
      </c>
      <c r="AX108" s="292">
        <v>4.3627946040000016E-4</v>
      </c>
      <c r="AY108" s="292">
        <v>7.1690295240000017E-4</v>
      </c>
      <c r="AZ108" s="292">
        <v>8.4191760000000028E-4</v>
      </c>
      <c r="BA108" s="292">
        <v>7.8799320000000025E-4</v>
      </c>
      <c r="BB108" s="292">
        <v>7.7263560000000024E-4</v>
      </c>
      <c r="BC108" s="292">
        <v>1.4409358967530943E-3</v>
      </c>
      <c r="BD108" s="292">
        <v>1.9268566956568724E-3</v>
      </c>
      <c r="BE108" s="292">
        <v>1.7834112000000002E-3</v>
      </c>
      <c r="BF108" s="292">
        <v>2.1407132124590168E-3</v>
      </c>
      <c r="BG108" s="292">
        <v>1.935959604786885E-3</v>
      </c>
      <c r="BH108" s="292">
        <v>2.0916540000000009E-3</v>
      </c>
      <c r="BI108" s="292">
        <v>1.9842671408199768E-3</v>
      </c>
      <c r="BJ108" s="449">
        <v>2.2017069753099017E-3</v>
      </c>
      <c r="BK108" s="116">
        <v>0.11262188633660286</v>
      </c>
      <c r="BL108" s="116">
        <v>0.10090284232913915</v>
      </c>
      <c r="BM108" s="116">
        <v>2.2533904070306938E-4</v>
      </c>
    </row>
    <row r="109" spans="1:65" s="53" customFormat="1">
      <c r="A109" s="117" t="s">
        <v>150</v>
      </c>
      <c r="B109" s="294">
        <v>0</v>
      </c>
      <c r="C109" s="294">
        <v>0</v>
      </c>
      <c r="D109" s="294">
        <v>0</v>
      </c>
      <c r="E109" s="294">
        <v>0</v>
      </c>
      <c r="F109" s="294">
        <v>0</v>
      </c>
      <c r="G109" s="294">
        <v>0</v>
      </c>
      <c r="H109" s="294">
        <v>0</v>
      </c>
      <c r="I109" s="294">
        <v>0</v>
      </c>
      <c r="J109" s="294">
        <v>0</v>
      </c>
      <c r="K109" s="294">
        <v>0</v>
      </c>
      <c r="L109" s="294">
        <v>0</v>
      </c>
      <c r="M109" s="294">
        <v>0</v>
      </c>
      <c r="N109" s="294">
        <v>0</v>
      </c>
      <c r="O109" s="294">
        <v>0</v>
      </c>
      <c r="P109" s="294">
        <v>0</v>
      </c>
      <c r="Q109" s="294">
        <v>0</v>
      </c>
      <c r="R109" s="294">
        <v>0</v>
      </c>
      <c r="S109" s="294">
        <v>0</v>
      </c>
      <c r="T109" s="294">
        <v>0</v>
      </c>
      <c r="U109" s="294">
        <v>0</v>
      </c>
      <c r="V109" s="294">
        <v>0</v>
      </c>
      <c r="W109" s="294">
        <v>0</v>
      </c>
      <c r="X109" s="294">
        <v>0</v>
      </c>
      <c r="Y109" s="294">
        <v>0</v>
      </c>
      <c r="Z109" s="294">
        <v>0</v>
      </c>
      <c r="AA109" s="294">
        <v>1.1636363636363638E-4</v>
      </c>
      <c r="AB109" s="294">
        <v>4.3920327272727272E-4</v>
      </c>
      <c r="AC109" s="294">
        <v>7.9370654545454571E-4</v>
      </c>
      <c r="AD109" s="294">
        <v>1.122612E-3</v>
      </c>
      <c r="AE109" s="294">
        <v>2.1009170909090909E-3</v>
      </c>
      <c r="AF109" s="294">
        <v>4.0377647272727274E-3</v>
      </c>
      <c r="AG109" s="294">
        <v>3.5683382393454548E-3</v>
      </c>
      <c r="AH109" s="294">
        <v>4.3702201493818179E-3</v>
      </c>
      <c r="AI109" s="294">
        <v>5.3623805997454546E-3</v>
      </c>
      <c r="AJ109" s="294">
        <v>7.3916964230181827E-3</v>
      </c>
      <c r="AK109" s="294">
        <v>9.2302091269454538E-3</v>
      </c>
      <c r="AL109" s="294">
        <v>1.2662673904727275E-2</v>
      </c>
      <c r="AM109" s="294">
        <v>1.4641247688052365E-2</v>
      </c>
      <c r="AN109" s="294">
        <v>1.9227153078561456E-2</v>
      </c>
      <c r="AO109" s="294">
        <v>3.3072096239906909E-2</v>
      </c>
      <c r="AP109" s="294">
        <v>4.3269096980561458E-2</v>
      </c>
      <c r="AQ109" s="294">
        <v>6.6851305681834172E-2</v>
      </c>
      <c r="AR109" s="294">
        <v>8.8571273091725106E-2</v>
      </c>
      <c r="AS109" s="294">
        <v>0.12988774654389784</v>
      </c>
      <c r="AT109" s="294">
        <v>0.19745291259071601</v>
      </c>
      <c r="AU109" s="294">
        <v>0.29334344464009593</v>
      </c>
      <c r="AV109" s="294">
        <v>0.40878451398445975</v>
      </c>
      <c r="AW109" s="294">
        <v>0.53180715324119787</v>
      </c>
      <c r="AX109" s="294">
        <v>0.6785021154174532</v>
      </c>
      <c r="AY109" s="294">
        <v>0.77138451407915032</v>
      </c>
      <c r="AZ109" s="294">
        <v>0.87481138198637298</v>
      </c>
      <c r="BA109" s="294">
        <v>1.1203820450657596</v>
      </c>
      <c r="BB109" s="294">
        <v>1.3951492570934911</v>
      </c>
      <c r="BC109" s="294">
        <v>1.6668783549806603</v>
      </c>
      <c r="BD109" s="294">
        <v>1.8444285251987733</v>
      </c>
      <c r="BE109" s="294">
        <v>2.0700115828711763</v>
      </c>
      <c r="BF109" s="294">
        <v>2.8138463215081195</v>
      </c>
      <c r="BG109" s="294">
        <v>3.245241955856085</v>
      </c>
      <c r="BH109" s="294">
        <v>3.7633291260705755</v>
      </c>
      <c r="BI109" s="294">
        <v>4.189213009028621</v>
      </c>
      <c r="BJ109" s="294">
        <v>4.7860241547632789</v>
      </c>
      <c r="BK109" s="119">
        <v>0.14559382379571129</v>
      </c>
      <c r="BL109" s="119">
        <v>0.18523930764023167</v>
      </c>
      <c r="BM109" s="119">
        <v>0.48983725078323576</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595" customFormat="1">
      <c r="A111" s="855" t="s">
        <v>151</v>
      </c>
      <c r="B111" s="853">
        <v>0</v>
      </c>
      <c r="C111" s="853">
        <v>0</v>
      </c>
      <c r="D111" s="853">
        <v>0</v>
      </c>
      <c r="E111" s="853">
        <v>0</v>
      </c>
      <c r="F111" s="853">
        <v>0</v>
      </c>
      <c r="G111" s="853">
        <v>0</v>
      </c>
      <c r="H111" s="853">
        <v>0</v>
      </c>
      <c r="I111" s="853">
        <v>0</v>
      </c>
      <c r="J111" s="853">
        <v>0</v>
      </c>
      <c r="K111" s="853">
        <v>0</v>
      </c>
      <c r="L111" s="853">
        <v>0</v>
      </c>
      <c r="M111" s="853">
        <v>0</v>
      </c>
      <c r="N111" s="853">
        <v>0</v>
      </c>
      <c r="O111" s="853">
        <v>1.0800000000000002E-5</v>
      </c>
      <c r="P111" s="853">
        <v>2.1600000000000003E-5</v>
      </c>
      <c r="Q111" s="853">
        <v>3.7799999999999997E-5</v>
      </c>
      <c r="R111" s="853">
        <v>3.7799999999999997E-5</v>
      </c>
      <c r="S111" s="853">
        <v>6.6599999999999993E-5</v>
      </c>
      <c r="T111" s="853">
        <v>1.1806181818181822E-4</v>
      </c>
      <c r="U111" s="853">
        <v>1.6112E-4</v>
      </c>
      <c r="V111" s="853">
        <v>2.3119272727272733E-4</v>
      </c>
      <c r="W111" s="853">
        <v>4.9979272727272727E-4</v>
      </c>
      <c r="X111" s="853">
        <v>7.0335636363636346E-4</v>
      </c>
      <c r="Y111" s="853">
        <v>1.193687272727273E-3</v>
      </c>
      <c r="Z111" s="853">
        <v>9.5391963636363656E-3</v>
      </c>
      <c r="AA111" s="853">
        <v>1.3076893857236364E-2</v>
      </c>
      <c r="AB111" s="853">
        <v>1.4709984028945456E-2</v>
      </c>
      <c r="AC111" s="853">
        <v>1.7038123268945458E-2</v>
      </c>
      <c r="AD111" s="853">
        <v>2.0535007749818188E-2</v>
      </c>
      <c r="AE111" s="853">
        <v>2.5674227439272737E-2</v>
      </c>
      <c r="AF111" s="853">
        <v>2.977964439709091E-2</v>
      </c>
      <c r="AG111" s="853">
        <v>3.3176162378145448E-2</v>
      </c>
      <c r="AH111" s="853">
        <v>4.3301579291200001E-2</v>
      </c>
      <c r="AI111" s="853">
        <v>5.7345336964097812E-2</v>
      </c>
      <c r="AJ111" s="853">
        <v>7.6416832823793801E-2</v>
      </c>
      <c r="AK111" s="853">
        <v>0.11307436942800002</v>
      </c>
      <c r="AL111" s="853">
        <v>0.13816801960684003</v>
      </c>
      <c r="AM111" s="853">
        <v>0.18857444574927418</v>
      </c>
      <c r="AN111" s="853">
        <v>0.22782459888319062</v>
      </c>
      <c r="AO111" s="853">
        <v>0.30822622177527065</v>
      </c>
      <c r="AP111" s="853">
        <v>0.37665813245275914</v>
      </c>
      <c r="AQ111" s="853">
        <v>0.48061018350522794</v>
      </c>
      <c r="AR111" s="853">
        <v>0.61753227837326075</v>
      </c>
      <c r="AS111" s="853">
        <v>0.79722721828471499</v>
      </c>
      <c r="AT111" s="853">
        <v>0.9966450279569139</v>
      </c>
      <c r="AU111" s="853">
        <v>1.2474977825839486</v>
      </c>
      <c r="AV111" s="853">
        <v>1.587761146335656</v>
      </c>
      <c r="AW111" s="853">
        <v>1.9115422638960105</v>
      </c>
      <c r="AX111" s="853">
        <v>2.2897123068651855</v>
      </c>
      <c r="AY111" s="853">
        <v>2.5433252893725995</v>
      </c>
      <c r="AZ111" s="853">
        <v>2.9954368789574093</v>
      </c>
      <c r="BA111" s="853">
        <v>3.4665985795096508</v>
      </c>
      <c r="BB111" s="853">
        <v>4.1128533922122026</v>
      </c>
      <c r="BC111" s="853">
        <v>4.576961094653222</v>
      </c>
      <c r="BD111" s="853">
        <v>5.1205464439609756</v>
      </c>
      <c r="BE111" s="853">
        <v>5.7464470271060906</v>
      </c>
      <c r="BF111" s="853">
        <v>6.7049235906795426</v>
      </c>
      <c r="BG111" s="853">
        <v>7.5936021319129496</v>
      </c>
      <c r="BH111" s="853">
        <v>8.3605032697055233</v>
      </c>
      <c r="BI111" s="853">
        <v>9.053876669183806</v>
      </c>
      <c r="BJ111" s="853">
        <v>9.770641467366076</v>
      </c>
      <c r="BK111" s="854">
        <v>8.2123239147436689E-2</v>
      </c>
      <c r="BL111" s="854">
        <v>0.1255020502951143</v>
      </c>
      <c r="BM111" s="854">
        <v>1</v>
      </c>
    </row>
    <row r="112" spans="1:65">
      <c r="A112" s="106" t="s">
        <v>152</v>
      </c>
      <c r="B112" s="292">
        <v>0</v>
      </c>
      <c r="C112" s="292">
        <v>0</v>
      </c>
      <c r="D112" s="292">
        <v>0</v>
      </c>
      <c r="E112" s="292">
        <v>0</v>
      </c>
      <c r="F112" s="292">
        <v>0</v>
      </c>
      <c r="G112" s="292">
        <v>0</v>
      </c>
      <c r="H112" s="292">
        <v>0</v>
      </c>
      <c r="I112" s="292">
        <v>0</v>
      </c>
      <c r="J112" s="292">
        <v>0</v>
      </c>
      <c r="K112" s="292">
        <v>0</v>
      </c>
      <c r="L112" s="292">
        <v>0</v>
      </c>
      <c r="M112" s="292">
        <v>0</v>
      </c>
      <c r="N112" s="292">
        <v>0</v>
      </c>
      <c r="O112" s="292">
        <v>1.0800000000000002E-5</v>
      </c>
      <c r="P112" s="292">
        <v>2.1600000000000003E-5</v>
      </c>
      <c r="Q112" s="292">
        <v>3.7799999999999997E-5</v>
      </c>
      <c r="R112" s="292">
        <v>3.7799999999999997E-5</v>
      </c>
      <c r="S112" s="292">
        <v>6.6599999999999993E-5</v>
      </c>
      <c r="T112" s="292">
        <v>1.1806181818181822E-4</v>
      </c>
      <c r="U112" s="292">
        <v>1.6112E-4</v>
      </c>
      <c r="V112" s="292">
        <v>2.3119272727272733E-4</v>
      </c>
      <c r="W112" s="292">
        <v>4.9979272727272727E-4</v>
      </c>
      <c r="X112" s="292">
        <v>7.0335636363636346E-4</v>
      </c>
      <c r="Y112" s="292">
        <v>1.193687272727273E-3</v>
      </c>
      <c r="Z112" s="292">
        <v>9.5391963636363656E-3</v>
      </c>
      <c r="AA112" s="292">
        <v>1.2953293857236365E-2</v>
      </c>
      <c r="AB112" s="292">
        <v>1.4267180756218184E-2</v>
      </c>
      <c r="AC112" s="292">
        <v>1.6243303996218185E-2</v>
      </c>
      <c r="AD112" s="292">
        <v>1.9411679386181824E-2</v>
      </c>
      <c r="AE112" s="292">
        <v>2.3550561257454555E-2</v>
      </c>
      <c r="AF112" s="292">
        <v>2.5717817851636363E-2</v>
      </c>
      <c r="AG112" s="292">
        <v>2.9568857644254543E-2</v>
      </c>
      <c r="AH112" s="292">
        <v>3.8877661786545455E-2</v>
      </c>
      <c r="AI112" s="292">
        <v>5.193912614835236E-2</v>
      </c>
      <c r="AJ112" s="292">
        <v>6.907557979604835E-2</v>
      </c>
      <c r="AK112" s="292">
        <v>0.10413006360648001</v>
      </c>
      <c r="AL112" s="292">
        <v>0.12580850337990185</v>
      </c>
      <c r="AM112" s="292">
        <v>0.17542290584773818</v>
      </c>
      <c r="AN112" s="292">
        <v>0.21181170083950912</v>
      </c>
      <c r="AO112" s="292">
        <v>0.28070692838551642</v>
      </c>
      <c r="AP112" s="292">
        <v>0.34329736081707773</v>
      </c>
      <c r="AQ112" s="292">
        <v>0.42687838498845548</v>
      </c>
      <c r="AR112" s="292">
        <v>0.54596185847104961</v>
      </c>
      <c r="AS112" s="292">
        <v>0.68452378977307404</v>
      </c>
      <c r="AT112" s="292">
        <v>0.82152756499955182</v>
      </c>
      <c r="AU112" s="292">
        <v>0.97196480006252661</v>
      </c>
      <c r="AV112" s="292">
        <v>1.1965965859197536</v>
      </c>
      <c r="AW112" s="292">
        <v>1.3840619145228561</v>
      </c>
      <c r="AX112" s="292">
        <v>1.6014506268747499</v>
      </c>
      <c r="AY112" s="292">
        <v>1.7293251947680597</v>
      </c>
      <c r="AZ112" s="292">
        <v>2.0206896059762229</v>
      </c>
      <c r="BA112" s="292">
        <v>2.1956747338661606</v>
      </c>
      <c r="BB112" s="292">
        <v>2.5223793417854097</v>
      </c>
      <c r="BC112" s="292">
        <v>2.6928863984070004</v>
      </c>
      <c r="BD112" s="292">
        <v>3.0028832944074333</v>
      </c>
      <c r="BE112" s="292">
        <v>3.3821468046566574</v>
      </c>
      <c r="BF112" s="292">
        <v>3.5263792683008042</v>
      </c>
      <c r="BG112" s="292">
        <v>3.9456032245952395</v>
      </c>
      <c r="BH112" s="292">
        <v>4.1244264156319108</v>
      </c>
      <c r="BI112" s="292">
        <v>4.3377734309120148</v>
      </c>
      <c r="BJ112" s="449">
        <v>4.4223985980395062</v>
      </c>
      <c r="BK112" s="116">
        <v>2.2302070223553683E-2</v>
      </c>
      <c r="BL112" s="116">
        <v>8.1473364256751335E-2</v>
      </c>
      <c r="BM112" s="116">
        <v>0.45262111119421472</v>
      </c>
    </row>
    <row r="113" spans="1:65">
      <c r="A113" s="106" t="s">
        <v>153</v>
      </c>
      <c r="B113" s="292">
        <v>0</v>
      </c>
      <c r="C113" s="292">
        <v>0</v>
      </c>
      <c r="D113" s="292">
        <v>0</v>
      </c>
      <c r="E113" s="292">
        <v>0</v>
      </c>
      <c r="F113" s="292">
        <v>0</v>
      </c>
      <c r="G113" s="292">
        <v>0</v>
      </c>
      <c r="H113" s="292">
        <v>0</v>
      </c>
      <c r="I113" s="292">
        <v>0</v>
      </c>
      <c r="J113" s="292">
        <v>0</v>
      </c>
      <c r="K113" s="292">
        <v>0</v>
      </c>
      <c r="L113" s="292">
        <v>0</v>
      </c>
      <c r="M113" s="292">
        <v>0</v>
      </c>
      <c r="N113" s="292">
        <v>0</v>
      </c>
      <c r="O113" s="292">
        <v>0</v>
      </c>
      <c r="P113" s="292">
        <v>0</v>
      </c>
      <c r="Q113" s="292">
        <v>0</v>
      </c>
      <c r="R113" s="292">
        <v>0</v>
      </c>
      <c r="S113" s="292">
        <v>0</v>
      </c>
      <c r="T113" s="292">
        <v>0</v>
      </c>
      <c r="U113" s="292">
        <v>0</v>
      </c>
      <c r="V113" s="292">
        <v>0</v>
      </c>
      <c r="W113" s="292">
        <v>0</v>
      </c>
      <c r="X113" s="292">
        <v>0</v>
      </c>
      <c r="Y113" s="292">
        <v>0</v>
      </c>
      <c r="Z113" s="292">
        <v>0</v>
      </c>
      <c r="AA113" s="292">
        <v>1.2360000000000002E-4</v>
      </c>
      <c r="AB113" s="292">
        <v>4.428032727272727E-4</v>
      </c>
      <c r="AC113" s="292">
        <v>7.9481927272727294E-4</v>
      </c>
      <c r="AD113" s="292">
        <v>1.1233283636363637E-3</v>
      </c>
      <c r="AE113" s="292">
        <v>2.1236661818181818E-3</v>
      </c>
      <c r="AF113" s="292">
        <v>4.0618265454545463E-3</v>
      </c>
      <c r="AG113" s="292">
        <v>3.6073047338909094E-3</v>
      </c>
      <c r="AH113" s="292">
        <v>4.4239175046545459E-3</v>
      </c>
      <c r="AI113" s="292">
        <v>5.4062108157454554E-3</v>
      </c>
      <c r="AJ113" s="292">
        <v>7.3412530277454551E-3</v>
      </c>
      <c r="AK113" s="292">
        <v>8.9443058215199992E-3</v>
      </c>
      <c r="AL113" s="292">
        <v>1.2359516226938181E-2</v>
      </c>
      <c r="AM113" s="292">
        <v>1.3151539901536002E-2</v>
      </c>
      <c r="AN113" s="292">
        <v>1.6012898043681455E-2</v>
      </c>
      <c r="AO113" s="292">
        <v>2.7519293389754181E-2</v>
      </c>
      <c r="AP113" s="292">
        <v>3.3360771635681449E-2</v>
      </c>
      <c r="AQ113" s="292">
        <v>5.3731798516772358E-2</v>
      </c>
      <c r="AR113" s="292">
        <v>7.157041990221101E-2</v>
      </c>
      <c r="AS113" s="292">
        <v>0.11270342851164093</v>
      </c>
      <c r="AT113" s="292">
        <v>0.17511746295736219</v>
      </c>
      <c r="AU113" s="292">
        <v>0.27553298252142261</v>
      </c>
      <c r="AV113" s="292">
        <v>0.39116456041590325</v>
      </c>
      <c r="AW113" s="292">
        <v>0.52748034937315424</v>
      </c>
      <c r="AX113" s="292">
        <v>0.68826167999043508</v>
      </c>
      <c r="AY113" s="292">
        <v>0.81400009460453937</v>
      </c>
      <c r="AZ113" s="292">
        <v>0.97474727298118657</v>
      </c>
      <c r="BA113" s="292">
        <v>1.2709238456434897</v>
      </c>
      <c r="BB113" s="292">
        <v>1.5904740504267929</v>
      </c>
      <c r="BC113" s="292">
        <v>1.8840746962462203</v>
      </c>
      <c r="BD113" s="292">
        <v>2.1176631495535383</v>
      </c>
      <c r="BE113" s="292">
        <v>2.3643002224494327</v>
      </c>
      <c r="BF113" s="292">
        <v>3.1785443223787357</v>
      </c>
      <c r="BG113" s="292">
        <v>3.6479989073177044</v>
      </c>
      <c r="BH113" s="292">
        <v>4.2360768540736089</v>
      </c>
      <c r="BI113" s="292">
        <v>4.7161032382717902</v>
      </c>
      <c r="BJ113" s="449">
        <v>5.3482428693265689</v>
      </c>
      <c r="BK113" s="116">
        <v>0.13714550309160134</v>
      </c>
      <c r="BL113" s="116">
        <v>0.18558285214001136</v>
      </c>
      <c r="BM113" s="116">
        <v>0.54737888880578511</v>
      </c>
    </row>
    <row r="114" spans="1:65">
      <c r="A114" s="124" t="s">
        <v>441</v>
      </c>
      <c r="B114" s="298">
        <v>0</v>
      </c>
      <c r="C114" s="298">
        <v>0</v>
      </c>
      <c r="D114" s="298">
        <v>0</v>
      </c>
      <c r="E114" s="298">
        <v>0</v>
      </c>
      <c r="F114" s="298">
        <v>0</v>
      </c>
      <c r="G114" s="298">
        <v>0</v>
      </c>
      <c r="H114" s="298">
        <v>0</v>
      </c>
      <c r="I114" s="298">
        <v>0</v>
      </c>
      <c r="J114" s="298">
        <v>0</v>
      </c>
      <c r="K114" s="298">
        <v>0</v>
      </c>
      <c r="L114" s="298">
        <v>0</v>
      </c>
      <c r="M114" s="298">
        <v>0</v>
      </c>
      <c r="N114" s="298">
        <v>0</v>
      </c>
      <c r="O114" s="298">
        <v>1.0800000000000002E-5</v>
      </c>
      <c r="P114" s="298">
        <v>2.1600000000000003E-5</v>
      </c>
      <c r="Q114" s="298">
        <v>3.7799999999999997E-5</v>
      </c>
      <c r="R114" s="298">
        <v>3.7799999999999997E-5</v>
      </c>
      <c r="S114" s="298">
        <v>6.6599999999999993E-5</v>
      </c>
      <c r="T114" s="298">
        <v>1.0836000000000003E-4</v>
      </c>
      <c r="U114" s="298">
        <v>1.3752E-4</v>
      </c>
      <c r="V114" s="298">
        <v>2.0664000000000004E-4</v>
      </c>
      <c r="W114" s="298">
        <v>4.8096000000000006E-4</v>
      </c>
      <c r="X114" s="298">
        <v>6.8687999999999985E-4</v>
      </c>
      <c r="Y114" s="298">
        <v>1.1869200000000004E-3</v>
      </c>
      <c r="Z114" s="298">
        <v>1.8230400000000004E-3</v>
      </c>
      <c r="AA114" s="298">
        <v>2.7736574936000004E-3</v>
      </c>
      <c r="AB114" s="298">
        <v>3.4935407562181825E-3</v>
      </c>
      <c r="AC114" s="298">
        <v>5.4059330871272741E-3</v>
      </c>
      <c r="AD114" s="298">
        <v>7.4411957498181826E-3</v>
      </c>
      <c r="AE114" s="298">
        <v>9.4839285301818194E-3</v>
      </c>
      <c r="AF114" s="298">
        <v>1.2494352397090909E-2</v>
      </c>
      <c r="AG114" s="298">
        <v>1.5627597791999997E-2</v>
      </c>
      <c r="AH114" s="298">
        <v>2.3851214639999996E-2</v>
      </c>
      <c r="AI114" s="298">
        <v>3.7023939432000004E-2</v>
      </c>
      <c r="AJ114" s="298">
        <v>4.8070721123999988E-2</v>
      </c>
      <c r="AK114" s="298">
        <v>7.7126352911999999E-2</v>
      </c>
      <c r="AL114" s="298">
        <v>9.3056470432000007E-2</v>
      </c>
      <c r="AM114" s="298">
        <v>0.12624295582400002</v>
      </c>
      <c r="AN114" s="298">
        <v>0.15587291899200004</v>
      </c>
      <c r="AO114" s="298">
        <v>0.20701365124000007</v>
      </c>
      <c r="AP114" s="298">
        <v>0.2451502616419613</v>
      </c>
      <c r="AQ114" s="298">
        <v>0.28337068614393146</v>
      </c>
      <c r="AR114" s="298">
        <v>0.35980530813897749</v>
      </c>
      <c r="AS114" s="298">
        <v>0.40778591547125803</v>
      </c>
      <c r="AT114" s="298">
        <v>0.44774600116974123</v>
      </c>
      <c r="AU114" s="298">
        <v>0.50144708994721265</v>
      </c>
      <c r="AV114" s="298">
        <v>0.59446320232401217</v>
      </c>
      <c r="AW114" s="298">
        <v>0.67596425915378167</v>
      </c>
      <c r="AX114" s="298">
        <v>0.75576648337573937</v>
      </c>
      <c r="AY114" s="298">
        <v>0.79633900699955562</v>
      </c>
      <c r="AZ114" s="298">
        <v>0.94923847133998274</v>
      </c>
      <c r="BA114" s="298">
        <v>0.96223952330515106</v>
      </c>
      <c r="BB114" s="298">
        <v>1.1263319350409013</v>
      </c>
      <c r="BC114" s="298">
        <v>1.1565592272714391</v>
      </c>
      <c r="BD114" s="298">
        <v>1.3152645287240252</v>
      </c>
      <c r="BE114" s="298">
        <v>1.4353762546149547</v>
      </c>
      <c r="BF114" s="298">
        <v>1.4023098892843544</v>
      </c>
      <c r="BG114" s="298">
        <v>1.5185292497051919</v>
      </c>
      <c r="BH114" s="298">
        <v>1.7286617541983356</v>
      </c>
      <c r="BI114" s="298">
        <v>1.7663849345079852</v>
      </c>
      <c r="BJ114" s="294">
        <v>1.7276804487004105</v>
      </c>
      <c r="BK114" s="126">
        <v>-1.9231999804565358E-2</v>
      </c>
      <c r="BL114" s="126">
        <v>6.1717091633701315E-2</v>
      </c>
      <c r="BM114" s="126">
        <v>0.17682364606979592</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ht="11.85" customHeight="1">
      <c r="A116" s="277" t="s">
        <v>1047</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77"/>
      <c r="BE116" s="77"/>
      <c r="BF116" s="106"/>
      <c r="BG116" s="106"/>
      <c r="BH116" s="106"/>
      <c r="BI116" s="106"/>
      <c r="BJ116" s="106"/>
      <c r="BK116" s="106"/>
      <c r="BL116" s="106"/>
      <c r="BM116" s="106"/>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77"/>
      <c r="BE117" s="77"/>
      <c r="BF117" s="106"/>
      <c r="BG117" s="106"/>
      <c r="BH117" s="106"/>
      <c r="BI117" s="106"/>
      <c r="BJ117" s="106"/>
      <c r="BK117" s="106"/>
      <c r="BL117" s="106"/>
      <c r="BM117" s="106"/>
    </row>
    <row r="118" spans="1:65"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77"/>
      <c r="BE118" s="77"/>
      <c r="BF118" s="106"/>
      <c r="BG118" s="106"/>
      <c r="BH118" s="106"/>
      <c r="BI118" s="106"/>
      <c r="BJ118" s="106"/>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77"/>
      <c r="BE119" s="77"/>
      <c r="BF119" s="106"/>
      <c r="BG119" s="106"/>
      <c r="BH119" s="106"/>
      <c r="BI119" s="106"/>
      <c r="BJ119" s="106"/>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77"/>
      <c r="BE120" s="77"/>
      <c r="BF120" s="106"/>
      <c r="BG120" s="106"/>
      <c r="BH120" s="106"/>
      <c r="BI120" s="106"/>
      <c r="BJ120" s="106"/>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77"/>
      <c r="BE121" s="77"/>
      <c r="BF121" s="106"/>
      <c r="BG121" s="106"/>
      <c r="BH121" s="106"/>
      <c r="BI121" s="106"/>
      <c r="BJ121" s="106"/>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77"/>
      <c r="BE122" s="77"/>
      <c r="BF122" s="106"/>
      <c r="BG122" s="106"/>
      <c r="BH122" s="106"/>
      <c r="BI122" s="106"/>
      <c r="BJ122" s="106"/>
      <c r="BK122" s="106"/>
      <c r="BL122" s="106"/>
      <c r="BM122" s="106"/>
    </row>
    <row r="123" spans="1:65" ht="11.85" customHeight="1">
      <c r="A123" s="77" t="s">
        <v>935</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77"/>
      <c r="BE123" s="77"/>
      <c r="BF123" s="106"/>
      <c r="BG123" s="106"/>
      <c r="BH123" s="106"/>
      <c r="BI123" s="106"/>
      <c r="BJ123" s="106"/>
      <c r="BK123" s="106"/>
      <c r="BL123" s="106"/>
      <c r="BM123" s="106"/>
    </row>
    <row r="124" spans="1:65">
      <c r="A124" s="77"/>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77"/>
      <c r="BE124" s="77"/>
      <c r="BF124" s="106"/>
      <c r="BG124" s="106"/>
      <c r="BH124" s="106"/>
      <c r="BI124" s="106"/>
      <c r="BJ124" s="106"/>
      <c r="BK124" s="106"/>
      <c r="BL124" s="106"/>
      <c r="BM124" s="106"/>
    </row>
    <row r="125" spans="1:65">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77"/>
      <c r="BE125" s="77"/>
      <c r="BF125" s="106"/>
      <c r="BG125" s="106"/>
      <c r="BH125" s="106"/>
      <c r="BI125" s="106"/>
      <c r="BJ125" s="106"/>
      <c r="BK125" s="106"/>
      <c r="BL125" s="106"/>
      <c r="BM125" s="106"/>
    </row>
  </sheetData>
  <mergeCells count="1">
    <mergeCell ref="BK2:BL2"/>
  </mergeCells>
  <conditionalFormatting sqref="BK4:BM114">
    <cfRule type="cellIs" dxfId="56" priority="1" operator="lessThanOrEqual">
      <formula>0</formula>
    </cfRule>
    <cfRule type="cellIs" dxfId="55" priority="2" operator="greaterThan">
      <formula>0</formula>
    </cfRule>
  </conditionalFormatting>
  <hyperlinks>
    <hyperlink ref="G1" location="Contents!A1" display="Contents" xr:uid="{7AB85165-C821-446F-937F-F2CFC180665C}"/>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1A74E-C3D7-4287-AD74-D9A52A674B18}">
  <sheetPr>
    <tabColor rgb="FF404040"/>
  </sheetPr>
  <dimension ref="A1:BC130"/>
  <sheetViews>
    <sheetView showGridLines="0" zoomScale="90" zoomScaleNormal="90" workbookViewId="0">
      <pane xSplit="1" ySplit="3" topLeftCell="Q40" activePane="bottomRight" state="frozen"/>
      <selection pane="topRight" activeCell="B1" sqref="B1"/>
      <selection pane="bottomLeft" activeCell="A4" sqref="A4"/>
      <selection pane="bottomRight" activeCell="G1" sqref="G1"/>
    </sheetView>
  </sheetViews>
  <sheetFormatPr defaultColWidth="9.5546875" defaultRowHeight="10.199999999999999"/>
  <cols>
    <col min="1" max="1" width="26" style="690" customWidth="1"/>
    <col min="2" max="47" width="6.5546875" style="690" customWidth="1"/>
    <col min="48" max="50" width="6.5546875" style="692" customWidth="1"/>
    <col min="51" max="53" width="7.5546875" style="690" customWidth="1"/>
    <col min="54" max="16384" width="9.5546875" style="690"/>
  </cols>
  <sheetData>
    <row r="1" spans="1:55" s="710" customFormat="1" ht="13.2">
      <c r="A1" s="1058" t="s">
        <v>474</v>
      </c>
      <c r="B1" s="690"/>
      <c r="C1" s="690"/>
      <c r="D1" s="690"/>
      <c r="E1" s="690"/>
      <c r="F1" s="690"/>
      <c r="G1" s="1275" t="s">
        <v>170</v>
      </c>
      <c r="H1" s="690"/>
      <c r="I1" s="690"/>
      <c r="J1" s="690"/>
      <c r="K1" s="690"/>
      <c r="L1" s="691"/>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2"/>
      <c r="AW1" s="692"/>
      <c r="AX1" s="692"/>
      <c r="AY1" s="692"/>
      <c r="AZ1" s="692"/>
      <c r="BA1" s="690"/>
      <c r="BB1" s="690"/>
      <c r="BC1" s="693"/>
    </row>
    <row r="2" spans="1:55">
      <c r="AY2" s="692"/>
      <c r="AZ2" s="692"/>
      <c r="BA2" s="1437" t="s">
        <v>82</v>
      </c>
      <c r="BB2" s="1437"/>
      <c r="BC2" s="693" t="s">
        <v>83</v>
      </c>
    </row>
    <row r="3" spans="1:55">
      <c r="A3" s="711" t="s">
        <v>459</v>
      </c>
      <c r="B3" s="690">
        <v>1975</v>
      </c>
      <c r="C3" s="690">
        <v>1976</v>
      </c>
      <c r="D3" s="690">
        <v>1977</v>
      </c>
      <c r="E3" s="690">
        <v>1978</v>
      </c>
      <c r="F3" s="690">
        <v>1979</v>
      </c>
      <c r="G3" s="690">
        <v>1980</v>
      </c>
      <c r="H3" s="690">
        <v>1981</v>
      </c>
      <c r="I3" s="690">
        <v>1982</v>
      </c>
      <c r="J3" s="690">
        <v>1983</v>
      </c>
      <c r="K3" s="690">
        <v>1984</v>
      </c>
      <c r="L3" s="690">
        <v>1985</v>
      </c>
      <c r="M3" s="690">
        <v>1986</v>
      </c>
      <c r="N3" s="690">
        <v>1987</v>
      </c>
      <c r="O3" s="690">
        <v>1988</v>
      </c>
      <c r="P3" s="690">
        <v>1989</v>
      </c>
      <c r="Q3" s="690">
        <v>1990</v>
      </c>
      <c r="R3" s="690">
        <v>1991</v>
      </c>
      <c r="S3" s="690">
        <v>1992</v>
      </c>
      <c r="T3" s="690">
        <v>1993</v>
      </c>
      <c r="U3" s="690">
        <v>1994</v>
      </c>
      <c r="V3" s="690">
        <v>1995</v>
      </c>
      <c r="W3" s="690">
        <v>1996</v>
      </c>
      <c r="X3" s="690">
        <v>1997</v>
      </c>
      <c r="Y3" s="690">
        <v>1998</v>
      </c>
      <c r="Z3" s="690">
        <v>1999</v>
      </c>
      <c r="AA3" s="690">
        <v>2000</v>
      </c>
      <c r="AB3" s="690">
        <v>2001</v>
      </c>
      <c r="AC3" s="690">
        <v>2002</v>
      </c>
      <c r="AD3" s="690">
        <v>2003</v>
      </c>
      <c r="AE3" s="690">
        <v>2004</v>
      </c>
      <c r="AF3" s="690">
        <v>2005</v>
      </c>
      <c r="AG3" s="690">
        <v>2006</v>
      </c>
      <c r="AH3" s="690">
        <v>2007</v>
      </c>
      <c r="AI3" s="690">
        <v>2008</v>
      </c>
      <c r="AJ3" s="690">
        <v>2009</v>
      </c>
      <c r="AK3" s="690">
        <v>2010</v>
      </c>
      <c r="AL3" s="690">
        <v>2011</v>
      </c>
      <c r="AM3" s="690">
        <v>2012</v>
      </c>
      <c r="AN3" s="690">
        <v>2013</v>
      </c>
      <c r="AO3" s="690">
        <v>2014</v>
      </c>
      <c r="AP3" s="690">
        <v>2015</v>
      </c>
      <c r="AQ3" s="690">
        <v>2016</v>
      </c>
      <c r="AR3" s="690">
        <v>2017</v>
      </c>
      <c r="AS3" s="690">
        <v>2018</v>
      </c>
      <c r="AT3" s="690">
        <v>2019</v>
      </c>
      <c r="AU3" s="690">
        <v>2020</v>
      </c>
      <c r="AV3" s="690">
        <v>2021</v>
      </c>
      <c r="AW3" s="690">
        <v>2022</v>
      </c>
      <c r="AX3" s="690">
        <v>2023</v>
      </c>
      <c r="AY3" s="690">
        <v>2024</v>
      </c>
      <c r="AZ3" s="692">
        <v>2025</v>
      </c>
      <c r="BA3" s="109">
        <v>2025</v>
      </c>
      <c r="BB3" s="109" t="s">
        <v>460</v>
      </c>
      <c r="BC3" s="109">
        <v>2025</v>
      </c>
    </row>
    <row r="4" spans="1:55">
      <c r="AO4" s="692"/>
      <c r="AP4" s="692"/>
      <c r="AQ4" s="692"/>
      <c r="AR4" s="692"/>
      <c r="AS4" s="692"/>
      <c r="AV4" s="690"/>
      <c r="AW4" s="690"/>
      <c r="AX4" s="690"/>
      <c r="AZ4" s="692"/>
    </row>
    <row r="5" spans="1:55">
      <c r="A5" s="690" t="s">
        <v>84</v>
      </c>
      <c r="B5" s="694">
        <v>2.7961361999999998</v>
      </c>
      <c r="C5" s="694">
        <v>2.5401519000000006</v>
      </c>
      <c r="D5" s="694">
        <v>2.4416964000000001</v>
      </c>
      <c r="E5" s="694">
        <v>2.6386074000000002</v>
      </c>
      <c r="F5" s="694">
        <v>3.1505760000000005</v>
      </c>
      <c r="G5" s="694">
        <v>2.4023142000000002</v>
      </c>
      <c r="H5" s="694">
        <v>2.9733561000000002</v>
      </c>
      <c r="I5" s="694">
        <v>2.9930472000000004</v>
      </c>
      <c r="J5" s="694">
        <v>3.1505760000000005</v>
      </c>
      <c r="K5" s="694">
        <v>4.3714241999999999</v>
      </c>
      <c r="L5" s="694">
        <v>5.0803038000000011</v>
      </c>
      <c r="M5" s="694">
        <v>4.9227749999999997</v>
      </c>
      <c r="N5" s="694">
        <v>5.2378326000000008</v>
      </c>
      <c r="O5" s="694">
        <v>5.3756703000000003</v>
      </c>
      <c r="P5" s="694">
        <v>4.9621572000000009</v>
      </c>
      <c r="Q5" s="694">
        <v>4.942466099999999</v>
      </c>
      <c r="R5" s="694">
        <v>5.0409216000000008</v>
      </c>
      <c r="S5" s="694">
        <v>5.2772148000000003</v>
      </c>
      <c r="T5" s="694">
        <v>4.7258639999999996</v>
      </c>
      <c r="U5" s="694">
        <v>4.6864818000000001</v>
      </c>
      <c r="V5" s="694">
        <v>4.942466099999999</v>
      </c>
      <c r="W5" s="694">
        <v>4.7455550999999998</v>
      </c>
      <c r="X5" s="694">
        <v>4.4501885999999997</v>
      </c>
      <c r="Y5" s="694">
        <v>6.2223875999999994</v>
      </c>
      <c r="Z5" s="694">
        <v>4.8440106000000007</v>
      </c>
      <c r="AA5" s="694">
        <v>4.8637017000000009</v>
      </c>
      <c r="AB5" s="694">
        <v>4.2335865000000004</v>
      </c>
      <c r="AC5" s="694">
        <v>4.5092619000000003</v>
      </c>
      <c r="AD5" s="694">
        <v>4.2729687000000007</v>
      </c>
      <c r="AE5" s="694">
        <v>3.9382199999999998</v>
      </c>
      <c r="AF5" s="694">
        <v>3.7806911999999997</v>
      </c>
      <c r="AG5" s="694">
        <v>4.1351309999999994</v>
      </c>
      <c r="AH5" s="694">
        <v>3.7806911999999997</v>
      </c>
      <c r="AI5" s="694">
        <v>3.6625445999999999</v>
      </c>
      <c r="AJ5" s="694">
        <v>3.1702671000000007</v>
      </c>
      <c r="AK5" s="694">
        <v>3.0521205</v>
      </c>
      <c r="AL5" s="694">
        <v>3.3081047999999997</v>
      </c>
      <c r="AM5" s="694">
        <v>0.82398209561409597</v>
      </c>
      <c r="AN5" s="694">
        <v>1.1411311904447925</v>
      </c>
      <c r="AO5" s="694">
        <v>1.3744541401413533</v>
      </c>
      <c r="AP5" s="694">
        <v>1.2203056928311158</v>
      </c>
      <c r="AQ5" s="694">
        <v>1.0383173331595819</v>
      </c>
      <c r="AR5" s="694">
        <v>1.2647943489076767</v>
      </c>
      <c r="AS5" s="694">
        <v>1.2177873736652796</v>
      </c>
      <c r="AT5" s="694">
        <v>1.1754960453283876</v>
      </c>
      <c r="AU5" s="694">
        <v>0.96996849164950605</v>
      </c>
      <c r="AV5" s="694">
        <v>0.97423975634137339</v>
      </c>
      <c r="AW5" s="694">
        <v>0.88566543522828189</v>
      </c>
      <c r="AX5" s="694">
        <v>1.0826867623204168</v>
      </c>
      <c r="AY5" s="694">
        <v>1.2520399804338944</v>
      </c>
      <c r="AZ5" s="695">
        <v>1.1275696206827974</v>
      </c>
      <c r="BA5" s="696">
        <v>-9.694668685543506E-2</v>
      </c>
      <c r="BB5" s="696">
        <v>-7.8725336951555036E-3</v>
      </c>
      <c r="BC5" s="696">
        <v>3.4347121263104173E-3</v>
      </c>
    </row>
    <row r="6" spans="1:55">
      <c r="A6" s="690" t="s">
        <v>85</v>
      </c>
      <c r="B6" s="694">
        <v>10.5347385</v>
      </c>
      <c r="C6" s="694">
        <v>10.3181364</v>
      </c>
      <c r="D6" s="694">
        <v>8.033968800000002</v>
      </c>
      <c r="E6" s="694">
        <v>14.5320318</v>
      </c>
      <c r="F6" s="694">
        <v>7.4038535999999997</v>
      </c>
      <c r="G6" s="694">
        <v>8.7034661999999994</v>
      </c>
      <c r="H6" s="694">
        <v>13.9609899</v>
      </c>
      <c r="I6" s="694">
        <v>12.996126</v>
      </c>
      <c r="J6" s="694">
        <v>8.8413038999999998</v>
      </c>
      <c r="K6" s="694">
        <v>6.1830054000000017</v>
      </c>
      <c r="L6" s="694">
        <v>6.0254766000000002</v>
      </c>
      <c r="M6" s="694">
        <v>3.8594556000000004</v>
      </c>
      <c r="N6" s="694">
        <v>4.2138954000000002</v>
      </c>
      <c r="O6" s="694">
        <v>2.8355183999999998</v>
      </c>
      <c r="P6" s="694">
        <v>2.4416964000000001</v>
      </c>
      <c r="Q6" s="694">
        <v>2.1463299000000005</v>
      </c>
      <c r="R6" s="694">
        <v>2.1069477000000001</v>
      </c>
      <c r="S6" s="694">
        <v>2.1857120999999999</v>
      </c>
      <c r="T6" s="694">
        <v>2.8552095</v>
      </c>
      <c r="U6" s="694">
        <v>2.7764451000000001</v>
      </c>
      <c r="V6" s="694">
        <v>4.3517330999999997</v>
      </c>
      <c r="W6" s="694">
        <v>9.1563615000000027</v>
      </c>
      <c r="X6" s="694">
        <v>14.374503000000002</v>
      </c>
      <c r="Y6" s="694">
        <v>15.575660100000002</v>
      </c>
      <c r="Z6" s="694">
        <v>9.5304923999999982</v>
      </c>
      <c r="AA6" s="694">
        <v>9.1563615000000027</v>
      </c>
      <c r="AB6" s="694">
        <v>7.0691049000000001</v>
      </c>
      <c r="AC6" s="694">
        <v>5.4150525000000007</v>
      </c>
      <c r="AD6" s="694">
        <v>5.1787592999999994</v>
      </c>
      <c r="AE6" s="694">
        <v>3.1111938000000001</v>
      </c>
      <c r="AF6" s="694">
        <v>3.7019267999999999</v>
      </c>
      <c r="AG6" s="694">
        <v>5.513507999999999</v>
      </c>
      <c r="AH6" s="694">
        <v>11.125471500000002</v>
      </c>
      <c r="AI6" s="694">
        <v>27.134335800000002</v>
      </c>
      <c r="AJ6" s="694">
        <v>20.301524100000002</v>
      </c>
      <c r="AK6" s="694">
        <v>12.208482</v>
      </c>
      <c r="AL6" s="694">
        <v>7.1281782000000007</v>
      </c>
      <c r="AM6" s="694">
        <v>8.5746770682038047</v>
      </c>
      <c r="AN6" s="694">
        <v>8.7184014514532819</v>
      </c>
      <c r="AO6" s="694">
        <v>10.603397031377217</v>
      </c>
      <c r="AP6" s="694">
        <v>11.394436377936669</v>
      </c>
      <c r="AQ6" s="694">
        <v>11.147339645734506</v>
      </c>
      <c r="AR6" s="694">
        <v>8.0753527735209687</v>
      </c>
      <c r="AS6" s="694">
        <v>8.6192950953691412</v>
      </c>
      <c r="AT6" s="694">
        <v>10.343318029858686</v>
      </c>
      <c r="AU6" s="694">
        <v>13.314251556946607</v>
      </c>
      <c r="AV6" s="694">
        <v>15.994372436801823</v>
      </c>
      <c r="AW6" s="694">
        <v>14.010716837926267</v>
      </c>
      <c r="AX6" s="694">
        <v>13.765315423805923</v>
      </c>
      <c r="AY6" s="694">
        <v>14.977953930301299</v>
      </c>
      <c r="AZ6" s="695">
        <v>19.130933290882783</v>
      </c>
      <c r="BA6" s="696">
        <v>0.28077218664287362</v>
      </c>
      <c r="BB6" s="696">
        <v>5.3184189836461337E-2</v>
      </c>
      <c r="BC6" s="696">
        <v>5.8275114331335622E-2</v>
      </c>
    </row>
    <row r="7" spans="1:55">
      <c r="A7" s="690" t="s">
        <v>86</v>
      </c>
      <c r="B7" s="694">
        <v>7.4629268999999994</v>
      </c>
      <c r="C7" s="694">
        <v>7.3644714000000011</v>
      </c>
      <c r="D7" s="694">
        <v>7.6204557000000008</v>
      </c>
      <c r="E7" s="694">
        <v>8.5459373999999979</v>
      </c>
      <c r="F7" s="694">
        <v>9.3138903000000006</v>
      </c>
      <c r="G7" s="694">
        <v>6.9706494000000001</v>
      </c>
      <c r="H7" s="694">
        <v>5.4741257999999995</v>
      </c>
      <c r="I7" s="694">
        <v>5.1787592999999994</v>
      </c>
      <c r="J7" s="694">
        <v>5.2969058999999996</v>
      </c>
      <c r="K7" s="694">
        <v>6.0254766000000002</v>
      </c>
      <c r="L7" s="694">
        <v>5.2969058999999996</v>
      </c>
      <c r="M7" s="694">
        <v>5.4544347000000002</v>
      </c>
      <c r="N7" s="694">
        <v>6.9115760999999996</v>
      </c>
      <c r="O7" s="694">
        <v>7.9158221999999983</v>
      </c>
      <c r="P7" s="694">
        <v>7.9158221999999983</v>
      </c>
      <c r="Q7" s="694">
        <v>8.3687175000000007</v>
      </c>
      <c r="R7" s="694">
        <v>9.4714191000000003</v>
      </c>
      <c r="S7" s="694">
        <v>9.3729636000000003</v>
      </c>
      <c r="T7" s="694">
        <v>6.5177541000000003</v>
      </c>
      <c r="U7" s="694">
        <v>12.720450599999999</v>
      </c>
      <c r="V7" s="694">
        <v>15.831644399999995</v>
      </c>
      <c r="W7" s="694">
        <v>14.669869500000001</v>
      </c>
      <c r="X7" s="694">
        <v>14.276047500000001</v>
      </c>
      <c r="Y7" s="694">
        <v>13.055199299999998</v>
      </c>
      <c r="Z7" s="694">
        <v>6.1239320999999993</v>
      </c>
      <c r="AA7" s="694">
        <v>5.0803038000000011</v>
      </c>
      <c r="AB7" s="694">
        <v>5.4150524999999998</v>
      </c>
      <c r="AC7" s="694">
        <v>5.513507999999999</v>
      </c>
      <c r="AD7" s="694">
        <v>5.4741257999999995</v>
      </c>
      <c r="AE7" s="694">
        <v>5.3756703000000003</v>
      </c>
      <c r="AF7" s="694">
        <v>6.6359007000000005</v>
      </c>
      <c r="AG7" s="694">
        <v>7.2266336999999998</v>
      </c>
      <c r="AH7" s="694">
        <v>7.994586599999999</v>
      </c>
      <c r="AI7" s="694">
        <v>9.2941991999999995</v>
      </c>
      <c r="AJ7" s="694">
        <v>9.1957436999999995</v>
      </c>
      <c r="AK7" s="694">
        <v>9.2548170000000027</v>
      </c>
      <c r="AL7" s="694">
        <v>11.6768223</v>
      </c>
      <c r="AM7" s="694">
        <v>6.6312313898282707</v>
      </c>
      <c r="AN7" s="694">
        <v>6.9936406819782135</v>
      </c>
      <c r="AO7" s="694">
        <v>8.9161239654268378</v>
      </c>
      <c r="AP7" s="694">
        <v>9.73985382571448</v>
      </c>
      <c r="AQ7" s="694">
        <v>7.7363448528920822</v>
      </c>
      <c r="AR7" s="694">
        <v>9.3148247989108697</v>
      </c>
      <c r="AS7" s="694">
        <v>16.524487999484219</v>
      </c>
      <c r="AT7" s="694">
        <v>23.194329786640282</v>
      </c>
      <c r="AU7" s="694">
        <v>12.812449985267977</v>
      </c>
      <c r="AV7" s="694">
        <v>8.6019292634971851</v>
      </c>
      <c r="AW7" s="694">
        <v>8.7166741857174266</v>
      </c>
      <c r="AX7" s="694">
        <v>10.274805518778587</v>
      </c>
      <c r="AY7" s="694">
        <v>10.525152056697756</v>
      </c>
      <c r="AZ7" s="695">
        <v>9.7393209869533841</v>
      </c>
      <c r="BA7" s="696">
        <v>-7.212703383835195E-2</v>
      </c>
      <c r="BB7" s="696">
        <v>-5.4708406163062051E-6</v>
      </c>
      <c r="BC7" s="696">
        <v>2.9667138314405532E-2</v>
      </c>
    </row>
    <row r="8" spans="1:55" s="692" customFormat="1">
      <c r="A8" s="697" t="s">
        <v>87</v>
      </c>
      <c r="B8" s="698">
        <v>20.793801599999998</v>
      </c>
      <c r="C8" s="698">
        <v>20.222759700000001</v>
      </c>
      <c r="D8" s="698">
        <v>18.096120900000003</v>
      </c>
      <c r="E8" s="698">
        <v>25.716576599999996</v>
      </c>
      <c r="F8" s="698">
        <v>19.868319900000003</v>
      </c>
      <c r="G8" s="698">
        <v>18.0764298</v>
      </c>
      <c r="H8" s="698">
        <v>22.408471800000001</v>
      </c>
      <c r="I8" s="698">
        <v>21.167932499999999</v>
      </c>
      <c r="J8" s="698">
        <v>17.288785799999999</v>
      </c>
      <c r="K8" s="698">
        <v>16.579906200000003</v>
      </c>
      <c r="L8" s="698">
        <v>16.402686300000003</v>
      </c>
      <c r="M8" s="698">
        <v>14.2366653</v>
      </c>
      <c r="N8" s="698">
        <v>16.363304100000001</v>
      </c>
      <c r="O8" s="698">
        <v>16.127010899999998</v>
      </c>
      <c r="P8" s="698">
        <v>15.319675799999999</v>
      </c>
      <c r="Q8" s="698">
        <v>15.457513500000001</v>
      </c>
      <c r="R8" s="698">
        <v>16.619288400000002</v>
      </c>
      <c r="S8" s="698">
        <v>16.835890500000001</v>
      </c>
      <c r="T8" s="698">
        <v>14.0988276</v>
      </c>
      <c r="U8" s="698">
        <v>20.183377499999999</v>
      </c>
      <c r="V8" s="698">
        <v>25.125843599999996</v>
      </c>
      <c r="W8" s="698">
        <v>28.571786100000004</v>
      </c>
      <c r="X8" s="698">
        <v>33.100739099999998</v>
      </c>
      <c r="Y8" s="698">
        <v>34.853246999999996</v>
      </c>
      <c r="Z8" s="698">
        <v>20.498435099999998</v>
      </c>
      <c r="AA8" s="698">
        <v>19.100367000000006</v>
      </c>
      <c r="AB8" s="698">
        <v>16.717743900000002</v>
      </c>
      <c r="AC8" s="698">
        <v>15.437822399999998</v>
      </c>
      <c r="AD8" s="698">
        <v>14.925853799999999</v>
      </c>
      <c r="AE8" s="698">
        <v>12.425084100000001</v>
      </c>
      <c r="AF8" s="698">
        <v>14.118518699999999</v>
      </c>
      <c r="AG8" s="698">
        <v>16.8752727</v>
      </c>
      <c r="AH8" s="698">
        <v>22.900749300000001</v>
      </c>
      <c r="AI8" s="698">
        <v>40.0910796</v>
      </c>
      <c r="AJ8" s="698">
        <v>32.667534900000007</v>
      </c>
      <c r="AK8" s="698">
        <v>24.515419500000004</v>
      </c>
      <c r="AL8" s="698">
        <v>22.113105299999997</v>
      </c>
      <c r="AM8" s="698">
        <v>16.029890553646169</v>
      </c>
      <c r="AN8" s="698">
        <v>16.853173323876288</v>
      </c>
      <c r="AO8" s="698">
        <v>20.893975136945407</v>
      </c>
      <c r="AP8" s="698">
        <v>22.354595896482266</v>
      </c>
      <c r="AQ8" s="698">
        <v>19.922001831786169</v>
      </c>
      <c r="AR8" s="698">
        <v>18.654971921339516</v>
      </c>
      <c r="AS8" s="698">
        <v>26.361570468518639</v>
      </c>
      <c r="AT8" s="698">
        <v>34.713143861827355</v>
      </c>
      <c r="AU8" s="698">
        <v>27.09667003386409</v>
      </c>
      <c r="AV8" s="698">
        <v>25.570541456640385</v>
      </c>
      <c r="AW8" s="698">
        <v>23.613056458871974</v>
      </c>
      <c r="AX8" s="698">
        <v>25.122807704904929</v>
      </c>
      <c r="AY8" s="698">
        <v>26.755145967432949</v>
      </c>
      <c r="AZ8" s="698">
        <v>29.997823898518966</v>
      </c>
      <c r="BA8" s="699">
        <v>0.12427006580465605</v>
      </c>
      <c r="BB8" s="699">
        <v>2.9846014875378746E-2</v>
      </c>
      <c r="BC8" s="699">
        <v>9.1376964772051567E-2</v>
      </c>
    </row>
    <row r="9" spans="1:55">
      <c r="B9" s="694"/>
      <c r="C9" s="694"/>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4"/>
      <c r="AD9" s="694"/>
      <c r="AE9" s="694"/>
      <c r="AF9" s="694"/>
      <c r="AG9" s="694"/>
      <c r="AH9" s="694"/>
      <c r="AI9" s="694"/>
      <c r="AJ9" s="694"/>
      <c r="AK9" s="694"/>
      <c r="AL9" s="694"/>
      <c r="AM9" s="694"/>
      <c r="AN9" s="694"/>
      <c r="AO9" s="694"/>
      <c r="AP9" s="694"/>
      <c r="AQ9" s="694"/>
      <c r="AR9" s="694"/>
      <c r="AS9" s="694"/>
      <c r="AT9" s="694"/>
      <c r="AU9" s="694"/>
      <c r="AV9" s="694"/>
      <c r="AW9" s="694"/>
      <c r="AX9" s="694"/>
      <c r="AY9" s="694"/>
      <c r="AZ9" s="695"/>
      <c r="BA9" s="696"/>
      <c r="BB9" s="696"/>
      <c r="BC9" s="696"/>
    </row>
    <row r="10" spans="1:55">
      <c r="A10" s="690" t="s">
        <v>88</v>
      </c>
      <c r="B10" s="694">
        <v>4.6864818000000001</v>
      </c>
      <c r="C10" s="694">
        <v>5.2181414999999998</v>
      </c>
      <c r="D10" s="694">
        <v>5.8679477999999996</v>
      </c>
      <c r="E10" s="694">
        <v>6.0057854999999991</v>
      </c>
      <c r="F10" s="694">
        <v>7.2857070000000004</v>
      </c>
      <c r="G10" s="694">
        <v>7.0691049000000001</v>
      </c>
      <c r="H10" s="694">
        <v>5.90733</v>
      </c>
      <c r="I10" s="694">
        <v>6.3996075000000001</v>
      </c>
      <c r="J10" s="694">
        <v>5.9664032999999996</v>
      </c>
      <c r="K10" s="694">
        <v>7.1675604000000002</v>
      </c>
      <c r="L10" s="694">
        <v>7.1281782000000007</v>
      </c>
      <c r="M10" s="694">
        <v>5.5331991</v>
      </c>
      <c r="N10" s="694">
        <v>4.7258639999999996</v>
      </c>
      <c r="O10" s="694">
        <v>5.8088745000000008</v>
      </c>
      <c r="P10" s="694">
        <v>5.2969058999999996</v>
      </c>
      <c r="Q10" s="694">
        <v>5.1984504000000014</v>
      </c>
      <c r="R10" s="694">
        <v>4.6470995999999998</v>
      </c>
      <c r="S10" s="694">
        <v>4.5289529999999987</v>
      </c>
      <c r="T10" s="694">
        <v>4.5289529999999987</v>
      </c>
      <c r="U10" s="694">
        <v>4.4304975000000013</v>
      </c>
      <c r="V10" s="694">
        <v>4.3320420000000013</v>
      </c>
      <c r="W10" s="694">
        <v>4.1351310000000003</v>
      </c>
      <c r="X10" s="694">
        <v>3.8200733999999996</v>
      </c>
      <c r="Y10" s="694">
        <v>2.4613874999999998</v>
      </c>
      <c r="Z10" s="694">
        <v>1.7721990000000003</v>
      </c>
      <c r="AA10" s="694">
        <v>1.2208482000000001</v>
      </c>
      <c r="AB10" s="694">
        <v>1.2602304000000002</v>
      </c>
      <c r="AC10" s="694">
        <v>1.6737435000000001</v>
      </c>
      <c r="AD10" s="694">
        <v>2.1660210000000006</v>
      </c>
      <c r="AE10" s="694">
        <v>1.7131257</v>
      </c>
      <c r="AF10" s="694">
        <v>1.3389948</v>
      </c>
      <c r="AG10" s="694">
        <v>1.3586859</v>
      </c>
      <c r="AH10" s="694">
        <v>1.6737435000000001</v>
      </c>
      <c r="AI10" s="694">
        <v>1.6934346</v>
      </c>
      <c r="AJ10" s="694">
        <v>1.7525079000000001</v>
      </c>
      <c r="AK10" s="694">
        <v>1.7131257</v>
      </c>
      <c r="AL10" s="694">
        <v>1.6737435000000001</v>
      </c>
      <c r="AM10" s="694">
        <v>0.53747391753151996</v>
      </c>
      <c r="AN10" s="694">
        <v>0.64710047498604295</v>
      </c>
      <c r="AO10" s="694">
        <v>0.71149006991120878</v>
      </c>
      <c r="AP10" s="694">
        <v>0.62636172561126757</v>
      </c>
      <c r="AQ10" s="694">
        <v>0.51531157618740353</v>
      </c>
      <c r="AR10" s="694">
        <v>0.56202009569511446</v>
      </c>
      <c r="AS10" s="694">
        <v>0.90523305709759128</v>
      </c>
      <c r="AT10" s="694">
        <v>1.4892989635504574</v>
      </c>
      <c r="AU10" s="694">
        <v>1.2851181712176372</v>
      </c>
      <c r="AV10" s="694">
        <v>1.427656500226075</v>
      </c>
      <c r="AW10" s="694">
        <v>1.3771493227395168</v>
      </c>
      <c r="AX10" s="694">
        <v>1.3326274916965719</v>
      </c>
      <c r="AY10" s="694">
        <v>1.7847507367697815</v>
      </c>
      <c r="AZ10" s="695">
        <v>1.4427789640017123</v>
      </c>
      <c r="BA10" s="696">
        <v>-0.18939280804018188</v>
      </c>
      <c r="BB10" s="696">
        <v>8.7019810417848786E-2</v>
      </c>
      <c r="BC10" s="696">
        <v>4.3948775422323382E-3</v>
      </c>
    </row>
    <row r="11" spans="1:55">
      <c r="A11" s="690" t="s">
        <v>162</v>
      </c>
      <c r="B11" s="694">
        <v>0.92548169999999996</v>
      </c>
      <c r="C11" s="694">
        <v>1.1617748999999999</v>
      </c>
      <c r="D11" s="694">
        <v>0.7285706999999999</v>
      </c>
      <c r="E11" s="694">
        <v>0.78764400000000001</v>
      </c>
      <c r="F11" s="694">
        <v>0.59073299999999995</v>
      </c>
      <c r="G11" s="694">
        <v>0.39382200000000001</v>
      </c>
      <c r="H11" s="694">
        <v>0.39382200000000001</v>
      </c>
      <c r="I11" s="694">
        <v>0.31505760000000005</v>
      </c>
      <c r="J11" s="694">
        <v>0.37413090000000004</v>
      </c>
      <c r="K11" s="694">
        <v>0.29536649999999998</v>
      </c>
      <c r="L11" s="694">
        <v>0.23629319999999998</v>
      </c>
      <c r="M11" s="694">
        <v>0.196911</v>
      </c>
      <c r="N11" s="694">
        <v>0.196911</v>
      </c>
      <c r="O11" s="694">
        <v>0.196911</v>
      </c>
      <c r="P11" s="694">
        <v>0.196911</v>
      </c>
      <c r="Q11" s="694">
        <v>0.196911</v>
      </c>
      <c r="R11" s="694">
        <v>0.196911</v>
      </c>
      <c r="S11" s="694">
        <v>0.196911</v>
      </c>
      <c r="T11" s="694">
        <v>1.9888011000000001</v>
      </c>
      <c r="U11" s="694">
        <v>2.756753999999999</v>
      </c>
      <c r="V11" s="694">
        <v>0.98455499999999996</v>
      </c>
      <c r="W11" s="694">
        <v>0.94517279999999992</v>
      </c>
      <c r="X11" s="694">
        <v>0.94517279999999992</v>
      </c>
      <c r="Y11" s="694">
        <v>0.94517279999999992</v>
      </c>
      <c r="Z11" s="694">
        <v>0.70887959999999994</v>
      </c>
      <c r="AA11" s="694">
        <v>0.5119686</v>
      </c>
      <c r="AB11" s="694">
        <v>0.35443979999999997</v>
      </c>
      <c r="AC11" s="694">
        <v>0.55135080000000003</v>
      </c>
      <c r="AD11" s="694">
        <v>0.61042410000000003</v>
      </c>
      <c r="AE11" s="694">
        <v>0.35443979999999997</v>
      </c>
      <c r="AF11" s="694">
        <v>0.37413090000000004</v>
      </c>
      <c r="AG11" s="694">
        <v>0.29536649999999998</v>
      </c>
      <c r="AH11" s="694">
        <v>0.27567540000000001</v>
      </c>
      <c r="AI11" s="694">
        <v>0.31505760000000005</v>
      </c>
      <c r="AJ11" s="694">
        <v>0.27567540000000001</v>
      </c>
      <c r="AK11" s="694">
        <v>0.27567540000000001</v>
      </c>
      <c r="AL11" s="694">
        <v>0.5119686</v>
      </c>
      <c r="AM11" s="694">
        <v>5.6521297562722866E-2</v>
      </c>
      <c r="AN11" s="694">
        <v>5.9918187134405096E-2</v>
      </c>
      <c r="AO11" s="694">
        <v>5.3217670155424196E-2</v>
      </c>
      <c r="AP11" s="694">
        <v>3.5368321864181901E-2</v>
      </c>
      <c r="AQ11" s="694">
        <v>0.11913424109910532</v>
      </c>
      <c r="AR11" s="694">
        <v>6.7736603931406417E-2</v>
      </c>
      <c r="AS11" s="694">
        <v>8.881135209986063E-2</v>
      </c>
      <c r="AT11" s="694">
        <v>5.5998973256296138E-2</v>
      </c>
      <c r="AU11" s="694">
        <v>5.6571354675918638E-2</v>
      </c>
      <c r="AV11" s="694">
        <v>2.1821462898111495E-2</v>
      </c>
      <c r="AW11" s="694">
        <v>4.3163785862249504E-2</v>
      </c>
      <c r="AX11" s="694">
        <v>4.6611462743868584E-2</v>
      </c>
      <c r="AY11" s="694">
        <v>4.4779919718312161E-2</v>
      </c>
      <c r="AZ11" s="695">
        <v>5.8362399595974959E-2</v>
      </c>
      <c r="BA11" s="696">
        <v>0.3068870366294445</v>
      </c>
      <c r="BB11" s="696">
        <v>5.1361013653698162E-2</v>
      </c>
      <c r="BC11" s="696">
        <v>1.7777885989113688E-4</v>
      </c>
    </row>
    <row r="12" spans="1:55">
      <c r="A12" s="690" t="s">
        <v>89</v>
      </c>
      <c r="B12" s="694">
        <v>0.7285706999999999</v>
      </c>
      <c r="C12" s="694">
        <v>0.78764400000000001</v>
      </c>
      <c r="D12" s="694">
        <v>0.78764400000000001</v>
      </c>
      <c r="E12" s="694">
        <v>1.2011571000000001</v>
      </c>
      <c r="F12" s="694">
        <v>0.78764400000000001</v>
      </c>
      <c r="G12" s="694">
        <v>0.86640840000000008</v>
      </c>
      <c r="H12" s="694">
        <v>1.2208482000000001</v>
      </c>
      <c r="I12" s="694">
        <v>1.5359058000000003</v>
      </c>
      <c r="J12" s="694">
        <v>2.6976807000000007</v>
      </c>
      <c r="K12" s="694">
        <v>3.1899582</v>
      </c>
      <c r="L12" s="694">
        <v>3.150576</v>
      </c>
      <c r="M12" s="694">
        <v>2.4023142000000002</v>
      </c>
      <c r="N12" s="694">
        <v>1.9100366999999998</v>
      </c>
      <c r="O12" s="694">
        <v>1.7918901</v>
      </c>
      <c r="P12" s="694">
        <v>1.6934346</v>
      </c>
      <c r="Q12" s="694">
        <v>2.0478744000000004</v>
      </c>
      <c r="R12" s="694">
        <v>1.9494189000000002</v>
      </c>
      <c r="S12" s="694">
        <v>1.7918901</v>
      </c>
      <c r="T12" s="694">
        <v>2.0084922000000001</v>
      </c>
      <c r="U12" s="694">
        <v>2.1266388000000003</v>
      </c>
      <c r="V12" s="694">
        <v>2.1266388000000003</v>
      </c>
      <c r="W12" s="694">
        <v>2.4023142000000002</v>
      </c>
      <c r="X12" s="694">
        <v>3.150576</v>
      </c>
      <c r="Y12" s="694">
        <v>3.9382199999999998</v>
      </c>
      <c r="Z12" s="694">
        <v>4.4895708000000001</v>
      </c>
      <c r="AA12" s="694">
        <v>4.6667907</v>
      </c>
      <c r="AB12" s="694">
        <v>5.0409215999999999</v>
      </c>
      <c r="AC12" s="694">
        <v>4.2138954000000002</v>
      </c>
      <c r="AD12" s="694">
        <v>3.2096492999999993</v>
      </c>
      <c r="AE12" s="694">
        <v>2.8945916999999999</v>
      </c>
      <c r="AF12" s="694">
        <v>4.8637017</v>
      </c>
      <c r="AG12" s="694">
        <v>3.6428535000000002</v>
      </c>
      <c r="AH12" s="694">
        <v>3.8200733999999996</v>
      </c>
      <c r="AI12" s="694">
        <v>4.2926598</v>
      </c>
      <c r="AJ12" s="694">
        <v>6.7343562000000006</v>
      </c>
      <c r="AK12" s="694">
        <v>4.7652461999999991</v>
      </c>
      <c r="AL12" s="694">
        <v>3.4459425000000006</v>
      </c>
      <c r="AM12" s="694">
        <v>2.0645764786507761</v>
      </c>
      <c r="AN12" s="694">
        <v>1.6897258174198906</v>
      </c>
      <c r="AO12" s="694">
        <v>2.0116711927196755</v>
      </c>
      <c r="AP12" s="694">
        <v>1.6568761145184707</v>
      </c>
      <c r="AQ12" s="694">
        <v>1.7935298180756303</v>
      </c>
      <c r="AR12" s="694">
        <v>1.7727757920954279</v>
      </c>
      <c r="AS12" s="694">
        <v>1.7354680349457245</v>
      </c>
      <c r="AT12" s="694">
        <v>2.1092255256112229</v>
      </c>
      <c r="AU12" s="694">
        <v>1.5133467919324577</v>
      </c>
      <c r="AV12" s="694">
        <v>1.3761236835304835</v>
      </c>
      <c r="AW12" s="694">
        <v>1.3452694767152118</v>
      </c>
      <c r="AX12" s="694">
        <v>1.9600629392384672</v>
      </c>
      <c r="AY12" s="694">
        <v>1.5285004968115525</v>
      </c>
      <c r="AZ12" s="695">
        <v>2.1195964418580489</v>
      </c>
      <c r="BA12" s="696">
        <v>0.39051544950817574</v>
      </c>
      <c r="BB12" s="696">
        <v>2.4934977735465935E-2</v>
      </c>
      <c r="BC12" s="696">
        <v>6.4565446498334551E-3</v>
      </c>
    </row>
    <row r="13" spans="1:55">
      <c r="A13" s="690" t="s">
        <v>90</v>
      </c>
      <c r="B13" s="694">
        <v>1.378377</v>
      </c>
      <c r="C13" s="694">
        <v>1.4374503000000001</v>
      </c>
      <c r="D13" s="694">
        <v>1.4571413999999998</v>
      </c>
      <c r="E13" s="694">
        <v>1.1814659999999999</v>
      </c>
      <c r="F13" s="694">
        <v>1.0042461</v>
      </c>
      <c r="G13" s="694">
        <v>1.1027016000000001</v>
      </c>
      <c r="H13" s="694">
        <v>1.1223927</v>
      </c>
      <c r="I13" s="694">
        <v>1.0633194000000001</v>
      </c>
      <c r="J13" s="694">
        <v>1.3980680999999999</v>
      </c>
      <c r="K13" s="694">
        <v>1.2799214999999999</v>
      </c>
      <c r="L13" s="694">
        <v>1.1814659999999999</v>
      </c>
      <c r="M13" s="694">
        <v>0.98455500000000018</v>
      </c>
      <c r="N13" s="694">
        <v>0.78764400000000012</v>
      </c>
      <c r="O13" s="694">
        <v>0.59073299999999995</v>
      </c>
      <c r="P13" s="694">
        <v>0.49227750000000009</v>
      </c>
      <c r="Q13" s="694">
        <v>0.39382200000000006</v>
      </c>
      <c r="R13" s="694">
        <v>0.39382200000000006</v>
      </c>
      <c r="S13" s="694">
        <v>0.39382200000000006</v>
      </c>
      <c r="T13" s="694">
        <v>0.39382200000000006</v>
      </c>
      <c r="U13" s="694">
        <v>0.39382200000000006</v>
      </c>
      <c r="V13" s="694">
        <v>0.88609950000000015</v>
      </c>
      <c r="W13" s="694">
        <v>0.94517279999999992</v>
      </c>
      <c r="X13" s="694">
        <v>0.98455500000000018</v>
      </c>
      <c r="Y13" s="694">
        <v>1.1223927</v>
      </c>
      <c r="Z13" s="694">
        <v>1.1814659999999999</v>
      </c>
      <c r="AA13" s="694">
        <v>0.98455500000000018</v>
      </c>
      <c r="AB13" s="694">
        <v>0.98455500000000018</v>
      </c>
      <c r="AC13" s="694">
        <v>0.98455500000000018</v>
      </c>
      <c r="AD13" s="694">
        <v>0.98455500000000018</v>
      </c>
      <c r="AE13" s="694">
        <v>0.88609950000000015</v>
      </c>
      <c r="AF13" s="694">
        <v>0.68918849999999998</v>
      </c>
      <c r="AG13" s="694">
        <v>0.68918849999999998</v>
      </c>
      <c r="AH13" s="694">
        <v>0.68918849999999998</v>
      </c>
      <c r="AI13" s="694">
        <v>0.88609950000000015</v>
      </c>
      <c r="AJ13" s="694">
        <v>1.1814659999999999</v>
      </c>
      <c r="AK13" s="694">
        <v>1.3389948</v>
      </c>
      <c r="AL13" s="694">
        <v>1.3980680999999999</v>
      </c>
      <c r="AM13" s="694">
        <v>0.93344499720942387</v>
      </c>
      <c r="AN13" s="694">
        <v>0.76862182030800041</v>
      </c>
      <c r="AO13" s="694">
        <v>0.72667836164331634</v>
      </c>
      <c r="AP13" s="694">
        <v>0.66777414471592</v>
      </c>
      <c r="AQ13" s="694">
        <v>0.50413222298747495</v>
      </c>
      <c r="AR13" s="694">
        <v>0.53911154053970678</v>
      </c>
      <c r="AS13" s="694">
        <v>0.74980965520443266</v>
      </c>
      <c r="AT13" s="694">
        <v>0.63128305824826358</v>
      </c>
      <c r="AU13" s="694">
        <v>0.38513120073860863</v>
      </c>
      <c r="AV13" s="694">
        <v>0.29199591122921781</v>
      </c>
      <c r="AW13" s="694">
        <v>0.23460460431643262</v>
      </c>
      <c r="AX13" s="694">
        <v>0.27897779565985675</v>
      </c>
      <c r="AY13" s="694">
        <v>0.33123087079279445</v>
      </c>
      <c r="AZ13" s="695">
        <v>0.22899370604623881</v>
      </c>
      <c r="BA13" s="696">
        <v>-0.30676423512938156</v>
      </c>
      <c r="BB13" s="696">
        <v>-0.10149728323787366</v>
      </c>
      <c r="BC13" s="696">
        <v>6.9754225777163054E-4</v>
      </c>
    </row>
    <row r="14" spans="1:55">
      <c r="A14" s="690" t="s">
        <v>92</v>
      </c>
      <c r="B14" s="694">
        <v>1.1617749000000002</v>
      </c>
      <c r="C14" s="694">
        <v>1.5949791000000004</v>
      </c>
      <c r="D14" s="694">
        <v>1.4768325000000002</v>
      </c>
      <c r="E14" s="694">
        <v>1.1814659999999999</v>
      </c>
      <c r="F14" s="694">
        <v>1.8706545000000003</v>
      </c>
      <c r="G14" s="694">
        <v>1.7721990000000003</v>
      </c>
      <c r="H14" s="694">
        <v>1.3980680999999999</v>
      </c>
      <c r="I14" s="694">
        <v>1.6737435000000001</v>
      </c>
      <c r="J14" s="694">
        <v>1.6934346000000002</v>
      </c>
      <c r="K14" s="694">
        <v>1.8115812000000002</v>
      </c>
      <c r="L14" s="694">
        <v>1.8509633999999999</v>
      </c>
      <c r="M14" s="694">
        <v>0.96486390000000011</v>
      </c>
      <c r="N14" s="694">
        <v>0.76795290000000016</v>
      </c>
      <c r="O14" s="694">
        <v>0.59073299999999995</v>
      </c>
      <c r="P14" s="694">
        <v>0.59073299999999995</v>
      </c>
      <c r="Q14" s="694">
        <v>0.59073299999999995</v>
      </c>
      <c r="R14" s="694">
        <v>0.59073299999999995</v>
      </c>
      <c r="S14" s="694">
        <v>0.59073299999999995</v>
      </c>
      <c r="T14" s="694">
        <v>0.49227750000000009</v>
      </c>
      <c r="U14" s="694">
        <v>0.49227750000000009</v>
      </c>
      <c r="V14" s="694">
        <v>0.45289530000000006</v>
      </c>
      <c r="W14" s="694">
        <v>0.43320420000000004</v>
      </c>
      <c r="X14" s="694">
        <v>0.74826180000000009</v>
      </c>
      <c r="Y14" s="694">
        <v>0.35443979999999997</v>
      </c>
      <c r="Z14" s="694">
        <v>0.33474870000000001</v>
      </c>
      <c r="AA14" s="694">
        <v>0.33474870000000001</v>
      </c>
      <c r="AB14" s="694">
        <v>0.33474870000000001</v>
      </c>
      <c r="AC14" s="694">
        <v>0.37413090000000004</v>
      </c>
      <c r="AD14" s="694">
        <v>0.37413090000000004</v>
      </c>
      <c r="AE14" s="694">
        <v>0.49227750000000009</v>
      </c>
      <c r="AF14" s="694">
        <v>0.49227750000000009</v>
      </c>
      <c r="AG14" s="694">
        <v>0.59073299999999995</v>
      </c>
      <c r="AH14" s="694">
        <v>0.49227750000000009</v>
      </c>
      <c r="AI14" s="694">
        <v>0.49227750000000009</v>
      </c>
      <c r="AJ14" s="694">
        <v>0.66949740000000002</v>
      </c>
      <c r="AK14" s="694">
        <v>0.64980630000000017</v>
      </c>
      <c r="AL14" s="694">
        <v>0.3150576000000001</v>
      </c>
      <c r="AM14" s="694">
        <v>7.7053459435626484E-2</v>
      </c>
      <c r="AN14" s="694">
        <v>0.11108555285818447</v>
      </c>
      <c r="AO14" s="694">
        <v>0.1943825695291064</v>
      </c>
      <c r="AP14" s="694">
        <v>0.23064589316895334</v>
      </c>
      <c r="AQ14" s="694">
        <v>0.11896143665165418</v>
      </c>
      <c r="AR14" s="694">
        <v>9.1943427614024034E-2</v>
      </c>
      <c r="AS14" s="694">
        <v>0.12097395010953639</v>
      </c>
      <c r="AT14" s="694">
        <v>7.0980871208990715E-2</v>
      </c>
      <c r="AU14" s="694">
        <v>7.9046308414977007E-2</v>
      </c>
      <c r="AV14" s="694">
        <v>7.047726751888532E-2</v>
      </c>
      <c r="AW14" s="694">
        <v>7.0029250226297593E-2</v>
      </c>
      <c r="AX14" s="694">
        <v>6.4177335819146544E-2</v>
      </c>
      <c r="AY14" s="694">
        <v>0.10237658612256842</v>
      </c>
      <c r="AZ14" s="695">
        <v>6.7586613796065023E-2</v>
      </c>
      <c r="BA14" s="696">
        <v>-0.33801482186710863</v>
      </c>
      <c r="BB14" s="696">
        <v>-0.11551291430297428</v>
      </c>
      <c r="BC14" s="696">
        <v>2.0587692123261644E-4</v>
      </c>
    </row>
    <row r="15" spans="1:55">
      <c r="A15" s="690" t="s">
        <v>93</v>
      </c>
      <c r="B15" s="694">
        <v>3.4262513999999999</v>
      </c>
      <c r="C15" s="694">
        <v>3.6231624000000004</v>
      </c>
      <c r="D15" s="694">
        <v>3.7610000999999995</v>
      </c>
      <c r="E15" s="694">
        <v>3.4656336000000003</v>
      </c>
      <c r="F15" s="694">
        <v>7.7976756000000007</v>
      </c>
      <c r="G15" s="694">
        <v>5.6907279000000006</v>
      </c>
      <c r="H15" s="694">
        <v>5.3953614000000014</v>
      </c>
      <c r="I15" s="694">
        <v>5.6710367999999995</v>
      </c>
      <c r="J15" s="694">
        <v>2.3432409000000001</v>
      </c>
      <c r="K15" s="694">
        <v>2.7173718</v>
      </c>
      <c r="L15" s="694">
        <v>6.6555917999999998</v>
      </c>
      <c r="M15" s="694">
        <v>6.5177541000000003</v>
      </c>
      <c r="N15" s="694">
        <v>6.7737384</v>
      </c>
      <c r="O15" s="694">
        <v>6.9509582999999999</v>
      </c>
      <c r="P15" s="694">
        <v>6.8918850000000011</v>
      </c>
      <c r="Q15" s="694">
        <v>5.4544347000000002</v>
      </c>
      <c r="R15" s="694">
        <v>5.4150524999999989</v>
      </c>
      <c r="S15" s="694">
        <v>5.1393770999999999</v>
      </c>
      <c r="T15" s="694">
        <v>4.7258639999999996</v>
      </c>
      <c r="U15" s="694">
        <v>5.1196859999999997</v>
      </c>
      <c r="V15" s="694">
        <v>5.1393770999999999</v>
      </c>
      <c r="W15" s="694">
        <v>4.942466099999999</v>
      </c>
      <c r="X15" s="694">
        <v>4.7455551000000007</v>
      </c>
      <c r="Y15" s="694">
        <v>4.7061729000000003</v>
      </c>
      <c r="Z15" s="694">
        <v>4.7849373000000011</v>
      </c>
      <c r="AA15" s="694">
        <v>1.575288</v>
      </c>
      <c r="AB15" s="694">
        <v>1.9100366999999998</v>
      </c>
      <c r="AC15" s="694">
        <v>1.1814659999999999</v>
      </c>
      <c r="AD15" s="694">
        <v>0.88609950000000015</v>
      </c>
      <c r="AE15" s="694">
        <v>1.2405393</v>
      </c>
      <c r="AF15" s="694">
        <v>1.9691100000000004</v>
      </c>
      <c r="AG15" s="694">
        <v>2.6582985000000003</v>
      </c>
      <c r="AH15" s="694">
        <v>2.0675655000000002</v>
      </c>
      <c r="AI15" s="694">
        <v>1.575288</v>
      </c>
      <c r="AJ15" s="694">
        <v>1.4768325</v>
      </c>
      <c r="AK15" s="694">
        <v>1.3980680999999999</v>
      </c>
      <c r="AL15" s="694">
        <v>1.3980680999999999</v>
      </c>
      <c r="AM15" s="694">
        <v>0.80663327866887802</v>
      </c>
      <c r="AN15" s="694">
        <v>0.67311328634915546</v>
      </c>
      <c r="AO15" s="694">
        <v>0.5289904331789862</v>
      </c>
      <c r="AP15" s="694">
        <v>0.41929098619454913</v>
      </c>
      <c r="AQ15" s="694">
        <v>0.37812005910962493</v>
      </c>
      <c r="AR15" s="694">
        <v>0.38452078552674263</v>
      </c>
      <c r="AS15" s="694">
        <v>0.37633065389619835</v>
      </c>
      <c r="AT15" s="694">
        <v>0.36632220185638242</v>
      </c>
      <c r="AU15" s="694">
        <v>0.31992302843665726</v>
      </c>
      <c r="AV15" s="694">
        <v>0.26693867098570268</v>
      </c>
      <c r="AW15" s="694">
        <v>0.24192162500425674</v>
      </c>
      <c r="AX15" s="694">
        <v>0.19834443049890205</v>
      </c>
      <c r="AY15" s="694">
        <v>0.17616050927157204</v>
      </c>
      <c r="AZ15" s="695">
        <v>0.20365718515501144</v>
      </c>
      <c r="BA15" s="696">
        <v>0.15925612891494034</v>
      </c>
      <c r="BB15" s="696">
        <v>-6.9667010906989679E-2</v>
      </c>
      <c r="BC15" s="696">
        <v>6.2036418029653962E-4</v>
      </c>
    </row>
    <row r="16" spans="1:55">
      <c r="A16" s="690" t="s">
        <v>94</v>
      </c>
      <c r="B16" s="694">
        <v>8.4474819000000014</v>
      </c>
      <c r="C16" s="694">
        <v>6.0057855</v>
      </c>
      <c r="D16" s="694">
        <v>5.5725813000000004</v>
      </c>
      <c r="E16" s="694">
        <v>4.5092619000000003</v>
      </c>
      <c r="F16" s="694">
        <v>4.5880263000000001</v>
      </c>
      <c r="G16" s="694">
        <v>4.4108064000000011</v>
      </c>
      <c r="H16" s="694">
        <v>3.9382200000000007</v>
      </c>
      <c r="I16" s="694">
        <v>3.5247069</v>
      </c>
      <c r="J16" s="694">
        <v>3.4262513999999999</v>
      </c>
      <c r="K16" s="694">
        <v>3.4459425000000006</v>
      </c>
      <c r="L16" s="694">
        <v>3.1899582000000009</v>
      </c>
      <c r="M16" s="694">
        <v>5.4544347000000011</v>
      </c>
      <c r="N16" s="694">
        <v>7.3053981000000006</v>
      </c>
      <c r="O16" s="694">
        <v>8.1324243000000003</v>
      </c>
      <c r="P16" s="694">
        <v>7.4826180000000004</v>
      </c>
      <c r="Q16" s="694">
        <v>6.793429500000002</v>
      </c>
      <c r="R16" s="694">
        <v>7.1281782000000007</v>
      </c>
      <c r="S16" s="694">
        <v>6.8721939000000001</v>
      </c>
      <c r="T16" s="694">
        <v>6.5374452000000014</v>
      </c>
      <c r="U16" s="694">
        <v>6.104241</v>
      </c>
      <c r="V16" s="694">
        <v>7.0297226999999989</v>
      </c>
      <c r="W16" s="694">
        <v>7.5810735000000031</v>
      </c>
      <c r="X16" s="694">
        <v>12.799215</v>
      </c>
      <c r="Y16" s="694">
        <v>8.6640840000000026</v>
      </c>
      <c r="Z16" s="694">
        <v>7.2857070000000004</v>
      </c>
      <c r="AA16" s="694">
        <v>5.4347436</v>
      </c>
      <c r="AB16" s="694">
        <v>6.5374452000000014</v>
      </c>
      <c r="AC16" s="694">
        <v>8.5459373999999997</v>
      </c>
      <c r="AD16" s="694">
        <v>8.6640840000000026</v>
      </c>
      <c r="AE16" s="694">
        <v>10.731649500000001</v>
      </c>
      <c r="AF16" s="694">
        <v>13.941298800000004</v>
      </c>
      <c r="AG16" s="694">
        <v>10.239372000000001</v>
      </c>
      <c r="AH16" s="694">
        <v>14.177592000000004</v>
      </c>
      <c r="AI16" s="694">
        <v>18.115811999999995</v>
      </c>
      <c r="AJ16" s="694">
        <v>17.328168000000005</v>
      </c>
      <c r="AK16" s="694">
        <v>13.193037</v>
      </c>
      <c r="AL16" s="694">
        <v>18.312723000000009</v>
      </c>
      <c r="AM16" s="694">
        <v>27.230332642376538</v>
      </c>
      <c r="AN16" s="694">
        <v>37.047313196964474</v>
      </c>
      <c r="AO16" s="694">
        <v>40.326565050640703</v>
      </c>
      <c r="AP16" s="694">
        <v>36.610331131849897</v>
      </c>
      <c r="AQ16" s="694">
        <v>31.52276028357376</v>
      </c>
      <c r="AR16" s="694">
        <v>26.029510433939123</v>
      </c>
      <c r="AS16" s="694">
        <v>30.189352016547502</v>
      </c>
      <c r="AT16" s="694">
        <v>37.953894464558772</v>
      </c>
      <c r="AU16" s="694">
        <v>33.031421451139899</v>
      </c>
      <c r="AV16" s="694">
        <v>29.75918384167587</v>
      </c>
      <c r="AW16" s="694">
        <v>27.866769963979955</v>
      </c>
      <c r="AX16" s="694">
        <v>27.012430376800403</v>
      </c>
      <c r="AY16" s="694">
        <v>26.241956107200913</v>
      </c>
      <c r="AZ16" s="695">
        <v>26.499399861739281</v>
      </c>
      <c r="BA16" s="696">
        <v>1.2576991162614348E-2</v>
      </c>
      <c r="BB16" s="696">
        <v>-3.1804102367400389E-2</v>
      </c>
      <c r="BC16" s="696">
        <v>8.0720346110379301E-2</v>
      </c>
    </row>
    <row r="17" spans="1:55">
      <c r="A17" s="690" t="s">
        <v>158</v>
      </c>
      <c r="B17" s="694">
        <v>0.53165970000000007</v>
      </c>
      <c r="C17" s="694">
        <v>0.51196860000000011</v>
      </c>
      <c r="D17" s="694">
        <v>0.61042410000000003</v>
      </c>
      <c r="E17" s="694">
        <v>0.61042410000000003</v>
      </c>
      <c r="F17" s="694">
        <v>0.68918849999999987</v>
      </c>
      <c r="G17" s="694">
        <v>0.68918849999999987</v>
      </c>
      <c r="H17" s="694">
        <v>0.64980630000000017</v>
      </c>
      <c r="I17" s="694">
        <v>0.6301152000000001</v>
      </c>
      <c r="J17" s="694">
        <v>0.64980630000000017</v>
      </c>
      <c r="K17" s="694">
        <v>0.78764400000000001</v>
      </c>
      <c r="L17" s="694">
        <v>1.9100367</v>
      </c>
      <c r="M17" s="694">
        <v>1.8509634000000001</v>
      </c>
      <c r="N17" s="694">
        <v>1.2602304000000002</v>
      </c>
      <c r="O17" s="694">
        <v>1.6737435000000001</v>
      </c>
      <c r="P17" s="694">
        <v>1.4374503000000001</v>
      </c>
      <c r="Q17" s="694">
        <v>1.5162146999999999</v>
      </c>
      <c r="R17" s="694">
        <v>1.2602304000000002</v>
      </c>
      <c r="S17" s="694">
        <v>1.2208482000000003</v>
      </c>
      <c r="T17" s="694">
        <v>1.2011571000000001</v>
      </c>
      <c r="U17" s="694">
        <v>1.2799215000000004</v>
      </c>
      <c r="V17" s="694">
        <v>1.8509633999999999</v>
      </c>
      <c r="W17" s="694">
        <v>1.9297277999999998</v>
      </c>
      <c r="X17" s="694">
        <v>1.8706545000000001</v>
      </c>
      <c r="Y17" s="694">
        <v>1.9691100000000001</v>
      </c>
      <c r="Z17" s="694">
        <v>1.9691100000000001</v>
      </c>
      <c r="AA17" s="694">
        <v>1.9494189</v>
      </c>
      <c r="AB17" s="694">
        <v>1.9494189</v>
      </c>
      <c r="AC17" s="694">
        <v>1.9691100000000001</v>
      </c>
      <c r="AD17" s="694">
        <v>2.0281833000000002</v>
      </c>
      <c r="AE17" s="694">
        <v>1.9297278000000002</v>
      </c>
      <c r="AF17" s="694">
        <v>1.8706545000000003</v>
      </c>
      <c r="AG17" s="694">
        <v>1.8115812</v>
      </c>
      <c r="AH17" s="694">
        <v>1.8903456000000003</v>
      </c>
      <c r="AI17" s="694">
        <v>2.1069477000000001</v>
      </c>
      <c r="AJ17" s="694">
        <v>1.5949791000000002</v>
      </c>
      <c r="AK17" s="694">
        <v>1.1617749000000002</v>
      </c>
      <c r="AL17" s="694">
        <v>1.2208482000000003</v>
      </c>
      <c r="AM17" s="694">
        <v>0.64664784950711929</v>
      </c>
      <c r="AN17" s="694">
        <v>0.77568448464631723</v>
      </c>
      <c r="AO17" s="694">
        <v>0.98691847968212076</v>
      </c>
      <c r="AP17" s="694">
        <v>0.9833334095161369</v>
      </c>
      <c r="AQ17" s="694">
        <v>1.0815285584134087</v>
      </c>
      <c r="AR17" s="694">
        <v>1.0624436192550863</v>
      </c>
      <c r="AS17" s="694">
        <v>0.97827578643601665</v>
      </c>
      <c r="AT17" s="694">
        <v>1.1109700702813439</v>
      </c>
      <c r="AU17" s="694">
        <v>2.129127786213056</v>
      </c>
      <c r="AV17" s="694">
        <v>1.5368824346952412</v>
      </c>
      <c r="AW17" s="694">
        <v>1.692333355189795</v>
      </c>
      <c r="AX17" s="694">
        <v>1.7740491285001583</v>
      </c>
      <c r="AY17" s="694">
        <v>1.7301807074147162</v>
      </c>
      <c r="AZ17" s="695">
        <v>1.8085554645710245</v>
      </c>
      <c r="BA17" s="696">
        <v>4.8162427934535401E-2</v>
      </c>
      <c r="BB17" s="696">
        <v>6.2828284946173429E-2</v>
      </c>
      <c r="BC17" s="696">
        <v>5.5090765761368109E-3</v>
      </c>
    </row>
    <row r="18" spans="1:55" s="692" customFormat="1">
      <c r="A18" s="697" t="s">
        <v>96</v>
      </c>
      <c r="B18" s="698">
        <v>21.286079100000002</v>
      </c>
      <c r="C18" s="698">
        <v>20.3409063</v>
      </c>
      <c r="D18" s="698">
        <v>20.2621419</v>
      </c>
      <c r="E18" s="698">
        <v>18.942838200000001</v>
      </c>
      <c r="F18" s="698">
        <v>24.613875000000004</v>
      </c>
      <c r="G18" s="698">
        <v>21.994958700000002</v>
      </c>
      <c r="H18" s="698">
        <v>20.025848700000001</v>
      </c>
      <c r="I18" s="698">
        <v>20.813492700000001</v>
      </c>
      <c r="J18" s="698">
        <v>18.549016200000001</v>
      </c>
      <c r="K18" s="698">
        <v>20.695346099999998</v>
      </c>
      <c r="L18" s="698">
        <v>25.303063500000004</v>
      </c>
      <c r="M18" s="698">
        <v>23.904995400000001</v>
      </c>
      <c r="N18" s="698">
        <v>23.727775500000003</v>
      </c>
      <c r="O18" s="698">
        <v>25.736267700000003</v>
      </c>
      <c r="P18" s="698">
        <v>24.082215300000001</v>
      </c>
      <c r="Q18" s="698">
        <v>22.191869700000009</v>
      </c>
      <c r="R18" s="698">
        <v>21.581445600000002</v>
      </c>
      <c r="S18" s="698">
        <v>20.734728299999997</v>
      </c>
      <c r="T18" s="698">
        <v>21.876812100000002</v>
      </c>
      <c r="U18" s="698">
        <v>22.703838300000001</v>
      </c>
      <c r="V18" s="698">
        <v>22.802293800000001</v>
      </c>
      <c r="W18" s="698">
        <v>23.314262400000008</v>
      </c>
      <c r="X18" s="698">
        <v>29.064063600000001</v>
      </c>
      <c r="Y18" s="698">
        <v>24.160979700000006</v>
      </c>
      <c r="Z18" s="698">
        <v>22.5266184</v>
      </c>
      <c r="AA18" s="698">
        <v>16.6783617</v>
      </c>
      <c r="AB18" s="698">
        <v>18.3717963</v>
      </c>
      <c r="AC18" s="698">
        <v>19.494189000000002</v>
      </c>
      <c r="AD18" s="698">
        <v>18.923147100000005</v>
      </c>
      <c r="AE18" s="698">
        <v>20.2424508</v>
      </c>
      <c r="AF18" s="698">
        <v>25.539356700000006</v>
      </c>
      <c r="AG18" s="698">
        <v>21.286079100000002</v>
      </c>
      <c r="AH18" s="698">
        <v>25.086461400000005</v>
      </c>
      <c r="AI18" s="698">
        <v>29.477576699999993</v>
      </c>
      <c r="AJ18" s="698">
        <v>31.013482500000009</v>
      </c>
      <c r="AK18" s="698">
        <v>24.495728400000004</v>
      </c>
      <c r="AL18" s="698">
        <v>28.276419600000008</v>
      </c>
      <c r="AM18" s="698">
        <v>32.352683920942603</v>
      </c>
      <c r="AN18" s="698">
        <v>41.772562820666479</v>
      </c>
      <c r="AO18" s="698">
        <v>45.539913827460538</v>
      </c>
      <c r="AP18" s="698">
        <v>41.229981727439373</v>
      </c>
      <c r="AQ18" s="698">
        <v>36.033478196098052</v>
      </c>
      <c r="AR18" s="698">
        <v>30.51006229859663</v>
      </c>
      <c r="AS18" s="698">
        <v>35.14425450633685</v>
      </c>
      <c r="AT18" s="698">
        <v>43.787974128571726</v>
      </c>
      <c r="AU18" s="698">
        <v>38.799686092769214</v>
      </c>
      <c r="AV18" s="698">
        <v>34.751079772759581</v>
      </c>
      <c r="AW18" s="698">
        <v>32.871241384033723</v>
      </c>
      <c r="AX18" s="698">
        <v>32.66728096095737</v>
      </c>
      <c r="AY18" s="698">
        <v>31.939935934102206</v>
      </c>
      <c r="AZ18" s="698">
        <v>32.428930636763354</v>
      </c>
      <c r="BA18" s="699">
        <v>1.8091491766280887E-2</v>
      </c>
      <c r="BB18" s="699">
        <v>-2.3725493863061553E-2</v>
      </c>
      <c r="BC18" s="699">
        <v>9.8782407097773819E-2</v>
      </c>
    </row>
    <row r="19" spans="1:55">
      <c r="B19" s="694"/>
      <c r="C19" s="694"/>
      <c r="D19" s="694"/>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694"/>
      <c r="AD19" s="694"/>
      <c r="AE19" s="694"/>
      <c r="AF19" s="694"/>
      <c r="AG19" s="694"/>
      <c r="AH19" s="694"/>
      <c r="AI19" s="694"/>
      <c r="AJ19" s="694"/>
      <c r="AK19" s="694"/>
      <c r="AL19" s="694"/>
      <c r="AM19" s="694"/>
      <c r="AN19" s="694"/>
      <c r="AO19" s="694"/>
      <c r="AP19" s="694"/>
      <c r="AQ19" s="694"/>
      <c r="AR19" s="694"/>
      <c r="AS19" s="694"/>
      <c r="AT19" s="694"/>
      <c r="AU19" s="694"/>
      <c r="AV19" s="694"/>
      <c r="AW19" s="694"/>
      <c r="AX19" s="694"/>
      <c r="AY19" s="694"/>
      <c r="AZ19" s="695"/>
      <c r="BA19" s="696"/>
      <c r="BB19" s="696"/>
      <c r="BC19" s="696"/>
    </row>
    <row r="20" spans="1:55">
      <c r="A20" s="690" t="s">
        <v>99</v>
      </c>
      <c r="B20" s="694">
        <v>0</v>
      </c>
      <c r="C20" s="694">
        <v>0</v>
      </c>
      <c r="D20" s="694">
        <v>0</v>
      </c>
      <c r="E20" s="694">
        <v>0</v>
      </c>
      <c r="F20" s="694">
        <v>0</v>
      </c>
      <c r="G20" s="694">
        <v>0</v>
      </c>
      <c r="H20" s="694">
        <v>0</v>
      </c>
      <c r="I20" s="694">
        <v>0.19691100000000003</v>
      </c>
      <c r="J20" s="694">
        <v>0.23629319999999998</v>
      </c>
      <c r="K20" s="694">
        <v>0.17721990000000001</v>
      </c>
      <c r="L20" s="694">
        <v>0.17721990000000001</v>
      </c>
      <c r="M20" s="694">
        <v>0.61042410000000014</v>
      </c>
      <c r="N20" s="694">
        <v>0.63011520000000021</v>
      </c>
      <c r="O20" s="694">
        <v>0.7285706999999999</v>
      </c>
      <c r="P20" s="694">
        <v>0.70887960000000005</v>
      </c>
      <c r="Q20" s="694">
        <v>0.13783770000000001</v>
      </c>
      <c r="R20" s="694">
        <v>0.19691100000000003</v>
      </c>
      <c r="S20" s="694">
        <v>0.47258639999999996</v>
      </c>
      <c r="T20" s="694">
        <v>0.41351309999999997</v>
      </c>
      <c r="U20" s="694">
        <v>0.41351309999999997</v>
      </c>
      <c r="V20" s="694">
        <v>0.3150576000000001</v>
      </c>
      <c r="W20" s="694">
        <v>0.35443980000000003</v>
      </c>
      <c r="X20" s="694">
        <v>0.49227749999999998</v>
      </c>
      <c r="Y20" s="694">
        <v>0.37413090000000004</v>
      </c>
      <c r="Z20" s="694">
        <v>0.80733509999999997</v>
      </c>
      <c r="AA20" s="694">
        <v>0.51196860000000011</v>
      </c>
      <c r="AB20" s="694">
        <v>0.57104189999999988</v>
      </c>
      <c r="AC20" s="694">
        <v>0.45289530000000006</v>
      </c>
      <c r="AD20" s="694">
        <v>0.47258639999999996</v>
      </c>
      <c r="AE20" s="694">
        <v>0.55135080000000003</v>
      </c>
      <c r="AF20" s="694">
        <v>0.39382200000000001</v>
      </c>
      <c r="AG20" s="694">
        <v>0.37413089999999999</v>
      </c>
      <c r="AH20" s="694">
        <v>0.35443979999999992</v>
      </c>
      <c r="AI20" s="694">
        <v>0.27567540000000001</v>
      </c>
      <c r="AJ20" s="694">
        <v>0.17721989999999999</v>
      </c>
      <c r="AK20" s="694">
        <v>0.17721989999999999</v>
      </c>
      <c r="AL20" s="694">
        <v>0.15752880000000002</v>
      </c>
      <c r="AM20" s="694">
        <v>9.3298990756882388E-2</v>
      </c>
      <c r="AN20" s="694">
        <v>0.1260493425044783</v>
      </c>
      <c r="AO20" s="694">
        <v>0.14056220451509521</v>
      </c>
      <c r="AP20" s="694">
        <v>0.11400034537196935</v>
      </c>
      <c r="AQ20" s="694">
        <v>0.16382975516559575</v>
      </c>
      <c r="AR20" s="694">
        <v>0.13523389422245899</v>
      </c>
      <c r="AS20" s="694">
        <v>0.13577412677415163</v>
      </c>
      <c r="AT20" s="694">
        <v>7.8785965151340592E-2</v>
      </c>
      <c r="AU20" s="694">
        <v>6.2753877893360427E-2</v>
      </c>
      <c r="AV20" s="694">
        <v>5.9288822390905709E-2</v>
      </c>
      <c r="AW20" s="694">
        <v>4.5216812105521899E-2</v>
      </c>
      <c r="AX20" s="694">
        <v>3.9148534164007369E-2</v>
      </c>
      <c r="AY20" s="694">
        <v>4.105301902432322E-2</v>
      </c>
      <c r="AZ20" s="695">
        <v>3.7189045788010619E-2</v>
      </c>
      <c r="BA20" s="696">
        <v>-9.1639677885909987E-2</v>
      </c>
      <c r="BB20" s="696">
        <v>-0.10597248136531234</v>
      </c>
      <c r="BC20" s="696">
        <v>1.1328228802106655E-4</v>
      </c>
    </row>
    <row r="21" spans="1:55">
      <c r="A21" s="690" t="s">
        <v>100</v>
      </c>
      <c r="B21" s="694">
        <v>0</v>
      </c>
      <c r="C21" s="694">
        <v>0</v>
      </c>
      <c r="D21" s="694">
        <v>0</v>
      </c>
      <c r="E21" s="694">
        <v>0</v>
      </c>
      <c r="F21" s="694">
        <v>0</v>
      </c>
      <c r="G21" s="694">
        <v>0</v>
      </c>
      <c r="H21" s="694">
        <v>0</v>
      </c>
      <c r="I21" s="694">
        <v>0</v>
      </c>
      <c r="J21" s="694">
        <v>0</v>
      </c>
      <c r="K21" s="694">
        <v>0</v>
      </c>
      <c r="L21" s="694">
        <v>0</v>
      </c>
      <c r="M21" s="694">
        <v>0</v>
      </c>
      <c r="N21" s="694">
        <v>0</v>
      </c>
      <c r="O21" s="694">
        <v>0</v>
      </c>
      <c r="P21" s="694">
        <v>0</v>
      </c>
      <c r="Q21" s="694">
        <v>0</v>
      </c>
      <c r="R21" s="694">
        <v>0</v>
      </c>
      <c r="S21" s="694">
        <v>0</v>
      </c>
      <c r="T21" s="694">
        <v>0</v>
      </c>
      <c r="U21" s="694">
        <v>0</v>
      </c>
      <c r="V21" s="694">
        <v>0</v>
      </c>
      <c r="W21" s="694">
        <v>0</v>
      </c>
      <c r="X21" s="694">
        <v>0</v>
      </c>
      <c r="Y21" s="694">
        <v>0</v>
      </c>
      <c r="Z21" s="694">
        <v>0</v>
      </c>
      <c r="AA21" s="694">
        <v>0</v>
      </c>
      <c r="AB21" s="694">
        <v>0</v>
      </c>
      <c r="AC21" s="694">
        <v>0</v>
      </c>
      <c r="AD21" s="694">
        <v>0</v>
      </c>
      <c r="AE21" s="694">
        <v>0</v>
      </c>
      <c r="AF21" s="694">
        <v>0</v>
      </c>
      <c r="AG21" s="694">
        <v>0</v>
      </c>
      <c r="AH21" s="694">
        <v>0</v>
      </c>
      <c r="AI21" s="694">
        <v>0</v>
      </c>
      <c r="AJ21" s="694">
        <v>0</v>
      </c>
      <c r="AK21" s="694">
        <v>0</v>
      </c>
      <c r="AL21" s="694">
        <v>0</v>
      </c>
      <c r="AM21" s="694">
        <v>2.0836530554012642E-4</v>
      </c>
      <c r="AN21" s="694">
        <v>1.1613413276302189E-4</v>
      </c>
      <c r="AO21" s="694">
        <v>7.7314290990704052E-5</v>
      </c>
      <c r="AP21" s="694">
        <v>1.3919449760822544E-4</v>
      </c>
      <c r="AQ21" s="694">
        <v>1.3016543614286438E-5</v>
      </c>
      <c r="AR21" s="694">
        <v>1.6149491553959342E-4</v>
      </c>
      <c r="AS21" s="694">
        <v>2.1264194862153042E-3</v>
      </c>
      <c r="AT21" s="694">
        <v>3.5131176563266684E-4</v>
      </c>
      <c r="AU21" s="694">
        <v>2.745417472093004E-4</v>
      </c>
      <c r="AV21" s="694">
        <v>1.0887388030717331E-4</v>
      </c>
      <c r="AW21" s="694">
        <v>2.1465396391718986E-4</v>
      </c>
      <c r="AX21" s="694">
        <v>2.8551812782835615E-4</v>
      </c>
      <c r="AY21" s="694">
        <v>2.494701975026141E-4</v>
      </c>
      <c r="AZ21" s="695">
        <v>7.9121625765210581E-5</v>
      </c>
      <c r="BA21" s="696">
        <v>-0.68197244345462082</v>
      </c>
      <c r="BB21" s="696">
        <v>-5.492274010204079E-2</v>
      </c>
      <c r="BC21" s="696">
        <v>2.4101394936890889E-7</v>
      </c>
    </row>
    <row r="22" spans="1:55">
      <c r="A22" s="690" t="s">
        <v>103</v>
      </c>
      <c r="B22" s="694">
        <v>0</v>
      </c>
      <c r="C22" s="694">
        <v>0</v>
      </c>
      <c r="D22" s="694">
        <v>0</v>
      </c>
      <c r="E22" s="694">
        <v>0</v>
      </c>
      <c r="F22" s="694">
        <v>0</v>
      </c>
      <c r="G22" s="694">
        <v>0</v>
      </c>
      <c r="H22" s="694">
        <v>0</v>
      </c>
      <c r="I22" s="694">
        <v>0</v>
      </c>
      <c r="J22" s="694">
        <v>0</v>
      </c>
      <c r="K22" s="694">
        <v>0</v>
      </c>
      <c r="L22" s="694">
        <v>0</v>
      </c>
      <c r="M22" s="694">
        <v>0</v>
      </c>
      <c r="N22" s="694">
        <v>0</v>
      </c>
      <c r="O22" s="694">
        <v>0</v>
      </c>
      <c r="P22" s="694">
        <v>0</v>
      </c>
      <c r="Q22" s="694">
        <v>0</v>
      </c>
      <c r="R22" s="694">
        <v>0</v>
      </c>
      <c r="S22" s="694">
        <v>0</v>
      </c>
      <c r="T22" s="694">
        <v>0</v>
      </c>
      <c r="U22" s="694">
        <v>0</v>
      </c>
      <c r="V22" s="694">
        <v>0</v>
      </c>
      <c r="W22" s="694">
        <v>0</v>
      </c>
      <c r="X22" s="694">
        <v>0</v>
      </c>
      <c r="Y22" s="694">
        <v>0</v>
      </c>
      <c r="Z22" s="694">
        <v>0</v>
      </c>
      <c r="AA22" s="694">
        <v>0</v>
      </c>
      <c r="AB22" s="694">
        <v>0</v>
      </c>
      <c r="AC22" s="694">
        <v>0</v>
      </c>
      <c r="AD22" s="694">
        <v>0</v>
      </c>
      <c r="AE22" s="694">
        <v>0</v>
      </c>
      <c r="AF22" s="694">
        <v>0</v>
      </c>
      <c r="AG22" s="694">
        <v>0</v>
      </c>
      <c r="AH22" s="694">
        <v>0</v>
      </c>
      <c r="AI22" s="694">
        <v>0</v>
      </c>
      <c r="AJ22" s="694">
        <v>0</v>
      </c>
      <c r="AK22" s="694">
        <v>0</v>
      </c>
      <c r="AL22" s="694">
        <v>0</v>
      </c>
      <c r="AM22" s="694">
        <v>4.386323925290511E-3</v>
      </c>
      <c r="AN22" s="694">
        <v>1.8299075987044486E-3</v>
      </c>
      <c r="AO22" s="694">
        <v>3.9998880495528384E-3</v>
      </c>
      <c r="AP22" s="694">
        <v>2.3439231399243264E-3</v>
      </c>
      <c r="AQ22" s="694">
        <v>1.0201778866460847E-2</v>
      </c>
      <c r="AR22" s="694">
        <v>5.1519572917309402E-3</v>
      </c>
      <c r="AS22" s="694">
        <v>4.2018442606895478E-3</v>
      </c>
      <c r="AT22" s="694">
        <v>5.6830786602745601E-3</v>
      </c>
      <c r="AU22" s="694">
        <v>9.5664496375112706E-3</v>
      </c>
      <c r="AV22" s="694">
        <v>3.3199455776942101E-3</v>
      </c>
      <c r="AW22" s="694">
        <v>5.6373183305940822E-3</v>
      </c>
      <c r="AX22" s="694">
        <v>2.2903955111921769E-3</v>
      </c>
      <c r="AY22" s="694">
        <v>1.2574570633804569E-3</v>
      </c>
      <c r="AZ22" s="695">
        <v>9.4625883122652944E-3</v>
      </c>
      <c r="BA22" s="696">
        <v>6.5457949921906016</v>
      </c>
      <c r="BB22" s="696">
        <v>0.14975857672626325</v>
      </c>
      <c r="BC22" s="696">
        <v>2.8824177439916978E-5</v>
      </c>
    </row>
    <row r="23" spans="1:55">
      <c r="A23" s="690" t="s">
        <v>104</v>
      </c>
      <c r="B23" s="694">
        <v>0</v>
      </c>
      <c r="C23" s="694">
        <v>0</v>
      </c>
      <c r="D23" s="694">
        <v>0</v>
      </c>
      <c r="E23" s="694">
        <v>0</v>
      </c>
      <c r="F23" s="694">
        <v>0</v>
      </c>
      <c r="G23" s="694">
        <v>0</v>
      </c>
      <c r="H23" s="694">
        <v>0</v>
      </c>
      <c r="I23" s="694">
        <v>0</v>
      </c>
      <c r="J23" s="694">
        <v>0</v>
      </c>
      <c r="K23" s="694">
        <v>0</v>
      </c>
      <c r="L23" s="694">
        <v>0</v>
      </c>
      <c r="M23" s="694">
        <v>0</v>
      </c>
      <c r="N23" s="694">
        <v>0</v>
      </c>
      <c r="O23" s="694">
        <v>0</v>
      </c>
      <c r="P23" s="694">
        <v>0</v>
      </c>
      <c r="Q23" s="694">
        <v>0</v>
      </c>
      <c r="R23" s="694">
        <v>0</v>
      </c>
      <c r="S23" s="694">
        <v>0</v>
      </c>
      <c r="T23" s="694">
        <v>0</v>
      </c>
      <c r="U23" s="694">
        <v>0</v>
      </c>
      <c r="V23" s="694">
        <v>0</v>
      </c>
      <c r="W23" s="694">
        <v>0</v>
      </c>
      <c r="X23" s="694">
        <v>0</v>
      </c>
      <c r="Y23" s="694">
        <v>0</v>
      </c>
      <c r="Z23" s="694">
        <v>0</v>
      </c>
      <c r="AA23" s="694">
        <v>0</v>
      </c>
      <c r="AB23" s="694">
        <v>0</v>
      </c>
      <c r="AC23" s="694">
        <v>0</v>
      </c>
      <c r="AD23" s="694">
        <v>0</v>
      </c>
      <c r="AE23" s="694">
        <v>0</v>
      </c>
      <c r="AF23" s="694">
        <v>0</v>
      </c>
      <c r="AG23" s="694">
        <v>0</v>
      </c>
      <c r="AH23" s="694">
        <v>0</v>
      </c>
      <c r="AI23" s="694">
        <v>0</v>
      </c>
      <c r="AJ23" s="694">
        <v>0</v>
      </c>
      <c r="AK23" s="694">
        <v>0</v>
      </c>
      <c r="AL23" s="694">
        <v>0</v>
      </c>
      <c r="AM23" s="694">
        <v>4.7842472147113834E-3</v>
      </c>
      <c r="AN23" s="694">
        <v>1.0505561127144673E-2</v>
      </c>
      <c r="AO23" s="694">
        <v>4.086352701798213E-3</v>
      </c>
      <c r="AP23" s="694">
        <v>6.0149752709652421E-3</v>
      </c>
      <c r="AQ23" s="694">
        <v>2.436336985839193E-2</v>
      </c>
      <c r="AR23" s="694">
        <v>4.419720514151456E-3</v>
      </c>
      <c r="AS23" s="694">
        <v>1.5014795701420941E-2</v>
      </c>
      <c r="AT23" s="694">
        <v>6.0518342834500263E-3</v>
      </c>
      <c r="AU23" s="694">
        <v>3.2674273803148697E-3</v>
      </c>
      <c r="AV23" s="694">
        <v>5.8953991697163E-3</v>
      </c>
      <c r="AW23" s="694">
        <v>9.9126898529431164E-4</v>
      </c>
      <c r="AX23" s="694">
        <v>7.1860957776798268E-3</v>
      </c>
      <c r="AY23" s="694">
        <v>1.3437106716877921E-3</v>
      </c>
      <c r="AZ23" s="695">
        <v>2.0376023546436342E-3</v>
      </c>
      <c r="BA23" s="696">
        <v>0.52055414152643298</v>
      </c>
      <c r="BB23" s="696">
        <v>-0.10259484742929503</v>
      </c>
      <c r="BC23" s="696">
        <v>6.2067808388232167E-6</v>
      </c>
    </row>
    <row r="24" spans="1:55">
      <c r="A24" s="690" t="s">
        <v>105</v>
      </c>
      <c r="B24" s="694">
        <v>5.5725813000000004</v>
      </c>
      <c r="C24" s="694">
        <v>5.4741257999999986</v>
      </c>
      <c r="D24" s="694">
        <v>0.55135080000000003</v>
      </c>
      <c r="E24" s="694">
        <v>0.29536649999999998</v>
      </c>
      <c r="F24" s="694">
        <v>0.59073299999999995</v>
      </c>
      <c r="G24" s="694">
        <v>0.96486390000000011</v>
      </c>
      <c r="H24" s="694">
        <v>0.47258639999999996</v>
      </c>
      <c r="I24" s="694">
        <v>0.57104189999999988</v>
      </c>
      <c r="J24" s="694">
        <v>0.68918849999999987</v>
      </c>
      <c r="K24" s="694">
        <v>0.55135080000000003</v>
      </c>
      <c r="L24" s="694">
        <v>0.59073299999999995</v>
      </c>
      <c r="M24" s="694">
        <v>0.31505760000000005</v>
      </c>
      <c r="N24" s="694">
        <v>0.64980630000000017</v>
      </c>
      <c r="O24" s="694">
        <v>0.35443979999999997</v>
      </c>
      <c r="P24" s="694">
        <v>2.8158273</v>
      </c>
      <c r="Q24" s="694">
        <v>0.96486390000000011</v>
      </c>
      <c r="R24" s="694">
        <v>0.70887959999999994</v>
      </c>
      <c r="S24" s="694">
        <v>0.59073299999999995</v>
      </c>
      <c r="T24" s="694">
        <v>0.66949740000000002</v>
      </c>
      <c r="U24" s="694">
        <v>0.7285706999999999</v>
      </c>
      <c r="V24" s="694">
        <v>0.80733509999999986</v>
      </c>
      <c r="W24" s="694">
        <v>0.84671730000000001</v>
      </c>
      <c r="X24" s="694">
        <v>0.80733509999999986</v>
      </c>
      <c r="Y24" s="694">
        <v>0.90579060000000011</v>
      </c>
      <c r="Z24" s="694">
        <v>1.2996126000000003</v>
      </c>
      <c r="AA24" s="694">
        <v>1.3586859</v>
      </c>
      <c r="AB24" s="694">
        <v>1.0830105000000003</v>
      </c>
      <c r="AC24" s="694">
        <v>1.1617749000000002</v>
      </c>
      <c r="AD24" s="694">
        <v>1.2208482000000001</v>
      </c>
      <c r="AE24" s="694">
        <v>1.1814659999999999</v>
      </c>
      <c r="AF24" s="694">
        <v>1.1814659999999997</v>
      </c>
      <c r="AG24" s="694">
        <v>1.1814659999999999</v>
      </c>
      <c r="AH24" s="694">
        <v>1.1814659999999999</v>
      </c>
      <c r="AI24" s="694">
        <v>0.98455499999999996</v>
      </c>
      <c r="AJ24" s="694">
        <v>0.98455499999999996</v>
      </c>
      <c r="AK24" s="694">
        <v>1.1814659999999999</v>
      </c>
      <c r="AL24" s="694">
        <v>1.2799214999999999</v>
      </c>
      <c r="AM24" s="694">
        <v>0.41538740639492394</v>
      </c>
      <c r="AN24" s="694">
        <v>0.60889487687602317</v>
      </c>
      <c r="AO24" s="694">
        <v>0.39275262362667002</v>
      </c>
      <c r="AP24" s="694">
        <v>0.44916494611725821</v>
      </c>
      <c r="AQ24" s="694">
        <v>0.44128523554570287</v>
      </c>
      <c r="AR24" s="694">
        <v>0.26518436473476092</v>
      </c>
      <c r="AS24" s="694">
        <v>0.24330814379631438</v>
      </c>
      <c r="AT24" s="694">
        <v>0.19591127587640156</v>
      </c>
      <c r="AU24" s="694">
        <v>0.16677557739763973</v>
      </c>
      <c r="AV24" s="694">
        <v>0.14480076271753944</v>
      </c>
      <c r="AW24" s="694">
        <v>0.16655029851073966</v>
      </c>
      <c r="AX24" s="694">
        <v>0.14269504879358166</v>
      </c>
      <c r="AY24" s="694">
        <v>0.10669271989335224</v>
      </c>
      <c r="AZ24" s="695">
        <v>7.1913971659979148E-2</v>
      </c>
      <c r="BA24" s="696">
        <v>-0.32412449216825567</v>
      </c>
      <c r="BB24" s="696">
        <v>-0.16739168851121911</v>
      </c>
      <c r="BC24" s="696">
        <v>2.1905857162247901E-4</v>
      </c>
    </row>
    <row r="25" spans="1:55">
      <c r="A25" s="690" t="s">
        <v>106</v>
      </c>
      <c r="B25" s="694">
        <v>0</v>
      </c>
      <c r="C25" s="694">
        <v>0</v>
      </c>
      <c r="D25" s="694">
        <v>0</v>
      </c>
      <c r="E25" s="694">
        <v>0</v>
      </c>
      <c r="F25" s="694">
        <v>0</v>
      </c>
      <c r="G25" s="694">
        <v>0</v>
      </c>
      <c r="H25" s="694">
        <v>0</v>
      </c>
      <c r="I25" s="694">
        <v>0</v>
      </c>
      <c r="J25" s="694">
        <v>0</v>
      </c>
      <c r="K25" s="694">
        <v>0</v>
      </c>
      <c r="L25" s="694">
        <v>0</v>
      </c>
      <c r="M25" s="694">
        <v>0</v>
      </c>
      <c r="N25" s="694">
        <v>0</v>
      </c>
      <c r="O25" s="694">
        <v>0</v>
      </c>
      <c r="P25" s="694">
        <v>0</v>
      </c>
      <c r="Q25" s="694">
        <v>0</v>
      </c>
      <c r="R25" s="694">
        <v>0</v>
      </c>
      <c r="S25" s="694">
        <v>0</v>
      </c>
      <c r="T25" s="694">
        <v>0</v>
      </c>
      <c r="U25" s="694">
        <v>0</v>
      </c>
      <c r="V25" s="694">
        <v>0</v>
      </c>
      <c r="W25" s="694">
        <v>0</v>
      </c>
      <c r="X25" s="694">
        <v>0</v>
      </c>
      <c r="Y25" s="694">
        <v>0</v>
      </c>
      <c r="Z25" s="694">
        <v>0</v>
      </c>
      <c r="AA25" s="694">
        <v>0</v>
      </c>
      <c r="AB25" s="694">
        <v>0</v>
      </c>
      <c r="AC25" s="694">
        <v>0</v>
      </c>
      <c r="AD25" s="694">
        <v>0</v>
      </c>
      <c r="AE25" s="694">
        <v>0</v>
      </c>
      <c r="AF25" s="694">
        <v>0</v>
      </c>
      <c r="AG25" s="694">
        <v>0</v>
      </c>
      <c r="AH25" s="694">
        <v>0</v>
      </c>
      <c r="AI25" s="694">
        <v>0</v>
      </c>
      <c r="AJ25" s="694">
        <v>0</v>
      </c>
      <c r="AK25" s="694">
        <v>0</v>
      </c>
      <c r="AL25" s="694">
        <v>0</v>
      </c>
      <c r="AM25" s="694">
        <v>1.6343415021848121E-2</v>
      </c>
      <c r="AN25" s="694">
        <v>1.2796077423446477E-2</v>
      </c>
      <c r="AO25" s="694">
        <v>9.0516122832023215E-3</v>
      </c>
      <c r="AP25" s="694">
        <v>1.3162447531042577E-2</v>
      </c>
      <c r="AQ25" s="694">
        <v>2.4851267016817041E-2</v>
      </c>
      <c r="AR25" s="694">
        <v>2.030269421599272E-2</v>
      </c>
      <c r="AS25" s="694">
        <v>3.3504293188202229E-2</v>
      </c>
      <c r="AT25" s="694">
        <v>2.1910227263584599E-2</v>
      </c>
      <c r="AU25" s="694">
        <v>3.4396916686776954E-2</v>
      </c>
      <c r="AV25" s="694">
        <v>3.1445840210235824E-2</v>
      </c>
      <c r="AW25" s="694">
        <v>9.8830906656775346E-3</v>
      </c>
      <c r="AX25" s="694">
        <v>1.4553609620659757E-2</v>
      </c>
      <c r="AY25" s="694">
        <v>7.6244597462286493E-3</v>
      </c>
      <c r="AZ25" s="695">
        <v>1.5187955141853228E-2</v>
      </c>
      <c r="BA25" s="696">
        <v>0.99746165430166167</v>
      </c>
      <c r="BB25" s="696">
        <v>1.4416408116078694E-2</v>
      </c>
      <c r="BC25" s="696">
        <v>4.6264330594498259E-5</v>
      </c>
    </row>
    <row r="26" spans="1:55">
      <c r="A26" s="690" t="s">
        <v>107</v>
      </c>
      <c r="B26" s="694">
        <v>0.196911</v>
      </c>
      <c r="C26" s="694">
        <v>0.196911</v>
      </c>
      <c r="D26" s="694">
        <v>0.13783770000000001</v>
      </c>
      <c r="E26" s="694">
        <v>0.13783770000000001</v>
      </c>
      <c r="F26" s="694">
        <v>0.11814659999999999</v>
      </c>
      <c r="G26" s="694">
        <v>0.13783770000000001</v>
      </c>
      <c r="H26" s="694">
        <v>0</v>
      </c>
      <c r="I26" s="694">
        <v>0</v>
      </c>
      <c r="J26" s="694">
        <v>0</v>
      </c>
      <c r="K26" s="694">
        <v>0</v>
      </c>
      <c r="L26" s="694">
        <v>0</v>
      </c>
      <c r="M26" s="694">
        <v>0</v>
      </c>
      <c r="N26" s="694">
        <v>0</v>
      </c>
      <c r="O26" s="694">
        <v>0</v>
      </c>
      <c r="P26" s="694">
        <v>0</v>
      </c>
      <c r="Q26" s="694">
        <v>0</v>
      </c>
      <c r="R26" s="694">
        <v>0</v>
      </c>
      <c r="S26" s="694">
        <v>0</v>
      </c>
      <c r="T26" s="694">
        <v>0</v>
      </c>
      <c r="U26" s="694">
        <v>0</v>
      </c>
      <c r="V26" s="694">
        <v>0</v>
      </c>
      <c r="W26" s="694">
        <v>0</v>
      </c>
      <c r="X26" s="694">
        <v>0</v>
      </c>
      <c r="Y26" s="694">
        <v>0</v>
      </c>
      <c r="Z26" s="694">
        <v>0</v>
      </c>
      <c r="AA26" s="694">
        <v>0</v>
      </c>
      <c r="AB26" s="694">
        <v>0</v>
      </c>
      <c r="AC26" s="694">
        <v>0</v>
      </c>
      <c r="AD26" s="694">
        <v>0</v>
      </c>
      <c r="AE26" s="694">
        <v>0</v>
      </c>
      <c r="AF26" s="694">
        <v>0</v>
      </c>
      <c r="AG26" s="694">
        <v>0</v>
      </c>
      <c r="AH26" s="694">
        <v>0</v>
      </c>
      <c r="AI26" s="694">
        <v>0</v>
      </c>
      <c r="AJ26" s="694">
        <v>0</v>
      </c>
      <c r="AK26" s="694">
        <v>0</v>
      </c>
      <c r="AL26" s="694">
        <v>0</v>
      </c>
      <c r="AM26" s="694">
        <v>1.6486728550145928E-2</v>
      </c>
      <c r="AN26" s="694">
        <v>1.7057500500578953E-2</v>
      </c>
      <c r="AO26" s="694">
        <v>2.6142139879275134E-2</v>
      </c>
      <c r="AP26" s="694">
        <v>2.0146009748040046E-2</v>
      </c>
      <c r="AQ26" s="694">
        <v>1.2892652011081529E-2</v>
      </c>
      <c r="AR26" s="694">
        <v>6.0432314622862453E-3</v>
      </c>
      <c r="AS26" s="694">
        <v>1.0557385418252312E-2</v>
      </c>
      <c r="AT26" s="694">
        <v>1.4602108060938215E-2</v>
      </c>
      <c r="AU26" s="694">
        <v>1.0417273721138577E-2</v>
      </c>
      <c r="AV26" s="694">
        <v>1.7470616879065853E-2</v>
      </c>
      <c r="AW26" s="694">
        <v>0.17579604915159577</v>
      </c>
      <c r="AX26" s="694">
        <v>0.22146478381940077</v>
      </c>
      <c r="AY26" s="694">
        <v>0.26591393325364704</v>
      </c>
      <c r="AZ26" s="695">
        <v>0.27849654753814757</v>
      </c>
      <c r="BA26" s="696">
        <v>5.0187736915617398E-2</v>
      </c>
      <c r="BB26" s="696">
        <v>0.30035843036057619</v>
      </c>
      <c r="BC26" s="696">
        <v>8.4833384246874347E-4</v>
      </c>
    </row>
    <row r="27" spans="1:55">
      <c r="A27" s="690" t="s">
        <v>110</v>
      </c>
      <c r="B27" s="694">
        <v>0</v>
      </c>
      <c r="C27" s="694">
        <v>0</v>
      </c>
      <c r="D27" s="694">
        <v>0</v>
      </c>
      <c r="E27" s="694">
        <v>0</v>
      </c>
      <c r="F27" s="694">
        <v>0</v>
      </c>
      <c r="G27" s="694">
        <v>0</v>
      </c>
      <c r="H27" s="694">
        <v>0</v>
      </c>
      <c r="I27" s="694">
        <v>0</v>
      </c>
      <c r="J27" s="694">
        <v>0</v>
      </c>
      <c r="K27" s="694">
        <v>0</v>
      </c>
      <c r="L27" s="694">
        <v>0</v>
      </c>
      <c r="M27" s="694">
        <v>0</v>
      </c>
      <c r="N27" s="694">
        <v>0</v>
      </c>
      <c r="O27" s="694">
        <v>0</v>
      </c>
      <c r="P27" s="694">
        <v>0</v>
      </c>
      <c r="Q27" s="694">
        <v>0</v>
      </c>
      <c r="R27" s="694">
        <v>0</v>
      </c>
      <c r="S27" s="694">
        <v>0</v>
      </c>
      <c r="T27" s="694">
        <v>0</v>
      </c>
      <c r="U27" s="694">
        <v>0</v>
      </c>
      <c r="V27" s="694">
        <v>0</v>
      </c>
      <c r="W27" s="694">
        <v>0</v>
      </c>
      <c r="X27" s="694">
        <v>0</v>
      </c>
      <c r="Y27" s="694">
        <v>0</v>
      </c>
      <c r="Z27" s="694">
        <v>0</v>
      </c>
      <c r="AA27" s="694">
        <v>0</v>
      </c>
      <c r="AB27" s="694">
        <v>0</v>
      </c>
      <c r="AC27" s="694">
        <v>0</v>
      </c>
      <c r="AD27" s="694">
        <v>0</v>
      </c>
      <c r="AE27" s="694">
        <v>0</v>
      </c>
      <c r="AF27" s="694">
        <v>0</v>
      </c>
      <c r="AG27" s="694">
        <v>0</v>
      </c>
      <c r="AH27" s="694">
        <v>0</v>
      </c>
      <c r="AI27" s="694">
        <v>0</v>
      </c>
      <c r="AJ27" s="694">
        <v>0</v>
      </c>
      <c r="AK27" s="694">
        <v>0</v>
      </c>
      <c r="AL27" s="694">
        <v>0</v>
      </c>
      <c r="AM27" s="694">
        <v>0.22437082450457266</v>
      </c>
      <c r="AN27" s="694">
        <v>0.16462135719771803</v>
      </c>
      <c r="AO27" s="694">
        <v>0.14477858945435573</v>
      </c>
      <c r="AP27" s="694">
        <v>0.14191695121031486</v>
      </c>
      <c r="AQ27" s="694">
        <v>0.10894938851509817</v>
      </c>
      <c r="AR27" s="694">
        <v>9.9281757068732088E-2</v>
      </c>
      <c r="AS27" s="694">
        <v>0.11064551988327839</v>
      </c>
      <c r="AT27" s="694">
        <v>9.7565292911112794E-2</v>
      </c>
      <c r="AU27" s="694">
        <v>7.2936522028864026E-2</v>
      </c>
      <c r="AV27" s="694">
        <v>9.1267754872323303E-2</v>
      </c>
      <c r="AW27" s="694">
        <v>6.6341914248013722E-2</v>
      </c>
      <c r="AX27" s="694">
        <v>2.8588095558231726E-2</v>
      </c>
      <c r="AY27" s="694">
        <v>0.36507475459192584</v>
      </c>
      <c r="AZ27" s="695">
        <v>0.81488559082581224</v>
      </c>
      <c r="BA27" s="696">
        <v>1.2382214705634991</v>
      </c>
      <c r="BB27" s="696">
        <v>0.19098484872108967</v>
      </c>
      <c r="BC27" s="696">
        <v>2.4822391176787645E-3</v>
      </c>
    </row>
    <row r="28" spans="1:55">
      <c r="A28" s="690" t="s">
        <v>111</v>
      </c>
      <c r="B28" s="694">
        <v>6.0451676999999995</v>
      </c>
      <c r="C28" s="694">
        <v>6.2420786999999995</v>
      </c>
      <c r="D28" s="694">
        <v>6.4192985999999994</v>
      </c>
      <c r="E28" s="694">
        <v>8.5065552000000011</v>
      </c>
      <c r="F28" s="694">
        <v>13.015817100000001</v>
      </c>
      <c r="G28" s="694">
        <v>8.5065552000000011</v>
      </c>
      <c r="H28" s="694">
        <v>8.2899531</v>
      </c>
      <c r="I28" s="694">
        <v>7.9748954999999997</v>
      </c>
      <c r="J28" s="694">
        <v>7.4826180000000004</v>
      </c>
      <c r="K28" s="694">
        <v>6.7146651000000004</v>
      </c>
      <c r="L28" s="694">
        <v>5.1393770999999999</v>
      </c>
      <c r="M28" s="694">
        <v>4.2138954000000002</v>
      </c>
      <c r="N28" s="694">
        <v>4.1745132000000007</v>
      </c>
      <c r="O28" s="694">
        <v>4.4108064000000002</v>
      </c>
      <c r="P28" s="694">
        <v>4.6864818000000001</v>
      </c>
      <c r="Q28" s="694">
        <v>5.1393770999999999</v>
      </c>
      <c r="R28" s="694">
        <v>4.7258639999999996</v>
      </c>
      <c r="S28" s="694">
        <v>4.9030839000000013</v>
      </c>
      <c r="T28" s="694">
        <v>4.7849373000000011</v>
      </c>
      <c r="U28" s="694">
        <v>6.281460899999999</v>
      </c>
      <c r="V28" s="694">
        <v>4.5092619000000003</v>
      </c>
      <c r="W28" s="694">
        <v>4.7849373000000011</v>
      </c>
      <c r="X28" s="694">
        <v>3.9972932999999995</v>
      </c>
      <c r="Y28" s="694">
        <v>3.9382200000000007</v>
      </c>
      <c r="Z28" s="694">
        <v>4.1351310000000003</v>
      </c>
      <c r="AA28" s="694">
        <v>3.4262513999999999</v>
      </c>
      <c r="AB28" s="694">
        <v>3.3474870000000001</v>
      </c>
      <c r="AC28" s="694">
        <v>3.2293403999999999</v>
      </c>
      <c r="AD28" s="694">
        <v>2.9339738999999998</v>
      </c>
      <c r="AE28" s="694">
        <v>3.1308849000000003</v>
      </c>
      <c r="AF28" s="694">
        <v>3.2096492999999997</v>
      </c>
      <c r="AG28" s="694">
        <v>3.0324293999999998</v>
      </c>
      <c r="AH28" s="694">
        <v>1.3783769999999997</v>
      </c>
      <c r="AI28" s="694">
        <v>1.3783769999999997</v>
      </c>
      <c r="AJ28" s="694">
        <v>1.3783769999999997</v>
      </c>
      <c r="AK28" s="694">
        <v>1.4374503000000001</v>
      </c>
      <c r="AL28" s="694">
        <v>1.2405393</v>
      </c>
      <c r="AM28" s="694">
        <v>1.3579654296993495</v>
      </c>
      <c r="AN28" s="694">
        <v>1.5312549046935799</v>
      </c>
      <c r="AO28" s="694">
        <v>1.4991971242360138</v>
      </c>
      <c r="AP28" s="694">
        <v>1.443963454585925</v>
      </c>
      <c r="AQ28" s="694">
        <v>1.4588179742161991</v>
      </c>
      <c r="AR28" s="694">
        <v>1.5695691273833483</v>
      </c>
      <c r="AS28" s="694">
        <v>1.3805352108687627</v>
      </c>
      <c r="AT28" s="694">
        <v>1.3189929421116173</v>
      </c>
      <c r="AU28" s="694">
        <v>1.1338874457559449</v>
      </c>
      <c r="AV28" s="694">
        <v>0.79464311729583137</v>
      </c>
      <c r="AW28" s="694">
        <v>0.50659143115219851</v>
      </c>
      <c r="AX28" s="694">
        <v>0.61408221326993506</v>
      </c>
      <c r="AY28" s="694">
        <v>0.53235619437032644</v>
      </c>
      <c r="AZ28" s="695">
        <v>0.46282670112685542</v>
      </c>
      <c r="BA28" s="696">
        <v>-0.12822519134009402</v>
      </c>
      <c r="BB28" s="696">
        <v>-0.10754521906204073</v>
      </c>
      <c r="BC28" s="696">
        <v>1.4098255695981171E-3</v>
      </c>
    </row>
    <row r="29" spans="1:55">
      <c r="A29" s="690" t="s">
        <v>112</v>
      </c>
      <c r="B29" s="694">
        <v>0</v>
      </c>
      <c r="C29" s="694">
        <v>0</v>
      </c>
      <c r="D29" s="694">
        <v>0</v>
      </c>
      <c r="E29" s="694">
        <v>0</v>
      </c>
      <c r="F29" s="694">
        <v>0</v>
      </c>
      <c r="G29" s="694">
        <v>3.9382200000000006E-2</v>
      </c>
      <c r="H29" s="694">
        <v>0</v>
      </c>
      <c r="I29" s="694">
        <v>0</v>
      </c>
      <c r="J29" s="694">
        <v>0</v>
      </c>
      <c r="K29" s="694">
        <v>0</v>
      </c>
      <c r="L29" s="694">
        <v>0</v>
      </c>
      <c r="M29" s="694">
        <v>0</v>
      </c>
      <c r="N29" s="694">
        <v>0</v>
      </c>
      <c r="O29" s="694">
        <v>0</v>
      </c>
      <c r="P29" s="694">
        <v>0</v>
      </c>
      <c r="Q29" s="694">
        <v>0</v>
      </c>
      <c r="R29" s="694">
        <v>0</v>
      </c>
      <c r="S29" s="694">
        <v>0</v>
      </c>
      <c r="T29" s="694">
        <v>0</v>
      </c>
      <c r="U29" s="694">
        <v>0</v>
      </c>
      <c r="V29" s="694">
        <v>0</v>
      </c>
      <c r="W29" s="694">
        <v>0</v>
      </c>
      <c r="X29" s="694">
        <v>0</v>
      </c>
      <c r="Y29" s="694">
        <v>0</v>
      </c>
      <c r="Z29" s="694">
        <v>0</v>
      </c>
      <c r="AA29" s="694">
        <v>0</v>
      </c>
      <c r="AB29" s="694">
        <v>0</v>
      </c>
      <c r="AC29" s="694">
        <v>0</v>
      </c>
      <c r="AD29" s="694">
        <v>0</v>
      </c>
      <c r="AE29" s="694">
        <v>0</v>
      </c>
      <c r="AF29" s="694">
        <v>0</v>
      </c>
      <c r="AG29" s="694">
        <v>0</v>
      </c>
      <c r="AH29" s="694">
        <v>0</v>
      </c>
      <c r="AI29" s="694">
        <v>0</v>
      </c>
      <c r="AJ29" s="694">
        <v>0</v>
      </c>
      <c r="AK29" s="694">
        <v>0</v>
      </c>
      <c r="AL29" s="694">
        <v>0</v>
      </c>
      <c r="AM29" s="694">
        <v>3.3042009836069072E-2</v>
      </c>
      <c r="AN29" s="694">
        <v>0.25804170647717301</v>
      </c>
      <c r="AO29" s="694">
        <v>0.26378050345293302</v>
      </c>
      <c r="AP29" s="694">
        <v>0.29155507233858213</v>
      </c>
      <c r="AQ29" s="694">
        <v>0.26557183536576157</v>
      </c>
      <c r="AR29" s="694">
        <v>0.18561886410443293</v>
      </c>
      <c r="AS29" s="694">
        <v>0.17479790960597957</v>
      </c>
      <c r="AT29" s="694">
        <v>0.23688330362600368</v>
      </c>
      <c r="AU29" s="694">
        <v>0.22524214713961574</v>
      </c>
      <c r="AV29" s="694">
        <v>0.25501149143217905</v>
      </c>
      <c r="AW29" s="694">
        <v>0.23648811434299347</v>
      </c>
      <c r="AX29" s="694">
        <v>0.27239941284910496</v>
      </c>
      <c r="AY29" s="694">
        <v>0.24908150626717723</v>
      </c>
      <c r="AZ29" s="695">
        <v>0.14411552590492713</v>
      </c>
      <c r="BA29" s="696">
        <v>-0.41982700711954157</v>
      </c>
      <c r="BB29" s="696">
        <v>-6.8036257004640333E-2</v>
      </c>
      <c r="BC29" s="696">
        <v>4.3899315424577765E-4</v>
      </c>
    </row>
    <row r="30" spans="1:55">
      <c r="A30" s="697" t="s">
        <v>113</v>
      </c>
      <c r="B30" s="698">
        <v>11.81466</v>
      </c>
      <c r="C30" s="698">
        <v>11.913115499999998</v>
      </c>
      <c r="D30" s="698">
        <v>7.1084870999999996</v>
      </c>
      <c r="E30" s="698">
        <v>8.9397594000000016</v>
      </c>
      <c r="F30" s="698">
        <v>13.724696700000001</v>
      </c>
      <c r="G30" s="698">
        <v>9.6486390000000029</v>
      </c>
      <c r="H30" s="698">
        <v>8.762539499999999</v>
      </c>
      <c r="I30" s="698">
        <v>8.7428483999999997</v>
      </c>
      <c r="J30" s="698">
        <v>8.4080997000000011</v>
      </c>
      <c r="K30" s="698">
        <v>7.4432358000000001</v>
      </c>
      <c r="L30" s="698">
        <v>5.90733</v>
      </c>
      <c r="M30" s="698">
        <v>5.1393771000000008</v>
      </c>
      <c r="N30" s="698">
        <v>5.4544347000000011</v>
      </c>
      <c r="O30" s="698">
        <v>5.4938169000000006</v>
      </c>
      <c r="P30" s="698">
        <v>8.211188700000001</v>
      </c>
      <c r="Q30" s="698">
        <v>6.2420787000000004</v>
      </c>
      <c r="R30" s="698">
        <v>5.6316545999999992</v>
      </c>
      <c r="S30" s="698">
        <v>5.9664033000000014</v>
      </c>
      <c r="T30" s="698">
        <v>5.8679478000000014</v>
      </c>
      <c r="U30" s="698">
        <v>7.423544699999999</v>
      </c>
      <c r="V30" s="698">
        <v>5.6316546000000001</v>
      </c>
      <c r="W30" s="698">
        <v>5.9860944000000007</v>
      </c>
      <c r="X30" s="698">
        <v>5.2969058999999996</v>
      </c>
      <c r="Y30" s="698">
        <v>5.2181415000000007</v>
      </c>
      <c r="Z30" s="698">
        <v>6.2420787000000004</v>
      </c>
      <c r="AA30" s="698">
        <v>5.2969059000000005</v>
      </c>
      <c r="AB30" s="698">
        <v>5.0015394000000004</v>
      </c>
      <c r="AC30" s="698">
        <v>4.8440105999999998</v>
      </c>
      <c r="AD30" s="698">
        <v>4.6274084999999996</v>
      </c>
      <c r="AE30" s="698">
        <v>4.8637017</v>
      </c>
      <c r="AF30" s="698">
        <v>4.7849372999999993</v>
      </c>
      <c r="AG30" s="698">
        <v>4.5880262999999992</v>
      </c>
      <c r="AH30" s="698">
        <v>2.9142827999999996</v>
      </c>
      <c r="AI30" s="698">
        <v>2.6386073999999997</v>
      </c>
      <c r="AJ30" s="698">
        <v>2.5401518999999997</v>
      </c>
      <c r="AK30" s="698">
        <v>2.7961361999999998</v>
      </c>
      <c r="AL30" s="698">
        <v>2.6779896000000001</v>
      </c>
      <c r="AM30" s="698">
        <v>2.1662737412093338</v>
      </c>
      <c r="AN30" s="698">
        <v>2.7311673685316094</v>
      </c>
      <c r="AO30" s="698">
        <v>2.4844283524898874</v>
      </c>
      <c r="AP30" s="698">
        <v>2.4824073198116303</v>
      </c>
      <c r="AQ30" s="698">
        <v>2.5107762731047236</v>
      </c>
      <c r="AR30" s="698">
        <v>2.2909671059134342</v>
      </c>
      <c r="AS30" s="698">
        <v>2.1104656489832676</v>
      </c>
      <c r="AT30" s="698">
        <v>1.9767373397103563</v>
      </c>
      <c r="AU30" s="698">
        <v>1.7195181793883756</v>
      </c>
      <c r="AV30" s="698">
        <v>1.4032526244257983</v>
      </c>
      <c r="AW30" s="698">
        <v>1.2137109514565461</v>
      </c>
      <c r="AX30" s="698">
        <v>1.3426937074916216</v>
      </c>
      <c r="AY30" s="698">
        <v>1.5706472250795516</v>
      </c>
      <c r="AZ30" s="698">
        <v>1.8361946502782593</v>
      </c>
      <c r="BA30" s="699">
        <v>0.17227171776892036</v>
      </c>
      <c r="BB30" s="699">
        <v>-2.9703270688853811E-2</v>
      </c>
      <c r="BC30" s="699">
        <v>5.5932688464575553E-3</v>
      </c>
    </row>
    <row r="31" spans="1:55">
      <c r="B31" s="694"/>
      <c r="C31" s="694"/>
      <c r="D31" s="694"/>
      <c r="E31" s="694"/>
      <c r="F31" s="694"/>
      <c r="G31" s="694"/>
      <c r="H31" s="694"/>
      <c r="I31" s="694"/>
      <c r="J31" s="694"/>
      <c r="K31" s="694"/>
      <c r="L31" s="694"/>
      <c r="M31" s="694"/>
      <c r="N31" s="694"/>
      <c r="O31" s="694"/>
      <c r="P31" s="694"/>
      <c r="Q31" s="694"/>
      <c r="R31" s="694"/>
      <c r="S31" s="694"/>
      <c r="T31" s="694"/>
      <c r="U31" s="694"/>
      <c r="V31" s="694"/>
      <c r="W31" s="694"/>
      <c r="X31" s="694"/>
      <c r="Y31" s="694"/>
      <c r="Z31" s="694"/>
      <c r="AA31" s="694"/>
      <c r="AB31" s="694"/>
      <c r="AC31" s="694"/>
      <c r="AD31" s="694"/>
      <c r="AE31" s="694"/>
      <c r="AF31" s="694"/>
      <c r="AG31" s="694"/>
      <c r="AH31" s="694"/>
      <c r="AI31" s="694"/>
      <c r="AJ31" s="694"/>
      <c r="AK31" s="694"/>
      <c r="AL31" s="694"/>
      <c r="AM31" s="694"/>
      <c r="AN31" s="694"/>
      <c r="AO31" s="694"/>
      <c r="AP31" s="694"/>
      <c r="AQ31" s="694"/>
      <c r="AR31" s="694"/>
      <c r="AS31" s="694"/>
      <c r="AT31" s="694"/>
      <c r="AU31" s="694"/>
      <c r="AV31" s="694"/>
      <c r="AW31" s="694"/>
      <c r="AX31" s="694"/>
      <c r="AY31" s="694"/>
      <c r="AZ31" s="695"/>
      <c r="BA31" s="696"/>
      <c r="BB31" s="696"/>
      <c r="BC31" s="696"/>
    </row>
    <row r="32" spans="1:55">
      <c r="A32" s="690" t="s">
        <v>114</v>
      </c>
      <c r="B32" s="694">
        <v>0</v>
      </c>
      <c r="C32" s="694">
        <v>0</v>
      </c>
      <c r="D32" s="694">
        <v>0</v>
      </c>
      <c r="E32" s="694">
        <v>0</v>
      </c>
      <c r="F32" s="694">
        <v>0</v>
      </c>
      <c r="G32" s="694">
        <v>0</v>
      </c>
      <c r="H32" s="694">
        <v>0</v>
      </c>
      <c r="I32" s="694">
        <v>0</v>
      </c>
      <c r="J32" s="694">
        <v>0</v>
      </c>
      <c r="K32" s="694">
        <v>0</v>
      </c>
      <c r="L32" s="694">
        <v>33.259542863309349</v>
      </c>
      <c r="M32" s="694">
        <v>38.376395611510802</v>
      </c>
      <c r="N32" s="694">
        <v>37.279927165467619</v>
      </c>
      <c r="O32" s="694">
        <v>36.548948201438854</v>
      </c>
      <c r="P32" s="694">
        <v>35.635224496402877</v>
      </c>
      <c r="Q32" s="694">
        <v>25.401519000000004</v>
      </c>
      <c r="R32" s="694">
        <v>23.62932</v>
      </c>
      <c r="S32" s="694">
        <v>21.660209999999999</v>
      </c>
      <c r="T32" s="694">
        <v>17.131256999999998</v>
      </c>
      <c r="U32" s="694">
        <v>15.221220300000002</v>
      </c>
      <c r="V32" s="694">
        <v>14.374503000000002</v>
      </c>
      <c r="W32" s="694">
        <v>14.2366653</v>
      </c>
      <c r="X32" s="694">
        <v>14.0988276</v>
      </c>
      <c r="Y32" s="694">
        <v>14.079136500000002</v>
      </c>
      <c r="Z32" s="694">
        <v>13.980680999999999</v>
      </c>
      <c r="AA32" s="694">
        <v>13.586859000000002</v>
      </c>
      <c r="AB32" s="694">
        <v>13.586859000000002</v>
      </c>
      <c r="AC32" s="694">
        <v>13.389948</v>
      </c>
      <c r="AD32" s="694">
        <v>6.4980630000000001</v>
      </c>
      <c r="AE32" s="694">
        <v>6.4980630000000001</v>
      </c>
      <c r="AF32" s="694">
        <v>7.4826180000000004</v>
      </c>
      <c r="AG32" s="694">
        <v>4.3320420000000004</v>
      </c>
      <c r="AH32" s="694">
        <v>4.9227749999999997</v>
      </c>
      <c r="AI32" s="694">
        <v>4.9227749999999997</v>
      </c>
      <c r="AJ32" s="694">
        <v>2.953665</v>
      </c>
      <c r="AK32" s="694">
        <v>2.5598429999999999</v>
      </c>
      <c r="AL32" s="694">
        <v>2.1660210000000002</v>
      </c>
      <c r="AM32" s="694">
        <v>0.67359682479793792</v>
      </c>
      <c r="AN32" s="694">
        <v>1.2847548714431682</v>
      </c>
      <c r="AO32" s="694">
        <v>0.59597085919725534</v>
      </c>
      <c r="AP32" s="694">
        <v>0.29515400790333346</v>
      </c>
      <c r="AQ32" s="694">
        <v>0.3188797342318086</v>
      </c>
      <c r="AR32" s="694">
        <v>0.17592669828113028</v>
      </c>
      <c r="AS32" s="694">
        <v>0.31349195289786508</v>
      </c>
      <c r="AT32" s="694">
        <v>0.42073814518695934</v>
      </c>
      <c r="AU32" s="694">
        <v>0.16153899791161189</v>
      </c>
      <c r="AV32" s="694">
        <v>0.18494991401669547</v>
      </c>
      <c r="AW32" s="694">
        <v>0.34848847995785276</v>
      </c>
      <c r="AX32" s="694">
        <v>0.68489789573809812</v>
      </c>
      <c r="AY32" s="694">
        <v>0.28368164360598763</v>
      </c>
      <c r="AZ32" s="695">
        <v>0.31249502690982711</v>
      </c>
      <c r="BA32" s="696">
        <v>0.10458743006898685</v>
      </c>
      <c r="BB32" s="696">
        <v>5.7254555622145986E-3</v>
      </c>
      <c r="BC32" s="696">
        <v>9.518972830155981E-4</v>
      </c>
    </row>
    <row r="33" spans="1:55">
      <c r="A33" s="690" t="s">
        <v>115</v>
      </c>
      <c r="B33" s="694">
        <v>0</v>
      </c>
      <c r="C33" s="694">
        <v>0</v>
      </c>
      <c r="D33" s="694">
        <v>0</v>
      </c>
      <c r="E33" s="694">
        <v>0</v>
      </c>
      <c r="F33" s="694">
        <v>0</v>
      </c>
      <c r="G33" s="694">
        <v>0</v>
      </c>
      <c r="H33" s="694">
        <v>0</v>
      </c>
      <c r="I33" s="694">
        <v>0</v>
      </c>
      <c r="J33" s="694">
        <v>0</v>
      </c>
      <c r="K33" s="694">
        <v>0</v>
      </c>
      <c r="L33" s="694">
        <v>2.5782591366906473</v>
      </c>
      <c r="M33" s="694">
        <v>2.974914388489208</v>
      </c>
      <c r="N33" s="694">
        <v>2.8899168345323738</v>
      </c>
      <c r="O33" s="694">
        <v>2.8332517985611507</v>
      </c>
      <c r="P33" s="694">
        <v>2.7624205035971223</v>
      </c>
      <c r="Q33" s="694">
        <v>1.9691099999999999</v>
      </c>
      <c r="R33" s="694">
        <v>1.9691099999999999</v>
      </c>
      <c r="S33" s="694">
        <v>0.78764400000000001</v>
      </c>
      <c r="T33" s="694">
        <v>0.59073299999999984</v>
      </c>
      <c r="U33" s="694">
        <v>0.88609949999999993</v>
      </c>
      <c r="V33" s="694">
        <v>1.3783769999999997</v>
      </c>
      <c r="W33" s="694">
        <v>1.2799214999999999</v>
      </c>
      <c r="X33" s="694">
        <v>0.98455499999999996</v>
      </c>
      <c r="Y33" s="694">
        <v>1.9691099999999999</v>
      </c>
      <c r="Z33" s="694">
        <v>2.1660210000000002</v>
      </c>
      <c r="AA33" s="694">
        <v>2.3826230999999995</v>
      </c>
      <c r="AB33" s="694">
        <v>2.1660210000000002</v>
      </c>
      <c r="AC33" s="694">
        <v>1.3783769999999997</v>
      </c>
      <c r="AD33" s="694">
        <v>0.78764400000000001</v>
      </c>
      <c r="AE33" s="694">
        <v>3.150576</v>
      </c>
      <c r="AF33" s="694">
        <v>4.9227749999999997</v>
      </c>
      <c r="AG33" s="694">
        <v>6.1042409999999991</v>
      </c>
      <c r="AH33" s="694">
        <v>6.104241</v>
      </c>
      <c r="AI33" s="694">
        <v>4.9227749999999997</v>
      </c>
      <c r="AJ33" s="694">
        <v>4.9227750000000006</v>
      </c>
      <c r="AK33" s="694">
        <v>3.7413090000000002</v>
      </c>
      <c r="AL33" s="694">
        <v>4.9227749999999997</v>
      </c>
      <c r="AM33" s="694">
        <v>10.845803212655632</v>
      </c>
      <c r="AN33" s="694">
        <v>11.943509613422023</v>
      </c>
      <c r="AO33" s="694">
        <v>12.091168526815718</v>
      </c>
      <c r="AP33" s="694">
        <v>11.149799839324755</v>
      </c>
      <c r="AQ33" s="694">
        <v>6.3368387527322847</v>
      </c>
      <c r="AR33" s="694">
        <v>5.2709620144340921</v>
      </c>
      <c r="AS33" s="694">
        <v>4.6792217933355689</v>
      </c>
      <c r="AT33" s="694">
        <v>3.271988833946446</v>
      </c>
      <c r="AU33" s="694">
        <v>2.8238665264093736</v>
      </c>
      <c r="AV33" s="694">
        <v>2.9213521420860653</v>
      </c>
      <c r="AW33" s="694">
        <v>1.6635908209990122</v>
      </c>
      <c r="AX33" s="694">
        <v>1.5658682985918084</v>
      </c>
      <c r="AY33" s="694">
        <v>1.6540994480937508</v>
      </c>
      <c r="AZ33" s="695">
        <v>1.3828521269161196</v>
      </c>
      <c r="BA33" s="696">
        <v>-0.16169444075548622</v>
      </c>
      <c r="BB33" s="696">
        <v>-0.18838350088193101</v>
      </c>
      <c r="BC33" s="696">
        <v>4.2123332183575304E-3</v>
      </c>
    </row>
    <row r="34" spans="1:55">
      <c r="A34" s="690" t="s">
        <v>116</v>
      </c>
      <c r="B34" s="694">
        <v>0</v>
      </c>
      <c r="C34" s="694">
        <v>0</v>
      </c>
      <c r="D34" s="694">
        <v>0</v>
      </c>
      <c r="E34" s="694">
        <v>0</v>
      </c>
      <c r="F34" s="694">
        <v>0</v>
      </c>
      <c r="G34" s="694">
        <v>0</v>
      </c>
      <c r="H34" s="694">
        <v>0</v>
      </c>
      <c r="I34" s="694">
        <v>0</v>
      </c>
      <c r="J34" s="694">
        <v>0</v>
      </c>
      <c r="K34" s="694">
        <v>0</v>
      </c>
      <c r="L34" s="694">
        <v>0</v>
      </c>
      <c r="M34" s="694">
        <v>0</v>
      </c>
      <c r="N34" s="694">
        <v>0</v>
      </c>
      <c r="O34" s="694">
        <v>0</v>
      </c>
      <c r="P34" s="694">
        <v>0</v>
      </c>
      <c r="Q34" s="694">
        <v>0</v>
      </c>
      <c r="R34" s="694">
        <v>0</v>
      </c>
      <c r="S34" s="694">
        <v>0</v>
      </c>
      <c r="T34" s="694">
        <v>0</v>
      </c>
      <c r="U34" s="694">
        <v>0</v>
      </c>
      <c r="V34" s="694">
        <v>0</v>
      </c>
      <c r="W34" s="694">
        <v>0</v>
      </c>
      <c r="X34" s="694">
        <v>0</v>
      </c>
      <c r="Y34" s="694">
        <v>0</v>
      </c>
      <c r="Z34" s="694">
        <v>0</v>
      </c>
      <c r="AA34" s="694">
        <v>0</v>
      </c>
      <c r="AB34" s="694">
        <v>0</v>
      </c>
      <c r="AC34" s="694">
        <v>9.8455499999999994</v>
      </c>
      <c r="AD34" s="694">
        <v>10.830105000000001</v>
      </c>
      <c r="AE34" s="694">
        <v>27.567540000000005</v>
      </c>
      <c r="AF34" s="694">
        <v>29.438194500000002</v>
      </c>
      <c r="AG34" s="694">
        <v>30.718116000000002</v>
      </c>
      <c r="AH34" s="694">
        <v>33.277959000000003</v>
      </c>
      <c r="AI34" s="694">
        <v>39.382199999999997</v>
      </c>
      <c r="AJ34" s="694">
        <v>38.397644999999997</v>
      </c>
      <c r="AK34" s="694">
        <v>34.459425000000003</v>
      </c>
      <c r="AL34" s="694">
        <v>35.247069000000003</v>
      </c>
      <c r="AM34" s="694">
        <v>37.915800135598829</v>
      </c>
      <c r="AN34" s="694">
        <v>34.157409782959753</v>
      </c>
      <c r="AO34" s="694">
        <v>31.074659349652229</v>
      </c>
      <c r="AP34" s="694">
        <v>33.725768823354748</v>
      </c>
      <c r="AQ34" s="694">
        <v>39.027533147458918</v>
      </c>
      <c r="AR34" s="694">
        <v>39.81417517787181</v>
      </c>
      <c r="AS34" s="694">
        <v>49.622814193610978</v>
      </c>
      <c r="AT34" s="694">
        <v>55.146454014218456</v>
      </c>
      <c r="AU34" s="694">
        <v>53.302807929738798</v>
      </c>
      <c r="AV34" s="694">
        <v>49.963620185168431</v>
      </c>
      <c r="AW34" s="694">
        <v>50.965627724050805</v>
      </c>
      <c r="AX34" s="694">
        <v>54.317024061441067</v>
      </c>
      <c r="AY34" s="694">
        <v>54.704658197277517</v>
      </c>
      <c r="AZ34" s="695">
        <v>59.543037635282815</v>
      </c>
      <c r="BA34" s="696">
        <v>9.1427516646359175E-2</v>
      </c>
      <c r="BB34" s="696">
        <v>5.8490373841791232E-2</v>
      </c>
      <c r="BC34" s="696">
        <v>0.18137522477718129</v>
      </c>
    </row>
    <row r="35" spans="1:55">
      <c r="A35" s="690" t="s">
        <v>117</v>
      </c>
      <c r="B35" s="694">
        <v>0</v>
      </c>
      <c r="C35" s="694">
        <v>0</v>
      </c>
      <c r="D35" s="694">
        <v>0</v>
      </c>
      <c r="E35" s="694">
        <v>0</v>
      </c>
      <c r="F35" s="694">
        <v>0</v>
      </c>
      <c r="G35" s="694">
        <v>0</v>
      </c>
      <c r="H35" s="694">
        <v>0</v>
      </c>
      <c r="I35" s="694">
        <v>0</v>
      </c>
      <c r="J35" s="694">
        <v>0</v>
      </c>
      <c r="K35" s="694">
        <v>0</v>
      </c>
      <c r="L35" s="694">
        <v>0</v>
      </c>
      <c r="M35" s="694">
        <v>0</v>
      </c>
      <c r="N35" s="694">
        <v>0</v>
      </c>
      <c r="O35" s="694">
        <v>0</v>
      </c>
      <c r="P35" s="694">
        <v>0</v>
      </c>
      <c r="Q35" s="694">
        <v>0</v>
      </c>
      <c r="R35" s="694">
        <v>0</v>
      </c>
      <c r="S35" s="694">
        <v>0</v>
      </c>
      <c r="T35" s="694">
        <v>0</v>
      </c>
      <c r="U35" s="694">
        <v>0</v>
      </c>
      <c r="V35" s="694">
        <v>0</v>
      </c>
      <c r="W35" s="694">
        <v>0</v>
      </c>
      <c r="X35" s="694">
        <v>0</v>
      </c>
      <c r="Y35" s="694">
        <v>0</v>
      </c>
      <c r="Z35" s="694">
        <v>0</v>
      </c>
      <c r="AA35" s="694">
        <v>0</v>
      </c>
      <c r="AB35" s="694">
        <v>0</v>
      </c>
      <c r="AC35" s="694">
        <v>0</v>
      </c>
      <c r="AD35" s="694">
        <v>0</v>
      </c>
      <c r="AE35" s="694">
        <v>0</v>
      </c>
      <c r="AF35" s="694">
        <v>0</v>
      </c>
      <c r="AG35" s="694">
        <v>0.19691100000000003</v>
      </c>
      <c r="AH35" s="694">
        <v>0.19691100000000003</v>
      </c>
      <c r="AI35" s="694">
        <v>2.1660210000000011</v>
      </c>
      <c r="AJ35" s="694">
        <v>0.98455500000000018</v>
      </c>
      <c r="AK35" s="694">
        <v>0.78764400000000012</v>
      </c>
      <c r="AL35" s="694">
        <v>0.98455500000000018</v>
      </c>
      <c r="AM35" s="694">
        <v>5.4693651299361585</v>
      </c>
      <c r="AN35" s="694">
        <v>4.9271021158456758</v>
      </c>
      <c r="AO35" s="694">
        <v>3.5586775283674337</v>
      </c>
      <c r="AP35" s="694">
        <v>3.527360164988754</v>
      </c>
      <c r="AQ35" s="694">
        <v>3.2005388327644804</v>
      </c>
      <c r="AR35" s="694">
        <v>3.3746196849316692</v>
      </c>
      <c r="AS35" s="694">
        <v>3.1525576967464648</v>
      </c>
      <c r="AT35" s="694">
        <v>3.0500576651999136</v>
      </c>
      <c r="AU35" s="694">
        <v>3.6000894261846121</v>
      </c>
      <c r="AV35" s="694">
        <v>2.1156060151311329</v>
      </c>
      <c r="AW35" s="694">
        <v>1.7796860377967634</v>
      </c>
      <c r="AX35" s="694">
        <v>1.9592298376458921</v>
      </c>
      <c r="AY35" s="694">
        <v>2.3587001872898337</v>
      </c>
      <c r="AZ35" s="695">
        <v>2.3652792223683532</v>
      </c>
      <c r="BA35" s="696">
        <v>5.5366308089834781E-3</v>
      </c>
      <c r="BB35" s="696">
        <v>-3.9177286515798992E-2</v>
      </c>
      <c r="BC35" s="696">
        <v>7.2049238274610071E-3</v>
      </c>
    </row>
    <row r="36" spans="1:55">
      <c r="A36" s="1062" t="s">
        <v>118</v>
      </c>
      <c r="B36" s="694">
        <v>30.915026999999995</v>
      </c>
      <c r="C36" s="694">
        <v>34.262513999999996</v>
      </c>
      <c r="D36" s="694">
        <v>37.413089999999997</v>
      </c>
      <c r="E36" s="694">
        <v>33.474869999999996</v>
      </c>
      <c r="F36" s="694">
        <v>29.536650000000002</v>
      </c>
      <c r="G36" s="694">
        <v>25.598429999999997</v>
      </c>
      <c r="H36" s="694">
        <v>26.090707500000001</v>
      </c>
      <c r="I36" s="694">
        <v>27.567540000000005</v>
      </c>
      <c r="J36" s="694">
        <v>29.536650000000002</v>
      </c>
      <c r="K36" s="694">
        <v>31.505759999999995</v>
      </c>
      <c r="L36" s="694">
        <v>0</v>
      </c>
      <c r="M36" s="694">
        <v>0</v>
      </c>
      <c r="N36" s="694">
        <v>0</v>
      </c>
      <c r="O36" s="694">
        <v>0</v>
      </c>
      <c r="P36" s="694">
        <v>0</v>
      </c>
      <c r="Q36" s="694">
        <v>0</v>
      </c>
      <c r="R36" s="694">
        <v>0</v>
      </c>
      <c r="S36" s="694">
        <v>0</v>
      </c>
      <c r="T36" s="694">
        <v>0</v>
      </c>
      <c r="U36" s="694">
        <v>0</v>
      </c>
      <c r="V36" s="694">
        <v>0</v>
      </c>
      <c r="W36" s="694">
        <v>0</v>
      </c>
      <c r="X36" s="694">
        <v>0</v>
      </c>
      <c r="Y36" s="694">
        <v>0</v>
      </c>
      <c r="Z36" s="694">
        <v>0</v>
      </c>
      <c r="AA36" s="694">
        <v>0</v>
      </c>
      <c r="AB36" s="694">
        <v>0</v>
      </c>
      <c r="AC36" s="694">
        <v>0</v>
      </c>
      <c r="AD36" s="694">
        <v>0</v>
      </c>
      <c r="AE36" s="694">
        <v>0</v>
      </c>
      <c r="AF36" s="694">
        <v>0</v>
      </c>
      <c r="AG36" s="694">
        <v>0</v>
      </c>
      <c r="AH36" s="694">
        <v>0</v>
      </c>
      <c r="AI36" s="694">
        <v>0</v>
      </c>
      <c r="AJ36" s="694">
        <v>0</v>
      </c>
      <c r="AK36" s="694">
        <v>0</v>
      </c>
      <c r="AL36" s="694">
        <v>0</v>
      </c>
      <c r="AM36" s="694">
        <v>0</v>
      </c>
      <c r="AN36" s="694">
        <v>0</v>
      </c>
      <c r="AO36" s="694">
        <v>0</v>
      </c>
      <c r="AP36" s="694">
        <v>0</v>
      </c>
      <c r="AQ36" s="694">
        <v>0</v>
      </c>
      <c r="AR36" s="694">
        <v>0</v>
      </c>
      <c r="AS36" s="694">
        <v>0</v>
      </c>
      <c r="AT36" s="694">
        <v>0</v>
      </c>
      <c r="AU36" s="694">
        <v>0</v>
      </c>
      <c r="AV36" s="694">
        <v>0</v>
      </c>
      <c r="AW36" s="694">
        <v>0</v>
      </c>
      <c r="AX36" s="694">
        <v>0</v>
      </c>
      <c r="AY36" s="694">
        <v>0</v>
      </c>
      <c r="AZ36" s="700">
        <v>0</v>
      </c>
      <c r="BA36" s="694" t="s">
        <v>119</v>
      </c>
      <c r="BB36" s="694" t="s">
        <v>119</v>
      </c>
      <c r="BC36" s="694">
        <v>0</v>
      </c>
    </row>
    <row r="37" spans="1:55">
      <c r="A37" s="690" t="s">
        <v>120</v>
      </c>
      <c r="B37" s="694">
        <v>0</v>
      </c>
      <c r="C37" s="694">
        <v>0</v>
      </c>
      <c r="D37" s="694">
        <v>0</v>
      </c>
      <c r="E37" s="694">
        <v>0</v>
      </c>
      <c r="F37" s="694">
        <v>0</v>
      </c>
      <c r="G37" s="694">
        <v>0</v>
      </c>
      <c r="H37" s="694">
        <v>0</v>
      </c>
      <c r="I37" s="694">
        <v>0</v>
      </c>
      <c r="J37" s="694">
        <v>0</v>
      </c>
      <c r="K37" s="694">
        <v>0</v>
      </c>
      <c r="L37" s="694">
        <v>0</v>
      </c>
      <c r="M37" s="694">
        <v>0</v>
      </c>
      <c r="N37" s="694">
        <v>0</v>
      </c>
      <c r="O37" s="694">
        <v>0</v>
      </c>
      <c r="P37" s="694">
        <v>0</v>
      </c>
      <c r="Q37" s="694">
        <v>0</v>
      </c>
      <c r="R37" s="694">
        <v>0</v>
      </c>
      <c r="S37" s="694">
        <v>0</v>
      </c>
      <c r="T37" s="694">
        <v>0</v>
      </c>
      <c r="U37" s="694">
        <v>0</v>
      </c>
      <c r="V37" s="694">
        <v>0</v>
      </c>
      <c r="W37" s="694">
        <v>0</v>
      </c>
      <c r="X37" s="694">
        <v>0</v>
      </c>
      <c r="Y37" s="694">
        <v>0</v>
      </c>
      <c r="Z37" s="694">
        <v>0</v>
      </c>
      <c r="AA37" s="694">
        <v>0</v>
      </c>
      <c r="AB37" s="694">
        <v>0</v>
      </c>
      <c r="AC37" s="694">
        <v>0</v>
      </c>
      <c r="AD37" s="694">
        <v>0</v>
      </c>
      <c r="AE37" s="694">
        <v>0</v>
      </c>
      <c r="AF37" s="694">
        <v>0</v>
      </c>
      <c r="AG37" s="694">
        <v>0</v>
      </c>
      <c r="AH37" s="694">
        <v>0</v>
      </c>
      <c r="AI37" s="694">
        <v>0</v>
      </c>
      <c r="AJ37" s="694">
        <v>0</v>
      </c>
      <c r="AK37" s="694">
        <v>0</v>
      </c>
      <c r="AL37" s="694">
        <v>0</v>
      </c>
      <c r="AM37" s="694">
        <v>3.2918137373669776</v>
      </c>
      <c r="AN37" s="694">
        <v>2.3494570077220871</v>
      </c>
      <c r="AO37" s="694">
        <v>1.992451744525465</v>
      </c>
      <c r="AP37" s="694">
        <v>1.5739412240547854</v>
      </c>
      <c r="AQ37" s="694">
        <v>1.4469140545025809</v>
      </c>
      <c r="AR37" s="694">
        <v>1.3063633928745861</v>
      </c>
      <c r="AS37" s="694">
        <v>1.0147810615104305</v>
      </c>
      <c r="AT37" s="694">
        <v>0.80773450952569792</v>
      </c>
      <c r="AU37" s="694">
        <v>0.58955707279732827</v>
      </c>
      <c r="AV37" s="694">
        <v>0.52373460717579223</v>
      </c>
      <c r="AW37" s="694">
        <v>0.46680677515916741</v>
      </c>
      <c r="AX37" s="694">
        <v>0.414347597103154</v>
      </c>
      <c r="AY37" s="694">
        <v>0.53429567826315294</v>
      </c>
      <c r="AZ37" s="695">
        <v>0.37612903877217219</v>
      </c>
      <c r="BA37" s="696">
        <v>-0.29409960695284454</v>
      </c>
      <c r="BB37" s="696">
        <v>-0.13336777202076788</v>
      </c>
      <c r="BC37" s="696">
        <v>1.1457341053104611E-3</v>
      </c>
    </row>
    <row r="38" spans="1:55">
      <c r="A38" s="690" t="s">
        <v>121</v>
      </c>
      <c r="B38" s="694">
        <v>0</v>
      </c>
      <c r="C38" s="694">
        <v>0</v>
      </c>
      <c r="D38" s="694">
        <v>0</v>
      </c>
      <c r="E38" s="694">
        <v>0</v>
      </c>
      <c r="F38" s="694">
        <v>0</v>
      </c>
      <c r="G38" s="694">
        <v>0</v>
      </c>
      <c r="H38" s="694">
        <v>0</v>
      </c>
      <c r="I38" s="694">
        <v>0</v>
      </c>
      <c r="J38" s="694">
        <v>0</v>
      </c>
      <c r="K38" s="694">
        <v>0</v>
      </c>
      <c r="L38" s="694">
        <v>0</v>
      </c>
      <c r="M38" s="694">
        <v>0</v>
      </c>
      <c r="N38" s="694">
        <v>0</v>
      </c>
      <c r="O38" s="694">
        <v>0</v>
      </c>
      <c r="P38" s="694">
        <v>0</v>
      </c>
      <c r="Q38" s="694">
        <v>0</v>
      </c>
      <c r="R38" s="694">
        <v>0</v>
      </c>
      <c r="S38" s="694">
        <v>0</v>
      </c>
      <c r="T38" s="694">
        <v>0</v>
      </c>
      <c r="U38" s="694">
        <v>0</v>
      </c>
      <c r="V38" s="694">
        <v>0</v>
      </c>
      <c r="W38" s="694">
        <v>0</v>
      </c>
      <c r="X38" s="694">
        <v>0</v>
      </c>
      <c r="Y38" s="694">
        <v>0</v>
      </c>
      <c r="Z38" s="694">
        <v>0</v>
      </c>
      <c r="AA38" s="694">
        <v>0</v>
      </c>
      <c r="AB38" s="694">
        <v>0</v>
      </c>
      <c r="AC38" s="694">
        <v>0</v>
      </c>
      <c r="AD38" s="694">
        <v>0</v>
      </c>
      <c r="AE38" s="694">
        <v>0</v>
      </c>
      <c r="AF38" s="694">
        <v>0</v>
      </c>
      <c r="AG38" s="694">
        <v>0</v>
      </c>
      <c r="AH38" s="694">
        <v>0</v>
      </c>
      <c r="AI38" s="694">
        <v>0</v>
      </c>
      <c r="AJ38" s="694">
        <v>0</v>
      </c>
      <c r="AK38" s="694">
        <v>0</v>
      </c>
      <c r="AL38" s="694">
        <v>0</v>
      </c>
      <c r="AM38" s="694">
        <v>1.7610604996231714E-3</v>
      </c>
      <c r="AN38" s="694">
        <v>2.988683009802109E-3</v>
      </c>
      <c r="AO38" s="694">
        <v>4.5735415636019667E-3</v>
      </c>
      <c r="AP38" s="694">
        <v>1.3643359265983519E-2</v>
      </c>
      <c r="AQ38" s="694">
        <v>1.0764649131336944E-2</v>
      </c>
      <c r="AR38" s="694">
        <v>1.2701661295010099E-2</v>
      </c>
      <c r="AS38" s="694">
        <v>1.0290952258479239E-2</v>
      </c>
      <c r="AT38" s="694">
        <v>8.695835373143725E-3</v>
      </c>
      <c r="AU38" s="694">
        <v>2.4541270044331851E-3</v>
      </c>
      <c r="AV38" s="694">
        <v>3.0914042724838604E-3</v>
      </c>
      <c r="AW38" s="694">
        <v>2.2311115052734091E-3</v>
      </c>
      <c r="AX38" s="694">
        <v>2.4368252880399665E-3</v>
      </c>
      <c r="AY38" s="694">
        <v>8.1921758500722672E-3</v>
      </c>
      <c r="AZ38" s="695">
        <v>3.0887710216171583E-3</v>
      </c>
      <c r="BA38" s="696">
        <v>-0.62192786572685321</v>
      </c>
      <c r="BB38" s="696">
        <v>-0.13804133494686777</v>
      </c>
      <c r="BC38" s="696">
        <v>9.4087665087326391E-6</v>
      </c>
    </row>
    <row r="39" spans="1:55" s="692" customFormat="1">
      <c r="A39" s="697" t="s">
        <v>122</v>
      </c>
      <c r="B39" s="698">
        <v>30.915026999999995</v>
      </c>
      <c r="C39" s="698">
        <v>34.262513999999996</v>
      </c>
      <c r="D39" s="698">
        <v>37.413089999999997</v>
      </c>
      <c r="E39" s="698">
        <v>33.474869999999996</v>
      </c>
      <c r="F39" s="698">
        <v>29.536650000000002</v>
      </c>
      <c r="G39" s="698">
        <v>25.598429999999997</v>
      </c>
      <c r="H39" s="698">
        <v>26.090707500000001</v>
      </c>
      <c r="I39" s="698">
        <v>27.567540000000005</v>
      </c>
      <c r="J39" s="698">
        <v>29.536650000000002</v>
      </c>
      <c r="K39" s="698">
        <v>31.505759999999995</v>
      </c>
      <c r="L39" s="698">
        <v>35.837801999999996</v>
      </c>
      <c r="M39" s="698">
        <v>41.351310000000012</v>
      </c>
      <c r="N39" s="698">
        <v>40.169843999999991</v>
      </c>
      <c r="O39" s="698">
        <v>39.382200000000005</v>
      </c>
      <c r="P39" s="698">
        <v>38.397644999999997</v>
      </c>
      <c r="Q39" s="698">
        <v>27.370629000000005</v>
      </c>
      <c r="R39" s="698">
        <v>25.59843</v>
      </c>
      <c r="S39" s="698">
        <v>22.447854</v>
      </c>
      <c r="T39" s="698">
        <v>17.721989999999998</v>
      </c>
      <c r="U39" s="698">
        <v>16.107319800000003</v>
      </c>
      <c r="V39" s="698">
        <v>15.752880000000003</v>
      </c>
      <c r="W39" s="698">
        <v>15.516586800000001</v>
      </c>
      <c r="X39" s="698">
        <v>15.0833826</v>
      </c>
      <c r="Y39" s="698">
        <v>16.048246500000001</v>
      </c>
      <c r="Z39" s="698">
        <v>16.146701999999998</v>
      </c>
      <c r="AA39" s="698">
        <v>15.969482100000002</v>
      </c>
      <c r="AB39" s="698">
        <v>15.752880000000003</v>
      </c>
      <c r="AC39" s="698">
        <v>24.613875</v>
      </c>
      <c r="AD39" s="698">
        <v>18.115812000000002</v>
      </c>
      <c r="AE39" s="698">
        <v>37.216179000000004</v>
      </c>
      <c r="AF39" s="698">
        <v>41.843587500000005</v>
      </c>
      <c r="AG39" s="698">
        <v>41.351310000000005</v>
      </c>
      <c r="AH39" s="698">
        <v>44.501886000000006</v>
      </c>
      <c r="AI39" s="698">
        <v>51.393771000000001</v>
      </c>
      <c r="AJ39" s="698">
        <v>47.25864</v>
      </c>
      <c r="AK39" s="698">
        <v>41.548221000000005</v>
      </c>
      <c r="AL39" s="698">
        <v>43.320420000000006</v>
      </c>
      <c r="AM39" s="698">
        <v>58.198140100855156</v>
      </c>
      <c r="AN39" s="698">
        <v>54.665222074402514</v>
      </c>
      <c r="AO39" s="698">
        <v>49.317501550121712</v>
      </c>
      <c r="AP39" s="698">
        <v>50.285667418892366</v>
      </c>
      <c r="AQ39" s="698">
        <v>50.341469170821412</v>
      </c>
      <c r="AR39" s="698">
        <v>49.954748629688289</v>
      </c>
      <c r="AS39" s="698">
        <v>58.793157650359788</v>
      </c>
      <c r="AT39" s="698">
        <v>62.705669003450616</v>
      </c>
      <c r="AU39" s="698">
        <v>60.480314080046149</v>
      </c>
      <c r="AV39" s="698">
        <v>55.7123542678506</v>
      </c>
      <c r="AW39" s="698">
        <v>55.226430949468877</v>
      </c>
      <c r="AX39" s="698">
        <v>58.943804515808061</v>
      </c>
      <c r="AY39" s="698">
        <v>59.543627330380318</v>
      </c>
      <c r="AZ39" s="698">
        <v>63.982881821270901</v>
      </c>
      <c r="BA39" s="699">
        <v>7.7498638635502992E-2</v>
      </c>
      <c r="BB39" s="699">
        <v>2.4382045301465816E-2</v>
      </c>
      <c r="BC39" s="699">
        <v>0.19489952197783461</v>
      </c>
    </row>
    <row r="40" spans="1:55">
      <c r="B40" s="694"/>
      <c r="C40" s="694"/>
      <c r="D40" s="694"/>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4"/>
      <c r="AQ40" s="694"/>
      <c r="AR40" s="694"/>
      <c r="AS40" s="694"/>
      <c r="AT40" s="694"/>
      <c r="AU40" s="694"/>
      <c r="AV40" s="694"/>
      <c r="AW40" s="694"/>
      <c r="AX40" s="694"/>
      <c r="AY40" s="694"/>
      <c r="AZ40" s="695"/>
      <c r="BA40" s="696"/>
      <c r="BB40" s="696"/>
      <c r="BC40" s="696"/>
    </row>
    <row r="41" spans="1:55">
      <c r="A41" s="690" t="s">
        <v>163</v>
      </c>
      <c r="B41" s="694">
        <v>0.92548169999999996</v>
      </c>
      <c r="C41" s="694">
        <v>1.4571413999999998</v>
      </c>
      <c r="D41" s="694">
        <v>1.7525079000000001</v>
      </c>
      <c r="E41" s="694">
        <v>1.8706545000000001</v>
      </c>
      <c r="F41" s="694">
        <v>1.9100366999999998</v>
      </c>
      <c r="G41" s="694">
        <v>1.7721990000000003</v>
      </c>
      <c r="H41" s="694">
        <v>1.1814659999999999</v>
      </c>
      <c r="I41" s="694">
        <v>0.92548169999999996</v>
      </c>
      <c r="J41" s="694">
        <v>0</v>
      </c>
      <c r="K41" s="694">
        <v>0</v>
      </c>
      <c r="L41" s="694">
        <v>0</v>
      </c>
      <c r="M41" s="694">
        <v>0</v>
      </c>
      <c r="N41" s="694">
        <v>0</v>
      </c>
      <c r="O41" s="694">
        <v>0</v>
      </c>
      <c r="P41" s="694">
        <v>0</v>
      </c>
      <c r="Q41" s="694">
        <v>0</v>
      </c>
      <c r="R41" s="694">
        <v>0</v>
      </c>
      <c r="S41" s="694">
        <v>0</v>
      </c>
      <c r="T41" s="694">
        <v>0</v>
      </c>
      <c r="U41" s="694">
        <v>0</v>
      </c>
      <c r="V41" s="694">
        <v>0</v>
      </c>
      <c r="W41" s="694">
        <v>0</v>
      </c>
      <c r="X41" s="694">
        <v>0</v>
      </c>
      <c r="Y41" s="694">
        <v>0</v>
      </c>
      <c r="Z41" s="694">
        <v>0</v>
      </c>
      <c r="AA41" s="694">
        <v>0</v>
      </c>
      <c r="AB41" s="694">
        <v>0</v>
      </c>
      <c r="AC41" s="694">
        <v>0</v>
      </c>
      <c r="AD41" s="694">
        <v>0</v>
      </c>
      <c r="AE41" s="694">
        <v>0</v>
      </c>
      <c r="AF41" s="694">
        <v>0</v>
      </c>
      <c r="AG41" s="694">
        <v>0</v>
      </c>
      <c r="AH41" s="694">
        <v>0</v>
      </c>
      <c r="AI41" s="694">
        <v>0</v>
      </c>
      <c r="AJ41" s="694">
        <v>0</v>
      </c>
      <c r="AK41" s="694">
        <v>0</v>
      </c>
      <c r="AL41" s="694">
        <v>0</v>
      </c>
      <c r="AM41" s="694">
        <v>5.0033833505285077E-2</v>
      </c>
      <c r="AN41" s="694">
        <v>8.4287933193927592E-2</v>
      </c>
      <c r="AO41" s="694">
        <v>4.0559569462342702E-2</v>
      </c>
      <c r="AP41" s="694">
        <v>3.5037787174267677E-2</v>
      </c>
      <c r="AQ41" s="694">
        <v>9.1275586963848687E-2</v>
      </c>
      <c r="AR41" s="694">
        <v>0.10099545830530028</v>
      </c>
      <c r="AS41" s="694">
        <v>9.774129879894447E-2</v>
      </c>
      <c r="AT41" s="694">
        <v>0.17949230914727471</v>
      </c>
      <c r="AU41" s="694">
        <v>0.22319615852644087</v>
      </c>
      <c r="AV41" s="694">
        <v>0.12994246466118012</v>
      </c>
      <c r="AW41" s="694">
        <v>9.634474737677555E-2</v>
      </c>
      <c r="AX41" s="694">
        <v>9.7616156930422804E-2</v>
      </c>
      <c r="AY41" s="694">
        <v>5.6468339779726325E-2</v>
      </c>
      <c r="AZ41" s="695">
        <v>6.4014285397197557E-2</v>
      </c>
      <c r="BA41" s="696">
        <v>0.1367372805968583</v>
      </c>
      <c r="BB41" s="696">
        <v>6.2121067140342934E-2</v>
      </c>
      <c r="BC41" s="696">
        <v>1.9499518103166714E-4</v>
      </c>
    </row>
    <row r="42" spans="1:55">
      <c r="A42" s="690" t="s">
        <v>123</v>
      </c>
      <c r="B42" s="694">
        <v>46.411922700000005</v>
      </c>
      <c r="C42" s="694">
        <v>54.938169000000002</v>
      </c>
      <c r="D42" s="694">
        <v>51.945121799999995</v>
      </c>
      <c r="E42" s="694">
        <v>50.665200300000002</v>
      </c>
      <c r="F42" s="694">
        <v>31.092246899999996</v>
      </c>
      <c r="G42" s="694">
        <v>18.647471700000004</v>
      </c>
      <c r="H42" s="694">
        <v>16.146702000000001</v>
      </c>
      <c r="I42" s="694">
        <v>28.059817500000001</v>
      </c>
      <c r="J42" s="694">
        <v>19.100366999999999</v>
      </c>
      <c r="K42" s="694">
        <v>12.799215</v>
      </c>
      <c r="L42" s="694">
        <v>10.633194000000001</v>
      </c>
      <c r="M42" s="694">
        <v>10.436283</v>
      </c>
      <c r="N42" s="694">
        <v>9.4517279999999992</v>
      </c>
      <c r="O42" s="694">
        <v>7.8764399999999997</v>
      </c>
      <c r="P42" s="694">
        <v>19.691099999999999</v>
      </c>
      <c r="Q42" s="694">
        <v>22.349398500000003</v>
      </c>
      <c r="R42" s="694">
        <v>22.841676</v>
      </c>
      <c r="S42" s="694">
        <v>22.250943000000003</v>
      </c>
      <c r="T42" s="694">
        <v>21.660210000000003</v>
      </c>
      <c r="U42" s="694">
        <v>22.250943000000003</v>
      </c>
      <c r="V42" s="694">
        <v>22.841676</v>
      </c>
      <c r="W42" s="694">
        <v>22.841676</v>
      </c>
      <c r="X42" s="694">
        <v>21.660210000000003</v>
      </c>
      <c r="Y42" s="694">
        <v>19.691099999999999</v>
      </c>
      <c r="Z42" s="694">
        <v>23.432409000000003</v>
      </c>
      <c r="AA42" s="694">
        <v>22.644765000000003</v>
      </c>
      <c r="AB42" s="694">
        <v>26.189163000000004</v>
      </c>
      <c r="AC42" s="694">
        <v>21.266388000000003</v>
      </c>
      <c r="AD42" s="694">
        <v>29.142828000000002</v>
      </c>
      <c r="AE42" s="694">
        <v>25.736267700000003</v>
      </c>
      <c r="AF42" s="694">
        <v>23.62932</v>
      </c>
      <c r="AG42" s="694">
        <v>31.171011300000007</v>
      </c>
      <c r="AH42" s="694">
        <v>30.895335899999996</v>
      </c>
      <c r="AI42" s="694">
        <v>33.100739099999998</v>
      </c>
      <c r="AJ42" s="694">
        <v>31.249775699999997</v>
      </c>
      <c r="AK42" s="694">
        <v>32.647843799999997</v>
      </c>
      <c r="AL42" s="694">
        <v>32.785681499999995</v>
      </c>
      <c r="AM42" s="694">
        <v>27.203688129963613</v>
      </c>
      <c r="AN42" s="694">
        <v>26.729372287574758</v>
      </c>
      <c r="AO42" s="694">
        <v>28.564611669994999</v>
      </c>
      <c r="AP42" s="694">
        <v>28.354172292756711</v>
      </c>
      <c r="AQ42" s="694">
        <v>42.812561167236979</v>
      </c>
      <c r="AR42" s="694">
        <v>48.873806586254979</v>
      </c>
      <c r="AS42" s="694">
        <v>46.723025499530841</v>
      </c>
      <c r="AT42" s="694">
        <v>36.983645150305342</v>
      </c>
      <c r="AU42" s="694">
        <v>31.354760573224407</v>
      </c>
      <c r="AV42" s="694">
        <v>39.23661069095165</v>
      </c>
      <c r="AW42" s="694">
        <v>41.365327805770107</v>
      </c>
      <c r="AX42" s="694">
        <v>51.054200573209648</v>
      </c>
      <c r="AY42" s="694">
        <v>56.077803887128717</v>
      </c>
      <c r="AZ42" s="695">
        <v>58.86064722079891</v>
      </c>
      <c r="BA42" s="696">
        <v>5.2500368715869383E-2</v>
      </c>
      <c r="BB42" s="696">
        <v>7.577341084991418E-2</v>
      </c>
      <c r="BC42" s="696">
        <v>0.17929658183707925</v>
      </c>
    </row>
    <row r="43" spans="1:55">
      <c r="A43" s="690" t="s">
        <v>124</v>
      </c>
      <c r="B43" s="694">
        <v>17.308476899999995</v>
      </c>
      <c r="C43" s="694">
        <v>21.975267600000002</v>
      </c>
      <c r="D43" s="694">
        <v>17.525079000000005</v>
      </c>
      <c r="E43" s="694">
        <v>18.312723000000005</v>
      </c>
      <c r="F43" s="694">
        <v>23.983759799999998</v>
      </c>
      <c r="G43" s="694">
        <v>18.923147099999998</v>
      </c>
      <c r="H43" s="694">
        <v>6.5177541000000003</v>
      </c>
      <c r="I43" s="694">
        <v>6.9312672000000006</v>
      </c>
      <c r="J43" s="694">
        <v>6.6162095999999995</v>
      </c>
      <c r="K43" s="694">
        <v>8.0536598999999978</v>
      </c>
      <c r="L43" s="694">
        <v>10.633194</v>
      </c>
      <c r="M43" s="694">
        <v>12.562921799999998</v>
      </c>
      <c r="N43" s="694">
        <v>10.022769899999998</v>
      </c>
      <c r="O43" s="694">
        <v>9.0775971000000002</v>
      </c>
      <c r="P43" s="694">
        <v>9.6092568000000007</v>
      </c>
      <c r="Q43" s="694">
        <v>8.1718065000000006</v>
      </c>
      <c r="R43" s="694">
        <v>9.8455500000000001E-2</v>
      </c>
      <c r="S43" s="694">
        <v>0.11814659999999999</v>
      </c>
      <c r="T43" s="694">
        <v>9.8455500000000001E-2</v>
      </c>
      <c r="U43" s="694">
        <v>9.8455500000000001E-2</v>
      </c>
      <c r="V43" s="694">
        <v>9.8455500000000001E-2</v>
      </c>
      <c r="W43" s="694">
        <v>9.8455500000000001E-2</v>
      </c>
      <c r="X43" s="694">
        <v>1.575288</v>
      </c>
      <c r="Y43" s="694">
        <v>5.90733</v>
      </c>
      <c r="Z43" s="694">
        <v>8.2702620000000007</v>
      </c>
      <c r="AA43" s="694">
        <v>8.7625395000000026</v>
      </c>
      <c r="AB43" s="694">
        <v>8.0339687999999985</v>
      </c>
      <c r="AC43" s="694">
        <v>8.4671730000000007</v>
      </c>
      <c r="AD43" s="694">
        <v>14.059445399999998</v>
      </c>
      <c r="AE43" s="694">
        <v>15.752879999999998</v>
      </c>
      <c r="AF43" s="694">
        <v>15.555969000000001</v>
      </c>
      <c r="AG43" s="694">
        <v>12.996126</v>
      </c>
      <c r="AH43" s="694">
        <v>13.035508200000001</v>
      </c>
      <c r="AI43" s="694">
        <v>11.81466</v>
      </c>
      <c r="AJ43" s="694">
        <v>13.7443878</v>
      </c>
      <c r="AK43" s="694">
        <v>14.906162700000003</v>
      </c>
      <c r="AL43" s="694">
        <v>18.923147099999998</v>
      </c>
      <c r="AM43" s="694">
        <v>41.509680566457718</v>
      </c>
      <c r="AN43" s="694">
        <v>42.865887617065667</v>
      </c>
      <c r="AO43" s="694">
        <v>45.879240898843292</v>
      </c>
      <c r="AP43" s="694">
        <v>54.568294684101147</v>
      </c>
      <c r="AQ43" s="694">
        <v>61.395176154050034</v>
      </c>
      <c r="AR43" s="694">
        <v>62.105210498924457</v>
      </c>
      <c r="AS43" s="694">
        <v>55.365859730015899</v>
      </c>
      <c r="AT43" s="694">
        <v>57.400271910239503</v>
      </c>
      <c r="AU43" s="694">
        <v>47.147525944087135</v>
      </c>
      <c r="AV43" s="694">
        <v>46.826269196649633</v>
      </c>
      <c r="AW43" s="694">
        <v>47.317809150351131</v>
      </c>
      <c r="AX43" s="694">
        <v>47.976743190446008</v>
      </c>
      <c r="AY43" s="694">
        <v>47.270482227040276</v>
      </c>
      <c r="AZ43" s="695">
        <v>47.57412859359691</v>
      </c>
      <c r="BA43" s="696">
        <v>9.1809185023925544E-3</v>
      </c>
      <c r="BB43" s="696">
        <v>-1.3622752315226583E-2</v>
      </c>
      <c r="BC43" s="696">
        <v>0.14491649418519262</v>
      </c>
    </row>
    <row r="44" spans="1:55">
      <c r="A44" s="690" t="s">
        <v>126</v>
      </c>
      <c r="B44" s="694">
        <v>9.1169792999999988</v>
      </c>
      <c r="C44" s="694">
        <v>8.4868641</v>
      </c>
      <c r="D44" s="694">
        <v>6.6949740000000002</v>
      </c>
      <c r="E44" s="694">
        <v>8.4474818999999997</v>
      </c>
      <c r="F44" s="694">
        <v>7.0297226999999989</v>
      </c>
      <c r="G44" s="694">
        <v>2.7961361999999998</v>
      </c>
      <c r="H44" s="694">
        <v>1.4768325</v>
      </c>
      <c r="I44" s="694">
        <v>0.94517279999999992</v>
      </c>
      <c r="J44" s="694">
        <v>1.1814659999999999</v>
      </c>
      <c r="K44" s="694">
        <v>1.2799214999999999</v>
      </c>
      <c r="L44" s="694">
        <v>1.4965236000000002</v>
      </c>
      <c r="M44" s="694">
        <v>1.3783769999999997</v>
      </c>
      <c r="N44" s="694">
        <v>1.3783769999999997</v>
      </c>
      <c r="O44" s="694">
        <v>1.7721990000000003</v>
      </c>
      <c r="P44" s="694">
        <v>2.1660210000000006</v>
      </c>
      <c r="Q44" s="694">
        <v>3.4262513999999999</v>
      </c>
      <c r="R44" s="694">
        <v>30.521205000000005</v>
      </c>
      <c r="S44" s="694">
        <v>0.98455499999999985</v>
      </c>
      <c r="T44" s="694">
        <v>0.98455499999999985</v>
      </c>
      <c r="U44" s="694">
        <v>0.98455499999999985</v>
      </c>
      <c r="V44" s="694">
        <v>0.98455499999999985</v>
      </c>
      <c r="W44" s="694">
        <v>0.98455499999999985</v>
      </c>
      <c r="X44" s="694">
        <v>1.0042460999999998</v>
      </c>
      <c r="Y44" s="694">
        <v>0.98455499999999985</v>
      </c>
      <c r="Z44" s="694">
        <v>0.98455499999999985</v>
      </c>
      <c r="AA44" s="694">
        <v>0.98455499999999985</v>
      </c>
      <c r="AB44" s="694">
        <v>0.98455499999999985</v>
      </c>
      <c r="AC44" s="694">
        <v>1.7721990000000003</v>
      </c>
      <c r="AD44" s="694">
        <v>2.1660210000000006</v>
      </c>
      <c r="AE44" s="694">
        <v>1.9691099999999997</v>
      </c>
      <c r="AF44" s="694">
        <v>1.9691099999999997</v>
      </c>
      <c r="AG44" s="694">
        <v>1.7721990000000003</v>
      </c>
      <c r="AH44" s="694">
        <v>1.8706545000000001</v>
      </c>
      <c r="AI44" s="694">
        <v>0.98455499999999985</v>
      </c>
      <c r="AJ44" s="694">
        <v>0.39382200000000001</v>
      </c>
      <c r="AK44" s="694">
        <v>0.43320420000000004</v>
      </c>
      <c r="AL44" s="694">
        <v>0.43320420000000004</v>
      </c>
      <c r="AM44" s="694">
        <v>2.0755392191015511</v>
      </c>
      <c r="AN44" s="694">
        <v>2.4935825264579061</v>
      </c>
      <c r="AO44" s="694">
        <v>3.0283870028455033</v>
      </c>
      <c r="AP44" s="694">
        <v>1.6728449779212213</v>
      </c>
      <c r="AQ44" s="694">
        <v>2.4130260867099103</v>
      </c>
      <c r="AR44" s="694">
        <v>1.6540775787859774</v>
      </c>
      <c r="AS44" s="694">
        <v>1.7091762185087591</v>
      </c>
      <c r="AT44" s="694">
        <v>1.7131909825810594</v>
      </c>
      <c r="AU44" s="694">
        <v>1.1926965881129821</v>
      </c>
      <c r="AV44" s="694">
        <v>0.91981638238092878</v>
      </c>
      <c r="AW44" s="694">
        <v>0.77649239955387894</v>
      </c>
      <c r="AX44" s="694">
        <v>1.0283251318862321</v>
      </c>
      <c r="AY44" s="694">
        <v>1.0796064200656068</v>
      </c>
      <c r="AZ44" s="695">
        <v>1.3452454386660699</v>
      </c>
      <c r="BA44" s="696">
        <v>0.24946556220520377</v>
      </c>
      <c r="BB44" s="696">
        <v>-2.1559134489822385E-2</v>
      </c>
      <c r="BC44" s="696">
        <v>4.097778741371353E-3</v>
      </c>
    </row>
    <row r="45" spans="1:55">
      <c r="A45" s="690" t="s">
        <v>127</v>
      </c>
      <c r="B45" s="694">
        <v>6.6949740000000002</v>
      </c>
      <c r="C45" s="694">
        <v>7.4629268999999994</v>
      </c>
      <c r="D45" s="694">
        <v>7.4432358000000001</v>
      </c>
      <c r="E45" s="694">
        <v>6.3799164000000017</v>
      </c>
      <c r="F45" s="694">
        <v>4.9030839000000004</v>
      </c>
      <c r="G45" s="694">
        <v>1.6343613000000001</v>
      </c>
      <c r="H45" s="694">
        <v>1.6737435000000001</v>
      </c>
      <c r="I45" s="694">
        <v>0.196911</v>
      </c>
      <c r="J45" s="694">
        <v>2.6976807000000007</v>
      </c>
      <c r="K45" s="694">
        <v>1.7328168000000002</v>
      </c>
      <c r="L45" s="694">
        <v>1.0436283</v>
      </c>
      <c r="M45" s="694">
        <v>1.1223927</v>
      </c>
      <c r="N45" s="694">
        <v>0.59073299999999995</v>
      </c>
      <c r="O45" s="694">
        <v>1.4571414</v>
      </c>
      <c r="P45" s="694">
        <v>1.3389948</v>
      </c>
      <c r="Q45" s="694">
        <v>1.3980680999999999</v>
      </c>
      <c r="R45" s="694">
        <v>1.2602304000000002</v>
      </c>
      <c r="S45" s="694">
        <v>1.1420837999999998</v>
      </c>
      <c r="T45" s="694">
        <v>1.2011571000000001</v>
      </c>
      <c r="U45" s="694">
        <v>0.90579060000000011</v>
      </c>
      <c r="V45" s="694">
        <v>0.45289530000000006</v>
      </c>
      <c r="W45" s="694">
        <v>0.43320420000000004</v>
      </c>
      <c r="X45" s="694">
        <v>1.9100366999999998</v>
      </c>
      <c r="Y45" s="694">
        <v>1.5949791000000004</v>
      </c>
      <c r="Z45" s="694">
        <v>2.6582985000000003</v>
      </c>
      <c r="AA45" s="694">
        <v>2.5204608000000004</v>
      </c>
      <c r="AB45" s="694">
        <v>2.2447854</v>
      </c>
      <c r="AC45" s="694">
        <v>3.1308849000000003</v>
      </c>
      <c r="AD45" s="694">
        <v>3.2687226000000003</v>
      </c>
      <c r="AE45" s="694">
        <v>3.8791467000000002</v>
      </c>
      <c r="AF45" s="694">
        <v>2.8355183999999998</v>
      </c>
      <c r="AG45" s="694">
        <v>2.8158273</v>
      </c>
      <c r="AH45" s="694">
        <v>2.7567539999999995</v>
      </c>
      <c r="AI45" s="694">
        <v>2.7567539999999995</v>
      </c>
      <c r="AJ45" s="694">
        <v>2.8355183999999998</v>
      </c>
      <c r="AK45" s="694">
        <v>2.5401519000000006</v>
      </c>
      <c r="AL45" s="694">
        <v>1.8115812000000002</v>
      </c>
      <c r="AM45" s="694">
        <v>2.8772179661072994</v>
      </c>
      <c r="AN45" s="694">
        <v>3.3524962314082027</v>
      </c>
      <c r="AO45" s="694">
        <v>3.758630285192182</v>
      </c>
      <c r="AP45" s="694">
        <v>3.4024913671538579</v>
      </c>
      <c r="AQ45" s="694">
        <v>4.1955392201590671</v>
      </c>
      <c r="AR45" s="694">
        <v>4.3025078640482057</v>
      </c>
      <c r="AS45" s="694">
        <v>4.373147668670148</v>
      </c>
      <c r="AT45" s="694">
        <v>4.9451510434841959</v>
      </c>
      <c r="AU45" s="694">
        <v>4.2841198431429639</v>
      </c>
      <c r="AV45" s="694">
        <v>3.9622136674388559</v>
      </c>
      <c r="AW45" s="694">
        <v>2.8117275654566036</v>
      </c>
      <c r="AX45" s="694">
        <v>2.5398892012576599</v>
      </c>
      <c r="AY45" s="694">
        <v>3.0444607237113233</v>
      </c>
      <c r="AZ45" s="695">
        <v>3.4200126790817849</v>
      </c>
      <c r="BA45" s="696">
        <v>0.12643350926601382</v>
      </c>
      <c r="BB45" s="696">
        <v>5.1376593933705195E-4</v>
      </c>
      <c r="BC45" s="696">
        <v>1.0417768273913197E-2</v>
      </c>
    </row>
    <row r="46" spans="1:55">
      <c r="A46" s="690" t="s">
        <v>128</v>
      </c>
      <c r="B46" s="694">
        <v>6.3602252999999997</v>
      </c>
      <c r="C46" s="694">
        <v>6.3996075000000001</v>
      </c>
      <c r="D46" s="694">
        <v>5.2772148000000003</v>
      </c>
      <c r="E46" s="694">
        <v>6.2420787000000004</v>
      </c>
      <c r="F46" s="694">
        <v>4.568335199999999</v>
      </c>
      <c r="G46" s="694">
        <v>2.3432409000000001</v>
      </c>
      <c r="H46" s="694">
        <v>3.2884136999999996</v>
      </c>
      <c r="I46" s="694">
        <v>0.98455499999999996</v>
      </c>
      <c r="J46" s="694">
        <v>0.17721989999999999</v>
      </c>
      <c r="K46" s="694">
        <v>9.8455500000000001E-2</v>
      </c>
      <c r="L46" s="694">
        <v>0</v>
      </c>
      <c r="M46" s="694">
        <v>0</v>
      </c>
      <c r="N46" s="694">
        <v>0</v>
      </c>
      <c r="O46" s="694">
        <v>0</v>
      </c>
      <c r="P46" s="694">
        <v>0</v>
      </c>
      <c r="Q46" s="694">
        <v>0</v>
      </c>
      <c r="R46" s="694">
        <v>0.98455499999999996</v>
      </c>
      <c r="S46" s="694">
        <v>0</v>
      </c>
      <c r="T46" s="694">
        <v>0</v>
      </c>
      <c r="U46" s="694">
        <v>0</v>
      </c>
      <c r="V46" s="694">
        <v>0</v>
      </c>
      <c r="W46" s="694">
        <v>0</v>
      </c>
      <c r="X46" s="694">
        <v>0</v>
      </c>
      <c r="Y46" s="694">
        <v>0</v>
      </c>
      <c r="Z46" s="694">
        <v>0</v>
      </c>
      <c r="AA46" s="694">
        <v>0</v>
      </c>
      <c r="AB46" s="694">
        <v>0</v>
      </c>
      <c r="AC46" s="694">
        <v>0.59073299999999995</v>
      </c>
      <c r="AD46" s="694">
        <v>7.8764399999999997</v>
      </c>
      <c r="AE46" s="694">
        <v>7.6795289999999987</v>
      </c>
      <c r="AF46" s="694">
        <v>7.2857070000000004</v>
      </c>
      <c r="AG46" s="694">
        <v>6.104241</v>
      </c>
      <c r="AH46" s="694">
        <v>6.3011520000000001</v>
      </c>
      <c r="AI46" s="694">
        <v>7.0887960000000012</v>
      </c>
      <c r="AJ46" s="694">
        <v>7.8173667</v>
      </c>
      <c r="AK46" s="694">
        <v>2.0084922000000001</v>
      </c>
      <c r="AL46" s="694">
        <v>1.1027016000000001</v>
      </c>
      <c r="AM46" s="694">
        <v>4.3861478169815058</v>
      </c>
      <c r="AN46" s="694">
        <v>3.7031260094646168</v>
      </c>
      <c r="AO46" s="694">
        <v>2.9327839456504106</v>
      </c>
      <c r="AP46" s="694">
        <v>2.5628685803600839</v>
      </c>
      <c r="AQ46" s="694">
        <v>2.3361095515871941</v>
      </c>
      <c r="AR46" s="694">
        <v>2.4690383562844658</v>
      </c>
      <c r="AS46" s="694">
        <v>2.2177517984972832</v>
      </c>
      <c r="AT46" s="694">
        <v>2.4342721758986552</v>
      </c>
      <c r="AU46" s="694">
        <v>2.2583319947622944</v>
      </c>
      <c r="AV46" s="694">
        <v>2.2421512596746882</v>
      </c>
      <c r="AW46" s="694">
        <v>2.2378309598226522</v>
      </c>
      <c r="AX46" s="694">
        <v>2.4240391519135622</v>
      </c>
      <c r="AY46" s="694">
        <v>2.3543502781520154</v>
      </c>
      <c r="AZ46" s="695">
        <v>2.3365383030055296</v>
      </c>
      <c r="BA46" s="696">
        <v>-4.8465601952345505E-3</v>
      </c>
      <c r="BB46" s="696">
        <v>-9.2030596193783953E-3</v>
      </c>
      <c r="BC46" s="696">
        <v>7.1173755444582931E-3</v>
      </c>
    </row>
    <row r="47" spans="1:55">
      <c r="A47" s="690" t="s">
        <v>129</v>
      </c>
      <c r="B47" s="694">
        <v>57.438938699999994</v>
      </c>
      <c r="C47" s="694">
        <v>73.664405099999982</v>
      </c>
      <c r="D47" s="694">
        <v>73.644713999999979</v>
      </c>
      <c r="E47" s="694">
        <v>64.823101199999996</v>
      </c>
      <c r="F47" s="694">
        <v>74.806488900000005</v>
      </c>
      <c r="G47" s="694">
        <v>75.554750699999985</v>
      </c>
      <c r="H47" s="694">
        <v>50.369833799999988</v>
      </c>
      <c r="I47" s="694">
        <v>24.200361899999994</v>
      </c>
      <c r="J47" s="694">
        <v>12.858288300000003</v>
      </c>
      <c r="K47" s="694">
        <v>8.3096441999999993</v>
      </c>
      <c r="L47" s="694">
        <v>6.104241</v>
      </c>
      <c r="M47" s="694">
        <v>4.7258639999999996</v>
      </c>
      <c r="N47" s="694">
        <v>3.9382199999999994</v>
      </c>
      <c r="O47" s="694">
        <v>6.4980630000000001</v>
      </c>
      <c r="P47" s="694">
        <v>8.0733509999999988</v>
      </c>
      <c r="Q47" s="694">
        <v>14.866780500000001</v>
      </c>
      <c r="R47" s="694">
        <v>25.795341000000001</v>
      </c>
      <c r="S47" s="694">
        <v>24.613874999999997</v>
      </c>
      <c r="T47" s="694">
        <v>24.023141999999996</v>
      </c>
      <c r="U47" s="694">
        <v>5.90733</v>
      </c>
      <c r="V47" s="694">
        <v>1.9691099999999997</v>
      </c>
      <c r="W47" s="694">
        <v>1.8312723</v>
      </c>
      <c r="X47" s="694">
        <v>1.9494189000000002</v>
      </c>
      <c r="Y47" s="694">
        <v>2.8158272999999991</v>
      </c>
      <c r="Z47" s="694">
        <v>0.61042410000000003</v>
      </c>
      <c r="AA47" s="694">
        <v>1.1223926999999998</v>
      </c>
      <c r="AB47" s="694">
        <v>0.45289530000000006</v>
      </c>
      <c r="AC47" s="694">
        <v>0.11814659999999999</v>
      </c>
      <c r="AD47" s="694">
        <v>0.23629319999999998</v>
      </c>
      <c r="AE47" s="694">
        <v>0.43320420000000004</v>
      </c>
      <c r="AF47" s="694">
        <v>0.39382200000000001</v>
      </c>
      <c r="AG47" s="694">
        <v>0.13783770000000001</v>
      </c>
      <c r="AH47" s="694">
        <v>0.39382200000000001</v>
      </c>
      <c r="AI47" s="694">
        <v>0</v>
      </c>
      <c r="AJ47" s="694">
        <v>0</v>
      </c>
      <c r="AK47" s="694">
        <v>0</v>
      </c>
      <c r="AL47" s="694">
        <v>0</v>
      </c>
      <c r="AM47" s="694">
        <v>2.7705890929448711</v>
      </c>
      <c r="AN47" s="694">
        <v>3.2974709626598515</v>
      </c>
      <c r="AO47" s="694">
        <v>2.9487793164516174</v>
      </c>
      <c r="AP47" s="694">
        <v>4.2739513498957642</v>
      </c>
      <c r="AQ47" s="694">
        <v>4.5682027435005628</v>
      </c>
      <c r="AR47" s="694">
        <v>4.8396520340358586</v>
      </c>
      <c r="AS47" s="694">
        <v>4.2045871960259458</v>
      </c>
      <c r="AT47" s="694">
        <v>5.5547524946210096</v>
      </c>
      <c r="AU47" s="694">
        <v>3.8228226997976025</v>
      </c>
      <c r="AV47" s="694">
        <v>3.4782550787072157</v>
      </c>
      <c r="AW47" s="694">
        <v>3.2220026674979736</v>
      </c>
      <c r="AX47" s="694">
        <v>4.9103824115887056</v>
      </c>
      <c r="AY47" s="694">
        <v>4.8043981509592619</v>
      </c>
      <c r="AZ47" s="695">
        <v>4.6665669519050255</v>
      </c>
      <c r="BA47" s="696">
        <v>-2.6027419083188064E-2</v>
      </c>
      <c r="BB47" s="696">
        <v>8.8272220843341742E-3</v>
      </c>
      <c r="BC47" s="696">
        <v>1.4214921902775034E-2</v>
      </c>
    </row>
    <row r="48" spans="1:55">
      <c r="A48" s="690" t="s">
        <v>164</v>
      </c>
      <c r="B48" s="694">
        <v>2.8158273</v>
      </c>
      <c r="C48" s="694">
        <v>3.1702671000000007</v>
      </c>
      <c r="D48" s="694">
        <v>3.4853247000000001</v>
      </c>
      <c r="E48" s="694">
        <v>2.4613874999999998</v>
      </c>
      <c r="F48" s="694">
        <v>2.1660210000000006</v>
      </c>
      <c r="G48" s="694">
        <v>2.1660210000000006</v>
      </c>
      <c r="H48" s="694">
        <v>2.3629319999999998</v>
      </c>
      <c r="I48" s="694">
        <v>2.7567539999999995</v>
      </c>
      <c r="J48" s="694">
        <v>0.88609950000000015</v>
      </c>
      <c r="K48" s="694">
        <v>0.66949740000000002</v>
      </c>
      <c r="L48" s="694">
        <v>0.68918849999999987</v>
      </c>
      <c r="M48" s="694">
        <v>0.68918849999999987</v>
      </c>
      <c r="N48" s="694">
        <v>0.92548169999999996</v>
      </c>
      <c r="O48" s="694">
        <v>1.1617748999999999</v>
      </c>
      <c r="P48" s="694">
        <v>0.98455499999999996</v>
      </c>
      <c r="Q48" s="694">
        <v>0.98455499999999996</v>
      </c>
      <c r="R48" s="694">
        <v>1.0239372000000002</v>
      </c>
      <c r="S48" s="694">
        <v>0.98455499999999996</v>
      </c>
      <c r="T48" s="694">
        <v>0.78764400000000001</v>
      </c>
      <c r="U48" s="694">
        <v>0.78764400000000001</v>
      </c>
      <c r="V48" s="694">
        <v>0.88609950000000015</v>
      </c>
      <c r="W48" s="694">
        <v>0.88609950000000015</v>
      </c>
      <c r="X48" s="694">
        <v>0.86640840000000008</v>
      </c>
      <c r="Y48" s="694">
        <v>0.82702619999999993</v>
      </c>
      <c r="Z48" s="694">
        <v>0.80733509999999986</v>
      </c>
      <c r="AA48" s="694">
        <v>0.80733509999999986</v>
      </c>
      <c r="AB48" s="694">
        <v>0.59073299999999995</v>
      </c>
      <c r="AC48" s="694">
        <v>0.59073299999999995</v>
      </c>
      <c r="AD48" s="694">
        <v>0.55135080000000003</v>
      </c>
      <c r="AE48" s="694">
        <v>0.55135080000000003</v>
      </c>
      <c r="AF48" s="694">
        <v>0.55135080000000003</v>
      </c>
      <c r="AG48" s="694">
        <v>0.49227749999999998</v>
      </c>
      <c r="AH48" s="694">
        <v>0.29536649999999998</v>
      </c>
      <c r="AI48" s="694">
        <v>0.29536649999999998</v>
      </c>
      <c r="AJ48" s="694">
        <v>0.29536649999999998</v>
      </c>
      <c r="AK48" s="694">
        <v>0.29536649999999998</v>
      </c>
      <c r="AL48" s="694">
        <v>0.47258639999999996</v>
      </c>
      <c r="AM48" s="694">
        <v>0.87744373309202628</v>
      </c>
      <c r="AN48" s="694">
        <v>0.67498808918066056</v>
      </c>
      <c r="AO48" s="694">
        <v>0.47236358154973712</v>
      </c>
      <c r="AP48" s="694">
        <v>0.63679807612019912</v>
      </c>
      <c r="AQ48" s="694">
        <v>1.0118974864508525</v>
      </c>
      <c r="AR48" s="694">
        <v>2.7877312499156801</v>
      </c>
      <c r="AS48" s="694">
        <v>0.91091103310013088</v>
      </c>
      <c r="AT48" s="694">
        <v>1.3069769575993231</v>
      </c>
      <c r="AU48" s="694">
        <v>1.2944549273892199</v>
      </c>
      <c r="AV48" s="694">
        <v>1.3612892629237308</v>
      </c>
      <c r="AW48" s="694">
        <v>1.3047029032298953</v>
      </c>
      <c r="AX48" s="694">
        <v>1.2635972485674749</v>
      </c>
      <c r="AY48" s="694">
        <v>1.4524830228117791</v>
      </c>
      <c r="AZ48" s="695">
        <v>1.2373474690404194</v>
      </c>
      <c r="BA48" s="696">
        <v>-0.14578178015161192</v>
      </c>
      <c r="BB48" s="696">
        <v>6.8683226955686072E-2</v>
      </c>
      <c r="BC48" s="696">
        <v>3.7691086017367995E-3</v>
      </c>
    </row>
    <row r="49" spans="1:55">
      <c r="A49" s="690" t="s">
        <v>130</v>
      </c>
      <c r="B49" s="694">
        <v>25.637812199999999</v>
      </c>
      <c r="C49" s="694">
        <v>30.0683097</v>
      </c>
      <c r="D49" s="694">
        <v>28.059817500000001</v>
      </c>
      <c r="E49" s="694">
        <v>21.443607900000003</v>
      </c>
      <c r="F49" s="694">
        <v>20.262141899999996</v>
      </c>
      <c r="G49" s="694">
        <v>18.8640738</v>
      </c>
      <c r="H49" s="694">
        <v>11.184544799999999</v>
      </c>
      <c r="I49" s="694">
        <v>7.7779845000000005</v>
      </c>
      <c r="J49" s="694">
        <v>9.9046233000000008</v>
      </c>
      <c r="K49" s="694">
        <v>13.862534400000001</v>
      </c>
      <c r="L49" s="694">
        <v>11.9131155</v>
      </c>
      <c r="M49" s="694">
        <v>7.2266336999999998</v>
      </c>
      <c r="N49" s="694">
        <v>4.8833928000000002</v>
      </c>
      <c r="O49" s="694">
        <v>2.8945917000000003</v>
      </c>
      <c r="P49" s="694">
        <v>2.2250942999999999</v>
      </c>
      <c r="Q49" s="694">
        <v>2.0675655000000002</v>
      </c>
      <c r="R49" s="694">
        <v>1.0239372000000002</v>
      </c>
      <c r="S49" s="694">
        <v>1.6540523999999999</v>
      </c>
      <c r="T49" s="694">
        <v>0.86640840000000008</v>
      </c>
      <c r="U49" s="694">
        <v>0.76795290000000016</v>
      </c>
      <c r="V49" s="694">
        <v>0.70887959999999994</v>
      </c>
      <c r="W49" s="694">
        <v>0.76795290000000016</v>
      </c>
      <c r="X49" s="694">
        <v>2.9930472000000004</v>
      </c>
      <c r="Y49" s="694">
        <v>2.953665</v>
      </c>
      <c r="Z49" s="694">
        <v>2.5598429999999999</v>
      </c>
      <c r="AA49" s="694">
        <v>2.5401519000000006</v>
      </c>
      <c r="AB49" s="694">
        <v>2.5401519000000006</v>
      </c>
      <c r="AC49" s="694">
        <v>2.0675655000000002</v>
      </c>
      <c r="AD49" s="694">
        <v>1.9100366999999998</v>
      </c>
      <c r="AE49" s="694">
        <v>2.3038587000000001</v>
      </c>
      <c r="AF49" s="694">
        <v>1.7918901</v>
      </c>
      <c r="AG49" s="694">
        <v>1.8706545000000001</v>
      </c>
      <c r="AH49" s="694">
        <v>1.9100366999999998</v>
      </c>
      <c r="AI49" s="694">
        <v>1.9297278000000002</v>
      </c>
      <c r="AJ49" s="694">
        <v>1.9100366999999998</v>
      </c>
      <c r="AK49" s="694">
        <v>1.9100366999999998</v>
      </c>
      <c r="AL49" s="694">
        <v>1.9297278000000002</v>
      </c>
      <c r="AM49" s="694">
        <v>1.6116651384299645</v>
      </c>
      <c r="AN49" s="694">
        <v>2.3734016669911329</v>
      </c>
      <c r="AO49" s="694">
        <v>1.6713994151521325</v>
      </c>
      <c r="AP49" s="694">
        <v>1.7891823929912547</v>
      </c>
      <c r="AQ49" s="694">
        <v>1.5222278330133006</v>
      </c>
      <c r="AR49" s="694">
        <v>2.0638673114324</v>
      </c>
      <c r="AS49" s="694">
        <v>2.648880941081778</v>
      </c>
      <c r="AT49" s="694">
        <v>1.8735305344566995</v>
      </c>
      <c r="AU49" s="694">
        <v>1.9268604137594807</v>
      </c>
      <c r="AV49" s="694">
        <v>1.6096230642600708</v>
      </c>
      <c r="AW49" s="694">
        <v>1.6801135890249637</v>
      </c>
      <c r="AX49" s="694">
        <v>1.9614644487678154</v>
      </c>
      <c r="AY49" s="694">
        <v>1.7858243302571934</v>
      </c>
      <c r="AZ49" s="695">
        <v>2.69073516420206</v>
      </c>
      <c r="BA49" s="696">
        <v>0.51084683731219926</v>
      </c>
      <c r="BB49" s="696">
        <v>4.1649557901225265E-2</v>
      </c>
      <c r="BC49" s="696">
        <v>8.1963016098094716E-3</v>
      </c>
    </row>
    <row r="50" spans="1:55">
      <c r="A50" s="690" t="s">
        <v>165</v>
      </c>
      <c r="B50" s="694">
        <v>0</v>
      </c>
      <c r="C50" s="694">
        <v>0</v>
      </c>
      <c r="D50" s="694">
        <v>0</v>
      </c>
      <c r="E50" s="694">
        <v>0</v>
      </c>
      <c r="F50" s="694">
        <v>0</v>
      </c>
      <c r="G50" s="694">
        <v>0</v>
      </c>
      <c r="H50" s="694">
        <v>0</v>
      </c>
      <c r="I50" s="694">
        <v>0</v>
      </c>
      <c r="J50" s="694">
        <v>0</v>
      </c>
      <c r="K50" s="694">
        <v>0</v>
      </c>
      <c r="L50" s="694">
        <v>0</v>
      </c>
      <c r="M50" s="694">
        <v>0</v>
      </c>
      <c r="N50" s="694">
        <v>0</v>
      </c>
      <c r="O50" s="694">
        <v>0</v>
      </c>
      <c r="P50" s="694">
        <v>0</v>
      </c>
      <c r="Q50" s="694">
        <v>0</v>
      </c>
      <c r="R50" s="694">
        <v>0</v>
      </c>
      <c r="S50" s="694">
        <v>0</v>
      </c>
      <c r="T50" s="694">
        <v>0</v>
      </c>
      <c r="U50" s="694">
        <v>0</v>
      </c>
      <c r="V50" s="694">
        <v>0</v>
      </c>
      <c r="W50" s="694">
        <v>0</v>
      </c>
      <c r="X50" s="694">
        <v>0</v>
      </c>
      <c r="Y50" s="694">
        <v>0</v>
      </c>
      <c r="Z50" s="694">
        <v>0</v>
      </c>
      <c r="AA50" s="694">
        <v>0</v>
      </c>
      <c r="AB50" s="694">
        <v>0</v>
      </c>
      <c r="AC50" s="694">
        <v>0</v>
      </c>
      <c r="AD50" s="694">
        <v>0</v>
      </c>
      <c r="AE50" s="694">
        <v>0</v>
      </c>
      <c r="AF50" s="694">
        <v>0</v>
      </c>
      <c r="AG50" s="694">
        <v>0</v>
      </c>
      <c r="AH50" s="694">
        <v>0</v>
      </c>
      <c r="AI50" s="694">
        <v>0</v>
      </c>
      <c r="AJ50" s="694">
        <v>0</v>
      </c>
      <c r="AK50" s="694">
        <v>0</v>
      </c>
      <c r="AL50" s="694">
        <v>0</v>
      </c>
      <c r="AM50" s="694">
        <v>0</v>
      </c>
      <c r="AN50" s="694">
        <v>0</v>
      </c>
      <c r="AO50" s="694">
        <v>0</v>
      </c>
      <c r="AP50" s="694">
        <v>0</v>
      </c>
      <c r="AQ50" s="694">
        <v>0</v>
      </c>
      <c r="AR50" s="694">
        <v>0</v>
      </c>
      <c r="AS50" s="694">
        <v>0</v>
      </c>
      <c r="AT50" s="694">
        <v>0</v>
      </c>
      <c r="AU50" s="694">
        <v>0</v>
      </c>
      <c r="AV50" s="694">
        <v>0</v>
      </c>
      <c r="AW50" s="694">
        <v>0</v>
      </c>
      <c r="AX50" s="694">
        <v>0</v>
      </c>
      <c r="AY50" s="694">
        <v>0</v>
      </c>
      <c r="AZ50" s="695">
        <v>0</v>
      </c>
      <c r="BA50" s="696" t="s">
        <v>119</v>
      </c>
      <c r="BB50" s="696" t="s">
        <v>119</v>
      </c>
      <c r="BC50" s="696">
        <v>0</v>
      </c>
    </row>
    <row r="51" spans="1:55">
      <c r="A51" s="690" t="s">
        <v>131</v>
      </c>
      <c r="B51" s="694">
        <v>0</v>
      </c>
      <c r="C51" s="694">
        <v>0</v>
      </c>
      <c r="D51" s="694">
        <v>0</v>
      </c>
      <c r="E51" s="694">
        <v>0</v>
      </c>
      <c r="F51" s="694">
        <v>0</v>
      </c>
      <c r="G51" s="694">
        <v>0</v>
      </c>
      <c r="H51" s="694">
        <v>0</v>
      </c>
      <c r="I51" s="694">
        <v>0</v>
      </c>
      <c r="J51" s="694">
        <v>0</v>
      </c>
      <c r="K51" s="694">
        <v>0</v>
      </c>
      <c r="L51" s="694">
        <v>0</v>
      </c>
      <c r="M51" s="694">
        <v>0</v>
      </c>
      <c r="N51" s="694">
        <v>0</v>
      </c>
      <c r="O51" s="694">
        <v>0</v>
      </c>
      <c r="P51" s="694">
        <v>0</v>
      </c>
      <c r="Q51" s="694">
        <v>0</v>
      </c>
      <c r="R51" s="694">
        <v>0</v>
      </c>
      <c r="S51" s="694">
        <v>0</v>
      </c>
      <c r="T51" s="694">
        <v>0</v>
      </c>
      <c r="U51" s="694">
        <v>0</v>
      </c>
      <c r="V51" s="694">
        <v>0</v>
      </c>
      <c r="W51" s="694">
        <v>0</v>
      </c>
      <c r="X51" s="694">
        <v>0</v>
      </c>
      <c r="Y51" s="694">
        <v>0</v>
      </c>
      <c r="Z51" s="694">
        <v>0.98455499999999996</v>
      </c>
      <c r="AA51" s="694">
        <v>0.98455499999999996</v>
      </c>
      <c r="AB51" s="694">
        <v>0.98455499999999996</v>
      </c>
      <c r="AC51" s="694">
        <v>1.0830105000000003</v>
      </c>
      <c r="AD51" s="694">
        <v>1.1814659999999999</v>
      </c>
      <c r="AE51" s="694">
        <v>1.1814659999999999</v>
      </c>
      <c r="AF51" s="694">
        <v>0.98455499999999996</v>
      </c>
      <c r="AG51" s="694">
        <v>1.4177591999999999</v>
      </c>
      <c r="AH51" s="694">
        <v>1.1814659999999999</v>
      </c>
      <c r="AI51" s="694">
        <v>0.88609950000000015</v>
      </c>
      <c r="AJ51" s="694">
        <v>1.4768324999999998</v>
      </c>
      <c r="AK51" s="694">
        <v>0.98455499999999996</v>
      </c>
      <c r="AL51" s="694">
        <v>0.49227749999999998</v>
      </c>
      <c r="AM51" s="694">
        <v>2.4126089735431688</v>
      </c>
      <c r="AN51" s="694">
        <v>2.335137090654515</v>
      </c>
      <c r="AO51" s="694">
        <v>2.3028322629415214</v>
      </c>
      <c r="AP51" s="694">
        <v>1.2047577017294062</v>
      </c>
      <c r="AQ51" s="694">
        <v>0.44644976200940351</v>
      </c>
      <c r="AR51" s="694">
        <v>0.59004989319909862</v>
      </c>
      <c r="AS51" s="694">
        <v>0.85783483736558419</v>
      </c>
      <c r="AT51" s="694">
        <v>1.2917302327302622</v>
      </c>
      <c r="AU51" s="694">
        <v>1.3831848632919954</v>
      </c>
      <c r="AV51" s="694">
        <v>1.451263546919924</v>
      </c>
      <c r="AW51" s="694">
        <v>0.96371960281019386</v>
      </c>
      <c r="AX51" s="694">
        <v>0.55810215835732713</v>
      </c>
      <c r="AY51" s="694">
        <v>0.49439237658879603</v>
      </c>
      <c r="AZ51" s="695">
        <v>0.38571200091123115</v>
      </c>
      <c r="BA51" s="696">
        <v>-0.21768869336572183</v>
      </c>
      <c r="BB51" s="696">
        <v>-0.1076477068490328</v>
      </c>
      <c r="BC51" s="696">
        <v>1.1749249558453204E-3</v>
      </c>
    </row>
    <row r="52" spans="1:55" s="692" customFormat="1">
      <c r="A52" s="697" t="s">
        <v>132</v>
      </c>
      <c r="B52" s="698">
        <v>172.71063809999998</v>
      </c>
      <c r="C52" s="698">
        <v>207.62295840000002</v>
      </c>
      <c r="D52" s="698">
        <v>195.82798949999997</v>
      </c>
      <c r="E52" s="698">
        <v>180.64615140000001</v>
      </c>
      <c r="F52" s="698">
        <v>170.72183699999999</v>
      </c>
      <c r="G52" s="698">
        <v>142.70140169999999</v>
      </c>
      <c r="H52" s="698">
        <v>94.202222399999982</v>
      </c>
      <c r="I52" s="698">
        <v>72.77830560000001</v>
      </c>
      <c r="J52" s="698">
        <v>53.421954300000003</v>
      </c>
      <c r="K52" s="698">
        <v>46.805744699999998</v>
      </c>
      <c r="L52" s="698">
        <v>42.513084900000003</v>
      </c>
      <c r="M52" s="698">
        <v>38.141660699999996</v>
      </c>
      <c r="N52" s="698">
        <v>31.190702399999999</v>
      </c>
      <c r="O52" s="698">
        <v>30.737807099999998</v>
      </c>
      <c r="P52" s="698">
        <v>44.088372900000003</v>
      </c>
      <c r="Q52" s="698">
        <v>53.264425500000002</v>
      </c>
      <c r="R52" s="698">
        <v>83.549337300000005</v>
      </c>
      <c r="S52" s="698">
        <v>51.748210799999995</v>
      </c>
      <c r="T52" s="698">
        <v>49.621572</v>
      </c>
      <c r="U52" s="698">
        <v>31.702671000000002</v>
      </c>
      <c r="V52" s="698">
        <v>27.941670899999998</v>
      </c>
      <c r="W52" s="698">
        <v>27.843215399999998</v>
      </c>
      <c r="X52" s="698">
        <v>31.958655300000004</v>
      </c>
      <c r="Y52" s="698">
        <v>34.774482599999999</v>
      </c>
      <c r="Z52" s="698">
        <v>40.307681700000003</v>
      </c>
      <c r="AA52" s="698">
        <v>40.366755000000005</v>
      </c>
      <c r="AB52" s="698">
        <v>42.020807400000002</v>
      </c>
      <c r="AC52" s="698">
        <v>39.086833500000004</v>
      </c>
      <c r="AD52" s="698">
        <v>60.431985899999994</v>
      </c>
      <c r="AE52" s="698">
        <v>59.526195299999998</v>
      </c>
      <c r="AF52" s="698">
        <v>55.056315600000005</v>
      </c>
      <c r="AG52" s="698">
        <v>58.837006800000012</v>
      </c>
      <c r="AH52" s="698">
        <v>58.699169099999992</v>
      </c>
      <c r="AI52" s="698">
        <v>58.915771200000002</v>
      </c>
      <c r="AJ52" s="698">
        <v>59.782179599999999</v>
      </c>
      <c r="AK52" s="698">
        <v>55.784886299999997</v>
      </c>
      <c r="AL52" s="698">
        <v>58.009980599999992</v>
      </c>
      <c r="AM52" s="698">
        <v>85.775569116370136</v>
      </c>
      <c r="AN52" s="698">
        <v>87.910343903666572</v>
      </c>
      <c r="AO52" s="698">
        <v>91.599784398297416</v>
      </c>
      <c r="AP52" s="698">
        <v>98.501936216337796</v>
      </c>
      <c r="AQ52" s="698">
        <v>120.79328347317389</v>
      </c>
      <c r="AR52" s="698">
        <v>129.78747573862356</v>
      </c>
      <c r="AS52" s="698">
        <v>119.10960383576067</v>
      </c>
      <c r="AT52" s="698">
        <v>113.68352852307142</v>
      </c>
      <c r="AU52" s="698">
        <v>94.888076826665809</v>
      </c>
      <c r="AV52" s="698">
        <v>101.21800338810242</v>
      </c>
      <c r="AW52" s="698">
        <v>101.79016499973274</v>
      </c>
      <c r="AX52" s="698">
        <v>113.84967262694522</v>
      </c>
      <c r="AY52" s="698">
        <v>118.4778415417459</v>
      </c>
      <c r="AZ52" s="698">
        <v>122.63810156628742</v>
      </c>
      <c r="BA52" s="699">
        <v>3.7950175027192667E-2</v>
      </c>
      <c r="BB52" s="699">
        <v>2.2158078004101966E-2</v>
      </c>
      <c r="BC52" s="699">
        <v>0.37357034711731868</v>
      </c>
    </row>
    <row r="53" spans="1:55">
      <c r="B53" s="694"/>
      <c r="C53" s="694"/>
      <c r="D53" s="694"/>
      <c r="E53" s="694"/>
      <c r="F53" s="694"/>
      <c r="G53" s="694"/>
      <c r="H53" s="694"/>
      <c r="I53" s="694"/>
      <c r="J53" s="694"/>
      <c r="K53" s="694"/>
      <c r="L53" s="694"/>
      <c r="M53" s="694"/>
      <c r="N53" s="694"/>
      <c r="O53" s="694"/>
      <c r="P53" s="694"/>
      <c r="Q53" s="694"/>
      <c r="R53" s="694"/>
      <c r="S53" s="694"/>
      <c r="T53" s="694"/>
      <c r="U53" s="694"/>
      <c r="V53" s="694"/>
      <c r="W53" s="694"/>
      <c r="X53" s="694"/>
      <c r="Y53" s="694"/>
      <c r="Z53" s="694"/>
      <c r="AA53" s="694"/>
      <c r="AB53" s="694"/>
      <c r="AC53" s="694"/>
      <c r="AD53" s="694"/>
      <c r="AE53" s="694"/>
      <c r="AF53" s="694"/>
      <c r="AG53" s="694"/>
      <c r="AH53" s="694"/>
      <c r="AI53" s="694"/>
      <c r="AJ53" s="694"/>
      <c r="AK53" s="694"/>
      <c r="AL53" s="694"/>
      <c r="AM53" s="694"/>
      <c r="AN53" s="694"/>
      <c r="AO53" s="694"/>
      <c r="AP53" s="694"/>
      <c r="AQ53" s="694"/>
      <c r="AR53" s="694"/>
      <c r="AS53" s="694"/>
      <c r="AT53" s="694"/>
      <c r="AU53" s="694"/>
      <c r="AV53" s="694"/>
      <c r="AW53" s="694"/>
      <c r="AX53" s="694"/>
      <c r="AY53" s="694"/>
      <c r="AZ53" s="695"/>
      <c r="BA53" s="696"/>
      <c r="BB53" s="696"/>
      <c r="BC53" s="696"/>
    </row>
    <row r="54" spans="1:55">
      <c r="A54" s="690" t="s">
        <v>133</v>
      </c>
      <c r="B54" s="694">
        <v>15.142455900000002</v>
      </c>
      <c r="C54" s="694">
        <v>20.951330400000003</v>
      </c>
      <c r="D54" s="694">
        <v>23.117351400000004</v>
      </c>
      <c r="E54" s="694">
        <v>24.101906400000004</v>
      </c>
      <c r="F54" s="694">
        <v>19.730482200000001</v>
      </c>
      <c r="G54" s="694">
        <v>19.120058100000005</v>
      </c>
      <c r="H54" s="694">
        <v>13.252110300000005</v>
      </c>
      <c r="I54" s="694">
        <v>9.4911102000000014</v>
      </c>
      <c r="J54" s="694">
        <v>8.6050106999999993</v>
      </c>
      <c r="K54" s="694">
        <v>11.243618099999999</v>
      </c>
      <c r="L54" s="694">
        <v>14.9455449</v>
      </c>
      <c r="M54" s="694">
        <v>18.785309399999999</v>
      </c>
      <c r="N54" s="694">
        <v>14.7486339</v>
      </c>
      <c r="O54" s="694">
        <v>11.322382500000002</v>
      </c>
      <c r="P54" s="694">
        <v>12.050953200000002</v>
      </c>
      <c r="Q54" s="694">
        <v>8.9003771999999994</v>
      </c>
      <c r="R54" s="694">
        <v>8.8609950000000026</v>
      </c>
      <c r="S54" s="694">
        <v>9.0185238000000005</v>
      </c>
      <c r="T54" s="694">
        <v>13.232419199999999</v>
      </c>
      <c r="U54" s="694">
        <v>13.527785699999999</v>
      </c>
      <c r="V54" s="694">
        <v>13.980681000000002</v>
      </c>
      <c r="W54" s="694">
        <v>14.7486339</v>
      </c>
      <c r="X54" s="694">
        <v>13.645932299999998</v>
      </c>
      <c r="Y54" s="694">
        <v>13.645932299999998</v>
      </c>
      <c r="Z54" s="694">
        <v>13.252110300000005</v>
      </c>
      <c r="AA54" s="694">
        <v>13.389948</v>
      </c>
      <c r="AB54" s="694">
        <v>8.4671730000000007</v>
      </c>
      <c r="AC54" s="694">
        <v>8.2308798000000003</v>
      </c>
      <c r="AD54" s="694">
        <v>7.8764400000000014</v>
      </c>
      <c r="AE54" s="694">
        <v>6.6949740000000002</v>
      </c>
      <c r="AF54" s="694">
        <v>5.9073300000000009</v>
      </c>
      <c r="AG54" s="694">
        <v>6.498063000000001</v>
      </c>
      <c r="AH54" s="694">
        <v>9.2154348000000006</v>
      </c>
      <c r="AI54" s="694">
        <v>9.7470945000000011</v>
      </c>
      <c r="AJ54" s="694">
        <v>10.830105000000001</v>
      </c>
      <c r="AK54" s="694">
        <v>9.8455500000000011</v>
      </c>
      <c r="AL54" s="694">
        <v>7.0887960000000012</v>
      </c>
      <c r="AM54" s="694">
        <v>19.399064426472663</v>
      </c>
      <c r="AN54" s="694">
        <v>20.903479856543321</v>
      </c>
      <c r="AO54" s="694">
        <v>23.456321286702995</v>
      </c>
      <c r="AP54" s="694">
        <v>23.323995435140809</v>
      </c>
      <c r="AQ54" s="694">
        <v>23.426837074410543</v>
      </c>
      <c r="AR54" s="694">
        <v>21.03172839699581</v>
      </c>
      <c r="AS54" s="694">
        <v>21.457491072132765</v>
      </c>
      <c r="AT54" s="694">
        <v>22.059915934933329</v>
      </c>
      <c r="AU54" s="694">
        <v>21.903906637328305</v>
      </c>
      <c r="AV54" s="694">
        <v>16.588150100133944</v>
      </c>
      <c r="AW54" s="694">
        <v>17.325699329019162</v>
      </c>
      <c r="AX54" s="694">
        <v>16.432490941137441</v>
      </c>
      <c r="AY54" s="694">
        <v>16.698130393334299</v>
      </c>
      <c r="AZ54" s="695">
        <v>17.533769843929736</v>
      </c>
      <c r="BA54" s="696">
        <v>5.2920725577038086E-2</v>
      </c>
      <c r="BB54" s="696">
        <v>-2.8132105808164165E-2</v>
      </c>
      <c r="BC54" s="696">
        <v>5.3409963161665526E-2</v>
      </c>
    </row>
    <row r="55" spans="1:55">
      <c r="A55" s="690" t="s">
        <v>134</v>
      </c>
      <c r="B55" s="694">
        <v>3.2687226000000003</v>
      </c>
      <c r="C55" s="694">
        <v>2.5992252000000007</v>
      </c>
      <c r="D55" s="694">
        <v>2.4416964000000001</v>
      </c>
      <c r="E55" s="694">
        <v>1.9494189000000002</v>
      </c>
      <c r="F55" s="694">
        <v>2.1463299000000005</v>
      </c>
      <c r="G55" s="694">
        <v>2.5401519000000006</v>
      </c>
      <c r="H55" s="694">
        <v>2.5204608000000008</v>
      </c>
      <c r="I55" s="694">
        <v>1.7918901000000005</v>
      </c>
      <c r="J55" s="694">
        <v>1.378377</v>
      </c>
      <c r="K55" s="694">
        <v>1.1223927</v>
      </c>
      <c r="L55" s="694">
        <v>2.0478744000000004</v>
      </c>
      <c r="M55" s="694">
        <v>1.7525079000000001</v>
      </c>
      <c r="N55" s="694">
        <v>0.98455500000000018</v>
      </c>
      <c r="O55" s="694">
        <v>0.39382200000000006</v>
      </c>
      <c r="P55" s="694">
        <v>0.39382200000000006</v>
      </c>
      <c r="Q55" s="694">
        <v>3.4065602999999998</v>
      </c>
      <c r="R55" s="694">
        <v>4.6470996000000007</v>
      </c>
      <c r="S55" s="694">
        <v>2.9536650000000004</v>
      </c>
      <c r="T55" s="694">
        <v>2.5598429999999999</v>
      </c>
      <c r="U55" s="694">
        <v>2.3629319999999998</v>
      </c>
      <c r="V55" s="694">
        <v>2.2644764999999998</v>
      </c>
      <c r="W55" s="694">
        <v>2.1660210000000011</v>
      </c>
      <c r="X55" s="694">
        <v>2.0872565999999999</v>
      </c>
      <c r="Y55" s="694">
        <v>1.8115812000000002</v>
      </c>
      <c r="Z55" s="694">
        <v>1.8115812000000002</v>
      </c>
      <c r="AA55" s="694">
        <v>1.6934346000000002</v>
      </c>
      <c r="AB55" s="694">
        <v>1.6737435000000001</v>
      </c>
      <c r="AC55" s="694">
        <v>1.6737435000000001</v>
      </c>
      <c r="AD55" s="694">
        <v>1.6737435000000001</v>
      </c>
      <c r="AE55" s="694">
        <v>1.5752880000000002</v>
      </c>
      <c r="AF55" s="694">
        <v>1.5752880000000002</v>
      </c>
      <c r="AG55" s="694">
        <v>1.5752880000000002</v>
      </c>
      <c r="AH55" s="694">
        <v>1.6737435000000001</v>
      </c>
      <c r="AI55" s="694">
        <v>1.6737435000000001</v>
      </c>
      <c r="AJ55" s="694">
        <v>1.6737435000000001</v>
      </c>
      <c r="AK55" s="694">
        <v>1.1814659999999999</v>
      </c>
      <c r="AL55" s="694">
        <v>1.1814659999999999</v>
      </c>
      <c r="AM55" s="694">
        <v>3.4698049836024412</v>
      </c>
      <c r="AN55" s="694">
        <v>3.1946820226557824</v>
      </c>
      <c r="AO55" s="694">
        <v>3.8530302513159125</v>
      </c>
      <c r="AP55" s="694">
        <v>4.2992277523467735</v>
      </c>
      <c r="AQ55" s="694">
        <v>5.1489197833875853</v>
      </c>
      <c r="AR55" s="694">
        <v>3.6646953552786119</v>
      </c>
      <c r="AS55" s="694">
        <v>3.75727895237176</v>
      </c>
      <c r="AT55" s="694">
        <v>3.9046895379294746</v>
      </c>
      <c r="AU55" s="694">
        <v>3.4238522134723124</v>
      </c>
      <c r="AV55" s="694">
        <v>2.7458897993837681</v>
      </c>
      <c r="AW55" s="694">
        <v>2.4364124582712399</v>
      </c>
      <c r="AX55" s="694">
        <v>2.3142804076448047</v>
      </c>
      <c r="AY55" s="694">
        <v>2.0904818135240224</v>
      </c>
      <c r="AZ55" s="695">
        <v>2.0540053820379973</v>
      </c>
      <c r="BA55" s="696">
        <v>-1.4756894454124758E-2</v>
      </c>
      <c r="BB55" s="696">
        <v>-7.1202340232573325E-2</v>
      </c>
      <c r="BC55" s="696">
        <v>6.2567464250417463E-3</v>
      </c>
    </row>
    <row r="56" spans="1:55">
      <c r="A56" s="690" t="s">
        <v>166</v>
      </c>
      <c r="B56" s="694">
        <v>5.9270210999999984</v>
      </c>
      <c r="C56" s="694">
        <v>8.2111886999999975</v>
      </c>
      <c r="D56" s="694">
        <v>8.3884085999999982</v>
      </c>
      <c r="E56" s="694">
        <v>10.4756652</v>
      </c>
      <c r="F56" s="694">
        <v>9.2351258999999999</v>
      </c>
      <c r="G56" s="694">
        <v>8.9791415999999984</v>
      </c>
      <c r="H56" s="694">
        <v>4.5683351999999982</v>
      </c>
      <c r="I56" s="694">
        <v>4.9621572</v>
      </c>
      <c r="J56" s="694">
        <v>6.4980630000000001</v>
      </c>
      <c r="K56" s="694">
        <v>6.8525027999999999</v>
      </c>
      <c r="L56" s="694">
        <v>5.710418999999999</v>
      </c>
      <c r="M56" s="694">
        <v>6.6949740000000002</v>
      </c>
      <c r="N56" s="694">
        <v>4.3320420000000013</v>
      </c>
      <c r="O56" s="694">
        <v>5.0803037999999994</v>
      </c>
      <c r="P56" s="694">
        <v>4.4304975000000013</v>
      </c>
      <c r="Q56" s="694">
        <v>7.3841625000000004</v>
      </c>
      <c r="R56" s="694">
        <v>7.2463248000000009</v>
      </c>
      <c r="S56" s="694">
        <v>4.0169843999999992</v>
      </c>
      <c r="T56" s="694">
        <v>3.4065602999999998</v>
      </c>
      <c r="U56" s="694">
        <v>3.4853247000000001</v>
      </c>
      <c r="V56" s="694">
        <v>3.5050158000000002</v>
      </c>
      <c r="W56" s="694">
        <v>3.5640890999999995</v>
      </c>
      <c r="X56" s="694">
        <v>3.6428535000000002</v>
      </c>
      <c r="Y56" s="694">
        <v>3.6034712999999994</v>
      </c>
      <c r="Z56" s="694">
        <v>2.9930472000000004</v>
      </c>
      <c r="AA56" s="694">
        <v>2.7173718</v>
      </c>
      <c r="AB56" s="694">
        <v>2.6779896000000001</v>
      </c>
      <c r="AC56" s="694">
        <v>1.5359058000000001</v>
      </c>
      <c r="AD56" s="694">
        <v>1.4768325</v>
      </c>
      <c r="AE56" s="694">
        <v>1.7721990000000003</v>
      </c>
      <c r="AF56" s="694">
        <v>5.0803037999999994</v>
      </c>
      <c r="AG56" s="694">
        <v>5.8679477999999987</v>
      </c>
      <c r="AH56" s="694">
        <v>5.730110100000001</v>
      </c>
      <c r="AI56" s="694">
        <v>7.7582933999999995</v>
      </c>
      <c r="AJ56" s="694">
        <v>6.4192985999999994</v>
      </c>
      <c r="AK56" s="694">
        <v>6.8525027999999999</v>
      </c>
      <c r="AL56" s="694">
        <v>2.5598429999999999</v>
      </c>
      <c r="AM56" s="694">
        <v>13.479315876282772</v>
      </c>
      <c r="AN56" s="694">
        <v>9.0917190995518933</v>
      </c>
      <c r="AO56" s="694">
        <v>6.6556335255752002</v>
      </c>
      <c r="AP56" s="694">
        <v>6.0926663130288592</v>
      </c>
      <c r="AQ56" s="694">
        <v>5.2698828401153106</v>
      </c>
      <c r="AR56" s="694">
        <v>8.9398510513485636</v>
      </c>
      <c r="AS56" s="694">
        <v>11.443219984478345</v>
      </c>
      <c r="AT56" s="694">
        <v>13.556375946658875</v>
      </c>
      <c r="AU56" s="694">
        <v>5.2700905258417077</v>
      </c>
      <c r="AV56" s="694">
        <v>14.490583347855138</v>
      </c>
      <c r="AW56" s="694">
        <v>12.509599173010875</v>
      </c>
      <c r="AX56" s="694">
        <v>17.598504782417145</v>
      </c>
      <c r="AY56" s="694">
        <v>16.609688598696742</v>
      </c>
      <c r="AZ56" s="695">
        <v>19.123699879259881</v>
      </c>
      <c r="BA56" s="696">
        <v>0.15451252825196549</v>
      </c>
      <c r="BB56" s="696">
        <v>0.12118286707468595</v>
      </c>
      <c r="BC56" s="696">
        <v>5.8253080493105097E-2</v>
      </c>
    </row>
    <row r="57" spans="1:55">
      <c r="A57" s="690" t="s">
        <v>167</v>
      </c>
      <c r="B57" s="694">
        <v>36.526990499999989</v>
      </c>
      <c r="C57" s="694">
        <v>42.276791699999997</v>
      </c>
      <c r="D57" s="694">
        <v>41.252854499999998</v>
      </c>
      <c r="E57" s="694">
        <v>39.480655500000005</v>
      </c>
      <c r="F57" s="694">
        <v>56.454383700000008</v>
      </c>
      <c r="G57" s="694">
        <v>46.234702799999994</v>
      </c>
      <c r="H57" s="694">
        <v>28.256728500000001</v>
      </c>
      <c r="I57" s="694">
        <v>25.243990199999999</v>
      </c>
      <c r="J57" s="694">
        <v>24.653257199999995</v>
      </c>
      <c r="K57" s="694">
        <v>25.401519</v>
      </c>
      <c r="L57" s="694">
        <v>27.705377700000003</v>
      </c>
      <c r="M57" s="694">
        <v>27.4100112</v>
      </c>
      <c r="N57" s="694">
        <v>24.200361899999994</v>
      </c>
      <c r="O57" s="694">
        <v>29.024681400000002</v>
      </c>
      <c r="P57" s="694">
        <v>36.881430299999998</v>
      </c>
      <c r="Q57" s="694">
        <v>44.127755099999995</v>
      </c>
      <c r="R57" s="694">
        <v>48.558252600000003</v>
      </c>
      <c r="S57" s="694">
        <v>51.767901899999998</v>
      </c>
      <c r="T57" s="694">
        <v>50.743964700000006</v>
      </c>
      <c r="U57" s="694">
        <v>52.98875009999999</v>
      </c>
      <c r="V57" s="694">
        <v>51.610373100000004</v>
      </c>
      <c r="W57" s="694">
        <v>52.358634899999991</v>
      </c>
      <c r="X57" s="694">
        <v>44.501886000000006</v>
      </c>
      <c r="Y57" s="694">
        <v>41.154398999999991</v>
      </c>
      <c r="Z57" s="694">
        <v>37.117723500000011</v>
      </c>
      <c r="AA57" s="694">
        <v>33.868692000000003</v>
      </c>
      <c r="AB57" s="694">
        <v>33.081048000000003</v>
      </c>
      <c r="AC57" s="694">
        <v>37.216178999999997</v>
      </c>
      <c r="AD57" s="694">
        <v>36.428534999999997</v>
      </c>
      <c r="AE57" s="694">
        <v>44.501886000000006</v>
      </c>
      <c r="AF57" s="694">
        <v>44.304974999999999</v>
      </c>
      <c r="AG57" s="694">
        <v>43.911152999999992</v>
      </c>
      <c r="AH57" s="694">
        <v>43.911152999999992</v>
      </c>
      <c r="AI57" s="694">
        <v>35.168304599999999</v>
      </c>
      <c r="AJ57" s="694">
        <v>28.374875099999997</v>
      </c>
      <c r="AK57" s="694">
        <v>32.411550599999998</v>
      </c>
      <c r="AL57" s="694">
        <v>28.099199699999996</v>
      </c>
      <c r="AM57" s="694">
        <v>18.26447841560385</v>
      </c>
      <c r="AN57" s="694">
        <v>18.250582642505304</v>
      </c>
      <c r="AO57" s="694">
        <v>15.558285624340463</v>
      </c>
      <c r="AP57" s="694">
        <v>14.146368907036923</v>
      </c>
      <c r="AQ57" s="694">
        <v>13.665676412103013</v>
      </c>
      <c r="AR57" s="694">
        <v>15.437024905371118</v>
      </c>
      <c r="AS57" s="694">
        <v>16.091512844537768</v>
      </c>
      <c r="AT57" s="694">
        <v>16.229654131027345</v>
      </c>
      <c r="AU57" s="694">
        <v>13.719286942090244</v>
      </c>
      <c r="AV57" s="694">
        <v>12.87891925249969</v>
      </c>
      <c r="AW57" s="694">
        <v>10.168105150845818</v>
      </c>
      <c r="AX57" s="694">
        <v>10.042191736062742</v>
      </c>
      <c r="AY57" s="694">
        <v>12.031733126558636</v>
      </c>
      <c r="AZ57" s="695">
        <v>12.997713451825797</v>
      </c>
      <c r="BA57" s="696">
        <v>8.3245737631670647E-2</v>
      </c>
      <c r="BB57" s="696">
        <v>-8.4326959769205345E-3</v>
      </c>
      <c r="BC57" s="696">
        <v>3.9592592056763978E-2</v>
      </c>
    </row>
    <row r="58" spans="1:55">
      <c r="A58" s="690" t="s">
        <v>159</v>
      </c>
      <c r="B58" s="694">
        <v>7.7779845000000005</v>
      </c>
      <c r="C58" s="694">
        <v>6.8328117000000006</v>
      </c>
      <c r="D58" s="694">
        <v>8.8806860999999984</v>
      </c>
      <c r="E58" s="694">
        <v>7.7779845000000005</v>
      </c>
      <c r="F58" s="694">
        <v>8.6050107000000011</v>
      </c>
      <c r="G58" s="694">
        <v>8.3884086</v>
      </c>
      <c r="H58" s="694">
        <v>8.9200683000000005</v>
      </c>
      <c r="I58" s="694">
        <v>8.5065552000000011</v>
      </c>
      <c r="J58" s="694">
        <v>8.0733510000000006</v>
      </c>
      <c r="K58" s="694">
        <v>8.664083999999999</v>
      </c>
      <c r="L58" s="694">
        <v>8.5065551999999993</v>
      </c>
      <c r="M58" s="694">
        <v>8.7231573000000004</v>
      </c>
      <c r="N58" s="694">
        <v>8.0930420999999981</v>
      </c>
      <c r="O58" s="694">
        <v>8.9791416000000002</v>
      </c>
      <c r="P58" s="694">
        <v>9.2548169999999992</v>
      </c>
      <c r="Q58" s="694">
        <v>9.3926546999999996</v>
      </c>
      <c r="R58" s="694">
        <v>14.433576299999997</v>
      </c>
      <c r="S58" s="694">
        <v>15.969482099999999</v>
      </c>
      <c r="T58" s="694">
        <v>15.1424559</v>
      </c>
      <c r="U58" s="694">
        <v>16.7768172</v>
      </c>
      <c r="V58" s="694">
        <v>19.888010999999999</v>
      </c>
      <c r="W58" s="694">
        <v>19.415424600000001</v>
      </c>
      <c r="X58" s="694">
        <v>20.7544194</v>
      </c>
      <c r="Y58" s="694">
        <v>20.951330400000003</v>
      </c>
      <c r="Z58" s="694">
        <v>21.0497859</v>
      </c>
      <c r="AA58" s="694">
        <v>20.6362728</v>
      </c>
      <c r="AB58" s="694">
        <v>20.183377500000002</v>
      </c>
      <c r="AC58" s="694">
        <v>24.3185085</v>
      </c>
      <c r="AD58" s="694">
        <v>23.944377599999999</v>
      </c>
      <c r="AE58" s="694">
        <v>26.011943100000003</v>
      </c>
      <c r="AF58" s="694">
        <v>26.878351500000001</v>
      </c>
      <c r="AG58" s="694">
        <v>26.248236300000002</v>
      </c>
      <c r="AH58" s="694">
        <v>25.224299100000003</v>
      </c>
      <c r="AI58" s="694">
        <v>26.051325300000002</v>
      </c>
      <c r="AJ58" s="694">
        <v>26.681440500000001</v>
      </c>
      <c r="AK58" s="694">
        <v>25.795341000000004</v>
      </c>
      <c r="AL58" s="694">
        <v>26.2088541</v>
      </c>
      <c r="AM58" s="694">
        <v>15.157061641362535</v>
      </c>
      <c r="AN58" s="694">
        <v>16.460332161558309</v>
      </c>
      <c r="AO58" s="694">
        <v>16.808229835929758</v>
      </c>
      <c r="AP58" s="694">
        <v>18.8814690248593</v>
      </c>
      <c r="AQ58" s="694">
        <v>20.316265110995303</v>
      </c>
      <c r="AR58" s="694">
        <v>16.352502026199009</v>
      </c>
      <c r="AS58" s="694">
        <v>14.738172295282276</v>
      </c>
      <c r="AT58" s="694">
        <v>13.173134785476359</v>
      </c>
      <c r="AU58" s="694">
        <v>12.602239696156229</v>
      </c>
      <c r="AV58" s="694">
        <v>12.466970199105868</v>
      </c>
      <c r="AW58" s="694">
        <v>13.256687888761075</v>
      </c>
      <c r="AX58" s="694">
        <v>12.83228981573982</v>
      </c>
      <c r="AY58" s="694">
        <v>12.532643960218572</v>
      </c>
      <c r="AZ58" s="695">
        <v>13.572697666353559</v>
      </c>
      <c r="BA58" s="696">
        <v>8.5954662289369432E-2</v>
      </c>
      <c r="BB58" s="696">
        <v>-3.2473120057629035E-2</v>
      </c>
      <c r="BC58" s="696">
        <v>4.1344062846549602E-2</v>
      </c>
    </row>
    <row r="59" spans="1:55" s="692" customFormat="1">
      <c r="A59" s="697" t="s">
        <v>136</v>
      </c>
      <c r="B59" s="698">
        <v>68.643174599999995</v>
      </c>
      <c r="C59" s="698">
        <v>80.871347700000001</v>
      </c>
      <c r="D59" s="698">
        <v>84.080997000000011</v>
      </c>
      <c r="E59" s="698">
        <v>83.785630500000025</v>
      </c>
      <c r="F59" s="698">
        <v>96.171332399999997</v>
      </c>
      <c r="G59" s="698">
        <v>85.262462999999997</v>
      </c>
      <c r="H59" s="698">
        <v>57.517703099999999</v>
      </c>
      <c r="I59" s="698">
        <v>49.995702900000005</v>
      </c>
      <c r="J59" s="698">
        <v>49.208058899999997</v>
      </c>
      <c r="K59" s="698">
        <v>53.284116599999997</v>
      </c>
      <c r="L59" s="698">
        <v>58.915771200000009</v>
      </c>
      <c r="M59" s="698">
        <v>63.365959799999999</v>
      </c>
      <c r="N59" s="698">
        <v>52.358634899999991</v>
      </c>
      <c r="O59" s="698">
        <v>54.800331300000003</v>
      </c>
      <c r="P59" s="698">
        <v>63.011519999999997</v>
      </c>
      <c r="Q59" s="698">
        <v>73.211509799999988</v>
      </c>
      <c r="R59" s="698">
        <v>83.746248300000005</v>
      </c>
      <c r="S59" s="698">
        <v>83.726557199999988</v>
      </c>
      <c r="T59" s="698">
        <v>85.0852431</v>
      </c>
      <c r="U59" s="698">
        <v>89.141609699999975</v>
      </c>
      <c r="V59" s="698">
        <v>91.248557399999996</v>
      </c>
      <c r="W59" s="698">
        <v>92.252803499999999</v>
      </c>
      <c r="X59" s="698">
        <v>84.632347800000005</v>
      </c>
      <c r="Y59" s="698">
        <v>81.166714200000001</v>
      </c>
      <c r="Z59" s="698">
        <v>76.224248100000025</v>
      </c>
      <c r="AA59" s="698">
        <v>72.305719199999999</v>
      </c>
      <c r="AB59" s="698">
        <v>66.083331600000008</v>
      </c>
      <c r="AC59" s="698">
        <v>72.975216599999996</v>
      </c>
      <c r="AD59" s="698">
        <v>71.399928599999996</v>
      </c>
      <c r="AE59" s="698">
        <v>80.556290099999998</v>
      </c>
      <c r="AF59" s="698">
        <v>83.746248299999991</v>
      </c>
      <c r="AG59" s="698">
        <v>84.100688099999985</v>
      </c>
      <c r="AH59" s="698">
        <v>85.754740499999997</v>
      </c>
      <c r="AI59" s="698">
        <v>80.398761300000004</v>
      </c>
      <c r="AJ59" s="698">
        <v>73.979462699999999</v>
      </c>
      <c r="AK59" s="698">
        <v>76.086410400000005</v>
      </c>
      <c r="AL59" s="698">
        <v>65.138158799999999</v>
      </c>
      <c r="AM59" s="698">
        <v>69.769725343324268</v>
      </c>
      <c r="AN59" s="698">
        <v>67.900795782814598</v>
      </c>
      <c r="AO59" s="698">
        <v>66.331500523864335</v>
      </c>
      <c r="AP59" s="698">
        <v>66.743727432412683</v>
      </c>
      <c r="AQ59" s="698">
        <v>67.827581221011741</v>
      </c>
      <c r="AR59" s="698">
        <v>65.425801735193119</v>
      </c>
      <c r="AS59" s="698">
        <v>67.487675148802907</v>
      </c>
      <c r="AT59" s="698">
        <v>68.92377033602537</v>
      </c>
      <c r="AU59" s="698">
        <v>56.919376014888797</v>
      </c>
      <c r="AV59" s="698">
        <v>59.170512698978413</v>
      </c>
      <c r="AW59" s="698">
        <v>55.696503999908195</v>
      </c>
      <c r="AX59" s="698">
        <v>59.219757683001937</v>
      </c>
      <c r="AY59" s="698">
        <v>59.962677892332273</v>
      </c>
      <c r="AZ59" s="698">
        <v>65.281886223406985</v>
      </c>
      <c r="BA59" s="699">
        <v>9.1691415512675567E-2</v>
      </c>
      <c r="BB59" s="699">
        <v>-2.2121213674787255E-3</v>
      </c>
      <c r="BC59" s="699">
        <v>0.19885644498312599</v>
      </c>
    </row>
    <row r="60" spans="1:55">
      <c r="B60" s="694"/>
      <c r="C60" s="694"/>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4"/>
      <c r="AB60" s="694"/>
      <c r="AC60" s="694"/>
      <c r="AD60" s="694"/>
      <c r="AE60" s="694"/>
      <c r="AF60" s="694"/>
      <c r="AG60" s="694"/>
      <c r="AH60" s="694"/>
      <c r="AI60" s="694"/>
      <c r="AJ60" s="694"/>
      <c r="AK60" s="694"/>
      <c r="AL60" s="694"/>
      <c r="AM60" s="694"/>
      <c r="AN60" s="694"/>
      <c r="AO60" s="694"/>
      <c r="AP60" s="694"/>
      <c r="AQ60" s="694"/>
      <c r="AR60" s="694"/>
      <c r="AS60" s="694"/>
      <c r="AT60" s="694"/>
      <c r="AU60" s="694"/>
      <c r="AV60" s="694"/>
      <c r="AW60" s="694"/>
      <c r="AX60" s="694"/>
      <c r="AY60" s="694"/>
      <c r="AZ60" s="695"/>
      <c r="BA60" s="696"/>
      <c r="BB60" s="696"/>
      <c r="BC60" s="696"/>
    </row>
    <row r="61" spans="1:55">
      <c r="A61" s="690" t="s">
        <v>137</v>
      </c>
      <c r="B61" s="694">
        <v>0</v>
      </c>
      <c r="C61" s="694">
        <v>0</v>
      </c>
      <c r="D61" s="694">
        <v>0</v>
      </c>
      <c r="E61" s="694">
        <v>0</v>
      </c>
      <c r="F61" s="694">
        <v>0</v>
      </c>
      <c r="G61" s="694">
        <v>0</v>
      </c>
      <c r="H61" s="694">
        <v>0</v>
      </c>
      <c r="I61" s="694">
        <v>0</v>
      </c>
      <c r="J61" s="694">
        <v>0</v>
      </c>
      <c r="K61" s="694">
        <v>0</v>
      </c>
      <c r="L61" s="694">
        <v>0</v>
      </c>
      <c r="M61" s="694">
        <v>0</v>
      </c>
      <c r="N61" s="694">
        <v>0</v>
      </c>
      <c r="O61" s="694">
        <v>0</v>
      </c>
      <c r="P61" s="694">
        <v>0</v>
      </c>
      <c r="Q61" s="694">
        <v>0</v>
      </c>
      <c r="R61" s="694">
        <v>0</v>
      </c>
      <c r="S61" s="694">
        <v>0</v>
      </c>
      <c r="T61" s="694">
        <v>0</v>
      </c>
      <c r="U61" s="694">
        <v>0</v>
      </c>
      <c r="V61" s="694">
        <v>0</v>
      </c>
      <c r="W61" s="694">
        <v>0</v>
      </c>
      <c r="X61" s="694">
        <v>0</v>
      </c>
      <c r="Y61" s="694">
        <v>0</v>
      </c>
      <c r="Z61" s="694">
        <v>0</v>
      </c>
      <c r="AA61" s="694">
        <v>0</v>
      </c>
      <c r="AB61" s="694">
        <v>0.39382200000000001</v>
      </c>
      <c r="AC61" s="694">
        <v>0.39382200000000001</v>
      </c>
      <c r="AD61" s="694">
        <v>0.39382200000000001</v>
      </c>
      <c r="AE61" s="694">
        <v>0.39382200000000001</v>
      </c>
      <c r="AF61" s="694">
        <v>0.39382200000000001</v>
      </c>
      <c r="AG61" s="694">
        <v>0.39382200000000001</v>
      </c>
      <c r="AH61" s="694">
        <v>0.39382200000000001</v>
      </c>
      <c r="AI61" s="694">
        <v>0.39382200000000001</v>
      </c>
      <c r="AJ61" s="694">
        <v>0.39382200000000001</v>
      </c>
      <c r="AK61" s="694">
        <v>0.43320420000000004</v>
      </c>
      <c r="AL61" s="694">
        <v>0.29536649999999998</v>
      </c>
      <c r="AM61" s="694">
        <v>1.9768395441643032</v>
      </c>
      <c r="AN61" s="694">
        <v>1.6229890602985388</v>
      </c>
      <c r="AO61" s="694">
        <v>1.713399199548401</v>
      </c>
      <c r="AP61" s="694">
        <v>1.9534036162520174</v>
      </c>
      <c r="AQ61" s="694">
        <v>1.3850074340007994</v>
      </c>
      <c r="AR61" s="694">
        <v>2.420648349683618</v>
      </c>
      <c r="AS61" s="694">
        <v>2.8643543186607725</v>
      </c>
      <c r="AT61" s="694">
        <v>3.91571554877545</v>
      </c>
      <c r="AU61" s="694">
        <v>1.692089298035433</v>
      </c>
      <c r="AV61" s="694">
        <v>1.465070821383283</v>
      </c>
      <c r="AW61" s="694">
        <v>1.1818268858607648</v>
      </c>
      <c r="AX61" s="694">
        <v>1.1018834726216322</v>
      </c>
      <c r="AY61" s="694">
        <v>0.99426160891996274</v>
      </c>
      <c r="AZ61" s="695">
        <v>1.1132703110403881</v>
      </c>
      <c r="BA61" s="696">
        <v>0.12276322114025939</v>
      </c>
      <c r="BB61" s="696">
        <v>-5.4675608101241502E-2</v>
      </c>
      <c r="BC61" s="696">
        <v>3.3911547163503033E-3</v>
      </c>
    </row>
    <row r="62" spans="1:55">
      <c r="A62" s="690" t="s">
        <v>138</v>
      </c>
      <c r="B62" s="694">
        <v>0</v>
      </c>
      <c r="C62" s="694">
        <v>0</v>
      </c>
      <c r="D62" s="694">
        <v>0</v>
      </c>
      <c r="E62" s="694">
        <v>0</v>
      </c>
      <c r="F62" s="694">
        <v>0</v>
      </c>
      <c r="G62" s="694">
        <v>0</v>
      </c>
      <c r="H62" s="694">
        <v>0</v>
      </c>
      <c r="I62" s="694">
        <v>0</v>
      </c>
      <c r="J62" s="694">
        <v>0</v>
      </c>
      <c r="K62" s="694">
        <v>0</v>
      </c>
      <c r="L62" s="694">
        <v>0</v>
      </c>
      <c r="M62" s="694">
        <v>0</v>
      </c>
      <c r="N62" s="694">
        <v>0</v>
      </c>
      <c r="O62" s="694">
        <v>0</v>
      </c>
      <c r="P62" s="694">
        <v>0</v>
      </c>
      <c r="Q62" s="694">
        <v>0</v>
      </c>
      <c r="R62" s="694">
        <v>0</v>
      </c>
      <c r="S62" s="694">
        <v>0</v>
      </c>
      <c r="T62" s="694">
        <v>0</v>
      </c>
      <c r="U62" s="694">
        <v>0</v>
      </c>
      <c r="V62" s="694">
        <v>0</v>
      </c>
      <c r="W62" s="694">
        <v>0</v>
      </c>
      <c r="X62" s="694">
        <v>0</v>
      </c>
      <c r="Y62" s="694">
        <v>0</v>
      </c>
      <c r="Z62" s="694">
        <v>0</v>
      </c>
      <c r="AA62" s="694">
        <v>0</v>
      </c>
      <c r="AB62" s="694">
        <v>0</v>
      </c>
      <c r="AC62" s="694">
        <v>0</v>
      </c>
      <c r="AD62" s="694">
        <v>0</v>
      </c>
      <c r="AE62" s="694">
        <v>0</v>
      </c>
      <c r="AF62" s="694">
        <v>0</v>
      </c>
      <c r="AG62" s="694">
        <v>0</v>
      </c>
      <c r="AH62" s="694">
        <v>0</v>
      </c>
      <c r="AI62" s="694">
        <v>0</v>
      </c>
      <c r="AJ62" s="694">
        <v>0</v>
      </c>
      <c r="AK62" s="694">
        <v>0</v>
      </c>
      <c r="AL62" s="694">
        <v>0</v>
      </c>
      <c r="AM62" s="694">
        <v>2.8159221736689909E-3</v>
      </c>
      <c r="AN62" s="694">
        <v>5.8475261105721691E-3</v>
      </c>
      <c r="AO62" s="694">
        <v>8.413593742166119E-3</v>
      </c>
      <c r="AP62" s="694">
        <v>7.4675012265956967E-3</v>
      </c>
      <c r="AQ62" s="694">
        <v>4.0508223444900163E-3</v>
      </c>
      <c r="AR62" s="694">
        <v>4.8759313030353885E-3</v>
      </c>
      <c r="AS62" s="694">
        <v>7.7315609684787505E-3</v>
      </c>
      <c r="AT62" s="694">
        <v>9.2939720501319881E-3</v>
      </c>
      <c r="AU62" s="694">
        <v>1.020627092290426E-2</v>
      </c>
      <c r="AV62" s="694">
        <v>1.6744199247504858E-2</v>
      </c>
      <c r="AW62" s="694">
        <v>1.2831358810575727E-2</v>
      </c>
      <c r="AX62" s="694">
        <v>1.3327059078484671E-2</v>
      </c>
      <c r="AY62" s="694">
        <v>8.564351194521147E-3</v>
      </c>
      <c r="AZ62" s="695">
        <v>2.4988899679460239E-3</v>
      </c>
      <c r="BA62" s="696">
        <v>-0.70742252566267994</v>
      </c>
      <c r="BB62" s="696">
        <v>-0.10369218501222954</v>
      </c>
      <c r="BC62" s="696">
        <v>7.6119181625541319E-6</v>
      </c>
    </row>
    <row r="63" spans="1:55">
      <c r="A63" s="690" t="s">
        <v>168</v>
      </c>
      <c r="B63" s="694">
        <v>3.0127383000000001</v>
      </c>
      <c r="C63" s="694">
        <v>2.3826230999999995</v>
      </c>
      <c r="D63" s="694">
        <v>1.7721990000000003</v>
      </c>
      <c r="E63" s="694">
        <v>2.1660210000000006</v>
      </c>
      <c r="F63" s="694">
        <v>2.4613874999999998</v>
      </c>
      <c r="G63" s="694">
        <v>2.3629319999999998</v>
      </c>
      <c r="H63" s="694">
        <v>1.2011571000000001</v>
      </c>
      <c r="I63" s="694">
        <v>1.1027016000000001</v>
      </c>
      <c r="J63" s="694">
        <v>1.9100366999999998</v>
      </c>
      <c r="K63" s="694">
        <v>0.78764400000000001</v>
      </c>
      <c r="L63" s="694">
        <v>0.66949740000000002</v>
      </c>
      <c r="M63" s="694">
        <v>0.59073299999999995</v>
      </c>
      <c r="N63" s="694">
        <v>0.59073299999999995</v>
      </c>
      <c r="O63" s="694">
        <v>0.59073299999999995</v>
      </c>
      <c r="P63" s="694">
        <v>0.59073299999999995</v>
      </c>
      <c r="Q63" s="694">
        <v>0</v>
      </c>
      <c r="R63" s="694">
        <v>0</v>
      </c>
      <c r="S63" s="694">
        <v>0</v>
      </c>
      <c r="T63" s="694">
        <v>0</v>
      </c>
      <c r="U63" s="694">
        <v>0</v>
      </c>
      <c r="V63" s="694">
        <v>0</v>
      </c>
      <c r="W63" s="694">
        <v>0</v>
      </c>
      <c r="X63" s="694">
        <v>0</v>
      </c>
      <c r="Y63" s="694">
        <v>0</v>
      </c>
      <c r="Z63" s="694">
        <v>0</v>
      </c>
      <c r="AA63" s="694">
        <v>0.29536649999999998</v>
      </c>
      <c r="AB63" s="694">
        <v>0.39382200000000001</v>
      </c>
      <c r="AC63" s="694">
        <v>0.196911</v>
      </c>
      <c r="AD63" s="694">
        <v>0.196911</v>
      </c>
      <c r="AE63" s="694">
        <v>0.196911</v>
      </c>
      <c r="AF63" s="694">
        <v>0.196911</v>
      </c>
      <c r="AG63" s="694">
        <v>0.29536649999999998</v>
      </c>
      <c r="AH63" s="694">
        <v>0.39382200000000001</v>
      </c>
      <c r="AI63" s="694">
        <v>0.49227749999999998</v>
      </c>
      <c r="AJ63" s="694">
        <v>0.196911</v>
      </c>
      <c r="AK63" s="694">
        <v>0.196911</v>
      </c>
      <c r="AL63" s="694">
        <v>0.29536649999999998</v>
      </c>
      <c r="AM63" s="694">
        <v>0.41036934262968972</v>
      </c>
      <c r="AN63" s="694">
        <v>0.28651556794558064</v>
      </c>
      <c r="AO63" s="694">
        <v>0.30822335875609308</v>
      </c>
      <c r="AP63" s="694">
        <v>0.38572800988837957</v>
      </c>
      <c r="AQ63" s="694">
        <v>0.51052306658663527</v>
      </c>
      <c r="AR63" s="694">
        <v>0.57392214215564297</v>
      </c>
      <c r="AS63" s="694">
        <v>0.46813056885018944</v>
      </c>
      <c r="AT63" s="694">
        <v>0.51349731690163436</v>
      </c>
      <c r="AU63" s="694">
        <v>0.30950286377010622</v>
      </c>
      <c r="AV63" s="694">
        <v>0.28432935489607053</v>
      </c>
      <c r="AW63" s="694">
        <v>0.10004636462030636</v>
      </c>
      <c r="AX63" s="694">
        <v>0.13373903443986668</v>
      </c>
      <c r="AY63" s="694">
        <v>0.11716007321435806</v>
      </c>
      <c r="AZ63" s="700">
        <v>0.16705172980303395</v>
      </c>
      <c r="BA63" s="694">
        <v>0.42974821694263543</v>
      </c>
      <c r="BB63" s="694">
        <v>-8.0277142320855033E-2</v>
      </c>
      <c r="BC63" s="694">
        <v>5.0885957864682811E-4</v>
      </c>
    </row>
    <row r="64" spans="1:55">
      <c r="A64" s="690" t="s">
        <v>139</v>
      </c>
      <c r="B64" s="694">
        <v>0</v>
      </c>
      <c r="C64" s="694">
        <v>0</v>
      </c>
      <c r="D64" s="694">
        <v>0</v>
      </c>
      <c r="E64" s="694">
        <v>0</v>
      </c>
      <c r="F64" s="694">
        <v>0</v>
      </c>
      <c r="G64" s="694">
        <v>0</v>
      </c>
      <c r="H64" s="694">
        <v>0</v>
      </c>
      <c r="I64" s="694">
        <v>0</v>
      </c>
      <c r="J64" s="694">
        <v>0</v>
      </c>
      <c r="K64" s="694">
        <v>0</v>
      </c>
      <c r="L64" s="694">
        <v>0</v>
      </c>
      <c r="M64" s="694">
        <v>0</v>
      </c>
      <c r="N64" s="694">
        <v>0</v>
      </c>
      <c r="O64" s="694">
        <v>0</v>
      </c>
      <c r="P64" s="694">
        <v>0</v>
      </c>
      <c r="Q64" s="694">
        <v>0</v>
      </c>
      <c r="R64" s="694">
        <v>0</v>
      </c>
      <c r="S64" s="694">
        <v>0</v>
      </c>
      <c r="T64" s="694">
        <v>0</v>
      </c>
      <c r="U64" s="694">
        <v>0</v>
      </c>
      <c r="V64" s="694">
        <v>0</v>
      </c>
      <c r="W64" s="694">
        <v>0</v>
      </c>
      <c r="X64" s="694">
        <v>0</v>
      </c>
      <c r="Y64" s="694">
        <v>0</v>
      </c>
      <c r="Z64" s="694">
        <v>0</v>
      </c>
      <c r="AA64" s="694">
        <v>0</v>
      </c>
      <c r="AB64" s="694">
        <v>0</v>
      </c>
      <c r="AC64" s="694">
        <v>0</v>
      </c>
      <c r="AD64" s="694">
        <v>0</v>
      </c>
      <c r="AE64" s="694">
        <v>0</v>
      </c>
      <c r="AF64" s="694">
        <v>0</v>
      </c>
      <c r="AG64" s="694">
        <v>0</v>
      </c>
      <c r="AH64" s="694">
        <v>0</v>
      </c>
      <c r="AI64" s="694">
        <v>0</v>
      </c>
      <c r="AJ64" s="694">
        <v>3.8397644999999994</v>
      </c>
      <c r="AK64" s="694">
        <v>3.6034713000000003</v>
      </c>
      <c r="AL64" s="694">
        <v>3.7610000999999995</v>
      </c>
      <c r="AM64" s="694">
        <v>1.612963299423894</v>
      </c>
      <c r="AN64" s="694">
        <v>1.5458086113470042</v>
      </c>
      <c r="AO64" s="694">
        <v>1.8808097951067193</v>
      </c>
      <c r="AP64" s="694">
        <v>1.9670708561610006</v>
      </c>
      <c r="AQ64" s="694">
        <v>1.7090407748188587</v>
      </c>
      <c r="AR64" s="694">
        <v>1.7144809906749106</v>
      </c>
      <c r="AS64" s="694">
        <v>2.246731631092691</v>
      </c>
      <c r="AT64" s="694">
        <v>2.6086968301931677</v>
      </c>
      <c r="AU64" s="694">
        <v>3.8794269055115942</v>
      </c>
      <c r="AV64" s="694">
        <v>3.4363656435523673</v>
      </c>
      <c r="AW64" s="694">
        <v>3.3748297751418233</v>
      </c>
      <c r="AX64" s="694">
        <v>3.1008911064338638</v>
      </c>
      <c r="AY64" s="694">
        <v>2.5974677338738861</v>
      </c>
      <c r="AZ64" s="695">
        <v>2.5147387814075874</v>
      </c>
      <c r="BA64" s="696">
        <v>-2.9197381813734324E-2</v>
      </c>
      <c r="BB64" s="696">
        <v>2.4866476493900169E-2</v>
      </c>
      <c r="BC64" s="696">
        <v>7.6601955467489099E-3</v>
      </c>
    </row>
    <row r="65" spans="1:55">
      <c r="A65" s="690" t="s">
        <v>140</v>
      </c>
      <c r="B65" s="694">
        <v>0</v>
      </c>
      <c r="C65" s="694">
        <v>0</v>
      </c>
      <c r="D65" s="694">
        <v>0</v>
      </c>
      <c r="E65" s="694">
        <v>0</v>
      </c>
      <c r="F65" s="694">
        <v>0</v>
      </c>
      <c r="G65" s="694">
        <v>0</v>
      </c>
      <c r="H65" s="694">
        <v>1.1420837999999998</v>
      </c>
      <c r="I65" s="694">
        <v>0.7285706999999999</v>
      </c>
      <c r="J65" s="694">
        <v>4.0760576999999998</v>
      </c>
      <c r="K65" s="694">
        <v>6.6949740000000002</v>
      </c>
      <c r="L65" s="694">
        <v>7.6007646000000015</v>
      </c>
      <c r="M65" s="694">
        <v>5.1984504000000014</v>
      </c>
      <c r="N65" s="694">
        <v>6.3799164000000017</v>
      </c>
      <c r="O65" s="694">
        <v>7.1478693</v>
      </c>
      <c r="P65" s="694">
        <v>9.1957437000000013</v>
      </c>
      <c r="Q65" s="694">
        <v>11.066398200000002</v>
      </c>
      <c r="R65" s="694">
        <v>11.223927000000002</v>
      </c>
      <c r="S65" s="694">
        <v>5.7498012000000003</v>
      </c>
      <c r="T65" s="694">
        <v>4.9227750000000006</v>
      </c>
      <c r="U65" s="694">
        <v>3.9382200000000007</v>
      </c>
      <c r="V65" s="694">
        <v>5.2181414999999998</v>
      </c>
      <c r="W65" s="694">
        <v>4.8046284000000004</v>
      </c>
      <c r="X65" s="694">
        <v>4.8243195000000005</v>
      </c>
      <c r="Y65" s="694">
        <v>4.8046284000000004</v>
      </c>
      <c r="Z65" s="694">
        <v>4.7849373000000011</v>
      </c>
      <c r="AA65" s="694">
        <v>1.4768325000000002</v>
      </c>
      <c r="AB65" s="694">
        <v>1.4374503000000001</v>
      </c>
      <c r="AC65" s="694">
        <v>3.1702671000000007</v>
      </c>
      <c r="AD65" s="694">
        <v>2.6189163000000004</v>
      </c>
      <c r="AE65" s="694">
        <v>2.0478744000000004</v>
      </c>
      <c r="AF65" s="694">
        <v>1.8903455999999998</v>
      </c>
      <c r="AG65" s="694">
        <v>1.7721990000000003</v>
      </c>
      <c r="AH65" s="694">
        <v>1.8115812000000002</v>
      </c>
      <c r="AI65" s="694">
        <v>1.8115812000000002</v>
      </c>
      <c r="AJ65" s="694">
        <v>1.9888011000000001</v>
      </c>
      <c r="AK65" s="694">
        <v>1.9494189000000002</v>
      </c>
      <c r="AL65" s="694">
        <v>1.8706545000000003</v>
      </c>
      <c r="AM65" s="694">
        <v>2.7821019592267273</v>
      </c>
      <c r="AN65" s="694">
        <v>2.2232828159745686</v>
      </c>
      <c r="AO65" s="694">
        <v>2.4386598992546737</v>
      </c>
      <c r="AP65" s="694">
        <v>2.6620156122314089</v>
      </c>
      <c r="AQ65" s="694">
        <v>2.2512006559158833</v>
      </c>
      <c r="AR65" s="694">
        <v>2.2109154465495648</v>
      </c>
      <c r="AS65" s="694">
        <v>2.052717219493517</v>
      </c>
      <c r="AT65" s="694">
        <v>1.7649547696277346</v>
      </c>
      <c r="AU65" s="694">
        <v>2.0805750495180173</v>
      </c>
      <c r="AV65" s="694">
        <v>2.1169717331545344</v>
      </c>
      <c r="AW65" s="694">
        <v>2.3073409340063176</v>
      </c>
      <c r="AX65" s="694">
        <v>1.8164234728282067</v>
      </c>
      <c r="AY65" s="694">
        <v>1.7503000374064135</v>
      </c>
      <c r="AZ65" s="695">
        <v>1.2147913369242258</v>
      </c>
      <c r="BA65" s="696">
        <v>-0.3040510162058514</v>
      </c>
      <c r="BB65" s="696">
        <v>-7.5452755028040497E-2</v>
      </c>
      <c r="BC65" s="696">
        <v>3.7003999215089343E-3</v>
      </c>
    </row>
    <row r="66" spans="1:55">
      <c r="A66" s="690" t="s">
        <v>141</v>
      </c>
      <c r="B66" s="694">
        <v>7.7976756000000007</v>
      </c>
      <c r="C66" s="694">
        <v>10.3772097</v>
      </c>
      <c r="D66" s="694">
        <v>14.492649599999998</v>
      </c>
      <c r="E66" s="694">
        <v>12.464466299999998</v>
      </c>
      <c r="F66" s="694">
        <v>12.464466299999998</v>
      </c>
      <c r="G66" s="694">
        <v>13.094581500000002</v>
      </c>
      <c r="H66" s="694">
        <v>12.405393</v>
      </c>
      <c r="I66" s="694">
        <v>10.357518599999999</v>
      </c>
      <c r="J66" s="694">
        <v>8.4080996999999993</v>
      </c>
      <c r="K66" s="694">
        <v>7.9158221999999983</v>
      </c>
      <c r="L66" s="694">
        <v>7.1872515000000012</v>
      </c>
      <c r="M66" s="694">
        <v>7.4629268999999994</v>
      </c>
      <c r="N66" s="694">
        <v>8.2111886999999992</v>
      </c>
      <c r="O66" s="694">
        <v>7.3447802999999992</v>
      </c>
      <c r="P66" s="694">
        <v>8.2308797999999985</v>
      </c>
      <c r="Q66" s="694">
        <v>9.2941991999999995</v>
      </c>
      <c r="R66" s="694">
        <v>11.322382500000002</v>
      </c>
      <c r="S66" s="694">
        <v>12.090335399999997</v>
      </c>
      <c r="T66" s="694">
        <v>12.897670499999998</v>
      </c>
      <c r="U66" s="694">
        <v>9.8455499999999976</v>
      </c>
      <c r="V66" s="694">
        <v>9.8455499999999976</v>
      </c>
      <c r="W66" s="694">
        <v>9.8455499999999976</v>
      </c>
      <c r="X66" s="694">
        <v>9.6486389999999993</v>
      </c>
      <c r="Y66" s="694">
        <v>9.8455499999999976</v>
      </c>
      <c r="Z66" s="694">
        <v>9.4714190999999985</v>
      </c>
      <c r="AA66" s="694">
        <v>9.6486389999999993</v>
      </c>
      <c r="AB66" s="694">
        <v>10.396900800000003</v>
      </c>
      <c r="AC66" s="694">
        <v>9.8455499999999976</v>
      </c>
      <c r="AD66" s="694">
        <v>8.2899531</v>
      </c>
      <c r="AE66" s="694">
        <v>7.5220001999999981</v>
      </c>
      <c r="AF66" s="694">
        <v>5.9664032999999987</v>
      </c>
      <c r="AG66" s="694">
        <v>6.3011520000000001</v>
      </c>
      <c r="AH66" s="694">
        <v>5.4544347000000002</v>
      </c>
      <c r="AI66" s="694">
        <v>6.3208431000000003</v>
      </c>
      <c r="AJ66" s="694">
        <v>9.6092567999999989</v>
      </c>
      <c r="AK66" s="694">
        <v>10.298445300000001</v>
      </c>
      <c r="AL66" s="694">
        <v>9.9243143999999983</v>
      </c>
      <c r="AM66" s="694">
        <v>4.4589981343380858</v>
      </c>
      <c r="AN66" s="694">
        <v>3.6289952779305326</v>
      </c>
      <c r="AO66" s="694">
        <v>3.1123896019087227</v>
      </c>
      <c r="AP66" s="694">
        <v>2.9463482146163531</v>
      </c>
      <c r="AQ66" s="694">
        <v>2.9932759512689966</v>
      </c>
      <c r="AR66" s="694">
        <v>2.4338661404918427</v>
      </c>
      <c r="AS66" s="694">
        <v>2.312493317069674</v>
      </c>
      <c r="AT66" s="694">
        <v>2.2421147127689509</v>
      </c>
      <c r="AU66" s="694">
        <v>1.8119748657636876</v>
      </c>
      <c r="AV66" s="694">
        <v>1.5074195752029926</v>
      </c>
      <c r="AW66" s="694">
        <v>1.5462522460601547</v>
      </c>
      <c r="AX66" s="694">
        <v>2.0273906829997341</v>
      </c>
      <c r="AY66" s="694">
        <v>1.8054685282448151</v>
      </c>
      <c r="AZ66" s="695">
        <v>1.7486513956488692</v>
      </c>
      <c r="BA66" s="696">
        <v>-2.8815958871916347E-2</v>
      </c>
      <c r="BB66" s="696">
        <v>-5.0834560329829026E-2</v>
      </c>
      <c r="BC66" s="696">
        <v>5.3266016068150334E-3</v>
      </c>
    </row>
    <row r="67" spans="1:55">
      <c r="A67" s="690" t="s">
        <v>143</v>
      </c>
      <c r="B67" s="694">
        <v>3.8397644999999994</v>
      </c>
      <c r="C67" s="694">
        <v>4.588026300000001</v>
      </c>
      <c r="D67" s="694">
        <v>3.5050158000000002</v>
      </c>
      <c r="E67" s="694">
        <v>2.7567539999999999</v>
      </c>
      <c r="F67" s="694">
        <v>4.4895708000000001</v>
      </c>
      <c r="G67" s="694">
        <v>4.2926598000000009</v>
      </c>
      <c r="H67" s="694">
        <v>3.4853247000000001</v>
      </c>
      <c r="I67" s="694">
        <v>3.1505760000000005</v>
      </c>
      <c r="J67" s="694">
        <v>3.6428535000000011</v>
      </c>
      <c r="K67" s="694">
        <v>4.9227750000000006</v>
      </c>
      <c r="L67" s="694">
        <v>3.3474870000000001</v>
      </c>
      <c r="M67" s="694">
        <v>1.5752880000000002</v>
      </c>
      <c r="N67" s="694">
        <v>0.68918849999999998</v>
      </c>
      <c r="O67" s="694">
        <v>0.98455500000000018</v>
      </c>
      <c r="P67" s="694">
        <v>0.98455500000000018</v>
      </c>
      <c r="Q67" s="694">
        <v>1.7721990000000003</v>
      </c>
      <c r="R67" s="694">
        <v>1.7721990000000003</v>
      </c>
      <c r="S67" s="694">
        <v>0.98455500000000018</v>
      </c>
      <c r="T67" s="694">
        <v>1.7721990000000003</v>
      </c>
      <c r="U67" s="694">
        <v>1.7721990000000003</v>
      </c>
      <c r="V67" s="694">
        <v>1.8706545000000003</v>
      </c>
      <c r="W67" s="694">
        <v>1.5752880000000002</v>
      </c>
      <c r="X67" s="694">
        <v>1.7721990000000003</v>
      </c>
      <c r="Y67" s="694">
        <v>2.1660210000000011</v>
      </c>
      <c r="Z67" s="694">
        <v>2.1660210000000011</v>
      </c>
      <c r="AA67" s="694">
        <v>2.3629319999999998</v>
      </c>
      <c r="AB67" s="694">
        <v>2.3629319999999998</v>
      </c>
      <c r="AC67" s="694">
        <v>2.8552095</v>
      </c>
      <c r="AD67" s="694">
        <v>3.1505760000000005</v>
      </c>
      <c r="AE67" s="694">
        <v>2.9339739000000002</v>
      </c>
      <c r="AF67" s="694">
        <v>2.9536650000000004</v>
      </c>
      <c r="AG67" s="694">
        <v>2.9536650000000004</v>
      </c>
      <c r="AH67" s="694">
        <v>2.5598429999999999</v>
      </c>
      <c r="AI67" s="694">
        <v>3.1505760000000005</v>
      </c>
      <c r="AJ67" s="694">
        <v>3.5443980000000006</v>
      </c>
      <c r="AK67" s="694">
        <v>2.3629319999999998</v>
      </c>
      <c r="AL67" s="694">
        <v>2.5598429999999999</v>
      </c>
      <c r="AM67" s="694">
        <v>4.3287321461569768</v>
      </c>
      <c r="AN67" s="694">
        <v>5.1477619189928978</v>
      </c>
      <c r="AO67" s="694">
        <v>5.9964346824909001</v>
      </c>
      <c r="AP67" s="694">
        <v>7.3494116615207927</v>
      </c>
      <c r="AQ67" s="694">
        <v>5.6986863195423458</v>
      </c>
      <c r="AR67" s="694">
        <v>5.2609908693324199</v>
      </c>
      <c r="AS67" s="694">
        <v>4.0228246930146483</v>
      </c>
      <c r="AT67" s="694">
        <v>3.6283955348872583</v>
      </c>
      <c r="AU67" s="694">
        <v>3.7862214982263644</v>
      </c>
      <c r="AV67" s="694">
        <v>3.0620962000246381</v>
      </c>
      <c r="AW67" s="694">
        <v>2.6542773937715012</v>
      </c>
      <c r="AX67" s="694">
        <v>2.1888541699777524</v>
      </c>
      <c r="AY67" s="694">
        <v>2.6271497340752266</v>
      </c>
      <c r="AZ67" s="695">
        <v>3.2611533554545886</v>
      </c>
      <c r="BA67" s="696">
        <v>0.2447284521957227</v>
      </c>
      <c r="BB67" s="696">
        <v>-7.8040455263452935E-2</v>
      </c>
      <c r="BC67" s="696">
        <v>9.9338637457747087E-3</v>
      </c>
    </row>
    <row r="68" spans="1:55">
      <c r="A68" s="690" t="s">
        <v>169</v>
      </c>
      <c r="B68" s="694">
        <v>0.31505759999999999</v>
      </c>
      <c r="C68" s="694">
        <v>0.25598430000000005</v>
      </c>
      <c r="D68" s="694">
        <v>0.31505759999999999</v>
      </c>
      <c r="E68" s="694">
        <v>0.25598430000000005</v>
      </c>
      <c r="F68" s="694">
        <v>0.21660210000000002</v>
      </c>
      <c r="G68" s="694">
        <v>0.196911</v>
      </c>
      <c r="H68" s="694">
        <v>0</v>
      </c>
      <c r="I68" s="694">
        <v>0</v>
      </c>
      <c r="J68" s="694">
        <v>0.1575288</v>
      </c>
      <c r="K68" s="694">
        <v>9.8455500000000001E-2</v>
      </c>
      <c r="L68" s="694">
        <v>0</v>
      </c>
      <c r="M68" s="694">
        <v>0</v>
      </c>
      <c r="N68" s="694">
        <v>0</v>
      </c>
      <c r="O68" s="694">
        <v>0</v>
      </c>
      <c r="P68" s="694">
        <v>0</v>
      </c>
      <c r="Q68" s="694">
        <v>0</v>
      </c>
      <c r="R68" s="694">
        <v>0</v>
      </c>
      <c r="S68" s="694">
        <v>0</v>
      </c>
      <c r="T68" s="694">
        <v>0</v>
      </c>
      <c r="U68" s="694">
        <v>0</v>
      </c>
      <c r="V68" s="694">
        <v>0</v>
      </c>
      <c r="W68" s="694">
        <v>0</v>
      </c>
      <c r="X68" s="694">
        <v>0</v>
      </c>
      <c r="Y68" s="694">
        <v>0</v>
      </c>
      <c r="Z68" s="694">
        <v>0.39382200000000001</v>
      </c>
      <c r="AA68" s="694">
        <v>0.196911</v>
      </c>
      <c r="AB68" s="694">
        <v>0.196911</v>
      </c>
      <c r="AC68" s="694">
        <v>0.196911</v>
      </c>
      <c r="AD68" s="694">
        <v>0.39382200000000001</v>
      </c>
      <c r="AE68" s="694">
        <v>0.39382200000000001</v>
      </c>
      <c r="AF68" s="694">
        <v>0.29536649999999998</v>
      </c>
      <c r="AG68" s="694">
        <v>0.29536649999999998</v>
      </c>
      <c r="AH68" s="694">
        <v>0.196911</v>
      </c>
      <c r="AI68" s="694">
        <v>0.196911</v>
      </c>
      <c r="AJ68" s="694">
        <v>0.196911</v>
      </c>
      <c r="AK68" s="694">
        <v>9.8455500000000001E-2</v>
      </c>
      <c r="AL68" s="694">
        <v>0.29536649999999998</v>
      </c>
      <c r="AM68" s="694">
        <v>0.10971484849982761</v>
      </c>
      <c r="AN68" s="694">
        <v>0.15706208379066899</v>
      </c>
      <c r="AO68" s="694">
        <v>9.3192669365480763E-2</v>
      </c>
      <c r="AP68" s="694">
        <v>6.391386596758275E-2</v>
      </c>
      <c r="AQ68" s="694">
        <v>4.4013279514116772E-2</v>
      </c>
      <c r="AR68" s="694">
        <v>4.0363546803139562E-2</v>
      </c>
      <c r="AS68" s="694">
        <v>2.1404355753631157E-2</v>
      </c>
      <c r="AT68" s="694">
        <v>3.1935106203748051E-2</v>
      </c>
      <c r="AU68" s="694">
        <v>2.1835053264997777E-2</v>
      </c>
      <c r="AV68" s="694">
        <v>2.4190127503544028E-2</v>
      </c>
      <c r="AW68" s="694">
        <v>1.8519540597638839E-2</v>
      </c>
      <c r="AX68" s="694">
        <v>1.2145303115608503E-2</v>
      </c>
      <c r="AY68" s="694">
        <v>7.9292987393063848E-3</v>
      </c>
      <c r="AZ68" s="695">
        <v>6.9201691114673522E-3</v>
      </c>
      <c r="BA68" s="696">
        <v>-0.12487488401741942</v>
      </c>
      <c r="BB68" s="696">
        <v>-0.19933257070869159</v>
      </c>
      <c r="BC68" s="696">
        <v>2.1079664020109517E-5</v>
      </c>
    </row>
    <row r="69" spans="1:55">
      <c r="A69" s="690" t="s">
        <v>145</v>
      </c>
      <c r="B69" s="694">
        <v>0</v>
      </c>
      <c r="C69" s="694">
        <v>0</v>
      </c>
      <c r="D69" s="694">
        <v>0</v>
      </c>
      <c r="E69" s="694">
        <v>0</v>
      </c>
      <c r="F69" s="694">
        <v>0</v>
      </c>
      <c r="G69" s="694">
        <v>0</v>
      </c>
      <c r="H69" s="694">
        <v>0</v>
      </c>
      <c r="I69" s="694">
        <v>0</v>
      </c>
      <c r="J69" s="694">
        <v>0</v>
      </c>
      <c r="K69" s="694">
        <v>0</v>
      </c>
      <c r="L69" s="694">
        <v>0</v>
      </c>
      <c r="M69" s="694">
        <v>0</v>
      </c>
      <c r="N69" s="694">
        <v>0</v>
      </c>
      <c r="O69" s="694">
        <v>0</v>
      </c>
      <c r="P69" s="694">
        <v>0</v>
      </c>
      <c r="Q69" s="694">
        <v>0</v>
      </c>
      <c r="R69" s="694">
        <v>0</v>
      </c>
      <c r="S69" s="694">
        <v>0</v>
      </c>
      <c r="T69" s="694">
        <v>0</v>
      </c>
      <c r="U69" s="694">
        <v>0</v>
      </c>
      <c r="V69" s="694">
        <v>0</v>
      </c>
      <c r="W69" s="694">
        <v>0</v>
      </c>
      <c r="X69" s="694">
        <v>0</v>
      </c>
      <c r="Y69" s="694">
        <v>0</v>
      </c>
      <c r="Z69" s="694">
        <v>0</v>
      </c>
      <c r="AA69" s="694">
        <v>0</v>
      </c>
      <c r="AB69" s="694">
        <v>0</v>
      </c>
      <c r="AC69" s="694">
        <v>0</v>
      </c>
      <c r="AD69" s="694">
        <v>0</v>
      </c>
      <c r="AE69" s="694">
        <v>0</v>
      </c>
      <c r="AF69" s="694">
        <v>0</v>
      </c>
      <c r="AG69" s="694">
        <v>0</v>
      </c>
      <c r="AH69" s="694">
        <v>0</v>
      </c>
      <c r="AI69" s="694">
        <v>0</v>
      </c>
      <c r="AJ69" s="694">
        <v>0</v>
      </c>
      <c r="AK69" s="694">
        <v>0</v>
      </c>
      <c r="AL69" s="694">
        <v>0</v>
      </c>
      <c r="AM69" s="694">
        <v>0.67022109981142797</v>
      </c>
      <c r="AN69" s="694">
        <v>0.75597291207826245</v>
      </c>
      <c r="AO69" s="694">
        <v>0.42980637742853561</v>
      </c>
      <c r="AP69" s="694">
        <v>0.38250401334740308</v>
      </c>
      <c r="AQ69" s="694">
        <v>0.31859499027400451</v>
      </c>
      <c r="AR69" s="694">
        <v>0.33727896909534355</v>
      </c>
      <c r="AS69" s="694">
        <v>0.28735740923722802</v>
      </c>
      <c r="AT69" s="694">
        <v>0.38704923282664838</v>
      </c>
      <c r="AU69" s="694">
        <v>0.23807885007640034</v>
      </c>
      <c r="AV69" s="694">
        <v>0.24722252583393531</v>
      </c>
      <c r="AW69" s="694">
        <v>0.24447941365813144</v>
      </c>
      <c r="AX69" s="694">
        <v>0.29125925693008986</v>
      </c>
      <c r="AY69" s="694">
        <v>0.2920332097131168</v>
      </c>
      <c r="AZ69" s="695">
        <v>0.2597524631813708</v>
      </c>
      <c r="BA69" s="696">
        <v>-0.10810104774967155</v>
      </c>
      <c r="BB69" s="696">
        <v>-3.7961687551678058E-2</v>
      </c>
      <c r="BC69" s="696">
        <v>7.9123711632794768E-4</v>
      </c>
    </row>
    <row r="70" spans="1:55">
      <c r="A70" s="690" t="s">
        <v>147</v>
      </c>
      <c r="B70" s="694">
        <v>0</v>
      </c>
      <c r="C70" s="694">
        <v>0</v>
      </c>
      <c r="D70" s="694">
        <v>0</v>
      </c>
      <c r="E70" s="694">
        <v>0</v>
      </c>
      <c r="F70" s="694">
        <v>0</v>
      </c>
      <c r="G70" s="694">
        <v>0</v>
      </c>
      <c r="H70" s="694">
        <v>0</v>
      </c>
      <c r="I70" s="694">
        <v>0</v>
      </c>
      <c r="J70" s="694">
        <v>0</v>
      </c>
      <c r="K70" s="694">
        <v>0</v>
      </c>
      <c r="L70" s="694">
        <v>0</v>
      </c>
      <c r="M70" s="694">
        <v>0</v>
      </c>
      <c r="N70" s="694">
        <v>0</v>
      </c>
      <c r="O70" s="694">
        <v>0</v>
      </c>
      <c r="P70" s="694">
        <v>0</v>
      </c>
      <c r="Q70" s="694">
        <v>0</v>
      </c>
      <c r="R70" s="694">
        <v>0</v>
      </c>
      <c r="S70" s="694">
        <v>0</v>
      </c>
      <c r="T70" s="694">
        <v>0</v>
      </c>
      <c r="U70" s="694">
        <v>0</v>
      </c>
      <c r="V70" s="694">
        <v>0</v>
      </c>
      <c r="W70" s="694">
        <v>0</v>
      </c>
      <c r="X70" s="694">
        <v>0</v>
      </c>
      <c r="Y70" s="694">
        <v>0</v>
      </c>
      <c r="Z70" s="694">
        <v>0</v>
      </c>
      <c r="AA70" s="694">
        <v>0</v>
      </c>
      <c r="AB70" s="694">
        <v>0</v>
      </c>
      <c r="AC70" s="694">
        <v>0</v>
      </c>
      <c r="AD70" s="694">
        <v>0</v>
      </c>
      <c r="AE70" s="694">
        <v>0</v>
      </c>
      <c r="AF70" s="694">
        <v>0</v>
      </c>
      <c r="AG70" s="694">
        <v>0</v>
      </c>
      <c r="AH70" s="694">
        <v>0</v>
      </c>
      <c r="AI70" s="694">
        <v>0</v>
      </c>
      <c r="AJ70" s="694">
        <v>0</v>
      </c>
      <c r="AK70" s="694">
        <v>0</v>
      </c>
      <c r="AL70" s="694">
        <v>0</v>
      </c>
      <c r="AM70" s="694">
        <v>0.73763041793229811</v>
      </c>
      <c r="AN70" s="694">
        <v>0.58572108385461941</v>
      </c>
      <c r="AO70" s="694">
        <v>0.47495705123497722</v>
      </c>
      <c r="AP70" s="694">
        <v>0.46240677831371241</v>
      </c>
      <c r="AQ70" s="694">
        <v>0.50232638875369451</v>
      </c>
      <c r="AR70" s="694">
        <v>0.44683031763586506</v>
      </c>
      <c r="AS70" s="694">
        <v>0.37558507874484942</v>
      </c>
      <c r="AT70" s="694">
        <v>0.36640372690879297</v>
      </c>
      <c r="AU70" s="694">
        <v>0.30470960567851585</v>
      </c>
      <c r="AV70" s="694">
        <v>0.24962903437851436</v>
      </c>
      <c r="AW70" s="694">
        <v>0.20862532768615327</v>
      </c>
      <c r="AX70" s="694">
        <v>0.20373682117148342</v>
      </c>
      <c r="AY70" s="694">
        <v>0.19656813394074113</v>
      </c>
      <c r="AZ70" s="695">
        <v>0.20407118650202732</v>
      </c>
      <c r="BA70" s="696">
        <v>4.1014540560364132E-2</v>
      </c>
      <c r="BB70" s="696">
        <v>-7.8541565264011903E-2</v>
      </c>
      <c r="BC70" s="696">
        <v>6.2162527798915318E-4</v>
      </c>
    </row>
    <row r="71" spans="1:55">
      <c r="A71" s="690" t="s">
        <v>148</v>
      </c>
      <c r="B71" s="694">
        <v>0</v>
      </c>
      <c r="C71" s="694">
        <v>0</v>
      </c>
      <c r="D71" s="694">
        <v>0</v>
      </c>
      <c r="E71" s="694">
        <v>0</v>
      </c>
      <c r="F71" s="694">
        <v>0</v>
      </c>
      <c r="G71" s="694">
        <v>0</v>
      </c>
      <c r="H71" s="694">
        <v>0</v>
      </c>
      <c r="I71" s="694">
        <v>0</v>
      </c>
      <c r="J71" s="694">
        <v>0</v>
      </c>
      <c r="K71" s="694">
        <v>0</v>
      </c>
      <c r="L71" s="694">
        <v>0</v>
      </c>
      <c r="M71" s="694">
        <v>0</v>
      </c>
      <c r="N71" s="694">
        <v>0</v>
      </c>
      <c r="O71" s="694">
        <v>0</v>
      </c>
      <c r="P71" s="694">
        <v>0</v>
      </c>
      <c r="Q71" s="694">
        <v>0.78764400000000001</v>
      </c>
      <c r="R71" s="694">
        <v>1.4177591999999999</v>
      </c>
      <c r="S71" s="694">
        <v>1.4177591999999999</v>
      </c>
      <c r="T71" s="694">
        <v>1.5359058000000003</v>
      </c>
      <c r="U71" s="694">
        <v>1.5359058000000003</v>
      </c>
      <c r="V71" s="694">
        <v>0.55135080000000003</v>
      </c>
      <c r="W71" s="694">
        <v>0.6301152000000001</v>
      </c>
      <c r="X71" s="694">
        <v>0.53165970000000007</v>
      </c>
      <c r="Y71" s="694">
        <v>0.78764400000000001</v>
      </c>
      <c r="Z71" s="694">
        <v>0.59073299999999995</v>
      </c>
      <c r="AA71" s="694">
        <v>0.59073299999999995</v>
      </c>
      <c r="AB71" s="694">
        <v>0.59073299999999995</v>
      </c>
      <c r="AC71" s="694">
        <v>0.49227749999999998</v>
      </c>
      <c r="AD71" s="694">
        <v>0.68918849999999976</v>
      </c>
      <c r="AE71" s="694">
        <v>2.9536649999999995</v>
      </c>
      <c r="AF71" s="694">
        <v>1.3783769999999995</v>
      </c>
      <c r="AG71" s="694">
        <v>1.575288</v>
      </c>
      <c r="AH71" s="694">
        <v>1.1814659999999999</v>
      </c>
      <c r="AI71" s="694">
        <v>1.1814659999999999</v>
      </c>
      <c r="AJ71" s="694">
        <v>1.1814659999999999</v>
      </c>
      <c r="AK71" s="694">
        <v>1.2405393</v>
      </c>
      <c r="AL71" s="694">
        <v>1.0830105000000003</v>
      </c>
      <c r="AM71" s="694">
        <v>1.041199873895295</v>
      </c>
      <c r="AN71" s="694">
        <v>1.3975613626734082</v>
      </c>
      <c r="AO71" s="694">
        <v>1.2330407650323369</v>
      </c>
      <c r="AP71" s="694">
        <v>1.1564982146085614</v>
      </c>
      <c r="AQ71" s="694">
        <v>0.94915774112333362</v>
      </c>
      <c r="AR71" s="694">
        <v>1.1441758045552815</v>
      </c>
      <c r="AS71" s="694">
        <v>0.98487047062426913</v>
      </c>
      <c r="AT71" s="694">
        <v>0.92896670832461803</v>
      </c>
      <c r="AU71" s="694">
        <v>0.74090212292738644</v>
      </c>
      <c r="AV71" s="694">
        <v>0.54468692983076761</v>
      </c>
      <c r="AW71" s="694">
        <v>0.65389107757025577</v>
      </c>
      <c r="AX71" s="694">
        <v>0.71589392769714533</v>
      </c>
      <c r="AY71" s="694">
        <v>0.78883232070456588</v>
      </c>
      <c r="AZ71" s="695">
        <v>1.3301017157993695</v>
      </c>
      <c r="BA71" s="696">
        <v>0.69078496796120303</v>
      </c>
      <c r="BB71" s="696">
        <v>1.4084135756268212E-2</v>
      </c>
      <c r="BC71" s="696">
        <v>4.0516491475851672E-3</v>
      </c>
    </row>
    <row r="72" spans="1:55">
      <c r="A72" s="690" t="s">
        <v>149</v>
      </c>
      <c r="B72" s="694">
        <v>0</v>
      </c>
      <c r="C72" s="694">
        <v>0</v>
      </c>
      <c r="D72" s="694">
        <v>0</v>
      </c>
      <c r="E72" s="694">
        <v>0</v>
      </c>
      <c r="F72" s="694">
        <v>0</v>
      </c>
      <c r="G72" s="694">
        <v>0</v>
      </c>
      <c r="H72" s="694">
        <v>0</v>
      </c>
      <c r="I72" s="694">
        <v>0</v>
      </c>
      <c r="J72" s="694">
        <v>0</v>
      </c>
      <c r="K72" s="694">
        <v>0</v>
      </c>
      <c r="L72" s="694">
        <v>0</v>
      </c>
      <c r="M72" s="694">
        <v>0</v>
      </c>
      <c r="N72" s="694">
        <v>0</v>
      </c>
      <c r="O72" s="694">
        <v>0</v>
      </c>
      <c r="P72" s="694">
        <v>0</v>
      </c>
      <c r="Q72" s="694">
        <v>0</v>
      </c>
      <c r="R72" s="694">
        <v>0</v>
      </c>
      <c r="S72" s="694">
        <v>0</v>
      </c>
      <c r="T72" s="694">
        <v>0</v>
      </c>
      <c r="U72" s="694">
        <v>0</v>
      </c>
      <c r="V72" s="694">
        <v>0</v>
      </c>
      <c r="W72" s="694">
        <v>0</v>
      </c>
      <c r="X72" s="694">
        <v>0</v>
      </c>
      <c r="Y72" s="694">
        <v>0</v>
      </c>
      <c r="Z72" s="694">
        <v>0</v>
      </c>
      <c r="AA72" s="694">
        <v>9.8455500000000001E-2</v>
      </c>
      <c r="AB72" s="694">
        <v>0.29536650000000003</v>
      </c>
      <c r="AC72" s="694">
        <v>0.68918850000000009</v>
      </c>
      <c r="AD72" s="694">
        <v>0.49227750000000003</v>
      </c>
      <c r="AE72" s="694">
        <v>0.49227750000000003</v>
      </c>
      <c r="AF72" s="694">
        <v>0.49227750000000003</v>
      </c>
      <c r="AG72" s="694">
        <v>0.49227750000000003</v>
      </c>
      <c r="AH72" s="694">
        <v>0.59073300000000006</v>
      </c>
      <c r="AI72" s="694">
        <v>0.72857070000000013</v>
      </c>
      <c r="AJ72" s="694">
        <v>0.78764400000000001</v>
      </c>
      <c r="AK72" s="694">
        <v>1.0042461</v>
      </c>
      <c r="AL72" s="694">
        <v>1.0436283</v>
      </c>
      <c r="AM72" s="694">
        <v>0.545038657191798</v>
      </c>
      <c r="AN72" s="694">
        <v>0.8435070460413262</v>
      </c>
      <c r="AO72" s="694">
        <v>1.5453989724121682</v>
      </c>
      <c r="AP72" s="694">
        <v>0.79056962926173224</v>
      </c>
      <c r="AQ72" s="694">
        <v>0.79714523383721769</v>
      </c>
      <c r="AR72" s="694">
        <v>0.57558040954171541</v>
      </c>
      <c r="AS72" s="694">
        <v>0.58088056260926624</v>
      </c>
      <c r="AT72" s="694">
        <v>0.37101959244932664</v>
      </c>
      <c r="AU72" s="694">
        <v>0.3786211216752986</v>
      </c>
      <c r="AV72" s="694">
        <v>0.48059771757706315</v>
      </c>
      <c r="AW72" s="694">
        <v>0.61649046995700929</v>
      </c>
      <c r="AX72" s="694">
        <v>0.52883671943874933</v>
      </c>
      <c r="AY72" s="694">
        <v>0.5034510316056926</v>
      </c>
      <c r="AZ72" s="695">
        <v>0.29767935295478359</v>
      </c>
      <c r="BA72" s="696">
        <v>-0.40710239112256597</v>
      </c>
      <c r="BB72" s="696">
        <v>-9.3055192558413768E-2</v>
      </c>
      <c r="BC72" s="696">
        <v>9.0676696550843203E-4</v>
      </c>
    </row>
    <row r="73" spans="1:55" s="692" customFormat="1">
      <c r="A73" s="697" t="s">
        <v>150</v>
      </c>
      <c r="B73" s="698">
        <v>14.965236000000001</v>
      </c>
      <c r="C73" s="698">
        <v>17.603843399999999</v>
      </c>
      <c r="D73" s="698">
        <v>20.084921999999999</v>
      </c>
      <c r="E73" s="698">
        <v>17.643225600000001</v>
      </c>
      <c r="F73" s="698">
        <v>19.632026699999997</v>
      </c>
      <c r="G73" s="698">
        <v>19.947084300000004</v>
      </c>
      <c r="H73" s="698">
        <v>18.233958599999998</v>
      </c>
      <c r="I73" s="698">
        <v>15.3393669</v>
      </c>
      <c r="J73" s="698">
        <v>18.194576399999999</v>
      </c>
      <c r="K73" s="698">
        <v>20.419670700000001</v>
      </c>
      <c r="L73" s="698">
        <v>18.805000500000006</v>
      </c>
      <c r="M73" s="698">
        <v>14.827398300000002</v>
      </c>
      <c r="N73" s="698">
        <v>15.8710266</v>
      </c>
      <c r="O73" s="698">
        <v>16.0679376</v>
      </c>
      <c r="P73" s="698">
        <v>19.001911499999999</v>
      </c>
      <c r="Q73" s="698">
        <v>22.920440400000004</v>
      </c>
      <c r="R73" s="698">
        <v>25.736267700000006</v>
      </c>
      <c r="S73" s="698">
        <v>20.242450799999997</v>
      </c>
      <c r="T73" s="698">
        <v>21.128550300000001</v>
      </c>
      <c r="U73" s="698">
        <v>17.091874799999999</v>
      </c>
      <c r="V73" s="698">
        <v>17.485696799999999</v>
      </c>
      <c r="W73" s="698">
        <v>16.855581600000001</v>
      </c>
      <c r="X73" s="698">
        <v>16.7768172</v>
      </c>
      <c r="Y73" s="698">
        <v>17.603843399999999</v>
      </c>
      <c r="Z73" s="698">
        <v>17.406932400000002</v>
      </c>
      <c r="AA73" s="698">
        <v>14.669869500000001</v>
      </c>
      <c r="AB73" s="698">
        <v>16.067937600000004</v>
      </c>
      <c r="AC73" s="698">
        <v>17.840136599999997</v>
      </c>
      <c r="AD73" s="698">
        <v>16.225466400000002</v>
      </c>
      <c r="AE73" s="698">
        <v>16.934345999999998</v>
      </c>
      <c r="AF73" s="698">
        <v>13.567167899999998</v>
      </c>
      <c r="AG73" s="698">
        <v>14.079136500000001</v>
      </c>
      <c r="AH73" s="698">
        <v>12.582612900000003</v>
      </c>
      <c r="AI73" s="698">
        <v>14.276047500000001</v>
      </c>
      <c r="AJ73" s="698">
        <v>21.7389744</v>
      </c>
      <c r="AK73" s="698">
        <v>21.187623600000002</v>
      </c>
      <c r="AL73" s="698">
        <v>21.128550300000001</v>
      </c>
      <c r="AM73" s="698">
        <v>18.676625245443994</v>
      </c>
      <c r="AN73" s="698">
        <v>18.201025267037981</v>
      </c>
      <c r="AO73" s="698">
        <v>19.234725966281175</v>
      </c>
      <c r="AP73" s="698">
        <v>20.127337973395544</v>
      </c>
      <c r="AQ73" s="698">
        <v>17.163022657980378</v>
      </c>
      <c r="AR73" s="698">
        <v>17.163928917822378</v>
      </c>
      <c r="AS73" s="698">
        <v>16.225081186119212</v>
      </c>
      <c r="AT73" s="698">
        <v>16.768043051917466</v>
      </c>
      <c r="AU73" s="698">
        <v>15.254143505370706</v>
      </c>
      <c r="AV73" s="698">
        <v>13.435323862585214</v>
      </c>
      <c r="AW73" s="698">
        <v>12.919410787740635</v>
      </c>
      <c r="AX73" s="698">
        <v>12.134381026732617</v>
      </c>
      <c r="AY73" s="698">
        <v>11.689186061632606</v>
      </c>
      <c r="AZ73" s="698">
        <v>12.120680687795657</v>
      </c>
      <c r="BA73" s="699">
        <v>3.9754861293419319E-2</v>
      </c>
      <c r="BB73" s="699">
        <v>-4.9451967853158418E-2</v>
      </c>
      <c r="BC73" s="699">
        <v>3.6921045205438083E-2</v>
      </c>
    </row>
    <row r="74" spans="1:55">
      <c r="B74" s="694"/>
      <c r="C74" s="694"/>
      <c r="D74" s="694"/>
      <c r="E74" s="694"/>
      <c r="F74" s="694"/>
      <c r="G74" s="694"/>
      <c r="H74" s="694"/>
      <c r="I74" s="694"/>
      <c r="J74" s="694"/>
      <c r="K74" s="694"/>
      <c r="L74" s="694"/>
      <c r="M74" s="694"/>
      <c r="N74" s="694"/>
      <c r="O74" s="694"/>
      <c r="P74" s="694"/>
      <c r="Q74" s="694"/>
      <c r="R74" s="694"/>
      <c r="S74" s="694"/>
      <c r="T74" s="694"/>
      <c r="U74" s="694"/>
      <c r="V74" s="694"/>
      <c r="W74" s="694"/>
      <c r="X74" s="694"/>
      <c r="Y74" s="694"/>
      <c r="Z74" s="694"/>
      <c r="AA74" s="694"/>
      <c r="AB74" s="694"/>
      <c r="AC74" s="694"/>
      <c r="AD74" s="694"/>
      <c r="AE74" s="694"/>
      <c r="AF74" s="694"/>
      <c r="AG74" s="694"/>
      <c r="AH74" s="694"/>
      <c r="AI74" s="694"/>
      <c r="AJ74" s="694"/>
      <c r="AK74" s="694"/>
      <c r="AL74" s="694"/>
      <c r="AM74" s="694"/>
      <c r="AN74" s="694"/>
      <c r="AO74" s="694"/>
      <c r="AP74" s="694"/>
      <c r="AQ74" s="694"/>
      <c r="AR74" s="694"/>
      <c r="AS74" s="694"/>
      <c r="AT74" s="694"/>
      <c r="AU74" s="694"/>
      <c r="AV74" s="694"/>
      <c r="AW74" s="694"/>
      <c r="AX74" s="694"/>
      <c r="AY74" s="694"/>
      <c r="AZ74" s="695"/>
      <c r="BA74" s="702"/>
      <c r="BB74" s="702"/>
      <c r="BC74" s="702"/>
    </row>
    <row r="75" spans="1:55" s="703" customFormat="1">
      <c r="A75" s="1059" t="s">
        <v>151</v>
      </c>
      <c r="B75" s="1060">
        <v>341.12861640000011</v>
      </c>
      <c r="C75" s="1060">
        <v>392.83744500000006</v>
      </c>
      <c r="D75" s="1060">
        <v>382.87374839999995</v>
      </c>
      <c r="E75" s="1060">
        <v>369.14905169999997</v>
      </c>
      <c r="F75" s="1060">
        <v>374.26873770000003</v>
      </c>
      <c r="G75" s="1060">
        <v>323.22940650000004</v>
      </c>
      <c r="H75" s="1060">
        <v>247.2414516</v>
      </c>
      <c r="I75" s="1060">
        <v>216.40518900000001</v>
      </c>
      <c r="J75" s="1060">
        <v>194.60714130000002</v>
      </c>
      <c r="K75" s="1060">
        <v>196.73378010000002</v>
      </c>
      <c r="L75" s="1060">
        <v>203.68473840000001</v>
      </c>
      <c r="M75" s="1060">
        <v>200.96736660000005</v>
      </c>
      <c r="N75" s="1060">
        <v>185.1357222</v>
      </c>
      <c r="O75" s="1060">
        <v>188.34537150000006</v>
      </c>
      <c r="P75" s="1060">
        <v>212.11252920000007</v>
      </c>
      <c r="Q75" s="1060">
        <v>220.65846660000003</v>
      </c>
      <c r="R75" s="1060">
        <v>262.46267190000003</v>
      </c>
      <c r="S75" s="1060">
        <v>221.70209489999999</v>
      </c>
      <c r="T75" s="1060">
        <v>215.40094290000005</v>
      </c>
      <c r="U75" s="1060">
        <v>204.35423579999997</v>
      </c>
      <c r="V75" s="1060">
        <v>205.98859709999996</v>
      </c>
      <c r="W75" s="1060">
        <v>210.34033020000001</v>
      </c>
      <c r="X75" s="1060">
        <v>215.91291150000004</v>
      </c>
      <c r="Y75" s="1060">
        <v>213.82565490000002</v>
      </c>
      <c r="Z75" s="1060">
        <v>199.35269639999999</v>
      </c>
      <c r="AA75" s="1060">
        <v>184.38746040000004</v>
      </c>
      <c r="AB75" s="1060">
        <v>180.01603620000003</v>
      </c>
      <c r="AC75" s="1060">
        <v>194.29208370000001</v>
      </c>
      <c r="AD75" s="1060">
        <v>204.64960230000003</v>
      </c>
      <c r="AE75" s="1060">
        <v>231.76424700000004</v>
      </c>
      <c r="AF75" s="1060">
        <v>238.65613200000001</v>
      </c>
      <c r="AG75" s="1060">
        <v>241.1175195000001</v>
      </c>
      <c r="AH75" s="1060">
        <v>252.43990199999996</v>
      </c>
      <c r="AI75" s="1060">
        <v>277.1916147</v>
      </c>
      <c r="AJ75" s="1060">
        <v>268.98042600000002</v>
      </c>
      <c r="AK75" s="1060">
        <v>246.4144254</v>
      </c>
      <c r="AL75" s="1060">
        <v>240.66462419999999</v>
      </c>
      <c r="AM75" s="1060">
        <v>282.96890802179172</v>
      </c>
      <c r="AN75" s="1060">
        <v>290.03429054099598</v>
      </c>
      <c r="AO75" s="1060">
        <v>295.40182975546043</v>
      </c>
      <c r="AP75" s="1060">
        <v>301.72565398477161</v>
      </c>
      <c r="AQ75" s="1060">
        <v>314.59161282397639</v>
      </c>
      <c r="AR75" s="1060">
        <v>313.78795634717704</v>
      </c>
      <c r="AS75" s="1060">
        <v>325.23180844488144</v>
      </c>
      <c r="AT75" s="1060">
        <v>342.55886624457412</v>
      </c>
      <c r="AU75" s="1060">
        <v>295.15778473299304</v>
      </c>
      <c r="AV75" s="1060">
        <v>291.26106807134232</v>
      </c>
      <c r="AW75" s="1060">
        <v>283.3305195312127</v>
      </c>
      <c r="AX75" s="1060">
        <v>303.28039822584179</v>
      </c>
      <c r="AY75" s="1060">
        <v>309.93906195270591</v>
      </c>
      <c r="AZ75" s="1060">
        <v>328.28649948432144</v>
      </c>
      <c r="BA75" s="1061">
        <v>6.2098828322687538E-2</v>
      </c>
      <c r="BB75" s="1061">
        <v>8.4725432609795703E-3</v>
      </c>
      <c r="BC75" s="1061">
        <v>1</v>
      </c>
    </row>
    <row r="76" spans="1:55">
      <c r="A76" s="690" t="s">
        <v>152</v>
      </c>
      <c r="B76" s="694">
        <v>33.789927599999999</v>
      </c>
      <c r="C76" s="694">
        <v>33.376414500000003</v>
      </c>
      <c r="D76" s="694">
        <v>26.523911700000006</v>
      </c>
      <c r="E76" s="694">
        <v>35.699964299999998</v>
      </c>
      <c r="F76" s="694">
        <v>34.479116099999999</v>
      </c>
      <c r="G76" s="694">
        <v>28.650550500000001</v>
      </c>
      <c r="H76" s="694">
        <v>32.293404000000002</v>
      </c>
      <c r="I76" s="694">
        <v>30.9741003</v>
      </c>
      <c r="J76" s="694">
        <v>27.0949536</v>
      </c>
      <c r="K76" s="694">
        <v>25.3030635</v>
      </c>
      <c r="L76" s="694">
        <v>24.416964000000004</v>
      </c>
      <c r="M76" s="694">
        <v>20.990712599999998</v>
      </c>
      <c r="N76" s="694">
        <v>23.097660300000001</v>
      </c>
      <c r="O76" s="694">
        <v>22.684147199999998</v>
      </c>
      <c r="P76" s="694">
        <v>24.338199599999996</v>
      </c>
      <c r="Q76" s="694">
        <v>22.487236199999998</v>
      </c>
      <c r="R76" s="694">
        <v>22.881058199999998</v>
      </c>
      <c r="S76" s="694">
        <v>23.393026800000001</v>
      </c>
      <c r="T76" s="694">
        <v>20.5378173</v>
      </c>
      <c r="U76" s="694">
        <v>28.256728499999998</v>
      </c>
      <c r="V76" s="694">
        <v>31.840508699999994</v>
      </c>
      <c r="W76" s="694">
        <v>35.699964300000005</v>
      </c>
      <c r="X76" s="694">
        <v>39.579111000000005</v>
      </c>
      <c r="Y76" s="694">
        <v>41.390692199999997</v>
      </c>
      <c r="Z76" s="694">
        <v>28.118890799999996</v>
      </c>
      <c r="AA76" s="694">
        <v>25.657503300000002</v>
      </c>
      <c r="AB76" s="694">
        <v>23.373335700000002</v>
      </c>
      <c r="AC76" s="694">
        <v>21.955576499999999</v>
      </c>
      <c r="AD76" s="694">
        <v>21.266388000000003</v>
      </c>
      <c r="AE76" s="694">
        <v>18.903455999999998</v>
      </c>
      <c r="AF76" s="694">
        <v>20.281833000000002</v>
      </c>
      <c r="AG76" s="694">
        <v>22.802293799999998</v>
      </c>
      <c r="AH76" s="694">
        <v>27.528157800000002</v>
      </c>
      <c r="AI76" s="694">
        <v>44.797252499999999</v>
      </c>
      <c r="AJ76" s="694">
        <v>37.472163299999998</v>
      </c>
      <c r="AK76" s="694">
        <v>29.615414400000006</v>
      </c>
      <c r="AL76" s="694">
        <v>26.937424800000002</v>
      </c>
      <c r="AM76" s="694">
        <v>21.016898215431592</v>
      </c>
      <c r="AN76" s="694">
        <v>21.899252481337868</v>
      </c>
      <c r="AO76" s="694">
        <v>25.759196121359267</v>
      </c>
      <c r="AP76" s="694">
        <v>27.544044443691309</v>
      </c>
      <c r="AQ76" s="694">
        <v>24.408666541743052</v>
      </c>
      <c r="AR76" s="694">
        <v>23.989596256695034</v>
      </c>
      <c r="AS76" s="694">
        <v>32.121268995732223</v>
      </c>
      <c r="AT76" s="694">
        <v>41.254776813718188</v>
      </c>
      <c r="AU76" s="694">
        <v>30.868184621878694</v>
      </c>
      <c r="AV76" s="694">
        <v>28.687181546089697</v>
      </c>
      <c r="AW76" s="694">
        <v>26.064052579227045</v>
      </c>
      <c r="AX76" s="694">
        <v>27.681500394833552</v>
      </c>
      <c r="AY76" s="694">
        <v>29.109741514820783</v>
      </c>
      <c r="AZ76" s="695">
        <v>32.147633606172747</v>
      </c>
      <c r="BA76" s="696">
        <v>0.107385625470789</v>
      </c>
      <c r="BB76" s="696">
        <v>1.5575300412605353E-2</v>
      </c>
      <c r="BC76" s="696">
        <v>9.7925542648481884E-2</v>
      </c>
    </row>
    <row r="77" spans="1:55">
      <c r="A77" s="690" t="s">
        <v>153</v>
      </c>
      <c r="B77" s="694">
        <v>307.33868880000006</v>
      </c>
      <c r="C77" s="694">
        <v>359.46103049999999</v>
      </c>
      <c r="D77" s="694">
        <v>356.34983670000003</v>
      </c>
      <c r="E77" s="694">
        <v>333.4490874</v>
      </c>
      <c r="F77" s="694">
        <v>339.78962159999998</v>
      </c>
      <c r="G77" s="694">
        <v>294.57885600000003</v>
      </c>
      <c r="H77" s="694">
        <v>214.94804760000002</v>
      </c>
      <c r="I77" s="694">
        <v>185.43108869999998</v>
      </c>
      <c r="J77" s="694">
        <v>167.51218770000003</v>
      </c>
      <c r="K77" s="694">
        <v>171.43071659999998</v>
      </c>
      <c r="L77" s="694">
        <v>179.26777440000001</v>
      </c>
      <c r="M77" s="694">
        <v>179.97665400000002</v>
      </c>
      <c r="N77" s="694">
        <v>162.0380619</v>
      </c>
      <c r="O77" s="694">
        <v>165.66122429999999</v>
      </c>
      <c r="P77" s="694">
        <v>187.77432960000004</v>
      </c>
      <c r="Q77" s="694">
        <v>198.17123040000004</v>
      </c>
      <c r="R77" s="694">
        <v>239.58161370000008</v>
      </c>
      <c r="S77" s="694">
        <v>198.30906809999999</v>
      </c>
      <c r="T77" s="694">
        <v>194.86312559999999</v>
      </c>
      <c r="U77" s="694">
        <v>176.09750729999999</v>
      </c>
      <c r="V77" s="694">
        <v>174.14808840000001</v>
      </c>
      <c r="W77" s="694">
        <v>174.64036589999998</v>
      </c>
      <c r="X77" s="694">
        <v>176.3338005</v>
      </c>
      <c r="Y77" s="694">
        <v>172.4349627</v>
      </c>
      <c r="Z77" s="694">
        <v>171.23380560000004</v>
      </c>
      <c r="AA77" s="694">
        <v>158.72995710000004</v>
      </c>
      <c r="AB77" s="694">
        <v>156.64270050000002</v>
      </c>
      <c r="AC77" s="694">
        <v>172.33650720000003</v>
      </c>
      <c r="AD77" s="694">
        <v>183.38321429999999</v>
      </c>
      <c r="AE77" s="694">
        <v>212.86079100000006</v>
      </c>
      <c r="AF77" s="694">
        <v>218.37429900000001</v>
      </c>
      <c r="AG77" s="694">
        <v>218.31522570000004</v>
      </c>
      <c r="AH77" s="694">
        <v>224.91174420000007</v>
      </c>
      <c r="AI77" s="694">
        <v>232.39436219999999</v>
      </c>
      <c r="AJ77" s="694">
        <v>231.50826270000005</v>
      </c>
      <c r="AK77" s="694">
        <v>216.79901100000006</v>
      </c>
      <c r="AL77" s="694">
        <v>213.72719940000002</v>
      </c>
      <c r="AM77" s="694">
        <v>261.95200980636002</v>
      </c>
      <c r="AN77" s="694">
        <v>268.1350380596582</v>
      </c>
      <c r="AO77" s="694">
        <v>269.64263363410117</v>
      </c>
      <c r="AP77" s="694">
        <v>274.18160954108038</v>
      </c>
      <c r="AQ77" s="694">
        <v>290.18294628223322</v>
      </c>
      <c r="AR77" s="694">
        <v>289.79836009048205</v>
      </c>
      <c r="AS77" s="694">
        <v>293.1105394491492</v>
      </c>
      <c r="AT77" s="694">
        <v>301.3040894308561</v>
      </c>
      <c r="AU77" s="694">
        <v>264.28960011111457</v>
      </c>
      <c r="AV77" s="694">
        <v>262.5738865252527</v>
      </c>
      <c r="AW77" s="694">
        <v>257.26646695198559</v>
      </c>
      <c r="AX77" s="694">
        <v>275.59889783100829</v>
      </c>
      <c r="AY77" s="694">
        <v>280.82932043788503</v>
      </c>
      <c r="AZ77" s="695">
        <v>296.13886587814875</v>
      </c>
      <c r="BA77" s="696">
        <v>5.7404564358512822E-2</v>
      </c>
      <c r="BB77" s="696">
        <v>7.7335294956919487E-3</v>
      </c>
      <c r="BC77" s="696">
        <v>0.90207445735151826</v>
      </c>
    </row>
    <row r="78" spans="1:55">
      <c r="A78" s="704" t="s">
        <v>441</v>
      </c>
      <c r="B78" s="705">
        <v>0.196911</v>
      </c>
      <c r="C78" s="705">
        <v>0.196911</v>
      </c>
      <c r="D78" s="705">
        <v>0.13783770000000001</v>
      </c>
      <c r="E78" s="705">
        <v>0.13783770000000001</v>
      </c>
      <c r="F78" s="705">
        <v>0.11814659999999999</v>
      </c>
      <c r="G78" s="705">
        <v>0.13783770000000001</v>
      </c>
      <c r="H78" s="705">
        <v>0</v>
      </c>
      <c r="I78" s="705">
        <v>0.19691100000000003</v>
      </c>
      <c r="J78" s="705">
        <v>0.23629319999999998</v>
      </c>
      <c r="K78" s="705">
        <v>0.17721990000000001</v>
      </c>
      <c r="L78" s="705">
        <v>0.17721990000000001</v>
      </c>
      <c r="M78" s="705">
        <v>0.61042410000000014</v>
      </c>
      <c r="N78" s="705">
        <v>0.63011520000000021</v>
      </c>
      <c r="O78" s="705">
        <v>0.7285706999999999</v>
      </c>
      <c r="P78" s="705">
        <v>0.70887960000000005</v>
      </c>
      <c r="Q78" s="705">
        <v>0.13783770000000001</v>
      </c>
      <c r="R78" s="705">
        <v>0.19691100000000003</v>
      </c>
      <c r="S78" s="705">
        <v>0.47258639999999996</v>
      </c>
      <c r="T78" s="705">
        <v>0.41351309999999997</v>
      </c>
      <c r="U78" s="705">
        <v>0.41351309999999997</v>
      </c>
      <c r="V78" s="705">
        <v>0.3150576000000001</v>
      </c>
      <c r="W78" s="705">
        <v>0.35443980000000003</v>
      </c>
      <c r="X78" s="705">
        <v>0.49227749999999998</v>
      </c>
      <c r="Y78" s="705">
        <v>0.37413090000000004</v>
      </c>
      <c r="Z78" s="705">
        <v>0.80733509999999997</v>
      </c>
      <c r="AA78" s="705">
        <v>0.51196860000000011</v>
      </c>
      <c r="AB78" s="705">
        <v>0.57104189999999988</v>
      </c>
      <c r="AC78" s="705">
        <v>0.45289530000000006</v>
      </c>
      <c r="AD78" s="705">
        <v>0.47258639999999996</v>
      </c>
      <c r="AE78" s="705">
        <v>0.55135080000000003</v>
      </c>
      <c r="AF78" s="705">
        <v>0.39382200000000001</v>
      </c>
      <c r="AG78" s="705">
        <v>0.37413089999999999</v>
      </c>
      <c r="AH78" s="705">
        <v>0.35443979999999992</v>
      </c>
      <c r="AI78" s="705">
        <v>0.27567540000000001</v>
      </c>
      <c r="AJ78" s="705">
        <v>0.17721989999999999</v>
      </c>
      <c r="AK78" s="705">
        <v>0.17721989999999999</v>
      </c>
      <c r="AL78" s="705">
        <v>0.15752880000000002</v>
      </c>
      <c r="AM78" s="705">
        <v>0.15976573605006422</v>
      </c>
      <c r="AN78" s="705">
        <v>0.41806871338657692</v>
      </c>
      <c r="AO78" s="705">
        <v>0.43305723126669282</v>
      </c>
      <c r="AP78" s="705">
        <v>0.41127304602838788</v>
      </c>
      <c r="AQ78" s="705">
        <v>0.45344508078640405</v>
      </c>
      <c r="AR78" s="705">
        <v>0.33203933505340777</v>
      </c>
      <c r="AS78" s="705">
        <v>0.3581070566173527</v>
      </c>
      <c r="AT78" s="705">
        <v>0.34391518044862202</v>
      </c>
      <c r="AU78" s="705">
        <v>0.33517504685692312</v>
      </c>
      <c r="AV78" s="705">
        <v>0.35703286231503323</v>
      </c>
      <c r="AW78" s="705">
        <v>0.43407765562421075</v>
      </c>
      <c r="AX78" s="705">
        <v>0.5290312533936925</v>
      </c>
      <c r="AY78" s="705">
        <v>0.51656181190199757</v>
      </c>
      <c r="AZ78" s="698">
        <v>0.43267384789970542</v>
      </c>
      <c r="BA78" s="706">
        <v>-0.16010195545681871</v>
      </c>
      <c r="BB78" s="706">
        <v>5.0855745162694532E-3</v>
      </c>
      <c r="BC78" s="706">
        <v>1.317976366921447E-3</v>
      </c>
    </row>
    <row r="79" spans="1:55">
      <c r="A79" s="707"/>
      <c r="B79" s="708"/>
      <c r="C79" s="708"/>
      <c r="D79" s="708"/>
      <c r="E79" s="708"/>
      <c r="F79" s="708"/>
      <c r="G79" s="708"/>
      <c r="H79" s="708"/>
      <c r="I79" s="708"/>
      <c r="J79" s="708"/>
      <c r="K79" s="708"/>
      <c r="L79" s="708"/>
      <c r="M79" s="708"/>
      <c r="N79" s="708"/>
      <c r="O79" s="708"/>
      <c r="P79" s="708"/>
      <c r="Q79" s="708"/>
      <c r="R79" s="708"/>
      <c r="S79" s="708"/>
      <c r="T79" s="708"/>
      <c r="U79" s="708"/>
      <c r="V79" s="708"/>
      <c r="W79" s="708"/>
      <c r="X79" s="708"/>
      <c r="Y79" s="708"/>
      <c r="Z79" s="708"/>
      <c r="AA79" s="708"/>
      <c r="AB79" s="708"/>
      <c r="AC79" s="708"/>
      <c r="AD79" s="708"/>
      <c r="AE79" s="708"/>
      <c r="AF79" s="708"/>
      <c r="AG79" s="708"/>
      <c r="AH79" s="708"/>
      <c r="AI79" s="708"/>
      <c r="AJ79" s="708"/>
      <c r="AK79" s="708"/>
      <c r="AL79" s="708"/>
      <c r="AM79" s="708"/>
      <c r="AN79" s="708"/>
      <c r="AO79" s="708"/>
      <c r="AP79" s="708"/>
      <c r="AQ79" s="708"/>
      <c r="AR79" s="708"/>
      <c r="AS79" s="708"/>
      <c r="AT79" s="708"/>
      <c r="AU79" s="708"/>
      <c r="AV79" s="708"/>
      <c r="AW79" s="708"/>
      <c r="AX79" s="708"/>
      <c r="AY79" s="708"/>
      <c r="AZ79" s="708"/>
      <c r="BA79" s="707"/>
      <c r="BB79" s="707"/>
      <c r="BC79" s="707"/>
    </row>
    <row r="80" spans="1:55" ht="11.85" customHeight="1">
      <c r="A80" s="714" t="s">
        <v>478</v>
      </c>
      <c r="B80" s="708"/>
      <c r="C80" s="708"/>
      <c r="D80" s="708"/>
      <c r="E80" s="708"/>
      <c r="F80" s="708"/>
      <c r="G80" s="708"/>
      <c r="H80" s="708"/>
      <c r="I80" s="708"/>
      <c r="J80" s="708"/>
      <c r="K80" s="708"/>
      <c r="L80" s="708"/>
      <c r="M80" s="708"/>
      <c r="N80" s="708"/>
      <c r="O80" s="708"/>
      <c r="P80" s="708"/>
      <c r="Q80" s="708"/>
      <c r="R80" s="708"/>
      <c r="S80" s="708"/>
      <c r="T80" s="708"/>
      <c r="U80" s="708"/>
      <c r="V80" s="708"/>
      <c r="W80" s="708"/>
      <c r="X80" s="708"/>
      <c r="Y80" s="708"/>
      <c r="Z80" s="708"/>
      <c r="AA80" s="708"/>
      <c r="AB80" s="708"/>
      <c r="AC80" s="708"/>
      <c r="AD80" s="708"/>
      <c r="AE80" s="708"/>
      <c r="AF80" s="708"/>
      <c r="AG80" s="708"/>
      <c r="AH80" s="708"/>
      <c r="AI80" s="708"/>
      <c r="AJ80" s="708"/>
      <c r="AK80" s="708"/>
      <c r="AL80" s="708"/>
      <c r="AM80" s="708"/>
      <c r="AN80" s="708"/>
      <c r="AO80" s="708"/>
      <c r="AP80" s="708"/>
      <c r="AQ80" s="708"/>
      <c r="AR80" s="708"/>
      <c r="AS80" s="708"/>
      <c r="AT80" s="708"/>
      <c r="AU80" s="708"/>
      <c r="AV80" s="708"/>
      <c r="AW80" s="708"/>
      <c r="AX80" s="708"/>
      <c r="AY80" s="708"/>
      <c r="AZ80" s="708"/>
      <c r="BA80" s="707"/>
      <c r="BB80" s="707"/>
      <c r="BC80" s="707"/>
    </row>
    <row r="81" spans="1:55" ht="11.85" customHeight="1">
      <c r="A81" s="709" t="s">
        <v>475</v>
      </c>
      <c r="B81" s="708"/>
      <c r="C81" s="708"/>
      <c r="D81" s="708"/>
      <c r="E81" s="708"/>
      <c r="F81" s="708"/>
      <c r="G81" s="708"/>
      <c r="H81" s="708"/>
      <c r="I81" s="708"/>
      <c r="J81" s="708"/>
      <c r="K81" s="708"/>
      <c r="L81" s="708"/>
      <c r="M81" s="708"/>
      <c r="N81" s="708"/>
      <c r="O81" s="708"/>
      <c r="P81" s="708"/>
      <c r="Q81" s="708"/>
      <c r="R81" s="708"/>
      <c r="S81" s="708"/>
      <c r="T81" s="708"/>
      <c r="U81" s="708"/>
      <c r="V81" s="708"/>
      <c r="W81" s="708"/>
      <c r="X81" s="708"/>
      <c r="Y81" s="708"/>
      <c r="Z81" s="708"/>
      <c r="AA81" s="708"/>
      <c r="AB81" s="708"/>
      <c r="AC81" s="708"/>
      <c r="AD81" s="708"/>
      <c r="AE81" s="708"/>
      <c r="AF81" s="708"/>
      <c r="AG81" s="708"/>
      <c r="AH81" s="708"/>
      <c r="AI81" s="708"/>
      <c r="AJ81" s="708"/>
      <c r="AK81" s="708"/>
      <c r="AL81" s="708"/>
      <c r="AM81" s="708"/>
      <c r="AN81" s="708"/>
      <c r="AO81" s="708"/>
      <c r="AP81" s="708"/>
      <c r="AQ81" s="708"/>
      <c r="AR81" s="708"/>
      <c r="AS81" s="708"/>
      <c r="AT81" s="708"/>
      <c r="AU81" s="708"/>
      <c r="AV81" s="708"/>
      <c r="AW81" s="708"/>
      <c r="AX81" s="708"/>
      <c r="AY81" s="708"/>
      <c r="AZ81" s="708"/>
      <c r="BA81" s="707"/>
      <c r="BB81" s="707"/>
      <c r="BC81" s="707"/>
    </row>
    <row r="82" spans="1:55" ht="11.85" customHeight="1">
      <c r="A82" s="709" t="s">
        <v>476</v>
      </c>
      <c r="B82" s="708"/>
      <c r="C82" s="708"/>
      <c r="D82" s="708"/>
      <c r="E82" s="708"/>
      <c r="F82" s="708"/>
      <c r="G82" s="708"/>
      <c r="H82" s="708"/>
      <c r="I82" s="708"/>
      <c r="J82" s="708"/>
      <c r="K82" s="708"/>
      <c r="L82" s="708"/>
      <c r="M82" s="708"/>
      <c r="N82" s="708"/>
      <c r="O82" s="708"/>
      <c r="P82" s="708"/>
      <c r="Q82" s="708"/>
      <c r="R82" s="708"/>
      <c r="S82" s="708"/>
      <c r="T82" s="708"/>
      <c r="U82" s="708"/>
      <c r="V82" s="708"/>
      <c r="W82" s="708"/>
      <c r="X82" s="708"/>
      <c r="Y82" s="708"/>
      <c r="Z82" s="708"/>
      <c r="AA82" s="708"/>
      <c r="AB82" s="708"/>
      <c r="AC82" s="708"/>
      <c r="AD82" s="708"/>
      <c r="AE82" s="708"/>
      <c r="AF82" s="708"/>
      <c r="AG82" s="708"/>
      <c r="AH82" s="708"/>
      <c r="AI82" s="708"/>
      <c r="AJ82" s="708"/>
      <c r="AK82" s="708"/>
      <c r="AL82" s="708"/>
      <c r="AM82" s="708"/>
      <c r="AN82" s="708"/>
      <c r="AO82" s="708"/>
      <c r="AP82" s="708"/>
      <c r="AQ82" s="708"/>
      <c r="AR82" s="708"/>
      <c r="AS82" s="708"/>
      <c r="AT82" s="708"/>
      <c r="AU82" s="708"/>
      <c r="AV82" s="708"/>
      <c r="AW82" s="708"/>
      <c r="AX82" s="708"/>
      <c r="AY82" s="708"/>
      <c r="AZ82" s="708"/>
      <c r="BA82" s="707"/>
      <c r="BB82" s="707"/>
      <c r="BC82" s="707"/>
    </row>
    <row r="83" spans="1:55" ht="11.85" customHeight="1">
      <c r="A83" s="690" t="s">
        <v>161</v>
      </c>
      <c r="B83" s="708"/>
      <c r="C83" s="708"/>
      <c r="D83" s="708"/>
      <c r="E83" s="708"/>
      <c r="F83" s="708"/>
      <c r="G83" s="708"/>
      <c r="H83" s="708"/>
      <c r="I83" s="708"/>
      <c r="J83" s="708"/>
      <c r="K83" s="708"/>
      <c r="L83" s="708"/>
      <c r="M83" s="708"/>
      <c r="N83" s="708"/>
      <c r="O83" s="708"/>
      <c r="P83" s="708"/>
      <c r="Q83" s="708"/>
      <c r="R83" s="708"/>
      <c r="S83" s="708"/>
      <c r="T83" s="708"/>
      <c r="U83" s="708"/>
      <c r="V83" s="708"/>
      <c r="W83" s="708"/>
      <c r="X83" s="708"/>
      <c r="Y83" s="708"/>
      <c r="Z83" s="708"/>
      <c r="AA83" s="708"/>
      <c r="AB83" s="708"/>
      <c r="AC83" s="708"/>
      <c r="AD83" s="708"/>
      <c r="AE83" s="708"/>
      <c r="AF83" s="708"/>
      <c r="AG83" s="708"/>
      <c r="AH83" s="708"/>
      <c r="AI83" s="708"/>
      <c r="AJ83" s="708"/>
      <c r="AK83" s="708"/>
      <c r="AL83" s="708"/>
      <c r="AM83" s="708"/>
      <c r="AN83" s="708"/>
      <c r="AO83" s="708"/>
      <c r="AP83" s="708"/>
      <c r="AQ83" s="708"/>
      <c r="AR83" s="708"/>
      <c r="AS83" s="708"/>
      <c r="AT83" s="708"/>
      <c r="AU83" s="708"/>
      <c r="AV83" s="708"/>
      <c r="AW83" s="708"/>
      <c r="AX83" s="708"/>
      <c r="AY83" s="708"/>
      <c r="AZ83" s="708"/>
    </row>
    <row r="84" spans="1:55" ht="11.85" customHeight="1">
      <c r="A84" s="131" t="s">
        <v>461</v>
      </c>
      <c r="B84" s="708"/>
      <c r="C84" s="708"/>
      <c r="D84" s="708"/>
      <c r="E84" s="708"/>
      <c r="F84" s="708"/>
      <c r="G84" s="708"/>
      <c r="H84" s="708"/>
      <c r="I84" s="708"/>
      <c r="J84" s="708"/>
      <c r="K84" s="708"/>
      <c r="L84" s="708"/>
      <c r="M84" s="708"/>
      <c r="N84" s="708"/>
      <c r="O84" s="708"/>
      <c r="P84" s="708"/>
      <c r="Q84" s="708"/>
      <c r="R84" s="708"/>
      <c r="S84" s="708"/>
      <c r="T84" s="708"/>
      <c r="U84" s="708"/>
      <c r="V84" s="708"/>
      <c r="W84" s="708"/>
      <c r="X84" s="708"/>
      <c r="Y84" s="708"/>
      <c r="Z84" s="708"/>
      <c r="AA84" s="708"/>
      <c r="AB84" s="708"/>
      <c r="AC84" s="708"/>
      <c r="AD84" s="708"/>
      <c r="AE84" s="708"/>
      <c r="AF84" s="708"/>
      <c r="AG84" s="708"/>
      <c r="AH84" s="708"/>
      <c r="AI84" s="708"/>
      <c r="AJ84" s="708"/>
      <c r="AK84" s="708"/>
      <c r="AL84" s="708"/>
      <c r="AM84" s="708"/>
      <c r="AN84" s="708"/>
      <c r="AO84" s="708"/>
      <c r="AP84" s="708"/>
      <c r="AQ84" s="708"/>
      <c r="AR84" s="708"/>
      <c r="AS84" s="708"/>
      <c r="AT84" s="708"/>
      <c r="AU84" s="708"/>
      <c r="AV84" s="708"/>
      <c r="AW84" s="708"/>
      <c r="AX84" s="708"/>
      <c r="AY84" s="708"/>
      <c r="AZ84" s="708"/>
    </row>
    <row r="85" spans="1:55" ht="11.85" customHeight="1">
      <c r="A85" s="690" t="s">
        <v>444</v>
      </c>
      <c r="B85" s="708"/>
      <c r="C85" s="708"/>
      <c r="D85" s="708"/>
      <c r="E85" s="708"/>
      <c r="F85" s="708"/>
      <c r="G85" s="708"/>
      <c r="H85" s="708"/>
      <c r="I85" s="708"/>
      <c r="J85" s="708"/>
      <c r="K85" s="708"/>
      <c r="L85" s="708"/>
      <c r="M85" s="708"/>
      <c r="N85" s="708"/>
      <c r="O85" s="708"/>
      <c r="P85" s="708"/>
      <c r="Q85" s="708"/>
      <c r="R85" s="708"/>
      <c r="S85" s="708"/>
      <c r="T85" s="708"/>
      <c r="U85" s="708"/>
      <c r="V85" s="708"/>
      <c r="W85" s="708"/>
      <c r="X85" s="708"/>
      <c r="Y85" s="708"/>
      <c r="Z85" s="708"/>
      <c r="AA85" s="708"/>
      <c r="AB85" s="708"/>
      <c r="AC85" s="708"/>
      <c r="AD85" s="708"/>
      <c r="AE85" s="708"/>
      <c r="AF85" s="708"/>
      <c r="AG85" s="708"/>
      <c r="AH85" s="708"/>
      <c r="AI85" s="708"/>
      <c r="AJ85" s="708"/>
      <c r="AK85" s="708"/>
      <c r="AL85" s="708"/>
      <c r="AM85" s="708"/>
      <c r="AN85" s="708"/>
      <c r="AO85" s="708"/>
      <c r="AP85" s="708"/>
      <c r="AQ85" s="708"/>
      <c r="AR85" s="708"/>
      <c r="AS85" s="708"/>
      <c r="AT85" s="708"/>
      <c r="AU85" s="708"/>
      <c r="AV85" s="708"/>
      <c r="AW85" s="708"/>
      <c r="AX85" s="708"/>
      <c r="AY85" s="708"/>
      <c r="AZ85" s="708"/>
    </row>
    <row r="86" spans="1:55" ht="11.85" customHeight="1">
      <c r="A86" s="690" t="s">
        <v>155</v>
      </c>
      <c r="B86" s="708"/>
      <c r="C86" s="708"/>
      <c r="D86" s="708"/>
      <c r="E86" s="708"/>
      <c r="F86" s="708"/>
      <c r="G86" s="708"/>
      <c r="H86" s="708"/>
      <c r="I86" s="708"/>
      <c r="J86" s="708"/>
      <c r="K86" s="708"/>
      <c r="L86" s="708"/>
      <c r="M86" s="708"/>
      <c r="N86" s="708"/>
      <c r="O86" s="708"/>
      <c r="P86" s="708"/>
      <c r="Q86" s="708"/>
      <c r="R86" s="708"/>
      <c r="S86" s="708"/>
      <c r="T86" s="708"/>
      <c r="U86" s="708"/>
      <c r="V86" s="708"/>
      <c r="W86" s="708"/>
      <c r="X86" s="708"/>
      <c r="Y86" s="708"/>
      <c r="Z86" s="708"/>
      <c r="AA86" s="708"/>
      <c r="AB86" s="708"/>
      <c r="AC86" s="708"/>
      <c r="AD86" s="708"/>
      <c r="AE86" s="708"/>
      <c r="AF86" s="708"/>
      <c r="AG86" s="708"/>
      <c r="AH86" s="708"/>
      <c r="AI86" s="708"/>
      <c r="AJ86" s="708"/>
      <c r="AK86" s="708"/>
      <c r="AL86" s="708"/>
      <c r="AM86" s="708"/>
      <c r="AN86" s="708"/>
      <c r="AO86" s="708"/>
      <c r="AP86" s="708"/>
      <c r="AQ86" s="708"/>
      <c r="AR86" s="708"/>
      <c r="AS86" s="708"/>
      <c r="AT86" s="708"/>
      <c r="AU86" s="708"/>
      <c r="AV86" s="708"/>
      <c r="AW86" s="708"/>
      <c r="AX86" s="708"/>
      <c r="AY86" s="708"/>
      <c r="AZ86" s="708"/>
    </row>
    <row r="87" spans="1:55" ht="11.85" customHeight="1">
      <c r="A87" s="690" t="s">
        <v>462</v>
      </c>
      <c r="B87" s="708"/>
      <c r="C87" s="708"/>
      <c r="D87" s="708"/>
      <c r="E87" s="708"/>
      <c r="F87" s="708"/>
      <c r="G87" s="708"/>
      <c r="H87" s="708"/>
      <c r="I87" s="708"/>
      <c r="J87" s="708"/>
      <c r="K87" s="708"/>
      <c r="L87" s="708"/>
      <c r="M87" s="708"/>
      <c r="N87" s="708"/>
      <c r="O87" s="708"/>
      <c r="P87" s="708"/>
      <c r="Q87" s="708"/>
      <c r="R87" s="708"/>
      <c r="S87" s="708"/>
      <c r="T87" s="708"/>
      <c r="U87" s="708"/>
      <c r="V87" s="708"/>
      <c r="W87" s="708"/>
      <c r="X87" s="708"/>
      <c r="Y87" s="708"/>
      <c r="Z87" s="708"/>
      <c r="AA87" s="708"/>
      <c r="AB87" s="708"/>
      <c r="AC87" s="708"/>
      <c r="AD87" s="708"/>
      <c r="AE87" s="708"/>
      <c r="AF87" s="708"/>
      <c r="AG87" s="708"/>
      <c r="AH87" s="708"/>
      <c r="AI87" s="708"/>
      <c r="AJ87" s="708"/>
      <c r="AK87" s="708"/>
      <c r="AL87" s="708"/>
      <c r="AM87" s="708"/>
      <c r="AN87" s="708"/>
      <c r="AO87" s="708"/>
      <c r="AP87" s="708"/>
      <c r="AQ87" s="708"/>
      <c r="AR87" s="708"/>
      <c r="AS87" s="708"/>
      <c r="AT87" s="708"/>
      <c r="AU87" s="708"/>
      <c r="AV87" s="708"/>
      <c r="AW87" s="708"/>
      <c r="AX87" s="708"/>
      <c r="AY87" s="708"/>
      <c r="AZ87" s="708"/>
    </row>
    <row r="88" spans="1:55" ht="11.85" customHeight="1">
      <c r="A88" s="692" t="s">
        <v>477</v>
      </c>
      <c r="B88" s="708"/>
      <c r="C88" s="708"/>
      <c r="D88" s="708"/>
      <c r="E88" s="708"/>
      <c r="F88" s="708"/>
      <c r="G88" s="708"/>
      <c r="H88" s="708"/>
      <c r="I88" s="708"/>
      <c r="J88" s="708"/>
      <c r="K88" s="708"/>
      <c r="L88" s="708"/>
      <c r="M88" s="708"/>
      <c r="N88" s="708"/>
      <c r="O88" s="708"/>
      <c r="P88" s="708"/>
      <c r="Q88" s="708"/>
      <c r="R88" s="708"/>
      <c r="S88" s="708"/>
      <c r="T88" s="708"/>
      <c r="U88" s="708"/>
      <c r="V88" s="708"/>
      <c r="W88" s="708"/>
      <c r="X88" s="708"/>
      <c r="Y88" s="708"/>
      <c r="Z88" s="708"/>
      <c r="AA88" s="708"/>
      <c r="AB88" s="708"/>
      <c r="AC88" s="708"/>
      <c r="AD88" s="708"/>
      <c r="AE88" s="708"/>
      <c r="AF88" s="708"/>
      <c r="AG88" s="708"/>
      <c r="AH88" s="708"/>
      <c r="AI88" s="708"/>
      <c r="AJ88" s="708"/>
      <c r="AK88" s="708"/>
      <c r="AL88" s="708"/>
      <c r="AM88" s="708"/>
      <c r="AN88" s="708"/>
      <c r="AO88" s="708"/>
      <c r="AP88" s="708"/>
      <c r="AQ88" s="708"/>
      <c r="AR88" s="708"/>
      <c r="AS88" s="708"/>
      <c r="AT88" s="708"/>
      <c r="AU88" s="708"/>
      <c r="AV88" s="708"/>
      <c r="AW88" s="708"/>
      <c r="AX88" s="708"/>
      <c r="AY88" s="708"/>
      <c r="AZ88" s="708"/>
    </row>
    <row r="89" spans="1:55">
      <c r="B89" s="708"/>
      <c r="C89" s="708"/>
      <c r="D89" s="708"/>
      <c r="E89" s="708"/>
      <c r="F89" s="708"/>
      <c r="G89" s="708"/>
      <c r="H89" s="708"/>
      <c r="I89" s="708"/>
      <c r="J89" s="708"/>
      <c r="K89" s="708"/>
      <c r="L89" s="708"/>
      <c r="M89" s="708"/>
      <c r="N89" s="708"/>
      <c r="O89" s="708"/>
      <c r="P89" s="708"/>
      <c r="Q89" s="708"/>
      <c r="R89" s="708"/>
      <c r="S89" s="708"/>
      <c r="T89" s="708"/>
      <c r="U89" s="708"/>
      <c r="V89" s="708"/>
      <c r="W89" s="708"/>
      <c r="X89" s="708"/>
      <c r="Y89" s="708"/>
      <c r="Z89" s="708"/>
      <c r="AA89" s="708"/>
      <c r="AB89" s="708"/>
      <c r="AC89" s="708"/>
      <c r="AD89" s="708"/>
      <c r="AE89" s="708"/>
      <c r="AF89" s="708"/>
      <c r="AG89" s="708"/>
      <c r="AH89" s="708"/>
      <c r="AI89" s="708"/>
      <c r="AJ89" s="708"/>
      <c r="AK89" s="708"/>
      <c r="AL89" s="708"/>
      <c r="AM89" s="708"/>
      <c r="AN89" s="708"/>
      <c r="AO89" s="708"/>
      <c r="AP89" s="708"/>
      <c r="AQ89" s="708"/>
      <c r="AR89" s="708"/>
      <c r="AS89" s="708"/>
      <c r="AT89" s="708"/>
      <c r="AU89" s="708"/>
      <c r="AV89" s="708"/>
      <c r="AW89" s="708"/>
      <c r="AX89" s="708"/>
      <c r="AY89" s="708"/>
    </row>
    <row r="90" spans="1:55">
      <c r="B90" s="708"/>
      <c r="C90" s="708"/>
      <c r="D90" s="708"/>
      <c r="E90" s="708"/>
      <c r="F90" s="708"/>
      <c r="G90" s="708"/>
      <c r="H90" s="708"/>
      <c r="I90" s="708"/>
      <c r="J90" s="708"/>
      <c r="K90" s="708"/>
      <c r="L90" s="708"/>
      <c r="M90" s="708"/>
      <c r="N90" s="708"/>
      <c r="O90" s="708"/>
      <c r="P90" s="708"/>
      <c r="Q90" s="708"/>
      <c r="R90" s="708"/>
      <c r="S90" s="708"/>
      <c r="T90" s="708"/>
      <c r="U90" s="708"/>
      <c r="V90" s="708"/>
      <c r="W90" s="708"/>
      <c r="X90" s="708"/>
      <c r="Y90" s="708"/>
      <c r="Z90" s="708"/>
      <c r="AA90" s="708"/>
      <c r="AB90" s="708"/>
      <c r="AC90" s="708"/>
      <c r="AD90" s="708"/>
      <c r="AE90" s="708"/>
      <c r="AF90" s="708"/>
      <c r="AG90" s="708"/>
      <c r="AH90" s="708"/>
      <c r="AI90" s="708"/>
      <c r="AJ90" s="708"/>
      <c r="AK90" s="708"/>
      <c r="AL90" s="708"/>
      <c r="AM90" s="708"/>
      <c r="AN90" s="708"/>
      <c r="AO90" s="708"/>
      <c r="AP90" s="708"/>
      <c r="AQ90" s="708"/>
      <c r="AR90" s="708"/>
      <c r="AS90" s="708"/>
      <c r="AT90" s="708"/>
      <c r="AU90" s="708"/>
      <c r="AV90" s="708"/>
      <c r="AW90" s="708"/>
      <c r="AX90" s="708"/>
    </row>
    <row r="91" spans="1:55">
      <c r="B91" s="708"/>
      <c r="C91" s="708"/>
      <c r="D91" s="708"/>
      <c r="E91" s="708"/>
      <c r="F91" s="708"/>
      <c r="G91" s="708"/>
      <c r="H91" s="708"/>
      <c r="I91" s="708"/>
      <c r="J91" s="708"/>
      <c r="K91" s="708"/>
      <c r="L91" s="708"/>
      <c r="M91" s="708"/>
      <c r="N91" s="708"/>
      <c r="O91" s="708"/>
      <c r="P91" s="708"/>
      <c r="Q91" s="708"/>
      <c r="R91" s="708"/>
      <c r="S91" s="708"/>
      <c r="T91" s="708"/>
      <c r="U91" s="708"/>
      <c r="V91" s="708"/>
      <c r="W91" s="708"/>
      <c r="X91" s="708"/>
      <c r="Y91" s="708"/>
      <c r="Z91" s="708"/>
      <c r="AA91" s="708"/>
      <c r="AB91" s="708"/>
      <c r="AC91" s="708"/>
      <c r="AD91" s="708"/>
      <c r="AE91" s="708"/>
      <c r="AF91" s="708"/>
      <c r="AG91" s="708"/>
      <c r="AH91" s="708"/>
      <c r="AI91" s="708"/>
      <c r="AJ91" s="708"/>
      <c r="AK91" s="708"/>
      <c r="AL91" s="708"/>
      <c r="AM91" s="708"/>
      <c r="AN91" s="708"/>
      <c r="AO91" s="708"/>
      <c r="AP91" s="708"/>
      <c r="AQ91" s="708"/>
      <c r="AR91" s="708"/>
      <c r="AS91" s="708"/>
      <c r="AT91" s="708"/>
      <c r="AU91" s="708"/>
      <c r="AV91" s="708"/>
      <c r="AW91" s="708"/>
      <c r="AX91" s="708"/>
    </row>
    <row r="92" spans="1:55">
      <c r="B92" s="708"/>
      <c r="C92" s="708"/>
      <c r="D92" s="708"/>
      <c r="E92" s="708"/>
      <c r="F92" s="708"/>
      <c r="G92" s="708"/>
      <c r="H92" s="708"/>
      <c r="I92" s="708"/>
      <c r="J92" s="708"/>
      <c r="K92" s="708"/>
      <c r="L92" s="708"/>
      <c r="M92" s="708"/>
      <c r="N92" s="708"/>
      <c r="O92" s="708"/>
      <c r="P92" s="708"/>
      <c r="Q92" s="708"/>
      <c r="R92" s="708"/>
      <c r="S92" s="708"/>
      <c r="T92" s="708"/>
      <c r="U92" s="708"/>
      <c r="V92" s="708"/>
      <c r="W92" s="708"/>
      <c r="X92" s="708"/>
      <c r="Y92" s="708"/>
      <c r="Z92" s="708"/>
      <c r="AA92" s="708"/>
      <c r="AB92" s="708"/>
      <c r="AC92" s="708"/>
      <c r="AD92" s="708"/>
      <c r="AE92" s="708"/>
      <c r="AF92" s="708"/>
      <c r="AG92" s="708"/>
      <c r="AH92" s="708"/>
      <c r="AI92" s="708"/>
      <c r="AJ92" s="708"/>
      <c r="AK92" s="708"/>
      <c r="AL92" s="708"/>
      <c r="AM92" s="708"/>
      <c r="AN92" s="708"/>
      <c r="AO92" s="708"/>
      <c r="AP92" s="708"/>
      <c r="AQ92" s="708"/>
      <c r="AR92" s="708"/>
      <c r="AS92" s="708"/>
      <c r="AT92" s="708"/>
      <c r="AU92" s="708"/>
      <c r="AV92" s="708"/>
      <c r="AW92" s="708"/>
      <c r="AX92" s="708"/>
    </row>
    <row r="93" spans="1:55">
      <c r="B93" s="708"/>
      <c r="C93" s="708"/>
      <c r="D93" s="708"/>
      <c r="E93" s="708"/>
      <c r="F93" s="708"/>
      <c r="G93" s="708"/>
      <c r="H93" s="708"/>
      <c r="I93" s="708"/>
      <c r="J93" s="708"/>
      <c r="K93" s="708"/>
      <c r="L93" s="708"/>
      <c r="M93" s="708"/>
      <c r="N93" s="708"/>
      <c r="O93" s="708"/>
      <c r="P93" s="708"/>
      <c r="Q93" s="708"/>
      <c r="R93" s="708"/>
      <c r="S93" s="708"/>
      <c r="T93" s="708"/>
      <c r="U93" s="708"/>
      <c r="V93" s="708"/>
      <c r="W93" s="708"/>
      <c r="X93" s="708"/>
      <c r="Y93" s="708"/>
      <c r="Z93" s="708"/>
      <c r="AA93" s="708"/>
      <c r="AB93" s="708"/>
      <c r="AC93" s="708"/>
      <c r="AD93" s="708"/>
      <c r="AE93" s="708"/>
      <c r="AF93" s="708"/>
      <c r="AG93" s="708"/>
      <c r="AH93" s="708"/>
      <c r="AI93" s="708"/>
      <c r="AJ93" s="708"/>
      <c r="AK93" s="708"/>
      <c r="AL93" s="708"/>
      <c r="AM93" s="708"/>
      <c r="AN93" s="708"/>
      <c r="AO93" s="708"/>
      <c r="AP93" s="708"/>
      <c r="AQ93" s="708"/>
      <c r="AR93" s="708"/>
      <c r="AS93" s="708"/>
      <c r="AT93" s="708"/>
      <c r="AU93" s="708"/>
      <c r="AV93" s="708"/>
      <c r="AW93" s="708"/>
      <c r="AX93" s="708"/>
    </row>
    <row r="94" spans="1:55">
      <c r="B94" s="708"/>
      <c r="C94" s="708"/>
      <c r="D94" s="708"/>
      <c r="E94" s="708"/>
      <c r="F94" s="708"/>
      <c r="G94" s="708"/>
      <c r="H94" s="708"/>
      <c r="I94" s="708"/>
      <c r="J94" s="708"/>
      <c r="K94" s="708"/>
      <c r="L94" s="708"/>
      <c r="M94" s="708"/>
      <c r="N94" s="708"/>
      <c r="O94" s="708"/>
      <c r="P94" s="708"/>
      <c r="Q94" s="708"/>
      <c r="R94" s="708"/>
      <c r="S94" s="708"/>
      <c r="T94" s="708"/>
      <c r="U94" s="708"/>
      <c r="V94" s="708"/>
      <c r="W94" s="708"/>
      <c r="X94" s="708"/>
      <c r="Y94" s="708"/>
      <c r="Z94" s="708"/>
      <c r="AA94" s="708"/>
      <c r="AB94" s="708"/>
      <c r="AC94" s="708"/>
      <c r="AD94" s="708"/>
      <c r="AE94" s="708"/>
      <c r="AF94" s="708"/>
      <c r="AG94" s="708"/>
      <c r="AH94" s="708"/>
      <c r="AI94" s="708"/>
      <c r="AJ94" s="708"/>
      <c r="AK94" s="708"/>
      <c r="AL94" s="708"/>
      <c r="AM94" s="708"/>
      <c r="AN94" s="708"/>
      <c r="AO94" s="708"/>
      <c r="AP94" s="708"/>
      <c r="AQ94" s="708"/>
      <c r="AR94" s="708"/>
      <c r="AS94" s="708"/>
      <c r="AT94" s="708"/>
      <c r="AU94" s="708"/>
      <c r="AV94" s="708"/>
      <c r="AW94" s="708"/>
      <c r="AX94" s="708"/>
    </row>
    <row r="95" spans="1:55">
      <c r="B95" s="708"/>
      <c r="C95" s="708"/>
      <c r="D95" s="708"/>
      <c r="E95" s="708"/>
      <c r="F95" s="708"/>
      <c r="G95" s="708"/>
      <c r="H95" s="708"/>
      <c r="I95" s="708"/>
      <c r="J95" s="708"/>
      <c r="K95" s="708"/>
      <c r="L95" s="708"/>
      <c r="M95" s="708"/>
      <c r="N95" s="708"/>
      <c r="O95" s="708"/>
      <c r="P95" s="708"/>
      <c r="Q95" s="708"/>
      <c r="R95" s="708"/>
      <c r="S95" s="708"/>
      <c r="T95" s="708"/>
      <c r="U95" s="708"/>
      <c r="V95" s="708"/>
      <c r="W95" s="708"/>
      <c r="X95" s="708"/>
      <c r="Y95" s="708"/>
      <c r="Z95" s="708"/>
      <c r="AA95" s="708"/>
      <c r="AB95" s="708"/>
      <c r="AC95" s="708"/>
      <c r="AD95" s="708"/>
      <c r="AE95" s="708"/>
      <c r="AF95" s="708"/>
      <c r="AG95" s="708"/>
      <c r="AH95" s="708"/>
      <c r="AI95" s="708"/>
      <c r="AJ95" s="708"/>
      <c r="AK95" s="708"/>
      <c r="AL95" s="708"/>
      <c r="AM95" s="708"/>
      <c r="AN95" s="708"/>
      <c r="AO95" s="708"/>
      <c r="AP95" s="708"/>
      <c r="AQ95" s="708"/>
      <c r="AR95" s="708"/>
      <c r="AS95" s="708"/>
      <c r="AT95" s="708"/>
      <c r="AU95" s="708"/>
      <c r="AV95" s="708"/>
      <c r="AW95" s="708"/>
      <c r="AX95" s="708"/>
    </row>
    <row r="96" spans="1:55">
      <c r="B96" s="708"/>
      <c r="C96" s="708"/>
      <c r="D96" s="708"/>
      <c r="E96" s="708"/>
      <c r="F96" s="708"/>
      <c r="G96" s="708"/>
      <c r="H96" s="708"/>
      <c r="I96" s="708"/>
      <c r="J96" s="708"/>
      <c r="K96" s="708"/>
      <c r="L96" s="708"/>
      <c r="M96" s="708"/>
      <c r="N96" s="708"/>
      <c r="O96" s="708"/>
      <c r="P96" s="708"/>
      <c r="Q96" s="708"/>
      <c r="R96" s="708"/>
      <c r="S96" s="708"/>
      <c r="T96" s="708"/>
      <c r="U96" s="708"/>
      <c r="V96" s="708"/>
      <c r="W96" s="708"/>
      <c r="X96" s="708"/>
      <c r="Y96" s="708"/>
      <c r="Z96" s="708"/>
      <c r="AA96" s="708"/>
      <c r="AB96" s="708"/>
      <c r="AC96" s="708"/>
      <c r="AD96" s="708"/>
      <c r="AE96" s="708"/>
      <c r="AF96" s="708"/>
      <c r="AG96" s="708"/>
      <c r="AH96" s="708"/>
      <c r="AI96" s="708"/>
      <c r="AJ96" s="708"/>
      <c r="AK96" s="708"/>
      <c r="AL96" s="708"/>
      <c r="AM96" s="708"/>
      <c r="AN96" s="708"/>
      <c r="AO96" s="708"/>
      <c r="AP96" s="708"/>
      <c r="AQ96" s="708"/>
      <c r="AR96" s="708"/>
      <c r="AS96" s="708"/>
      <c r="AT96" s="708"/>
      <c r="AU96" s="708"/>
      <c r="AV96" s="708"/>
      <c r="AW96" s="708"/>
      <c r="AX96" s="708"/>
    </row>
    <row r="97" spans="2:50">
      <c r="B97" s="708"/>
      <c r="C97" s="708"/>
      <c r="D97" s="708"/>
      <c r="E97" s="708"/>
      <c r="F97" s="708"/>
      <c r="G97" s="708"/>
      <c r="H97" s="708"/>
      <c r="I97" s="708"/>
      <c r="J97" s="708"/>
      <c r="K97" s="708"/>
      <c r="L97" s="708"/>
      <c r="M97" s="708"/>
      <c r="N97" s="708"/>
      <c r="O97" s="708"/>
      <c r="P97" s="708"/>
      <c r="Q97" s="708"/>
      <c r="R97" s="708"/>
      <c r="S97" s="708"/>
      <c r="T97" s="708"/>
      <c r="U97" s="708"/>
      <c r="V97" s="708"/>
      <c r="W97" s="708"/>
      <c r="X97" s="708"/>
      <c r="Y97" s="708"/>
      <c r="Z97" s="708"/>
      <c r="AA97" s="708"/>
      <c r="AB97" s="708"/>
      <c r="AC97" s="708"/>
      <c r="AD97" s="708"/>
      <c r="AE97" s="708"/>
      <c r="AF97" s="708"/>
      <c r="AG97" s="708"/>
      <c r="AH97" s="708"/>
      <c r="AI97" s="708"/>
      <c r="AJ97" s="708"/>
      <c r="AK97" s="708"/>
      <c r="AL97" s="708"/>
      <c r="AM97" s="708"/>
      <c r="AN97" s="708"/>
      <c r="AO97" s="708"/>
      <c r="AP97" s="708"/>
      <c r="AQ97" s="708"/>
      <c r="AR97" s="708"/>
      <c r="AS97" s="708"/>
      <c r="AT97" s="708"/>
      <c r="AU97" s="708"/>
      <c r="AV97" s="708"/>
      <c r="AW97" s="708"/>
      <c r="AX97" s="708"/>
    </row>
    <row r="98" spans="2:50">
      <c r="B98" s="708"/>
      <c r="C98" s="708"/>
      <c r="D98" s="708"/>
      <c r="E98" s="708"/>
      <c r="F98" s="708"/>
      <c r="G98" s="708"/>
      <c r="H98" s="708"/>
      <c r="I98" s="708"/>
      <c r="J98" s="708"/>
      <c r="K98" s="708"/>
      <c r="L98" s="708"/>
      <c r="M98" s="708"/>
      <c r="N98" s="708"/>
      <c r="O98" s="708"/>
      <c r="P98" s="708"/>
      <c r="Q98" s="708"/>
      <c r="R98" s="708"/>
      <c r="S98" s="708"/>
      <c r="T98" s="708"/>
      <c r="U98" s="708"/>
      <c r="V98" s="708"/>
      <c r="W98" s="708"/>
      <c r="X98" s="708"/>
      <c r="Y98" s="708"/>
      <c r="Z98" s="708"/>
      <c r="AA98" s="708"/>
      <c r="AB98" s="708"/>
      <c r="AC98" s="708"/>
      <c r="AD98" s="708"/>
      <c r="AE98" s="708"/>
      <c r="AF98" s="708"/>
      <c r="AG98" s="708"/>
      <c r="AH98" s="708"/>
      <c r="AI98" s="708"/>
      <c r="AJ98" s="708"/>
      <c r="AK98" s="708"/>
      <c r="AL98" s="708"/>
      <c r="AM98" s="708"/>
      <c r="AN98" s="708"/>
      <c r="AO98" s="708"/>
      <c r="AP98" s="708"/>
      <c r="AQ98" s="708"/>
      <c r="AR98" s="708"/>
      <c r="AS98" s="708"/>
      <c r="AT98" s="708"/>
      <c r="AU98" s="708"/>
      <c r="AV98" s="708"/>
      <c r="AW98" s="708"/>
      <c r="AX98" s="708"/>
    </row>
    <row r="99" spans="2:50">
      <c r="B99" s="708"/>
      <c r="C99" s="708"/>
      <c r="D99" s="708"/>
      <c r="E99" s="708"/>
      <c r="F99" s="708"/>
      <c r="G99" s="708"/>
      <c r="H99" s="708"/>
      <c r="I99" s="708"/>
      <c r="J99" s="708"/>
      <c r="K99" s="708"/>
      <c r="L99" s="708"/>
      <c r="M99" s="708"/>
      <c r="N99" s="708"/>
      <c r="O99" s="708"/>
      <c r="P99" s="708"/>
      <c r="Q99" s="708"/>
      <c r="R99" s="708"/>
      <c r="S99" s="708"/>
      <c r="T99" s="708"/>
      <c r="U99" s="708"/>
      <c r="V99" s="708"/>
      <c r="W99" s="708"/>
      <c r="X99" s="708"/>
      <c r="Y99" s="708"/>
      <c r="Z99" s="708"/>
      <c r="AA99" s="708"/>
      <c r="AB99" s="708"/>
      <c r="AC99" s="708"/>
      <c r="AD99" s="708"/>
      <c r="AE99" s="708"/>
      <c r="AF99" s="708"/>
      <c r="AG99" s="708"/>
      <c r="AH99" s="708"/>
      <c r="AI99" s="708"/>
      <c r="AJ99" s="708"/>
      <c r="AK99" s="708"/>
      <c r="AL99" s="708"/>
      <c r="AM99" s="708"/>
      <c r="AN99" s="708"/>
      <c r="AO99" s="708"/>
      <c r="AP99" s="708"/>
      <c r="AQ99" s="708"/>
      <c r="AR99" s="708"/>
      <c r="AS99" s="708"/>
      <c r="AT99" s="708"/>
      <c r="AU99" s="708"/>
      <c r="AV99" s="708"/>
      <c r="AW99" s="708"/>
      <c r="AX99" s="708"/>
    </row>
    <row r="100" spans="2:50">
      <c r="B100" s="708"/>
      <c r="C100" s="708"/>
      <c r="D100" s="708"/>
      <c r="E100" s="708"/>
      <c r="F100" s="708"/>
      <c r="G100" s="708"/>
      <c r="H100" s="708"/>
      <c r="I100" s="708"/>
      <c r="J100" s="708"/>
      <c r="K100" s="708"/>
      <c r="L100" s="708"/>
      <c r="M100" s="708"/>
      <c r="N100" s="708"/>
      <c r="O100" s="708"/>
      <c r="P100" s="708"/>
      <c r="Q100" s="708"/>
      <c r="R100" s="708"/>
      <c r="S100" s="708"/>
      <c r="T100" s="708"/>
      <c r="U100" s="708"/>
      <c r="V100" s="708"/>
      <c r="W100" s="708"/>
      <c r="X100" s="708"/>
      <c r="Y100" s="708"/>
      <c r="Z100" s="708"/>
      <c r="AA100" s="708"/>
      <c r="AB100" s="708"/>
      <c r="AC100" s="708"/>
      <c r="AD100" s="708"/>
      <c r="AE100" s="708"/>
      <c r="AF100" s="708"/>
      <c r="AG100" s="708"/>
      <c r="AH100" s="708"/>
      <c r="AI100" s="708"/>
      <c r="AJ100" s="708"/>
      <c r="AK100" s="708"/>
      <c r="AL100" s="708"/>
      <c r="AM100" s="708"/>
      <c r="AN100" s="708"/>
      <c r="AO100" s="708"/>
      <c r="AP100" s="708"/>
      <c r="AQ100" s="708"/>
      <c r="AR100" s="708"/>
      <c r="AS100" s="708"/>
      <c r="AT100" s="708"/>
      <c r="AU100" s="708"/>
      <c r="AV100" s="708"/>
      <c r="AW100" s="708"/>
      <c r="AX100" s="708"/>
    </row>
    <row r="101" spans="2:50">
      <c r="B101" s="708"/>
      <c r="C101" s="708"/>
      <c r="D101" s="708"/>
      <c r="E101" s="708"/>
      <c r="F101" s="708"/>
      <c r="G101" s="708"/>
      <c r="H101" s="708"/>
      <c r="I101" s="708"/>
      <c r="J101" s="708"/>
      <c r="K101" s="708"/>
      <c r="L101" s="708"/>
      <c r="M101" s="708"/>
      <c r="N101" s="708"/>
      <c r="O101" s="708"/>
      <c r="P101" s="708"/>
      <c r="Q101" s="708"/>
      <c r="R101" s="708"/>
      <c r="S101" s="708"/>
      <c r="T101" s="708"/>
      <c r="U101" s="708"/>
      <c r="V101" s="708"/>
      <c r="W101" s="708"/>
      <c r="X101" s="708"/>
      <c r="Y101" s="708"/>
      <c r="Z101" s="708"/>
      <c r="AA101" s="708"/>
      <c r="AB101" s="708"/>
      <c r="AC101" s="708"/>
      <c r="AD101" s="708"/>
      <c r="AE101" s="708"/>
      <c r="AF101" s="708"/>
      <c r="AG101" s="708"/>
      <c r="AH101" s="708"/>
      <c r="AI101" s="708"/>
      <c r="AJ101" s="708"/>
      <c r="AK101" s="708"/>
      <c r="AL101" s="708"/>
      <c r="AM101" s="708"/>
      <c r="AN101" s="708"/>
      <c r="AO101" s="708"/>
      <c r="AP101" s="708"/>
      <c r="AQ101" s="708"/>
      <c r="AR101" s="708"/>
      <c r="AS101" s="708"/>
      <c r="AT101" s="708"/>
      <c r="AU101" s="708"/>
      <c r="AV101" s="708"/>
      <c r="AW101" s="708"/>
      <c r="AX101" s="708"/>
    </row>
    <row r="102" spans="2:50">
      <c r="B102" s="708"/>
      <c r="C102" s="708"/>
      <c r="D102" s="708"/>
      <c r="E102" s="708"/>
      <c r="F102" s="708"/>
      <c r="G102" s="708"/>
      <c r="H102" s="708"/>
      <c r="I102" s="708"/>
      <c r="J102" s="708"/>
      <c r="K102" s="708"/>
      <c r="L102" s="708"/>
      <c r="M102" s="708"/>
      <c r="N102" s="708"/>
      <c r="O102" s="708"/>
      <c r="P102" s="708"/>
      <c r="Q102" s="708"/>
      <c r="R102" s="708"/>
      <c r="S102" s="708"/>
      <c r="T102" s="708"/>
      <c r="U102" s="708"/>
      <c r="V102" s="708"/>
      <c r="W102" s="708"/>
      <c r="X102" s="708"/>
      <c r="Y102" s="708"/>
      <c r="Z102" s="708"/>
      <c r="AA102" s="708"/>
      <c r="AB102" s="708"/>
      <c r="AC102" s="708"/>
      <c r="AD102" s="708"/>
      <c r="AE102" s="708"/>
      <c r="AF102" s="708"/>
      <c r="AG102" s="708"/>
      <c r="AH102" s="708"/>
      <c r="AI102" s="708"/>
      <c r="AJ102" s="708"/>
      <c r="AK102" s="708"/>
      <c r="AL102" s="708"/>
      <c r="AM102" s="708"/>
      <c r="AN102" s="708"/>
      <c r="AO102" s="708"/>
      <c r="AP102" s="708"/>
      <c r="AQ102" s="708"/>
      <c r="AR102" s="708"/>
      <c r="AS102" s="708"/>
      <c r="AT102" s="708"/>
      <c r="AU102" s="708"/>
      <c r="AV102" s="708"/>
      <c r="AW102" s="708"/>
      <c r="AX102" s="708"/>
    </row>
    <row r="103" spans="2:50">
      <c r="B103" s="708"/>
      <c r="C103" s="708"/>
      <c r="D103" s="708"/>
      <c r="E103" s="708"/>
      <c r="F103" s="708"/>
      <c r="G103" s="708"/>
      <c r="H103" s="708"/>
      <c r="I103" s="708"/>
      <c r="J103" s="708"/>
      <c r="K103" s="708"/>
      <c r="L103" s="708"/>
      <c r="M103" s="708"/>
      <c r="N103" s="708"/>
      <c r="O103" s="708"/>
      <c r="P103" s="708"/>
      <c r="Q103" s="708"/>
      <c r="R103" s="708"/>
      <c r="S103" s="708"/>
      <c r="T103" s="708"/>
      <c r="U103" s="708"/>
      <c r="V103" s="708"/>
      <c r="W103" s="708"/>
      <c r="X103" s="708"/>
      <c r="Y103" s="708"/>
      <c r="Z103" s="708"/>
      <c r="AA103" s="708"/>
      <c r="AB103" s="708"/>
      <c r="AC103" s="708"/>
      <c r="AD103" s="708"/>
      <c r="AE103" s="708"/>
      <c r="AF103" s="708"/>
      <c r="AG103" s="708"/>
      <c r="AH103" s="708"/>
      <c r="AI103" s="708"/>
      <c r="AJ103" s="708"/>
      <c r="AK103" s="708"/>
      <c r="AL103" s="708"/>
      <c r="AM103" s="708"/>
      <c r="AN103" s="708"/>
      <c r="AO103" s="708"/>
      <c r="AP103" s="708"/>
      <c r="AQ103" s="708"/>
      <c r="AR103" s="708"/>
      <c r="AS103" s="708"/>
      <c r="AT103" s="708"/>
      <c r="AU103" s="708"/>
      <c r="AV103" s="708"/>
      <c r="AW103" s="708"/>
      <c r="AX103" s="708"/>
    </row>
    <row r="104" spans="2:50">
      <c r="B104" s="708"/>
      <c r="C104" s="708"/>
      <c r="D104" s="708"/>
      <c r="E104" s="708"/>
      <c r="F104" s="708"/>
      <c r="G104" s="708"/>
      <c r="H104" s="708"/>
      <c r="I104" s="708"/>
      <c r="J104" s="708"/>
      <c r="K104" s="708"/>
      <c r="L104" s="708"/>
      <c r="M104" s="708"/>
      <c r="N104" s="708"/>
      <c r="O104" s="708"/>
      <c r="P104" s="708"/>
      <c r="Q104" s="708"/>
      <c r="R104" s="708"/>
      <c r="S104" s="708"/>
      <c r="T104" s="708"/>
      <c r="U104" s="708"/>
      <c r="V104" s="708"/>
      <c r="W104" s="708"/>
      <c r="X104" s="708"/>
      <c r="Y104" s="708"/>
      <c r="Z104" s="708"/>
      <c r="AA104" s="708"/>
      <c r="AB104" s="708"/>
      <c r="AC104" s="708"/>
      <c r="AD104" s="708"/>
      <c r="AE104" s="708"/>
      <c r="AF104" s="708"/>
      <c r="AG104" s="708"/>
      <c r="AH104" s="708"/>
      <c r="AI104" s="708"/>
      <c r="AJ104" s="708"/>
      <c r="AK104" s="708"/>
      <c r="AL104" s="708"/>
      <c r="AM104" s="708"/>
      <c r="AN104" s="708"/>
      <c r="AO104" s="708"/>
      <c r="AP104" s="708"/>
      <c r="AQ104" s="708"/>
      <c r="AR104" s="708"/>
      <c r="AS104" s="708"/>
      <c r="AT104" s="708"/>
      <c r="AU104" s="708"/>
      <c r="AV104" s="708"/>
      <c r="AW104" s="708"/>
      <c r="AX104" s="708"/>
    </row>
    <row r="105" spans="2:50">
      <c r="B105" s="708"/>
      <c r="C105" s="708"/>
      <c r="D105" s="708"/>
      <c r="E105" s="708"/>
      <c r="F105" s="708"/>
      <c r="G105" s="708"/>
      <c r="H105" s="708"/>
      <c r="I105" s="708"/>
      <c r="J105" s="708"/>
      <c r="K105" s="708"/>
      <c r="L105" s="708"/>
      <c r="M105" s="708"/>
      <c r="N105" s="708"/>
      <c r="O105" s="708"/>
      <c r="P105" s="708"/>
      <c r="Q105" s="708"/>
      <c r="R105" s="708"/>
      <c r="S105" s="708"/>
      <c r="T105" s="708"/>
      <c r="U105" s="708"/>
      <c r="V105" s="708"/>
      <c r="W105" s="708"/>
      <c r="X105" s="708"/>
      <c r="Y105" s="708"/>
      <c r="Z105" s="708"/>
      <c r="AA105" s="708"/>
      <c r="AB105" s="708"/>
      <c r="AC105" s="708"/>
      <c r="AD105" s="708"/>
      <c r="AE105" s="708"/>
      <c r="AF105" s="708"/>
      <c r="AG105" s="708"/>
      <c r="AH105" s="708"/>
      <c r="AI105" s="708"/>
      <c r="AJ105" s="708"/>
      <c r="AK105" s="708"/>
      <c r="AL105" s="708"/>
      <c r="AM105" s="708"/>
      <c r="AN105" s="708"/>
      <c r="AO105" s="708"/>
      <c r="AP105" s="708"/>
      <c r="AQ105" s="708"/>
      <c r="AR105" s="708"/>
      <c r="AS105" s="708"/>
      <c r="AT105" s="708"/>
      <c r="AU105" s="708"/>
      <c r="AV105" s="708"/>
      <c r="AW105" s="708"/>
      <c r="AX105" s="708"/>
    </row>
    <row r="106" spans="2:50">
      <c r="AV106" s="690"/>
      <c r="AW106" s="690"/>
      <c r="AX106" s="690"/>
    </row>
    <row r="107" spans="2:50">
      <c r="AV107" s="690"/>
      <c r="AW107" s="690"/>
      <c r="AX107" s="690"/>
    </row>
    <row r="108" spans="2:50">
      <c r="AV108" s="690"/>
      <c r="AW108" s="690"/>
      <c r="AX108" s="690"/>
    </row>
    <row r="109" spans="2:50">
      <c r="AV109" s="690"/>
      <c r="AW109" s="690"/>
      <c r="AX109" s="690"/>
    </row>
    <row r="110" spans="2:50">
      <c r="AV110" s="690"/>
      <c r="AW110" s="690"/>
      <c r="AX110" s="690"/>
    </row>
    <row r="111" spans="2:50">
      <c r="AV111" s="690"/>
      <c r="AW111" s="690"/>
      <c r="AX111" s="690"/>
    </row>
    <row r="112" spans="2:50">
      <c r="AV112" s="690"/>
      <c r="AW112" s="690"/>
      <c r="AX112" s="690"/>
    </row>
    <row r="113" s="690" customFormat="1"/>
    <row r="114" s="690" customFormat="1"/>
    <row r="115" s="690" customFormat="1"/>
    <row r="116" s="690" customFormat="1"/>
    <row r="117" s="690" customFormat="1"/>
    <row r="118" s="690" customFormat="1"/>
    <row r="119" s="690" customFormat="1"/>
    <row r="120" s="690" customFormat="1"/>
    <row r="121" s="690" customFormat="1"/>
    <row r="122" s="690" customFormat="1"/>
    <row r="123" s="690" customFormat="1"/>
    <row r="124" s="690" customFormat="1"/>
    <row r="125" s="690" customFormat="1"/>
    <row r="126" s="690" customFormat="1"/>
    <row r="127" s="690" customFormat="1"/>
    <row r="128" s="690" customFormat="1"/>
    <row r="129" s="690" customFormat="1"/>
    <row r="130" s="690" customFormat="1"/>
  </sheetData>
  <mergeCells count="1">
    <mergeCell ref="BA2:BB2"/>
  </mergeCells>
  <conditionalFormatting sqref="BA5:BC35">
    <cfRule type="cellIs" dxfId="207" priority="1" operator="lessThanOrEqual">
      <formula>0</formula>
    </cfRule>
    <cfRule type="cellIs" dxfId="206" priority="2" operator="greaterThan">
      <formula>0</formula>
    </cfRule>
  </conditionalFormatting>
  <conditionalFormatting sqref="BA37:BC62">
    <cfRule type="cellIs" dxfId="205" priority="3" operator="lessThanOrEqual">
      <formula>0</formula>
    </cfRule>
    <cfRule type="cellIs" dxfId="204" priority="4" operator="greaterThan">
      <formula>0</formula>
    </cfRule>
  </conditionalFormatting>
  <conditionalFormatting sqref="BA64:BC78">
    <cfRule type="cellIs" dxfId="203" priority="5" operator="lessThanOrEqual">
      <formula>0</formula>
    </cfRule>
    <cfRule type="cellIs" dxfId="202" priority="6" operator="greaterThan">
      <formula>0</formula>
    </cfRule>
  </conditionalFormatting>
  <hyperlinks>
    <hyperlink ref="G1" location="Contents!A1" display="Contents" xr:uid="{14542C9C-B44C-4C81-B36D-467F6205E63F}"/>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E5B0-7562-427C-8BA1-378855283273}">
  <sheetPr>
    <tabColor rgb="FF92C848"/>
  </sheetPr>
  <dimension ref="A1:BM82"/>
  <sheetViews>
    <sheetView showGridLines="0" workbookViewId="0">
      <pane xSplit="1" ySplit="4" topLeftCell="B52" activePane="bottomRight" state="frozen"/>
      <selection pane="topRight" activeCell="B1" sqref="B1"/>
      <selection pane="bottomLeft" activeCell="A5" sqref="A5"/>
      <selection pane="bottomRight" activeCell="F1" sqref="F1"/>
    </sheetView>
  </sheetViews>
  <sheetFormatPr defaultColWidth="10.44140625" defaultRowHeight="10.199999999999999"/>
  <cols>
    <col min="1" max="1" width="21.44140625" style="957" customWidth="1"/>
    <col min="2" max="21" width="8.44140625" style="957" customWidth="1"/>
    <col min="22" max="30" width="8.44140625" style="958" customWidth="1"/>
    <col min="31" max="31" width="10.44140625" style="957"/>
    <col min="32" max="33" width="10.44140625" style="59"/>
    <col min="34" max="49" width="10.44140625" style="957"/>
    <col min="50" max="50" width="7.44140625" style="957" customWidth="1"/>
    <col min="51" max="52" width="0" style="957" hidden="1" customWidth="1"/>
    <col min="53" max="60" width="10.44140625" style="957"/>
    <col min="61" max="61" width="11" style="957" bestFit="1" customWidth="1"/>
    <col min="62" max="16384" width="10.44140625" style="957"/>
  </cols>
  <sheetData>
    <row r="1" spans="1:57" ht="13.35" customHeight="1">
      <c r="A1" s="1008" t="s">
        <v>939</v>
      </c>
      <c r="B1" s="994"/>
      <c r="F1" s="1275" t="s">
        <v>170</v>
      </c>
      <c r="H1" s="691"/>
      <c r="J1" s="691"/>
      <c r="AF1" s="691"/>
    </row>
    <row r="2" spans="1:57" ht="16.350000000000001" customHeight="1">
      <c r="A2" s="1009" t="s">
        <v>940</v>
      </c>
      <c r="B2" s="994"/>
      <c r="D2" s="995"/>
      <c r="E2" s="995"/>
      <c r="F2" s="995"/>
      <c r="G2" s="995"/>
      <c r="H2" s="995"/>
      <c r="I2" s="995"/>
      <c r="J2" s="995"/>
      <c r="K2" s="995"/>
      <c r="L2" s="995"/>
      <c r="M2" s="995"/>
      <c r="N2" s="995"/>
      <c r="O2" s="995"/>
      <c r="P2" s="995"/>
      <c r="Q2" s="995"/>
      <c r="R2" s="995"/>
    </row>
    <row r="3" spans="1:57" ht="8.1" customHeight="1">
      <c r="A3" s="92"/>
      <c r="B3" s="1277"/>
      <c r="C3" s="887"/>
      <c r="D3" s="887"/>
      <c r="E3" s="887"/>
      <c r="F3" s="887"/>
      <c r="G3" s="887"/>
      <c r="H3" s="887"/>
      <c r="I3" s="92"/>
      <c r="J3" s="92"/>
      <c r="K3" s="887"/>
      <c r="L3" s="1278"/>
      <c r="M3" s="1278"/>
      <c r="N3" s="1278"/>
      <c r="O3" s="1278"/>
      <c r="P3" s="1278"/>
      <c r="Q3" s="1278"/>
      <c r="R3" s="1278"/>
      <c r="S3" s="1278"/>
      <c r="T3" s="1278"/>
      <c r="U3" s="1278"/>
      <c r="V3" s="1278"/>
      <c r="W3" s="1279"/>
      <c r="X3" s="1279"/>
      <c r="Y3" s="1279"/>
      <c r="Z3" s="1279"/>
      <c r="AA3" s="1279"/>
      <c r="AB3" s="1476" t="s">
        <v>82</v>
      </c>
      <c r="AC3" s="1476"/>
      <c r="AD3" s="976" t="s">
        <v>83</v>
      </c>
    </row>
    <row r="4" spans="1:57" ht="11.1" customHeight="1">
      <c r="A4" s="975" t="s">
        <v>944</v>
      </c>
      <c r="B4" s="887">
        <v>2000</v>
      </c>
      <c r="C4" s="887">
        <v>2001</v>
      </c>
      <c r="D4" s="887">
        <v>2002</v>
      </c>
      <c r="E4" s="887">
        <v>2003</v>
      </c>
      <c r="F4" s="887">
        <v>2004</v>
      </c>
      <c r="G4" s="887">
        <v>2005</v>
      </c>
      <c r="H4" s="887">
        <v>2006</v>
      </c>
      <c r="I4" s="887">
        <v>2007</v>
      </c>
      <c r="J4" s="887">
        <v>2008</v>
      </c>
      <c r="K4" s="887">
        <v>2009</v>
      </c>
      <c r="L4" s="887">
        <v>2010</v>
      </c>
      <c r="M4" s="887">
        <v>2011</v>
      </c>
      <c r="N4" s="887">
        <v>2012</v>
      </c>
      <c r="O4" s="887">
        <v>2013</v>
      </c>
      <c r="P4" s="887">
        <v>2014</v>
      </c>
      <c r="Q4" s="887">
        <v>2015</v>
      </c>
      <c r="R4" s="887">
        <v>2016</v>
      </c>
      <c r="S4" s="887">
        <v>2017</v>
      </c>
      <c r="T4" s="887">
        <v>2018</v>
      </c>
      <c r="U4" s="887">
        <v>2019</v>
      </c>
      <c r="V4" s="887">
        <v>2020</v>
      </c>
      <c r="W4" s="887">
        <v>2021</v>
      </c>
      <c r="X4" s="887">
        <v>2022</v>
      </c>
      <c r="Y4" s="887">
        <v>2023</v>
      </c>
      <c r="Z4" s="887">
        <v>2024</v>
      </c>
      <c r="AA4" s="888">
        <v>2025</v>
      </c>
      <c r="AB4" s="976">
        <v>2025</v>
      </c>
      <c r="AC4" s="976" t="s">
        <v>460</v>
      </c>
      <c r="AD4" s="976">
        <v>2025</v>
      </c>
    </row>
    <row r="5" spans="1:57" ht="11.55" customHeight="1">
      <c r="A5" s="977"/>
      <c r="B5" s="1280"/>
      <c r="C5" s="1280"/>
      <c r="D5" s="1280"/>
      <c r="E5" s="1280"/>
      <c r="F5" s="1280"/>
      <c r="G5" s="1280"/>
      <c r="H5" s="1280"/>
      <c r="I5" s="1280"/>
      <c r="J5" s="1280"/>
      <c r="K5" s="1281"/>
      <c r="L5" s="1281"/>
      <c r="M5" s="1281"/>
      <c r="N5" s="1281"/>
      <c r="O5" s="1281"/>
      <c r="P5" s="1281"/>
      <c r="Q5" s="1281"/>
      <c r="R5" s="1281"/>
      <c r="S5" s="1281"/>
      <c r="T5" s="1281"/>
      <c r="U5" s="1281"/>
      <c r="V5" s="1281"/>
      <c r="W5" s="1281"/>
      <c r="X5" s="1281"/>
      <c r="Y5" s="1281"/>
      <c r="Z5" s="1281"/>
      <c r="AA5" s="1281"/>
      <c r="AB5" s="887"/>
      <c r="AC5" s="887"/>
      <c r="AD5" s="978"/>
    </row>
    <row r="6" spans="1:57" ht="11.1" customHeight="1">
      <c r="A6" s="979" t="s">
        <v>84</v>
      </c>
      <c r="B6" s="1282">
        <v>92</v>
      </c>
      <c r="C6" s="1282">
        <v>131</v>
      </c>
      <c r="D6" s="1282">
        <v>161</v>
      </c>
      <c r="E6" s="1282">
        <v>327</v>
      </c>
      <c r="F6" s="1282">
        <v>444</v>
      </c>
      <c r="G6" s="1282">
        <v>677</v>
      </c>
      <c r="H6" s="1282">
        <v>1423</v>
      </c>
      <c r="I6" s="1282">
        <v>1840</v>
      </c>
      <c r="J6" s="1282">
        <v>2336</v>
      </c>
      <c r="K6" s="1282">
        <v>3282</v>
      </c>
      <c r="L6" s="1282">
        <v>3967</v>
      </c>
      <c r="M6" s="1282">
        <v>5265</v>
      </c>
      <c r="N6" s="1282">
        <v>6201</v>
      </c>
      <c r="O6" s="1282">
        <v>7801</v>
      </c>
      <c r="P6" s="1282">
        <v>9694</v>
      </c>
      <c r="Q6" s="1282">
        <v>11214</v>
      </c>
      <c r="R6" s="1282">
        <v>11973</v>
      </c>
      <c r="S6" s="1282">
        <v>12250</v>
      </c>
      <c r="T6" s="1282">
        <v>12816</v>
      </c>
      <c r="U6" s="1282">
        <v>13220</v>
      </c>
      <c r="V6" s="1282">
        <v>13532</v>
      </c>
      <c r="W6" s="1282">
        <v>13878</v>
      </c>
      <c r="X6" s="1282">
        <v>15237</v>
      </c>
      <c r="Y6" s="1282">
        <v>16137</v>
      </c>
      <c r="Z6" s="1282">
        <v>17397</v>
      </c>
      <c r="AA6" s="1282">
        <v>17744.900000000001</v>
      </c>
      <c r="AB6" s="1283">
        <v>1.9997700753003445E-2</v>
      </c>
      <c r="AC6" s="1284">
        <v>4.6962919487623767E-2</v>
      </c>
      <c r="AD6" s="1284">
        <v>1.3741165845101776E-2</v>
      </c>
      <c r="AE6" s="1000"/>
      <c r="AF6" s="1001"/>
      <c r="AG6" s="1000"/>
      <c r="AH6" s="1000"/>
      <c r="AK6" s="1000"/>
      <c r="AL6" s="1000"/>
      <c r="AM6" s="1000"/>
      <c r="AN6" s="1000"/>
      <c r="AO6" s="1000"/>
      <c r="AP6" s="1000"/>
      <c r="AQ6" s="1000"/>
      <c r="AS6" s="1002"/>
      <c r="AT6" s="1002"/>
      <c r="AU6" s="1002"/>
      <c r="AV6" s="1002"/>
      <c r="AW6" s="1002"/>
      <c r="AX6" s="1002"/>
      <c r="AY6" s="1002"/>
      <c r="AZ6" s="1002"/>
    </row>
    <row r="7" spans="1:57" ht="11.1" customHeight="1">
      <c r="A7" s="979" t="s">
        <v>85</v>
      </c>
      <c r="B7" s="1282">
        <v>17</v>
      </c>
      <c r="C7" s="1282">
        <v>17</v>
      </c>
      <c r="D7" s="1282">
        <v>18</v>
      </c>
      <c r="E7" s="1282">
        <v>18</v>
      </c>
      <c r="F7" s="1282">
        <v>18</v>
      </c>
      <c r="G7" s="1282">
        <v>18</v>
      </c>
      <c r="H7" s="1282">
        <v>101</v>
      </c>
      <c r="I7" s="1282">
        <v>101</v>
      </c>
      <c r="J7" s="1282">
        <v>101</v>
      </c>
      <c r="K7" s="1282">
        <v>425</v>
      </c>
      <c r="L7" s="1282">
        <v>519</v>
      </c>
      <c r="M7" s="1282">
        <v>601.06799999999998</v>
      </c>
      <c r="N7" s="1282">
        <v>1815.1110000000001</v>
      </c>
      <c r="O7" s="1282">
        <v>2122.1149999999998</v>
      </c>
      <c r="P7" s="1282">
        <v>2569.1909999999998</v>
      </c>
      <c r="Q7" s="1282">
        <v>3271.1909999999998</v>
      </c>
      <c r="R7" s="1282">
        <v>4051.194</v>
      </c>
      <c r="S7" s="1282">
        <v>4180.3919999999998</v>
      </c>
      <c r="T7" s="1282">
        <v>4180.26</v>
      </c>
      <c r="U7" s="1282">
        <v>6541.26</v>
      </c>
      <c r="V7" s="1282">
        <v>6995.433</v>
      </c>
      <c r="W7" s="1282">
        <v>7468.53</v>
      </c>
      <c r="X7" s="1282">
        <v>7633.68</v>
      </c>
      <c r="Y7" s="1282">
        <v>7317.72</v>
      </c>
      <c r="Z7" s="1282">
        <v>7512</v>
      </c>
      <c r="AA7" s="1282">
        <v>7512</v>
      </c>
      <c r="AB7" s="1283">
        <v>0</v>
      </c>
      <c r="AC7" s="1284">
        <v>8.6688241128372479E-2</v>
      </c>
      <c r="AD7" s="1284">
        <v>5.8170876042358387E-3</v>
      </c>
      <c r="AE7" s="1000"/>
      <c r="AF7" s="1001"/>
      <c r="AG7" s="1000"/>
      <c r="AH7" s="1000"/>
      <c r="AK7" s="1000"/>
      <c r="AL7" s="1000"/>
      <c r="AM7" s="1000"/>
      <c r="AN7" s="1000"/>
      <c r="AO7" s="1000"/>
      <c r="AP7" s="1000"/>
      <c r="AQ7" s="1000"/>
      <c r="AS7" s="1002"/>
      <c r="AT7" s="1002"/>
      <c r="AU7" s="1002"/>
      <c r="AV7" s="1002"/>
      <c r="AW7" s="1002"/>
      <c r="AY7" s="1002"/>
      <c r="AZ7" s="1002"/>
      <c r="BB7" s="1000"/>
      <c r="BC7" s="1000"/>
      <c r="BD7" s="1000"/>
      <c r="BE7" s="1000"/>
    </row>
    <row r="8" spans="1:57" ht="11.1" customHeight="1">
      <c r="A8" s="979" t="s">
        <v>86</v>
      </c>
      <c r="B8" s="1282">
        <v>2377</v>
      </c>
      <c r="C8" s="1282">
        <v>3864</v>
      </c>
      <c r="D8" s="1282">
        <v>4417</v>
      </c>
      <c r="E8" s="1282">
        <v>5995</v>
      </c>
      <c r="F8" s="1282">
        <v>6456</v>
      </c>
      <c r="G8" s="1282">
        <v>8706</v>
      </c>
      <c r="H8" s="1282">
        <v>11329</v>
      </c>
      <c r="I8" s="1282">
        <v>16515</v>
      </c>
      <c r="J8" s="1282">
        <v>24651</v>
      </c>
      <c r="K8" s="1282">
        <v>34296</v>
      </c>
      <c r="L8" s="1282">
        <v>39135</v>
      </c>
      <c r="M8" s="1282">
        <v>45676</v>
      </c>
      <c r="N8" s="1282">
        <v>59075</v>
      </c>
      <c r="O8" s="1282">
        <v>59973</v>
      </c>
      <c r="P8" s="1282">
        <v>64232.02</v>
      </c>
      <c r="Q8" s="1282">
        <v>72573.02</v>
      </c>
      <c r="R8" s="1282">
        <v>81286</v>
      </c>
      <c r="S8" s="1282">
        <v>87597.5</v>
      </c>
      <c r="T8" s="1282">
        <v>94516.7</v>
      </c>
      <c r="U8" s="1282">
        <v>103670.2</v>
      </c>
      <c r="V8" s="1282">
        <v>118477.7</v>
      </c>
      <c r="W8" s="1282">
        <v>132852.4</v>
      </c>
      <c r="X8" s="1282">
        <v>141501.19999999998</v>
      </c>
      <c r="Y8" s="1282">
        <v>147520.29999999999</v>
      </c>
      <c r="Z8" s="1282">
        <v>152652.69999999998</v>
      </c>
      <c r="AA8" s="1282">
        <v>158826.29999999999</v>
      </c>
      <c r="AB8" s="1283">
        <v>4.0442127784179327E-2</v>
      </c>
      <c r="AC8" s="1284">
        <v>8.1470611794235426E-2</v>
      </c>
      <c r="AD8" s="1284">
        <v>0.12299074826366381</v>
      </c>
      <c r="AE8" s="1000"/>
      <c r="AF8" s="1001"/>
      <c r="AG8" s="1003"/>
      <c r="AH8" s="1000"/>
      <c r="AK8" s="1000"/>
      <c r="AL8" s="1000"/>
      <c r="AM8" s="1000"/>
      <c r="AN8" s="1000"/>
      <c r="AO8" s="1000"/>
      <c r="AP8" s="1000"/>
      <c r="AQ8" s="1000"/>
      <c r="AS8" s="1002"/>
      <c r="AT8" s="1002"/>
      <c r="AU8" s="1002"/>
      <c r="AV8" s="1002"/>
      <c r="AW8" s="1002"/>
      <c r="AY8" s="1002"/>
      <c r="AZ8" s="1002"/>
    </row>
    <row r="9" spans="1:57" ht="11.1" customHeight="1">
      <c r="A9" s="982" t="s">
        <v>87</v>
      </c>
      <c r="B9" s="1285">
        <v>2486</v>
      </c>
      <c r="C9" s="1285">
        <v>4012</v>
      </c>
      <c r="D9" s="1285">
        <v>4596</v>
      </c>
      <c r="E9" s="1285">
        <v>6340</v>
      </c>
      <c r="F9" s="1285">
        <v>6918</v>
      </c>
      <c r="G9" s="1285">
        <v>9401</v>
      </c>
      <c r="H9" s="1285">
        <v>12853</v>
      </c>
      <c r="I9" s="1285">
        <v>18456</v>
      </c>
      <c r="J9" s="1285">
        <v>27088</v>
      </c>
      <c r="K9" s="1285">
        <v>38003</v>
      </c>
      <c r="L9" s="1285">
        <v>43621</v>
      </c>
      <c r="M9" s="1285">
        <v>51542.067999999999</v>
      </c>
      <c r="N9" s="1285">
        <v>67091.111000000004</v>
      </c>
      <c r="O9" s="1285">
        <v>69896.115000000005</v>
      </c>
      <c r="P9" s="1285">
        <v>76495.210999999996</v>
      </c>
      <c r="Q9" s="1285">
        <v>87058.21100000001</v>
      </c>
      <c r="R9" s="1285">
        <v>97310.194000000003</v>
      </c>
      <c r="S9" s="1285">
        <v>104027.89199999999</v>
      </c>
      <c r="T9" s="1285">
        <v>111512.95999999999</v>
      </c>
      <c r="U9" s="1285">
        <v>123431.45999999999</v>
      </c>
      <c r="V9" s="1285">
        <v>139005.133</v>
      </c>
      <c r="W9" s="1285">
        <v>154198.93</v>
      </c>
      <c r="X9" s="1285">
        <v>164371.87999999998</v>
      </c>
      <c r="Y9" s="1285">
        <v>170975.02</v>
      </c>
      <c r="Z9" s="1285">
        <v>177561.69999999998</v>
      </c>
      <c r="AA9" s="1285">
        <v>184083.19999999998</v>
      </c>
      <c r="AB9" s="1286">
        <v>3.6728078183527302E-2</v>
      </c>
      <c r="AC9" s="1287">
        <v>7.7755981098509341E-2</v>
      </c>
      <c r="AD9" s="1287">
        <v>0.14254900171300142</v>
      </c>
      <c r="AE9" s="1000"/>
      <c r="AF9" s="1001"/>
      <c r="AG9" s="1000"/>
      <c r="AH9" s="1000"/>
      <c r="AK9" s="1000"/>
      <c r="AL9" s="1000"/>
      <c r="AM9" s="1000"/>
      <c r="AN9" s="1000"/>
      <c r="AO9" s="1000"/>
      <c r="AP9" s="1000"/>
      <c r="AQ9" s="1000"/>
      <c r="AS9" s="1002"/>
      <c r="AT9" s="1002"/>
      <c r="AU9" s="1002"/>
      <c r="AV9" s="1002"/>
      <c r="AW9" s="1002"/>
      <c r="AY9" s="1002"/>
      <c r="AZ9" s="1002"/>
    </row>
    <row r="10" spans="1:57" ht="11.1" customHeight="1">
      <c r="A10" s="984"/>
      <c r="B10" s="1282"/>
      <c r="C10" s="1282"/>
      <c r="D10" s="1282"/>
      <c r="E10" s="1282"/>
      <c r="F10" s="1282"/>
      <c r="G10" s="1282"/>
      <c r="H10" s="1282"/>
      <c r="I10" s="1282"/>
      <c r="J10" s="1282"/>
      <c r="K10" s="1282"/>
      <c r="L10" s="1282"/>
      <c r="M10" s="1282"/>
      <c r="N10" s="1282"/>
      <c r="O10" s="1282"/>
      <c r="P10" s="1282"/>
      <c r="Q10" s="1282"/>
      <c r="R10" s="1282"/>
      <c r="S10" s="1282"/>
      <c r="T10" s="1282"/>
      <c r="U10" s="1282"/>
      <c r="V10" s="1282"/>
      <c r="W10" s="1282"/>
      <c r="X10" s="1282"/>
      <c r="Y10" s="1282"/>
      <c r="Z10" s="1282"/>
      <c r="AA10" s="1282"/>
      <c r="AB10" s="1288"/>
      <c r="AC10" s="1289"/>
      <c r="AD10" s="1289"/>
      <c r="AE10" s="1000"/>
      <c r="AF10" s="1001"/>
      <c r="AG10" s="1000"/>
      <c r="AH10" s="1000"/>
      <c r="AK10" s="1000"/>
      <c r="AL10" s="1000"/>
      <c r="AM10" s="1000"/>
      <c r="AN10" s="1000"/>
      <c r="AO10" s="1000"/>
      <c r="AP10" s="1000"/>
      <c r="AQ10" s="1000"/>
      <c r="AS10" s="1002"/>
      <c r="AT10" s="1002"/>
      <c r="AU10" s="1002"/>
      <c r="AV10" s="1002"/>
      <c r="AW10" s="1002"/>
      <c r="AY10" s="1002"/>
      <c r="AZ10" s="1002"/>
    </row>
    <row r="11" spans="1:57" ht="11.1" customHeight="1">
      <c r="A11" s="985" t="s">
        <v>88</v>
      </c>
      <c r="B11" s="1282">
        <v>6.5430000000000001</v>
      </c>
      <c r="C11" s="1282">
        <v>6.9000000000000006E-2</v>
      </c>
      <c r="D11" s="1282">
        <v>2.7690000000000001</v>
      </c>
      <c r="E11" s="1282">
        <v>6.9000000000000006E-2</v>
      </c>
      <c r="F11" s="1282">
        <v>6.9000000000000006E-2</v>
      </c>
      <c r="G11" s="1282">
        <v>6.9000000000000006E-2</v>
      </c>
      <c r="H11" s="1282">
        <v>6.9000000000000006E-2</v>
      </c>
      <c r="I11" s="1282">
        <v>6.9000000000000006E-2</v>
      </c>
      <c r="J11" s="1282">
        <v>7.0999999999999994E-2</v>
      </c>
      <c r="K11" s="1282">
        <v>0.88</v>
      </c>
      <c r="L11" s="1282">
        <v>1.1339999999999999</v>
      </c>
      <c r="M11" s="1282">
        <v>7.4329999999999998</v>
      </c>
      <c r="N11" s="1282">
        <v>110.033</v>
      </c>
      <c r="O11" s="1282">
        <v>163.03200000000001</v>
      </c>
      <c r="P11" s="1282">
        <v>188.23999999999998</v>
      </c>
      <c r="Q11" s="1282">
        <v>188.23999999999998</v>
      </c>
      <c r="R11" s="1282">
        <v>188.23999999999998</v>
      </c>
      <c r="S11" s="1282">
        <v>227.55500000000001</v>
      </c>
      <c r="T11" s="1282">
        <v>751.15499999999997</v>
      </c>
      <c r="U11" s="1282">
        <v>1609.4549999999999</v>
      </c>
      <c r="V11" s="1282">
        <v>2624</v>
      </c>
      <c r="W11" s="1282">
        <v>3292.2200000000003</v>
      </c>
      <c r="X11" s="1282">
        <v>3310.2200000000003</v>
      </c>
      <c r="Y11" s="1282">
        <v>3706.32</v>
      </c>
      <c r="Z11" s="1282">
        <v>4320.32</v>
      </c>
      <c r="AA11" s="1282">
        <v>4496.5199999999995</v>
      </c>
      <c r="AB11" s="1283">
        <v>4.0784015998814871E-2</v>
      </c>
      <c r="AC11" s="1284">
        <v>0.37346140976555398</v>
      </c>
      <c r="AD11" s="1284">
        <v>3.4819822622735E-3</v>
      </c>
      <c r="AE11" s="1000"/>
      <c r="AF11" s="1001"/>
      <c r="AG11" s="1000"/>
      <c r="AH11" s="1000"/>
      <c r="AK11" s="1000"/>
      <c r="AL11" s="1000"/>
      <c r="AM11" s="1000"/>
      <c r="AN11" s="1000"/>
      <c r="AO11" s="1000"/>
      <c r="AP11" s="1000"/>
      <c r="AQ11" s="1000"/>
      <c r="AS11" s="1002"/>
      <c r="AT11" s="1002"/>
      <c r="AU11" s="1002"/>
      <c r="AV11" s="1002"/>
      <c r="AW11" s="1002"/>
      <c r="AY11" s="1002"/>
      <c r="AZ11" s="1002"/>
    </row>
    <row r="12" spans="1:57" ht="11.1" customHeight="1">
      <c r="A12" s="985" t="s">
        <v>89</v>
      </c>
      <c r="B12" s="1282">
        <v>19.206</v>
      </c>
      <c r="C12" s="1282">
        <v>19.206</v>
      </c>
      <c r="D12" s="1282">
        <v>19.806000000000001</v>
      </c>
      <c r="E12" s="1282">
        <v>19.806000000000001</v>
      </c>
      <c r="F12" s="1282">
        <v>24.606000000000002</v>
      </c>
      <c r="G12" s="1282">
        <v>24.606000000000002</v>
      </c>
      <c r="H12" s="1282">
        <v>232.90600000000001</v>
      </c>
      <c r="I12" s="1282">
        <v>243.10599999999999</v>
      </c>
      <c r="J12" s="1282">
        <v>338.928</v>
      </c>
      <c r="K12" s="1282">
        <v>603.75800000000004</v>
      </c>
      <c r="L12" s="1282">
        <v>930.55799999999999</v>
      </c>
      <c r="M12" s="1282">
        <v>1526.9079999999999</v>
      </c>
      <c r="N12" s="1282">
        <v>1900.6859999999999</v>
      </c>
      <c r="O12" s="1282">
        <v>2251.2629999999999</v>
      </c>
      <c r="P12" s="1282">
        <v>5029.5429999999997</v>
      </c>
      <c r="Q12" s="1282">
        <v>7682.3710000000001</v>
      </c>
      <c r="R12" s="1282">
        <v>10322.334999999999</v>
      </c>
      <c r="S12" s="1282">
        <v>12451.017</v>
      </c>
      <c r="T12" s="1282">
        <v>14514.008</v>
      </c>
      <c r="U12" s="1282">
        <v>15456.63</v>
      </c>
      <c r="V12" s="1282">
        <v>17216.550999999999</v>
      </c>
      <c r="W12" s="1282">
        <v>21002.385999999999</v>
      </c>
      <c r="X12" s="1282">
        <v>24195.735000000001</v>
      </c>
      <c r="Y12" s="1282">
        <v>29112.879000000001</v>
      </c>
      <c r="Z12" s="1282">
        <v>32920.184999999998</v>
      </c>
      <c r="AA12" s="1282">
        <v>34865.735000000001</v>
      </c>
      <c r="AB12" s="1283">
        <v>5.9098999595537105E-2</v>
      </c>
      <c r="AC12" s="1284">
        <v>0.16329632163796437</v>
      </c>
      <c r="AD12" s="1284">
        <v>2.6999072800994627E-2</v>
      </c>
      <c r="AE12" s="1000"/>
      <c r="AF12" s="1001"/>
      <c r="AG12" s="1000"/>
      <c r="AH12" s="1000"/>
      <c r="AK12" s="1000"/>
      <c r="AL12" s="1000"/>
      <c r="AM12" s="1000"/>
      <c r="AN12" s="1000"/>
      <c r="AO12" s="1000"/>
      <c r="AP12" s="1000"/>
      <c r="AQ12" s="1000"/>
      <c r="AS12" s="1002"/>
      <c r="AT12" s="1002"/>
      <c r="AU12" s="1002"/>
      <c r="AV12" s="1002"/>
      <c r="AW12" s="1002"/>
      <c r="AY12" s="1002"/>
      <c r="AZ12" s="1002"/>
    </row>
    <row r="13" spans="1:57" ht="11.1" customHeight="1">
      <c r="A13" s="985" t="s">
        <v>407</v>
      </c>
      <c r="B13" s="1282">
        <v>0</v>
      </c>
      <c r="C13" s="1282">
        <v>2</v>
      </c>
      <c r="D13" s="1282">
        <v>2</v>
      </c>
      <c r="E13" s="1282">
        <v>2</v>
      </c>
      <c r="F13" s="1282">
        <v>2</v>
      </c>
      <c r="G13" s="1282">
        <v>2</v>
      </c>
      <c r="H13" s="1282">
        <v>2</v>
      </c>
      <c r="I13" s="1282">
        <v>20</v>
      </c>
      <c r="J13" s="1282">
        <v>20</v>
      </c>
      <c r="K13" s="1282">
        <v>163</v>
      </c>
      <c r="L13" s="1282">
        <v>163</v>
      </c>
      <c r="M13" s="1282">
        <v>184</v>
      </c>
      <c r="N13" s="1282">
        <v>202</v>
      </c>
      <c r="O13" s="1282">
        <v>301</v>
      </c>
      <c r="P13" s="1282">
        <v>736</v>
      </c>
      <c r="Q13" s="1282">
        <v>910</v>
      </c>
      <c r="R13" s="1282">
        <v>1039</v>
      </c>
      <c r="S13" s="1282">
        <v>1302</v>
      </c>
      <c r="T13" s="1282">
        <v>1692.271</v>
      </c>
      <c r="U13" s="1282">
        <v>1998.934</v>
      </c>
      <c r="V13" s="1282">
        <v>2292.538</v>
      </c>
      <c r="W13" s="1282">
        <v>3140.43</v>
      </c>
      <c r="X13" s="1282">
        <v>3824.0439999999999</v>
      </c>
      <c r="Y13" s="1282">
        <v>4532.8959999999997</v>
      </c>
      <c r="Z13" s="1282">
        <v>4716.8959999999997</v>
      </c>
      <c r="AA13" s="1282">
        <v>5883.8959999999997</v>
      </c>
      <c r="AB13" s="1283">
        <v>0.24740846522798043</v>
      </c>
      <c r="AC13" s="1284">
        <v>0.20520898169766255</v>
      </c>
      <c r="AD13" s="1284">
        <v>4.5563283394852013E-3</v>
      </c>
      <c r="AE13" s="1000"/>
      <c r="AF13" s="1001"/>
      <c r="AG13" s="1000"/>
      <c r="AH13" s="1000"/>
      <c r="AK13" s="1000"/>
      <c r="AL13" s="1000"/>
      <c r="AM13" s="1000"/>
      <c r="AN13" s="1000"/>
      <c r="AO13" s="1000"/>
      <c r="AP13" s="1000"/>
      <c r="AQ13" s="1000"/>
      <c r="AS13" s="1002"/>
      <c r="AT13" s="1002"/>
      <c r="AU13" s="1002"/>
      <c r="AV13" s="1002"/>
      <c r="AW13" s="1002"/>
      <c r="AY13" s="1002"/>
      <c r="AZ13" s="1002"/>
    </row>
    <row r="14" spans="1:57" ht="11.1" customHeight="1">
      <c r="A14" s="985" t="s">
        <v>945</v>
      </c>
      <c r="B14" s="1282">
        <v>0</v>
      </c>
      <c r="C14" s="1282">
        <v>0</v>
      </c>
      <c r="D14" s="1282">
        <v>0</v>
      </c>
      <c r="E14" s="1282">
        <v>0</v>
      </c>
      <c r="F14" s="1282">
        <v>0</v>
      </c>
      <c r="G14" s="1282">
        <v>0</v>
      </c>
      <c r="H14" s="1282">
        <v>0</v>
      </c>
      <c r="I14" s="1282">
        <v>0</v>
      </c>
      <c r="J14" s="1282">
        <v>0</v>
      </c>
      <c r="K14" s="1282">
        <v>0</v>
      </c>
      <c r="L14" s="1282">
        <v>0</v>
      </c>
      <c r="M14" s="1282">
        <v>102</v>
      </c>
      <c r="N14" s="1282">
        <v>102</v>
      </c>
      <c r="O14" s="1282">
        <v>102</v>
      </c>
      <c r="P14" s="1282">
        <v>152</v>
      </c>
      <c r="Q14" s="1282">
        <v>155.9</v>
      </c>
      <c r="R14" s="1282">
        <v>178.9</v>
      </c>
      <c r="S14" s="1282">
        <v>228.9</v>
      </c>
      <c r="T14" s="1282">
        <v>228.9</v>
      </c>
      <c r="U14" s="1282">
        <v>238.9</v>
      </c>
      <c r="V14" s="1282">
        <v>238.9</v>
      </c>
      <c r="W14" s="1282">
        <v>238.9</v>
      </c>
      <c r="X14" s="1282">
        <v>238.9</v>
      </c>
      <c r="Y14" s="1282">
        <v>238.9</v>
      </c>
      <c r="Z14" s="1282">
        <v>238.9</v>
      </c>
      <c r="AA14" s="1282">
        <v>242</v>
      </c>
      <c r="AB14" s="1283">
        <v>1.2976140644621159E-2</v>
      </c>
      <c r="AC14" s="1284">
        <v>4.4953404063058366E-2</v>
      </c>
      <c r="AD14" s="1290">
        <v>1.8739818959332706E-4</v>
      </c>
      <c r="AE14" s="1000"/>
      <c r="AF14" s="1001"/>
      <c r="AG14" s="1000"/>
      <c r="AH14" s="1000"/>
      <c r="AK14" s="1000"/>
      <c r="AL14" s="1000"/>
      <c r="AM14" s="1000"/>
      <c r="AN14" s="1000"/>
      <c r="AO14" s="1000"/>
      <c r="AP14" s="1000"/>
      <c r="AQ14" s="1000"/>
      <c r="AS14" s="1002"/>
      <c r="AT14" s="1002"/>
      <c r="AU14" s="1002"/>
      <c r="AV14" s="1002"/>
      <c r="AW14" s="1002"/>
      <c r="AY14" s="1002"/>
      <c r="AZ14" s="1002"/>
    </row>
    <row r="15" spans="1:57" ht="11.1" customHeight="1">
      <c r="A15" s="985" t="s">
        <v>946</v>
      </c>
      <c r="B15" s="1282">
        <v>0</v>
      </c>
      <c r="C15" s="1282">
        <v>0</v>
      </c>
      <c r="D15" s="1282">
        <v>0</v>
      </c>
      <c r="E15" s="1282">
        <v>0</v>
      </c>
      <c r="F15" s="1282">
        <v>0</v>
      </c>
      <c r="G15" s="1282">
        <v>0</v>
      </c>
      <c r="H15" s="1282">
        <v>0</v>
      </c>
      <c r="I15" s="1282">
        <v>0</v>
      </c>
      <c r="J15" s="1282">
        <v>0</v>
      </c>
      <c r="K15" s="1282">
        <v>0</v>
      </c>
      <c r="L15" s="1282">
        <v>0</v>
      </c>
      <c r="M15" s="1282">
        <v>33.5</v>
      </c>
      <c r="N15" s="1282">
        <v>87.3</v>
      </c>
      <c r="O15" s="1282">
        <v>85.5</v>
      </c>
      <c r="P15" s="1282">
        <v>79.5</v>
      </c>
      <c r="Q15" s="1282">
        <v>85.5</v>
      </c>
      <c r="R15" s="1282">
        <v>135.30000000000001</v>
      </c>
      <c r="S15" s="1282">
        <v>135</v>
      </c>
      <c r="T15" s="1282">
        <v>183.3</v>
      </c>
      <c r="U15" s="1282">
        <v>370.3</v>
      </c>
      <c r="V15" s="1282">
        <v>370.3</v>
      </c>
      <c r="W15" s="1282">
        <v>370.3</v>
      </c>
      <c r="X15" s="1282">
        <v>417.1</v>
      </c>
      <c r="Y15" s="1282">
        <v>417.1</v>
      </c>
      <c r="Z15" s="1282">
        <v>432.7</v>
      </c>
      <c r="AA15" s="1282">
        <v>482.2</v>
      </c>
      <c r="AB15" s="1283">
        <v>0.11439796625837761</v>
      </c>
      <c r="AC15" s="1284">
        <v>0.18884739126670036</v>
      </c>
      <c r="AD15" s="1290">
        <v>3.7340250835496826E-4</v>
      </c>
      <c r="AE15" s="1000"/>
      <c r="AF15" s="1001"/>
      <c r="AG15" s="1000"/>
      <c r="AH15" s="1000"/>
      <c r="AK15" s="1000"/>
      <c r="AL15" s="1000"/>
      <c r="AM15" s="1000"/>
      <c r="AN15" s="1000"/>
      <c r="AO15" s="1000"/>
      <c r="AP15" s="1000"/>
      <c r="AQ15" s="1000"/>
      <c r="AS15" s="1002"/>
      <c r="AT15" s="1002"/>
      <c r="AU15" s="1002"/>
      <c r="AV15" s="1002"/>
      <c r="AW15" s="1002"/>
      <c r="AY15" s="1002"/>
      <c r="AZ15" s="1002"/>
    </row>
    <row r="16" spans="1:57" ht="11.1" customHeight="1">
      <c r="A16" s="985" t="s">
        <v>158</v>
      </c>
      <c r="B16" s="1282">
        <v>62.606000000000002</v>
      </c>
      <c r="C16" s="1282">
        <v>85.705999999999989</v>
      </c>
      <c r="D16" s="1282">
        <v>87.905999999999992</v>
      </c>
      <c r="E16" s="1282">
        <v>100.146</v>
      </c>
      <c r="F16" s="1282">
        <v>141.946</v>
      </c>
      <c r="G16" s="1282">
        <v>135.74599999999998</v>
      </c>
      <c r="H16" s="1282">
        <v>145.67599999999999</v>
      </c>
      <c r="I16" s="1282">
        <v>155.441</v>
      </c>
      <c r="J16" s="1282">
        <v>176.702</v>
      </c>
      <c r="K16" s="1282">
        <v>322.20700000000005</v>
      </c>
      <c r="L16" s="1282">
        <v>386.35200000000003</v>
      </c>
      <c r="M16" s="1282">
        <v>402.81699999999995</v>
      </c>
      <c r="N16" s="1282">
        <v>656.06200000000001</v>
      </c>
      <c r="O16" s="1282">
        <v>701.63199999999995</v>
      </c>
      <c r="P16" s="1282">
        <v>1415.3619999999996</v>
      </c>
      <c r="Q16" s="1282">
        <v>2196.527</v>
      </c>
      <c r="R16" s="1282">
        <v>2742.0169999999998</v>
      </c>
      <c r="S16" s="1282">
        <v>3119.6150000000002</v>
      </c>
      <c r="T16" s="1282">
        <v>3330.1889999999999</v>
      </c>
      <c r="U16" s="1282">
        <v>3355.8250000000003</v>
      </c>
      <c r="V16" s="1282">
        <v>3405.8050000000003</v>
      </c>
      <c r="W16" s="1282">
        <v>3530.1050000000005</v>
      </c>
      <c r="X16" s="1282">
        <v>3746.6070000000004</v>
      </c>
      <c r="Y16" s="1282">
        <v>4297.8960000000015</v>
      </c>
      <c r="Z16" s="1282">
        <v>4356.7110000000011</v>
      </c>
      <c r="AA16" s="1282">
        <v>4693.1850000000013</v>
      </c>
      <c r="AB16" s="1283">
        <v>7.7231195734580593E-2</v>
      </c>
      <c r="AC16" s="1284">
        <v>7.8879926610919471E-2</v>
      </c>
      <c r="AD16" s="1284">
        <v>3.6342742662254504E-3</v>
      </c>
      <c r="AE16" s="1000"/>
      <c r="AF16" s="1001"/>
      <c r="AG16" s="1000"/>
      <c r="AH16" s="1000"/>
      <c r="AK16" s="1000"/>
      <c r="AL16" s="1000"/>
      <c r="AM16" s="1000"/>
      <c r="AN16" s="1000"/>
      <c r="AO16" s="1000"/>
      <c r="AP16" s="1000"/>
      <c r="AQ16" s="1000"/>
      <c r="AS16" s="1002"/>
      <c r="AT16" s="1002"/>
      <c r="AU16" s="1002"/>
      <c r="AV16" s="1002"/>
      <c r="AW16" s="1002"/>
      <c r="AY16" s="1002"/>
      <c r="AZ16" s="1002"/>
    </row>
    <row r="17" spans="1:52" ht="11.1" customHeight="1">
      <c r="A17" s="986" t="s">
        <v>96</v>
      </c>
      <c r="B17" s="1291">
        <v>88.355000000000004</v>
      </c>
      <c r="C17" s="1291">
        <v>106.98099999999999</v>
      </c>
      <c r="D17" s="1291">
        <v>112.48099999999999</v>
      </c>
      <c r="E17" s="1291">
        <v>122.021</v>
      </c>
      <c r="F17" s="1291">
        <v>168.62100000000001</v>
      </c>
      <c r="G17" s="1291">
        <v>162.42099999999999</v>
      </c>
      <c r="H17" s="1291">
        <v>380.65099999999995</v>
      </c>
      <c r="I17" s="1291">
        <v>418.61599999999999</v>
      </c>
      <c r="J17" s="1291">
        <v>535.70100000000002</v>
      </c>
      <c r="K17" s="1291">
        <v>1089.845</v>
      </c>
      <c r="L17" s="1291">
        <v>1481.0440000000001</v>
      </c>
      <c r="M17" s="1291">
        <v>2256.6579999999999</v>
      </c>
      <c r="N17" s="1291">
        <v>3058.0810000000001</v>
      </c>
      <c r="O17" s="1291">
        <v>3604.4270000000001</v>
      </c>
      <c r="P17" s="1291">
        <v>7600.6449999999986</v>
      </c>
      <c r="Q17" s="1291">
        <v>11218.538</v>
      </c>
      <c r="R17" s="1291">
        <v>14605.791999999998</v>
      </c>
      <c r="S17" s="1291">
        <v>17464.087</v>
      </c>
      <c r="T17" s="1291">
        <v>20699.823</v>
      </c>
      <c r="U17" s="1291">
        <v>23030.044000000002</v>
      </c>
      <c r="V17" s="1291">
        <v>26148.094000000001</v>
      </c>
      <c r="W17" s="1291">
        <v>31574.341</v>
      </c>
      <c r="X17" s="1291">
        <v>35732.606000000007</v>
      </c>
      <c r="Y17" s="1291">
        <v>42305.991000000002</v>
      </c>
      <c r="Z17" s="1291">
        <v>46985.712</v>
      </c>
      <c r="AA17" s="1291">
        <v>50663.535999999993</v>
      </c>
      <c r="AB17" s="1286">
        <v>7.8275370180619808E-2</v>
      </c>
      <c r="AC17" s="1287">
        <v>0.1627220898003312</v>
      </c>
      <c r="AD17" s="1287">
        <v>3.923245836692707E-2</v>
      </c>
      <c r="AE17" s="1000"/>
      <c r="AF17" s="1001"/>
      <c r="AG17" s="1000"/>
      <c r="AH17" s="1000"/>
      <c r="AK17" s="1000"/>
      <c r="AL17" s="1000"/>
      <c r="AM17" s="1000"/>
      <c r="AN17" s="1000"/>
      <c r="AO17" s="1000"/>
      <c r="AP17" s="1000"/>
      <c r="AQ17" s="1000"/>
      <c r="AS17" s="1002"/>
      <c r="AT17" s="1002"/>
      <c r="AU17" s="1002"/>
      <c r="AV17" s="1002"/>
      <c r="AW17" s="1002"/>
      <c r="AY17" s="1002"/>
      <c r="AZ17" s="1002"/>
    </row>
    <row r="18" spans="1:52" ht="11.1" customHeight="1">
      <c r="A18" s="987"/>
      <c r="B18" s="1292"/>
      <c r="C18" s="1292"/>
      <c r="D18" s="1292"/>
      <c r="E18" s="1292"/>
      <c r="F18" s="1292"/>
      <c r="G18" s="1292"/>
      <c r="H18" s="1292"/>
      <c r="I18" s="1292"/>
      <c r="J18" s="1292"/>
      <c r="K18" s="1292"/>
      <c r="L18" s="1292"/>
      <c r="M18" s="1292"/>
      <c r="N18" s="1292"/>
      <c r="O18" s="1292"/>
      <c r="P18" s="1292"/>
      <c r="Q18" s="1292"/>
      <c r="R18" s="1292"/>
      <c r="S18" s="1292"/>
      <c r="T18" s="1292"/>
      <c r="U18" s="1292"/>
      <c r="V18" s="1292"/>
      <c r="W18" s="1292"/>
      <c r="X18" s="1292"/>
      <c r="Y18" s="1292"/>
      <c r="Z18" s="1292"/>
      <c r="AA18" s="1292"/>
      <c r="AB18" s="1288"/>
      <c r="AC18" s="1289"/>
      <c r="AD18" s="1289"/>
      <c r="AE18" s="1000"/>
      <c r="AF18" s="1001"/>
      <c r="AG18" s="1000"/>
      <c r="AH18" s="1000"/>
      <c r="AK18" s="1000"/>
      <c r="AL18" s="1000"/>
      <c r="AM18" s="1000"/>
      <c r="AN18" s="1000"/>
      <c r="AO18" s="1000"/>
      <c r="AP18" s="1000"/>
      <c r="AQ18" s="1000"/>
      <c r="AS18" s="1002"/>
      <c r="AT18" s="1002"/>
      <c r="AU18" s="1002"/>
      <c r="AV18" s="1002"/>
      <c r="AW18" s="1002"/>
      <c r="AY18" s="1002"/>
      <c r="AZ18" s="1002"/>
    </row>
    <row r="19" spans="1:52" ht="11.1" customHeight="1">
      <c r="A19" s="979" t="s">
        <v>410</v>
      </c>
      <c r="B19" s="1282">
        <v>50</v>
      </c>
      <c r="C19" s="1282">
        <v>67</v>
      </c>
      <c r="D19" s="1282">
        <v>109</v>
      </c>
      <c r="E19" s="1282">
        <v>322</v>
      </c>
      <c r="F19" s="1282">
        <v>581</v>
      </c>
      <c r="G19" s="1282">
        <v>825.21900000000005</v>
      </c>
      <c r="H19" s="1282">
        <v>968.26900000000001</v>
      </c>
      <c r="I19" s="1282">
        <v>991.15899999999999</v>
      </c>
      <c r="J19" s="1282">
        <v>991.97400000000005</v>
      </c>
      <c r="K19" s="1282">
        <v>1000.985</v>
      </c>
      <c r="L19" s="1282">
        <v>1015.828</v>
      </c>
      <c r="M19" s="1282">
        <v>1105.9659999999999</v>
      </c>
      <c r="N19" s="1282">
        <v>1337.15</v>
      </c>
      <c r="O19" s="1282">
        <v>1674.538</v>
      </c>
      <c r="P19" s="1282">
        <v>2110.2750000000001</v>
      </c>
      <c r="Q19" s="1282">
        <v>2488.7260000000001</v>
      </c>
      <c r="R19" s="1282">
        <v>2729.9960000000001</v>
      </c>
      <c r="S19" s="1282">
        <v>2886.6979999999999</v>
      </c>
      <c r="T19" s="1282">
        <v>3132.7130000000002</v>
      </c>
      <c r="U19" s="1282">
        <v>3224.1170000000002</v>
      </c>
      <c r="V19" s="1282">
        <v>3225.9789999999998</v>
      </c>
      <c r="W19" s="1282">
        <v>3422.335</v>
      </c>
      <c r="X19" s="1282">
        <v>3621.9259999999999</v>
      </c>
      <c r="Y19" s="1282">
        <v>3896.2939999999999</v>
      </c>
      <c r="Z19" s="1282">
        <v>4092.154</v>
      </c>
      <c r="AA19" s="1282">
        <v>4292.1540000000005</v>
      </c>
      <c r="AB19" s="1283">
        <v>4.8874015982780739E-2</v>
      </c>
      <c r="AC19" s="1284">
        <v>5.6014353147941121E-2</v>
      </c>
      <c r="AD19" s="1284">
        <v>3.3237268142799889E-3</v>
      </c>
      <c r="AE19" s="1000"/>
      <c r="AF19" s="1001"/>
      <c r="AG19" s="1000"/>
      <c r="AH19" s="1000"/>
      <c r="AK19" s="1000"/>
      <c r="AL19" s="1000"/>
      <c r="AM19" s="1000"/>
      <c r="AN19" s="1000"/>
      <c r="AO19" s="1000"/>
      <c r="AP19" s="1000"/>
      <c r="AQ19" s="1000"/>
      <c r="AS19" s="1002"/>
      <c r="AT19" s="1002"/>
      <c r="AU19" s="1002"/>
      <c r="AV19" s="1002"/>
      <c r="AW19" s="1002"/>
      <c r="AY19" s="1002"/>
      <c r="AZ19" s="1002"/>
    </row>
    <row r="20" spans="1:52" ht="11.1" customHeight="1">
      <c r="A20" s="979" t="s">
        <v>411</v>
      </c>
      <c r="B20" s="1282">
        <v>14</v>
      </c>
      <c r="C20" s="1282">
        <v>26</v>
      </c>
      <c r="D20" s="1282">
        <v>31</v>
      </c>
      <c r="E20" s="1282">
        <v>67</v>
      </c>
      <c r="F20" s="1282">
        <v>96</v>
      </c>
      <c r="G20" s="1282">
        <v>167</v>
      </c>
      <c r="H20" s="1282">
        <v>212</v>
      </c>
      <c r="I20" s="1282">
        <v>276</v>
      </c>
      <c r="J20" s="1282">
        <v>324</v>
      </c>
      <c r="K20" s="1282">
        <v>608</v>
      </c>
      <c r="L20" s="1282">
        <v>903.4</v>
      </c>
      <c r="M20" s="1282">
        <v>1066.5</v>
      </c>
      <c r="N20" s="1282">
        <v>1366.9</v>
      </c>
      <c r="O20" s="1282">
        <v>1769</v>
      </c>
      <c r="P20" s="1282">
        <v>1932.7</v>
      </c>
      <c r="Q20" s="1282">
        <v>2181.3000000000002</v>
      </c>
      <c r="R20" s="1282">
        <v>2333.6999999999998</v>
      </c>
      <c r="S20" s="1282">
        <v>2779.4</v>
      </c>
      <c r="T20" s="1282">
        <v>3304.9</v>
      </c>
      <c r="U20" s="1282">
        <v>3863.7</v>
      </c>
      <c r="V20" s="1282">
        <v>4672.8</v>
      </c>
      <c r="W20" s="1282">
        <v>4948.3999999999996</v>
      </c>
      <c r="X20" s="1282">
        <v>5303.4</v>
      </c>
      <c r="Y20" s="1282">
        <v>5454</v>
      </c>
      <c r="Z20" s="1282">
        <v>5644.4</v>
      </c>
      <c r="AA20" s="1282">
        <v>5851.05</v>
      </c>
      <c r="AB20" s="1283">
        <v>3.6611508752037558E-2</v>
      </c>
      <c r="AC20" s="1284">
        <v>0.10370202915523796</v>
      </c>
      <c r="AD20" s="1284">
        <v>4.5308932942976715E-3</v>
      </c>
      <c r="AE20" s="1000"/>
      <c r="AF20" s="1001"/>
      <c r="AG20" s="1000"/>
      <c r="AH20" s="1000"/>
      <c r="AK20" s="1000"/>
      <c r="AL20" s="1000"/>
      <c r="AM20" s="1000"/>
      <c r="AN20" s="1000"/>
      <c r="AO20" s="1000"/>
      <c r="AP20" s="1000"/>
      <c r="AQ20" s="1000"/>
      <c r="AS20" s="1002"/>
      <c r="AT20" s="1002"/>
      <c r="AU20" s="1002"/>
      <c r="AV20" s="1002"/>
      <c r="AW20" s="1002"/>
      <c r="AY20" s="1002"/>
      <c r="AZ20" s="1002"/>
    </row>
    <row r="21" spans="1:52" ht="11.1" customHeight="1">
      <c r="A21" s="979" t="s">
        <v>97</v>
      </c>
      <c r="B21" s="1282">
        <v>0</v>
      </c>
      <c r="C21" s="1282">
        <v>0</v>
      </c>
      <c r="D21" s="1282">
        <v>0</v>
      </c>
      <c r="E21" s="1282">
        <v>0</v>
      </c>
      <c r="F21" s="1282">
        <v>1</v>
      </c>
      <c r="G21" s="1282">
        <v>8</v>
      </c>
      <c r="H21" s="1282">
        <v>27</v>
      </c>
      <c r="I21" s="1282">
        <v>30</v>
      </c>
      <c r="J21" s="1282">
        <v>114</v>
      </c>
      <c r="K21" s="1282">
        <v>333</v>
      </c>
      <c r="L21" s="1282">
        <v>488</v>
      </c>
      <c r="M21" s="1282">
        <v>541</v>
      </c>
      <c r="N21" s="1282">
        <v>677</v>
      </c>
      <c r="O21" s="1282">
        <v>683</v>
      </c>
      <c r="P21" s="1282">
        <v>699</v>
      </c>
      <c r="Q21" s="1282">
        <v>699</v>
      </c>
      <c r="R21" s="1282">
        <v>699</v>
      </c>
      <c r="S21" s="1282">
        <v>698.39</v>
      </c>
      <c r="T21" s="1282">
        <v>698.92</v>
      </c>
      <c r="U21" s="1282">
        <v>703.12</v>
      </c>
      <c r="V21" s="1282">
        <v>702.8</v>
      </c>
      <c r="W21" s="1282">
        <v>704.375</v>
      </c>
      <c r="X21" s="1282">
        <v>704.31</v>
      </c>
      <c r="Y21" s="1282">
        <v>704.31</v>
      </c>
      <c r="Z21" s="1282">
        <v>705.91499999999996</v>
      </c>
      <c r="AA21" s="1282">
        <v>705.91499999999996</v>
      </c>
      <c r="AB21" s="1283">
        <v>0</v>
      </c>
      <c r="AC21" s="1284">
        <v>9.8489383077104975E-4</v>
      </c>
      <c r="AD21" s="1284">
        <v>5.4664129341641936E-4</v>
      </c>
      <c r="AE21" s="1000"/>
      <c r="AF21" s="1001"/>
      <c r="AG21" s="1000"/>
      <c r="AH21" s="1000"/>
      <c r="AK21" s="1000"/>
      <c r="AL21" s="1000"/>
      <c r="AM21" s="1000"/>
      <c r="AN21" s="1000"/>
      <c r="AO21" s="1000"/>
      <c r="AP21" s="1000"/>
      <c r="AQ21" s="1000"/>
      <c r="AS21" s="1002"/>
      <c r="AT21" s="1002"/>
      <c r="AU21" s="1002"/>
      <c r="AV21" s="1002"/>
      <c r="AW21" s="1002"/>
      <c r="AY21" s="1002"/>
      <c r="AZ21" s="1002"/>
    </row>
    <row r="22" spans="1:52" ht="11.1" customHeight="1">
      <c r="A22" s="979" t="s">
        <v>947</v>
      </c>
      <c r="B22" s="1282">
        <v>2</v>
      </c>
      <c r="C22" s="1282">
        <v>0</v>
      </c>
      <c r="D22" s="1282">
        <v>6.4</v>
      </c>
      <c r="E22" s="1282">
        <v>10.6</v>
      </c>
      <c r="F22" s="1282">
        <v>16.5</v>
      </c>
      <c r="G22" s="1282">
        <v>22</v>
      </c>
      <c r="H22" s="1282">
        <v>43.5</v>
      </c>
      <c r="I22" s="1282">
        <v>113.8</v>
      </c>
      <c r="J22" s="1282">
        <v>150</v>
      </c>
      <c r="K22" s="1282">
        <v>193</v>
      </c>
      <c r="L22" s="1282">
        <v>213</v>
      </c>
      <c r="M22" s="1282">
        <v>213</v>
      </c>
      <c r="N22" s="1282">
        <v>258</v>
      </c>
      <c r="O22" s="1282">
        <v>262</v>
      </c>
      <c r="P22" s="1282">
        <v>278</v>
      </c>
      <c r="Q22" s="1282">
        <v>281</v>
      </c>
      <c r="R22" s="1282">
        <v>282</v>
      </c>
      <c r="S22" s="1282">
        <v>308.20499999999998</v>
      </c>
      <c r="T22" s="1282">
        <v>316.2</v>
      </c>
      <c r="U22" s="1282">
        <v>339.41399999999999</v>
      </c>
      <c r="V22" s="1282">
        <v>339.42399999999998</v>
      </c>
      <c r="W22" s="1282">
        <v>339.41399999999999</v>
      </c>
      <c r="X22" s="1282">
        <v>339.09500000000003</v>
      </c>
      <c r="Y22" s="1282">
        <v>342.5</v>
      </c>
      <c r="Z22" s="1282">
        <v>363.1</v>
      </c>
      <c r="AA22" s="1282">
        <v>368.9</v>
      </c>
      <c r="AB22" s="1283">
        <v>1.5973561002478487E-2</v>
      </c>
      <c r="AC22" s="1284">
        <v>2.7590861874671413E-2</v>
      </c>
      <c r="AD22" s="1290">
        <v>2.856660832271833E-4</v>
      </c>
      <c r="AE22" s="1000"/>
      <c r="AF22" s="1001"/>
      <c r="AG22" s="1000"/>
      <c r="AH22" s="1000"/>
      <c r="AK22" s="1000"/>
      <c r="AL22" s="1000"/>
      <c r="AM22" s="1000"/>
      <c r="AN22" s="1000"/>
      <c r="AO22" s="1000"/>
      <c r="AP22" s="1000"/>
      <c r="AQ22" s="1000"/>
      <c r="AS22" s="1002"/>
      <c r="AT22" s="1002"/>
      <c r="AU22" s="1002"/>
      <c r="AV22" s="1002"/>
      <c r="AW22" s="1002"/>
      <c r="AY22" s="1002"/>
      <c r="AZ22" s="1002"/>
    </row>
    <row r="23" spans="1:52" ht="11.1" customHeight="1">
      <c r="A23" s="979" t="s">
        <v>99</v>
      </c>
      <c r="B23" s="1282">
        <v>2390.0149999999999</v>
      </c>
      <c r="C23" s="1282">
        <v>2497.1529999999998</v>
      </c>
      <c r="D23" s="1282">
        <v>2894.5309999999999</v>
      </c>
      <c r="E23" s="1282">
        <v>3119.9159999999997</v>
      </c>
      <c r="F23" s="1282">
        <v>3123.712</v>
      </c>
      <c r="G23" s="1282">
        <v>3127.8359999999998</v>
      </c>
      <c r="H23" s="1282">
        <v>3135.6959999999999</v>
      </c>
      <c r="I23" s="1282">
        <v>3124.2139999999999</v>
      </c>
      <c r="J23" s="1282">
        <v>3162.87</v>
      </c>
      <c r="K23" s="1282">
        <v>3482.087</v>
      </c>
      <c r="L23" s="1282">
        <v>3801.8289999999997</v>
      </c>
      <c r="M23" s="1282">
        <v>3951.9809999999998</v>
      </c>
      <c r="N23" s="1282">
        <v>4161.9409999999998</v>
      </c>
      <c r="O23" s="1282">
        <v>4818.9229999999998</v>
      </c>
      <c r="P23" s="1282">
        <v>4886.4030000000002</v>
      </c>
      <c r="Q23" s="1282">
        <v>5076.9660000000003</v>
      </c>
      <c r="R23" s="1282">
        <v>5245.1419999999998</v>
      </c>
      <c r="S23" s="1282">
        <v>5488.9490000000005</v>
      </c>
      <c r="T23" s="1282">
        <v>6122.66</v>
      </c>
      <c r="U23" s="1282">
        <v>6110.5430000000006</v>
      </c>
      <c r="V23" s="1282">
        <v>6258.5370000000003</v>
      </c>
      <c r="W23" s="1282">
        <v>7003.9479999999994</v>
      </c>
      <c r="X23" s="1282">
        <v>7105.3649999999998</v>
      </c>
      <c r="Y23" s="1282">
        <v>7290.8330000000005</v>
      </c>
      <c r="Z23" s="1282">
        <v>7511.5010000000002</v>
      </c>
      <c r="AA23" s="1282">
        <v>7546.5010000000002</v>
      </c>
      <c r="AB23" s="1283">
        <v>4.6595214458469147E-3</v>
      </c>
      <c r="AC23" s="1284">
        <v>4.0433046451518573E-2</v>
      </c>
      <c r="AD23" s="1284">
        <v>5.8438042362158361E-3</v>
      </c>
      <c r="AE23" s="1000"/>
      <c r="AF23" s="1001"/>
      <c r="AG23" s="1000"/>
      <c r="AH23" s="1000"/>
      <c r="AK23" s="1000"/>
      <c r="AL23" s="1000"/>
      <c r="AM23" s="1000"/>
      <c r="AN23" s="1000"/>
      <c r="AO23" s="1000"/>
      <c r="AP23" s="1000"/>
      <c r="AQ23" s="1000"/>
      <c r="AS23" s="1002"/>
      <c r="AT23" s="1002"/>
      <c r="AU23" s="1002"/>
      <c r="AV23" s="1002"/>
      <c r="AW23" s="1002"/>
      <c r="AY23" s="1002"/>
      <c r="AZ23" s="1002"/>
    </row>
    <row r="24" spans="1:52" ht="11.1" customHeight="1">
      <c r="A24" s="979" t="s">
        <v>416</v>
      </c>
      <c r="B24" s="1282">
        <v>38</v>
      </c>
      <c r="C24" s="1282">
        <v>66</v>
      </c>
      <c r="D24" s="1282">
        <v>138</v>
      </c>
      <c r="E24" s="1282">
        <v>218</v>
      </c>
      <c r="F24" s="1282">
        <v>358</v>
      </c>
      <c r="G24" s="1282">
        <v>690</v>
      </c>
      <c r="H24" s="1282">
        <v>1412</v>
      </c>
      <c r="I24" s="1282">
        <v>2223</v>
      </c>
      <c r="J24" s="1282">
        <v>3403</v>
      </c>
      <c r="K24" s="1282">
        <v>4582</v>
      </c>
      <c r="L24" s="1282">
        <v>5912</v>
      </c>
      <c r="M24" s="1282">
        <v>6758.0160000000005</v>
      </c>
      <c r="N24" s="1282">
        <v>7607.4960000000001</v>
      </c>
      <c r="O24" s="1282">
        <v>8160.1310000000003</v>
      </c>
      <c r="P24" s="1282">
        <v>9201.3949999999986</v>
      </c>
      <c r="Q24" s="1282">
        <v>10298.146999999999</v>
      </c>
      <c r="R24" s="1282">
        <v>11566.562</v>
      </c>
      <c r="S24" s="1282">
        <v>13499.351999999999</v>
      </c>
      <c r="T24" s="1282">
        <v>14900.143</v>
      </c>
      <c r="U24" s="1282">
        <v>16443.851999999999</v>
      </c>
      <c r="V24" s="1282">
        <v>17455.273000000001</v>
      </c>
      <c r="W24" s="1282">
        <v>18441.823</v>
      </c>
      <c r="X24" s="1282">
        <v>20914.550999999999</v>
      </c>
      <c r="Y24" s="1282">
        <v>23096.43</v>
      </c>
      <c r="Z24" s="1282">
        <v>24240.844999999998</v>
      </c>
      <c r="AA24" s="1282">
        <v>25654.844999999998</v>
      </c>
      <c r="AB24" s="1283">
        <v>5.8331299919619051E-2</v>
      </c>
      <c r="AC24" s="1284">
        <v>9.5572268793506332E-2</v>
      </c>
      <c r="AD24" s="1284">
        <v>1.9866411187179415E-2</v>
      </c>
      <c r="AE24" s="1000"/>
      <c r="AF24" s="1001"/>
      <c r="AG24" s="1000"/>
      <c r="AH24" s="1000"/>
      <c r="AK24" s="1000"/>
      <c r="AL24" s="1000"/>
      <c r="AM24" s="1000"/>
      <c r="AN24" s="1000"/>
      <c r="AO24" s="1000"/>
      <c r="AP24" s="1000"/>
      <c r="AQ24" s="1000"/>
      <c r="AS24" s="1002"/>
      <c r="AT24" s="1002"/>
      <c r="AU24" s="1002"/>
      <c r="AV24" s="1002"/>
      <c r="AW24" s="1002"/>
      <c r="AY24" s="1002"/>
      <c r="AZ24" s="1002"/>
    </row>
    <row r="25" spans="1:52" ht="11.1" customHeight="1">
      <c r="A25" s="979" t="s">
        <v>100</v>
      </c>
      <c r="B25" s="1282">
        <v>6095</v>
      </c>
      <c r="C25" s="1282">
        <v>8754</v>
      </c>
      <c r="D25" s="1282">
        <v>12001</v>
      </c>
      <c r="E25" s="1282">
        <v>14381</v>
      </c>
      <c r="F25" s="1282">
        <v>16419</v>
      </c>
      <c r="G25" s="1282">
        <v>18248</v>
      </c>
      <c r="H25" s="1282">
        <v>20474</v>
      </c>
      <c r="I25" s="1282">
        <v>22116</v>
      </c>
      <c r="J25" s="1282">
        <v>22794</v>
      </c>
      <c r="K25" s="1282">
        <v>25732</v>
      </c>
      <c r="L25" s="1282">
        <v>26903</v>
      </c>
      <c r="M25" s="1282">
        <v>28712</v>
      </c>
      <c r="N25" s="1282">
        <v>30979</v>
      </c>
      <c r="O25" s="1282">
        <v>33477</v>
      </c>
      <c r="P25" s="1282">
        <v>38614</v>
      </c>
      <c r="Q25" s="1282">
        <v>44580</v>
      </c>
      <c r="R25" s="1282">
        <v>49435</v>
      </c>
      <c r="S25" s="1282">
        <v>55580</v>
      </c>
      <c r="T25" s="1282">
        <v>58721</v>
      </c>
      <c r="U25" s="1282">
        <v>60742</v>
      </c>
      <c r="V25" s="1282">
        <v>62201</v>
      </c>
      <c r="W25" s="1282">
        <v>63711</v>
      </c>
      <c r="X25" s="1282">
        <v>66202</v>
      </c>
      <c r="Y25" s="1282">
        <v>69438</v>
      </c>
      <c r="Z25" s="1282">
        <v>72745</v>
      </c>
      <c r="AA25" s="1282">
        <v>77808</v>
      </c>
      <c r="AB25" s="1283">
        <v>6.9599285174238856E-2</v>
      </c>
      <c r="AC25" s="1284">
        <v>5.727610932249072E-2</v>
      </c>
      <c r="AD25" s="1284">
        <v>6.0252389817676007E-2</v>
      </c>
      <c r="AE25" s="1000"/>
      <c r="AF25" s="1001"/>
      <c r="AG25" s="1000"/>
      <c r="AH25" s="1000"/>
      <c r="AK25" s="1000"/>
      <c r="AL25" s="1000"/>
      <c r="AM25" s="1000"/>
      <c r="AN25" s="1000"/>
      <c r="AO25" s="1000"/>
      <c r="AP25" s="1000"/>
      <c r="AQ25" s="1000"/>
      <c r="AS25" s="1002"/>
      <c r="AT25" s="1002"/>
      <c r="AU25" s="1002"/>
      <c r="AV25" s="1002"/>
      <c r="AW25" s="1002"/>
      <c r="AY25" s="1002"/>
      <c r="AZ25" s="1002"/>
    </row>
    <row r="26" spans="1:52" ht="11.1" customHeight="1">
      <c r="A26" s="979" t="s">
        <v>101</v>
      </c>
      <c r="B26" s="1282">
        <v>226</v>
      </c>
      <c r="C26" s="1282">
        <v>270</v>
      </c>
      <c r="D26" s="1282">
        <v>287</v>
      </c>
      <c r="E26" s="1282">
        <v>371</v>
      </c>
      <c r="F26" s="1282">
        <v>470</v>
      </c>
      <c r="G26" s="1282">
        <v>491</v>
      </c>
      <c r="H26" s="1282">
        <v>749</v>
      </c>
      <c r="I26" s="1282">
        <v>846</v>
      </c>
      <c r="J26" s="1282">
        <v>1022</v>
      </c>
      <c r="K26" s="1282">
        <v>1171</v>
      </c>
      <c r="L26" s="1282">
        <v>1298</v>
      </c>
      <c r="M26" s="1282">
        <v>1640</v>
      </c>
      <c r="N26" s="1282">
        <v>1753</v>
      </c>
      <c r="O26" s="1282">
        <v>1809</v>
      </c>
      <c r="P26" s="1282">
        <v>1978</v>
      </c>
      <c r="Q26" s="1282">
        <v>2091</v>
      </c>
      <c r="R26" s="1282">
        <v>2370</v>
      </c>
      <c r="S26" s="1282">
        <v>2624</v>
      </c>
      <c r="T26" s="1282">
        <v>2877.4949999999999</v>
      </c>
      <c r="U26" s="1282">
        <v>3589</v>
      </c>
      <c r="V26" s="1282">
        <v>4119.25</v>
      </c>
      <c r="W26" s="1282">
        <v>4649.13</v>
      </c>
      <c r="X26" s="1282">
        <v>4702.33</v>
      </c>
      <c r="Y26" s="1282">
        <v>5231.7030000000004</v>
      </c>
      <c r="Z26" s="1282">
        <v>5366.3869999999997</v>
      </c>
      <c r="AA26" s="1282">
        <v>5706.3869999999997</v>
      </c>
      <c r="AB26" s="1283">
        <v>6.3357338932134466E-2</v>
      </c>
      <c r="AC26" s="1284">
        <v>0.10560684513088114</v>
      </c>
      <c r="AD26" s="1284">
        <v>4.4188702186731274E-3</v>
      </c>
      <c r="AE26" s="1000"/>
      <c r="AF26" s="1001"/>
      <c r="AG26" s="1000"/>
      <c r="AH26" s="1000"/>
      <c r="AK26" s="1000"/>
      <c r="AL26" s="1000"/>
      <c r="AM26" s="1000"/>
      <c r="AN26" s="1000"/>
      <c r="AO26" s="1000"/>
      <c r="AP26" s="1000"/>
      <c r="AQ26" s="1000"/>
      <c r="AS26" s="1002"/>
      <c r="AT26" s="1002"/>
      <c r="AU26" s="1002"/>
      <c r="AV26" s="1002"/>
      <c r="AW26" s="1002"/>
      <c r="AY26" s="1002"/>
      <c r="AZ26" s="1002"/>
    </row>
    <row r="27" spans="1:52" ht="11.1" customHeight="1">
      <c r="A27" s="979" t="s">
        <v>102</v>
      </c>
      <c r="B27" s="1282">
        <v>0</v>
      </c>
      <c r="C27" s="1282">
        <v>1</v>
      </c>
      <c r="D27" s="1282">
        <v>1</v>
      </c>
      <c r="E27" s="1282">
        <v>3</v>
      </c>
      <c r="F27" s="1282">
        <v>3</v>
      </c>
      <c r="G27" s="1282">
        <v>17</v>
      </c>
      <c r="H27" s="1282">
        <v>33</v>
      </c>
      <c r="I27" s="1282">
        <v>61</v>
      </c>
      <c r="J27" s="1282">
        <v>134</v>
      </c>
      <c r="K27" s="1282">
        <v>203</v>
      </c>
      <c r="L27" s="1282">
        <v>293</v>
      </c>
      <c r="M27" s="1282">
        <v>331</v>
      </c>
      <c r="N27" s="1282">
        <v>325</v>
      </c>
      <c r="O27" s="1282">
        <v>329</v>
      </c>
      <c r="P27" s="1282">
        <v>329</v>
      </c>
      <c r="Q27" s="1282">
        <v>329</v>
      </c>
      <c r="R27" s="1282">
        <v>329</v>
      </c>
      <c r="S27" s="1282">
        <v>329</v>
      </c>
      <c r="T27" s="1282">
        <v>329</v>
      </c>
      <c r="U27" s="1282">
        <v>323</v>
      </c>
      <c r="V27" s="1282">
        <v>323</v>
      </c>
      <c r="W27" s="1282">
        <v>324</v>
      </c>
      <c r="X27" s="1282">
        <v>324</v>
      </c>
      <c r="Y27" s="1282">
        <v>325</v>
      </c>
      <c r="Z27" s="1282">
        <v>325</v>
      </c>
      <c r="AA27" s="1282">
        <v>325</v>
      </c>
      <c r="AB27" s="1283">
        <v>0</v>
      </c>
      <c r="AC27" s="1284">
        <v>-1.222508969889069E-3</v>
      </c>
      <c r="AD27" s="1290">
        <v>2.5167112238773262E-4</v>
      </c>
      <c r="AE27" s="1000"/>
      <c r="AF27" s="1001"/>
      <c r="AG27" s="1000"/>
      <c r="AH27" s="1000"/>
      <c r="AK27" s="1000"/>
      <c r="AL27" s="1000"/>
      <c r="AM27" s="1000"/>
      <c r="AN27" s="1000"/>
      <c r="AO27" s="1000"/>
      <c r="AP27" s="1000"/>
      <c r="AQ27" s="1000"/>
      <c r="AS27" s="1002"/>
      <c r="AT27" s="1002"/>
      <c r="AU27" s="1002"/>
      <c r="AV27" s="1002"/>
      <c r="AW27" s="1002"/>
      <c r="AY27" s="1002"/>
      <c r="AZ27" s="1002"/>
    </row>
    <row r="28" spans="1:52" ht="11.1" customHeight="1">
      <c r="A28" s="979" t="s">
        <v>103</v>
      </c>
      <c r="B28" s="1282">
        <v>363</v>
      </c>
      <c r="C28" s="1282">
        <v>664</v>
      </c>
      <c r="D28" s="1282">
        <v>780</v>
      </c>
      <c r="E28" s="1282">
        <v>874</v>
      </c>
      <c r="F28" s="1282">
        <v>1127</v>
      </c>
      <c r="G28" s="1282">
        <v>1635</v>
      </c>
      <c r="H28" s="1282">
        <v>1902</v>
      </c>
      <c r="I28" s="1282">
        <v>2702</v>
      </c>
      <c r="J28" s="1282">
        <v>3525</v>
      </c>
      <c r="K28" s="1282">
        <v>4879</v>
      </c>
      <c r="L28" s="1282">
        <v>5794</v>
      </c>
      <c r="M28" s="1282">
        <v>6918</v>
      </c>
      <c r="N28" s="1282">
        <v>8102</v>
      </c>
      <c r="O28" s="1282">
        <v>8542</v>
      </c>
      <c r="P28" s="1282">
        <v>8683</v>
      </c>
      <c r="Q28" s="1282">
        <v>9137</v>
      </c>
      <c r="R28" s="1282">
        <v>9384</v>
      </c>
      <c r="S28" s="1282">
        <v>9736.5779999999995</v>
      </c>
      <c r="T28" s="1282">
        <v>10230.245999999999</v>
      </c>
      <c r="U28" s="1282">
        <v>10679.46</v>
      </c>
      <c r="V28" s="1282">
        <v>10870.621999999999</v>
      </c>
      <c r="W28" s="1282">
        <v>11253.733</v>
      </c>
      <c r="X28" s="1282">
        <v>11820.508</v>
      </c>
      <c r="Y28" s="1282">
        <v>12307.300000000001</v>
      </c>
      <c r="Z28" s="1282">
        <v>12960.163</v>
      </c>
      <c r="AA28" s="1282">
        <v>13568.163</v>
      </c>
      <c r="AB28" s="1283">
        <v>4.6912990214706296E-2</v>
      </c>
      <c r="AC28" s="1284">
        <v>4.0331485944008039E-2</v>
      </c>
      <c r="AD28" s="1284">
        <v>1.0506814802922171E-2</v>
      </c>
      <c r="AE28" s="1000"/>
      <c r="AF28" s="1001"/>
      <c r="AG28" s="1000"/>
      <c r="AH28" s="1000"/>
      <c r="AK28" s="1000"/>
      <c r="AL28" s="1000"/>
      <c r="AM28" s="1000"/>
      <c r="AN28" s="1000"/>
      <c r="AO28" s="1000"/>
      <c r="AP28" s="1000"/>
      <c r="AQ28" s="1000"/>
      <c r="AS28" s="1002"/>
      <c r="AT28" s="1002"/>
      <c r="AU28" s="1002"/>
      <c r="AV28" s="1002"/>
      <c r="AW28" s="1002"/>
      <c r="AY28" s="1002"/>
      <c r="AZ28" s="1002"/>
    </row>
    <row r="29" spans="1:52" ht="11.1" customHeight="1">
      <c r="A29" s="979" t="s">
        <v>420</v>
      </c>
      <c r="B29" s="1282">
        <v>0</v>
      </c>
      <c r="C29" s="1282">
        <v>0</v>
      </c>
      <c r="D29" s="1282">
        <v>0</v>
      </c>
      <c r="E29" s="1282">
        <v>0</v>
      </c>
      <c r="F29" s="1282">
        <v>1</v>
      </c>
      <c r="G29" s="1282">
        <v>1</v>
      </c>
      <c r="H29" s="1282">
        <v>31</v>
      </c>
      <c r="I29" s="1282">
        <v>47</v>
      </c>
      <c r="J29" s="1282">
        <v>54</v>
      </c>
      <c r="K29" s="1282">
        <v>98</v>
      </c>
      <c r="L29" s="1282">
        <v>133</v>
      </c>
      <c r="M29" s="1282">
        <v>202</v>
      </c>
      <c r="N29" s="1282">
        <v>275</v>
      </c>
      <c r="O29" s="1282">
        <v>279</v>
      </c>
      <c r="P29" s="1282">
        <v>288</v>
      </c>
      <c r="Q29" s="1282">
        <v>436</v>
      </c>
      <c r="R29" s="1282">
        <v>509</v>
      </c>
      <c r="S29" s="1282">
        <v>518</v>
      </c>
      <c r="T29" s="1282">
        <v>533</v>
      </c>
      <c r="U29" s="1282">
        <v>534</v>
      </c>
      <c r="V29" s="1282">
        <v>540</v>
      </c>
      <c r="W29" s="1282">
        <v>671</v>
      </c>
      <c r="X29" s="1282">
        <v>946</v>
      </c>
      <c r="Y29" s="1282">
        <v>1284</v>
      </c>
      <c r="Z29" s="1282">
        <v>1832</v>
      </c>
      <c r="AA29" s="1282">
        <v>2510</v>
      </c>
      <c r="AB29" s="1283">
        <v>0.37008733624454138</v>
      </c>
      <c r="AC29" s="1284">
        <v>0.19129336573370015</v>
      </c>
      <c r="AD29" s="1284">
        <v>1.943675437517566E-3</v>
      </c>
      <c r="AE29" s="1000"/>
      <c r="AF29" s="1001"/>
      <c r="AG29" s="1000"/>
      <c r="AH29" s="1000"/>
      <c r="AK29" s="1000"/>
      <c r="AL29" s="1000"/>
      <c r="AM29" s="1000"/>
      <c r="AN29" s="1000"/>
      <c r="AO29" s="1000"/>
      <c r="AP29" s="1000"/>
      <c r="AQ29" s="1000"/>
      <c r="AS29" s="1002"/>
      <c r="AT29" s="1002"/>
      <c r="AU29" s="1002"/>
      <c r="AV29" s="1002"/>
      <c r="AW29" s="1002"/>
      <c r="AY29" s="1002"/>
      <c r="AZ29" s="1002"/>
    </row>
    <row r="30" spans="1:52" ht="11.1" customHeight="1">
      <c r="A30" s="979" t="s">
        <v>104</v>
      </c>
      <c r="B30" s="1282">
        <v>447</v>
      </c>
      <c r="C30" s="1282">
        <v>486</v>
      </c>
      <c r="D30" s="1282">
        <v>672</v>
      </c>
      <c r="E30" s="1282">
        <v>905</v>
      </c>
      <c r="F30" s="1282">
        <v>1075</v>
      </c>
      <c r="G30" s="1282">
        <v>1224</v>
      </c>
      <c r="H30" s="1282">
        <v>1561</v>
      </c>
      <c r="I30" s="1282">
        <v>1749</v>
      </c>
      <c r="J30" s="1282">
        <v>2149</v>
      </c>
      <c r="K30" s="1282">
        <v>2222</v>
      </c>
      <c r="L30" s="1282">
        <v>2237</v>
      </c>
      <c r="M30" s="1282">
        <v>2316</v>
      </c>
      <c r="N30" s="1282">
        <v>2433</v>
      </c>
      <c r="O30" s="1282">
        <v>2713</v>
      </c>
      <c r="P30" s="1282">
        <v>2865</v>
      </c>
      <c r="Q30" s="1282">
        <v>3390.84</v>
      </c>
      <c r="R30" s="1282">
        <v>4257.12</v>
      </c>
      <c r="S30" s="1282">
        <v>4202</v>
      </c>
      <c r="T30" s="1282">
        <v>4393.1100000000006</v>
      </c>
      <c r="U30" s="1282">
        <v>4484.1579999999994</v>
      </c>
      <c r="V30" s="1282">
        <v>6647.875</v>
      </c>
      <c r="W30" s="1282">
        <v>7645.52</v>
      </c>
      <c r="X30" s="1282">
        <v>8700.1090000000004</v>
      </c>
      <c r="Y30" s="1282">
        <v>10801.618</v>
      </c>
      <c r="Z30" s="1282">
        <v>11702.5</v>
      </c>
      <c r="AA30" s="1282">
        <v>11782.5</v>
      </c>
      <c r="AB30" s="1283">
        <v>6.8361461226233988E-3</v>
      </c>
      <c r="AC30" s="1284">
        <v>0.13264292120347765</v>
      </c>
      <c r="AD30" s="1284">
        <v>9.1240461524106451E-3</v>
      </c>
      <c r="AE30" s="1000"/>
      <c r="AF30" s="1001"/>
      <c r="AG30" s="1000"/>
      <c r="AH30" s="1000"/>
      <c r="AK30" s="1000"/>
      <c r="AL30" s="1000"/>
      <c r="AM30" s="1000"/>
      <c r="AN30" s="1000"/>
      <c r="AO30" s="1000"/>
      <c r="AP30" s="1000"/>
      <c r="AQ30" s="1000"/>
      <c r="AS30" s="1002"/>
      <c r="AT30" s="1002"/>
      <c r="AU30" s="1002"/>
      <c r="AV30" s="1002"/>
      <c r="AW30" s="1002"/>
      <c r="AY30" s="1002"/>
      <c r="AZ30" s="1002"/>
    </row>
    <row r="31" spans="1:52" ht="11.1" customHeight="1">
      <c r="A31" s="979" t="s">
        <v>106</v>
      </c>
      <c r="B31" s="1282">
        <v>4</v>
      </c>
      <c r="C31" s="1282">
        <v>19</v>
      </c>
      <c r="D31" s="1282">
        <v>32</v>
      </c>
      <c r="E31" s="1282">
        <v>35</v>
      </c>
      <c r="F31" s="1282">
        <v>40</v>
      </c>
      <c r="G31" s="1282">
        <v>121</v>
      </c>
      <c r="H31" s="1282">
        <v>172</v>
      </c>
      <c r="I31" s="1282">
        <v>306</v>
      </c>
      <c r="J31" s="1282">
        <v>526</v>
      </c>
      <c r="K31" s="1282">
        <v>709</v>
      </c>
      <c r="L31" s="1282">
        <v>1108</v>
      </c>
      <c r="M31" s="1282">
        <v>1800</v>
      </c>
      <c r="N31" s="1282">
        <v>2564</v>
      </c>
      <c r="O31" s="1282">
        <v>3429</v>
      </c>
      <c r="P31" s="1282">
        <v>3836</v>
      </c>
      <c r="Q31" s="1282">
        <v>4886</v>
      </c>
      <c r="R31" s="1282">
        <v>5747</v>
      </c>
      <c r="S31" s="1282">
        <v>5759.357</v>
      </c>
      <c r="T31" s="1282">
        <v>5766.0780000000004</v>
      </c>
      <c r="U31" s="1282">
        <v>5837.7610000000004</v>
      </c>
      <c r="V31" s="1282">
        <v>6298.25</v>
      </c>
      <c r="W31" s="1282">
        <v>6967.3389999999999</v>
      </c>
      <c r="X31" s="1282">
        <v>8150.2349999999997</v>
      </c>
      <c r="Y31" s="1282">
        <v>9343.3209999999999</v>
      </c>
      <c r="Z31" s="1282">
        <v>10151.746999999999</v>
      </c>
      <c r="AA31" s="1282">
        <v>10601.746999999999</v>
      </c>
      <c r="AB31" s="1283">
        <v>4.4327345825304842E-2</v>
      </c>
      <c r="AC31" s="1284">
        <v>8.0543853671259491E-2</v>
      </c>
      <c r="AD31" s="1284">
        <v>8.2097032823408526E-3</v>
      </c>
      <c r="AE31" s="1000"/>
      <c r="AF31" s="1001"/>
      <c r="AG31" s="1000"/>
      <c r="AH31" s="1000"/>
      <c r="AK31" s="1000"/>
      <c r="AL31" s="1000"/>
      <c r="AM31" s="1000"/>
      <c r="AN31" s="1000"/>
      <c r="AO31" s="1000"/>
      <c r="AP31" s="1000"/>
      <c r="AQ31" s="1000"/>
      <c r="AS31" s="1002"/>
      <c r="AT31" s="1002"/>
      <c r="AU31" s="1002"/>
      <c r="AV31" s="1002"/>
      <c r="AW31" s="1002"/>
      <c r="AY31" s="1002"/>
      <c r="AZ31" s="1002"/>
    </row>
    <row r="32" spans="1:52" ht="11.1" customHeight="1">
      <c r="A32" s="979" t="s">
        <v>423</v>
      </c>
      <c r="B32" s="1282">
        <v>83</v>
      </c>
      <c r="C32" s="1282">
        <v>125</v>
      </c>
      <c r="D32" s="1282">
        <v>190</v>
      </c>
      <c r="E32" s="1282">
        <v>268</v>
      </c>
      <c r="F32" s="1282">
        <v>553</v>
      </c>
      <c r="G32" s="1282">
        <v>1064</v>
      </c>
      <c r="H32" s="1282">
        <v>1681</v>
      </c>
      <c r="I32" s="1282">
        <v>2201</v>
      </c>
      <c r="J32" s="1282">
        <v>2857</v>
      </c>
      <c r="K32" s="1282">
        <v>3326</v>
      </c>
      <c r="L32" s="1282">
        <v>3796</v>
      </c>
      <c r="M32" s="1282">
        <v>4256.2149999999992</v>
      </c>
      <c r="N32" s="1282">
        <v>4411.5519999999997</v>
      </c>
      <c r="O32" s="1282">
        <v>4609.9489999999996</v>
      </c>
      <c r="P32" s="1282">
        <v>4856.5559999999996</v>
      </c>
      <c r="Q32" s="1282">
        <v>4936.8379999999997</v>
      </c>
      <c r="R32" s="1282">
        <v>5124.1030000000001</v>
      </c>
      <c r="S32" s="1282">
        <v>5124.1049999999996</v>
      </c>
      <c r="T32" s="1282">
        <v>5172.3590000000004</v>
      </c>
      <c r="U32" s="1282">
        <v>5222.7449999999999</v>
      </c>
      <c r="V32" s="1282">
        <v>5122.259</v>
      </c>
      <c r="W32" s="1282">
        <v>5427.326</v>
      </c>
      <c r="X32" s="1282">
        <v>5538.1390000000001</v>
      </c>
      <c r="Y32" s="1282">
        <v>5538.1399999999994</v>
      </c>
      <c r="Z32" s="1282">
        <v>5600.473</v>
      </c>
      <c r="AA32" s="1282">
        <v>5605.473</v>
      </c>
      <c r="AB32" s="1283">
        <v>8.9278173468554378E-4</v>
      </c>
      <c r="AC32" s="1284">
        <v>1.2782850659577294E-2</v>
      </c>
      <c r="AD32" s="1284">
        <v>4.3407251736127103E-3</v>
      </c>
      <c r="AE32" s="1000"/>
      <c r="AF32" s="1001"/>
      <c r="AG32" s="1000"/>
      <c r="AH32" s="1000"/>
      <c r="AK32" s="1000"/>
      <c r="AL32" s="1000"/>
      <c r="AM32" s="1000"/>
      <c r="AN32" s="1000"/>
      <c r="AO32" s="1000"/>
      <c r="AP32" s="1000"/>
      <c r="AQ32" s="1000"/>
      <c r="AS32" s="1002"/>
      <c r="AT32" s="1002"/>
      <c r="AU32" s="1002"/>
      <c r="AV32" s="1002"/>
      <c r="AW32" s="1002"/>
      <c r="AY32" s="1002"/>
      <c r="AZ32" s="1002"/>
    </row>
    <row r="33" spans="1:65" ht="11.1" customHeight="1">
      <c r="A33" s="979" t="s">
        <v>107</v>
      </c>
      <c r="B33" s="1282">
        <v>0</v>
      </c>
      <c r="C33" s="1282">
        <v>0</v>
      </c>
      <c r="D33" s="1282">
        <v>0</v>
      </c>
      <c r="E33" s="1282">
        <v>0</v>
      </c>
      <c r="F33" s="1282">
        <v>0</v>
      </c>
      <c r="G33" s="1282">
        <v>1</v>
      </c>
      <c r="H33" s="1282">
        <v>1</v>
      </c>
      <c r="I33" s="1282">
        <v>3</v>
      </c>
      <c r="J33" s="1282">
        <v>5</v>
      </c>
      <c r="K33" s="1282">
        <v>15</v>
      </c>
      <c r="L33" s="1282">
        <v>389</v>
      </c>
      <c r="M33" s="1282">
        <v>988</v>
      </c>
      <c r="N33" s="1282">
        <v>1822</v>
      </c>
      <c r="O33" s="1282">
        <v>2773</v>
      </c>
      <c r="P33" s="1282">
        <v>3244</v>
      </c>
      <c r="Q33" s="1282">
        <v>3130</v>
      </c>
      <c r="R33" s="1282">
        <v>3025</v>
      </c>
      <c r="S33" s="1282">
        <v>3029.7979999999998</v>
      </c>
      <c r="T33" s="1282">
        <v>3032.2579999999998</v>
      </c>
      <c r="U33" s="1282">
        <v>3037.5149999999999</v>
      </c>
      <c r="V33" s="1282">
        <v>3012.527</v>
      </c>
      <c r="W33" s="1282">
        <v>3014.9580000000001</v>
      </c>
      <c r="X33" s="1282">
        <v>3015.2020000000002</v>
      </c>
      <c r="Y33" s="1282">
        <v>3026.7640000000001</v>
      </c>
      <c r="Z33" s="1282">
        <v>3095.433</v>
      </c>
      <c r="AA33" s="1282">
        <v>3283.433</v>
      </c>
      <c r="AB33" s="1283">
        <v>6.0734637125080759E-2</v>
      </c>
      <c r="AC33" s="1284">
        <v>4.7971212034001454E-3</v>
      </c>
      <c r="AD33" s="1284">
        <v>2.5426008258305237E-3</v>
      </c>
      <c r="AE33" s="1000"/>
      <c r="AF33" s="1001"/>
      <c r="AG33" s="1000"/>
      <c r="AH33" s="1000"/>
      <c r="AK33" s="1000"/>
      <c r="AL33" s="1000"/>
      <c r="AM33" s="1000"/>
      <c r="AN33" s="1000"/>
      <c r="AO33" s="1000"/>
      <c r="AP33" s="1000"/>
      <c r="AQ33" s="1000"/>
      <c r="AS33" s="1002"/>
      <c r="AT33" s="1002"/>
      <c r="AU33" s="1002"/>
      <c r="AV33" s="1002"/>
      <c r="AW33" s="1002"/>
      <c r="AY33" s="1002"/>
      <c r="AZ33" s="1002"/>
    </row>
    <row r="34" spans="1:65" s="998" customFormat="1" ht="11.1" customHeight="1">
      <c r="A34" s="979" t="s">
        <v>424</v>
      </c>
      <c r="B34" s="1282">
        <v>0</v>
      </c>
      <c r="C34" s="1282">
        <v>0</v>
      </c>
      <c r="D34" s="1282">
        <v>0</v>
      </c>
      <c r="E34" s="1282">
        <v>3</v>
      </c>
      <c r="F34" s="1282">
        <v>3</v>
      </c>
      <c r="G34" s="1282">
        <v>5</v>
      </c>
      <c r="H34" s="1282">
        <v>5</v>
      </c>
      <c r="I34" s="1282">
        <v>5</v>
      </c>
      <c r="J34" s="1282">
        <v>5</v>
      </c>
      <c r="K34" s="1282">
        <v>3</v>
      </c>
      <c r="L34" s="1282">
        <v>3</v>
      </c>
      <c r="M34" s="1282">
        <v>3</v>
      </c>
      <c r="N34" s="1282">
        <v>3</v>
      </c>
      <c r="O34" s="1282">
        <v>5</v>
      </c>
      <c r="P34" s="1282">
        <v>3</v>
      </c>
      <c r="Q34" s="1282">
        <v>3</v>
      </c>
      <c r="R34" s="1282">
        <v>3</v>
      </c>
      <c r="S34" s="1282">
        <v>4</v>
      </c>
      <c r="T34" s="1282">
        <v>4</v>
      </c>
      <c r="U34" s="1282">
        <v>4</v>
      </c>
      <c r="V34" s="1282">
        <v>4</v>
      </c>
      <c r="W34" s="1282">
        <v>4</v>
      </c>
      <c r="X34" s="1282">
        <v>4</v>
      </c>
      <c r="Y34" s="1282">
        <v>4</v>
      </c>
      <c r="Z34" s="1282">
        <v>4</v>
      </c>
      <c r="AA34" s="1282">
        <v>4</v>
      </c>
      <c r="AB34" s="1283">
        <v>0</v>
      </c>
      <c r="AC34" s="1284">
        <v>2.9186008964760646E-2</v>
      </c>
      <c r="AD34" s="1290">
        <v>3.0974907370797864E-6</v>
      </c>
      <c r="AE34" s="1000"/>
      <c r="AF34" s="1001"/>
      <c r="AG34" s="1000"/>
      <c r="AH34" s="1000"/>
      <c r="AJ34" s="957"/>
      <c r="AK34" s="1000"/>
      <c r="AL34" s="1000"/>
      <c r="AM34" s="1000"/>
      <c r="AN34" s="1000"/>
      <c r="AO34" s="1000"/>
      <c r="AP34" s="1000"/>
      <c r="AQ34" s="1000"/>
      <c r="AS34" s="1002"/>
      <c r="AT34" s="1002"/>
      <c r="AU34" s="1002"/>
      <c r="AV34" s="1002"/>
      <c r="AW34" s="1002"/>
      <c r="AY34" s="1002"/>
      <c r="AZ34" s="1002"/>
    </row>
    <row r="35" spans="1:65" ht="11.1" customHeight="1">
      <c r="A35" s="979" t="s">
        <v>425</v>
      </c>
      <c r="B35" s="1282">
        <v>0</v>
      </c>
      <c r="C35" s="1282">
        <v>0</v>
      </c>
      <c r="D35" s="1282">
        <v>0</v>
      </c>
      <c r="E35" s="1282">
        <v>0</v>
      </c>
      <c r="F35" s="1282">
        <v>0</v>
      </c>
      <c r="G35" s="1282">
        <v>0</v>
      </c>
      <c r="H35" s="1282">
        <v>0</v>
      </c>
      <c r="I35" s="1282">
        <v>0</v>
      </c>
      <c r="J35" s="1282">
        <v>0</v>
      </c>
      <c r="K35" s="1282">
        <v>0</v>
      </c>
      <c r="L35" s="1282">
        <v>0</v>
      </c>
      <c r="M35" s="1282">
        <v>0</v>
      </c>
      <c r="N35" s="1282">
        <v>2</v>
      </c>
      <c r="O35" s="1282">
        <v>2</v>
      </c>
      <c r="P35" s="1282">
        <v>3</v>
      </c>
      <c r="Q35" s="1282">
        <v>3</v>
      </c>
      <c r="R35" s="1282">
        <v>3</v>
      </c>
      <c r="S35" s="1282">
        <v>3.3</v>
      </c>
      <c r="T35" s="1282">
        <v>3.3</v>
      </c>
      <c r="U35" s="1282">
        <v>3.3</v>
      </c>
      <c r="V35" s="1282">
        <v>3.3</v>
      </c>
      <c r="W35" s="1282">
        <v>3.3279999999999998</v>
      </c>
      <c r="X35" s="1282">
        <v>3.3279999999999998</v>
      </c>
      <c r="Y35" s="1282">
        <v>3.3279999999999998</v>
      </c>
      <c r="Z35" s="1282">
        <v>3.403</v>
      </c>
      <c r="AA35" s="1282">
        <v>4.1829999999999998</v>
      </c>
      <c r="AB35" s="1283">
        <v>0.22920952101087266</v>
      </c>
      <c r="AC35" s="1284">
        <v>3.3800316962501409E-2</v>
      </c>
      <c r="AD35" s="1290">
        <v>3.2392009383011863E-6</v>
      </c>
      <c r="AE35" s="1000"/>
      <c r="AF35" s="1001"/>
      <c r="AG35" s="1000"/>
      <c r="AH35" s="1000"/>
      <c r="AK35" s="1000"/>
      <c r="AL35" s="1000"/>
      <c r="AM35" s="1000"/>
      <c r="AN35" s="1000"/>
      <c r="AO35" s="1000"/>
      <c r="AP35" s="1000"/>
      <c r="AQ35" s="1000"/>
      <c r="AS35" s="1002"/>
      <c r="AT35" s="1002"/>
      <c r="AU35" s="1002"/>
      <c r="AV35" s="1002"/>
      <c r="AW35" s="1002"/>
      <c r="AY35" s="1002"/>
      <c r="AZ35" s="1002"/>
    </row>
    <row r="36" spans="1:65" ht="11.1" customHeight="1">
      <c r="A36" s="979" t="s">
        <v>108</v>
      </c>
      <c r="B36" s="1282">
        <v>2206</v>
      </c>
      <c r="C36" s="1282">
        <v>3397</v>
      </c>
      <c r="D36" s="1282">
        <v>4891</v>
      </c>
      <c r="E36" s="1282">
        <v>5945</v>
      </c>
      <c r="F36" s="1282">
        <v>8317</v>
      </c>
      <c r="G36" s="1282">
        <v>9918</v>
      </c>
      <c r="H36" s="1282">
        <v>11722</v>
      </c>
      <c r="I36" s="1282">
        <v>14820</v>
      </c>
      <c r="J36" s="1282">
        <v>16555</v>
      </c>
      <c r="K36" s="1282">
        <v>19176</v>
      </c>
      <c r="L36" s="1282">
        <v>20693</v>
      </c>
      <c r="M36" s="1282">
        <v>21529</v>
      </c>
      <c r="N36" s="1282">
        <v>22789</v>
      </c>
      <c r="O36" s="1282">
        <v>22958</v>
      </c>
      <c r="P36" s="1282">
        <v>22925</v>
      </c>
      <c r="Q36" s="1282">
        <v>22943</v>
      </c>
      <c r="R36" s="1282">
        <v>22990</v>
      </c>
      <c r="S36" s="1282">
        <v>23124.478999999999</v>
      </c>
      <c r="T36" s="1282">
        <v>23405.055</v>
      </c>
      <c r="U36" s="1282">
        <v>25590.076000000001</v>
      </c>
      <c r="V36" s="1282">
        <v>26819.19</v>
      </c>
      <c r="W36" s="1282">
        <v>27907.651000000002</v>
      </c>
      <c r="X36" s="1282">
        <v>30113.763999999999</v>
      </c>
      <c r="Y36" s="1282">
        <v>30868.494999999999</v>
      </c>
      <c r="Z36" s="1282">
        <v>32184.271000000001</v>
      </c>
      <c r="AA36" s="1282">
        <v>33300.571000000004</v>
      </c>
      <c r="AB36" s="1283">
        <v>3.4684644558206745E-2</v>
      </c>
      <c r="AC36" s="1284">
        <v>3.7958877067122643E-2</v>
      </c>
      <c r="AD36" s="1284">
        <v>2.5787052552991942E-2</v>
      </c>
      <c r="AE36" s="1000"/>
      <c r="AF36" s="1001"/>
      <c r="AG36" s="1000"/>
      <c r="AH36" s="1000"/>
      <c r="AK36" s="1000"/>
      <c r="AL36" s="1000"/>
      <c r="AM36" s="1000"/>
      <c r="AN36" s="1000"/>
      <c r="AO36" s="1000"/>
      <c r="AP36" s="1000"/>
      <c r="AQ36" s="1000"/>
      <c r="AS36" s="1002"/>
      <c r="AT36" s="1002"/>
      <c r="AU36" s="1002"/>
      <c r="AV36" s="1002"/>
      <c r="AW36" s="1002"/>
      <c r="AY36" s="1002"/>
      <c r="AZ36" s="1002"/>
    </row>
    <row r="37" spans="1:65" ht="11.1" customHeight="1">
      <c r="A37" s="979" t="s">
        <v>426</v>
      </c>
      <c r="B37" s="1282">
        <v>209</v>
      </c>
      <c r="C37" s="1282">
        <v>295</v>
      </c>
      <c r="D37" s="1282">
        <v>357</v>
      </c>
      <c r="E37" s="1282">
        <v>417</v>
      </c>
      <c r="F37" s="1282">
        <v>475</v>
      </c>
      <c r="G37" s="1282">
        <v>522</v>
      </c>
      <c r="H37" s="1282">
        <v>585</v>
      </c>
      <c r="I37" s="1282">
        <v>823</v>
      </c>
      <c r="J37" s="1282">
        <v>1089</v>
      </c>
      <c r="K37" s="1282">
        <v>1475</v>
      </c>
      <c r="L37" s="1282">
        <v>2017</v>
      </c>
      <c r="M37" s="1282">
        <v>2764</v>
      </c>
      <c r="N37" s="1282">
        <v>3606</v>
      </c>
      <c r="O37" s="1282">
        <v>4194</v>
      </c>
      <c r="P37" s="1282">
        <v>5088</v>
      </c>
      <c r="Q37" s="1282">
        <v>5819</v>
      </c>
      <c r="R37" s="1282">
        <v>6435</v>
      </c>
      <c r="S37" s="1282">
        <v>6611</v>
      </c>
      <c r="T37" s="1282">
        <v>7300</v>
      </c>
      <c r="U37" s="1282">
        <v>8681</v>
      </c>
      <c r="V37" s="1282">
        <v>9976</v>
      </c>
      <c r="W37" s="1282">
        <v>12116</v>
      </c>
      <c r="X37" s="1282">
        <v>14279</v>
      </c>
      <c r="Y37" s="1282">
        <v>16224</v>
      </c>
      <c r="Z37" s="1282">
        <v>16819</v>
      </c>
      <c r="AA37" s="1282">
        <v>17380.599999999999</v>
      </c>
      <c r="AB37" s="1283">
        <v>3.3390808014745144E-2</v>
      </c>
      <c r="AC37" s="1284">
        <v>0.11563374164198081</v>
      </c>
      <c r="AD37" s="1284">
        <v>1.3459061876222233E-2</v>
      </c>
      <c r="AE37" s="1000"/>
      <c r="AF37" s="1001"/>
      <c r="AG37" s="1000"/>
      <c r="AH37" s="1000"/>
      <c r="AI37" s="1004"/>
      <c r="AK37" s="1000"/>
      <c r="AL37" s="1000"/>
      <c r="AM37" s="1000"/>
      <c r="AN37" s="1000"/>
      <c r="AO37" s="1000"/>
      <c r="AP37" s="1000"/>
      <c r="AQ37" s="1000"/>
      <c r="AS37" s="1002"/>
      <c r="AT37" s="1002"/>
      <c r="AU37" s="1002"/>
      <c r="AV37" s="1002"/>
      <c r="AW37" s="1002"/>
      <c r="AY37" s="1002"/>
      <c r="AZ37" s="1002"/>
    </row>
    <row r="38" spans="1:65" s="998" customFormat="1" ht="11.1" customHeight="1">
      <c r="A38" s="979" t="s">
        <v>427</v>
      </c>
      <c r="B38" s="1282">
        <v>3</v>
      </c>
      <c r="C38" s="1282">
        <v>5</v>
      </c>
      <c r="D38" s="1282">
        <v>5</v>
      </c>
      <c r="E38" s="1282">
        <v>5</v>
      </c>
      <c r="F38" s="1282">
        <v>9</v>
      </c>
      <c r="G38" s="1282">
        <v>12</v>
      </c>
      <c r="H38" s="1282">
        <v>12</v>
      </c>
      <c r="I38" s="1282">
        <v>12</v>
      </c>
      <c r="J38" s="1282">
        <v>14</v>
      </c>
      <c r="K38" s="1282">
        <v>18</v>
      </c>
      <c r="L38" s="1282">
        <v>42</v>
      </c>
      <c r="M38" s="1282">
        <v>46</v>
      </c>
      <c r="N38" s="1282">
        <v>49</v>
      </c>
      <c r="O38" s="1282">
        <v>60</v>
      </c>
      <c r="P38" s="1282">
        <v>60</v>
      </c>
      <c r="Q38" s="1282">
        <v>60</v>
      </c>
      <c r="R38" s="1282">
        <v>75</v>
      </c>
      <c r="S38" s="1282">
        <v>75</v>
      </c>
      <c r="T38" s="1282">
        <v>75</v>
      </c>
      <c r="U38" s="1282">
        <v>75</v>
      </c>
      <c r="V38" s="1282">
        <v>87.12</v>
      </c>
      <c r="W38" s="1282">
        <v>88.319000000000003</v>
      </c>
      <c r="X38" s="1282">
        <v>88.320999999999998</v>
      </c>
      <c r="Y38" s="1282">
        <v>88.320999999999998</v>
      </c>
      <c r="Z38" s="1282">
        <v>102.121</v>
      </c>
      <c r="AA38" s="1282">
        <v>111.121</v>
      </c>
      <c r="AB38" s="1283">
        <v>8.8130746859118148E-2</v>
      </c>
      <c r="AC38" s="1284">
        <v>6.3566106968614644E-2</v>
      </c>
      <c r="AD38" s="1290">
        <v>8.6049067048760724E-5</v>
      </c>
      <c r="AE38" s="1000"/>
      <c r="AF38" s="1001"/>
      <c r="AG38" s="1000"/>
      <c r="AH38" s="1000"/>
      <c r="AJ38" s="957"/>
      <c r="AK38" s="1000"/>
      <c r="AL38" s="1000"/>
      <c r="AM38" s="1000"/>
      <c r="AN38" s="1000"/>
      <c r="AO38" s="1000"/>
      <c r="AP38" s="1000"/>
      <c r="AQ38" s="1000"/>
      <c r="AS38" s="1002"/>
      <c r="AT38" s="1002"/>
      <c r="AU38" s="1002"/>
      <c r="AV38" s="1002"/>
      <c r="AW38" s="1002"/>
      <c r="AY38" s="1002"/>
      <c r="AZ38" s="1002"/>
    </row>
    <row r="39" spans="1:65" ht="11.1" customHeight="1">
      <c r="A39" s="979" t="s">
        <v>948</v>
      </c>
      <c r="B39" s="1282">
        <v>19</v>
      </c>
      <c r="C39" s="1282">
        <v>19</v>
      </c>
      <c r="D39" s="1282">
        <v>19</v>
      </c>
      <c r="E39" s="1282">
        <v>19</v>
      </c>
      <c r="F39" s="1282">
        <v>19</v>
      </c>
      <c r="G39" s="1282">
        <v>21</v>
      </c>
      <c r="H39" s="1282">
        <v>59</v>
      </c>
      <c r="I39" s="1282">
        <v>146</v>
      </c>
      <c r="J39" s="1282">
        <v>364</v>
      </c>
      <c r="K39" s="1282">
        <v>792</v>
      </c>
      <c r="L39" s="1282">
        <v>1320</v>
      </c>
      <c r="M39" s="1282">
        <v>1729</v>
      </c>
      <c r="N39" s="1282">
        <v>2261</v>
      </c>
      <c r="O39" s="1282">
        <v>2760</v>
      </c>
      <c r="P39" s="1282">
        <v>3630</v>
      </c>
      <c r="Q39" s="1282">
        <v>4503</v>
      </c>
      <c r="R39" s="1282">
        <v>5751</v>
      </c>
      <c r="S39" s="1282">
        <v>6516.15</v>
      </c>
      <c r="T39" s="1282">
        <v>7005.3860000000004</v>
      </c>
      <c r="U39" s="1282">
        <v>7591.1559999999999</v>
      </c>
      <c r="V39" s="1282">
        <v>8832.3950000000004</v>
      </c>
      <c r="W39" s="1282">
        <v>10606.975</v>
      </c>
      <c r="X39" s="1282">
        <v>11396.164000000001</v>
      </c>
      <c r="Y39" s="1282">
        <v>11806.07</v>
      </c>
      <c r="Z39" s="1282">
        <v>12870.79</v>
      </c>
      <c r="AA39" s="1282">
        <v>14780.79</v>
      </c>
      <c r="AB39" s="1283">
        <v>0.14839803928119411</v>
      </c>
      <c r="AC39" s="1284">
        <v>0.12621049454329358</v>
      </c>
      <c r="AD39" s="1284">
        <v>1.1445840027930384E-2</v>
      </c>
      <c r="AE39" s="1000"/>
      <c r="AF39" s="1001"/>
      <c r="AG39" s="1000"/>
      <c r="AH39" s="1000"/>
      <c r="AK39" s="1000"/>
      <c r="AL39" s="1000"/>
      <c r="AM39" s="1000"/>
      <c r="AN39" s="1000"/>
      <c r="AO39" s="1000"/>
      <c r="AP39" s="1000"/>
      <c r="AQ39" s="1000"/>
      <c r="AS39" s="1002"/>
      <c r="AT39" s="1002"/>
      <c r="AU39" s="1002"/>
      <c r="AV39" s="1002"/>
      <c r="AW39" s="1002"/>
      <c r="AY39" s="1002"/>
      <c r="AZ39" s="1002"/>
    </row>
    <row r="40" spans="1:65" s="342" customFormat="1" ht="12.75" customHeight="1">
      <c r="A40" s="979" t="s">
        <v>110</v>
      </c>
      <c r="B40" s="1282">
        <v>5</v>
      </c>
      <c r="C40" s="1282">
        <v>36.229999999999997</v>
      </c>
      <c r="D40" s="1282">
        <v>46.23</v>
      </c>
      <c r="E40" s="1282">
        <v>54.4</v>
      </c>
      <c r="F40" s="1282">
        <v>71.400000000000006</v>
      </c>
      <c r="G40" s="1282">
        <v>76.599999999999994</v>
      </c>
      <c r="H40" s="1282">
        <v>76.599999999999994</v>
      </c>
      <c r="I40" s="1282">
        <v>82</v>
      </c>
      <c r="J40" s="1282">
        <v>83</v>
      </c>
      <c r="K40" s="1282">
        <v>86</v>
      </c>
      <c r="L40" s="1282">
        <v>88</v>
      </c>
      <c r="M40" s="1282">
        <v>146</v>
      </c>
      <c r="N40" s="1282">
        <v>248</v>
      </c>
      <c r="O40" s="1282">
        <v>362</v>
      </c>
      <c r="P40" s="1282">
        <v>513.9</v>
      </c>
      <c r="Q40" s="1282">
        <v>513.9</v>
      </c>
      <c r="R40" s="1282">
        <v>526</v>
      </c>
      <c r="S40" s="1282">
        <v>553</v>
      </c>
      <c r="T40" s="1282">
        <v>620.77</v>
      </c>
      <c r="U40" s="1282">
        <v>1257.77</v>
      </c>
      <c r="V40" s="1282">
        <v>1402</v>
      </c>
      <c r="W40" s="1282">
        <v>1761</v>
      </c>
      <c r="X40" s="1282">
        <v>1761</v>
      </c>
      <c r="Y40" s="1282">
        <v>1761</v>
      </c>
      <c r="Z40" s="1282">
        <v>0</v>
      </c>
      <c r="AA40" s="1282">
        <v>0</v>
      </c>
      <c r="AB40" s="1283" t="s">
        <v>119</v>
      </c>
      <c r="AC40" s="1284" t="s">
        <v>119</v>
      </c>
      <c r="AD40" s="1284" t="s">
        <v>119</v>
      </c>
      <c r="AE40" s="1000"/>
      <c r="AF40" s="1001"/>
      <c r="AG40" s="1005"/>
      <c r="AH40" s="1005"/>
      <c r="AI40" s="1005"/>
      <c r="AJ40" s="1005"/>
      <c r="AK40" s="1005"/>
      <c r="AL40" s="1005"/>
      <c r="AM40" s="1005"/>
      <c r="AN40" s="1005"/>
      <c r="AO40" s="1005"/>
      <c r="AP40" s="1005"/>
      <c r="AQ40" s="1005"/>
      <c r="AR40" s="1005"/>
      <c r="AS40" s="1005"/>
      <c r="AT40" s="1005"/>
      <c r="AU40" s="1005"/>
      <c r="AV40" s="1005"/>
      <c r="AW40" s="1005"/>
      <c r="AX40" s="1005"/>
      <c r="AY40" s="1005"/>
      <c r="AZ40" s="1005"/>
      <c r="BA40" s="1005"/>
      <c r="BB40" s="1005"/>
      <c r="BC40" s="1005"/>
      <c r="BD40" s="1005"/>
      <c r="BE40" s="1005"/>
      <c r="BF40" s="1005"/>
      <c r="BG40" s="1005"/>
      <c r="BH40" s="1005"/>
      <c r="BI40" s="1005"/>
      <c r="BJ40" s="1005"/>
      <c r="BK40" s="1005"/>
      <c r="BL40" s="1005"/>
      <c r="BM40" s="1005"/>
    </row>
    <row r="41" spans="1:65" ht="11.1" customHeight="1">
      <c r="A41" s="979" t="s">
        <v>949</v>
      </c>
      <c r="B41" s="1282">
        <v>435</v>
      </c>
      <c r="C41" s="1282">
        <v>494</v>
      </c>
      <c r="D41" s="1282">
        <v>535</v>
      </c>
      <c r="E41" s="1282">
        <v>742</v>
      </c>
      <c r="F41" s="1282">
        <v>933</v>
      </c>
      <c r="G41" s="1282">
        <v>1565</v>
      </c>
      <c r="H41" s="1282">
        <v>1955</v>
      </c>
      <c r="I41" s="1282">
        <v>2477</v>
      </c>
      <c r="J41" s="1282">
        <v>3446</v>
      </c>
      <c r="K41" s="1282">
        <v>4419</v>
      </c>
      <c r="L41" s="1282">
        <v>5421</v>
      </c>
      <c r="M41" s="1282">
        <v>6596</v>
      </c>
      <c r="N41" s="1282">
        <v>9030</v>
      </c>
      <c r="O41" s="1282">
        <v>11282</v>
      </c>
      <c r="P41" s="1282">
        <v>13074</v>
      </c>
      <c r="Q41" s="1282">
        <v>14305</v>
      </c>
      <c r="R41" s="1282">
        <v>16126</v>
      </c>
      <c r="S41" s="1282">
        <v>19585</v>
      </c>
      <c r="T41" s="1282">
        <v>21605.648999999998</v>
      </c>
      <c r="U41" s="1282">
        <v>23886.919000000002</v>
      </c>
      <c r="V41" s="1282">
        <v>24457.925999999999</v>
      </c>
      <c r="W41" s="1282">
        <v>25748.23</v>
      </c>
      <c r="X41" s="1282">
        <v>28761.281999999999</v>
      </c>
      <c r="Y41" s="1282">
        <v>30162.948</v>
      </c>
      <c r="Z41" s="1282">
        <v>32145.648000000001</v>
      </c>
      <c r="AA41" s="1282">
        <v>33395.648000000001</v>
      </c>
      <c r="AB41" s="1283">
        <v>3.8885512589449167E-2</v>
      </c>
      <c r="AC41" s="1284">
        <v>8.8479367532734443E-2</v>
      </c>
      <c r="AD41" s="1284">
        <v>2.5860677584694274E-2</v>
      </c>
      <c r="AE41" s="1000"/>
      <c r="AF41" s="1001"/>
      <c r="AG41" s="1000"/>
      <c r="AH41" s="1000"/>
      <c r="AK41" s="1000"/>
      <c r="AL41" s="1000"/>
      <c r="AM41" s="1000"/>
      <c r="AN41" s="1000"/>
      <c r="AO41" s="1000"/>
      <c r="AP41" s="1000"/>
      <c r="AQ41" s="1000"/>
      <c r="AS41" s="1002"/>
      <c r="AT41" s="1002"/>
      <c r="AU41" s="1002"/>
      <c r="AV41" s="1002"/>
      <c r="AW41" s="1002"/>
      <c r="AY41" s="1002"/>
      <c r="AZ41" s="1002"/>
    </row>
    <row r="42" spans="1:65" ht="11.1" customHeight="1">
      <c r="A42" s="979" t="s">
        <v>112</v>
      </c>
      <c r="B42" s="1282">
        <v>183.65</v>
      </c>
      <c r="C42" s="1282">
        <v>190.95000000000002</v>
      </c>
      <c r="D42" s="1282">
        <v>311.85000000000002</v>
      </c>
      <c r="E42" s="1282">
        <v>410.93</v>
      </c>
      <c r="F42" s="1282">
        <v>646.65499999999997</v>
      </c>
      <c r="G42" s="1282">
        <v>942.53499999999997</v>
      </c>
      <c r="H42" s="1282">
        <v>1159.7350000000001</v>
      </c>
      <c r="I42" s="1282">
        <v>1330.7350000000001</v>
      </c>
      <c r="J42" s="1282">
        <v>1649.55</v>
      </c>
      <c r="K42" s="1282">
        <v>2071.5650000000001</v>
      </c>
      <c r="L42" s="1282">
        <v>2360.4620000000004</v>
      </c>
      <c r="M42" s="1282">
        <v>2825.7620000000002</v>
      </c>
      <c r="N42" s="1282">
        <v>3387.4119999999998</v>
      </c>
      <c r="O42" s="1282">
        <v>3974.2539999999995</v>
      </c>
      <c r="P42" s="1282">
        <v>4719.7420000000002</v>
      </c>
      <c r="Q42" s="1282">
        <v>5402.7439999999997</v>
      </c>
      <c r="R42" s="1282">
        <v>6488.4840000000004</v>
      </c>
      <c r="S42" s="1282">
        <v>8023.2639999999992</v>
      </c>
      <c r="T42" s="1282">
        <v>9139.3909999999996</v>
      </c>
      <c r="U42" s="1282">
        <v>11368.290999999997</v>
      </c>
      <c r="V42" s="1282">
        <v>13145.191000000001</v>
      </c>
      <c r="W42" s="1282">
        <v>15086.014000000001</v>
      </c>
      <c r="X42" s="1282">
        <v>17810.095000000001</v>
      </c>
      <c r="Y42" s="1282">
        <v>19734.080999999998</v>
      </c>
      <c r="Z42" s="1282">
        <v>22202.133000000002</v>
      </c>
      <c r="AA42" s="1282">
        <v>23781.78</v>
      </c>
      <c r="AB42" s="1283">
        <v>7.1148434251790071E-2</v>
      </c>
      <c r="AC42" s="1284">
        <v>0.15974630296954939</v>
      </c>
      <c r="AD42" s="1284">
        <v>1.841596081531733E-2</v>
      </c>
      <c r="AE42" s="1000"/>
      <c r="AF42" s="1001"/>
      <c r="AG42" s="1000"/>
      <c r="AH42" s="1000"/>
      <c r="AK42" s="1000"/>
      <c r="AL42" s="1000"/>
      <c r="AM42" s="1000"/>
      <c r="AN42" s="1000"/>
      <c r="AO42" s="1000"/>
      <c r="AP42" s="1000"/>
      <c r="AQ42" s="1000"/>
      <c r="AS42" s="1002"/>
      <c r="AT42" s="1002"/>
      <c r="AU42" s="1002"/>
      <c r="AV42" s="1002"/>
      <c r="AW42" s="1002"/>
      <c r="AY42" s="1002"/>
      <c r="AZ42" s="1002"/>
    </row>
    <row r="43" spans="1:65" ht="11.1" customHeight="1">
      <c r="A43" s="990" t="s">
        <v>113</v>
      </c>
      <c r="B43" s="1285">
        <v>12772.664999999999</v>
      </c>
      <c r="C43" s="1285">
        <v>17412.332999999999</v>
      </c>
      <c r="D43" s="1285">
        <v>23307.010999999999</v>
      </c>
      <c r="E43" s="1285">
        <v>28170.846000000001</v>
      </c>
      <c r="F43" s="1285">
        <v>34338.267</v>
      </c>
      <c r="G43" s="1285">
        <v>40704.19</v>
      </c>
      <c r="H43" s="1285">
        <v>47976.799999999996</v>
      </c>
      <c r="I43" s="1285">
        <v>56484.907999999996</v>
      </c>
      <c r="J43" s="1285">
        <v>64417.394</v>
      </c>
      <c r="K43" s="1285">
        <v>76594.637000000002</v>
      </c>
      <c r="L43" s="1285">
        <v>86229.519</v>
      </c>
      <c r="M43" s="1285">
        <v>96438.44</v>
      </c>
      <c r="N43" s="1285">
        <v>109448.451</v>
      </c>
      <c r="O43" s="1285">
        <v>120925.795</v>
      </c>
      <c r="P43" s="1285">
        <v>133817.97099999999</v>
      </c>
      <c r="Q43" s="1285">
        <v>147494.46100000001</v>
      </c>
      <c r="R43" s="1285">
        <v>161434.10699999999</v>
      </c>
      <c r="S43" s="1285">
        <v>177059.02499999999</v>
      </c>
      <c r="T43" s="1285">
        <v>188688.63299999997</v>
      </c>
      <c r="U43" s="1285">
        <v>203591.89699999997</v>
      </c>
      <c r="V43" s="1285">
        <v>216516.71799999996</v>
      </c>
      <c r="W43" s="1285">
        <v>231845.81800000003</v>
      </c>
      <c r="X43" s="1285">
        <v>251604.12399999998</v>
      </c>
      <c r="Y43" s="1285">
        <v>268732.45599999995</v>
      </c>
      <c r="Z43" s="1285">
        <v>282667.98400000005</v>
      </c>
      <c r="AA43" s="1285">
        <v>298368.76100000006</v>
      </c>
      <c r="AB43" s="1286">
        <v>5.5544942790549667E-2</v>
      </c>
      <c r="AC43" s="1287">
        <v>7.2995162443367789E-2</v>
      </c>
      <c r="AD43" s="1287">
        <v>0.23104861835786819</v>
      </c>
      <c r="AE43" s="1000"/>
      <c r="AF43" s="1001"/>
      <c r="AG43" s="1000"/>
      <c r="AH43" s="1000"/>
      <c r="AK43" s="1000"/>
      <c r="AL43" s="1000"/>
      <c r="AM43" s="1000"/>
      <c r="AN43" s="1000"/>
      <c r="AO43" s="1000"/>
      <c r="AP43" s="1000"/>
      <c r="AQ43" s="1000"/>
      <c r="AS43" s="1002"/>
      <c r="AT43" s="1002"/>
      <c r="AU43" s="1002"/>
      <c r="AV43" s="1002"/>
      <c r="AW43" s="1002"/>
      <c r="AY43" s="1002"/>
      <c r="AZ43" s="1002"/>
    </row>
    <row r="44" spans="1:65" ht="11.1" customHeight="1">
      <c r="A44" s="59"/>
      <c r="B44" s="1293"/>
      <c r="C44" s="1293"/>
      <c r="D44" s="1293"/>
      <c r="E44" s="1293"/>
      <c r="F44" s="1293"/>
      <c r="G44" s="1293"/>
      <c r="H44" s="1293"/>
      <c r="I44" s="1293"/>
      <c r="J44" s="1293"/>
      <c r="K44" s="1294"/>
      <c r="L44" s="1294"/>
      <c r="M44" s="1294"/>
      <c r="N44" s="1294"/>
      <c r="O44" s="1294"/>
      <c r="P44" s="1294"/>
      <c r="Q44" s="1294"/>
      <c r="R44" s="1294"/>
      <c r="S44" s="1294"/>
      <c r="T44" s="1294"/>
      <c r="U44" s="1294"/>
      <c r="V44" s="1294"/>
      <c r="W44" s="1294"/>
      <c r="X44" s="1294"/>
      <c r="Y44" s="1294"/>
      <c r="Z44" s="1295"/>
      <c r="AA44" s="1295"/>
      <c r="AB44" s="1288"/>
      <c r="AC44" s="1289"/>
      <c r="AD44" s="1289"/>
      <c r="AE44" s="1000"/>
      <c r="AF44" s="1001"/>
      <c r="AG44" s="1000"/>
      <c r="AH44" s="1000"/>
      <c r="AK44" s="1000"/>
      <c r="AL44" s="1000"/>
      <c r="AM44" s="1000"/>
      <c r="AN44" s="1000"/>
      <c r="AO44" s="1000"/>
      <c r="AP44" s="1000"/>
      <c r="AQ44" s="1000"/>
      <c r="AS44" s="1002"/>
      <c r="AT44" s="1002"/>
      <c r="AU44" s="1002"/>
      <c r="AV44" s="1002"/>
      <c r="AW44" s="1002"/>
      <c r="AY44" s="1002"/>
      <c r="AZ44" s="1002"/>
    </row>
    <row r="45" spans="1:65" ht="11.1" customHeight="1">
      <c r="A45" s="979" t="s">
        <v>950</v>
      </c>
      <c r="B45" s="1282">
        <v>3</v>
      </c>
      <c r="C45" s="1282">
        <v>3</v>
      </c>
      <c r="D45" s="1282">
        <v>7</v>
      </c>
      <c r="E45" s="1282">
        <v>9</v>
      </c>
      <c r="F45" s="1282">
        <v>9</v>
      </c>
      <c r="G45" s="1282">
        <v>10</v>
      </c>
      <c r="H45" s="1282">
        <v>10</v>
      </c>
      <c r="I45" s="1282">
        <v>10</v>
      </c>
      <c r="J45" s="1282">
        <v>10</v>
      </c>
      <c r="K45" s="1282">
        <v>10</v>
      </c>
      <c r="L45" s="1282">
        <v>10</v>
      </c>
      <c r="M45" s="1282">
        <v>10</v>
      </c>
      <c r="N45" s="1282">
        <v>10</v>
      </c>
      <c r="O45" s="1282">
        <v>10</v>
      </c>
      <c r="P45" s="1282">
        <v>98.9</v>
      </c>
      <c r="Q45" s="1282">
        <v>103.3</v>
      </c>
      <c r="R45" s="1282">
        <v>105.6</v>
      </c>
      <c r="S45" s="1282">
        <v>140.69999999999999</v>
      </c>
      <c r="T45" s="1282">
        <v>196.2</v>
      </c>
      <c r="U45" s="1282">
        <v>197.1</v>
      </c>
      <c r="V45" s="1282">
        <v>1040.5</v>
      </c>
      <c r="W45" s="1282">
        <v>2049.5</v>
      </c>
      <c r="X45" s="1282">
        <v>2280.4</v>
      </c>
      <c r="Y45" s="1282">
        <v>2532.4</v>
      </c>
      <c r="Z45" s="1282">
        <v>2566.6999999999998</v>
      </c>
      <c r="AA45" s="1282">
        <v>2880.44</v>
      </c>
      <c r="AB45" s="1283">
        <v>0.12223477617173817</v>
      </c>
      <c r="AC45" s="1284">
        <v>0.39487680048845397</v>
      </c>
      <c r="AD45" s="1284">
        <v>2.2305340546785249E-3</v>
      </c>
      <c r="AE45" s="1000"/>
      <c r="AF45" s="1001"/>
      <c r="AG45" s="1000"/>
      <c r="AH45" s="1000"/>
      <c r="AK45" s="1000"/>
      <c r="AL45" s="1000"/>
      <c r="AM45" s="1000"/>
      <c r="AN45" s="1000"/>
      <c r="AO45" s="1000"/>
      <c r="AP45" s="1000"/>
      <c r="AQ45" s="1000"/>
      <c r="AS45" s="1002"/>
      <c r="AT45" s="1002"/>
      <c r="AU45" s="1002"/>
      <c r="AV45" s="1002"/>
      <c r="AW45" s="1002"/>
      <c r="AY45" s="1002"/>
      <c r="AZ45" s="1002"/>
    </row>
    <row r="46" spans="1:65" ht="11.1" customHeight="1">
      <c r="A46" s="979" t="s">
        <v>115</v>
      </c>
      <c r="B46" s="1282">
        <v>0</v>
      </c>
      <c r="C46" s="1282">
        <v>0</v>
      </c>
      <c r="D46" s="1282">
        <v>0</v>
      </c>
      <c r="E46" s="1282">
        <v>0</v>
      </c>
      <c r="F46" s="1282">
        <v>0</v>
      </c>
      <c r="G46" s="1282">
        <v>0</v>
      </c>
      <c r="H46" s="1282">
        <v>0</v>
      </c>
      <c r="I46" s="1282">
        <v>0</v>
      </c>
      <c r="J46" s="1282">
        <v>0</v>
      </c>
      <c r="K46" s="1282">
        <v>0</v>
      </c>
      <c r="L46" s="1282">
        <v>0</v>
      </c>
      <c r="M46" s="1282">
        <v>0</v>
      </c>
      <c r="N46" s="1282">
        <v>1.5</v>
      </c>
      <c r="O46" s="1282">
        <v>4</v>
      </c>
      <c r="P46" s="1282">
        <v>52.81</v>
      </c>
      <c r="Q46" s="1282">
        <v>71.754999999999995</v>
      </c>
      <c r="R46" s="1282">
        <v>98.16</v>
      </c>
      <c r="S46" s="1282">
        <v>112.4</v>
      </c>
      <c r="T46" s="1282">
        <v>121.45</v>
      </c>
      <c r="U46" s="1282">
        <v>283.8</v>
      </c>
      <c r="V46" s="1282">
        <v>486.3</v>
      </c>
      <c r="W46" s="1282">
        <v>683.95</v>
      </c>
      <c r="X46" s="1282">
        <v>1107.75</v>
      </c>
      <c r="Y46" s="1282">
        <v>1394.6</v>
      </c>
      <c r="Z46" s="1282">
        <v>1520.05</v>
      </c>
      <c r="AA46" s="1282">
        <v>1908.95</v>
      </c>
      <c r="AB46" s="1283">
        <v>0.25584684714318606</v>
      </c>
      <c r="AC46" s="1284">
        <v>0.38833489153421508</v>
      </c>
      <c r="AD46" s="1284">
        <v>1.4782387356371146E-3</v>
      </c>
      <c r="AE46" s="1000"/>
      <c r="AF46" s="1001"/>
      <c r="AG46" s="1000"/>
      <c r="AH46" s="1000"/>
      <c r="AK46" s="1000"/>
      <c r="AL46" s="1000"/>
      <c r="AM46" s="1000"/>
      <c r="AN46" s="1000"/>
      <c r="AO46" s="1000"/>
      <c r="AP46" s="1000"/>
      <c r="AQ46" s="1000"/>
      <c r="AS46" s="1002"/>
      <c r="AT46" s="1002"/>
      <c r="AU46" s="1002"/>
      <c r="AV46" s="1002"/>
      <c r="AW46" s="1002"/>
      <c r="AY46" s="1002"/>
      <c r="AZ46" s="1002"/>
    </row>
    <row r="47" spans="1:65" ht="11.1" customHeight="1">
      <c r="A47" s="992" t="s">
        <v>121</v>
      </c>
      <c r="B47" s="1282">
        <v>0.25</v>
      </c>
      <c r="C47" s="1282">
        <v>0.6</v>
      </c>
      <c r="D47" s="1282">
        <v>1.1000000000000001</v>
      </c>
      <c r="E47" s="1282">
        <v>1.1000000000000001</v>
      </c>
      <c r="F47" s="1282">
        <v>1.1000000000000001</v>
      </c>
      <c r="G47" s="1282">
        <v>3.74</v>
      </c>
      <c r="H47" s="1282">
        <v>3.74</v>
      </c>
      <c r="I47" s="1282">
        <v>4.54</v>
      </c>
      <c r="J47" s="1282">
        <v>4.54</v>
      </c>
      <c r="K47" s="1282">
        <v>6.5400000000000009</v>
      </c>
      <c r="L47" s="1282">
        <v>6.5400000000000009</v>
      </c>
      <c r="M47" s="1282">
        <v>6.6400000000000006</v>
      </c>
      <c r="N47" s="1282">
        <v>9.64</v>
      </c>
      <c r="O47" s="1282">
        <v>13.34</v>
      </c>
      <c r="P47" s="1282">
        <v>15.34</v>
      </c>
      <c r="Q47" s="1282">
        <v>33.6</v>
      </c>
      <c r="R47" s="1282">
        <v>82.403000000000006</v>
      </c>
      <c r="S47" s="1282">
        <v>112.565</v>
      </c>
      <c r="T47" s="1282">
        <v>194.67500000000001</v>
      </c>
      <c r="U47" s="1282">
        <v>216.67500000000001</v>
      </c>
      <c r="V47" s="1282">
        <v>222.67500000000001</v>
      </c>
      <c r="W47" s="1282">
        <v>248.375</v>
      </c>
      <c r="X47" s="1282">
        <v>302.77499999999998</v>
      </c>
      <c r="Y47" s="1282">
        <v>333.47</v>
      </c>
      <c r="Z47" s="1282">
        <v>850.47</v>
      </c>
      <c r="AA47" s="1282">
        <v>2086.92</v>
      </c>
      <c r="AB47" s="1283">
        <v>1.4538431690712192</v>
      </c>
      <c r="AC47" s="1284">
        <v>0.51118158384122103</v>
      </c>
      <c r="AD47" s="1284">
        <v>1.6160538422566369E-3</v>
      </c>
      <c r="AE47" s="1000"/>
      <c r="AF47" s="1001"/>
      <c r="AG47" s="1000"/>
      <c r="AH47" s="1000"/>
      <c r="AK47" s="1000"/>
      <c r="AL47" s="1000"/>
      <c r="AM47" s="1000"/>
      <c r="AN47" s="1000"/>
      <c r="AO47" s="1000"/>
      <c r="AP47" s="1000"/>
      <c r="AQ47" s="1000"/>
      <c r="AS47" s="1002"/>
      <c r="AT47" s="1002"/>
      <c r="AU47" s="1002"/>
      <c r="AV47" s="1002"/>
      <c r="AW47" s="1002"/>
      <c r="AY47" s="1002"/>
      <c r="AZ47" s="1002"/>
    </row>
    <row r="48" spans="1:65" ht="11.1" customHeight="1">
      <c r="A48" s="990" t="s">
        <v>122</v>
      </c>
      <c r="B48" s="1285">
        <v>3.25</v>
      </c>
      <c r="C48" s="1285">
        <v>3.6</v>
      </c>
      <c r="D48" s="1285">
        <v>8.1</v>
      </c>
      <c r="E48" s="1285">
        <v>10.1</v>
      </c>
      <c r="F48" s="1285">
        <v>10.1</v>
      </c>
      <c r="G48" s="1285">
        <v>13.74</v>
      </c>
      <c r="H48" s="1285">
        <v>13.74</v>
      </c>
      <c r="I48" s="1285">
        <v>14.54</v>
      </c>
      <c r="J48" s="1285">
        <v>14.54</v>
      </c>
      <c r="K48" s="1285">
        <v>16.54</v>
      </c>
      <c r="L48" s="1285">
        <v>16.54</v>
      </c>
      <c r="M48" s="1285">
        <v>16.64</v>
      </c>
      <c r="N48" s="1285">
        <v>21.14</v>
      </c>
      <c r="O48" s="1285">
        <v>27.34</v>
      </c>
      <c r="P48" s="1285">
        <v>167.05</v>
      </c>
      <c r="Q48" s="1285">
        <v>208.655</v>
      </c>
      <c r="R48" s="1285">
        <v>286.16300000000001</v>
      </c>
      <c r="S48" s="1285">
        <v>365.66499999999996</v>
      </c>
      <c r="T48" s="1285">
        <v>512.32500000000005</v>
      </c>
      <c r="U48" s="1285">
        <v>697.57500000000005</v>
      </c>
      <c r="V48" s="1285">
        <v>1749.4749999999999</v>
      </c>
      <c r="W48" s="1285">
        <v>2981.8249999999998</v>
      </c>
      <c r="X48" s="1285">
        <v>3690.9250000000002</v>
      </c>
      <c r="Y48" s="1285">
        <v>4260.47</v>
      </c>
      <c r="Z48" s="1285">
        <v>4937.22</v>
      </c>
      <c r="AA48" s="1285">
        <v>6876.31</v>
      </c>
      <c r="AB48" s="1286">
        <v>0.39274936097641988</v>
      </c>
      <c r="AC48" s="1287">
        <v>0.41838021654063717</v>
      </c>
      <c r="AD48" s="1287">
        <v>5.3248266325722771E-3</v>
      </c>
      <c r="AE48" s="1000"/>
      <c r="AF48" s="1001"/>
      <c r="AG48" s="1000"/>
      <c r="AH48" s="1000"/>
      <c r="AK48" s="1000"/>
      <c r="AL48" s="1000"/>
      <c r="AM48" s="1000"/>
      <c r="AN48" s="1000"/>
      <c r="AO48" s="1000"/>
      <c r="AP48" s="1000"/>
      <c r="AQ48" s="1000"/>
      <c r="AS48" s="1002"/>
      <c r="AT48" s="1002"/>
      <c r="AU48" s="1002"/>
      <c r="AV48" s="1002"/>
      <c r="AW48" s="1002"/>
      <c r="AY48" s="1002"/>
      <c r="AZ48" s="1002"/>
    </row>
    <row r="49" spans="1:60" ht="11.1" customHeight="1">
      <c r="A49" s="993"/>
      <c r="B49" s="1296"/>
      <c r="C49" s="1296"/>
      <c r="D49" s="1296"/>
      <c r="E49" s="1296"/>
      <c r="F49" s="1296"/>
      <c r="G49" s="1296"/>
      <c r="H49" s="1296"/>
      <c r="I49" s="1296"/>
      <c r="J49" s="1296"/>
      <c r="K49" s="1296"/>
      <c r="L49" s="1296"/>
      <c r="M49" s="1296"/>
      <c r="N49" s="1296"/>
      <c r="O49" s="1296"/>
      <c r="P49" s="1296"/>
      <c r="Q49" s="1296"/>
      <c r="R49" s="1296"/>
      <c r="S49" s="1296"/>
      <c r="T49" s="1296"/>
      <c r="U49" s="1296"/>
      <c r="V49" s="1296"/>
      <c r="W49" s="1296"/>
      <c r="X49" s="1296"/>
      <c r="Y49" s="1296"/>
      <c r="Z49" s="1296"/>
      <c r="AA49" s="1296"/>
      <c r="AB49" s="1288"/>
      <c r="AC49" s="1289"/>
      <c r="AD49" s="1289"/>
      <c r="AE49" s="1000"/>
      <c r="AF49" s="1001"/>
      <c r="AG49" s="1000"/>
      <c r="AH49" s="1000"/>
      <c r="AK49" s="1000"/>
      <c r="AL49" s="1000"/>
      <c r="AM49" s="1000"/>
      <c r="AN49" s="1000"/>
      <c r="AO49" s="1000"/>
      <c r="AP49" s="1000"/>
      <c r="AQ49" s="1000"/>
      <c r="AS49" s="1002"/>
      <c r="AT49" s="1002"/>
      <c r="AU49" s="1002"/>
      <c r="AV49" s="1002"/>
      <c r="AW49" s="1002"/>
      <c r="AY49" s="1002"/>
      <c r="AZ49" s="1002"/>
    </row>
    <row r="50" spans="1:60" ht="11.1" customHeight="1">
      <c r="A50" s="985" t="s">
        <v>125</v>
      </c>
      <c r="B50" s="1282">
        <v>0</v>
      </c>
      <c r="C50" s="1282">
        <v>0</v>
      </c>
      <c r="D50" s="1282">
        <v>6</v>
      </c>
      <c r="E50" s="1282">
        <v>6</v>
      </c>
      <c r="F50" s="1282">
        <v>6</v>
      </c>
      <c r="G50" s="1282">
        <v>6</v>
      </c>
      <c r="H50" s="1282">
        <v>6</v>
      </c>
      <c r="I50" s="1282">
        <v>6</v>
      </c>
      <c r="J50" s="1282">
        <v>6</v>
      </c>
      <c r="K50" s="1282">
        <v>6</v>
      </c>
      <c r="L50" s="1282">
        <v>6</v>
      </c>
      <c r="M50" s="1282">
        <v>6</v>
      </c>
      <c r="N50" s="1282">
        <v>6</v>
      </c>
      <c r="O50" s="1282">
        <v>6</v>
      </c>
      <c r="P50" s="1282">
        <v>6</v>
      </c>
      <c r="Q50" s="1282">
        <v>6</v>
      </c>
      <c r="R50" s="1282">
        <v>27.25</v>
      </c>
      <c r="S50" s="1282">
        <v>27.25</v>
      </c>
      <c r="T50" s="1282">
        <v>27.25</v>
      </c>
      <c r="U50" s="1282">
        <v>27.25</v>
      </c>
      <c r="V50" s="1282">
        <v>27.25</v>
      </c>
      <c r="W50" s="1282">
        <v>27.25</v>
      </c>
      <c r="X50" s="1282">
        <v>136.25</v>
      </c>
      <c r="Y50" s="1282">
        <v>343.25</v>
      </c>
      <c r="Z50" s="1282">
        <v>347</v>
      </c>
      <c r="AA50" s="1282">
        <v>347</v>
      </c>
      <c r="AB50" s="1283">
        <v>0</v>
      </c>
      <c r="AC50" s="1284">
        <v>0.50043719814726972</v>
      </c>
      <c r="AD50" s="1290">
        <v>2.6870732144167149E-4</v>
      </c>
      <c r="AE50" s="1000"/>
      <c r="AF50" s="1001"/>
      <c r="AG50" s="1000"/>
      <c r="AH50" s="1000"/>
      <c r="AK50" s="1000"/>
      <c r="AL50" s="1000"/>
      <c r="AM50" s="1000"/>
      <c r="AN50" s="1000"/>
      <c r="AO50" s="1000"/>
      <c r="AP50" s="1000"/>
      <c r="AQ50" s="1000"/>
      <c r="AS50" s="1002"/>
      <c r="AT50" s="1002"/>
      <c r="AU50" s="1002"/>
      <c r="AV50" s="1002"/>
      <c r="AW50" s="1002"/>
      <c r="AY50" s="1002"/>
      <c r="AZ50" s="1002"/>
    </row>
    <row r="51" spans="1:60" ht="11.1" customHeight="1">
      <c r="A51" s="985" t="s">
        <v>951</v>
      </c>
      <c r="B51" s="1282">
        <v>1.4</v>
      </c>
      <c r="C51" s="1282">
        <v>1.4</v>
      </c>
      <c r="D51" s="1282">
        <v>1.4</v>
      </c>
      <c r="E51" s="1282">
        <v>1.4</v>
      </c>
      <c r="F51" s="1282">
        <v>1.4</v>
      </c>
      <c r="G51" s="1282">
        <v>1.4</v>
      </c>
      <c r="H51" s="1282">
        <v>1.4</v>
      </c>
      <c r="I51" s="1282">
        <v>1.4</v>
      </c>
      <c r="J51" s="1282">
        <v>1.4</v>
      </c>
      <c r="K51" s="1282">
        <v>1.4</v>
      </c>
      <c r="L51" s="1282">
        <v>1.4</v>
      </c>
      <c r="M51" s="1282">
        <v>1.4</v>
      </c>
      <c r="N51" s="1282">
        <v>1.4</v>
      </c>
      <c r="O51" s="1282">
        <v>1.4</v>
      </c>
      <c r="P51" s="1282">
        <v>1.4</v>
      </c>
      <c r="Q51" s="1282">
        <v>118.4</v>
      </c>
      <c r="R51" s="1282">
        <v>184.4</v>
      </c>
      <c r="S51" s="1282">
        <v>198.4</v>
      </c>
      <c r="T51" s="1282">
        <v>294.5</v>
      </c>
      <c r="U51" s="1282">
        <v>383.6</v>
      </c>
      <c r="V51" s="1282">
        <v>528.61</v>
      </c>
      <c r="W51" s="1282">
        <v>632.11</v>
      </c>
      <c r="X51" s="1282">
        <v>632.11</v>
      </c>
      <c r="Y51" s="1282">
        <v>631.11</v>
      </c>
      <c r="Z51" s="1282">
        <v>631.11</v>
      </c>
      <c r="AA51" s="1282">
        <v>631.11</v>
      </c>
      <c r="AB51" s="1283">
        <v>0</v>
      </c>
      <c r="AC51" s="1284">
        <v>0.18215748380251173</v>
      </c>
      <c r="AD51" s="1290">
        <v>4.88714344769606E-4</v>
      </c>
      <c r="AE51" s="1000"/>
      <c r="AF51" s="1001"/>
      <c r="AG51" s="1000"/>
      <c r="AH51" s="1000"/>
      <c r="AK51" s="1000"/>
      <c r="AL51" s="1000"/>
      <c r="AM51" s="1000"/>
      <c r="AN51" s="1000"/>
      <c r="AO51" s="1000"/>
      <c r="AP51" s="1000"/>
      <c r="AQ51" s="1000"/>
      <c r="AS51" s="1002"/>
      <c r="AT51" s="1002"/>
      <c r="AU51" s="1002"/>
      <c r="AV51" s="1002"/>
      <c r="AW51" s="1002"/>
      <c r="AY51" s="1002"/>
      <c r="AZ51" s="1002"/>
    </row>
    <row r="52" spans="1:60" ht="11.1" customHeight="1">
      <c r="A52" s="985" t="s">
        <v>129</v>
      </c>
      <c r="B52" s="1282">
        <v>0</v>
      </c>
      <c r="C52" s="1282">
        <v>0</v>
      </c>
      <c r="D52" s="1282">
        <v>0</v>
      </c>
      <c r="E52" s="1282">
        <v>0</v>
      </c>
      <c r="F52" s="1282">
        <v>0</v>
      </c>
      <c r="G52" s="1282">
        <v>0</v>
      </c>
      <c r="H52" s="1282">
        <v>0</v>
      </c>
      <c r="I52" s="1282">
        <v>0</v>
      </c>
      <c r="J52" s="1282">
        <v>0</v>
      </c>
      <c r="K52" s="1282">
        <v>0</v>
      </c>
      <c r="L52" s="1282">
        <v>0</v>
      </c>
      <c r="M52" s="1282">
        <v>0</v>
      </c>
      <c r="N52" s="1282">
        <v>0</v>
      </c>
      <c r="O52" s="1282">
        <v>0</v>
      </c>
      <c r="P52" s="1282">
        <v>0</v>
      </c>
      <c r="Q52" s="1282">
        <v>0</v>
      </c>
      <c r="R52" s="1282">
        <v>0</v>
      </c>
      <c r="S52" s="1282">
        <v>3</v>
      </c>
      <c r="T52" s="1282">
        <v>3</v>
      </c>
      <c r="U52" s="1282">
        <v>3</v>
      </c>
      <c r="V52" s="1282">
        <v>3</v>
      </c>
      <c r="W52" s="1282">
        <v>3</v>
      </c>
      <c r="X52" s="1282">
        <v>400</v>
      </c>
      <c r="Y52" s="1282">
        <v>400</v>
      </c>
      <c r="Z52" s="1282">
        <v>400</v>
      </c>
      <c r="AA52" s="1282">
        <v>400</v>
      </c>
      <c r="AB52" s="1283">
        <v>0</v>
      </c>
      <c r="AC52" s="1284" t="s">
        <v>119</v>
      </c>
      <c r="AD52" s="1290">
        <v>3.0974907370797864E-4</v>
      </c>
      <c r="AE52" s="1000"/>
      <c r="AF52" s="1001"/>
      <c r="AG52" s="1000"/>
      <c r="AH52" s="1000"/>
      <c r="AK52" s="1000"/>
      <c r="AL52" s="1000"/>
      <c r="AM52" s="1000"/>
      <c r="AN52" s="1000"/>
      <c r="AO52" s="1000"/>
      <c r="AP52" s="1000"/>
      <c r="AQ52" s="1000"/>
      <c r="AS52" s="1002"/>
      <c r="AT52" s="1002"/>
      <c r="AU52" s="1002"/>
      <c r="AV52" s="1002"/>
      <c r="AW52" s="1002"/>
      <c r="AY52" s="1002"/>
      <c r="AZ52" s="1002"/>
    </row>
    <row r="53" spans="1:60" ht="11.1" customHeight="1">
      <c r="A53" s="985" t="s">
        <v>952</v>
      </c>
      <c r="B53" s="1282">
        <v>0</v>
      </c>
      <c r="C53" s="1282">
        <v>0</v>
      </c>
      <c r="D53" s="1282">
        <v>0</v>
      </c>
      <c r="E53" s="1282">
        <v>0</v>
      </c>
      <c r="F53" s="1282">
        <v>0</v>
      </c>
      <c r="G53" s="1282">
        <v>0</v>
      </c>
      <c r="H53" s="1282">
        <v>0</v>
      </c>
      <c r="I53" s="1282">
        <v>0</v>
      </c>
      <c r="J53" s="1282">
        <v>0</v>
      </c>
      <c r="K53" s="1282">
        <v>0</v>
      </c>
      <c r="L53" s="1282">
        <v>0</v>
      </c>
      <c r="M53" s="1282">
        <v>0</v>
      </c>
      <c r="N53" s="1282">
        <v>0</v>
      </c>
      <c r="O53" s="1282">
        <v>0.85</v>
      </c>
      <c r="P53" s="1282">
        <v>1.7</v>
      </c>
      <c r="Q53" s="1282">
        <v>1.7</v>
      </c>
      <c r="R53" s="1282">
        <v>0</v>
      </c>
      <c r="S53" s="1282">
        <v>0</v>
      </c>
      <c r="T53" s="1282">
        <v>0</v>
      </c>
      <c r="U53" s="1282">
        <v>0</v>
      </c>
      <c r="V53" s="1282">
        <v>0</v>
      </c>
      <c r="W53" s="1282">
        <v>1.4999999999999999E-2</v>
      </c>
      <c r="X53" s="1282">
        <v>1.4999999999999999E-2</v>
      </c>
      <c r="Y53" s="1282">
        <v>99.1</v>
      </c>
      <c r="Z53" s="1282">
        <v>110</v>
      </c>
      <c r="AA53" s="1282">
        <v>110</v>
      </c>
      <c r="AB53" s="1283">
        <v>0</v>
      </c>
      <c r="AC53" s="1284">
        <v>0.51738007295301713</v>
      </c>
      <c r="AD53" s="1290">
        <v>8.5180995269694128E-5</v>
      </c>
      <c r="AE53" s="1000"/>
      <c r="AF53" s="1001"/>
      <c r="AG53" s="1000"/>
      <c r="AH53" s="1000"/>
      <c r="AK53" s="1000"/>
      <c r="AL53" s="1000"/>
      <c r="AM53" s="1000"/>
      <c r="AN53" s="1000"/>
      <c r="AO53" s="1000"/>
      <c r="AP53" s="1000"/>
      <c r="AQ53" s="1000"/>
      <c r="AS53" s="1002"/>
      <c r="AT53" s="1002"/>
      <c r="AU53" s="1002"/>
      <c r="AV53" s="1002"/>
      <c r="AW53" s="1002"/>
      <c r="AY53" s="1002"/>
      <c r="AZ53" s="1002"/>
    </row>
    <row r="54" spans="1:60" ht="11.1" customHeight="1">
      <c r="A54" s="985" t="s">
        <v>131</v>
      </c>
      <c r="B54" s="1282">
        <v>11</v>
      </c>
      <c r="C54" s="1282">
        <v>11</v>
      </c>
      <c r="D54" s="1282">
        <v>12</v>
      </c>
      <c r="E54" s="1282">
        <v>16</v>
      </c>
      <c r="F54" s="1282">
        <v>24.9</v>
      </c>
      <c r="G54" s="1282">
        <v>37</v>
      </c>
      <c r="H54" s="1282">
        <v>47</v>
      </c>
      <c r="I54" s="1282">
        <v>63</v>
      </c>
      <c r="J54" s="1282">
        <v>63.674999999999997</v>
      </c>
      <c r="K54" s="1282">
        <v>92.674999999999997</v>
      </c>
      <c r="L54" s="1282">
        <v>95.674999999999997</v>
      </c>
      <c r="M54" s="1282">
        <v>98.884999999999991</v>
      </c>
      <c r="N54" s="1282">
        <v>107.30499999999999</v>
      </c>
      <c r="O54" s="1282">
        <v>112.705</v>
      </c>
      <c r="P54" s="1282">
        <v>154.85500000000002</v>
      </c>
      <c r="Q54" s="1282">
        <v>159.51500000000001</v>
      </c>
      <c r="R54" s="1282">
        <v>197.01500000000001</v>
      </c>
      <c r="S54" s="1282">
        <v>265.07499999999999</v>
      </c>
      <c r="T54" s="1282">
        <v>298.07499999999999</v>
      </c>
      <c r="U54" s="1282">
        <v>370.99500000000006</v>
      </c>
      <c r="V54" s="1282">
        <v>374.15500000000003</v>
      </c>
      <c r="W54" s="1282">
        <v>378.77500000000003</v>
      </c>
      <c r="X54" s="1282">
        <v>412.57499999999999</v>
      </c>
      <c r="Y54" s="1282">
        <v>437.96499999999997</v>
      </c>
      <c r="Z54" s="1282">
        <v>449.37500000000006</v>
      </c>
      <c r="AA54" s="1282">
        <v>451.37500000000006</v>
      </c>
      <c r="AB54" s="1283">
        <v>4.4506258692629252E-3</v>
      </c>
      <c r="AC54" s="1284">
        <v>0.10961826613284309</v>
      </c>
      <c r="AD54" s="1290">
        <v>3.4953247036234716E-4</v>
      </c>
      <c r="AE54" s="1000"/>
      <c r="AF54" s="1001"/>
      <c r="AG54" s="1000"/>
      <c r="AH54" s="1000"/>
      <c r="AK54" s="1000"/>
      <c r="AL54" s="1000"/>
      <c r="AM54" s="1000"/>
      <c r="AN54" s="1000"/>
      <c r="AO54" s="1000"/>
      <c r="AP54" s="1000"/>
      <c r="AQ54" s="1000"/>
      <c r="AS54" s="1002"/>
      <c r="AT54" s="1002"/>
      <c r="AU54" s="1002"/>
      <c r="AV54" s="1002"/>
      <c r="AW54" s="1002"/>
      <c r="AY54" s="1002"/>
      <c r="AZ54" s="1002"/>
    </row>
    <row r="55" spans="1:60" ht="11.1" customHeight="1">
      <c r="A55" s="986" t="s">
        <v>132</v>
      </c>
      <c r="B55" s="1285">
        <v>12.4</v>
      </c>
      <c r="C55" s="1285">
        <v>12.4</v>
      </c>
      <c r="D55" s="1285">
        <v>19.399999999999999</v>
      </c>
      <c r="E55" s="1285">
        <v>23.4</v>
      </c>
      <c r="F55" s="1285">
        <v>32.299999999999997</v>
      </c>
      <c r="G55" s="1285">
        <v>44.4</v>
      </c>
      <c r="H55" s="1285">
        <v>54.4</v>
      </c>
      <c r="I55" s="1285">
        <v>70.400000000000006</v>
      </c>
      <c r="J55" s="1285">
        <v>71.075000000000003</v>
      </c>
      <c r="K55" s="1285">
        <v>100.075</v>
      </c>
      <c r="L55" s="1285">
        <v>103.075</v>
      </c>
      <c r="M55" s="1285">
        <v>106.285</v>
      </c>
      <c r="N55" s="1285">
        <v>114.705</v>
      </c>
      <c r="O55" s="1285">
        <v>120.955</v>
      </c>
      <c r="P55" s="1285">
        <v>163.95500000000001</v>
      </c>
      <c r="Q55" s="1285">
        <v>285.61500000000001</v>
      </c>
      <c r="R55" s="1285">
        <v>408.66500000000002</v>
      </c>
      <c r="S55" s="1285">
        <v>493.72500000000002</v>
      </c>
      <c r="T55" s="1285">
        <v>622.82500000000005</v>
      </c>
      <c r="U55" s="1285">
        <v>784.84500000000003</v>
      </c>
      <c r="V55" s="1285">
        <v>933.0150000000001</v>
      </c>
      <c r="W55" s="1285">
        <v>1041.1500000000001</v>
      </c>
      <c r="X55" s="1285">
        <v>1580.9500000000003</v>
      </c>
      <c r="Y55" s="1285">
        <v>1911.425</v>
      </c>
      <c r="Z55" s="1285">
        <v>1937.4850000000001</v>
      </c>
      <c r="AA55" s="1285">
        <v>1939.4850000000001</v>
      </c>
      <c r="AB55" s="1286">
        <v>1.0322660562533947E-3</v>
      </c>
      <c r="AC55" s="1287">
        <v>0.21112938495541012</v>
      </c>
      <c r="AD55" s="1287">
        <v>1.5018842055512975E-3</v>
      </c>
      <c r="AE55" s="1000"/>
      <c r="AF55" s="1001"/>
      <c r="AG55" s="1000"/>
      <c r="AH55" s="1000"/>
      <c r="AK55" s="1000"/>
      <c r="AL55" s="1000"/>
      <c r="AM55" s="1000"/>
      <c r="AN55" s="1000"/>
      <c r="AO55" s="1000"/>
      <c r="AP55" s="1000"/>
      <c r="AQ55" s="1000"/>
      <c r="AS55" s="1002"/>
      <c r="AT55" s="1002"/>
      <c r="AU55" s="1002"/>
      <c r="AV55" s="1002"/>
      <c r="AW55" s="1002"/>
      <c r="AY55" s="1002"/>
      <c r="AZ55" s="1002"/>
    </row>
    <row r="56" spans="1:60" ht="11.1" customHeight="1">
      <c r="A56" s="993"/>
      <c r="B56" s="1296"/>
      <c r="C56" s="1296"/>
      <c r="D56" s="1296"/>
      <c r="E56" s="1296"/>
      <c r="F56" s="1296"/>
      <c r="G56" s="1296"/>
      <c r="H56" s="1296"/>
      <c r="I56" s="1296"/>
      <c r="J56" s="1296"/>
      <c r="K56" s="1296"/>
      <c r="L56" s="1296"/>
      <c r="M56" s="1296"/>
      <c r="N56" s="1296"/>
      <c r="O56" s="1296"/>
      <c r="P56" s="1296"/>
      <c r="Q56" s="1296"/>
      <c r="R56" s="1296"/>
      <c r="S56" s="1296"/>
      <c r="T56" s="1296"/>
      <c r="U56" s="1296"/>
      <c r="V56" s="1296"/>
      <c r="W56" s="1296"/>
      <c r="X56" s="1296"/>
      <c r="Y56" s="1296"/>
      <c r="Z56" s="1296"/>
      <c r="AA56" s="1296"/>
      <c r="AB56" s="1288"/>
      <c r="AC56" s="1289"/>
      <c r="AD56" s="1289"/>
      <c r="AE56" s="1000"/>
      <c r="AF56" s="1001"/>
      <c r="AG56" s="1000"/>
      <c r="AH56" s="1000"/>
      <c r="AK56" s="1000"/>
      <c r="AL56" s="1000"/>
      <c r="AM56" s="1000"/>
      <c r="AN56" s="1000"/>
      <c r="AO56" s="1000"/>
      <c r="AP56" s="1000"/>
      <c r="AQ56" s="1000"/>
      <c r="AS56" s="1002"/>
      <c r="AT56" s="1002"/>
      <c r="AU56" s="1002"/>
      <c r="AV56" s="1002"/>
      <c r="AW56" s="1002"/>
      <c r="AY56" s="1002"/>
      <c r="AZ56" s="1002"/>
    </row>
    <row r="57" spans="1:60" ht="11.1" customHeight="1">
      <c r="A57" s="979" t="s">
        <v>133</v>
      </c>
      <c r="B57" s="1282">
        <v>0</v>
      </c>
      <c r="C57" s="1282">
        <v>0</v>
      </c>
      <c r="D57" s="1282">
        <v>0</v>
      </c>
      <c r="E57" s="1282">
        <v>0</v>
      </c>
      <c r="F57" s="1282">
        <v>0</v>
      </c>
      <c r="G57" s="1282">
        <v>0</v>
      </c>
      <c r="H57" s="1282">
        <v>0</v>
      </c>
      <c r="I57" s="1282">
        <v>0</v>
      </c>
      <c r="J57" s="1282">
        <v>0</v>
      </c>
      <c r="K57" s="1282">
        <v>0</v>
      </c>
      <c r="L57" s="1282">
        <v>0</v>
      </c>
      <c r="M57" s="1282">
        <v>0</v>
      </c>
      <c r="N57" s="1282">
        <v>0</v>
      </c>
      <c r="O57" s="1282">
        <v>0</v>
      </c>
      <c r="P57" s="1282">
        <v>10.199999999999999</v>
      </c>
      <c r="Q57" s="1282">
        <v>10.199999999999999</v>
      </c>
      <c r="R57" s="1282">
        <v>10.199999999999999</v>
      </c>
      <c r="S57" s="1282">
        <v>10.199999999999999</v>
      </c>
      <c r="T57" s="1282">
        <v>10</v>
      </c>
      <c r="U57" s="1282">
        <v>10</v>
      </c>
      <c r="V57" s="1282">
        <v>10</v>
      </c>
      <c r="W57" s="1282">
        <v>10</v>
      </c>
      <c r="X57" s="1282">
        <v>10</v>
      </c>
      <c r="Y57" s="1282">
        <v>10</v>
      </c>
      <c r="Z57" s="1282">
        <v>10</v>
      </c>
      <c r="AA57" s="1282">
        <v>10</v>
      </c>
      <c r="AB57" s="1283">
        <v>0</v>
      </c>
      <c r="AC57" s="1284">
        <v>-1.9783033029854291E-3</v>
      </c>
      <c r="AD57" s="1290">
        <v>7.7437268426994652E-6</v>
      </c>
      <c r="AE57" s="1000"/>
      <c r="AF57" s="1001"/>
      <c r="AG57" s="1000"/>
      <c r="AH57" s="1000"/>
      <c r="AK57" s="1000"/>
      <c r="AL57" s="1000"/>
      <c r="AM57" s="1000"/>
      <c r="AN57" s="1000"/>
      <c r="AO57" s="1000"/>
      <c r="AP57" s="1000"/>
      <c r="AQ57" s="1000"/>
      <c r="AS57" s="1002"/>
      <c r="AT57" s="1002"/>
      <c r="AU57" s="1002"/>
      <c r="AV57" s="1002"/>
      <c r="AW57" s="1002"/>
      <c r="AY57" s="1002"/>
      <c r="AZ57" s="1002"/>
    </row>
    <row r="58" spans="1:60" ht="11.1" customHeight="1">
      <c r="A58" s="979" t="s">
        <v>134</v>
      </c>
      <c r="B58" s="1282">
        <v>74</v>
      </c>
      <c r="C58" s="1282">
        <v>74</v>
      </c>
      <c r="D58" s="1282">
        <v>74</v>
      </c>
      <c r="E58" s="1282">
        <v>74</v>
      </c>
      <c r="F58" s="1282">
        <v>150</v>
      </c>
      <c r="G58" s="1282">
        <v>150</v>
      </c>
      <c r="H58" s="1282">
        <v>235</v>
      </c>
      <c r="I58" s="1282">
        <v>315</v>
      </c>
      <c r="J58" s="1282">
        <v>395</v>
      </c>
      <c r="K58" s="1282">
        <v>440</v>
      </c>
      <c r="L58" s="1282">
        <v>555</v>
      </c>
      <c r="M58" s="1282">
        <v>555</v>
      </c>
      <c r="N58" s="1282">
        <v>555</v>
      </c>
      <c r="O58" s="1282">
        <v>555</v>
      </c>
      <c r="P58" s="1282">
        <v>555</v>
      </c>
      <c r="Q58" s="1282">
        <v>755</v>
      </c>
      <c r="R58" s="1282">
        <v>755</v>
      </c>
      <c r="S58" s="1282">
        <v>755</v>
      </c>
      <c r="T58" s="1282">
        <v>1130</v>
      </c>
      <c r="U58" s="1282">
        <v>1132</v>
      </c>
      <c r="V58" s="1282">
        <v>1380</v>
      </c>
      <c r="W58" s="1282">
        <v>1640</v>
      </c>
      <c r="X58" s="1282">
        <v>1642.5</v>
      </c>
      <c r="Y58" s="1282">
        <v>1890</v>
      </c>
      <c r="Z58" s="1282">
        <v>2199</v>
      </c>
      <c r="AA58" s="1282">
        <v>3028</v>
      </c>
      <c r="AB58" s="1283">
        <v>0.37698954070031832</v>
      </c>
      <c r="AC58" s="1284">
        <v>0.14900228382845038</v>
      </c>
      <c r="AD58" s="1284">
        <v>2.3448004879693981E-3</v>
      </c>
      <c r="AE58" s="1000"/>
      <c r="AF58" s="1001"/>
      <c r="AG58" s="1000"/>
      <c r="AH58" s="1000"/>
      <c r="AK58" s="1000"/>
      <c r="AL58" s="1000"/>
      <c r="AM58" s="1000"/>
      <c r="AN58" s="1000"/>
      <c r="AO58" s="1000"/>
      <c r="AP58" s="1000"/>
      <c r="AQ58" s="1000"/>
      <c r="AS58" s="1002"/>
      <c r="AT58" s="1002"/>
      <c r="AU58" s="1002"/>
      <c r="AV58" s="1002"/>
      <c r="AW58" s="1002"/>
      <c r="AY58" s="1002"/>
      <c r="AZ58" s="1002"/>
      <c r="BB58" s="1006"/>
      <c r="BC58" s="1006"/>
      <c r="BD58" s="1006"/>
      <c r="BE58" s="1006"/>
      <c r="BH58" s="1006"/>
    </row>
    <row r="59" spans="1:60" ht="11.1" customHeight="1">
      <c r="A59" s="979" t="s">
        <v>430</v>
      </c>
      <c r="B59" s="1282">
        <v>54</v>
      </c>
      <c r="C59" s="1282">
        <v>54</v>
      </c>
      <c r="D59" s="1282">
        <v>54</v>
      </c>
      <c r="E59" s="1282">
        <v>54</v>
      </c>
      <c r="F59" s="1282">
        <v>54</v>
      </c>
      <c r="G59" s="1282">
        <v>54</v>
      </c>
      <c r="H59" s="1282">
        <v>54</v>
      </c>
      <c r="I59" s="1282">
        <v>114</v>
      </c>
      <c r="J59" s="1282">
        <v>114</v>
      </c>
      <c r="K59" s="1282">
        <v>221</v>
      </c>
      <c r="L59" s="1282">
        <v>221</v>
      </c>
      <c r="M59" s="1282">
        <v>255</v>
      </c>
      <c r="N59" s="1282">
        <v>255</v>
      </c>
      <c r="O59" s="1282">
        <v>495</v>
      </c>
      <c r="P59" s="1282">
        <v>797</v>
      </c>
      <c r="Q59" s="1282">
        <v>797</v>
      </c>
      <c r="R59" s="1282">
        <v>902</v>
      </c>
      <c r="S59" s="1282">
        <v>1022</v>
      </c>
      <c r="T59" s="1282">
        <v>1225</v>
      </c>
      <c r="U59" s="1282">
        <v>1225</v>
      </c>
      <c r="V59" s="1282">
        <v>1435</v>
      </c>
      <c r="W59" s="1282">
        <v>1471</v>
      </c>
      <c r="X59" s="1282">
        <v>1558</v>
      </c>
      <c r="Y59" s="1282">
        <v>2076</v>
      </c>
      <c r="Z59" s="1282">
        <v>2395</v>
      </c>
      <c r="AA59" s="1282">
        <v>2452</v>
      </c>
      <c r="AB59" s="1283">
        <v>2.3799582463465585E-2</v>
      </c>
      <c r="AC59" s="1284">
        <v>0.11893849305437687</v>
      </c>
      <c r="AD59" s="1290">
        <v>1.8987618218299089E-3</v>
      </c>
      <c r="AE59" s="1000"/>
      <c r="AF59" s="1001"/>
      <c r="AG59" s="1003"/>
      <c r="AH59" s="1000"/>
      <c r="AK59" s="1000"/>
      <c r="AL59" s="1000"/>
      <c r="AM59" s="1000"/>
      <c r="AN59" s="1000"/>
      <c r="AO59" s="1000"/>
      <c r="AP59" s="1000"/>
      <c r="AQ59" s="1000"/>
      <c r="AS59" s="1002"/>
      <c r="AT59" s="1002"/>
      <c r="AU59" s="1002"/>
      <c r="AV59" s="1002"/>
      <c r="AW59" s="1002"/>
      <c r="AY59" s="1002"/>
      <c r="AZ59" s="1002"/>
      <c r="BC59" s="1002"/>
      <c r="BD59" s="1002"/>
      <c r="BE59" s="1002"/>
    </row>
    <row r="60" spans="1:60" ht="11.1" customHeight="1">
      <c r="A60" s="979" t="s">
        <v>135</v>
      </c>
      <c r="B60" s="1282">
        <v>0</v>
      </c>
      <c r="C60" s="1282">
        <v>0</v>
      </c>
      <c r="D60" s="1282">
        <v>3.16</v>
      </c>
      <c r="E60" s="1282">
        <v>3.16</v>
      </c>
      <c r="F60" s="1282">
        <v>3.16</v>
      </c>
      <c r="G60" s="1282">
        <v>3.16</v>
      </c>
      <c r="H60" s="1282">
        <v>3.16</v>
      </c>
      <c r="I60" s="1282">
        <v>3.16</v>
      </c>
      <c r="J60" s="1282">
        <v>8.36</v>
      </c>
      <c r="K60" s="1282">
        <v>8.36</v>
      </c>
      <c r="L60" s="1282">
        <v>10.16</v>
      </c>
      <c r="M60" s="1282">
        <v>10.16</v>
      </c>
      <c r="N60" s="1282">
        <v>10.16</v>
      </c>
      <c r="O60" s="1282">
        <v>257</v>
      </c>
      <c r="P60" s="1282">
        <v>569</v>
      </c>
      <c r="Q60" s="1282">
        <v>1079</v>
      </c>
      <c r="R60" s="1282">
        <v>1473</v>
      </c>
      <c r="S60" s="1282">
        <v>2094</v>
      </c>
      <c r="T60" s="1282">
        <v>2094</v>
      </c>
      <c r="U60" s="1282">
        <v>2094</v>
      </c>
      <c r="V60" s="1282">
        <v>2516</v>
      </c>
      <c r="W60" s="1282">
        <v>2495</v>
      </c>
      <c r="X60" s="1282">
        <v>3163</v>
      </c>
      <c r="Y60" s="1282">
        <v>3442</v>
      </c>
      <c r="Z60" s="1282">
        <v>3442</v>
      </c>
      <c r="AA60" s="1282">
        <v>4326</v>
      </c>
      <c r="AB60" s="1283">
        <v>0.2568274259151655</v>
      </c>
      <c r="AC60" s="1284">
        <v>0.14896422673933829</v>
      </c>
      <c r="AD60" s="1284">
        <v>3.3499362321517891E-3</v>
      </c>
      <c r="AE60" s="1000"/>
      <c r="AF60" s="1001"/>
      <c r="AG60" s="1000"/>
      <c r="AH60" s="1000"/>
      <c r="AK60" s="1000"/>
      <c r="AL60" s="1000"/>
      <c r="AM60" s="1000"/>
      <c r="AN60" s="1000"/>
      <c r="AO60" s="1000"/>
      <c r="AP60" s="1000"/>
      <c r="AQ60" s="1000"/>
      <c r="AS60" s="1002"/>
      <c r="AT60" s="1002"/>
      <c r="AU60" s="1002"/>
      <c r="AV60" s="1002"/>
      <c r="AW60" s="1002"/>
      <c r="AY60" s="1002"/>
      <c r="AZ60" s="1002"/>
    </row>
    <row r="61" spans="1:60" ht="11.1" customHeight="1">
      <c r="A61" s="979" t="s">
        <v>193</v>
      </c>
      <c r="B61" s="1282">
        <v>10.65</v>
      </c>
      <c r="C61" s="1282">
        <v>10.65</v>
      </c>
      <c r="D61" s="1282">
        <v>10.65</v>
      </c>
      <c r="E61" s="1282">
        <v>19.37</v>
      </c>
      <c r="F61" s="1282">
        <v>19.37</v>
      </c>
      <c r="G61" s="1282">
        <v>19.37</v>
      </c>
      <c r="H61" s="1282">
        <v>19.37</v>
      </c>
      <c r="I61" s="1282">
        <v>19.37</v>
      </c>
      <c r="J61" s="1282">
        <v>19.37</v>
      </c>
      <c r="K61" s="1282">
        <v>53.69</v>
      </c>
      <c r="L61" s="1282">
        <v>53.69</v>
      </c>
      <c r="M61" s="1282">
        <v>53.69</v>
      </c>
      <c r="N61" s="1282">
        <v>173</v>
      </c>
      <c r="O61" s="1282">
        <v>200</v>
      </c>
      <c r="P61" s="1282">
        <v>233</v>
      </c>
      <c r="Q61" s="1282">
        <v>240</v>
      </c>
      <c r="R61" s="1282">
        <v>240</v>
      </c>
      <c r="S61" s="1282">
        <v>240</v>
      </c>
      <c r="T61" s="1282">
        <v>245</v>
      </c>
      <c r="U61" s="1282">
        <v>245</v>
      </c>
      <c r="V61" s="1282">
        <v>245</v>
      </c>
      <c r="W61" s="1282">
        <v>245</v>
      </c>
      <c r="X61" s="1282">
        <v>245</v>
      </c>
      <c r="Y61" s="1282">
        <v>245</v>
      </c>
      <c r="Z61" s="1282">
        <v>245</v>
      </c>
      <c r="AA61" s="1282">
        <v>245</v>
      </c>
      <c r="AB61" s="1283">
        <v>0</v>
      </c>
      <c r="AC61" s="1284">
        <v>2.0640559571163397E-3</v>
      </c>
      <c r="AD61" s="1290">
        <v>1.8972130764613693E-4</v>
      </c>
      <c r="AE61" s="1000"/>
      <c r="AF61" s="1001"/>
      <c r="AG61" s="1000"/>
      <c r="AH61" s="1000"/>
      <c r="AK61" s="1000"/>
      <c r="AL61" s="1000"/>
      <c r="AM61" s="1000"/>
      <c r="AN61" s="1000"/>
      <c r="AO61" s="1000"/>
      <c r="AP61" s="1000"/>
      <c r="AQ61" s="1000"/>
      <c r="AS61" s="1002"/>
      <c r="AT61" s="1002"/>
      <c r="AU61" s="1002"/>
      <c r="AV61" s="1002"/>
      <c r="AW61" s="1002"/>
      <c r="AY61" s="1002"/>
      <c r="AZ61" s="1002"/>
    </row>
    <row r="62" spans="1:60">
      <c r="A62" s="979" t="s">
        <v>159</v>
      </c>
      <c r="B62" s="1282">
        <v>0.4</v>
      </c>
      <c r="C62" s="1282">
        <v>0.4</v>
      </c>
      <c r="D62" s="1282">
        <v>2.5</v>
      </c>
      <c r="E62" s="1282">
        <v>3.2600000000000002</v>
      </c>
      <c r="F62" s="1282">
        <v>9.58</v>
      </c>
      <c r="G62" s="1282">
        <v>13.649999999999999</v>
      </c>
      <c r="H62" s="1282">
        <v>16.375</v>
      </c>
      <c r="I62" s="1282">
        <v>18.57</v>
      </c>
      <c r="J62" s="1282">
        <v>18.57</v>
      </c>
      <c r="K62" s="1282">
        <v>19.350000000000001</v>
      </c>
      <c r="L62" s="1282">
        <v>24.927</v>
      </c>
      <c r="M62" s="1282">
        <v>121.13200000000002</v>
      </c>
      <c r="N62" s="1282">
        <v>138.834</v>
      </c>
      <c r="O62" s="1282">
        <v>234.83400000000003</v>
      </c>
      <c r="P62" s="1282">
        <v>235.19800000000001</v>
      </c>
      <c r="Q62" s="1282">
        <v>439.06799999999993</v>
      </c>
      <c r="R62" s="1282">
        <v>451.19399999999996</v>
      </c>
      <c r="S62" s="1282">
        <v>458.06299999999993</v>
      </c>
      <c r="T62" s="1282">
        <v>767.65299999999991</v>
      </c>
      <c r="U62" s="1282">
        <v>822.85299999999995</v>
      </c>
      <c r="V62" s="1282">
        <v>928.75299999999982</v>
      </c>
      <c r="W62" s="1282">
        <v>1048.7529999999999</v>
      </c>
      <c r="X62" s="1282">
        <v>1127.3530000000001</v>
      </c>
      <c r="Y62" s="1282">
        <v>1203.3280000000002</v>
      </c>
      <c r="Z62" s="1282">
        <v>1294.6280000000002</v>
      </c>
      <c r="AA62" s="1282">
        <v>1407.8280000000002</v>
      </c>
      <c r="AB62" s="1283">
        <v>8.7438244808547338E-2</v>
      </c>
      <c r="AC62" s="1284">
        <v>0.12357425964260615</v>
      </c>
      <c r="AD62" s="1284">
        <v>1.0901835473503905E-3</v>
      </c>
      <c r="AE62" s="1000"/>
      <c r="AF62" s="1001"/>
      <c r="AG62" s="1000"/>
      <c r="AH62" s="1000"/>
      <c r="AK62" s="1000"/>
      <c r="AL62" s="1000"/>
      <c r="AM62" s="1000"/>
      <c r="AN62" s="1000"/>
      <c r="AO62" s="1000"/>
      <c r="AP62" s="1000"/>
      <c r="AQ62" s="1000"/>
      <c r="AS62" s="1002"/>
      <c r="AT62" s="1002"/>
      <c r="AU62" s="1002"/>
      <c r="AV62" s="1002"/>
      <c r="AW62" s="1002"/>
      <c r="AY62" s="1002"/>
      <c r="AZ62" s="1002"/>
    </row>
    <row r="63" spans="1:60">
      <c r="A63" s="990" t="s">
        <v>136</v>
      </c>
      <c r="B63" s="1285">
        <v>139.05000000000001</v>
      </c>
      <c r="C63" s="1285">
        <v>139.05000000000001</v>
      </c>
      <c r="D63" s="1285">
        <v>144.31</v>
      </c>
      <c r="E63" s="1285">
        <v>153.79</v>
      </c>
      <c r="F63" s="1285">
        <v>236.11</v>
      </c>
      <c r="G63" s="1285">
        <v>240.18</v>
      </c>
      <c r="H63" s="1285">
        <v>327.90500000000003</v>
      </c>
      <c r="I63" s="1285">
        <v>470.1</v>
      </c>
      <c r="J63" s="1285">
        <v>555.30000000000007</v>
      </c>
      <c r="K63" s="1285">
        <v>742.4</v>
      </c>
      <c r="L63" s="1285">
        <v>864.77699999999993</v>
      </c>
      <c r="M63" s="1285">
        <v>994.98199999999997</v>
      </c>
      <c r="N63" s="1285">
        <v>1131.9939999999999</v>
      </c>
      <c r="O63" s="1285">
        <v>1741.8340000000001</v>
      </c>
      <c r="P63" s="1285">
        <v>2399.3979999999997</v>
      </c>
      <c r="Q63" s="1285">
        <v>3320.2679999999996</v>
      </c>
      <c r="R63" s="1285">
        <v>3831.3939999999998</v>
      </c>
      <c r="S63" s="1285">
        <v>4579.2629999999999</v>
      </c>
      <c r="T63" s="1285">
        <v>5471.6530000000002</v>
      </c>
      <c r="U63" s="1285">
        <v>5528.8530000000001</v>
      </c>
      <c r="V63" s="1285">
        <v>6514.7529999999997</v>
      </c>
      <c r="W63" s="1285">
        <v>6909.7529999999997</v>
      </c>
      <c r="X63" s="1285">
        <v>7745.8530000000001</v>
      </c>
      <c r="Y63" s="1285">
        <v>8866.3279999999995</v>
      </c>
      <c r="Z63" s="1285">
        <v>9585.6280000000006</v>
      </c>
      <c r="AA63" s="1285">
        <v>11468.828</v>
      </c>
      <c r="AB63" s="1286">
        <v>0.19646078483329399</v>
      </c>
      <c r="AC63" s="1287">
        <v>0.13196914730195664</v>
      </c>
      <c r="AD63" s="1287">
        <v>8.8811471237903224E-3</v>
      </c>
      <c r="AE63" s="1000"/>
      <c r="AF63" s="1001"/>
      <c r="AG63" s="1000"/>
      <c r="AH63" s="1000"/>
      <c r="AK63" s="1000"/>
      <c r="AL63" s="1000"/>
      <c r="AM63" s="1000"/>
      <c r="AN63" s="1000"/>
      <c r="AO63" s="1000"/>
      <c r="AP63" s="1000"/>
      <c r="AQ63" s="1000"/>
      <c r="AS63" s="1002"/>
      <c r="AT63" s="1002"/>
      <c r="AU63" s="1002"/>
      <c r="AV63" s="1002"/>
      <c r="AW63" s="1002"/>
      <c r="AY63" s="1002"/>
      <c r="AZ63" s="1002"/>
    </row>
    <row r="64" spans="1:60">
      <c r="A64" s="993"/>
      <c r="B64" s="1296"/>
      <c r="C64" s="1296"/>
      <c r="D64" s="1296"/>
      <c r="E64" s="1296"/>
      <c r="F64" s="1296"/>
      <c r="G64" s="1296"/>
      <c r="H64" s="1296"/>
      <c r="I64" s="1296"/>
      <c r="J64" s="1296"/>
      <c r="K64" s="1296"/>
      <c r="L64" s="1296"/>
      <c r="M64" s="1296"/>
      <c r="N64" s="1294"/>
      <c r="O64" s="1296"/>
      <c r="P64" s="1296"/>
      <c r="Q64" s="1296"/>
      <c r="R64" s="1296"/>
      <c r="S64" s="1296"/>
      <c r="T64" s="1296"/>
      <c r="U64" s="1296"/>
      <c r="V64" s="1296"/>
      <c r="W64" s="1296"/>
      <c r="X64" s="1296"/>
      <c r="Y64" s="1296"/>
      <c r="Z64" s="1296"/>
      <c r="AA64" s="1296"/>
      <c r="AB64" s="1288"/>
      <c r="AC64" s="1289"/>
      <c r="AD64" s="1289"/>
      <c r="AE64" s="1000"/>
      <c r="AF64" s="1001"/>
      <c r="AG64" s="1000"/>
      <c r="AH64" s="1000"/>
      <c r="AK64" s="1000"/>
      <c r="AL64" s="1000"/>
      <c r="AM64" s="1000"/>
      <c r="AN64" s="1000"/>
      <c r="AO64" s="1000"/>
      <c r="AP64" s="1000"/>
      <c r="AQ64" s="1000"/>
      <c r="AS64" s="1002"/>
      <c r="AT64" s="1002"/>
      <c r="AU64" s="1002"/>
      <c r="AV64" s="1002"/>
      <c r="AW64" s="1002"/>
      <c r="AY64" s="1002"/>
      <c r="AZ64" s="1002"/>
    </row>
    <row r="65" spans="1:52">
      <c r="A65" s="979" t="s">
        <v>137</v>
      </c>
      <c r="B65" s="1282">
        <v>33</v>
      </c>
      <c r="C65" s="1282">
        <v>76</v>
      </c>
      <c r="D65" s="1282">
        <v>106</v>
      </c>
      <c r="E65" s="1282">
        <v>190</v>
      </c>
      <c r="F65" s="1282">
        <v>379</v>
      </c>
      <c r="G65" s="1282">
        <v>740</v>
      </c>
      <c r="H65" s="1282">
        <v>819</v>
      </c>
      <c r="I65" s="1282">
        <v>1249</v>
      </c>
      <c r="J65" s="1282">
        <v>1441</v>
      </c>
      <c r="K65" s="1282">
        <v>1703</v>
      </c>
      <c r="L65" s="1282">
        <v>1864</v>
      </c>
      <c r="M65" s="1282">
        <v>2127</v>
      </c>
      <c r="N65" s="1282">
        <v>2561</v>
      </c>
      <c r="O65" s="1282">
        <v>3221</v>
      </c>
      <c r="P65" s="1282">
        <v>3797</v>
      </c>
      <c r="Q65" s="1282">
        <v>4318</v>
      </c>
      <c r="R65" s="1282">
        <v>4683</v>
      </c>
      <c r="S65" s="1282">
        <v>5407</v>
      </c>
      <c r="T65" s="1282">
        <v>6409</v>
      </c>
      <c r="U65" s="1282">
        <v>7881</v>
      </c>
      <c r="V65" s="1282">
        <v>10207</v>
      </c>
      <c r="W65" s="1282">
        <v>10555</v>
      </c>
      <c r="X65" s="1282">
        <v>11966</v>
      </c>
      <c r="Y65" s="1282">
        <v>12908</v>
      </c>
      <c r="Z65" s="1282">
        <v>15563</v>
      </c>
      <c r="AA65" s="1282">
        <v>16348</v>
      </c>
      <c r="AB65" s="1283">
        <v>5.0440146501317118E-2</v>
      </c>
      <c r="AC65" s="1284">
        <v>0.14240001228966359</v>
      </c>
      <c r="AD65" s="1284">
        <v>1.2659444642445087E-2</v>
      </c>
      <c r="AE65" s="1000"/>
      <c r="AF65" s="1001"/>
      <c r="AG65" s="1000"/>
      <c r="AH65" s="1000"/>
      <c r="AK65" s="1000"/>
      <c r="AL65" s="1000"/>
      <c r="AM65" s="1000"/>
      <c r="AN65" s="1000"/>
      <c r="AO65" s="1000"/>
      <c r="AP65" s="1000"/>
      <c r="AQ65" s="1000"/>
      <c r="AS65" s="1002"/>
      <c r="AT65" s="1002"/>
      <c r="AU65" s="1002"/>
      <c r="AV65" s="1002"/>
      <c r="AW65" s="1002"/>
      <c r="AY65" s="1002"/>
      <c r="AZ65" s="1002"/>
    </row>
    <row r="66" spans="1:52">
      <c r="A66" s="979" t="s">
        <v>139</v>
      </c>
      <c r="B66" s="1282">
        <v>341</v>
      </c>
      <c r="C66" s="1282">
        <v>383</v>
      </c>
      <c r="D66" s="1282">
        <v>449</v>
      </c>
      <c r="E66" s="1282">
        <v>547</v>
      </c>
      <c r="F66" s="1282">
        <v>763</v>
      </c>
      <c r="G66" s="1282">
        <v>1060</v>
      </c>
      <c r="H66" s="1282">
        <v>2070</v>
      </c>
      <c r="I66" s="1282">
        <v>4200</v>
      </c>
      <c r="J66" s="1282">
        <v>8387.7279999999992</v>
      </c>
      <c r="K66" s="1282">
        <v>17599.407999999999</v>
      </c>
      <c r="L66" s="1282">
        <v>29633.477999999999</v>
      </c>
      <c r="M66" s="1282">
        <v>46354.6</v>
      </c>
      <c r="N66" s="1282">
        <v>61596.873</v>
      </c>
      <c r="O66" s="1282">
        <v>76730.53</v>
      </c>
      <c r="P66" s="1282">
        <v>96819.13</v>
      </c>
      <c r="Q66" s="1282">
        <v>131047.73</v>
      </c>
      <c r="R66" s="1282">
        <v>148516.89000000001</v>
      </c>
      <c r="S66" s="1282">
        <v>164374.47700000001</v>
      </c>
      <c r="T66" s="1282">
        <v>184664.87700000001</v>
      </c>
      <c r="U66" s="1282">
        <v>209581.91</v>
      </c>
      <c r="V66" s="1282">
        <v>281992.67</v>
      </c>
      <c r="W66" s="1282">
        <v>328973.43</v>
      </c>
      <c r="X66" s="1282">
        <v>365964.19</v>
      </c>
      <c r="Y66" s="1282">
        <v>441894.95</v>
      </c>
      <c r="Z66" s="1282">
        <v>521265.71</v>
      </c>
      <c r="AA66" s="1282">
        <v>640626.47</v>
      </c>
      <c r="AB66" s="1283">
        <v>0.22898256630001601</v>
      </c>
      <c r="AC66" s="1284">
        <v>0.17197281430135614</v>
      </c>
      <c r="AD66" s="1284">
        <v>0.49608363918828041</v>
      </c>
      <c r="AE66" s="1000"/>
      <c r="AF66" s="1001"/>
      <c r="AG66" s="1000"/>
      <c r="AH66" s="1000"/>
      <c r="AK66" s="1000"/>
      <c r="AL66" s="1000"/>
      <c r="AM66" s="1000"/>
      <c r="AN66" s="1000"/>
      <c r="AO66" s="1000"/>
      <c r="AP66" s="1000"/>
      <c r="AQ66" s="1000"/>
      <c r="AS66" s="1002"/>
      <c r="AT66" s="1002"/>
      <c r="AU66" s="1002"/>
      <c r="AV66" s="1002"/>
      <c r="AW66" s="1002"/>
      <c r="AY66" s="1002"/>
      <c r="AZ66" s="1002"/>
    </row>
    <row r="67" spans="1:52">
      <c r="A67" s="979" t="s">
        <v>140</v>
      </c>
      <c r="B67" s="1282">
        <v>941</v>
      </c>
      <c r="C67" s="1282">
        <v>1563</v>
      </c>
      <c r="D67" s="1282">
        <v>1606</v>
      </c>
      <c r="E67" s="1282">
        <v>2461</v>
      </c>
      <c r="F67" s="1282">
        <v>3813</v>
      </c>
      <c r="G67" s="1282">
        <v>4433.8999999999996</v>
      </c>
      <c r="H67" s="1282">
        <v>6315</v>
      </c>
      <c r="I67" s="1282">
        <v>7844.52</v>
      </c>
      <c r="J67" s="1282">
        <v>10242.5</v>
      </c>
      <c r="K67" s="1282">
        <v>10925</v>
      </c>
      <c r="L67" s="1282">
        <v>13184</v>
      </c>
      <c r="M67" s="1282">
        <v>16179</v>
      </c>
      <c r="N67" s="1282">
        <v>17299.7</v>
      </c>
      <c r="O67" s="1282">
        <v>18420.400000000001</v>
      </c>
      <c r="P67" s="1282">
        <v>22465.3</v>
      </c>
      <c r="Q67" s="1282">
        <v>25088.19</v>
      </c>
      <c r="R67" s="1282">
        <v>28700.44</v>
      </c>
      <c r="S67" s="1282">
        <v>32848.46</v>
      </c>
      <c r="T67" s="1282">
        <v>35288.1</v>
      </c>
      <c r="U67" s="1282">
        <v>37505.18</v>
      </c>
      <c r="V67" s="1282">
        <v>38558.6</v>
      </c>
      <c r="W67" s="1282">
        <v>40067.264999999999</v>
      </c>
      <c r="X67" s="1282">
        <v>41929.78</v>
      </c>
      <c r="Y67" s="1282">
        <v>44736.24</v>
      </c>
      <c r="Z67" s="1282">
        <v>48163.16</v>
      </c>
      <c r="AA67" s="1282">
        <v>54511</v>
      </c>
      <c r="AB67" s="1283">
        <v>0.13179866105130977</v>
      </c>
      <c r="AC67" s="1284">
        <v>8.0690868708741981E-2</v>
      </c>
      <c r="AD67" s="1284">
        <v>4.221182939223906E-2</v>
      </c>
      <c r="AE67" s="1000"/>
      <c r="AF67" s="1001"/>
      <c r="AG67" s="1000"/>
      <c r="AH67" s="1000"/>
      <c r="AK67" s="1000"/>
      <c r="AL67" s="1000"/>
      <c r="AM67" s="1000"/>
      <c r="AN67" s="1000"/>
      <c r="AO67" s="1000"/>
      <c r="AP67" s="1000"/>
      <c r="AQ67" s="1000"/>
      <c r="AS67" s="1002"/>
      <c r="AT67" s="1002"/>
      <c r="AU67" s="1002"/>
      <c r="AV67" s="1002"/>
      <c r="AW67" s="1002"/>
      <c r="AY67" s="1002"/>
      <c r="AZ67" s="1002"/>
    </row>
    <row r="68" spans="1:52" ht="10.35" customHeight="1">
      <c r="A68" s="979" t="s">
        <v>142</v>
      </c>
      <c r="B68" s="1282">
        <v>84</v>
      </c>
      <c r="C68" s="1282">
        <v>175</v>
      </c>
      <c r="D68" s="1282">
        <v>277</v>
      </c>
      <c r="E68" s="1282">
        <v>508</v>
      </c>
      <c r="F68" s="1282">
        <v>769</v>
      </c>
      <c r="G68" s="1282">
        <v>1227</v>
      </c>
      <c r="H68" s="1282">
        <v>1805</v>
      </c>
      <c r="I68" s="1282">
        <v>1527</v>
      </c>
      <c r="J68" s="1282">
        <v>1756</v>
      </c>
      <c r="K68" s="1282">
        <v>1997</v>
      </c>
      <c r="L68" s="1282">
        <v>2294</v>
      </c>
      <c r="M68" s="1282">
        <v>2419</v>
      </c>
      <c r="N68" s="1282">
        <v>2562</v>
      </c>
      <c r="O68" s="1282">
        <v>2646</v>
      </c>
      <c r="P68" s="1282">
        <v>2753</v>
      </c>
      <c r="Q68" s="1282">
        <v>2809</v>
      </c>
      <c r="R68" s="1282">
        <v>3205</v>
      </c>
      <c r="S68" s="1282">
        <v>3482.9319999999998</v>
      </c>
      <c r="T68" s="1282">
        <v>3497.614</v>
      </c>
      <c r="U68" s="1282">
        <v>3951.2709999999997</v>
      </c>
      <c r="V68" s="1282">
        <v>4119.1210000000001</v>
      </c>
      <c r="W68" s="1282">
        <v>4261.6860000000006</v>
      </c>
      <c r="X68" s="1282">
        <v>4483.4769999999999</v>
      </c>
      <c r="Y68" s="1282">
        <v>5369.0309999999999</v>
      </c>
      <c r="Z68" s="1282">
        <v>5858.0309999999999</v>
      </c>
      <c r="AA68" s="1282">
        <v>6238.0309999999999</v>
      </c>
      <c r="AB68" s="1283">
        <v>6.4868212544453963E-2</v>
      </c>
      <c r="AC68" s="1284">
        <v>8.3052674004382876E-2</v>
      </c>
      <c r="AD68" s="1284">
        <v>4.8305608100291395E-3</v>
      </c>
      <c r="AE68" s="1000"/>
      <c r="AF68" s="1001"/>
      <c r="AG68" s="1000"/>
      <c r="AH68" s="1000"/>
      <c r="AK68" s="1000"/>
      <c r="AL68" s="1000"/>
      <c r="AM68" s="1000"/>
      <c r="AN68" s="1000"/>
      <c r="AO68" s="1000"/>
      <c r="AP68" s="1000"/>
      <c r="AQ68" s="1000"/>
      <c r="AS68" s="1002"/>
      <c r="AT68" s="1002"/>
      <c r="AU68" s="1002"/>
      <c r="AV68" s="1002"/>
      <c r="AW68" s="1002"/>
      <c r="AY68" s="1002"/>
      <c r="AZ68" s="1002"/>
    </row>
    <row r="69" spans="1:52">
      <c r="A69" s="979" t="s">
        <v>145</v>
      </c>
      <c r="B69" s="1282">
        <v>0</v>
      </c>
      <c r="C69" s="1282">
        <v>0</v>
      </c>
      <c r="D69" s="1282">
        <v>0</v>
      </c>
      <c r="E69" s="1282">
        <v>0</v>
      </c>
      <c r="F69" s="1282">
        <v>0</v>
      </c>
      <c r="G69" s="1282">
        <v>0</v>
      </c>
      <c r="H69" s="1282">
        <v>0</v>
      </c>
      <c r="I69" s="1282">
        <v>0</v>
      </c>
      <c r="J69" s="1282">
        <v>6</v>
      </c>
      <c r="K69" s="1282">
        <v>6</v>
      </c>
      <c r="L69" s="1282">
        <v>6</v>
      </c>
      <c r="M69" s="1282">
        <v>6</v>
      </c>
      <c r="N69" s="1282">
        <v>56.155000000000001</v>
      </c>
      <c r="O69" s="1282">
        <v>106.05500000000001</v>
      </c>
      <c r="P69" s="1282">
        <v>205.55500000000001</v>
      </c>
      <c r="Q69" s="1282">
        <v>308.35499999999996</v>
      </c>
      <c r="R69" s="1282">
        <v>590.65499999999997</v>
      </c>
      <c r="S69" s="1282">
        <v>789.15499999999997</v>
      </c>
      <c r="T69" s="1282">
        <v>1185.855</v>
      </c>
      <c r="U69" s="1282">
        <v>1235.855</v>
      </c>
      <c r="V69" s="1282">
        <v>1235.855</v>
      </c>
      <c r="W69" s="1282">
        <v>1335.155</v>
      </c>
      <c r="X69" s="1282">
        <v>1845.155</v>
      </c>
      <c r="Y69" s="1282">
        <v>1845.155</v>
      </c>
      <c r="Z69" s="1282">
        <v>1845.155</v>
      </c>
      <c r="AA69" s="1282">
        <v>1845.155</v>
      </c>
      <c r="AB69" s="1283">
        <v>0</v>
      </c>
      <c r="AC69" s="1284">
        <v>0.19590914235727119</v>
      </c>
      <c r="AD69" s="1284">
        <v>1.4288376302441133E-3</v>
      </c>
      <c r="AE69" s="1000"/>
      <c r="AF69" s="1001"/>
    </row>
    <row r="70" spans="1:52" ht="12.75" customHeight="1">
      <c r="A70" s="979" t="s">
        <v>437</v>
      </c>
      <c r="B70" s="1282">
        <v>0</v>
      </c>
      <c r="C70" s="1282">
        <v>0</v>
      </c>
      <c r="D70" s="1282">
        <v>0</v>
      </c>
      <c r="E70" s="1282">
        <v>0</v>
      </c>
      <c r="F70" s="1282">
        <v>0</v>
      </c>
      <c r="G70" s="1282">
        <v>33</v>
      </c>
      <c r="H70" s="1282">
        <v>33</v>
      </c>
      <c r="I70" s="1282">
        <v>33</v>
      </c>
      <c r="J70" s="1282">
        <v>33</v>
      </c>
      <c r="K70" s="1282">
        <v>33</v>
      </c>
      <c r="L70" s="1282">
        <v>33</v>
      </c>
      <c r="M70" s="1282">
        <v>33</v>
      </c>
      <c r="N70" s="1282">
        <v>33</v>
      </c>
      <c r="O70" s="1282">
        <v>33</v>
      </c>
      <c r="P70" s="1282">
        <v>336.9</v>
      </c>
      <c r="Q70" s="1282">
        <v>426.9</v>
      </c>
      <c r="R70" s="1282">
        <v>426.9</v>
      </c>
      <c r="S70" s="1282">
        <v>426.9</v>
      </c>
      <c r="T70" s="1282">
        <v>426.9</v>
      </c>
      <c r="U70" s="1282">
        <v>443.46</v>
      </c>
      <c r="V70" s="1282">
        <v>443.46</v>
      </c>
      <c r="W70" s="1282">
        <v>443.46</v>
      </c>
      <c r="X70" s="1282">
        <v>443.46</v>
      </c>
      <c r="Y70" s="1282">
        <v>443.46</v>
      </c>
      <c r="Z70" s="1282">
        <v>443.46</v>
      </c>
      <c r="AA70" s="1282">
        <v>518.45999999999992</v>
      </c>
      <c r="AB70" s="1283">
        <v>0.1691246110133946</v>
      </c>
      <c r="AC70" s="1284">
        <v>1.9621325169162374E-2</v>
      </c>
      <c r="AD70" s="1290">
        <v>4.0148126188659642E-4</v>
      </c>
      <c r="AE70" s="1000"/>
      <c r="AF70" s="1001"/>
      <c r="AG70" s="1001"/>
    </row>
    <row r="71" spans="1:52">
      <c r="A71" s="979" t="s">
        <v>146</v>
      </c>
      <c r="B71" s="1282">
        <v>14</v>
      </c>
      <c r="C71" s="1282">
        <v>22</v>
      </c>
      <c r="D71" s="1282">
        <v>26</v>
      </c>
      <c r="E71" s="1282">
        <v>38</v>
      </c>
      <c r="F71" s="1282">
        <v>31</v>
      </c>
      <c r="G71" s="1282">
        <v>184</v>
      </c>
      <c r="H71" s="1282">
        <v>190</v>
      </c>
      <c r="I71" s="1282">
        <v>193</v>
      </c>
      <c r="J71" s="1282">
        <v>298</v>
      </c>
      <c r="K71" s="1282">
        <v>333</v>
      </c>
      <c r="L71" s="1282">
        <v>367</v>
      </c>
      <c r="M71" s="1282">
        <v>419</v>
      </c>
      <c r="N71" s="1282">
        <v>492</v>
      </c>
      <c r="O71" s="1282">
        <v>583</v>
      </c>
      <c r="P71" s="1282">
        <v>645</v>
      </c>
      <c r="Q71" s="1282">
        <v>853</v>
      </c>
      <c r="R71" s="1282">
        <v>1035</v>
      </c>
      <c r="S71" s="1282">
        <v>1143.4110000000001</v>
      </c>
      <c r="T71" s="1282">
        <v>1302.644</v>
      </c>
      <c r="U71" s="1282">
        <v>1493.8679999999999</v>
      </c>
      <c r="V71" s="1282">
        <v>1645.4069999999999</v>
      </c>
      <c r="W71" s="1282">
        <v>1709.116</v>
      </c>
      <c r="X71" s="1282">
        <v>1945.961</v>
      </c>
      <c r="Y71" s="1282">
        <v>2164.7200000000003</v>
      </c>
      <c r="Z71" s="1282">
        <v>2261.13</v>
      </c>
      <c r="AA71" s="1282">
        <v>2450.63</v>
      </c>
      <c r="AB71" s="1283">
        <v>8.3807653695276318E-2</v>
      </c>
      <c r="AC71" s="1284">
        <v>0.11130398443482936</v>
      </c>
      <c r="AD71" s="1284">
        <v>1.8977009312524593E-3</v>
      </c>
      <c r="AE71" s="1000"/>
    </row>
    <row r="72" spans="1:52">
      <c r="A72" s="979" t="s">
        <v>440</v>
      </c>
      <c r="B72" s="1282">
        <v>2.6</v>
      </c>
      <c r="C72" s="1282">
        <v>5</v>
      </c>
      <c r="D72" s="1282">
        <v>8.5399999999999991</v>
      </c>
      <c r="E72" s="1282">
        <v>8.5399999999999991</v>
      </c>
      <c r="F72" s="1282">
        <v>8.5399999999999991</v>
      </c>
      <c r="G72" s="1282">
        <v>23.94</v>
      </c>
      <c r="H72" s="1282">
        <v>101.99</v>
      </c>
      <c r="I72" s="1282">
        <v>185.99</v>
      </c>
      <c r="J72" s="1282">
        <v>250.39</v>
      </c>
      <c r="K72" s="1282">
        <v>374.29</v>
      </c>
      <c r="L72" s="1282">
        <v>475.89</v>
      </c>
      <c r="M72" s="1282">
        <v>522.69000000000005</v>
      </c>
      <c r="N72" s="1282">
        <v>570.99</v>
      </c>
      <c r="O72" s="1282">
        <v>614.19000000000005</v>
      </c>
      <c r="P72" s="1282">
        <v>637.19000000000005</v>
      </c>
      <c r="Q72" s="1282">
        <v>646.69000000000005</v>
      </c>
      <c r="R72" s="1282">
        <v>682.09</v>
      </c>
      <c r="S72" s="1282">
        <v>692.39</v>
      </c>
      <c r="T72" s="1282">
        <v>713.15099999999995</v>
      </c>
      <c r="U72" s="1282">
        <v>845.15899999999999</v>
      </c>
      <c r="V72" s="1282">
        <v>937.11500000000001</v>
      </c>
      <c r="W72" s="1282">
        <v>1094.1679999999999</v>
      </c>
      <c r="X72" s="1282">
        <v>1581.0550000000001</v>
      </c>
      <c r="Y72" s="1282">
        <v>2677.422</v>
      </c>
      <c r="Z72" s="1282">
        <v>3905.0469999999996</v>
      </c>
      <c r="AA72" s="1282">
        <v>4517.1959999999999</v>
      </c>
      <c r="AB72" s="1283">
        <v>0.15675842057726852</v>
      </c>
      <c r="AC72" s="1284">
        <v>0.21455525937134157</v>
      </c>
      <c r="AD72" s="1284">
        <v>3.4979931918934655E-3</v>
      </c>
      <c r="AE72" s="1000"/>
    </row>
    <row r="73" spans="1:52">
      <c r="A73" s="979" t="s">
        <v>147</v>
      </c>
      <c r="B73" s="1282">
        <v>0</v>
      </c>
      <c r="C73" s="1282">
        <v>0</v>
      </c>
      <c r="D73" s="1282">
        <v>0</v>
      </c>
      <c r="E73" s="1282">
        <v>0</v>
      </c>
      <c r="F73" s="1282">
        <v>0</v>
      </c>
      <c r="G73" s="1282">
        <v>0</v>
      </c>
      <c r="H73" s="1282">
        <v>0.34</v>
      </c>
      <c r="I73" s="1282">
        <v>0.94</v>
      </c>
      <c r="J73" s="1282">
        <v>1.08</v>
      </c>
      <c r="K73" s="1282">
        <v>5.0999999999999996</v>
      </c>
      <c r="L73" s="1282">
        <v>5.6</v>
      </c>
      <c r="M73" s="1282">
        <v>7.3</v>
      </c>
      <c r="N73" s="1282">
        <v>111.7</v>
      </c>
      <c r="O73" s="1282">
        <v>222.7</v>
      </c>
      <c r="P73" s="1282">
        <v>224.5</v>
      </c>
      <c r="Q73" s="1282">
        <v>233.9</v>
      </c>
      <c r="R73" s="1282">
        <v>507.04</v>
      </c>
      <c r="S73" s="1282">
        <v>627.82000000000005</v>
      </c>
      <c r="T73" s="1282">
        <v>1102.82</v>
      </c>
      <c r="U73" s="1282">
        <v>1506.82</v>
      </c>
      <c r="V73" s="1282">
        <v>1506.73</v>
      </c>
      <c r="W73" s="1282">
        <v>1545.33</v>
      </c>
      <c r="X73" s="1282">
        <v>1545.33</v>
      </c>
      <c r="Y73" s="1282">
        <v>1543.56</v>
      </c>
      <c r="Z73" s="1282">
        <v>1543.56</v>
      </c>
      <c r="AA73" s="1282">
        <v>1543.56</v>
      </c>
      <c r="AB73" s="1283">
        <v>0</v>
      </c>
      <c r="AC73" s="1284">
        <v>0.2076729235845749</v>
      </c>
      <c r="AD73" s="1284">
        <v>1.1952907005317187E-3</v>
      </c>
      <c r="AE73" s="1007"/>
      <c r="AF73" s="1007"/>
    </row>
    <row r="74" spans="1:52">
      <c r="A74" s="979" t="s">
        <v>953</v>
      </c>
      <c r="B74" s="1282">
        <v>0</v>
      </c>
      <c r="C74" s="1282">
        <v>0</v>
      </c>
      <c r="D74" s="1282">
        <v>0</v>
      </c>
      <c r="E74" s="1282">
        <v>0</v>
      </c>
      <c r="F74" s="1282">
        <v>0</v>
      </c>
      <c r="G74" s="1282">
        <v>0</v>
      </c>
      <c r="H74" s="1282">
        <v>0</v>
      </c>
      <c r="I74" s="1282">
        <v>0</v>
      </c>
      <c r="J74" s="1282">
        <v>1.3</v>
      </c>
      <c r="K74" s="1282">
        <v>8.8000000000000007</v>
      </c>
      <c r="L74" s="1282">
        <v>31</v>
      </c>
      <c r="M74" s="1282">
        <v>31</v>
      </c>
      <c r="N74" s="1282">
        <v>31</v>
      </c>
      <c r="O74" s="1282">
        <v>53</v>
      </c>
      <c r="P74" s="1282">
        <v>53</v>
      </c>
      <c r="Q74" s="1282">
        <v>136</v>
      </c>
      <c r="R74" s="1282">
        <v>160.19999999999999</v>
      </c>
      <c r="S74" s="1282">
        <v>204.7</v>
      </c>
      <c r="T74" s="1282">
        <v>236.7</v>
      </c>
      <c r="U74" s="1282">
        <v>374.55</v>
      </c>
      <c r="V74" s="1282">
        <v>518</v>
      </c>
      <c r="W74" s="1282">
        <v>4118</v>
      </c>
      <c r="X74" s="1282">
        <v>5065</v>
      </c>
      <c r="Y74" s="1282">
        <v>5887.5</v>
      </c>
      <c r="Z74" s="1282">
        <v>6184.8</v>
      </c>
      <c r="AA74" s="1282">
        <v>6238.8</v>
      </c>
      <c r="AB74" s="1283">
        <v>8.7310826542490449E-3</v>
      </c>
      <c r="AC74" s="1284">
        <v>0.46607509261240421</v>
      </c>
      <c r="AD74" s="1284">
        <v>4.8311563026233427E-3</v>
      </c>
      <c r="AE74" s="1007"/>
      <c r="AF74" s="1007"/>
    </row>
    <row r="75" spans="1:52">
      <c r="A75" s="979" t="s">
        <v>149</v>
      </c>
      <c r="B75" s="1282">
        <v>43.010400000000004</v>
      </c>
      <c r="C75" s="1282">
        <v>43.556899999999999</v>
      </c>
      <c r="D75" s="1282">
        <v>62.756899999999995</v>
      </c>
      <c r="E75" s="1282">
        <v>86.424900000000022</v>
      </c>
      <c r="F75" s="1282">
        <v>191.9299</v>
      </c>
      <c r="G75" s="1282">
        <v>193.9299</v>
      </c>
      <c r="H75" s="1282">
        <v>201.33320000000001</v>
      </c>
      <c r="I75" s="1282">
        <v>367.20620000000008</v>
      </c>
      <c r="J75" s="1282">
        <v>375.18819999999999</v>
      </c>
      <c r="K75" s="1282">
        <v>572.19819999999993</v>
      </c>
      <c r="L75" s="1282">
        <v>629.41820000000007</v>
      </c>
      <c r="M75" s="1282">
        <v>723.33320000000003</v>
      </c>
      <c r="N75" s="1282">
        <v>756.8257000000001</v>
      </c>
      <c r="O75" s="1282">
        <v>811.01570000000004</v>
      </c>
      <c r="P75" s="1282">
        <v>911.80570000000012</v>
      </c>
      <c r="Q75" s="1282">
        <v>930.86969999999997</v>
      </c>
      <c r="R75" s="1282">
        <v>932.25470000000007</v>
      </c>
      <c r="S75" s="1282">
        <v>984.94569999999999</v>
      </c>
      <c r="T75" s="1282">
        <v>1180.0217000000002</v>
      </c>
      <c r="U75" s="1282">
        <v>1192.2417</v>
      </c>
      <c r="V75" s="1282">
        <v>1243.056</v>
      </c>
      <c r="W75" s="1282">
        <v>1539.0503000000001</v>
      </c>
      <c r="X75" s="1282">
        <v>1593.1715999999999</v>
      </c>
      <c r="Y75" s="1282">
        <v>1702.7616</v>
      </c>
      <c r="Z75" s="1282">
        <v>1981.1615999999999</v>
      </c>
      <c r="AA75" s="1282">
        <v>3130.4430000000002</v>
      </c>
      <c r="AB75" s="1283">
        <v>0.58010482335211844</v>
      </c>
      <c r="AC75" s="1284">
        <v>0.12894215659596608</v>
      </c>
      <c r="AD75" s="1284">
        <v>2.4241295488640646E-3</v>
      </c>
      <c r="AE75" s="1007"/>
      <c r="AF75" s="1007"/>
    </row>
    <row r="76" spans="1:52">
      <c r="A76" s="993" t="s">
        <v>150</v>
      </c>
      <c r="B76" s="1296">
        <v>1458.6104</v>
      </c>
      <c r="C76" s="1296">
        <v>2267.5569</v>
      </c>
      <c r="D76" s="1296">
        <v>2535.2968999999998</v>
      </c>
      <c r="E76" s="1296">
        <v>3838.9648999999999</v>
      </c>
      <c r="F76" s="1296">
        <v>5955.4699000000001</v>
      </c>
      <c r="G76" s="1296">
        <v>7895.7698999999993</v>
      </c>
      <c r="H76" s="1296">
        <v>11535.663199999999</v>
      </c>
      <c r="I76" s="1296">
        <v>15600.656200000001</v>
      </c>
      <c r="J76" s="1296">
        <v>22792.1862</v>
      </c>
      <c r="K76" s="1296">
        <v>33556.796199999997</v>
      </c>
      <c r="L76" s="1296">
        <v>48523.386200000001</v>
      </c>
      <c r="M76" s="1296">
        <v>68821.923200000005</v>
      </c>
      <c r="N76" s="1296">
        <v>86071.243700000006</v>
      </c>
      <c r="O76" s="1296">
        <v>103440.89069999999</v>
      </c>
      <c r="P76" s="1296">
        <v>128848.38069999999</v>
      </c>
      <c r="Q76" s="1296">
        <v>166798.6347</v>
      </c>
      <c r="R76" s="1296">
        <v>189439.46970000002</v>
      </c>
      <c r="S76" s="1296">
        <v>210982.19070000004</v>
      </c>
      <c r="T76" s="1296">
        <v>236007.68270000006</v>
      </c>
      <c r="U76" s="1296">
        <v>266011.31469999999</v>
      </c>
      <c r="V76" s="1296">
        <v>342407.01399999991</v>
      </c>
      <c r="W76" s="1296">
        <v>395641.66030000005</v>
      </c>
      <c r="X76" s="1296">
        <v>438362.57960000006</v>
      </c>
      <c r="Y76" s="1296">
        <v>521172.79960000009</v>
      </c>
      <c r="Z76" s="1296">
        <v>609014.21460000006</v>
      </c>
      <c r="AA76" s="1296">
        <v>737967.745</v>
      </c>
      <c r="AB76" s="1286">
        <v>0.21174141310428451</v>
      </c>
      <c r="AC76" s="1287">
        <v>0.16033792958893067</v>
      </c>
      <c r="AD76" s="1287">
        <v>0.5714620636002895</v>
      </c>
    </row>
    <row r="77" spans="1:52">
      <c r="A77" s="1306" t="s">
        <v>151</v>
      </c>
      <c r="B77" s="1307">
        <v>16960.330399999999</v>
      </c>
      <c r="C77" s="1307">
        <v>23953.920899999997</v>
      </c>
      <c r="D77" s="1307">
        <v>30722.598900000001</v>
      </c>
      <c r="E77" s="1307">
        <v>38659.121899999998</v>
      </c>
      <c r="F77" s="1307">
        <v>47658.867899999997</v>
      </c>
      <c r="G77" s="1307">
        <v>58461.700900000003</v>
      </c>
      <c r="H77" s="1307">
        <v>73142.159199999995</v>
      </c>
      <c r="I77" s="1307">
        <v>91515.220199999996</v>
      </c>
      <c r="J77" s="1307">
        <v>115474.19619999999</v>
      </c>
      <c r="K77" s="1307">
        <v>150103.29319999999</v>
      </c>
      <c r="L77" s="1307">
        <v>180839.34120000002</v>
      </c>
      <c r="M77" s="1307">
        <v>220176.99619999999</v>
      </c>
      <c r="N77" s="1307">
        <v>266936.72570000001</v>
      </c>
      <c r="O77" s="1307">
        <v>299757.3567</v>
      </c>
      <c r="P77" s="1307">
        <v>349492.61069999996</v>
      </c>
      <c r="Q77" s="1307">
        <v>416384.38270000002</v>
      </c>
      <c r="R77" s="1307">
        <v>467315.78469999996</v>
      </c>
      <c r="S77" s="1307">
        <v>514971.84769999993</v>
      </c>
      <c r="T77" s="1307">
        <v>563515.90170000005</v>
      </c>
      <c r="U77" s="1307">
        <v>623075.98869999987</v>
      </c>
      <c r="V77" s="1307">
        <v>733274.20199999982</v>
      </c>
      <c r="W77" s="1307">
        <v>824193.47730000014</v>
      </c>
      <c r="X77" s="1307">
        <v>903088.91760000004</v>
      </c>
      <c r="Y77" s="1307">
        <v>1018224.4896</v>
      </c>
      <c r="Z77" s="1307">
        <v>1132689.9436000001</v>
      </c>
      <c r="AA77" s="1307">
        <v>1291367.865</v>
      </c>
      <c r="AB77" s="1308">
        <v>0.14008945898793601</v>
      </c>
      <c r="AC77" s="1309">
        <v>0.11983891218021614</v>
      </c>
      <c r="AD77" s="1309">
        <v>1</v>
      </c>
    </row>
    <row r="78" spans="1:52">
      <c r="A78" s="1297"/>
      <c r="B78" s="1007"/>
      <c r="C78" s="1007"/>
      <c r="D78" s="1007"/>
      <c r="E78" s="1007"/>
      <c r="F78" s="1007"/>
      <c r="G78" s="1007"/>
      <c r="H78" s="1007"/>
      <c r="I78" s="1007"/>
      <c r="J78" s="1007"/>
      <c r="K78" s="1007"/>
      <c r="L78" s="1007"/>
      <c r="M78" s="1007"/>
      <c r="N78" s="1007"/>
      <c r="O78" s="1007"/>
      <c r="P78" s="1007"/>
      <c r="Q78" s="1007"/>
      <c r="R78" s="1007"/>
      <c r="S78" s="1298"/>
      <c r="T78" s="1298"/>
      <c r="U78" s="1298"/>
      <c r="V78" s="1298"/>
      <c r="W78" s="1298"/>
      <c r="X78" s="1007"/>
      <c r="Y78" s="1007"/>
      <c r="Z78" s="1007"/>
      <c r="AA78" s="1007"/>
      <c r="AB78" s="1299"/>
      <c r="AC78" s="1299"/>
      <c r="AD78" s="940"/>
    </row>
    <row r="79" spans="1:52">
      <c r="A79" s="128" t="s">
        <v>954</v>
      </c>
      <c r="B79" s="1007"/>
      <c r="C79" s="1007"/>
      <c r="D79" s="1007"/>
      <c r="E79" s="1007"/>
      <c r="F79" s="1007"/>
      <c r="G79" s="1007"/>
      <c r="H79" s="1007"/>
      <c r="I79" s="1007"/>
      <c r="J79" s="1007"/>
      <c r="K79" s="1007"/>
      <c r="L79" s="1007"/>
      <c r="M79" s="1007"/>
      <c r="N79" s="1007"/>
      <c r="O79" s="1007"/>
      <c r="P79" s="1007"/>
      <c r="Q79" s="1007"/>
      <c r="R79" s="1007"/>
      <c r="S79" s="1007"/>
      <c r="T79" s="1007"/>
      <c r="U79" s="1007"/>
      <c r="V79" s="1007"/>
      <c r="W79" s="1300"/>
      <c r="X79" s="1300"/>
      <c r="Y79" s="1300"/>
      <c r="Z79" s="1300"/>
      <c r="AA79" s="980"/>
      <c r="AB79" s="1299"/>
      <c r="AC79" s="1299"/>
      <c r="AD79" s="940"/>
    </row>
    <row r="80" spans="1:52">
      <c r="A80" s="957" t="s">
        <v>955</v>
      </c>
      <c r="B80" s="1301"/>
      <c r="C80" s="1301"/>
      <c r="D80" s="1301"/>
      <c r="E80" s="1301"/>
      <c r="F80" s="1301"/>
      <c r="G80" s="1301"/>
      <c r="H80" s="1301"/>
      <c r="I80" s="1301"/>
      <c r="J80" s="1301"/>
      <c r="K80" s="1007"/>
      <c r="L80" s="1007"/>
      <c r="M80" s="1007"/>
      <c r="N80" s="1007"/>
      <c r="O80" s="1007"/>
      <c r="P80" s="1007"/>
      <c r="Q80" s="1007"/>
      <c r="R80" s="1007"/>
      <c r="S80" s="1007"/>
      <c r="T80" s="1007"/>
      <c r="U80" s="1007"/>
      <c r="V80" s="1007"/>
      <c r="W80" s="1300"/>
      <c r="X80" s="980"/>
      <c r="Y80" s="980"/>
      <c r="Z80" s="980"/>
      <c r="AA80" s="980"/>
      <c r="AB80" s="1302"/>
      <c r="AC80" s="1299"/>
      <c r="AD80" s="940"/>
    </row>
    <row r="81" spans="1:30">
      <c r="A81" s="957" t="s">
        <v>588</v>
      </c>
      <c r="B81" s="1303"/>
      <c r="C81" s="1303"/>
      <c r="D81" s="1303"/>
      <c r="E81" s="1303"/>
      <c r="F81" s="1303"/>
      <c r="G81" s="1303"/>
      <c r="H81" s="1303"/>
      <c r="I81" s="1303"/>
      <c r="J81" s="1303"/>
      <c r="K81" s="1303"/>
      <c r="L81" s="1303"/>
      <c r="M81" s="1303"/>
      <c r="N81" s="1303"/>
      <c r="O81" s="1303"/>
      <c r="P81" s="1303"/>
      <c r="Q81" s="1303"/>
      <c r="R81" s="1303"/>
      <c r="S81" s="1303"/>
      <c r="T81" s="1303"/>
      <c r="U81" s="1005"/>
      <c r="V81" s="1007"/>
      <c r="W81" s="980"/>
      <c r="X81" s="980"/>
      <c r="Y81" s="980"/>
      <c r="Z81" s="980"/>
      <c r="AA81" s="980"/>
      <c r="AB81" s="59"/>
      <c r="AC81" s="1304"/>
      <c r="AD81" s="1304"/>
    </row>
    <row r="82" spans="1:30">
      <c r="A82" s="59" t="s">
        <v>623</v>
      </c>
      <c r="B82" s="1005"/>
      <c r="C82" s="1005"/>
      <c r="D82" s="1005"/>
      <c r="E82" s="1005"/>
      <c r="F82" s="1005"/>
      <c r="G82" s="1005"/>
      <c r="H82" s="1005"/>
      <c r="I82" s="1005"/>
      <c r="J82" s="1005"/>
      <c r="K82" s="1005"/>
      <c r="L82" s="1005"/>
      <c r="M82" s="1005"/>
      <c r="N82" s="1005"/>
      <c r="O82" s="1005"/>
      <c r="P82" s="1005"/>
      <c r="Q82" s="1005"/>
      <c r="R82" s="1005"/>
      <c r="S82" s="1005"/>
      <c r="T82" s="1005"/>
      <c r="U82" s="1005"/>
      <c r="V82" s="1005"/>
      <c r="W82" s="1005"/>
      <c r="X82" s="1005"/>
      <c r="Y82" s="1005"/>
      <c r="Z82" s="1005"/>
      <c r="AA82" s="1005"/>
      <c r="AB82" s="1305"/>
      <c r="AC82" s="1304"/>
      <c r="AD82" s="1304"/>
    </row>
  </sheetData>
  <mergeCells count="1">
    <mergeCell ref="AB3:AC3"/>
  </mergeCells>
  <conditionalFormatting sqref="AB6:AD77">
    <cfRule type="cellIs" dxfId="54" priority="1" operator="equal">
      <formula>0</formula>
    </cfRule>
  </conditionalFormatting>
  <hyperlinks>
    <hyperlink ref="F1" location="Contents!A1" display="Contents" xr:uid="{6B2703D0-41F4-4D4F-9B70-AAD6D9DCE95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C2EE-7CC5-4F2F-B7CA-098F8B5CB144}">
  <sheetPr>
    <tabColor rgb="FF92C848"/>
  </sheetPr>
  <dimension ref="A1:AH91"/>
  <sheetViews>
    <sheetView showGridLines="0" workbookViewId="0">
      <pane xSplit="1" ySplit="7" topLeftCell="B24" activePane="bottomRight" state="frozen"/>
      <selection pane="topRight" activeCell="G101" sqref="G101"/>
      <selection pane="bottomLeft" activeCell="G101" sqref="G101"/>
      <selection pane="bottomRight" activeCell="J1" sqref="J1"/>
    </sheetView>
  </sheetViews>
  <sheetFormatPr defaultColWidth="8.5546875" defaultRowHeight="14.4"/>
  <cols>
    <col min="1" max="1" width="17.5546875" style="635" customWidth="1"/>
    <col min="2" max="7" width="8.5546875" style="635"/>
    <col min="8" max="8" width="7.44140625" style="635" customWidth="1"/>
    <col min="9" max="9" width="17.5546875" style="635" customWidth="1"/>
    <col min="10" max="16384" width="8.5546875" style="635"/>
  </cols>
  <sheetData>
    <row r="1" spans="1:34" s="614" customFormat="1" ht="18.75" customHeight="1">
      <c r="A1" s="630" t="s">
        <v>941</v>
      </c>
      <c r="B1" s="631"/>
      <c r="H1" s="44"/>
      <c r="J1" s="1275" t="s">
        <v>170</v>
      </c>
      <c r="K1" s="1276"/>
      <c r="U1" s="632"/>
      <c r="V1" s="632"/>
      <c r="W1" s="632"/>
      <c r="X1" s="632"/>
      <c r="Y1" s="632"/>
      <c r="Z1" s="632"/>
      <c r="AA1" s="632"/>
      <c r="AB1" s="632"/>
      <c r="AG1" s="44"/>
      <c r="AH1" s="282"/>
    </row>
    <row r="2" spans="1:34" s="614" customFormat="1" ht="16.350000000000001" customHeight="1">
      <c r="A2" s="633" t="s">
        <v>942</v>
      </c>
      <c r="B2" s="631"/>
      <c r="D2" s="634"/>
      <c r="E2" s="634"/>
      <c r="F2" s="634"/>
      <c r="G2" s="634"/>
      <c r="H2" s="634"/>
      <c r="I2" s="634"/>
      <c r="J2" s="634"/>
      <c r="K2" s="634"/>
      <c r="L2" s="634"/>
      <c r="M2" s="634"/>
      <c r="N2" s="634"/>
      <c r="O2" s="634"/>
      <c r="P2" s="634"/>
      <c r="Q2" s="634"/>
      <c r="U2" s="632"/>
      <c r="V2" s="632"/>
      <c r="W2" s="632"/>
      <c r="X2" s="632"/>
      <c r="Y2" s="632"/>
      <c r="Z2" s="632"/>
      <c r="AA2" s="632"/>
      <c r="AB2" s="632"/>
      <c r="AC2" s="607"/>
      <c r="AD2" s="607"/>
      <c r="AE2" s="607"/>
      <c r="AG2" s="282"/>
      <c r="AH2" s="282"/>
    </row>
    <row r="3" spans="1:34">
      <c r="A3" s="1010"/>
      <c r="B3" s="1010"/>
      <c r="C3" s="1010"/>
      <c r="D3" s="1010"/>
      <c r="E3" s="1010"/>
      <c r="F3" s="1010"/>
      <c r="G3" s="1010"/>
      <c r="H3" s="1010"/>
      <c r="I3" s="1010"/>
      <c r="J3" s="1010"/>
      <c r="K3" s="1010"/>
      <c r="L3" s="1010"/>
      <c r="M3" s="1010"/>
      <c r="N3" s="1010"/>
      <c r="O3" s="1010"/>
    </row>
    <row r="4" spans="1:34" ht="11.25" customHeight="1">
      <c r="A4" s="1010"/>
      <c r="B4" s="1477" t="s">
        <v>937</v>
      </c>
      <c r="C4" s="1477"/>
      <c r="D4" s="1477"/>
      <c r="E4" s="1477"/>
      <c r="F4" s="1477"/>
      <c r="G4" s="1477"/>
      <c r="H4" s="1021"/>
      <c r="I4" s="1021"/>
      <c r="J4" s="1477" t="s">
        <v>939</v>
      </c>
      <c r="K4" s="1477"/>
      <c r="L4" s="1477"/>
      <c r="M4" s="1477"/>
      <c r="N4" s="1477"/>
      <c r="O4" s="1477"/>
    </row>
    <row r="5" spans="1:34" ht="11.25" customHeight="1">
      <c r="A5" s="1010"/>
      <c r="B5" s="1478" t="s">
        <v>943</v>
      </c>
      <c r="C5" s="1478"/>
      <c r="D5" s="1478"/>
      <c r="E5" s="1478"/>
      <c r="F5" s="1478"/>
      <c r="G5" s="1478"/>
      <c r="H5" s="1021"/>
      <c r="I5" s="1021"/>
      <c r="J5" s="1479" t="s">
        <v>940</v>
      </c>
      <c r="K5" s="1479"/>
      <c r="L5" s="1479"/>
      <c r="M5" s="1479"/>
      <c r="N5" s="1479"/>
      <c r="O5" s="1479"/>
    </row>
    <row r="6" spans="1:34" ht="11.25" customHeight="1">
      <c r="A6" s="1010"/>
      <c r="B6" s="1480">
        <v>2024</v>
      </c>
      <c r="C6" s="1480"/>
      <c r="D6" s="1480"/>
      <c r="E6" s="1481">
        <v>2025</v>
      </c>
      <c r="F6" s="1480"/>
      <c r="G6" s="1480"/>
      <c r="H6" s="1010"/>
      <c r="I6" s="1010"/>
      <c r="J6" s="1482">
        <v>2024</v>
      </c>
      <c r="K6" s="1482"/>
      <c r="L6" s="1483"/>
      <c r="M6" s="1484">
        <v>2025</v>
      </c>
      <c r="N6" s="1482"/>
      <c r="O6" s="1482"/>
    </row>
    <row r="7" spans="1:34" ht="11.25" customHeight="1">
      <c r="A7" s="997" t="s">
        <v>944</v>
      </c>
      <c r="B7" s="996" t="s">
        <v>956</v>
      </c>
      <c r="C7" s="996" t="s">
        <v>957</v>
      </c>
      <c r="D7" s="888" t="s">
        <v>157</v>
      </c>
      <c r="E7" s="1011" t="s">
        <v>956</v>
      </c>
      <c r="F7" s="1012" t="s">
        <v>957</v>
      </c>
      <c r="G7" s="1013" t="s">
        <v>157</v>
      </c>
      <c r="H7" s="1010"/>
      <c r="I7" s="997" t="s">
        <v>944</v>
      </c>
      <c r="J7" s="996" t="s">
        <v>958</v>
      </c>
      <c r="K7" s="996" t="s">
        <v>959</v>
      </c>
      <c r="L7" s="1014" t="s">
        <v>157</v>
      </c>
      <c r="M7" s="996" t="s">
        <v>958</v>
      </c>
      <c r="N7" s="996" t="s">
        <v>959</v>
      </c>
      <c r="O7" s="888" t="s">
        <v>157</v>
      </c>
    </row>
    <row r="8" spans="1:34" ht="11.25" customHeight="1">
      <c r="A8" s="957"/>
      <c r="B8" s="999"/>
      <c r="C8" s="999"/>
      <c r="D8" s="1013"/>
      <c r="E8" s="1310"/>
      <c r="F8" s="1013"/>
      <c r="G8" s="1013"/>
      <c r="H8" s="1010"/>
      <c r="I8" s="1010"/>
      <c r="J8" s="1010"/>
      <c r="K8" s="1010"/>
      <c r="L8" s="1010"/>
      <c r="M8" s="1015"/>
      <c r="N8" s="1010"/>
      <c r="O8" s="1010"/>
    </row>
    <row r="9" spans="1:34" ht="11.25" customHeight="1">
      <c r="A9" s="979" t="s">
        <v>84</v>
      </c>
      <c r="B9" s="980">
        <v>5818.4690000000001</v>
      </c>
      <c r="C9" s="980">
        <v>0</v>
      </c>
      <c r="D9" s="980">
        <v>5818.4690000000001</v>
      </c>
      <c r="E9" s="1016">
        <v>5930.9690000000001</v>
      </c>
      <c r="F9" s="980">
        <v>0</v>
      </c>
      <c r="G9" s="980">
        <v>5930.9690000000001</v>
      </c>
      <c r="H9" s="1010"/>
      <c r="I9" s="1311" t="s">
        <v>84</v>
      </c>
      <c r="J9" s="980">
        <v>17397</v>
      </c>
      <c r="K9" s="980">
        <v>0</v>
      </c>
      <c r="L9" s="981">
        <v>17397</v>
      </c>
      <c r="M9" s="1016">
        <v>17744.900000000001</v>
      </c>
      <c r="N9" s="980">
        <v>0</v>
      </c>
      <c r="O9" s="981">
        <v>17744.900000000001</v>
      </c>
    </row>
    <row r="10" spans="1:34" ht="11.25" customHeight="1">
      <c r="A10" s="979" t="s">
        <v>85</v>
      </c>
      <c r="B10" s="980">
        <v>11975.133</v>
      </c>
      <c r="C10" s="980">
        <v>17</v>
      </c>
      <c r="D10" s="980">
        <v>11992.133</v>
      </c>
      <c r="E10" s="1016">
        <v>12912.483</v>
      </c>
      <c r="F10" s="980">
        <v>17</v>
      </c>
      <c r="G10" s="980">
        <v>12929.483</v>
      </c>
      <c r="H10" s="1010"/>
      <c r="I10" s="1311" t="s">
        <v>85</v>
      </c>
      <c r="J10" s="980">
        <v>7512</v>
      </c>
      <c r="K10" s="980">
        <v>0</v>
      </c>
      <c r="L10" s="981">
        <v>7512</v>
      </c>
      <c r="M10" s="1016">
        <v>7512</v>
      </c>
      <c r="N10" s="980">
        <v>0</v>
      </c>
      <c r="O10" s="981">
        <v>7512</v>
      </c>
    </row>
    <row r="11" spans="1:34" ht="11.25" customHeight="1">
      <c r="A11" s="979" t="s">
        <v>86</v>
      </c>
      <c r="B11" s="980">
        <v>176114.3</v>
      </c>
      <c r="C11" s="980">
        <v>1480</v>
      </c>
      <c r="D11" s="980">
        <v>177594.3</v>
      </c>
      <c r="E11" s="1016">
        <v>210130.09999999998</v>
      </c>
      <c r="F11" s="980">
        <v>1480</v>
      </c>
      <c r="G11" s="980">
        <v>211610.09999999998</v>
      </c>
      <c r="H11" s="1010"/>
      <c r="I11" s="1312" t="s">
        <v>86</v>
      </c>
      <c r="J11" s="980">
        <v>152481.4</v>
      </c>
      <c r="K11" s="980">
        <v>171.3</v>
      </c>
      <c r="L11" s="981">
        <v>152652.69999999998</v>
      </c>
      <c r="M11" s="1016">
        <v>158655</v>
      </c>
      <c r="N11" s="980">
        <v>171.3</v>
      </c>
      <c r="O11" s="981">
        <v>158826.29999999999</v>
      </c>
    </row>
    <row r="12" spans="1:34" ht="11.25" customHeight="1">
      <c r="A12" s="982" t="s">
        <v>87</v>
      </c>
      <c r="B12" s="983">
        <v>193907.902</v>
      </c>
      <c r="C12" s="983">
        <v>1497</v>
      </c>
      <c r="D12" s="983">
        <v>195404.902</v>
      </c>
      <c r="E12" s="1017">
        <v>228973.55199999997</v>
      </c>
      <c r="F12" s="983">
        <v>1497</v>
      </c>
      <c r="G12" s="983">
        <v>230470.55199999997</v>
      </c>
      <c r="H12" s="1010"/>
      <c r="I12" s="1313" t="s">
        <v>87</v>
      </c>
      <c r="J12" s="983">
        <v>177390.4</v>
      </c>
      <c r="K12" s="983">
        <v>171.3</v>
      </c>
      <c r="L12" s="983">
        <v>177561.69999999998</v>
      </c>
      <c r="M12" s="1017">
        <v>183911.9</v>
      </c>
      <c r="N12" s="983">
        <v>171.3</v>
      </c>
      <c r="O12" s="983">
        <v>184083.19999999998</v>
      </c>
    </row>
    <row r="13" spans="1:34" ht="11.25" customHeight="1">
      <c r="A13" s="984"/>
      <c r="B13" s="980"/>
      <c r="C13" s="980"/>
      <c r="D13" s="980"/>
      <c r="E13" s="1016"/>
      <c r="F13" s="980"/>
      <c r="G13" s="1314"/>
      <c r="H13" s="1010"/>
      <c r="I13" s="1311"/>
      <c r="J13" s="1019"/>
      <c r="K13" s="1019"/>
      <c r="L13" s="1315"/>
      <c r="M13" s="1316"/>
      <c r="N13" s="1019"/>
      <c r="O13" s="1315"/>
    </row>
    <row r="14" spans="1:34" ht="11.25" customHeight="1">
      <c r="A14" s="985" t="s">
        <v>88</v>
      </c>
      <c r="B14" s="980">
        <v>1740.6000000000001</v>
      </c>
      <c r="C14" s="980">
        <v>0</v>
      </c>
      <c r="D14" s="980">
        <v>1740.6000000000001</v>
      </c>
      <c r="E14" s="1016">
        <v>2591.752</v>
      </c>
      <c r="F14" s="980">
        <v>0</v>
      </c>
      <c r="G14" s="980">
        <v>2591.752</v>
      </c>
      <c r="H14" s="1010"/>
      <c r="I14" s="1311" t="s">
        <v>88</v>
      </c>
      <c r="J14" s="980">
        <v>4320.32</v>
      </c>
      <c r="K14" s="980">
        <v>0</v>
      </c>
      <c r="L14" s="981">
        <v>4320.32</v>
      </c>
      <c r="M14" s="1016">
        <v>4496.5199999999995</v>
      </c>
      <c r="N14" s="980">
        <v>0</v>
      </c>
      <c r="O14" s="981">
        <v>4496.5199999999995</v>
      </c>
    </row>
    <row r="15" spans="1:34" ht="11.25" customHeight="1">
      <c r="A15" s="985" t="s">
        <v>89</v>
      </c>
      <c r="B15" s="980">
        <v>53114.116999999998</v>
      </c>
      <c r="C15" s="980">
        <v>0</v>
      </c>
      <c r="D15" s="980">
        <v>53114.116999999998</v>
      </c>
      <c r="E15" s="1016">
        <v>64692.27900000001</v>
      </c>
      <c r="F15" s="980">
        <v>0</v>
      </c>
      <c r="G15" s="980">
        <v>64692.27900000001</v>
      </c>
      <c r="H15" s="1010"/>
      <c r="I15" s="1311" t="s">
        <v>89</v>
      </c>
      <c r="J15" s="980">
        <v>32920.184999999998</v>
      </c>
      <c r="K15" s="980">
        <v>0</v>
      </c>
      <c r="L15" s="981">
        <v>32920.184999999998</v>
      </c>
      <c r="M15" s="1016">
        <v>34865.735000000001</v>
      </c>
      <c r="N15" s="980">
        <v>0</v>
      </c>
      <c r="O15" s="981">
        <v>34865.735000000001</v>
      </c>
    </row>
    <row r="16" spans="1:34" ht="11.25" customHeight="1">
      <c r="A16" s="985" t="s">
        <v>407</v>
      </c>
      <c r="B16" s="980">
        <v>10910.928000000002</v>
      </c>
      <c r="C16" s="980">
        <v>108.27</v>
      </c>
      <c r="D16" s="980">
        <v>11019.198000000002</v>
      </c>
      <c r="E16" s="1016">
        <v>12032.207</v>
      </c>
      <c r="F16" s="980">
        <v>108.27</v>
      </c>
      <c r="G16" s="980">
        <v>12140.477000000001</v>
      </c>
      <c r="H16" s="1010"/>
      <c r="I16" s="1311" t="s">
        <v>407</v>
      </c>
      <c r="J16" s="980">
        <v>4716.8959999999997</v>
      </c>
      <c r="K16" s="980">
        <v>0</v>
      </c>
      <c r="L16" s="981">
        <v>4716.8959999999997</v>
      </c>
      <c r="M16" s="1016">
        <v>5883.8959999999997</v>
      </c>
      <c r="N16" s="980">
        <v>0</v>
      </c>
      <c r="O16" s="981">
        <v>5883.8959999999997</v>
      </c>
    </row>
    <row r="17" spans="1:15" ht="11.25" customHeight="1">
      <c r="A17" s="985" t="s">
        <v>945</v>
      </c>
      <c r="B17" s="980">
        <v>553.8119999999999</v>
      </c>
      <c r="C17" s="980">
        <v>0</v>
      </c>
      <c r="D17" s="980">
        <v>553.8119999999999</v>
      </c>
      <c r="E17" s="1016">
        <v>588.91199999999992</v>
      </c>
      <c r="F17" s="980">
        <v>0</v>
      </c>
      <c r="G17" s="980">
        <v>588.91199999999992</v>
      </c>
      <c r="H17" s="1010"/>
      <c r="I17" s="1311" t="s">
        <v>960</v>
      </c>
      <c r="J17" s="980">
        <v>402.33499999999998</v>
      </c>
      <c r="K17" s="980">
        <v>0</v>
      </c>
      <c r="L17" s="981">
        <v>402.33499999999998</v>
      </c>
      <c r="M17" s="1016">
        <v>436.73500000000001</v>
      </c>
      <c r="N17" s="980">
        <v>0</v>
      </c>
      <c r="O17" s="981">
        <v>436.73500000000001</v>
      </c>
    </row>
    <row r="18" spans="1:15" ht="11.25" customHeight="1">
      <c r="A18" s="985" t="s">
        <v>946</v>
      </c>
      <c r="B18" s="980">
        <v>1422.587</v>
      </c>
      <c r="C18" s="980">
        <v>0</v>
      </c>
      <c r="D18" s="980">
        <v>1422.587</v>
      </c>
      <c r="E18" s="1016">
        <v>2083.0570000000002</v>
      </c>
      <c r="F18" s="980">
        <v>0</v>
      </c>
      <c r="G18" s="980">
        <v>2083.0570000000002</v>
      </c>
      <c r="H18" s="1010"/>
      <c r="I18" s="1311" t="s">
        <v>961</v>
      </c>
      <c r="J18" s="980">
        <v>1516.329</v>
      </c>
      <c r="K18" s="980">
        <v>0</v>
      </c>
      <c r="L18" s="981">
        <v>1516.329</v>
      </c>
      <c r="M18" s="1016">
        <v>1516.329</v>
      </c>
      <c r="N18" s="980">
        <v>0</v>
      </c>
      <c r="O18" s="981">
        <v>1516.329</v>
      </c>
    </row>
    <row r="19" spans="1:15" ht="11.25" customHeight="1">
      <c r="A19" s="985" t="s">
        <v>158</v>
      </c>
      <c r="B19" s="980">
        <v>6271.2673870000008</v>
      </c>
      <c r="C19" s="980">
        <v>0</v>
      </c>
      <c r="D19" s="980">
        <v>6271.2673870000008</v>
      </c>
      <c r="E19" s="1016">
        <v>8127.293587000001</v>
      </c>
      <c r="F19" s="980">
        <v>0</v>
      </c>
      <c r="G19" s="980">
        <v>8127.293587000001</v>
      </c>
      <c r="H19" s="1010"/>
      <c r="I19" s="1311" t="s">
        <v>158</v>
      </c>
      <c r="J19" s="980">
        <v>3109.6469999999999</v>
      </c>
      <c r="K19" s="980" t="s">
        <v>119</v>
      </c>
      <c r="L19" s="981">
        <v>3109.6469999999999</v>
      </c>
      <c r="M19" s="1016">
        <v>3464.3209999999995</v>
      </c>
      <c r="N19" s="980" t="s">
        <v>119</v>
      </c>
      <c r="O19" s="981">
        <v>3464.3209999999995</v>
      </c>
    </row>
    <row r="20" spans="1:15" ht="11.25" customHeight="1">
      <c r="A20" s="982" t="s">
        <v>96</v>
      </c>
      <c r="B20" s="983">
        <v>74013.311387000009</v>
      </c>
      <c r="C20" s="983">
        <v>108.27</v>
      </c>
      <c r="D20" s="983">
        <v>74121.581386999998</v>
      </c>
      <c r="E20" s="1017">
        <v>90115.500587000002</v>
      </c>
      <c r="F20" s="983">
        <v>108.27</v>
      </c>
      <c r="G20" s="983">
        <v>90223.770587000006</v>
      </c>
      <c r="H20" s="1010"/>
      <c r="I20" s="1313" t="s">
        <v>96</v>
      </c>
      <c r="J20" s="983">
        <v>46985.711999999992</v>
      </c>
      <c r="K20" s="983">
        <v>0</v>
      </c>
      <c r="L20" s="983">
        <v>46985.711999999992</v>
      </c>
      <c r="M20" s="1017">
        <v>50663.535999999993</v>
      </c>
      <c r="N20" s="983">
        <v>0</v>
      </c>
      <c r="O20" s="983">
        <v>50663.535999999993</v>
      </c>
    </row>
    <row r="21" spans="1:15" ht="11.25" customHeight="1">
      <c r="A21" s="987"/>
      <c r="B21" s="988"/>
      <c r="C21" s="988"/>
      <c r="D21" s="988"/>
      <c r="E21" s="1317"/>
      <c r="F21" s="988"/>
      <c r="G21" s="1314"/>
      <c r="H21" s="1010"/>
      <c r="I21" s="1318"/>
      <c r="J21" s="980"/>
      <c r="K21" s="980"/>
      <c r="L21" s="981"/>
      <c r="M21" s="1016"/>
      <c r="N21" s="980"/>
      <c r="O21" s="981"/>
    </row>
    <row r="22" spans="1:15" ht="11.25" customHeight="1">
      <c r="A22" s="979" t="s">
        <v>410</v>
      </c>
      <c r="B22" s="980">
        <v>8903.7710000000006</v>
      </c>
      <c r="C22" s="980">
        <v>0</v>
      </c>
      <c r="D22" s="980">
        <v>8903.7710000000006</v>
      </c>
      <c r="E22" s="1016">
        <v>10303.771000000001</v>
      </c>
      <c r="F22" s="980">
        <v>0</v>
      </c>
      <c r="G22" s="980">
        <v>10303.771000000001</v>
      </c>
      <c r="H22" s="1010"/>
      <c r="I22" s="1318" t="s">
        <v>410</v>
      </c>
      <c r="J22" s="980">
        <v>4092.154</v>
      </c>
      <c r="K22" s="980">
        <v>0</v>
      </c>
      <c r="L22" s="981">
        <v>4092.154</v>
      </c>
      <c r="M22" s="1016">
        <v>4292.1540000000005</v>
      </c>
      <c r="N22" s="980">
        <v>0</v>
      </c>
      <c r="O22" s="981">
        <v>4292.1540000000005</v>
      </c>
    </row>
    <row r="23" spans="1:15" ht="11.25" customHeight="1">
      <c r="A23" s="979" t="s">
        <v>411</v>
      </c>
      <c r="B23" s="980">
        <v>9642.4</v>
      </c>
      <c r="C23" s="980">
        <v>0</v>
      </c>
      <c r="D23" s="980">
        <v>9642.4</v>
      </c>
      <c r="E23" s="1016">
        <v>10397.5</v>
      </c>
      <c r="F23" s="980">
        <v>0</v>
      </c>
      <c r="G23" s="980">
        <v>10397.5</v>
      </c>
      <c r="H23" s="1010"/>
      <c r="I23" s="1318" t="s">
        <v>411</v>
      </c>
      <c r="J23" s="980">
        <v>3382.6</v>
      </c>
      <c r="K23" s="980">
        <v>2261.8000000000002</v>
      </c>
      <c r="L23" s="981">
        <v>5644.4</v>
      </c>
      <c r="M23" s="1016">
        <v>3589.25</v>
      </c>
      <c r="N23" s="980">
        <v>2261.8000000000002</v>
      </c>
      <c r="O23" s="981">
        <v>5851.05</v>
      </c>
    </row>
    <row r="24" spans="1:15" ht="11.25" customHeight="1">
      <c r="A24" s="979" t="s">
        <v>97</v>
      </c>
      <c r="B24" s="980">
        <v>4559.8769999999995</v>
      </c>
      <c r="C24" s="980">
        <v>0</v>
      </c>
      <c r="D24" s="980">
        <v>4559.8769999999995</v>
      </c>
      <c r="E24" s="1016">
        <v>5909.8769999999995</v>
      </c>
      <c r="F24" s="980">
        <v>0</v>
      </c>
      <c r="G24" s="980">
        <v>5909.8769999999995</v>
      </c>
      <c r="H24" s="1010"/>
      <c r="I24" s="1318" t="s">
        <v>97</v>
      </c>
      <c r="J24" s="980">
        <v>705.91499999999996</v>
      </c>
      <c r="K24" s="980">
        <v>0</v>
      </c>
      <c r="L24" s="981">
        <v>705.91499999999996</v>
      </c>
      <c r="M24" s="1016">
        <v>705.91499999999996</v>
      </c>
      <c r="N24" s="980">
        <v>0</v>
      </c>
      <c r="O24" s="981">
        <v>705.91499999999996</v>
      </c>
    </row>
    <row r="25" spans="1:15" ht="11.25" customHeight="1">
      <c r="A25" s="979" t="s">
        <v>98</v>
      </c>
      <c r="B25" s="980">
        <v>3984.21</v>
      </c>
      <c r="C25" s="980">
        <v>0</v>
      </c>
      <c r="D25" s="980">
        <v>3984.21</v>
      </c>
      <c r="E25" s="1016">
        <v>4540.8099999999995</v>
      </c>
      <c r="F25" s="980">
        <v>0</v>
      </c>
      <c r="G25" s="980">
        <v>4540.8099999999995</v>
      </c>
      <c r="H25" s="1010"/>
      <c r="I25" s="1318" t="s">
        <v>99</v>
      </c>
      <c r="J25" s="980">
        <v>4868.0010000000002</v>
      </c>
      <c r="K25" s="980">
        <v>2643.5</v>
      </c>
      <c r="L25" s="981">
        <v>7511.5010000000002</v>
      </c>
      <c r="M25" s="1016">
        <v>4903.0010000000002</v>
      </c>
      <c r="N25" s="980">
        <v>2643.5</v>
      </c>
      <c r="O25" s="981">
        <v>7546.5010000000002</v>
      </c>
    </row>
    <row r="26" spans="1:15" ht="11.25" customHeight="1">
      <c r="A26" s="979" t="s">
        <v>99</v>
      </c>
      <c r="B26" s="980">
        <v>3945</v>
      </c>
      <c r="C26" s="980">
        <v>0</v>
      </c>
      <c r="D26" s="980">
        <v>3945</v>
      </c>
      <c r="E26" s="1016">
        <v>5046</v>
      </c>
      <c r="F26" s="980">
        <v>0</v>
      </c>
      <c r="G26" s="980">
        <v>5046</v>
      </c>
      <c r="H26" s="1010"/>
      <c r="I26" s="1318" t="s">
        <v>415</v>
      </c>
      <c r="J26" s="980">
        <v>8328</v>
      </c>
      <c r="K26" s="980">
        <v>32</v>
      </c>
      <c r="L26" s="981">
        <v>8360</v>
      </c>
      <c r="M26" s="1016">
        <v>9351</v>
      </c>
      <c r="N26" s="980">
        <v>32</v>
      </c>
      <c r="O26" s="981">
        <v>9383</v>
      </c>
    </row>
    <row r="27" spans="1:15" ht="11.25" customHeight="1">
      <c r="A27" s="979" t="s">
        <v>416</v>
      </c>
      <c r="B27" s="980">
        <v>25456.241000000002</v>
      </c>
      <c r="C27" s="980">
        <v>0</v>
      </c>
      <c r="D27" s="980">
        <v>25456.241000000002</v>
      </c>
      <c r="E27" s="1016">
        <v>31226.241000000002</v>
      </c>
      <c r="F27" s="980">
        <v>0</v>
      </c>
      <c r="G27" s="980">
        <v>31226.241000000002</v>
      </c>
      <c r="H27" s="1010"/>
      <c r="I27" s="1318" t="s">
        <v>416</v>
      </c>
      <c r="J27" s="980">
        <v>22747.044999999998</v>
      </c>
      <c r="K27" s="980">
        <v>1493.8</v>
      </c>
      <c r="L27" s="981">
        <v>24240.844999999998</v>
      </c>
      <c r="M27" s="1016">
        <v>23753.044999999998</v>
      </c>
      <c r="N27" s="980">
        <v>1901.8</v>
      </c>
      <c r="O27" s="981">
        <v>25654.844999999998</v>
      </c>
    </row>
    <row r="28" spans="1:15" ht="11.25" customHeight="1">
      <c r="A28" s="979" t="s">
        <v>100</v>
      </c>
      <c r="B28" s="980">
        <v>91204</v>
      </c>
      <c r="C28" s="980">
        <v>0</v>
      </c>
      <c r="D28" s="980">
        <v>91204</v>
      </c>
      <c r="E28" s="1016">
        <v>106272</v>
      </c>
      <c r="F28" s="980">
        <v>0</v>
      </c>
      <c r="G28" s="980">
        <v>106272</v>
      </c>
      <c r="H28" s="1010"/>
      <c r="I28" s="1318" t="s">
        <v>100</v>
      </c>
      <c r="J28" s="980">
        <v>63530</v>
      </c>
      <c r="K28" s="980">
        <v>9215</v>
      </c>
      <c r="L28" s="981">
        <v>72745</v>
      </c>
      <c r="M28" s="1016">
        <v>68135</v>
      </c>
      <c r="N28" s="980">
        <v>9673</v>
      </c>
      <c r="O28" s="981">
        <v>77808</v>
      </c>
    </row>
    <row r="29" spans="1:15" ht="11.25" customHeight="1">
      <c r="A29" s="979" t="s">
        <v>101</v>
      </c>
      <c r="B29" s="980">
        <v>8826.9219999999987</v>
      </c>
      <c r="C29" s="980">
        <v>0</v>
      </c>
      <c r="D29" s="980">
        <v>8826.9219999999987</v>
      </c>
      <c r="E29" s="1016">
        <v>11076.921999999999</v>
      </c>
      <c r="F29" s="980">
        <v>0</v>
      </c>
      <c r="G29" s="980">
        <v>11076.921999999999</v>
      </c>
      <c r="H29" s="1010"/>
      <c r="I29" s="1318" t="s">
        <v>101</v>
      </c>
      <c r="J29" s="980">
        <v>5366.3869999999997</v>
      </c>
      <c r="K29" s="980">
        <v>0</v>
      </c>
      <c r="L29" s="981">
        <v>5366.3869999999997</v>
      </c>
      <c r="M29" s="1016">
        <v>5706.3869999999997</v>
      </c>
      <c r="N29" s="980">
        <v>0</v>
      </c>
      <c r="O29" s="981">
        <v>5706.3869999999997</v>
      </c>
    </row>
    <row r="30" spans="1:15" ht="11.25" customHeight="1">
      <c r="A30" s="979" t="s">
        <v>102</v>
      </c>
      <c r="B30" s="980">
        <v>7166</v>
      </c>
      <c r="C30" s="980">
        <v>0</v>
      </c>
      <c r="D30" s="980">
        <v>7166</v>
      </c>
      <c r="E30" s="1016">
        <v>8177</v>
      </c>
      <c r="F30" s="980">
        <v>0</v>
      </c>
      <c r="G30" s="980">
        <v>8177</v>
      </c>
      <c r="H30" s="1010"/>
      <c r="I30" s="1318" t="s">
        <v>418</v>
      </c>
      <c r="J30" s="980">
        <v>4917.741</v>
      </c>
      <c r="K30" s="980">
        <v>25.2</v>
      </c>
      <c r="L30" s="981">
        <v>4942.9409999999998</v>
      </c>
      <c r="M30" s="1016">
        <v>5103.0410000000002</v>
      </c>
      <c r="N30" s="980">
        <v>25.2</v>
      </c>
      <c r="O30" s="981">
        <v>5128.241</v>
      </c>
    </row>
    <row r="31" spans="1:15" ht="11.25" customHeight="1">
      <c r="A31" s="979" t="s">
        <v>103</v>
      </c>
      <c r="B31" s="980">
        <v>35437.147999999994</v>
      </c>
      <c r="C31" s="980">
        <v>4.72</v>
      </c>
      <c r="D31" s="980">
        <v>35441.867999999995</v>
      </c>
      <c r="E31" s="1016">
        <v>41183.148000000001</v>
      </c>
      <c r="F31" s="980">
        <v>4.72</v>
      </c>
      <c r="G31" s="980">
        <v>41187.868000000002</v>
      </c>
      <c r="H31" s="1010"/>
      <c r="I31" s="1318" t="s">
        <v>103</v>
      </c>
      <c r="J31" s="980">
        <v>12929.169</v>
      </c>
      <c r="K31" s="980">
        <v>30.994</v>
      </c>
      <c r="L31" s="981">
        <v>12960.163</v>
      </c>
      <c r="M31" s="1016">
        <v>13537.169</v>
      </c>
      <c r="N31" s="980">
        <v>30.994</v>
      </c>
      <c r="O31" s="981">
        <v>13568.163</v>
      </c>
    </row>
    <row r="32" spans="1:15" ht="11.25" customHeight="1">
      <c r="A32" s="979" t="s">
        <v>420</v>
      </c>
      <c r="B32" s="980">
        <v>2575</v>
      </c>
      <c r="C32" s="980">
        <v>0</v>
      </c>
      <c r="D32" s="980">
        <v>2575</v>
      </c>
      <c r="E32" s="1016">
        <v>3295</v>
      </c>
      <c r="F32" s="980">
        <v>0</v>
      </c>
      <c r="G32" s="980">
        <v>3295</v>
      </c>
      <c r="H32" s="1010"/>
      <c r="I32" s="1318" t="s">
        <v>104</v>
      </c>
      <c r="J32" s="980">
        <v>6955</v>
      </c>
      <c r="K32" s="980">
        <v>4747.5</v>
      </c>
      <c r="L32" s="981">
        <v>11702.5</v>
      </c>
      <c r="M32" s="1016">
        <v>7035</v>
      </c>
      <c r="N32" s="980">
        <v>4747.5</v>
      </c>
      <c r="O32" s="981">
        <v>11782.5</v>
      </c>
    </row>
    <row r="33" spans="1:15" ht="11.25" customHeight="1">
      <c r="A33" s="979" t="s">
        <v>104</v>
      </c>
      <c r="B33" s="980">
        <v>24771.66</v>
      </c>
      <c r="C33" s="980">
        <v>0</v>
      </c>
      <c r="D33" s="980">
        <v>24771.66</v>
      </c>
      <c r="E33" s="1016">
        <v>25878</v>
      </c>
      <c r="F33" s="980">
        <v>0</v>
      </c>
      <c r="G33" s="980">
        <v>25878</v>
      </c>
      <c r="H33" s="1010"/>
      <c r="I33" s="1318" t="s">
        <v>105</v>
      </c>
      <c r="J33" s="980">
        <v>5063</v>
      </c>
      <c r="K33" s="980">
        <v>94.6</v>
      </c>
      <c r="L33" s="981">
        <v>5157.6000000000004</v>
      </c>
      <c r="M33" s="1016">
        <v>5063.3999999999996</v>
      </c>
      <c r="N33" s="980">
        <v>94.6</v>
      </c>
      <c r="O33" s="981">
        <v>5158</v>
      </c>
    </row>
    <row r="34" spans="1:15" ht="11.25" customHeight="1">
      <c r="A34" s="979" t="s">
        <v>106</v>
      </c>
      <c r="B34" s="980">
        <v>21721.208000000002</v>
      </c>
      <c r="C34" s="980">
        <v>0</v>
      </c>
      <c r="D34" s="980">
        <v>21721.208000000002</v>
      </c>
      <c r="E34" s="1016">
        <v>25421.208000000002</v>
      </c>
      <c r="F34" s="980">
        <v>0</v>
      </c>
      <c r="G34" s="980">
        <v>25421.208000000002</v>
      </c>
      <c r="H34" s="1010"/>
      <c r="I34" s="1318" t="s">
        <v>106</v>
      </c>
      <c r="J34" s="980">
        <v>10151.746999999999</v>
      </c>
      <c r="K34" s="980">
        <v>0</v>
      </c>
      <c r="L34" s="981">
        <v>10151.746999999999</v>
      </c>
      <c r="M34" s="1016">
        <v>10601.746999999999</v>
      </c>
      <c r="N34" s="980">
        <v>0</v>
      </c>
      <c r="O34" s="981">
        <v>10601.746999999999</v>
      </c>
    </row>
    <row r="35" spans="1:15" ht="11.25" customHeight="1">
      <c r="A35" s="979" t="s">
        <v>423</v>
      </c>
      <c r="B35" s="980">
        <v>5810.5909999999994</v>
      </c>
      <c r="C35" s="980">
        <v>0</v>
      </c>
      <c r="D35" s="980">
        <v>5810.5909999999994</v>
      </c>
      <c r="E35" s="1016">
        <v>6948.5909999999994</v>
      </c>
      <c r="F35" s="980">
        <v>0</v>
      </c>
      <c r="G35" s="980">
        <v>6948.5909999999994</v>
      </c>
      <c r="H35" s="1010"/>
      <c r="I35" s="1318" t="s">
        <v>423</v>
      </c>
      <c r="J35" s="980">
        <v>5575.4740000000002</v>
      </c>
      <c r="K35" s="980">
        <v>24.998999999999999</v>
      </c>
      <c r="L35" s="981">
        <v>5600.473</v>
      </c>
      <c r="M35" s="1016">
        <v>5580.4740000000002</v>
      </c>
      <c r="N35" s="980">
        <v>24.998999999999999</v>
      </c>
      <c r="O35" s="981">
        <v>5605.473</v>
      </c>
    </row>
    <row r="36" spans="1:15" ht="11.25" customHeight="1">
      <c r="A36" s="979" t="s">
        <v>107</v>
      </c>
      <c r="B36" s="980">
        <v>4257.4139999999998</v>
      </c>
      <c r="C36" s="980">
        <v>9.0999999999999998E-2</v>
      </c>
      <c r="D36" s="980">
        <v>4257.5050000000001</v>
      </c>
      <c r="E36" s="1016">
        <v>6237.4139999999998</v>
      </c>
      <c r="F36" s="980">
        <v>9.0999999999999998E-2</v>
      </c>
      <c r="G36" s="980">
        <v>6237.5050000000001</v>
      </c>
      <c r="H36" s="1010"/>
      <c r="I36" s="1318" t="s">
        <v>107</v>
      </c>
      <c r="J36" s="980">
        <v>3095.433</v>
      </c>
      <c r="K36" s="980">
        <v>0</v>
      </c>
      <c r="L36" s="981">
        <v>3095.433</v>
      </c>
      <c r="M36" s="1016">
        <v>3283.433</v>
      </c>
      <c r="N36" s="980">
        <v>0</v>
      </c>
      <c r="O36" s="981">
        <v>3283.433</v>
      </c>
    </row>
    <row r="37" spans="1:15" ht="11.25" customHeight="1">
      <c r="A37" s="979" t="s">
        <v>424</v>
      </c>
      <c r="B37" s="980">
        <v>728</v>
      </c>
      <c r="C37" s="980">
        <v>0</v>
      </c>
      <c r="D37" s="980">
        <v>728</v>
      </c>
      <c r="E37" s="1016">
        <v>1028</v>
      </c>
      <c r="F37" s="980">
        <v>0</v>
      </c>
      <c r="G37" s="980">
        <v>1028</v>
      </c>
      <c r="H37" s="1010"/>
      <c r="I37" s="1318" t="s">
        <v>108</v>
      </c>
      <c r="J37" s="980">
        <v>32179.271000000001</v>
      </c>
      <c r="K37" s="980">
        <v>5</v>
      </c>
      <c r="L37" s="981">
        <v>32184.271000000001</v>
      </c>
      <c r="M37" s="1016">
        <v>33295.571000000004</v>
      </c>
      <c r="N37" s="980">
        <v>5</v>
      </c>
      <c r="O37" s="981">
        <v>33300.571000000004</v>
      </c>
    </row>
    <row r="38" spans="1:15" ht="11.25" customHeight="1">
      <c r="A38" s="979" t="s">
        <v>425</v>
      </c>
      <c r="B38" s="980">
        <v>1421.1000000000001</v>
      </c>
      <c r="C38" s="980">
        <v>0</v>
      </c>
      <c r="D38" s="980">
        <v>1421.1000000000001</v>
      </c>
      <c r="E38" s="1016">
        <v>1568.3</v>
      </c>
      <c r="F38" s="980">
        <v>0</v>
      </c>
      <c r="G38" s="980">
        <v>1568.3</v>
      </c>
      <c r="H38" s="1010"/>
      <c r="I38" s="1318" t="s">
        <v>426</v>
      </c>
      <c r="J38" s="980">
        <v>16626</v>
      </c>
      <c r="K38" s="980">
        <v>193</v>
      </c>
      <c r="L38" s="981">
        <v>16819</v>
      </c>
      <c r="M38" s="1016">
        <v>17187.599999999999</v>
      </c>
      <c r="N38" s="980">
        <v>193</v>
      </c>
      <c r="O38" s="981">
        <v>17380.599999999999</v>
      </c>
    </row>
    <row r="39" spans="1:15" ht="11.25" customHeight="1">
      <c r="A39" s="979" t="s">
        <v>108</v>
      </c>
      <c r="B39" s="980">
        <v>35859.669000000002</v>
      </c>
      <c r="C39" s="980">
        <v>2304.0129999999999</v>
      </c>
      <c r="D39" s="980">
        <v>38163.682000000001</v>
      </c>
      <c r="E39" s="1016">
        <v>44902.669000000002</v>
      </c>
      <c r="F39" s="980">
        <v>2302.913</v>
      </c>
      <c r="G39" s="980">
        <v>47205.582000000002</v>
      </c>
      <c r="H39" s="1010"/>
      <c r="I39" s="1318" t="s">
        <v>948</v>
      </c>
      <c r="J39" s="980">
        <v>12870.79</v>
      </c>
      <c r="K39" s="980">
        <v>0</v>
      </c>
      <c r="L39" s="981">
        <v>12870.79</v>
      </c>
      <c r="M39" s="1016">
        <v>14780.79</v>
      </c>
      <c r="N39" s="980">
        <v>0</v>
      </c>
      <c r="O39" s="981">
        <v>14780.79</v>
      </c>
    </row>
    <row r="40" spans="1:15" ht="11.25" customHeight="1">
      <c r="A40" s="979" t="s">
        <v>426</v>
      </c>
      <c r="B40" s="980">
        <v>4848</v>
      </c>
      <c r="C40" s="980">
        <v>0</v>
      </c>
      <c r="D40" s="980">
        <v>4848</v>
      </c>
      <c r="E40" s="1016">
        <v>5500</v>
      </c>
      <c r="F40" s="980">
        <v>0</v>
      </c>
      <c r="G40" s="980">
        <v>5500</v>
      </c>
      <c r="H40" s="1010"/>
      <c r="I40" s="1318" t="s">
        <v>949</v>
      </c>
      <c r="J40" s="980">
        <v>16229.973</v>
      </c>
      <c r="K40" s="980">
        <v>15915.674999999999</v>
      </c>
      <c r="L40" s="981">
        <v>32145.648000000001</v>
      </c>
      <c r="M40" s="1016">
        <v>16430.973000000002</v>
      </c>
      <c r="N40" s="980">
        <v>16964.674999999999</v>
      </c>
      <c r="O40" s="981">
        <v>33395.648000000001</v>
      </c>
    </row>
    <row r="41" spans="1:15" ht="11.25" customHeight="1">
      <c r="A41" s="979" t="s">
        <v>427</v>
      </c>
      <c r="B41" s="980">
        <v>7763.6779999999999</v>
      </c>
      <c r="C41" s="980">
        <v>0</v>
      </c>
      <c r="D41" s="980">
        <v>7763.6779999999999</v>
      </c>
      <c r="E41" s="1016">
        <v>9113.6779999999999</v>
      </c>
      <c r="F41" s="980">
        <v>0</v>
      </c>
      <c r="G41" s="980">
        <v>9113.6779999999999</v>
      </c>
      <c r="H41" s="1010"/>
      <c r="I41" s="1318" t="s">
        <v>112</v>
      </c>
      <c r="J41" s="980">
        <v>6253.2160000000003</v>
      </c>
      <c r="K41" s="980" t="s">
        <v>119</v>
      </c>
      <c r="L41" s="981">
        <v>6253.2160000000003</v>
      </c>
      <c r="M41" s="1016">
        <v>7317.7429999999995</v>
      </c>
      <c r="N41" s="980" t="s">
        <v>119</v>
      </c>
      <c r="O41" s="981">
        <v>7317.7429999999995</v>
      </c>
    </row>
    <row r="42" spans="1:15" ht="11.25" customHeight="1">
      <c r="A42" s="979" t="s">
        <v>109</v>
      </c>
      <c r="B42" s="980">
        <v>20232.112000000001</v>
      </c>
      <c r="C42" s="980">
        <v>1</v>
      </c>
      <c r="D42" s="980">
        <v>20233.112000000001</v>
      </c>
      <c r="E42" s="1016">
        <v>25468.112000000001</v>
      </c>
      <c r="F42" s="980">
        <v>1</v>
      </c>
      <c r="G42" s="980">
        <v>25469.112000000001</v>
      </c>
      <c r="H42" s="1010"/>
      <c r="I42" s="1318" t="s">
        <v>113</v>
      </c>
      <c r="J42" s="980">
        <v>245866.91599999997</v>
      </c>
      <c r="K42" s="980">
        <v>36683.067999999999</v>
      </c>
      <c r="L42" s="981">
        <v>282549.98400000005</v>
      </c>
      <c r="M42" s="1016">
        <v>259652.69299999997</v>
      </c>
      <c r="N42" s="980">
        <v>38598.067999999999</v>
      </c>
      <c r="O42" s="981">
        <v>298250.761</v>
      </c>
    </row>
    <row r="43" spans="1:15" ht="11.25" customHeight="1">
      <c r="A43" s="979" t="s">
        <v>110</v>
      </c>
      <c r="B43" s="980">
        <v>5500</v>
      </c>
      <c r="C43" s="980">
        <v>0</v>
      </c>
      <c r="D43" s="980">
        <v>5500</v>
      </c>
      <c r="E43" s="1016">
        <v>5500</v>
      </c>
      <c r="F43" s="980">
        <v>0</v>
      </c>
      <c r="G43" s="980">
        <v>5500</v>
      </c>
      <c r="H43" s="1010"/>
      <c r="I43" s="1319"/>
      <c r="J43" s="983"/>
      <c r="K43" s="983"/>
      <c r="L43" s="983"/>
      <c r="M43" s="1017"/>
      <c r="N43" s="983"/>
      <c r="O43" s="983"/>
    </row>
    <row r="44" spans="1:15" ht="11.25" customHeight="1">
      <c r="A44" s="979" t="s">
        <v>111</v>
      </c>
      <c r="B44" s="980">
        <v>18999.97</v>
      </c>
      <c r="C44" s="980">
        <v>0</v>
      </c>
      <c r="D44" s="980">
        <v>18999.97</v>
      </c>
      <c r="E44" s="1016">
        <v>21661.523995</v>
      </c>
      <c r="F44" s="980">
        <v>0</v>
      </c>
      <c r="G44" s="980">
        <v>21661.523995</v>
      </c>
      <c r="H44" s="1010"/>
      <c r="I44" s="1320" t="s">
        <v>950</v>
      </c>
      <c r="J44" s="980">
        <v>2566.6999999999998</v>
      </c>
      <c r="K44" s="980">
        <v>0</v>
      </c>
      <c r="L44" s="981">
        <v>2566.6999999999998</v>
      </c>
      <c r="M44" s="1016">
        <v>2880.44</v>
      </c>
      <c r="N44" s="980">
        <v>0</v>
      </c>
      <c r="O44" s="981">
        <v>2880.44</v>
      </c>
    </row>
    <row r="45" spans="1:15" ht="11.25" customHeight="1">
      <c r="A45" s="979" t="s">
        <v>112</v>
      </c>
      <c r="B45" s="980">
        <v>10199.1402</v>
      </c>
      <c r="C45" s="980">
        <v>0</v>
      </c>
      <c r="D45" s="980">
        <v>10199.1402</v>
      </c>
      <c r="E45" s="1016">
        <v>13559.774199999998</v>
      </c>
      <c r="F45" s="980">
        <v>0</v>
      </c>
      <c r="G45" s="980">
        <v>13559.774199999998</v>
      </c>
      <c r="H45" s="1010"/>
      <c r="I45" s="1320" t="s">
        <v>121</v>
      </c>
      <c r="J45" s="980">
        <v>2488.52</v>
      </c>
      <c r="K45" s="980" t="s">
        <v>119</v>
      </c>
      <c r="L45" s="981">
        <v>2488.52</v>
      </c>
      <c r="M45" s="1016">
        <v>4113.87</v>
      </c>
      <c r="N45" s="980" t="s">
        <v>119</v>
      </c>
      <c r="O45" s="981">
        <v>4113.87</v>
      </c>
    </row>
    <row r="46" spans="1:15" ht="11.25" customHeight="1">
      <c r="A46" s="990" t="s">
        <v>113</v>
      </c>
      <c r="B46" s="983">
        <v>363813.11120000004</v>
      </c>
      <c r="C46" s="983">
        <v>2309.8240000000001</v>
      </c>
      <c r="D46" s="983">
        <v>366122.93520000007</v>
      </c>
      <c r="E46" s="1017">
        <v>430215.53919499996</v>
      </c>
      <c r="F46" s="983">
        <v>2308.7240000000002</v>
      </c>
      <c r="G46" s="983">
        <v>432524.26319500001</v>
      </c>
      <c r="H46" s="1010"/>
      <c r="I46" s="1320" t="s">
        <v>122</v>
      </c>
      <c r="J46" s="980">
        <v>5055.2199999999993</v>
      </c>
      <c r="K46" s="980">
        <v>0</v>
      </c>
      <c r="L46" s="981">
        <v>5055.2199999999993</v>
      </c>
      <c r="M46" s="1016">
        <v>6994.3099999999995</v>
      </c>
      <c r="N46" s="980">
        <v>0</v>
      </c>
      <c r="O46" s="981">
        <v>6994.3099999999995</v>
      </c>
    </row>
    <row r="47" spans="1:15" ht="11.25" customHeight="1">
      <c r="A47" s="59"/>
      <c r="B47" s="989"/>
      <c r="C47" s="989"/>
      <c r="D47" s="989"/>
      <c r="E47" s="1321"/>
      <c r="F47" s="991"/>
      <c r="G47" s="1314"/>
      <c r="H47" s="1010"/>
      <c r="I47" s="1319"/>
      <c r="J47" s="983"/>
      <c r="K47" s="983"/>
      <c r="L47" s="983"/>
      <c r="M47" s="1017"/>
      <c r="N47" s="983"/>
      <c r="O47" s="983"/>
    </row>
    <row r="48" spans="1:15" ht="11.25" customHeight="1">
      <c r="A48" s="979" t="s">
        <v>962</v>
      </c>
      <c r="B48" s="980">
        <v>2261.81</v>
      </c>
      <c r="C48" s="980">
        <v>0</v>
      </c>
      <c r="D48" s="980">
        <v>2261.81</v>
      </c>
      <c r="E48" s="1016">
        <v>2433.2200000000003</v>
      </c>
      <c r="F48" s="980">
        <v>0</v>
      </c>
      <c r="G48" s="980">
        <v>2433.2200000000003</v>
      </c>
      <c r="H48" s="1010"/>
      <c r="I48" s="1322" t="s">
        <v>963</v>
      </c>
      <c r="J48" s="980">
        <v>376.3</v>
      </c>
      <c r="K48" s="980">
        <v>0</v>
      </c>
      <c r="L48" s="981">
        <v>376.3</v>
      </c>
      <c r="M48" s="1016">
        <v>378.3</v>
      </c>
      <c r="N48" s="980">
        <v>0</v>
      </c>
      <c r="O48" s="981">
        <v>378.3</v>
      </c>
    </row>
    <row r="49" spans="1:15" ht="11.25" customHeight="1">
      <c r="A49" s="979" t="s">
        <v>115</v>
      </c>
      <c r="B49" s="980">
        <v>1228.807</v>
      </c>
      <c r="C49" s="980">
        <v>0</v>
      </c>
      <c r="D49" s="980">
        <v>1228.807</v>
      </c>
      <c r="E49" s="1016">
        <v>1325.2669999999998</v>
      </c>
      <c r="F49" s="980">
        <v>0</v>
      </c>
      <c r="G49" s="980">
        <v>1325.2669999999998</v>
      </c>
      <c r="H49" s="1010"/>
      <c r="I49" s="1311" t="s">
        <v>951</v>
      </c>
      <c r="J49" s="980">
        <v>631.11</v>
      </c>
      <c r="K49" s="980">
        <v>0</v>
      </c>
      <c r="L49" s="981">
        <v>631.11</v>
      </c>
      <c r="M49" s="1016">
        <v>631.11</v>
      </c>
      <c r="N49" s="980">
        <v>0</v>
      </c>
      <c r="O49" s="981">
        <v>631.11</v>
      </c>
    </row>
    <row r="50" spans="1:15" ht="11.25" customHeight="1">
      <c r="A50" s="992" t="s">
        <v>121</v>
      </c>
      <c r="B50" s="980">
        <v>4619.0819999999994</v>
      </c>
      <c r="C50" s="980">
        <v>0</v>
      </c>
      <c r="D50" s="980">
        <v>4619.0819999999994</v>
      </c>
      <c r="E50" s="1016">
        <v>8008.2720000000008</v>
      </c>
      <c r="F50" s="980">
        <v>0</v>
      </c>
      <c r="G50" s="980">
        <v>8008.2720000000008</v>
      </c>
      <c r="H50" s="1010"/>
      <c r="I50" s="1311" t="s">
        <v>131</v>
      </c>
      <c r="J50" s="980">
        <v>930.07499999999993</v>
      </c>
      <c r="K50" s="980" t="s">
        <v>119</v>
      </c>
      <c r="L50" s="981">
        <v>930.07499999999993</v>
      </c>
      <c r="M50" s="1016">
        <v>930.07499999999993</v>
      </c>
      <c r="N50" s="980" t="s">
        <v>119</v>
      </c>
      <c r="O50" s="981">
        <v>930.07499999999993</v>
      </c>
    </row>
    <row r="51" spans="1:15" ht="11.25" customHeight="1">
      <c r="A51" s="990" t="s">
        <v>122</v>
      </c>
      <c r="B51" s="983">
        <v>8109.6989999999996</v>
      </c>
      <c r="C51" s="983">
        <v>0</v>
      </c>
      <c r="D51" s="983">
        <v>8109.6989999999996</v>
      </c>
      <c r="E51" s="1017">
        <v>11766.759000000002</v>
      </c>
      <c r="F51" s="983">
        <v>0</v>
      </c>
      <c r="G51" s="983">
        <v>11766.759000000002</v>
      </c>
      <c r="H51" s="1010"/>
      <c r="I51" s="1311" t="s">
        <v>132</v>
      </c>
      <c r="J51" s="980">
        <v>1937.4850000000001</v>
      </c>
      <c r="K51" s="980">
        <v>0</v>
      </c>
      <c r="L51" s="981">
        <v>1937.4850000000001</v>
      </c>
      <c r="M51" s="1016">
        <v>1939.4850000000001</v>
      </c>
      <c r="N51" s="980">
        <v>0</v>
      </c>
      <c r="O51" s="981">
        <v>1939.4850000000001</v>
      </c>
    </row>
    <row r="52" spans="1:15" ht="11.25" customHeight="1">
      <c r="A52" s="993"/>
      <c r="B52" s="1018"/>
      <c r="C52" s="1018"/>
      <c r="D52" s="1018"/>
      <c r="E52" s="1323"/>
      <c r="F52" s="1018"/>
      <c r="G52" s="1018"/>
      <c r="H52" s="1010"/>
      <c r="I52" s="1313"/>
      <c r="J52" s="983"/>
      <c r="K52" s="983"/>
      <c r="L52" s="983"/>
      <c r="M52" s="1017"/>
      <c r="N52" s="983"/>
      <c r="O52" s="983">
        <v>0</v>
      </c>
    </row>
    <row r="53" spans="1:15" ht="11.25" customHeight="1">
      <c r="A53" s="985" t="s">
        <v>125</v>
      </c>
      <c r="B53" s="980">
        <v>5363.4</v>
      </c>
      <c r="C53" s="980">
        <v>242</v>
      </c>
      <c r="D53" s="980">
        <v>5605.4</v>
      </c>
      <c r="E53" s="1016">
        <v>7121</v>
      </c>
      <c r="F53" s="980">
        <v>242</v>
      </c>
      <c r="G53" s="980">
        <v>7363</v>
      </c>
      <c r="H53" s="1010"/>
      <c r="I53" s="1322" t="s">
        <v>134</v>
      </c>
      <c r="J53" s="980">
        <v>2199</v>
      </c>
      <c r="K53" s="980">
        <v>0</v>
      </c>
      <c r="L53" s="981">
        <v>2199</v>
      </c>
      <c r="M53" s="1016">
        <v>3028</v>
      </c>
      <c r="N53" s="980">
        <v>0</v>
      </c>
      <c r="O53" s="981">
        <v>3028</v>
      </c>
    </row>
    <row r="54" spans="1:15" ht="11.25" customHeight="1">
      <c r="A54" s="985" t="s">
        <v>951</v>
      </c>
      <c r="B54" s="980">
        <v>2195.125</v>
      </c>
      <c r="C54" s="980">
        <v>0</v>
      </c>
      <c r="D54" s="980">
        <v>2195.125</v>
      </c>
      <c r="E54" s="1016">
        <v>2195.125</v>
      </c>
      <c r="F54" s="980">
        <v>0</v>
      </c>
      <c r="G54" s="980">
        <v>2195.125</v>
      </c>
      <c r="H54" s="1010"/>
      <c r="I54" s="1318" t="s">
        <v>430</v>
      </c>
      <c r="J54" s="980">
        <v>2395</v>
      </c>
      <c r="K54" s="980">
        <v>0</v>
      </c>
      <c r="L54" s="981">
        <v>2395</v>
      </c>
      <c r="M54" s="1016">
        <v>2452</v>
      </c>
      <c r="N54" s="980">
        <v>0</v>
      </c>
      <c r="O54" s="981">
        <v>2452</v>
      </c>
    </row>
    <row r="55" spans="1:15" ht="11.25" customHeight="1">
      <c r="A55" s="985" t="s">
        <v>129</v>
      </c>
      <c r="B55" s="980">
        <v>6151</v>
      </c>
      <c r="C55" s="980">
        <v>50</v>
      </c>
      <c r="D55" s="980">
        <v>6201</v>
      </c>
      <c r="E55" s="1016">
        <v>11882</v>
      </c>
      <c r="F55" s="980">
        <v>50</v>
      </c>
      <c r="G55" s="980">
        <v>11932</v>
      </c>
      <c r="H55" s="1010"/>
      <c r="I55" s="1318" t="s">
        <v>135</v>
      </c>
      <c r="J55" s="980">
        <v>3442</v>
      </c>
      <c r="K55" s="980">
        <v>0</v>
      </c>
      <c r="L55" s="981">
        <v>3442</v>
      </c>
      <c r="M55" s="1016">
        <v>4326</v>
      </c>
      <c r="N55" s="980">
        <v>0</v>
      </c>
      <c r="O55" s="981">
        <v>4326</v>
      </c>
    </row>
    <row r="56" spans="1:15" ht="11.25" customHeight="1">
      <c r="A56" s="985" t="s">
        <v>130</v>
      </c>
      <c r="B56" s="980">
        <v>5689.1970000000001</v>
      </c>
      <c r="C56" s="980">
        <v>809</v>
      </c>
      <c r="D56" s="980">
        <v>6498.1970000000001</v>
      </c>
      <c r="E56" s="1016">
        <v>6716.027</v>
      </c>
      <c r="F56" s="980">
        <v>809</v>
      </c>
      <c r="G56" s="980">
        <v>7525.027</v>
      </c>
      <c r="H56" s="1010"/>
      <c r="I56" s="1318" t="s">
        <v>193</v>
      </c>
      <c r="J56" s="980">
        <v>245</v>
      </c>
      <c r="K56" s="980">
        <v>0</v>
      </c>
      <c r="L56" s="981">
        <v>245</v>
      </c>
      <c r="M56" s="1016">
        <v>245</v>
      </c>
      <c r="N56" s="980">
        <v>0</v>
      </c>
      <c r="O56" s="981">
        <v>245</v>
      </c>
    </row>
    <row r="57" spans="1:15" ht="11.25" customHeight="1">
      <c r="A57" s="985" t="s">
        <v>131</v>
      </c>
      <c r="B57" s="980">
        <v>5809.6714000000002</v>
      </c>
      <c r="C57" s="980">
        <v>51.5</v>
      </c>
      <c r="D57" s="980">
        <v>5861.1714000000002</v>
      </c>
      <c r="E57" s="1016">
        <v>9878.1144000000004</v>
      </c>
      <c r="F57" s="980">
        <v>51.5</v>
      </c>
      <c r="G57" s="980">
        <v>9929.6144000000004</v>
      </c>
      <c r="H57" s="1010"/>
      <c r="I57" s="1318" t="s">
        <v>159</v>
      </c>
      <c r="J57" s="980">
        <v>1304.6280000000002</v>
      </c>
      <c r="K57" s="980" t="s">
        <v>119</v>
      </c>
      <c r="L57" s="981">
        <v>1304.6280000000002</v>
      </c>
      <c r="M57" s="1016">
        <v>1417.8280000000002</v>
      </c>
      <c r="N57" s="980" t="s">
        <v>119</v>
      </c>
      <c r="O57" s="981">
        <v>1417.8280000000002</v>
      </c>
    </row>
    <row r="58" spans="1:15" ht="11.25" customHeight="1">
      <c r="A58" s="986" t="s">
        <v>132</v>
      </c>
      <c r="B58" s="983">
        <v>25208.393400000001</v>
      </c>
      <c r="C58" s="983">
        <v>1152.5</v>
      </c>
      <c r="D58" s="983">
        <v>26360.893400000001</v>
      </c>
      <c r="E58" s="1017">
        <v>37792.2664</v>
      </c>
      <c r="F58" s="983">
        <v>1152.5</v>
      </c>
      <c r="G58" s="983">
        <v>38944.7664</v>
      </c>
      <c r="H58" s="1010"/>
      <c r="I58" s="1318" t="s">
        <v>136</v>
      </c>
      <c r="J58" s="980">
        <v>9585.6280000000006</v>
      </c>
      <c r="K58" s="980">
        <v>0</v>
      </c>
      <c r="L58" s="981">
        <v>9585.6280000000006</v>
      </c>
      <c r="M58" s="1016">
        <v>11468.828</v>
      </c>
      <c r="N58" s="980">
        <v>0</v>
      </c>
      <c r="O58" s="981">
        <v>11468.828</v>
      </c>
    </row>
    <row r="59" spans="1:15" ht="11.25" customHeight="1">
      <c r="A59" s="993"/>
      <c r="B59" s="1018"/>
      <c r="C59" s="1018"/>
      <c r="D59" s="1018"/>
      <c r="E59" s="1323"/>
      <c r="F59" s="1018"/>
      <c r="G59" s="1018"/>
      <c r="H59" s="1010"/>
      <c r="I59" s="1319"/>
      <c r="J59" s="983"/>
      <c r="K59" s="983"/>
      <c r="L59" s="983"/>
      <c r="M59" s="1017"/>
      <c r="N59" s="983"/>
      <c r="O59" s="983"/>
    </row>
    <row r="60" spans="1:15" ht="11.25" customHeight="1">
      <c r="A60" s="979" t="s">
        <v>133</v>
      </c>
      <c r="B60" s="980">
        <v>436.8</v>
      </c>
      <c r="C60" s="980">
        <v>25</v>
      </c>
      <c r="D60" s="980">
        <v>461.8</v>
      </c>
      <c r="E60" s="1016">
        <v>436.8</v>
      </c>
      <c r="F60" s="980">
        <v>25</v>
      </c>
      <c r="G60" s="980">
        <v>461.8</v>
      </c>
      <c r="H60" s="1010"/>
      <c r="I60" s="1322" t="s">
        <v>137</v>
      </c>
      <c r="J60" s="980">
        <v>15563</v>
      </c>
      <c r="K60" s="980">
        <v>0</v>
      </c>
      <c r="L60" s="981">
        <v>15563</v>
      </c>
      <c r="M60" s="1016">
        <v>16348</v>
      </c>
      <c r="N60" s="980">
        <v>0</v>
      </c>
      <c r="O60" s="981">
        <v>16348</v>
      </c>
    </row>
    <row r="61" spans="1:15" ht="11.25" customHeight="1">
      <c r="A61" s="979" t="s">
        <v>134</v>
      </c>
      <c r="B61" s="980">
        <v>2534.2800000000002</v>
      </c>
      <c r="C61" s="980">
        <v>20</v>
      </c>
      <c r="D61" s="980">
        <v>2554.2800000000002</v>
      </c>
      <c r="E61" s="1016">
        <v>3247.28</v>
      </c>
      <c r="F61" s="980">
        <v>20</v>
      </c>
      <c r="G61" s="980">
        <v>3267.28</v>
      </c>
      <c r="H61" s="1010"/>
      <c r="I61" s="1318" t="s">
        <v>139</v>
      </c>
      <c r="J61" s="980">
        <v>479995.71</v>
      </c>
      <c r="K61" s="980">
        <v>41270</v>
      </c>
      <c r="L61" s="981">
        <v>521265.71</v>
      </c>
      <c r="M61" s="1016">
        <v>593236.47</v>
      </c>
      <c r="N61" s="980">
        <v>47390</v>
      </c>
      <c r="O61" s="981">
        <v>640626.47</v>
      </c>
    </row>
    <row r="62" spans="1:15" ht="11.25" customHeight="1">
      <c r="A62" s="979" t="s">
        <v>430</v>
      </c>
      <c r="B62" s="980">
        <v>411</v>
      </c>
      <c r="C62" s="980">
        <v>540</v>
      </c>
      <c r="D62" s="980">
        <v>951</v>
      </c>
      <c r="E62" s="1016">
        <v>546</v>
      </c>
      <c r="F62" s="980">
        <v>540</v>
      </c>
      <c r="G62" s="980">
        <v>1086</v>
      </c>
      <c r="H62" s="1010"/>
      <c r="I62" s="1318" t="s">
        <v>140</v>
      </c>
      <c r="J62" s="980">
        <v>48163.16</v>
      </c>
      <c r="K62" s="980">
        <v>0</v>
      </c>
      <c r="L62" s="981">
        <v>48163.16</v>
      </c>
      <c r="M62" s="1016">
        <v>54511</v>
      </c>
      <c r="N62" s="980">
        <v>0</v>
      </c>
      <c r="O62" s="981">
        <v>54511</v>
      </c>
    </row>
    <row r="63" spans="1:15" ht="11.25" customHeight="1">
      <c r="A63" s="979" t="s">
        <v>135</v>
      </c>
      <c r="B63" s="980">
        <v>8458.4236600000004</v>
      </c>
      <c r="C63" s="980">
        <v>600</v>
      </c>
      <c r="D63" s="980">
        <v>9058.4236600000004</v>
      </c>
      <c r="E63" s="1016">
        <v>10655.22366</v>
      </c>
      <c r="F63" s="980">
        <v>600</v>
      </c>
      <c r="G63" s="980">
        <v>11255.22366</v>
      </c>
      <c r="H63" s="1010"/>
      <c r="I63" s="1318" t="s">
        <v>142</v>
      </c>
      <c r="J63" s="980">
        <v>5573.3360000000002</v>
      </c>
      <c r="K63" s="980">
        <v>284.69499999999999</v>
      </c>
      <c r="L63" s="981">
        <v>5858.0309999999999</v>
      </c>
      <c r="M63" s="1016">
        <v>5953.3360000000002</v>
      </c>
      <c r="N63" s="980">
        <v>284.69499999999999</v>
      </c>
      <c r="O63" s="981">
        <v>6238.0309999999999</v>
      </c>
    </row>
    <row r="64" spans="1:15" ht="11.25" customHeight="1">
      <c r="A64" s="979" t="s">
        <v>193</v>
      </c>
      <c r="B64" s="980">
        <v>774.92</v>
      </c>
      <c r="C64" s="980">
        <v>0</v>
      </c>
      <c r="D64" s="980">
        <v>774.92</v>
      </c>
      <c r="E64" s="1016">
        <v>894.92</v>
      </c>
      <c r="F64" s="980">
        <v>0</v>
      </c>
      <c r="G64" s="980">
        <v>894.92</v>
      </c>
      <c r="H64" s="1010"/>
      <c r="I64" s="1318" t="s">
        <v>144</v>
      </c>
      <c r="J64" s="980">
        <v>1263</v>
      </c>
      <c r="K64" s="980">
        <v>0</v>
      </c>
      <c r="L64" s="981">
        <v>1263</v>
      </c>
      <c r="M64" s="1016">
        <v>1263</v>
      </c>
      <c r="N64" s="980">
        <v>0</v>
      </c>
      <c r="O64" s="981">
        <v>1263</v>
      </c>
    </row>
    <row r="65" spans="1:15" ht="11.25" customHeight="1">
      <c r="A65" s="979" t="s">
        <v>159</v>
      </c>
      <c r="B65" s="980">
        <v>4574.3597549999995</v>
      </c>
      <c r="C65" s="980">
        <v>0</v>
      </c>
      <c r="D65" s="980">
        <v>4574.3597549999995</v>
      </c>
      <c r="E65" s="1016">
        <v>5222.9318890000004</v>
      </c>
      <c r="F65" s="980">
        <v>0</v>
      </c>
      <c r="G65" s="980">
        <v>5222.9318890000004</v>
      </c>
      <c r="H65" s="1010"/>
      <c r="I65" s="1318" t="s">
        <v>145</v>
      </c>
      <c r="J65" s="980">
        <v>1845.155</v>
      </c>
      <c r="K65" s="980">
        <v>0</v>
      </c>
      <c r="L65" s="981">
        <v>1845.155</v>
      </c>
      <c r="M65" s="1016">
        <v>1845.155</v>
      </c>
      <c r="N65" s="980">
        <v>0</v>
      </c>
      <c r="O65" s="981">
        <v>1845.155</v>
      </c>
    </row>
    <row r="66" spans="1:15" ht="11.25" customHeight="1">
      <c r="A66" s="990" t="s">
        <v>136</v>
      </c>
      <c r="B66" s="983">
        <v>17189.783414999998</v>
      </c>
      <c r="C66" s="983">
        <v>1185</v>
      </c>
      <c r="D66" s="983">
        <v>18374.783414999998</v>
      </c>
      <c r="E66" s="1017">
        <v>21003.155548999999</v>
      </c>
      <c r="F66" s="983">
        <v>1185</v>
      </c>
      <c r="G66" s="983">
        <v>22188.155548999999</v>
      </c>
      <c r="H66" s="1010"/>
      <c r="I66" s="1318" t="s">
        <v>437</v>
      </c>
      <c r="J66" s="980">
        <v>443.46</v>
      </c>
      <c r="K66" s="980">
        <v>0</v>
      </c>
      <c r="L66" s="981">
        <v>443.46</v>
      </c>
      <c r="M66" s="1016">
        <v>518.45999999999992</v>
      </c>
      <c r="N66" s="980">
        <v>0</v>
      </c>
      <c r="O66" s="981">
        <v>518.45999999999992</v>
      </c>
    </row>
    <row r="67" spans="1:15" ht="11.25" customHeight="1">
      <c r="A67" s="993"/>
      <c r="B67" s="981"/>
      <c r="C67" s="981"/>
      <c r="D67" s="981"/>
      <c r="E67" s="1324"/>
      <c r="F67" s="981"/>
      <c r="G67" s="1314"/>
      <c r="H67" s="1010"/>
      <c r="I67" s="1318" t="s">
        <v>146</v>
      </c>
      <c r="J67" s="980">
        <v>2015.13</v>
      </c>
      <c r="K67" s="980">
        <v>246</v>
      </c>
      <c r="L67" s="981">
        <v>2261.13</v>
      </c>
      <c r="M67" s="1016">
        <v>2204.63</v>
      </c>
      <c r="N67" s="980">
        <v>246</v>
      </c>
      <c r="O67" s="981">
        <v>2450.63</v>
      </c>
    </row>
    <row r="68" spans="1:15" ht="11.25" customHeight="1">
      <c r="A68" s="979" t="s">
        <v>137</v>
      </c>
      <c r="B68" s="980">
        <v>35994.94</v>
      </c>
      <c r="C68" s="980">
        <v>3</v>
      </c>
      <c r="D68" s="980">
        <v>35997.94</v>
      </c>
      <c r="E68" s="1016">
        <v>41064.94</v>
      </c>
      <c r="F68" s="980">
        <v>3</v>
      </c>
      <c r="G68" s="980">
        <v>41067.94</v>
      </c>
      <c r="H68" s="1010"/>
      <c r="I68" s="1318" t="s">
        <v>440</v>
      </c>
      <c r="J68" s="980">
        <v>918.20399999999995</v>
      </c>
      <c r="K68" s="980">
        <v>2986.8429999999998</v>
      </c>
      <c r="L68" s="981">
        <v>3905.0469999999996</v>
      </c>
      <c r="M68" s="1016">
        <v>930.26</v>
      </c>
      <c r="N68" s="980">
        <v>3586.9360000000001</v>
      </c>
      <c r="O68" s="981">
        <v>4517.1959999999999</v>
      </c>
    </row>
    <row r="69" spans="1:15" ht="11.25" customHeight="1">
      <c r="A69" s="979" t="s">
        <v>139</v>
      </c>
      <c r="B69" s="980">
        <v>886119.8</v>
      </c>
      <c r="C69" s="980">
        <v>980</v>
      </c>
      <c r="D69" s="980">
        <v>887099.8</v>
      </c>
      <c r="E69" s="1016">
        <v>1200358.8</v>
      </c>
      <c r="F69" s="980">
        <v>1820</v>
      </c>
      <c r="G69" s="980">
        <v>1202178.8</v>
      </c>
      <c r="H69" s="1010"/>
      <c r="I69" s="1318" t="s">
        <v>147</v>
      </c>
      <c r="J69" s="980">
        <v>1543.56</v>
      </c>
      <c r="K69" s="980">
        <v>0</v>
      </c>
      <c r="L69" s="981">
        <v>1543.56</v>
      </c>
      <c r="M69" s="1016">
        <v>1543.56</v>
      </c>
      <c r="N69" s="980">
        <v>0</v>
      </c>
      <c r="O69" s="981">
        <v>1543.56</v>
      </c>
    </row>
    <row r="70" spans="1:15" ht="11.25" customHeight="1">
      <c r="A70" s="979" t="s">
        <v>140</v>
      </c>
      <c r="B70" s="980">
        <v>98139.040000000008</v>
      </c>
      <c r="C70" s="980">
        <v>342.5</v>
      </c>
      <c r="D70" s="980">
        <v>98481.540000000008</v>
      </c>
      <c r="E70" s="1016">
        <v>135159</v>
      </c>
      <c r="F70" s="980">
        <v>342.5</v>
      </c>
      <c r="G70" s="980">
        <v>135501.5</v>
      </c>
      <c r="H70" s="1010"/>
      <c r="I70" s="1318" t="s">
        <v>149</v>
      </c>
      <c r="J70" s="980">
        <v>5799.4615999999996</v>
      </c>
      <c r="K70" s="980">
        <v>1103.5</v>
      </c>
      <c r="L70" s="981">
        <v>6902.9615999999996</v>
      </c>
      <c r="M70" s="1016">
        <v>7002.7429999999995</v>
      </c>
      <c r="N70" s="980">
        <v>1103.5</v>
      </c>
      <c r="O70" s="981">
        <v>8106.2429999999995</v>
      </c>
    </row>
    <row r="71" spans="1:15" ht="11.25" customHeight="1">
      <c r="A71" s="979" t="s">
        <v>142</v>
      </c>
      <c r="B71" s="980">
        <v>89601.332999999999</v>
      </c>
      <c r="C71" s="980">
        <v>0</v>
      </c>
      <c r="D71" s="980">
        <v>89601.332999999999</v>
      </c>
      <c r="E71" s="1016">
        <v>92211.332999999999</v>
      </c>
      <c r="F71" s="980">
        <v>0</v>
      </c>
      <c r="G71" s="980">
        <v>92211.332999999999</v>
      </c>
      <c r="H71" s="1010"/>
      <c r="I71" s="1318" t="s">
        <v>150</v>
      </c>
      <c r="J71" s="980">
        <v>563123.17660000012</v>
      </c>
      <c r="K71" s="980">
        <v>45891.038</v>
      </c>
      <c r="L71" s="981">
        <v>609014.21460000006</v>
      </c>
      <c r="M71" s="1016">
        <v>685356.61400000006</v>
      </c>
      <c r="N71" s="980">
        <v>52611.131000000001</v>
      </c>
      <c r="O71" s="981">
        <v>737967.745</v>
      </c>
    </row>
    <row r="72" spans="1:15" ht="11.25" customHeight="1">
      <c r="A72" s="979" t="s">
        <v>143</v>
      </c>
      <c r="B72" s="980">
        <v>3073.6369999999997</v>
      </c>
      <c r="C72" s="980">
        <v>0</v>
      </c>
      <c r="D72" s="980">
        <v>3073.6369999999997</v>
      </c>
      <c r="E72" s="1016">
        <v>3073.6369999999997</v>
      </c>
      <c r="F72" s="980">
        <v>0</v>
      </c>
      <c r="G72" s="980">
        <v>3073.6369999999997</v>
      </c>
      <c r="H72" s="1010"/>
      <c r="I72" s="1325" t="s">
        <v>151</v>
      </c>
      <c r="J72" s="1325">
        <v>1049944.5375999999</v>
      </c>
      <c r="K72" s="1325">
        <v>82745.406000000003</v>
      </c>
      <c r="L72" s="1325">
        <v>1132689.9436000001</v>
      </c>
      <c r="M72" s="1326">
        <v>1199987.3659999999</v>
      </c>
      <c r="N72" s="1325">
        <v>91380.499000000011</v>
      </c>
      <c r="O72" s="1325">
        <v>1291367.865</v>
      </c>
    </row>
    <row r="73" spans="1:15" ht="11.25" customHeight="1">
      <c r="A73" s="979" t="s">
        <v>145</v>
      </c>
      <c r="B73" s="980">
        <v>3717.1534299999998</v>
      </c>
      <c r="C73" s="980">
        <v>0</v>
      </c>
      <c r="D73" s="980">
        <v>3717.1534299999998</v>
      </c>
      <c r="E73" s="1016">
        <v>3717.1534299999998</v>
      </c>
      <c r="F73" s="980">
        <v>0</v>
      </c>
      <c r="G73" s="980">
        <v>3717.1534299999998</v>
      </c>
      <c r="H73" s="1010"/>
      <c r="I73" s="1010"/>
      <c r="J73"/>
      <c r="K73"/>
      <c r="L73"/>
      <c r="M73"/>
      <c r="N73"/>
      <c r="O73"/>
    </row>
    <row r="74" spans="1:15" ht="11.25" customHeight="1">
      <c r="A74" s="979" t="s">
        <v>437</v>
      </c>
      <c r="B74" s="980">
        <v>2993.1859999999997</v>
      </c>
      <c r="C74" s="980">
        <v>0</v>
      </c>
      <c r="D74" s="980">
        <v>2993.1859999999997</v>
      </c>
      <c r="E74" s="1016">
        <v>3891.7640000000001</v>
      </c>
      <c r="F74" s="980">
        <v>0</v>
      </c>
      <c r="G74" s="980">
        <v>3891.7640000000001</v>
      </c>
      <c r="H74" s="1010"/>
      <c r="I74" s="1010"/>
      <c r="J74" s="1018"/>
      <c r="K74" s="1018"/>
      <c r="L74" s="1018"/>
      <c r="M74" s="1018"/>
      <c r="N74" s="1018"/>
      <c r="O74" s="1018"/>
    </row>
    <row r="75" spans="1:15" ht="11.25" customHeight="1">
      <c r="A75" s="979" t="s">
        <v>146</v>
      </c>
      <c r="B75" s="980">
        <v>26680.254000000001</v>
      </c>
      <c r="C75" s="980">
        <v>0</v>
      </c>
      <c r="D75" s="980">
        <v>26680.254000000001</v>
      </c>
      <c r="E75" s="1016">
        <v>30346.364000000001</v>
      </c>
      <c r="F75" s="980">
        <v>0</v>
      </c>
      <c r="G75" s="980">
        <v>30346.364000000001</v>
      </c>
      <c r="H75" s="1010"/>
      <c r="I75" s="1010"/>
      <c r="J75"/>
      <c r="K75"/>
      <c r="L75"/>
      <c r="M75"/>
      <c r="N75"/>
      <c r="O75" s="1018"/>
    </row>
    <row r="76" spans="1:15" ht="11.25" customHeight="1">
      <c r="A76" s="979" t="s">
        <v>440</v>
      </c>
      <c r="B76" s="980">
        <v>14281.145</v>
      </c>
      <c r="C76" s="980">
        <v>0</v>
      </c>
      <c r="D76" s="980">
        <v>14281.145</v>
      </c>
      <c r="E76" s="1016">
        <v>15474.02</v>
      </c>
      <c r="F76" s="980">
        <v>0</v>
      </c>
      <c r="G76" s="980">
        <v>15474.02</v>
      </c>
      <c r="H76" s="1010"/>
      <c r="I76" s="1010"/>
      <c r="J76"/>
      <c r="K76"/>
      <c r="L76"/>
      <c r="M76"/>
      <c r="N76"/>
      <c r="O76"/>
    </row>
    <row r="77" spans="1:15" ht="11.25" customHeight="1">
      <c r="A77" s="979" t="s">
        <v>147</v>
      </c>
      <c r="B77" s="980">
        <v>3382.6109999999999</v>
      </c>
      <c r="C77" s="980">
        <v>5</v>
      </c>
      <c r="D77" s="980">
        <v>3387.6109999999999</v>
      </c>
      <c r="E77" s="1016">
        <v>6837.2219999999998</v>
      </c>
      <c r="F77" s="980">
        <v>5</v>
      </c>
      <c r="G77" s="980">
        <v>6842.2219999999998</v>
      </c>
      <c r="H77" s="1010"/>
      <c r="I77" s="1010"/>
      <c r="J77"/>
      <c r="K77"/>
      <c r="L77"/>
      <c r="M77"/>
      <c r="N77"/>
      <c r="O77"/>
    </row>
    <row r="78" spans="1:15" ht="11.25" customHeight="1">
      <c r="A78" s="979" t="s">
        <v>953</v>
      </c>
      <c r="B78" s="980">
        <v>18666.277999999998</v>
      </c>
      <c r="C78" s="980">
        <v>0</v>
      </c>
      <c r="D78" s="980">
        <v>18666.277999999998</v>
      </c>
      <c r="E78" s="1016">
        <v>19252.277999999998</v>
      </c>
      <c r="F78" s="980">
        <v>0</v>
      </c>
      <c r="G78" s="980">
        <v>19252.277999999998</v>
      </c>
      <c r="H78" s="1010"/>
      <c r="I78" s="1010"/>
      <c r="J78"/>
      <c r="K78"/>
      <c r="L78"/>
      <c r="M78"/>
      <c r="N78"/>
      <c r="O78"/>
    </row>
    <row r="79" spans="1:15" ht="11.25" customHeight="1">
      <c r="A79" s="979" t="s">
        <v>149</v>
      </c>
      <c r="B79" s="980">
        <v>7921.7169999999987</v>
      </c>
      <c r="C79" s="980">
        <v>0</v>
      </c>
      <c r="D79" s="980">
        <v>7921.7169999999987</v>
      </c>
      <c r="E79" s="1016">
        <v>11909.209000000004</v>
      </c>
      <c r="F79" s="980">
        <v>0</v>
      </c>
      <c r="G79" s="980">
        <v>11909.209000000004</v>
      </c>
      <c r="H79" s="1010"/>
      <c r="I79" s="1010"/>
      <c r="J79"/>
      <c r="K79"/>
      <c r="L79"/>
      <c r="M79"/>
      <c r="N79"/>
      <c r="O79"/>
    </row>
    <row r="80" spans="1:15" ht="11.25" customHeight="1">
      <c r="A80" s="993" t="s">
        <v>150</v>
      </c>
      <c r="B80" s="983">
        <v>1190571.0944300001</v>
      </c>
      <c r="C80" s="983">
        <v>1330.5</v>
      </c>
      <c r="D80" s="983">
        <v>1191901.5944300001</v>
      </c>
      <c r="E80" s="1017">
        <v>1563295.7204300002</v>
      </c>
      <c r="F80" s="983">
        <v>2170.5</v>
      </c>
      <c r="G80" s="983">
        <v>1565466.2204300002</v>
      </c>
      <c r="H80" s="1010"/>
      <c r="I80" s="1010"/>
      <c r="J80"/>
      <c r="K80"/>
      <c r="L80"/>
      <c r="M80"/>
      <c r="N80"/>
      <c r="O80"/>
    </row>
    <row r="81" spans="1:15" ht="11.25" customHeight="1">
      <c r="A81" s="1306" t="s">
        <v>151</v>
      </c>
      <c r="B81" s="1327">
        <v>1872813.294832</v>
      </c>
      <c r="C81" s="1327">
        <v>7583.0940000000001</v>
      </c>
      <c r="D81" s="1327">
        <v>1880396.3888320001</v>
      </c>
      <c r="E81" s="1328">
        <v>2383162.4931610003</v>
      </c>
      <c r="F81" s="1327">
        <v>8421.9940000000006</v>
      </c>
      <c r="G81" s="1327">
        <v>2391584.4871610003</v>
      </c>
      <c r="H81" s="1010"/>
      <c r="I81" s="1010"/>
      <c r="J81"/>
      <c r="K81"/>
      <c r="L81"/>
      <c r="M81"/>
      <c r="N81"/>
      <c r="O81"/>
    </row>
    <row r="82" spans="1:15" ht="11.25" customHeight="1">
      <c r="A82" s="1010"/>
      <c r="B82" s="1019"/>
      <c r="C82" s="1019"/>
      <c r="D82" s="1019"/>
      <c r="E82" s="1019"/>
      <c r="F82" s="1019"/>
      <c r="G82" s="1020"/>
      <c r="H82" s="1010"/>
      <c r="I82" s="1010"/>
      <c r="J82"/>
      <c r="K82"/>
      <c r="L82"/>
      <c r="M82"/>
      <c r="N82"/>
      <c r="O82"/>
    </row>
    <row r="83" spans="1:15" ht="11.85" customHeight="1">
      <c r="A83" s="128" t="s">
        <v>954</v>
      </c>
      <c r="B83" s="1010"/>
      <c r="C83" s="1010"/>
      <c r="D83" s="1010"/>
      <c r="E83" s="1010"/>
      <c r="F83" s="1010"/>
      <c r="G83" s="1010"/>
      <c r="H83" s="1010"/>
      <c r="I83" s="1010"/>
      <c r="J83"/>
      <c r="K83"/>
      <c r="L83"/>
      <c r="M83"/>
      <c r="N83"/>
      <c r="O83"/>
    </row>
    <row r="84" spans="1:15" ht="11.85" customHeight="1">
      <c r="A84" s="957" t="s">
        <v>955</v>
      </c>
      <c r="B84" s="1010"/>
      <c r="C84" s="1010"/>
      <c r="D84" s="1010"/>
      <c r="E84" s="1010"/>
      <c r="F84" s="1010"/>
      <c r="G84" s="1010"/>
      <c r="H84" s="1010"/>
      <c r="I84" s="1010"/>
      <c r="J84"/>
      <c r="K84"/>
      <c r="L84"/>
      <c r="M84"/>
      <c r="N84"/>
      <c r="O84"/>
    </row>
    <row r="85" spans="1:15" ht="11.85" customHeight="1">
      <c r="A85" s="957" t="s">
        <v>588</v>
      </c>
      <c r="B85" s="1010"/>
      <c r="C85" s="1010"/>
      <c r="D85" s="1010"/>
      <c r="E85" s="1010"/>
      <c r="F85" s="1010"/>
      <c r="G85" s="1010"/>
      <c r="H85" s="1010"/>
      <c r="I85" s="1010"/>
      <c r="J85"/>
      <c r="K85"/>
      <c r="L85"/>
      <c r="M85"/>
      <c r="N85"/>
      <c r="O85"/>
    </row>
    <row r="86" spans="1:15" ht="11.85" customHeight="1">
      <c r="A86" s="993" t="s">
        <v>964</v>
      </c>
      <c r="B86" s="1010"/>
      <c r="C86" s="1010"/>
      <c r="D86" s="1010"/>
      <c r="E86" s="1010"/>
      <c r="F86" s="1010"/>
      <c r="G86" s="1010"/>
      <c r="H86" s="1010"/>
      <c r="I86" s="1010"/>
      <c r="J86"/>
      <c r="K86"/>
      <c r="L86"/>
      <c r="M86"/>
      <c r="N86"/>
      <c r="O86"/>
    </row>
    <row r="87" spans="1:15">
      <c r="J87" s="335"/>
      <c r="K87" s="335"/>
      <c r="L87" s="335"/>
      <c r="M87" s="335"/>
      <c r="N87" s="335"/>
      <c r="O87" s="335"/>
    </row>
    <row r="88" spans="1:15">
      <c r="J88" s="335"/>
      <c r="K88" s="335"/>
      <c r="L88" s="335"/>
      <c r="M88" s="335"/>
      <c r="N88" s="335"/>
      <c r="O88" s="335"/>
    </row>
    <row r="89" spans="1:15">
      <c r="J89" s="335"/>
      <c r="K89" s="335"/>
      <c r="L89" s="335"/>
      <c r="M89" s="335"/>
      <c r="N89" s="335"/>
      <c r="O89" s="335"/>
    </row>
    <row r="90" spans="1:15">
      <c r="J90" s="335"/>
      <c r="K90" s="335"/>
      <c r="L90" s="335"/>
      <c r="M90" s="335"/>
      <c r="N90" s="335"/>
      <c r="O90" s="335"/>
    </row>
    <row r="91" spans="1:15">
      <c r="J91" s="335"/>
      <c r="K91" s="335"/>
      <c r="L91" s="335"/>
      <c r="M91" s="335"/>
      <c r="N91" s="335"/>
      <c r="O91" s="335"/>
    </row>
  </sheetData>
  <mergeCells count="8">
    <mergeCell ref="B4:G4"/>
    <mergeCell ref="J4:O4"/>
    <mergeCell ref="B5:G5"/>
    <mergeCell ref="J5:O5"/>
    <mergeCell ref="B6:D6"/>
    <mergeCell ref="E6:G6"/>
    <mergeCell ref="J6:L6"/>
    <mergeCell ref="M6:O6"/>
  </mergeCells>
  <hyperlinks>
    <hyperlink ref="J1" location="Contents!A1" display="Contents" xr:uid="{673B4936-0E5B-4011-8881-85E96776976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44D84-CF10-4A5F-BDF7-D80F5389BE35}">
  <sheetPr>
    <tabColor rgb="FF92C848"/>
  </sheetPr>
  <dimension ref="A1:BM123"/>
  <sheetViews>
    <sheetView showGridLines="0" zoomScaleNormal="100" workbookViewId="0">
      <pane xSplit="1" ySplit="3" topLeftCell="B91" activePane="bottomRight" state="frozen"/>
      <selection pane="topRight" activeCell="G101" sqref="G101"/>
      <selection pane="bottomLeft" activeCell="G101" sqref="G101"/>
      <selection pane="bottomRight" activeCell="H1" sqref="H1"/>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925</v>
      </c>
      <c r="B1" s="106"/>
      <c r="C1" s="106"/>
      <c r="D1" s="106"/>
      <c r="E1" s="106"/>
      <c r="F1" s="106"/>
      <c r="G1" s="106"/>
      <c r="H1" s="1275" t="s">
        <v>170</v>
      </c>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ht="10.8">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7"/>
      <c r="BG2" s="57"/>
      <c r="BH2" s="57"/>
      <c r="BI2" s="57"/>
      <c r="BJ2" s="57"/>
      <c r="BK2" s="1449" t="s">
        <v>82</v>
      </c>
      <c r="BL2" s="1449"/>
      <c r="BM2" s="251" t="s">
        <v>83</v>
      </c>
    </row>
    <row r="3" spans="1:65">
      <c r="A3" s="106" t="s">
        <v>849</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112">
        <v>0</v>
      </c>
      <c r="C5" s="112">
        <v>0</v>
      </c>
      <c r="D5" s="112">
        <v>0</v>
      </c>
      <c r="E5" s="112">
        <v>0</v>
      </c>
      <c r="F5" s="112">
        <v>0</v>
      </c>
      <c r="G5" s="112">
        <v>0</v>
      </c>
      <c r="H5" s="112">
        <v>0</v>
      </c>
      <c r="I5" s="112">
        <v>0</v>
      </c>
      <c r="J5" s="112">
        <v>0</v>
      </c>
      <c r="K5" s="112">
        <v>0</v>
      </c>
      <c r="L5" s="112">
        <v>0</v>
      </c>
      <c r="M5" s="112">
        <v>0.70699999999999996</v>
      </c>
      <c r="N5" s="112">
        <v>1.069</v>
      </c>
      <c r="O5" s="112">
        <v>1.1320000000000001</v>
      </c>
      <c r="P5" s="112">
        <v>1.345</v>
      </c>
      <c r="Q5" s="112">
        <v>1.3</v>
      </c>
      <c r="R5" s="112">
        <v>1.8980000000000001</v>
      </c>
      <c r="S5" s="112">
        <v>2.1390000000000002</v>
      </c>
      <c r="T5" s="112">
        <v>2.085</v>
      </c>
      <c r="U5" s="112">
        <v>2.3370000000000002</v>
      </c>
      <c r="V5" s="112">
        <v>1.677</v>
      </c>
      <c r="W5" s="112">
        <v>1.865</v>
      </c>
      <c r="X5" s="112">
        <v>2.3119999999999998</v>
      </c>
      <c r="Y5" s="112">
        <v>2.4849999999999999</v>
      </c>
      <c r="Z5" s="112">
        <v>3.4769999999999999</v>
      </c>
      <c r="AA5" s="112">
        <v>3.9540000000000002</v>
      </c>
      <c r="AB5" s="112">
        <v>3.984</v>
      </c>
      <c r="AC5" s="112">
        <v>4.4649999999999999</v>
      </c>
      <c r="AD5" s="112">
        <v>4.8170000000000002</v>
      </c>
      <c r="AE5" s="112">
        <v>5.7330000000000005</v>
      </c>
      <c r="AF5" s="112">
        <v>7.1378658026128097</v>
      </c>
      <c r="AG5" s="112">
        <v>7.5285148002853068</v>
      </c>
      <c r="AH5" s="112">
        <v>8.1682195203593864</v>
      </c>
      <c r="AI5" s="112">
        <v>8.9872537227519587</v>
      </c>
      <c r="AJ5" s="112">
        <v>8.9431481717846673</v>
      </c>
      <c r="AK5" s="112">
        <v>8.9170423017243543</v>
      </c>
      <c r="AL5" s="112">
        <v>9.6721492010160937</v>
      </c>
      <c r="AM5" s="112">
        <v>10.046104058738145</v>
      </c>
      <c r="AN5" s="112">
        <v>9.4172940473509019</v>
      </c>
      <c r="AO5" s="112">
        <v>9.8045263157894738</v>
      </c>
      <c r="AP5" s="112">
        <v>9.1554136842105258</v>
      </c>
      <c r="AQ5" s="112">
        <v>8.9380463157894727</v>
      </c>
      <c r="AR5" s="112">
        <v>8.9910778947368399</v>
      </c>
      <c r="AS5" s="112">
        <v>7.9789663157894735</v>
      </c>
      <c r="AT5" s="112">
        <v>8.9420568421052629</v>
      </c>
      <c r="AU5" s="112">
        <v>10.297557894736842</v>
      </c>
      <c r="AV5" s="112">
        <v>10.213784210526315</v>
      </c>
      <c r="AW5" s="112">
        <v>10.913818947368421</v>
      </c>
      <c r="AX5" s="112">
        <v>11.035610526315788</v>
      </c>
      <c r="AY5" s="112">
        <v>9.795245263157895</v>
      </c>
      <c r="AZ5" s="112">
        <v>9.9871789473684203</v>
      </c>
      <c r="BA5" s="112">
        <v>11.359523157894738</v>
      </c>
      <c r="BB5" s="112">
        <v>11.145217894736843</v>
      </c>
      <c r="BC5" s="112">
        <v>10.541605263157892</v>
      </c>
      <c r="BD5" s="112">
        <v>10.307284210526316</v>
      </c>
      <c r="BE5" s="112">
        <v>10.40507789473684</v>
      </c>
      <c r="BF5" s="112">
        <v>10.548879999999999</v>
      </c>
      <c r="BG5" s="112">
        <v>9.5192294736842094</v>
      </c>
      <c r="BH5" s="112">
        <v>9.4507115789473666</v>
      </c>
      <c r="BI5" s="112">
        <v>10.019537894736841</v>
      </c>
      <c r="BJ5" s="113">
        <v>9.9571600108846887</v>
      </c>
      <c r="BK5" s="116">
        <v>-3.5029553039376271E-3</v>
      </c>
      <c r="BL5" s="116">
        <v>-3.009820621726611E-4</v>
      </c>
      <c r="BM5" s="116">
        <v>1.3366421430045681E-2</v>
      </c>
    </row>
    <row r="6" spans="1:65">
      <c r="A6" s="106" t="s">
        <v>85</v>
      </c>
      <c r="B6" s="112">
        <v>0</v>
      </c>
      <c r="C6" s="112">
        <v>0</v>
      </c>
      <c r="D6" s="112">
        <v>0</v>
      </c>
      <c r="E6" s="112">
        <v>0</v>
      </c>
      <c r="F6" s="112">
        <v>0</v>
      </c>
      <c r="G6" s="112">
        <v>0</v>
      </c>
      <c r="H6" s="112">
        <v>0</v>
      </c>
      <c r="I6" s="112">
        <v>0</v>
      </c>
      <c r="J6" s="112">
        <v>0.161</v>
      </c>
      <c r="K6" s="112">
        <v>0.46300000000000002</v>
      </c>
      <c r="L6" s="112">
        <v>0.51800000000000002</v>
      </c>
      <c r="M6" s="112">
        <v>0.57899999999999996</v>
      </c>
      <c r="N6" s="112">
        <v>0.59199999999999997</v>
      </c>
      <c r="O6" s="112">
        <v>0.59799999999999998</v>
      </c>
      <c r="P6" s="112">
        <v>1.0190000000000001</v>
      </c>
      <c r="Q6" s="112">
        <v>0.91500000000000004</v>
      </c>
      <c r="R6" s="112">
        <v>0.96399999999999997</v>
      </c>
      <c r="S6" s="112">
        <v>1.296</v>
      </c>
      <c r="T6" s="112">
        <v>1.353</v>
      </c>
      <c r="U6" s="112">
        <v>1.4239999999999999</v>
      </c>
      <c r="V6" s="112">
        <v>1.641</v>
      </c>
      <c r="W6" s="112">
        <v>3.3940000000000001</v>
      </c>
      <c r="X6" s="112">
        <v>4.4180000000000001</v>
      </c>
      <c r="Y6" s="112">
        <v>4.633</v>
      </c>
      <c r="Z6" s="112">
        <v>4.6749999999999998</v>
      </c>
      <c r="AA6" s="112">
        <v>5.1239999999999997</v>
      </c>
      <c r="AB6" s="112">
        <v>5.8325124753775439</v>
      </c>
      <c r="AC6" s="112">
        <v>6.3655229809586347</v>
      </c>
      <c r="AD6" s="112">
        <v>6.4997606697307937</v>
      </c>
      <c r="AE6" s="112">
        <v>6.2185254000069117</v>
      </c>
      <c r="AF6" s="112">
        <v>6.4144434806648931</v>
      </c>
      <c r="AG6" s="112">
        <v>6.184555154300722</v>
      </c>
      <c r="AH6" s="112">
        <v>5.883246224556796</v>
      </c>
      <c r="AI6" s="112">
        <v>6.138586031724091</v>
      </c>
      <c r="AJ6" s="112">
        <v>6.0600013131976365</v>
      </c>
      <c r="AK6" s="112">
        <v>6.3586451083388047</v>
      </c>
      <c r="AL6" s="112">
        <v>6.2474970453053187</v>
      </c>
      <c r="AM6" s="112">
        <v>6.0710603683998681</v>
      </c>
      <c r="AN6" s="112">
        <v>6.9497125387019052</v>
      </c>
      <c r="AO6" s="112">
        <v>7.2618343359468156</v>
      </c>
      <c r="AP6" s="112">
        <v>8.1375191400000002</v>
      </c>
      <c r="AQ6" s="112">
        <v>7.4873868499999983</v>
      </c>
      <c r="AR6" s="112">
        <v>8.2499128409999969</v>
      </c>
      <c r="AS6" s="112">
        <v>7.8961580959999997</v>
      </c>
      <c r="AT6" s="112">
        <v>7.547069263</v>
      </c>
      <c r="AU6" s="112">
        <v>8.6247390262272248</v>
      </c>
      <c r="AV6" s="112">
        <v>8.3673714086198476</v>
      </c>
      <c r="AW6" s="112">
        <v>7.8178375113048384</v>
      </c>
      <c r="AX6" s="112">
        <v>8.2234724330975997</v>
      </c>
      <c r="AY6" s="112">
        <v>8.4626145939895334</v>
      </c>
      <c r="AZ6" s="112">
        <v>8.7724539045797574</v>
      </c>
      <c r="BA6" s="112">
        <v>8.6338524302806565</v>
      </c>
      <c r="BB6" s="112">
        <v>7.997682511972009</v>
      </c>
      <c r="BC6" s="112">
        <v>7.3311700000000002</v>
      </c>
      <c r="BD6" s="112">
        <v>7.1534899999999997</v>
      </c>
      <c r="BE6" s="112">
        <v>7.0345100000000009</v>
      </c>
      <c r="BF6" s="112">
        <v>6.0395799999999999</v>
      </c>
      <c r="BG6" s="112">
        <v>6.8032599999999999</v>
      </c>
      <c r="BH6" s="112">
        <v>6.5453049824788856</v>
      </c>
      <c r="BI6" s="112">
        <v>6.0113185017057189</v>
      </c>
      <c r="BJ6" s="113">
        <v>5.8559291173232291</v>
      </c>
      <c r="BK6" s="116">
        <v>-2.3180562288560691E-2</v>
      </c>
      <c r="BL6" s="116">
        <v>-3.9610348760485303E-2</v>
      </c>
      <c r="BM6" s="116">
        <v>7.860957980092077E-3</v>
      </c>
    </row>
    <row r="7" spans="1:65">
      <c r="A7" s="106" t="s">
        <v>86</v>
      </c>
      <c r="B7" s="112">
        <v>13.332232095652646</v>
      </c>
      <c r="C7" s="112">
        <v>14.062006895272861</v>
      </c>
      <c r="D7" s="112">
        <v>14.073570742648039</v>
      </c>
      <c r="E7" s="112">
        <v>15.546045096175943</v>
      </c>
      <c r="F7" s="112">
        <v>16.227060376537182</v>
      </c>
      <c r="G7" s="112">
        <v>16.235902533954938</v>
      </c>
      <c r="H7" s="112">
        <v>16.584413973581331</v>
      </c>
      <c r="I7" s="112">
        <v>18.672978440292397</v>
      </c>
      <c r="J7" s="112">
        <v>19.989691771854279</v>
      </c>
      <c r="K7" s="112">
        <v>20.404264805821331</v>
      </c>
      <c r="L7" s="112">
        <v>19.754301961701323</v>
      </c>
      <c r="M7" s="112">
        <v>22.564753541853655</v>
      </c>
      <c r="N7" s="112">
        <v>23.536121862459233</v>
      </c>
      <c r="O7" s="112">
        <v>24.678786657309669</v>
      </c>
      <c r="P7" s="112">
        <v>25.756037242299385</v>
      </c>
      <c r="Q7" s="112">
        <v>26.656116318123239</v>
      </c>
      <c r="R7" s="112">
        <v>27.377603273290649</v>
      </c>
      <c r="S7" s="112">
        <v>26.405048945355972</v>
      </c>
      <c r="T7" s="112">
        <v>29.804599164174316</v>
      </c>
      <c r="U7" s="112">
        <v>35.59532613515335</v>
      </c>
      <c r="V7" s="112">
        <v>36.392894423888407</v>
      </c>
      <c r="W7" s="112">
        <v>38.701672200672313</v>
      </c>
      <c r="X7" s="112">
        <v>42.665433175792877</v>
      </c>
      <c r="Y7" s="112">
        <v>42.394061259650648</v>
      </c>
      <c r="Z7" s="112">
        <v>48.854267894736843</v>
      </c>
      <c r="AA7" s="112">
        <v>57.45931526315789</v>
      </c>
      <c r="AB7" s="112">
        <v>60.55176315789474</v>
      </c>
      <c r="AC7" s="112">
        <v>64.81541210526315</v>
      </c>
      <c r="AD7" s="112">
        <v>66.92472368421052</v>
      </c>
      <c r="AE7" s="112">
        <v>66.354857368421051</v>
      </c>
      <c r="AF7" s="112">
        <v>63.265079473684217</v>
      </c>
      <c r="AG7" s="112">
        <v>64.825959999999995</v>
      </c>
      <c r="AH7" s="112">
        <v>65.82008368421053</v>
      </c>
      <c r="AI7" s="112">
        <v>65.617125789473675</v>
      </c>
      <c r="AJ7" s="112">
        <v>66.477720526315792</v>
      </c>
      <c r="AK7" s="112">
        <v>66.582822105263162</v>
      </c>
      <c r="AL7" s="112">
        <v>66.830435789473682</v>
      </c>
      <c r="AM7" s="112">
        <v>71.789356842105263</v>
      </c>
      <c r="AN7" s="112">
        <v>71.332139999999995</v>
      </c>
      <c r="AO7" s="112">
        <v>71.945372631578948</v>
      </c>
      <c r="AP7" s="112">
        <v>72.598060000000004</v>
      </c>
      <c r="AQ7" s="112">
        <v>73.082270526315767</v>
      </c>
      <c r="AR7" s="112">
        <v>73.869550526315777</v>
      </c>
      <c r="AS7" s="112">
        <v>73.551473684210521</v>
      </c>
      <c r="AT7" s="112">
        <v>73.159861052631584</v>
      </c>
      <c r="AU7" s="112">
        <v>75.061846315789481</v>
      </c>
      <c r="AV7" s="112">
        <v>75.775158947368425</v>
      </c>
      <c r="AW7" s="112">
        <v>77.03610210526314</v>
      </c>
      <c r="AX7" s="112">
        <v>80.665531578947366</v>
      </c>
      <c r="AY7" s="112">
        <v>84.070229473684208</v>
      </c>
      <c r="AZ7" s="112">
        <v>83.736265263157861</v>
      </c>
      <c r="BA7" s="112">
        <v>82.722566315789436</v>
      </c>
      <c r="BB7" s="112">
        <v>82.800321052631602</v>
      </c>
      <c r="BC7" s="112">
        <v>81.893206315789428</v>
      </c>
      <c r="BD7" s="112">
        <v>76.820543157894733</v>
      </c>
      <c r="BE7" s="112">
        <v>74.316790526315799</v>
      </c>
      <c r="BF7" s="112">
        <v>73.922342105263155</v>
      </c>
      <c r="BG7" s="112">
        <v>71.511202105263138</v>
      </c>
      <c r="BH7" s="112">
        <v>66.91333157894735</v>
      </c>
      <c r="BI7" s="112">
        <v>65.083834736842078</v>
      </c>
      <c r="BJ7" s="113">
        <v>65.110936842105303</v>
      </c>
      <c r="BK7" s="116">
        <v>3.1572852833370302E-3</v>
      </c>
      <c r="BL7" s="116">
        <v>-2.484413816188491E-2</v>
      </c>
      <c r="BM7" s="116">
        <v>8.7404462777066635E-2</v>
      </c>
    </row>
    <row r="8" spans="1:65" s="53" customFormat="1">
      <c r="A8" s="117" t="s">
        <v>87</v>
      </c>
      <c r="B8" s="118">
        <v>13.332232095652646</v>
      </c>
      <c r="C8" s="118">
        <v>14.062006895272861</v>
      </c>
      <c r="D8" s="118">
        <v>14.073570742648039</v>
      </c>
      <c r="E8" s="118">
        <v>15.546045096175943</v>
      </c>
      <c r="F8" s="118">
        <v>16.227060376537182</v>
      </c>
      <c r="G8" s="118">
        <v>16.235902533954938</v>
      </c>
      <c r="H8" s="118">
        <v>16.584413973581331</v>
      </c>
      <c r="I8" s="118">
        <v>18.672978440292397</v>
      </c>
      <c r="J8" s="118">
        <v>20.15069177185428</v>
      </c>
      <c r="K8" s="118">
        <v>20.867264805821332</v>
      </c>
      <c r="L8" s="118">
        <v>20.272301961701324</v>
      </c>
      <c r="M8" s="118">
        <v>23.850753541853656</v>
      </c>
      <c r="N8" s="118">
        <v>25.19712186245923</v>
      </c>
      <c r="O8" s="118">
        <v>26.408786657309669</v>
      </c>
      <c r="P8" s="118">
        <v>28.120037242299382</v>
      </c>
      <c r="Q8" s="118">
        <v>28.871116318123239</v>
      </c>
      <c r="R8" s="118">
        <v>30.239603273290648</v>
      </c>
      <c r="S8" s="118">
        <v>29.840048945355971</v>
      </c>
      <c r="T8" s="118">
        <v>33.242599164174315</v>
      </c>
      <c r="U8" s="118">
        <v>39.356326135153353</v>
      </c>
      <c r="V8" s="118">
        <v>39.710894423888405</v>
      </c>
      <c r="W8" s="118">
        <v>43.960672200672313</v>
      </c>
      <c r="X8" s="118">
        <v>49.395433175792874</v>
      </c>
      <c r="Y8" s="118">
        <v>49.51206125965065</v>
      </c>
      <c r="Z8" s="118">
        <v>57.006267894736837</v>
      </c>
      <c r="AA8" s="118">
        <v>66.537315263157893</v>
      </c>
      <c r="AB8" s="118">
        <v>70.368275633272276</v>
      </c>
      <c r="AC8" s="118">
        <v>75.645935086221783</v>
      </c>
      <c r="AD8" s="118">
        <v>78.241484353941303</v>
      </c>
      <c r="AE8" s="118">
        <v>78.306382768427966</v>
      </c>
      <c r="AF8" s="118">
        <v>76.817388756961918</v>
      </c>
      <c r="AG8" s="118">
        <v>78.539029954586027</v>
      </c>
      <c r="AH8" s="118">
        <v>79.871549429126716</v>
      </c>
      <c r="AI8" s="118">
        <v>80.742965543949722</v>
      </c>
      <c r="AJ8" s="118">
        <v>81.480870011298094</v>
      </c>
      <c r="AK8" s="118">
        <v>81.858509515326318</v>
      </c>
      <c r="AL8" s="118">
        <v>82.750082035795103</v>
      </c>
      <c r="AM8" s="118">
        <v>87.906521269243271</v>
      </c>
      <c r="AN8" s="118">
        <v>87.699146586052805</v>
      </c>
      <c r="AO8" s="118">
        <v>89.011733283315237</v>
      </c>
      <c r="AP8" s="118">
        <v>89.890992824210528</v>
      </c>
      <c r="AQ8" s="118">
        <v>89.507703692105238</v>
      </c>
      <c r="AR8" s="118">
        <v>91.110541262052607</v>
      </c>
      <c r="AS8" s="118">
        <v>89.426598095999992</v>
      </c>
      <c r="AT8" s="118">
        <v>89.648987157736855</v>
      </c>
      <c r="AU8" s="118">
        <v>93.984143236753539</v>
      </c>
      <c r="AV8" s="118">
        <v>94.356314566514584</v>
      </c>
      <c r="AW8" s="118">
        <v>95.767758563936411</v>
      </c>
      <c r="AX8" s="118">
        <v>99.924614538360757</v>
      </c>
      <c r="AY8" s="118">
        <v>102.32808933083163</v>
      </c>
      <c r="AZ8" s="118">
        <v>102.49589811510604</v>
      </c>
      <c r="BA8" s="118">
        <v>102.71594190396483</v>
      </c>
      <c r="BB8" s="118">
        <v>101.94322145934046</v>
      </c>
      <c r="BC8" s="118">
        <v>99.765981578947319</v>
      </c>
      <c r="BD8" s="118">
        <v>94.281317368421057</v>
      </c>
      <c r="BE8" s="118">
        <v>91.756378421052631</v>
      </c>
      <c r="BF8" s="118">
        <v>90.510802105263153</v>
      </c>
      <c r="BG8" s="118">
        <v>87.833691578947338</v>
      </c>
      <c r="BH8" s="118">
        <v>82.909348140373595</v>
      </c>
      <c r="BI8" s="118">
        <v>81.114691133284637</v>
      </c>
      <c r="BJ8" s="118">
        <v>80.924025970313224</v>
      </c>
      <c r="BK8" s="119">
        <v>3.8272348433432413E-4</v>
      </c>
      <c r="BL8" s="119">
        <v>-2.3354171218273101E-2</v>
      </c>
      <c r="BM8" s="119">
        <v>0.1086318421872044</v>
      </c>
    </row>
    <row r="9" spans="1:6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3"/>
      <c r="BH9" s="113"/>
      <c r="BI9" s="113"/>
      <c r="BJ9" s="113"/>
      <c r="BK9" s="116"/>
      <c r="BL9" s="116"/>
      <c r="BM9" s="116"/>
    </row>
    <row r="10" spans="1:65">
      <c r="A10" s="106" t="s">
        <v>88</v>
      </c>
      <c r="B10" s="112">
        <v>0</v>
      </c>
      <c r="C10" s="112">
        <v>0</v>
      </c>
      <c r="D10" s="112">
        <v>0</v>
      </c>
      <c r="E10" s="112">
        <v>0</v>
      </c>
      <c r="F10" s="112">
        <v>0</v>
      </c>
      <c r="G10" s="112">
        <v>5.6241852976379292E-2</v>
      </c>
      <c r="H10" s="112">
        <v>5.8990740382846803E-2</v>
      </c>
      <c r="I10" s="112">
        <v>7.602739690295425E-2</v>
      </c>
      <c r="J10" s="112">
        <v>5.9970250090259011E-2</v>
      </c>
      <c r="K10" s="112">
        <v>6.1003230541860506E-2</v>
      </c>
      <c r="L10" s="112">
        <v>6.3990323082132428E-2</v>
      </c>
      <c r="M10" s="112">
        <v>6.0962546367957719E-2</v>
      </c>
      <c r="N10" s="112">
        <v>6.4003067817138784E-2</v>
      </c>
      <c r="O10" s="112">
        <v>6.3972810392153273E-2</v>
      </c>
      <c r="P10" s="112">
        <v>9.4983757469537508E-2</v>
      </c>
      <c r="Q10" s="112">
        <v>9.9017625746988039E-2</v>
      </c>
      <c r="R10" s="112">
        <v>8.7018011691000985E-2</v>
      </c>
      <c r="S10" s="112">
        <v>0.11497340599597707</v>
      </c>
      <c r="T10" s="112">
        <v>0.15497560915428094</v>
      </c>
      <c r="U10" s="112">
        <v>0.1149884514727367</v>
      </c>
      <c r="V10" s="112">
        <v>0.12000640940096803</v>
      </c>
      <c r="W10" s="112">
        <v>0.12399024585055335</v>
      </c>
      <c r="X10" s="112">
        <v>0.10598629348245087</v>
      </c>
      <c r="Y10" s="112">
        <v>0.12296129345947329</v>
      </c>
      <c r="Z10" s="112">
        <v>0.10600154925112033</v>
      </c>
      <c r="AA10" s="112">
        <v>0.13302181386516487</v>
      </c>
      <c r="AB10" s="112">
        <v>0.13100810119984146</v>
      </c>
      <c r="AC10" s="112">
        <v>0.12998592939502174</v>
      </c>
      <c r="AD10" s="112">
        <v>9.5995087048591457E-2</v>
      </c>
      <c r="AE10" s="112">
        <v>9.9004399342698682E-2</v>
      </c>
      <c r="AF10" s="112">
        <v>0.1190161244001765</v>
      </c>
      <c r="AG10" s="112">
        <v>0.22302064940158273</v>
      </c>
      <c r="AH10" s="112">
        <v>0.178758513719326</v>
      </c>
      <c r="AI10" s="112">
        <v>0.20689325710259712</v>
      </c>
      <c r="AJ10" s="112">
        <v>0.2619999742978531</v>
      </c>
      <c r="AK10" s="112">
        <v>0.3860282957873164</v>
      </c>
      <c r="AL10" s="112">
        <v>0.362998250588142</v>
      </c>
      <c r="AM10" s="112">
        <v>0.52998020191114559</v>
      </c>
      <c r="AN10" s="112">
        <v>0.88059853954655964</v>
      </c>
      <c r="AO10" s="112">
        <v>0.86751234759963491</v>
      </c>
      <c r="AP10" s="112">
        <v>0.91649979904270096</v>
      </c>
      <c r="AQ10" s="112">
        <v>1.0463090115864366</v>
      </c>
      <c r="AR10" s="112">
        <v>1.0708514659084187</v>
      </c>
      <c r="AS10" s="112">
        <v>1.205980051126637</v>
      </c>
      <c r="AT10" s="112">
        <v>1.1889357635463771</v>
      </c>
      <c r="AU10" s="112">
        <v>1.3773631533720931</v>
      </c>
      <c r="AV10" s="112">
        <v>1.3895167509302329</v>
      </c>
      <c r="AW10" s="112">
        <v>1.4531035302511628</v>
      </c>
      <c r="AX10" s="112">
        <v>1.5269084927813956</v>
      </c>
      <c r="AY10" s="112">
        <v>1.4828260303109302</v>
      </c>
      <c r="AZ10" s="112">
        <v>1.4873711656288178</v>
      </c>
      <c r="BA10" s="112">
        <v>1.1770199887968993</v>
      </c>
      <c r="BB10" s="112">
        <v>1.4616983587212864</v>
      </c>
      <c r="BC10" s="112">
        <v>1.4172235351811027</v>
      </c>
      <c r="BD10" s="112">
        <v>1.4756513335109449</v>
      </c>
      <c r="BE10" s="112">
        <v>2.1995267574418609</v>
      </c>
      <c r="BF10" s="112">
        <v>2.2536683896899228</v>
      </c>
      <c r="BG10" s="112">
        <v>2.3980841887674424</v>
      </c>
      <c r="BH10" s="112">
        <v>2.40377373827907</v>
      </c>
      <c r="BI10" s="112">
        <v>2.6240077503488384</v>
      </c>
      <c r="BJ10" s="113">
        <v>3.1241512676605132</v>
      </c>
      <c r="BK10" s="116">
        <v>0.19386483739828231</v>
      </c>
      <c r="BL10" s="116">
        <v>7.703860326508094E-2</v>
      </c>
      <c r="BM10" s="116">
        <v>4.1938386456693713E-3</v>
      </c>
    </row>
    <row r="11" spans="1:65">
      <c r="A11" s="106" t="s">
        <v>89</v>
      </c>
      <c r="B11" s="112">
        <v>0</v>
      </c>
      <c r="C11" s="112">
        <v>0</v>
      </c>
      <c r="D11" s="112">
        <v>0</v>
      </c>
      <c r="E11" s="112">
        <v>0</v>
      </c>
      <c r="F11" s="112">
        <v>0</v>
      </c>
      <c r="G11" s="112">
        <v>0.51469150000000019</v>
      </c>
      <c r="H11" s="112">
        <v>0.63339525000000008</v>
      </c>
      <c r="I11" s="112">
        <v>0.71657018750000012</v>
      </c>
      <c r="J11" s="112">
        <v>0.75080037500000008</v>
      </c>
      <c r="K11" s="112">
        <v>0.78515179999999996</v>
      </c>
      <c r="L11" s="112">
        <v>0.86717757499999992</v>
      </c>
      <c r="M11" s="112">
        <v>0.86433772499999995</v>
      </c>
      <c r="N11" s="112">
        <v>1.1168454624999999</v>
      </c>
      <c r="O11" s="112">
        <v>1.3319440750000002</v>
      </c>
      <c r="P11" s="112">
        <v>1.7760194000000002</v>
      </c>
      <c r="Q11" s="112">
        <v>1.8055082625000001</v>
      </c>
      <c r="R11" s="112">
        <v>1.8736228750000001</v>
      </c>
      <c r="S11" s="112">
        <v>2.1784744749999994</v>
      </c>
      <c r="T11" s="112">
        <v>2.9844549499999995</v>
      </c>
      <c r="U11" s="112">
        <v>2.8516788875000003</v>
      </c>
      <c r="V11" s="112">
        <v>3.0671255885922331</v>
      </c>
      <c r="W11" s="112">
        <v>3.1939324238673135</v>
      </c>
      <c r="X11" s="112">
        <v>3.5656973147249191</v>
      </c>
      <c r="Y11" s="112">
        <v>3.3397837940938508</v>
      </c>
      <c r="Z11" s="112">
        <v>3.4031623385113261</v>
      </c>
      <c r="AA11" s="112">
        <v>3.8590625000000003</v>
      </c>
      <c r="AB11" s="112">
        <v>3.9996125624999999</v>
      </c>
      <c r="AC11" s="112">
        <v>4.9293607379452062</v>
      </c>
      <c r="AD11" s="112">
        <v>4.9839370332244419</v>
      </c>
      <c r="AE11" s="112">
        <v>5.3882236487774886</v>
      </c>
      <c r="AF11" s="112">
        <v>5.5937404889583062</v>
      </c>
      <c r="AG11" s="112">
        <v>6.7527096282220374</v>
      </c>
      <c r="AH11" s="112">
        <v>7.3789509982127024</v>
      </c>
      <c r="AI11" s="112">
        <v>7.5052330121601178</v>
      </c>
      <c r="AJ11" s="112">
        <v>8.3760022809587209</v>
      </c>
      <c r="AK11" s="112">
        <v>7.8553630000000005</v>
      </c>
      <c r="AL11" s="112">
        <v>9.0224069999999994</v>
      </c>
      <c r="AM11" s="112">
        <v>10.270146964757709</v>
      </c>
      <c r="AN11" s="112">
        <v>11.939463</v>
      </c>
      <c r="AO11" s="112">
        <v>12.515055704810555</v>
      </c>
      <c r="AP11" s="112">
        <v>13.643077169946164</v>
      </c>
      <c r="AQ11" s="112">
        <v>14.845658984288528</v>
      </c>
      <c r="AR11" s="112">
        <v>18.063444083612765</v>
      </c>
      <c r="AS11" s="112">
        <v>19.786257301833977</v>
      </c>
      <c r="AT11" s="112">
        <v>22.875872126241536</v>
      </c>
      <c r="AU11" s="112">
        <v>31.942375451935842</v>
      </c>
      <c r="AV11" s="112">
        <v>32.629040719859127</v>
      </c>
      <c r="AW11" s="112">
        <v>35.765670860162921</v>
      </c>
      <c r="AX11" s="112">
        <v>40.971846093115005</v>
      </c>
      <c r="AY11" s="112">
        <v>47.079182789904856</v>
      </c>
      <c r="AZ11" s="112">
        <v>49.880320830909625</v>
      </c>
      <c r="BA11" s="112">
        <v>51.334699559582397</v>
      </c>
      <c r="BB11" s="112">
        <v>52.912105335732605</v>
      </c>
      <c r="BC11" s="112">
        <v>54.38223437139191</v>
      </c>
      <c r="BD11" s="112">
        <v>54.920876610949044</v>
      </c>
      <c r="BE11" s="112">
        <v>58.741848992311908</v>
      </c>
      <c r="BF11" s="112">
        <v>56.011385947463225</v>
      </c>
      <c r="BG11" s="112">
        <v>55.021740237084565</v>
      </c>
      <c r="BH11" s="112">
        <v>57.75606649256774</v>
      </c>
      <c r="BI11" s="112">
        <v>61.432682641973983</v>
      </c>
      <c r="BJ11" s="113">
        <v>61.595561859727667</v>
      </c>
      <c r="BK11" s="116">
        <v>5.3983346891375295E-3</v>
      </c>
      <c r="BL11" s="116">
        <v>2.1320427363131333E-2</v>
      </c>
      <c r="BM11" s="116">
        <v>8.2685448173732565E-2</v>
      </c>
    </row>
    <row r="12" spans="1:65">
      <c r="A12" s="106" t="s">
        <v>407</v>
      </c>
      <c r="B12" s="112">
        <v>0</v>
      </c>
      <c r="C12" s="112">
        <v>0</v>
      </c>
      <c r="D12" s="112">
        <v>0</v>
      </c>
      <c r="E12" s="112">
        <v>0</v>
      </c>
      <c r="F12" s="112">
        <v>0</v>
      </c>
      <c r="G12" s="112">
        <v>0</v>
      </c>
      <c r="H12" s="112">
        <v>6.6000000000000003E-2</v>
      </c>
      <c r="I12" s="112">
        <v>5.7000000000000002E-2</v>
      </c>
      <c r="J12" s="112">
        <v>5.1000000000000004E-2</v>
      </c>
      <c r="K12" s="112">
        <v>4.5999999999999999E-2</v>
      </c>
      <c r="L12" s="112">
        <v>5.1000000000000004E-2</v>
      </c>
      <c r="M12" s="112">
        <v>7.2999999999999995E-2</v>
      </c>
      <c r="N12" s="112">
        <v>0.08</v>
      </c>
      <c r="O12" s="112">
        <v>9.0999999999999998E-2</v>
      </c>
      <c r="P12" s="112">
        <v>9.4E-2</v>
      </c>
      <c r="Q12" s="112">
        <v>0.105</v>
      </c>
      <c r="R12" s="112">
        <v>0.11</v>
      </c>
      <c r="S12" s="112">
        <v>0.13700000000000001</v>
      </c>
      <c r="T12" s="112">
        <v>0.20800000000000002</v>
      </c>
      <c r="U12" s="112">
        <v>0.20100000000000001</v>
      </c>
      <c r="V12" s="112">
        <v>0.19500000000000001</v>
      </c>
      <c r="W12" s="112">
        <v>0.28000000000000003</v>
      </c>
      <c r="X12" s="112">
        <v>0.27100000000000002</v>
      </c>
      <c r="Y12" s="112">
        <v>0.32700000000000001</v>
      </c>
      <c r="Z12" s="112">
        <v>0.32100000000000001</v>
      </c>
      <c r="AA12" s="112">
        <v>0.96299999999999997</v>
      </c>
      <c r="AB12" s="112">
        <v>1.0329999999999999</v>
      </c>
      <c r="AC12" s="112">
        <v>1.7430000000000001</v>
      </c>
      <c r="AD12" s="112">
        <v>1.75</v>
      </c>
      <c r="AE12" s="112">
        <v>1.786</v>
      </c>
      <c r="AF12" s="112">
        <v>1.879</v>
      </c>
      <c r="AG12" s="112">
        <v>1.738</v>
      </c>
      <c r="AH12" s="112">
        <v>1.7430000000000001</v>
      </c>
      <c r="AI12" s="112">
        <v>1.161</v>
      </c>
      <c r="AJ12" s="112">
        <v>1.45</v>
      </c>
      <c r="AK12" s="112">
        <v>1.375</v>
      </c>
      <c r="AL12" s="112">
        <v>1.6830000000000001</v>
      </c>
      <c r="AM12" s="112">
        <v>1.7810000000000001</v>
      </c>
      <c r="AN12" s="112">
        <v>1.6950000000000001</v>
      </c>
      <c r="AO12" s="112">
        <v>2.0310000000000001</v>
      </c>
      <c r="AP12" s="112">
        <v>1.79</v>
      </c>
      <c r="AQ12" s="112">
        <v>1.431</v>
      </c>
      <c r="AR12" s="112">
        <v>2.6960000000000002</v>
      </c>
      <c r="AS12" s="112">
        <v>3.5882213160000029</v>
      </c>
      <c r="AT12" s="112">
        <v>3.391681815600001</v>
      </c>
      <c r="AU12" s="112">
        <v>3.4124772480000027</v>
      </c>
      <c r="AV12" s="112">
        <v>4.314426102000005</v>
      </c>
      <c r="AW12" s="112">
        <v>5.9831735147021901</v>
      </c>
      <c r="AX12" s="112">
        <v>6.8960062020000041</v>
      </c>
      <c r="AY12" s="112">
        <v>4.9898730050000157</v>
      </c>
      <c r="AZ12" s="112">
        <v>5.5661296155899906</v>
      </c>
      <c r="BA12" s="112">
        <v>6.7222160220359077</v>
      </c>
      <c r="BB12" s="112">
        <v>7.4493101127203349</v>
      </c>
      <c r="BC12" s="112">
        <v>9.1572519689366576</v>
      </c>
      <c r="BD12" s="112">
        <v>7.9312649366435073</v>
      </c>
      <c r="BE12" s="112">
        <v>7.1518530718369391</v>
      </c>
      <c r="BF12" s="112">
        <v>6.573540124467165</v>
      </c>
      <c r="BG12" s="112">
        <v>6.0717386159386733</v>
      </c>
      <c r="BH12" s="112">
        <v>7.5315539801064304</v>
      </c>
      <c r="BI12" s="112">
        <v>7.9091888373942387</v>
      </c>
      <c r="BJ12" s="113">
        <v>7.5863782372197788</v>
      </c>
      <c r="BK12" s="116">
        <v>-3.8186722870530709E-2</v>
      </c>
      <c r="BL12" s="116">
        <v>3.1449851419454333E-2</v>
      </c>
      <c r="BM12" s="116">
        <v>1.0183900684086431E-2</v>
      </c>
    </row>
    <row r="13" spans="1:65">
      <c r="A13" s="106" t="s">
        <v>90</v>
      </c>
      <c r="B13" s="112">
        <v>0</v>
      </c>
      <c r="C13" s="112">
        <v>0</v>
      </c>
      <c r="D13" s="112">
        <v>0</v>
      </c>
      <c r="E13" s="112">
        <v>0</v>
      </c>
      <c r="F13" s="112">
        <v>0</v>
      </c>
      <c r="G13" s="112">
        <v>0</v>
      </c>
      <c r="H13" s="112">
        <v>0</v>
      </c>
      <c r="I13" s="112">
        <v>0</v>
      </c>
      <c r="J13" s="112">
        <v>0</v>
      </c>
      <c r="K13" s="112">
        <v>0</v>
      </c>
      <c r="L13" s="112">
        <v>0.189</v>
      </c>
      <c r="M13" s="112">
        <v>0.20200000000000001</v>
      </c>
      <c r="N13" s="112">
        <v>0.192</v>
      </c>
      <c r="O13" s="112">
        <v>0.20600000000000002</v>
      </c>
      <c r="P13" s="112">
        <v>0.216</v>
      </c>
      <c r="Q13" s="112">
        <v>0.22700000000000001</v>
      </c>
      <c r="R13" s="112">
        <v>0.21199999999999999</v>
      </c>
      <c r="S13" s="112">
        <v>0.23100000000000001</v>
      </c>
      <c r="T13" s="112">
        <v>0.23400000000000001</v>
      </c>
      <c r="U13" s="112">
        <v>0.255</v>
      </c>
      <c r="V13" s="112">
        <v>0.26700000000000002</v>
      </c>
      <c r="W13" s="112">
        <v>0.26600000000000001</v>
      </c>
      <c r="X13" s="112">
        <v>0.26800000000000002</v>
      </c>
      <c r="Y13" s="112">
        <v>0.27400000000000002</v>
      </c>
      <c r="Z13" s="112">
        <v>0.27400000000000002</v>
      </c>
      <c r="AA13" s="112">
        <v>0.27400000000000002</v>
      </c>
      <c r="AB13" s="112">
        <v>0.26900000000000002</v>
      </c>
      <c r="AC13" s="112">
        <v>0.34</v>
      </c>
      <c r="AD13" s="112">
        <v>0.38900000000000001</v>
      </c>
      <c r="AE13" s="112">
        <v>0.44400000000000001</v>
      </c>
      <c r="AF13" s="112">
        <v>0.47700000000000004</v>
      </c>
      <c r="AG13" s="112">
        <v>0.496</v>
      </c>
      <c r="AH13" s="112">
        <v>0.48299999999999998</v>
      </c>
      <c r="AI13" s="112">
        <v>0.53200000000000003</v>
      </c>
      <c r="AJ13" s="112">
        <v>0.45700000000000002</v>
      </c>
      <c r="AK13" s="112">
        <v>0.496</v>
      </c>
      <c r="AL13" s="112">
        <v>0.496</v>
      </c>
      <c r="AM13" s="112">
        <v>0.49099999999999999</v>
      </c>
      <c r="AN13" s="112">
        <v>0.495</v>
      </c>
      <c r="AO13" s="112">
        <v>0.46700000000000003</v>
      </c>
      <c r="AP13" s="112">
        <v>0.503</v>
      </c>
      <c r="AQ13" s="112">
        <v>0.51972608571044088</v>
      </c>
      <c r="AR13" s="112">
        <v>0.50713640094715795</v>
      </c>
      <c r="AS13" s="112">
        <v>0.50934932464255289</v>
      </c>
      <c r="AT13" s="112">
        <v>1.0032873036440142</v>
      </c>
      <c r="AU13" s="112">
        <v>1.1099823194394334</v>
      </c>
      <c r="AV13" s="112">
        <v>1.3783877318957567</v>
      </c>
      <c r="AW13" s="112">
        <v>1.4760585773762114</v>
      </c>
      <c r="AX13" s="112">
        <v>1.3464337206067767</v>
      </c>
      <c r="AY13" s="112">
        <v>1.7289230159223459</v>
      </c>
      <c r="AZ13" s="112">
        <v>1.8229001295927787</v>
      </c>
      <c r="BA13" s="112">
        <v>1.9938043352888868</v>
      </c>
      <c r="BB13" s="112">
        <v>1.991259283859284</v>
      </c>
      <c r="BC13" s="112">
        <v>2.1187904157070725</v>
      </c>
      <c r="BD13" s="112">
        <v>2.0043080544165597</v>
      </c>
      <c r="BE13" s="112">
        <v>2.0409844183826404</v>
      </c>
      <c r="BF13" s="112">
        <v>1.8626547666247202</v>
      </c>
      <c r="BG13" s="112">
        <v>1.8662007950278598</v>
      </c>
      <c r="BH13" s="112">
        <v>1.8112837706606697</v>
      </c>
      <c r="BI13" s="112">
        <v>1.9039551334856264</v>
      </c>
      <c r="BJ13" s="113">
        <v>2.077499391387065</v>
      </c>
      <c r="BK13" s="116">
        <v>9.4138792403049454E-2</v>
      </c>
      <c r="BL13" s="116">
        <v>1.315945788578099E-2</v>
      </c>
      <c r="BM13" s="116">
        <v>2.7888205427639488E-3</v>
      </c>
    </row>
    <row r="14" spans="1:65">
      <c r="A14" s="106" t="s">
        <v>91</v>
      </c>
      <c r="B14" s="112">
        <v>0</v>
      </c>
      <c r="C14" s="112">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2">
        <v>0</v>
      </c>
      <c r="AN14" s="112">
        <v>0</v>
      </c>
      <c r="AO14" s="112">
        <v>3.2405699999999999E-3</v>
      </c>
      <c r="AP14" s="112">
        <v>0.10285628299999999</v>
      </c>
      <c r="AQ14" s="112">
        <v>0.14555572874200001</v>
      </c>
      <c r="AR14" s="112">
        <v>0.218752751</v>
      </c>
      <c r="AS14" s="112">
        <v>0.20832446200000002</v>
      </c>
      <c r="AT14" s="112">
        <v>0.21651979699999999</v>
      </c>
      <c r="AU14" s="112">
        <v>0.23556187458799999</v>
      </c>
      <c r="AV14" s="112">
        <v>0.278200369999</v>
      </c>
      <c r="AW14" s="112">
        <v>0.29635324199700003</v>
      </c>
      <c r="AX14" s="112">
        <v>0.29578792999700004</v>
      </c>
      <c r="AY14" s="112">
        <v>0.39947118299800005</v>
      </c>
      <c r="AZ14" s="112">
        <v>0.40775104800000006</v>
      </c>
      <c r="BA14" s="112">
        <v>0.48979649099800004</v>
      </c>
      <c r="BB14" s="112">
        <v>0.45900000000000002</v>
      </c>
      <c r="BC14" s="112">
        <v>0.42796765147500004</v>
      </c>
      <c r="BD14" s="112">
        <v>0.45472344827000005</v>
      </c>
      <c r="BE14" s="112">
        <v>0.47058</v>
      </c>
      <c r="BF14" s="112">
        <v>0.41493000000000002</v>
      </c>
      <c r="BG14" s="112">
        <v>0.38966999999999996</v>
      </c>
      <c r="BH14" s="112">
        <v>0.35858999999999996</v>
      </c>
      <c r="BI14" s="112">
        <v>0.49968000000000001</v>
      </c>
      <c r="BJ14" s="113">
        <v>0.41366000000000003</v>
      </c>
      <c r="BK14" s="116">
        <v>-0.16988209440343183</v>
      </c>
      <c r="BL14" s="116">
        <v>1.4397923743187935E-3</v>
      </c>
      <c r="BM14" s="116">
        <v>5.5529426891889769E-4</v>
      </c>
    </row>
    <row r="15" spans="1:65">
      <c r="A15" s="106" t="s">
        <v>92</v>
      </c>
      <c r="B15" s="112">
        <v>0</v>
      </c>
      <c r="C15" s="112">
        <v>0</v>
      </c>
      <c r="D15" s="112">
        <v>0</v>
      </c>
      <c r="E15" s="112">
        <v>0</v>
      </c>
      <c r="F15" s="112">
        <v>0</v>
      </c>
      <c r="G15" s="112">
        <v>0</v>
      </c>
      <c r="H15" s="112">
        <v>0.22700000000000001</v>
      </c>
      <c r="I15" s="112">
        <v>0.22700000000000001</v>
      </c>
      <c r="J15" s="112">
        <v>0.23</v>
      </c>
      <c r="K15" s="112">
        <v>0.26600000000000001</v>
      </c>
      <c r="L15" s="112">
        <v>0.26600000000000001</v>
      </c>
      <c r="M15" s="112">
        <v>0.245</v>
      </c>
      <c r="N15" s="112">
        <v>0.24199999999999999</v>
      </c>
      <c r="O15" s="112">
        <v>0.215</v>
      </c>
      <c r="P15" s="112">
        <v>0.16300000000000001</v>
      </c>
      <c r="Q15" s="112">
        <v>8.5000000000000006E-2</v>
      </c>
      <c r="R15" s="112">
        <v>7.5999999999999998E-2</v>
      </c>
      <c r="S15" s="112">
        <v>0.151</v>
      </c>
      <c r="T15" s="112">
        <v>0.14499999999999999</v>
      </c>
      <c r="U15" s="112">
        <v>0.14200000000000002</v>
      </c>
      <c r="V15" s="112">
        <v>0.16900000000000001</v>
      </c>
      <c r="W15" s="112">
        <v>0.154</v>
      </c>
      <c r="X15" s="112">
        <v>0.13600000000000001</v>
      </c>
      <c r="Y15" s="112">
        <v>0.13600000000000001</v>
      </c>
      <c r="Z15" s="112">
        <v>0.14499999999999999</v>
      </c>
      <c r="AA15" s="112">
        <v>0.13600000000000001</v>
      </c>
      <c r="AB15" s="112">
        <v>0.13300000000000001</v>
      </c>
      <c r="AC15" s="112">
        <v>0.13300000000000001</v>
      </c>
      <c r="AD15" s="112">
        <v>0.109</v>
      </c>
      <c r="AE15" s="112">
        <v>0.11900000000000001</v>
      </c>
      <c r="AF15" s="112">
        <v>0.14200000000000002</v>
      </c>
      <c r="AG15" s="112">
        <v>0.13700000000000001</v>
      </c>
      <c r="AH15" s="112">
        <v>0.154</v>
      </c>
      <c r="AI15" s="112">
        <v>0.126</v>
      </c>
      <c r="AJ15" s="112">
        <v>0.13900000000000001</v>
      </c>
      <c r="AK15" s="112">
        <v>0.158</v>
      </c>
      <c r="AL15" s="112">
        <v>0.16300000000000001</v>
      </c>
      <c r="AM15" s="112">
        <v>0.186</v>
      </c>
      <c r="AN15" s="112">
        <v>0.19600000000000001</v>
      </c>
      <c r="AO15" s="112">
        <v>0.153</v>
      </c>
      <c r="AP15" s="112">
        <v>0.34800000000000003</v>
      </c>
      <c r="AQ15" s="112">
        <v>0.34800000000000003</v>
      </c>
      <c r="AR15" s="112">
        <v>0.41699999999999998</v>
      </c>
      <c r="AS15" s="112">
        <v>0.46</v>
      </c>
      <c r="AT15" s="112">
        <v>0.46</v>
      </c>
      <c r="AU15" s="112">
        <v>0.67300000000000004</v>
      </c>
      <c r="AV15" s="112">
        <v>0.67500000000000004</v>
      </c>
      <c r="AW15" s="112">
        <v>0.66800000000000004</v>
      </c>
      <c r="AX15" s="112">
        <v>0.96</v>
      </c>
      <c r="AY15" s="112">
        <v>1.2909999999999999</v>
      </c>
      <c r="AZ15" s="112">
        <v>0.90700000000000003</v>
      </c>
      <c r="BA15" s="112">
        <v>0.31442256833541843</v>
      </c>
      <c r="BB15" s="112">
        <v>0.43491000000000002</v>
      </c>
      <c r="BC15" s="112">
        <v>0.49165099999999995</v>
      </c>
      <c r="BD15" s="112">
        <v>0.45461111111111474</v>
      </c>
      <c r="BE15" s="112">
        <v>0.42870200000000103</v>
      </c>
      <c r="BF15" s="112">
        <v>0.48694444444444834</v>
      </c>
      <c r="BG15" s="112">
        <v>0.52389249982557473</v>
      </c>
      <c r="BH15" s="112">
        <v>0.60959219700000011</v>
      </c>
      <c r="BI15" s="112">
        <v>0.64938001899999942</v>
      </c>
      <c r="BJ15" s="113">
        <v>0.64641283781249981</v>
      </c>
      <c r="BK15" s="116">
        <v>-1.8420448370787268E-3</v>
      </c>
      <c r="BL15" s="116">
        <v>-3.3303227565439131E-2</v>
      </c>
      <c r="BM15" s="116">
        <v>8.6774003817841235E-4</v>
      </c>
    </row>
    <row r="16" spans="1:65">
      <c r="A16" s="106" t="s">
        <v>93</v>
      </c>
      <c r="B16" s="112">
        <v>0</v>
      </c>
      <c r="C16" s="112">
        <v>0</v>
      </c>
      <c r="D16" s="112">
        <v>0</v>
      </c>
      <c r="E16" s="112">
        <v>0</v>
      </c>
      <c r="F16" s="112">
        <v>0</v>
      </c>
      <c r="G16" s="112">
        <v>0</v>
      </c>
      <c r="H16" s="112">
        <v>3.5000000000000003E-2</v>
      </c>
      <c r="I16" s="112">
        <v>3.5000000000000003E-2</v>
      </c>
      <c r="J16" s="112">
        <v>2.9000000000000001E-2</v>
      </c>
      <c r="K16" s="112">
        <v>2.5000000000000001E-2</v>
      </c>
      <c r="L16" s="112">
        <v>2.3E-2</v>
      </c>
      <c r="M16" s="112">
        <v>1.9E-2</v>
      </c>
      <c r="N16" s="112">
        <v>2.3E-2</v>
      </c>
      <c r="O16" s="112">
        <v>2.9000000000000001E-2</v>
      </c>
      <c r="P16" s="112">
        <v>2.9000000000000001E-2</v>
      </c>
      <c r="Q16" s="112">
        <v>2.6000000000000002E-2</v>
      </c>
      <c r="R16" s="112">
        <v>1.9E-2</v>
      </c>
      <c r="S16" s="112">
        <v>1.8000000000000002E-2</v>
      </c>
      <c r="T16" s="112">
        <v>1.6E-2</v>
      </c>
      <c r="U16" s="112">
        <v>1.3000000000000001E-2</v>
      </c>
      <c r="V16" s="112">
        <v>1.7000000000000001E-2</v>
      </c>
      <c r="W16" s="112">
        <v>2.6000000000000002E-2</v>
      </c>
      <c r="X16" s="112">
        <v>3.1E-2</v>
      </c>
      <c r="Y16" s="112">
        <v>2.7E-2</v>
      </c>
      <c r="Z16" s="112">
        <v>2.6000000000000002E-2</v>
      </c>
      <c r="AA16" s="112">
        <v>3.1E-2</v>
      </c>
      <c r="AB16" s="112">
        <v>2.5000000000000001E-2</v>
      </c>
      <c r="AC16" s="112">
        <v>0.03</v>
      </c>
      <c r="AD16" s="112">
        <v>2.8000000000000001E-2</v>
      </c>
      <c r="AE16" s="112">
        <v>3.2000000000000001E-2</v>
      </c>
      <c r="AF16" s="112">
        <v>3.3000000000000002E-2</v>
      </c>
      <c r="AG16" s="112">
        <v>1.7000000000000001E-2</v>
      </c>
      <c r="AH16" s="112">
        <v>1.8000000000000002E-2</v>
      </c>
      <c r="AI16" s="112">
        <v>1.8000000000000002E-2</v>
      </c>
      <c r="AJ16" s="112">
        <v>1.8000000000000002E-2</v>
      </c>
      <c r="AK16" s="112">
        <v>0.02</v>
      </c>
      <c r="AL16" s="112">
        <v>2.9000000000000001E-2</v>
      </c>
      <c r="AM16" s="112">
        <v>2.6000000000000002E-2</v>
      </c>
      <c r="AN16" s="112">
        <v>1.2E-2</v>
      </c>
      <c r="AO16" s="112">
        <v>2.3E-2</v>
      </c>
      <c r="AP16" s="112">
        <v>2.1999999999999999E-2</v>
      </c>
      <c r="AQ16" s="112">
        <v>2.6000000000000002E-2</v>
      </c>
      <c r="AR16" s="112">
        <v>1.9E-2</v>
      </c>
      <c r="AS16" s="112">
        <v>0.02</v>
      </c>
      <c r="AT16" s="112">
        <v>1.9E-2</v>
      </c>
      <c r="AU16" s="112">
        <v>0</v>
      </c>
      <c r="AV16" s="112">
        <v>0</v>
      </c>
      <c r="AW16" s="112">
        <v>0</v>
      </c>
      <c r="AX16" s="112">
        <v>0</v>
      </c>
      <c r="AY16" s="112">
        <v>0</v>
      </c>
      <c r="AZ16" s="112">
        <v>0</v>
      </c>
      <c r="BA16" s="112">
        <v>0</v>
      </c>
      <c r="BB16" s="112">
        <v>0</v>
      </c>
      <c r="BC16" s="112">
        <v>0</v>
      </c>
      <c r="BD16" s="112">
        <v>0</v>
      </c>
      <c r="BE16" s="112">
        <v>0</v>
      </c>
      <c r="BF16" s="112">
        <v>0</v>
      </c>
      <c r="BG16" s="112">
        <v>0</v>
      </c>
      <c r="BH16" s="112">
        <v>0</v>
      </c>
      <c r="BI16" s="112">
        <v>0</v>
      </c>
      <c r="BJ16" s="113">
        <v>0</v>
      </c>
      <c r="BK16" s="116" t="s">
        <v>119</v>
      </c>
      <c r="BL16" s="116">
        <v>0</v>
      </c>
      <c r="BM16" s="116">
        <v>0</v>
      </c>
    </row>
    <row r="17" spans="1:65">
      <c r="A17" s="106" t="s">
        <v>94</v>
      </c>
      <c r="B17" s="112">
        <v>0</v>
      </c>
      <c r="C17" s="112">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0</v>
      </c>
      <c r="AV17" s="112">
        <v>0</v>
      </c>
      <c r="AW17" s="112">
        <v>0</v>
      </c>
      <c r="AX17" s="112">
        <v>0</v>
      </c>
      <c r="AY17" s="112">
        <v>7.3400000000000007E-2</v>
      </c>
      <c r="AZ17" s="112">
        <v>5.858E-2</v>
      </c>
      <c r="BA17" s="112">
        <v>1.1090000000000001E-2</v>
      </c>
      <c r="BB17" s="112">
        <v>1.634E-2</v>
      </c>
      <c r="BC17" s="112">
        <v>4.0899999999999999E-2</v>
      </c>
      <c r="BD17" s="112">
        <v>0</v>
      </c>
      <c r="BE17" s="112">
        <v>5.1683501683501699E-4</v>
      </c>
      <c r="BF17" s="112">
        <v>6.2020202020202E-4</v>
      </c>
      <c r="BG17" s="112">
        <v>0</v>
      </c>
      <c r="BH17" s="112">
        <v>0.1108185561202373</v>
      </c>
      <c r="BI17" s="112">
        <v>0.13140000000000002</v>
      </c>
      <c r="BJ17" s="113">
        <v>0.14227895253500764</v>
      </c>
      <c r="BK17" s="116">
        <v>8.5759192423277009E-2</v>
      </c>
      <c r="BL17" s="116">
        <v>9.2796081806748587E-2</v>
      </c>
      <c r="BM17" s="116">
        <v>1.9099426323665233E-4</v>
      </c>
    </row>
    <row r="18" spans="1:65">
      <c r="A18" s="106" t="s">
        <v>95</v>
      </c>
      <c r="B18" s="112">
        <v>0</v>
      </c>
      <c r="C18" s="112">
        <v>0</v>
      </c>
      <c r="D18" s="112">
        <v>0</v>
      </c>
      <c r="E18" s="112">
        <v>0</v>
      </c>
      <c r="F18" s="112">
        <v>0</v>
      </c>
      <c r="G18" s="112">
        <v>0</v>
      </c>
      <c r="H18" s="112">
        <v>0.107</v>
      </c>
      <c r="I18" s="112">
        <v>0.14100000000000001</v>
      </c>
      <c r="J18" s="112">
        <v>0.11700000000000002</v>
      </c>
      <c r="K18" s="112">
        <v>0.15600000000000003</v>
      </c>
      <c r="L18" s="112">
        <v>0.33800000000000002</v>
      </c>
      <c r="M18" s="112">
        <v>0.72400000000000009</v>
      </c>
      <c r="N18" s="112">
        <v>0.69900000000000007</v>
      </c>
      <c r="O18" s="112">
        <v>0.752</v>
      </c>
      <c r="P18" s="112">
        <v>0.64200000000000013</v>
      </c>
      <c r="Q18" s="112">
        <v>0.68210526315789488</v>
      </c>
      <c r="R18" s="112">
        <v>1.1091052631578948</v>
      </c>
      <c r="S18" s="112">
        <v>1.1981052631578948</v>
      </c>
      <c r="T18" s="112">
        <v>1.0261052631578946</v>
      </c>
      <c r="U18" s="112">
        <v>1.2371052631578949</v>
      </c>
      <c r="V18" s="112">
        <v>0.93698999999999999</v>
      </c>
      <c r="W18" s="112">
        <v>0.86075000000000013</v>
      </c>
      <c r="X18" s="112">
        <v>0.91051599999999999</v>
      </c>
      <c r="Y18" s="112">
        <v>0.88396199999999991</v>
      </c>
      <c r="Z18" s="112">
        <v>1.1718670000000002</v>
      </c>
      <c r="AA18" s="112">
        <v>1.2207556315789474</v>
      </c>
      <c r="AB18" s="112">
        <v>1.3350639157894737</v>
      </c>
      <c r="AC18" s="112">
        <v>1.8216531736842105</v>
      </c>
      <c r="AD18" s="112">
        <v>1.7220100210526317</v>
      </c>
      <c r="AE18" s="112">
        <v>1.6930572210526316</v>
      </c>
      <c r="AF18" s="112">
        <v>1.7508388947368421</v>
      </c>
      <c r="AG18" s="112">
        <v>1.739425295487905</v>
      </c>
      <c r="AH18" s="112">
        <v>1.8508323641578948</v>
      </c>
      <c r="AI18" s="112">
        <v>1.6143209296842107</v>
      </c>
      <c r="AJ18" s="112">
        <v>2.4137014313684211</v>
      </c>
      <c r="AK18" s="112">
        <v>2.8056178616947367</v>
      </c>
      <c r="AL18" s="112">
        <v>3.0532751955999999</v>
      </c>
      <c r="AM18" s="112">
        <v>3.3263330667368423</v>
      </c>
      <c r="AN18" s="112">
        <v>3.5462367759999998</v>
      </c>
      <c r="AO18" s="112">
        <v>3.7201745449999999</v>
      </c>
      <c r="AP18" s="112">
        <v>4.0180370189000048</v>
      </c>
      <c r="AQ18" s="112">
        <v>4.3257514971938757</v>
      </c>
      <c r="AR18" s="112">
        <v>4.78711127255146</v>
      </c>
      <c r="AS18" s="112">
        <v>4.9505120567198739</v>
      </c>
      <c r="AT18" s="112">
        <v>5.3322437303856223</v>
      </c>
      <c r="AU18" s="112">
        <v>5.8775225512881484</v>
      </c>
      <c r="AV18" s="112">
        <v>6.04165575409524</v>
      </c>
      <c r="AW18" s="112">
        <v>6.7914623845978195</v>
      </c>
      <c r="AX18" s="112">
        <v>7.3476653744457696</v>
      </c>
      <c r="AY18" s="112">
        <v>7.7964163809944438</v>
      </c>
      <c r="AZ18" s="112">
        <v>8.0072680885349161</v>
      </c>
      <c r="BA18" s="112">
        <v>8.6759349211385111</v>
      </c>
      <c r="BB18" s="112">
        <v>8.3769990957384639</v>
      </c>
      <c r="BC18" s="112">
        <v>8.9945483550736682</v>
      </c>
      <c r="BD18" s="112">
        <v>10.158724208453947</v>
      </c>
      <c r="BE18" s="112">
        <v>9.8607042006605301</v>
      </c>
      <c r="BF18" s="112">
        <v>10.1893323086127</v>
      </c>
      <c r="BG18" s="112">
        <v>9.5229880947391194</v>
      </c>
      <c r="BH18" s="112">
        <v>9.7212396900250795</v>
      </c>
      <c r="BI18" s="112">
        <v>9.7638331823465965</v>
      </c>
      <c r="BJ18" s="113">
        <v>10.057733148071986</v>
      </c>
      <c r="BK18" s="116">
        <v>3.2923073654001156E-2</v>
      </c>
      <c r="BL18" s="116">
        <v>2.3061105215028466E-2</v>
      </c>
      <c r="BM18" s="116">
        <v>1.3501430100662371E-2</v>
      </c>
    </row>
    <row r="19" spans="1:65">
      <c r="A19" s="106" t="s">
        <v>408</v>
      </c>
      <c r="B19" s="112">
        <v>0</v>
      </c>
      <c r="C19" s="112">
        <v>0</v>
      </c>
      <c r="D19" s="112">
        <v>0</v>
      </c>
      <c r="E19" s="112">
        <v>0</v>
      </c>
      <c r="F19" s="112">
        <v>0</v>
      </c>
      <c r="G19" s="112">
        <v>0</v>
      </c>
      <c r="H19" s="112">
        <v>0.97</v>
      </c>
      <c r="I19" s="112">
        <v>0.83099999999999996</v>
      </c>
      <c r="J19" s="112">
        <v>0.97800000000000009</v>
      </c>
      <c r="K19" s="112">
        <v>0.9840000000000001</v>
      </c>
      <c r="L19" s="112">
        <v>1.012</v>
      </c>
      <c r="M19" s="112">
        <v>1.103</v>
      </c>
      <c r="N19" s="112">
        <v>1.1930000000000001</v>
      </c>
      <c r="O19" s="112">
        <v>1.3390000000000002</v>
      </c>
      <c r="P19" s="112">
        <v>1.2890000000000001</v>
      </c>
      <c r="Q19" s="112">
        <v>1.292</v>
      </c>
      <c r="R19" s="112">
        <v>1.3080000000000001</v>
      </c>
      <c r="S19" s="112">
        <v>1.4060000000000001</v>
      </c>
      <c r="T19" s="112">
        <v>1.5149999999999999</v>
      </c>
      <c r="U19" s="112">
        <v>1.2890000000000001</v>
      </c>
      <c r="V19" s="112">
        <v>1.2090000000000001</v>
      </c>
      <c r="W19" s="112">
        <v>1.2660000000000002</v>
      </c>
      <c r="X19" s="112">
        <v>1.304</v>
      </c>
      <c r="Y19" s="112">
        <v>1.4220000000000002</v>
      </c>
      <c r="Z19" s="112">
        <v>1.389</v>
      </c>
      <c r="AA19" s="112">
        <v>1.603842105263158</v>
      </c>
      <c r="AB19" s="112">
        <v>1.3678421052631577</v>
      </c>
      <c r="AC19" s="112">
        <v>1.47</v>
      </c>
      <c r="AD19" s="112">
        <v>1.0640000000000001</v>
      </c>
      <c r="AE19" s="112">
        <v>1.131</v>
      </c>
      <c r="AF19" s="112">
        <v>0.95500000000000018</v>
      </c>
      <c r="AG19" s="112">
        <v>1.2281710947368423</v>
      </c>
      <c r="AH19" s="112">
        <v>1.1850000000000001</v>
      </c>
      <c r="AI19" s="112">
        <v>1.046475684</v>
      </c>
      <c r="AJ19" s="112">
        <v>1.2236200650526314</v>
      </c>
      <c r="AK19" s="112">
        <v>1.3420064219974261</v>
      </c>
      <c r="AL19" s="112">
        <v>1.2764288609131558</v>
      </c>
      <c r="AM19" s="112">
        <v>1.1905122249192797</v>
      </c>
      <c r="AN19" s="112">
        <v>0.9726245401109328</v>
      </c>
      <c r="AO19" s="112">
        <v>1.0603671531117966</v>
      </c>
      <c r="AP19" s="112">
        <v>0.76681061451909593</v>
      </c>
      <c r="AQ19" s="112">
        <v>0.76570531009536547</v>
      </c>
      <c r="AR19" s="112">
        <v>0.80482254654402841</v>
      </c>
      <c r="AS19" s="112">
        <v>0.88963887323840485</v>
      </c>
      <c r="AT19" s="112">
        <v>0.90377033357292824</v>
      </c>
      <c r="AU19" s="112">
        <v>0.77289924248960473</v>
      </c>
      <c r="AV19" s="112">
        <v>0.81915563587116524</v>
      </c>
      <c r="AW19" s="112">
        <v>0.96857331498321952</v>
      </c>
      <c r="AX19" s="112">
        <v>1.1134893573802425</v>
      </c>
      <c r="AY19" s="112">
        <v>0.93846212067695789</v>
      </c>
      <c r="AZ19" s="112">
        <v>1.0151614854311048</v>
      </c>
      <c r="BA19" s="112">
        <v>0.99996546664242147</v>
      </c>
      <c r="BB19" s="112">
        <v>1.0611134020370345</v>
      </c>
      <c r="BC19" s="112">
        <v>0.99867423533960653</v>
      </c>
      <c r="BD19" s="112">
        <v>1.2554944402257511</v>
      </c>
      <c r="BE19" s="112">
        <v>1.2227131956147921</v>
      </c>
      <c r="BF19" s="112">
        <v>1.3543750078887224</v>
      </c>
      <c r="BG19" s="112">
        <v>1.2060221483003835</v>
      </c>
      <c r="BH19" s="112">
        <v>1.1769918482225148</v>
      </c>
      <c r="BI19" s="112">
        <v>0.97670484475671104</v>
      </c>
      <c r="BJ19" s="113">
        <v>0.9814245101989606</v>
      </c>
      <c r="BK19" s="116">
        <v>7.5851980836776356E-3</v>
      </c>
      <c r="BL19" s="116">
        <v>-3.3740829152452134E-3</v>
      </c>
      <c r="BM19" s="116">
        <v>1.3174573463472878E-3</v>
      </c>
    </row>
    <row r="20" spans="1:65">
      <c r="A20" s="106" t="s">
        <v>409</v>
      </c>
      <c r="B20" s="112">
        <v>0</v>
      </c>
      <c r="C20" s="112">
        <v>0</v>
      </c>
      <c r="D20" s="112">
        <v>0</v>
      </c>
      <c r="E20" s="112">
        <v>0</v>
      </c>
      <c r="F20" s="112">
        <v>0</v>
      </c>
      <c r="G20" s="112">
        <v>0</v>
      </c>
      <c r="H20" s="112">
        <v>5.6000000000000001E-2</v>
      </c>
      <c r="I20" s="112">
        <v>5.9000000000000004E-2</v>
      </c>
      <c r="J20" s="112">
        <v>6.1000000000000006E-2</v>
      </c>
      <c r="K20" s="112">
        <v>6.6000000000000003E-2</v>
      </c>
      <c r="L20" s="112">
        <v>6.3E-2</v>
      </c>
      <c r="M20" s="112">
        <v>7.1999999999999995E-2</v>
      </c>
      <c r="N20" s="112">
        <v>7.3999999999999996E-2</v>
      </c>
      <c r="O20" s="112">
        <v>5.6000000000000001E-2</v>
      </c>
      <c r="P20" s="112">
        <v>7.9000000000000001E-2</v>
      </c>
      <c r="Q20" s="112">
        <v>8.4000000000000005E-2</v>
      </c>
      <c r="R20" s="112">
        <v>8.8999999999999996E-2</v>
      </c>
      <c r="S20" s="112">
        <v>9.0999999999999998E-2</v>
      </c>
      <c r="T20" s="112">
        <v>7.5000000000000011E-2</v>
      </c>
      <c r="U20" s="112">
        <v>0.08</v>
      </c>
      <c r="V20" s="112">
        <v>9.5000000000000001E-2</v>
      </c>
      <c r="W20" s="112">
        <v>9.7000000000000003E-2</v>
      </c>
      <c r="X20" s="112">
        <v>0.11</v>
      </c>
      <c r="Y20" s="112">
        <v>0.10700000000000001</v>
      </c>
      <c r="Z20" s="112">
        <v>9.5000000000000001E-2</v>
      </c>
      <c r="AA20" s="112">
        <v>0.111</v>
      </c>
      <c r="AB20" s="112">
        <v>0.11189473684210527</v>
      </c>
      <c r="AC20" s="112">
        <v>0.12384210526315789</v>
      </c>
      <c r="AD20" s="112">
        <v>0.13357894736842105</v>
      </c>
      <c r="AE20" s="112">
        <v>0.1198421052631579</v>
      </c>
      <c r="AF20" s="112">
        <v>0.12163157894736841</v>
      </c>
      <c r="AG20" s="112">
        <v>0.11957894736842103</v>
      </c>
      <c r="AH20" s="112">
        <v>0.11578947368421053</v>
      </c>
      <c r="AI20" s="112">
        <v>0.12878947368421051</v>
      </c>
      <c r="AJ20" s="112">
        <v>0.13478947368421051</v>
      </c>
      <c r="AK20" s="112">
        <v>0.127441</v>
      </c>
      <c r="AL20" s="112">
        <v>0.1308</v>
      </c>
      <c r="AM20" s="112">
        <v>0.14049800000000001</v>
      </c>
      <c r="AN20" s="112">
        <v>0.137381</v>
      </c>
      <c r="AO20" s="112">
        <v>0.13253799999999999</v>
      </c>
      <c r="AP20" s="112">
        <v>0.122747</v>
      </c>
      <c r="AQ20" s="112">
        <v>0.14151900000000001</v>
      </c>
      <c r="AR20" s="112">
        <v>0.25156899999999999</v>
      </c>
      <c r="AS20" s="112">
        <v>1.0072730000000001</v>
      </c>
      <c r="AT20" s="112">
        <v>1.12253026</v>
      </c>
      <c r="AU20" s="112">
        <v>1.3050936810526317</v>
      </c>
      <c r="AV20" s="112">
        <v>1.3473226519999999</v>
      </c>
      <c r="AW20" s="112">
        <v>1.5134223593684208</v>
      </c>
      <c r="AX20" s="112">
        <v>1.7248769629073686</v>
      </c>
      <c r="AY20" s="112">
        <v>2.2494674007473687</v>
      </c>
      <c r="AZ20" s="112">
        <v>2.7862157043579097</v>
      </c>
      <c r="BA20" s="112">
        <v>2.844693987229987</v>
      </c>
      <c r="BB20" s="112">
        <v>2.9178692423194792</v>
      </c>
      <c r="BC20" s="112">
        <v>2.8363616005789476</v>
      </c>
      <c r="BD20" s="112">
        <v>2.8911037314226848</v>
      </c>
      <c r="BE20" s="112">
        <v>3.2290938517601</v>
      </c>
      <c r="BF20" s="112">
        <v>3.4882940048449611</v>
      </c>
      <c r="BG20" s="112">
        <v>3.2668731578947368</v>
      </c>
      <c r="BH20" s="112">
        <v>3.8194607400704448</v>
      </c>
      <c r="BI20" s="112">
        <v>5.1881226717135656</v>
      </c>
      <c r="BJ20" s="113">
        <v>5.3386264953941351</v>
      </c>
      <c r="BK20" s="116">
        <v>3.1828506781627963E-2</v>
      </c>
      <c r="BL20" s="116">
        <v>6.7189344140392349E-2</v>
      </c>
      <c r="BM20" s="116">
        <v>7.1665345858699008E-3</v>
      </c>
    </row>
    <row r="21" spans="1:65" s="53" customFormat="1">
      <c r="A21" s="117" t="s">
        <v>96</v>
      </c>
      <c r="B21" s="118">
        <v>0</v>
      </c>
      <c r="C21" s="118">
        <v>0</v>
      </c>
      <c r="D21" s="118">
        <v>0</v>
      </c>
      <c r="E21" s="118">
        <v>0</v>
      </c>
      <c r="F21" s="118">
        <v>0</v>
      </c>
      <c r="G21" s="118">
        <v>0.57093335297637948</v>
      </c>
      <c r="H21" s="118">
        <v>2.1533859903828469</v>
      </c>
      <c r="I21" s="118">
        <v>2.1425975844029543</v>
      </c>
      <c r="J21" s="118">
        <v>2.2767706250902595</v>
      </c>
      <c r="K21" s="118">
        <v>2.3891550305418607</v>
      </c>
      <c r="L21" s="118">
        <v>2.8731678980821318</v>
      </c>
      <c r="M21" s="118">
        <v>3.3633002713679581</v>
      </c>
      <c r="N21" s="118">
        <v>3.6838485303171389</v>
      </c>
      <c r="O21" s="118">
        <v>4.0839168853921537</v>
      </c>
      <c r="P21" s="118">
        <v>4.3830031574695383</v>
      </c>
      <c r="Q21" s="118">
        <v>4.4056311514048829</v>
      </c>
      <c r="R21" s="118">
        <v>4.8837461498488954</v>
      </c>
      <c r="S21" s="118">
        <v>5.5255531441538714</v>
      </c>
      <c r="T21" s="118">
        <v>6.3585358223121746</v>
      </c>
      <c r="U21" s="118">
        <v>6.1837726021306327</v>
      </c>
      <c r="V21" s="118">
        <v>6.0761219979932006</v>
      </c>
      <c r="W21" s="118">
        <v>6.2676726697178671</v>
      </c>
      <c r="X21" s="118">
        <v>6.7021996082073709</v>
      </c>
      <c r="Y21" s="118">
        <v>6.6397070875533233</v>
      </c>
      <c r="Z21" s="118">
        <v>6.9310308877624456</v>
      </c>
      <c r="AA21" s="118">
        <v>8.3316820507072702</v>
      </c>
      <c r="AB21" s="118">
        <v>8.4054214215945802</v>
      </c>
      <c r="AC21" s="118">
        <v>10.720841946287598</v>
      </c>
      <c r="AD21" s="118">
        <v>10.275521088694086</v>
      </c>
      <c r="AE21" s="118">
        <v>10.812127374435976</v>
      </c>
      <c r="AF21" s="118">
        <v>11.071227087042693</v>
      </c>
      <c r="AG21" s="118">
        <v>12.450905615216787</v>
      </c>
      <c r="AH21" s="118">
        <v>13.107331349774135</v>
      </c>
      <c r="AI21" s="118">
        <v>12.338712356631136</v>
      </c>
      <c r="AJ21" s="118">
        <v>14.474113225361839</v>
      </c>
      <c r="AK21" s="118">
        <v>14.565456579479481</v>
      </c>
      <c r="AL21" s="118">
        <v>16.216909307101297</v>
      </c>
      <c r="AM21" s="118">
        <v>17.941470458324979</v>
      </c>
      <c r="AN21" s="118">
        <v>19.874303855657494</v>
      </c>
      <c r="AO21" s="118">
        <v>20.972888320521985</v>
      </c>
      <c r="AP21" s="118">
        <v>22.233027885407964</v>
      </c>
      <c r="AQ21" s="118">
        <v>23.595225617616649</v>
      </c>
      <c r="AR21" s="118">
        <v>28.83568752056383</v>
      </c>
      <c r="AS21" s="118">
        <v>32.625556385561453</v>
      </c>
      <c r="AT21" s="118">
        <v>36.513841129990482</v>
      </c>
      <c r="AU21" s="118">
        <v>46.706275522165747</v>
      </c>
      <c r="AV21" s="118">
        <v>48.872705716650529</v>
      </c>
      <c r="AW21" s="118">
        <v>54.915817783438939</v>
      </c>
      <c r="AX21" s="118">
        <v>62.183014133233556</v>
      </c>
      <c r="AY21" s="118">
        <v>68.029021926554933</v>
      </c>
      <c r="AZ21" s="118">
        <v>71.938698068045142</v>
      </c>
      <c r="BA21" s="118">
        <v>74.563643340048429</v>
      </c>
      <c r="BB21" s="118">
        <v>77.080604831128483</v>
      </c>
      <c r="BC21" s="118">
        <v>80.865603133683962</v>
      </c>
      <c r="BD21" s="118">
        <v>81.54675787500355</v>
      </c>
      <c r="BE21" s="118">
        <v>85.346523323025622</v>
      </c>
      <c r="BF21" s="118">
        <v>82.635745196056064</v>
      </c>
      <c r="BG21" s="118">
        <v>80.267209737578341</v>
      </c>
      <c r="BH21" s="118">
        <v>85.299371013052195</v>
      </c>
      <c r="BI21" s="118">
        <v>91.078955081019558</v>
      </c>
      <c r="BJ21" s="118">
        <v>91.963726700007612</v>
      </c>
      <c r="BK21" s="119">
        <v>1.2480677161846421E-2</v>
      </c>
      <c r="BL21" s="119">
        <v>2.4862019458816276E-2</v>
      </c>
      <c r="BM21" s="119">
        <v>0.12345145864946583</v>
      </c>
    </row>
    <row r="22" spans="1:6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3"/>
      <c r="BH22" s="113"/>
      <c r="BI22" s="113"/>
      <c r="BJ22" s="113"/>
      <c r="BK22" s="116"/>
      <c r="BL22" s="116"/>
      <c r="BM22" s="116"/>
    </row>
    <row r="23" spans="1:65">
      <c r="A23" s="110" t="s">
        <v>410</v>
      </c>
      <c r="B23" s="112">
        <v>0</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0.94332700000000003</v>
      </c>
      <c r="W23" s="112">
        <v>1.287501</v>
      </c>
      <c r="X23" s="112">
        <v>0.90581599999999995</v>
      </c>
      <c r="Y23" s="112">
        <v>1.0469600000000001</v>
      </c>
      <c r="Z23" s="112">
        <v>1.1044500000000002</v>
      </c>
      <c r="AA23" s="112">
        <v>1.1424850000000002</v>
      </c>
      <c r="AB23" s="112">
        <v>1.225832</v>
      </c>
      <c r="AC23" s="112">
        <v>1.3291639999998917</v>
      </c>
      <c r="AD23" s="112">
        <v>1.3611110000000033</v>
      </c>
      <c r="AE23" s="112">
        <v>1.210555</v>
      </c>
      <c r="AF23" s="112">
        <v>1.857221</v>
      </c>
      <c r="AG23" s="112">
        <v>1.5894440000000001</v>
      </c>
      <c r="AH23" s="112">
        <v>1.711389</v>
      </c>
      <c r="AI23" s="112">
        <v>1.8427770000000001</v>
      </c>
      <c r="AJ23" s="112">
        <v>1.5969118188815172</v>
      </c>
      <c r="AK23" s="112">
        <v>1.5282793199999998</v>
      </c>
      <c r="AL23" s="112">
        <v>1.6678119999999996</v>
      </c>
      <c r="AM23" s="112">
        <v>1.5204439999999999</v>
      </c>
      <c r="AN23" s="112">
        <v>1.7119209999999998</v>
      </c>
      <c r="AO23" s="112">
        <v>2.0597300000000001</v>
      </c>
      <c r="AP23" s="112">
        <v>2.4401429286782195</v>
      </c>
      <c r="AQ23" s="112">
        <v>3.2547655563542359</v>
      </c>
      <c r="AR23" s="112">
        <v>4.0791253614970495</v>
      </c>
      <c r="AS23" s="112">
        <v>4.1779863207916534</v>
      </c>
      <c r="AT23" s="112">
        <v>4.2947524571999205</v>
      </c>
      <c r="AU23" s="112">
        <v>4.5001257303471265</v>
      </c>
      <c r="AV23" s="112">
        <v>4.5722123773363412</v>
      </c>
      <c r="AW23" s="112">
        <v>4.6912660836175872</v>
      </c>
      <c r="AX23" s="112">
        <v>4.7102731692111641</v>
      </c>
      <c r="AY23" s="112">
        <v>4.5615123623640939</v>
      </c>
      <c r="AZ23" s="112">
        <v>4.6626298722055433</v>
      </c>
      <c r="BA23" s="112">
        <v>4.7955211999093477</v>
      </c>
      <c r="BB23" s="112">
        <v>4.9334386384856286</v>
      </c>
      <c r="BC23" s="112">
        <v>4.9433429126651101</v>
      </c>
      <c r="BD23" s="112">
        <v>4.6682662506241286</v>
      </c>
      <c r="BE23" s="112">
        <v>4.6011375816402547</v>
      </c>
      <c r="BF23" s="112">
        <v>4.4796889999999996</v>
      </c>
      <c r="BG23" s="112">
        <v>4.7486450000000007</v>
      </c>
      <c r="BH23" s="112">
        <v>4.5582069999999995</v>
      </c>
      <c r="BI23" s="112">
        <v>4.6709362759999999</v>
      </c>
      <c r="BJ23" s="113">
        <v>4.8002860649796864</v>
      </c>
      <c r="BK23" s="116">
        <v>3.0508071450911833E-2</v>
      </c>
      <c r="BL23" s="116">
        <v>2.9138243374555728E-3</v>
      </c>
      <c r="BM23" s="116">
        <v>6.4438701857913918E-3</v>
      </c>
    </row>
    <row r="24" spans="1:65">
      <c r="A24" s="110" t="s">
        <v>411</v>
      </c>
      <c r="B24" s="112">
        <v>0</v>
      </c>
      <c r="C24" s="112">
        <v>0</v>
      </c>
      <c r="D24" s="112">
        <v>0</v>
      </c>
      <c r="E24" s="112">
        <v>0</v>
      </c>
      <c r="F24" s="112">
        <v>0</v>
      </c>
      <c r="G24" s="112">
        <v>0</v>
      </c>
      <c r="H24" s="112">
        <v>0</v>
      </c>
      <c r="I24" s="112">
        <v>0</v>
      </c>
      <c r="J24" s="112">
        <v>0.11600000000000001</v>
      </c>
      <c r="K24" s="112">
        <v>0.108</v>
      </c>
      <c r="L24" s="112">
        <v>8.3000000000000004E-2</v>
      </c>
      <c r="M24" s="112">
        <v>5.7000000000000002E-2</v>
      </c>
      <c r="N24" s="112">
        <v>0.247</v>
      </c>
      <c r="O24" s="112">
        <v>0.26</v>
      </c>
      <c r="P24" s="112">
        <v>0.315</v>
      </c>
      <c r="Q24" s="112">
        <v>0.3</v>
      </c>
      <c r="R24" s="112">
        <v>0.29099999999999998</v>
      </c>
      <c r="S24" s="112">
        <v>4.5999999999999999E-2</v>
      </c>
      <c r="T24" s="112">
        <v>2.1999999999999999E-2</v>
      </c>
      <c r="U24" s="112">
        <v>2.4E-2</v>
      </c>
      <c r="V24" s="112">
        <v>5.2999999999999999E-2</v>
      </c>
      <c r="W24" s="112">
        <v>0.11900000000000001</v>
      </c>
      <c r="X24" s="112">
        <v>0.14200000000000002</v>
      </c>
      <c r="Y24" s="112">
        <v>0.18</v>
      </c>
      <c r="Z24" s="112">
        <v>0.191</v>
      </c>
      <c r="AA24" s="112">
        <v>0.28200000000000003</v>
      </c>
      <c r="AB24" s="112">
        <v>0.29899999999999999</v>
      </c>
      <c r="AC24" s="112">
        <v>0.26700000000000002</v>
      </c>
      <c r="AD24" s="112">
        <v>0.245</v>
      </c>
      <c r="AE24" s="112">
        <v>0.245</v>
      </c>
      <c r="AF24" s="112">
        <v>0.32100000000000001</v>
      </c>
      <c r="AG24" s="112">
        <v>0.314</v>
      </c>
      <c r="AH24" s="112">
        <v>0.27500000000000002</v>
      </c>
      <c r="AI24" s="112">
        <v>0.35899999999999999</v>
      </c>
      <c r="AJ24" s="112">
        <v>0.496</v>
      </c>
      <c r="AK24" s="112">
        <v>0.56800000000000006</v>
      </c>
      <c r="AL24" s="112">
        <v>0.59699999999999998</v>
      </c>
      <c r="AM24" s="112">
        <v>0.72099999999999997</v>
      </c>
      <c r="AN24" s="112">
        <v>0.85699999999999998</v>
      </c>
      <c r="AO24" s="112">
        <v>1.0369999999999999</v>
      </c>
      <c r="AP24" s="112">
        <v>1.59</v>
      </c>
      <c r="AQ24" s="112">
        <v>2.2250000000000001</v>
      </c>
      <c r="AR24" s="112">
        <v>2.6</v>
      </c>
      <c r="AS24" s="112">
        <v>3.3290000000000002</v>
      </c>
      <c r="AT24" s="112">
        <v>3.9490000000000003</v>
      </c>
      <c r="AU24" s="112">
        <v>4.4667000000000163</v>
      </c>
      <c r="AV24" s="112">
        <v>4.6572000000000164</v>
      </c>
      <c r="AW24" s="112">
        <v>5.2573000000000105</v>
      </c>
      <c r="AX24" s="112">
        <v>5.0424000000000184</v>
      </c>
      <c r="AY24" s="112">
        <v>4.4187000000000154</v>
      </c>
      <c r="AZ24" s="112">
        <v>5.504700000000013</v>
      </c>
      <c r="BA24" s="112">
        <v>5.3768000000000207</v>
      </c>
      <c r="BB24" s="112">
        <v>5.706600000000015</v>
      </c>
      <c r="BC24" s="112">
        <v>5.4125000000000192</v>
      </c>
      <c r="BD24" s="112">
        <v>5.1654000000000115</v>
      </c>
      <c r="BE24" s="112">
        <v>5.2625000000000108</v>
      </c>
      <c r="BF24" s="112">
        <v>4.7112000000000167</v>
      </c>
      <c r="BG24" s="112">
        <v>4.9275000000000171</v>
      </c>
      <c r="BH24" s="112">
        <v>3.7907000000000131</v>
      </c>
      <c r="BI24" s="112">
        <v>3.6056000000000101</v>
      </c>
      <c r="BJ24" s="113">
        <v>4.1165961011010381</v>
      </c>
      <c r="BK24" s="116">
        <v>0.14485091152193674</v>
      </c>
      <c r="BL24" s="116">
        <v>-2.8639452536564525E-2</v>
      </c>
      <c r="BM24" s="116">
        <v>5.5260895962754089E-3</v>
      </c>
    </row>
    <row r="25" spans="1:65">
      <c r="A25" s="110" t="s">
        <v>97</v>
      </c>
      <c r="B25" s="112">
        <v>0</v>
      </c>
      <c r="C25" s="112">
        <v>0</v>
      </c>
      <c r="D25" s="112">
        <v>0</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12">
        <v>0</v>
      </c>
      <c r="AD25" s="112">
        <v>0</v>
      </c>
      <c r="AE25" s="112">
        <v>0</v>
      </c>
      <c r="AF25" s="112">
        <v>0</v>
      </c>
      <c r="AG25" s="112">
        <v>0</v>
      </c>
      <c r="AH25" s="112">
        <v>0</v>
      </c>
      <c r="AI25" s="112">
        <v>0</v>
      </c>
      <c r="AJ25" s="112">
        <v>0</v>
      </c>
      <c r="AK25" s="112">
        <v>0</v>
      </c>
      <c r="AL25" s="112">
        <v>0</v>
      </c>
      <c r="AM25" s="112">
        <v>0</v>
      </c>
      <c r="AN25" s="112">
        <v>0</v>
      </c>
      <c r="AO25" s="112">
        <v>0</v>
      </c>
      <c r="AP25" s="112">
        <v>0</v>
      </c>
      <c r="AQ25" s="112">
        <v>0</v>
      </c>
      <c r="AR25" s="112">
        <v>0</v>
      </c>
      <c r="AS25" s="112">
        <v>1.5532000000000001E-2</v>
      </c>
      <c r="AT25" s="112">
        <v>7.4020000000000006E-3</v>
      </c>
      <c r="AU25" s="112">
        <v>3.5239000000000006E-2</v>
      </c>
      <c r="AV25" s="112">
        <v>5.5737000000000002E-2</v>
      </c>
      <c r="AW25" s="112">
        <v>6.5826999999999997E-2</v>
      </c>
      <c r="AX25" s="112">
        <v>0.11171299999999999</v>
      </c>
      <c r="AY25" s="112">
        <v>0.200792</v>
      </c>
      <c r="AZ25" s="112">
        <v>0.27018500000000001</v>
      </c>
      <c r="BA25" s="112">
        <v>0.35361400000000004</v>
      </c>
      <c r="BB25" s="112">
        <v>0.39598100000000003</v>
      </c>
      <c r="BC25" s="112">
        <v>1.5729659999999999</v>
      </c>
      <c r="BD25" s="112">
        <v>1.8208110000000002</v>
      </c>
      <c r="BE25" s="112">
        <v>1.6993410000000002</v>
      </c>
      <c r="BF25" s="112">
        <v>2.5888920000000004</v>
      </c>
      <c r="BG25" s="112">
        <v>2.2435940000000003</v>
      </c>
      <c r="BH25" s="112">
        <v>1.8740019999999999</v>
      </c>
      <c r="BI25" s="112">
        <v>1.716369</v>
      </c>
      <c r="BJ25" s="113">
        <v>1.7920083408179017</v>
      </c>
      <c r="BK25" s="116">
        <v>4.6929857571742062E-2</v>
      </c>
      <c r="BL25" s="116">
        <v>0.20828081330720605</v>
      </c>
      <c r="BM25" s="116">
        <v>2.4055793683485072E-3</v>
      </c>
    </row>
    <row r="26" spans="1:65">
      <c r="A26" s="110" t="s">
        <v>412</v>
      </c>
      <c r="B26" s="112">
        <v>0</v>
      </c>
      <c r="C26" s="112">
        <v>0</v>
      </c>
      <c r="D26" s="112">
        <v>0</v>
      </c>
      <c r="E26" s="112">
        <v>0</v>
      </c>
      <c r="F26" s="112">
        <v>0</v>
      </c>
      <c r="G26" s="112">
        <v>0</v>
      </c>
      <c r="H26" s="112">
        <v>0</v>
      </c>
      <c r="I26" s="112">
        <v>0</v>
      </c>
      <c r="J26" s="112">
        <v>0</v>
      </c>
      <c r="K26" s="112">
        <v>0</v>
      </c>
      <c r="L26" s="112">
        <v>0</v>
      </c>
      <c r="M26" s="112">
        <v>0</v>
      </c>
      <c r="N26" s="112">
        <v>0</v>
      </c>
      <c r="O26" s="112">
        <v>0</v>
      </c>
      <c r="P26" s="112">
        <v>0</v>
      </c>
      <c r="Q26" s="112">
        <v>0</v>
      </c>
      <c r="R26" s="112">
        <v>0</v>
      </c>
      <c r="S26" s="112">
        <v>0</v>
      </c>
      <c r="T26" s="112">
        <v>0</v>
      </c>
      <c r="U26" s="112">
        <v>0</v>
      </c>
      <c r="V26" s="112">
        <v>0</v>
      </c>
      <c r="W26" s="112">
        <v>0</v>
      </c>
      <c r="X26" s="112">
        <v>0</v>
      </c>
      <c r="Y26" s="112">
        <v>0</v>
      </c>
      <c r="Z26" s="112">
        <v>0</v>
      </c>
      <c r="AA26" s="112">
        <v>1.0999999999999999E-2</v>
      </c>
      <c r="AB26" s="112">
        <v>0.01</v>
      </c>
      <c r="AC26" s="112">
        <v>6.0000000000000001E-3</v>
      </c>
      <c r="AD26" s="112">
        <v>1.9E-2</v>
      </c>
      <c r="AE26" s="112">
        <v>6.0000000000000001E-3</v>
      </c>
      <c r="AF26" s="112">
        <v>9.0000000000000011E-3</v>
      </c>
      <c r="AG26" s="112">
        <v>9.0000000000000011E-3</v>
      </c>
      <c r="AH26" s="112">
        <v>1E-3</v>
      </c>
      <c r="AI26" s="112">
        <v>9.0000000000000011E-3</v>
      </c>
      <c r="AJ26" s="112">
        <v>9.0000000000000011E-3</v>
      </c>
      <c r="AK26" s="112">
        <v>1E-3</v>
      </c>
      <c r="AL26" s="112">
        <v>0</v>
      </c>
      <c r="AM26" s="112">
        <v>0</v>
      </c>
      <c r="AN26" s="112">
        <v>0</v>
      </c>
      <c r="AO26" s="112">
        <v>4.0000000000000001E-3</v>
      </c>
      <c r="AP26" s="112">
        <v>1.4E-2</v>
      </c>
      <c r="AQ26" s="112">
        <v>1.0999999999999999E-2</v>
      </c>
      <c r="AR26" s="112">
        <v>7.0000000000000001E-3</v>
      </c>
      <c r="AS26" s="112">
        <v>2.1099999999999997E-2</v>
      </c>
      <c r="AT26" s="112">
        <v>1.9969000000000001E-2</v>
      </c>
      <c r="AU26" s="112">
        <v>3.3036999999999997E-2</v>
      </c>
      <c r="AV26" s="112">
        <v>5.4245000000000008E-2</v>
      </c>
      <c r="AW26" s="112">
        <v>9.3906000000000003E-2</v>
      </c>
      <c r="AX26" s="112">
        <v>0.125695</v>
      </c>
      <c r="AY26" s="112">
        <v>0.164578</v>
      </c>
      <c r="AZ26" s="112">
        <v>0.265181</v>
      </c>
      <c r="BA26" s="112">
        <v>0.43142399999999997</v>
      </c>
      <c r="BB26" s="112">
        <v>0.52560000000000007</v>
      </c>
      <c r="BC26" s="112">
        <v>0.67009999999999992</v>
      </c>
      <c r="BD26" s="112">
        <v>0.97029999999999994</v>
      </c>
      <c r="BE26" s="112">
        <v>1.0720000000000001</v>
      </c>
      <c r="BF26" s="112">
        <v>1.1894999999999998</v>
      </c>
      <c r="BG26" s="112">
        <v>1.2015</v>
      </c>
      <c r="BH26" s="112">
        <v>1.0670999999999999</v>
      </c>
      <c r="BI26" s="112">
        <v>1.0044000000000002</v>
      </c>
      <c r="BJ26" s="113">
        <v>1.0319364176989632</v>
      </c>
      <c r="BK26" s="116">
        <v>3.0230626006722217E-2</v>
      </c>
      <c r="BL26" s="116">
        <v>0.14554209704736265</v>
      </c>
      <c r="BM26" s="116">
        <v>1.3852641750155489E-3</v>
      </c>
    </row>
    <row r="27" spans="1:65">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2">
        <v>0</v>
      </c>
      <c r="AL27" s="112">
        <v>0</v>
      </c>
      <c r="AM27" s="112">
        <v>0</v>
      </c>
      <c r="AN27" s="112">
        <v>0</v>
      </c>
      <c r="AO27" s="112">
        <v>0</v>
      </c>
      <c r="AP27" s="112">
        <v>0</v>
      </c>
      <c r="AQ27" s="112">
        <v>1.55E-4</v>
      </c>
      <c r="AR27" s="112">
        <v>1.4E-3</v>
      </c>
      <c r="AS27" s="112">
        <v>1.2E-2</v>
      </c>
      <c r="AT27" s="112">
        <v>2.7E-2</v>
      </c>
      <c r="AU27" s="112">
        <v>3.5000000000000003E-2</v>
      </c>
      <c r="AV27" s="112">
        <v>5.2000000000000005E-2</v>
      </c>
      <c r="AW27" s="112">
        <v>0.05</v>
      </c>
      <c r="AX27" s="112">
        <v>4.9000000000000002E-2</v>
      </c>
      <c r="AY27" s="112">
        <v>5.0500000000000003E-2</v>
      </c>
      <c r="AZ27" s="112">
        <v>5.1235999999999997E-2</v>
      </c>
      <c r="BA27" s="112">
        <v>5.2021000000000005E-2</v>
      </c>
      <c r="BB27" s="112">
        <v>5.1750000000000004E-2</v>
      </c>
      <c r="BC27" s="112">
        <v>5.1360000000000003E-2</v>
      </c>
      <c r="BD27" s="112">
        <v>5.7920000000000006E-2</v>
      </c>
      <c r="BE27" s="112">
        <v>6.0631999999999998E-2</v>
      </c>
      <c r="BF27" s="112">
        <v>5.994E-2</v>
      </c>
      <c r="BG27" s="112">
        <v>5.7840000000000003E-2</v>
      </c>
      <c r="BH27" s="112">
        <v>5.3872999999999997E-2</v>
      </c>
      <c r="BI27" s="112">
        <v>5.5316000000000004E-2</v>
      </c>
      <c r="BJ27" s="113">
        <v>5.7038528592700963E-2</v>
      </c>
      <c r="BK27" s="116">
        <v>3.3964829959701071E-2</v>
      </c>
      <c r="BL27" s="116">
        <v>1.0786213229277974E-2</v>
      </c>
      <c r="BM27" s="116">
        <v>7.6568118829699569E-5</v>
      </c>
    </row>
    <row r="28" spans="1:65">
      <c r="A28" s="110" t="s">
        <v>98</v>
      </c>
      <c r="B28" s="112">
        <v>0</v>
      </c>
      <c r="C28" s="112">
        <v>0</v>
      </c>
      <c r="D28" s="112">
        <v>0</v>
      </c>
      <c r="E28" s="112">
        <v>0</v>
      </c>
      <c r="F28" s="112">
        <v>0</v>
      </c>
      <c r="G28" s="112">
        <v>0</v>
      </c>
      <c r="H28" s="112">
        <v>0</v>
      </c>
      <c r="I28" s="112">
        <v>0</v>
      </c>
      <c r="J28" s="112">
        <v>0</v>
      </c>
      <c r="K28" s="112">
        <v>0</v>
      </c>
      <c r="L28" s="112">
        <v>0</v>
      </c>
      <c r="M28" s="112">
        <v>0</v>
      </c>
      <c r="N28" s="112">
        <v>0</v>
      </c>
      <c r="O28" s="112">
        <v>0</v>
      </c>
      <c r="P28" s="112">
        <v>0</v>
      </c>
      <c r="Q28" s="112">
        <v>0</v>
      </c>
      <c r="R28" s="112">
        <v>0</v>
      </c>
      <c r="S28" s="112">
        <v>0</v>
      </c>
      <c r="T28" s="112">
        <v>0</v>
      </c>
      <c r="U28" s="112">
        <v>0</v>
      </c>
      <c r="V28" s="112">
        <v>0</v>
      </c>
      <c r="W28" s="112">
        <v>0</v>
      </c>
      <c r="X28" s="112">
        <v>0</v>
      </c>
      <c r="Y28" s="112">
        <v>0</v>
      </c>
      <c r="Z28" s="112">
        <v>0</v>
      </c>
      <c r="AA28" s="112">
        <v>0</v>
      </c>
      <c r="AB28" s="112">
        <v>0</v>
      </c>
      <c r="AC28" s="112">
        <v>0</v>
      </c>
      <c r="AD28" s="112">
        <v>0.161</v>
      </c>
      <c r="AE28" s="112">
        <v>0.32100000000000001</v>
      </c>
      <c r="AF28" s="112">
        <v>0.40500000000000003</v>
      </c>
      <c r="AG28" s="112">
        <v>0.29199999999999998</v>
      </c>
      <c r="AH28" s="112">
        <v>0.49399999999999999</v>
      </c>
      <c r="AI28" s="112">
        <v>0.58727099999999999</v>
      </c>
      <c r="AJ28" s="112">
        <v>0.67673900000000009</v>
      </c>
      <c r="AK28" s="112">
        <v>0.52478999999999998</v>
      </c>
      <c r="AL28" s="112">
        <v>0.52259</v>
      </c>
      <c r="AM28" s="112">
        <v>0.503807</v>
      </c>
      <c r="AN28" s="112">
        <v>0.490589</v>
      </c>
      <c r="AO28" s="112">
        <v>0.71337099999999998</v>
      </c>
      <c r="AP28" s="112">
        <v>0.73172099999999995</v>
      </c>
      <c r="AQ28" s="112">
        <v>0.91816700000000007</v>
      </c>
      <c r="AR28" s="112">
        <v>1.1952590000000001</v>
      </c>
      <c r="AS28" s="112">
        <v>1.4490790000000002</v>
      </c>
      <c r="AT28" s="112">
        <v>1.8484639999999999</v>
      </c>
      <c r="AU28" s="112">
        <v>2.162487</v>
      </c>
      <c r="AV28" s="112">
        <v>2.7034750000000001</v>
      </c>
      <c r="AW28" s="112">
        <v>3.3717059999999996</v>
      </c>
      <c r="AX28" s="112">
        <v>4.0607060000000006</v>
      </c>
      <c r="AY28" s="112">
        <v>4.6634325320000052</v>
      </c>
      <c r="AZ28" s="112">
        <v>4.7920410579999873</v>
      </c>
      <c r="BA28" s="112">
        <v>4.7665653197999989</v>
      </c>
      <c r="BB28" s="112">
        <v>4.9645760191999999</v>
      </c>
      <c r="BC28" s="112">
        <v>4.8261796034</v>
      </c>
      <c r="BD28" s="112">
        <v>5.0306548253999992</v>
      </c>
      <c r="BE28" s="112">
        <v>5.2129858464000014</v>
      </c>
      <c r="BF28" s="112">
        <v>5.3839654915999997</v>
      </c>
      <c r="BG28" s="112">
        <v>5.4042437535999985</v>
      </c>
      <c r="BH28" s="112">
        <v>5.1897391774000017</v>
      </c>
      <c r="BI28" s="112">
        <v>5.3828537591999996</v>
      </c>
      <c r="BJ28" s="113">
        <v>5.8624652450574262</v>
      </c>
      <c r="BK28" s="116">
        <v>9.2083689553492443E-2</v>
      </c>
      <c r="BL28" s="116">
        <v>2.0365991016868534E-2</v>
      </c>
      <c r="BM28" s="116">
        <v>7.8697320319020686E-3</v>
      </c>
    </row>
    <row r="29" spans="1:65">
      <c r="A29" s="110" t="s">
        <v>99</v>
      </c>
      <c r="B29" s="112">
        <v>0</v>
      </c>
      <c r="C29" s="112">
        <v>0</v>
      </c>
      <c r="D29" s="112">
        <v>0</v>
      </c>
      <c r="E29" s="112">
        <v>0</v>
      </c>
      <c r="F29" s="112">
        <v>0</v>
      </c>
      <c r="G29" s="112">
        <v>0</v>
      </c>
      <c r="H29" s="112">
        <v>0</v>
      </c>
      <c r="I29" s="112">
        <v>0</v>
      </c>
      <c r="J29" s="112">
        <v>0</v>
      </c>
      <c r="K29" s="112">
        <v>0</v>
      </c>
      <c r="L29" s="112">
        <v>0</v>
      </c>
      <c r="M29" s="112">
        <v>0</v>
      </c>
      <c r="N29" s="112">
        <v>0</v>
      </c>
      <c r="O29" s="112">
        <v>0</v>
      </c>
      <c r="P29" s="112">
        <v>0</v>
      </c>
      <c r="Q29" s="112">
        <v>0</v>
      </c>
      <c r="R29" s="112">
        <v>0</v>
      </c>
      <c r="S29" s="112">
        <v>0</v>
      </c>
      <c r="T29" s="112">
        <v>3.3000000000000002E-2</v>
      </c>
      <c r="U29" s="112">
        <v>3.3000000000000002E-2</v>
      </c>
      <c r="V29" s="112">
        <v>3.6000000000000004E-2</v>
      </c>
      <c r="W29" s="112">
        <v>5.1000000000000004E-2</v>
      </c>
      <c r="X29" s="112">
        <v>6.0999999999999999E-2</v>
      </c>
      <c r="Y29" s="112">
        <v>0.08</v>
      </c>
      <c r="Z29" s="112">
        <v>0.126</v>
      </c>
      <c r="AA29" s="112">
        <v>0.21000000000000002</v>
      </c>
      <c r="AB29" s="112">
        <v>0.35499999999999998</v>
      </c>
      <c r="AC29" s="112">
        <v>0.52100000000000002</v>
      </c>
      <c r="AD29" s="112">
        <v>0.72799999999999998</v>
      </c>
      <c r="AE29" s="112">
        <v>0.57339970937369977</v>
      </c>
      <c r="AF29" s="112">
        <v>0.64684045548524349</v>
      </c>
      <c r="AG29" s="112">
        <v>0.8321831899572808</v>
      </c>
      <c r="AH29" s="112">
        <v>0.97566740416274444</v>
      </c>
      <c r="AI29" s="112">
        <v>1.0781569760154166</v>
      </c>
      <c r="AJ29" s="112">
        <v>1.3189089746079028</v>
      </c>
      <c r="AK29" s="112">
        <v>1.2996055596681482</v>
      </c>
      <c r="AL29" s="112">
        <v>1.5115592094010413</v>
      </c>
      <c r="AM29" s="112">
        <v>1.8791215307122873</v>
      </c>
      <c r="AN29" s="112">
        <v>2.4933515393946584</v>
      </c>
      <c r="AO29" s="112">
        <v>2.9107547421180846</v>
      </c>
      <c r="AP29" s="112">
        <v>3.1742494654903695</v>
      </c>
      <c r="AQ29" s="112">
        <v>3.0699493428291524</v>
      </c>
      <c r="AR29" s="112">
        <v>3.1050638040346943</v>
      </c>
      <c r="AS29" s="112">
        <v>3.1405712692821508</v>
      </c>
      <c r="AT29" s="112">
        <v>3.3202575919933968</v>
      </c>
      <c r="AU29" s="112">
        <v>4.5939305555555556</v>
      </c>
      <c r="AV29" s="112">
        <v>4.3750249999999999</v>
      </c>
      <c r="AW29" s="112">
        <v>4.4460055555555558</v>
      </c>
      <c r="AX29" s="112">
        <v>4.3135027777777779</v>
      </c>
      <c r="AY29" s="112">
        <v>4.3018527777777784</v>
      </c>
      <c r="AZ29" s="112">
        <v>4.2006277777777781</v>
      </c>
      <c r="BA29" s="112">
        <v>4.8452420000000007</v>
      </c>
      <c r="BB29" s="112">
        <v>6.2485580000000001</v>
      </c>
      <c r="BC29" s="112">
        <v>5.890091</v>
      </c>
      <c r="BD29" s="112">
        <v>5.9431460000000005</v>
      </c>
      <c r="BE29" s="112">
        <v>5.9190569999999996</v>
      </c>
      <c r="BF29" s="112">
        <v>8.7182860000000009</v>
      </c>
      <c r="BG29" s="112">
        <v>7.0217270000000003</v>
      </c>
      <c r="BH29" s="112">
        <v>6.2102110000000001</v>
      </c>
      <c r="BI29" s="112">
        <v>7.0573639999999997</v>
      </c>
      <c r="BJ29" s="113">
        <v>7.4482291451804183</v>
      </c>
      <c r="BK29" s="116">
        <v>5.8275476853324903E-2</v>
      </c>
      <c r="BL29" s="116">
        <v>5.8946167557739404E-2</v>
      </c>
      <c r="BM29" s="116">
        <v>9.9984503164758168E-3</v>
      </c>
    </row>
    <row r="30" spans="1:65">
      <c r="A30" s="110" t="s">
        <v>414</v>
      </c>
      <c r="B30" s="112">
        <v>0</v>
      </c>
      <c r="C30" s="112">
        <v>0</v>
      </c>
      <c r="D30" s="112">
        <v>0</v>
      </c>
      <c r="E30" s="112">
        <v>0</v>
      </c>
      <c r="F30" s="112">
        <v>0</v>
      </c>
      <c r="G30" s="112">
        <v>0</v>
      </c>
      <c r="H30" s="112">
        <v>0</v>
      </c>
      <c r="I30" s="112">
        <v>0</v>
      </c>
      <c r="J30" s="112">
        <v>0</v>
      </c>
      <c r="K30" s="112">
        <v>0</v>
      </c>
      <c r="L30" s="112">
        <v>0</v>
      </c>
      <c r="M30" s="112">
        <v>0</v>
      </c>
      <c r="N30" s="112">
        <v>0</v>
      </c>
      <c r="O30" s="112">
        <v>0</v>
      </c>
      <c r="P30" s="112">
        <v>0</v>
      </c>
      <c r="Q30" s="112">
        <v>0</v>
      </c>
      <c r="R30" s="112">
        <v>0</v>
      </c>
      <c r="S30" s="112">
        <v>0</v>
      </c>
      <c r="T30" s="112">
        <v>0</v>
      </c>
      <c r="U30" s="112">
        <v>0</v>
      </c>
      <c r="V30" s="112">
        <v>0</v>
      </c>
      <c r="W30" s="112">
        <v>0</v>
      </c>
      <c r="X30" s="112">
        <v>0</v>
      </c>
      <c r="Y30" s="112">
        <v>0</v>
      </c>
      <c r="Z30" s="112">
        <v>0</v>
      </c>
      <c r="AA30" s="112">
        <v>0</v>
      </c>
      <c r="AB30" s="112">
        <v>0</v>
      </c>
      <c r="AC30" s="112">
        <v>0</v>
      </c>
      <c r="AD30" s="112">
        <v>0</v>
      </c>
      <c r="AE30" s="112">
        <v>0</v>
      </c>
      <c r="AF30" s="112">
        <v>6.0000000000000001E-3</v>
      </c>
      <c r="AG30" s="112">
        <v>5.0000000000000001E-3</v>
      </c>
      <c r="AH30" s="112">
        <v>8.0000000000000002E-3</v>
      </c>
      <c r="AI30" s="112">
        <v>1.2E-2</v>
      </c>
      <c r="AJ30" s="112">
        <v>1.3000000000000001E-2</v>
      </c>
      <c r="AK30" s="112">
        <v>5.5E-2</v>
      </c>
      <c r="AL30" s="112">
        <v>2.1999999999999999E-2</v>
      </c>
      <c r="AM30" s="112">
        <v>2.7E-2</v>
      </c>
      <c r="AN30" s="112">
        <v>2.6000000000000002E-2</v>
      </c>
      <c r="AO30" s="112">
        <v>3.1E-2</v>
      </c>
      <c r="AP30" s="112">
        <v>3.3000000000000002E-2</v>
      </c>
      <c r="AQ30" s="112">
        <v>3.7999999999999999E-2</v>
      </c>
      <c r="AR30" s="112">
        <v>3.6000000000000004E-2</v>
      </c>
      <c r="AS30" s="112">
        <v>3.7999999999999999E-2</v>
      </c>
      <c r="AT30" s="112">
        <v>0.314</v>
      </c>
      <c r="AU30" s="112">
        <v>0.74199999999999999</v>
      </c>
      <c r="AV30" s="112">
        <v>0.78300000000000003</v>
      </c>
      <c r="AW30" s="112">
        <v>1.0010000000000001</v>
      </c>
      <c r="AX30" s="112">
        <v>0.69650000000000001</v>
      </c>
      <c r="AY30" s="112">
        <v>0.79600000000000004</v>
      </c>
      <c r="AZ30" s="112">
        <v>0.84299999999999997</v>
      </c>
      <c r="BA30" s="112">
        <v>0.94950000000000001</v>
      </c>
      <c r="BB30" s="112">
        <v>1.1085</v>
      </c>
      <c r="BC30" s="112">
        <v>1.3320000000000001</v>
      </c>
      <c r="BD30" s="112">
        <v>1.363</v>
      </c>
      <c r="BE30" s="112">
        <v>1.8515000000000001</v>
      </c>
      <c r="BF30" s="112">
        <v>1.7688630000000001</v>
      </c>
      <c r="BG30" s="112">
        <v>1.5691520000000001</v>
      </c>
      <c r="BH30" s="112">
        <v>1.3771120000000001</v>
      </c>
      <c r="BI30" s="112">
        <v>1.3354680000000001</v>
      </c>
      <c r="BJ30" s="113">
        <v>1.2268405382264294</v>
      </c>
      <c r="BK30" s="116">
        <v>-7.8823494699630126E-2</v>
      </c>
      <c r="BL30" s="116">
        <v>3.823592996811187E-2</v>
      </c>
      <c r="BM30" s="116">
        <v>1.6469020929132912E-3</v>
      </c>
    </row>
    <row r="31" spans="1:65">
      <c r="A31" s="110" t="s">
        <v>415</v>
      </c>
      <c r="B31" s="112">
        <v>0</v>
      </c>
      <c r="C31" s="112">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5.1559999999999997</v>
      </c>
      <c r="AB31" s="112">
        <v>4.9989999999999997</v>
      </c>
      <c r="AC31" s="112">
        <v>4.95</v>
      </c>
      <c r="AD31" s="112">
        <v>5.9580000000000002</v>
      </c>
      <c r="AE31" s="112">
        <v>6.4649999999999999</v>
      </c>
      <c r="AF31" s="112">
        <v>6.6080000000000005</v>
      </c>
      <c r="AG31" s="112">
        <v>5.8890000000000002</v>
      </c>
      <c r="AH31" s="112">
        <v>7.891</v>
      </c>
      <c r="AI31" s="112">
        <v>9.3330000000000002</v>
      </c>
      <c r="AJ31" s="112">
        <v>8.3629999999999995</v>
      </c>
      <c r="AK31" s="112">
        <v>8.6390250000000002</v>
      </c>
      <c r="AL31" s="112">
        <v>8.2718519999999991</v>
      </c>
      <c r="AM31" s="112">
        <v>8.9888139999999979</v>
      </c>
      <c r="AN31" s="112">
        <v>9.3792859999999987</v>
      </c>
      <c r="AO31" s="112">
        <v>10.439556999999999</v>
      </c>
      <c r="AP31" s="112">
        <v>9.5122160000000004</v>
      </c>
      <c r="AQ31" s="112">
        <v>10.813940000000001</v>
      </c>
      <c r="AR31" s="112">
        <v>9.9548769999999998</v>
      </c>
      <c r="AS31" s="112">
        <v>10.404637999999998</v>
      </c>
      <c r="AT31" s="112">
        <v>8.733982000000001</v>
      </c>
      <c r="AU31" s="112">
        <v>10.974214000000002</v>
      </c>
      <c r="AV31" s="112">
        <v>11.244833000000002</v>
      </c>
      <c r="AW31" s="112">
        <v>11.199986000000001</v>
      </c>
      <c r="AX31" s="112">
        <v>12.010922000000001</v>
      </c>
      <c r="AY31" s="112">
        <v>11.758651</v>
      </c>
      <c r="AZ31" s="112">
        <v>11.419356000000001</v>
      </c>
      <c r="BA31" s="112">
        <v>11.522723000000001</v>
      </c>
      <c r="BB31" s="112">
        <v>11.861537</v>
      </c>
      <c r="BC31" s="112">
        <v>12.910225000000001</v>
      </c>
      <c r="BD31" s="112">
        <v>13.292057999999999</v>
      </c>
      <c r="BE31" s="112">
        <v>11.569852000000001</v>
      </c>
      <c r="BF31" s="112">
        <v>13.579125999999999</v>
      </c>
      <c r="BG31" s="112">
        <v>12.760534</v>
      </c>
      <c r="BH31" s="112">
        <v>11.342414000000002</v>
      </c>
      <c r="BI31" s="112">
        <v>10.387817</v>
      </c>
      <c r="BJ31" s="113">
        <v>10.341299425646014</v>
      </c>
      <c r="BK31" s="116">
        <v>-1.750632222384696E-3</v>
      </c>
      <c r="BL31" s="116">
        <v>-9.8674222859973515E-3</v>
      </c>
      <c r="BM31" s="116">
        <v>1.3882087473373108E-2</v>
      </c>
    </row>
    <row r="32" spans="1:65">
      <c r="A32" s="110" t="s">
        <v>416</v>
      </c>
      <c r="B32" s="112">
        <v>0</v>
      </c>
      <c r="C32" s="112">
        <v>0.39</v>
      </c>
      <c r="D32" s="112">
        <v>0.60499999999999998</v>
      </c>
      <c r="E32" s="112">
        <v>0.92600000000000005</v>
      </c>
      <c r="F32" s="112">
        <v>1.0669999999999999</v>
      </c>
      <c r="G32" s="112">
        <v>1.3702458</v>
      </c>
      <c r="H32" s="112">
        <v>1.3918223999999999</v>
      </c>
      <c r="I32" s="112">
        <v>1.5151953</v>
      </c>
      <c r="J32" s="112">
        <v>1.5500864000000001</v>
      </c>
      <c r="K32" s="112">
        <v>1.5770592000000001</v>
      </c>
      <c r="L32" s="112">
        <v>1.4158849</v>
      </c>
      <c r="M32" s="112">
        <v>1.3329</v>
      </c>
      <c r="N32" s="112">
        <v>1.3745814000000001</v>
      </c>
      <c r="O32" s="112">
        <v>1.4183881</v>
      </c>
      <c r="P32" s="112">
        <v>1.4840102000000002</v>
      </c>
      <c r="Q32" s="112">
        <v>1.4710235</v>
      </c>
      <c r="R32" s="112">
        <v>1.4921525</v>
      </c>
      <c r="S32" s="112">
        <v>1.5273399999999999</v>
      </c>
      <c r="T32" s="112">
        <v>1.5587000000000002</v>
      </c>
      <c r="U32" s="112">
        <v>1.6223000000000001</v>
      </c>
      <c r="V32" s="112">
        <v>1.65215</v>
      </c>
      <c r="W32" s="112">
        <v>1.6628000000000001</v>
      </c>
      <c r="X32" s="112">
        <v>1.7505999999999999</v>
      </c>
      <c r="Y32" s="112">
        <v>1.77325</v>
      </c>
      <c r="Z32" s="112">
        <v>1.84145</v>
      </c>
      <c r="AA32" s="112">
        <v>1.913</v>
      </c>
      <c r="AB32" s="112">
        <v>2.1019999999999999</v>
      </c>
      <c r="AC32" s="112">
        <v>2.1339999999999999</v>
      </c>
      <c r="AD32" s="112">
        <v>1.974</v>
      </c>
      <c r="AE32" s="112">
        <v>2.157</v>
      </c>
      <c r="AF32" s="112">
        <v>2.3290000000000002</v>
      </c>
      <c r="AG32" s="112">
        <v>2.423</v>
      </c>
      <c r="AH32" s="112">
        <v>2.6750000000000003</v>
      </c>
      <c r="AI32" s="112">
        <v>2.653</v>
      </c>
      <c r="AJ32" s="112">
        <v>2.8530000000000002</v>
      </c>
      <c r="AK32" s="112">
        <v>2.9860000000000002</v>
      </c>
      <c r="AL32" s="112">
        <v>3.3340000000000001</v>
      </c>
      <c r="AM32" s="112">
        <v>3.5369999999999999</v>
      </c>
      <c r="AN32" s="112">
        <v>3.7170000000000001</v>
      </c>
      <c r="AO32" s="112">
        <v>3.782</v>
      </c>
      <c r="AP32" s="112">
        <v>3.8719999999999999</v>
      </c>
      <c r="AQ32" s="112">
        <v>3.8410000000000002</v>
      </c>
      <c r="AR32" s="112">
        <v>4.2160000000000002</v>
      </c>
      <c r="AS32" s="112">
        <v>4.4359999999999999</v>
      </c>
      <c r="AT32" s="112">
        <v>4.5780000000000003</v>
      </c>
      <c r="AU32" s="112">
        <v>4.9169999999999998</v>
      </c>
      <c r="AV32" s="112">
        <v>5.518408</v>
      </c>
      <c r="AW32" s="112">
        <v>5.7571870000000001</v>
      </c>
      <c r="AX32" s="112">
        <v>6.0969009999999999</v>
      </c>
      <c r="AY32" s="112">
        <v>6.5830657686432499</v>
      </c>
      <c r="AZ32" s="112">
        <v>7.115390001627186</v>
      </c>
      <c r="BA32" s="112">
        <v>7.7137200432095527</v>
      </c>
      <c r="BB32" s="112">
        <v>8.2780623246884417</v>
      </c>
      <c r="BC32" s="112">
        <v>8.6313763691812824</v>
      </c>
      <c r="BD32" s="112">
        <v>8.7636440473052968</v>
      </c>
      <c r="BE32" s="112">
        <v>8.8345009759613227</v>
      </c>
      <c r="BF32" s="112">
        <v>9.2409322989577998</v>
      </c>
      <c r="BG32" s="112">
        <v>9.8593561172519255</v>
      </c>
      <c r="BH32" s="112">
        <v>9.4000167080793382</v>
      </c>
      <c r="BI32" s="112">
        <v>9.7078536697081024</v>
      </c>
      <c r="BJ32" s="113">
        <v>10.075720366216739</v>
      </c>
      <c r="BK32" s="116">
        <v>4.073726523863308E-2</v>
      </c>
      <c r="BL32" s="116">
        <v>3.5398996361069468E-2</v>
      </c>
      <c r="BM32" s="116">
        <v>1.3525576015543132E-2</v>
      </c>
    </row>
    <row r="33" spans="1:65">
      <c r="A33" s="110" t="s">
        <v>100</v>
      </c>
      <c r="B33" s="112">
        <v>0</v>
      </c>
      <c r="C33" s="112">
        <v>0</v>
      </c>
      <c r="D33" s="112">
        <v>0</v>
      </c>
      <c r="E33" s="112">
        <v>0</v>
      </c>
      <c r="F33" s="112">
        <v>0</v>
      </c>
      <c r="G33" s="112">
        <v>0.92002016130000008</v>
      </c>
      <c r="H33" s="112">
        <v>1.0010282260000001</v>
      </c>
      <c r="I33" s="112">
        <v>1.0187487399999999</v>
      </c>
      <c r="J33" s="112">
        <v>1.0531048390000002</v>
      </c>
      <c r="K33" s="112">
        <v>1.0762499999999999</v>
      </c>
      <c r="L33" s="112">
        <v>1.124710181</v>
      </c>
      <c r="M33" s="112">
        <v>1.2776852320000001</v>
      </c>
      <c r="N33" s="112">
        <v>1.246583921</v>
      </c>
      <c r="O33" s="112">
        <v>1.317465978</v>
      </c>
      <c r="P33" s="112">
        <v>1.443317792</v>
      </c>
      <c r="Q33" s="112">
        <v>1.96625378</v>
      </c>
      <c r="R33" s="112">
        <v>1.804237651</v>
      </c>
      <c r="S33" s="112">
        <v>1.7988130040000001</v>
      </c>
      <c r="T33" s="112">
        <v>1.5402381549999999</v>
      </c>
      <c r="U33" s="112">
        <v>1.642944808</v>
      </c>
      <c r="V33" s="112">
        <v>1.644029738</v>
      </c>
      <c r="W33" s="112">
        <v>1.5955695560000001</v>
      </c>
      <c r="X33" s="112">
        <v>1.4458492940000001</v>
      </c>
      <c r="Y33" s="112">
        <v>1.6378818040000001</v>
      </c>
      <c r="Z33" s="112">
        <v>1.7492678930000001</v>
      </c>
      <c r="AA33" s="112">
        <v>1.4350000000000001</v>
      </c>
      <c r="AB33" s="112">
        <v>1.5110000000000001</v>
      </c>
      <c r="AC33" s="112">
        <v>1.5620000000000001</v>
      </c>
      <c r="AD33" s="112">
        <v>1.663</v>
      </c>
      <c r="AE33" s="112">
        <v>1.9060000000000001</v>
      </c>
      <c r="AF33" s="112">
        <v>2.0489999999999999</v>
      </c>
      <c r="AG33" s="112">
        <v>2.1430000000000002</v>
      </c>
      <c r="AH33" s="112">
        <v>2.2970000000000002</v>
      </c>
      <c r="AI33" s="112">
        <v>2.718</v>
      </c>
      <c r="AJ33" s="112">
        <v>2.94</v>
      </c>
      <c r="AK33" s="112">
        <v>3.4</v>
      </c>
      <c r="AL33" s="112">
        <v>5.2</v>
      </c>
      <c r="AM33" s="112">
        <v>6.4</v>
      </c>
      <c r="AN33" s="112">
        <v>9.0463465053318135</v>
      </c>
      <c r="AO33" s="112">
        <v>10.710552014771835</v>
      </c>
      <c r="AP33" s="112">
        <v>14.819318217419472</v>
      </c>
      <c r="AQ33" s="112">
        <v>19.176198171041001</v>
      </c>
      <c r="AR33" s="112">
        <v>25.184323749657377</v>
      </c>
      <c r="AS33" s="112">
        <v>28.770477239183649</v>
      </c>
      <c r="AT33" s="112">
        <v>31.806321175629034</v>
      </c>
      <c r="AU33" s="112">
        <v>34.983600010683489</v>
      </c>
      <c r="AV33" s="112">
        <v>38.127695897060796</v>
      </c>
      <c r="AW33" s="112">
        <v>44.912726171404486</v>
      </c>
      <c r="AX33" s="112">
        <v>47.319686676835296</v>
      </c>
      <c r="AY33" s="112">
        <v>50.210537612128498</v>
      </c>
      <c r="AZ33" s="112">
        <v>52.397605512346161</v>
      </c>
      <c r="BA33" s="112">
        <v>53.079513775999828</v>
      </c>
      <c r="BB33" s="112">
        <v>53.069930773181234</v>
      </c>
      <c r="BC33" s="112">
        <v>52.912693358495822</v>
      </c>
      <c r="BD33" s="112">
        <v>52.347684960987387</v>
      </c>
      <c r="BE33" s="112">
        <v>53.220824806534793</v>
      </c>
      <c r="BF33" s="112">
        <v>53.093476492345665</v>
      </c>
      <c r="BG33" s="112">
        <v>52.415664081079179</v>
      </c>
      <c r="BH33" s="112">
        <v>49.571221295724307</v>
      </c>
      <c r="BI33" s="112">
        <v>49.912344536458697</v>
      </c>
      <c r="BJ33" s="113">
        <v>47.996688952650601</v>
      </c>
      <c r="BK33" s="116">
        <v>-3.5745822449842812E-2</v>
      </c>
      <c r="BL33" s="116">
        <v>-8.7345170742197942E-3</v>
      </c>
      <c r="BM33" s="116">
        <v>6.4430417015157004E-2</v>
      </c>
    </row>
    <row r="34" spans="1:65">
      <c r="A34" s="110" t="s">
        <v>101</v>
      </c>
      <c r="B34" s="112">
        <v>0</v>
      </c>
      <c r="C34" s="112">
        <v>0</v>
      </c>
      <c r="D34" s="112">
        <v>0</v>
      </c>
      <c r="E34" s="112">
        <v>0</v>
      </c>
      <c r="F34" s="112">
        <v>0</v>
      </c>
      <c r="G34" s="112">
        <v>0</v>
      </c>
      <c r="H34" s="112">
        <v>0</v>
      </c>
      <c r="I34" s="112">
        <v>0</v>
      </c>
      <c r="J34" s="112">
        <v>0</v>
      </c>
      <c r="K34" s="112">
        <v>0</v>
      </c>
      <c r="L34" s="112">
        <v>0</v>
      </c>
      <c r="M34" s="112">
        <v>0</v>
      </c>
      <c r="N34" s="112">
        <v>0</v>
      </c>
      <c r="O34" s="112">
        <v>0</v>
      </c>
      <c r="P34" s="112">
        <v>0</v>
      </c>
      <c r="Q34" s="112">
        <v>0</v>
      </c>
      <c r="R34" s="112">
        <v>0</v>
      </c>
      <c r="S34" s="112">
        <v>0</v>
      </c>
      <c r="T34" s="112">
        <v>0</v>
      </c>
      <c r="U34" s="112">
        <v>0</v>
      </c>
      <c r="V34" s="112">
        <v>0</v>
      </c>
      <c r="W34" s="112">
        <v>0</v>
      </c>
      <c r="X34" s="112">
        <v>0</v>
      </c>
      <c r="Y34" s="112">
        <v>0</v>
      </c>
      <c r="Z34" s="112">
        <v>0</v>
      </c>
      <c r="AA34" s="112">
        <v>0</v>
      </c>
      <c r="AB34" s="112">
        <v>0</v>
      </c>
      <c r="AC34" s="112">
        <v>1E-3</v>
      </c>
      <c r="AD34" s="112">
        <v>1E-3</v>
      </c>
      <c r="AE34" s="112">
        <v>1E-3</v>
      </c>
      <c r="AF34" s="112">
        <v>1E-3</v>
      </c>
      <c r="AG34" s="112">
        <v>0</v>
      </c>
      <c r="AH34" s="112">
        <v>0</v>
      </c>
      <c r="AI34" s="112">
        <v>0</v>
      </c>
      <c r="AJ34" s="112">
        <v>1E-3</v>
      </c>
      <c r="AK34" s="112">
        <v>0</v>
      </c>
      <c r="AL34" s="112">
        <v>7.9000000000000001E-2</v>
      </c>
      <c r="AM34" s="112">
        <v>0.126</v>
      </c>
      <c r="AN34" s="112">
        <v>0.105</v>
      </c>
      <c r="AO34" s="112">
        <v>0.124163</v>
      </c>
      <c r="AP34" s="112">
        <v>0.12152</v>
      </c>
      <c r="AQ34" s="112">
        <v>0.114125</v>
      </c>
      <c r="AR34" s="112">
        <v>0.184</v>
      </c>
      <c r="AS34" s="112">
        <v>0.191356</v>
      </c>
      <c r="AT34" s="112">
        <v>0.21757200000000002</v>
      </c>
      <c r="AU34" s="112">
        <v>0.19</v>
      </c>
      <c r="AV34" s="112">
        <v>0.206815</v>
      </c>
      <c r="AW34" s="112">
        <v>0.204294</v>
      </c>
      <c r="AX34" s="112">
        <v>0.21640899999999999</v>
      </c>
      <c r="AY34" s="112">
        <v>0.219661</v>
      </c>
      <c r="AZ34" s="112">
        <v>0.23142600000000002</v>
      </c>
      <c r="BA34" s="112">
        <v>0.27423000000000003</v>
      </c>
      <c r="BB34" s="112">
        <v>0.31002800000000003</v>
      </c>
      <c r="BC34" s="112">
        <v>0.31407000000000002</v>
      </c>
      <c r="BD34" s="112">
        <v>0.40202699999999997</v>
      </c>
      <c r="BE34" s="112">
        <v>0.45355399999999996</v>
      </c>
      <c r="BF34" s="112">
        <v>0.49920500000000007</v>
      </c>
      <c r="BG34" s="112">
        <v>0.568604</v>
      </c>
      <c r="BH34" s="112">
        <v>0.65485099999999996</v>
      </c>
      <c r="BI34" s="112">
        <v>0.71477499999999994</v>
      </c>
      <c r="BJ34" s="113">
        <v>0.67700542686446419</v>
      </c>
      <c r="BK34" s="116">
        <v>-5.0246250563976136E-2</v>
      </c>
      <c r="BL34" s="116">
        <v>0.11331484522020707</v>
      </c>
      <c r="BM34" s="116">
        <v>9.0880731413438298E-4</v>
      </c>
    </row>
    <row r="35" spans="1:65">
      <c r="A35" s="110" t="s">
        <v>102</v>
      </c>
      <c r="B35" s="112">
        <v>0</v>
      </c>
      <c r="C35" s="112">
        <v>0</v>
      </c>
      <c r="D35" s="112">
        <v>0</v>
      </c>
      <c r="E35" s="112">
        <v>0</v>
      </c>
      <c r="F35" s="112">
        <v>0</v>
      </c>
      <c r="G35" s="112">
        <v>0</v>
      </c>
      <c r="H35" s="112">
        <v>0</v>
      </c>
      <c r="I35" s="112">
        <v>0</v>
      </c>
      <c r="J35" s="112">
        <v>0</v>
      </c>
      <c r="K35" s="112">
        <v>0</v>
      </c>
      <c r="L35" s="112">
        <v>0</v>
      </c>
      <c r="M35" s="112">
        <v>0</v>
      </c>
      <c r="N35" s="112">
        <v>0</v>
      </c>
      <c r="O35" s="112">
        <v>0</v>
      </c>
      <c r="P35" s="112">
        <v>0</v>
      </c>
      <c r="Q35" s="112">
        <v>0</v>
      </c>
      <c r="R35" s="112">
        <v>0</v>
      </c>
      <c r="S35" s="112">
        <v>0</v>
      </c>
      <c r="T35" s="112">
        <v>0</v>
      </c>
      <c r="U35" s="112">
        <v>0</v>
      </c>
      <c r="V35" s="112">
        <v>0</v>
      </c>
      <c r="W35" s="112">
        <v>0</v>
      </c>
      <c r="X35" s="112">
        <v>0</v>
      </c>
      <c r="Y35" s="112">
        <v>0</v>
      </c>
      <c r="Z35" s="112">
        <v>0</v>
      </c>
      <c r="AA35" s="112">
        <v>1.7000000000000001E-2</v>
      </c>
      <c r="AB35" s="112">
        <v>2.4E-2</v>
      </c>
      <c r="AC35" s="112">
        <v>4.5999999999999999E-2</v>
      </c>
      <c r="AD35" s="112">
        <v>3.9E-2</v>
      </c>
      <c r="AE35" s="112">
        <v>4.4999999999999998E-2</v>
      </c>
      <c r="AF35" s="112">
        <v>5.6000000000000001E-2</v>
      </c>
      <c r="AG35" s="112">
        <v>0.05</v>
      </c>
      <c r="AH35" s="112">
        <v>5.2999999999999999E-2</v>
      </c>
      <c r="AI35" s="112">
        <v>0.06</v>
      </c>
      <c r="AJ35" s="112">
        <v>6.5000000000000002E-2</v>
      </c>
      <c r="AK35" s="112">
        <v>6.5000000000000002E-2</v>
      </c>
      <c r="AL35" s="112">
        <v>7.0000000000000007E-2</v>
      </c>
      <c r="AM35" s="112">
        <v>4.2000000000000003E-2</v>
      </c>
      <c r="AN35" s="112">
        <v>0.161</v>
      </c>
      <c r="AO35" s="112">
        <v>0.72499999999999998</v>
      </c>
      <c r="AP35" s="112">
        <v>1.6580000000000001</v>
      </c>
      <c r="AQ35" s="112">
        <v>1.264</v>
      </c>
      <c r="AR35" s="112">
        <v>1.5629999999999999</v>
      </c>
      <c r="AS35" s="112">
        <v>1.9379999999999999</v>
      </c>
      <c r="AT35" s="112">
        <v>2.335</v>
      </c>
      <c r="AU35" s="112">
        <v>2.2970000000000002</v>
      </c>
      <c r="AV35" s="112">
        <v>1.859</v>
      </c>
      <c r="AW35" s="112">
        <v>1.655</v>
      </c>
      <c r="AX35" s="112">
        <v>1.8320000000000001</v>
      </c>
      <c r="AY35" s="112">
        <v>2.1259999999999999</v>
      </c>
      <c r="AZ35" s="112">
        <v>2.161</v>
      </c>
      <c r="BA35" s="112">
        <v>2.0710000000000002</v>
      </c>
      <c r="BB35" s="112">
        <v>2.153</v>
      </c>
      <c r="BC35" s="112">
        <v>2.3080000000000003</v>
      </c>
      <c r="BD35" s="112">
        <v>2.2449999999999997</v>
      </c>
      <c r="BE35" s="112">
        <v>2.1710000000000003</v>
      </c>
      <c r="BF35" s="112">
        <v>2.2429999999999999</v>
      </c>
      <c r="BG35" s="112">
        <v>2.1419999999999999</v>
      </c>
      <c r="BH35" s="112">
        <v>1.58</v>
      </c>
      <c r="BI35" s="112">
        <v>1.8466</v>
      </c>
      <c r="BJ35" s="113">
        <v>2.252923</v>
      </c>
      <c r="BK35" s="116">
        <v>0.22338102013474592</v>
      </c>
      <c r="BL35" s="116">
        <v>4.1744294273058369E-3</v>
      </c>
      <c r="BM35" s="116">
        <v>3.0243079587476906E-3</v>
      </c>
    </row>
    <row r="36" spans="1:65">
      <c r="A36" s="110" t="s">
        <v>417</v>
      </c>
      <c r="B36" s="112">
        <v>0</v>
      </c>
      <c r="C36" s="112">
        <v>0</v>
      </c>
      <c r="D36" s="112">
        <v>0</v>
      </c>
      <c r="E36" s="112">
        <v>0</v>
      </c>
      <c r="F36" s="112">
        <v>1.9040000000000001E-3</v>
      </c>
      <c r="G36" s="112">
        <v>1.2091000000000001E-2</v>
      </c>
      <c r="H36" s="112">
        <v>1.2033E-2</v>
      </c>
      <c r="I36" s="112">
        <v>2.1664000000000003E-2</v>
      </c>
      <c r="J36" s="112">
        <v>2.4199999999999999E-2</v>
      </c>
      <c r="K36" s="112">
        <v>5.751E-3</v>
      </c>
      <c r="L36" s="112">
        <v>1.8347000000000002E-2</v>
      </c>
      <c r="M36" s="112">
        <v>1.9012000000000001E-2</v>
      </c>
      <c r="N36" s="112">
        <v>1.6126000000000001E-2</v>
      </c>
      <c r="O36" s="112">
        <v>1.8284999999999999E-2</v>
      </c>
      <c r="P36" s="112">
        <v>4.5630000000000004E-2</v>
      </c>
      <c r="Q36" s="112">
        <v>4.467200000000001E-2</v>
      </c>
      <c r="R36" s="112">
        <v>0.12313299999999999</v>
      </c>
      <c r="S36" s="112">
        <v>0.15896800000000005</v>
      </c>
      <c r="T36" s="112">
        <v>0.17171400000000001</v>
      </c>
      <c r="U36" s="112">
        <v>0.173233</v>
      </c>
      <c r="V36" s="112">
        <v>0.17123299999999997</v>
      </c>
      <c r="W36" s="112">
        <v>0.212339</v>
      </c>
      <c r="X36" s="112">
        <v>0.23413600000000001</v>
      </c>
      <c r="Y36" s="112">
        <v>0.24560800000000002</v>
      </c>
      <c r="Z36" s="112">
        <v>0.25750799999999996</v>
      </c>
      <c r="AA36" s="112">
        <v>0.28291000000000005</v>
      </c>
      <c r="AB36" s="112">
        <v>0.26702499999999996</v>
      </c>
      <c r="AC36" s="112">
        <v>0.229769</v>
      </c>
      <c r="AD36" s="112">
        <v>0.25427200000000005</v>
      </c>
      <c r="AE36" s="112">
        <v>0.25836500000000001</v>
      </c>
      <c r="AF36" s="112">
        <v>0.28817700000000002</v>
      </c>
      <c r="AG36" s="112">
        <v>0.34313428800000001</v>
      </c>
      <c r="AH36" s="112">
        <v>0.37307241000000002</v>
      </c>
      <c r="AI36" s="112">
        <v>0.65265806699999995</v>
      </c>
      <c r="AJ36" s="112">
        <v>1.1356729999999999</v>
      </c>
      <c r="AK36" s="112">
        <v>1.3226630000000001</v>
      </c>
      <c r="AL36" s="112">
        <v>1.4508629999999998</v>
      </c>
      <c r="AM36" s="112">
        <v>1.4304200153020006</v>
      </c>
      <c r="AN36" s="112">
        <v>1.4046782756394998</v>
      </c>
      <c r="AO36" s="112">
        <v>1.4823827750243099</v>
      </c>
      <c r="AP36" s="112">
        <v>1.6590298229999998</v>
      </c>
      <c r="AQ36" s="112">
        <v>2.6325980225599999</v>
      </c>
      <c r="AR36" s="112">
        <v>3.5806526811578947</v>
      </c>
      <c r="AS36" s="112">
        <v>4.0379370165789474</v>
      </c>
      <c r="AT36" s="112">
        <v>4.5530868099999999</v>
      </c>
      <c r="AU36" s="112">
        <v>4.4653225690000005</v>
      </c>
      <c r="AV36" s="112">
        <v>4.7014630100000003</v>
      </c>
      <c r="AW36" s="112">
        <v>5.2095049199999997</v>
      </c>
      <c r="AX36" s="112">
        <v>5.2449919250000008</v>
      </c>
      <c r="AY36" s="112">
        <v>5.2383647990000002</v>
      </c>
      <c r="AZ36" s="112">
        <v>5.0029822099999999</v>
      </c>
      <c r="BA36" s="112">
        <v>5.0672795830000004</v>
      </c>
      <c r="BB36" s="112">
        <v>5.1695986669999998</v>
      </c>
      <c r="BC36" s="112">
        <v>6.0098339999999997</v>
      </c>
      <c r="BD36" s="112">
        <v>6.0181382960000001</v>
      </c>
      <c r="BE36" s="112">
        <v>5.9606021939999998</v>
      </c>
      <c r="BF36" s="112">
        <v>5.8016000000000005</v>
      </c>
      <c r="BG36" s="112">
        <v>5.9160969999999997</v>
      </c>
      <c r="BH36" s="112">
        <v>6.0062189999999998</v>
      </c>
      <c r="BI36" s="112">
        <v>5.9856660000000002</v>
      </c>
      <c r="BJ36" s="113">
        <v>5.6331570000000006</v>
      </c>
      <c r="BK36" s="116">
        <v>-5.6313815897961028E-2</v>
      </c>
      <c r="BL36" s="116">
        <v>1.1934236882682692E-2</v>
      </c>
      <c r="BM36" s="116">
        <v>7.5619102596827612E-3</v>
      </c>
    </row>
    <row r="37" spans="1:65">
      <c r="A37" s="110" t="s">
        <v>418</v>
      </c>
      <c r="B37" s="112">
        <v>0</v>
      </c>
      <c r="C37" s="112">
        <v>0</v>
      </c>
      <c r="D37" s="112">
        <v>0</v>
      </c>
      <c r="E37" s="112">
        <v>0</v>
      </c>
      <c r="F37" s="112">
        <v>0</v>
      </c>
      <c r="G37" s="112">
        <v>0</v>
      </c>
      <c r="H37" s="112">
        <v>0</v>
      </c>
      <c r="I37" s="112">
        <v>0</v>
      </c>
      <c r="J37" s="112">
        <v>0</v>
      </c>
      <c r="K37" s="112">
        <v>0</v>
      </c>
      <c r="L37" s="112">
        <v>0</v>
      </c>
      <c r="M37" s="112">
        <v>0</v>
      </c>
      <c r="N37" s="112">
        <v>0</v>
      </c>
      <c r="O37" s="112">
        <v>0</v>
      </c>
      <c r="P37" s="112">
        <v>0</v>
      </c>
      <c r="Q37" s="112">
        <v>0</v>
      </c>
      <c r="R37" s="112">
        <v>0</v>
      </c>
      <c r="S37" s="112">
        <v>0</v>
      </c>
      <c r="T37" s="112">
        <v>0</v>
      </c>
      <c r="U37" s="112">
        <v>0</v>
      </c>
      <c r="V37" s="112">
        <v>0</v>
      </c>
      <c r="W37" s="112">
        <v>0</v>
      </c>
      <c r="X37" s="112">
        <v>0</v>
      </c>
      <c r="Y37" s="112">
        <v>0</v>
      </c>
      <c r="Z37" s="112">
        <v>0</v>
      </c>
      <c r="AA37" s="112">
        <v>0</v>
      </c>
      <c r="AB37" s="112">
        <v>0</v>
      </c>
      <c r="AC37" s="112">
        <v>0</v>
      </c>
      <c r="AD37" s="112">
        <v>0</v>
      </c>
      <c r="AE37" s="112">
        <v>0</v>
      </c>
      <c r="AF37" s="112">
        <v>0</v>
      </c>
      <c r="AG37" s="112">
        <v>2.7004859999999999E-2</v>
      </c>
      <c r="AH37" s="112">
        <v>8.1014579999999989E-2</v>
      </c>
      <c r="AI37" s="112">
        <v>8.5015300000000002E-2</v>
      </c>
      <c r="AJ37" s="112">
        <v>9.1016380000000008E-2</v>
      </c>
      <c r="AK37" s="112">
        <v>9.5017100000000007E-2</v>
      </c>
      <c r="AL37" s="112">
        <v>9.7017459999999986E-2</v>
      </c>
      <c r="AM37" s="112">
        <v>8.1014579999999989E-2</v>
      </c>
      <c r="AN37" s="112">
        <v>8.6015479999999991E-2</v>
      </c>
      <c r="AO37" s="112">
        <v>0.10901962</v>
      </c>
      <c r="AP37" s="112">
        <v>0.13028544716000001</v>
      </c>
      <c r="AQ37" s="112">
        <v>0.12845581788600002</v>
      </c>
      <c r="AR37" s="112">
        <v>0.17711299999999999</v>
      </c>
      <c r="AS37" s="112">
        <v>0.21701100000000001</v>
      </c>
      <c r="AT37" s="112">
        <v>0.26022300000000004</v>
      </c>
      <c r="AU37" s="112">
        <v>0.31441600000000003</v>
      </c>
      <c r="AV37" s="112">
        <v>0.33605000000000002</v>
      </c>
      <c r="AW37" s="112">
        <v>0.44279600000000002</v>
      </c>
      <c r="AX37" s="112">
        <v>0.48588100000000001</v>
      </c>
      <c r="AY37" s="112">
        <v>0.54097499999999987</v>
      </c>
      <c r="AZ37" s="112">
        <v>0.47858699999999998</v>
      </c>
      <c r="BA37" s="112">
        <v>0.67921600000000004</v>
      </c>
      <c r="BB37" s="112">
        <v>0.73524699999999998</v>
      </c>
      <c r="BC37" s="112">
        <v>0.84834100000000001</v>
      </c>
      <c r="BD37" s="112">
        <v>0.85478500000000013</v>
      </c>
      <c r="BE37" s="112">
        <v>0.92377300000000018</v>
      </c>
      <c r="BF37" s="112">
        <v>0.99494800000000017</v>
      </c>
      <c r="BG37" s="112">
        <v>1.0136879999999999</v>
      </c>
      <c r="BH37" s="112">
        <v>0.83085500000000001</v>
      </c>
      <c r="BI37" s="112">
        <v>1.003398</v>
      </c>
      <c r="BJ37" s="113">
        <v>1.0697482702115</v>
      </c>
      <c r="BK37" s="116">
        <v>6.9046467493618202E-2</v>
      </c>
      <c r="BL37" s="116">
        <v>8.375738411448963E-2</v>
      </c>
      <c r="BM37" s="116">
        <v>1.4360225393665095E-3</v>
      </c>
    </row>
    <row r="38" spans="1:65">
      <c r="A38" s="110" t="s">
        <v>103</v>
      </c>
      <c r="B38" s="112">
        <v>2.6760000000000002</v>
      </c>
      <c r="C38" s="112">
        <v>3.351</v>
      </c>
      <c r="D38" s="112">
        <v>3.4749999999999996</v>
      </c>
      <c r="E38" s="112">
        <v>3.617</v>
      </c>
      <c r="F38" s="112">
        <v>3.8120000000000003</v>
      </c>
      <c r="G38" s="112">
        <v>4.2279999999999998</v>
      </c>
      <c r="H38" s="112">
        <v>4.2089999999999996</v>
      </c>
      <c r="I38" s="112">
        <v>3.8069999999999999</v>
      </c>
      <c r="J38" s="112">
        <v>3.8449999999999998</v>
      </c>
      <c r="K38" s="112">
        <v>4.2450000000000001</v>
      </c>
      <c r="L38" s="112">
        <v>3.9860000000000002</v>
      </c>
      <c r="M38" s="112">
        <v>3.8120000000000003</v>
      </c>
      <c r="N38" s="112">
        <v>3.73</v>
      </c>
      <c r="O38" s="112">
        <v>3.8109999999999999</v>
      </c>
      <c r="P38" s="112">
        <v>3.8250000000000002</v>
      </c>
      <c r="Q38" s="112">
        <v>3.96</v>
      </c>
      <c r="R38" s="112">
        <v>3.4690000000000003</v>
      </c>
      <c r="S38" s="112">
        <v>3.5209999999999999</v>
      </c>
      <c r="T38" s="112">
        <v>3.3929999999999998</v>
      </c>
      <c r="U38" s="112">
        <v>3.472</v>
      </c>
      <c r="V38" s="112">
        <v>2.8359999999999999</v>
      </c>
      <c r="W38" s="112">
        <v>3.0250000000000004</v>
      </c>
      <c r="X38" s="112">
        <v>3.2430000000000003</v>
      </c>
      <c r="Y38" s="112">
        <v>3.339</v>
      </c>
      <c r="Z38" s="112">
        <v>3.3320000000000003</v>
      </c>
      <c r="AA38" s="112">
        <v>3.2710000000000004</v>
      </c>
      <c r="AB38" s="112">
        <v>3.2919999999999998</v>
      </c>
      <c r="AC38" s="112">
        <v>3.556</v>
      </c>
      <c r="AD38" s="112">
        <v>3.7830000000000004</v>
      </c>
      <c r="AE38" s="112">
        <v>3.5640000000000001</v>
      </c>
      <c r="AF38" s="112">
        <v>3.6539999999999999</v>
      </c>
      <c r="AG38" s="112">
        <v>4.1390000000000002</v>
      </c>
      <c r="AH38" s="112">
        <v>4.4700000000000006</v>
      </c>
      <c r="AI38" s="112">
        <v>5.0090000000000003</v>
      </c>
      <c r="AJ38" s="112">
        <v>5.53</v>
      </c>
      <c r="AK38" s="112">
        <v>6.0990000000000002</v>
      </c>
      <c r="AL38" s="112">
        <v>6.3380000000000001</v>
      </c>
      <c r="AM38" s="112">
        <v>7.3719999999999999</v>
      </c>
      <c r="AN38" s="112">
        <v>8.7140000000000004</v>
      </c>
      <c r="AO38" s="112">
        <v>9.657</v>
      </c>
      <c r="AP38" s="112">
        <v>9.9980000000000011</v>
      </c>
      <c r="AQ38" s="112">
        <v>10.635000000000002</v>
      </c>
      <c r="AR38" s="112">
        <v>10.827</v>
      </c>
      <c r="AS38" s="112">
        <v>11.486000000000001</v>
      </c>
      <c r="AT38" s="112">
        <v>12.898700000000002</v>
      </c>
      <c r="AU38" s="112">
        <v>14.816000000000001</v>
      </c>
      <c r="AV38" s="112">
        <v>16.486699999999999</v>
      </c>
      <c r="AW38" s="112">
        <v>18.078600000000002</v>
      </c>
      <c r="AX38" s="112">
        <v>22.749299999999998</v>
      </c>
      <c r="AY38" s="112">
        <v>24.648700000000002</v>
      </c>
      <c r="AZ38" s="112">
        <v>25.5807</v>
      </c>
      <c r="BA38" s="112">
        <v>25.797199999999997</v>
      </c>
      <c r="BB38" s="112">
        <v>25.5794</v>
      </c>
      <c r="BC38" s="112">
        <v>25.257999999999999</v>
      </c>
      <c r="BD38" s="112">
        <v>25.637499999999999</v>
      </c>
      <c r="BE38" s="112">
        <v>25.6599</v>
      </c>
      <c r="BF38" s="112">
        <v>24.9846</v>
      </c>
      <c r="BG38" s="112">
        <v>23.452800000000003</v>
      </c>
      <c r="BH38" s="112">
        <v>21.709800000000001</v>
      </c>
      <c r="BI38" s="112">
        <v>22.911700000000003</v>
      </c>
      <c r="BJ38" s="113">
        <v>25.46983907377464</v>
      </c>
      <c r="BK38" s="116">
        <v>0.11469770705790827</v>
      </c>
      <c r="BL38" s="116">
        <v>-4.3422471709753108E-4</v>
      </c>
      <c r="BM38" s="116">
        <v>3.4190532485504188E-2</v>
      </c>
    </row>
    <row r="39" spans="1:65">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0</v>
      </c>
      <c r="AH39" s="112">
        <v>0</v>
      </c>
      <c r="AI39" s="112">
        <v>0</v>
      </c>
      <c r="AJ39" s="112">
        <v>0</v>
      </c>
      <c r="AK39" s="112">
        <v>0</v>
      </c>
      <c r="AL39" s="112">
        <v>3.0000000000000001E-3</v>
      </c>
      <c r="AM39" s="112">
        <v>0.01</v>
      </c>
      <c r="AN39" s="112">
        <v>2.4E-2</v>
      </c>
      <c r="AO39" s="112">
        <v>3.7999999999999999E-2</v>
      </c>
      <c r="AP39" s="112">
        <v>4.2000000000000003E-2</v>
      </c>
      <c r="AQ39" s="112">
        <v>4.3000000000000003E-2</v>
      </c>
      <c r="AR39" s="112">
        <v>4.2000000000000003E-2</v>
      </c>
      <c r="AS39" s="112">
        <v>4.4999999999999998E-2</v>
      </c>
      <c r="AT39" s="112">
        <v>4.8000000000000001E-2</v>
      </c>
      <c r="AU39" s="112">
        <v>6.6000000000000003E-2</v>
      </c>
      <c r="AV39" s="112">
        <v>0.12</v>
      </c>
      <c r="AW39" s="112">
        <v>0.28800000000000003</v>
      </c>
      <c r="AX39" s="112">
        <v>0.502</v>
      </c>
      <c r="AY39" s="112">
        <v>0.66900000000000004</v>
      </c>
      <c r="AZ39" s="112">
        <v>0.76900000000000002</v>
      </c>
      <c r="BA39" s="112">
        <v>0.82300000000000006</v>
      </c>
      <c r="BB39" s="112">
        <v>0.93064000000000013</v>
      </c>
      <c r="BC39" s="112">
        <v>0.94371500000000008</v>
      </c>
      <c r="BD39" s="112">
        <v>0.92742000000000013</v>
      </c>
      <c r="BE39" s="112">
        <v>0.86479800000000007</v>
      </c>
      <c r="BF39" s="112">
        <v>0.86179399999999995</v>
      </c>
      <c r="BG39" s="112">
        <v>0.80134799999999995</v>
      </c>
      <c r="BH39" s="112">
        <v>0.65907700000000002</v>
      </c>
      <c r="BI39" s="112">
        <v>0.62129299999999998</v>
      </c>
      <c r="BJ39" s="113">
        <v>0.56634872108843537</v>
      </c>
      <c r="BK39" s="116">
        <v>-8.5937936818562988E-2</v>
      </c>
      <c r="BL39" s="116">
        <v>-3.0125014387698879E-2</v>
      </c>
      <c r="BM39" s="116">
        <v>7.6026253210355224E-4</v>
      </c>
    </row>
    <row r="40" spans="1:65">
      <c r="A40" s="110" t="s">
        <v>420</v>
      </c>
      <c r="B40" s="112">
        <v>0</v>
      </c>
      <c r="C40" s="112">
        <v>0</v>
      </c>
      <c r="D40" s="112">
        <v>0</v>
      </c>
      <c r="E40" s="112">
        <v>0</v>
      </c>
      <c r="F40" s="112">
        <v>0</v>
      </c>
      <c r="G40" s="112">
        <v>0</v>
      </c>
      <c r="H40" s="112">
        <v>0</v>
      </c>
      <c r="I40" s="112">
        <v>0</v>
      </c>
      <c r="J40" s="112">
        <v>0</v>
      </c>
      <c r="K40" s="112">
        <v>0</v>
      </c>
      <c r="L40" s="112">
        <v>0</v>
      </c>
      <c r="M40" s="112">
        <v>0</v>
      </c>
      <c r="N40" s="112">
        <v>0</v>
      </c>
      <c r="O40" s="112">
        <v>0</v>
      </c>
      <c r="P40" s="112">
        <v>0</v>
      </c>
      <c r="Q40" s="112">
        <v>0</v>
      </c>
      <c r="R40" s="112">
        <v>0</v>
      </c>
      <c r="S40" s="112">
        <v>0</v>
      </c>
      <c r="T40" s="112">
        <v>0</v>
      </c>
      <c r="U40" s="112">
        <v>0</v>
      </c>
      <c r="V40" s="112">
        <v>0</v>
      </c>
      <c r="W40" s="112">
        <v>0</v>
      </c>
      <c r="X40" s="112">
        <v>0</v>
      </c>
      <c r="Y40" s="112">
        <v>0</v>
      </c>
      <c r="Z40" s="112">
        <v>0</v>
      </c>
      <c r="AA40" s="112">
        <v>0</v>
      </c>
      <c r="AB40" s="112">
        <v>0</v>
      </c>
      <c r="AC40" s="112">
        <v>0</v>
      </c>
      <c r="AD40" s="112">
        <v>0</v>
      </c>
      <c r="AE40" s="112">
        <v>0</v>
      </c>
      <c r="AF40" s="112">
        <v>0</v>
      </c>
      <c r="AG40" s="112">
        <v>0</v>
      </c>
      <c r="AH40" s="112">
        <v>0</v>
      </c>
      <c r="AI40" s="112">
        <v>0</v>
      </c>
      <c r="AJ40" s="112">
        <v>0</v>
      </c>
      <c r="AK40" s="112">
        <v>0</v>
      </c>
      <c r="AL40" s="112">
        <v>2E-3</v>
      </c>
      <c r="AM40" s="112">
        <v>4.0000000000000001E-3</v>
      </c>
      <c r="AN40" s="112">
        <v>7.0000000000000001E-3</v>
      </c>
      <c r="AO40" s="112">
        <v>6.0000000000000001E-3</v>
      </c>
      <c r="AP40" s="112">
        <v>7.0000000000000001E-3</v>
      </c>
      <c r="AQ40" s="112">
        <v>2.5000000000000001E-2</v>
      </c>
      <c r="AR40" s="112">
        <v>5.3999999999999999E-2</v>
      </c>
      <c r="AS40" s="112">
        <v>6.9000000000000006E-2</v>
      </c>
      <c r="AT40" s="112">
        <v>0.10200000000000001</v>
      </c>
      <c r="AU40" s="112">
        <v>0.14699999999999999</v>
      </c>
      <c r="AV40" s="112">
        <v>0.157</v>
      </c>
      <c r="AW40" s="112">
        <v>0.218</v>
      </c>
      <c r="AX40" s="112">
        <v>0.35699999999999998</v>
      </c>
      <c r="AY40" s="112">
        <v>0.39980000000000004</v>
      </c>
      <c r="AZ40" s="112">
        <v>0.44650000000000001</v>
      </c>
      <c r="BA40" s="112">
        <v>0.43929999999999997</v>
      </c>
      <c r="BB40" s="112">
        <v>0.50360000000000005</v>
      </c>
      <c r="BC40" s="112">
        <v>0.54300000000000004</v>
      </c>
      <c r="BD40" s="112">
        <v>0.5331999999999999</v>
      </c>
      <c r="BE40" s="112">
        <v>0.59409999999999996</v>
      </c>
      <c r="BF40" s="112">
        <v>0.6855</v>
      </c>
      <c r="BG40" s="112">
        <v>0.70820000000000005</v>
      </c>
      <c r="BH40" s="112">
        <v>0.76250000000000007</v>
      </c>
      <c r="BI40" s="112">
        <v>0.97910000000000019</v>
      </c>
      <c r="BJ40" s="113">
        <v>1.1554815396195623</v>
      </c>
      <c r="BK40" s="116">
        <v>0.18337988200166966</v>
      </c>
      <c r="BL40" s="116">
        <v>9.9750466371745006E-2</v>
      </c>
      <c r="BM40" s="116">
        <v>1.5511102760535878E-3</v>
      </c>
    </row>
    <row r="41" spans="1:65">
      <c r="A41" s="110" t="s">
        <v>421</v>
      </c>
      <c r="B41" s="112">
        <v>0</v>
      </c>
      <c r="C41" s="112">
        <v>0</v>
      </c>
      <c r="D41" s="112">
        <v>0</v>
      </c>
      <c r="E41" s="112">
        <v>0</v>
      </c>
      <c r="F41" s="112">
        <v>0</v>
      </c>
      <c r="G41" s="112">
        <v>0</v>
      </c>
      <c r="H41" s="112">
        <v>0</v>
      </c>
      <c r="I41" s="112">
        <v>0</v>
      </c>
      <c r="J41" s="112">
        <v>0</v>
      </c>
      <c r="K41" s="112">
        <v>0</v>
      </c>
      <c r="L41" s="112">
        <v>0</v>
      </c>
      <c r="M41" s="112">
        <v>0</v>
      </c>
      <c r="N41" s="112">
        <v>1.3000000000000001E-2</v>
      </c>
      <c r="O41" s="112">
        <v>1.4999999999999999E-2</v>
      </c>
      <c r="P41" s="112">
        <v>1.6E-2</v>
      </c>
      <c r="Q41" s="112">
        <v>1.4999999999999999E-2</v>
      </c>
      <c r="R41" s="112">
        <v>1.8000000000000002E-2</v>
      </c>
      <c r="S41" s="112">
        <v>1.8000000000000002E-2</v>
      </c>
      <c r="T41" s="112">
        <v>1.7000000000000001E-2</v>
      </c>
      <c r="U41" s="112">
        <v>1.9E-2</v>
      </c>
      <c r="V41" s="112">
        <v>1.8000000000000002E-2</v>
      </c>
      <c r="W41" s="112">
        <v>1.7000000000000001E-2</v>
      </c>
      <c r="X41" s="112">
        <v>2.1999999999999999E-2</v>
      </c>
      <c r="Y41" s="112">
        <v>2.3E-2</v>
      </c>
      <c r="Z41" s="112">
        <v>1.9E-2</v>
      </c>
      <c r="AA41" s="112">
        <v>1.2505E-2</v>
      </c>
      <c r="AB41" s="112">
        <v>1.3976000000000001E-2</v>
      </c>
      <c r="AC41" s="112">
        <v>1.1769999999999999E-2</v>
      </c>
      <c r="AD41" s="112">
        <v>1.4711999999999999E-2</v>
      </c>
      <c r="AE41" s="112">
        <v>1.508E-2</v>
      </c>
      <c r="AF41" s="112">
        <v>1.9493E-2</v>
      </c>
      <c r="AG41" s="112">
        <v>1.5448E-2</v>
      </c>
      <c r="AH41" s="112">
        <v>1.6919E-2</v>
      </c>
      <c r="AI41" s="112">
        <v>1.7068E-2</v>
      </c>
      <c r="AJ41" s="112">
        <v>1.8850000000000002E-2</v>
      </c>
      <c r="AK41" s="112">
        <v>2.2351999999999997E-2</v>
      </c>
      <c r="AL41" s="112">
        <v>2.5873E-2</v>
      </c>
      <c r="AM41" s="112">
        <v>2.7015000000000001E-2</v>
      </c>
      <c r="AN41" s="112">
        <v>3.4151000000000001E-2</v>
      </c>
      <c r="AO41" s="112">
        <v>4.2575000000000002E-2</v>
      </c>
      <c r="AP41" s="112">
        <v>4.6162999999999996E-2</v>
      </c>
      <c r="AQ41" s="112">
        <v>5.5215999999999994E-2</v>
      </c>
      <c r="AR41" s="112">
        <v>6.2667E-2</v>
      </c>
      <c r="AS41" s="112">
        <v>6.9648000000000002E-2</v>
      </c>
      <c r="AT41" s="112">
        <v>7.8185000000000004E-2</v>
      </c>
      <c r="AU41" s="112">
        <v>8.4140000000000006E-2</v>
      </c>
      <c r="AV41" s="112">
        <v>9.2979000000000006E-2</v>
      </c>
      <c r="AW41" s="112">
        <v>9.4010999999999997E-2</v>
      </c>
      <c r="AX41" s="112">
        <v>9.4211000000000017E-2</v>
      </c>
      <c r="AY41" s="112">
        <v>0.11522499999999999</v>
      </c>
      <c r="AZ41" s="112">
        <v>0.12596399999999999</v>
      </c>
      <c r="BA41" s="112">
        <v>0.140018</v>
      </c>
      <c r="BB41" s="112">
        <v>0.17145299999999999</v>
      </c>
      <c r="BC41" s="112">
        <v>0.217172</v>
      </c>
      <c r="BD41" s="112">
        <v>0.27812900000000002</v>
      </c>
      <c r="BE41" s="112">
        <v>0.37229000000000001</v>
      </c>
      <c r="BF41" s="112">
        <v>0.38853199999999999</v>
      </c>
      <c r="BG41" s="112">
        <v>0.38949600000000001</v>
      </c>
      <c r="BH41" s="112">
        <v>0.37810999999999995</v>
      </c>
      <c r="BI41" s="112">
        <v>0.44146400000000002</v>
      </c>
      <c r="BJ41" s="113">
        <v>0.37299741301727446</v>
      </c>
      <c r="BK41" s="116">
        <v>-0.15277503094732592</v>
      </c>
      <c r="BL41" s="116">
        <v>0.11466903718888966</v>
      </c>
      <c r="BM41" s="116">
        <v>5.0070909870441314E-4</v>
      </c>
    </row>
    <row r="42" spans="1:65">
      <c r="A42" s="110" t="s">
        <v>104</v>
      </c>
      <c r="B42" s="112">
        <v>0</v>
      </c>
      <c r="C42" s="112">
        <v>0</v>
      </c>
      <c r="D42" s="112">
        <v>0</v>
      </c>
      <c r="E42" s="112">
        <v>0</v>
      </c>
      <c r="F42" s="112">
        <v>0</v>
      </c>
      <c r="G42" s="112">
        <v>0</v>
      </c>
      <c r="H42" s="112">
        <v>0</v>
      </c>
      <c r="I42" s="112">
        <v>0</v>
      </c>
      <c r="J42" s="112">
        <v>0</v>
      </c>
      <c r="K42" s="112">
        <v>0</v>
      </c>
      <c r="L42" s="112">
        <v>0.80300000000000005</v>
      </c>
      <c r="M42" s="112">
        <v>0.872</v>
      </c>
      <c r="N42" s="112">
        <v>0.86699999999999999</v>
      </c>
      <c r="O42" s="112">
        <v>1.2110000000000001</v>
      </c>
      <c r="P42" s="112">
        <v>1.1060000000000001</v>
      </c>
      <c r="Q42" s="112">
        <v>1.024</v>
      </c>
      <c r="R42" s="112">
        <v>1.085</v>
      </c>
      <c r="S42" s="112">
        <v>0.26500000000000001</v>
      </c>
      <c r="T42" s="112">
        <v>0.23100000000000001</v>
      </c>
      <c r="U42" s="112">
        <v>1.7000000000000001E-2</v>
      </c>
      <c r="V42" s="112">
        <v>0.441</v>
      </c>
      <c r="W42" s="112">
        <v>0.55300000000000005</v>
      </c>
      <c r="X42" s="112">
        <v>0.70200000000000007</v>
      </c>
      <c r="Y42" s="112">
        <v>0.83499999999999996</v>
      </c>
      <c r="Z42" s="112">
        <v>0.9</v>
      </c>
      <c r="AA42" s="112">
        <v>0.67</v>
      </c>
      <c r="AB42" s="112">
        <v>0.75</v>
      </c>
      <c r="AC42" s="112">
        <v>0.752</v>
      </c>
      <c r="AD42" s="112">
        <v>0.86299999999999999</v>
      </c>
      <c r="AE42" s="112">
        <v>0.93900000000000006</v>
      </c>
      <c r="AF42" s="112">
        <v>1.0170000000000001</v>
      </c>
      <c r="AG42" s="112">
        <v>1.3160000000000001</v>
      </c>
      <c r="AH42" s="112">
        <v>1.4630000000000001</v>
      </c>
      <c r="AI42" s="112">
        <v>1.5902810000000001</v>
      </c>
      <c r="AJ42" s="112">
        <v>1.788338</v>
      </c>
      <c r="AK42" s="112">
        <v>2.0131939999999999</v>
      </c>
      <c r="AL42" s="112">
        <v>2.358034</v>
      </c>
      <c r="AM42" s="112">
        <v>2.906752</v>
      </c>
      <c r="AN42" s="112">
        <v>2.5475340000000002</v>
      </c>
      <c r="AO42" s="112">
        <v>3.3249059999999999</v>
      </c>
      <c r="AP42" s="112">
        <v>5.2767189999999999</v>
      </c>
      <c r="AQ42" s="112">
        <v>5.194</v>
      </c>
      <c r="AR42" s="112">
        <v>4.0262820000000001</v>
      </c>
      <c r="AS42" s="112">
        <v>5.0828930000000003</v>
      </c>
      <c r="AT42" s="112">
        <v>6.1109999999999998</v>
      </c>
      <c r="AU42" s="112">
        <v>7.0580559999999997</v>
      </c>
      <c r="AV42" s="112">
        <v>7.0835590000000002</v>
      </c>
      <c r="AW42" s="112">
        <v>7.2036049999999996</v>
      </c>
      <c r="AX42" s="112">
        <v>5.9539999999999997</v>
      </c>
      <c r="AY42" s="112">
        <v>5.0131819999999996</v>
      </c>
      <c r="AZ42" s="112">
        <v>4.9358590000000007</v>
      </c>
      <c r="BA42" s="112">
        <v>4.9088609999999999</v>
      </c>
      <c r="BB42" s="112">
        <v>4.6046319999999996</v>
      </c>
      <c r="BC42" s="112">
        <v>4.553191</v>
      </c>
      <c r="BD42" s="112">
        <v>5.8216760000000001</v>
      </c>
      <c r="BE42" s="112">
        <v>8.8386810000000011</v>
      </c>
      <c r="BF42" s="112">
        <v>10.917558000000001</v>
      </c>
      <c r="BG42" s="112">
        <v>9.819725</v>
      </c>
      <c r="BH42" s="112">
        <v>7.6409880000000001</v>
      </c>
      <c r="BI42" s="112">
        <v>6.6822749999999997</v>
      </c>
      <c r="BJ42" s="113">
        <v>7.5106561983471067</v>
      </c>
      <c r="BK42" s="116">
        <v>0.12704630363409941</v>
      </c>
      <c r="BL42" s="116">
        <v>4.2873216227852451E-2</v>
      </c>
      <c r="BM42" s="116">
        <v>1.0082251952720457E-2</v>
      </c>
    </row>
    <row r="43" spans="1:65">
      <c r="A43" s="110" t="s">
        <v>422</v>
      </c>
      <c r="B43" s="112">
        <v>0</v>
      </c>
      <c r="C43" s="112">
        <v>0</v>
      </c>
      <c r="D43" s="112">
        <v>0</v>
      </c>
      <c r="E43" s="112">
        <v>0</v>
      </c>
      <c r="F43" s="112">
        <v>0</v>
      </c>
      <c r="G43" s="112">
        <v>0</v>
      </c>
      <c r="H43" s="112">
        <v>0</v>
      </c>
      <c r="I43" s="112">
        <v>0</v>
      </c>
      <c r="J43" s="112">
        <v>0</v>
      </c>
      <c r="K43" s="112">
        <v>0</v>
      </c>
      <c r="L43" s="112">
        <v>0</v>
      </c>
      <c r="M43" s="112">
        <v>0</v>
      </c>
      <c r="N43" s="112">
        <v>0</v>
      </c>
      <c r="O43" s="112">
        <v>0</v>
      </c>
      <c r="P43" s="112">
        <v>0</v>
      </c>
      <c r="Q43" s="112">
        <v>0</v>
      </c>
      <c r="R43" s="112">
        <v>0</v>
      </c>
      <c r="S43" s="112">
        <v>0</v>
      </c>
      <c r="T43" s="112">
        <v>0</v>
      </c>
      <c r="U43" s="112">
        <v>0</v>
      </c>
      <c r="V43" s="112">
        <v>0</v>
      </c>
      <c r="W43" s="112">
        <v>0</v>
      </c>
      <c r="X43" s="112">
        <v>0</v>
      </c>
      <c r="Y43" s="112">
        <v>0</v>
      </c>
      <c r="Z43" s="112">
        <v>0</v>
      </c>
      <c r="AA43" s="112">
        <v>0</v>
      </c>
      <c r="AB43" s="112">
        <v>0</v>
      </c>
      <c r="AC43" s="112">
        <v>0</v>
      </c>
      <c r="AD43" s="112">
        <v>0</v>
      </c>
      <c r="AE43" s="112">
        <v>0</v>
      </c>
      <c r="AF43" s="112">
        <v>0</v>
      </c>
      <c r="AG43" s="112">
        <v>0</v>
      </c>
      <c r="AH43" s="112">
        <v>0</v>
      </c>
      <c r="AI43" s="112">
        <v>0</v>
      </c>
      <c r="AJ43" s="112">
        <v>0</v>
      </c>
      <c r="AK43" s="112">
        <v>0</v>
      </c>
      <c r="AL43" s="112">
        <v>0</v>
      </c>
      <c r="AM43" s="112">
        <v>0</v>
      </c>
      <c r="AN43" s="112">
        <v>0</v>
      </c>
      <c r="AO43" s="112">
        <v>0</v>
      </c>
      <c r="AP43" s="112">
        <v>0</v>
      </c>
      <c r="AQ43" s="112">
        <v>0</v>
      </c>
      <c r="AR43" s="112">
        <v>0</v>
      </c>
      <c r="AS43" s="112">
        <v>0</v>
      </c>
      <c r="AT43" s="112">
        <v>0</v>
      </c>
      <c r="AU43" s="112">
        <v>0</v>
      </c>
      <c r="AV43" s="112">
        <v>0</v>
      </c>
      <c r="AW43" s="112">
        <v>0</v>
      </c>
      <c r="AX43" s="112">
        <v>0</v>
      </c>
      <c r="AY43" s="112">
        <v>0</v>
      </c>
      <c r="AZ43" s="112">
        <v>2.0219000000000001E-2</v>
      </c>
      <c r="BA43" s="112">
        <v>3.6033000000000003E-2</v>
      </c>
      <c r="BB43" s="112">
        <v>5.1551E-2</v>
      </c>
      <c r="BC43" s="112">
        <v>5.4050000000000001E-2</v>
      </c>
      <c r="BD43" s="112">
        <v>5.5103000000000006E-2</v>
      </c>
      <c r="BE43" s="112">
        <v>5.7298000000000002E-2</v>
      </c>
      <c r="BF43" s="112">
        <v>5.3817999999999998E-2</v>
      </c>
      <c r="BG43" s="112">
        <v>5.1380000000000002E-2</v>
      </c>
      <c r="BH43" s="112">
        <v>6.5246999999999999E-2</v>
      </c>
      <c r="BI43" s="112">
        <v>5.9503E-2</v>
      </c>
      <c r="BJ43" s="113">
        <v>5.3623711852990467E-2</v>
      </c>
      <c r="BK43" s="116">
        <v>-9.6337560592915317E-2</v>
      </c>
      <c r="BL43" s="116">
        <v>0.1024520771081272</v>
      </c>
      <c r="BM43" s="116">
        <v>7.1984092902683289E-5</v>
      </c>
    </row>
    <row r="44" spans="1:65">
      <c r="A44" s="110" t="s">
        <v>105</v>
      </c>
      <c r="B44" s="112">
        <v>0</v>
      </c>
      <c r="C44" s="112">
        <v>0</v>
      </c>
      <c r="D44" s="112">
        <v>0</v>
      </c>
      <c r="E44" s="112">
        <v>0</v>
      </c>
      <c r="F44" s="112">
        <v>0</v>
      </c>
      <c r="G44" s="112">
        <v>0</v>
      </c>
      <c r="H44" s="112">
        <v>0</v>
      </c>
      <c r="I44" s="112">
        <v>0</v>
      </c>
      <c r="J44" s="112">
        <v>0</v>
      </c>
      <c r="K44" s="112">
        <v>0</v>
      </c>
      <c r="L44" s="112">
        <v>0</v>
      </c>
      <c r="M44" s="112">
        <v>0</v>
      </c>
      <c r="N44" s="112">
        <v>0</v>
      </c>
      <c r="O44" s="112">
        <v>0</v>
      </c>
      <c r="P44" s="112">
        <v>0</v>
      </c>
      <c r="Q44" s="112">
        <v>0</v>
      </c>
      <c r="R44" s="112">
        <v>0</v>
      </c>
      <c r="S44" s="112">
        <v>0</v>
      </c>
      <c r="T44" s="112">
        <v>0</v>
      </c>
      <c r="U44" s="112">
        <v>0</v>
      </c>
      <c r="V44" s="112">
        <v>5.0000000000000001E-3</v>
      </c>
      <c r="W44" s="112">
        <v>2.6000000000000002E-2</v>
      </c>
      <c r="X44" s="112">
        <v>2.1000000000000001E-2</v>
      </c>
      <c r="Y44" s="112">
        <v>2.7E-2</v>
      </c>
      <c r="Z44" s="112">
        <v>2.9000000000000001E-2</v>
      </c>
      <c r="AA44" s="112">
        <v>0.21299999999999999</v>
      </c>
      <c r="AB44" s="112">
        <v>0.20899999999999999</v>
      </c>
      <c r="AC44" s="112">
        <v>0.22700000000000001</v>
      </c>
      <c r="AD44" s="112">
        <v>0.24299999999999999</v>
      </c>
      <c r="AE44" s="112">
        <v>0.27</v>
      </c>
      <c r="AF44" s="112">
        <v>0.28899999999999998</v>
      </c>
      <c r="AG44" s="112">
        <v>0.30299999999999999</v>
      </c>
      <c r="AH44" s="112">
        <v>0.24099999999999999</v>
      </c>
      <c r="AI44" s="112">
        <v>0.27</v>
      </c>
      <c r="AJ44" s="112">
        <v>0.27300000000000002</v>
      </c>
      <c r="AK44" s="112">
        <v>0.25600000000000001</v>
      </c>
      <c r="AL44" s="112">
        <v>0.255</v>
      </c>
      <c r="AM44" s="112">
        <v>0.25</v>
      </c>
      <c r="AN44" s="112">
        <v>0.33</v>
      </c>
      <c r="AO44" s="112">
        <v>0.35899999999999999</v>
      </c>
      <c r="AP44" s="112">
        <v>0.33300000000000002</v>
      </c>
      <c r="AQ44" s="112">
        <v>0.38800000000000001</v>
      </c>
      <c r="AR44" s="112">
        <v>0.38600000000000001</v>
      </c>
      <c r="AS44" s="112">
        <v>0.39700000000000002</v>
      </c>
      <c r="AT44" s="112">
        <v>0.22700000000000001</v>
      </c>
      <c r="AU44" s="112">
        <v>0.34900000000000003</v>
      </c>
      <c r="AV44" s="112">
        <v>0.33900000000000002</v>
      </c>
      <c r="AW44" s="112">
        <v>0.32600000000000001</v>
      </c>
      <c r="AX44" s="112">
        <v>0.39600000000000002</v>
      </c>
      <c r="AY44" s="112">
        <v>0.25309999999999999</v>
      </c>
      <c r="AZ44" s="112">
        <v>0.253</v>
      </c>
      <c r="BA44" s="112">
        <v>0.23300000000000001</v>
      </c>
      <c r="BB44" s="112">
        <v>0.25900000000000001</v>
      </c>
      <c r="BC44" s="112">
        <v>0.20416800000000002</v>
      </c>
      <c r="BD44" s="112">
        <v>0.25300500000000004</v>
      </c>
      <c r="BE44" s="112">
        <v>0.23981000000000002</v>
      </c>
      <c r="BF44" s="112">
        <v>0.21518999999999999</v>
      </c>
      <c r="BG44" s="112">
        <v>0.238117</v>
      </c>
      <c r="BH44" s="112">
        <v>0.24917000000000003</v>
      </c>
      <c r="BI44" s="112">
        <v>0.23744100000000004</v>
      </c>
      <c r="BJ44" s="113">
        <v>0.22578506726175918</v>
      </c>
      <c r="BK44" s="116">
        <v>-4.6484573063902968E-2</v>
      </c>
      <c r="BL44" s="116">
        <v>-1.1316083150535672E-2</v>
      </c>
      <c r="BM44" s="116">
        <v>3.0309228317440095E-4</v>
      </c>
    </row>
    <row r="45" spans="1:65">
      <c r="A45" s="110" t="s">
        <v>106</v>
      </c>
      <c r="B45" s="112">
        <v>2.6000000000000002E-2</v>
      </c>
      <c r="C45" s="112">
        <v>3.7999999999999999E-2</v>
      </c>
      <c r="D45" s="112">
        <v>4.3999999999999997E-2</v>
      </c>
      <c r="E45" s="112">
        <v>4.7E-2</v>
      </c>
      <c r="F45" s="112">
        <v>8.4000000000000005E-2</v>
      </c>
      <c r="G45" s="112">
        <v>5.9000000000000004E-2</v>
      </c>
      <c r="H45" s="112">
        <v>0.10100000000000001</v>
      </c>
      <c r="I45" s="112">
        <v>0.185</v>
      </c>
      <c r="J45" s="112">
        <v>0.223</v>
      </c>
      <c r="K45" s="112">
        <v>0.23500000000000001</v>
      </c>
      <c r="L45" s="112">
        <v>0.21099999999999999</v>
      </c>
      <c r="M45" s="112">
        <v>0.183</v>
      </c>
      <c r="N45" s="112">
        <v>0.26500000000000001</v>
      </c>
      <c r="O45" s="112">
        <v>0.26200000000000001</v>
      </c>
      <c r="P45" s="112">
        <v>0.24</v>
      </c>
      <c r="Q45" s="112">
        <v>0.248</v>
      </c>
      <c r="R45" s="112">
        <v>0.26900000000000002</v>
      </c>
      <c r="S45" s="112">
        <v>0.26900000000000002</v>
      </c>
      <c r="T45" s="112">
        <v>0.36199999999999999</v>
      </c>
      <c r="U45" s="112">
        <v>0.34500000000000003</v>
      </c>
      <c r="V45" s="112">
        <v>0.39700000000000002</v>
      </c>
      <c r="W45" s="112">
        <v>0.36799999999999999</v>
      </c>
      <c r="X45" s="112">
        <v>0.193</v>
      </c>
      <c r="Y45" s="112">
        <v>9.4E-2</v>
      </c>
      <c r="Z45" s="112">
        <v>0.10300000000000001</v>
      </c>
      <c r="AA45" s="112">
        <v>5.5E-2</v>
      </c>
      <c r="AB45" s="112">
        <v>8.3000000000000004E-2</v>
      </c>
      <c r="AC45" s="112">
        <v>0.111</v>
      </c>
      <c r="AD45" s="112">
        <v>6.0999999999999999E-2</v>
      </c>
      <c r="AE45" s="112">
        <v>5.1000000000000004E-2</v>
      </c>
      <c r="AF45" s="112">
        <v>6.7000000000000004E-2</v>
      </c>
      <c r="AG45" s="112">
        <v>0.13300000000000001</v>
      </c>
      <c r="AH45" s="112">
        <v>0.16900000000000001</v>
      </c>
      <c r="AI45" s="112">
        <v>0.22</v>
      </c>
      <c r="AJ45" s="112">
        <v>0.193</v>
      </c>
      <c r="AK45" s="112">
        <v>0.221</v>
      </c>
      <c r="AL45" s="112">
        <v>0.44400000000000001</v>
      </c>
      <c r="AM45" s="112">
        <v>0.42699999999999999</v>
      </c>
      <c r="AN45" s="112">
        <v>0.45500000000000002</v>
      </c>
      <c r="AO45" s="112">
        <v>0.85040000000000004</v>
      </c>
      <c r="AP45" s="112">
        <v>1.5107999999999999</v>
      </c>
      <c r="AQ45" s="112">
        <v>1.9928000000000001</v>
      </c>
      <c r="AR45" s="112">
        <v>2.5554999999999999</v>
      </c>
      <c r="AS45" s="112">
        <v>3.617</v>
      </c>
      <c r="AT45" s="112">
        <v>5.2263000000000002</v>
      </c>
      <c r="AU45" s="112">
        <v>6.3044999999999991</v>
      </c>
      <c r="AV45" s="112">
        <v>7.6008000000000004</v>
      </c>
      <c r="AW45" s="112">
        <v>10.0943</v>
      </c>
      <c r="AX45" s="112">
        <v>8.6221000000000014</v>
      </c>
      <c r="AY45" s="112">
        <v>9.9770000000000003</v>
      </c>
      <c r="AZ45" s="112">
        <v>9.7390000000000008</v>
      </c>
      <c r="BA45" s="112">
        <v>7.9569999999999999</v>
      </c>
      <c r="BB45" s="112">
        <v>6.4880000000000004</v>
      </c>
      <c r="BC45" s="112">
        <v>6.548</v>
      </c>
      <c r="BD45" s="112">
        <v>7.6829840000000003</v>
      </c>
      <c r="BE45" s="112">
        <v>8.3502600000000005</v>
      </c>
      <c r="BF45" s="112">
        <v>8.0612739999999992</v>
      </c>
      <c r="BG45" s="112">
        <v>7.6311840000000002</v>
      </c>
      <c r="BH45" s="112">
        <v>8.1604089999999996</v>
      </c>
      <c r="BI45" s="112">
        <v>7.9516480000000005</v>
      </c>
      <c r="BJ45" s="113">
        <v>8.4807906703326701</v>
      </c>
      <c r="BK45" s="116">
        <v>6.9467073148244074E-2</v>
      </c>
      <c r="BL45" s="116">
        <v>-1.3738232968747655E-2</v>
      </c>
      <c r="BM45" s="116">
        <v>1.13845536313315E-2</v>
      </c>
    </row>
    <row r="46" spans="1:65">
      <c r="A46" s="110" t="s">
        <v>423</v>
      </c>
      <c r="B46" s="112">
        <v>0.20700000000000002</v>
      </c>
      <c r="C46" s="112">
        <v>0.2</v>
      </c>
      <c r="D46" s="112">
        <v>0.192</v>
      </c>
      <c r="E46" s="112">
        <v>0.22800000000000001</v>
      </c>
      <c r="F46" s="112">
        <v>0.28000000000000003</v>
      </c>
      <c r="G46" s="112">
        <v>0.186</v>
      </c>
      <c r="H46" s="112">
        <v>0.14300000000000002</v>
      </c>
      <c r="I46" s="112">
        <v>0.113</v>
      </c>
      <c r="J46" s="112">
        <v>0.2</v>
      </c>
      <c r="K46" s="112">
        <v>0.18</v>
      </c>
      <c r="L46" s="112">
        <v>0.23600000000000002</v>
      </c>
      <c r="M46" s="112">
        <v>0.23</v>
      </c>
      <c r="N46" s="112">
        <v>0.23400000000000001</v>
      </c>
      <c r="O46" s="112">
        <v>0.23200000000000001</v>
      </c>
      <c r="P46" s="112">
        <v>0.25800000000000001</v>
      </c>
      <c r="Q46" s="112">
        <v>0.32</v>
      </c>
      <c r="R46" s="112">
        <v>0.311</v>
      </c>
      <c r="S46" s="112">
        <v>0.35299999999999998</v>
      </c>
      <c r="T46" s="112">
        <v>0.40500000000000003</v>
      </c>
      <c r="U46" s="112">
        <v>0.373</v>
      </c>
      <c r="V46" s="112">
        <v>0.54800000000000004</v>
      </c>
      <c r="W46" s="112">
        <v>0.60599999999999998</v>
      </c>
      <c r="X46" s="112">
        <v>0.61399999999999999</v>
      </c>
      <c r="Y46" s="112">
        <v>0.65300000000000002</v>
      </c>
      <c r="Z46" s="112">
        <v>0.66100000000000003</v>
      </c>
      <c r="AA46" s="112">
        <v>0.69300000000000006</v>
      </c>
      <c r="AB46" s="112">
        <v>0.81300000000000006</v>
      </c>
      <c r="AC46" s="112">
        <v>0.88700000000000001</v>
      </c>
      <c r="AD46" s="112">
        <v>0.90500000000000003</v>
      </c>
      <c r="AE46" s="112">
        <v>0.96700000000000008</v>
      </c>
      <c r="AF46" s="112">
        <v>1.03</v>
      </c>
      <c r="AG46" s="112">
        <v>1.008</v>
      </c>
      <c r="AH46" s="112">
        <v>1.087</v>
      </c>
      <c r="AI46" s="112">
        <v>1.0796000000000001</v>
      </c>
      <c r="AJ46" s="112">
        <v>1.2381</v>
      </c>
      <c r="AK46" s="112">
        <v>1.3760000000000001</v>
      </c>
      <c r="AL46" s="112">
        <v>1.45</v>
      </c>
      <c r="AM46" s="112">
        <v>1.5690000000000002</v>
      </c>
      <c r="AN46" s="112">
        <v>1.4840000000000002</v>
      </c>
      <c r="AO46" s="112">
        <v>1.631</v>
      </c>
      <c r="AP46" s="112">
        <v>1.722</v>
      </c>
      <c r="AQ46" s="112">
        <v>1.7889999999999999</v>
      </c>
      <c r="AR46" s="112">
        <v>2.0830000000000002</v>
      </c>
      <c r="AS46" s="112">
        <v>2.044</v>
      </c>
      <c r="AT46" s="112">
        <v>2.2710000000000004</v>
      </c>
      <c r="AU46" s="112">
        <v>2.8109999999999999</v>
      </c>
      <c r="AV46" s="112">
        <v>3.133</v>
      </c>
      <c r="AW46" s="112">
        <v>3.097</v>
      </c>
      <c r="AX46" s="112">
        <v>3.247583434</v>
      </c>
      <c r="AY46" s="112">
        <v>3.2543801499999998</v>
      </c>
      <c r="AZ46" s="112">
        <v>3.3075673860000001</v>
      </c>
      <c r="BA46" s="112">
        <v>3.2420000000000004</v>
      </c>
      <c r="BB46" s="112">
        <v>3.4370000000000003</v>
      </c>
      <c r="BC46" s="112">
        <v>3.3860000000000001</v>
      </c>
      <c r="BD46" s="112">
        <v>3.5779999999999998</v>
      </c>
      <c r="BE46" s="112">
        <v>4.0086360271700006</v>
      </c>
      <c r="BF46" s="112">
        <v>4.185549344</v>
      </c>
      <c r="BG46" s="112">
        <v>4.3080000000000007</v>
      </c>
      <c r="BH46" s="112">
        <v>4.008</v>
      </c>
      <c r="BI46" s="112">
        <v>3.9540000000000002</v>
      </c>
      <c r="BJ46" s="113">
        <v>3.6059999999999999</v>
      </c>
      <c r="BK46" s="116">
        <v>-8.5513542727669645E-2</v>
      </c>
      <c r="BL46" s="116">
        <v>8.6760339256601871E-3</v>
      </c>
      <c r="BM46" s="116">
        <v>4.8406689883516534E-3</v>
      </c>
    </row>
    <row r="47" spans="1:65">
      <c r="A47" s="110" t="s">
        <v>107</v>
      </c>
      <c r="B47" s="112">
        <v>0</v>
      </c>
      <c r="C47" s="112">
        <v>0</v>
      </c>
      <c r="D47" s="112">
        <v>0</v>
      </c>
      <c r="E47" s="112">
        <v>0</v>
      </c>
      <c r="F47" s="112">
        <v>0</v>
      </c>
      <c r="G47" s="112">
        <v>0</v>
      </c>
      <c r="H47" s="112">
        <v>0</v>
      </c>
      <c r="I47" s="112">
        <v>0</v>
      </c>
      <c r="J47" s="112">
        <v>0</v>
      </c>
      <c r="K47" s="112">
        <v>0</v>
      </c>
      <c r="L47" s="112">
        <v>0</v>
      </c>
      <c r="M47" s="112">
        <v>0</v>
      </c>
      <c r="N47" s="112">
        <v>0</v>
      </c>
      <c r="O47" s="112">
        <v>0</v>
      </c>
      <c r="P47" s="112">
        <v>0</v>
      </c>
      <c r="Q47" s="112">
        <v>0</v>
      </c>
      <c r="R47" s="112">
        <v>0</v>
      </c>
      <c r="S47" s="112">
        <v>0</v>
      </c>
      <c r="T47" s="112">
        <v>0</v>
      </c>
      <c r="U47" s="112">
        <v>0</v>
      </c>
      <c r="V47" s="112">
        <v>0</v>
      </c>
      <c r="W47" s="112">
        <v>0</v>
      </c>
      <c r="X47" s="112">
        <v>0</v>
      </c>
      <c r="Y47" s="112">
        <v>0</v>
      </c>
      <c r="Z47" s="112">
        <v>0</v>
      </c>
      <c r="AA47" s="112">
        <v>1.0526315789473684E-3</v>
      </c>
      <c r="AB47" s="112">
        <v>0</v>
      </c>
      <c r="AC47" s="112">
        <v>2E-3</v>
      </c>
      <c r="AD47" s="112">
        <v>1E-3</v>
      </c>
      <c r="AE47" s="112">
        <v>0</v>
      </c>
      <c r="AF47" s="112">
        <v>0</v>
      </c>
      <c r="AG47" s="112">
        <v>0</v>
      </c>
      <c r="AH47" s="112">
        <v>1.0999999999999999E-2</v>
      </c>
      <c r="AI47" s="112">
        <v>1.0999999999999999E-2</v>
      </c>
      <c r="AJ47" s="112">
        <v>0</v>
      </c>
      <c r="AK47" s="112">
        <v>0</v>
      </c>
      <c r="AL47" s="112">
        <v>0</v>
      </c>
      <c r="AM47" s="112">
        <v>3.0000000000000001E-3</v>
      </c>
      <c r="AN47" s="112">
        <v>3.0000000000000001E-3</v>
      </c>
      <c r="AO47" s="112">
        <v>4.0000000000000001E-3</v>
      </c>
      <c r="AP47" s="112">
        <v>6.0000000000000001E-3</v>
      </c>
      <c r="AQ47" s="112">
        <v>4.0000000000000001E-3</v>
      </c>
      <c r="AR47" s="112">
        <v>3.5000000000000003E-2</v>
      </c>
      <c r="AS47" s="112">
        <v>2.4E-2</v>
      </c>
      <c r="AT47" s="112">
        <v>0.01</v>
      </c>
      <c r="AU47" s="112">
        <v>0.111</v>
      </c>
      <c r="AV47" s="112">
        <v>0.19800000000000001</v>
      </c>
      <c r="AW47" s="112">
        <v>0.21199999999999999</v>
      </c>
      <c r="AX47" s="112">
        <v>0.252</v>
      </c>
      <c r="AY47" s="112">
        <v>0.505</v>
      </c>
      <c r="AZ47" s="112">
        <v>0.52400000000000002</v>
      </c>
      <c r="BA47" s="112">
        <v>0.53100000000000003</v>
      </c>
      <c r="BB47" s="112">
        <v>0.52516799999999997</v>
      </c>
      <c r="BC47" s="112">
        <v>0.43713000000000002</v>
      </c>
      <c r="BD47" s="112">
        <v>0.50414400000000004</v>
      </c>
      <c r="BE47" s="112">
        <v>0.54653699999999994</v>
      </c>
      <c r="BF47" s="112">
        <v>0.65279900000000002</v>
      </c>
      <c r="BG47" s="112">
        <v>0.64700800000000003</v>
      </c>
      <c r="BH47" s="112">
        <v>0.44453000000000004</v>
      </c>
      <c r="BI47" s="112">
        <v>0.47648700000000005</v>
      </c>
      <c r="BJ47" s="113">
        <v>0.55505666489361705</v>
      </c>
      <c r="BK47" s="116">
        <v>0.16808510638297847</v>
      </c>
      <c r="BL47" s="116">
        <v>5.7744606044620728E-3</v>
      </c>
      <c r="BM47" s="116">
        <v>7.4510415544326895E-4</v>
      </c>
    </row>
    <row r="48" spans="1:65">
      <c r="A48" s="110" t="s">
        <v>424</v>
      </c>
      <c r="B48" s="112">
        <v>0</v>
      </c>
      <c r="C48" s="112">
        <v>0</v>
      </c>
      <c r="D48" s="112">
        <v>0</v>
      </c>
      <c r="E48" s="112">
        <v>0</v>
      </c>
      <c r="F48" s="112">
        <v>0</v>
      </c>
      <c r="G48" s="112">
        <v>0</v>
      </c>
      <c r="H48" s="112">
        <v>0</v>
      </c>
      <c r="I48" s="112">
        <v>0</v>
      </c>
      <c r="J48" s="112">
        <v>0</v>
      </c>
      <c r="K48" s="112">
        <v>0</v>
      </c>
      <c r="L48" s="112">
        <v>0</v>
      </c>
      <c r="M48" s="112">
        <v>0</v>
      </c>
      <c r="N48" s="112">
        <v>0</v>
      </c>
      <c r="O48" s="112">
        <v>0</v>
      </c>
      <c r="P48" s="112">
        <v>0</v>
      </c>
      <c r="Q48" s="112">
        <v>0</v>
      </c>
      <c r="R48" s="112">
        <v>0</v>
      </c>
      <c r="S48" s="112">
        <v>0</v>
      </c>
      <c r="T48" s="112">
        <v>0</v>
      </c>
      <c r="U48" s="112">
        <v>0</v>
      </c>
      <c r="V48" s="112">
        <v>0</v>
      </c>
      <c r="W48" s="112">
        <v>0</v>
      </c>
      <c r="X48" s="112">
        <v>0</v>
      </c>
      <c r="Y48" s="112">
        <v>0</v>
      </c>
      <c r="Z48" s="112">
        <v>0</v>
      </c>
      <c r="AA48" s="112">
        <v>0</v>
      </c>
      <c r="AB48" s="112">
        <v>0</v>
      </c>
      <c r="AC48" s="112">
        <v>0</v>
      </c>
      <c r="AD48" s="112">
        <v>0</v>
      </c>
      <c r="AE48" s="112">
        <v>0</v>
      </c>
      <c r="AF48" s="112">
        <v>0</v>
      </c>
      <c r="AG48" s="112">
        <v>0</v>
      </c>
      <c r="AH48" s="112">
        <v>0</v>
      </c>
      <c r="AI48" s="112">
        <v>0</v>
      </c>
      <c r="AJ48" s="112">
        <v>0</v>
      </c>
      <c r="AK48" s="112">
        <v>0</v>
      </c>
      <c r="AL48" s="112">
        <v>0.154</v>
      </c>
      <c r="AM48" s="112">
        <v>0.152</v>
      </c>
      <c r="AN48" s="112">
        <v>9.9000000000000005E-2</v>
      </c>
      <c r="AO48" s="112">
        <v>0.02</v>
      </c>
      <c r="AP48" s="112">
        <v>3.2000000000000001E-2</v>
      </c>
      <c r="AQ48" s="112">
        <v>0.39831400000000006</v>
      </c>
      <c r="AR48" s="112">
        <v>0.47400000000000003</v>
      </c>
      <c r="AS48" s="112">
        <v>0.51700000000000002</v>
      </c>
      <c r="AT48" s="112">
        <v>0.53700000000000003</v>
      </c>
      <c r="AU48" s="112">
        <v>0.66200000000000003</v>
      </c>
      <c r="AV48" s="112">
        <v>0.81900000000000006</v>
      </c>
      <c r="AW48" s="112">
        <v>0.94100000000000006</v>
      </c>
      <c r="AX48" s="112">
        <v>0.91100000000000003</v>
      </c>
      <c r="AY48" s="112">
        <v>1.417</v>
      </c>
      <c r="AZ48" s="112">
        <v>1.6620000000000001</v>
      </c>
      <c r="BA48" s="112">
        <v>1.7310000000000001</v>
      </c>
      <c r="BB48" s="112">
        <v>1.696</v>
      </c>
      <c r="BC48" s="112">
        <v>1.625</v>
      </c>
      <c r="BD48" s="112">
        <v>1.6930000000000001</v>
      </c>
      <c r="BE48" s="112">
        <v>1.673</v>
      </c>
      <c r="BF48" s="112">
        <v>1.8440000000000001</v>
      </c>
      <c r="BG48" s="112">
        <v>1.49</v>
      </c>
      <c r="BH48" s="112">
        <v>1.4139999999999999</v>
      </c>
      <c r="BI48" s="112">
        <v>1.583</v>
      </c>
      <c r="BJ48" s="113">
        <v>1.3967647058823529</v>
      </c>
      <c r="BK48" s="116">
        <v>-0.11522965350523773</v>
      </c>
      <c r="BL48" s="116">
        <v>-1.7236036171807245E-2</v>
      </c>
      <c r="BM48" s="116">
        <v>1.8750070981111548E-3</v>
      </c>
    </row>
    <row r="49" spans="1:65">
      <c r="A49" s="110" t="s">
        <v>425</v>
      </c>
      <c r="B49" s="112">
        <v>0</v>
      </c>
      <c r="C49" s="112">
        <v>0</v>
      </c>
      <c r="D49" s="112">
        <v>0</v>
      </c>
      <c r="E49" s="112">
        <v>0</v>
      </c>
      <c r="F49" s="112">
        <v>0</v>
      </c>
      <c r="G49" s="112">
        <v>0</v>
      </c>
      <c r="H49" s="112">
        <v>0</v>
      </c>
      <c r="I49" s="112">
        <v>0</v>
      </c>
      <c r="J49" s="112">
        <v>0</v>
      </c>
      <c r="K49" s="112">
        <v>0</v>
      </c>
      <c r="L49" s="112">
        <v>0</v>
      </c>
      <c r="M49" s="112">
        <v>0</v>
      </c>
      <c r="N49" s="112">
        <v>0</v>
      </c>
      <c r="O49" s="112">
        <v>0</v>
      </c>
      <c r="P49" s="112">
        <v>0</v>
      </c>
      <c r="Q49" s="112">
        <v>0</v>
      </c>
      <c r="R49" s="112">
        <v>0</v>
      </c>
      <c r="S49" s="112">
        <v>0</v>
      </c>
      <c r="T49" s="112">
        <v>0</v>
      </c>
      <c r="U49" s="112">
        <v>0</v>
      </c>
      <c r="V49" s="112">
        <v>0</v>
      </c>
      <c r="W49" s="112">
        <v>0</v>
      </c>
      <c r="X49" s="112">
        <v>0</v>
      </c>
      <c r="Y49" s="112">
        <v>0</v>
      </c>
      <c r="Z49" s="112">
        <v>0</v>
      </c>
      <c r="AA49" s="112">
        <v>0</v>
      </c>
      <c r="AB49" s="112">
        <v>0</v>
      </c>
      <c r="AC49" s="112">
        <v>0</v>
      </c>
      <c r="AD49" s="112">
        <v>0</v>
      </c>
      <c r="AE49" s="112">
        <v>0</v>
      </c>
      <c r="AF49" s="112">
        <v>0</v>
      </c>
      <c r="AG49" s="112">
        <v>0</v>
      </c>
      <c r="AH49" s="112">
        <v>0</v>
      </c>
      <c r="AI49" s="112">
        <v>0</v>
      </c>
      <c r="AJ49" s="112">
        <v>3.1E-2</v>
      </c>
      <c r="AK49" s="112">
        <v>7.0000000000000007E-2</v>
      </c>
      <c r="AL49" s="112">
        <v>7.2000000000000008E-2</v>
      </c>
      <c r="AM49" s="112">
        <v>0.10200000000000001</v>
      </c>
      <c r="AN49" s="112">
        <v>0.122</v>
      </c>
      <c r="AO49" s="112">
        <v>0.121</v>
      </c>
      <c r="AP49" s="112">
        <v>0.11</v>
      </c>
      <c r="AQ49" s="112">
        <v>9.9000000000000005E-2</v>
      </c>
      <c r="AR49" s="112">
        <v>0.10400000000000001</v>
      </c>
      <c r="AS49" s="112">
        <v>0.29099999999999998</v>
      </c>
      <c r="AT49" s="112">
        <v>0.193</v>
      </c>
      <c r="AU49" s="112">
        <v>0.221</v>
      </c>
      <c r="AV49" s="112">
        <v>0.252</v>
      </c>
      <c r="AW49" s="112">
        <v>0.26700000000000002</v>
      </c>
      <c r="AX49" s="112">
        <v>0.26100000000000001</v>
      </c>
      <c r="AY49" s="112">
        <v>0.25900000000000001</v>
      </c>
      <c r="AZ49" s="112">
        <v>0.26700000000000002</v>
      </c>
      <c r="BA49" s="112">
        <v>0.28300000000000003</v>
      </c>
      <c r="BB49" s="112">
        <v>0.29388900000000001</v>
      </c>
      <c r="BC49" s="112">
        <v>0.27271699999999999</v>
      </c>
      <c r="BD49" s="112">
        <v>0.25621199999999994</v>
      </c>
      <c r="BE49" s="112">
        <v>0.27737699999999998</v>
      </c>
      <c r="BF49" s="112">
        <v>0.28050000000000003</v>
      </c>
      <c r="BG49" s="112">
        <v>0.27231099999999997</v>
      </c>
      <c r="BH49" s="112">
        <v>0.29945399999999994</v>
      </c>
      <c r="BI49" s="112">
        <v>0.26111600000000001</v>
      </c>
      <c r="BJ49" s="113">
        <v>0.33678806243959408</v>
      </c>
      <c r="BK49" s="116">
        <v>0.29333617802040668</v>
      </c>
      <c r="BL49" s="116">
        <v>2.3492213045594568E-2</v>
      </c>
      <c r="BM49" s="116">
        <v>4.5210192165789887E-4</v>
      </c>
    </row>
    <row r="50" spans="1:65">
      <c r="A50" s="110" t="s">
        <v>108</v>
      </c>
      <c r="B50" s="112">
        <v>0</v>
      </c>
      <c r="C50" s="112">
        <v>0</v>
      </c>
      <c r="D50" s="112">
        <v>0</v>
      </c>
      <c r="E50" s="112">
        <v>0</v>
      </c>
      <c r="F50" s="112">
        <v>0</v>
      </c>
      <c r="G50" s="112">
        <v>4.7E-2</v>
      </c>
      <c r="H50" s="112">
        <v>5.2000000000000005E-2</v>
      </c>
      <c r="I50" s="112">
        <v>6.0999999999999999E-2</v>
      </c>
      <c r="J50" s="112">
        <v>5.6000000000000001E-2</v>
      </c>
      <c r="K50" s="112">
        <v>5.1000000000000004E-2</v>
      </c>
      <c r="L50" s="112">
        <v>0.113</v>
      </c>
      <c r="M50" s="112">
        <v>0.187</v>
      </c>
      <c r="N50" s="112">
        <v>0.309</v>
      </c>
      <c r="O50" s="112">
        <v>0.316</v>
      </c>
      <c r="P50" s="112">
        <v>0.251</v>
      </c>
      <c r="Q50" s="112">
        <v>0.36199999999999999</v>
      </c>
      <c r="R50" s="112">
        <v>0.42399999999999999</v>
      </c>
      <c r="S50" s="112">
        <v>0.48699999999999999</v>
      </c>
      <c r="T50" s="112">
        <v>0.56000000000000005</v>
      </c>
      <c r="U50" s="112">
        <v>0.55000000000000004</v>
      </c>
      <c r="V50" s="112">
        <v>0.61099999999999999</v>
      </c>
      <c r="W50" s="112">
        <v>0.53800000000000003</v>
      </c>
      <c r="X50" s="112">
        <v>0.56300000000000006</v>
      </c>
      <c r="Y50" s="112">
        <v>0.67300000000000004</v>
      </c>
      <c r="Z50" s="112">
        <v>0.57800000000000007</v>
      </c>
      <c r="AA50" s="112">
        <v>0.54200000000000004</v>
      </c>
      <c r="AB50" s="112">
        <v>0.54200000000000004</v>
      </c>
      <c r="AC50" s="112">
        <v>0.57500000000000007</v>
      </c>
      <c r="AD50" s="112">
        <v>0.57899999999999996</v>
      </c>
      <c r="AE50" s="112">
        <v>0.63900000000000001</v>
      </c>
      <c r="AF50" s="112">
        <v>1.0110000000000001</v>
      </c>
      <c r="AG50" s="112">
        <v>1.083</v>
      </c>
      <c r="AH50" s="112">
        <v>1.4630000000000001</v>
      </c>
      <c r="AI50" s="112">
        <v>1.5310000000000001</v>
      </c>
      <c r="AJ50" s="112">
        <v>1.724</v>
      </c>
      <c r="AK50" s="112">
        <v>1.4930000000000001</v>
      </c>
      <c r="AL50" s="112">
        <v>1.631</v>
      </c>
      <c r="AM50" s="112">
        <v>2.5859999999999999</v>
      </c>
      <c r="AN50" s="112">
        <v>3.1840000000000002</v>
      </c>
      <c r="AO50" s="112">
        <v>3.33</v>
      </c>
      <c r="AP50" s="112">
        <v>2.653</v>
      </c>
      <c r="AQ50" s="112">
        <v>2.774</v>
      </c>
      <c r="AR50" s="112">
        <v>2.8980000000000001</v>
      </c>
      <c r="AS50" s="112">
        <v>3.2549999999999999</v>
      </c>
      <c r="AT50" s="112">
        <v>3.4088092199488487</v>
      </c>
      <c r="AU50" s="112">
        <v>3.8176439002557543</v>
      </c>
      <c r="AV50" s="112">
        <v>4.5149999999999997</v>
      </c>
      <c r="AW50" s="112">
        <v>4.9770094599699997</v>
      </c>
      <c r="AX50" s="112">
        <v>5.290420845079006</v>
      </c>
      <c r="AY50" s="112">
        <v>5.4140567677894849</v>
      </c>
      <c r="AZ50" s="112">
        <v>5.7641673344025097</v>
      </c>
      <c r="BA50" s="112">
        <v>5.6646803662671399</v>
      </c>
      <c r="BB50" s="112">
        <v>6.0780000000000003</v>
      </c>
      <c r="BC50" s="112">
        <v>6.175546924999999</v>
      </c>
      <c r="BD50" s="112">
        <v>5.6370648099999991</v>
      </c>
      <c r="BE50" s="112">
        <v>6.1372389049999994</v>
      </c>
      <c r="BF50" s="112">
        <v>6.8910042800000006</v>
      </c>
      <c r="BG50" s="112">
        <v>6.7515162300000009</v>
      </c>
      <c r="BH50" s="112">
        <v>5.8525</v>
      </c>
      <c r="BI50" s="112">
        <v>6.1113206</v>
      </c>
      <c r="BJ50" s="113">
        <v>6.2644005030810455</v>
      </c>
      <c r="BK50" s="116">
        <v>2.7856932294695325E-2</v>
      </c>
      <c r="BL50" s="116">
        <v>8.3569444510953605E-3</v>
      </c>
      <c r="BM50" s="116">
        <v>8.4092870898166711E-3</v>
      </c>
    </row>
    <row r="51" spans="1:65">
      <c r="A51" s="110" t="s">
        <v>426</v>
      </c>
      <c r="B51" s="112">
        <v>0</v>
      </c>
      <c r="C51" s="112">
        <v>0</v>
      </c>
      <c r="D51" s="112">
        <v>0</v>
      </c>
      <c r="E51" s="112">
        <v>0</v>
      </c>
      <c r="F51" s="112">
        <v>0</v>
      </c>
      <c r="G51" s="112">
        <v>0.13</v>
      </c>
      <c r="H51" s="112">
        <v>0.16</v>
      </c>
      <c r="I51" s="112">
        <v>0.22600000000000001</v>
      </c>
      <c r="J51" s="112">
        <v>0.39900000000000002</v>
      </c>
      <c r="K51" s="112">
        <v>0.35699999999999998</v>
      </c>
      <c r="L51" s="112">
        <v>0.31</v>
      </c>
      <c r="M51" s="112">
        <v>0.35399999999999998</v>
      </c>
      <c r="N51" s="112">
        <v>0.36</v>
      </c>
      <c r="O51" s="112">
        <v>0.27600000000000002</v>
      </c>
      <c r="P51" s="112">
        <v>0.34700000000000003</v>
      </c>
      <c r="Q51" s="112">
        <v>0.72099999999999997</v>
      </c>
      <c r="R51" s="112">
        <v>0.92100000000000004</v>
      </c>
      <c r="S51" s="112">
        <v>1.002</v>
      </c>
      <c r="T51" s="112">
        <v>1.4470000000000001</v>
      </c>
      <c r="U51" s="112">
        <v>1.8480000000000001</v>
      </c>
      <c r="V51" s="112">
        <v>1.802</v>
      </c>
      <c r="W51" s="112">
        <v>1.98</v>
      </c>
      <c r="X51" s="112">
        <v>1.9590000000000001</v>
      </c>
      <c r="Y51" s="112">
        <v>2.0409999999999999</v>
      </c>
      <c r="Z51" s="112">
        <v>2.1890000000000001</v>
      </c>
      <c r="AA51" s="112">
        <v>1.9430000000000001</v>
      </c>
      <c r="AB51" s="112">
        <v>1.86</v>
      </c>
      <c r="AC51" s="112">
        <v>2.0100000000000002</v>
      </c>
      <c r="AD51" s="112">
        <v>2.1710000000000003</v>
      </c>
      <c r="AE51" s="112">
        <v>2.2290000000000001</v>
      </c>
      <c r="AF51" s="112">
        <v>2.3540000000000001</v>
      </c>
      <c r="AG51" s="112">
        <v>2.1179999999999999</v>
      </c>
      <c r="AH51" s="112">
        <v>2.7730000000000001</v>
      </c>
      <c r="AI51" s="112">
        <v>2.7800000000000002</v>
      </c>
      <c r="AJ51" s="112">
        <v>2.6970000000000001</v>
      </c>
      <c r="AK51" s="112">
        <v>4.0979999999999999</v>
      </c>
      <c r="AL51" s="112">
        <v>3.7770000000000001</v>
      </c>
      <c r="AM51" s="112">
        <v>4.1749999999999998</v>
      </c>
      <c r="AN51" s="112">
        <v>4.51</v>
      </c>
      <c r="AO51" s="112">
        <v>7.2010000000000005</v>
      </c>
      <c r="AP51" s="112">
        <v>7.4898099999999994</v>
      </c>
      <c r="AQ51" s="112">
        <v>8.3591919999999984</v>
      </c>
      <c r="AR51" s="112">
        <v>9.8358330000000009</v>
      </c>
      <c r="AS51" s="112">
        <v>10.337181999999999</v>
      </c>
      <c r="AT51" s="112">
        <v>11.46041</v>
      </c>
      <c r="AU51" s="112">
        <v>12.191233</v>
      </c>
      <c r="AV51" s="112">
        <v>11.536489</v>
      </c>
      <c r="AW51" s="112">
        <v>12.194000000000001</v>
      </c>
      <c r="AX51" s="112">
        <v>11.450000000000001</v>
      </c>
      <c r="AY51" s="112">
        <v>10.696</v>
      </c>
      <c r="AZ51" s="112">
        <v>10.765000000000001</v>
      </c>
      <c r="BA51" s="112">
        <v>11.487078</v>
      </c>
      <c r="BB51" s="112">
        <v>12.076000000000001</v>
      </c>
      <c r="BC51" s="112">
        <v>11.913</v>
      </c>
      <c r="BD51" s="112">
        <v>13.036</v>
      </c>
      <c r="BE51" s="112">
        <v>11.177</v>
      </c>
      <c r="BF51" s="112">
        <v>13.082000000000001</v>
      </c>
      <c r="BG51" s="112">
        <v>13.132</v>
      </c>
      <c r="BH51" s="112">
        <v>11.700000000000001</v>
      </c>
      <c r="BI51" s="112">
        <v>10.178692</v>
      </c>
      <c r="BJ51" s="113">
        <v>10.086619898963802</v>
      </c>
      <c r="BK51" s="116">
        <v>-6.330629315686509E-3</v>
      </c>
      <c r="BL51" s="116">
        <v>-6.4878968925822234E-3</v>
      </c>
      <c r="BM51" s="116">
        <v>1.3540207471493279E-2</v>
      </c>
    </row>
    <row r="52" spans="1:65">
      <c r="A52" s="110" t="s">
        <v>427</v>
      </c>
      <c r="B52" s="112">
        <v>0</v>
      </c>
      <c r="C52" s="112">
        <v>0</v>
      </c>
      <c r="D52" s="112">
        <v>0</v>
      </c>
      <c r="E52" s="112">
        <v>0</v>
      </c>
      <c r="F52" s="112">
        <v>0</v>
      </c>
      <c r="G52" s="112">
        <v>0</v>
      </c>
      <c r="H52" s="112">
        <v>0</v>
      </c>
      <c r="I52" s="112">
        <v>0</v>
      </c>
      <c r="J52" s="112">
        <v>0</v>
      </c>
      <c r="K52" s="112">
        <v>0</v>
      </c>
      <c r="L52" s="112">
        <v>0</v>
      </c>
      <c r="M52" s="112">
        <v>0</v>
      </c>
      <c r="N52" s="112">
        <v>0</v>
      </c>
      <c r="O52" s="112">
        <v>9.8000000000000004E-2</v>
      </c>
      <c r="P52" s="112">
        <v>0.28700000000000003</v>
      </c>
      <c r="Q52" s="112">
        <v>0.17300000000000001</v>
      </c>
      <c r="R52" s="112">
        <v>0.436</v>
      </c>
      <c r="S52" s="112">
        <v>0.39</v>
      </c>
      <c r="T52" s="112">
        <v>0.39600000000000002</v>
      </c>
      <c r="U52" s="112">
        <v>0.36899999999999999</v>
      </c>
      <c r="V52" s="112">
        <v>0.36499999999999999</v>
      </c>
      <c r="W52" s="112">
        <v>0.45800000000000002</v>
      </c>
      <c r="X52" s="112">
        <v>0.51100000000000001</v>
      </c>
      <c r="Y52" s="112">
        <v>0.51300000000000001</v>
      </c>
      <c r="Z52" s="112">
        <v>0.52900000000000003</v>
      </c>
      <c r="AA52" s="112">
        <v>0.438</v>
      </c>
      <c r="AB52" s="112">
        <v>0.436</v>
      </c>
      <c r="AC52" s="112">
        <v>0.48499999999999999</v>
      </c>
      <c r="AD52" s="112">
        <v>0.49099999999999999</v>
      </c>
      <c r="AE52" s="112">
        <v>0.55000000000000004</v>
      </c>
      <c r="AF52" s="112">
        <v>0.57400000000000007</v>
      </c>
      <c r="AG52" s="112">
        <v>0.61399999999999999</v>
      </c>
      <c r="AH52" s="112">
        <v>0.65800000000000003</v>
      </c>
      <c r="AI52" s="112">
        <v>0.68900000000000006</v>
      </c>
      <c r="AJ52" s="112">
        <v>0.749</v>
      </c>
      <c r="AK52" s="112">
        <v>0.83299999999999996</v>
      </c>
      <c r="AL52" s="112">
        <v>0.876</v>
      </c>
      <c r="AM52" s="112">
        <v>0.90900000000000003</v>
      </c>
      <c r="AN52" s="112">
        <v>0.93</v>
      </c>
      <c r="AO52" s="112">
        <v>0.97</v>
      </c>
      <c r="AP52" s="112">
        <v>1.016</v>
      </c>
      <c r="AQ52" s="112">
        <v>1.135</v>
      </c>
      <c r="AR52" s="112">
        <v>1.179</v>
      </c>
      <c r="AS52" s="112">
        <v>1.2290000000000001</v>
      </c>
      <c r="AT52" s="112">
        <v>1.2290000000000001</v>
      </c>
      <c r="AU52" s="112">
        <v>1.272</v>
      </c>
      <c r="AV52" s="112">
        <v>1.385</v>
      </c>
      <c r="AW52" s="112">
        <v>1.5270000000000001</v>
      </c>
      <c r="AX52" s="112">
        <v>1.607</v>
      </c>
      <c r="AY52" s="112">
        <v>1.671</v>
      </c>
      <c r="AZ52" s="112">
        <v>1.601</v>
      </c>
      <c r="BA52" s="112">
        <v>1.7250000000000001</v>
      </c>
      <c r="BB52" s="112">
        <v>1.8380000000000001</v>
      </c>
      <c r="BC52" s="112">
        <v>1.8109999999999999</v>
      </c>
      <c r="BD52" s="112">
        <v>1.8620000000000001</v>
      </c>
      <c r="BE52" s="112">
        <v>2.0260000000000002</v>
      </c>
      <c r="BF52" s="112">
        <v>2.0859999999999999</v>
      </c>
      <c r="BG52" s="112">
        <v>2.097</v>
      </c>
      <c r="BH52" s="112">
        <v>2.105</v>
      </c>
      <c r="BI52" s="112">
        <v>2.169</v>
      </c>
      <c r="BJ52" s="113">
        <v>2.2762298143638988</v>
      </c>
      <c r="BK52" s="116">
        <v>5.2312614306430971E-2</v>
      </c>
      <c r="BL52" s="116">
        <v>3.5815671772003066E-2</v>
      </c>
      <c r="BM52" s="116">
        <v>3.0555948621055922E-3</v>
      </c>
    </row>
    <row r="53" spans="1:65">
      <c r="A53" s="110" t="s">
        <v>428</v>
      </c>
      <c r="B53" s="112">
        <v>0.1</v>
      </c>
      <c r="C53" s="112">
        <v>0.122</v>
      </c>
      <c r="D53" s="112">
        <v>0.17300000000000001</v>
      </c>
      <c r="E53" s="112">
        <v>0.17899999999999999</v>
      </c>
      <c r="F53" s="112">
        <v>0.17799999999999999</v>
      </c>
      <c r="G53" s="112">
        <v>0.16600000000000001</v>
      </c>
      <c r="H53" s="112">
        <v>0.16200000000000001</v>
      </c>
      <c r="I53" s="112">
        <v>0.17500000000000002</v>
      </c>
      <c r="J53" s="112">
        <v>0.19700000000000001</v>
      </c>
      <c r="K53" s="112">
        <v>0.20700000000000002</v>
      </c>
      <c r="L53" s="112">
        <v>0.22</v>
      </c>
      <c r="M53" s="112">
        <v>0.161</v>
      </c>
      <c r="N53" s="112">
        <v>0.218</v>
      </c>
      <c r="O53" s="112">
        <v>0.13700000000000001</v>
      </c>
      <c r="P53" s="112">
        <v>0.14499999999999999</v>
      </c>
      <c r="Q53" s="112">
        <v>0.13600000000000001</v>
      </c>
      <c r="R53" s="112">
        <v>0.11</v>
      </c>
      <c r="S53" s="112">
        <v>0</v>
      </c>
      <c r="T53" s="112">
        <v>0</v>
      </c>
      <c r="U53" s="112">
        <v>2.2100000000000002E-2</v>
      </c>
      <c r="V53" s="112">
        <v>6.0000000000000001E-3</v>
      </c>
      <c r="W53" s="112">
        <v>4.36E-2</v>
      </c>
      <c r="X53" s="112">
        <v>5.79E-2</v>
      </c>
      <c r="Y53" s="112">
        <v>6.8400000000000002E-2</v>
      </c>
      <c r="Z53" s="112">
        <v>6.2600000000000003E-2</v>
      </c>
      <c r="AA53" s="112">
        <v>8.0099999999999991E-2</v>
      </c>
      <c r="AB53" s="112">
        <v>0.1197</v>
      </c>
      <c r="AC53" s="112">
        <v>0.1167</v>
      </c>
      <c r="AD53" s="112">
        <v>0.13400000000000001</v>
      </c>
      <c r="AE53" s="112">
        <v>0.13</v>
      </c>
      <c r="AF53" s="112">
        <v>0.30830000000000002</v>
      </c>
      <c r="AG53" s="112">
        <v>0.2591</v>
      </c>
      <c r="AH53" s="112">
        <v>0.37679999999999997</v>
      </c>
      <c r="AI53" s="112">
        <v>0.32600000000000001</v>
      </c>
      <c r="AJ53" s="112">
        <v>0.21390000000000003</v>
      </c>
      <c r="AK53" s="112">
        <v>0.24149999999999999</v>
      </c>
      <c r="AL53" s="112">
        <v>0.27360000000000001</v>
      </c>
      <c r="AM53" s="112">
        <v>0.2346</v>
      </c>
      <c r="AN53" s="112">
        <v>0.1676</v>
      </c>
      <c r="AO53" s="112">
        <v>0.16920000000000002</v>
      </c>
      <c r="AP53" s="112">
        <v>0.12840000000000001</v>
      </c>
      <c r="AQ53" s="112">
        <v>0.14785000000000001</v>
      </c>
      <c r="AR53" s="112">
        <v>0.254942</v>
      </c>
      <c r="AS53" s="112">
        <v>0.30469499999999999</v>
      </c>
      <c r="AT53" s="112">
        <v>0.68738900000000003</v>
      </c>
      <c r="AU53" s="112">
        <v>1.001144</v>
      </c>
      <c r="AV53" s="112">
        <v>1.0371410000000001</v>
      </c>
      <c r="AW53" s="112">
        <v>1.4912719999999999</v>
      </c>
      <c r="AX53" s="112">
        <v>2.2421579999999999</v>
      </c>
      <c r="AY53" s="112">
        <v>3.4465640000000004</v>
      </c>
      <c r="AZ53" s="112">
        <v>4.6655429999999996</v>
      </c>
      <c r="BA53" s="112">
        <v>6.4532300000000005</v>
      </c>
      <c r="BB53" s="112">
        <v>8.2515000000000001</v>
      </c>
      <c r="BC53" s="112">
        <v>10.080515</v>
      </c>
      <c r="BD53" s="112">
        <v>12.474454319609951</v>
      </c>
      <c r="BE53" s="112">
        <v>14.487610938820797</v>
      </c>
      <c r="BF53" s="112">
        <v>17.261043871481</v>
      </c>
      <c r="BG53" s="112">
        <v>19.207009369790001</v>
      </c>
      <c r="BH53" s="112">
        <v>19.957554210091999</v>
      </c>
      <c r="BI53" s="112">
        <v>20.592799520969002</v>
      </c>
      <c r="BJ53" s="113">
        <v>20.721393687814142</v>
      </c>
      <c r="BK53" s="116">
        <v>9.0014525837944781E-3</v>
      </c>
      <c r="BL53" s="116">
        <v>0.16078470376753651</v>
      </c>
      <c r="BM53" s="116">
        <v>2.7816252861904499E-2</v>
      </c>
    </row>
    <row r="54" spans="1:65">
      <c r="A54" s="110" t="s">
        <v>110</v>
      </c>
      <c r="B54" s="112">
        <v>0</v>
      </c>
      <c r="C54" s="112">
        <v>0</v>
      </c>
      <c r="D54" s="112">
        <v>0</v>
      </c>
      <c r="E54" s="112">
        <v>0</v>
      </c>
      <c r="F54" s="112">
        <v>0</v>
      </c>
      <c r="G54" s="112">
        <v>0</v>
      </c>
      <c r="H54" s="112">
        <v>0</v>
      </c>
      <c r="I54" s="112">
        <v>0</v>
      </c>
      <c r="J54" s="112">
        <v>0</v>
      </c>
      <c r="K54" s="112">
        <v>0</v>
      </c>
      <c r="L54" s="112">
        <v>0</v>
      </c>
      <c r="M54" s="112">
        <v>0</v>
      </c>
      <c r="N54" s="112">
        <v>0</v>
      </c>
      <c r="O54" s="112">
        <v>0</v>
      </c>
      <c r="P54" s="112">
        <v>0</v>
      </c>
      <c r="Q54" s="112">
        <v>0</v>
      </c>
      <c r="R54" s="112">
        <v>0</v>
      </c>
      <c r="S54" s="112">
        <v>0</v>
      </c>
      <c r="T54" s="112">
        <v>0</v>
      </c>
      <c r="U54" s="112">
        <v>0</v>
      </c>
      <c r="V54" s="112">
        <v>0</v>
      </c>
      <c r="W54" s="112">
        <v>0</v>
      </c>
      <c r="X54" s="112">
        <v>0</v>
      </c>
      <c r="Y54" s="112">
        <v>0</v>
      </c>
      <c r="Z54" s="112">
        <v>0</v>
      </c>
      <c r="AA54" s="112">
        <v>0</v>
      </c>
      <c r="AB54" s="112">
        <v>0</v>
      </c>
      <c r="AC54" s="112">
        <v>0</v>
      </c>
      <c r="AD54" s="112">
        <v>0</v>
      </c>
      <c r="AE54" s="112">
        <v>0</v>
      </c>
      <c r="AF54" s="112">
        <v>0</v>
      </c>
      <c r="AG54" s="112">
        <v>0</v>
      </c>
      <c r="AH54" s="112">
        <v>0</v>
      </c>
      <c r="AI54" s="112">
        <v>0</v>
      </c>
      <c r="AJ54" s="112">
        <v>0</v>
      </c>
      <c r="AK54" s="112">
        <v>0</v>
      </c>
      <c r="AL54" s="112">
        <v>0</v>
      </c>
      <c r="AM54" s="112">
        <v>0</v>
      </c>
      <c r="AN54" s="112">
        <v>0</v>
      </c>
      <c r="AO54" s="112">
        <v>0</v>
      </c>
      <c r="AP54" s="112">
        <v>0</v>
      </c>
      <c r="AQ54" s="112">
        <v>0</v>
      </c>
      <c r="AR54" s="112">
        <v>0.28100000000000003</v>
      </c>
      <c r="AS54" s="112">
        <v>0.26400000000000001</v>
      </c>
      <c r="AT54" s="112">
        <v>0.13900000000000001</v>
      </c>
      <c r="AU54" s="112">
        <v>0.188</v>
      </c>
      <c r="AV54" s="112">
        <v>0.13400000000000001</v>
      </c>
      <c r="AW54" s="112">
        <v>0.13400000000000001</v>
      </c>
      <c r="AX54" s="112">
        <v>0.10100000000000001</v>
      </c>
      <c r="AY54" s="112">
        <v>0.13</v>
      </c>
      <c r="AZ54" s="112">
        <v>0.14499999999999999</v>
      </c>
      <c r="BA54" s="112">
        <v>0.13600000000000001</v>
      </c>
      <c r="BB54" s="112">
        <v>0.20989999999999998</v>
      </c>
      <c r="BC54" s="112">
        <v>0.30049999999999999</v>
      </c>
      <c r="BD54" s="112">
        <v>0.40689999999999998</v>
      </c>
      <c r="BE54" s="112">
        <v>0.75539999999999996</v>
      </c>
      <c r="BF54" s="112">
        <v>0.91288000000000002</v>
      </c>
      <c r="BG54" s="112">
        <v>0.77610000000000001</v>
      </c>
      <c r="BH54" s="112">
        <v>1.0465050000000002</v>
      </c>
      <c r="BI54" s="112">
        <v>0.75503999999999993</v>
      </c>
      <c r="BJ54" s="113">
        <v>0.61859209230769219</v>
      </c>
      <c r="BK54" s="116">
        <v>-0.17847151784894877</v>
      </c>
      <c r="BL54" s="116">
        <v>0.15612192189274277</v>
      </c>
      <c r="BM54" s="116">
        <v>8.3039366546683552E-4</v>
      </c>
    </row>
    <row r="55" spans="1:65">
      <c r="A55" s="110" t="s">
        <v>111</v>
      </c>
      <c r="B55" s="112">
        <v>0</v>
      </c>
      <c r="C55" s="112">
        <v>0</v>
      </c>
      <c r="D55" s="112">
        <v>0</v>
      </c>
      <c r="E55" s="112">
        <v>0</v>
      </c>
      <c r="F55" s="112">
        <v>0</v>
      </c>
      <c r="G55" s="112">
        <v>0</v>
      </c>
      <c r="H55" s="112">
        <v>0</v>
      </c>
      <c r="I55" s="112">
        <v>0</v>
      </c>
      <c r="J55" s="112">
        <v>0</v>
      </c>
      <c r="K55" s="112">
        <v>0</v>
      </c>
      <c r="L55" s="112">
        <v>0</v>
      </c>
      <c r="M55" s="112">
        <v>0</v>
      </c>
      <c r="N55" s="112">
        <v>0</v>
      </c>
      <c r="O55" s="112">
        <v>0</v>
      </c>
      <c r="P55" s="112">
        <v>0</v>
      </c>
      <c r="Q55" s="112">
        <v>0</v>
      </c>
      <c r="R55" s="112">
        <v>0</v>
      </c>
      <c r="S55" s="112">
        <v>0</v>
      </c>
      <c r="T55" s="112">
        <v>0</v>
      </c>
      <c r="U55" s="112">
        <v>0</v>
      </c>
      <c r="V55" s="112">
        <v>0</v>
      </c>
      <c r="W55" s="112">
        <v>0</v>
      </c>
      <c r="X55" s="112">
        <v>0</v>
      </c>
      <c r="Y55" s="112">
        <v>0</v>
      </c>
      <c r="Z55" s="112">
        <v>0</v>
      </c>
      <c r="AA55" s="112">
        <v>0.5958</v>
      </c>
      <c r="AB55" s="112">
        <v>0.68789999999999996</v>
      </c>
      <c r="AC55" s="112">
        <v>0.93420000000000003</v>
      </c>
      <c r="AD55" s="112">
        <v>1.198</v>
      </c>
      <c r="AE55" s="112">
        <v>1.5185</v>
      </c>
      <c r="AF55" s="112">
        <v>1.6415999999999999</v>
      </c>
      <c r="AG55" s="112">
        <v>1.8046</v>
      </c>
      <c r="AH55" s="112">
        <v>2.1098000000000003</v>
      </c>
      <c r="AI55" s="112">
        <v>2.6541999999999999</v>
      </c>
      <c r="AJ55" s="112">
        <v>3.4291</v>
      </c>
      <c r="AK55" s="112">
        <v>3.8818000000000001</v>
      </c>
      <c r="AL55" s="112">
        <v>4.5259999999999998</v>
      </c>
      <c r="AM55" s="112">
        <v>5.0801000000000007</v>
      </c>
      <c r="AN55" s="112">
        <v>6.1737000000000002</v>
      </c>
      <c r="AO55" s="112">
        <v>7.3639000000000001</v>
      </c>
      <c r="AP55" s="112">
        <v>9.1022999999999996</v>
      </c>
      <c r="AQ55" s="112">
        <v>9.2768999999999995</v>
      </c>
      <c r="AR55" s="112">
        <v>9.324501165414981</v>
      </c>
      <c r="AS55" s="112">
        <v>9.6492775157239539</v>
      </c>
      <c r="AT55" s="112">
        <v>10.714947665037307</v>
      </c>
      <c r="AU55" s="112">
        <v>12.262968414508933</v>
      </c>
      <c r="AV55" s="112">
        <v>13.313793696475271</v>
      </c>
      <c r="AW55" s="112">
        <v>14.737996831243022</v>
      </c>
      <c r="AX55" s="112">
        <v>18.104890468981765</v>
      </c>
      <c r="AY55" s="112">
        <v>22.621246172044348</v>
      </c>
      <c r="AZ55" s="112">
        <v>29.258976457817536</v>
      </c>
      <c r="BA55" s="112">
        <v>30.065534493749716</v>
      </c>
      <c r="BB55" s="112">
        <v>31.898279999999996</v>
      </c>
      <c r="BC55" s="112">
        <v>35.110900000000001</v>
      </c>
      <c r="BD55" s="112">
        <v>37.540199999999999</v>
      </c>
      <c r="BE55" s="112">
        <v>38.5764</v>
      </c>
      <c r="BF55" s="112">
        <v>40.006500000000003</v>
      </c>
      <c r="BG55" s="112">
        <v>35.963000000000001</v>
      </c>
      <c r="BH55" s="112">
        <v>34.509399999999999</v>
      </c>
      <c r="BI55" s="112">
        <v>40.265099999999997</v>
      </c>
      <c r="BJ55" s="113">
        <v>40.313700000000004</v>
      </c>
      <c r="BK55" s="116">
        <v>3.9500334818662886E-3</v>
      </c>
      <c r="BL55" s="116">
        <v>3.2569643335842224E-2</v>
      </c>
      <c r="BM55" s="116">
        <v>5.4116826787496415E-2</v>
      </c>
    </row>
    <row r="56" spans="1:65">
      <c r="A56" s="110" t="s">
        <v>112</v>
      </c>
      <c r="B56" s="112">
        <v>0</v>
      </c>
      <c r="C56" s="112">
        <v>0</v>
      </c>
      <c r="D56" s="112">
        <v>0</v>
      </c>
      <c r="E56" s="112">
        <v>0</v>
      </c>
      <c r="F56" s="112">
        <v>0</v>
      </c>
      <c r="G56" s="112">
        <v>0</v>
      </c>
      <c r="H56" s="112">
        <v>0</v>
      </c>
      <c r="I56" s="112">
        <v>0</v>
      </c>
      <c r="J56" s="112">
        <v>0</v>
      </c>
      <c r="K56" s="112">
        <v>0</v>
      </c>
      <c r="L56" s="112">
        <v>0</v>
      </c>
      <c r="M56" s="112">
        <v>0</v>
      </c>
      <c r="N56" s="112">
        <v>0</v>
      </c>
      <c r="O56" s="112">
        <v>0</v>
      </c>
      <c r="P56" s="112">
        <v>0</v>
      </c>
      <c r="Q56" s="112">
        <v>0</v>
      </c>
      <c r="R56" s="112">
        <v>0</v>
      </c>
      <c r="S56" s="112">
        <v>0</v>
      </c>
      <c r="T56" s="112">
        <v>0</v>
      </c>
      <c r="U56" s="112">
        <v>0</v>
      </c>
      <c r="V56" s="112">
        <v>0</v>
      </c>
      <c r="W56" s="112">
        <v>0</v>
      </c>
      <c r="X56" s="112">
        <v>0</v>
      </c>
      <c r="Y56" s="112">
        <v>0</v>
      </c>
      <c r="Z56" s="112">
        <v>0</v>
      </c>
      <c r="AA56" s="112">
        <v>0</v>
      </c>
      <c r="AB56" s="112">
        <v>5.8000000000000007E-5</v>
      </c>
      <c r="AC56" s="112">
        <v>8.7100000000000003E-4</v>
      </c>
      <c r="AD56" s="112">
        <v>8.7100000000000003E-4</v>
      </c>
      <c r="AE56" s="112">
        <v>1.07E-3</v>
      </c>
      <c r="AF56" s="112">
        <v>8.7299999999999997E-4</v>
      </c>
      <c r="AG56" s="112">
        <v>1.5367500000000001E-2</v>
      </c>
      <c r="AH56" s="112">
        <v>1.4093000000000001E-2</v>
      </c>
      <c r="AI56" s="112">
        <v>1.5587500000000001E-2</v>
      </c>
      <c r="AJ56" s="112">
        <v>1.3143E-2</v>
      </c>
      <c r="AK56" s="112">
        <v>1.2735E-2</v>
      </c>
      <c r="AL56" s="112">
        <v>1.2512500000000001E-2</v>
      </c>
      <c r="AM56" s="112">
        <v>1.1736E-2</v>
      </c>
      <c r="AN56" s="112">
        <v>1.2371500000000002E-2</v>
      </c>
      <c r="AO56" s="112">
        <v>2.7474999999999999E-2</v>
      </c>
      <c r="AP56" s="112">
        <v>2.8620999999999997E-2</v>
      </c>
      <c r="AQ56" s="112">
        <v>3.1404500000000002E-2</v>
      </c>
      <c r="AR56" s="112">
        <v>4.3445000000000004E-2</v>
      </c>
      <c r="AS56" s="112">
        <v>3.6087500000000002E-2</v>
      </c>
      <c r="AT56" s="112">
        <v>3.8930000000000006E-2</v>
      </c>
      <c r="AU56" s="112">
        <v>3.7961499999999995E-2</v>
      </c>
      <c r="AV56" s="112">
        <v>4.3707000000000003E-2</v>
      </c>
      <c r="AW56" s="112">
        <v>5.578028799999999E-2</v>
      </c>
      <c r="AX56" s="112">
        <v>6.9660457894736849E-2</v>
      </c>
      <c r="AY56" s="112">
        <v>6.7344042105263166E-2</v>
      </c>
      <c r="AZ56" s="112">
        <v>6.9743289473684203E-2</v>
      </c>
      <c r="BA56" s="112">
        <v>8.2422015789473682E-2</v>
      </c>
      <c r="BB56" s="112">
        <v>0.13402773684210528</v>
      </c>
      <c r="BC56" s="112">
        <v>0.16940462631578951</v>
      </c>
      <c r="BD56" s="112">
        <v>0.20655169473684212</v>
      </c>
      <c r="BE56" s="112">
        <v>0.26458284210526317</v>
      </c>
      <c r="BF56" s="112">
        <v>0.35203481578947371</v>
      </c>
      <c r="BG56" s="112">
        <v>0.34085363157894732</v>
      </c>
      <c r="BH56" s="112">
        <v>0.34373155263157895</v>
      </c>
      <c r="BI56" s="112">
        <v>0.4359849502105263</v>
      </c>
      <c r="BJ56" s="113">
        <v>0.52725601887124507</v>
      </c>
      <c r="BK56" s="116">
        <v>0.21265781227987812</v>
      </c>
      <c r="BL56" s="116">
        <v>0.22419869411319948</v>
      </c>
      <c r="BM56" s="116">
        <v>7.0778476413527181E-4</v>
      </c>
    </row>
    <row r="57" spans="1:65" s="53" customFormat="1">
      <c r="A57" s="117" t="s">
        <v>113</v>
      </c>
      <c r="B57" s="118">
        <v>3.0089999999999999</v>
      </c>
      <c r="C57" s="118">
        <v>4.101</v>
      </c>
      <c r="D57" s="118">
        <v>4.488999999999999</v>
      </c>
      <c r="E57" s="118">
        <v>4.9969999999999999</v>
      </c>
      <c r="F57" s="118">
        <v>5.4229039999999999</v>
      </c>
      <c r="G57" s="118">
        <v>7.1183569613</v>
      </c>
      <c r="H57" s="118">
        <v>7.2318836259999983</v>
      </c>
      <c r="I57" s="118">
        <v>7.1226080400000011</v>
      </c>
      <c r="J57" s="118">
        <v>7.6633912389999992</v>
      </c>
      <c r="K57" s="118">
        <v>8.0420601999999999</v>
      </c>
      <c r="L57" s="118">
        <v>8.5209420809999994</v>
      </c>
      <c r="M57" s="118">
        <v>8.4855972319999999</v>
      </c>
      <c r="N57" s="118">
        <v>8.8802913209999996</v>
      </c>
      <c r="O57" s="118">
        <v>9.372139078</v>
      </c>
      <c r="P57" s="118">
        <v>9.7629579919999987</v>
      </c>
      <c r="Q57" s="118">
        <v>10.740949280000001</v>
      </c>
      <c r="R57" s="118">
        <v>10.753523151000001</v>
      </c>
      <c r="S57" s="118">
        <v>9.8361210039999989</v>
      </c>
      <c r="T57" s="118">
        <v>10.136652155</v>
      </c>
      <c r="U57" s="118">
        <v>10.510577807999999</v>
      </c>
      <c r="V57" s="118">
        <v>11.528739738000002</v>
      </c>
      <c r="W57" s="118">
        <v>12.542809556000002</v>
      </c>
      <c r="X57" s="118">
        <v>12.425301294</v>
      </c>
      <c r="Y57" s="118">
        <v>13.230099804000002</v>
      </c>
      <c r="Z57" s="118">
        <v>13.672275892999998</v>
      </c>
      <c r="AA57" s="118">
        <v>18.963852631578952</v>
      </c>
      <c r="AB57" s="118">
        <v>19.599491</v>
      </c>
      <c r="AC57" s="118">
        <v>20.714473999999893</v>
      </c>
      <c r="AD57" s="118">
        <v>22.847966000000007</v>
      </c>
      <c r="AE57" s="118">
        <v>24.061969709373699</v>
      </c>
      <c r="AF57" s="118">
        <v>26.542504455485247</v>
      </c>
      <c r="AG57" s="118">
        <v>26.725281837957279</v>
      </c>
      <c r="AH57" s="118">
        <v>31.68775539416275</v>
      </c>
      <c r="AI57" s="118">
        <v>35.582614843015421</v>
      </c>
      <c r="AJ57" s="118">
        <v>37.457680173489436</v>
      </c>
      <c r="AK57" s="118">
        <v>41.101960979668142</v>
      </c>
      <c r="AL57" s="118">
        <v>45.021713169401039</v>
      </c>
      <c r="AM57" s="118">
        <v>51.075824126014275</v>
      </c>
      <c r="AN57" s="118">
        <v>58.275544300365965</v>
      </c>
      <c r="AO57" s="118">
        <v>69.243986151914228</v>
      </c>
      <c r="AP57" s="118">
        <v>79.257295881748078</v>
      </c>
      <c r="AQ57" s="118">
        <v>89.835030410670399</v>
      </c>
      <c r="AR57" s="118">
        <v>100.34998476176202</v>
      </c>
      <c r="AS57" s="118">
        <v>110.89647086156036</v>
      </c>
      <c r="AT57" s="118">
        <v>121.6457009198085</v>
      </c>
      <c r="AU57" s="118">
        <v>138.11071868035086</v>
      </c>
      <c r="AV57" s="118">
        <v>147.49432798087238</v>
      </c>
      <c r="AW57" s="118">
        <v>164.29507930979071</v>
      </c>
      <c r="AX57" s="118">
        <v>174.52790575477977</v>
      </c>
      <c r="AY57" s="118">
        <v>186.39222098385275</v>
      </c>
      <c r="AZ57" s="118">
        <v>199.29618689965037</v>
      </c>
      <c r="BA57" s="118">
        <v>203.713726797725</v>
      </c>
      <c r="BB57" s="118">
        <v>210.53844815939743</v>
      </c>
      <c r="BC57" s="118">
        <v>218.23608879505804</v>
      </c>
      <c r="BD57" s="118">
        <v>227.32637920466362</v>
      </c>
      <c r="BE57" s="118">
        <v>233.72018011763242</v>
      </c>
      <c r="BF57" s="118">
        <v>248.07520059417399</v>
      </c>
      <c r="BG57" s="118">
        <v>239.92719318330009</v>
      </c>
      <c r="BH57" s="118">
        <v>224.81249694392721</v>
      </c>
      <c r="BI57" s="118">
        <v>231.05372531254636</v>
      </c>
      <c r="BJ57" s="118">
        <v>234.92026666715566</v>
      </c>
      <c r="BK57" s="119">
        <v>1.9519955878051887E-2</v>
      </c>
      <c r="BL57" s="119">
        <v>1.6581377168394029E-2</v>
      </c>
      <c r="BM57" s="119">
        <v>0.31535531048003357</v>
      </c>
    </row>
    <row r="58" spans="1:6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13"/>
      <c r="BH58" s="113"/>
      <c r="BI58" s="113"/>
      <c r="BJ58" s="113"/>
      <c r="BK58" s="116"/>
      <c r="BL58" s="116"/>
      <c r="BM58" s="116"/>
    </row>
    <row r="59" spans="1:65">
      <c r="A59" s="110" t="s">
        <v>114</v>
      </c>
      <c r="B59" s="120">
        <v>0</v>
      </c>
      <c r="C59" s="120">
        <v>0</v>
      </c>
      <c r="D59" s="120">
        <v>0</v>
      </c>
      <c r="E59" s="120">
        <v>0</v>
      </c>
      <c r="F59" s="120">
        <v>0</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0">
        <v>0</v>
      </c>
      <c r="AC59" s="120">
        <v>0</v>
      </c>
      <c r="AD59" s="120">
        <v>0</v>
      </c>
      <c r="AE59" s="120">
        <v>0</v>
      </c>
      <c r="AF59" s="120">
        <v>0</v>
      </c>
      <c r="AG59" s="120">
        <v>0</v>
      </c>
      <c r="AH59" s="120">
        <v>0</v>
      </c>
      <c r="AI59" s="120">
        <v>0</v>
      </c>
      <c r="AJ59" s="120">
        <v>0</v>
      </c>
      <c r="AK59" s="120">
        <v>0</v>
      </c>
      <c r="AL59" s="120">
        <v>0</v>
      </c>
      <c r="AM59" s="120">
        <v>0</v>
      </c>
      <c r="AN59" s="120">
        <v>0</v>
      </c>
      <c r="AO59" s="120">
        <v>0</v>
      </c>
      <c r="AP59" s="120">
        <v>0</v>
      </c>
      <c r="AQ59" s="120">
        <v>0</v>
      </c>
      <c r="AR59" s="120">
        <v>0</v>
      </c>
      <c r="AS59" s="120">
        <v>0</v>
      </c>
      <c r="AT59" s="120">
        <v>0</v>
      </c>
      <c r="AU59" s="120">
        <v>0</v>
      </c>
      <c r="AV59" s="120">
        <v>0</v>
      </c>
      <c r="AW59" s="120">
        <v>0</v>
      </c>
      <c r="AX59" s="120">
        <v>6.7000000000000004E-2</v>
      </c>
      <c r="AY59" s="120">
        <v>8.7000000000000008E-2</v>
      </c>
      <c r="AZ59" s="120">
        <v>9.0900000000000009E-2</v>
      </c>
      <c r="BA59" s="120">
        <v>8.7250000000000008E-2</v>
      </c>
      <c r="BB59" s="120">
        <v>8.5150000000000003E-2</v>
      </c>
      <c r="BC59" s="120">
        <v>8.1099999999999992E-2</v>
      </c>
      <c r="BD59" s="120">
        <v>9.7950000000000009E-2</v>
      </c>
      <c r="BE59" s="120">
        <v>0.1003</v>
      </c>
      <c r="BF59" s="120">
        <v>9.6599999999999991E-2</v>
      </c>
      <c r="BG59" s="112">
        <v>0.10265000000000001</v>
      </c>
      <c r="BH59" s="112">
        <v>0.1115</v>
      </c>
      <c r="BI59" s="112">
        <v>0.11625000000000001</v>
      </c>
      <c r="BJ59" s="113">
        <v>0.11105</v>
      </c>
      <c r="BK59" s="116">
        <v>-4.211400795404352E-2</v>
      </c>
      <c r="BL59" s="116">
        <v>2.0223840729432174E-2</v>
      </c>
      <c r="BM59" s="116">
        <v>1.490727374255272E-4</v>
      </c>
    </row>
    <row r="60" spans="1:65">
      <c r="A60" s="110" t="s">
        <v>429</v>
      </c>
      <c r="B60" s="120">
        <v>0</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v>
      </c>
      <c r="W60" s="120">
        <v>0</v>
      </c>
      <c r="X60" s="120">
        <v>0</v>
      </c>
      <c r="Y60" s="120">
        <v>0</v>
      </c>
      <c r="Z60" s="120">
        <v>0</v>
      </c>
      <c r="AA60" s="120">
        <v>0</v>
      </c>
      <c r="AB60" s="120">
        <v>0</v>
      </c>
      <c r="AC60" s="120">
        <v>0</v>
      </c>
      <c r="AD60" s="120">
        <v>0</v>
      </c>
      <c r="AE60" s="120">
        <v>0</v>
      </c>
      <c r="AF60" s="120">
        <v>0</v>
      </c>
      <c r="AG60" s="120">
        <v>0</v>
      </c>
      <c r="AH60" s="120">
        <v>0</v>
      </c>
      <c r="AI60" s="120">
        <v>0</v>
      </c>
      <c r="AJ60" s="120">
        <v>0</v>
      </c>
      <c r="AK60" s="120">
        <v>0</v>
      </c>
      <c r="AL60" s="120">
        <v>0</v>
      </c>
      <c r="AM60" s="120">
        <v>0</v>
      </c>
      <c r="AN60" s="120">
        <v>0</v>
      </c>
      <c r="AO60" s="120">
        <v>0</v>
      </c>
      <c r="AP60" s="120">
        <v>0</v>
      </c>
      <c r="AQ60" s="120">
        <v>2E-3</v>
      </c>
      <c r="AR60" s="120">
        <v>1.4E-2</v>
      </c>
      <c r="AS60" s="120">
        <v>3.3000000000000002E-2</v>
      </c>
      <c r="AT60" s="120">
        <v>0.06</v>
      </c>
      <c r="AU60" s="120">
        <v>8.4000000000000005E-2</v>
      </c>
      <c r="AV60" s="120">
        <v>9.5000000000000001E-2</v>
      </c>
      <c r="AW60" s="120">
        <v>9.5000000000000001E-2</v>
      </c>
      <c r="AX60" s="120">
        <v>8.2000000000000003E-2</v>
      </c>
      <c r="AY60" s="120">
        <v>7.9000000000000001E-2</v>
      </c>
      <c r="AZ60" s="120">
        <v>9.4E-2</v>
      </c>
      <c r="BA60" s="120">
        <v>9.4E-2</v>
      </c>
      <c r="BB60" s="120">
        <v>0.106</v>
      </c>
      <c r="BC60" s="120">
        <v>0.109</v>
      </c>
      <c r="BD60" s="120">
        <v>0.11</v>
      </c>
      <c r="BE60" s="120">
        <v>0.26800000000000002</v>
      </c>
      <c r="BF60" s="120">
        <v>0.54389999999999994</v>
      </c>
      <c r="BG60" s="112">
        <v>0.52080000000000004</v>
      </c>
      <c r="BH60" s="112">
        <v>0.50750000000000006</v>
      </c>
      <c r="BI60" s="112">
        <v>0.59450000000000003</v>
      </c>
      <c r="BJ60" s="113">
        <v>0.61624999999999996</v>
      </c>
      <c r="BK60" s="116">
        <v>3.9425325760106933E-2</v>
      </c>
      <c r="BL60" s="116">
        <v>0.20687671389411699</v>
      </c>
      <c r="BM60" s="116">
        <v>8.2724965725782201E-4</v>
      </c>
    </row>
    <row r="61" spans="1:65">
      <c r="A61" s="110" t="s">
        <v>115</v>
      </c>
      <c r="B61" s="112">
        <v>0</v>
      </c>
      <c r="C61" s="112">
        <v>0</v>
      </c>
      <c r="D61" s="112">
        <v>0</v>
      </c>
      <c r="E61" s="112">
        <v>0</v>
      </c>
      <c r="F61" s="112">
        <v>0</v>
      </c>
      <c r="G61" s="112">
        <v>0</v>
      </c>
      <c r="H61" s="112">
        <v>0</v>
      </c>
      <c r="I61" s="112">
        <v>0</v>
      </c>
      <c r="J61" s="112">
        <v>0</v>
      </c>
      <c r="K61" s="112">
        <v>0</v>
      </c>
      <c r="L61" s="112">
        <v>0</v>
      </c>
      <c r="M61" s="112">
        <v>0</v>
      </c>
      <c r="N61" s="112">
        <v>0</v>
      </c>
      <c r="O61" s="112">
        <v>0</v>
      </c>
      <c r="P61" s="112">
        <v>0</v>
      </c>
      <c r="Q61" s="112">
        <v>0</v>
      </c>
      <c r="R61" s="112">
        <v>0</v>
      </c>
      <c r="S61" s="112">
        <v>0</v>
      </c>
      <c r="T61" s="112">
        <v>0</v>
      </c>
      <c r="U61" s="112">
        <v>0</v>
      </c>
      <c r="V61" s="112">
        <v>0</v>
      </c>
      <c r="W61" s="112">
        <v>0</v>
      </c>
      <c r="X61" s="112">
        <v>0</v>
      </c>
      <c r="Y61" s="112">
        <v>0</v>
      </c>
      <c r="Z61" s="112">
        <v>0</v>
      </c>
      <c r="AA61" s="112">
        <v>0</v>
      </c>
      <c r="AB61" s="112">
        <v>0</v>
      </c>
      <c r="AC61" s="112">
        <v>0</v>
      </c>
      <c r="AD61" s="112">
        <v>0</v>
      </c>
      <c r="AE61" s="112">
        <v>0</v>
      </c>
      <c r="AF61" s="112">
        <v>0</v>
      </c>
      <c r="AG61" s="112">
        <v>0</v>
      </c>
      <c r="AH61" s="112">
        <v>0</v>
      </c>
      <c r="AI61" s="112">
        <v>0</v>
      </c>
      <c r="AJ61" s="112">
        <v>0</v>
      </c>
      <c r="AK61" s="112">
        <v>0</v>
      </c>
      <c r="AL61" s="112">
        <v>0</v>
      </c>
      <c r="AM61" s="112">
        <v>0</v>
      </c>
      <c r="AN61" s="112">
        <v>0</v>
      </c>
      <c r="AO61" s="112">
        <v>0</v>
      </c>
      <c r="AP61" s="112">
        <v>0</v>
      </c>
      <c r="AQ61" s="112">
        <v>0</v>
      </c>
      <c r="AR61" s="112">
        <v>0</v>
      </c>
      <c r="AS61" s="112">
        <v>0</v>
      </c>
      <c r="AT61" s="112">
        <v>0</v>
      </c>
      <c r="AU61" s="112">
        <v>0</v>
      </c>
      <c r="AV61" s="112">
        <v>0</v>
      </c>
      <c r="AW61" s="112">
        <v>0</v>
      </c>
      <c r="AX61" s="112">
        <v>0</v>
      </c>
      <c r="AY61" s="112">
        <v>0</v>
      </c>
      <c r="AZ61" s="112">
        <v>4.7600000000000002E-4</v>
      </c>
      <c r="BA61" s="112">
        <v>1.8600000000000001E-3</v>
      </c>
      <c r="BB61" s="112">
        <v>2.1442000000000002E-3</v>
      </c>
      <c r="BC61" s="112">
        <v>2.4283999999999998E-3</v>
      </c>
      <c r="BD61" s="112">
        <v>4.9671000000000003E-3</v>
      </c>
      <c r="BE61" s="112">
        <v>6.5268000000000001E-3</v>
      </c>
      <c r="BF61" s="112">
        <v>2.5642999999999998E-3</v>
      </c>
      <c r="BG61" s="112">
        <v>2.9497E-3</v>
      </c>
      <c r="BH61" s="112">
        <v>5.1482999999999998E-3</v>
      </c>
      <c r="BI61" s="112">
        <v>1.5770000000000001E-3</v>
      </c>
      <c r="BJ61" s="113">
        <v>2.1007235995156455E-3</v>
      </c>
      <c r="BK61" s="116">
        <v>0.33575079685326958</v>
      </c>
      <c r="BL61" s="116">
        <v>0.16004863171612183</v>
      </c>
      <c r="BM61" s="116">
        <v>2.8199965560936894E-6</v>
      </c>
    </row>
    <row r="62" spans="1:65">
      <c r="A62" s="110" t="s">
        <v>116</v>
      </c>
      <c r="B62" s="112">
        <v>0</v>
      </c>
      <c r="C62" s="112">
        <v>0</v>
      </c>
      <c r="D62" s="112">
        <v>0</v>
      </c>
      <c r="E62" s="112">
        <v>0</v>
      </c>
      <c r="F62" s="112">
        <v>0</v>
      </c>
      <c r="G62" s="112">
        <v>0</v>
      </c>
      <c r="H62" s="112">
        <v>0</v>
      </c>
      <c r="I62" s="112">
        <v>0</v>
      </c>
      <c r="J62" s="112">
        <v>0</v>
      </c>
      <c r="K62" s="112">
        <v>0</v>
      </c>
      <c r="L62" s="112">
        <v>0</v>
      </c>
      <c r="M62" s="112">
        <v>0</v>
      </c>
      <c r="N62" s="112">
        <v>0</v>
      </c>
      <c r="O62" s="112">
        <v>0</v>
      </c>
      <c r="P62" s="112">
        <v>0</v>
      </c>
      <c r="Q62" s="112">
        <v>0</v>
      </c>
      <c r="R62" s="112">
        <v>0</v>
      </c>
      <c r="S62" s="112">
        <v>0</v>
      </c>
      <c r="T62" s="112">
        <v>0</v>
      </c>
      <c r="U62" s="112">
        <v>0</v>
      </c>
      <c r="V62" s="112">
        <v>0</v>
      </c>
      <c r="W62" s="112">
        <v>0</v>
      </c>
      <c r="X62" s="112">
        <v>0</v>
      </c>
      <c r="Y62" s="112">
        <v>0</v>
      </c>
      <c r="Z62" s="112">
        <v>0</v>
      </c>
      <c r="AA62" s="112">
        <v>6.5000000000000002E-2</v>
      </c>
      <c r="AB62" s="112">
        <v>6.5000000000000002E-2</v>
      </c>
      <c r="AC62" s="112">
        <v>6.3E-2</v>
      </c>
      <c r="AD62" s="112">
        <v>0.06</v>
      </c>
      <c r="AE62" s="112">
        <v>6.0999999999999999E-2</v>
      </c>
      <c r="AF62" s="112">
        <v>5.8999999999999997E-2</v>
      </c>
      <c r="AG62" s="112">
        <v>5.7000000000000002E-2</v>
      </c>
      <c r="AH62" s="112">
        <v>5.7000000000000002E-2</v>
      </c>
      <c r="AI62" s="112">
        <v>5.7999999999999996E-2</v>
      </c>
      <c r="AJ62" s="112">
        <v>5.7999999999999996E-2</v>
      </c>
      <c r="AK62" s="112">
        <v>7.9100000000000004E-2</v>
      </c>
      <c r="AL62" s="112">
        <v>0.11410000000000001</v>
      </c>
      <c r="AM62" s="112">
        <v>0.17330000000000001</v>
      </c>
      <c r="AN62" s="112">
        <v>0.36580000000000001</v>
      </c>
      <c r="AO62" s="112">
        <v>0.44980000000000003</v>
      </c>
      <c r="AP62" s="112">
        <v>0.45130000000000003</v>
      </c>
      <c r="AQ62" s="112">
        <v>0.50570000000000004</v>
      </c>
      <c r="AR62" s="112">
        <v>0.48449999999999999</v>
      </c>
      <c r="AS62" s="112">
        <v>0.4889</v>
      </c>
      <c r="AT62" s="112">
        <v>0.49740000000000001</v>
      </c>
      <c r="AU62" s="112">
        <v>0.536914</v>
      </c>
      <c r="AV62" s="112">
        <v>0.55720800000000004</v>
      </c>
      <c r="AW62" s="112">
        <v>0.50284899999999999</v>
      </c>
      <c r="AX62" s="112">
        <v>0.48152700000000004</v>
      </c>
      <c r="AY62" s="112">
        <v>0.55439999999999989</v>
      </c>
      <c r="AZ62" s="112">
        <v>0.48119999999999996</v>
      </c>
      <c r="BA62" s="112">
        <v>0.44624900000000001</v>
      </c>
      <c r="BB62" s="112">
        <v>0.51952799999999999</v>
      </c>
      <c r="BC62" s="112">
        <v>0.50465599999999999</v>
      </c>
      <c r="BD62" s="112">
        <v>0.53854899999999994</v>
      </c>
      <c r="BE62" s="112">
        <v>0.81477900000000003</v>
      </c>
      <c r="BF62" s="112">
        <v>0.82006900000000005</v>
      </c>
      <c r="BG62" s="112">
        <v>0.84179899999999996</v>
      </c>
      <c r="BH62" s="112">
        <v>0.84902699999999998</v>
      </c>
      <c r="BI62" s="112">
        <v>0.82709471232876708</v>
      </c>
      <c r="BJ62" s="113">
        <v>0.88316414942528754</v>
      </c>
      <c r="BK62" s="116">
        <v>7.0716284400468732E-2</v>
      </c>
      <c r="BL62" s="116">
        <v>6.2604329951663873E-2</v>
      </c>
      <c r="BM62" s="116">
        <v>1.1855533304900043E-3</v>
      </c>
    </row>
    <row r="63" spans="1:65">
      <c r="A63" s="110" t="s">
        <v>117</v>
      </c>
      <c r="B63" s="112">
        <v>0</v>
      </c>
      <c r="C63" s="112">
        <v>0</v>
      </c>
      <c r="D63" s="112">
        <v>0</v>
      </c>
      <c r="E63" s="112">
        <v>0</v>
      </c>
      <c r="F63" s="112">
        <v>0</v>
      </c>
      <c r="G63" s="112">
        <v>0</v>
      </c>
      <c r="H63" s="112">
        <v>0</v>
      </c>
      <c r="I63" s="112">
        <v>0</v>
      </c>
      <c r="J63" s="112">
        <v>0</v>
      </c>
      <c r="K63" s="112">
        <v>0</v>
      </c>
      <c r="L63" s="112">
        <v>0</v>
      </c>
      <c r="M63" s="112">
        <v>0</v>
      </c>
      <c r="N63" s="112">
        <v>0</v>
      </c>
      <c r="O63" s="112">
        <v>0</v>
      </c>
      <c r="P63" s="112">
        <v>0</v>
      </c>
      <c r="Q63" s="112">
        <v>0</v>
      </c>
      <c r="R63" s="112">
        <v>0</v>
      </c>
      <c r="S63" s="112">
        <v>0</v>
      </c>
      <c r="T63" s="112">
        <v>0</v>
      </c>
      <c r="U63" s="112">
        <v>0</v>
      </c>
      <c r="V63" s="112">
        <v>0</v>
      </c>
      <c r="W63" s="112">
        <v>0</v>
      </c>
      <c r="X63" s="112">
        <v>0</v>
      </c>
      <c r="Y63" s="112">
        <v>0</v>
      </c>
      <c r="Z63" s="112">
        <v>0</v>
      </c>
      <c r="AA63" s="112">
        <v>0</v>
      </c>
      <c r="AB63" s="112">
        <v>0</v>
      </c>
      <c r="AC63" s="112">
        <v>0</v>
      </c>
      <c r="AD63" s="112">
        <v>0</v>
      </c>
      <c r="AE63" s="112">
        <v>0</v>
      </c>
      <c r="AF63" s="112">
        <v>0</v>
      </c>
      <c r="AG63" s="112">
        <v>0</v>
      </c>
      <c r="AH63" s="112">
        <v>0</v>
      </c>
      <c r="AI63" s="112">
        <v>0</v>
      </c>
      <c r="AJ63" s="112">
        <v>0</v>
      </c>
      <c r="AK63" s="112">
        <v>0</v>
      </c>
      <c r="AL63" s="112">
        <v>0</v>
      </c>
      <c r="AM63" s="112">
        <v>0</v>
      </c>
      <c r="AN63" s="112">
        <v>0</v>
      </c>
      <c r="AO63" s="112">
        <v>0</v>
      </c>
      <c r="AP63" s="112">
        <v>0</v>
      </c>
      <c r="AQ63" s="112">
        <v>0</v>
      </c>
      <c r="AR63" s="112">
        <v>0</v>
      </c>
      <c r="AS63" s="112">
        <v>0</v>
      </c>
      <c r="AT63" s="112">
        <v>0</v>
      </c>
      <c r="AU63" s="112">
        <v>0</v>
      </c>
      <c r="AV63" s="112">
        <v>0</v>
      </c>
      <c r="AW63" s="112">
        <v>0</v>
      </c>
      <c r="AX63" s="112">
        <v>0</v>
      </c>
      <c r="AY63" s="112">
        <v>0</v>
      </c>
      <c r="AZ63" s="112">
        <v>0</v>
      </c>
      <c r="BA63" s="112">
        <v>0</v>
      </c>
      <c r="BB63" s="112">
        <v>0</v>
      </c>
      <c r="BC63" s="112">
        <v>0</v>
      </c>
      <c r="BD63" s="112">
        <v>0</v>
      </c>
      <c r="BE63" s="112">
        <v>0</v>
      </c>
      <c r="BF63" s="112">
        <v>0</v>
      </c>
      <c r="BG63" s="112">
        <v>0</v>
      </c>
      <c r="BH63" s="112">
        <v>0</v>
      </c>
      <c r="BI63" s="112">
        <v>0</v>
      </c>
      <c r="BJ63" s="113">
        <v>0</v>
      </c>
      <c r="BK63" s="116" t="s">
        <v>119</v>
      </c>
      <c r="BL63" s="116">
        <v>0</v>
      </c>
      <c r="BM63" s="116">
        <v>0</v>
      </c>
    </row>
    <row r="64" spans="1:65">
      <c r="A64" s="110" t="s">
        <v>118</v>
      </c>
      <c r="B64" s="112">
        <v>0</v>
      </c>
      <c r="C64" s="112">
        <v>0</v>
      </c>
      <c r="D64" s="112">
        <v>0</v>
      </c>
      <c r="E64" s="112">
        <v>0</v>
      </c>
      <c r="F64" s="112">
        <v>0</v>
      </c>
      <c r="G64" s="112">
        <v>0</v>
      </c>
      <c r="H64" s="112">
        <v>0</v>
      </c>
      <c r="I64" s="112">
        <v>0</v>
      </c>
      <c r="J64" s="112">
        <v>0</v>
      </c>
      <c r="K64" s="112">
        <v>0</v>
      </c>
      <c r="L64" s="112">
        <v>0</v>
      </c>
      <c r="M64" s="112">
        <v>0</v>
      </c>
      <c r="N64" s="112">
        <v>0</v>
      </c>
      <c r="O64" s="112">
        <v>0</v>
      </c>
      <c r="P64" s="112">
        <v>0</v>
      </c>
      <c r="Q64" s="112">
        <v>0</v>
      </c>
      <c r="R64" s="112">
        <v>0</v>
      </c>
      <c r="S64" s="112">
        <v>0</v>
      </c>
      <c r="T64" s="112">
        <v>0</v>
      </c>
      <c r="U64" s="112">
        <v>0</v>
      </c>
      <c r="V64" s="112">
        <v>0</v>
      </c>
      <c r="W64" s="112">
        <v>0</v>
      </c>
      <c r="X64" s="112">
        <v>0</v>
      </c>
      <c r="Y64" s="112">
        <v>0</v>
      </c>
      <c r="Z64" s="112">
        <v>0</v>
      </c>
      <c r="AA64" s="112">
        <v>0</v>
      </c>
      <c r="AB64" s="112">
        <v>0</v>
      </c>
      <c r="AC64" s="112">
        <v>0</v>
      </c>
      <c r="AD64" s="112">
        <v>0</v>
      </c>
      <c r="AE64" s="112">
        <v>0</v>
      </c>
      <c r="AF64" s="112">
        <v>0</v>
      </c>
      <c r="AG64" s="112">
        <v>0</v>
      </c>
      <c r="AH64" s="112">
        <v>0</v>
      </c>
      <c r="AI64" s="112">
        <v>0</v>
      </c>
      <c r="AJ64" s="112">
        <v>0</v>
      </c>
      <c r="AK64" s="112">
        <v>0</v>
      </c>
      <c r="AL64" s="112">
        <v>0</v>
      </c>
      <c r="AM64" s="112">
        <v>0</v>
      </c>
      <c r="AN64" s="112">
        <v>0</v>
      </c>
      <c r="AO64" s="112">
        <v>0</v>
      </c>
      <c r="AP64" s="112">
        <v>0</v>
      </c>
      <c r="AQ64" s="112">
        <v>0</v>
      </c>
      <c r="AR64" s="112">
        <v>0</v>
      </c>
      <c r="AS64" s="112">
        <v>0</v>
      </c>
      <c r="AT64" s="112">
        <v>0</v>
      </c>
      <c r="AU64" s="112">
        <v>0</v>
      </c>
      <c r="AV64" s="112">
        <v>0</v>
      </c>
      <c r="AW64" s="112">
        <v>0</v>
      </c>
      <c r="AX64" s="112">
        <v>0</v>
      </c>
      <c r="AY64" s="112">
        <v>0</v>
      </c>
      <c r="AZ64" s="112">
        <v>0</v>
      </c>
      <c r="BA64" s="112">
        <v>0</v>
      </c>
      <c r="BB64" s="112">
        <v>0</v>
      </c>
      <c r="BC64" s="112">
        <v>0</v>
      </c>
      <c r="BD64" s="112">
        <v>0</v>
      </c>
      <c r="BE64" s="112">
        <v>0</v>
      </c>
      <c r="BF64" s="112">
        <v>0</v>
      </c>
      <c r="BG64" s="112">
        <v>0</v>
      </c>
      <c r="BH64" s="112">
        <v>0</v>
      </c>
      <c r="BI64" s="112">
        <v>0</v>
      </c>
      <c r="BJ64" s="113">
        <v>0</v>
      </c>
      <c r="BK64" s="116" t="s">
        <v>119</v>
      </c>
      <c r="BL64" s="116">
        <v>0</v>
      </c>
      <c r="BM64" s="116">
        <v>0</v>
      </c>
    </row>
    <row r="65" spans="1:65">
      <c r="A65" s="110" t="s">
        <v>120</v>
      </c>
      <c r="B65" s="120">
        <v>0</v>
      </c>
      <c r="C65" s="120">
        <v>0</v>
      </c>
      <c r="D65" s="120">
        <v>0</v>
      </c>
      <c r="E65" s="120">
        <v>0</v>
      </c>
      <c r="F65" s="120">
        <v>0</v>
      </c>
      <c r="G65" s="120">
        <v>0</v>
      </c>
      <c r="H65" s="120">
        <v>0</v>
      </c>
      <c r="I65" s="120">
        <v>0</v>
      </c>
      <c r="J65" s="120">
        <v>0</v>
      </c>
      <c r="K65" s="120">
        <v>0</v>
      </c>
      <c r="L65" s="120">
        <v>0</v>
      </c>
      <c r="M65" s="120">
        <v>0</v>
      </c>
      <c r="N65" s="120">
        <v>0</v>
      </c>
      <c r="O65" s="120">
        <v>0</v>
      </c>
      <c r="P65" s="120">
        <v>0</v>
      </c>
      <c r="Q65" s="120">
        <v>0</v>
      </c>
      <c r="R65" s="120">
        <v>0</v>
      </c>
      <c r="S65" s="120">
        <v>0</v>
      </c>
      <c r="T65" s="120">
        <v>0</v>
      </c>
      <c r="U65" s="120">
        <v>0</v>
      </c>
      <c r="V65" s="120">
        <v>0</v>
      </c>
      <c r="W65" s="120">
        <v>0</v>
      </c>
      <c r="X65" s="120">
        <v>0</v>
      </c>
      <c r="Y65" s="120">
        <v>0</v>
      </c>
      <c r="Z65" s="120">
        <v>0</v>
      </c>
      <c r="AA65" s="120">
        <v>0</v>
      </c>
      <c r="AB65" s="120">
        <v>0</v>
      </c>
      <c r="AC65" s="120">
        <v>0</v>
      </c>
      <c r="AD65" s="120">
        <v>0</v>
      </c>
      <c r="AE65" s="120">
        <v>0</v>
      </c>
      <c r="AF65" s="120">
        <v>0</v>
      </c>
      <c r="AG65" s="120">
        <v>0</v>
      </c>
      <c r="AH65" s="120">
        <v>0</v>
      </c>
      <c r="AI65" s="120">
        <v>0</v>
      </c>
      <c r="AJ65" s="120">
        <v>0</v>
      </c>
      <c r="AK65" s="120">
        <v>0</v>
      </c>
      <c r="AL65" s="120">
        <v>0</v>
      </c>
      <c r="AM65" s="120">
        <v>0</v>
      </c>
      <c r="AN65" s="120">
        <v>0</v>
      </c>
      <c r="AO65" s="120">
        <v>0</v>
      </c>
      <c r="AP65" s="120">
        <v>0</v>
      </c>
      <c r="AQ65" s="120">
        <v>0</v>
      </c>
      <c r="AR65" s="120">
        <v>0</v>
      </c>
      <c r="AS65" s="120">
        <v>0</v>
      </c>
      <c r="AT65" s="120">
        <v>0</v>
      </c>
      <c r="AU65" s="120">
        <v>0</v>
      </c>
      <c r="AV65" s="120">
        <v>0</v>
      </c>
      <c r="AW65" s="120">
        <v>0</v>
      </c>
      <c r="AX65" s="120">
        <v>0</v>
      </c>
      <c r="AY65" s="120">
        <v>0</v>
      </c>
      <c r="AZ65" s="120">
        <v>0</v>
      </c>
      <c r="BA65" s="120">
        <v>0</v>
      </c>
      <c r="BB65" s="120">
        <v>0</v>
      </c>
      <c r="BC65" s="120">
        <v>0</v>
      </c>
      <c r="BD65" s="120">
        <v>0</v>
      </c>
      <c r="BE65" s="120">
        <v>0</v>
      </c>
      <c r="BF65" s="120">
        <v>0</v>
      </c>
      <c r="BG65" s="112">
        <v>0</v>
      </c>
      <c r="BH65" s="112">
        <v>0</v>
      </c>
      <c r="BI65" s="112">
        <v>0</v>
      </c>
      <c r="BJ65" s="113">
        <v>0</v>
      </c>
      <c r="BK65" s="116" t="s">
        <v>119</v>
      </c>
      <c r="BL65" s="116">
        <v>0</v>
      </c>
      <c r="BM65" s="116">
        <v>0</v>
      </c>
    </row>
    <row r="66" spans="1:65">
      <c r="A66" s="110" t="s">
        <v>121</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0</v>
      </c>
      <c r="W66" s="120">
        <v>0</v>
      </c>
      <c r="X66" s="120">
        <v>0</v>
      </c>
      <c r="Y66" s="120">
        <v>0</v>
      </c>
      <c r="Z66" s="120">
        <v>0</v>
      </c>
      <c r="AA66" s="120">
        <v>0</v>
      </c>
      <c r="AB66" s="120">
        <v>0</v>
      </c>
      <c r="AC66" s="120">
        <v>0</v>
      </c>
      <c r="AD66" s="120">
        <v>0</v>
      </c>
      <c r="AE66" s="120">
        <v>0</v>
      </c>
      <c r="AF66" s="120">
        <v>0</v>
      </c>
      <c r="AG66" s="120">
        <v>0</v>
      </c>
      <c r="AH66" s="120">
        <v>0</v>
      </c>
      <c r="AI66" s="120">
        <v>0</v>
      </c>
      <c r="AJ66" s="120">
        <v>0</v>
      </c>
      <c r="AK66" s="120">
        <v>0</v>
      </c>
      <c r="AL66" s="120">
        <v>0</v>
      </c>
      <c r="AM66" s="120">
        <v>0</v>
      </c>
      <c r="AN66" s="120">
        <v>0</v>
      </c>
      <c r="AO66" s="120">
        <v>0</v>
      </c>
      <c r="AP66" s="120">
        <v>0</v>
      </c>
      <c r="AQ66" s="120">
        <v>0</v>
      </c>
      <c r="AR66" s="120">
        <v>0</v>
      </c>
      <c r="AS66" s="120">
        <v>0</v>
      </c>
      <c r="AT66" s="120">
        <v>0</v>
      </c>
      <c r="AU66" s="120">
        <v>0</v>
      </c>
      <c r="AV66" s="120">
        <v>0</v>
      </c>
      <c r="AW66" s="120">
        <v>0</v>
      </c>
      <c r="AX66" s="120">
        <v>3.5000000000000001E-3</v>
      </c>
      <c r="AY66" s="120">
        <v>1.3000000000000001E-2</v>
      </c>
      <c r="AZ66" s="120">
        <v>1.4999999999999999E-2</v>
      </c>
      <c r="BA66" s="120">
        <v>1.4E-2</v>
      </c>
      <c r="BB66" s="120">
        <v>2.3E-2</v>
      </c>
      <c r="BC66" s="120">
        <v>0.03</v>
      </c>
      <c r="BD66" s="120">
        <v>3.1E-2</v>
      </c>
      <c r="BE66" s="120">
        <v>2.9000000000000001E-2</v>
      </c>
      <c r="BF66" s="120">
        <v>3.3000000000000002E-2</v>
      </c>
      <c r="BG66" s="112">
        <v>2.9000000000000001E-2</v>
      </c>
      <c r="BH66" s="112">
        <v>2.2499999999999999E-2</v>
      </c>
      <c r="BI66" s="112">
        <v>2.7100000000000003E-2</v>
      </c>
      <c r="BJ66" s="113">
        <v>2.7254344647117682E-2</v>
      </c>
      <c r="BK66" s="116">
        <v>8.4507042253521014E-3</v>
      </c>
      <c r="BL66" s="116">
        <v>6.1535319057390847E-2</v>
      </c>
      <c r="BM66" s="116">
        <v>3.6586040191666793E-5</v>
      </c>
    </row>
    <row r="67" spans="1:65" s="53" customFormat="1">
      <c r="A67" s="117" t="s">
        <v>122</v>
      </c>
      <c r="B67" s="118">
        <v>0</v>
      </c>
      <c r="C67" s="118">
        <v>0</v>
      </c>
      <c r="D67" s="118">
        <v>0</v>
      </c>
      <c r="E67" s="118">
        <v>0</v>
      </c>
      <c r="F67" s="118">
        <v>0</v>
      </c>
      <c r="G67" s="118">
        <v>0</v>
      </c>
      <c r="H67" s="118">
        <v>0</v>
      </c>
      <c r="I67" s="118">
        <v>0</v>
      </c>
      <c r="J67" s="118">
        <v>0</v>
      </c>
      <c r="K67" s="118">
        <v>0</v>
      </c>
      <c r="L67" s="118">
        <v>0</v>
      </c>
      <c r="M67" s="118">
        <v>0</v>
      </c>
      <c r="N67" s="118">
        <v>0</v>
      </c>
      <c r="O67" s="118">
        <v>0</v>
      </c>
      <c r="P67" s="118">
        <v>0</v>
      </c>
      <c r="Q67" s="118">
        <v>0</v>
      </c>
      <c r="R67" s="118">
        <v>0</v>
      </c>
      <c r="S67" s="118">
        <v>0</v>
      </c>
      <c r="T67" s="118">
        <v>0</v>
      </c>
      <c r="U67" s="118">
        <v>0</v>
      </c>
      <c r="V67" s="118">
        <v>0</v>
      </c>
      <c r="W67" s="118">
        <v>0</v>
      </c>
      <c r="X67" s="118">
        <v>0</v>
      </c>
      <c r="Y67" s="118">
        <v>0</v>
      </c>
      <c r="Z67" s="118">
        <v>0</v>
      </c>
      <c r="AA67" s="118">
        <v>6.5000000000000002E-2</v>
      </c>
      <c r="AB67" s="118">
        <v>6.5000000000000002E-2</v>
      </c>
      <c r="AC67" s="118">
        <v>6.3E-2</v>
      </c>
      <c r="AD67" s="118">
        <v>0.06</v>
      </c>
      <c r="AE67" s="118">
        <v>6.0999999999999999E-2</v>
      </c>
      <c r="AF67" s="118">
        <v>5.8999999999999997E-2</v>
      </c>
      <c r="AG67" s="118">
        <v>5.7000000000000002E-2</v>
      </c>
      <c r="AH67" s="118">
        <v>5.7000000000000002E-2</v>
      </c>
      <c r="AI67" s="118">
        <v>5.7999999999999996E-2</v>
      </c>
      <c r="AJ67" s="118">
        <v>5.7999999999999996E-2</v>
      </c>
      <c r="AK67" s="118">
        <v>7.9100000000000004E-2</v>
      </c>
      <c r="AL67" s="118">
        <v>0.11410000000000001</v>
      </c>
      <c r="AM67" s="118">
        <v>0.17330000000000001</v>
      </c>
      <c r="AN67" s="118">
        <v>0.36580000000000001</v>
      </c>
      <c r="AO67" s="118">
        <v>0.44980000000000003</v>
      </c>
      <c r="AP67" s="118">
        <v>0.45130000000000003</v>
      </c>
      <c r="AQ67" s="118">
        <v>0.50770000000000004</v>
      </c>
      <c r="AR67" s="118">
        <v>0.4985</v>
      </c>
      <c r="AS67" s="118">
        <v>0.52190000000000003</v>
      </c>
      <c r="AT67" s="118">
        <v>0.55740000000000001</v>
      </c>
      <c r="AU67" s="118">
        <v>0.62091399999999997</v>
      </c>
      <c r="AV67" s="118">
        <v>0.65220800000000001</v>
      </c>
      <c r="AW67" s="118">
        <v>0.59784899999999996</v>
      </c>
      <c r="AX67" s="118">
        <v>0.63402700000000012</v>
      </c>
      <c r="AY67" s="118">
        <v>0.73339999999999983</v>
      </c>
      <c r="AZ67" s="118">
        <v>0.68157599999999996</v>
      </c>
      <c r="BA67" s="118">
        <v>0.64335900000000001</v>
      </c>
      <c r="BB67" s="118">
        <v>0.73582219999999998</v>
      </c>
      <c r="BC67" s="118">
        <v>0.72718439999999995</v>
      </c>
      <c r="BD67" s="118">
        <v>0.78246609999999994</v>
      </c>
      <c r="BE67" s="118">
        <v>1.2186058000000002</v>
      </c>
      <c r="BF67" s="118">
        <v>1.4961332999999999</v>
      </c>
      <c r="BG67" s="118">
        <v>1.4971987</v>
      </c>
      <c r="BH67" s="118">
        <v>1.4956753</v>
      </c>
      <c r="BI67" s="118">
        <v>1.5665217123287671</v>
      </c>
      <c r="BJ67" s="118">
        <v>1.6398192176719208</v>
      </c>
      <c r="BK67" s="119">
        <v>4.9657888634300429E-2</v>
      </c>
      <c r="BL67" s="119">
        <v>9.1762487961253525E-2</v>
      </c>
      <c r="BM67" s="119">
        <v>2.2012817619211141E-3</v>
      </c>
    </row>
    <row r="68" spans="1:65">
      <c r="A68" s="106"/>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3"/>
      <c r="BH68" s="113"/>
      <c r="BI68" s="113"/>
      <c r="BJ68" s="113"/>
      <c r="BK68" s="116"/>
      <c r="BL68" s="116"/>
      <c r="BM68" s="116"/>
    </row>
    <row r="69" spans="1:65">
      <c r="A69" s="106" t="s">
        <v>123</v>
      </c>
      <c r="B69" s="112">
        <v>0</v>
      </c>
      <c r="C69" s="112">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0</v>
      </c>
      <c r="AK69" s="112">
        <v>0</v>
      </c>
      <c r="AL69" s="112">
        <v>0</v>
      </c>
      <c r="AM69" s="112">
        <v>0</v>
      </c>
      <c r="AN69" s="112">
        <v>0</v>
      </c>
      <c r="AO69" s="112">
        <v>0</v>
      </c>
      <c r="AP69" s="112">
        <v>0</v>
      </c>
      <c r="AQ69" s="112">
        <v>0</v>
      </c>
      <c r="AR69" s="112">
        <v>0</v>
      </c>
      <c r="AS69" s="112">
        <v>0</v>
      </c>
      <c r="AT69" s="112">
        <v>1.6999999999999999E-3</v>
      </c>
      <c r="AU69" s="112">
        <v>1.0199999999999999E-2</v>
      </c>
      <c r="AV69" s="112">
        <v>2.1999999999999999E-2</v>
      </c>
      <c r="AW69" s="112">
        <v>2.2600000000000002E-2</v>
      </c>
      <c r="AX69" s="112">
        <v>1.9300000000000001E-2</v>
      </c>
      <c r="AY69" s="112">
        <v>4.6600000000000003E-2</v>
      </c>
      <c r="AZ69" s="112">
        <v>1.6300000000000002E-2</v>
      </c>
      <c r="BA69" s="112">
        <v>2.18E-2</v>
      </c>
      <c r="BB69" s="112">
        <v>2.4440000000000003E-2</v>
      </c>
      <c r="BC69" s="112">
        <v>2.4440000000000003E-2</v>
      </c>
      <c r="BD69" s="112">
        <v>1.0685999999999999E-2</v>
      </c>
      <c r="BE69" s="112">
        <v>2.2342000000000001E-2</v>
      </c>
      <c r="BF69" s="112">
        <v>2.2341000000000003E-2</v>
      </c>
      <c r="BG69" s="112">
        <v>2.2341000000000003E-2</v>
      </c>
      <c r="BH69" s="112">
        <v>2.2341000000000003E-2</v>
      </c>
      <c r="BI69" s="112">
        <v>3.4380087925826003E-2</v>
      </c>
      <c r="BJ69" s="113">
        <v>3.4286153259361997E-2</v>
      </c>
      <c r="BK69" s="116">
        <v>0</v>
      </c>
      <c r="BL69" s="116">
        <v>7.7191991073301658E-2</v>
      </c>
      <c r="BM69" s="116">
        <v>4.6025490519263886E-5</v>
      </c>
    </row>
    <row r="70" spans="1:65">
      <c r="A70" s="106" t="s">
        <v>124</v>
      </c>
      <c r="B70" s="112">
        <v>0</v>
      </c>
      <c r="C70" s="112">
        <v>0</v>
      </c>
      <c r="D70" s="112">
        <v>0</v>
      </c>
      <c r="E70" s="112">
        <v>0</v>
      </c>
      <c r="F70" s="112">
        <v>0</v>
      </c>
      <c r="G70" s="112">
        <v>0</v>
      </c>
      <c r="H70" s="112">
        <v>0</v>
      </c>
      <c r="I70" s="112">
        <v>0</v>
      </c>
      <c r="J70" s="112">
        <v>0</v>
      </c>
      <c r="K70" s="112">
        <v>0</v>
      </c>
      <c r="L70" s="112">
        <v>0</v>
      </c>
      <c r="M70" s="112">
        <v>0</v>
      </c>
      <c r="N70" s="112">
        <v>0</v>
      </c>
      <c r="O70" s="112">
        <v>0</v>
      </c>
      <c r="P70" s="112">
        <v>0</v>
      </c>
      <c r="Q70" s="112">
        <v>0</v>
      </c>
      <c r="R70" s="112">
        <v>0</v>
      </c>
      <c r="S70" s="112">
        <v>0</v>
      </c>
      <c r="T70" s="112">
        <v>0</v>
      </c>
      <c r="U70" s="112">
        <v>0</v>
      </c>
      <c r="V70" s="112">
        <v>0</v>
      </c>
      <c r="W70" s="112">
        <v>0</v>
      </c>
      <c r="X70" s="112">
        <v>0</v>
      </c>
      <c r="Y70" s="112">
        <v>0</v>
      </c>
      <c r="Z70" s="112">
        <v>0</v>
      </c>
      <c r="AA70" s="112">
        <v>0</v>
      </c>
      <c r="AB70" s="112">
        <v>0</v>
      </c>
      <c r="AC70" s="112">
        <v>0</v>
      </c>
      <c r="AD70" s="112">
        <v>0</v>
      </c>
      <c r="AE70" s="112">
        <v>0</v>
      </c>
      <c r="AF70" s="112">
        <v>0</v>
      </c>
      <c r="AG70" s="112">
        <v>0</v>
      </c>
      <c r="AH70" s="112">
        <v>0</v>
      </c>
      <c r="AI70" s="112">
        <v>0</v>
      </c>
      <c r="AJ70" s="112">
        <v>0</v>
      </c>
      <c r="AK70" s="112">
        <v>0</v>
      </c>
      <c r="AL70" s="112">
        <v>0</v>
      </c>
      <c r="AM70" s="112">
        <v>0</v>
      </c>
      <c r="AN70" s="112">
        <v>0</v>
      </c>
      <c r="AO70" s="112">
        <v>0</v>
      </c>
      <c r="AP70" s="112">
        <v>0</v>
      </c>
      <c r="AQ70" s="112">
        <v>0</v>
      </c>
      <c r="AR70" s="112">
        <v>0</v>
      </c>
      <c r="AS70" s="112">
        <v>0</v>
      </c>
      <c r="AT70" s="112">
        <v>0</v>
      </c>
      <c r="AU70" s="112">
        <v>0</v>
      </c>
      <c r="AV70" s="112">
        <v>0</v>
      </c>
      <c r="AW70" s="112">
        <v>0</v>
      </c>
      <c r="AX70" s="112">
        <v>0</v>
      </c>
      <c r="AY70" s="112">
        <v>0</v>
      </c>
      <c r="AZ70" s="112">
        <v>0</v>
      </c>
      <c r="BA70" s="112">
        <v>0</v>
      </c>
      <c r="BB70" s="112">
        <v>0</v>
      </c>
      <c r="BC70" s="112">
        <v>0</v>
      </c>
      <c r="BD70" s="112">
        <v>0</v>
      </c>
      <c r="BE70" s="112">
        <v>0</v>
      </c>
      <c r="BF70" s="112">
        <v>0</v>
      </c>
      <c r="BG70" s="112">
        <v>0</v>
      </c>
      <c r="BH70" s="112">
        <v>0</v>
      </c>
      <c r="BI70" s="112">
        <v>0</v>
      </c>
      <c r="BJ70" s="113">
        <v>0</v>
      </c>
      <c r="BK70" s="116" t="s">
        <v>119</v>
      </c>
      <c r="BL70" s="116">
        <v>0</v>
      </c>
      <c r="BM70" s="116">
        <v>0</v>
      </c>
    </row>
    <row r="71" spans="1:65">
      <c r="A71" s="106" t="s">
        <v>125</v>
      </c>
      <c r="B71" s="112">
        <v>0</v>
      </c>
      <c r="C71" s="112">
        <v>0</v>
      </c>
      <c r="D71" s="112">
        <v>0</v>
      </c>
      <c r="E71" s="112">
        <v>0</v>
      </c>
      <c r="F71" s="112">
        <v>0</v>
      </c>
      <c r="G71" s="112">
        <v>0</v>
      </c>
      <c r="H71" s="112">
        <v>0</v>
      </c>
      <c r="I71" s="112">
        <v>0</v>
      </c>
      <c r="J71" s="112">
        <v>0</v>
      </c>
      <c r="K71" s="112">
        <v>0</v>
      </c>
      <c r="L71" s="112">
        <v>0</v>
      </c>
      <c r="M71" s="112">
        <v>0</v>
      </c>
      <c r="N71" s="112">
        <v>0</v>
      </c>
      <c r="O71" s="112">
        <v>0</v>
      </c>
      <c r="P71" s="112">
        <v>0</v>
      </c>
      <c r="Q71" s="112">
        <v>0</v>
      </c>
      <c r="R71" s="112">
        <v>0</v>
      </c>
      <c r="S71" s="112">
        <v>0</v>
      </c>
      <c r="T71" s="112">
        <v>0</v>
      </c>
      <c r="U71" s="112">
        <v>0</v>
      </c>
      <c r="V71" s="112">
        <v>0</v>
      </c>
      <c r="W71" s="112">
        <v>0</v>
      </c>
      <c r="X71" s="112">
        <v>0</v>
      </c>
      <c r="Y71" s="112">
        <v>0</v>
      </c>
      <c r="Z71" s="112">
        <v>0</v>
      </c>
      <c r="AA71" s="112">
        <v>0</v>
      </c>
      <c r="AB71" s="112">
        <v>0</v>
      </c>
      <c r="AC71" s="112">
        <v>0</v>
      </c>
      <c r="AD71" s="112">
        <v>0</v>
      </c>
      <c r="AE71" s="112">
        <v>0</v>
      </c>
      <c r="AF71" s="112">
        <v>0</v>
      </c>
      <c r="AG71" s="112">
        <v>0</v>
      </c>
      <c r="AH71" s="112">
        <v>0</v>
      </c>
      <c r="AI71" s="112">
        <v>0</v>
      </c>
      <c r="AJ71" s="112">
        <v>0</v>
      </c>
      <c r="AK71" s="112">
        <v>0</v>
      </c>
      <c r="AL71" s="112">
        <v>0</v>
      </c>
      <c r="AM71" s="112">
        <v>0</v>
      </c>
      <c r="AN71" s="112">
        <v>0</v>
      </c>
      <c r="AO71" s="112">
        <v>0</v>
      </c>
      <c r="AP71" s="112">
        <v>0</v>
      </c>
      <c r="AQ71" s="112">
        <v>0</v>
      </c>
      <c r="AR71" s="112">
        <v>0</v>
      </c>
      <c r="AS71" s="112">
        <v>7.0000000000000001E-3</v>
      </c>
      <c r="AT71" s="112">
        <v>4.2000000000000003E-2</v>
      </c>
      <c r="AU71" s="112">
        <v>6.0999999999999999E-2</v>
      </c>
      <c r="AV71" s="112">
        <v>7.2999999999999995E-2</v>
      </c>
      <c r="AW71" s="112">
        <v>7.5999999999999998E-2</v>
      </c>
      <c r="AX71" s="112">
        <v>4.3000000000000003E-2</v>
      </c>
      <c r="AY71" s="112">
        <v>6.2100000000000002E-2</v>
      </c>
      <c r="AZ71" s="112">
        <v>7.0300000000000001E-2</v>
      </c>
      <c r="BA71" s="112">
        <v>0.122</v>
      </c>
      <c r="BB71" s="112">
        <v>0.12494100000000001</v>
      </c>
      <c r="BC71" s="112">
        <v>0.12494100000000001</v>
      </c>
      <c r="BD71" s="112">
        <v>0.10695200000000001</v>
      </c>
      <c r="BE71" s="112">
        <v>0.11730599999999999</v>
      </c>
      <c r="BF71" s="112">
        <v>0.10305400000000001</v>
      </c>
      <c r="BG71" s="112">
        <v>0.11121500000000001</v>
      </c>
      <c r="BH71" s="112">
        <v>0.115</v>
      </c>
      <c r="BI71" s="112">
        <v>9.1211099773185991E-2</v>
      </c>
      <c r="BJ71" s="113">
        <v>9.0961889118068004E-2</v>
      </c>
      <c r="BK71" s="116">
        <v>0</v>
      </c>
      <c r="BL71" s="116">
        <v>2.6101717715209416E-2</v>
      </c>
      <c r="BM71" s="116">
        <v>1.2210659893946576E-4</v>
      </c>
    </row>
    <row r="72" spans="1:65">
      <c r="A72" s="106" t="s">
        <v>126</v>
      </c>
      <c r="B72" s="112">
        <v>0</v>
      </c>
      <c r="C72" s="112">
        <v>0</v>
      </c>
      <c r="D72" s="112">
        <v>0</v>
      </c>
      <c r="E72" s="112">
        <v>0</v>
      </c>
      <c r="F72" s="112">
        <v>0</v>
      </c>
      <c r="G72" s="112">
        <v>0</v>
      </c>
      <c r="H72" s="112">
        <v>0</v>
      </c>
      <c r="I72" s="112">
        <v>0</v>
      </c>
      <c r="J72" s="112">
        <v>0</v>
      </c>
      <c r="K72" s="112">
        <v>0</v>
      </c>
      <c r="L72" s="112">
        <v>0</v>
      </c>
      <c r="M72" s="112">
        <v>0</v>
      </c>
      <c r="N72" s="112">
        <v>0</v>
      </c>
      <c r="O72" s="112">
        <v>0</v>
      </c>
      <c r="P72" s="112">
        <v>0</v>
      </c>
      <c r="Q72" s="112">
        <v>0</v>
      </c>
      <c r="R72" s="112">
        <v>0</v>
      </c>
      <c r="S72" s="112">
        <v>0</v>
      </c>
      <c r="T72" s="112">
        <v>0</v>
      </c>
      <c r="U72" s="112">
        <v>0</v>
      </c>
      <c r="V72" s="112">
        <v>0</v>
      </c>
      <c r="W72" s="112">
        <v>0</v>
      </c>
      <c r="X72" s="112">
        <v>0</v>
      </c>
      <c r="Y72" s="112">
        <v>0</v>
      </c>
      <c r="Z72" s="112">
        <v>0</v>
      </c>
      <c r="AA72" s="112">
        <v>0</v>
      </c>
      <c r="AB72" s="112">
        <v>0</v>
      </c>
      <c r="AC72" s="112">
        <v>0</v>
      </c>
      <c r="AD72" s="112">
        <v>0</v>
      </c>
      <c r="AE72" s="112">
        <v>0</v>
      </c>
      <c r="AF72" s="112">
        <v>0</v>
      </c>
      <c r="AG72" s="112">
        <v>0</v>
      </c>
      <c r="AH72" s="112">
        <v>0</v>
      </c>
      <c r="AI72" s="112">
        <v>0</v>
      </c>
      <c r="AJ72" s="112">
        <v>0</v>
      </c>
      <c r="AK72" s="112">
        <v>0</v>
      </c>
      <c r="AL72" s="112">
        <v>0</v>
      </c>
      <c r="AM72" s="112">
        <v>0</v>
      </c>
      <c r="AN72" s="112">
        <v>0</v>
      </c>
      <c r="AO72" s="112">
        <v>0</v>
      </c>
      <c r="AP72" s="112">
        <v>0</v>
      </c>
      <c r="AQ72" s="112">
        <v>0</v>
      </c>
      <c r="AR72" s="112">
        <v>0</v>
      </c>
      <c r="AS72" s="112">
        <v>0</v>
      </c>
      <c r="AT72" s="112">
        <v>0</v>
      </c>
      <c r="AU72" s="112">
        <v>0</v>
      </c>
      <c r="AV72" s="112">
        <v>0</v>
      </c>
      <c r="AW72" s="112">
        <v>0</v>
      </c>
      <c r="AX72" s="112">
        <v>0</v>
      </c>
      <c r="AY72" s="112">
        <v>0</v>
      </c>
      <c r="AZ72" s="112">
        <v>0</v>
      </c>
      <c r="BA72" s="112">
        <v>0</v>
      </c>
      <c r="BB72" s="112">
        <v>0</v>
      </c>
      <c r="BC72" s="112">
        <v>0</v>
      </c>
      <c r="BD72" s="112">
        <v>0</v>
      </c>
      <c r="BE72" s="112">
        <v>0</v>
      </c>
      <c r="BF72" s="112">
        <v>0</v>
      </c>
      <c r="BG72" s="112">
        <v>0</v>
      </c>
      <c r="BH72" s="112">
        <v>0</v>
      </c>
      <c r="BI72" s="112">
        <v>0</v>
      </c>
      <c r="BJ72" s="113">
        <v>0</v>
      </c>
      <c r="BK72" s="116" t="s">
        <v>119</v>
      </c>
      <c r="BL72" s="116">
        <v>0</v>
      </c>
      <c r="BM72" s="116">
        <v>0</v>
      </c>
    </row>
    <row r="73" spans="1:65">
      <c r="A73" s="106" t="s">
        <v>127</v>
      </c>
      <c r="B73" s="112">
        <v>0</v>
      </c>
      <c r="C73" s="112">
        <v>0</v>
      </c>
      <c r="D73" s="112">
        <v>0</v>
      </c>
      <c r="E73" s="112">
        <v>0</v>
      </c>
      <c r="F73" s="112">
        <v>0</v>
      </c>
      <c r="G73" s="112">
        <v>0</v>
      </c>
      <c r="H73" s="112">
        <v>0</v>
      </c>
      <c r="I73" s="112">
        <v>0</v>
      </c>
      <c r="J73" s="112">
        <v>0</v>
      </c>
      <c r="K73" s="112">
        <v>0</v>
      </c>
      <c r="L73" s="112">
        <v>0</v>
      </c>
      <c r="M73" s="112">
        <v>0</v>
      </c>
      <c r="N73" s="112">
        <v>0</v>
      </c>
      <c r="O73" s="112">
        <v>0</v>
      </c>
      <c r="P73" s="112">
        <v>0</v>
      </c>
      <c r="Q73" s="112">
        <v>0</v>
      </c>
      <c r="R73" s="112">
        <v>0</v>
      </c>
      <c r="S73" s="112">
        <v>0</v>
      </c>
      <c r="T73" s="112">
        <v>0</v>
      </c>
      <c r="U73" s="112">
        <v>0</v>
      </c>
      <c r="V73" s="112">
        <v>0</v>
      </c>
      <c r="W73" s="112">
        <v>0</v>
      </c>
      <c r="X73" s="112">
        <v>0</v>
      </c>
      <c r="Y73" s="112">
        <v>0</v>
      </c>
      <c r="Z73" s="112">
        <v>0</v>
      </c>
      <c r="AA73" s="112">
        <v>0</v>
      </c>
      <c r="AB73" s="112">
        <v>0</v>
      </c>
      <c r="AC73" s="112">
        <v>0</v>
      </c>
      <c r="AD73" s="112">
        <v>0</v>
      </c>
      <c r="AE73" s="112">
        <v>0</v>
      </c>
      <c r="AF73" s="112">
        <v>0</v>
      </c>
      <c r="AG73" s="112">
        <v>0</v>
      </c>
      <c r="AH73" s="112">
        <v>0</v>
      </c>
      <c r="AI73" s="112">
        <v>0</v>
      </c>
      <c r="AJ73" s="112">
        <v>0</v>
      </c>
      <c r="AK73" s="112">
        <v>0</v>
      </c>
      <c r="AL73" s="112">
        <v>0</v>
      </c>
      <c r="AM73" s="112">
        <v>0</v>
      </c>
      <c r="AN73" s="112">
        <v>0</v>
      </c>
      <c r="AO73" s="112">
        <v>0</v>
      </c>
      <c r="AP73" s="112">
        <v>0</v>
      </c>
      <c r="AQ73" s="112">
        <v>0</v>
      </c>
      <c r="AR73" s="112">
        <v>0</v>
      </c>
      <c r="AS73" s="112">
        <v>0</v>
      </c>
      <c r="AT73" s="112">
        <v>0</v>
      </c>
      <c r="AU73" s="112">
        <v>0</v>
      </c>
      <c r="AV73" s="112">
        <v>0</v>
      </c>
      <c r="AW73" s="112">
        <v>0</v>
      </c>
      <c r="AX73" s="112">
        <v>0</v>
      </c>
      <c r="AY73" s="112">
        <v>0</v>
      </c>
      <c r="AZ73" s="112">
        <v>0</v>
      </c>
      <c r="BA73" s="112">
        <v>0</v>
      </c>
      <c r="BB73" s="112">
        <v>0</v>
      </c>
      <c r="BC73" s="112">
        <v>0</v>
      </c>
      <c r="BD73" s="112">
        <v>0</v>
      </c>
      <c r="BE73" s="112">
        <v>0</v>
      </c>
      <c r="BF73" s="112">
        <v>0</v>
      </c>
      <c r="BG73" s="112">
        <v>0</v>
      </c>
      <c r="BH73" s="112">
        <v>0</v>
      </c>
      <c r="BI73" s="112">
        <v>0</v>
      </c>
      <c r="BJ73" s="113">
        <v>0</v>
      </c>
      <c r="BK73" s="116" t="s">
        <v>119</v>
      </c>
      <c r="BL73" s="116">
        <v>0</v>
      </c>
      <c r="BM73" s="116">
        <v>0</v>
      </c>
    </row>
    <row r="74" spans="1:65">
      <c r="A74" s="106" t="s">
        <v>128</v>
      </c>
      <c r="B74" s="112">
        <v>0</v>
      </c>
      <c r="C74" s="112">
        <v>0</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9.5410000000000009E-3</v>
      </c>
      <c r="AW74" s="112">
        <v>9.5410000000000009E-3</v>
      </c>
      <c r="AX74" s="112">
        <v>7.6479999999999992E-2</v>
      </c>
      <c r="AY74" s="112">
        <v>0.10181400000000002</v>
      </c>
      <c r="AZ74" s="112">
        <v>0.11933500000000001</v>
      </c>
      <c r="BA74" s="112">
        <v>0.122776</v>
      </c>
      <c r="BB74" s="112">
        <v>0.128945</v>
      </c>
      <c r="BC74" s="112">
        <v>0.13452500000000001</v>
      </c>
      <c r="BD74" s="112">
        <v>0.117575</v>
      </c>
      <c r="BE74" s="112">
        <v>0.13438800000000001</v>
      </c>
      <c r="BF74" s="112">
        <v>0.13402081967213117</v>
      </c>
      <c r="BG74" s="112">
        <v>0.13438800000000001</v>
      </c>
      <c r="BH74" s="112">
        <v>0.13438800000000001</v>
      </c>
      <c r="BI74" s="112">
        <v>0.1347561863013699</v>
      </c>
      <c r="BJ74" s="113">
        <v>0.13438800000000004</v>
      </c>
      <c r="BK74" s="116">
        <v>0</v>
      </c>
      <c r="BL74" s="116">
        <v>1.1950490691868154E-2</v>
      </c>
      <c r="BM74" s="116">
        <v>1.8040150416156467E-4</v>
      </c>
    </row>
    <row r="75" spans="1:65">
      <c r="A75" s="106" t="s">
        <v>129</v>
      </c>
      <c r="B75" s="112">
        <v>0</v>
      </c>
      <c r="C75" s="112">
        <v>0</v>
      </c>
      <c r="D75" s="112">
        <v>0</v>
      </c>
      <c r="E75" s="112">
        <v>0</v>
      </c>
      <c r="F75" s="112">
        <v>0</v>
      </c>
      <c r="G75" s="112">
        <v>0</v>
      </c>
      <c r="H75" s="112">
        <v>0</v>
      </c>
      <c r="I75" s="112">
        <v>0</v>
      </c>
      <c r="J75" s="112">
        <v>0</v>
      </c>
      <c r="K75" s="112">
        <v>0</v>
      </c>
      <c r="L75" s="112">
        <v>0</v>
      </c>
      <c r="M75" s="112">
        <v>0</v>
      </c>
      <c r="N75" s="112">
        <v>0</v>
      </c>
      <c r="O75" s="112">
        <v>0</v>
      </c>
      <c r="P75" s="112">
        <v>0</v>
      </c>
      <c r="Q75" s="112">
        <v>0</v>
      </c>
      <c r="R75" s="112">
        <v>0</v>
      </c>
      <c r="S75" s="112">
        <v>0</v>
      </c>
      <c r="T75" s="112">
        <v>0</v>
      </c>
      <c r="U75" s="112">
        <v>0</v>
      </c>
      <c r="V75" s="112">
        <v>0</v>
      </c>
      <c r="W75" s="112">
        <v>0</v>
      </c>
      <c r="X75" s="112">
        <v>0</v>
      </c>
      <c r="Y75" s="112">
        <v>0</v>
      </c>
      <c r="Z75" s="112">
        <v>0</v>
      </c>
      <c r="AA75" s="112">
        <v>0</v>
      </c>
      <c r="AB75" s="112">
        <v>0</v>
      </c>
      <c r="AC75" s="112">
        <v>0</v>
      </c>
      <c r="AD75" s="112">
        <v>0</v>
      </c>
      <c r="AE75" s="112">
        <v>0</v>
      </c>
      <c r="AF75" s="112">
        <v>0</v>
      </c>
      <c r="AG75" s="112">
        <v>0</v>
      </c>
      <c r="AH75" s="112">
        <v>0</v>
      </c>
      <c r="AI75" s="112">
        <v>0</v>
      </c>
      <c r="AJ75" s="112">
        <v>0</v>
      </c>
      <c r="AK75" s="112">
        <v>0</v>
      </c>
      <c r="AL75" s="112">
        <v>0</v>
      </c>
      <c r="AM75" s="112">
        <v>0</v>
      </c>
      <c r="AN75" s="112">
        <v>0</v>
      </c>
      <c r="AO75" s="112">
        <v>0</v>
      </c>
      <c r="AP75" s="112">
        <v>0</v>
      </c>
      <c r="AQ75" s="112">
        <v>0</v>
      </c>
      <c r="AR75" s="112">
        <v>0</v>
      </c>
      <c r="AS75" s="112">
        <v>0</v>
      </c>
      <c r="AT75" s="112">
        <v>0</v>
      </c>
      <c r="AU75" s="112">
        <v>0</v>
      </c>
      <c r="AV75" s="112">
        <v>0</v>
      </c>
      <c r="AW75" s="112">
        <v>0</v>
      </c>
      <c r="AX75" s="112">
        <v>0</v>
      </c>
      <c r="AY75" s="112">
        <v>0</v>
      </c>
      <c r="AZ75" s="112">
        <v>0</v>
      </c>
      <c r="BA75" s="112">
        <v>0</v>
      </c>
      <c r="BB75" s="112">
        <v>0</v>
      </c>
      <c r="BC75" s="112">
        <v>0</v>
      </c>
      <c r="BD75" s="112">
        <v>0</v>
      </c>
      <c r="BE75" s="112">
        <v>0</v>
      </c>
      <c r="BF75" s="112">
        <v>0</v>
      </c>
      <c r="BG75" s="112">
        <v>0</v>
      </c>
      <c r="BH75" s="112">
        <v>0</v>
      </c>
      <c r="BI75" s="112">
        <v>0</v>
      </c>
      <c r="BJ75" s="113">
        <v>0</v>
      </c>
      <c r="BK75" s="116" t="s">
        <v>119</v>
      </c>
      <c r="BL75" s="116">
        <v>0</v>
      </c>
      <c r="BM75" s="116">
        <v>0</v>
      </c>
    </row>
    <row r="76" spans="1:65">
      <c r="A76" s="106" t="s">
        <v>130</v>
      </c>
      <c r="B76" s="112">
        <v>0</v>
      </c>
      <c r="C76" s="112">
        <v>0</v>
      </c>
      <c r="D76" s="112">
        <v>0</v>
      </c>
      <c r="E76" s="112">
        <v>0</v>
      </c>
      <c r="F76" s="112">
        <v>0</v>
      </c>
      <c r="G76" s="112">
        <v>0</v>
      </c>
      <c r="H76" s="112">
        <v>0</v>
      </c>
      <c r="I76" s="112">
        <v>0</v>
      </c>
      <c r="J76" s="112">
        <v>0</v>
      </c>
      <c r="K76" s="112">
        <v>0</v>
      </c>
      <c r="L76" s="112">
        <v>0</v>
      </c>
      <c r="M76" s="112">
        <v>0</v>
      </c>
      <c r="N76" s="112">
        <v>0</v>
      </c>
      <c r="O76" s="112">
        <v>0</v>
      </c>
      <c r="P76" s="112">
        <v>0</v>
      </c>
      <c r="Q76" s="112">
        <v>0</v>
      </c>
      <c r="R76" s="112">
        <v>0</v>
      </c>
      <c r="S76" s="112">
        <v>0</v>
      </c>
      <c r="T76" s="112">
        <v>0</v>
      </c>
      <c r="U76" s="112">
        <v>0</v>
      </c>
      <c r="V76" s="112">
        <v>0</v>
      </c>
      <c r="W76" s="112">
        <v>0</v>
      </c>
      <c r="X76" s="112">
        <v>0</v>
      </c>
      <c r="Y76" s="112">
        <v>0</v>
      </c>
      <c r="Z76" s="112">
        <v>0</v>
      </c>
      <c r="AA76" s="112">
        <v>0</v>
      </c>
      <c r="AB76" s="112">
        <v>0</v>
      </c>
      <c r="AC76" s="112">
        <v>0</v>
      </c>
      <c r="AD76" s="112">
        <v>0</v>
      </c>
      <c r="AE76" s="112">
        <v>0</v>
      </c>
      <c r="AF76" s="112">
        <v>0</v>
      </c>
      <c r="AG76" s="112">
        <v>0</v>
      </c>
      <c r="AH76" s="112">
        <v>0</v>
      </c>
      <c r="AI76" s="112">
        <v>0</v>
      </c>
      <c r="AJ76" s="112">
        <v>0</v>
      </c>
      <c r="AK76" s="112">
        <v>0</v>
      </c>
      <c r="AL76" s="112">
        <v>0</v>
      </c>
      <c r="AM76" s="112">
        <v>0</v>
      </c>
      <c r="AN76" s="112">
        <v>0</v>
      </c>
      <c r="AO76" s="112">
        <v>0</v>
      </c>
      <c r="AP76" s="112">
        <v>0</v>
      </c>
      <c r="AQ76" s="112">
        <v>0</v>
      </c>
      <c r="AR76" s="112">
        <v>0</v>
      </c>
      <c r="AS76" s="112">
        <v>0</v>
      </c>
      <c r="AT76" s="112">
        <v>0</v>
      </c>
      <c r="AU76" s="112">
        <v>0</v>
      </c>
      <c r="AV76" s="112">
        <v>0</v>
      </c>
      <c r="AW76" s="112">
        <v>0</v>
      </c>
      <c r="AX76" s="112">
        <v>0</v>
      </c>
      <c r="AY76" s="112">
        <v>0</v>
      </c>
      <c r="AZ76" s="112">
        <v>0</v>
      </c>
      <c r="BA76" s="112">
        <v>0</v>
      </c>
      <c r="BB76" s="112">
        <v>0</v>
      </c>
      <c r="BC76" s="112">
        <v>0</v>
      </c>
      <c r="BD76" s="112">
        <v>0</v>
      </c>
      <c r="BE76" s="112">
        <v>9.0000000000000008E-4</v>
      </c>
      <c r="BF76" s="112">
        <v>3.9740000000000001E-4</v>
      </c>
      <c r="BG76" s="112">
        <v>1.2400000000000001E-2</v>
      </c>
      <c r="BH76" s="112">
        <v>0.1142731</v>
      </c>
      <c r="BI76" s="112">
        <v>0.68035000000000001</v>
      </c>
      <c r="BJ76" s="113">
        <v>0.75335528141964836</v>
      </c>
      <c r="BK76" s="116">
        <v>0.11033919084593369</v>
      </c>
      <c r="BL76" s="116" t="s">
        <v>119</v>
      </c>
      <c r="BM76" s="116">
        <v>1.0112988208483152E-3</v>
      </c>
    </row>
    <row r="77" spans="1:65">
      <c r="A77" s="106" t="s">
        <v>131</v>
      </c>
      <c r="B77" s="120">
        <v>0</v>
      </c>
      <c r="C77" s="120">
        <v>0</v>
      </c>
      <c r="D77" s="120">
        <v>0</v>
      </c>
      <c r="E77" s="120">
        <v>0</v>
      </c>
      <c r="F77" s="120">
        <v>0</v>
      </c>
      <c r="G77" s="120">
        <v>0</v>
      </c>
      <c r="H77" s="120">
        <v>0</v>
      </c>
      <c r="I77" s="120">
        <v>0</v>
      </c>
      <c r="J77" s="120">
        <v>0</v>
      </c>
      <c r="K77" s="120">
        <v>0</v>
      </c>
      <c r="L77" s="120">
        <v>0</v>
      </c>
      <c r="M77" s="120">
        <v>0</v>
      </c>
      <c r="N77" s="120">
        <v>0</v>
      </c>
      <c r="O77" s="120">
        <v>0</v>
      </c>
      <c r="P77" s="120">
        <v>0</v>
      </c>
      <c r="Q77" s="120">
        <v>0</v>
      </c>
      <c r="R77" s="120">
        <v>0</v>
      </c>
      <c r="S77" s="120">
        <v>0</v>
      </c>
      <c r="T77" s="120">
        <v>0</v>
      </c>
      <c r="U77" s="120">
        <v>0</v>
      </c>
      <c r="V77" s="120">
        <v>0</v>
      </c>
      <c r="W77" s="120">
        <v>0</v>
      </c>
      <c r="X77" s="120">
        <v>0</v>
      </c>
      <c r="Y77" s="120">
        <v>0</v>
      </c>
      <c r="Z77" s="120">
        <v>0</v>
      </c>
      <c r="AA77" s="120">
        <v>0</v>
      </c>
      <c r="AB77" s="120">
        <v>0</v>
      </c>
      <c r="AC77" s="120">
        <v>0</v>
      </c>
      <c r="AD77" s="120">
        <v>0</v>
      </c>
      <c r="AE77" s="120">
        <v>0</v>
      </c>
      <c r="AF77" s="120">
        <v>0</v>
      </c>
      <c r="AG77" s="120">
        <v>0</v>
      </c>
      <c r="AH77" s="120">
        <v>0</v>
      </c>
      <c r="AI77" s="120">
        <v>0</v>
      </c>
      <c r="AJ77" s="120">
        <v>0</v>
      </c>
      <c r="AK77" s="120">
        <v>3.0000000000000001E-3</v>
      </c>
      <c r="AL77" s="120">
        <v>5.0000000000000001E-3</v>
      </c>
      <c r="AM77" s="120">
        <v>5.0000000000000001E-3</v>
      </c>
      <c r="AN77" s="120">
        <v>6.0000000000000001E-3</v>
      </c>
      <c r="AO77" s="120">
        <v>6.0000000000000001E-3</v>
      </c>
      <c r="AP77" s="120">
        <v>5.0000000000000001E-3</v>
      </c>
      <c r="AQ77" s="120">
        <v>6.0000000000000001E-3</v>
      </c>
      <c r="AR77" s="120">
        <v>0.01</v>
      </c>
      <c r="AS77" s="120">
        <v>9.0000000000000011E-3</v>
      </c>
      <c r="AT77" s="120">
        <v>7.0000000000000001E-3</v>
      </c>
      <c r="AU77" s="120">
        <v>9.0000000000000011E-3</v>
      </c>
      <c r="AV77" s="120">
        <v>8.0000000000000002E-3</v>
      </c>
      <c r="AW77" s="120">
        <v>6.0000000000000001E-3</v>
      </c>
      <c r="AX77" s="120">
        <v>6.0000000000000001E-3</v>
      </c>
      <c r="AY77" s="120">
        <v>3.5000000000000001E-3</v>
      </c>
      <c r="AZ77" s="120">
        <v>4.0999999999999995E-3</v>
      </c>
      <c r="BA77" s="120">
        <v>4.0999999999999995E-3</v>
      </c>
      <c r="BB77" s="120">
        <v>4.0000000000000001E-3</v>
      </c>
      <c r="BC77" s="120">
        <v>1.17E-2</v>
      </c>
      <c r="BD77" s="120">
        <v>4.0400000000000005E-2</v>
      </c>
      <c r="BE77" s="120">
        <v>2.4300000000000002E-2</v>
      </c>
      <c r="BF77" s="120">
        <v>2.6000000000000003E-3</v>
      </c>
      <c r="BG77" s="112">
        <v>1E-4</v>
      </c>
      <c r="BH77" s="112">
        <v>5.9999999999999995E-4</v>
      </c>
      <c r="BI77" s="112">
        <v>1.5E-3</v>
      </c>
      <c r="BJ77" s="113">
        <v>1.4959016393442624E-3</v>
      </c>
      <c r="BK77" s="116">
        <v>2.2204460492503131E-16</v>
      </c>
      <c r="BL77" s="116">
        <v>-9.59094742884542E-2</v>
      </c>
      <c r="BM77" s="116">
        <v>2.0080878189678787E-6</v>
      </c>
    </row>
    <row r="78" spans="1:65" s="53" customFormat="1">
      <c r="A78" s="117" t="s">
        <v>132</v>
      </c>
      <c r="B78" s="118">
        <v>0</v>
      </c>
      <c r="C78" s="118">
        <v>0</v>
      </c>
      <c r="D78" s="118">
        <v>0</v>
      </c>
      <c r="E78" s="118">
        <v>0</v>
      </c>
      <c r="F78" s="118">
        <v>0</v>
      </c>
      <c r="G78" s="118">
        <v>0</v>
      </c>
      <c r="H78" s="118">
        <v>0</v>
      </c>
      <c r="I78" s="118">
        <v>0</v>
      </c>
      <c r="J78" s="118">
        <v>0</v>
      </c>
      <c r="K78" s="118">
        <v>0</v>
      </c>
      <c r="L78" s="118">
        <v>0</v>
      </c>
      <c r="M78" s="118">
        <v>0</v>
      </c>
      <c r="N78" s="118">
        <v>0</v>
      </c>
      <c r="O78" s="118">
        <v>0</v>
      </c>
      <c r="P78" s="118">
        <v>0</v>
      </c>
      <c r="Q78" s="118">
        <v>0</v>
      </c>
      <c r="R78" s="118">
        <v>0</v>
      </c>
      <c r="S78" s="118">
        <v>0</v>
      </c>
      <c r="T78" s="118">
        <v>0</v>
      </c>
      <c r="U78" s="118">
        <v>0</v>
      </c>
      <c r="V78" s="118">
        <v>0</v>
      </c>
      <c r="W78" s="118">
        <v>0</v>
      </c>
      <c r="X78" s="118">
        <v>0</v>
      </c>
      <c r="Y78" s="118">
        <v>0</v>
      </c>
      <c r="Z78" s="118">
        <v>0</v>
      </c>
      <c r="AA78" s="118">
        <v>0</v>
      </c>
      <c r="AB78" s="118">
        <v>0</v>
      </c>
      <c r="AC78" s="118">
        <v>0</v>
      </c>
      <c r="AD78" s="118">
        <v>0</v>
      </c>
      <c r="AE78" s="118">
        <v>0</v>
      </c>
      <c r="AF78" s="118">
        <v>0</v>
      </c>
      <c r="AG78" s="118">
        <v>0</v>
      </c>
      <c r="AH78" s="118">
        <v>0</v>
      </c>
      <c r="AI78" s="118">
        <v>0</v>
      </c>
      <c r="AJ78" s="118">
        <v>0</v>
      </c>
      <c r="AK78" s="118">
        <v>3.0000000000000001E-3</v>
      </c>
      <c r="AL78" s="118">
        <v>5.0000000000000001E-3</v>
      </c>
      <c r="AM78" s="118">
        <v>5.0000000000000001E-3</v>
      </c>
      <c r="AN78" s="118">
        <v>6.0000000000000001E-3</v>
      </c>
      <c r="AO78" s="118">
        <v>6.0000000000000001E-3</v>
      </c>
      <c r="AP78" s="118">
        <v>5.0000000000000001E-3</v>
      </c>
      <c r="AQ78" s="118">
        <v>6.0000000000000001E-3</v>
      </c>
      <c r="AR78" s="118">
        <v>0.01</v>
      </c>
      <c r="AS78" s="118">
        <v>1.6E-2</v>
      </c>
      <c r="AT78" s="118">
        <v>5.0700000000000002E-2</v>
      </c>
      <c r="AU78" s="118">
        <v>8.0200000000000007E-2</v>
      </c>
      <c r="AV78" s="118">
        <v>0.112541</v>
      </c>
      <c r="AW78" s="118">
        <v>0.11414100000000001</v>
      </c>
      <c r="AX78" s="118">
        <v>0.14477999999999999</v>
      </c>
      <c r="AY78" s="118">
        <v>0.21401400000000004</v>
      </c>
      <c r="AZ78" s="118">
        <v>0.210035</v>
      </c>
      <c r="BA78" s="118">
        <v>0.27067600000000003</v>
      </c>
      <c r="BB78" s="118">
        <v>0.28232600000000002</v>
      </c>
      <c r="BC78" s="118">
        <v>0.29560599999999998</v>
      </c>
      <c r="BD78" s="118">
        <v>0.27561300000000005</v>
      </c>
      <c r="BE78" s="118">
        <v>0.29923600000000006</v>
      </c>
      <c r="BF78" s="118">
        <v>0.26241321967213116</v>
      </c>
      <c r="BG78" s="118">
        <v>0.28044400000000003</v>
      </c>
      <c r="BH78" s="118">
        <v>0.3866021</v>
      </c>
      <c r="BI78" s="118">
        <v>0.94219737400038195</v>
      </c>
      <c r="BJ78" s="118">
        <v>1.0144872254364226</v>
      </c>
      <c r="BK78" s="119">
        <v>7.9674673867219381E-2</v>
      </c>
      <c r="BL78" s="119">
        <v>0.17056488310737628</v>
      </c>
      <c r="BM78" s="119">
        <v>1.3618405022875772E-3</v>
      </c>
    </row>
    <row r="79" spans="1:65">
      <c r="A79" s="106"/>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3"/>
      <c r="BH79" s="113"/>
      <c r="BI79" s="113"/>
      <c r="BJ79" s="113"/>
      <c r="BK79" s="116"/>
      <c r="BL79" s="116"/>
      <c r="BM79" s="116"/>
    </row>
    <row r="80" spans="1:65">
      <c r="A80" s="110" t="s">
        <v>133</v>
      </c>
      <c r="B80" s="112">
        <v>0</v>
      </c>
      <c r="C80" s="112">
        <v>0</v>
      </c>
      <c r="D80" s="112">
        <v>0</v>
      </c>
      <c r="E80" s="112">
        <v>0</v>
      </c>
      <c r="F80" s="112">
        <v>0</v>
      </c>
      <c r="G80" s="112">
        <v>0</v>
      </c>
      <c r="H80" s="112">
        <v>0</v>
      </c>
      <c r="I80" s="112">
        <v>0</v>
      </c>
      <c r="J80" s="112">
        <v>0</v>
      </c>
      <c r="K80" s="112">
        <v>0</v>
      </c>
      <c r="L80" s="112">
        <v>0</v>
      </c>
      <c r="M80" s="112">
        <v>0</v>
      </c>
      <c r="N80" s="112">
        <v>0</v>
      </c>
      <c r="O80" s="112">
        <v>0</v>
      </c>
      <c r="P80" s="112">
        <v>0</v>
      </c>
      <c r="Q80" s="112">
        <v>0</v>
      </c>
      <c r="R80" s="112">
        <v>0</v>
      </c>
      <c r="S80" s="112">
        <v>0</v>
      </c>
      <c r="T80" s="112">
        <v>0</v>
      </c>
      <c r="U80" s="112">
        <v>0</v>
      </c>
      <c r="V80" s="112">
        <v>0</v>
      </c>
      <c r="W80" s="112">
        <v>0</v>
      </c>
      <c r="X80" s="112">
        <v>0</v>
      </c>
      <c r="Y80" s="112">
        <v>0</v>
      </c>
      <c r="Z80" s="112">
        <v>0</v>
      </c>
      <c r="AA80" s="112">
        <v>0</v>
      </c>
      <c r="AB80" s="112">
        <v>0</v>
      </c>
      <c r="AC80" s="112">
        <v>0</v>
      </c>
      <c r="AD80" s="112">
        <v>0</v>
      </c>
      <c r="AE80" s="112">
        <v>0</v>
      </c>
      <c r="AF80" s="112">
        <v>0</v>
      </c>
      <c r="AG80" s="112">
        <v>0</v>
      </c>
      <c r="AH80" s="112">
        <v>0</v>
      </c>
      <c r="AI80" s="112">
        <v>0</v>
      </c>
      <c r="AJ80" s="112">
        <v>0</v>
      </c>
      <c r="AK80" s="112">
        <v>0</v>
      </c>
      <c r="AL80" s="112">
        <v>0</v>
      </c>
      <c r="AM80" s="112">
        <v>0</v>
      </c>
      <c r="AN80" s="112">
        <v>0</v>
      </c>
      <c r="AO80" s="112">
        <v>0</v>
      </c>
      <c r="AP80" s="112">
        <v>0</v>
      </c>
      <c r="AQ80" s="112">
        <v>0</v>
      </c>
      <c r="AR80" s="112">
        <v>0</v>
      </c>
      <c r="AS80" s="112">
        <v>0</v>
      </c>
      <c r="AT80" s="112">
        <v>0</v>
      </c>
      <c r="AU80" s="112">
        <v>0</v>
      </c>
      <c r="AV80" s="112">
        <v>0</v>
      </c>
      <c r="AW80" s="112">
        <v>0</v>
      </c>
      <c r="AX80" s="112">
        <v>0</v>
      </c>
      <c r="AY80" s="112">
        <v>0</v>
      </c>
      <c r="AZ80" s="112">
        <v>0</v>
      </c>
      <c r="BA80" s="112">
        <v>0</v>
      </c>
      <c r="BB80" s="112">
        <v>0</v>
      </c>
      <c r="BC80" s="112">
        <v>0</v>
      </c>
      <c r="BD80" s="112">
        <v>0</v>
      </c>
      <c r="BE80" s="112">
        <v>0</v>
      </c>
      <c r="BF80" s="112">
        <v>0</v>
      </c>
      <c r="BG80" s="112">
        <v>0</v>
      </c>
      <c r="BH80" s="112">
        <v>0</v>
      </c>
      <c r="BI80" s="112">
        <v>0</v>
      </c>
      <c r="BJ80" s="113">
        <v>0</v>
      </c>
      <c r="BK80" s="116" t="s">
        <v>119</v>
      </c>
      <c r="BL80" s="116">
        <v>0</v>
      </c>
      <c r="BM80" s="116">
        <v>0</v>
      </c>
    </row>
    <row r="81" spans="1:65">
      <c r="A81" s="110" t="s">
        <v>134</v>
      </c>
      <c r="B81" s="112">
        <v>0</v>
      </c>
      <c r="C81" s="112">
        <v>0</v>
      </c>
      <c r="D81" s="112">
        <v>0</v>
      </c>
      <c r="E81" s="112">
        <v>0</v>
      </c>
      <c r="F81" s="112">
        <v>0</v>
      </c>
      <c r="G81" s="112">
        <v>0</v>
      </c>
      <c r="H81" s="112">
        <v>0</v>
      </c>
      <c r="I81" s="112">
        <v>0</v>
      </c>
      <c r="J81" s="112">
        <v>0</v>
      </c>
      <c r="K81" s="112">
        <v>0</v>
      </c>
      <c r="L81" s="112">
        <v>0</v>
      </c>
      <c r="M81" s="112">
        <v>0</v>
      </c>
      <c r="N81" s="112">
        <v>0</v>
      </c>
      <c r="O81" s="112">
        <v>0</v>
      </c>
      <c r="P81" s="112">
        <v>0</v>
      </c>
      <c r="Q81" s="112">
        <v>0</v>
      </c>
      <c r="R81" s="112">
        <v>0</v>
      </c>
      <c r="S81" s="112">
        <v>0</v>
      </c>
      <c r="T81" s="112">
        <v>0</v>
      </c>
      <c r="U81" s="112">
        <v>0</v>
      </c>
      <c r="V81" s="112">
        <v>0</v>
      </c>
      <c r="W81" s="112">
        <v>0</v>
      </c>
      <c r="X81" s="112">
        <v>0</v>
      </c>
      <c r="Y81" s="112">
        <v>0</v>
      </c>
      <c r="Z81" s="112">
        <v>0</v>
      </c>
      <c r="AA81" s="112">
        <v>0</v>
      </c>
      <c r="AB81" s="112">
        <v>0</v>
      </c>
      <c r="AC81" s="112">
        <v>0</v>
      </c>
      <c r="AD81" s="112">
        <v>0</v>
      </c>
      <c r="AE81" s="112">
        <v>0</v>
      </c>
      <c r="AF81" s="112">
        <v>0</v>
      </c>
      <c r="AG81" s="112">
        <v>0</v>
      </c>
      <c r="AH81" s="112">
        <v>0</v>
      </c>
      <c r="AI81" s="112">
        <v>0</v>
      </c>
      <c r="AJ81" s="112">
        <v>0</v>
      </c>
      <c r="AK81" s="112">
        <v>0</v>
      </c>
      <c r="AL81" s="112">
        <v>0</v>
      </c>
      <c r="AM81" s="112">
        <v>0</v>
      </c>
      <c r="AN81" s="112">
        <v>0</v>
      </c>
      <c r="AO81" s="112">
        <v>0</v>
      </c>
      <c r="AP81" s="112">
        <v>0</v>
      </c>
      <c r="AQ81" s="112">
        <v>0</v>
      </c>
      <c r="AR81" s="112">
        <v>0</v>
      </c>
      <c r="AS81" s="112">
        <v>0</v>
      </c>
      <c r="AT81" s="112">
        <v>0</v>
      </c>
      <c r="AU81" s="112">
        <v>0</v>
      </c>
      <c r="AV81" s="112">
        <v>0</v>
      </c>
      <c r="AW81" s="112">
        <v>0</v>
      </c>
      <c r="AX81" s="112">
        <v>0</v>
      </c>
      <c r="AY81" s="112">
        <v>0</v>
      </c>
      <c r="AZ81" s="112">
        <v>0</v>
      </c>
      <c r="BA81" s="112">
        <v>0</v>
      </c>
      <c r="BB81" s="112">
        <v>0</v>
      </c>
      <c r="BC81" s="112">
        <v>0</v>
      </c>
      <c r="BD81" s="112">
        <v>0</v>
      </c>
      <c r="BE81" s="112">
        <v>0</v>
      </c>
      <c r="BF81" s="112">
        <v>0</v>
      </c>
      <c r="BG81" s="112">
        <v>0</v>
      </c>
      <c r="BH81" s="112">
        <v>0</v>
      </c>
      <c r="BI81" s="112">
        <v>0</v>
      </c>
      <c r="BJ81" s="113">
        <v>0</v>
      </c>
      <c r="BK81" s="116" t="s">
        <v>119</v>
      </c>
      <c r="BL81" s="116">
        <v>0</v>
      </c>
      <c r="BM81" s="116">
        <v>0</v>
      </c>
    </row>
    <row r="82" spans="1:65">
      <c r="A82" s="110" t="s">
        <v>430</v>
      </c>
      <c r="B82" s="112">
        <v>0</v>
      </c>
      <c r="C82" s="112">
        <v>0</v>
      </c>
      <c r="D82" s="112">
        <v>0</v>
      </c>
      <c r="E82" s="112">
        <v>0</v>
      </c>
      <c r="F82" s="112">
        <v>0</v>
      </c>
      <c r="G82" s="112">
        <v>0</v>
      </c>
      <c r="H82" s="112">
        <v>0</v>
      </c>
      <c r="I82" s="112">
        <v>0</v>
      </c>
      <c r="J82" s="112">
        <v>0</v>
      </c>
      <c r="K82" s="112">
        <v>0</v>
      </c>
      <c r="L82" s="112">
        <v>0</v>
      </c>
      <c r="M82" s="112">
        <v>0</v>
      </c>
      <c r="N82" s="112">
        <v>0</v>
      </c>
      <c r="O82" s="112">
        <v>0</v>
      </c>
      <c r="P82" s="112">
        <v>0</v>
      </c>
      <c r="Q82" s="112">
        <v>0</v>
      </c>
      <c r="R82" s="112">
        <v>0</v>
      </c>
      <c r="S82" s="112">
        <v>0</v>
      </c>
      <c r="T82" s="112">
        <v>0</v>
      </c>
      <c r="U82" s="112">
        <v>0</v>
      </c>
      <c r="V82" s="112">
        <v>0</v>
      </c>
      <c r="W82" s="112">
        <v>0</v>
      </c>
      <c r="X82" s="112">
        <v>0</v>
      </c>
      <c r="Y82" s="112">
        <v>0</v>
      </c>
      <c r="Z82" s="112">
        <v>0</v>
      </c>
      <c r="AA82" s="112">
        <v>0</v>
      </c>
      <c r="AB82" s="112">
        <v>0</v>
      </c>
      <c r="AC82" s="112">
        <v>0</v>
      </c>
      <c r="AD82" s="112">
        <v>0</v>
      </c>
      <c r="AE82" s="112">
        <v>0</v>
      </c>
      <c r="AF82" s="112">
        <v>0</v>
      </c>
      <c r="AG82" s="112">
        <v>0</v>
      </c>
      <c r="AH82" s="112">
        <v>0</v>
      </c>
      <c r="AI82" s="112">
        <v>0</v>
      </c>
      <c r="AJ82" s="112">
        <v>0</v>
      </c>
      <c r="AK82" s="112">
        <v>0</v>
      </c>
      <c r="AL82" s="112">
        <v>0</v>
      </c>
      <c r="AM82" s="112">
        <v>0</v>
      </c>
      <c r="AN82" s="112">
        <v>0</v>
      </c>
      <c r="AO82" s="112">
        <v>0</v>
      </c>
      <c r="AP82" s="112">
        <v>0</v>
      </c>
      <c r="AQ82" s="112">
        <v>0</v>
      </c>
      <c r="AR82" s="112">
        <v>0</v>
      </c>
      <c r="AS82" s="112">
        <v>0</v>
      </c>
      <c r="AT82" s="112">
        <v>0</v>
      </c>
      <c r="AU82" s="112">
        <v>0</v>
      </c>
      <c r="AV82" s="112">
        <v>0</v>
      </c>
      <c r="AW82" s="112">
        <v>0</v>
      </c>
      <c r="AX82" s="112">
        <v>0</v>
      </c>
      <c r="AY82" s="112">
        <v>0</v>
      </c>
      <c r="AZ82" s="112">
        <v>0</v>
      </c>
      <c r="BA82" s="112">
        <v>0</v>
      </c>
      <c r="BB82" s="112">
        <v>0</v>
      </c>
      <c r="BC82" s="112">
        <v>0</v>
      </c>
      <c r="BD82" s="112">
        <v>0</v>
      </c>
      <c r="BE82" s="112">
        <v>0</v>
      </c>
      <c r="BF82" s="112">
        <v>0</v>
      </c>
      <c r="BG82" s="112">
        <v>0</v>
      </c>
      <c r="BH82" s="112">
        <v>0</v>
      </c>
      <c r="BI82" s="112">
        <v>0</v>
      </c>
      <c r="BJ82" s="113">
        <v>0</v>
      </c>
      <c r="BK82" s="116" t="s">
        <v>119</v>
      </c>
      <c r="BL82" s="116">
        <v>0</v>
      </c>
      <c r="BM82" s="116">
        <v>0</v>
      </c>
    </row>
    <row r="83" spans="1:65">
      <c r="A83" s="110" t="s">
        <v>135</v>
      </c>
      <c r="B83" s="112">
        <v>0</v>
      </c>
      <c r="C83" s="112">
        <v>0</v>
      </c>
      <c r="D83" s="112">
        <v>0</v>
      </c>
      <c r="E83" s="112">
        <v>0</v>
      </c>
      <c r="F83" s="112">
        <v>0</v>
      </c>
      <c r="G83" s="112">
        <v>0</v>
      </c>
      <c r="H83" s="112">
        <v>0</v>
      </c>
      <c r="I83" s="112">
        <v>0</v>
      </c>
      <c r="J83" s="112">
        <v>0</v>
      </c>
      <c r="K83" s="112">
        <v>0</v>
      </c>
      <c r="L83" s="112">
        <v>0</v>
      </c>
      <c r="M83" s="112">
        <v>0</v>
      </c>
      <c r="N83" s="112">
        <v>0</v>
      </c>
      <c r="O83" s="112">
        <v>0</v>
      </c>
      <c r="P83" s="112">
        <v>0</v>
      </c>
      <c r="Q83" s="112">
        <v>0</v>
      </c>
      <c r="R83" s="112">
        <v>0</v>
      </c>
      <c r="S83" s="112">
        <v>0</v>
      </c>
      <c r="T83" s="112">
        <v>0</v>
      </c>
      <c r="U83" s="112">
        <v>0</v>
      </c>
      <c r="V83" s="112">
        <v>0</v>
      </c>
      <c r="W83" s="112">
        <v>0</v>
      </c>
      <c r="X83" s="112">
        <v>0</v>
      </c>
      <c r="Y83" s="112">
        <v>0</v>
      </c>
      <c r="Z83" s="112">
        <v>0</v>
      </c>
      <c r="AA83" s="112">
        <v>0</v>
      </c>
      <c r="AB83" s="112">
        <v>0</v>
      </c>
      <c r="AC83" s="112">
        <v>0</v>
      </c>
      <c r="AD83" s="112">
        <v>0</v>
      </c>
      <c r="AE83" s="112">
        <v>0</v>
      </c>
      <c r="AF83" s="112">
        <v>0</v>
      </c>
      <c r="AG83" s="112">
        <v>0.06</v>
      </c>
      <c r="AH83" s="112">
        <v>0.14599999999999999</v>
      </c>
      <c r="AI83" s="112">
        <v>0.23100000000000001</v>
      </c>
      <c r="AJ83" s="112">
        <v>0.19700000000000001</v>
      </c>
      <c r="AK83" s="112">
        <v>0.47750000000000004</v>
      </c>
      <c r="AL83" s="112">
        <v>0.42310000000000003</v>
      </c>
      <c r="AM83" s="112">
        <v>0.46030000000000004</v>
      </c>
      <c r="AN83" s="112">
        <v>0.40839999999999999</v>
      </c>
      <c r="AO83" s="112">
        <v>0.38189999999999996</v>
      </c>
      <c r="AP83" s="112">
        <v>0.42530000000000001</v>
      </c>
      <c r="AQ83" s="112">
        <v>0.40550000000000003</v>
      </c>
      <c r="AR83" s="112">
        <v>0.43049999999999999</v>
      </c>
      <c r="AS83" s="112">
        <v>0.45610000000000001</v>
      </c>
      <c r="AT83" s="112">
        <v>0.44910000000000005</v>
      </c>
      <c r="AU83" s="112">
        <v>0.39630000000000004</v>
      </c>
      <c r="AV83" s="112">
        <v>0.41200000000000003</v>
      </c>
      <c r="AW83" s="112">
        <v>0.42260000000000003</v>
      </c>
      <c r="AX83" s="112">
        <v>0.47770000000000001</v>
      </c>
      <c r="AY83" s="112">
        <v>0.36421100000000001</v>
      </c>
      <c r="AZ83" s="112">
        <v>0.31652800000000003</v>
      </c>
      <c r="BA83" s="112">
        <v>0.33149200000000001</v>
      </c>
      <c r="BB83" s="112">
        <v>0.38636400000000004</v>
      </c>
      <c r="BC83" s="112">
        <v>0.10739634399999956</v>
      </c>
      <c r="BD83" s="112">
        <v>8.0162513000000088E-2</v>
      </c>
      <c r="BE83" s="112">
        <v>8.6612480000000117E-2</v>
      </c>
      <c r="BF83" s="112">
        <v>0.12394103100000001</v>
      </c>
      <c r="BG83" s="112">
        <v>0.21758801199999972</v>
      </c>
      <c r="BH83" s="112">
        <v>0.23764400000000138</v>
      </c>
      <c r="BI83" s="112">
        <v>0.2470899999999997</v>
      </c>
      <c r="BJ83" s="113">
        <v>0.28125699999999731</v>
      </c>
      <c r="BK83" s="116">
        <v>0.1413961193220501</v>
      </c>
      <c r="BL83" s="116">
        <v>-1.1744771662839604E-2</v>
      </c>
      <c r="BM83" s="116">
        <v>3.7755741476894287E-4</v>
      </c>
    </row>
    <row r="84" spans="1:65">
      <c r="A84" s="110" t="s">
        <v>431</v>
      </c>
      <c r="B84" s="112">
        <v>0</v>
      </c>
      <c r="C84" s="112">
        <v>0</v>
      </c>
      <c r="D84" s="112">
        <v>0</v>
      </c>
      <c r="E84" s="112">
        <v>0</v>
      </c>
      <c r="F84" s="112">
        <v>0</v>
      </c>
      <c r="G84" s="112">
        <v>0</v>
      </c>
      <c r="H84" s="112">
        <v>0.126</v>
      </c>
      <c r="I84" s="112">
        <v>0.127</v>
      </c>
      <c r="J84" s="112">
        <v>0.13200000000000001</v>
      </c>
      <c r="K84" s="112">
        <v>0.13600000000000001</v>
      </c>
      <c r="L84" s="112">
        <v>0.13300000000000001</v>
      </c>
      <c r="M84" s="112">
        <v>0.14599999999999999</v>
      </c>
      <c r="N84" s="112">
        <v>0.14899999999999999</v>
      </c>
      <c r="O84" s="112">
        <v>0.155</v>
      </c>
      <c r="P84" s="112">
        <v>0.161</v>
      </c>
      <c r="Q84" s="112">
        <v>0.16700000000000001</v>
      </c>
      <c r="R84" s="112">
        <v>0.17699999999999999</v>
      </c>
      <c r="S84" s="112">
        <v>0.19500000000000001</v>
      </c>
      <c r="T84" s="112">
        <v>0.189</v>
      </c>
      <c r="U84" s="112">
        <v>0.192</v>
      </c>
      <c r="V84" s="112">
        <v>0.22700000000000001</v>
      </c>
      <c r="W84" s="112">
        <v>0.61699999999999999</v>
      </c>
      <c r="X84" s="112">
        <v>0.61499999999999988</v>
      </c>
      <c r="Y84" s="112">
        <v>0.58299999999999996</v>
      </c>
      <c r="Z84" s="112">
        <v>0.57400000000000007</v>
      </c>
      <c r="AA84" s="112">
        <v>0.70599999999999996</v>
      </c>
      <c r="AB84" s="112">
        <v>0.70900000000000007</v>
      </c>
      <c r="AC84" s="112">
        <v>0.70300000000000007</v>
      </c>
      <c r="AD84" s="112">
        <v>0.70199999999999996</v>
      </c>
      <c r="AE84" s="112">
        <v>0.59000000000000008</v>
      </c>
      <c r="AF84" s="112">
        <v>0.73299999999999998</v>
      </c>
      <c r="AG84" s="112">
        <v>0.89709308791103448</v>
      </c>
      <c r="AH84" s="112">
        <v>0.91509308791103439</v>
      </c>
      <c r="AI84" s="112">
        <v>1.1505019652957533</v>
      </c>
      <c r="AJ84" s="112">
        <v>1.1391861758220689</v>
      </c>
      <c r="AK84" s="112">
        <v>1.4863190000000002</v>
      </c>
      <c r="AL84" s="112">
        <v>1.5882747894736844</v>
      </c>
      <c r="AM84" s="112">
        <v>1.4942072105263156</v>
      </c>
      <c r="AN84" s="112">
        <v>1.8987935263157893</v>
      </c>
      <c r="AO84" s="112">
        <v>2.193331421052632</v>
      </c>
      <c r="AP84" s="112">
        <v>2.1909970526315785</v>
      </c>
      <c r="AQ84" s="112">
        <v>2.3369872105263156</v>
      </c>
      <c r="AR84" s="112">
        <v>2.2399763157894732</v>
      </c>
      <c r="AS84" s="112">
        <v>2.3526650526315791</v>
      </c>
      <c r="AT84" s="112">
        <v>2.7425067578947364</v>
      </c>
      <c r="AU84" s="112">
        <v>2.9990592894736841</v>
      </c>
      <c r="AV84" s="112">
        <v>3.0353776631578953</v>
      </c>
      <c r="AW84" s="112">
        <v>3.3218268578947372</v>
      </c>
      <c r="AX84" s="112">
        <v>3.5864041244736846</v>
      </c>
      <c r="AY84" s="112">
        <v>4.7064910526315789</v>
      </c>
      <c r="AZ84" s="112">
        <v>6.3208613157894735</v>
      </c>
      <c r="BA84" s="112">
        <v>6.4132958832631566</v>
      </c>
      <c r="BB84" s="112">
        <v>6.435648271594947</v>
      </c>
      <c r="BC84" s="112">
        <v>7.1530208526315784</v>
      </c>
      <c r="BD84" s="112">
        <v>7.173683921052632</v>
      </c>
      <c r="BE84" s="112">
        <v>6.8801970195526314</v>
      </c>
      <c r="BF84" s="112">
        <v>6.7731985601012017</v>
      </c>
      <c r="BG84" s="112">
        <v>7.243819047155438</v>
      </c>
      <c r="BH84" s="112">
        <v>8.4368636301819659</v>
      </c>
      <c r="BI84" s="112">
        <v>9.4743891936514881</v>
      </c>
      <c r="BJ84" s="113">
        <v>10.229929147044697</v>
      </c>
      <c r="BK84" s="116">
        <v>8.2703712135959284E-2</v>
      </c>
      <c r="BL84" s="116">
        <v>4.9324073223128817E-2</v>
      </c>
      <c r="BM84" s="116">
        <v>1.3732584796210191E-2</v>
      </c>
    </row>
    <row r="85" spans="1:65">
      <c r="A85" s="110" t="s">
        <v>432</v>
      </c>
      <c r="B85" s="112">
        <v>0</v>
      </c>
      <c r="C85" s="112">
        <v>0</v>
      </c>
      <c r="D85" s="112">
        <v>0</v>
      </c>
      <c r="E85" s="112">
        <v>0</v>
      </c>
      <c r="F85" s="112">
        <v>0</v>
      </c>
      <c r="G85" s="112">
        <v>0</v>
      </c>
      <c r="H85" s="112">
        <v>0</v>
      </c>
      <c r="I85" s="112">
        <v>0</v>
      </c>
      <c r="J85" s="112">
        <v>0</v>
      </c>
      <c r="K85" s="112">
        <v>0</v>
      </c>
      <c r="L85" s="112">
        <v>0</v>
      </c>
      <c r="M85" s="112">
        <v>0</v>
      </c>
      <c r="N85" s="112">
        <v>0</v>
      </c>
      <c r="O85" s="112">
        <v>0</v>
      </c>
      <c r="P85" s="112">
        <v>0</v>
      </c>
      <c r="Q85" s="112">
        <v>0</v>
      </c>
      <c r="R85" s="112">
        <v>0</v>
      </c>
      <c r="S85" s="112">
        <v>0</v>
      </c>
      <c r="T85" s="112">
        <v>0</v>
      </c>
      <c r="U85" s="112">
        <v>0</v>
      </c>
      <c r="V85" s="112">
        <v>0</v>
      </c>
      <c r="W85" s="112">
        <v>0</v>
      </c>
      <c r="X85" s="112">
        <v>0</v>
      </c>
      <c r="Y85" s="112">
        <v>0</v>
      </c>
      <c r="Z85" s="112">
        <v>0</v>
      </c>
      <c r="AA85" s="112">
        <v>3.0000000000000001E-3</v>
      </c>
      <c r="AB85" s="112">
        <v>8.0000000000000002E-3</v>
      </c>
      <c r="AC85" s="112">
        <v>8.0000000000000002E-3</v>
      </c>
      <c r="AD85" s="112">
        <v>8.0000000000000002E-3</v>
      </c>
      <c r="AE85" s="112">
        <v>9.0000000000000011E-3</v>
      </c>
      <c r="AF85" s="112">
        <v>9.0000000000000011E-3</v>
      </c>
      <c r="AG85" s="112">
        <v>7.0000000000000001E-3</v>
      </c>
      <c r="AH85" s="112">
        <v>7.0000000000000001E-3</v>
      </c>
      <c r="AI85" s="112">
        <v>7.0000000000000001E-3</v>
      </c>
      <c r="AJ85" s="112">
        <v>7.0000000000000001E-3</v>
      </c>
      <c r="AK85" s="112">
        <v>7.0000000000000001E-3</v>
      </c>
      <c r="AL85" s="112">
        <v>7.0000000000000001E-3</v>
      </c>
      <c r="AM85" s="112">
        <v>7.0000000000000001E-3</v>
      </c>
      <c r="AN85" s="112">
        <v>7.0000000000000001E-3</v>
      </c>
      <c r="AO85" s="112">
        <v>7.0000000000000001E-3</v>
      </c>
      <c r="AP85" s="112">
        <v>7.0000000000000001E-3</v>
      </c>
      <c r="AQ85" s="112">
        <v>0.65</v>
      </c>
      <c r="AR85" s="112">
        <v>8.3999999999999991E-2</v>
      </c>
      <c r="AS85" s="112">
        <v>8.4999999999999992E-2</v>
      </c>
      <c r="AT85" s="112">
        <v>7.9000000000000015E-2</v>
      </c>
      <c r="AU85" s="112">
        <v>6.7000000000000004E-2</v>
      </c>
      <c r="AV85" s="112">
        <v>7.0419999999999996E-2</v>
      </c>
      <c r="AW85" s="112">
        <v>7.3420000000000013E-2</v>
      </c>
      <c r="AX85" s="112">
        <v>7.8420000000000004E-2</v>
      </c>
      <c r="AY85" s="112">
        <v>0.11842000000000001</v>
      </c>
      <c r="AZ85" s="112">
        <v>8.7419999999999998E-2</v>
      </c>
      <c r="BA85" s="112">
        <v>0.10641999999999999</v>
      </c>
      <c r="BB85" s="112">
        <v>0.116648</v>
      </c>
      <c r="BC85" s="112">
        <v>0.120388</v>
      </c>
      <c r="BD85" s="112">
        <v>0.126863</v>
      </c>
      <c r="BE85" s="112">
        <v>0.12688199999999999</v>
      </c>
      <c r="BF85" s="112">
        <v>0.128303</v>
      </c>
      <c r="BG85" s="112">
        <v>0.12653600000000001</v>
      </c>
      <c r="BH85" s="112">
        <v>0.122255</v>
      </c>
      <c r="BI85" s="112">
        <v>0.12258994520547946</v>
      </c>
      <c r="BJ85" s="113">
        <v>0.122255</v>
      </c>
      <c r="BK85" s="116">
        <v>0</v>
      </c>
      <c r="BL85" s="116">
        <v>3.4107249665261241E-2</v>
      </c>
      <c r="BM85" s="116">
        <v>1.6411425046337531E-4</v>
      </c>
    </row>
    <row r="86" spans="1:65">
      <c r="A86" s="110" t="s">
        <v>433</v>
      </c>
      <c r="B86" s="112">
        <v>0</v>
      </c>
      <c r="C86" s="112">
        <v>0</v>
      </c>
      <c r="D86" s="112">
        <v>0</v>
      </c>
      <c r="E86" s="112">
        <v>0</v>
      </c>
      <c r="F86" s="112">
        <v>0</v>
      </c>
      <c r="G86" s="112">
        <v>0</v>
      </c>
      <c r="H86" s="112">
        <v>3.7999999999999999E-2</v>
      </c>
      <c r="I86" s="112">
        <v>3.7999999999999999E-2</v>
      </c>
      <c r="J86" s="112">
        <v>3.7999999999999999E-2</v>
      </c>
      <c r="K86" s="112">
        <v>3.9E-2</v>
      </c>
      <c r="L86" s="112">
        <v>3.9E-2</v>
      </c>
      <c r="M86" s="112">
        <v>3.9E-2</v>
      </c>
      <c r="N86" s="112">
        <v>0.04</v>
      </c>
      <c r="O86" s="112">
        <v>0.04</v>
      </c>
      <c r="P86" s="112">
        <v>0.04</v>
      </c>
      <c r="Q86" s="112">
        <v>0.04</v>
      </c>
      <c r="R86" s="112">
        <v>4.1000000000000002E-2</v>
      </c>
      <c r="S86" s="112">
        <v>4.1000000000000002E-2</v>
      </c>
      <c r="T86" s="112">
        <v>4.1000000000000002E-2</v>
      </c>
      <c r="U86" s="112">
        <v>4.2000000000000003E-2</v>
      </c>
      <c r="V86" s="112">
        <v>4.2000000000000003E-2</v>
      </c>
      <c r="W86" s="112">
        <v>4.2000000000000003E-2</v>
      </c>
      <c r="X86" s="112">
        <v>4.3000000000000003E-2</v>
      </c>
      <c r="Y86" s="112">
        <v>4.3000000000000003E-2</v>
      </c>
      <c r="Z86" s="112">
        <v>4.3000000000000003E-2</v>
      </c>
      <c r="AA86" s="112">
        <v>9.1999999999999998E-2</v>
      </c>
      <c r="AB86" s="112">
        <v>0.1</v>
      </c>
      <c r="AC86" s="112">
        <v>0.105</v>
      </c>
      <c r="AD86" s="112">
        <v>0.109</v>
      </c>
      <c r="AE86" s="112">
        <v>0.113</v>
      </c>
      <c r="AF86" s="112">
        <v>0.114</v>
      </c>
      <c r="AG86" s="112">
        <v>0.127</v>
      </c>
      <c r="AH86" s="112">
        <v>0.128</v>
      </c>
      <c r="AI86" s="112">
        <v>0.13300000000000001</v>
      </c>
      <c r="AJ86" s="112">
        <v>0.13800000000000001</v>
      </c>
      <c r="AK86" s="112">
        <v>0.16760000000000003</v>
      </c>
      <c r="AL86" s="112">
        <v>0.17760000000000001</v>
      </c>
      <c r="AM86" s="112">
        <v>0.18759999999999999</v>
      </c>
      <c r="AN86" s="112">
        <v>0.17559999999999998</v>
      </c>
      <c r="AO86" s="112">
        <v>0.26434953460693361</v>
      </c>
      <c r="AP86" s="112">
        <v>0.27646940765380862</v>
      </c>
      <c r="AQ86" s="112">
        <v>0.28371478424072266</v>
      </c>
      <c r="AR86" s="112">
        <v>0.27979828796386719</v>
      </c>
      <c r="AS86" s="112">
        <v>0.27457368621826173</v>
      </c>
      <c r="AT86" s="112">
        <v>0.24360000000000004</v>
      </c>
      <c r="AU86" s="112">
        <v>0.20241099999999998</v>
      </c>
      <c r="AV86" s="112">
        <v>0.19451200000000002</v>
      </c>
      <c r="AW86" s="112">
        <v>0.18792900000000001</v>
      </c>
      <c r="AX86" s="112">
        <v>0.18039899999999998</v>
      </c>
      <c r="AY86" s="112">
        <v>0.19420499999999999</v>
      </c>
      <c r="AZ86" s="112">
        <v>0.25242100000000001</v>
      </c>
      <c r="BA86" s="112">
        <v>0.32123299999999999</v>
      </c>
      <c r="BB86" s="112">
        <v>0.27581100000000003</v>
      </c>
      <c r="BC86" s="112">
        <v>0.24274100000000001</v>
      </c>
      <c r="BD86" s="112">
        <v>0.27452700000000002</v>
      </c>
      <c r="BE86" s="112">
        <v>0.28502765999999996</v>
      </c>
      <c r="BF86" s="112">
        <v>0.36168995147332195</v>
      </c>
      <c r="BG86" s="112">
        <v>0.37861642271038248</v>
      </c>
      <c r="BH86" s="112">
        <v>0.44638331899999995</v>
      </c>
      <c r="BI86" s="112">
        <v>0.44740444271232882</v>
      </c>
      <c r="BJ86" s="113">
        <v>0.44628366554644816</v>
      </c>
      <c r="BK86" s="116">
        <v>2.2779793513283408E-4</v>
      </c>
      <c r="BL86" s="116">
        <v>5.8640612735540554E-2</v>
      </c>
      <c r="BM86" s="116">
        <v>5.9908804764797357E-4</v>
      </c>
    </row>
    <row r="87" spans="1:65">
      <c r="A87" s="110" t="s">
        <v>926</v>
      </c>
      <c r="B87" s="112">
        <v>0</v>
      </c>
      <c r="C87" s="112">
        <v>0</v>
      </c>
      <c r="D87" s="112">
        <v>0</v>
      </c>
      <c r="E87" s="112">
        <v>0</v>
      </c>
      <c r="F87" s="112">
        <v>0</v>
      </c>
      <c r="G87" s="112">
        <v>0</v>
      </c>
      <c r="H87" s="112">
        <v>0</v>
      </c>
      <c r="I87" s="112">
        <v>0</v>
      </c>
      <c r="J87" s="112">
        <v>0</v>
      </c>
      <c r="K87" s="112">
        <v>0</v>
      </c>
      <c r="L87" s="112">
        <v>0</v>
      </c>
      <c r="M87" s="112">
        <v>0</v>
      </c>
      <c r="N87" s="112">
        <v>0</v>
      </c>
      <c r="O87" s="112">
        <v>0</v>
      </c>
      <c r="P87" s="112">
        <v>0</v>
      </c>
      <c r="Q87" s="112">
        <v>0</v>
      </c>
      <c r="R87" s="112">
        <v>0</v>
      </c>
      <c r="S87" s="112">
        <v>0</v>
      </c>
      <c r="T87" s="112">
        <v>0</v>
      </c>
      <c r="U87" s="112">
        <v>0</v>
      </c>
      <c r="V87" s="112">
        <v>0</v>
      </c>
      <c r="W87" s="112">
        <v>0</v>
      </c>
      <c r="X87" s="112">
        <v>0</v>
      </c>
      <c r="Y87" s="112">
        <v>0</v>
      </c>
      <c r="Z87" s="112">
        <v>0</v>
      </c>
      <c r="AA87" s="112">
        <v>0</v>
      </c>
      <c r="AB87" s="112">
        <v>0</v>
      </c>
      <c r="AC87" s="112">
        <v>0</v>
      </c>
      <c r="AD87" s="112">
        <v>0</v>
      </c>
      <c r="AE87" s="112">
        <v>0</v>
      </c>
      <c r="AF87" s="112">
        <v>0</v>
      </c>
      <c r="AG87" s="112">
        <v>0</v>
      </c>
      <c r="AH87" s="112">
        <v>0</v>
      </c>
      <c r="AI87" s="112">
        <v>0</v>
      </c>
      <c r="AJ87" s="112">
        <v>0</v>
      </c>
      <c r="AK87" s="112">
        <v>0</v>
      </c>
      <c r="AL87" s="112">
        <v>0</v>
      </c>
      <c r="AM87" s="112">
        <v>0</v>
      </c>
      <c r="AN87" s="112">
        <v>0</v>
      </c>
      <c r="AO87" s="112">
        <v>0</v>
      </c>
      <c r="AP87" s="112">
        <v>0</v>
      </c>
      <c r="AQ87" s="112">
        <v>0</v>
      </c>
      <c r="AR87" s="112">
        <v>0</v>
      </c>
      <c r="AS87" s="112">
        <v>0</v>
      </c>
      <c r="AT87" s="112">
        <v>0</v>
      </c>
      <c r="AU87" s="112">
        <v>0</v>
      </c>
      <c r="AV87" s="112">
        <v>0</v>
      </c>
      <c r="AW87" s="112">
        <v>0</v>
      </c>
      <c r="AX87" s="112">
        <v>0</v>
      </c>
      <c r="AY87" s="112">
        <v>0</v>
      </c>
      <c r="AZ87" s="112">
        <v>0</v>
      </c>
      <c r="BA87" s="112">
        <v>0</v>
      </c>
      <c r="BB87" s="112">
        <v>0</v>
      </c>
      <c r="BC87" s="112">
        <v>0</v>
      </c>
      <c r="BD87" s="112">
        <v>0</v>
      </c>
      <c r="BE87" s="112">
        <v>0</v>
      </c>
      <c r="BF87" s="112">
        <v>0</v>
      </c>
      <c r="BG87" s="112">
        <v>0</v>
      </c>
      <c r="BH87" s="112">
        <v>0</v>
      </c>
      <c r="BI87" s="112">
        <v>0</v>
      </c>
      <c r="BJ87" s="113">
        <v>0</v>
      </c>
      <c r="BK87" s="116" t="s">
        <v>119</v>
      </c>
      <c r="BL87" s="116">
        <v>0</v>
      </c>
      <c r="BM87" s="116">
        <v>0</v>
      </c>
    </row>
    <row r="88" spans="1:65">
      <c r="A88" s="110" t="s">
        <v>435</v>
      </c>
      <c r="B88" s="112">
        <v>0</v>
      </c>
      <c r="C88" s="112">
        <v>0</v>
      </c>
      <c r="D88" s="112">
        <v>0</v>
      </c>
      <c r="E88" s="112">
        <v>0</v>
      </c>
      <c r="F88" s="112">
        <v>0</v>
      </c>
      <c r="G88" s="112">
        <v>0</v>
      </c>
      <c r="H88" s="112">
        <v>0</v>
      </c>
      <c r="I88" s="112">
        <v>0</v>
      </c>
      <c r="J88" s="112">
        <v>0</v>
      </c>
      <c r="K88" s="112">
        <v>0</v>
      </c>
      <c r="L88" s="112">
        <v>0</v>
      </c>
      <c r="M88" s="112">
        <v>0</v>
      </c>
      <c r="N88" s="112">
        <v>0</v>
      </c>
      <c r="O88" s="112">
        <v>0</v>
      </c>
      <c r="P88" s="112">
        <v>0</v>
      </c>
      <c r="Q88" s="112">
        <v>0</v>
      </c>
      <c r="R88" s="112">
        <v>0</v>
      </c>
      <c r="S88" s="112">
        <v>0</v>
      </c>
      <c r="T88" s="112">
        <v>0</v>
      </c>
      <c r="U88" s="112">
        <v>0</v>
      </c>
      <c r="V88" s="112">
        <v>0</v>
      </c>
      <c r="W88" s="112">
        <v>0</v>
      </c>
      <c r="X88" s="112">
        <v>0</v>
      </c>
      <c r="Y88" s="112">
        <v>0</v>
      </c>
      <c r="Z88" s="112">
        <v>0</v>
      </c>
      <c r="AA88" s="112">
        <v>0</v>
      </c>
      <c r="AB88" s="112">
        <v>0</v>
      </c>
      <c r="AC88" s="112">
        <v>3.2250000088654987E-2</v>
      </c>
      <c r="AD88" s="112">
        <v>0.12470000004380598</v>
      </c>
      <c r="AE88" s="112">
        <v>0.12900000004171999</v>
      </c>
      <c r="AF88" s="112">
        <v>0.16770000002294602</v>
      </c>
      <c r="AG88" s="112">
        <v>0.17200000002085999</v>
      </c>
      <c r="AH88" s="112">
        <v>0.19554732030077276</v>
      </c>
      <c r="AI88" s="112">
        <v>0.19704732030077277</v>
      </c>
      <c r="AJ88" s="112">
        <v>0.22193862314558624</v>
      </c>
      <c r="AK88" s="112">
        <v>0.12980000000000003</v>
      </c>
      <c r="AL88" s="112">
        <v>0.14460000000000001</v>
      </c>
      <c r="AM88" s="112">
        <v>0.15540000000000001</v>
      </c>
      <c r="AN88" s="112">
        <v>0.1472</v>
      </c>
      <c r="AO88" s="112">
        <v>0.156</v>
      </c>
      <c r="AP88" s="112">
        <v>0.15919999999999998</v>
      </c>
      <c r="AQ88" s="112">
        <v>0.15060000000000004</v>
      </c>
      <c r="AR88" s="112">
        <v>0.15480000000000002</v>
      </c>
      <c r="AS88" s="112">
        <v>0.14250000000000002</v>
      </c>
      <c r="AT88" s="112">
        <v>0.12490000000000001</v>
      </c>
      <c r="AU88" s="112">
        <v>0.1777</v>
      </c>
      <c r="AV88" s="112">
        <v>0.25889999999999996</v>
      </c>
      <c r="AW88" s="112">
        <v>0.28470000000000001</v>
      </c>
      <c r="AX88" s="112">
        <v>0.27589999999999998</v>
      </c>
      <c r="AY88" s="112">
        <v>0.22720517578550384</v>
      </c>
      <c r="AZ88" s="112">
        <v>0.22253390537697065</v>
      </c>
      <c r="BA88" s="112">
        <v>0.183283</v>
      </c>
      <c r="BB88" s="112">
        <v>0.27300000000000002</v>
      </c>
      <c r="BC88" s="112">
        <v>0.28300000000000003</v>
      </c>
      <c r="BD88" s="112">
        <v>0.31</v>
      </c>
      <c r="BE88" s="112">
        <v>0.3075</v>
      </c>
      <c r="BF88" s="112">
        <v>0.35089999999999999</v>
      </c>
      <c r="BG88" s="112">
        <v>0.32150000000000001</v>
      </c>
      <c r="BH88" s="112">
        <v>0.33589999999999998</v>
      </c>
      <c r="BI88" s="112">
        <v>0.31529999999999997</v>
      </c>
      <c r="BJ88" s="113">
        <v>0.33840830618892509</v>
      </c>
      <c r="BK88" s="116">
        <v>7.6230422560349842E-2</v>
      </c>
      <c r="BL88" s="116">
        <v>4.2808307855981997E-2</v>
      </c>
      <c r="BM88" s="116">
        <v>4.5427692544906838E-4</v>
      </c>
    </row>
    <row r="89" spans="1:65" s="53" customFormat="1">
      <c r="A89" s="117" t="s">
        <v>136</v>
      </c>
      <c r="B89" s="118">
        <v>0</v>
      </c>
      <c r="C89" s="118">
        <v>0</v>
      </c>
      <c r="D89" s="118">
        <v>0</v>
      </c>
      <c r="E89" s="118">
        <v>0</v>
      </c>
      <c r="F89" s="118">
        <v>0</v>
      </c>
      <c r="G89" s="118">
        <v>0</v>
      </c>
      <c r="H89" s="118">
        <v>0.16400000000000001</v>
      </c>
      <c r="I89" s="118">
        <v>0.16500000000000001</v>
      </c>
      <c r="J89" s="118">
        <v>0.16999999999999998</v>
      </c>
      <c r="K89" s="118">
        <v>0.17500000000000002</v>
      </c>
      <c r="L89" s="118">
        <v>0.17199999999999999</v>
      </c>
      <c r="M89" s="118">
        <v>0.185</v>
      </c>
      <c r="N89" s="118">
        <v>0.189</v>
      </c>
      <c r="O89" s="118">
        <v>0.19500000000000001</v>
      </c>
      <c r="P89" s="118">
        <v>0.20100000000000001</v>
      </c>
      <c r="Q89" s="118">
        <v>0.20700000000000002</v>
      </c>
      <c r="R89" s="118">
        <v>0.218</v>
      </c>
      <c r="S89" s="118">
        <v>0.23600000000000002</v>
      </c>
      <c r="T89" s="118">
        <v>0.23</v>
      </c>
      <c r="U89" s="118">
        <v>0.23400000000000001</v>
      </c>
      <c r="V89" s="118">
        <v>0.26900000000000002</v>
      </c>
      <c r="W89" s="118">
        <v>0.65900000000000003</v>
      </c>
      <c r="X89" s="118">
        <v>0.65799999999999992</v>
      </c>
      <c r="Y89" s="118">
        <v>0.626</v>
      </c>
      <c r="Z89" s="118">
        <v>0.6170000000000001</v>
      </c>
      <c r="AA89" s="118">
        <v>0.80100000000000005</v>
      </c>
      <c r="AB89" s="118">
        <v>0.81699999999999995</v>
      </c>
      <c r="AC89" s="118">
        <v>0.84825000008865503</v>
      </c>
      <c r="AD89" s="118">
        <v>0.94370000004380594</v>
      </c>
      <c r="AE89" s="118">
        <v>0.84100000004172004</v>
      </c>
      <c r="AF89" s="118">
        <v>1.0237000000229459</v>
      </c>
      <c r="AG89" s="118">
        <v>1.2630930879318945</v>
      </c>
      <c r="AH89" s="118">
        <v>1.391640408211807</v>
      </c>
      <c r="AI89" s="118">
        <v>1.7185492855965261</v>
      </c>
      <c r="AJ89" s="118">
        <v>1.703124798967655</v>
      </c>
      <c r="AK89" s="118">
        <v>2.2682189999999998</v>
      </c>
      <c r="AL89" s="118">
        <v>2.3405747894736844</v>
      </c>
      <c r="AM89" s="118">
        <v>2.3045072105263156</v>
      </c>
      <c r="AN89" s="118">
        <v>2.6369935263157891</v>
      </c>
      <c r="AO89" s="118">
        <v>3.0025809556595648</v>
      </c>
      <c r="AP89" s="118">
        <v>3.0589664602853879</v>
      </c>
      <c r="AQ89" s="118">
        <v>3.8268019947670391</v>
      </c>
      <c r="AR89" s="118">
        <v>3.1890746037533408</v>
      </c>
      <c r="AS89" s="118">
        <v>3.3108387388498408</v>
      </c>
      <c r="AT89" s="118">
        <v>3.6391067578947367</v>
      </c>
      <c r="AU89" s="118">
        <v>3.8424702894736837</v>
      </c>
      <c r="AV89" s="118">
        <v>3.9712096631578944</v>
      </c>
      <c r="AW89" s="118">
        <v>4.2904758578947373</v>
      </c>
      <c r="AX89" s="118">
        <v>4.5988231244736841</v>
      </c>
      <c r="AY89" s="118">
        <v>5.6105322284170827</v>
      </c>
      <c r="AZ89" s="118">
        <v>7.1997642211664443</v>
      </c>
      <c r="BA89" s="118">
        <v>7.3557238832631553</v>
      </c>
      <c r="BB89" s="118">
        <v>7.4874712715949467</v>
      </c>
      <c r="BC89" s="118">
        <v>7.90654619663158</v>
      </c>
      <c r="BD89" s="118">
        <v>7.9652364340526329</v>
      </c>
      <c r="BE89" s="118">
        <v>7.6862191595526328</v>
      </c>
      <c r="BF89" s="118">
        <v>7.7380325425745227</v>
      </c>
      <c r="BG89" s="118">
        <v>8.2880594818658206</v>
      </c>
      <c r="BH89" s="118">
        <v>9.5790459491819693</v>
      </c>
      <c r="BI89" s="118">
        <v>10.606773581569295</v>
      </c>
      <c r="BJ89" s="118">
        <v>11.418133118780066</v>
      </c>
      <c r="BK89" s="119">
        <v>7.9443771210953695E-2</v>
      </c>
      <c r="BL89" s="119">
        <v>4.7195296154722621E-2</v>
      </c>
      <c r="BM89" s="119">
        <v>1.5327621434539548E-2</v>
      </c>
    </row>
    <row r="90" spans="1:65">
      <c r="A90" s="106"/>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3"/>
      <c r="BH90" s="113"/>
      <c r="BI90" s="113"/>
      <c r="BJ90" s="113"/>
      <c r="BK90" s="116"/>
      <c r="BL90" s="116"/>
      <c r="BM90" s="116"/>
    </row>
    <row r="91" spans="1:65">
      <c r="A91" s="110" t="s">
        <v>137</v>
      </c>
      <c r="B91" s="112">
        <v>0.29599999999999999</v>
      </c>
      <c r="C91" s="112">
        <v>0.28400000000000003</v>
      </c>
      <c r="D91" s="112">
        <v>0.28999999999999998</v>
      </c>
      <c r="E91" s="112">
        <v>0.28200000000000003</v>
      </c>
      <c r="F91" s="112">
        <v>0.28100000000000003</v>
      </c>
      <c r="G91" s="112">
        <v>0.26100000000000001</v>
      </c>
      <c r="H91" s="112">
        <v>0.26300000000000001</v>
      </c>
      <c r="I91" s="112">
        <v>0.28000000000000003</v>
      </c>
      <c r="J91" s="112">
        <v>0.33800000000000002</v>
      </c>
      <c r="K91" s="112">
        <v>0.42899999999999999</v>
      </c>
      <c r="L91" s="112">
        <v>0.48899999999999999</v>
      </c>
      <c r="M91" s="112">
        <v>0.48399999999999999</v>
      </c>
      <c r="N91" s="112">
        <v>0.42899999999999999</v>
      </c>
      <c r="O91" s="112">
        <v>0.40500000000000003</v>
      </c>
      <c r="P91" s="112">
        <v>0.41799999999999998</v>
      </c>
      <c r="Q91" s="112">
        <v>0.38500000000000001</v>
      </c>
      <c r="R91" s="112">
        <v>0.40400000000000003</v>
      </c>
      <c r="S91" s="112">
        <v>0.51600000000000001</v>
      </c>
      <c r="T91" s="112">
        <v>0.43099999999999999</v>
      </c>
      <c r="U91" s="112">
        <v>0.441</v>
      </c>
      <c r="V91" s="112">
        <v>0.45600000000000002</v>
      </c>
      <c r="W91" s="112">
        <v>0.46</v>
      </c>
      <c r="X91" s="112">
        <v>0.47000000000000003</v>
      </c>
      <c r="Y91" s="112">
        <v>0.73099999999999998</v>
      </c>
      <c r="Z91" s="112">
        <v>0.81</v>
      </c>
      <c r="AA91" s="112">
        <v>0.75950000000000006</v>
      </c>
      <c r="AB91" s="112">
        <v>0.71950000000000003</v>
      </c>
      <c r="AC91" s="112">
        <v>0.67</v>
      </c>
      <c r="AD91" s="112">
        <v>0.67</v>
      </c>
      <c r="AE91" s="112">
        <v>0.69650000000000001</v>
      </c>
      <c r="AF91" s="112">
        <v>0.82550000000000001</v>
      </c>
      <c r="AG91" s="112">
        <v>0.94650000000000001</v>
      </c>
      <c r="AH91" s="112">
        <v>0.997</v>
      </c>
      <c r="AI91" s="112">
        <v>1.081</v>
      </c>
      <c r="AJ91" s="112">
        <v>1.1335</v>
      </c>
      <c r="AK91" s="112">
        <v>0.88950000000000007</v>
      </c>
      <c r="AL91" s="112">
        <v>0.79749999999999999</v>
      </c>
      <c r="AM91" s="112">
        <v>1.2667999999999999</v>
      </c>
      <c r="AN91" s="112">
        <v>1.6918000000000002</v>
      </c>
      <c r="AO91" s="112">
        <v>2.8152500000000003</v>
      </c>
      <c r="AP91" s="112">
        <v>3.8710000000000004</v>
      </c>
      <c r="AQ91" s="112">
        <v>3.9325000000000001</v>
      </c>
      <c r="AR91" s="112">
        <v>4.2749999999999995</v>
      </c>
      <c r="AS91" s="112">
        <v>3.6960999999999999</v>
      </c>
      <c r="AT91" s="112">
        <v>2.7868000000000004</v>
      </c>
      <c r="AU91" s="112">
        <v>2.4415500000000003</v>
      </c>
      <c r="AV91" s="112">
        <v>2.57395</v>
      </c>
      <c r="AW91" s="112">
        <v>3.0978500000000002</v>
      </c>
      <c r="AX91" s="112">
        <v>3.3316499999999998</v>
      </c>
      <c r="AY91" s="112">
        <v>3.5463620000000007</v>
      </c>
      <c r="AZ91" s="112">
        <v>3.6780619948968254</v>
      </c>
      <c r="BA91" s="112">
        <v>3.6275129279511158</v>
      </c>
      <c r="BB91" s="112">
        <v>3.561683858961421</v>
      </c>
      <c r="BC91" s="112">
        <v>3.5881489598093306</v>
      </c>
      <c r="BD91" s="112">
        <v>3.4677261879623043</v>
      </c>
      <c r="BE91" s="112">
        <v>3.4104241358129008</v>
      </c>
      <c r="BF91" s="112">
        <v>3.3440449501479943</v>
      </c>
      <c r="BG91" s="112">
        <v>3.1865859999999997</v>
      </c>
      <c r="BH91" s="112">
        <v>3.2998760000000003</v>
      </c>
      <c r="BI91" s="112">
        <v>3.4297890000000004</v>
      </c>
      <c r="BJ91" s="113">
        <v>3.1050212329620659</v>
      </c>
      <c r="BK91" s="116">
        <v>-9.2210004624298181E-2</v>
      </c>
      <c r="BL91" s="116">
        <v>-1.6793925836708912E-2</v>
      </c>
      <c r="BM91" s="116">
        <v>4.1681586219004122E-3</v>
      </c>
    </row>
    <row r="92" spans="1:65">
      <c r="A92" s="110" t="s">
        <v>138</v>
      </c>
      <c r="B92" s="112">
        <v>0</v>
      </c>
      <c r="C92" s="112">
        <v>0</v>
      </c>
      <c r="D92" s="112">
        <v>0</v>
      </c>
      <c r="E92" s="112">
        <v>0</v>
      </c>
      <c r="F92" s="112">
        <v>0</v>
      </c>
      <c r="G92" s="112">
        <v>0</v>
      </c>
      <c r="H92" s="112">
        <v>0</v>
      </c>
      <c r="I92" s="112">
        <v>0</v>
      </c>
      <c r="J92" s="112">
        <v>0</v>
      </c>
      <c r="K92" s="112">
        <v>0</v>
      </c>
      <c r="L92" s="112">
        <v>0</v>
      </c>
      <c r="M92" s="112">
        <v>0</v>
      </c>
      <c r="N92" s="112">
        <v>0</v>
      </c>
      <c r="O92" s="112">
        <v>0</v>
      </c>
      <c r="P92" s="112">
        <v>0</v>
      </c>
      <c r="Q92" s="112">
        <v>0</v>
      </c>
      <c r="R92" s="112">
        <v>0</v>
      </c>
      <c r="S92" s="112">
        <v>0</v>
      </c>
      <c r="T92" s="112">
        <v>0</v>
      </c>
      <c r="U92" s="112">
        <v>0</v>
      </c>
      <c r="V92" s="112">
        <v>0</v>
      </c>
      <c r="W92" s="112">
        <v>0</v>
      </c>
      <c r="X92" s="112">
        <v>0</v>
      </c>
      <c r="Y92" s="112">
        <v>0</v>
      </c>
      <c r="Z92" s="112">
        <v>0</v>
      </c>
      <c r="AA92" s="112">
        <v>0</v>
      </c>
      <c r="AB92" s="112">
        <v>0</v>
      </c>
      <c r="AC92" s="112">
        <v>0</v>
      </c>
      <c r="AD92" s="112">
        <v>0</v>
      </c>
      <c r="AE92" s="112">
        <v>0</v>
      </c>
      <c r="AF92" s="112">
        <v>0</v>
      </c>
      <c r="AG92" s="112">
        <v>0</v>
      </c>
      <c r="AH92" s="112">
        <v>0</v>
      </c>
      <c r="AI92" s="112">
        <v>0</v>
      </c>
      <c r="AJ92" s="112">
        <v>0</v>
      </c>
      <c r="AK92" s="112">
        <v>4.1950000000000001E-2</v>
      </c>
      <c r="AL92" s="112">
        <v>3.32E-2</v>
      </c>
      <c r="AM92" s="112">
        <v>6.9400000000000003E-2</v>
      </c>
      <c r="AN92" s="112">
        <v>6.0249999999999998E-2</v>
      </c>
      <c r="AO92" s="112">
        <v>4.0479999999999995E-2</v>
      </c>
      <c r="AP92" s="112">
        <v>3.5950000000000003E-2</v>
      </c>
      <c r="AQ92" s="112">
        <v>4.4999999999999998E-2</v>
      </c>
      <c r="AR92" s="112">
        <v>5.5630000000000006E-2</v>
      </c>
      <c r="AS92" s="112">
        <v>5.5329999999999997E-2</v>
      </c>
      <c r="AT92" s="112">
        <v>2.716E-2</v>
      </c>
      <c r="AU92" s="112">
        <v>2.1219999999999999E-2</v>
      </c>
      <c r="AV92" s="112">
        <v>3.4960000000000005E-2</v>
      </c>
      <c r="AW92" s="112">
        <v>2.462E-2</v>
      </c>
      <c r="AX92" s="112">
        <v>3.7700000000000004E-2</v>
      </c>
      <c r="AY92" s="112">
        <v>4.5200000000000004E-2</v>
      </c>
      <c r="AZ92" s="112">
        <v>2.981E-2</v>
      </c>
      <c r="BA92" s="112">
        <v>2.3429999999999999E-2</v>
      </c>
      <c r="BB92" s="112">
        <v>4.3430000000000003E-2</v>
      </c>
      <c r="BC92" s="112">
        <v>3.0929999999999999E-2</v>
      </c>
      <c r="BD92" s="112">
        <v>3.4979999999999997E-2</v>
      </c>
      <c r="BE92" s="112">
        <v>3.5110000000000002E-2</v>
      </c>
      <c r="BF92" s="112">
        <v>3.1989999999999998E-2</v>
      </c>
      <c r="BG92" s="112">
        <v>1.1689999999999999E-2</v>
      </c>
      <c r="BH92" s="112">
        <v>1.3559999999999999E-2</v>
      </c>
      <c r="BI92" s="112">
        <v>1.3597150684931506E-2</v>
      </c>
      <c r="BJ92" s="113">
        <v>1.3559999999999999E-2</v>
      </c>
      <c r="BK92" s="116">
        <v>0</v>
      </c>
      <c r="BL92" s="116">
        <v>-7.5749335789696115E-2</v>
      </c>
      <c r="BM92" s="116">
        <v>1.820284844205447E-5</v>
      </c>
    </row>
    <row r="93" spans="1:65">
      <c r="A93" s="110" t="s">
        <v>139</v>
      </c>
      <c r="B93" s="112">
        <v>0</v>
      </c>
      <c r="C93" s="112">
        <v>0</v>
      </c>
      <c r="D93" s="112">
        <v>0</v>
      </c>
      <c r="E93" s="112">
        <v>0</v>
      </c>
      <c r="F93" s="112">
        <v>0</v>
      </c>
      <c r="G93" s="112">
        <v>0</v>
      </c>
      <c r="H93" s="112">
        <v>0</v>
      </c>
      <c r="I93" s="112">
        <v>0</v>
      </c>
      <c r="J93" s="112">
        <v>0</v>
      </c>
      <c r="K93" s="112">
        <v>0</v>
      </c>
      <c r="L93" s="112">
        <v>0</v>
      </c>
      <c r="M93" s="112">
        <v>0</v>
      </c>
      <c r="N93" s="112">
        <v>0</v>
      </c>
      <c r="O93" s="112">
        <v>0</v>
      </c>
      <c r="P93" s="112">
        <v>0</v>
      </c>
      <c r="Q93" s="112">
        <v>0</v>
      </c>
      <c r="R93" s="112">
        <v>0</v>
      </c>
      <c r="S93" s="112">
        <v>0</v>
      </c>
      <c r="T93" s="112">
        <v>0</v>
      </c>
      <c r="U93" s="112">
        <v>0</v>
      </c>
      <c r="V93" s="112">
        <v>0</v>
      </c>
      <c r="W93" s="112">
        <v>0</v>
      </c>
      <c r="X93" s="112">
        <v>0</v>
      </c>
      <c r="Y93" s="112">
        <v>0</v>
      </c>
      <c r="Z93" s="112">
        <v>0</v>
      </c>
      <c r="AA93" s="112">
        <v>6.4000000000000001E-2</v>
      </c>
      <c r="AB93" s="112">
        <v>6.4000000000000001E-2</v>
      </c>
      <c r="AC93" s="112">
        <v>0.113</v>
      </c>
      <c r="AD93" s="112">
        <v>0.11700000000000001</v>
      </c>
      <c r="AE93" s="112">
        <v>0.46</v>
      </c>
      <c r="AF93" s="112">
        <v>3.0139999999999998</v>
      </c>
      <c r="AG93" s="112">
        <v>1.5329999999999999</v>
      </c>
      <c r="AH93" s="112">
        <v>2.722</v>
      </c>
      <c r="AI93" s="112">
        <v>2.48</v>
      </c>
      <c r="AJ93" s="112">
        <v>2.52</v>
      </c>
      <c r="AK93" s="112">
        <v>2.5369999999999999</v>
      </c>
      <c r="AL93" s="112">
        <v>2.5539999999999998</v>
      </c>
      <c r="AM93" s="112">
        <v>2.5459999999999998</v>
      </c>
      <c r="AN93" s="112">
        <v>2.536</v>
      </c>
      <c r="AO93" s="112">
        <v>2.528</v>
      </c>
      <c r="AP93" s="112">
        <v>5.3220000000000001</v>
      </c>
      <c r="AQ93" s="112">
        <v>7.1330000000000009</v>
      </c>
      <c r="AR93" s="112">
        <v>9.8629999999999995</v>
      </c>
      <c r="AS93" s="112">
        <v>14.866</v>
      </c>
      <c r="AT93" s="112">
        <v>20.85932</v>
      </c>
      <c r="AU93" s="112">
        <v>17.864649200000002</v>
      </c>
      <c r="AV93" s="112">
        <v>20.318634000000003</v>
      </c>
      <c r="AW93" s="112">
        <v>23.217563600000002</v>
      </c>
      <c r="AX93" s="112">
        <v>27.757002400000001</v>
      </c>
      <c r="AY93" s="112">
        <v>33.141737599999999</v>
      </c>
      <c r="AZ93" s="112">
        <v>38.972801599999997</v>
      </c>
      <c r="BA93" s="112">
        <v>47.080196399999998</v>
      </c>
      <c r="BB93" s="112">
        <v>57.025073599999992</v>
      </c>
      <c r="BC93" s="112">
        <v>65.433700000000002</v>
      </c>
      <c r="BD93" s="112">
        <v>77.537500000000009</v>
      </c>
      <c r="BE93" s="112">
        <v>90.519500000000008</v>
      </c>
      <c r="BF93" s="112">
        <v>103.08538034188035</v>
      </c>
      <c r="BG93" s="112">
        <v>108.99950000000001</v>
      </c>
      <c r="BH93" s="112">
        <v>118.72495922380553</v>
      </c>
      <c r="BI93" s="112">
        <v>124.1826058849315</v>
      </c>
      <c r="BJ93" s="113">
        <v>136.64241466910156</v>
      </c>
      <c r="BK93" s="116">
        <v>0.10334918866155562</v>
      </c>
      <c r="BL93" s="116">
        <v>0.13365886934643156</v>
      </c>
      <c r="BM93" s="116">
        <v>0.18342781452640236</v>
      </c>
    </row>
    <row r="94" spans="1:65">
      <c r="A94" s="110" t="s">
        <v>436</v>
      </c>
      <c r="B94" s="112">
        <v>0</v>
      </c>
      <c r="C94" s="112">
        <v>0</v>
      </c>
      <c r="D94" s="112">
        <v>0</v>
      </c>
      <c r="E94" s="112">
        <v>0</v>
      </c>
      <c r="F94" s="112">
        <v>0</v>
      </c>
      <c r="G94" s="112">
        <v>0</v>
      </c>
      <c r="H94" s="112">
        <v>0</v>
      </c>
      <c r="I94" s="112">
        <v>0</v>
      </c>
      <c r="J94" s="112">
        <v>0</v>
      </c>
      <c r="K94" s="112">
        <v>0</v>
      </c>
      <c r="L94" s="112">
        <v>0</v>
      </c>
      <c r="M94" s="112">
        <v>0</v>
      </c>
      <c r="N94" s="112">
        <v>0</v>
      </c>
      <c r="O94" s="112">
        <v>0</v>
      </c>
      <c r="P94" s="112">
        <v>0</v>
      </c>
      <c r="Q94" s="112">
        <v>0</v>
      </c>
      <c r="R94" s="112">
        <v>0</v>
      </c>
      <c r="S94" s="112">
        <v>0</v>
      </c>
      <c r="T94" s="112">
        <v>0</v>
      </c>
      <c r="U94" s="112">
        <v>0</v>
      </c>
      <c r="V94" s="112">
        <v>0</v>
      </c>
      <c r="W94" s="112">
        <v>0</v>
      </c>
      <c r="X94" s="112">
        <v>0</v>
      </c>
      <c r="Y94" s="112">
        <v>0</v>
      </c>
      <c r="Z94" s="112">
        <v>0</v>
      </c>
      <c r="AA94" s="112">
        <v>0</v>
      </c>
      <c r="AB94" s="112">
        <v>0</v>
      </c>
      <c r="AC94" s="112">
        <v>0</v>
      </c>
      <c r="AD94" s="112">
        <v>0</v>
      </c>
      <c r="AE94" s="112">
        <v>0</v>
      </c>
      <c r="AF94" s="112">
        <v>0</v>
      </c>
      <c r="AG94" s="112">
        <v>0</v>
      </c>
      <c r="AH94" s="112">
        <v>0</v>
      </c>
      <c r="AI94" s="112">
        <v>0</v>
      </c>
      <c r="AJ94" s="112">
        <v>0</v>
      </c>
      <c r="AK94" s="112">
        <v>0</v>
      </c>
      <c r="AL94" s="112">
        <v>0</v>
      </c>
      <c r="AM94" s="112">
        <v>0</v>
      </c>
      <c r="AN94" s="112">
        <v>0</v>
      </c>
      <c r="AO94" s="112">
        <v>0</v>
      </c>
      <c r="AP94" s="112">
        <v>0</v>
      </c>
      <c r="AQ94" s="112">
        <v>0</v>
      </c>
      <c r="AR94" s="112">
        <v>0</v>
      </c>
      <c r="AS94" s="112">
        <v>0</v>
      </c>
      <c r="AT94" s="112">
        <v>0</v>
      </c>
      <c r="AU94" s="112">
        <v>3.9E-2</v>
      </c>
      <c r="AV94" s="112">
        <v>4.3000000000000003E-2</v>
      </c>
      <c r="AW94" s="112">
        <v>4.1000000000000002E-2</v>
      </c>
      <c r="AX94" s="112">
        <v>3.6000000000000004E-2</v>
      </c>
      <c r="AY94" s="112">
        <v>4.3000000000000003E-2</v>
      </c>
      <c r="AZ94" s="112">
        <v>5.7000000000000002E-2</v>
      </c>
      <c r="BA94" s="112">
        <v>6.5000000000000002E-2</v>
      </c>
      <c r="BB94" s="112">
        <v>6.5044000000000005E-2</v>
      </c>
      <c r="BC94" s="112">
        <v>6.7185000000000009E-2</v>
      </c>
      <c r="BD94" s="112">
        <v>7.430500000000001E-2</v>
      </c>
      <c r="BE94" s="112">
        <v>0.180724</v>
      </c>
      <c r="BF94" s="112">
        <v>0.230494</v>
      </c>
      <c r="BG94" s="112">
        <v>0.24163499999999999</v>
      </c>
      <c r="BH94" s="112">
        <v>0.24691900000000003</v>
      </c>
      <c r="BI94" s="112">
        <v>0.27504389294469367</v>
      </c>
      <c r="BJ94" s="113">
        <v>0.27115746682545033</v>
      </c>
      <c r="BK94" s="116">
        <v>-1.142919014199173E-2</v>
      </c>
      <c r="BL94" s="116">
        <v>0.1687851128728719</v>
      </c>
      <c r="BM94" s="116">
        <v>3.6399987260730721E-4</v>
      </c>
    </row>
    <row r="95" spans="1:65">
      <c r="A95" s="110" t="s">
        <v>140</v>
      </c>
      <c r="B95" s="112">
        <v>0</v>
      </c>
      <c r="C95" s="112">
        <v>0</v>
      </c>
      <c r="D95" s="112">
        <v>0</v>
      </c>
      <c r="E95" s="112">
        <v>0</v>
      </c>
      <c r="F95" s="112">
        <v>0</v>
      </c>
      <c r="G95" s="112">
        <v>0</v>
      </c>
      <c r="H95" s="112">
        <v>0</v>
      </c>
      <c r="I95" s="112">
        <v>0</v>
      </c>
      <c r="J95" s="112">
        <v>0</v>
      </c>
      <c r="K95" s="112">
        <v>0</v>
      </c>
      <c r="L95" s="112">
        <v>0</v>
      </c>
      <c r="M95" s="112">
        <v>0</v>
      </c>
      <c r="N95" s="112">
        <v>0</v>
      </c>
      <c r="O95" s="112">
        <v>0</v>
      </c>
      <c r="P95" s="112">
        <v>0</v>
      </c>
      <c r="Q95" s="112">
        <v>0</v>
      </c>
      <c r="R95" s="112">
        <v>0</v>
      </c>
      <c r="S95" s="112">
        <v>0</v>
      </c>
      <c r="T95" s="112">
        <v>0</v>
      </c>
      <c r="U95" s="112">
        <v>0</v>
      </c>
      <c r="V95" s="112">
        <v>0</v>
      </c>
      <c r="W95" s="112">
        <v>0</v>
      </c>
      <c r="X95" s="112">
        <v>0</v>
      </c>
      <c r="Y95" s="112">
        <v>0</v>
      </c>
      <c r="Z95" s="112">
        <v>0</v>
      </c>
      <c r="AA95" s="112">
        <v>3.7586336336336325E-2</v>
      </c>
      <c r="AB95" s="112">
        <v>9.5071321321321303E-2</v>
      </c>
      <c r="AC95" s="112">
        <v>0.11939189189189187</v>
      </c>
      <c r="AD95" s="112">
        <v>0.25204954954954945</v>
      </c>
      <c r="AE95" s="112">
        <v>0.38028528528528521</v>
      </c>
      <c r="AF95" s="112">
        <v>0.56379504504504507</v>
      </c>
      <c r="AG95" s="112">
        <v>0.75614864864864839</v>
      </c>
      <c r="AH95" s="112">
        <v>0.98166666666666647</v>
      </c>
      <c r="AI95" s="112">
        <v>1.2925277777777773</v>
      </c>
      <c r="AJ95" s="112">
        <v>1.6860788288288286</v>
      </c>
      <c r="AK95" s="112">
        <v>1.6860788288288286</v>
      </c>
      <c r="AL95" s="112">
        <v>2.0691499249249246</v>
      </c>
      <c r="AM95" s="112">
        <v>2.1399006756756758</v>
      </c>
      <c r="AN95" s="112">
        <v>2.7125395645645649</v>
      </c>
      <c r="AO95" s="112">
        <v>3.314363138138138</v>
      </c>
      <c r="AP95" s="112">
        <v>4.0351364114114121</v>
      </c>
      <c r="AQ95" s="112">
        <v>5.5869999999999997</v>
      </c>
      <c r="AR95" s="112">
        <v>7.4030000000000005</v>
      </c>
      <c r="AS95" s="112">
        <v>9.3019999999999996</v>
      </c>
      <c r="AT95" s="112">
        <v>10.557121725372593</v>
      </c>
      <c r="AU95" s="112">
        <v>13.218580913219352</v>
      </c>
      <c r="AV95" s="112">
        <v>15.457723115732087</v>
      </c>
      <c r="AW95" s="112">
        <v>16.516031497521929</v>
      </c>
      <c r="AX95" s="112">
        <v>17.572956859810315</v>
      </c>
      <c r="AY95" s="112">
        <v>21.144980954072402</v>
      </c>
      <c r="AZ95" s="112">
        <v>18.36093478710529</v>
      </c>
      <c r="BA95" s="112">
        <v>17.201618499062022</v>
      </c>
      <c r="BB95" s="112">
        <v>14.987751703765401</v>
      </c>
      <c r="BC95" s="112">
        <v>18.403304908364436</v>
      </c>
      <c r="BD95" s="112">
        <v>18.988114097781882</v>
      </c>
      <c r="BE95" s="112">
        <v>19.88381032898323</v>
      </c>
      <c r="BF95" s="112">
        <v>21.197450613914391</v>
      </c>
      <c r="BG95" s="112">
        <v>23.293100786903416</v>
      </c>
      <c r="BH95" s="112">
        <v>22.290308023000659</v>
      </c>
      <c r="BI95" s="112">
        <v>23.062967577319814</v>
      </c>
      <c r="BJ95" s="113">
        <v>25.739051947342748</v>
      </c>
      <c r="BK95" s="116">
        <v>0.11909145305587687</v>
      </c>
      <c r="BL95" s="116">
        <v>3.4355375563116297E-2</v>
      </c>
      <c r="BM95" s="116">
        <v>3.4551921949826481E-2</v>
      </c>
    </row>
    <row r="96" spans="1:65">
      <c r="A96" s="110" t="s">
        <v>141</v>
      </c>
      <c r="B96" s="112">
        <v>0</v>
      </c>
      <c r="C96" s="112">
        <v>0</v>
      </c>
      <c r="D96" s="112">
        <v>0</v>
      </c>
      <c r="E96" s="112">
        <v>0</v>
      </c>
      <c r="F96" s="112">
        <v>0</v>
      </c>
      <c r="G96" s="112">
        <v>0</v>
      </c>
      <c r="H96" s="112">
        <v>0</v>
      </c>
      <c r="I96" s="112">
        <v>0</v>
      </c>
      <c r="J96" s="112">
        <v>0</v>
      </c>
      <c r="K96" s="112">
        <v>0</v>
      </c>
      <c r="L96" s="112">
        <v>0</v>
      </c>
      <c r="M96" s="112">
        <v>0</v>
      </c>
      <c r="N96" s="112">
        <v>0</v>
      </c>
      <c r="O96" s="112">
        <v>0</v>
      </c>
      <c r="P96" s="112">
        <v>0</v>
      </c>
      <c r="Q96" s="112">
        <v>0</v>
      </c>
      <c r="R96" s="112">
        <v>0</v>
      </c>
      <c r="S96" s="112">
        <v>0</v>
      </c>
      <c r="T96" s="112">
        <v>0</v>
      </c>
      <c r="U96" s="112">
        <v>0</v>
      </c>
      <c r="V96" s="112">
        <v>0</v>
      </c>
      <c r="W96" s="112">
        <v>0</v>
      </c>
      <c r="X96" s="112">
        <v>0</v>
      </c>
      <c r="Y96" s="112">
        <v>0</v>
      </c>
      <c r="Z96" s="112">
        <v>0</v>
      </c>
      <c r="AA96" s="112">
        <v>1.1274200000000001</v>
      </c>
      <c r="AB96" s="112">
        <v>1.0514600000000001</v>
      </c>
      <c r="AC96" s="112">
        <v>1.0857399999999999</v>
      </c>
      <c r="AD96" s="112">
        <v>1.0919700000000001</v>
      </c>
      <c r="AE96" s="112">
        <v>1.6039100000000002</v>
      </c>
      <c r="AF96" s="112">
        <v>2.2125300000000001</v>
      </c>
      <c r="AG96" s="112">
        <v>2.34287</v>
      </c>
      <c r="AH96" s="112">
        <v>2.72838</v>
      </c>
      <c r="AI96" s="112">
        <v>3.2865000000000002</v>
      </c>
      <c r="AJ96" s="112">
        <v>3.9407299999999998</v>
      </c>
      <c r="AK96" s="112">
        <v>4.8723999999999998</v>
      </c>
      <c r="AL96" s="112">
        <v>6.0346000000000002</v>
      </c>
      <c r="AM96" s="112">
        <v>6.2432999999999996</v>
      </c>
      <c r="AN96" s="112">
        <v>6.3018999999999998</v>
      </c>
      <c r="AO96" s="112">
        <v>6.6656000000000004</v>
      </c>
      <c r="AP96" s="112">
        <v>6.6150000000000002</v>
      </c>
      <c r="AQ96" s="112">
        <v>6.6740000000000004</v>
      </c>
      <c r="AR96" s="112">
        <v>7.0389999999999997</v>
      </c>
      <c r="AS96" s="112">
        <v>8.3365949999999973</v>
      </c>
      <c r="AT96" s="112">
        <v>9.3265449999999994</v>
      </c>
      <c r="AU96" s="112">
        <v>9.4042899999999996</v>
      </c>
      <c r="AV96" s="112">
        <v>9.5728899999999992</v>
      </c>
      <c r="AW96" s="112">
        <v>9.6806699999999992</v>
      </c>
      <c r="AX96" s="112">
        <v>9.5775199999999998</v>
      </c>
      <c r="AY96" s="112">
        <v>10.261700000000001</v>
      </c>
      <c r="AZ96" s="112">
        <v>10.518175000000001</v>
      </c>
      <c r="BA96" s="112">
        <v>11.243009999999998</v>
      </c>
      <c r="BB96" s="112">
        <v>13.35233</v>
      </c>
      <c r="BC96" s="112">
        <v>26.44828</v>
      </c>
      <c r="BD96" s="112">
        <v>26.281500000000001</v>
      </c>
      <c r="BE96" s="112">
        <v>27.930500000000002</v>
      </c>
      <c r="BF96" s="112">
        <v>30.874500000000001</v>
      </c>
      <c r="BG96" s="112">
        <v>37.298000000000002</v>
      </c>
      <c r="BH96" s="112">
        <v>39.410499999999999</v>
      </c>
      <c r="BI96" s="112">
        <v>38.088000000000001</v>
      </c>
      <c r="BJ96" s="113">
        <v>37.670560980167409</v>
      </c>
      <c r="BK96" s="116">
        <v>-8.2501576204728755E-3</v>
      </c>
      <c r="BL96" s="116">
        <v>0.13607281963750983</v>
      </c>
      <c r="BM96" s="116">
        <v>5.0568695593595739E-2</v>
      </c>
    </row>
    <row r="97" spans="1:65">
      <c r="A97" s="110" t="s">
        <v>142</v>
      </c>
      <c r="B97" s="112">
        <v>0</v>
      </c>
      <c r="C97" s="112">
        <v>0</v>
      </c>
      <c r="D97" s="112">
        <v>0</v>
      </c>
      <c r="E97" s="112">
        <v>0</v>
      </c>
      <c r="F97" s="112">
        <v>0</v>
      </c>
      <c r="G97" s="112">
        <v>0.242704</v>
      </c>
      <c r="H97" s="112">
        <v>0.23561099999999999</v>
      </c>
      <c r="I97" s="112">
        <v>0.24859100000000001</v>
      </c>
      <c r="J97" s="112">
        <v>0.253998</v>
      </c>
      <c r="K97" s="112">
        <v>0.30754700000000001</v>
      </c>
      <c r="L97" s="112">
        <v>0.37850700000000004</v>
      </c>
      <c r="M97" s="112">
        <v>0.36755300000000002</v>
      </c>
      <c r="N97" s="112">
        <v>0.53377399999999997</v>
      </c>
      <c r="O97" s="112">
        <v>0.82764400000000005</v>
      </c>
      <c r="P97" s="112">
        <v>1.0997319999999999</v>
      </c>
      <c r="Q97" s="112">
        <v>1.0914400000000002</v>
      </c>
      <c r="R97" s="112">
        <v>1.1365270000000001</v>
      </c>
      <c r="S97" s="112">
        <v>9.8707670000000007</v>
      </c>
      <c r="T97" s="112">
        <v>11.030233000000001</v>
      </c>
      <c r="U97" s="112">
        <v>12.119022999999999</v>
      </c>
      <c r="V97" s="112">
        <v>12.699479</v>
      </c>
      <c r="W97" s="112">
        <v>13.803359</v>
      </c>
      <c r="X97" s="112">
        <v>14.792468000000001</v>
      </c>
      <c r="Y97" s="112">
        <v>15.986553000000001</v>
      </c>
      <c r="Z97" s="112">
        <v>17.046979</v>
      </c>
      <c r="AA97" s="112">
        <v>11.340126</v>
      </c>
      <c r="AB97" s="112">
        <v>11.650856999999998</v>
      </c>
      <c r="AC97" s="112">
        <v>11.850116999999999</v>
      </c>
      <c r="AD97" s="112">
        <v>11.559372</v>
      </c>
      <c r="AE97" s="112">
        <v>13.472534</v>
      </c>
      <c r="AF97" s="112">
        <v>14.295146000000001</v>
      </c>
      <c r="AG97" s="112">
        <v>15.247686999999999</v>
      </c>
      <c r="AH97" s="112">
        <v>16.437626999999999</v>
      </c>
      <c r="AI97" s="112">
        <v>16.172629000000001</v>
      </c>
      <c r="AJ97" s="112">
        <v>16.486810000000002</v>
      </c>
      <c r="AK97" s="112">
        <v>16.111082</v>
      </c>
      <c r="AL97" s="112">
        <v>16.028739999999999</v>
      </c>
      <c r="AM97" s="112">
        <v>16.939309999999999</v>
      </c>
      <c r="AN97" s="112">
        <v>17.876465</v>
      </c>
      <c r="AO97" s="112">
        <v>18.053456000000001</v>
      </c>
      <c r="AP97" s="112">
        <v>21.686</v>
      </c>
      <c r="AQ97" s="112">
        <v>21.527999999999999</v>
      </c>
      <c r="AR97" s="112">
        <v>22.198</v>
      </c>
      <c r="AS97" s="112">
        <v>21.292999999999999</v>
      </c>
      <c r="AT97" s="112">
        <v>20.325751</v>
      </c>
      <c r="AU97" s="112">
        <v>21.827082999999998</v>
      </c>
      <c r="AV97" s="112">
        <v>21.105194000000001</v>
      </c>
      <c r="AW97" s="112">
        <v>22.129981500000003</v>
      </c>
      <c r="AX97" s="112">
        <v>23.176701469699996</v>
      </c>
      <c r="AY97" s="112">
        <v>23.627680754250001</v>
      </c>
      <c r="AZ97" s="112">
        <v>28.48517468655</v>
      </c>
      <c r="BA97" s="112">
        <v>23.670852935676205</v>
      </c>
      <c r="BB97" s="112">
        <v>23.814028247924572</v>
      </c>
      <c r="BC97" s="112">
        <v>25.739980138957442</v>
      </c>
      <c r="BD97" s="112">
        <v>27.578071915451183</v>
      </c>
      <c r="BE97" s="112">
        <v>30.37154292339719</v>
      </c>
      <c r="BF97" s="112">
        <v>34.79465082975797</v>
      </c>
      <c r="BG97" s="112">
        <v>37.82818839762173</v>
      </c>
      <c r="BH97" s="112">
        <v>42.008384877069084</v>
      </c>
      <c r="BI97" s="112">
        <v>43.60186738782194</v>
      </c>
      <c r="BJ97" s="113">
        <v>47.584822172322355</v>
      </c>
      <c r="BK97" s="116">
        <v>9.4338256747779736E-2</v>
      </c>
      <c r="BL97" s="116">
        <v>5.2652330635572397E-2</v>
      </c>
      <c r="BM97" s="116">
        <v>6.3877529951688564E-2</v>
      </c>
    </row>
    <row r="98" spans="1:65">
      <c r="A98" s="110" t="s">
        <v>143</v>
      </c>
      <c r="B98" s="112">
        <v>0</v>
      </c>
      <c r="C98" s="112">
        <v>0</v>
      </c>
      <c r="D98" s="112">
        <v>0</v>
      </c>
      <c r="E98" s="112">
        <v>0</v>
      </c>
      <c r="F98" s="112">
        <v>0</v>
      </c>
      <c r="G98" s="112">
        <v>0</v>
      </c>
      <c r="H98" s="112">
        <v>0</v>
      </c>
      <c r="I98" s="112">
        <v>0</v>
      </c>
      <c r="J98" s="112">
        <v>0</v>
      </c>
      <c r="K98" s="112">
        <v>0</v>
      </c>
      <c r="L98" s="112">
        <v>0</v>
      </c>
      <c r="M98" s="112">
        <v>0</v>
      </c>
      <c r="N98" s="112">
        <v>0</v>
      </c>
      <c r="O98" s="112">
        <v>0</v>
      </c>
      <c r="P98" s="112">
        <v>0</v>
      </c>
      <c r="Q98" s="112">
        <v>0</v>
      </c>
      <c r="R98" s="112">
        <v>0</v>
      </c>
      <c r="S98" s="112">
        <v>0</v>
      </c>
      <c r="T98" s="112">
        <v>0</v>
      </c>
      <c r="U98" s="112">
        <v>0</v>
      </c>
      <c r="V98" s="112">
        <v>0</v>
      </c>
      <c r="W98" s="112">
        <v>0</v>
      </c>
      <c r="X98" s="112">
        <v>0</v>
      </c>
      <c r="Y98" s="112">
        <v>0</v>
      </c>
      <c r="Z98" s="112">
        <v>0</v>
      </c>
      <c r="AA98" s="112">
        <v>0</v>
      </c>
      <c r="AB98" s="112">
        <v>0</v>
      </c>
      <c r="AC98" s="112">
        <v>0</v>
      </c>
      <c r="AD98" s="112">
        <v>0</v>
      </c>
      <c r="AE98" s="112">
        <v>0</v>
      </c>
      <c r="AF98" s="112">
        <v>0</v>
      </c>
      <c r="AG98" s="112">
        <v>0</v>
      </c>
      <c r="AH98" s="112">
        <v>0</v>
      </c>
      <c r="AI98" s="112">
        <v>0</v>
      </c>
      <c r="AJ98" s="112">
        <v>0</v>
      </c>
      <c r="AK98" s="112">
        <v>0.57090300000000005</v>
      </c>
      <c r="AL98" s="112">
        <v>0.5740940000000001</v>
      </c>
      <c r="AM98" s="112">
        <v>0.40440000000000004</v>
      </c>
      <c r="AN98" s="112">
        <v>0.41649999999999998</v>
      </c>
      <c r="AO98" s="112">
        <v>0.57635999999999998</v>
      </c>
      <c r="AP98" s="112">
        <v>0.59250000000000003</v>
      </c>
      <c r="AQ98" s="112">
        <v>0.62396400000000007</v>
      </c>
      <c r="AR98" s="112">
        <v>0.75977299999999992</v>
      </c>
      <c r="AS98" s="112">
        <v>0.79676099999999994</v>
      </c>
      <c r="AT98" s="112">
        <v>1.3933679999999999</v>
      </c>
      <c r="AU98" s="112">
        <v>1.2629545</v>
      </c>
      <c r="AV98" s="112">
        <v>1.5375348999999998</v>
      </c>
      <c r="AW98" s="112">
        <v>1.5016624000000003</v>
      </c>
      <c r="AX98" s="112">
        <v>1.1035899999999998</v>
      </c>
      <c r="AY98" s="112">
        <v>0.69300000000000006</v>
      </c>
      <c r="AZ98" s="112">
        <v>0.751</v>
      </c>
      <c r="BA98" s="112">
        <v>0.76</v>
      </c>
      <c r="BB98" s="112">
        <v>0.76500000000000001</v>
      </c>
      <c r="BC98" s="112">
        <v>1.351</v>
      </c>
      <c r="BD98" s="112">
        <v>1.1360000000000001</v>
      </c>
      <c r="BE98" s="112">
        <v>1.234</v>
      </c>
      <c r="BF98" s="112">
        <v>1.21</v>
      </c>
      <c r="BG98" s="112">
        <v>1.464</v>
      </c>
      <c r="BH98" s="112">
        <v>1.651</v>
      </c>
      <c r="BI98" s="112">
        <v>1.706</v>
      </c>
      <c r="BJ98" s="113">
        <v>1.7013387978142076</v>
      </c>
      <c r="BK98" s="116">
        <v>2.2204460492503131E-16</v>
      </c>
      <c r="BL98" s="116">
        <v>8.5213248033414457E-2</v>
      </c>
      <c r="BM98" s="116">
        <v>2.2838652127728006E-3</v>
      </c>
    </row>
    <row r="99" spans="1:65">
      <c r="A99" s="110" t="s">
        <v>144</v>
      </c>
      <c r="B99" s="112">
        <v>1.3480000000000001</v>
      </c>
      <c r="C99" s="112">
        <v>1.359</v>
      </c>
      <c r="D99" s="112">
        <v>1.1340000000000001</v>
      </c>
      <c r="E99" s="112">
        <v>1.2949999999999999</v>
      </c>
      <c r="F99" s="112">
        <v>1.327</v>
      </c>
      <c r="G99" s="112">
        <v>1.2730000000000001</v>
      </c>
      <c r="H99" s="112">
        <v>1.256</v>
      </c>
      <c r="I99" s="112">
        <v>1.2570000000000001</v>
      </c>
      <c r="J99" s="112">
        <v>1.2430000000000001</v>
      </c>
      <c r="K99" s="112">
        <v>2.0790575985389861</v>
      </c>
      <c r="L99" s="112">
        <v>2.1061628616968813</v>
      </c>
      <c r="M99" s="112">
        <v>2.0548470722231968</v>
      </c>
      <c r="N99" s="112">
        <v>1.978004966960039</v>
      </c>
      <c r="O99" s="112">
        <v>2.0011628616968808</v>
      </c>
      <c r="P99" s="112">
        <v>1.8775839143284601</v>
      </c>
      <c r="Q99" s="112">
        <v>1.9714786511705651</v>
      </c>
      <c r="R99" s="112">
        <v>1.93858391432846</v>
      </c>
      <c r="S99" s="112">
        <v>1.9683207564337231</v>
      </c>
      <c r="T99" s="112">
        <v>1.9863839143284601</v>
      </c>
      <c r="U99" s="112">
        <v>2.1384312827495124</v>
      </c>
      <c r="V99" s="112">
        <v>2.0102081248547758</v>
      </c>
      <c r="W99" s="112">
        <v>2.0830344406442491</v>
      </c>
      <c r="X99" s="112">
        <v>2.0779002301179337</v>
      </c>
      <c r="Y99" s="112">
        <v>2.087282861696881</v>
      </c>
      <c r="Z99" s="112">
        <v>2.5781350113251449</v>
      </c>
      <c r="AA99" s="112">
        <v>2.9529426551932536</v>
      </c>
      <c r="AB99" s="112">
        <v>3.1218293570357671</v>
      </c>
      <c r="AC99" s="112">
        <v>3.0693219578349682</v>
      </c>
      <c r="AD99" s="112">
        <v>3.2180852063816112</v>
      </c>
      <c r="AE99" s="112">
        <v>3.0746423611286642</v>
      </c>
      <c r="AF99" s="112">
        <v>3.0245617254707202</v>
      </c>
      <c r="AG99" s="112">
        <v>2.9514517422034912</v>
      </c>
      <c r="AH99" s="112">
        <v>3.0464326499362437</v>
      </c>
      <c r="AI99" s="112">
        <v>3.3079102761875578</v>
      </c>
      <c r="AJ99" s="112">
        <v>3.5562158072617924</v>
      </c>
      <c r="AK99" s="112">
        <v>3.740885583058966</v>
      </c>
      <c r="AL99" s="112">
        <v>3.5297564628757412</v>
      </c>
      <c r="AM99" s="112">
        <v>3.366999363894573</v>
      </c>
      <c r="AN99" s="112">
        <v>3.2766334635531269</v>
      </c>
      <c r="AO99" s="112">
        <v>3.3947047191106252</v>
      </c>
      <c r="AP99" s="112">
        <v>3.8075435675623033</v>
      </c>
      <c r="AQ99" s="112">
        <v>4.0715563361508593</v>
      </c>
      <c r="AR99" s="112">
        <v>4.2583714496369236</v>
      </c>
      <c r="AS99" s="112">
        <v>4.8930022534918596</v>
      </c>
      <c r="AT99" s="112">
        <v>5.5825712303319728</v>
      </c>
      <c r="AU99" s="112">
        <v>6.6087449593590062</v>
      </c>
      <c r="AV99" s="112">
        <v>6.9373810870933417</v>
      </c>
      <c r="AW99" s="112">
        <v>7.1866796004797937</v>
      </c>
      <c r="AX99" s="112">
        <v>7.5782709385333957</v>
      </c>
      <c r="AY99" s="112">
        <v>7.573833855210526</v>
      </c>
      <c r="AZ99" s="112">
        <v>8.1564534346315796</v>
      </c>
      <c r="BA99" s="112">
        <v>8.9409160598643638</v>
      </c>
      <c r="BB99" s="112">
        <v>8.9761065428353728</v>
      </c>
      <c r="BC99" s="112">
        <v>8.8984940909771133</v>
      </c>
      <c r="BD99" s="112">
        <v>8.9818382293409904</v>
      </c>
      <c r="BE99" s="112">
        <v>9.0152689340661194</v>
      </c>
      <c r="BF99" s="112">
        <v>9.1730972052850834</v>
      </c>
      <c r="BG99" s="112">
        <v>9.1821099450257826</v>
      </c>
      <c r="BH99" s="112">
        <v>8.8740687458867331</v>
      </c>
      <c r="BI99" s="112">
        <v>9.9920997406919252</v>
      </c>
      <c r="BJ99" s="113">
        <v>10.68602403046332</v>
      </c>
      <c r="BK99" s="116">
        <v>7.2377286727020707E-2</v>
      </c>
      <c r="BL99" s="116">
        <v>2.7380878765351557E-2</v>
      </c>
      <c r="BM99" s="116">
        <v>1.4344843353589667E-2</v>
      </c>
    </row>
    <row r="100" spans="1:65">
      <c r="A100" s="110" t="s">
        <v>145</v>
      </c>
      <c r="B100" s="112">
        <v>0</v>
      </c>
      <c r="C100" s="112">
        <v>0</v>
      </c>
      <c r="D100" s="112">
        <v>0</v>
      </c>
      <c r="E100" s="112">
        <v>0</v>
      </c>
      <c r="F100" s="112">
        <v>0</v>
      </c>
      <c r="G100" s="112">
        <v>0</v>
      </c>
      <c r="H100" s="112">
        <v>0</v>
      </c>
      <c r="I100" s="112">
        <v>0</v>
      </c>
      <c r="J100" s="112">
        <v>0</v>
      </c>
      <c r="K100" s="112">
        <v>0</v>
      </c>
      <c r="L100" s="112">
        <v>0</v>
      </c>
      <c r="M100" s="112">
        <v>0</v>
      </c>
      <c r="N100" s="112">
        <v>0</v>
      </c>
      <c r="O100" s="112">
        <v>0</v>
      </c>
      <c r="P100" s="112">
        <v>0</v>
      </c>
      <c r="Q100" s="112">
        <v>0</v>
      </c>
      <c r="R100" s="112">
        <v>0</v>
      </c>
      <c r="S100" s="112">
        <v>0</v>
      </c>
      <c r="T100" s="112">
        <v>0</v>
      </c>
      <c r="U100" s="112">
        <v>0</v>
      </c>
      <c r="V100" s="112">
        <v>0</v>
      </c>
      <c r="W100" s="112">
        <v>0</v>
      </c>
      <c r="X100" s="112">
        <v>0</v>
      </c>
      <c r="Y100" s="112">
        <v>0</v>
      </c>
      <c r="Z100" s="112">
        <v>0</v>
      </c>
      <c r="AA100" s="112">
        <v>0</v>
      </c>
      <c r="AB100" s="112">
        <v>0</v>
      </c>
      <c r="AC100" s="112">
        <v>0</v>
      </c>
      <c r="AD100" s="112">
        <v>0</v>
      </c>
      <c r="AE100" s="112">
        <v>0</v>
      </c>
      <c r="AF100" s="112">
        <v>0</v>
      </c>
      <c r="AG100" s="112">
        <v>0</v>
      </c>
      <c r="AH100" s="112">
        <v>0</v>
      </c>
      <c r="AI100" s="112">
        <v>0</v>
      </c>
      <c r="AJ100" s="112">
        <v>0</v>
      </c>
      <c r="AK100" s="112">
        <v>0.92670000000000008</v>
      </c>
      <c r="AL100" s="112">
        <v>0.87209999999999999</v>
      </c>
      <c r="AM100" s="112">
        <v>0.96079999999999999</v>
      </c>
      <c r="AN100" s="112">
        <v>1.0410999999999999</v>
      </c>
      <c r="AO100" s="112">
        <v>1.0764</v>
      </c>
      <c r="AP100" s="112">
        <v>0</v>
      </c>
      <c r="AQ100" s="112">
        <v>0</v>
      </c>
      <c r="AR100" s="112">
        <v>0</v>
      </c>
      <c r="AS100" s="112">
        <v>0</v>
      </c>
      <c r="AT100" s="112">
        <v>0</v>
      </c>
      <c r="AU100" s="112">
        <v>0</v>
      </c>
      <c r="AV100" s="112">
        <v>0</v>
      </c>
      <c r="AW100" s="112">
        <v>0</v>
      </c>
      <c r="AX100" s="112">
        <v>0</v>
      </c>
      <c r="AY100" s="112">
        <v>0</v>
      </c>
      <c r="AZ100" s="112">
        <v>7.9676066470038109E-2</v>
      </c>
      <c r="BA100" s="112">
        <v>0.53225571663859794</v>
      </c>
      <c r="BB100" s="112">
        <v>1.0753147343267895</v>
      </c>
      <c r="BC100" s="112">
        <v>1.0303783326713196</v>
      </c>
      <c r="BD100" s="112">
        <v>0.61805323093276643</v>
      </c>
      <c r="BE100" s="112">
        <v>0.6342793359226504</v>
      </c>
      <c r="BF100" s="112">
        <v>0.70385695764901635</v>
      </c>
      <c r="BG100" s="112">
        <v>0.96488342595799503</v>
      </c>
      <c r="BH100" s="112">
        <v>0.72996584605792658</v>
      </c>
      <c r="BI100" s="112">
        <v>0.49184750195913074</v>
      </c>
      <c r="BJ100" s="113">
        <v>6.4829091041602213E-2</v>
      </c>
      <c r="BK100" s="116">
        <v>-0.86783158452421494</v>
      </c>
      <c r="BL100" s="116">
        <v>-2.0410311997216657E-2</v>
      </c>
      <c r="BM100" s="116">
        <v>8.7026114960651638E-5</v>
      </c>
    </row>
    <row r="101" spans="1:65">
      <c r="A101" s="110" t="s">
        <v>437</v>
      </c>
      <c r="B101" s="112">
        <v>0</v>
      </c>
      <c r="C101" s="112">
        <v>0</v>
      </c>
      <c r="D101" s="112">
        <v>0</v>
      </c>
      <c r="E101" s="112">
        <v>0</v>
      </c>
      <c r="F101" s="112">
        <v>0</v>
      </c>
      <c r="G101" s="112">
        <v>0</v>
      </c>
      <c r="H101" s="112">
        <v>0</v>
      </c>
      <c r="I101" s="112">
        <v>0</v>
      </c>
      <c r="J101" s="112">
        <v>0</v>
      </c>
      <c r="K101" s="112">
        <v>0</v>
      </c>
      <c r="L101" s="112">
        <v>0</v>
      </c>
      <c r="M101" s="112">
        <v>0</v>
      </c>
      <c r="N101" s="112">
        <v>1E-3</v>
      </c>
      <c r="O101" s="112">
        <v>3.0000000000000001E-3</v>
      </c>
      <c r="P101" s="112">
        <v>0.63694000000000006</v>
      </c>
      <c r="Q101" s="112">
        <v>2.0448499999999998</v>
      </c>
      <c r="R101" s="112">
        <v>3.9121900000000003</v>
      </c>
      <c r="S101" s="112">
        <v>3.9078599999999999</v>
      </c>
      <c r="T101" s="112">
        <v>4.9349799999999995</v>
      </c>
      <c r="U101" s="112">
        <v>5.35846</v>
      </c>
      <c r="V101" s="112">
        <v>5.9421800000000005</v>
      </c>
      <c r="W101" s="112">
        <v>5.5732999999999997</v>
      </c>
      <c r="X101" s="112">
        <v>4.8959700000000002</v>
      </c>
      <c r="Y101" s="112">
        <v>5.2229099999999997</v>
      </c>
      <c r="Z101" s="112">
        <v>5.7016599999999995</v>
      </c>
      <c r="AA101" s="112">
        <v>5.8957600000000001</v>
      </c>
      <c r="AB101" s="112">
        <v>5.758</v>
      </c>
      <c r="AC101" s="112">
        <v>5.7</v>
      </c>
      <c r="AD101" s="112">
        <v>5.6669999999999998</v>
      </c>
      <c r="AE101" s="112">
        <v>6.32</v>
      </c>
      <c r="AF101" s="112">
        <v>6.1349999999999998</v>
      </c>
      <c r="AG101" s="112">
        <v>6.5339999999999998</v>
      </c>
      <c r="AH101" s="112">
        <v>7.2370000000000001</v>
      </c>
      <c r="AI101" s="112">
        <v>8.9139999999999997</v>
      </c>
      <c r="AJ101" s="112">
        <v>10.593999999999999</v>
      </c>
      <c r="AK101" s="112">
        <v>11.625999999999999</v>
      </c>
      <c r="AL101" s="112">
        <v>10.442</v>
      </c>
      <c r="AM101" s="112">
        <v>10.242493000000001</v>
      </c>
      <c r="AN101" s="112">
        <v>9.8224439999999991</v>
      </c>
      <c r="AO101" s="112">
        <v>10.281550000000001</v>
      </c>
      <c r="AP101" s="112">
        <v>9.9024429999999999</v>
      </c>
      <c r="AQ101" s="112">
        <v>10.465279000000001</v>
      </c>
      <c r="AR101" s="112">
        <v>10.214688000000001</v>
      </c>
      <c r="AS101" s="112">
        <v>10.72278</v>
      </c>
      <c r="AT101" s="112">
        <v>10.337557</v>
      </c>
      <c r="AU101" s="112">
        <v>9.9564219999999999</v>
      </c>
      <c r="AV101" s="112">
        <v>10.057604</v>
      </c>
      <c r="AW101" s="112">
        <v>10.432809000000001</v>
      </c>
      <c r="AX101" s="112">
        <v>9.8165709999999997</v>
      </c>
      <c r="AY101" s="112">
        <v>10.503811999999998</v>
      </c>
      <c r="AZ101" s="112">
        <v>11.411150000000001</v>
      </c>
      <c r="BA101" s="112">
        <v>11.796309000000001</v>
      </c>
      <c r="BB101" s="112">
        <v>11.283224999999998</v>
      </c>
      <c r="BC101" s="112">
        <v>11.540127413776801</v>
      </c>
      <c r="BD101" s="112">
        <v>11.731147</v>
      </c>
      <c r="BE101" s="112">
        <v>12.017831000000001</v>
      </c>
      <c r="BF101" s="112">
        <v>11.461872999999999</v>
      </c>
      <c r="BG101" s="112">
        <v>11.746648</v>
      </c>
      <c r="BH101" s="112">
        <v>12.139046</v>
      </c>
      <c r="BI101" s="112">
        <v>12.235141</v>
      </c>
      <c r="BJ101" s="113">
        <v>12.064755653794652</v>
      </c>
      <c r="BK101" s="116">
        <v>-1.1224326808040752E-2</v>
      </c>
      <c r="BL101" s="116">
        <v>5.585289775799529E-3</v>
      </c>
      <c r="BM101" s="116">
        <v>1.6195642968764294E-2</v>
      </c>
    </row>
    <row r="102" spans="1:65">
      <c r="A102" s="110" t="s">
        <v>438</v>
      </c>
      <c r="B102" s="112">
        <v>0</v>
      </c>
      <c r="C102" s="112">
        <v>0</v>
      </c>
      <c r="D102" s="112">
        <v>0</v>
      </c>
      <c r="E102" s="112">
        <v>0</v>
      </c>
      <c r="F102" s="112">
        <v>0</v>
      </c>
      <c r="G102" s="112">
        <v>0</v>
      </c>
      <c r="H102" s="112">
        <v>0</v>
      </c>
      <c r="I102" s="112">
        <v>0</v>
      </c>
      <c r="J102" s="112">
        <v>0</v>
      </c>
      <c r="K102" s="112">
        <v>0</v>
      </c>
      <c r="L102" s="112">
        <v>0</v>
      </c>
      <c r="M102" s="112">
        <v>0</v>
      </c>
      <c r="N102" s="112">
        <v>0</v>
      </c>
      <c r="O102" s="112">
        <v>0</v>
      </c>
      <c r="P102" s="112">
        <v>0</v>
      </c>
      <c r="Q102" s="112">
        <v>0</v>
      </c>
      <c r="R102" s="112">
        <v>0</v>
      </c>
      <c r="S102" s="112">
        <v>0</v>
      </c>
      <c r="T102" s="112">
        <v>0</v>
      </c>
      <c r="U102" s="112">
        <v>0</v>
      </c>
      <c r="V102" s="112">
        <v>0</v>
      </c>
      <c r="W102" s="112">
        <v>8.5000000000000006E-2</v>
      </c>
      <c r="X102" s="112">
        <v>8.5000000000000006E-2</v>
      </c>
      <c r="Y102" s="112">
        <v>8.5000000000000006E-2</v>
      </c>
      <c r="Z102" s="112">
        <v>8.5000000000000006E-2</v>
      </c>
      <c r="AA102" s="112">
        <v>8.5000000000000006E-2</v>
      </c>
      <c r="AB102" s="112">
        <v>0.245</v>
      </c>
      <c r="AC102" s="112">
        <v>0.245</v>
      </c>
      <c r="AD102" s="112">
        <v>0.245</v>
      </c>
      <c r="AE102" s="112">
        <v>0.245</v>
      </c>
      <c r="AF102" s="112">
        <v>0.245</v>
      </c>
      <c r="AG102" s="112">
        <v>0.245</v>
      </c>
      <c r="AH102" s="112">
        <v>0.245</v>
      </c>
      <c r="AI102" s="112">
        <v>0.245</v>
      </c>
      <c r="AJ102" s="112">
        <v>0.245</v>
      </c>
      <c r="AK102" s="112">
        <v>0.245</v>
      </c>
      <c r="AL102" s="112">
        <v>0.47300000000000003</v>
      </c>
      <c r="AM102" s="112">
        <v>0.47300000000000003</v>
      </c>
      <c r="AN102" s="112">
        <v>0.495</v>
      </c>
      <c r="AO102" s="112">
        <v>0.47900000000000004</v>
      </c>
      <c r="AP102" s="112">
        <v>0.47765875000000002</v>
      </c>
      <c r="AQ102" s="112">
        <v>0.47376480000000004</v>
      </c>
      <c r="AR102" s="112">
        <v>0.49360919999999997</v>
      </c>
      <c r="AS102" s="112">
        <v>0.52088246250000014</v>
      </c>
      <c r="AT102" s="112">
        <v>0.52708211000000005</v>
      </c>
      <c r="AU102" s="112">
        <v>0.58715821499999998</v>
      </c>
      <c r="AV102" s="112">
        <v>0.60518473499999992</v>
      </c>
      <c r="AW102" s="112">
        <v>0.63571347</v>
      </c>
      <c r="AX102" s="112">
        <v>0.70571307183867915</v>
      </c>
      <c r="AY102" s="112">
        <v>0.74145048149695092</v>
      </c>
      <c r="AZ102" s="112">
        <v>0.81228606650987512</v>
      </c>
      <c r="BA102" s="112">
        <v>0.80152608202121689</v>
      </c>
      <c r="BB102" s="112">
        <v>0.77486811621104423</v>
      </c>
      <c r="BC102" s="112">
        <v>0.76249401480903711</v>
      </c>
      <c r="BD102" s="112">
        <v>0.76027693116676165</v>
      </c>
      <c r="BE102" s="112">
        <v>0.68482909646820855</v>
      </c>
      <c r="BF102" s="112">
        <v>0.67271060919674708</v>
      </c>
      <c r="BG102" s="112">
        <v>0.96930539005357852</v>
      </c>
      <c r="BH102" s="112">
        <v>0.83672818573287011</v>
      </c>
      <c r="BI102" s="112">
        <v>0.90303860989999907</v>
      </c>
      <c r="BJ102" s="113">
        <v>0.83873249893621094</v>
      </c>
      <c r="BK102" s="116">
        <v>-6.8666182183833024E-2</v>
      </c>
      <c r="BL102" s="116">
        <v>3.209062616333469E-3</v>
      </c>
      <c r="BM102" s="116">
        <v>1.1259085959853584E-3</v>
      </c>
    </row>
    <row r="103" spans="1:65">
      <c r="A103" s="110" t="s">
        <v>146</v>
      </c>
      <c r="B103" s="112">
        <v>0</v>
      </c>
      <c r="C103" s="112">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0</v>
      </c>
      <c r="S103" s="112">
        <v>0</v>
      </c>
      <c r="T103" s="112">
        <v>0</v>
      </c>
      <c r="U103" s="112">
        <v>0</v>
      </c>
      <c r="V103" s="112">
        <v>0</v>
      </c>
      <c r="W103" s="112">
        <v>0</v>
      </c>
      <c r="X103" s="112">
        <v>0</v>
      </c>
      <c r="Y103" s="112">
        <v>0</v>
      </c>
      <c r="Z103" s="112">
        <v>0</v>
      </c>
      <c r="AA103" s="112">
        <v>0</v>
      </c>
      <c r="AB103" s="112">
        <v>0</v>
      </c>
      <c r="AC103" s="112">
        <v>0</v>
      </c>
      <c r="AD103" s="112">
        <v>0</v>
      </c>
      <c r="AE103" s="112">
        <v>0</v>
      </c>
      <c r="AF103" s="112">
        <v>0.25</v>
      </c>
      <c r="AG103" s="112">
        <v>0.40300000000000002</v>
      </c>
      <c r="AH103" s="112">
        <v>7.8E-2</v>
      </c>
      <c r="AI103" s="112">
        <v>5.8000000000000003E-2</v>
      </c>
      <c r="AJ103" s="112">
        <v>8.7000000000000008E-2</v>
      </c>
      <c r="AK103" s="112">
        <v>7.9000000000000001E-2</v>
      </c>
      <c r="AL103" s="112">
        <v>8.7999999999999995E-2</v>
      </c>
      <c r="AM103" s="112">
        <v>0.17899999999999999</v>
      </c>
      <c r="AN103" s="112">
        <v>0.188</v>
      </c>
      <c r="AO103" s="112">
        <v>0.29286921833099994</v>
      </c>
      <c r="AP103" s="112">
        <v>0.25981372895400001</v>
      </c>
      <c r="AQ103" s="112">
        <v>0.241290188952</v>
      </c>
      <c r="AR103" s="112">
        <v>0.38390424427000003</v>
      </c>
      <c r="AS103" s="112">
        <v>0.65307582544100007</v>
      </c>
      <c r="AT103" s="112">
        <v>0.53906450745094459</v>
      </c>
      <c r="AU103" s="112">
        <v>0.41775200000000001</v>
      </c>
      <c r="AV103" s="112">
        <v>1.0193446610000003</v>
      </c>
      <c r="AW103" s="112">
        <v>2.1562583220000002</v>
      </c>
      <c r="AX103" s="112">
        <v>3.1209613220000003</v>
      </c>
      <c r="AY103" s="112">
        <v>6.3013228220000004</v>
      </c>
      <c r="AZ103" s="112">
        <v>7.4794140751200002</v>
      </c>
      <c r="BA103" s="112">
        <v>8.0795994936640003</v>
      </c>
      <c r="BB103" s="112">
        <v>9.6109622110949999</v>
      </c>
      <c r="BC103" s="112">
        <v>11.814518035293402</v>
      </c>
      <c r="BD103" s="112">
        <v>13.350539476549299</v>
      </c>
      <c r="BE103" s="112">
        <v>14.033809023552431</v>
      </c>
      <c r="BF103" s="112">
        <v>17.152585423019829</v>
      </c>
      <c r="BG103" s="112">
        <v>17.847911269500003</v>
      </c>
      <c r="BH103" s="112">
        <v>18.716084014</v>
      </c>
      <c r="BI103" s="112">
        <v>20.225689102929884</v>
      </c>
      <c r="BJ103" s="113">
        <v>20.301586234184001</v>
      </c>
      <c r="BK103" s="116">
        <v>6.5025183956926025E-3</v>
      </c>
      <c r="BL103" s="116">
        <v>0.1050100794358233</v>
      </c>
      <c r="BM103" s="116">
        <v>2.725270629455389E-2</v>
      </c>
    </row>
    <row r="104" spans="1:65">
      <c r="A104" s="110" t="s">
        <v>439</v>
      </c>
      <c r="B104" s="112">
        <v>0</v>
      </c>
      <c r="C104" s="112">
        <v>0</v>
      </c>
      <c r="D104" s="112">
        <v>0</v>
      </c>
      <c r="E104" s="112">
        <v>0</v>
      </c>
      <c r="F104" s="112">
        <v>0</v>
      </c>
      <c r="G104" s="112">
        <v>0</v>
      </c>
      <c r="H104" s="112">
        <v>0</v>
      </c>
      <c r="I104" s="112">
        <v>0</v>
      </c>
      <c r="J104" s="112">
        <v>0</v>
      </c>
      <c r="K104" s="112">
        <v>0</v>
      </c>
      <c r="L104" s="112">
        <v>0</v>
      </c>
      <c r="M104" s="112">
        <v>0</v>
      </c>
      <c r="N104" s="112">
        <v>0</v>
      </c>
      <c r="O104" s="112">
        <v>0</v>
      </c>
      <c r="P104" s="112">
        <v>0</v>
      </c>
      <c r="Q104" s="112">
        <v>0</v>
      </c>
      <c r="R104" s="112">
        <v>0</v>
      </c>
      <c r="S104" s="112">
        <v>0</v>
      </c>
      <c r="T104" s="112">
        <v>0</v>
      </c>
      <c r="U104" s="112">
        <v>0</v>
      </c>
      <c r="V104" s="112">
        <v>0</v>
      </c>
      <c r="W104" s="112">
        <v>0</v>
      </c>
      <c r="X104" s="112">
        <v>0</v>
      </c>
      <c r="Y104" s="112">
        <v>0</v>
      </c>
      <c r="Z104" s="112">
        <v>0</v>
      </c>
      <c r="AA104" s="112">
        <v>0</v>
      </c>
      <c r="AB104" s="112">
        <v>0</v>
      </c>
      <c r="AC104" s="112">
        <v>0</v>
      </c>
      <c r="AD104" s="112">
        <v>0</v>
      </c>
      <c r="AE104" s="112">
        <v>0</v>
      </c>
      <c r="AF104" s="112">
        <v>0</v>
      </c>
      <c r="AG104" s="112">
        <v>0</v>
      </c>
      <c r="AH104" s="112">
        <v>0</v>
      </c>
      <c r="AI104" s="112">
        <v>0</v>
      </c>
      <c r="AJ104" s="112">
        <v>0</v>
      </c>
      <c r="AK104" s="112">
        <v>0</v>
      </c>
      <c r="AL104" s="112">
        <v>0</v>
      </c>
      <c r="AM104" s="112">
        <v>0</v>
      </c>
      <c r="AN104" s="112">
        <v>0</v>
      </c>
      <c r="AO104" s="112">
        <v>1.2E-4</v>
      </c>
      <c r="AP104" s="112">
        <v>2.2799999999999999E-3</v>
      </c>
      <c r="AQ104" s="112">
        <v>1.7800000000000001E-3</v>
      </c>
      <c r="AR104" s="112">
        <v>1.1000000000000001E-3</v>
      </c>
      <c r="AS104" s="112">
        <v>5.7200000000000003E-3</v>
      </c>
      <c r="AT104" s="112">
        <v>2.3010000000000003E-2</v>
      </c>
      <c r="AU104" s="112">
        <v>3.2509999999999997E-2</v>
      </c>
      <c r="AV104" s="112">
        <v>3.1626000000000001E-2</v>
      </c>
      <c r="AW104" s="112">
        <v>2.2172999999999998E-2</v>
      </c>
      <c r="AX104" s="112">
        <v>2.6388999999999999E-2</v>
      </c>
      <c r="AY104" s="112">
        <v>4.1392999999999999E-2</v>
      </c>
      <c r="AZ104" s="112">
        <v>5.7310000000000007E-2</v>
      </c>
      <c r="BA104" s="112">
        <v>7.1959999999999996E-2</v>
      </c>
      <c r="BB104" s="112">
        <v>6.7000000000000004E-2</v>
      </c>
      <c r="BC104" s="112">
        <v>8.7099999999999997E-2</v>
      </c>
      <c r="BD104" s="112">
        <v>0.11750000000000001</v>
      </c>
      <c r="BE104" s="112">
        <v>9.98E-2</v>
      </c>
      <c r="BF104" s="112">
        <v>0.16280000000000003</v>
      </c>
      <c r="BG104" s="112">
        <v>0.11710000000000001</v>
      </c>
      <c r="BH104" s="112">
        <v>0.21810622719532963</v>
      </c>
      <c r="BI104" s="112">
        <v>0.21870377850271411</v>
      </c>
      <c r="BJ104" s="113">
        <v>0.21810622719532968</v>
      </c>
      <c r="BK104" s="116">
        <v>2.2204460492503131E-16</v>
      </c>
      <c r="BL104" s="116">
        <v>0.14299351327949816</v>
      </c>
      <c r="BM104" s="116">
        <v>2.9278426238236619E-4</v>
      </c>
    </row>
    <row r="105" spans="1:65">
      <c r="A105" s="110" t="s">
        <v>440</v>
      </c>
      <c r="B105" s="112">
        <v>0</v>
      </c>
      <c r="C105" s="112">
        <v>0</v>
      </c>
      <c r="D105" s="112">
        <v>0</v>
      </c>
      <c r="E105" s="112">
        <v>0</v>
      </c>
      <c r="F105" s="112">
        <v>0</v>
      </c>
      <c r="G105" s="112">
        <v>0</v>
      </c>
      <c r="H105" s="112">
        <v>0</v>
      </c>
      <c r="I105" s="112">
        <v>0</v>
      </c>
      <c r="J105" s="112">
        <v>0</v>
      </c>
      <c r="K105" s="112">
        <v>0</v>
      </c>
      <c r="L105" s="112">
        <v>0</v>
      </c>
      <c r="M105" s="112">
        <v>0</v>
      </c>
      <c r="N105" s="112">
        <v>0</v>
      </c>
      <c r="O105" s="112">
        <v>0</v>
      </c>
      <c r="P105" s="112">
        <v>0</v>
      </c>
      <c r="Q105" s="112">
        <v>0</v>
      </c>
      <c r="R105" s="112">
        <v>0</v>
      </c>
      <c r="S105" s="112">
        <v>8.28249E-3</v>
      </c>
      <c r="T105" s="112">
        <v>4.5451449999999996E-3</v>
      </c>
      <c r="U105" s="112">
        <v>3.5059900000000001E-3</v>
      </c>
      <c r="V105" s="112">
        <v>2.9558800000000001E-3</v>
      </c>
      <c r="W105" s="112">
        <v>4.5320999999999998E-3</v>
      </c>
      <c r="X105" s="112">
        <v>2.8272000000000002E-3</v>
      </c>
      <c r="Y105" s="112">
        <v>3.10436E-3</v>
      </c>
      <c r="Z105" s="112">
        <v>0.19544210599999998</v>
      </c>
      <c r="AA105" s="112">
        <v>0.211626749</v>
      </c>
      <c r="AB105" s="112">
        <v>0.24322305300000002</v>
      </c>
      <c r="AC105" s="112">
        <v>0.26162322300000002</v>
      </c>
      <c r="AD105" s="112">
        <v>0.23271666900000001</v>
      </c>
      <c r="AE105" s="112">
        <v>0.25695933200000004</v>
      </c>
      <c r="AF105" s="112">
        <v>0.38382492000000001</v>
      </c>
      <c r="AG105" s="112">
        <v>0.46987855900000003</v>
      </c>
      <c r="AH105" s="112">
        <v>0.52558881849999994</v>
      </c>
      <c r="AI105" s="112">
        <v>0.60720060300000001</v>
      </c>
      <c r="AJ105" s="112">
        <v>0.7588638325</v>
      </c>
      <c r="AK105" s="112">
        <v>1.047368147</v>
      </c>
      <c r="AL105" s="112">
        <v>1.3202712349999999</v>
      </c>
      <c r="AM105" s="112">
        <v>1.5993352240000003</v>
      </c>
      <c r="AN105" s="112">
        <v>1.7726265050000001</v>
      </c>
      <c r="AO105" s="112">
        <v>1.8489027460000003</v>
      </c>
      <c r="AP105" s="112">
        <v>1.8503944284999998</v>
      </c>
      <c r="AQ105" s="112">
        <v>1.8496290615000002</v>
      </c>
      <c r="AR105" s="112">
        <v>1.8839074849999999</v>
      </c>
      <c r="AS105" s="112">
        <v>1.8168523195000001</v>
      </c>
      <c r="AT105" s="112">
        <v>1.7474191989999999</v>
      </c>
      <c r="AU105" s="112">
        <v>1.8338147819999999</v>
      </c>
      <c r="AV105" s="112">
        <v>1.8345631915</v>
      </c>
      <c r="AW105" s="112">
        <v>1.8309407695</v>
      </c>
      <c r="AX105" s="112">
        <v>1.8513165115000001</v>
      </c>
      <c r="AY105" s="112">
        <v>1.9152121135</v>
      </c>
      <c r="AZ105" s="112">
        <v>1.9410867310000002</v>
      </c>
      <c r="BA105" s="112">
        <v>1.9063315885000003</v>
      </c>
      <c r="BB105" s="112">
        <v>1.8620857150000001</v>
      </c>
      <c r="BC105" s="112">
        <v>1.9749492655000001</v>
      </c>
      <c r="BD105" s="112">
        <v>1.994708148</v>
      </c>
      <c r="BE105" s="112">
        <v>1.9985377774999999</v>
      </c>
      <c r="BF105" s="112">
        <v>2.0130382630099999</v>
      </c>
      <c r="BG105" s="112">
        <v>1.9918681400000002</v>
      </c>
      <c r="BH105" s="112">
        <v>2.0758652389999996</v>
      </c>
      <c r="BI105" s="112">
        <v>2.0835857780000002</v>
      </c>
      <c r="BJ105" s="113">
        <v>2.2160810965000008</v>
      </c>
      <c r="BK105" s="116">
        <v>6.6503992790694078E-2</v>
      </c>
      <c r="BL105" s="116">
        <v>1.3337397796345796E-2</v>
      </c>
      <c r="BM105" s="116">
        <v>2.9748516471158853E-3</v>
      </c>
    </row>
    <row r="106" spans="1:65">
      <c r="A106" s="110" t="s">
        <v>147</v>
      </c>
      <c r="B106" s="112">
        <v>0</v>
      </c>
      <c r="C106" s="112">
        <v>0</v>
      </c>
      <c r="D106" s="112">
        <v>0</v>
      </c>
      <c r="E106" s="112">
        <v>0</v>
      </c>
      <c r="F106" s="112">
        <v>0</v>
      </c>
      <c r="G106" s="112">
        <v>0</v>
      </c>
      <c r="H106" s="112">
        <v>0</v>
      </c>
      <c r="I106" s="112">
        <v>0</v>
      </c>
      <c r="J106" s="112">
        <v>0</v>
      </c>
      <c r="K106" s="112">
        <v>0</v>
      </c>
      <c r="L106" s="112">
        <v>0</v>
      </c>
      <c r="M106" s="112">
        <v>0</v>
      </c>
      <c r="N106" s="112">
        <v>0</v>
      </c>
      <c r="O106" s="112">
        <v>0</v>
      </c>
      <c r="P106" s="112">
        <v>0</v>
      </c>
      <c r="Q106" s="112">
        <v>0</v>
      </c>
      <c r="R106" s="112">
        <v>0</v>
      </c>
      <c r="S106" s="112">
        <v>0</v>
      </c>
      <c r="T106" s="112">
        <v>0</v>
      </c>
      <c r="U106" s="112">
        <v>0</v>
      </c>
      <c r="V106" s="112">
        <v>0</v>
      </c>
      <c r="W106" s="112">
        <v>0</v>
      </c>
      <c r="X106" s="112">
        <v>4.9199999999999999E-3</v>
      </c>
      <c r="Y106" s="112">
        <v>3.0190000000000002E-2</v>
      </c>
      <c r="Z106" s="112">
        <v>2.1570000000000002E-2</v>
      </c>
      <c r="AA106" s="112">
        <v>2.5008999999999993E-2</v>
      </c>
      <c r="AB106" s="112">
        <v>2.9666999999999999E-2</v>
      </c>
      <c r="AC106" s="112">
        <v>2.0860999999999998E-2</v>
      </c>
      <c r="AD106" s="112">
        <v>2.9429E-2</v>
      </c>
      <c r="AE106" s="112">
        <v>5.0763539999999996E-2</v>
      </c>
      <c r="AF106" s="112">
        <v>0.14274905999999998</v>
      </c>
      <c r="AG106" s="112">
        <v>0.20712080999999999</v>
      </c>
      <c r="AH106" s="112">
        <v>0.27350026500000013</v>
      </c>
      <c r="AI106" s="112">
        <v>0.30951109499999985</v>
      </c>
      <c r="AJ106" s="112">
        <v>0.44743328699999962</v>
      </c>
      <c r="AK106" s="112">
        <v>0.52689749099999983</v>
      </c>
      <c r="AL106" s="112">
        <v>0.62108783899999942</v>
      </c>
      <c r="AM106" s="112">
        <v>0.75240216700000018</v>
      </c>
      <c r="AN106" s="112">
        <v>1.231493312</v>
      </c>
      <c r="AO106" s="112">
        <v>1.841917894999999</v>
      </c>
      <c r="AP106" s="112">
        <v>1.856268038999999</v>
      </c>
      <c r="AQ106" s="112">
        <v>1.9878558949999994</v>
      </c>
      <c r="AR106" s="112">
        <v>2.4176328539999994</v>
      </c>
      <c r="AS106" s="112">
        <v>2.1383832329999994</v>
      </c>
      <c r="AT106" s="112">
        <v>2.2508920259999998</v>
      </c>
      <c r="AU106" s="112">
        <v>3.36397149</v>
      </c>
      <c r="AV106" s="112">
        <v>3.9772242590000002</v>
      </c>
      <c r="AW106" s="112">
        <v>4.6955359449999987</v>
      </c>
      <c r="AX106" s="112">
        <v>5.6251314887200001</v>
      </c>
      <c r="AY106" s="112">
        <v>6.7160301425300002</v>
      </c>
      <c r="AZ106" s="112">
        <v>13.736278548259987</v>
      </c>
      <c r="BA106" s="112">
        <v>16.304756272690007</v>
      </c>
      <c r="BB106" s="112">
        <v>17.918087286000038</v>
      </c>
      <c r="BC106" s="112">
        <v>21.166201671000003</v>
      </c>
      <c r="BD106" s="112">
        <v>23.214357051</v>
      </c>
      <c r="BE106" s="112">
        <v>21.266117557000005</v>
      </c>
      <c r="BF106" s="112">
        <v>23.556143747999986</v>
      </c>
      <c r="BG106" s="112">
        <v>24.453824590000018</v>
      </c>
      <c r="BH106" s="112">
        <v>28.803309536010001</v>
      </c>
      <c r="BI106" s="112">
        <v>28.185287035999995</v>
      </c>
      <c r="BJ106" s="113">
        <v>22.065591972020016</v>
      </c>
      <c r="BK106" s="116">
        <v>-0.21497887815032957</v>
      </c>
      <c r="BL106" s="116">
        <v>4.8539147026011475E-2</v>
      </c>
      <c r="BM106" s="116">
        <v>2.9620695165995147E-2</v>
      </c>
    </row>
    <row r="107" spans="1:65">
      <c r="A107" s="110" t="s">
        <v>148</v>
      </c>
      <c r="B107" s="112">
        <v>0</v>
      </c>
      <c r="C107" s="112">
        <v>0</v>
      </c>
      <c r="D107" s="112">
        <v>0</v>
      </c>
      <c r="E107" s="112">
        <v>0</v>
      </c>
      <c r="F107" s="112">
        <v>0</v>
      </c>
      <c r="G107" s="112">
        <v>0</v>
      </c>
      <c r="H107" s="112">
        <v>0</v>
      </c>
      <c r="I107" s="112">
        <v>0</v>
      </c>
      <c r="J107" s="112">
        <v>0</v>
      </c>
      <c r="K107" s="112">
        <v>0</v>
      </c>
      <c r="L107" s="112">
        <v>0</v>
      </c>
      <c r="M107" s="112">
        <v>0</v>
      </c>
      <c r="N107" s="112">
        <v>0</v>
      </c>
      <c r="O107" s="112">
        <v>0</v>
      </c>
      <c r="P107" s="112">
        <v>0</v>
      </c>
      <c r="Q107" s="112">
        <v>0</v>
      </c>
      <c r="R107" s="112">
        <v>0</v>
      </c>
      <c r="S107" s="112">
        <v>0</v>
      </c>
      <c r="T107" s="112">
        <v>0</v>
      </c>
      <c r="U107" s="112">
        <v>0</v>
      </c>
      <c r="V107" s="112">
        <v>0</v>
      </c>
      <c r="W107" s="112">
        <v>0</v>
      </c>
      <c r="X107" s="112">
        <v>0</v>
      </c>
      <c r="Y107" s="112">
        <v>0</v>
      </c>
      <c r="Z107" s="112">
        <v>0</v>
      </c>
      <c r="AA107" s="112">
        <v>0</v>
      </c>
      <c r="AB107" s="112">
        <v>0</v>
      </c>
      <c r="AC107" s="112">
        <v>0</v>
      </c>
      <c r="AD107" s="112">
        <v>0</v>
      </c>
      <c r="AE107" s="112">
        <v>0</v>
      </c>
      <c r="AF107" s="112">
        <v>0</v>
      </c>
      <c r="AG107" s="112">
        <v>0</v>
      </c>
      <c r="AH107" s="112">
        <v>0</v>
      </c>
      <c r="AI107" s="112">
        <v>0</v>
      </c>
      <c r="AJ107" s="112">
        <v>0</v>
      </c>
      <c r="AK107" s="112">
        <v>0</v>
      </c>
      <c r="AL107" s="112">
        <v>0</v>
      </c>
      <c r="AM107" s="112">
        <v>0</v>
      </c>
      <c r="AN107" s="112">
        <v>0</v>
      </c>
      <c r="AO107" s="112">
        <v>0</v>
      </c>
      <c r="AP107" s="112">
        <v>0.05</v>
      </c>
      <c r="AQ107" s="112">
        <v>6.5000000000000002E-2</v>
      </c>
      <c r="AR107" s="112">
        <v>7.9000000000000001E-2</v>
      </c>
      <c r="AS107" s="112">
        <v>5.5E-2</v>
      </c>
      <c r="AT107" s="112">
        <v>6.2E-2</v>
      </c>
      <c r="AU107" s="112">
        <v>5.5E-2</v>
      </c>
      <c r="AV107" s="112">
        <v>5.6000000000000001E-2</v>
      </c>
      <c r="AW107" s="112">
        <v>5.7000000000000002E-2</v>
      </c>
      <c r="AX107" s="112">
        <v>5.8000000000000003E-2</v>
      </c>
      <c r="AY107" s="112">
        <v>5.9000000000000004E-2</v>
      </c>
      <c r="AZ107" s="112">
        <v>7.0000000000000007E-2</v>
      </c>
      <c r="BA107" s="112">
        <v>0.122</v>
      </c>
      <c r="BB107" s="112">
        <v>0.20799999999999999</v>
      </c>
      <c r="BC107" s="112">
        <v>0.48799999999999999</v>
      </c>
      <c r="BD107" s="112">
        <v>0.35</v>
      </c>
      <c r="BE107" s="112">
        <v>0.34</v>
      </c>
      <c r="BF107" s="112">
        <v>0.32</v>
      </c>
      <c r="BG107" s="112">
        <v>0.378</v>
      </c>
      <c r="BH107" s="112">
        <v>0.8680000000000001</v>
      </c>
      <c r="BI107" s="112">
        <v>1.0320000000000003</v>
      </c>
      <c r="BJ107" s="113">
        <v>1.1844545454545488</v>
      </c>
      <c r="BK107" s="116">
        <v>0.1508717310087202</v>
      </c>
      <c r="BL107" s="116">
        <v>0.32691173790918859</v>
      </c>
      <c r="BM107" s="116">
        <v>1.590003434912365E-3</v>
      </c>
    </row>
    <row r="108" spans="1:65">
      <c r="A108" s="110" t="s">
        <v>149</v>
      </c>
      <c r="B108" s="112">
        <v>0</v>
      </c>
      <c r="C108" s="112">
        <v>0</v>
      </c>
      <c r="D108" s="112">
        <v>0</v>
      </c>
      <c r="E108" s="112">
        <v>0</v>
      </c>
      <c r="F108" s="112">
        <v>0</v>
      </c>
      <c r="G108" s="112">
        <v>0</v>
      </c>
      <c r="H108" s="112">
        <v>0</v>
      </c>
      <c r="I108" s="112">
        <v>0</v>
      </c>
      <c r="J108" s="112">
        <v>0</v>
      </c>
      <c r="K108" s="112">
        <v>0</v>
      </c>
      <c r="L108" s="112">
        <v>0</v>
      </c>
      <c r="M108" s="112">
        <v>0</v>
      </c>
      <c r="N108" s="112">
        <v>0</v>
      </c>
      <c r="O108" s="112">
        <v>0</v>
      </c>
      <c r="P108" s="112">
        <v>0</v>
      </c>
      <c r="Q108" s="112">
        <v>0</v>
      </c>
      <c r="R108" s="112">
        <v>0</v>
      </c>
      <c r="S108" s="112">
        <v>0</v>
      </c>
      <c r="T108" s="112">
        <v>0</v>
      </c>
      <c r="U108" s="112">
        <v>1.0526315789473684E-3</v>
      </c>
      <c r="V108" s="112">
        <v>7.0000000000000001E-3</v>
      </c>
      <c r="W108" s="112">
        <v>4.0000000000000001E-3</v>
      </c>
      <c r="X108" s="112">
        <v>6.0000000000000001E-3</v>
      </c>
      <c r="Y108" s="112">
        <v>7.0000000000000001E-3</v>
      </c>
      <c r="Z108" s="112">
        <v>7.0000000000000001E-3</v>
      </c>
      <c r="AA108" s="112">
        <v>2.1777777841341717E-2</v>
      </c>
      <c r="AB108" s="112">
        <v>2.4666666765740742E-2</v>
      </c>
      <c r="AC108" s="112">
        <v>2.666666677E-2</v>
      </c>
      <c r="AD108" s="112">
        <v>2.3888888919246037E-2</v>
      </c>
      <c r="AE108" s="112">
        <v>2.8666666781896551E-2</v>
      </c>
      <c r="AF108" s="112">
        <v>3.1666666785593225E-2</v>
      </c>
      <c r="AG108" s="112">
        <v>2.7E-2</v>
      </c>
      <c r="AH108" s="112">
        <v>1.9500000000000003E-2</v>
      </c>
      <c r="AI108" s="112">
        <v>1.6599999999999997E-2</v>
      </c>
      <c r="AJ108" s="112">
        <v>1.2E-2</v>
      </c>
      <c r="AK108" s="112">
        <v>0.13731199999999999</v>
      </c>
      <c r="AL108" s="112">
        <v>0.18182002127659577</v>
      </c>
      <c r="AM108" s="112">
        <v>0.17241442678347937</v>
      </c>
      <c r="AN108" s="112">
        <v>0.24016042605888943</v>
      </c>
      <c r="AO108" s="112">
        <v>0.25087222679665372</v>
      </c>
      <c r="AP108" s="112">
        <v>0.31650867439562613</v>
      </c>
      <c r="AQ108" s="112">
        <v>0.34048647368421053</v>
      </c>
      <c r="AR108" s="112">
        <v>0.54660699999999995</v>
      </c>
      <c r="AS108" s="112">
        <v>0.71819299999999986</v>
      </c>
      <c r="AT108" s="112">
        <v>0.73644199999999993</v>
      </c>
      <c r="AU108" s="112">
        <v>0.70836634796776998</v>
      </c>
      <c r="AV108" s="112">
        <v>0.70582169593554012</v>
      </c>
      <c r="AW108" s="112">
        <v>0.66994704390330995</v>
      </c>
      <c r="AX108" s="112">
        <v>0.67313816387108005</v>
      </c>
      <c r="AY108" s="112">
        <v>0.69766172383885006</v>
      </c>
      <c r="AZ108" s="112">
        <v>0.66913308780662006</v>
      </c>
      <c r="BA108" s="112">
        <v>0.63345243577439003</v>
      </c>
      <c r="BB108" s="112">
        <v>0.67636778374216</v>
      </c>
      <c r="BC108" s="112">
        <v>0.69691913170993014</v>
      </c>
      <c r="BD108" s="112">
        <v>0.72928147967770018</v>
      </c>
      <c r="BE108" s="112">
        <v>0.69178992257690008</v>
      </c>
      <c r="BF108" s="112">
        <v>0.66567761571900008</v>
      </c>
      <c r="BG108" s="112">
        <v>0.65357772475300013</v>
      </c>
      <c r="BH108" s="112">
        <v>0.66649972475300001</v>
      </c>
      <c r="BI108" s="112">
        <v>0.68626254043725476</v>
      </c>
      <c r="BJ108" s="113">
        <v>0.68980887229398358</v>
      </c>
      <c r="BK108" s="116">
        <v>7.9214861044556439E-3</v>
      </c>
      <c r="BL108" s="116">
        <v>3.0477937845776459E-3</v>
      </c>
      <c r="BM108" s="116">
        <v>9.2599456905249932E-4</v>
      </c>
    </row>
    <row r="109" spans="1:65" s="53" customFormat="1">
      <c r="A109" s="117" t="s">
        <v>150</v>
      </c>
      <c r="B109" s="118">
        <v>1.6440000000000001</v>
      </c>
      <c r="C109" s="118">
        <v>1.643</v>
      </c>
      <c r="D109" s="118">
        <v>1.4240000000000002</v>
      </c>
      <c r="E109" s="118">
        <v>1.577</v>
      </c>
      <c r="F109" s="118">
        <v>1.6080000000000001</v>
      </c>
      <c r="G109" s="118">
        <v>1.7767040000000003</v>
      </c>
      <c r="H109" s="118">
        <v>1.7546110000000001</v>
      </c>
      <c r="I109" s="118">
        <v>1.7855910000000002</v>
      </c>
      <c r="J109" s="118">
        <v>1.8349980000000001</v>
      </c>
      <c r="K109" s="118">
        <v>2.8156045985389859</v>
      </c>
      <c r="L109" s="118">
        <v>2.9736698616968811</v>
      </c>
      <c r="M109" s="118">
        <v>2.9064000722231969</v>
      </c>
      <c r="N109" s="118">
        <v>2.9417789669600389</v>
      </c>
      <c r="O109" s="118">
        <v>3.236806861696881</v>
      </c>
      <c r="P109" s="118">
        <v>4.0322559143284602</v>
      </c>
      <c r="Q109" s="118">
        <v>5.4927686511705653</v>
      </c>
      <c r="R109" s="118">
        <v>7.3913009143284594</v>
      </c>
      <c r="S109" s="118">
        <v>16.271230246433724</v>
      </c>
      <c r="T109" s="118">
        <v>18.387142059328461</v>
      </c>
      <c r="U109" s="118">
        <v>20.061472904328458</v>
      </c>
      <c r="V109" s="118">
        <v>21.117823004854777</v>
      </c>
      <c r="W109" s="118">
        <v>22.013225540644253</v>
      </c>
      <c r="X109" s="118">
        <v>22.335085430117935</v>
      </c>
      <c r="Y109" s="118">
        <v>24.153040221696884</v>
      </c>
      <c r="Z109" s="118">
        <v>26.445786117325145</v>
      </c>
      <c r="AA109" s="118">
        <v>22.520748518370933</v>
      </c>
      <c r="AB109" s="118">
        <v>23.003274398122826</v>
      </c>
      <c r="AC109" s="118">
        <v>23.161721739496862</v>
      </c>
      <c r="AD109" s="118">
        <v>23.106511313850408</v>
      </c>
      <c r="AE109" s="118">
        <v>26.589261185195845</v>
      </c>
      <c r="AF109" s="118">
        <v>31.123773417301361</v>
      </c>
      <c r="AG109" s="118">
        <v>31.663656759852138</v>
      </c>
      <c r="AH109" s="118">
        <v>35.29169540010291</v>
      </c>
      <c r="AI109" s="118">
        <v>37.770878751965334</v>
      </c>
      <c r="AJ109" s="118">
        <v>41.467631755590617</v>
      </c>
      <c r="AK109" s="118">
        <v>45.038077049887796</v>
      </c>
      <c r="AL109" s="118">
        <v>45.61931948307727</v>
      </c>
      <c r="AM109" s="118">
        <v>47.355554857353724</v>
      </c>
      <c r="AN109" s="118">
        <v>49.66291227117658</v>
      </c>
      <c r="AO109" s="118">
        <v>53.459845943376422</v>
      </c>
      <c r="AP109" s="118">
        <v>60.680496599823357</v>
      </c>
      <c r="AQ109" s="118">
        <v>65.020105755287076</v>
      </c>
      <c r="AR109" s="118">
        <v>71.872223232906933</v>
      </c>
      <c r="AS109" s="118">
        <v>79.869675093932855</v>
      </c>
      <c r="AT109" s="118">
        <v>87.082103798155515</v>
      </c>
      <c r="AU109" s="118">
        <v>89.643067407546113</v>
      </c>
      <c r="AV109" s="118">
        <v>95.86863564526098</v>
      </c>
      <c r="AW109" s="118">
        <v>103.89643614840504</v>
      </c>
      <c r="AX109" s="118">
        <v>112.04861222597346</v>
      </c>
      <c r="AY109" s="118">
        <v>127.05337744689874</v>
      </c>
      <c r="AZ109" s="118">
        <v>145.26574607835019</v>
      </c>
      <c r="BA109" s="118">
        <v>152.86072741184191</v>
      </c>
      <c r="BB109" s="118">
        <v>166.06635879986175</v>
      </c>
      <c r="BC109" s="118">
        <v>199.52171096286881</v>
      </c>
      <c r="BD109" s="118">
        <v>216.94589874786288</v>
      </c>
      <c r="BE109" s="118">
        <v>234.34787403527966</v>
      </c>
      <c r="BF109" s="118">
        <v>260.65029355758037</v>
      </c>
      <c r="BG109" s="118">
        <v>280.6279286698155</v>
      </c>
      <c r="BH109" s="118">
        <v>301.57318064251109</v>
      </c>
      <c r="BI109" s="118">
        <v>310.41352598212387</v>
      </c>
      <c r="BJ109" s="118">
        <v>323.05789748841943</v>
      </c>
      <c r="BK109" s="119">
        <v>4.3585283835795074E-2</v>
      </c>
      <c r="BL109" s="119">
        <v>8.3207639619769624E-2</v>
      </c>
      <c r="BM109" s="119">
        <v>0.43367064498454783</v>
      </c>
    </row>
    <row r="110" spans="1:65">
      <c r="A110" s="106"/>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3"/>
      <c r="BH110" s="113"/>
      <c r="BI110" s="113"/>
      <c r="BJ110" s="113"/>
      <c r="BK110" s="116"/>
      <c r="BL110" s="116"/>
      <c r="BM110" s="116"/>
    </row>
    <row r="111" spans="1:65" s="595" customFormat="1">
      <c r="A111" s="855" t="s">
        <v>151</v>
      </c>
      <c r="B111" s="858">
        <v>17.985232095652645</v>
      </c>
      <c r="C111" s="858">
        <v>19.806006895272859</v>
      </c>
      <c r="D111" s="858">
        <v>19.986570742648034</v>
      </c>
      <c r="E111" s="858">
        <v>22.120045096175943</v>
      </c>
      <c r="F111" s="858">
        <v>23.257964376537185</v>
      </c>
      <c r="G111" s="858">
        <v>25.701896848231321</v>
      </c>
      <c r="H111" s="858">
        <v>27.888294589964168</v>
      </c>
      <c r="I111" s="858">
        <v>29.888775064695352</v>
      </c>
      <c r="J111" s="858">
        <v>32.095851635944534</v>
      </c>
      <c r="K111" s="858">
        <v>34.289084634902174</v>
      </c>
      <c r="L111" s="858">
        <v>34.812081802480343</v>
      </c>
      <c r="M111" s="858">
        <v>38.791051117444816</v>
      </c>
      <c r="N111" s="858">
        <v>40.892040680736415</v>
      </c>
      <c r="O111" s="858">
        <v>43.296649482398706</v>
      </c>
      <c r="P111" s="858">
        <v>46.499254306097384</v>
      </c>
      <c r="Q111" s="858">
        <v>49.717465400698671</v>
      </c>
      <c r="R111" s="858">
        <v>53.486173488468019</v>
      </c>
      <c r="S111" s="858">
        <v>61.708953339943555</v>
      </c>
      <c r="T111" s="858">
        <v>68.354929200814951</v>
      </c>
      <c r="U111" s="858">
        <v>76.346149449612426</v>
      </c>
      <c r="V111" s="858">
        <v>78.702579164736377</v>
      </c>
      <c r="W111" s="858">
        <v>85.443379967034446</v>
      </c>
      <c r="X111" s="858">
        <v>91.51601950811822</v>
      </c>
      <c r="Y111" s="858">
        <v>94.160908372900863</v>
      </c>
      <c r="Z111" s="858">
        <v>104.67236079282445</v>
      </c>
      <c r="AA111" s="858">
        <v>117.21959846381505</v>
      </c>
      <c r="AB111" s="858">
        <v>122.25846245298972</v>
      </c>
      <c r="AC111" s="858">
        <v>131.15422277209478</v>
      </c>
      <c r="AD111" s="858">
        <v>135.47518275652965</v>
      </c>
      <c r="AE111" s="858">
        <v>140.67174103747519</v>
      </c>
      <c r="AF111" s="858">
        <v>146.63759371681408</v>
      </c>
      <c r="AG111" s="858">
        <v>150.69896725554406</v>
      </c>
      <c r="AH111" s="858">
        <v>161.40697198137826</v>
      </c>
      <c r="AI111" s="858">
        <v>168.21172078115816</v>
      </c>
      <c r="AJ111" s="858">
        <v>176.64141996470758</v>
      </c>
      <c r="AK111" s="858">
        <v>184.91432312436177</v>
      </c>
      <c r="AL111" s="858">
        <v>192.06769878484843</v>
      </c>
      <c r="AM111" s="858">
        <v>206.76217792146252</v>
      </c>
      <c r="AN111" s="858">
        <v>218.52070053956865</v>
      </c>
      <c r="AO111" s="858">
        <v>236.14683465478754</v>
      </c>
      <c r="AP111" s="858">
        <v>255.57707965147526</v>
      </c>
      <c r="AQ111" s="858">
        <v>272.29856747044636</v>
      </c>
      <c r="AR111" s="858">
        <v>295.86601138103867</v>
      </c>
      <c r="AS111" s="858">
        <v>316.66703917590456</v>
      </c>
      <c r="AT111" s="858">
        <v>339.13783976358604</v>
      </c>
      <c r="AU111" s="858">
        <v>372.9877891362899</v>
      </c>
      <c r="AV111" s="858">
        <v>391.32794257245649</v>
      </c>
      <c r="AW111" s="858">
        <v>423.87755766346567</v>
      </c>
      <c r="AX111" s="858">
        <v>454.06177677682126</v>
      </c>
      <c r="AY111" s="858">
        <v>490.36065591655483</v>
      </c>
      <c r="AZ111" s="858">
        <v>527.08790438231824</v>
      </c>
      <c r="BA111" s="858">
        <v>542.12379833684338</v>
      </c>
      <c r="BB111" s="858">
        <v>564.13425272132281</v>
      </c>
      <c r="BC111" s="858">
        <v>607.31872106718993</v>
      </c>
      <c r="BD111" s="858">
        <v>629.12366873000383</v>
      </c>
      <c r="BE111" s="858">
        <v>654.37501685654308</v>
      </c>
      <c r="BF111" s="858">
        <v>691.36862051532046</v>
      </c>
      <c r="BG111" s="880">
        <v>698.72172535150719</v>
      </c>
      <c r="BH111" s="880">
        <v>706.0557200890463</v>
      </c>
      <c r="BI111" s="880">
        <v>726.77639017687261</v>
      </c>
      <c r="BJ111" s="880">
        <v>744.93835638778444</v>
      </c>
      <c r="BK111" s="854">
        <v>2.7797949256163079E-2</v>
      </c>
      <c r="BL111" s="854">
        <v>3.5198725472017411E-2</v>
      </c>
      <c r="BM111" s="854">
        <v>1</v>
      </c>
    </row>
    <row r="112" spans="1:65">
      <c r="A112" s="106" t="s">
        <v>152</v>
      </c>
      <c r="B112" s="112">
        <v>17.985232095652648</v>
      </c>
      <c r="C112" s="112">
        <v>19.806006895272859</v>
      </c>
      <c r="D112" s="112">
        <v>19.986570742648041</v>
      </c>
      <c r="E112" s="112">
        <v>22.120045096175943</v>
      </c>
      <c r="F112" s="112">
        <v>23.257964376537181</v>
      </c>
      <c r="G112" s="112">
        <v>25.130963495254942</v>
      </c>
      <c r="H112" s="112">
        <v>25.646908599581327</v>
      </c>
      <c r="I112" s="112">
        <v>27.645177480292396</v>
      </c>
      <c r="J112" s="112">
        <v>29.707081010854278</v>
      </c>
      <c r="K112" s="112">
        <v>31.777929604360317</v>
      </c>
      <c r="L112" s="112">
        <v>32.014913904398206</v>
      </c>
      <c r="M112" s="112">
        <v>35.525750846076853</v>
      </c>
      <c r="N112" s="112">
        <v>37.300192150419264</v>
      </c>
      <c r="O112" s="112">
        <v>39.319732597006549</v>
      </c>
      <c r="P112" s="112">
        <v>41.597311148627853</v>
      </c>
      <c r="Q112" s="112">
        <v>43.40198424929379</v>
      </c>
      <c r="R112" s="112">
        <v>44.804237338619117</v>
      </c>
      <c r="S112" s="112">
        <v>52.409257705789706</v>
      </c>
      <c r="T112" s="112">
        <v>57.278868233502784</v>
      </c>
      <c r="U112" s="112">
        <v>65.031358225902878</v>
      </c>
      <c r="V112" s="112">
        <v>66.877321286743182</v>
      </c>
      <c r="W112" s="112">
        <v>73.405875197316547</v>
      </c>
      <c r="X112" s="112">
        <v>79.710102699910806</v>
      </c>
      <c r="Y112" s="112">
        <v>82.157996925347518</v>
      </c>
      <c r="Z112" s="112">
        <v>91.708657799061996</v>
      </c>
      <c r="AA112" s="112">
        <v>101.77868391835116</v>
      </c>
      <c r="AB112" s="112">
        <v>106.76189499030806</v>
      </c>
      <c r="AC112" s="112">
        <v>114.50897704405666</v>
      </c>
      <c r="AD112" s="112">
        <v>119.14003656032293</v>
      </c>
      <c r="AE112" s="112">
        <v>122.31995883893035</v>
      </c>
      <c r="AF112" s="112">
        <v>124.58622793791788</v>
      </c>
      <c r="AG112" s="112">
        <v>127.54356102374679</v>
      </c>
      <c r="AH112" s="112">
        <v>134.8746341032257</v>
      </c>
      <c r="AI112" s="112">
        <v>139.19839471315271</v>
      </c>
      <c r="AJ112" s="112">
        <v>142.89483823204932</v>
      </c>
      <c r="AK112" s="112">
        <v>146.61919574385342</v>
      </c>
      <c r="AL112" s="112">
        <v>151.38396570667189</v>
      </c>
      <c r="AM112" s="112">
        <v>164.1613829311521</v>
      </c>
      <c r="AN112" s="112">
        <v>172.37448274497186</v>
      </c>
      <c r="AO112" s="112">
        <v>186.50328651767109</v>
      </c>
      <c r="AP112" s="112">
        <v>202.23738526258597</v>
      </c>
      <c r="AQ112" s="112">
        <v>212.31425525803331</v>
      </c>
      <c r="AR112" s="112">
        <v>226.71868148455755</v>
      </c>
      <c r="AS112" s="112">
        <v>235.80179122680249</v>
      </c>
      <c r="AT112" s="112">
        <v>246.01960813090562</v>
      </c>
      <c r="AU112" s="112">
        <v>268.85395228812507</v>
      </c>
      <c r="AV112" s="112">
        <v>280.14015078968504</v>
      </c>
      <c r="AW112" s="112">
        <v>303.13849824501369</v>
      </c>
      <c r="AX112" s="112">
        <v>320.93652871361456</v>
      </c>
      <c r="AY112" s="112">
        <v>337.15094825140056</v>
      </c>
      <c r="AZ112" s="112">
        <v>357.25985667665236</v>
      </c>
      <c r="BA112" s="112">
        <v>359.47507638964964</v>
      </c>
      <c r="BB112" s="112">
        <v>367.41832601016034</v>
      </c>
      <c r="BC112" s="112">
        <v>377.33091863978916</v>
      </c>
      <c r="BD112" s="112">
        <v>382.6882889994402</v>
      </c>
      <c r="BE112" s="112">
        <v>389.05199423627226</v>
      </c>
      <c r="BF112" s="112">
        <v>407.57262729693275</v>
      </c>
      <c r="BG112" s="112">
        <v>400.08120359822698</v>
      </c>
      <c r="BH112" s="112">
        <v>386.71803014161446</v>
      </c>
      <c r="BI112" s="112">
        <v>396.37757839061902</v>
      </c>
      <c r="BJ112" s="113">
        <v>404.12759361176705</v>
      </c>
      <c r="BK112" s="116">
        <v>2.2345396386238336E-2</v>
      </c>
      <c r="BL112" s="116">
        <v>1.2403011908167949E-2</v>
      </c>
      <c r="BM112" s="116">
        <v>0.54249803375864136</v>
      </c>
    </row>
    <row r="113" spans="1:65">
      <c r="A113" s="106" t="s">
        <v>153</v>
      </c>
      <c r="B113" s="112">
        <v>0</v>
      </c>
      <c r="C113" s="112">
        <v>0</v>
      </c>
      <c r="D113" s="112">
        <v>0</v>
      </c>
      <c r="E113" s="112">
        <v>0</v>
      </c>
      <c r="F113" s="112">
        <v>0</v>
      </c>
      <c r="G113" s="112">
        <v>0.57093335297637948</v>
      </c>
      <c r="H113" s="112">
        <v>2.241385990382847</v>
      </c>
      <c r="I113" s="112">
        <v>2.2435975844029543</v>
      </c>
      <c r="J113" s="112">
        <v>2.3887706250902592</v>
      </c>
      <c r="K113" s="112">
        <v>2.5111550305418611</v>
      </c>
      <c r="L113" s="112">
        <v>2.7971678980821322</v>
      </c>
      <c r="M113" s="112">
        <v>3.2653002713679573</v>
      </c>
      <c r="N113" s="112">
        <v>3.5918485303171384</v>
      </c>
      <c r="O113" s="112">
        <v>3.976916885392153</v>
      </c>
      <c r="P113" s="112">
        <v>4.9019431574695371</v>
      </c>
      <c r="Q113" s="112">
        <v>6.3154811514048825</v>
      </c>
      <c r="R113" s="112">
        <v>8.6819361498488981</v>
      </c>
      <c r="S113" s="112">
        <v>9.2996956341538723</v>
      </c>
      <c r="T113" s="112">
        <v>11.076060967312173</v>
      </c>
      <c r="U113" s="112">
        <v>11.314791223709578</v>
      </c>
      <c r="V113" s="112">
        <v>11.825257877993204</v>
      </c>
      <c r="W113" s="112">
        <v>12.037504769717867</v>
      </c>
      <c r="X113" s="112">
        <v>11.805916808207369</v>
      </c>
      <c r="Y113" s="112">
        <v>12.00291144755332</v>
      </c>
      <c r="Z113" s="112">
        <v>12.963702993762446</v>
      </c>
      <c r="AA113" s="112">
        <v>15.440914545463896</v>
      </c>
      <c r="AB113" s="112">
        <v>15.496567462681636</v>
      </c>
      <c r="AC113" s="112">
        <v>16.645245728038145</v>
      </c>
      <c r="AD113" s="112">
        <v>16.335146196206686</v>
      </c>
      <c r="AE113" s="112">
        <v>18.351782198544882</v>
      </c>
      <c r="AF113" s="112">
        <v>22.051365778896283</v>
      </c>
      <c r="AG113" s="112">
        <v>23.155406231797333</v>
      </c>
      <c r="AH113" s="112">
        <v>26.532337878152596</v>
      </c>
      <c r="AI113" s="112">
        <v>29.013326068005444</v>
      </c>
      <c r="AJ113" s="112">
        <v>33.746581732658321</v>
      </c>
      <c r="AK113" s="112">
        <v>38.295127380508305</v>
      </c>
      <c r="AL113" s="112">
        <v>40.683733078176495</v>
      </c>
      <c r="AM113" s="112">
        <v>42.600794990310447</v>
      </c>
      <c r="AN113" s="112">
        <v>46.146217794596716</v>
      </c>
      <c r="AO113" s="112">
        <v>49.643548137116355</v>
      </c>
      <c r="AP113" s="112">
        <v>53.339694388889285</v>
      </c>
      <c r="AQ113" s="112">
        <v>59.984312212413037</v>
      </c>
      <c r="AR113" s="112">
        <v>69.147329896481125</v>
      </c>
      <c r="AS113" s="112">
        <v>80.86524794910207</v>
      </c>
      <c r="AT113" s="112">
        <v>93.118231632680462</v>
      </c>
      <c r="AU113" s="112">
        <v>104.13383684816492</v>
      </c>
      <c r="AV113" s="112">
        <v>111.1877917827714</v>
      </c>
      <c r="AW113" s="112">
        <v>120.73905941845194</v>
      </c>
      <c r="AX113" s="112">
        <v>133.1252480632067</v>
      </c>
      <c r="AY113" s="112">
        <v>153.20970766515453</v>
      </c>
      <c r="AZ113" s="112">
        <v>169.82804770566571</v>
      </c>
      <c r="BA113" s="112">
        <v>182.64872194719396</v>
      </c>
      <c r="BB113" s="112">
        <v>196.71592671116281</v>
      </c>
      <c r="BC113" s="112">
        <v>229.98780242740057</v>
      </c>
      <c r="BD113" s="112">
        <v>246.43537973056348</v>
      </c>
      <c r="BE113" s="112">
        <v>265.32302262027065</v>
      </c>
      <c r="BF113" s="112">
        <v>283.79599321838748</v>
      </c>
      <c r="BG113" s="112">
        <v>298.64052175327998</v>
      </c>
      <c r="BH113" s="112">
        <v>319.33768994743161</v>
      </c>
      <c r="BI113" s="112">
        <v>330.39881178625376</v>
      </c>
      <c r="BJ113" s="113">
        <v>340.8107627760175</v>
      </c>
      <c r="BK113" s="116">
        <v>3.4339345972885127E-2</v>
      </c>
      <c r="BL113" s="116">
        <v>7.2137257784216091E-2</v>
      </c>
      <c r="BM113" s="116">
        <v>0.45750196624135886</v>
      </c>
    </row>
    <row r="114" spans="1:65">
      <c r="A114" s="124" t="s">
        <v>441</v>
      </c>
      <c r="B114" s="125">
        <v>2.9089999999999998</v>
      </c>
      <c r="C114" s="125">
        <v>3.9790000000000001</v>
      </c>
      <c r="D114" s="125">
        <v>4.3159999999999998</v>
      </c>
      <c r="E114" s="125">
        <v>4.8179999999999996</v>
      </c>
      <c r="F114" s="125">
        <v>5.2430000000000003</v>
      </c>
      <c r="G114" s="125">
        <v>6.9402659612999997</v>
      </c>
      <c r="H114" s="125">
        <v>7.0578506259999987</v>
      </c>
      <c r="I114" s="125">
        <v>6.9259440400000001</v>
      </c>
      <c r="J114" s="125">
        <v>7.4421912389999996</v>
      </c>
      <c r="K114" s="125">
        <v>7.8293092</v>
      </c>
      <c r="L114" s="125">
        <v>8.2825950810000002</v>
      </c>
      <c r="M114" s="125">
        <v>8.3055852320000003</v>
      </c>
      <c r="N114" s="125">
        <v>8.6461653209999998</v>
      </c>
      <c r="O114" s="125">
        <v>9.118854078</v>
      </c>
      <c r="P114" s="125">
        <v>9.2853279919999991</v>
      </c>
      <c r="Q114" s="125">
        <v>10.387277280000001</v>
      </c>
      <c r="R114" s="125">
        <v>10.084390151000001</v>
      </c>
      <c r="S114" s="125">
        <v>9.2871530040000003</v>
      </c>
      <c r="T114" s="125">
        <v>9.5689381549999997</v>
      </c>
      <c r="U114" s="125">
        <v>9.9462448079999994</v>
      </c>
      <c r="V114" s="125">
        <v>10.981506738</v>
      </c>
      <c r="W114" s="125">
        <v>11.802870556</v>
      </c>
      <c r="X114" s="125">
        <v>11.601265293999999</v>
      </c>
      <c r="Y114" s="125">
        <v>12.376091803999998</v>
      </c>
      <c r="Z114" s="125">
        <v>12.794167892999999</v>
      </c>
      <c r="AA114" s="125">
        <v>17.354042631578949</v>
      </c>
      <c r="AB114" s="125">
        <v>17.879807999999997</v>
      </c>
      <c r="AC114" s="125">
        <v>18.720933999999893</v>
      </c>
      <c r="AD114" s="125">
        <v>20.526823000000004</v>
      </c>
      <c r="AE114" s="125">
        <v>21.334034709373697</v>
      </c>
      <c r="AF114" s="125">
        <v>23.440554455485245</v>
      </c>
      <c r="AG114" s="125">
        <v>23.386080049957279</v>
      </c>
      <c r="AH114" s="125">
        <v>27.914989984162748</v>
      </c>
      <c r="AI114" s="125">
        <v>30.975169276015418</v>
      </c>
      <c r="AJ114" s="125">
        <v>31.643864173489423</v>
      </c>
      <c r="AK114" s="125">
        <v>34.554262979668152</v>
      </c>
      <c r="AL114" s="125">
        <v>37.627737669401036</v>
      </c>
      <c r="AM114" s="125">
        <v>43.159968110712285</v>
      </c>
      <c r="AN114" s="125">
        <v>49.257194524726458</v>
      </c>
      <c r="AO114" s="125">
        <v>58.872028376889915</v>
      </c>
      <c r="AP114" s="125">
        <v>66.989945058748063</v>
      </c>
      <c r="AQ114" s="125">
        <v>76.223277888110417</v>
      </c>
      <c r="AR114" s="125">
        <v>85.300443915189135</v>
      </c>
      <c r="AS114" s="125">
        <v>94.978473829257439</v>
      </c>
      <c r="AT114" s="125">
        <v>104.05634744477121</v>
      </c>
      <c r="AU114" s="125">
        <v>118.53432219684197</v>
      </c>
      <c r="AV114" s="125">
        <v>126.54513327439713</v>
      </c>
      <c r="AW114" s="125">
        <v>140.82242127054766</v>
      </c>
      <c r="AX114" s="125">
        <v>146.7680969029033</v>
      </c>
      <c r="AY114" s="125">
        <v>152.97105397070311</v>
      </c>
      <c r="AZ114" s="125">
        <v>158.28636794235922</v>
      </c>
      <c r="BA114" s="125">
        <v>159.92353470518586</v>
      </c>
      <c r="BB114" s="125">
        <v>162.73632875555535</v>
      </c>
      <c r="BC114" s="125">
        <v>164.50467316874222</v>
      </c>
      <c r="BD114" s="125">
        <v>168.51642789431679</v>
      </c>
      <c r="BE114" s="125">
        <v>171.35836614270636</v>
      </c>
      <c r="BF114" s="125">
        <v>181.39336690690351</v>
      </c>
      <c r="BG114" s="125">
        <v>175.34502518193116</v>
      </c>
      <c r="BH114" s="125">
        <v>160.53928118120365</v>
      </c>
      <c r="BI114" s="125">
        <v>160.56248784136682</v>
      </c>
      <c r="BJ114" s="118">
        <v>164.55982927468401</v>
      </c>
      <c r="BK114" s="126">
        <v>2.7703795204268467E-2</v>
      </c>
      <c r="BL114" s="126">
        <v>3.8943995468592174E-3</v>
      </c>
      <c r="BM114" s="126">
        <v>0.22090395515762767</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ht="11.85" customHeight="1">
      <c r="A116" s="106" t="s">
        <v>850</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77"/>
      <c r="BE116" s="77"/>
      <c r="BF116" s="106"/>
      <c r="BG116" s="106"/>
      <c r="BH116" s="106"/>
      <c r="BI116" s="106"/>
      <c r="BJ116" s="106"/>
      <c r="BK116" s="106"/>
      <c r="BL116" s="106"/>
      <c r="BM116" s="106"/>
    </row>
    <row r="117" spans="1:65" ht="11.85" customHeight="1">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77"/>
      <c r="BE117" s="77"/>
      <c r="BF117" s="106"/>
      <c r="BG117" s="106"/>
      <c r="BH117" s="106"/>
      <c r="BI117" s="106"/>
      <c r="BJ117" s="106"/>
      <c r="BK117" s="106"/>
      <c r="BL117" s="106"/>
      <c r="BM117" s="106"/>
    </row>
    <row r="118" spans="1:65" ht="11.85" customHeight="1">
      <c r="A118" s="106" t="s">
        <v>547</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77"/>
      <c r="BE118" s="77"/>
      <c r="BF118" s="106"/>
      <c r="BG118" s="106"/>
      <c r="BH118" s="106"/>
      <c r="BI118" s="106"/>
      <c r="BJ118" s="106"/>
      <c r="BK118" s="106"/>
      <c r="BL118" s="106"/>
      <c r="BM118" s="106"/>
    </row>
    <row r="119" spans="1:65" ht="11.85" customHeight="1">
      <c r="A119" s="106" t="s">
        <v>444</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77"/>
      <c r="BE119" s="77"/>
      <c r="BF119" s="106"/>
      <c r="BG119" s="106"/>
      <c r="BH119" s="106"/>
      <c r="BI119" s="106"/>
      <c r="BJ119" s="106"/>
      <c r="BK119" s="106"/>
      <c r="BL119" s="106"/>
      <c r="BM119" s="106"/>
    </row>
    <row r="120" spans="1:65" ht="11.85" customHeight="1">
      <c r="A120" s="106" t="s">
        <v>922</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77"/>
      <c r="BE120" s="77"/>
      <c r="BF120" s="106"/>
      <c r="BG120" s="106"/>
      <c r="BH120" s="106"/>
      <c r="BI120" s="106"/>
      <c r="BJ120" s="106"/>
      <c r="BK120" s="106"/>
      <c r="BL120" s="106"/>
      <c r="BM120" s="106"/>
    </row>
    <row r="121" spans="1:65" ht="11.85" customHeight="1">
      <c r="A121" s="106" t="s">
        <v>801</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77"/>
      <c r="BE121" s="77"/>
      <c r="BF121" s="106"/>
      <c r="BG121" s="106"/>
      <c r="BH121" s="106"/>
      <c r="BI121" s="106"/>
      <c r="BJ121" s="106"/>
      <c r="BK121" s="106"/>
      <c r="BL121" s="106"/>
      <c r="BM121" s="106"/>
    </row>
    <row r="122" spans="1:65">
      <c r="A122" s="77" t="s">
        <v>905</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77"/>
      <c r="BE122" s="77"/>
      <c r="BF122" s="106"/>
      <c r="BG122" s="106"/>
      <c r="BH122" s="106"/>
      <c r="BI122" s="106"/>
      <c r="BJ122" s="106"/>
      <c r="BK122" s="106"/>
      <c r="BL122" s="106"/>
      <c r="BM122" s="106"/>
    </row>
    <row r="123" spans="1:65">
      <c r="A123" s="77"/>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77"/>
      <c r="BE123" s="77"/>
      <c r="BF123" s="106"/>
      <c r="BG123" s="106"/>
      <c r="BH123" s="106"/>
      <c r="BI123" s="106"/>
      <c r="BJ123" s="106"/>
      <c r="BK123" s="106"/>
      <c r="BL123" s="106"/>
    </row>
  </sheetData>
  <mergeCells count="1">
    <mergeCell ref="BK2:BL2"/>
  </mergeCells>
  <conditionalFormatting sqref="BK4:BM114">
    <cfRule type="cellIs" dxfId="53" priority="1" operator="lessThanOrEqual">
      <formula>0</formula>
    </cfRule>
    <cfRule type="cellIs" dxfId="52" priority="2" operator="greaterThan">
      <formula>0</formula>
    </cfRule>
  </conditionalFormatting>
  <hyperlinks>
    <hyperlink ref="H1" location="Contents!A1" display="Contents" xr:uid="{313D6C59-1A58-4894-B69E-82D1A0246B9F}"/>
  </hyperlinks>
  <pageMargins left="0.75" right="0.75" top="1" bottom="1" header="0.5" footer="0.5"/>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872B5-5B2B-4426-ABCF-6DDE6ACB048D}">
  <sheetPr>
    <tabColor rgb="FF92C848"/>
  </sheetPr>
  <dimension ref="A1:BM124"/>
  <sheetViews>
    <sheetView showGridLines="0" zoomScaleNormal="100" workbookViewId="0">
      <pane xSplit="1" ySplit="3" topLeftCell="AS106" activePane="bottomRight" state="frozen"/>
      <selection pane="topRight" activeCell="G101" sqref="G101"/>
      <selection pane="bottomLeft" activeCell="G101" sqref="G101"/>
      <selection pane="bottomRight" activeCell="AT120" sqref="AT120"/>
    </sheetView>
  </sheetViews>
  <sheetFormatPr defaultColWidth="8.5546875" defaultRowHeight="10.199999999999999"/>
  <cols>
    <col min="1" max="1" width="25.44140625" style="43" customWidth="1"/>
    <col min="2" max="57" width="6.5546875" style="43" customWidth="1"/>
    <col min="58" max="59" width="6.5546875" style="53" customWidth="1"/>
    <col min="60" max="60" width="6.5546875" style="43" customWidth="1"/>
    <col min="61" max="63" width="7.5546875" style="43" customWidth="1"/>
    <col min="64" max="16384" width="8.5546875" style="43"/>
  </cols>
  <sheetData>
    <row r="1" spans="1:65" ht="13.2">
      <c r="A1" s="851" t="s">
        <v>936</v>
      </c>
      <c r="B1" s="106"/>
      <c r="C1" s="106"/>
      <c r="D1" s="106"/>
      <c r="E1" s="106"/>
      <c r="F1" s="106"/>
      <c r="G1" s="106"/>
      <c r="H1" s="1275" t="s">
        <v>170</v>
      </c>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77"/>
      <c r="BG1" s="77"/>
      <c r="BH1" s="77"/>
      <c r="BI1" s="77"/>
      <c r="BJ1" s="106"/>
      <c r="BK1" s="106"/>
      <c r="BL1" s="136"/>
      <c r="BM1" s="106"/>
    </row>
    <row r="2" spans="1:65" ht="10.8">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7"/>
      <c r="BG2" s="57"/>
      <c r="BH2" s="57"/>
      <c r="BI2" s="57"/>
      <c r="BJ2" s="57"/>
      <c r="BK2" s="1449" t="s">
        <v>82</v>
      </c>
      <c r="BL2" s="1449"/>
      <c r="BM2" s="251" t="s">
        <v>83</v>
      </c>
    </row>
    <row r="3" spans="1:65">
      <c r="A3" s="106" t="s">
        <v>405</v>
      </c>
      <c r="B3" s="106">
        <v>1965</v>
      </c>
      <c r="C3" s="106">
        <v>1966</v>
      </c>
      <c r="D3" s="106">
        <v>1967</v>
      </c>
      <c r="E3" s="106">
        <v>1968</v>
      </c>
      <c r="F3" s="106">
        <v>1969</v>
      </c>
      <c r="G3" s="106">
        <v>1970</v>
      </c>
      <c r="H3" s="106">
        <v>1971</v>
      </c>
      <c r="I3" s="106">
        <v>1972</v>
      </c>
      <c r="J3" s="106">
        <v>1973</v>
      </c>
      <c r="K3" s="106">
        <v>1974</v>
      </c>
      <c r="L3" s="106">
        <v>1975</v>
      </c>
      <c r="M3" s="106">
        <v>1976</v>
      </c>
      <c r="N3" s="106">
        <v>1977</v>
      </c>
      <c r="O3" s="106">
        <v>1978</v>
      </c>
      <c r="P3" s="106">
        <v>1979</v>
      </c>
      <c r="Q3" s="106">
        <v>1980</v>
      </c>
      <c r="R3" s="106">
        <v>1981</v>
      </c>
      <c r="S3" s="106">
        <v>1982</v>
      </c>
      <c r="T3" s="106">
        <v>1983</v>
      </c>
      <c r="U3" s="106">
        <v>1984</v>
      </c>
      <c r="V3" s="106">
        <v>1985</v>
      </c>
      <c r="W3" s="106">
        <v>1986</v>
      </c>
      <c r="X3" s="106">
        <v>1987</v>
      </c>
      <c r="Y3" s="106">
        <v>1988</v>
      </c>
      <c r="Z3" s="106">
        <v>1989</v>
      </c>
      <c r="AA3" s="106">
        <v>1990</v>
      </c>
      <c r="AB3" s="106">
        <v>1991</v>
      </c>
      <c r="AC3" s="106">
        <v>1992</v>
      </c>
      <c r="AD3" s="106">
        <v>1993</v>
      </c>
      <c r="AE3" s="106">
        <v>1994</v>
      </c>
      <c r="AF3" s="106">
        <v>1995</v>
      </c>
      <c r="AG3" s="106">
        <v>1996</v>
      </c>
      <c r="AH3" s="106">
        <v>1997</v>
      </c>
      <c r="AI3" s="106">
        <v>1998</v>
      </c>
      <c r="AJ3" s="106">
        <v>1999</v>
      </c>
      <c r="AK3" s="106">
        <v>2000</v>
      </c>
      <c r="AL3" s="106">
        <v>2001</v>
      </c>
      <c r="AM3" s="106">
        <v>2002</v>
      </c>
      <c r="AN3" s="106">
        <v>2003</v>
      </c>
      <c r="AO3" s="106">
        <v>2004</v>
      </c>
      <c r="AP3" s="106">
        <v>2005</v>
      </c>
      <c r="AQ3" s="106">
        <v>2006</v>
      </c>
      <c r="AR3" s="106">
        <v>2007</v>
      </c>
      <c r="AS3" s="106">
        <v>2008</v>
      </c>
      <c r="AT3" s="106">
        <v>2009</v>
      </c>
      <c r="AU3" s="106">
        <v>2010</v>
      </c>
      <c r="AV3" s="106">
        <v>2011</v>
      </c>
      <c r="AW3" s="106">
        <v>2012</v>
      </c>
      <c r="AX3" s="106">
        <v>2013</v>
      </c>
      <c r="AY3" s="106">
        <v>2014</v>
      </c>
      <c r="AZ3" s="106">
        <v>2015</v>
      </c>
      <c r="BA3" s="106">
        <v>2016</v>
      </c>
      <c r="BB3" s="106">
        <v>2017</v>
      </c>
      <c r="BC3" s="106">
        <v>2018</v>
      </c>
      <c r="BD3" s="106">
        <v>2019</v>
      </c>
      <c r="BE3" s="106">
        <v>2020</v>
      </c>
      <c r="BF3" s="106">
        <v>2021</v>
      </c>
      <c r="BG3" s="59">
        <v>2022</v>
      </c>
      <c r="BH3" s="59">
        <v>2023</v>
      </c>
      <c r="BI3" s="59">
        <v>2024</v>
      </c>
      <c r="BJ3" s="57">
        <v>2025</v>
      </c>
      <c r="BK3" s="251">
        <v>2025</v>
      </c>
      <c r="BL3" s="104" t="s">
        <v>460</v>
      </c>
      <c r="BM3" s="251">
        <v>2025</v>
      </c>
    </row>
    <row r="4" spans="1:6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11"/>
      <c r="BK4" s="104"/>
      <c r="BL4" s="104"/>
      <c r="BM4" s="104"/>
    </row>
    <row r="5" spans="1:65">
      <c r="A5" s="106" t="s">
        <v>84</v>
      </c>
      <c r="B5" s="292">
        <v>0</v>
      </c>
      <c r="C5" s="292">
        <v>0</v>
      </c>
      <c r="D5" s="292">
        <v>0</v>
      </c>
      <c r="E5" s="292">
        <v>0</v>
      </c>
      <c r="F5" s="292">
        <v>0</v>
      </c>
      <c r="G5" s="292">
        <v>0</v>
      </c>
      <c r="H5" s="292">
        <v>0</v>
      </c>
      <c r="I5" s="292">
        <v>0</v>
      </c>
      <c r="J5" s="292">
        <v>0</v>
      </c>
      <c r="K5" s="292">
        <v>0</v>
      </c>
      <c r="L5" s="292">
        <v>0</v>
      </c>
      <c r="M5" s="292">
        <v>7.7127272727272721E-3</v>
      </c>
      <c r="N5" s="292">
        <v>1.1661818181818183E-2</v>
      </c>
      <c r="O5" s="292">
        <v>1.2349090909090912E-2</v>
      </c>
      <c r="P5" s="292">
        <v>1.4672727272727273E-2</v>
      </c>
      <c r="Q5" s="292">
        <v>1.4181818181818183E-2</v>
      </c>
      <c r="R5" s="292">
        <v>2.0705454545454548E-2</v>
      </c>
      <c r="S5" s="292">
        <v>2.3334545454545459E-2</v>
      </c>
      <c r="T5" s="292">
        <v>2.2745454545454544E-2</v>
      </c>
      <c r="U5" s="292">
        <v>2.5494545454545457E-2</v>
      </c>
      <c r="V5" s="292">
        <v>1.8294545454545456E-2</v>
      </c>
      <c r="W5" s="292">
        <v>2.0345454545454549E-2</v>
      </c>
      <c r="X5" s="292">
        <v>2.5221818181818179E-2</v>
      </c>
      <c r="Y5" s="292">
        <v>2.7109090909090909E-2</v>
      </c>
      <c r="Z5" s="292">
        <v>3.7930909090909092E-2</v>
      </c>
      <c r="AA5" s="292">
        <v>4.313454545454546E-2</v>
      </c>
      <c r="AB5" s="292">
        <v>4.3461818181818185E-2</v>
      </c>
      <c r="AC5" s="292">
        <v>4.870909090909091E-2</v>
      </c>
      <c r="AD5" s="292">
        <v>5.2549090909090913E-2</v>
      </c>
      <c r="AE5" s="292">
        <v>6.2541818181818198E-2</v>
      </c>
      <c r="AF5" s="292">
        <v>7.7867626937594289E-2</v>
      </c>
      <c r="AG5" s="292">
        <v>8.2129252366748812E-2</v>
      </c>
      <c r="AH5" s="292">
        <v>8.9107849313011495E-2</v>
      </c>
      <c r="AI5" s="292">
        <v>9.8042767884566825E-2</v>
      </c>
      <c r="AJ5" s="292">
        <v>9.7561616419469102E-2</v>
      </c>
      <c r="AK5" s="292">
        <v>9.727682510972023E-2</v>
      </c>
      <c r="AL5" s="292">
        <v>0.10551435492017558</v>
      </c>
      <c r="AM5" s="292">
        <v>0.10959386245896159</v>
      </c>
      <c r="AN5" s="292">
        <v>0.10273411688019167</v>
      </c>
      <c r="AO5" s="292">
        <v>0.10695846889952153</v>
      </c>
      <c r="AP5" s="292">
        <v>9.9877240191387551E-2</v>
      </c>
      <c r="AQ5" s="292">
        <v>9.7505959808612444E-2</v>
      </c>
      <c r="AR5" s="292">
        <v>9.8084486124401904E-2</v>
      </c>
      <c r="AS5" s="292">
        <v>8.7043268899521534E-2</v>
      </c>
      <c r="AT5" s="292">
        <v>9.7549711004784684E-2</v>
      </c>
      <c r="AU5" s="292">
        <v>0.11233699521531101</v>
      </c>
      <c r="AV5" s="292">
        <v>0.11142310047846889</v>
      </c>
      <c r="AW5" s="292">
        <v>0.11905984306220097</v>
      </c>
      <c r="AX5" s="292">
        <v>0.12038847846889951</v>
      </c>
      <c r="AY5" s="292">
        <v>0.10685722105263158</v>
      </c>
      <c r="AZ5" s="292">
        <v>0.10895104306220095</v>
      </c>
      <c r="BA5" s="292">
        <v>0.12392207081339715</v>
      </c>
      <c r="BB5" s="292">
        <v>0.12158419521531101</v>
      </c>
      <c r="BC5" s="292">
        <v>0.11499933014354065</v>
      </c>
      <c r="BD5" s="292">
        <v>0.11244310047846889</v>
      </c>
      <c r="BE5" s="292">
        <v>0.11350994066985644</v>
      </c>
      <c r="BF5" s="292">
        <v>0.1150786909090909</v>
      </c>
      <c r="BG5" s="292">
        <v>0.10384613971291866</v>
      </c>
      <c r="BH5" s="292">
        <v>0.10309867177033491</v>
      </c>
      <c r="BI5" s="292">
        <v>0.10930404976076553</v>
      </c>
      <c r="BJ5" s="449">
        <v>0.10862356375510571</v>
      </c>
      <c r="BK5" s="116">
        <v>-3.5029553039375161E-3</v>
      </c>
      <c r="BL5" s="116">
        <v>-3.009820621726611E-4</v>
      </c>
      <c r="BM5" s="116">
        <v>1.0380587485429329E-2</v>
      </c>
    </row>
    <row r="6" spans="1:65">
      <c r="A6" s="106" t="s">
        <v>85</v>
      </c>
      <c r="B6" s="292">
        <v>0</v>
      </c>
      <c r="C6" s="292">
        <v>0</v>
      </c>
      <c r="D6" s="292">
        <v>0</v>
      </c>
      <c r="E6" s="292">
        <v>0</v>
      </c>
      <c r="F6" s="292">
        <v>0</v>
      </c>
      <c r="G6" s="292">
        <v>0</v>
      </c>
      <c r="H6" s="292">
        <v>0</v>
      </c>
      <c r="I6" s="292">
        <v>0</v>
      </c>
      <c r="J6" s="292">
        <v>5.7959999999999999E-3</v>
      </c>
      <c r="K6" s="292">
        <v>1.6668000000000002E-2</v>
      </c>
      <c r="L6" s="292">
        <v>1.8648000000000001E-2</v>
      </c>
      <c r="M6" s="292">
        <v>2.0843999999999998E-2</v>
      </c>
      <c r="N6" s="292">
        <v>2.1311999999999998E-2</v>
      </c>
      <c r="O6" s="292">
        <v>2.1528000000000002E-2</v>
      </c>
      <c r="P6" s="292">
        <v>3.6684000000000008E-2</v>
      </c>
      <c r="Q6" s="292">
        <v>3.2940000000000004E-2</v>
      </c>
      <c r="R6" s="292">
        <v>3.4703999999999999E-2</v>
      </c>
      <c r="S6" s="292">
        <v>4.6656000000000003E-2</v>
      </c>
      <c r="T6" s="292">
        <v>4.8708000000000001E-2</v>
      </c>
      <c r="U6" s="292">
        <v>5.1263999999999997E-2</v>
      </c>
      <c r="V6" s="292">
        <v>5.9076000000000004E-2</v>
      </c>
      <c r="W6" s="292">
        <v>0.122184</v>
      </c>
      <c r="X6" s="292">
        <v>0.15904800000000002</v>
      </c>
      <c r="Y6" s="292">
        <v>0.16678800000000002</v>
      </c>
      <c r="Z6" s="292">
        <v>0.16829999999999998</v>
      </c>
      <c r="AA6" s="292">
        <v>0.18446399999999999</v>
      </c>
      <c r="AB6" s="292">
        <v>0.19999649973139139</v>
      </c>
      <c r="AC6" s="292">
        <v>0.21506970524682148</v>
      </c>
      <c r="AD6" s="292">
        <v>0.21836575276069958</v>
      </c>
      <c r="AE6" s="292">
        <v>0.20829472685175004</v>
      </c>
      <c r="AF6" s="292">
        <v>0.2122279958656266</v>
      </c>
      <c r="AG6" s="292">
        <v>0.21121369259237152</v>
      </c>
      <c r="AH6" s="292">
        <v>0.20132777699516505</v>
      </c>
      <c r="AI6" s="292">
        <v>0.20890170407813841</v>
      </c>
      <c r="AJ6" s="292">
        <v>0.20719528705306511</v>
      </c>
      <c r="AK6" s="292">
        <v>0.21742849209096879</v>
      </c>
      <c r="AL6" s="292">
        <v>0.20783560413060351</v>
      </c>
      <c r="AM6" s="292">
        <v>0.20166083809854402</v>
      </c>
      <c r="AN6" s="292">
        <v>0.2334275567236572</v>
      </c>
      <c r="AO6" s="292">
        <v>0.24423802200705616</v>
      </c>
      <c r="AP6" s="292">
        <v>0.27189941631272729</v>
      </c>
      <c r="AQ6" s="292">
        <v>0.24942301750909085</v>
      </c>
      <c r="AR6" s="292">
        <v>0.27576848207999988</v>
      </c>
      <c r="AS6" s="292">
        <v>0.26317533521454545</v>
      </c>
      <c r="AT6" s="292">
        <v>0.25143601485818179</v>
      </c>
      <c r="AU6" s="292">
        <v>0.27632333483156973</v>
      </c>
      <c r="AV6" s="292">
        <v>0.26500986991221653</v>
      </c>
      <c r="AW6" s="292">
        <v>0.24089931830514369</v>
      </c>
      <c r="AX6" s="292">
        <v>0.25124588108833745</v>
      </c>
      <c r="AY6" s="292">
        <v>0.2528008864798858</v>
      </c>
      <c r="AZ6" s="292">
        <v>0.26380858804996099</v>
      </c>
      <c r="BA6" s="292">
        <v>0.2573034810576072</v>
      </c>
      <c r="BB6" s="292">
        <v>0.2376172637669674</v>
      </c>
      <c r="BC6" s="292">
        <v>0.21401203636363639</v>
      </c>
      <c r="BD6" s="292">
        <v>0.21069370909090909</v>
      </c>
      <c r="BE6" s="292">
        <v>0.19787901818181819</v>
      </c>
      <c r="BF6" s="292">
        <v>0.1773903272727273</v>
      </c>
      <c r="BG6" s="292">
        <v>0.19119120000000001</v>
      </c>
      <c r="BH6" s="292">
        <v>0.18097532708158784</v>
      </c>
      <c r="BI6" s="292">
        <v>0.15919220183678964</v>
      </c>
      <c r="BJ6" s="449">
        <v>0.149674174929845</v>
      </c>
      <c r="BK6" s="116">
        <v>-5.7213610774716317E-2</v>
      </c>
      <c r="BL6" s="116">
        <v>-5.5100118923977037E-2</v>
      </c>
      <c r="BM6" s="116">
        <v>1.4303580304836751E-2</v>
      </c>
    </row>
    <row r="7" spans="1:65">
      <c r="A7" s="106" t="s">
        <v>86</v>
      </c>
      <c r="B7" s="292">
        <v>0.15051089558893796</v>
      </c>
      <c r="C7" s="292">
        <v>0.15844698431206758</v>
      </c>
      <c r="D7" s="292">
        <v>0.16201058991979683</v>
      </c>
      <c r="E7" s="292">
        <v>0.18126049195828303</v>
      </c>
      <c r="F7" s="292">
        <v>0.19353229501676927</v>
      </c>
      <c r="G7" s="292">
        <v>0.19122002764314477</v>
      </c>
      <c r="H7" s="292">
        <v>0.19562415243906908</v>
      </c>
      <c r="I7" s="292">
        <v>0.24272158298500798</v>
      </c>
      <c r="J7" s="292">
        <v>0.26998676076472611</v>
      </c>
      <c r="K7" s="292">
        <v>0.28736973434101742</v>
      </c>
      <c r="L7" s="292">
        <v>0.3012376933621006</v>
      </c>
      <c r="M7" s="292">
        <v>0.34167562064797286</v>
      </c>
      <c r="N7" s="292">
        <v>0.35137247390625381</v>
      </c>
      <c r="O7" s="292">
        <v>0.34786675205103368</v>
      </c>
      <c r="P7" s="292">
        <v>0.38368836493991676</v>
      </c>
      <c r="Q7" s="292">
        <v>0.42478153725033962</v>
      </c>
      <c r="R7" s="292">
        <v>0.44884476183302713</v>
      </c>
      <c r="S7" s="292">
        <v>0.41596232725077326</v>
      </c>
      <c r="T7" s="292">
        <v>0.48559351011635138</v>
      </c>
      <c r="U7" s="292">
        <v>0.59275084051746241</v>
      </c>
      <c r="V7" s="292">
        <v>0.64330654969600753</v>
      </c>
      <c r="W7" s="292">
        <v>0.6944484148207315</v>
      </c>
      <c r="X7" s="292">
        <v>0.75003699694166404</v>
      </c>
      <c r="Y7" s="292">
        <v>0.73452103230623678</v>
      </c>
      <c r="Z7" s="292">
        <v>0.91839012516746399</v>
      </c>
      <c r="AA7" s="292">
        <v>1.0344708838277512</v>
      </c>
      <c r="AB7" s="292">
        <v>1.0822621573205742</v>
      </c>
      <c r="AC7" s="292">
        <v>1.1333047360765547</v>
      </c>
      <c r="AD7" s="292">
        <v>1.1734987980861245</v>
      </c>
      <c r="AE7" s="292">
        <v>1.1341855280382775</v>
      </c>
      <c r="AF7" s="292">
        <v>1.0435041404784691</v>
      </c>
      <c r="AG7" s="292">
        <v>1.0856340884210527</v>
      </c>
      <c r="AH7" s="292">
        <v>1.1069754729186605</v>
      </c>
      <c r="AI7" s="292">
        <v>1.1060242782775118</v>
      </c>
      <c r="AJ7" s="292">
        <v>1.1168149022009568</v>
      </c>
      <c r="AK7" s="292">
        <v>1.0985792658373206</v>
      </c>
      <c r="AL7" s="292">
        <v>1.0919663115789473</v>
      </c>
      <c r="AM7" s="292">
        <v>1.1658936114832534</v>
      </c>
      <c r="AN7" s="292">
        <v>1.1591341355023923</v>
      </c>
      <c r="AO7" s="292">
        <v>1.176038428708134</v>
      </c>
      <c r="AP7" s="292">
        <v>1.1800096133971292</v>
      </c>
      <c r="AQ7" s="292">
        <v>1.1820243869856457</v>
      </c>
      <c r="AR7" s="292">
        <v>1.1924401481339713</v>
      </c>
      <c r="AS7" s="292">
        <v>1.1943255169377991</v>
      </c>
      <c r="AT7" s="292">
        <v>1.1945084945454547</v>
      </c>
      <c r="AU7" s="292">
        <v>1.2208184945454548</v>
      </c>
      <c r="AV7" s="292">
        <v>1.2311581711004784</v>
      </c>
      <c r="AW7" s="292">
        <v>1.2514205948325359</v>
      </c>
      <c r="AX7" s="292">
        <v>1.2966201554066987</v>
      </c>
      <c r="AY7" s="292">
        <v>1.3364633374162678</v>
      </c>
      <c r="AZ7" s="292">
        <v>1.3338932956937795</v>
      </c>
      <c r="BA7" s="292">
        <v>1.3204110327272722</v>
      </c>
      <c r="BB7" s="292">
        <v>1.3239259544497612</v>
      </c>
      <c r="BC7" s="292">
        <v>1.3150961247846886</v>
      </c>
      <c r="BD7" s="292">
        <v>1.2466996949282296</v>
      </c>
      <c r="BE7" s="292">
        <v>1.2303990901435409</v>
      </c>
      <c r="BF7" s="292">
        <v>1.2283523494736843</v>
      </c>
      <c r="BG7" s="292">
        <v>1.2050018606698565</v>
      </c>
      <c r="BH7" s="292">
        <v>1.1622508754066985</v>
      </c>
      <c r="BI7" s="292">
        <v>1.1169308899521528</v>
      </c>
      <c r="BJ7" s="449">
        <v>1.1241378533971298</v>
      </c>
      <c r="BK7" s="116">
        <v>9.2098743734738697E-3</v>
      </c>
      <c r="BL7" s="116">
        <v>-1.6963036380457708E-2</v>
      </c>
      <c r="BM7" s="116">
        <v>0.10742799195191327</v>
      </c>
    </row>
    <row r="8" spans="1:65" s="53" customFormat="1">
      <c r="A8" s="117" t="s">
        <v>87</v>
      </c>
      <c r="B8" s="294">
        <v>0.15051089558893796</v>
      </c>
      <c r="C8" s="294">
        <v>0.15844698431206758</v>
      </c>
      <c r="D8" s="294">
        <v>0.16201058991979683</v>
      </c>
      <c r="E8" s="294">
        <v>0.18126049195828303</v>
      </c>
      <c r="F8" s="294">
        <v>0.19353229501676927</v>
      </c>
      <c r="G8" s="294">
        <v>0.19122002764314477</v>
      </c>
      <c r="H8" s="294">
        <v>0.19562415243906908</v>
      </c>
      <c r="I8" s="294">
        <v>0.24272158298500798</v>
      </c>
      <c r="J8" s="294">
        <v>0.27578276076472613</v>
      </c>
      <c r="K8" s="294">
        <v>0.30403773434101744</v>
      </c>
      <c r="L8" s="294">
        <v>0.3198856933621006</v>
      </c>
      <c r="M8" s="294">
        <v>0.37023234792070014</v>
      </c>
      <c r="N8" s="294">
        <v>0.38434629208807197</v>
      </c>
      <c r="O8" s="294">
        <v>0.38174384296012459</v>
      </c>
      <c r="P8" s="294">
        <v>0.43504509221264404</v>
      </c>
      <c r="Q8" s="294">
        <v>0.47190335543215783</v>
      </c>
      <c r="R8" s="294">
        <v>0.50425421637848167</v>
      </c>
      <c r="S8" s="294">
        <v>0.48595287270531873</v>
      </c>
      <c r="T8" s="294">
        <v>0.55704696466180592</v>
      </c>
      <c r="U8" s="294">
        <v>0.66950938597200782</v>
      </c>
      <c r="V8" s="294">
        <v>0.720677095150553</v>
      </c>
      <c r="W8" s="294">
        <v>0.83697786936618601</v>
      </c>
      <c r="X8" s="294">
        <v>0.93430681512348224</v>
      </c>
      <c r="Y8" s="294">
        <v>0.92841812321532768</v>
      </c>
      <c r="Z8" s="294">
        <v>1.1246210342583731</v>
      </c>
      <c r="AA8" s="294">
        <v>1.2620694292822967</v>
      </c>
      <c r="AB8" s="294">
        <v>1.3257204752337837</v>
      </c>
      <c r="AC8" s="294">
        <v>1.3970835322324671</v>
      </c>
      <c r="AD8" s="294">
        <v>1.444413641755915</v>
      </c>
      <c r="AE8" s="294">
        <v>1.4050220730718457</v>
      </c>
      <c r="AF8" s="294">
        <v>1.3335997632816898</v>
      </c>
      <c r="AG8" s="294">
        <v>1.378977033380173</v>
      </c>
      <c r="AH8" s="294">
        <v>1.3974110992268369</v>
      </c>
      <c r="AI8" s="294">
        <v>1.4129687502402171</v>
      </c>
      <c r="AJ8" s="294">
        <v>1.421571805673491</v>
      </c>
      <c r="AK8" s="294">
        <v>1.4132845830380096</v>
      </c>
      <c r="AL8" s="294">
        <v>1.4053162706297264</v>
      </c>
      <c r="AM8" s="294">
        <v>1.4771483120407591</v>
      </c>
      <c r="AN8" s="294">
        <v>1.4952958091062412</v>
      </c>
      <c r="AO8" s="294">
        <v>1.5272349196147117</v>
      </c>
      <c r="AP8" s="294">
        <v>1.5517862699012439</v>
      </c>
      <c r="AQ8" s="294">
        <v>1.528953364303349</v>
      </c>
      <c r="AR8" s="294">
        <v>1.5662931163383731</v>
      </c>
      <c r="AS8" s="294">
        <v>1.544544121051866</v>
      </c>
      <c r="AT8" s="294">
        <v>1.5434942204084212</v>
      </c>
      <c r="AU8" s="294">
        <v>1.6094788245923355</v>
      </c>
      <c r="AV8" s="294">
        <v>1.6075911414911639</v>
      </c>
      <c r="AW8" s="294">
        <v>1.6113797561998804</v>
      </c>
      <c r="AX8" s="294">
        <v>1.6682545149639356</v>
      </c>
      <c r="AY8" s="294">
        <v>1.6961214449487851</v>
      </c>
      <c r="AZ8" s="294">
        <v>1.7066529268059414</v>
      </c>
      <c r="BA8" s="294">
        <v>1.7016365845982766</v>
      </c>
      <c r="BB8" s="294">
        <v>1.6831274134320395</v>
      </c>
      <c r="BC8" s="294">
        <v>1.6441074912918656</v>
      </c>
      <c r="BD8" s="294">
        <v>1.5698365044976077</v>
      </c>
      <c r="BE8" s="294">
        <v>1.5417880489952154</v>
      </c>
      <c r="BF8" s="294">
        <v>1.5208213676555025</v>
      </c>
      <c r="BG8" s="294">
        <v>1.5000392003827752</v>
      </c>
      <c r="BH8" s="294">
        <v>1.4463248742586212</v>
      </c>
      <c r="BI8" s="294">
        <v>1.3854271415497079</v>
      </c>
      <c r="BJ8" s="294">
        <v>1.3824355920820806</v>
      </c>
      <c r="BK8" s="119">
        <v>5.7451256823948249E-4</v>
      </c>
      <c r="BL8" s="119">
        <v>-2.0848328406908756E-2</v>
      </c>
      <c r="BM8" s="119">
        <v>0.13211215974217935</v>
      </c>
    </row>
    <row r="9" spans="1:65">
      <c r="A9" s="106"/>
      <c r="B9" s="292"/>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449"/>
      <c r="BH9" s="449"/>
      <c r="BI9" s="449"/>
      <c r="BJ9" s="449"/>
      <c r="BK9" s="116"/>
      <c r="BL9" s="116"/>
      <c r="BM9" s="116"/>
    </row>
    <row r="10" spans="1:65">
      <c r="A10" s="106" t="s">
        <v>88</v>
      </c>
      <c r="B10" s="292">
        <v>0</v>
      </c>
      <c r="C10" s="292">
        <v>0</v>
      </c>
      <c r="D10" s="292">
        <v>0</v>
      </c>
      <c r="E10" s="292">
        <v>0</v>
      </c>
      <c r="F10" s="292">
        <v>0</v>
      </c>
      <c r="G10" s="292">
        <v>6.1354748701504687E-4</v>
      </c>
      <c r="H10" s="292">
        <v>6.4353534963105608E-4</v>
      </c>
      <c r="I10" s="292">
        <v>8.293897843958646E-4</v>
      </c>
      <c r="J10" s="292">
        <v>6.5422091007555285E-4</v>
      </c>
      <c r="K10" s="292">
        <v>6.6548978772938737E-4</v>
      </c>
      <c r="L10" s="292">
        <v>6.9807625180508107E-4</v>
      </c>
      <c r="M10" s="292">
        <v>6.6504596037772067E-4</v>
      </c>
      <c r="N10" s="292">
        <v>6.9821528527787768E-4</v>
      </c>
      <c r="O10" s="292">
        <v>6.9788520427803565E-4</v>
      </c>
      <c r="P10" s="292">
        <v>1.0361864451222274E-3</v>
      </c>
      <c r="Q10" s="292">
        <v>1.0801922808762333E-3</v>
      </c>
      <c r="R10" s="292">
        <v>9.4928740026546546E-4</v>
      </c>
      <c r="S10" s="292">
        <v>1.2542553381379316E-3</v>
      </c>
      <c r="T10" s="292">
        <v>1.690643008955792E-3</v>
      </c>
      <c r="U10" s="292">
        <v>1.254419470611673E-3</v>
      </c>
      <c r="V10" s="292">
        <v>1.3091608298287424E-3</v>
      </c>
      <c r="W10" s="292">
        <v>1.3526208638242184E-3</v>
      </c>
      <c r="X10" s="292">
        <v>1.1562141107176458E-3</v>
      </c>
      <c r="Y10" s="292">
        <v>1.3413959286487996E-3</v>
      </c>
      <c r="Z10" s="292">
        <v>1.1563805372849492E-3</v>
      </c>
      <c r="AA10" s="292">
        <v>1.4511470603472533E-3</v>
      </c>
      <c r="AB10" s="292">
        <v>1.4291792858164524E-3</v>
      </c>
      <c r="AC10" s="292">
        <v>1.4180283206729645E-3</v>
      </c>
      <c r="AD10" s="292">
        <v>1.0472191314391797E-3</v>
      </c>
      <c r="AE10" s="292">
        <v>1.0800479928294402E-3</v>
      </c>
      <c r="AF10" s="292">
        <v>1.2983577207291983E-3</v>
      </c>
      <c r="AG10" s="292">
        <v>2.4329525389263575E-3</v>
      </c>
      <c r="AH10" s="292">
        <v>1.9500928769381021E-3</v>
      </c>
      <c r="AI10" s="292">
        <v>2.2570173502101509E-3</v>
      </c>
      <c r="AJ10" s="292">
        <v>2.8581815377947614E-3</v>
      </c>
      <c r="AK10" s="292">
        <v>4.2112177722252704E-3</v>
      </c>
      <c r="AL10" s="292">
        <v>3.9599809155070036E-3</v>
      </c>
      <c r="AM10" s="292">
        <v>5.7816022026670431E-3</v>
      </c>
      <c r="AN10" s="292">
        <v>9.606529522326105E-3</v>
      </c>
      <c r="AO10" s="292">
        <v>9.4637710647232903E-3</v>
      </c>
      <c r="AP10" s="292">
        <v>9.9981796259203757E-3</v>
      </c>
      <c r="AQ10" s="292">
        <v>1.141428012639749E-2</v>
      </c>
      <c r="AR10" s="292">
        <v>1.1682015991728205E-2</v>
      </c>
      <c r="AS10" s="292">
        <v>1.3156146012290586E-2</v>
      </c>
      <c r="AT10" s="292">
        <v>1.2970208329596842E-2</v>
      </c>
      <c r="AU10" s="292">
        <v>1.5025779854968288E-2</v>
      </c>
      <c r="AV10" s="292">
        <v>1.5158364555602542E-2</v>
      </c>
      <c r="AW10" s="292">
        <v>1.5852038511830868E-2</v>
      </c>
      <c r="AX10" s="292">
        <v>1.6657183557615224E-2</v>
      </c>
      <c r="AY10" s="292">
        <v>1.6176283967028332E-2</v>
      </c>
      <c r="AZ10" s="292">
        <v>1.6225867261405284E-2</v>
      </c>
      <c r="BA10" s="292">
        <v>1.2840218059602539E-2</v>
      </c>
      <c r="BB10" s="292">
        <v>1.5945800276959486E-2</v>
      </c>
      <c r="BC10" s="292">
        <v>1.5460620383793849E-2</v>
      </c>
      <c r="BD10" s="292">
        <v>1.6098014547392129E-2</v>
      </c>
      <c r="BE10" s="292">
        <v>2.3994837353911211E-2</v>
      </c>
      <c r="BF10" s="292">
        <v>2.4585473342071885E-2</v>
      </c>
      <c r="BG10" s="292">
        <v>2.6160918422917557E-2</v>
      </c>
      <c r="BH10" s="292">
        <v>2.6222986235771677E-2</v>
      </c>
      <c r="BI10" s="292">
        <v>2.8625539094714603E-2</v>
      </c>
      <c r="BJ10" s="449">
        <v>3.408165019266015E-2</v>
      </c>
      <c r="BK10" s="116">
        <v>0.19386483739828253</v>
      </c>
      <c r="BL10" s="116">
        <v>7.703860326508094E-2</v>
      </c>
      <c r="BM10" s="116">
        <v>3.2570055634551826E-3</v>
      </c>
    </row>
    <row r="11" spans="1:65">
      <c r="A11" s="106" t="s">
        <v>89</v>
      </c>
      <c r="B11" s="292">
        <v>0</v>
      </c>
      <c r="C11" s="292">
        <v>0</v>
      </c>
      <c r="D11" s="292">
        <v>0</v>
      </c>
      <c r="E11" s="292">
        <v>0</v>
      </c>
      <c r="F11" s="292">
        <v>0</v>
      </c>
      <c r="G11" s="292">
        <v>5.6148163636363657E-3</v>
      </c>
      <c r="H11" s="292">
        <v>6.9097663636363653E-3</v>
      </c>
      <c r="I11" s="292">
        <v>7.8171293181818202E-3</v>
      </c>
      <c r="J11" s="292">
        <v>8.1905495454545462E-3</v>
      </c>
      <c r="K11" s="292">
        <v>8.5652923636363627E-3</v>
      </c>
      <c r="L11" s="292">
        <v>9.4601189999999995E-3</v>
      </c>
      <c r="M11" s="292">
        <v>9.4291388181818175E-3</v>
      </c>
      <c r="N11" s="292">
        <v>1.2183768681818181E-2</v>
      </c>
      <c r="O11" s="292">
        <v>1.4530299000000003E-2</v>
      </c>
      <c r="P11" s="292">
        <v>1.9374757090909092E-2</v>
      </c>
      <c r="Q11" s="292">
        <v>1.9696453772727274E-2</v>
      </c>
      <c r="R11" s="292">
        <v>2.0439522272727276E-2</v>
      </c>
      <c r="S11" s="292">
        <v>2.3765176090909085E-2</v>
      </c>
      <c r="T11" s="292">
        <v>3.2557690363636364E-2</v>
      </c>
      <c r="U11" s="292">
        <v>3.1109224227272733E-2</v>
      </c>
      <c r="V11" s="292">
        <v>3.3459551875551635E-2</v>
      </c>
      <c r="W11" s="292">
        <v>3.4842899169461601E-2</v>
      </c>
      <c r="X11" s="292">
        <v>3.8898516160635485E-2</v>
      </c>
      <c r="Y11" s="292">
        <v>3.6434005026478374E-2</v>
      </c>
      <c r="Z11" s="292">
        <v>3.7125407329214467E-2</v>
      </c>
      <c r="AA11" s="292">
        <v>4.2098863636363643E-2</v>
      </c>
      <c r="AB11" s="292">
        <v>4.3632137045454544E-2</v>
      </c>
      <c r="AC11" s="292">
        <v>5.3774844413947705E-2</v>
      </c>
      <c r="AD11" s="292">
        <v>5.4370222180630277E-2</v>
      </c>
      <c r="AE11" s="292">
        <v>5.8780621623027149E-2</v>
      </c>
      <c r="AF11" s="292">
        <v>6.10226235159088E-2</v>
      </c>
      <c r="AG11" s="292">
        <v>7.3665923216967688E-2</v>
      </c>
      <c r="AH11" s="292">
        <v>8.0497647253229485E-2</v>
      </c>
      <c r="AI11" s="292">
        <v>8.1875269223564931E-2</v>
      </c>
      <c r="AJ11" s="292">
        <v>9.1374570337731498E-2</v>
      </c>
      <c r="AK11" s="292">
        <v>8.5694869090909093E-2</v>
      </c>
      <c r="AL11" s="292">
        <v>9.8426258181818174E-2</v>
      </c>
      <c r="AM11" s="292">
        <v>0.11203796688826592</v>
      </c>
      <c r="AN11" s="292">
        <v>0.13024868727272729</v>
      </c>
      <c r="AO11" s="292">
        <v>0.13652788041611516</v>
      </c>
      <c r="AP11" s="292">
        <v>0.14883356912668544</v>
      </c>
      <c r="AQ11" s="292">
        <v>0.16195264346496577</v>
      </c>
      <c r="AR11" s="292">
        <v>0.197055753639412</v>
      </c>
      <c r="AS11" s="292">
        <v>0.21585007965637068</v>
      </c>
      <c r="AT11" s="292">
        <v>0.24955496864990767</v>
      </c>
      <c r="AU11" s="292">
        <v>0.34846227765748189</v>
      </c>
      <c r="AV11" s="292">
        <v>0.35595317148937228</v>
      </c>
      <c r="AW11" s="292">
        <v>0.39017095483814096</v>
      </c>
      <c r="AX11" s="292">
        <v>0.44696559374307282</v>
      </c>
      <c r="AY11" s="292">
        <v>0.51359108498078032</v>
      </c>
      <c r="AZ11" s="292">
        <v>0.54414895451901413</v>
      </c>
      <c r="BA11" s="292">
        <v>0.56001490428635348</v>
      </c>
      <c r="BB11" s="292">
        <v>0.57722296729890121</v>
      </c>
      <c r="BC11" s="292">
        <v>0.59326073859700268</v>
      </c>
      <c r="BD11" s="292">
        <v>0.59913683575580778</v>
      </c>
      <c r="BE11" s="292">
        <v>0.6408201708252208</v>
      </c>
      <c r="BF11" s="292">
        <v>0.6110333012450534</v>
      </c>
      <c r="BG11" s="292">
        <v>0.6002371662227407</v>
      </c>
      <c r="BH11" s="292">
        <v>0.63006617991892078</v>
      </c>
      <c r="BI11" s="292">
        <v>0.67017471973062526</v>
      </c>
      <c r="BJ11" s="449">
        <v>0.67195158392430188</v>
      </c>
      <c r="BK11" s="116">
        <v>5.3983346891375295E-3</v>
      </c>
      <c r="BL11" s="116">
        <v>2.1320427363131333E-2</v>
      </c>
      <c r="BM11" s="116">
        <v>6.421490845784518E-2</v>
      </c>
    </row>
    <row r="12" spans="1:65">
      <c r="A12" s="106" t="s">
        <v>407</v>
      </c>
      <c r="B12" s="292">
        <v>0</v>
      </c>
      <c r="C12" s="292">
        <v>0</v>
      </c>
      <c r="D12" s="292">
        <v>0</v>
      </c>
      <c r="E12" s="292">
        <v>0</v>
      </c>
      <c r="F12" s="292">
        <v>0</v>
      </c>
      <c r="G12" s="292">
        <v>0</v>
      </c>
      <c r="H12" s="292">
        <v>7.2000000000000015E-4</v>
      </c>
      <c r="I12" s="292">
        <v>6.2181818181818193E-4</v>
      </c>
      <c r="J12" s="292">
        <v>5.5636363636363641E-4</v>
      </c>
      <c r="K12" s="292">
        <v>5.0181818181818183E-4</v>
      </c>
      <c r="L12" s="292">
        <v>5.5636363636363641E-4</v>
      </c>
      <c r="M12" s="292">
        <v>7.9636363636363639E-4</v>
      </c>
      <c r="N12" s="292">
        <v>8.7272727272727285E-4</v>
      </c>
      <c r="O12" s="292">
        <v>9.9272727272727273E-4</v>
      </c>
      <c r="P12" s="292">
        <v>1.0254545454545455E-3</v>
      </c>
      <c r="Q12" s="292">
        <v>1.1454545454545456E-3</v>
      </c>
      <c r="R12" s="292">
        <v>1.2000000000000001E-3</v>
      </c>
      <c r="S12" s="292">
        <v>1.4945454545454548E-3</v>
      </c>
      <c r="T12" s="292">
        <v>2.2690909090909094E-3</v>
      </c>
      <c r="U12" s="292">
        <v>2.1927272727272733E-3</v>
      </c>
      <c r="V12" s="292">
        <v>2.1272727272727276E-3</v>
      </c>
      <c r="W12" s="292">
        <v>3.0545454545454548E-3</v>
      </c>
      <c r="X12" s="292">
        <v>2.9563636363636367E-3</v>
      </c>
      <c r="Y12" s="292">
        <v>3.5672727272727275E-3</v>
      </c>
      <c r="Z12" s="292">
        <v>3.5018181818181819E-3</v>
      </c>
      <c r="AA12" s="292">
        <v>1.0505454545454545E-2</v>
      </c>
      <c r="AB12" s="292">
        <v>1.1269090909090909E-2</v>
      </c>
      <c r="AC12" s="292">
        <v>1.9014545454545458E-2</v>
      </c>
      <c r="AD12" s="292">
        <v>1.9090909090909092E-2</v>
      </c>
      <c r="AE12" s="292">
        <v>1.9483636363636366E-2</v>
      </c>
      <c r="AF12" s="292">
        <v>2.0498181818181818E-2</v>
      </c>
      <c r="AG12" s="292">
        <v>1.8960000000000001E-2</v>
      </c>
      <c r="AH12" s="292">
        <v>1.9014545454545458E-2</v>
      </c>
      <c r="AI12" s="292">
        <v>1.2665454545454546E-2</v>
      </c>
      <c r="AJ12" s="292">
        <v>1.5818181818181818E-2</v>
      </c>
      <c r="AK12" s="292">
        <v>1.4999999999999999E-2</v>
      </c>
      <c r="AL12" s="292">
        <v>1.8360000000000001E-2</v>
      </c>
      <c r="AM12" s="292">
        <v>1.9429090909090913E-2</v>
      </c>
      <c r="AN12" s="292">
        <v>1.8490909090909093E-2</v>
      </c>
      <c r="AO12" s="292">
        <v>2.2156363636363637E-2</v>
      </c>
      <c r="AP12" s="292">
        <v>1.9527272727272726E-2</v>
      </c>
      <c r="AQ12" s="292">
        <v>1.561090909090909E-2</v>
      </c>
      <c r="AR12" s="292">
        <v>2.9410909090909095E-2</v>
      </c>
      <c r="AS12" s="292">
        <v>3.9144232538181854E-2</v>
      </c>
      <c r="AT12" s="292">
        <v>3.7000165261090921E-2</v>
      </c>
      <c r="AU12" s="292">
        <v>3.7227024523636396E-2</v>
      </c>
      <c r="AV12" s="292">
        <v>4.7066466567272786E-2</v>
      </c>
      <c r="AW12" s="292">
        <v>6.527098379675117E-2</v>
      </c>
      <c r="AX12" s="292">
        <v>7.5229158567272775E-2</v>
      </c>
      <c r="AY12" s="292">
        <v>5.4434978236363812E-2</v>
      </c>
      <c r="AZ12" s="292">
        <v>6.0721413988254438E-2</v>
      </c>
      <c r="BA12" s="292">
        <v>7.3333265694937186E-2</v>
      </c>
      <c r="BB12" s="292">
        <v>8.2865746958403652E-2</v>
      </c>
      <c r="BC12" s="292">
        <v>0.10526022587341809</v>
      </c>
      <c r="BD12" s="292">
        <v>9.1582288573892806E-2</v>
      </c>
      <c r="BE12" s="292">
        <v>8.4214547180475705E-2</v>
      </c>
      <c r="BF12" s="292">
        <v>7.9878905333205436E-2</v>
      </c>
      <c r="BG12" s="292">
        <v>7.7942549464675395E-2</v>
      </c>
      <c r="BH12" s="292">
        <v>9.3139373422979246E-2</v>
      </c>
      <c r="BI12" s="292">
        <v>9.4020799204300787E-2</v>
      </c>
      <c r="BJ12" s="449">
        <v>8.5718583089670314E-2</v>
      </c>
      <c r="BK12" s="116">
        <v>-8.5804106642172306E-2</v>
      </c>
      <c r="BL12" s="116">
        <v>3.5078554713108945E-2</v>
      </c>
      <c r="BM12" s="116">
        <v>8.191677939194307E-3</v>
      </c>
    </row>
    <row r="13" spans="1:65" ht="11.1" customHeight="1">
      <c r="A13" s="106" t="s">
        <v>90</v>
      </c>
      <c r="B13" s="292">
        <v>0</v>
      </c>
      <c r="C13" s="292">
        <v>0</v>
      </c>
      <c r="D13" s="292">
        <v>0</v>
      </c>
      <c r="E13" s="292">
        <v>0</v>
      </c>
      <c r="F13" s="292">
        <v>0</v>
      </c>
      <c r="G13" s="292">
        <v>0</v>
      </c>
      <c r="H13" s="292">
        <v>0</v>
      </c>
      <c r="I13" s="292">
        <v>0</v>
      </c>
      <c r="J13" s="292">
        <v>0</v>
      </c>
      <c r="K13" s="292">
        <v>0</v>
      </c>
      <c r="L13" s="292">
        <v>2.061818181818182E-3</v>
      </c>
      <c r="M13" s="292">
        <v>2.2036363636363642E-3</v>
      </c>
      <c r="N13" s="292">
        <v>2.0945454545454548E-3</v>
      </c>
      <c r="O13" s="292">
        <v>2.2472727272727275E-3</v>
      </c>
      <c r="P13" s="292">
        <v>2.3563636363636365E-3</v>
      </c>
      <c r="Q13" s="292">
        <v>2.4763636363636364E-3</v>
      </c>
      <c r="R13" s="292">
        <v>2.3127272727272727E-3</v>
      </c>
      <c r="S13" s="292">
        <v>2.5200000000000001E-3</v>
      </c>
      <c r="T13" s="292">
        <v>2.5527272727272729E-3</v>
      </c>
      <c r="U13" s="292">
        <v>2.7818181818181822E-3</v>
      </c>
      <c r="V13" s="292">
        <v>2.912727272727273E-3</v>
      </c>
      <c r="W13" s="292">
        <v>2.9018181818181821E-3</v>
      </c>
      <c r="X13" s="292">
        <v>2.9236363636363639E-3</v>
      </c>
      <c r="Y13" s="292">
        <v>2.9890909090909096E-3</v>
      </c>
      <c r="Z13" s="292">
        <v>2.9890909090909096E-3</v>
      </c>
      <c r="AA13" s="292">
        <v>2.9890909090909096E-3</v>
      </c>
      <c r="AB13" s="292">
        <v>2.9345454545454549E-3</v>
      </c>
      <c r="AC13" s="292">
        <v>3.7090909090909093E-3</v>
      </c>
      <c r="AD13" s="292">
        <v>4.2436363636363635E-3</v>
      </c>
      <c r="AE13" s="292">
        <v>4.8436363636363642E-3</v>
      </c>
      <c r="AF13" s="292">
        <v>5.2036363636363643E-3</v>
      </c>
      <c r="AG13" s="292">
        <v>5.4109090909090912E-3</v>
      </c>
      <c r="AH13" s="292">
        <v>5.2690909090909099E-3</v>
      </c>
      <c r="AI13" s="292">
        <v>5.8036363636363641E-3</v>
      </c>
      <c r="AJ13" s="292">
        <v>4.9854545454545455E-3</v>
      </c>
      <c r="AK13" s="292">
        <v>5.4109090909090912E-3</v>
      </c>
      <c r="AL13" s="292">
        <v>5.4109090909090912E-3</v>
      </c>
      <c r="AM13" s="292">
        <v>5.3563636363636365E-3</v>
      </c>
      <c r="AN13" s="292">
        <v>5.4000000000000003E-3</v>
      </c>
      <c r="AO13" s="292">
        <v>5.0945454545454558E-3</v>
      </c>
      <c r="AP13" s="292">
        <v>5.4872727272727278E-3</v>
      </c>
      <c r="AQ13" s="292">
        <v>5.6697391168411731E-3</v>
      </c>
      <c r="AR13" s="292">
        <v>5.532397101241723E-3</v>
      </c>
      <c r="AS13" s="292">
        <v>5.5565380870096683E-3</v>
      </c>
      <c r="AT13" s="292">
        <v>1.0944952403389246E-2</v>
      </c>
      <c r="AU13" s="292">
        <v>1.2108898030248364E-2</v>
      </c>
      <c r="AV13" s="292">
        <v>1.5036957075226436E-2</v>
      </c>
      <c r="AW13" s="292">
        <v>1.6102457207740489E-2</v>
      </c>
      <c r="AX13" s="292">
        <v>1.4688367861164836E-2</v>
      </c>
      <c r="AY13" s="292">
        <v>1.8860978355516502E-2</v>
      </c>
      <c r="AZ13" s="292">
        <v>1.9886183231921224E-2</v>
      </c>
      <c r="BA13" s="292">
        <v>2.1750592748606037E-2</v>
      </c>
      <c r="BB13" s="292">
        <v>2.1722828551192189E-2</v>
      </c>
      <c r="BC13" s="292">
        <v>2.3114077262258975E-2</v>
      </c>
      <c r="BD13" s="292">
        <v>2.1865178775453381E-2</v>
      </c>
      <c r="BE13" s="292">
        <v>2.2265284564174259E-2</v>
      </c>
      <c r="BF13" s="292">
        <v>2.0319870181360583E-2</v>
      </c>
      <c r="BG13" s="292">
        <v>2.0358554127576652E-2</v>
      </c>
      <c r="BH13" s="292">
        <v>1.9759459316298217E-2</v>
      </c>
      <c r="BI13" s="292">
        <v>2.0770419638025017E-2</v>
      </c>
      <c r="BJ13" s="449">
        <v>2.266362972422253E-2</v>
      </c>
      <c r="BK13" s="116">
        <v>9.4138792403049454E-2</v>
      </c>
      <c r="BL13" s="116">
        <v>1.315945788578099E-2</v>
      </c>
      <c r="BM13" s="116">
        <v>2.1658448954968148E-3</v>
      </c>
    </row>
    <row r="14" spans="1:65" ht="11.1" customHeight="1">
      <c r="A14" s="106" t="s">
        <v>91</v>
      </c>
      <c r="B14" s="292">
        <v>0</v>
      </c>
      <c r="C14" s="292">
        <v>0</v>
      </c>
      <c r="D14" s="292">
        <v>0</v>
      </c>
      <c r="E14" s="292">
        <v>0</v>
      </c>
      <c r="F14" s="292">
        <v>0</v>
      </c>
      <c r="G14" s="292">
        <v>0</v>
      </c>
      <c r="H14" s="292">
        <v>0</v>
      </c>
      <c r="I14" s="292">
        <v>0</v>
      </c>
      <c r="J14" s="292">
        <v>0</v>
      </c>
      <c r="K14" s="292">
        <v>0</v>
      </c>
      <c r="L14" s="292">
        <v>0</v>
      </c>
      <c r="M14" s="292">
        <v>0</v>
      </c>
      <c r="N14" s="292">
        <v>0</v>
      </c>
      <c r="O14" s="292">
        <v>0</v>
      </c>
      <c r="P14" s="292">
        <v>0</v>
      </c>
      <c r="Q14" s="292">
        <v>0</v>
      </c>
      <c r="R14" s="292">
        <v>0</v>
      </c>
      <c r="S14" s="292">
        <v>0</v>
      </c>
      <c r="T14" s="292">
        <v>0</v>
      </c>
      <c r="U14" s="292">
        <v>0</v>
      </c>
      <c r="V14" s="292">
        <v>0</v>
      </c>
      <c r="W14" s="292">
        <v>0</v>
      </c>
      <c r="X14" s="292">
        <v>0</v>
      </c>
      <c r="Y14" s="292">
        <v>0</v>
      </c>
      <c r="Z14" s="292">
        <v>0</v>
      </c>
      <c r="AA14" s="292">
        <v>0</v>
      </c>
      <c r="AB14" s="292">
        <v>0</v>
      </c>
      <c r="AC14" s="292">
        <v>0</v>
      </c>
      <c r="AD14" s="292">
        <v>0</v>
      </c>
      <c r="AE14" s="292">
        <v>0</v>
      </c>
      <c r="AF14" s="292">
        <v>0</v>
      </c>
      <c r="AG14" s="292">
        <v>0</v>
      </c>
      <c r="AH14" s="292">
        <v>0</v>
      </c>
      <c r="AI14" s="292">
        <v>0</v>
      </c>
      <c r="AJ14" s="292">
        <v>0</v>
      </c>
      <c r="AK14" s="292">
        <v>0</v>
      </c>
      <c r="AL14" s="292">
        <v>0</v>
      </c>
      <c r="AM14" s="292">
        <v>0</v>
      </c>
      <c r="AN14" s="292">
        <v>0</v>
      </c>
      <c r="AO14" s="292">
        <v>3.5351672727272733E-5</v>
      </c>
      <c r="AP14" s="292">
        <v>1.1220685418181818E-3</v>
      </c>
      <c r="AQ14" s="292">
        <v>1.5878806771854547E-3</v>
      </c>
      <c r="AR14" s="292">
        <v>2.3863936472727273E-3</v>
      </c>
      <c r="AS14" s="292">
        <v>2.2726304945454548E-3</v>
      </c>
      <c r="AT14" s="292">
        <v>2.3620341490909092E-3</v>
      </c>
      <c r="AU14" s="292">
        <v>2.5697659045963639E-3</v>
      </c>
      <c r="AV14" s="292">
        <v>3.0349131272618185E-3</v>
      </c>
      <c r="AW14" s="292">
        <v>3.2329444581490913E-3</v>
      </c>
      <c r="AX14" s="292">
        <v>3.2267774181490914E-3</v>
      </c>
      <c r="AY14" s="292">
        <v>4.3578674508872733E-3</v>
      </c>
      <c r="AZ14" s="292">
        <v>4.4481932509090917E-3</v>
      </c>
      <c r="BA14" s="292">
        <v>5.3432344472509104E-3</v>
      </c>
      <c r="BB14" s="292">
        <v>5.0072727272727274E-3</v>
      </c>
      <c r="BC14" s="292">
        <v>4.6687380160909094E-3</v>
      </c>
      <c r="BD14" s="292">
        <v>4.9606194356727282E-3</v>
      </c>
      <c r="BE14" s="292">
        <v>5.1336000000000003E-3</v>
      </c>
      <c r="BF14" s="292">
        <v>4.5265090909090916E-3</v>
      </c>
      <c r="BG14" s="292">
        <v>4.2509454545454541E-3</v>
      </c>
      <c r="BH14" s="292">
        <v>3.9118909090909088E-3</v>
      </c>
      <c r="BI14" s="292">
        <v>5.4510545454545456E-3</v>
      </c>
      <c r="BJ14" s="449">
        <v>4.5126545454545457E-3</v>
      </c>
      <c r="BK14" s="116">
        <v>-0.16988209440343183</v>
      </c>
      <c r="BL14" s="116">
        <v>1.4397923743187935E-3</v>
      </c>
      <c r="BM14" s="116">
        <v>4.312508601376963E-4</v>
      </c>
    </row>
    <row r="15" spans="1:65" ht="11.1" customHeight="1">
      <c r="A15" s="106" t="s">
        <v>92</v>
      </c>
      <c r="B15" s="292">
        <v>0</v>
      </c>
      <c r="C15" s="292">
        <v>0</v>
      </c>
      <c r="D15" s="292">
        <v>0</v>
      </c>
      <c r="E15" s="292">
        <v>0</v>
      </c>
      <c r="F15" s="292">
        <v>0</v>
      </c>
      <c r="G15" s="292">
        <v>0</v>
      </c>
      <c r="H15" s="292">
        <v>2.4763636363636364E-3</v>
      </c>
      <c r="I15" s="292">
        <v>2.4763636363636364E-3</v>
      </c>
      <c r="J15" s="292">
        <v>2.5090909090909096E-3</v>
      </c>
      <c r="K15" s="292">
        <v>2.9018181818181821E-3</v>
      </c>
      <c r="L15" s="292">
        <v>2.9018181818181821E-3</v>
      </c>
      <c r="M15" s="292">
        <v>2.6727272727272728E-3</v>
      </c>
      <c r="N15" s="292">
        <v>2.64E-3</v>
      </c>
      <c r="O15" s="292">
        <v>2.3454545454545455E-3</v>
      </c>
      <c r="P15" s="292">
        <v>1.7781818181818185E-3</v>
      </c>
      <c r="Q15" s="292">
        <v>9.2727272727272732E-4</v>
      </c>
      <c r="R15" s="292">
        <v>8.290909090909091E-4</v>
      </c>
      <c r="S15" s="292">
        <v>1.6472727272727273E-3</v>
      </c>
      <c r="T15" s="292">
        <v>1.5818181818181818E-3</v>
      </c>
      <c r="U15" s="292">
        <v>1.5490909090909095E-3</v>
      </c>
      <c r="V15" s="292">
        <v>1.8436363636363637E-3</v>
      </c>
      <c r="W15" s="292">
        <v>1.6800000000000001E-3</v>
      </c>
      <c r="X15" s="292">
        <v>1.4836363636363638E-3</v>
      </c>
      <c r="Y15" s="292">
        <v>1.4836363636363638E-3</v>
      </c>
      <c r="Z15" s="292">
        <v>1.5818181818181818E-3</v>
      </c>
      <c r="AA15" s="292">
        <v>1.4836363636363638E-3</v>
      </c>
      <c r="AB15" s="292">
        <v>1.450909090909091E-3</v>
      </c>
      <c r="AC15" s="292">
        <v>1.450909090909091E-3</v>
      </c>
      <c r="AD15" s="292">
        <v>1.189090909090909E-3</v>
      </c>
      <c r="AE15" s="292">
        <v>1.2981818181818183E-3</v>
      </c>
      <c r="AF15" s="292">
        <v>1.5490909090909095E-3</v>
      </c>
      <c r="AG15" s="292">
        <v>1.4945454545454548E-3</v>
      </c>
      <c r="AH15" s="292">
        <v>1.6800000000000001E-3</v>
      </c>
      <c r="AI15" s="292">
        <v>1.3745454545454545E-3</v>
      </c>
      <c r="AJ15" s="292">
        <v>1.5163636363636364E-3</v>
      </c>
      <c r="AK15" s="292">
        <v>1.7236363636363636E-3</v>
      </c>
      <c r="AL15" s="292">
        <v>1.7781818181818185E-3</v>
      </c>
      <c r="AM15" s="292">
        <v>2.0290909090909092E-3</v>
      </c>
      <c r="AN15" s="292">
        <v>2.1381818181818186E-3</v>
      </c>
      <c r="AO15" s="292">
        <v>1.6690909090909091E-3</v>
      </c>
      <c r="AP15" s="292">
        <v>3.7963636363636372E-3</v>
      </c>
      <c r="AQ15" s="292">
        <v>3.7963636363636372E-3</v>
      </c>
      <c r="AR15" s="292">
        <v>4.5490909090909089E-3</v>
      </c>
      <c r="AS15" s="292">
        <v>5.0181818181818192E-3</v>
      </c>
      <c r="AT15" s="292">
        <v>5.0181818181818192E-3</v>
      </c>
      <c r="AU15" s="292">
        <v>7.3418181818181829E-3</v>
      </c>
      <c r="AV15" s="292">
        <v>7.3636363636363639E-3</v>
      </c>
      <c r="AW15" s="292">
        <v>7.2872727272727282E-3</v>
      </c>
      <c r="AX15" s="292">
        <v>1.0472727272727272E-2</v>
      </c>
      <c r="AY15" s="292">
        <v>1.4083636363636364E-2</v>
      </c>
      <c r="AZ15" s="292">
        <v>9.8945454545454562E-3</v>
      </c>
      <c r="BA15" s="292">
        <v>3.4300643818409287E-3</v>
      </c>
      <c r="BB15" s="292">
        <v>4.7444727272727277E-3</v>
      </c>
      <c r="BC15" s="292">
        <v>5.3634654545454546E-3</v>
      </c>
      <c r="BD15" s="292">
        <v>4.9593939393939796E-3</v>
      </c>
      <c r="BE15" s="292">
        <v>4.6767490909091023E-3</v>
      </c>
      <c r="BF15" s="292">
        <v>5.312121212121255E-3</v>
      </c>
      <c r="BG15" s="292">
        <v>5.7151909071880887E-3</v>
      </c>
      <c r="BH15" s="292">
        <v>6.6500966945454562E-3</v>
      </c>
      <c r="BI15" s="292">
        <v>7.0841456618181758E-3</v>
      </c>
      <c r="BJ15" s="449">
        <v>7.0517764124999986E-3</v>
      </c>
      <c r="BK15" s="116">
        <v>-1.8420448370786158E-3</v>
      </c>
      <c r="BL15" s="116">
        <v>-3.3303227565439242E-2</v>
      </c>
      <c r="BM15" s="116">
        <v>6.7390149473163887E-4</v>
      </c>
    </row>
    <row r="16" spans="1:65">
      <c r="A16" s="106" t="s">
        <v>93</v>
      </c>
      <c r="B16" s="292">
        <v>0</v>
      </c>
      <c r="C16" s="292">
        <v>0</v>
      </c>
      <c r="D16" s="292">
        <v>0</v>
      </c>
      <c r="E16" s="292">
        <v>0</v>
      </c>
      <c r="F16" s="292">
        <v>0</v>
      </c>
      <c r="G16" s="292">
        <v>0</v>
      </c>
      <c r="H16" s="292">
        <v>3.8181818181818184E-4</v>
      </c>
      <c r="I16" s="292">
        <v>3.8181818181818184E-4</v>
      </c>
      <c r="J16" s="292">
        <v>3.1636363636363638E-4</v>
      </c>
      <c r="K16" s="292">
        <v>2.7272727272727274E-4</v>
      </c>
      <c r="L16" s="292">
        <v>2.5090909090909092E-4</v>
      </c>
      <c r="M16" s="292">
        <v>2.0727272727272727E-4</v>
      </c>
      <c r="N16" s="292">
        <v>2.5090909090909092E-4</v>
      </c>
      <c r="O16" s="292">
        <v>3.1636363636363638E-4</v>
      </c>
      <c r="P16" s="292">
        <v>3.1636363636363638E-4</v>
      </c>
      <c r="Q16" s="292">
        <v>2.8363636363636368E-4</v>
      </c>
      <c r="R16" s="292">
        <v>2.0727272727272727E-4</v>
      </c>
      <c r="S16" s="292">
        <v>1.9636363636363639E-4</v>
      </c>
      <c r="T16" s="292">
        <v>1.7454545454545457E-4</v>
      </c>
      <c r="U16" s="292">
        <v>1.4181818181818184E-4</v>
      </c>
      <c r="V16" s="292">
        <v>1.8545454545454548E-4</v>
      </c>
      <c r="W16" s="292">
        <v>2.8363636363636368E-4</v>
      </c>
      <c r="X16" s="292">
        <v>3.381818181818182E-4</v>
      </c>
      <c r="Y16" s="292">
        <v>2.9454545454545456E-4</v>
      </c>
      <c r="Z16" s="292">
        <v>2.8363636363636368E-4</v>
      </c>
      <c r="AA16" s="292">
        <v>3.381818181818182E-4</v>
      </c>
      <c r="AB16" s="292">
        <v>2.7272727272727274E-4</v>
      </c>
      <c r="AC16" s="292">
        <v>3.2727272727272726E-4</v>
      </c>
      <c r="AD16" s="292">
        <v>3.0545454545454544E-4</v>
      </c>
      <c r="AE16" s="292">
        <v>3.4909090909090914E-4</v>
      </c>
      <c r="AF16" s="292">
        <v>3.6000000000000008E-4</v>
      </c>
      <c r="AG16" s="292">
        <v>1.8545454545454548E-4</v>
      </c>
      <c r="AH16" s="292">
        <v>1.9636363636363639E-4</v>
      </c>
      <c r="AI16" s="292">
        <v>1.9636363636363639E-4</v>
      </c>
      <c r="AJ16" s="292">
        <v>1.9636363636363639E-4</v>
      </c>
      <c r="AK16" s="292">
        <v>2.1818181818181821E-4</v>
      </c>
      <c r="AL16" s="292">
        <v>3.1636363636363638E-4</v>
      </c>
      <c r="AM16" s="292">
        <v>2.8363636363636368E-4</v>
      </c>
      <c r="AN16" s="292">
        <v>1.3090909090909093E-4</v>
      </c>
      <c r="AO16" s="292">
        <v>2.5090909090909092E-4</v>
      </c>
      <c r="AP16" s="292">
        <v>2.4000000000000001E-4</v>
      </c>
      <c r="AQ16" s="292">
        <v>2.8363636363636368E-4</v>
      </c>
      <c r="AR16" s="292">
        <v>2.0727272727272727E-4</v>
      </c>
      <c r="AS16" s="292">
        <v>2.1818181818181821E-4</v>
      </c>
      <c r="AT16" s="292">
        <v>2.0727272727272727E-4</v>
      </c>
      <c r="AU16" s="292">
        <v>0</v>
      </c>
      <c r="AV16" s="292">
        <v>0</v>
      </c>
      <c r="AW16" s="292">
        <v>0</v>
      </c>
      <c r="AX16" s="292">
        <v>0</v>
      </c>
      <c r="AY16" s="292">
        <v>0</v>
      </c>
      <c r="AZ16" s="292">
        <v>0</v>
      </c>
      <c r="BA16" s="292">
        <v>0</v>
      </c>
      <c r="BB16" s="292">
        <v>0</v>
      </c>
      <c r="BC16" s="292">
        <v>0</v>
      </c>
      <c r="BD16" s="292">
        <v>0</v>
      </c>
      <c r="BE16" s="292">
        <v>0</v>
      </c>
      <c r="BF16" s="292">
        <v>0</v>
      </c>
      <c r="BG16" s="292">
        <v>0</v>
      </c>
      <c r="BH16" s="292">
        <v>0</v>
      </c>
      <c r="BI16" s="292">
        <v>0</v>
      </c>
      <c r="BJ16" s="449">
        <v>0</v>
      </c>
      <c r="BK16" s="116" t="s">
        <v>119</v>
      </c>
      <c r="BL16" s="116">
        <v>0</v>
      </c>
      <c r="BM16" s="116">
        <v>0</v>
      </c>
    </row>
    <row r="17" spans="1:65">
      <c r="A17" s="106" t="s">
        <v>94</v>
      </c>
      <c r="B17" s="292">
        <v>0</v>
      </c>
      <c r="C17" s="292">
        <v>0</v>
      </c>
      <c r="D17" s="292">
        <v>0</v>
      </c>
      <c r="E17" s="292">
        <v>0</v>
      </c>
      <c r="F17" s="292">
        <v>0</v>
      </c>
      <c r="G17" s="292">
        <v>0</v>
      </c>
      <c r="H17" s="292">
        <v>0</v>
      </c>
      <c r="I17" s="292">
        <v>0</v>
      </c>
      <c r="J17" s="292">
        <v>0</v>
      </c>
      <c r="K17" s="292">
        <v>0</v>
      </c>
      <c r="L17" s="292">
        <v>0</v>
      </c>
      <c r="M17" s="292">
        <v>0</v>
      </c>
      <c r="N17" s="292">
        <v>0</v>
      </c>
      <c r="O17" s="292">
        <v>0</v>
      </c>
      <c r="P17" s="292">
        <v>0</v>
      </c>
      <c r="Q17" s="292">
        <v>0</v>
      </c>
      <c r="R17" s="292">
        <v>0</v>
      </c>
      <c r="S17" s="292">
        <v>0</v>
      </c>
      <c r="T17" s="292">
        <v>0</v>
      </c>
      <c r="U17" s="292">
        <v>0</v>
      </c>
      <c r="V17" s="292">
        <v>0</v>
      </c>
      <c r="W17" s="292">
        <v>0</v>
      </c>
      <c r="X17" s="292">
        <v>0</v>
      </c>
      <c r="Y17" s="292">
        <v>0</v>
      </c>
      <c r="Z17" s="292">
        <v>0</v>
      </c>
      <c r="AA17" s="292">
        <v>0</v>
      </c>
      <c r="AB17" s="292">
        <v>0</v>
      </c>
      <c r="AC17" s="292">
        <v>0</v>
      </c>
      <c r="AD17" s="292">
        <v>0</v>
      </c>
      <c r="AE17" s="292">
        <v>0</v>
      </c>
      <c r="AF17" s="292">
        <v>0</v>
      </c>
      <c r="AG17" s="292">
        <v>0</v>
      </c>
      <c r="AH17" s="292">
        <v>0</v>
      </c>
      <c r="AI17" s="292">
        <v>0</v>
      </c>
      <c r="AJ17" s="292">
        <v>0</v>
      </c>
      <c r="AK17" s="292">
        <v>0</v>
      </c>
      <c r="AL17" s="292">
        <v>0</v>
      </c>
      <c r="AM17" s="292">
        <v>0</v>
      </c>
      <c r="AN17" s="292">
        <v>0</v>
      </c>
      <c r="AO17" s="292">
        <v>0</v>
      </c>
      <c r="AP17" s="292">
        <v>0</v>
      </c>
      <c r="AQ17" s="292">
        <v>0</v>
      </c>
      <c r="AR17" s="292">
        <v>0</v>
      </c>
      <c r="AS17" s="292">
        <v>0</v>
      </c>
      <c r="AT17" s="292">
        <v>0</v>
      </c>
      <c r="AU17" s="292">
        <v>0</v>
      </c>
      <c r="AV17" s="292">
        <v>0</v>
      </c>
      <c r="AW17" s="292">
        <v>0</v>
      </c>
      <c r="AX17" s="292">
        <v>0</v>
      </c>
      <c r="AY17" s="292">
        <v>8.0072727272727283E-4</v>
      </c>
      <c r="AZ17" s="292">
        <v>6.3905454545454547E-4</v>
      </c>
      <c r="BA17" s="292">
        <v>1.2098181818181819E-4</v>
      </c>
      <c r="BB17" s="292">
        <v>1.7825454545454547E-4</v>
      </c>
      <c r="BC17" s="292">
        <v>4.4618181818181822E-4</v>
      </c>
      <c r="BD17" s="292">
        <v>0</v>
      </c>
      <c r="BE17" s="292">
        <v>5.6382001836547311E-6</v>
      </c>
      <c r="BF17" s="292">
        <v>6.765840220385673E-6</v>
      </c>
      <c r="BG17" s="292">
        <v>0</v>
      </c>
      <c r="BH17" s="292">
        <v>1.2089297031298615E-3</v>
      </c>
      <c r="BI17" s="292">
        <v>1.4334545454545457E-3</v>
      </c>
      <c r="BJ17" s="449">
        <v>1.5521340276546287E-3</v>
      </c>
      <c r="BK17" s="116">
        <v>8.5759192423277009E-2</v>
      </c>
      <c r="BL17" s="116">
        <v>9.2796081806748587E-2</v>
      </c>
      <c r="BM17" s="116">
        <v>1.4832935420444932E-4</v>
      </c>
    </row>
    <row r="18" spans="1:65">
      <c r="A18" s="106" t="s">
        <v>95</v>
      </c>
      <c r="B18" s="292">
        <v>0</v>
      </c>
      <c r="C18" s="292">
        <v>0</v>
      </c>
      <c r="D18" s="292">
        <v>0</v>
      </c>
      <c r="E18" s="292">
        <v>0</v>
      </c>
      <c r="F18" s="292">
        <v>0</v>
      </c>
      <c r="G18" s="292">
        <v>0</v>
      </c>
      <c r="H18" s="292">
        <v>1.1672727272727273E-3</v>
      </c>
      <c r="I18" s="292">
        <v>1.5381818181818183E-3</v>
      </c>
      <c r="J18" s="292">
        <v>1.2763636363636367E-3</v>
      </c>
      <c r="K18" s="292">
        <v>1.7018181818181819E-3</v>
      </c>
      <c r="L18" s="292">
        <v>7.8523636363636365E-3</v>
      </c>
      <c r="M18" s="292">
        <v>2.1246545454545459E-2</v>
      </c>
      <c r="N18" s="292">
        <v>2.0697818181818185E-2</v>
      </c>
      <c r="O18" s="292">
        <v>2.3258181818181817E-2</v>
      </c>
      <c r="P18" s="292">
        <v>1.902218181818182E-2</v>
      </c>
      <c r="Q18" s="292">
        <v>1.9785875598086131E-2</v>
      </c>
      <c r="R18" s="292">
        <v>3.2096784688995218E-2</v>
      </c>
      <c r="S18" s="292">
        <v>3.5451330143540676E-2</v>
      </c>
      <c r="T18" s="292">
        <v>2.9710966507177031E-2</v>
      </c>
      <c r="U18" s="292">
        <v>3.7382239234449763E-2</v>
      </c>
      <c r="V18" s="292">
        <v>2.8362185454545458E-2</v>
      </c>
      <c r="W18" s="292">
        <v>2.5266272727272734E-2</v>
      </c>
      <c r="X18" s="292">
        <v>2.6706576000000006E-2</v>
      </c>
      <c r="Y18" s="292">
        <v>2.5198632000000002E-2</v>
      </c>
      <c r="Z18" s="292">
        <v>3.3405393818181826E-2</v>
      </c>
      <c r="AA18" s="292">
        <v>3.3515987425837328E-2</v>
      </c>
      <c r="AB18" s="292">
        <v>3.6705363169377996E-2</v>
      </c>
      <c r="AC18" s="292">
        <v>5.3175361142583734E-2</v>
      </c>
      <c r="AD18" s="292">
        <v>5.0248494729186598E-2</v>
      </c>
      <c r="AE18" s="292">
        <v>4.9449179575119621E-2</v>
      </c>
      <c r="AF18" s="292">
        <v>4.9714850928229665E-2</v>
      </c>
      <c r="AG18" s="292">
        <v>4.9520912643198203E-2</v>
      </c>
      <c r="AH18" s="292">
        <v>5.1305650983732055E-2</v>
      </c>
      <c r="AI18" s="292">
        <v>4.7611497777416273E-2</v>
      </c>
      <c r="AJ18" s="292">
        <v>6.9341854199425845E-2</v>
      </c>
      <c r="AK18" s="292">
        <v>8.2948466151766514E-2</v>
      </c>
      <c r="AL18" s="292">
        <v>9.2318198556872746E-2</v>
      </c>
      <c r="AM18" s="292">
        <v>9.7761080316401933E-2</v>
      </c>
      <c r="AN18" s="292">
        <v>0.10482755928545455</v>
      </c>
      <c r="AO18" s="292">
        <v>0.10747431816545457</v>
      </c>
      <c r="AP18" s="292">
        <v>0.10948993681745461</v>
      </c>
      <c r="AQ18" s="292">
        <v>0.11778386615120594</v>
      </c>
      <c r="AR18" s="292">
        <v>0.12964902545074319</v>
      </c>
      <c r="AS18" s="292">
        <v>0.13538250204676228</v>
      </c>
      <c r="AT18" s="292">
        <v>0.14029610427584316</v>
      </c>
      <c r="AU18" s="292">
        <v>0.14597912260241619</v>
      </c>
      <c r="AV18" s="292">
        <v>0.14948523620030446</v>
      </c>
      <c r="AW18" s="292">
        <v>0.16709770051197623</v>
      </c>
      <c r="AX18" s="292">
        <v>0.17971855501908968</v>
      </c>
      <c r="AY18" s="292">
        <v>0.18552546202614595</v>
      </c>
      <c r="AZ18" s="292">
        <v>0.18381626843026019</v>
      </c>
      <c r="BA18" s="292">
        <v>0.19274531349738758</v>
      </c>
      <c r="BB18" s="292">
        <v>0.18631535175057004</v>
      </c>
      <c r="BC18" s="292">
        <v>0.19502497678066552</v>
      </c>
      <c r="BD18" s="292">
        <v>0.21928449819146917</v>
      </c>
      <c r="BE18" s="292">
        <v>0.22284844772583118</v>
      </c>
      <c r="BF18" s="292">
        <v>0.22426692763402317</v>
      </c>
      <c r="BG18" s="292">
        <v>0.21359683839406501</v>
      </c>
      <c r="BH18" s="292">
        <v>0.217178971183111</v>
      </c>
      <c r="BI18" s="292">
        <v>0.21861197074546321</v>
      </c>
      <c r="BJ18" s="449">
        <v>0.22004509404300665</v>
      </c>
      <c r="BK18" s="116">
        <v>9.313243743933608E-3</v>
      </c>
      <c r="BL18" s="116">
        <v>1.8152365219403999E-2</v>
      </c>
      <c r="BM18" s="116">
        <v>2.1028562040210072E-2</v>
      </c>
    </row>
    <row r="19" spans="1:65">
      <c r="A19" s="106" t="s">
        <v>408</v>
      </c>
      <c r="B19" s="292">
        <v>0</v>
      </c>
      <c r="C19" s="292">
        <v>0</v>
      </c>
      <c r="D19" s="292">
        <v>0</v>
      </c>
      <c r="E19" s="292">
        <v>0</v>
      </c>
      <c r="F19" s="292">
        <v>0</v>
      </c>
      <c r="G19" s="292">
        <v>0</v>
      </c>
      <c r="H19" s="292">
        <v>1.0581818181818182E-2</v>
      </c>
      <c r="I19" s="292">
        <v>9.0654545454545467E-3</v>
      </c>
      <c r="J19" s="292">
        <v>1.0669090909090911E-2</v>
      </c>
      <c r="K19" s="292">
        <v>1.0734545454545457E-2</v>
      </c>
      <c r="L19" s="292">
        <v>1.1040000000000001E-2</v>
      </c>
      <c r="M19" s="292">
        <v>1.2032727272727275E-2</v>
      </c>
      <c r="N19" s="292">
        <v>1.3014545454545456E-2</v>
      </c>
      <c r="O19" s="292">
        <v>1.4607272727272731E-2</v>
      </c>
      <c r="P19" s="292">
        <v>1.4061818181818182E-2</v>
      </c>
      <c r="Q19" s="292">
        <v>1.4094545454545457E-2</v>
      </c>
      <c r="R19" s="292">
        <v>1.4269090909090912E-2</v>
      </c>
      <c r="S19" s="292">
        <v>1.5338181818181822E-2</v>
      </c>
      <c r="T19" s="292">
        <v>1.6527272727272724E-2</v>
      </c>
      <c r="U19" s="292">
        <v>1.4061818181818184E-2</v>
      </c>
      <c r="V19" s="292">
        <v>1.3189090909090911E-2</v>
      </c>
      <c r="W19" s="292">
        <v>1.3810909090909094E-2</v>
      </c>
      <c r="X19" s="292">
        <v>1.4225454545454546E-2</v>
      </c>
      <c r="Y19" s="292">
        <v>1.5889090909090912E-2</v>
      </c>
      <c r="Z19" s="292">
        <v>1.5529090909090913E-2</v>
      </c>
      <c r="AA19" s="292">
        <v>1.7872822966507176E-2</v>
      </c>
      <c r="AB19" s="292">
        <v>1.5298277511961724E-2</v>
      </c>
      <c r="AC19" s="292">
        <v>1.6412727272727273E-2</v>
      </c>
      <c r="AD19" s="292">
        <v>1.1983636363636365E-2</v>
      </c>
      <c r="AE19" s="292">
        <v>1.2714545454545456E-2</v>
      </c>
      <c r="AF19" s="292">
        <v>1.0794545454545456E-2</v>
      </c>
      <c r="AG19" s="292">
        <v>1.3578159410526315E-2</v>
      </c>
      <c r="AH19" s="292">
        <v>1.2927272727272728E-2</v>
      </c>
      <c r="AI19" s="292">
        <v>1.203021553309091E-2</v>
      </c>
      <c r="AJ19" s="292">
        <v>1.3879041924287079E-2</v>
      </c>
      <c r="AK19" s="292">
        <v>1.5203774042842736E-2</v>
      </c>
      <c r="AL19" s="292">
        <v>1.4440896036143515E-2</v>
      </c>
      <c r="AM19" s="292">
        <v>1.3431885240152906E-2</v>
      </c>
      <c r="AN19" s="292">
        <v>1.1221929818358503E-2</v>
      </c>
      <c r="AO19" s="292">
        <v>1.2337849739784192E-2</v>
      </c>
      <c r="AP19" s="292">
        <v>1.0881796070734636E-2</v>
      </c>
      <c r="AQ19" s="292">
        <v>1.0416251320083416E-2</v>
      </c>
      <c r="AR19" s="292">
        <v>1.1282185483829595E-2</v>
      </c>
      <c r="AS19" s="292">
        <v>1.2063300626715612E-2</v>
      </c>
      <c r="AT19" s="292">
        <v>1.1167447083953477E-2</v>
      </c>
      <c r="AU19" s="292">
        <v>8.8180280998865958E-3</v>
      </c>
      <c r="AV19" s="292">
        <v>1.0412169807589746E-2</v>
      </c>
      <c r="AW19" s="292">
        <v>1.1901513292639906E-2</v>
      </c>
      <c r="AX19" s="292">
        <v>1.4295651554195949E-2</v>
      </c>
      <c r="AY19" s="292">
        <v>1.2229326483940017E-2</v>
      </c>
      <c r="AZ19" s="292">
        <v>1.3262099266903917E-2</v>
      </c>
      <c r="BA19" s="292">
        <v>1.3225032956673309E-2</v>
      </c>
      <c r="BB19" s="292">
        <v>1.4555533577056749E-2</v>
      </c>
      <c r="BC19" s="292">
        <v>1.3717038356814849E-2</v>
      </c>
      <c r="BD19" s="292">
        <v>1.6587515233084747E-2</v>
      </c>
      <c r="BE19" s="292">
        <v>1.6377805961730749E-2</v>
      </c>
      <c r="BF19" s="292">
        <v>1.6994436258307596E-2</v>
      </c>
      <c r="BG19" s="292">
        <v>1.5703596641745809E-2</v>
      </c>
      <c r="BH19" s="292">
        <v>1.5772087530848487E-2</v>
      </c>
      <c r="BI19" s="292">
        <v>1.3140573043278952E-2</v>
      </c>
      <c r="BJ19" s="449">
        <v>1.3136305661500624E-2</v>
      </c>
      <c r="BK19" s="116">
        <v>2.4140877754610379E-3</v>
      </c>
      <c r="BL19" s="116">
        <v>-9.5259265013114547E-4</v>
      </c>
      <c r="BM19" s="116">
        <v>1.2553682225155153E-3</v>
      </c>
    </row>
    <row r="20" spans="1:65">
      <c r="A20" s="106" t="s">
        <v>409</v>
      </c>
      <c r="B20" s="292">
        <v>0</v>
      </c>
      <c r="C20" s="292">
        <v>0</v>
      </c>
      <c r="D20" s="292">
        <v>0</v>
      </c>
      <c r="E20" s="292">
        <v>0</v>
      </c>
      <c r="F20" s="292">
        <v>0</v>
      </c>
      <c r="G20" s="292">
        <v>0</v>
      </c>
      <c r="H20" s="292">
        <v>6.1090909090909099E-4</v>
      </c>
      <c r="I20" s="292">
        <v>6.4363636363636359E-4</v>
      </c>
      <c r="J20" s="292">
        <v>6.6545454545454557E-4</v>
      </c>
      <c r="K20" s="292">
        <v>7.2000000000000005E-4</v>
      </c>
      <c r="L20" s="292">
        <v>6.8727272727272734E-4</v>
      </c>
      <c r="M20" s="292">
        <v>7.8545454545454556E-4</v>
      </c>
      <c r="N20" s="292">
        <v>8.0727272727272733E-4</v>
      </c>
      <c r="O20" s="292">
        <v>6.1090909090909099E-4</v>
      </c>
      <c r="P20" s="292">
        <v>8.6181818181818191E-4</v>
      </c>
      <c r="Q20" s="292">
        <v>9.163636363636366E-4</v>
      </c>
      <c r="R20" s="292">
        <v>9.7090909090909096E-4</v>
      </c>
      <c r="S20" s="292">
        <v>9.9272727272727273E-4</v>
      </c>
      <c r="T20" s="292">
        <v>8.1818181818181827E-4</v>
      </c>
      <c r="U20" s="292">
        <v>8.7272727272727285E-4</v>
      </c>
      <c r="V20" s="292">
        <v>1.0363636363636365E-3</v>
      </c>
      <c r="W20" s="292">
        <v>1.0581818181818181E-3</v>
      </c>
      <c r="X20" s="292">
        <v>1.2000000000000001E-3</v>
      </c>
      <c r="Y20" s="292">
        <v>1.1672727272727275E-3</v>
      </c>
      <c r="Z20" s="292">
        <v>1.0363636363636365E-3</v>
      </c>
      <c r="AA20" s="292">
        <v>1.210909090909091E-3</v>
      </c>
      <c r="AB20" s="292">
        <v>1.2206698564593303E-3</v>
      </c>
      <c r="AC20" s="292">
        <v>1.3510047846889955E-3</v>
      </c>
      <c r="AD20" s="292">
        <v>1.4572248803827754E-3</v>
      </c>
      <c r="AE20" s="292">
        <v>1.3073684210526317E-3</v>
      </c>
      <c r="AF20" s="292">
        <v>1.32688995215311E-3</v>
      </c>
      <c r="AG20" s="292">
        <v>1.3044976076555025E-3</v>
      </c>
      <c r="AH20" s="292">
        <v>1.2631578947368423E-3</v>
      </c>
      <c r="AI20" s="292">
        <v>1.4049760765550241E-3</v>
      </c>
      <c r="AJ20" s="292">
        <v>1.4704306220095695E-3</v>
      </c>
      <c r="AK20" s="292">
        <v>1.3902654545454546E-3</v>
      </c>
      <c r="AL20" s="292">
        <v>1.4269090909090909E-3</v>
      </c>
      <c r="AM20" s="292">
        <v>1.5327054545454548E-3</v>
      </c>
      <c r="AN20" s="292">
        <v>1.4987018181818184E-3</v>
      </c>
      <c r="AO20" s="292">
        <v>1.4458690909090908E-3</v>
      </c>
      <c r="AP20" s="292">
        <v>1.3390581818181818E-3</v>
      </c>
      <c r="AQ20" s="292">
        <v>1.5438436363636365E-3</v>
      </c>
      <c r="AR20" s="292">
        <v>2.7443890909090909E-3</v>
      </c>
      <c r="AS20" s="292">
        <v>1.0988432727272729E-2</v>
      </c>
      <c r="AT20" s="292">
        <v>1.2245784654545455E-2</v>
      </c>
      <c r="AU20" s="292">
        <v>1.4237385611483255E-2</v>
      </c>
      <c r="AV20" s="292">
        <v>1.4698065294545455E-2</v>
      </c>
      <c r="AW20" s="292">
        <v>1.6510062102200955E-2</v>
      </c>
      <c r="AX20" s="292">
        <v>1.8816839595353112E-2</v>
      </c>
      <c r="AY20" s="292">
        <v>2.4539644371789477E-2</v>
      </c>
      <c r="AZ20" s="292">
        <v>3.0395080411177198E-2</v>
      </c>
      <c r="BA20" s="292">
        <v>3.1033025315236225E-2</v>
      </c>
      <c r="BB20" s="292">
        <v>3.1831300825303409E-2</v>
      </c>
      <c r="BC20" s="292">
        <v>3.0942126551770331E-2</v>
      </c>
      <c r="BD20" s="292">
        <v>3.1539313433702011E-2</v>
      </c>
      <c r="BE20" s="292">
        <v>3.5226478382837455E-2</v>
      </c>
      <c r="BF20" s="292">
        <v>3.805411641649048E-2</v>
      </c>
      <c r="BG20" s="292">
        <v>3.5638616267942583E-2</v>
      </c>
      <c r="BH20" s="292">
        <v>4.1666844437132124E-2</v>
      </c>
      <c r="BI20" s="292">
        <v>5.6597701873238898E-2</v>
      </c>
      <c r="BJ20" s="449">
        <v>5.8239561767936029E-2</v>
      </c>
      <c r="BK20" s="116">
        <v>3.1828506781628185E-2</v>
      </c>
      <c r="BL20" s="116">
        <v>6.7189344140392349E-2</v>
      </c>
      <c r="BM20" s="116">
        <v>5.565651182354147E-3</v>
      </c>
    </row>
    <row r="21" spans="1:65" s="53" customFormat="1">
      <c r="A21" s="117" t="s">
        <v>96</v>
      </c>
      <c r="B21" s="294">
        <v>0</v>
      </c>
      <c r="C21" s="294">
        <v>0</v>
      </c>
      <c r="D21" s="294">
        <v>0</v>
      </c>
      <c r="E21" s="294">
        <v>0</v>
      </c>
      <c r="F21" s="294">
        <v>0</v>
      </c>
      <c r="G21" s="294">
        <v>6.2283638506514128E-3</v>
      </c>
      <c r="H21" s="294">
        <v>2.3491483531449243E-2</v>
      </c>
      <c r="I21" s="294">
        <v>2.3373791829850415E-2</v>
      </c>
      <c r="J21" s="294">
        <v>2.4837497728257371E-2</v>
      </c>
      <c r="K21" s="294">
        <v>2.6063509424093023E-2</v>
      </c>
      <c r="L21" s="294">
        <v>3.5508740706350531E-2</v>
      </c>
      <c r="M21" s="294">
        <v>5.0038912051286806E-2</v>
      </c>
      <c r="N21" s="294">
        <v>5.3259802148914244E-2</v>
      </c>
      <c r="O21" s="294">
        <v>5.9606366022459847E-2</v>
      </c>
      <c r="P21" s="294">
        <v>5.9833125354213139E-2</v>
      </c>
      <c r="Q21" s="294">
        <v>6.0406158015325992E-2</v>
      </c>
      <c r="R21" s="294">
        <v>7.3274685271078832E-2</v>
      </c>
      <c r="S21" s="294">
        <v>8.2659852481678592E-2</v>
      </c>
      <c r="T21" s="294">
        <v>8.7882936243405554E-2</v>
      </c>
      <c r="U21" s="294">
        <v>9.1345882932334158E-2</v>
      </c>
      <c r="V21" s="294">
        <v>8.4425443614471282E-2</v>
      </c>
      <c r="W21" s="294">
        <v>8.4250883669649446E-2</v>
      </c>
      <c r="X21" s="294">
        <v>8.9888578998625887E-2</v>
      </c>
      <c r="Y21" s="294">
        <v>8.8364942046036246E-2</v>
      </c>
      <c r="Z21" s="294">
        <v>9.6608999866499415E-2</v>
      </c>
      <c r="AA21" s="294">
        <v>0.11146609381632812</v>
      </c>
      <c r="AB21" s="294">
        <v>0.11421289959634276</v>
      </c>
      <c r="AC21" s="294">
        <v>0.15063378411643885</v>
      </c>
      <c r="AD21" s="294">
        <v>0.14393588819436615</v>
      </c>
      <c r="AE21" s="294">
        <v>0.14930630852111978</v>
      </c>
      <c r="AF21" s="294">
        <v>0.15176817666247536</v>
      </c>
      <c r="AG21" s="294">
        <v>0.16655335450818318</v>
      </c>
      <c r="AH21" s="294">
        <v>0.17410382173590919</v>
      </c>
      <c r="AI21" s="294">
        <v>0.16521897596083734</v>
      </c>
      <c r="AJ21" s="294">
        <v>0.2014404422576124</v>
      </c>
      <c r="AK21" s="294">
        <v>0.21180131978501635</v>
      </c>
      <c r="AL21" s="294">
        <v>0.23643769732670505</v>
      </c>
      <c r="AM21" s="294">
        <v>0.25764342192021517</v>
      </c>
      <c r="AN21" s="294">
        <v>0.28356340771704819</v>
      </c>
      <c r="AO21" s="294">
        <v>0.29645594924062263</v>
      </c>
      <c r="AP21" s="294">
        <v>0.31071551745534054</v>
      </c>
      <c r="AQ21" s="294">
        <v>0.33005941358395208</v>
      </c>
      <c r="AR21" s="294">
        <v>0.39449943313240932</v>
      </c>
      <c r="AS21" s="294">
        <v>0.43965022582551244</v>
      </c>
      <c r="AT21" s="294">
        <v>0.48176711935287203</v>
      </c>
      <c r="AU21" s="294">
        <v>0.59177010046653566</v>
      </c>
      <c r="AV21" s="294">
        <v>0.61820898048081185</v>
      </c>
      <c r="AW21" s="294">
        <v>0.69342592744670217</v>
      </c>
      <c r="AX21" s="294">
        <v>0.78007085458864067</v>
      </c>
      <c r="AY21" s="294">
        <v>0.84459998950881532</v>
      </c>
      <c r="AZ21" s="294">
        <v>0.8834376603598455</v>
      </c>
      <c r="BA21" s="294">
        <v>0.91383663320606967</v>
      </c>
      <c r="BB21" s="294">
        <v>0.94038952923838659</v>
      </c>
      <c r="BC21" s="294">
        <v>0.98725818909454244</v>
      </c>
      <c r="BD21" s="294">
        <v>1.0060136578858685</v>
      </c>
      <c r="BE21" s="294">
        <v>1.0555635592852743</v>
      </c>
      <c r="BF21" s="294">
        <v>1.0249784265537634</v>
      </c>
      <c r="BG21" s="294">
        <v>0.99960437590339724</v>
      </c>
      <c r="BH21" s="294">
        <v>1.0555768193518282</v>
      </c>
      <c r="BI21" s="294">
        <v>1.1159103780823743</v>
      </c>
      <c r="BJ21" s="294">
        <v>1.1189529733889072</v>
      </c>
      <c r="BK21" s="119">
        <v>5.4737548920880119E-3</v>
      </c>
      <c r="BL21" s="119">
        <v>2.3914262664705754E-2</v>
      </c>
      <c r="BM21" s="119">
        <v>0.106932500010145</v>
      </c>
    </row>
    <row r="22" spans="1:65">
      <c r="A22" s="106"/>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449"/>
      <c r="BH22" s="449"/>
      <c r="BI22" s="449"/>
      <c r="BJ22" s="449"/>
      <c r="BK22" s="116"/>
      <c r="BL22" s="116"/>
      <c r="BM22" s="116"/>
    </row>
    <row r="23" spans="1:65">
      <c r="A23" s="110" t="s">
        <v>410</v>
      </c>
      <c r="B23" s="292">
        <v>0</v>
      </c>
      <c r="C23" s="292">
        <v>0</v>
      </c>
      <c r="D23" s="292">
        <v>0</v>
      </c>
      <c r="E23" s="292">
        <v>0</v>
      </c>
      <c r="F23" s="292">
        <v>0</v>
      </c>
      <c r="G23" s="292">
        <v>0</v>
      </c>
      <c r="H23" s="292">
        <v>0</v>
      </c>
      <c r="I23" s="292">
        <v>0</v>
      </c>
      <c r="J23" s="292">
        <v>0</v>
      </c>
      <c r="K23" s="292">
        <v>0</v>
      </c>
      <c r="L23" s="292">
        <v>0</v>
      </c>
      <c r="M23" s="292">
        <v>0</v>
      </c>
      <c r="N23" s="292">
        <v>0</v>
      </c>
      <c r="O23" s="292">
        <v>0</v>
      </c>
      <c r="P23" s="292">
        <v>0</v>
      </c>
      <c r="Q23" s="292">
        <v>0</v>
      </c>
      <c r="R23" s="292">
        <v>0</v>
      </c>
      <c r="S23" s="292">
        <v>0</v>
      </c>
      <c r="T23" s="292">
        <v>0</v>
      </c>
      <c r="U23" s="292">
        <v>0</v>
      </c>
      <c r="V23" s="292">
        <v>1.0290840000000001E-2</v>
      </c>
      <c r="W23" s="292">
        <v>1.4045465454545455E-2</v>
      </c>
      <c r="X23" s="292">
        <v>9.8816290909090922E-3</v>
      </c>
      <c r="Y23" s="292">
        <v>1.1421381818181819E-2</v>
      </c>
      <c r="Z23" s="292">
        <v>1.2048545454545458E-2</v>
      </c>
      <c r="AA23" s="292">
        <v>1.246347272727273E-2</v>
      </c>
      <c r="AB23" s="292">
        <v>1.3372712727272728E-2</v>
      </c>
      <c r="AC23" s="292">
        <v>1.4499970909089728E-2</v>
      </c>
      <c r="AD23" s="292">
        <v>1.4848483636363673E-2</v>
      </c>
      <c r="AE23" s="292">
        <v>1.3206054545454546E-2</v>
      </c>
      <c r="AF23" s="292">
        <v>2.0260592727272729E-2</v>
      </c>
      <c r="AG23" s="292">
        <v>1.7339389090909093E-2</v>
      </c>
      <c r="AH23" s="292">
        <v>1.8669698181818184E-2</v>
      </c>
      <c r="AI23" s="292">
        <v>2.010302181818182E-2</v>
      </c>
      <c r="AJ23" s="292">
        <v>1.742085620598019E-2</v>
      </c>
      <c r="AK23" s="292">
        <v>1.6672138036363634E-2</v>
      </c>
      <c r="AL23" s="292">
        <v>1.8194312727272725E-2</v>
      </c>
      <c r="AM23" s="292">
        <v>1.6661934545454546E-2</v>
      </c>
      <c r="AN23" s="292">
        <v>1.8750774545454544E-2</v>
      </c>
      <c r="AO23" s="292">
        <v>2.2519963636363639E-2</v>
      </c>
      <c r="AP23" s="292">
        <v>2.6677498380853305E-2</v>
      </c>
      <c r="AQ23" s="292">
        <v>3.5583324822046215E-2</v>
      </c>
      <c r="AR23" s="292">
        <v>4.4560024858425196E-2</v>
      </c>
      <c r="AS23" s="292">
        <v>4.561857546609592E-2</v>
      </c>
      <c r="AT23" s="292">
        <v>4.6889754562946577E-2</v>
      </c>
      <c r="AU23" s="292">
        <v>4.9127346310630579E-2</v>
      </c>
      <c r="AV23" s="292">
        <v>4.9905088942555541E-2</v>
      </c>
      <c r="AW23" s="292">
        <v>5.1194443286373681E-2</v>
      </c>
      <c r="AX23" s="292">
        <v>5.1392470686616648E-2</v>
      </c>
      <c r="AY23" s="292">
        <v>4.9771599419608299E-2</v>
      </c>
      <c r="AZ23" s="292">
        <v>5.0866591500060475E-2</v>
      </c>
      <c r="BA23" s="292">
        <v>5.2315300436283796E-2</v>
      </c>
      <c r="BB23" s="292">
        <v>5.3821604339843232E-2</v>
      </c>
      <c r="BC23" s="292">
        <v>5.3933384695255743E-2</v>
      </c>
      <c r="BD23" s="292">
        <v>5.0931553427172309E-2</v>
      </c>
      <c r="BE23" s="292">
        <v>5.0196071466984606E-2</v>
      </c>
      <c r="BF23" s="292">
        <v>4.8870112363636364E-2</v>
      </c>
      <c r="BG23" s="292">
        <v>5.1803450181818186E-2</v>
      </c>
      <c r="BH23" s="292">
        <v>4.9726020000000003E-2</v>
      </c>
      <c r="BI23" s="292">
        <v>5.0955675390545456E-2</v>
      </c>
      <c r="BJ23" s="449">
        <v>5.2366757072505668E-2</v>
      </c>
      <c r="BK23" s="116">
        <v>3.0507931400524324E-2</v>
      </c>
      <c r="BL23" s="116">
        <v>2.9107912028243366E-3</v>
      </c>
      <c r="BM23" s="116">
        <v>5.0044178659514752E-3</v>
      </c>
    </row>
    <row r="24" spans="1:65">
      <c r="A24" s="110" t="s">
        <v>411</v>
      </c>
      <c r="B24" s="292">
        <v>0</v>
      </c>
      <c r="C24" s="292">
        <v>0</v>
      </c>
      <c r="D24" s="292">
        <v>0</v>
      </c>
      <c r="E24" s="292">
        <v>0</v>
      </c>
      <c r="F24" s="292">
        <v>0</v>
      </c>
      <c r="G24" s="292">
        <v>0</v>
      </c>
      <c r="H24" s="292">
        <v>0</v>
      </c>
      <c r="I24" s="292">
        <v>0</v>
      </c>
      <c r="J24" s="292">
        <v>1.2654545454545455E-3</v>
      </c>
      <c r="K24" s="292">
        <v>1.1781818181818182E-3</v>
      </c>
      <c r="L24" s="292">
        <v>9.0545454545454555E-4</v>
      </c>
      <c r="M24" s="292">
        <v>6.2181818181818193E-4</v>
      </c>
      <c r="N24" s="292">
        <v>2.6945454545454547E-3</v>
      </c>
      <c r="O24" s="292">
        <v>2.8363636363636364E-3</v>
      </c>
      <c r="P24" s="292">
        <v>3.4363636363636363E-3</v>
      </c>
      <c r="Q24" s="292">
        <v>3.2727272727272731E-3</v>
      </c>
      <c r="R24" s="292">
        <v>3.1745454545454546E-3</v>
      </c>
      <c r="S24" s="292">
        <v>5.0181818181818183E-4</v>
      </c>
      <c r="T24" s="292">
        <v>2.4000000000000001E-4</v>
      </c>
      <c r="U24" s="292">
        <v>2.6181818181818185E-4</v>
      </c>
      <c r="V24" s="292">
        <v>5.7818181818181818E-4</v>
      </c>
      <c r="W24" s="292">
        <v>1.2981818181818183E-3</v>
      </c>
      <c r="X24" s="292">
        <v>1.5490909090909095E-3</v>
      </c>
      <c r="Y24" s="292">
        <v>1.9636363636363636E-3</v>
      </c>
      <c r="Z24" s="292">
        <v>2.0836363636363635E-3</v>
      </c>
      <c r="AA24" s="292">
        <v>3.0763636363636371E-3</v>
      </c>
      <c r="AB24" s="292">
        <v>3.2618181818181821E-3</v>
      </c>
      <c r="AC24" s="292">
        <v>2.912727272727273E-3</v>
      </c>
      <c r="AD24" s="292">
        <v>2.6727272727272728E-3</v>
      </c>
      <c r="AE24" s="292">
        <v>2.6727272727272728E-3</v>
      </c>
      <c r="AF24" s="292">
        <v>3.5018181818181819E-3</v>
      </c>
      <c r="AG24" s="292">
        <v>3.4254545454545453E-3</v>
      </c>
      <c r="AH24" s="292">
        <v>3.0000000000000005E-3</v>
      </c>
      <c r="AI24" s="292">
        <v>3.9163636363636371E-3</v>
      </c>
      <c r="AJ24" s="292">
        <v>5.4109090909090912E-3</v>
      </c>
      <c r="AK24" s="292">
        <v>6.1963636363636379E-3</v>
      </c>
      <c r="AL24" s="292">
        <v>6.5127272727272725E-3</v>
      </c>
      <c r="AM24" s="292">
        <v>7.8654545454545453E-3</v>
      </c>
      <c r="AN24" s="292">
        <v>9.3490909090909093E-3</v>
      </c>
      <c r="AO24" s="292">
        <v>1.1312727272727273E-2</v>
      </c>
      <c r="AP24" s="292">
        <v>1.7345454545454549E-2</v>
      </c>
      <c r="AQ24" s="292">
        <v>2.4272727272727276E-2</v>
      </c>
      <c r="AR24" s="292">
        <v>2.8363636363636365E-2</v>
      </c>
      <c r="AS24" s="292">
        <v>3.631636363636364E-2</v>
      </c>
      <c r="AT24" s="292">
        <v>4.3080000000000007E-2</v>
      </c>
      <c r="AU24" s="292">
        <v>4.8727636363636549E-2</v>
      </c>
      <c r="AV24" s="292">
        <v>5.0805818181818362E-2</v>
      </c>
      <c r="AW24" s="292">
        <v>5.735236363636375E-2</v>
      </c>
      <c r="AX24" s="292">
        <v>5.5008000000000203E-2</v>
      </c>
      <c r="AY24" s="292">
        <v>4.820400000000017E-2</v>
      </c>
      <c r="AZ24" s="292">
        <v>6.005127272727287E-2</v>
      </c>
      <c r="BA24" s="292">
        <v>5.8656000000000236E-2</v>
      </c>
      <c r="BB24" s="292">
        <v>6.2253818181818341E-2</v>
      </c>
      <c r="BC24" s="292">
        <v>5.9045454545454755E-2</v>
      </c>
      <c r="BD24" s="292">
        <v>5.6349818181818306E-2</v>
      </c>
      <c r="BE24" s="292">
        <v>5.7409090909091028E-2</v>
      </c>
      <c r="BF24" s="292">
        <v>5.1394909090909276E-2</v>
      </c>
      <c r="BG24" s="292">
        <v>5.3754545454545645E-2</v>
      </c>
      <c r="BH24" s="292">
        <v>4.1353090909091055E-2</v>
      </c>
      <c r="BI24" s="292">
        <v>3.9333818181818296E-2</v>
      </c>
      <c r="BJ24" s="449">
        <v>4.4908321102920416E-2</v>
      </c>
      <c r="BK24" s="116">
        <v>0.14485091152193674</v>
      </c>
      <c r="BL24" s="116">
        <v>-2.8639452536564525E-2</v>
      </c>
      <c r="BM24" s="116">
        <v>4.2916540381939504E-3</v>
      </c>
    </row>
    <row r="25" spans="1:65">
      <c r="A25" s="110" t="s">
        <v>97</v>
      </c>
      <c r="B25" s="292">
        <v>0</v>
      </c>
      <c r="C25" s="292">
        <v>0</v>
      </c>
      <c r="D25" s="292">
        <v>0</v>
      </c>
      <c r="E25" s="292">
        <v>0</v>
      </c>
      <c r="F25" s="292">
        <v>0</v>
      </c>
      <c r="G25" s="292">
        <v>0</v>
      </c>
      <c r="H25" s="292">
        <v>0</v>
      </c>
      <c r="I25" s="292">
        <v>0</v>
      </c>
      <c r="J25" s="292">
        <v>0</v>
      </c>
      <c r="K25" s="292">
        <v>0</v>
      </c>
      <c r="L25" s="292">
        <v>0</v>
      </c>
      <c r="M25" s="292">
        <v>0</v>
      </c>
      <c r="N25" s="292">
        <v>0</v>
      </c>
      <c r="O25" s="292">
        <v>0</v>
      </c>
      <c r="P25" s="292">
        <v>0</v>
      </c>
      <c r="Q25" s="292">
        <v>0</v>
      </c>
      <c r="R25" s="292">
        <v>0</v>
      </c>
      <c r="S25" s="292">
        <v>0</v>
      </c>
      <c r="T25" s="292">
        <v>0</v>
      </c>
      <c r="U25" s="292">
        <v>0</v>
      </c>
      <c r="V25" s="292">
        <v>0</v>
      </c>
      <c r="W25" s="292">
        <v>0</v>
      </c>
      <c r="X25" s="292">
        <v>0</v>
      </c>
      <c r="Y25" s="292">
        <v>0</v>
      </c>
      <c r="Z25" s="292">
        <v>0</v>
      </c>
      <c r="AA25" s="292">
        <v>0</v>
      </c>
      <c r="AB25" s="292">
        <v>0</v>
      </c>
      <c r="AC25" s="292">
        <v>0</v>
      </c>
      <c r="AD25" s="292">
        <v>0</v>
      </c>
      <c r="AE25" s="292">
        <v>0</v>
      </c>
      <c r="AF25" s="292">
        <v>0</v>
      </c>
      <c r="AG25" s="292">
        <v>0</v>
      </c>
      <c r="AH25" s="292">
        <v>0</v>
      </c>
      <c r="AI25" s="292">
        <v>0</v>
      </c>
      <c r="AJ25" s="292">
        <v>0</v>
      </c>
      <c r="AK25" s="292">
        <v>0</v>
      </c>
      <c r="AL25" s="292">
        <v>0</v>
      </c>
      <c r="AM25" s="292">
        <v>0</v>
      </c>
      <c r="AN25" s="292">
        <v>0</v>
      </c>
      <c r="AO25" s="292">
        <v>0</v>
      </c>
      <c r="AP25" s="292">
        <v>0</v>
      </c>
      <c r="AQ25" s="292">
        <v>0</v>
      </c>
      <c r="AR25" s="292">
        <v>0</v>
      </c>
      <c r="AS25" s="292">
        <v>1.6944E-4</v>
      </c>
      <c r="AT25" s="292">
        <v>8.074909090909092E-5</v>
      </c>
      <c r="AU25" s="292">
        <v>3.8442545454545464E-4</v>
      </c>
      <c r="AV25" s="292">
        <v>6.0804000000000001E-4</v>
      </c>
      <c r="AW25" s="292">
        <v>7.1811272727272731E-4</v>
      </c>
      <c r="AX25" s="292">
        <v>1.2186872727272728E-3</v>
      </c>
      <c r="AY25" s="292">
        <v>2.1904581818181818E-3</v>
      </c>
      <c r="AZ25" s="292">
        <v>2.9474727272727277E-3</v>
      </c>
      <c r="BA25" s="292">
        <v>3.8576072727272738E-3</v>
      </c>
      <c r="BB25" s="292">
        <v>4.3197927272727284E-3</v>
      </c>
      <c r="BC25" s="292">
        <v>1.7159629090909092E-2</v>
      </c>
      <c r="BD25" s="292">
        <v>1.9863392727272729E-2</v>
      </c>
      <c r="BE25" s="292">
        <v>1.8538265454545459E-2</v>
      </c>
      <c r="BF25" s="292">
        <v>2.8242458181818187E-2</v>
      </c>
      <c r="BG25" s="292">
        <v>2.4475570909090916E-2</v>
      </c>
      <c r="BH25" s="292">
        <v>2.0443658181818182E-2</v>
      </c>
      <c r="BI25" s="292">
        <v>1.8724025454545455E-2</v>
      </c>
      <c r="BJ25" s="449">
        <v>1.9549181899831656E-2</v>
      </c>
      <c r="BK25" s="116">
        <v>4.6929857571742062E-2</v>
      </c>
      <c r="BL25" s="116">
        <v>0.20828081330720605</v>
      </c>
      <c r="BM25" s="116">
        <v>1.8682133596471648E-3</v>
      </c>
    </row>
    <row r="26" spans="1:65">
      <c r="A26" s="110" t="s">
        <v>412</v>
      </c>
      <c r="B26" s="292">
        <v>0</v>
      </c>
      <c r="C26" s="292">
        <v>0</v>
      </c>
      <c r="D26" s="292">
        <v>0</v>
      </c>
      <c r="E26" s="292">
        <v>0</v>
      </c>
      <c r="F26" s="292">
        <v>0</v>
      </c>
      <c r="G26" s="292">
        <v>0</v>
      </c>
      <c r="H26" s="292">
        <v>0</v>
      </c>
      <c r="I26" s="292">
        <v>0</v>
      </c>
      <c r="J26" s="292">
        <v>0</v>
      </c>
      <c r="K26" s="292">
        <v>0</v>
      </c>
      <c r="L26" s="292">
        <v>0</v>
      </c>
      <c r="M26" s="292">
        <v>0</v>
      </c>
      <c r="N26" s="292">
        <v>0</v>
      </c>
      <c r="O26" s="292">
        <v>0</v>
      </c>
      <c r="P26" s="292">
        <v>0</v>
      </c>
      <c r="Q26" s="292">
        <v>0</v>
      </c>
      <c r="R26" s="292">
        <v>0</v>
      </c>
      <c r="S26" s="292">
        <v>0</v>
      </c>
      <c r="T26" s="292">
        <v>0</v>
      </c>
      <c r="U26" s="292">
        <v>0</v>
      </c>
      <c r="V26" s="292">
        <v>0</v>
      </c>
      <c r="W26" s="292">
        <v>0</v>
      </c>
      <c r="X26" s="292">
        <v>0</v>
      </c>
      <c r="Y26" s="292">
        <v>0</v>
      </c>
      <c r="Z26" s="292">
        <v>0</v>
      </c>
      <c r="AA26" s="292">
        <v>1.2E-4</v>
      </c>
      <c r="AB26" s="292">
        <v>1.0909090909090911E-4</v>
      </c>
      <c r="AC26" s="292">
        <v>6.5454545454545464E-5</v>
      </c>
      <c r="AD26" s="292">
        <v>2.0727272727272727E-4</v>
      </c>
      <c r="AE26" s="292">
        <v>6.5454545454545464E-5</v>
      </c>
      <c r="AF26" s="292">
        <v>9.8181818181818195E-5</v>
      </c>
      <c r="AG26" s="292">
        <v>9.8181818181818195E-5</v>
      </c>
      <c r="AH26" s="292">
        <v>1.0909090909090911E-5</v>
      </c>
      <c r="AI26" s="292">
        <v>9.8181818181818195E-5</v>
      </c>
      <c r="AJ26" s="292">
        <v>9.8181818181818195E-5</v>
      </c>
      <c r="AK26" s="292">
        <v>1.0909090909090911E-5</v>
      </c>
      <c r="AL26" s="292">
        <v>0</v>
      </c>
      <c r="AM26" s="292">
        <v>0</v>
      </c>
      <c r="AN26" s="292">
        <v>0</v>
      </c>
      <c r="AO26" s="292">
        <v>4.3636363636363642E-5</v>
      </c>
      <c r="AP26" s="292">
        <v>1.5272727272727272E-4</v>
      </c>
      <c r="AQ26" s="292">
        <v>1.2E-4</v>
      </c>
      <c r="AR26" s="292">
        <v>7.6363636363636361E-5</v>
      </c>
      <c r="AS26" s="292">
        <v>2.3018181818181818E-4</v>
      </c>
      <c r="AT26" s="292">
        <v>2.1784363636363638E-4</v>
      </c>
      <c r="AU26" s="292">
        <v>3.6040363636363634E-4</v>
      </c>
      <c r="AV26" s="292">
        <v>5.9176363636363651E-4</v>
      </c>
      <c r="AW26" s="292">
        <v>1.0244290909090909E-3</v>
      </c>
      <c r="AX26" s="292">
        <v>1.371218181818182E-3</v>
      </c>
      <c r="AY26" s="292">
        <v>1.7953963636363637E-3</v>
      </c>
      <c r="AZ26" s="292">
        <v>2.8928836363636369E-3</v>
      </c>
      <c r="BA26" s="292">
        <v>4.7064436363636365E-3</v>
      </c>
      <c r="BB26" s="292">
        <v>5.7338181818181828E-3</v>
      </c>
      <c r="BC26" s="292">
        <v>7.3603636363636354E-3</v>
      </c>
      <c r="BD26" s="292">
        <v>1.2890945454545454E-2</v>
      </c>
      <c r="BE26" s="292">
        <v>1.4045563636363636E-2</v>
      </c>
      <c r="BF26" s="292">
        <v>1.522701818181818E-2</v>
      </c>
      <c r="BG26" s="292">
        <v>1.4931381818181818E-2</v>
      </c>
      <c r="BH26" s="292">
        <v>1.2157963636363636E-2</v>
      </c>
      <c r="BI26" s="292">
        <v>1.0957090909090911E-2</v>
      </c>
      <c r="BJ26" s="449">
        <v>1.1257488193079599E-2</v>
      </c>
      <c r="BK26" s="116">
        <v>3.0230626006722217E-2</v>
      </c>
      <c r="BL26" s="116">
        <v>0.14554209704736265</v>
      </c>
      <c r="BM26" s="116">
        <v>1.0758194356236786E-3</v>
      </c>
    </row>
    <row r="27" spans="1:65">
      <c r="A27" s="110" t="s">
        <v>413</v>
      </c>
      <c r="B27" s="292">
        <v>0</v>
      </c>
      <c r="C27" s="292">
        <v>0</v>
      </c>
      <c r="D27" s="292">
        <v>0</v>
      </c>
      <c r="E27" s="292">
        <v>0</v>
      </c>
      <c r="F27" s="292">
        <v>0</v>
      </c>
      <c r="G27" s="292">
        <v>0</v>
      </c>
      <c r="H27" s="292">
        <v>0</v>
      </c>
      <c r="I27" s="292">
        <v>0</v>
      </c>
      <c r="J27" s="292">
        <v>0</v>
      </c>
      <c r="K27" s="292">
        <v>0</v>
      </c>
      <c r="L27" s="292">
        <v>0</v>
      </c>
      <c r="M27" s="292">
        <v>0</v>
      </c>
      <c r="N27" s="292">
        <v>0</v>
      </c>
      <c r="O27" s="292">
        <v>0</v>
      </c>
      <c r="P27" s="292">
        <v>0</v>
      </c>
      <c r="Q27" s="292">
        <v>0</v>
      </c>
      <c r="R27" s="292">
        <v>0</v>
      </c>
      <c r="S27" s="292">
        <v>0</v>
      </c>
      <c r="T27" s="292">
        <v>0</v>
      </c>
      <c r="U27" s="292">
        <v>0</v>
      </c>
      <c r="V27" s="292">
        <v>0</v>
      </c>
      <c r="W27" s="292">
        <v>0</v>
      </c>
      <c r="X27" s="292">
        <v>0</v>
      </c>
      <c r="Y27" s="292">
        <v>0</v>
      </c>
      <c r="Z27" s="292">
        <v>0</v>
      </c>
      <c r="AA27" s="292">
        <v>0</v>
      </c>
      <c r="AB27" s="292">
        <v>0</v>
      </c>
      <c r="AC27" s="292">
        <v>0</v>
      </c>
      <c r="AD27" s="292">
        <v>0</v>
      </c>
      <c r="AE27" s="292">
        <v>0</v>
      </c>
      <c r="AF27" s="292">
        <v>0</v>
      </c>
      <c r="AG27" s="292">
        <v>0</v>
      </c>
      <c r="AH27" s="292">
        <v>0</v>
      </c>
      <c r="AI27" s="292">
        <v>0</v>
      </c>
      <c r="AJ27" s="292">
        <v>0</v>
      </c>
      <c r="AK27" s="292">
        <v>0</v>
      </c>
      <c r="AL27" s="292">
        <v>0</v>
      </c>
      <c r="AM27" s="292">
        <v>0</v>
      </c>
      <c r="AN27" s="292">
        <v>0</v>
      </c>
      <c r="AO27" s="292">
        <v>0</v>
      </c>
      <c r="AP27" s="292">
        <v>0</v>
      </c>
      <c r="AQ27" s="292">
        <v>1.6909090909090909E-6</v>
      </c>
      <c r="AR27" s="292">
        <v>1.5272727272727273E-5</v>
      </c>
      <c r="AS27" s="292">
        <v>1.3090909090909093E-4</v>
      </c>
      <c r="AT27" s="292">
        <v>2.9454545454545456E-4</v>
      </c>
      <c r="AU27" s="292">
        <v>3.8181818181818184E-4</v>
      </c>
      <c r="AV27" s="292">
        <v>5.6727272727272735E-4</v>
      </c>
      <c r="AW27" s="292">
        <v>5.4545454545454548E-4</v>
      </c>
      <c r="AX27" s="292">
        <v>5.3454545454545465E-4</v>
      </c>
      <c r="AY27" s="292">
        <v>5.5090909090909105E-4</v>
      </c>
      <c r="AZ27" s="292">
        <v>5.5893818181818186E-4</v>
      </c>
      <c r="BA27" s="292">
        <v>5.6750181818181829E-4</v>
      </c>
      <c r="BB27" s="292">
        <v>5.6454545454545462E-4</v>
      </c>
      <c r="BC27" s="292">
        <v>5.6029090909090907E-4</v>
      </c>
      <c r="BD27" s="292">
        <v>6.3185454545454552E-4</v>
      </c>
      <c r="BE27" s="292">
        <v>6.6144000000000001E-4</v>
      </c>
      <c r="BF27" s="292">
        <v>6.5389090909090907E-4</v>
      </c>
      <c r="BG27" s="292">
        <v>6.3098181818181827E-4</v>
      </c>
      <c r="BH27" s="292">
        <v>5.8770545454545455E-4</v>
      </c>
      <c r="BI27" s="292">
        <v>6.0344727272727274E-4</v>
      </c>
      <c r="BJ27" s="449">
        <v>6.2223849373855601E-4</v>
      </c>
      <c r="BK27" s="116">
        <v>3.3964829959701293E-2</v>
      </c>
      <c r="BL27" s="116">
        <v>1.0786213229277974E-2</v>
      </c>
      <c r="BM27" s="116">
        <v>5.9464087696637033E-5</v>
      </c>
    </row>
    <row r="28" spans="1:65">
      <c r="A28" s="110" t="s">
        <v>98</v>
      </c>
      <c r="B28" s="292">
        <v>0</v>
      </c>
      <c r="C28" s="292">
        <v>0</v>
      </c>
      <c r="D28" s="292">
        <v>0</v>
      </c>
      <c r="E28" s="292">
        <v>0</v>
      </c>
      <c r="F28" s="292">
        <v>0</v>
      </c>
      <c r="G28" s="292">
        <v>0</v>
      </c>
      <c r="H28" s="292">
        <v>0</v>
      </c>
      <c r="I28" s="292">
        <v>0</v>
      </c>
      <c r="J28" s="292">
        <v>0</v>
      </c>
      <c r="K28" s="292">
        <v>0</v>
      </c>
      <c r="L28" s="292">
        <v>0</v>
      </c>
      <c r="M28" s="292">
        <v>0</v>
      </c>
      <c r="N28" s="292">
        <v>0</v>
      </c>
      <c r="O28" s="292">
        <v>0</v>
      </c>
      <c r="P28" s="292">
        <v>0</v>
      </c>
      <c r="Q28" s="292">
        <v>0</v>
      </c>
      <c r="R28" s="292">
        <v>0</v>
      </c>
      <c r="S28" s="292">
        <v>0</v>
      </c>
      <c r="T28" s="292">
        <v>0</v>
      </c>
      <c r="U28" s="292">
        <v>0</v>
      </c>
      <c r="V28" s="292">
        <v>0</v>
      </c>
      <c r="W28" s="292">
        <v>0</v>
      </c>
      <c r="X28" s="292">
        <v>0</v>
      </c>
      <c r="Y28" s="292">
        <v>0</v>
      </c>
      <c r="Z28" s="292">
        <v>0</v>
      </c>
      <c r="AA28" s="292">
        <v>0</v>
      </c>
      <c r="AB28" s="292">
        <v>0</v>
      </c>
      <c r="AC28" s="292">
        <v>0</v>
      </c>
      <c r="AD28" s="292">
        <v>1.7563636363636364E-3</v>
      </c>
      <c r="AE28" s="292">
        <v>3.5018181818181819E-3</v>
      </c>
      <c r="AF28" s="292">
        <v>4.4181818181818185E-3</v>
      </c>
      <c r="AG28" s="292">
        <v>3.1854545454545456E-3</v>
      </c>
      <c r="AH28" s="292">
        <v>5.3890909090909093E-3</v>
      </c>
      <c r="AI28" s="292">
        <v>6.4065927272727273E-3</v>
      </c>
      <c r="AJ28" s="292">
        <v>7.3826072727272742E-3</v>
      </c>
      <c r="AK28" s="292">
        <v>5.7249818181818179E-3</v>
      </c>
      <c r="AL28" s="292">
        <v>5.7009818181818182E-3</v>
      </c>
      <c r="AM28" s="292">
        <v>5.496076363636364E-3</v>
      </c>
      <c r="AN28" s="292">
        <v>5.3518799999999998E-3</v>
      </c>
      <c r="AO28" s="292">
        <v>7.7822290909090918E-3</v>
      </c>
      <c r="AP28" s="292">
        <v>7.982410909090909E-3</v>
      </c>
      <c r="AQ28" s="292">
        <v>1.0016367272727273E-2</v>
      </c>
      <c r="AR28" s="292">
        <v>1.3039189090909092E-2</v>
      </c>
      <c r="AS28" s="292">
        <v>1.5808134545454548E-2</v>
      </c>
      <c r="AT28" s="292">
        <v>2.0165061818181815E-2</v>
      </c>
      <c r="AU28" s="292">
        <v>2.3590767272727273E-2</v>
      </c>
      <c r="AV28" s="292">
        <v>2.9492454545454544E-2</v>
      </c>
      <c r="AW28" s="292">
        <v>3.6782247272727268E-2</v>
      </c>
      <c r="AX28" s="292">
        <v>4.4298610909090916E-2</v>
      </c>
      <c r="AY28" s="292">
        <v>5.0873809440000056E-2</v>
      </c>
      <c r="AZ28" s="292">
        <v>5.2276811541818048E-2</v>
      </c>
      <c r="BA28" s="292">
        <v>5.1998894397818171E-2</v>
      </c>
      <c r="BB28" s="292">
        <v>5.4159011118545458E-2</v>
      </c>
      <c r="BC28" s="292">
        <v>5.2649232037090911E-2</v>
      </c>
      <c r="BD28" s="292">
        <v>5.4879870822545453E-2</v>
      </c>
      <c r="BE28" s="292">
        <v>5.6868936506181841E-2</v>
      </c>
      <c r="BF28" s="292">
        <v>5.8734168999272723E-2</v>
      </c>
      <c r="BG28" s="292">
        <v>5.895538640290908E-2</v>
      </c>
      <c r="BH28" s="292">
        <v>5.6615336480727294E-2</v>
      </c>
      <c r="BI28" s="292">
        <v>5.8722041009454544E-2</v>
      </c>
      <c r="BJ28" s="449">
        <v>6.3954166309717383E-2</v>
      </c>
      <c r="BK28" s="116">
        <v>9.2083689553492443E-2</v>
      </c>
      <c r="BL28" s="116">
        <v>2.0365991016868534E-2</v>
      </c>
      <c r="BM28" s="116">
        <v>6.1117661351311843E-3</v>
      </c>
    </row>
    <row r="29" spans="1:65">
      <c r="A29" s="110" t="s">
        <v>99</v>
      </c>
      <c r="B29" s="292">
        <v>0</v>
      </c>
      <c r="C29" s="292">
        <v>0</v>
      </c>
      <c r="D29" s="292">
        <v>0</v>
      </c>
      <c r="E29" s="292">
        <v>0</v>
      </c>
      <c r="F29" s="292">
        <v>0</v>
      </c>
      <c r="G29" s="292">
        <v>0</v>
      </c>
      <c r="H29" s="292">
        <v>0</v>
      </c>
      <c r="I29" s="292">
        <v>0</v>
      </c>
      <c r="J29" s="292">
        <v>0</v>
      </c>
      <c r="K29" s="292">
        <v>0</v>
      </c>
      <c r="L29" s="292">
        <v>0</v>
      </c>
      <c r="M29" s="292">
        <v>0</v>
      </c>
      <c r="N29" s="292">
        <v>0</v>
      </c>
      <c r="O29" s="292">
        <v>0</v>
      </c>
      <c r="P29" s="292">
        <v>0</v>
      </c>
      <c r="Q29" s="292">
        <v>0</v>
      </c>
      <c r="R29" s="292">
        <v>0</v>
      </c>
      <c r="S29" s="292">
        <v>0</v>
      </c>
      <c r="T29" s="292">
        <v>3.6000000000000008E-4</v>
      </c>
      <c r="U29" s="292">
        <v>3.6000000000000008E-4</v>
      </c>
      <c r="V29" s="292">
        <v>3.9272727272727278E-4</v>
      </c>
      <c r="W29" s="292">
        <v>5.5636363636363641E-4</v>
      </c>
      <c r="X29" s="292">
        <v>6.6545454545454547E-4</v>
      </c>
      <c r="Y29" s="292">
        <v>8.7272727272727285E-4</v>
      </c>
      <c r="Z29" s="292">
        <v>1.3745454545454545E-3</v>
      </c>
      <c r="AA29" s="292">
        <v>2.2909090909090913E-3</v>
      </c>
      <c r="AB29" s="292">
        <v>3.8727272727272729E-3</v>
      </c>
      <c r="AC29" s="292">
        <v>5.6836363636363647E-3</v>
      </c>
      <c r="AD29" s="292">
        <v>7.9418181818181818E-3</v>
      </c>
      <c r="AE29" s="292">
        <v>6.2552695568039978E-3</v>
      </c>
      <c r="AF29" s="292">
        <v>7.0564413325662923E-3</v>
      </c>
      <c r="AG29" s="292">
        <v>9.0783620722612451E-3</v>
      </c>
      <c r="AH29" s="292">
        <v>1.0643644409048122E-2</v>
      </c>
      <c r="AI29" s="292">
        <v>1.1761712465622727E-2</v>
      </c>
      <c r="AJ29" s="292">
        <v>1.4388097904813487E-2</v>
      </c>
      <c r="AK29" s="292">
        <v>1.4177515196379799E-2</v>
      </c>
      <c r="AL29" s="292">
        <v>1.6489736829829543E-2</v>
      </c>
      <c r="AM29" s="292">
        <v>2.0499507607770407E-2</v>
      </c>
      <c r="AN29" s="292">
        <v>2.7200198611578092E-2</v>
      </c>
      <c r="AO29" s="292">
        <v>3.1753688095833649E-2</v>
      </c>
      <c r="AP29" s="292">
        <v>3.4628175987167664E-2</v>
      </c>
      <c r="AQ29" s="292">
        <v>3.3490356467227117E-2</v>
      </c>
      <c r="AR29" s="292">
        <v>3.3873423316742118E-2</v>
      </c>
      <c r="AS29" s="292">
        <v>3.4260777483078007E-2</v>
      </c>
      <c r="AT29" s="292">
        <v>3.6220991912655237E-2</v>
      </c>
      <c r="AU29" s="292">
        <v>5.0115606060606062E-2</v>
      </c>
      <c r="AV29" s="292">
        <v>4.7727545454545453E-2</v>
      </c>
      <c r="AW29" s="292">
        <v>4.8501878787878788E-2</v>
      </c>
      <c r="AX29" s="292">
        <v>4.7056393939393946E-2</v>
      </c>
      <c r="AY29" s="292">
        <v>4.6929303030303043E-2</v>
      </c>
      <c r="AZ29" s="292">
        <v>4.5825030303030305E-2</v>
      </c>
      <c r="BA29" s="292">
        <v>5.2857185454545465E-2</v>
      </c>
      <c r="BB29" s="292">
        <v>6.8166087272727272E-2</v>
      </c>
      <c r="BC29" s="292">
        <v>6.4255538181818186E-2</v>
      </c>
      <c r="BD29" s="292">
        <v>6.4834320000000001E-2</v>
      </c>
      <c r="BE29" s="292">
        <v>6.4571530909090902E-2</v>
      </c>
      <c r="BF29" s="292">
        <v>9.5108574545454558E-2</v>
      </c>
      <c r="BG29" s="292">
        <v>7.6600658181818188E-2</v>
      </c>
      <c r="BH29" s="292">
        <v>6.7747756363636363E-2</v>
      </c>
      <c r="BI29" s="292">
        <v>7.6989425454545457E-2</v>
      </c>
      <c r="BJ29" s="449">
        <v>8.1253408856513665E-2</v>
      </c>
      <c r="BK29" s="116">
        <v>5.8275476853324903E-2</v>
      </c>
      <c r="BL29" s="116">
        <v>5.8946167557739404E-2</v>
      </c>
      <c r="BM29" s="116">
        <v>7.7649645248796459E-3</v>
      </c>
    </row>
    <row r="30" spans="1:65">
      <c r="A30" s="110" t="s">
        <v>414</v>
      </c>
      <c r="B30" s="292">
        <v>0</v>
      </c>
      <c r="C30" s="292">
        <v>0</v>
      </c>
      <c r="D30" s="292">
        <v>0</v>
      </c>
      <c r="E30" s="292">
        <v>0</v>
      </c>
      <c r="F30" s="292">
        <v>0</v>
      </c>
      <c r="G30" s="292">
        <v>0</v>
      </c>
      <c r="H30" s="292">
        <v>0</v>
      </c>
      <c r="I30" s="292">
        <v>0</v>
      </c>
      <c r="J30" s="292">
        <v>0</v>
      </c>
      <c r="K30" s="292">
        <v>0</v>
      </c>
      <c r="L30" s="292">
        <v>0</v>
      </c>
      <c r="M30" s="292">
        <v>0</v>
      </c>
      <c r="N30" s="292">
        <v>0</v>
      </c>
      <c r="O30" s="292">
        <v>0</v>
      </c>
      <c r="P30" s="292">
        <v>0</v>
      </c>
      <c r="Q30" s="292">
        <v>0</v>
      </c>
      <c r="R30" s="292">
        <v>0</v>
      </c>
      <c r="S30" s="292">
        <v>0</v>
      </c>
      <c r="T30" s="292">
        <v>0</v>
      </c>
      <c r="U30" s="292">
        <v>0</v>
      </c>
      <c r="V30" s="292">
        <v>0</v>
      </c>
      <c r="W30" s="292">
        <v>0</v>
      </c>
      <c r="X30" s="292">
        <v>0</v>
      </c>
      <c r="Y30" s="292">
        <v>0</v>
      </c>
      <c r="Z30" s="292">
        <v>0</v>
      </c>
      <c r="AA30" s="292">
        <v>0</v>
      </c>
      <c r="AB30" s="292">
        <v>0</v>
      </c>
      <c r="AC30" s="292">
        <v>0</v>
      </c>
      <c r="AD30" s="292">
        <v>0</v>
      </c>
      <c r="AE30" s="292">
        <v>0</v>
      </c>
      <c r="AF30" s="292">
        <v>6.5454545454545464E-5</v>
      </c>
      <c r="AG30" s="292">
        <v>5.4545454545454553E-5</v>
      </c>
      <c r="AH30" s="292">
        <v>8.7272727272727285E-5</v>
      </c>
      <c r="AI30" s="292">
        <v>1.3090909090909093E-4</v>
      </c>
      <c r="AJ30" s="292">
        <v>1.4181818181818184E-4</v>
      </c>
      <c r="AK30" s="292">
        <v>6.0000000000000006E-4</v>
      </c>
      <c r="AL30" s="292">
        <v>2.4000000000000001E-4</v>
      </c>
      <c r="AM30" s="292">
        <v>2.9454545454545456E-4</v>
      </c>
      <c r="AN30" s="292">
        <v>2.8363636363636368E-4</v>
      </c>
      <c r="AO30" s="292">
        <v>3.381818181818182E-4</v>
      </c>
      <c r="AP30" s="292">
        <v>3.6000000000000008E-4</v>
      </c>
      <c r="AQ30" s="292">
        <v>4.1454545454545455E-4</v>
      </c>
      <c r="AR30" s="292">
        <v>3.9272727272727278E-4</v>
      </c>
      <c r="AS30" s="292">
        <v>4.1454545454545455E-4</v>
      </c>
      <c r="AT30" s="292">
        <v>3.4254545454545453E-3</v>
      </c>
      <c r="AU30" s="292">
        <v>8.094545454545455E-3</v>
      </c>
      <c r="AV30" s="292">
        <v>8.5418181818181817E-3</v>
      </c>
      <c r="AW30" s="292">
        <v>1.0920000000000003E-2</v>
      </c>
      <c r="AX30" s="292">
        <v>7.5981818181818182E-3</v>
      </c>
      <c r="AY30" s="292">
        <v>8.6836363636363639E-3</v>
      </c>
      <c r="AZ30" s="292">
        <v>9.1963636363636362E-3</v>
      </c>
      <c r="BA30" s="292">
        <v>1.0358181818181818E-2</v>
      </c>
      <c r="BB30" s="292">
        <v>1.2092727272727272E-2</v>
      </c>
      <c r="BC30" s="292">
        <v>1.4530909090909091E-2</v>
      </c>
      <c r="BD30" s="292">
        <v>1.486909090909091E-2</v>
      </c>
      <c r="BE30" s="292">
        <v>2.019818181818182E-2</v>
      </c>
      <c r="BF30" s="292">
        <v>1.9296687272727275E-2</v>
      </c>
      <c r="BG30" s="292">
        <v>1.7118021818181818E-2</v>
      </c>
      <c r="BH30" s="292">
        <v>1.5023040000000003E-2</v>
      </c>
      <c r="BI30" s="292">
        <v>1.4568741818181819E-2</v>
      </c>
      <c r="BJ30" s="449">
        <v>1.3383714962470138E-2</v>
      </c>
      <c r="BK30" s="116">
        <v>-7.8823494699630237E-2</v>
      </c>
      <c r="BL30" s="116">
        <v>3.823592996811187E-2</v>
      </c>
      <c r="BM30" s="116">
        <v>1.2790118390996034E-3</v>
      </c>
    </row>
    <row r="31" spans="1:65">
      <c r="A31" s="110" t="s">
        <v>415</v>
      </c>
      <c r="B31" s="292">
        <v>0</v>
      </c>
      <c r="C31" s="292">
        <v>0</v>
      </c>
      <c r="D31" s="292">
        <v>0</v>
      </c>
      <c r="E31" s="292">
        <v>0</v>
      </c>
      <c r="F31" s="292">
        <v>0</v>
      </c>
      <c r="G31" s="292">
        <v>0</v>
      </c>
      <c r="H31" s="292">
        <v>0</v>
      </c>
      <c r="I31" s="292">
        <v>0</v>
      </c>
      <c r="J31" s="292">
        <v>0</v>
      </c>
      <c r="K31" s="292">
        <v>0</v>
      </c>
      <c r="L31" s="292">
        <v>0</v>
      </c>
      <c r="M31" s="292">
        <v>0</v>
      </c>
      <c r="N31" s="292">
        <v>0</v>
      </c>
      <c r="O31" s="292">
        <v>0</v>
      </c>
      <c r="P31" s="292">
        <v>0</v>
      </c>
      <c r="Q31" s="292">
        <v>0</v>
      </c>
      <c r="R31" s="292">
        <v>0</v>
      </c>
      <c r="S31" s="292">
        <v>0</v>
      </c>
      <c r="T31" s="292">
        <v>0</v>
      </c>
      <c r="U31" s="292">
        <v>0</v>
      </c>
      <c r="V31" s="292">
        <v>0</v>
      </c>
      <c r="W31" s="292">
        <v>0</v>
      </c>
      <c r="X31" s="292">
        <v>0</v>
      </c>
      <c r="Y31" s="292">
        <v>0</v>
      </c>
      <c r="Z31" s="292">
        <v>0</v>
      </c>
      <c r="AA31" s="292">
        <v>5.6247272727272729E-2</v>
      </c>
      <c r="AB31" s="292">
        <v>5.4534545454545454E-2</v>
      </c>
      <c r="AC31" s="292">
        <v>5.4000000000000006E-2</v>
      </c>
      <c r="AD31" s="292">
        <v>6.4996363636363644E-2</v>
      </c>
      <c r="AE31" s="292">
        <v>7.052727272727273E-2</v>
      </c>
      <c r="AF31" s="292">
        <v>7.2087272727272736E-2</v>
      </c>
      <c r="AG31" s="292">
        <v>6.4243636363636364E-2</v>
      </c>
      <c r="AH31" s="292">
        <v>8.6083636363636362E-2</v>
      </c>
      <c r="AI31" s="292">
        <v>0.10181454545454546</v>
      </c>
      <c r="AJ31" s="292">
        <v>9.1232727272727271E-2</v>
      </c>
      <c r="AK31" s="292">
        <v>9.42439090909091E-2</v>
      </c>
      <c r="AL31" s="292">
        <v>9.0238385454545447E-2</v>
      </c>
      <c r="AM31" s="292">
        <v>9.8059789090909066E-2</v>
      </c>
      <c r="AN31" s="292">
        <v>0.10231948363636362</v>
      </c>
      <c r="AO31" s="292">
        <v>0.11388607636363635</v>
      </c>
      <c r="AP31" s="292">
        <v>0.1037696290909091</v>
      </c>
      <c r="AQ31" s="292">
        <v>0.11797025454545455</v>
      </c>
      <c r="AR31" s="292">
        <v>0.10859865818181819</v>
      </c>
      <c r="AS31" s="292">
        <v>0.1135051418181818</v>
      </c>
      <c r="AT31" s="292">
        <v>9.5279803636363652E-2</v>
      </c>
      <c r="AU31" s="292">
        <v>0.1197186981818182</v>
      </c>
      <c r="AV31" s="292">
        <v>0.12267090545454548</v>
      </c>
      <c r="AW31" s="292">
        <v>0.12218166545454547</v>
      </c>
      <c r="AX31" s="292">
        <v>0.13102824000000002</v>
      </c>
      <c r="AY31" s="292">
        <v>0.12827619272727273</v>
      </c>
      <c r="AZ31" s="292">
        <v>0.12457479272727275</v>
      </c>
      <c r="BA31" s="292">
        <v>0.12570243272727274</v>
      </c>
      <c r="BB31" s="292">
        <v>0.12939858545454547</v>
      </c>
      <c r="BC31" s="292">
        <v>0.1408388181818182</v>
      </c>
      <c r="BD31" s="292">
        <v>0.1450042690909091</v>
      </c>
      <c r="BE31" s="292">
        <v>0.12621656727272729</v>
      </c>
      <c r="BF31" s="292">
        <v>0.14813592</v>
      </c>
      <c r="BG31" s="292">
        <v>0.13920582545454546</v>
      </c>
      <c r="BH31" s="292">
        <v>0.12373542545454548</v>
      </c>
      <c r="BI31" s="292">
        <v>0.11332164</v>
      </c>
      <c r="BJ31" s="449">
        <v>0.11281417555250198</v>
      </c>
      <c r="BK31" s="116">
        <v>-1.7506322223845849E-3</v>
      </c>
      <c r="BL31" s="116">
        <v>-9.8674222859973515E-3</v>
      </c>
      <c r="BM31" s="116">
        <v>1.0781062399679225E-2</v>
      </c>
    </row>
    <row r="32" spans="1:65">
      <c r="A32" s="110" t="s">
        <v>416</v>
      </c>
      <c r="B32" s="292">
        <v>0</v>
      </c>
      <c r="C32" s="292">
        <v>4.2545454545454553E-3</v>
      </c>
      <c r="D32" s="292">
        <v>6.6E-3</v>
      </c>
      <c r="E32" s="292">
        <v>1.0101818181818182E-2</v>
      </c>
      <c r="F32" s="292">
        <v>1.1639999999999999E-2</v>
      </c>
      <c r="G32" s="292">
        <v>1.4948136000000001E-2</v>
      </c>
      <c r="H32" s="292">
        <v>1.5183517090909092E-2</v>
      </c>
      <c r="I32" s="292">
        <v>1.6529403272727273E-2</v>
      </c>
      <c r="J32" s="292">
        <v>1.6910033454545458E-2</v>
      </c>
      <c r="K32" s="292">
        <v>1.7204282181818183E-2</v>
      </c>
      <c r="L32" s="292">
        <v>1.5446017090909094E-2</v>
      </c>
      <c r="M32" s="292">
        <v>1.4540727272727275E-2</v>
      </c>
      <c r="N32" s="292">
        <v>1.4995433454545456E-2</v>
      </c>
      <c r="O32" s="292">
        <v>1.5473324727272728E-2</v>
      </c>
      <c r="P32" s="292">
        <v>1.6189202181818182E-2</v>
      </c>
      <c r="Q32" s="292">
        <v>1.6047529090909091E-2</v>
      </c>
      <c r="R32" s="292">
        <v>1.6278027272727275E-2</v>
      </c>
      <c r="S32" s="292">
        <v>1.6661890909090909E-2</v>
      </c>
      <c r="T32" s="292">
        <v>1.7004000000000002E-2</v>
      </c>
      <c r="U32" s="292">
        <v>1.7697818181818183E-2</v>
      </c>
      <c r="V32" s="292">
        <v>1.8023454545454544E-2</v>
      </c>
      <c r="W32" s="292">
        <v>1.8139636363636365E-2</v>
      </c>
      <c r="X32" s="292">
        <v>1.9097454545454546E-2</v>
      </c>
      <c r="Y32" s="292">
        <v>1.9344545454545455E-2</v>
      </c>
      <c r="Z32" s="292">
        <v>2.0088545454545456E-2</v>
      </c>
      <c r="AA32" s="292">
        <v>2.086909090909091E-2</v>
      </c>
      <c r="AB32" s="292">
        <v>2.2930909090909092E-2</v>
      </c>
      <c r="AC32" s="292">
        <v>2.3279999999999999E-2</v>
      </c>
      <c r="AD32" s="292">
        <v>2.1534545454545456E-2</v>
      </c>
      <c r="AE32" s="292">
        <v>2.3530909090909092E-2</v>
      </c>
      <c r="AF32" s="292">
        <v>2.540727272727273E-2</v>
      </c>
      <c r="AG32" s="292">
        <v>2.6432727272727274E-2</v>
      </c>
      <c r="AH32" s="292">
        <v>2.9181818181818191E-2</v>
      </c>
      <c r="AI32" s="292">
        <v>2.8941818181818183E-2</v>
      </c>
      <c r="AJ32" s="292">
        <v>3.1123636363636371E-2</v>
      </c>
      <c r="AK32" s="292">
        <v>3.257454545454546E-2</v>
      </c>
      <c r="AL32" s="292">
        <v>3.6370909090909093E-2</v>
      </c>
      <c r="AM32" s="292">
        <v>3.8585454545454548E-2</v>
      </c>
      <c r="AN32" s="292">
        <v>4.054909090909091E-2</v>
      </c>
      <c r="AO32" s="292">
        <v>4.1258181818181826E-2</v>
      </c>
      <c r="AP32" s="292">
        <v>4.224E-2</v>
      </c>
      <c r="AQ32" s="292">
        <v>4.1901818181818186E-2</v>
      </c>
      <c r="AR32" s="292">
        <v>4.5992727272727275E-2</v>
      </c>
      <c r="AS32" s="292">
        <v>4.8392727272727275E-2</v>
      </c>
      <c r="AT32" s="292">
        <v>4.9941818181818184E-2</v>
      </c>
      <c r="AU32" s="292">
        <v>5.364E-2</v>
      </c>
      <c r="AV32" s="292">
        <v>6.0205531636363635E-2</v>
      </c>
      <c r="AW32" s="292">
        <v>6.2805676363636376E-2</v>
      </c>
      <c r="AX32" s="292">
        <v>6.6511647272727265E-2</v>
      </c>
      <c r="AY32" s="292">
        <v>7.1815288021562715E-2</v>
      </c>
      <c r="AZ32" s="292">
        <v>7.762243638138748E-2</v>
      </c>
      <c r="BA32" s="292">
        <v>8.4257012107740573E-2</v>
      </c>
      <c r="BB32" s="292">
        <v>9.052169045114665E-2</v>
      </c>
      <c r="BC32" s="292">
        <v>9.437366693652309E-2</v>
      </c>
      <c r="BD32" s="292">
        <v>9.5778448879694153E-2</v>
      </c>
      <c r="BE32" s="292">
        <v>9.6491115010487155E-2</v>
      </c>
      <c r="BF32" s="292">
        <v>0.10098671017044873</v>
      </c>
      <c r="BG32" s="292">
        <v>0.10772100782456648</v>
      </c>
      <c r="BH32" s="292">
        <v>0.10268529281541097</v>
      </c>
      <c r="BI32" s="292">
        <v>0.10624481546736113</v>
      </c>
      <c r="BJ32" s="449">
        <v>0.11025790670200079</v>
      </c>
      <c r="BK32" s="116">
        <v>4.06153248266794E-2</v>
      </c>
      <c r="BL32" s="116">
        <v>3.5719724858266577E-2</v>
      </c>
      <c r="BM32" s="116">
        <v>1.0536773117302793E-2</v>
      </c>
    </row>
    <row r="33" spans="1:65">
      <c r="A33" s="110" t="s">
        <v>100</v>
      </c>
      <c r="B33" s="292">
        <v>0</v>
      </c>
      <c r="C33" s="292">
        <v>0</v>
      </c>
      <c r="D33" s="292">
        <v>0</v>
      </c>
      <c r="E33" s="292">
        <v>0</v>
      </c>
      <c r="F33" s="292">
        <v>0</v>
      </c>
      <c r="G33" s="292">
        <v>1.0036583577818182E-2</v>
      </c>
      <c r="H33" s="292">
        <v>1.092030792E-2</v>
      </c>
      <c r="I33" s="292">
        <v>1.1113622618181818E-2</v>
      </c>
      <c r="J33" s="292">
        <v>1.1488416425454548E-2</v>
      </c>
      <c r="K33" s="292">
        <v>1.174090909090909E-2</v>
      </c>
      <c r="L33" s="292">
        <v>1.2269565610909092E-2</v>
      </c>
      <c r="M33" s="292">
        <v>1.3938384349090911E-2</v>
      </c>
      <c r="N33" s="292">
        <v>1.359909732E-2</v>
      </c>
      <c r="O33" s="292">
        <v>1.4372356123636364E-2</v>
      </c>
      <c r="P33" s="292">
        <v>1.5745285003636367E-2</v>
      </c>
      <c r="Q33" s="292">
        <v>2.1450041236363637E-2</v>
      </c>
      <c r="R33" s="292">
        <v>1.9682592556363638E-2</v>
      </c>
      <c r="S33" s="292">
        <v>1.962341458909091E-2</v>
      </c>
      <c r="T33" s="292">
        <v>1.6802598054545453E-2</v>
      </c>
      <c r="U33" s="292">
        <v>1.7923034269090907E-2</v>
      </c>
      <c r="V33" s="292">
        <v>1.7934869869090909E-2</v>
      </c>
      <c r="W33" s="292">
        <v>1.740621333818182E-2</v>
      </c>
      <c r="X33" s="292">
        <v>1.5772901389090908E-2</v>
      </c>
      <c r="Y33" s="292">
        <v>1.7867801498181821E-2</v>
      </c>
      <c r="Z33" s="292">
        <v>1.9082922469090911E-2</v>
      </c>
      <c r="AA33" s="292">
        <v>1.5654545454545456E-2</v>
      </c>
      <c r="AB33" s="292">
        <v>1.6483636363636367E-2</v>
      </c>
      <c r="AC33" s="292">
        <v>1.7040000000000003E-2</v>
      </c>
      <c r="AD33" s="292">
        <v>1.8141818181818183E-2</v>
      </c>
      <c r="AE33" s="292">
        <v>2.0792727272727275E-2</v>
      </c>
      <c r="AF33" s="292">
        <v>2.2352727272727274E-2</v>
      </c>
      <c r="AG33" s="292">
        <v>2.3378181818181822E-2</v>
      </c>
      <c r="AH33" s="292">
        <v>2.5058181818181823E-2</v>
      </c>
      <c r="AI33" s="292">
        <v>2.9650909090909092E-2</v>
      </c>
      <c r="AJ33" s="292">
        <v>3.2072727272727274E-2</v>
      </c>
      <c r="AK33" s="292">
        <v>3.7090909090909091E-2</v>
      </c>
      <c r="AL33" s="292">
        <v>5.672727272727273E-2</v>
      </c>
      <c r="AM33" s="292">
        <v>6.9818181818181821E-2</v>
      </c>
      <c r="AN33" s="292">
        <v>9.8687416421801608E-2</v>
      </c>
      <c r="AO33" s="292">
        <v>0.11684740379751095</v>
      </c>
      <c r="AP33" s="292">
        <v>0.16167030782639427</v>
      </c>
      <c r="AQ33" s="292">
        <v>0.20920492550226549</v>
      </c>
      <c r="AR33" s="292">
        <v>0.27474811363262597</v>
      </c>
      <c r="AS33" s="292">
        <v>0.31430135170018525</v>
      </c>
      <c r="AT33" s="292">
        <v>0.34744975827958946</v>
      </c>
      <c r="AU33" s="292">
        <v>0.38233429102563804</v>
      </c>
      <c r="AV33" s="292">
        <v>0.41641020978611776</v>
      </c>
      <c r="AW33" s="292">
        <v>0.49059432186986712</v>
      </c>
      <c r="AX33" s="292">
        <v>0.51822203647456699</v>
      </c>
      <c r="AY33" s="292">
        <v>0.55021022849594725</v>
      </c>
      <c r="AZ33" s="292">
        <v>0.57494733286195809</v>
      </c>
      <c r="BA33" s="292">
        <v>0.58344015028363461</v>
      </c>
      <c r="BB33" s="292">
        <v>0.58303451752561342</v>
      </c>
      <c r="BC33" s="292">
        <v>0.58169556391086352</v>
      </c>
      <c r="BD33" s="292">
        <v>0.57600856321077143</v>
      </c>
      <c r="BE33" s="292">
        <v>0.58638681607128862</v>
      </c>
      <c r="BF33" s="292">
        <v>0.58532374355286187</v>
      </c>
      <c r="BG33" s="292">
        <v>0.57697597179359095</v>
      </c>
      <c r="BH33" s="292">
        <v>0.5456696868624471</v>
      </c>
      <c r="BI33" s="292">
        <v>0.54989284948864026</v>
      </c>
      <c r="BJ33" s="449">
        <v>0.52924569766527929</v>
      </c>
      <c r="BK33" s="116">
        <v>-3.4910735115816327E-2</v>
      </c>
      <c r="BL33" s="116">
        <v>-8.2483601238365623E-3</v>
      </c>
      <c r="BM33" s="116">
        <v>5.0577251159680162E-2</v>
      </c>
    </row>
    <row r="34" spans="1:65">
      <c r="A34" s="110" t="s">
        <v>101</v>
      </c>
      <c r="B34" s="292">
        <v>0</v>
      </c>
      <c r="C34" s="292">
        <v>0</v>
      </c>
      <c r="D34" s="292">
        <v>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0</v>
      </c>
      <c r="Y34" s="292">
        <v>0</v>
      </c>
      <c r="Z34" s="292">
        <v>0</v>
      </c>
      <c r="AA34" s="292">
        <v>0</v>
      </c>
      <c r="AB34" s="292">
        <v>0</v>
      </c>
      <c r="AC34" s="292">
        <v>1.0909090909090911E-5</v>
      </c>
      <c r="AD34" s="292">
        <v>1.0909090909090911E-5</v>
      </c>
      <c r="AE34" s="292">
        <v>1.0909090909090911E-5</v>
      </c>
      <c r="AF34" s="292">
        <v>1.0909090909090911E-5</v>
      </c>
      <c r="AG34" s="292">
        <v>0</v>
      </c>
      <c r="AH34" s="292">
        <v>0</v>
      </c>
      <c r="AI34" s="292">
        <v>0</v>
      </c>
      <c r="AJ34" s="292">
        <v>1.0909090909090911E-5</v>
      </c>
      <c r="AK34" s="292">
        <v>0</v>
      </c>
      <c r="AL34" s="292">
        <v>8.618181818181818E-4</v>
      </c>
      <c r="AM34" s="292">
        <v>1.3745454545454545E-3</v>
      </c>
      <c r="AN34" s="292">
        <v>1.1454545454545456E-3</v>
      </c>
      <c r="AO34" s="292">
        <v>1.3545054545454544E-3</v>
      </c>
      <c r="AP34" s="292">
        <v>1.3256727272727275E-3</v>
      </c>
      <c r="AQ34" s="292">
        <v>1.245E-3</v>
      </c>
      <c r="AR34" s="292">
        <v>2.0072727272727273E-3</v>
      </c>
      <c r="AS34" s="292">
        <v>2.0875200000000003E-3</v>
      </c>
      <c r="AT34" s="292">
        <v>2.3735127272727276E-3</v>
      </c>
      <c r="AU34" s="292">
        <v>2.0727272727272725E-3</v>
      </c>
      <c r="AV34" s="292">
        <v>2.2561636363636365E-3</v>
      </c>
      <c r="AW34" s="292">
        <v>2.2286618181818181E-3</v>
      </c>
      <c r="AX34" s="292">
        <v>2.3608254545454547E-3</v>
      </c>
      <c r="AY34" s="292">
        <v>2.3963018181818183E-3</v>
      </c>
      <c r="AZ34" s="292">
        <v>2.5246472727272727E-3</v>
      </c>
      <c r="BA34" s="292">
        <v>2.9916000000000005E-3</v>
      </c>
      <c r="BB34" s="292">
        <v>3.3821236363636366E-3</v>
      </c>
      <c r="BC34" s="292">
        <v>3.4262181818181824E-3</v>
      </c>
      <c r="BD34" s="292">
        <v>4.3857490909090906E-3</v>
      </c>
      <c r="BE34" s="292">
        <v>4.9478618181818179E-3</v>
      </c>
      <c r="BF34" s="292">
        <v>5.4458727272727282E-3</v>
      </c>
      <c r="BG34" s="292">
        <v>6.2029527272727276E-3</v>
      </c>
      <c r="BH34" s="292">
        <v>7.143829090909091E-3</v>
      </c>
      <c r="BI34" s="292">
        <v>7.7975454545454537E-3</v>
      </c>
      <c r="BJ34" s="449">
        <v>7.3855137476123373E-3</v>
      </c>
      <c r="BK34" s="116">
        <v>-5.0246250563975914E-2</v>
      </c>
      <c r="BL34" s="116">
        <v>0.11331484522020707</v>
      </c>
      <c r="BM34" s="116">
        <v>7.0579503131361126E-4</v>
      </c>
    </row>
    <row r="35" spans="1:65">
      <c r="A35" s="110" t="s">
        <v>102</v>
      </c>
      <c r="B35" s="292">
        <v>0</v>
      </c>
      <c r="C35" s="292">
        <v>0</v>
      </c>
      <c r="D35" s="292">
        <v>0</v>
      </c>
      <c r="E35" s="292">
        <v>0</v>
      </c>
      <c r="F35" s="292">
        <v>0</v>
      </c>
      <c r="G35" s="292">
        <v>0</v>
      </c>
      <c r="H35" s="292">
        <v>0</v>
      </c>
      <c r="I35" s="292">
        <v>0</v>
      </c>
      <c r="J35" s="292">
        <v>0</v>
      </c>
      <c r="K35" s="292">
        <v>0</v>
      </c>
      <c r="L35" s="292">
        <v>0</v>
      </c>
      <c r="M35" s="292">
        <v>0</v>
      </c>
      <c r="N35" s="292">
        <v>0</v>
      </c>
      <c r="O35" s="292">
        <v>0</v>
      </c>
      <c r="P35" s="292">
        <v>0</v>
      </c>
      <c r="Q35" s="292">
        <v>0</v>
      </c>
      <c r="R35" s="292">
        <v>0</v>
      </c>
      <c r="S35" s="292">
        <v>0</v>
      </c>
      <c r="T35" s="292">
        <v>0</v>
      </c>
      <c r="U35" s="292">
        <v>0</v>
      </c>
      <c r="V35" s="292">
        <v>0</v>
      </c>
      <c r="W35" s="292">
        <v>0</v>
      </c>
      <c r="X35" s="292">
        <v>0</v>
      </c>
      <c r="Y35" s="292">
        <v>0</v>
      </c>
      <c r="Z35" s="292">
        <v>0</v>
      </c>
      <c r="AA35" s="292">
        <v>1.8545454545454548E-4</v>
      </c>
      <c r="AB35" s="292">
        <v>2.6181818181818185E-4</v>
      </c>
      <c r="AC35" s="292">
        <v>5.0181818181818183E-4</v>
      </c>
      <c r="AD35" s="292">
        <v>4.2545454545454549E-4</v>
      </c>
      <c r="AE35" s="292">
        <v>4.909090909090909E-4</v>
      </c>
      <c r="AF35" s="292">
        <v>6.1090909090909089E-4</v>
      </c>
      <c r="AG35" s="292">
        <v>5.4545454545454548E-4</v>
      </c>
      <c r="AH35" s="292">
        <v>5.7818181818181818E-4</v>
      </c>
      <c r="AI35" s="292">
        <v>6.5454545454545453E-4</v>
      </c>
      <c r="AJ35" s="292">
        <v>7.0909090909090911E-4</v>
      </c>
      <c r="AK35" s="292">
        <v>7.0909090909090911E-4</v>
      </c>
      <c r="AL35" s="292">
        <v>7.6363636363636369E-4</v>
      </c>
      <c r="AM35" s="292">
        <v>4.581818181818183E-4</v>
      </c>
      <c r="AN35" s="292">
        <v>1.7563636363636364E-3</v>
      </c>
      <c r="AO35" s="292">
        <v>7.909090909090909E-3</v>
      </c>
      <c r="AP35" s="292">
        <v>1.808727272727273E-2</v>
      </c>
      <c r="AQ35" s="292">
        <v>1.3789090909090909E-2</v>
      </c>
      <c r="AR35" s="292">
        <v>1.7050909090909092E-2</v>
      </c>
      <c r="AS35" s="292">
        <v>2.1141818181818182E-2</v>
      </c>
      <c r="AT35" s="292">
        <v>2.5472727272727272E-2</v>
      </c>
      <c r="AU35" s="292">
        <v>2.5058181818181823E-2</v>
      </c>
      <c r="AV35" s="292">
        <v>2.0279999999999999E-2</v>
      </c>
      <c r="AW35" s="292">
        <v>1.8054545454545455E-2</v>
      </c>
      <c r="AX35" s="292">
        <v>1.9985454545454549E-2</v>
      </c>
      <c r="AY35" s="292">
        <v>2.3192727272727271E-2</v>
      </c>
      <c r="AZ35" s="292">
        <v>2.3574545454545456E-2</v>
      </c>
      <c r="BA35" s="292">
        <v>2.2592727272727278E-2</v>
      </c>
      <c r="BB35" s="292">
        <v>2.351236363636364E-2</v>
      </c>
      <c r="BC35" s="292">
        <v>2.5479272727272729E-2</v>
      </c>
      <c r="BD35" s="292">
        <v>2.4942545454545453E-2</v>
      </c>
      <c r="BE35" s="292">
        <v>2.4085090909090914E-2</v>
      </c>
      <c r="BF35" s="292">
        <v>2.4770181818181816E-2</v>
      </c>
      <c r="BG35" s="292">
        <v>2.3467636363636364E-2</v>
      </c>
      <c r="BH35" s="292">
        <v>1.7637818181818182E-2</v>
      </c>
      <c r="BI35" s="292">
        <v>2.0445818181818183E-2</v>
      </c>
      <c r="BJ35" s="449">
        <v>2.4766000363636367E-2</v>
      </c>
      <c r="BK35" s="116">
        <v>0.2146176884968638</v>
      </c>
      <c r="BL35" s="116">
        <v>4.9425957236171048E-3</v>
      </c>
      <c r="BM35" s="116">
        <v>2.3667574930473396E-3</v>
      </c>
    </row>
    <row r="36" spans="1:65">
      <c r="A36" s="110" t="s">
        <v>417</v>
      </c>
      <c r="B36" s="292">
        <v>0</v>
      </c>
      <c r="C36" s="292">
        <v>0</v>
      </c>
      <c r="D36" s="292">
        <v>0</v>
      </c>
      <c r="E36" s="292">
        <v>0</v>
      </c>
      <c r="F36" s="292">
        <v>6.8544000000000013E-5</v>
      </c>
      <c r="G36" s="292">
        <v>4.3527600000000007E-4</v>
      </c>
      <c r="H36" s="292">
        <v>4.3318799999999999E-4</v>
      </c>
      <c r="I36" s="292">
        <v>7.7990400000000021E-4</v>
      </c>
      <c r="J36" s="292">
        <v>8.7120000000000003E-4</v>
      </c>
      <c r="K36" s="292">
        <v>2.0703600000000001E-4</v>
      </c>
      <c r="L36" s="292">
        <v>6.6049200000000015E-4</v>
      </c>
      <c r="M36" s="292">
        <v>6.8443200000000012E-4</v>
      </c>
      <c r="N36" s="292">
        <v>5.8053600000000009E-4</v>
      </c>
      <c r="O36" s="292">
        <v>6.5826000000000003E-4</v>
      </c>
      <c r="P36" s="292">
        <v>1.6426800000000003E-3</v>
      </c>
      <c r="Q36" s="292">
        <v>1.6081920000000005E-3</v>
      </c>
      <c r="R36" s="292">
        <v>4.432788E-3</v>
      </c>
      <c r="S36" s="292">
        <v>5.7228480000000017E-3</v>
      </c>
      <c r="T36" s="292">
        <v>6.1817040000000005E-3</v>
      </c>
      <c r="U36" s="292">
        <v>6.2363880000000007E-3</v>
      </c>
      <c r="V36" s="292">
        <v>6.1643879999999998E-3</v>
      </c>
      <c r="W36" s="292">
        <v>7.6442039999999999E-3</v>
      </c>
      <c r="X36" s="292">
        <v>8.428896E-3</v>
      </c>
      <c r="Y36" s="292">
        <v>8.8418880000000009E-3</v>
      </c>
      <c r="Z36" s="292">
        <v>9.2702879999999981E-3</v>
      </c>
      <c r="AA36" s="292">
        <v>1.0184760000000003E-2</v>
      </c>
      <c r="AB36" s="292">
        <v>9.6128999999999989E-3</v>
      </c>
      <c r="AC36" s="292">
        <v>8.2716839999999996E-3</v>
      </c>
      <c r="AD36" s="292">
        <v>9.1537920000000026E-3</v>
      </c>
      <c r="AE36" s="292">
        <v>9.3011400000000011E-3</v>
      </c>
      <c r="AF36" s="292">
        <v>1.0374372000000001E-2</v>
      </c>
      <c r="AG36" s="292">
        <v>1.2352834368E-2</v>
      </c>
      <c r="AH36" s="292">
        <v>1.3430606760000002E-2</v>
      </c>
      <c r="AI36" s="292">
        <v>2.3495690412E-2</v>
      </c>
      <c r="AJ36" s="292">
        <v>4.0884228000000002E-2</v>
      </c>
      <c r="AK36" s="292">
        <v>4.7615868000000006E-2</v>
      </c>
      <c r="AL36" s="292">
        <v>5.2231067999999992E-2</v>
      </c>
      <c r="AM36" s="292">
        <v>5.1495120550872027E-2</v>
      </c>
      <c r="AN36" s="292">
        <v>5.056841792302199E-2</v>
      </c>
      <c r="AO36" s="292">
        <v>5.3315598082693337E-2</v>
      </c>
      <c r="AP36" s="292">
        <v>5.9624709991636354E-2</v>
      </c>
      <c r="AQ36" s="292">
        <v>9.4723346993978177E-2</v>
      </c>
      <c r="AR36" s="292">
        <v>0.12885067355517701</v>
      </c>
      <c r="AS36" s="292">
        <v>0.14533932111358855</v>
      </c>
      <c r="AT36" s="292">
        <v>0.16391112516</v>
      </c>
      <c r="AU36" s="292">
        <v>0.16075161248400002</v>
      </c>
      <c r="AV36" s="292">
        <v>0.16925266836</v>
      </c>
      <c r="AW36" s="292">
        <v>0.18754217711999999</v>
      </c>
      <c r="AX36" s="292">
        <v>0.18881970930000005</v>
      </c>
      <c r="AY36" s="292">
        <v>0.18858113276400001</v>
      </c>
      <c r="AZ36" s="292">
        <v>0.18010735956000001</v>
      </c>
      <c r="BA36" s="292">
        <v>0.18242206498800001</v>
      </c>
      <c r="BB36" s="292">
        <v>0.18610555201199999</v>
      </c>
      <c r="BC36" s="292">
        <v>0.21635402400000001</v>
      </c>
      <c r="BD36" s="292">
        <v>0.21665297865600003</v>
      </c>
      <c r="BE36" s="292">
        <v>0.21458167898400002</v>
      </c>
      <c r="BF36" s="292">
        <v>0.20885760000000003</v>
      </c>
      <c r="BG36" s="292">
        <v>0.21297949199999999</v>
      </c>
      <c r="BH36" s="292">
        <v>0.21622388400000001</v>
      </c>
      <c r="BI36" s="292">
        <v>0.21548397600000002</v>
      </c>
      <c r="BJ36" s="449">
        <v>0.20279365200000005</v>
      </c>
      <c r="BK36" s="116">
        <v>-5.6313815897960917E-2</v>
      </c>
      <c r="BL36" s="116">
        <v>1.1934236882682692E-2</v>
      </c>
      <c r="BM36" s="116">
        <v>1.9379931695315628E-2</v>
      </c>
    </row>
    <row r="37" spans="1:65">
      <c r="A37" s="110" t="s">
        <v>418</v>
      </c>
      <c r="B37" s="292">
        <v>0</v>
      </c>
      <c r="C37" s="292">
        <v>0</v>
      </c>
      <c r="D37" s="292">
        <v>0</v>
      </c>
      <c r="E37" s="292">
        <v>0</v>
      </c>
      <c r="F37" s="292">
        <v>0</v>
      </c>
      <c r="G37" s="292">
        <v>0</v>
      </c>
      <c r="H37" s="292">
        <v>0</v>
      </c>
      <c r="I37" s="292">
        <v>0</v>
      </c>
      <c r="J37" s="292">
        <v>0</v>
      </c>
      <c r="K37" s="292">
        <v>0</v>
      </c>
      <c r="L37" s="292">
        <v>0</v>
      </c>
      <c r="M37" s="292">
        <v>0</v>
      </c>
      <c r="N37" s="292">
        <v>0</v>
      </c>
      <c r="O37" s="292">
        <v>0</v>
      </c>
      <c r="P37" s="292">
        <v>0</v>
      </c>
      <c r="Q37" s="292">
        <v>0</v>
      </c>
      <c r="R37" s="292">
        <v>0</v>
      </c>
      <c r="S37" s="292">
        <v>0</v>
      </c>
      <c r="T37" s="292">
        <v>0</v>
      </c>
      <c r="U37" s="292">
        <v>0</v>
      </c>
      <c r="V37" s="292">
        <v>0</v>
      </c>
      <c r="W37" s="292">
        <v>0</v>
      </c>
      <c r="X37" s="292">
        <v>0</v>
      </c>
      <c r="Y37" s="292">
        <v>0</v>
      </c>
      <c r="Z37" s="292">
        <v>0</v>
      </c>
      <c r="AA37" s="292">
        <v>0</v>
      </c>
      <c r="AB37" s="292">
        <v>0</v>
      </c>
      <c r="AC37" s="292">
        <v>0</v>
      </c>
      <c r="AD37" s="292">
        <v>0</v>
      </c>
      <c r="AE37" s="292">
        <v>0</v>
      </c>
      <c r="AF37" s="292">
        <v>0</v>
      </c>
      <c r="AG37" s="292">
        <v>2.9459847272727272E-4</v>
      </c>
      <c r="AH37" s="292">
        <v>8.837954181818181E-4</v>
      </c>
      <c r="AI37" s="292">
        <v>9.2743963636363633E-4</v>
      </c>
      <c r="AJ37" s="292">
        <v>9.9290596363636372E-4</v>
      </c>
      <c r="AK37" s="292">
        <v>1.0365501818181818E-3</v>
      </c>
      <c r="AL37" s="292">
        <v>1.0583722909090908E-3</v>
      </c>
      <c r="AM37" s="292">
        <v>8.837954181818181E-4</v>
      </c>
      <c r="AN37" s="292">
        <v>9.3835069090909091E-4</v>
      </c>
      <c r="AO37" s="292">
        <v>1.1893049454545456E-3</v>
      </c>
      <c r="AP37" s="292">
        <v>1.4212957872000002E-3</v>
      </c>
      <c r="AQ37" s="292">
        <v>1.4013361951200002E-3</v>
      </c>
      <c r="AR37" s="292">
        <v>1.9321418181818182E-3</v>
      </c>
      <c r="AS37" s="292">
        <v>2.3673927272727276E-3</v>
      </c>
      <c r="AT37" s="292">
        <v>2.8387963636363643E-3</v>
      </c>
      <c r="AU37" s="292">
        <v>3.4299927272727279E-3</v>
      </c>
      <c r="AV37" s="292">
        <v>3.6660000000000004E-3</v>
      </c>
      <c r="AW37" s="292">
        <v>4.8305018181818192E-3</v>
      </c>
      <c r="AX37" s="292">
        <v>5.3005200000000004E-3</v>
      </c>
      <c r="AY37" s="292">
        <v>5.9015454545454536E-3</v>
      </c>
      <c r="AZ37" s="292">
        <v>5.2209490909090909E-3</v>
      </c>
      <c r="BA37" s="292">
        <v>7.4096290909090919E-3</v>
      </c>
      <c r="BB37" s="292">
        <v>8.0208763636363638E-3</v>
      </c>
      <c r="BC37" s="292">
        <v>9.2546290909090913E-3</v>
      </c>
      <c r="BD37" s="292">
        <v>9.324927272727275E-3</v>
      </c>
      <c r="BE37" s="292">
        <v>1.0077523636363639E-2</v>
      </c>
      <c r="BF37" s="292">
        <v>1.0853978181818184E-2</v>
      </c>
      <c r="BG37" s="292">
        <v>1.1058414545454545E-2</v>
      </c>
      <c r="BH37" s="292">
        <v>9.063872727272727E-3</v>
      </c>
      <c r="BI37" s="292">
        <v>1.0946160000000002E-2</v>
      </c>
      <c r="BJ37" s="449">
        <v>1.1669981129580001E-2</v>
      </c>
      <c r="BK37" s="116">
        <v>6.9046467493618202E-2</v>
      </c>
      <c r="BL37" s="116">
        <v>8.375738411448963E-2</v>
      </c>
      <c r="BM37" s="116">
        <v>1.1152392342975443E-3</v>
      </c>
    </row>
    <row r="38" spans="1:65">
      <c r="A38" s="110" t="s">
        <v>103</v>
      </c>
      <c r="B38" s="292">
        <v>9.3826909090909086E-2</v>
      </c>
      <c r="C38" s="292">
        <v>0.10262072727272727</v>
      </c>
      <c r="D38" s="292">
        <v>0.10339636363636363</v>
      </c>
      <c r="E38" s="292">
        <v>0.1070530909090909</v>
      </c>
      <c r="F38" s="292">
        <v>0.11096181818181819</v>
      </c>
      <c r="G38" s="292">
        <v>0.11449636363636365</v>
      </c>
      <c r="H38" s="292">
        <v>0.11275854545454547</v>
      </c>
      <c r="I38" s="292">
        <v>0.10631563636363636</v>
      </c>
      <c r="J38" s="292">
        <v>0.10417090909090909</v>
      </c>
      <c r="K38" s="292">
        <v>0.10903636363636365</v>
      </c>
      <c r="L38" s="292">
        <v>0.10578436363636365</v>
      </c>
      <c r="M38" s="292">
        <v>0.1048898181818182</v>
      </c>
      <c r="N38" s="292">
        <v>0.10344327272727273</v>
      </c>
      <c r="O38" s="292">
        <v>0.10415127272727275</v>
      </c>
      <c r="P38" s="292">
        <v>0.10445454545454547</v>
      </c>
      <c r="Q38" s="292">
        <v>0.11024290909090909</v>
      </c>
      <c r="R38" s="292">
        <v>0.1046858181818182</v>
      </c>
      <c r="S38" s="292">
        <v>0.10708472727272728</v>
      </c>
      <c r="T38" s="292">
        <v>0.10511127272727273</v>
      </c>
      <c r="U38" s="292">
        <v>0.10913454545454546</v>
      </c>
      <c r="V38" s="292">
        <v>9.8206909090909095E-2</v>
      </c>
      <c r="W38" s="292">
        <v>0.10225090909090911</v>
      </c>
      <c r="X38" s="292">
        <v>0.11029963636363638</v>
      </c>
      <c r="Y38" s="292">
        <v>0.11375563636363636</v>
      </c>
      <c r="Z38" s="292">
        <v>0.11551090909090911</v>
      </c>
      <c r="AA38" s="292">
        <v>0.11647636363636366</v>
      </c>
      <c r="AB38" s="292">
        <v>0.11575200000000001</v>
      </c>
      <c r="AC38" s="292">
        <v>0.12558218181818182</v>
      </c>
      <c r="AD38" s="292">
        <v>0.13327745454545456</v>
      </c>
      <c r="AE38" s="292">
        <v>0.12461563636363639</v>
      </c>
      <c r="AF38" s="292">
        <v>0.12607418181818184</v>
      </c>
      <c r="AG38" s="292">
        <v>0.13954472727272726</v>
      </c>
      <c r="AH38" s="292">
        <v>0.14674363636363638</v>
      </c>
      <c r="AI38" s="292">
        <v>0.16037672727272728</v>
      </c>
      <c r="AJ38" s="292">
        <v>0.17080254545454546</v>
      </c>
      <c r="AK38" s="292">
        <v>0.18458727272727274</v>
      </c>
      <c r="AL38" s="292">
        <v>0.18220145454545458</v>
      </c>
      <c r="AM38" s="292">
        <v>0.19739563636363638</v>
      </c>
      <c r="AN38" s="292">
        <v>0.22907236363636363</v>
      </c>
      <c r="AO38" s="292">
        <v>0.24176836363636367</v>
      </c>
      <c r="AP38" s="292">
        <v>0.24267818181818182</v>
      </c>
      <c r="AQ38" s="292">
        <v>0.2546956363636364</v>
      </c>
      <c r="AR38" s="292">
        <v>0.25784400000000002</v>
      </c>
      <c r="AS38" s="292">
        <v>0.26380363636363641</v>
      </c>
      <c r="AT38" s="292">
        <v>0.27474872727272726</v>
      </c>
      <c r="AU38" s="292">
        <v>0.29651530909090912</v>
      </c>
      <c r="AV38" s="292">
        <v>0.32172643636363635</v>
      </c>
      <c r="AW38" s="292">
        <v>0.33752192727272728</v>
      </c>
      <c r="AX38" s="292">
        <v>0.39016865454545457</v>
      </c>
      <c r="AY38" s="292">
        <v>0.41734025454545459</v>
      </c>
      <c r="AZ38" s="292">
        <v>0.43424945454545461</v>
      </c>
      <c r="BA38" s="292">
        <v>0.43921069090909093</v>
      </c>
      <c r="BB38" s="292">
        <v>0.43464174545454548</v>
      </c>
      <c r="BC38" s="292">
        <v>0.42873185454545454</v>
      </c>
      <c r="BD38" s="292">
        <v>0.43210658181818185</v>
      </c>
      <c r="BE38" s="292">
        <v>0.4311265090909091</v>
      </c>
      <c r="BF38" s="292">
        <v>0.42094189090909095</v>
      </c>
      <c r="BG38" s="292">
        <v>0.40230185454545464</v>
      </c>
      <c r="BH38" s="292">
        <v>0.37965665454545455</v>
      </c>
      <c r="BI38" s="292">
        <v>0.39233672727272728</v>
      </c>
      <c r="BJ38" s="449">
        <v>0.41994643194646453</v>
      </c>
      <c r="BK38" s="116">
        <v>7.3304997580461828E-2</v>
      </c>
      <c r="BL38" s="116">
        <v>-3.3435965773436216E-3</v>
      </c>
      <c r="BM38" s="116">
        <v>4.0132090361556252E-2</v>
      </c>
    </row>
    <row r="39" spans="1:65">
      <c r="A39" s="110" t="s">
        <v>419</v>
      </c>
      <c r="B39" s="292">
        <v>0</v>
      </c>
      <c r="C39" s="292">
        <v>0</v>
      </c>
      <c r="D39" s="292">
        <v>0</v>
      </c>
      <c r="E39" s="292">
        <v>0</v>
      </c>
      <c r="F39" s="292">
        <v>0</v>
      </c>
      <c r="G39" s="292">
        <v>0</v>
      </c>
      <c r="H39" s="292">
        <v>0</v>
      </c>
      <c r="I39" s="292">
        <v>0</v>
      </c>
      <c r="J39" s="292">
        <v>0</v>
      </c>
      <c r="K39" s="292">
        <v>0</v>
      </c>
      <c r="L39" s="292">
        <v>0</v>
      </c>
      <c r="M39" s="292">
        <v>0</v>
      </c>
      <c r="N39" s="292">
        <v>0</v>
      </c>
      <c r="O39" s="292">
        <v>0</v>
      </c>
      <c r="P39" s="292">
        <v>0</v>
      </c>
      <c r="Q39" s="292">
        <v>0</v>
      </c>
      <c r="R39" s="292">
        <v>0</v>
      </c>
      <c r="S39" s="292">
        <v>0</v>
      </c>
      <c r="T39" s="292">
        <v>0</v>
      </c>
      <c r="U39" s="292">
        <v>0</v>
      </c>
      <c r="V39" s="292">
        <v>0</v>
      </c>
      <c r="W39" s="292">
        <v>0</v>
      </c>
      <c r="X39" s="292">
        <v>0</v>
      </c>
      <c r="Y39" s="292">
        <v>0</v>
      </c>
      <c r="Z39" s="292">
        <v>0</v>
      </c>
      <c r="AA39" s="292">
        <v>0</v>
      </c>
      <c r="AB39" s="292">
        <v>0</v>
      </c>
      <c r="AC39" s="292">
        <v>0</v>
      </c>
      <c r="AD39" s="292">
        <v>0</v>
      </c>
      <c r="AE39" s="292">
        <v>0</v>
      </c>
      <c r="AF39" s="292">
        <v>0</v>
      </c>
      <c r="AG39" s="292">
        <v>0</v>
      </c>
      <c r="AH39" s="292">
        <v>0</v>
      </c>
      <c r="AI39" s="292">
        <v>0</v>
      </c>
      <c r="AJ39" s="292">
        <v>0</v>
      </c>
      <c r="AK39" s="292">
        <v>0</v>
      </c>
      <c r="AL39" s="292">
        <v>3.2727272727272732E-5</v>
      </c>
      <c r="AM39" s="292">
        <v>1.0909090909090911E-4</v>
      </c>
      <c r="AN39" s="292">
        <v>2.6181818181818185E-4</v>
      </c>
      <c r="AO39" s="292">
        <v>4.1454545454545455E-4</v>
      </c>
      <c r="AP39" s="292">
        <v>4.581818181818183E-4</v>
      </c>
      <c r="AQ39" s="292">
        <v>4.6909090909090918E-4</v>
      </c>
      <c r="AR39" s="292">
        <v>4.581818181818183E-4</v>
      </c>
      <c r="AS39" s="292">
        <v>4.909090909090909E-4</v>
      </c>
      <c r="AT39" s="292">
        <v>5.2363636363636371E-4</v>
      </c>
      <c r="AU39" s="292">
        <v>7.2000000000000015E-4</v>
      </c>
      <c r="AV39" s="292">
        <v>1.3090909090909091E-3</v>
      </c>
      <c r="AW39" s="292">
        <v>3.1418181818181823E-3</v>
      </c>
      <c r="AX39" s="292">
        <v>5.4763636363636368E-3</v>
      </c>
      <c r="AY39" s="292">
        <v>7.2981818181818191E-3</v>
      </c>
      <c r="AZ39" s="292">
        <v>8.3890909090909085E-3</v>
      </c>
      <c r="BA39" s="292">
        <v>8.9781818181818192E-3</v>
      </c>
      <c r="BB39" s="292">
        <v>1.0152436363636367E-2</v>
      </c>
      <c r="BC39" s="292">
        <v>1.0295072727272729E-2</v>
      </c>
      <c r="BD39" s="292">
        <v>1.0117309090909092E-2</v>
      </c>
      <c r="BE39" s="292">
        <v>9.4341600000000005E-3</v>
      </c>
      <c r="BF39" s="292">
        <v>9.4013890909090906E-3</v>
      </c>
      <c r="BG39" s="292">
        <v>8.741978181818183E-3</v>
      </c>
      <c r="BH39" s="292">
        <v>7.1899309090909099E-3</v>
      </c>
      <c r="BI39" s="292">
        <v>6.7777418181818178E-3</v>
      </c>
      <c r="BJ39" s="449">
        <v>6.1783496846011133E-3</v>
      </c>
      <c r="BK39" s="116">
        <v>-8.5937936818562988E-2</v>
      </c>
      <c r="BL39" s="116">
        <v>-3.0125014387698879E-2</v>
      </c>
      <c r="BM39" s="116">
        <v>5.9043265751407444E-4</v>
      </c>
    </row>
    <row r="40" spans="1:65">
      <c r="A40" s="110" t="s">
        <v>420</v>
      </c>
      <c r="B40" s="292">
        <v>0</v>
      </c>
      <c r="C40" s="292">
        <v>0</v>
      </c>
      <c r="D40" s="292">
        <v>0</v>
      </c>
      <c r="E40" s="292">
        <v>0</v>
      </c>
      <c r="F40" s="292">
        <v>0</v>
      </c>
      <c r="G40" s="292">
        <v>0</v>
      </c>
      <c r="H40" s="292">
        <v>0</v>
      </c>
      <c r="I40" s="292">
        <v>0</v>
      </c>
      <c r="J40" s="292">
        <v>0</v>
      </c>
      <c r="K40" s="292">
        <v>0</v>
      </c>
      <c r="L40" s="292">
        <v>0</v>
      </c>
      <c r="M40" s="292">
        <v>0</v>
      </c>
      <c r="N40" s="292">
        <v>0</v>
      </c>
      <c r="O40" s="292">
        <v>0</v>
      </c>
      <c r="P40" s="292">
        <v>0</v>
      </c>
      <c r="Q40" s="292">
        <v>0</v>
      </c>
      <c r="R40" s="292">
        <v>0</v>
      </c>
      <c r="S40" s="292">
        <v>0</v>
      </c>
      <c r="T40" s="292">
        <v>0</v>
      </c>
      <c r="U40" s="292">
        <v>0</v>
      </c>
      <c r="V40" s="292">
        <v>0</v>
      </c>
      <c r="W40" s="292">
        <v>0</v>
      </c>
      <c r="X40" s="292">
        <v>0</v>
      </c>
      <c r="Y40" s="292">
        <v>0</v>
      </c>
      <c r="Z40" s="292">
        <v>0</v>
      </c>
      <c r="AA40" s="292">
        <v>0</v>
      </c>
      <c r="AB40" s="292">
        <v>0</v>
      </c>
      <c r="AC40" s="292">
        <v>0</v>
      </c>
      <c r="AD40" s="292">
        <v>0</v>
      </c>
      <c r="AE40" s="292">
        <v>0</v>
      </c>
      <c r="AF40" s="292">
        <v>0</v>
      </c>
      <c r="AG40" s="292">
        <v>0</v>
      </c>
      <c r="AH40" s="292">
        <v>0</v>
      </c>
      <c r="AI40" s="292">
        <v>0</v>
      </c>
      <c r="AJ40" s="292">
        <v>0</v>
      </c>
      <c r="AK40" s="292">
        <v>0</v>
      </c>
      <c r="AL40" s="292">
        <v>2.1818181818181821E-5</v>
      </c>
      <c r="AM40" s="292">
        <v>4.3636363636363642E-5</v>
      </c>
      <c r="AN40" s="292">
        <v>7.6363636363636361E-5</v>
      </c>
      <c r="AO40" s="292">
        <v>6.5454545454545464E-5</v>
      </c>
      <c r="AP40" s="292">
        <v>7.6363636363636361E-5</v>
      </c>
      <c r="AQ40" s="292">
        <v>2.7272727272727274E-4</v>
      </c>
      <c r="AR40" s="292">
        <v>5.8909090909090912E-4</v>
      </c>
      <c r="AS40" s="292">
        <v>7.5272727272727286E-4</v>
      </c>
      <c r="AT40" s="292">
        <v>1.1127272727272728E-3</v>
      </c>
      <c r="AU40" s="292">
        <v>1.6036363636363637E-3</v>
      </c>
      <c r="AV40" s="292">
        <v>1.7127272727272727E-3</v>
      </c>
      <c r="AW40" s="292">
        <v>2.3781818181818179E-3</v>
      </c>
      <c r="AX40" s="292">
        <v>3.8945454545454548E-3</v>
      </c>
      <c r="AY40" s="292">
        <v>4.361454545454546E-3</v>
      </c>
      <c r="AZ40" s="292">
        <v>4.8709090909090915E-3</v>
      </c>
      <c r="BA40" s="292">
        <v>4.7923636363636363E-3</v>
      </c>
      <c r="BB40" s="292">
        <v>5.4938181818181822E-3</v>
      </c>
      <c r="BC40" s="292">
        <v>5.9236363636363644E-3</v>
      </c>
      <c r="BD40" s="292">
        <v>5.8167272727272712E-3</v>
      </c>
      <c r="BE40" s="292">
        <v>6.4810909090909086E-3</v>
      </c>
      <c r="BF40" s="292">
        <v>7.4781818181818187E-3</v>
      </c>
      <c r="BG40" s="292">
        <v>7.7258181818181827E-3</v>
      </c>
      <c r="BH40" s="292">
        <v>8.3181818181818183E-3</v>
      </c>
      <c r="BI40" s="292">
        <v>1.0681090909090911E-2</v>
      </c>
      <c r="BJ40" s="449">
        <v>1.2605253159486135E-2</v>
      </c>
      <c r="BK40" s="116">
        <v>0.18337988200166988</v>
      </c>
      <c r="BL40" s="116">
        <v>9.9750466371745006E-2</v>
      </c>
      <c r="BM40" s="116">
        <v>1.2046183044871776E-3</v>
      </c>
    </row>
    <row r="41" spans="1:65">
      <c r="A41" s="110" t="s">
        <v>421</v>
      </c>
      <c r="B41" s="292">
        <v>0</v>
      </c>
      <c r="C41" s="292">
        <v>0</v>
      </c>
      <c r="D41" s="292">
        <v>0</v>
      </c>
      <c r="E41" s="292">
        <v>0</v>
      </c>
      <c r="F41" s="292">
        <v>0</v>
      </c>
      <c r="G41" s="292">
        <v>0</v>
      </c>
      <c r="H41" s="292">
        <v>0</v>
      </c>
      <c r="I41" s="292">
        <v>0</v>
      </c>
      <c r="J41" s="292">
        <v>0</v>
      </c>
      <c r="K41" s="292">
        <v>0</v>
      </c>
      <c r="L41" s="292">
        <v>0</v>
      </c>
      <c r="M41" s="292">
        <v>0</v>
      </c>
      <c r="N41" s="292">
        <v>1.4181818181818184E-4</v>
      </c>
      <c r="O41" s="292">
        <v>1.6363636363636363E-4</v>
      </c>
      <c r="P41" s="292">
        <v>1.7454545454545457E-4</v>
      </c>
      <c r="Q41" s="292">
        <v>1.6363636363636363E-4</v>
      </c>
      <c r="R41" s="292">
        <v>1.9636363636363639E-4</v>
      </c>
      <c r="S41" s="292">
        <v>1.9636363636363639E-4</v>
      </c>
      <c r="T41" s="292">
        <v>1.8545454545454548E-4</v>
      </c>
      <c r="U41" s="292">
        <v>2.0727272727272727E-4</v>
      </c>
      <c r="V41" s="292">
        <v>1.9636363636363639E-4</v>
      </c>
      <c r="W41" s="292">
        <v>1.8545454545454548E-4</v>
      </c>
      <c r="X41" s="292">
        <v>2.4000000000000001E-4</v>
      </c>
      <c r="Y41" s="292">
        <v>2.5090909090909092E-4</v>
      </c>
      <c r="Z41" s="292">
        <v>2.0727272727272727E-4</v>
      </c>
      <c r="AA41" s="292">
        <v>1.3641818181818184E-4</v>
      </c>
      <c r="AB41" s="292">
        <v>1.5246545454545456E-4</v>
      </c>
      <c r="AC41" s="292">
        <v>1.284E-4</v>
      </c>
      <c r="AD41" s="292">
        <v>1.6049454545454548E-4</v>
      </c>
      <c r="AE41" s="292">
        <v>1.645090909090909E-4</v>
      </c>
      <c r="AF41" s="292">
        <v>2.126509090909091E-4</v>
      </c>
      <c r="AG41" s="292">
        <v>1.6852363636363636E-4</v>
      </c>
      <c r="AH41" s="292">
        <v>1.8457090909090908E-4</v>
      </c>
      <c r="AI41" s="292">
        <v>1.8619636363636366E-4</v>
      </c>
      <c r="AJ41" s="292">
        <v>2.0563636363636368E-4</v>
      </c>
      <c r="AK41" s="292">
        <v>2.4384E-4</v>
      </c>
      <c r="AL41" s="292">
        <v>2.8225090909090911E-4</v>
      </c>
      <c r="AM41" s="292">
        <v>2.9470909090909095E-4</v>
      </c>
      <c r="AN41" s="292">
        <v>3.7255636363636366E-4</v>
      </c>
      <c r="AO41" s="292">
        <v>4.6445454545454557E-4</v>
      </c>
      <c r="AP41" s="292">
        <v>5.0359636363636357E-4</v>
      </c>
      <c r="AQ41" s="292">
        <v>6.0235636363636361E-4</v>
      </c>
      <c r="AR41" s="292">
        <v>6.8364000000000001E-4</v>
      </c>
      <c r="AS41" s="292">
        <v>7.5979636363636362E-4</v>
      </c>
      <c r="AT41" s="292">
        <v>8.529272727272728E-4</v>
      </c>
      <c r="AU41" s="292">
        <v>9.1789090909090909E-4</v>
      </c>
      <c r="AV41" s="292">
        <v>1.0143163636363638E-3</v>
      </c>
      <c r="AW41" s="292">
        <v>1.0255745454545455E-3</v>
      </c>
      <c r="AX41" s="292">
        <v>1.027756363636364E-3</v>
      </c>
      <c r="AY41" s="292">
        <v>1.2569999999999999E-3</v>
      </c>
      <c r="AZ41" s="292">
        <v>1.3741527272727273E-3</v>
      </c>
      <c r="BA41" s="292">
        <v>1.5274690909090911E-3</v>
      </c>
      <c r="BB41" s="292">
        <v>1.8703963636363635E-3</v>
      </c>
      <c r="BC41" s="292">
        <v>2.3691490909090907E-3</v>
      </c>
      <c r="BD41" s="292">
        <v>3.0341345454545456E-3</v>
      </c>
      <c r="BE41" s="292">
        <v>4.0613454545454552E-3</v>
      </c>
      <c r="BF41" s="292">
        <v>4.2385309090909092E-3</v>
      </c>
      <c r="BG41" s="292">
        <v>4.2490472727272728E-3</v>
      </c>
      <c r="BH41" s="292">
        <v>4.124836363636363E-3</v>
      </c>
      <c r="BI41" s="292">
        <v>4.8159709090909095E-3</v>
      </c>
      <c r="BJ41" s="449">
        <v>4.0690626874611757E-3</v>
      </c>
      <c r="BK41" s="116">
        <v>-0.15277503094732603</v>
      </c>
      <c r="BL41" s="116">
        <v>0.11466903718888966</v>
      </c>
      <c r="BM41" s="116">
        <v>3.8885909972643032E-4</v>
      </c>
    </row>
    <row r="42" spans="1:65">
      <c r="A42" s="110" t="s">
        <v>104</v>
      </c>
      <c r="B42" s="292">
        <v>0</v>
      </c>
      <c r="C42" s="292">
        <v>0</v>
      </c>
      <c r="D42" s="292">
        <v>0</v>
      </c>
      <c r="E42" s="292">
        <v>0</v>
      </c>
      <c r="F42" s="292">
        <v>0</v>
      </c>
      <c r="G42" s="292">
        <v>0</v>
      </c>
      <c r="H42" s="292">
        <v>0</v>
      </c>
      <c r="I42" s="292">
        <v>0</v>
      </c>
      <c r="J42" s="292">
        <v>0</v>
      </c>
      <c r="K42" s="292">
        <v>0</v>
      </c>
      <c r="L42" s="292">
        <v>8.7600000000000022E-3</v>
      </c>
      <c r="M42" s="292">
        <v>9.5127272727272717E-3</v>
      </c>
      <c r="N42" s="292">
        <v>9.4581818181818187E-3</v>
      </c>
      <c r="O42" s="292">
        <v>1.3210909090909093E-2</v>
      </c>
      <c r="P42" s="292">
        <v>1.2065454545454546E-2</v>
      </c>
      <c r="Q42" s="292">
        <v>1.1170909090909092E-2</v>
      </c>
      <c r="R42" s="292">
        <v>1.1836363636363636E-2</v>
      </c>
      <c r="S42" s="292">
        <v>2.8909090909090911E-3</v>
      </c>
      <c r="T42" s="292">
        <v>2.5200000000000001E-3</v>
      </c>
      <c r="U42" s="292">
        <v>1.8545454545454548E-4</v>
      </c>
      <c r="V42" s="292">
        <v>4.8109090909090914E-3</v>
      </c>
      <c r="W42" s="292">
        <v>6.0327272727272729E-3</v>
      </c>
      <c r="X42" s="292">
        <v>7.6581818181818192E-3</v>
      </c>
      <c r="Y42" s="292">
        <v>9.1090909090909104E-3</v>
      </c>
      <c r="Z42" s="292">
        <v>9.8181818181818179E-3</v>
      </c>
      <c r="AA42" s="292">
        <v>7.30909090909091E-3</v>
      </c>
      <c r="AB42" s="292">
        <v>8.1818181818181825E-3</v>
      </c>
      <c r="AC42" s="292">
        <v>8.2036363636363643E-3</v>
      </c>
      <c r="AD42" s="292">
        <v>9.414545454545455E-3</v>
      </c>
      <c r="AE42" s="292">
        <v>1.0243636363636366E-2</v>
      </c>
      <c r="AF42" s="292">
        <v>1.1094545454545456E-2</v>
      </c>
      <c r="AG42" s="292">
        <v>1.4356363636363638E-2</v>
      </c>
      <c r="AH42" s="292">
        <v>1.5960000000000002E-2</v>
      </c>
      <c r="AI42" s="292">
        <v>1.7348520000000003E-2</v>
      </c>
      <c r="AJ42" s="292">
        <v>1.9509141818181822E-2</v>
      </c>
      <c r="AK42" s="292">
        <v>2.1962116363636364E-2</v>
      </c>
      <c r="AL42" s="292">
        <v>2.5724007272727271E-2</v>
      </c>
      <c r="AM42" s="292">
        <v>3.1710021818181819E-2</v>
      </c>
      <c r="AN42" s="292">
        <v>2.7791280000000005E-2</v>
      </c>
      <c r="AO42" s="292">
        <v>3.6271701818181817E-2</v>
      </c>
      <c r="AP42" s="292">
        <v>5.7564207272727277E-2</v>
      </c>
      <c r="AQ42" s="292">
        <v>5.6661818181818181E-2</v>
      </c>
      <c r="AR42" s="292">
        <v>4.3923076363636369E-2</v>
      </c>
      <c r="AS42" s="292">
        <v>5.5449741818181825E-2</v>
      </c>
      <c r="AT42" s="292">
        <v>6.6665454545454542E-2</v>
      </c>
      <c r="AU42" s="292">
        <v>7.6996974545454538E-2</v>
      </c>
      <c r="AV42" s="292">
        <v>7.7275189090909094E-2</v>
      </c>
      <c r="AW42" s="292">
        <v>7.858478181818182E-2</v>
      </c>
      <c r="AX42" s="292">
        <v>6.4952727272727273E-2</v>
      </c>
      <c r="AY42" s="292">
        <v>5.4689258181818176E-2</v>
      </c>
      <c r="AZ42" s="292">
        <v>5.3845734545454556E-2</v>
      </c>
      <c r="BA42" s="292">
        <v>5.3551210909090909E-2</v>
      </c>
      <c r="BB42" s="292">
        <v>5.0232349090909088E-2</v>
      </c>
      <c r="BC42" s="292">
        <v>4.9671174545454548E-2</v>
      </c>
      <c r="BD42" s="292">
        <v>6.3509192727272734E-2</v>
      </c>
      <c r="BE42" s="292">
        <v>9.6421974545454564E-2</v>
      </c>
      <c r="BF42" s="292">
        <v>0.11910063272727275</v>
      </c>
      <c r="BG42" s="292">
        <v>0.10712427272727273</v>
      </c>
      <c r="BH42" s="292">
        <v>8.335623272727273E-2</v>
      </c>
      <c r="BI42" s="292">
        <v>7.2897545454545451E-2</v>
      </c>
      <c r="BJ42" s="449">
        <v>8.1934431254695711E-2</v>
      </c>
      <c r="BK42" s="116">
        <v>0.12704630363409941</v>
      </c>
      <c r="BL42" s="116">
        <v>4.2873216227852451E-2</v>
      </c>
      <c r="BM42" s="116">
        <v>7.8300462837492379E-3</v>
      </c>
    </row>
    <row r="43" spans="1:65">
      <c r="A43" s="110" t="s">
        <v>422</v>
      </c>
      <c r="B43" s="292">
        <v>0</v>
      </c>
      <c r="C43" s="292">
        <v>0</v>
      </c>
      <c r="D43" s="292">
        <v>0</v>
      </c>
      <c r="E43" s="292">
        <v>0</v>
      </c>
      <c r="F43" s="292">
        <v>0</v>
      </c>
      <c r="G43" s="292">
        <v>0</v>
      </c>
      <c r="H43" s="292">
        <v>0</v>
      </c>
      <c r="I43" s="292">
        <v>0</v>
      </c>
      <c r="J43" s="292">
        <v>0</v>
      </c>
      <c r="K43" s="292">
        <v>0</v>
      </c>
      <c r="L43" s="292">
        <v>0</v>
      </c>
      <c r="M43" s="292">
        <v>0</v>
      </c>
      <c r="N43" s="292">
        <v>0</v>
      </c>
      <c r="O43" s="292">
        <v>0</v>
      </c>
      <c r="P43" s="292">
        <v>0</v>
      </c>
      <c r="Q43" s="292">
        <v>0</v>
      </c>
      <c r="R43" s="292">
        <v>0</v>
      </c>
      <c r="S43" s="292">
        <v>0</v>
      </c>
      <c r="T43" s="292">
        <v>0</v>
      </c>
      <c r="U43" s="292">
        <v>0</v>
      </c>
      <c r="V43" s="292">
        <v>0</v>
      </c>
      <c r="W43" s="292">
        <v>0</v>
      </c>
      <c r="X43" s="292">
        <v>0</v>
      </c>
      <c r="Y43" s="292">
        <v>0</v>
      </c>
      <c r="Z43" s="292">
        <v>0</v>
      </c>
      <c r="AA43" s="292">
        <v>0</v>
      </c>
      <c r="AB43" s="292">
        <v>0</v>
      </c>
      <c r="AC43" s="292">
        <v>0</v>
      </c>
      <c r="AD43" s="292">
        <v>0</v>
      </c>
      <c r="AE43" s="292">
        <v>0</v>
      </c>
      <c r="AF43" s="292">
        <v>0</v>
      </c>
      <c r="AG43" s="292">
        <v>0</v>
      </c>
      <c r="AH43" s="292">
        <v>0</v>
      </c>
      <c r="AI43" s="292">
        <v>0</v>
      </c>
      <c r="AJ43" s="292">
        <v>0</v>
      </c>
      <c r="AK43" s="292">
        <v>0</v>
      </c>
      <c r="AL43" s="292">
        <v>0</v>
      </c>
      <c r="AM43" s="292">
        <v>0</v>
      </c>
      <c r="AN43" s="292">
        <v>0</v>
      </c>
      <c r="AO43" s="292">
        <v>0</v>
      </c>
      <c r="AP43" s="292">
        <v>0</v>
      </c>
      <c r="AQ43" s="292">
        <v>0</v>
      </c>
      <c r="AR43" s="292">
        <v>0</v>
      </c>
      <c r="AS43" s="292">
        <v>0</v>
      </c>
      <c r="AT43" s="292">
        <v>0</v>
      </c>
      <c r="AU43" s="292">
        <v>0</v>
      </c>
      <c r="AV43" s="292">
        <v>0</v>
      </c>
      <c r="AW43" s="292">
        <v>0</v>
      </c>
      <c r="AX43" s="292">
        <v>0</v>
      </c>
      <c r="AY43" s="292">
        <v>0</v>
      </c>
      <c r="AZ43" s="292">
        <v>2.2057090909090909E-4</v>
      </c>
      <c r="BA43" s="292">
        <v>3.9308727272727276E-4</v>
      </c>
      <c r="BB43" s="292">
        <v>5.623745454545455E-4</v>
      </c>
      <c r="BC43" s="292">
        <v>5.8963636363636369E-4</v>
      </c>
      <c r="BD43" s="292">
        <v>6.0112363636363644E-4</v>
      </c>
      <c r="BE43" s="292">
        <v>6.2506909090909093E-4</v>
      </c>
      <c r="BF43" s="292">
        <v>5.8710545454545454E-4</v>
      </c>
      <c r="BG43" s="292">
        <v>5.6050909090909096E-4</v>
      </c>
      <c r="BH43" s="292">
        <v>7.117854545454546E-4</v>
      </c>
      <c r="BI43" s="292">
        <v>6.4912363636363641E-4</v>
      </c>
      <c r="BJ43" s="449">
        <v>5.849859474871688E-4</v>
      </c>
      <c r="BK43" s="116">
        <v>-9.6337560592915428E-2</v>
      </c>
      <c r="BL43" s="116">
        <v>0.1024520771081272</v>
      </c>
      <c r="BM43" s="116">
        <v>5.5904056133970219E-5</v>
      </c>
    </row>
    <row r="44" spans="1:65">
      <c r="A44" s="110" t="s">
        <v>105</v>
      </c>
      <c r="B44" s="292">
        <v>0</v>
      </c>
      <c r="C44" s="292">
        <v>0</v>
      </c>
      <c r="D44" s="292">
        <v>0</v>
      </c>
      <c r="E44" s="292">
        <v>0</v>
      </c>
      <c r="F44" s="292">
        <v>0</v>
      </c>
      <c r="G44" s="292">
        <v>0</v>
      </c>
      <c r="H44" s="292">
        <v>0</v>
      </c>
      <c r="I44" s="292">
        <v>0</v>
      </c>
      <c r="J44" s="292">
        <v>0</v>
      </c>
      <c r="K44" s="292">
        <v>0</v>
      </c>
      <c r="L44" s="292">
        <v>0</v>
      </c>
      <c r="M44" s="292">
        <v>0</v>
      </c>
      <c r="N44" s="292">
        <v>0</v>
      </c>
      <c r="O44" s="292">
        <v>0</v>
      </c>
      <c r="P44" s="292">
        <v>0</v>
      </c>
      <c r="Q44" s="292">
        <v>0</v>
      </c>
      <c r="R44" s="292">
        <v>0</v>
      </c>
      <c r="S44" s="292">
        <v>0</v>
      </c>
      <c r="T44" s="292">
        <v>0</v>
      </c>
      <c r="U44" s="292">
        <v>0</v>
      </c>
      <c r="V44" s="292">
        <v>5.4545454545454553E-5</v>
      </c>
      <c r="W44" s="292">
        <v>2.8363636363636368E-4</v>
      </c>
      <c r="X44" s="292">
        <v>2.2909090909090915E-4</v>
      </c>
      <c r="Y44" s="292">
        <v>2.9454545454545456E-4</v>
      </c>
      <c r="Z44" s="292">
        <v>3.1636363636363638E-4</v>
      </c>
      <c r="AA44" s="292">
        <v>2.3236363636363637E-3</v>
      </c>
      <c r="AB44" s="292">
        <v>2.2799999999999999E-3</v>
      </c>
      <c r="AC44" s="292">
        <v>2.4763636363636364E-3</v>
      </c>
      <c r="AD44" s="292">
        <v>2.6509090909090909E-3</v>
      </c>
      <c r="AE44" s="292">
        <v>2.9454545454545458E-3</v>
      </c>
      <c r="AF44" s="292">
        <v>3.1527272727272723E-3</v>
      </c>
      <c r="AG44" s="292">
        <v>3.3054545454545455E-3</v>
      </c>
      <c r="AH44" s="292">
        <v>2.629090909090909E-3</v>
      </c>
      <c r="AI44" s="292">
        <v>2.9454545454545458E-3</v>
      </c>
      <c r="AJ44" s="292">
        <v>2.9781818181818186E-3</v>
      </c>
      <c r="AK44" s="292">
        <v>2.7927272727272731E-3</v>
      </c>
      <c r="AL44" s="292">
        <v>2.7818181818181822E-3</v>
      </c>
      <c r="AM44" s="292">
        <v>2.7272727272727275E-3</v>
      </c>
      <c r="AN44" s="292">
        <v>3.6000000000000003E-3</v>
      </c>
      <c r="AO44" s="292">
        <v>3.9163636363636371E-3</v>
      </c>
      <c r="AP44" s="292">
        <v>3.6327272727272727E-3</v>
      </c>
      <c r="AQ44" s="292">
        <v>4.2327272727272734E-3</v>
      </c>
      <c r="AR44" s="292">
        <v>4.2109090909090915E-3</v>
      </c>
      <c r="AS44" s="292">
        <v>4.3309090909090919E-3</v>
      </c>
      <c r="AT44" s="292">
        <v>2.4763636363636364E-3</v>
      </c>
      <c r="AU44" s="292">
        <v>3.8072727272727277E-3</v>
      </c>
      <c r="AV44" s="292">
        <v>3.6981818181818188E-3</v>
      </c>
      <c r="AW44" s="292">
        <v>3.556363636363637E-3</v>
      </c>
      <c r="AX44" s="292">
        <v>4.3200000000000001E-3</v>
      </c>
      <c r="AY44" s="292">
        <v>2.7610909090909088E-3</v>
      </c>
      <c r="AZ44" s="292">
        <v>2.7599999999999999E-3</v>
      </c>
      <c r="BA44" s="292">
        <v>2.541818181818182E-3</v>
      </c>
      <c r="BB44" s="292">
        <v>2.8254545454545455E-3</v>
      </c>
      <c r="BC44" s="292">
        <v>2.2272872727272727E-3</v>
      </c>
      <c r="BD44" s="292">
        <v>2.7600545454545457E-3</v>
      </c>
      <c r="BE44" s="292">
        <v>2.6161090909090912E-3</v>
      </c>
      <c r="BF44" s="292">
        <v>2.3475272727272729E-3</v>
      </c>
      <c r="BG44" s="292">
        <v>2.59764E-3</v>
      </c>
      <c r="BH44" s="292">
        <v>2.7182181818181821E-3</v>
      </c>
      <c r="BI44" s="292">
        <v>2.5902654545454551E-3</v>
      </c>
      <c r="BJ44" s="449">
        <v>2.4631098246737366E-3</v>
      </c>
      <c r="BK44" s="116">
        <v>-4.6484573063902856E-2</v>
      </c>
      <c r="BL44" s="116">
        <v>-1.1316083150535672E-2</v>
      </c>
      <c r="BM44" s="116">
        <v>2.3538656012880448E-4</v>
      </c>
    </row>
    <row r="45" spans="1:65">
      <c r="A45" s="110" t="s">
        <v>106</v>
      </c>
      <c r="B45" s="292">
        <v>2.8363636363636368E-4</v>
      </c>
      <c r="C45" s="292">
        <v>4.1454545454545455E-4</v>
      </c>
      <c r="D45" s="292">
        <v>4.8000000000000001E-4</v>
      </c>
      <c r="E45" s="292">
        <v>5.1272727272727277E-4</v>
      </c>
      <c r="F45" s="292">
        <v>9.163636363636366E-4</v>
      </c>
      <c r="G45" s="292">
        <v>6.436363636363637E-4</v>
      </c>
      <c r="H45" s="292">
        <v>1.1018181818181821E-3</v>
      </c>
      <c r="I45" s="292">
        <v>2.0181818181818183E-3</v>
      </c>
      <c r="J45" s="292">
        <v>2.432727272727273E-3</v>
      </c>
      <c r="K45" s="292">
        <v>2.5636363636363639E-3</v>
      </c>
      <c r="L45" s="292">
        <v>2.3018181818181818E-3</v>
      </c>
      <c r="M45" s="292">
        <v>1.9963636363636364E-3</v>
      </c>
      <c r="N45" s="292">
        <v>2.8909090909090911E-3</v>
      </c>
      <c r="O45" s="292">
        <v>2.8581818181818183E-3</v>
      </c>
      <c r="P45" s="292">
        <v>2.6181818181818181E-3</v>
      </c>
      <c r="Q45" s="292">
        <v>2.7054545454545456E-3</v>
      </c>
      <c r="R45" s="292">
        <v>2.9345454545454549E-3</v>
      </c>
      <c r="S45" s="292">
        <v>2.9345454545454549E-3</v>
      </c>
      <c r="T45" s="292">
        <v>3.949090909090909E-3</v>
      </c>
      <c r="U45" s="292">
        <v>3.763636363636364E-3</v>
      </c>
      <c r="V45" s="292">
        <v>4.3309090909090919E-3</v>
      </c>
      <c r="W45" s="292">
        <v>4.0145454545454547E-3</v>
      </c>
      <c r="X45" s="292">
        <v>2.1054545454545458E-3</v>
      </c>
      <c r="Y45" s="292">
        <v>1.0254545454545455E-3</v>
      </c>
      <c r="Z45" s="292">
        <v>1.1236363636363638E-3</v>
      </c>
      <c r="AA45" s="292">
        <v>6.0000000000000006E-4</v>
      </c>
      <c r="AB45" s="292">
        <v>9.0545454545454555E-4</v>
      </c>
      <c r="AC45" s="292">
        <v>1.210909090909091E-3</v>
      </c>
      <c r="AD45" s="292">
        <v>6.6545454545454547E-4</v>
      </c>
      <c r="AE45" s="292">
        <v>5.5636363636363641E-4</v>
      </c>
      <c r="AF45" s="292">
        <v>7.3090909090909098E-4</v>
      </c>
      <c r="AG45" s="292">
        <v>1.450909090909091E-3</v>
      </c>
      <c r="AH45" s="292">
        <v>1.8436363636363637E-3</v>
      </c>
      <c r="AI45" s="292">
        <v>2.4000000000000002E-3</v>
      </c>
      <c r="AJ45" s="292">
        <v>2.1054545454545458E-3</v>
      </c>
      <c r="AK45" s="292">
        <v>2.4109090909090912E-3</v>
      </c>
      <c r="AL45" s="292">
        <v>4.8436363636363642E-3</v>
      </c>
      <c r="AM45" s="292">
        <v>4.6581818181818183E-3</v>
      </c>
      <c r="AN45" s="292">
        <v>4.9636363636363636E-3</v>
      </c>
      <c r="AO45" s="292">
        <v>9.2770909090909102E-3</v>
      </c>
      <c r="AP45" s="292">
        <v>1.6481454545454546E-2</v>
      </c>
      <c r="AQ45" s="292">
        <v>2.1739636363636367E-2</v>
      </c>
      <c r="AR45" s="292">
        <v>2.7878181818181819E-2</v>
      </c>
      <c r="AS45" s="292">
        <v>3.9458181818181823E-2</v>
      </c>
      <c r="AT45" s="292">
        <v>5.7014181818181825E-2</v>
      </c>
      <c r="AU45" s="292">
        <v>6.8776363636363635E-2</v>
      </c>
      <c r="AV45" s="292">
        <v>8.291781818181819E-2</v>
      </c>
      <c r="AW45" s="292">
        <v>0.11011963636363638</v>
      </c>
      <c r="AX45" s="292">
        <v>9.4059272727272755E-2</v>
      </c>
      <c r="AY45" s="292">
        <v>0.10884000000000002</v>
      </c>
      <c r="AZ45" s="292">
        <v>0.10624363636363637</v>
      </c>
      <c r="BA45" s="292">
        <v>8.6803636363636361E-2</v>
      </c>
      <c r="BB45" s="292">
        <v>7.0778181818181823E-2</v>
      </c>
      <c r="BC45" s="292">
        <v>7.1432727272727273E-2</v>
      </c>
      <c r="BD45" s="292">
        <v>8.3814370909090913E-2</v>
      </c>
      <c r="BE45" s="292">
        <v>9.1093745454545474E-2</v>
      </c>
      <c r="BF45" s="292">
        <v>8.7941170909090913E-2</v>
      </c>
      <c r="BG45" s="292">
        <v>8.3249280000000009E-2</v>
      </c>
      <c r="BH45" s="292">
        <v>8.9022643636363641E-2</v>
      </c>
      <c r="BI45" s="292">
        <v>8.6745250909090924E-2</v>
      </c>
      <c r="BJ45" s="449">
        <v>9.2517716403629144E-2</v>
      </c>
      <c r="BK45" s="116">
        <v>6.9467073148244074E-2</v>
      </c>
      <c r="BL45" s="116">
        <v>-1.3738232968747655E-2</v>
      </c>
      <c r="BM45" s="116">
        <v>8.8414356506036716E-3</v>
      </c>
    </row>
    <row r="46" spans="1:65">
      <c r="A46" s="110" t="s">
        <v>423</v>
      </c>
      <c r="B46" s="292">
        <v>2.2581818181818185E-3</v>
      </c>
      <c r="C46" s="292">
        <v>2.1818181818181819E-3</v>
      </c>
      <c r="D46" s="292">
        <v>2.0945454545454548E-3</v>
      </c>
      <c r="E46" s="292">
        <v>2.4872727272727277E-3</v>
      </c>
      <c r="F46" s="292">
        <v>3.0545454545454548E-3</v>
      </c>
      <c r="G46" s="292">
        <v>2.0290909090909092E-3</v>
      </c>
      <c r="H46" s="292">
        <v>1.5600000000000002E-3</v>
      </c>
      <c r="I46" s="292">
        <v>1.2327272727272727E-3</v>
      </c>
      <c r="J46" s="292">
        <v>2.1818181818181819E-3</v>
      </c>
      <c r="K46" s="292">
        <v>1.9636363636363636E-3</v>
      </c>
      <c r="L46" s="292">
        <v>2.5745454545454548E-3</v>
      </c>
      <c r="M46" s="292">
        <v>2.5090909090909096E-3</v>
      </c>
      <c r="N46" s="292">
        <v>2.5527272727272729E-3</v>
      </c>
      <c r="O46" s="292">
        <v>2.530909090909091E-3</v>
      </c>
      <c r="P46" s="292">
        <v>2.814545454545455E-3</v>
      </c>
      <c r="Q46" s="292">
        <v>3.5160000000000005E-3</v>
      </c>
      <c r="R46" s="292">
        <v>3.392727272727273E-3</v>
      </c>
      <c r="S46" s="292">
        <v>3.850909090909091E-3</v>
      </c>
      <c r="T46" s="292">
        <v>4.4181818181818185E-3</v>
      </c>
      <c r="U46" s="292">
        <v>4.1443636363636361E-3</v>
      </c>
      <c r="V46" s="292">
        <v>6.0785454545454554E-3</v>
      </c>
      <c r="W46" s="292">
        <v>6.661090909090909E-3</v>
      </c>
      <c r="X46" s="292">
        <v>6.723272727272727E-3</v>
      </c>
      <c r="Y46" s="292">
        <v>7.1738181818181822E-3</v>
      </c>
      <c r="Z46" s="292">
        <v>7.2109090909090916E-3</v>
      </c>
      <c r="AA46" s="292">
        <v>7.660363636363637E-3</v>
      </c>
      <c r="AB46" s="292">
        <v>8.9945454545454565E-3</v>
      </c>
      <c r="AC46" s="292">
        <v>9.8018181818181824E-3</v>
      </c>
      <c r="AD46" s="292">
        <v>9.9730909090909106E-3</v>
      </c>
      <c r="AE46" s="292">
        <v>1.1377090909090911E-2</v>
      </c>
      <c r="AF46" s="292">
        <v>1.2290181818181818E-2</v>
      </c>
      <c r="AG46" s="292">
        <v>1.2225818181818183E-2</v>
      </c>
      <c r="AH46" s="292">
        <v>1.3137818181818183E-2</v>
      </c>
      <c r="AI46" s="292">
        <v>1.3232727272727273E-2</v>
      </c>
      <c r="AJ46" s="292">
        <v>1.5513818181818182E-2</v>
      </c>
      <c r="AK46" s="292">
        <v>1.7018181818181818E-2</v>
      </c>
      <c r="AL46" s="292">
        <v>1.8452727272727273E-2</v>
      </c>
      <c r="AM46" s="292">
        <v>1.9525090909090912E-2</v>
      </c>
      <c r="AN46" s="292">
        <v>1.8447272727272729E-2</v>
      </c>
      <c r="AO46" s="292">
        <v>1.9900363636363636E-2</v>
      </c>
      <c r="AP46" s="292">
        <v>2.0566909090909091E-2</v>
      </c>
      <c r="AQ46" s="292">
        <v>2.1649090909090909E-2</v>
      </c>
      <c r="AR46" s="292">
        <v>2.7766909090909092E-2</v>
      </c>
      <c r="AS46" s="292">
        <v>2.7115636363636366E-2</v>
      </c>
      <c r="AT46" s="292">
        <v>2.9391272727272731E-2</v>
      </c>
      <c r="AU46" s="292">
        <v>3.5608363636363632E-2</v>
      </c>
      <c r="AV46" s="292">
        <v>3.9447272727272727E-2</v>
      </c>
      <c r="AW46" s="292">
        <v>3.7448727272727272E-2</v>
      </c>
      <c r="AX46" s="292">
        <v>4.0360639987636372E-2</v>
      </c>
      <c r="AY46" s="292">
        <v>4.0655503581818186E-2</v>
      </c>
      <c r="AZ46" s="292">
        <v>4.119024407781819E-2</v>
      </c>
      <c r="BA46" s="292">
        <v>3.9682909090909095E-2</v>
      </c>
      <c r="BB46" s="292">
        <v>4.2939272727272729E-2</v>
      </c>
      <c r="BC46" s="292">
        <v>4.2709090909090919E-2</v>
      </c>
      <c r="BD46" s="292">
        <v>4.4427272727272732E-2</v>
      </c>
      <c r="BE46" s="292">
        <v>4.9179609194945462E-2</v>
      </c>
      <c r="BF46" s="292">
        <v>5.0140503656727273E-2</v>
      </c>
      <c r="BG46" s="292">
        <v>5.1889090909090912E-2</v>
      </c>
      <c r="BH46" s="292">
        <v>4.8942545454545461E-2</v>
      </c>
      <c r="BI46" s="292">
        <v>4.8202909090909095E-2</v>
      </c>
      <c r="BJ46" s="449">
        <v>4.4130545454545457E-2</v>
      </c>
      <c r="BK46" s="116">
        <v>-8.1975509505583299E-2</v>
      </c>
      <c r="BL46" s="116">
        <v>6.9189006870893355E-3</v>
      </c>
      <c r="BM46" s="116">
        <v>4.2173260757990211E-3</v>
      </c>
    </row>
    <row r="47" spans="1:65">
      <c r="A47" s="110" t="s">
        <v>107</v>
      </c>
      <c r="B47" s="292">
        <v>0</v>
      </c>
      <c r="C47" s="292">
        <v>0</v>
      </c>
      <c r="D47" s="292">
        <v>0</v>
      </c>
      <c r="E47" s="292">
        <v>0</v>
      </c>
      <c r="F47" s="292">
        <v>0</v>
      </c>
      <c r="G47" s="292">
        <v>0</v>
      </c>
      <c r="H47" s="292">
        <v>0</v>
      </c>
      <c r="I47" s="292">
        <v>0</v>
      </c>
      <c r="J47" s="292">
        <v>0</v>
      </c>
      <c r="K47" s="292">
        <v>0</v>
      </c>
      <c r="L47" s="292">
        <v>0</v>
      </c>
      <c r="M47" s="292">
        <v>0</v>
      </c>
      <c r="N47" s="292">
        <v>0</v>
      </c>
      <c r="O47" s="292">
        <v>0</v>
      </c>
      <c r="P47" s="292">
        <v>0</v>
      </c>
      <c r="Q47" s="292">
        <v>0</v>
      </c>
      <c r="R47" s="292">
        <v>0</v>
      </c>
      <c r="S47" s="292">
        <v>0</v>
      </c>
      <c r="T47" s="292">
        <v>0</v>
      </c>
      <c r="U47" s="292">
        <v>0</v>
      </c>
      <c r="V47" s="292">
        <v>0</v>
      </c>
      <c r="W47" s="292">
        <v>0</v>
      </c>
      <c r="X47" s="292">
        <v>0</v>
      </c>
      <c r="Y47" s="292">
        <v>0</v>
      </c>
      <c r="Z47" s="292">
        <v>0</v>
      </c>
      <c r="AA47" s="292">
        <v>3.7894736842105269E-5</v>
      </c>
      <c r="AB47" s="292">
        <v>0</v>
      </c>
      <c r="AC47" s="292">
        <v>2.1818181818181821E-5</v>
      </c>
      <c r="AD47" s="292">
        <v>1.0909090909090911E-5</v>
      </c>
      <c r="AE47" s="292">
        <v>0</v>
      </c>
      <c r="AF47" s="292">
        <v>0</v>
      </c>
      <c r="AG47" s="292">
        <v>0</v>
      </c>
      <c r="AH47" s="292">
        <v>1.2E-4</v>
      </c>
      <c r="AI47" s="292">
        <v>1.2E-4</v>
      </c>
      <c r="AJ47" s="292">
        <v>0</v>
      </c>
      <c r="AK47" s="292">
        <v>0</v>
      </c>
      <c r="AL47" s="292">
        <v>0</v>
      </c>
      <c r="AM47" s="292">
        <v>3.2727272727272732E-5</v>
      </c>
      <c r="AN47" s="292">
        <v>3.2727272727272732E-5</v>
      </c>
      <c r="AO47" s="292">
        <v>4.3636363636363642E-5</v>
      </c>
      <c r="AP47" s="292">
        <v>6.5454545454545464E-5</v>
      </c>
      <c r="AQ47" s="292">
        <v>4.3636363636363642E-5</v>
      </c>
      <c r="AR47" s="292">
        <v>3.8181818181818184E-4</v>
      </c>
      <c r="AS47" s="292">
        <v>2.6181818181818185E-4</v>
      </c>
      <c r="AT47" s="292">
        <v>1.0909090909090911E-4</v>
      </c>
      <c r="AU47" s="292">
        <v>1.210909090909091E-3</v>
      </c>
      <c r="AV47" s="292">
        <v>2.16E-3</v>
      </c>
      <c r="AW47" s="292">
        <v>2.3127272727272727E-3</v>
      </c>
      <c r="AX47" s="292">
        <v>2.7490909090909089E-3</v>
      </c>
      <c r="AY47" s="292">
        <v>5.5090909090909097E-3</v>
      </c>
      <c r="AZ47" s="292">
        <v>5.7163636363636366E-3</v>
      </c>
      <c r="BA47" s="292">
        <v>5.7927272727272732E-3</v>
      </c>
      <c r="BB47" s="292">
        <v>5.7291054545454542E-3</v>
      </c>
      <c r="BC47" s="292">
        <v>4.7686909090909092E-3</v>
      </c>
      <c r="BD47" s="292">
        <v>5.4997527272727274E-3</v>
      </c>
      <c r="BE47" s="292">
        <v>5.9622218181818176E-3</v>
      </c>
      <c r="BF47" s="292">
        <v>7.121443636363637E-3</v>
      </c>
      <c r="BG47" s="292">
        <v>7.0582690909090908E-3</v>
      </c>
      <c r="BH47" s="292">
        <v>4.8494181818181823E-3</v>
      </c>
      <c r="BI47" s="292">
        <v>5.198040000000001E-3</v>
      </c>
      <c r="BJ47" s="449">
        <v>6.0551636170212766E-3</v>
      </c>
      <c r="BK47" s="116">
        <v>0.16808510638297847</v>
      </c>
      <c r="BL47" s="116">
        <v>5.7744606044620728E-3</v>
      </c>
      <c r="BM47" s="116">
        <v>5.7866040748569692E-4</v>
      </c>
    </row>
    <row r="48" spans="1:65">
      <c r="A48" s="110" t="s">
        <v>424</v>
      </c>
      <c r="B48" s="292">
        <v>0</v>
      </c>
      <c r="C48" s="292">
        <v>0</v>
      </c>
      <c r="D48" s="292">
        <v>0</v>
      </c>
      <c r="E48" s="292">
        <v>0</v>
      </c>
      <c r="F48" s="292">
        <v>0</v>
      </c>
      <c r="G48" s="292">
        <v>0</v>
      </c>
      <c r="H48" s="292">
        <v>0</v>
      </c>
      <c r="I48" s="292">
        <v>0</v>
      </c>
      <c r="J48" s="292">
        <v>0</v>
      </c>
      <c r="K48" s="292">
        <v>0</v>
      </c>
      <c r="L48" s="292">
        <v>0</v>
      </c>
      <c r="M48" s="292">
        <v>0</v>
      </c>
      <c r="N48" s="292">
        <v>0</v>
      </c>
      <c r="O48" s="292">
        <v>0</v>
      </c>
      <c r="P48" s="292">
        <v>0</v>
      </c>
      <c r="Q48" s="292">
        <v>0</v>
      </c>
      <c r="R48" s="292">
        <v>0</v>
      </c>
      <c r="S48" s="292">
        <v>0</v>
      </c>
      <c r="T48" s="292">
        <v>0</v>
      </c>
      <c r="U48" s="292">
        <v>0</v>
      </c>
      <c r="V48" s="292">
        <v>0</v>
      </c>
      <c r="W48" s="292">
        <v>0</v>
      </c>
      <c r="X48" s="292">
        <v>0</v>
      </c>
      <c r="Y48" s="292">
        <v>0</v>
      </c>
      <c r="Z48" s="292">
        <v>0</v>
      </c>
      <c r="AA48" s="292">
        <v>0</v>
      </c>
      <c r="AB48" s="292">
        <v>0</v>
      </c>
      <c r="AC48" s="292">
        <v>0</v>
      </c>
      <c r="AD48" s="292">
        <v>0</v>
      </c>
      <c r="AE48" s="292">
        <v>0</v>
      </c>
      <c r="AF48" s="292">
        <v>0</v>
      </c>
      <c r="AG48" s="292">
        <v>0</v>
      </c>
      <c r="AH48" s="292">
        <v>0</v>
      </c>
      <c r="AI48" s="292">
        <v>0</v>
      </c>
      <c r="AJ48" s="292">
        <v>0</v>
      </c>
      <c r="AK48" s="292">
        <v>0</v>
      </c>
      <c r="AL48" s="292">
        <v>1.6800000000000001E-3</v>
      </c>
      <c r="AM48" s="292">
        <v>1.6581818181818182E-3</v>
      </c>
      <c r="AN48" s="292">
        <v>1.08E-3</v>
      </c>
      <c r="AO48" s="292">
        <v>2.1818181818181821E-4</v>
      </c>
      <c r="AP48" s="292">
        <v>3.4909090909090914E-4</v>
      </c>
      <c r="AQ48" s="292">
        <v>4.3452436363636375E-3</v>
      </c>
      <c r="AR48" s="292">
        <v>5.1709090909090915E-3</v>
      </c>
      <c r="AS48" s="292">
        <v>5.64E-3</v>
      </c>
      <c r="AT48" s="292">
        <v>5.8581818181818188E-3</v>
      </c>
      <c r="AU48" s="292">
        <v>7.2218181818181817E-3</v>
      </c>
      <c r="AV48" s="292">
        <v>8.9345454545454554E-3</v>
      </c>
      <c r="AW48" s="292">
        <v>1.0265454545454546E-2</v>
      </c>
      <c r="AX48" s="292">
        <v>9.93818181818182E-3</v>
      </c>
      <c r="AY48" s="292">
        <v>1.5458181818181819E-2</v>
      </c>
      <c r="AZ48" s="292">
        <v>1.8130909090909093E-2</v>
      </c>
      <c r="BA48" s="292">
        <v>1.8883636363636363E-2</v>
      </c>
      <c r="BB48" s="292">
        <v>1.8501818181818182E-2</v>
      </c>
      <c r="BC48" s="292">
        <v>1.7727272727272727E-2</v>
      </c>
      <c r="BD48" s="292">
        <v>1.8469090909090911E-2</v>
      </c>
      <c r="BE48" s="292">
        <v>1.8250909090909092E-2</v>
      </c>
      <c r="BF48" s="292">
        <v>2.0116363636363637E-2</v>
      </c>
      <c r="BG48" s="292">
        <v>1.6254545454545456E-2</v>
      </c>
      <c r="BH48" s="292">
        <v>1.5425454545454544E-2</v>
      </c>
      <c r="BI48" s="292">
        <v>1.7269090909090911E-2</v>
      </c>
      <c r="BJ48" s="449">
        <v>1.5237433155080214E-2</v>
      </c>
      <c r="BK48" s="116">
        <v>-0.11522965350523795</v>
      </c>
      <c r="BL48" s="116">
        <v>-1.7236036171807245E-2</v>
      </c>
      <c r="BM48" s="116">
        <v>1.4561620191020188E-3</v>
      </c>
    </row>
    <row r="49" spans="1:65">
      <c r="A49" s="110" t="s">
        <v>425</v>
      </c>
      <c r="B49" s="292">
        <v>0</v>
      </c>
      <c r="C49" s="292">
        <v>0</v>
      </c>
      <c r="D49" s="292">
        <v>0</v>
      </c>
      <c r="E49" s="292">
        <v>0</v>
      </c>
      <c r="F49" s="292">
        <v>0</v>
      </c>
      <c r="G49" s="292">
        <v>0</v>
      </c>
      <c r="H49" s="292">
        <v>0</v>
      </c>
      <c r="I49" s="292">
        <v>0</v>
      </c>
      <c r="J49" s="292">
        <v>0</v>
      </c>
      <c r="K49" s="292">
        <v>0</v>
      </c>
      <c r="L49" s="292">
        <v>0</v>
      </c>
      <c r="M49" s="292">
        <v>0</v>
      </c>
      <c r="N49" s="292">
        <v>0</v>
      </c>
      <c r="O49" s="292">
        <v>0</v>
      </c>
      <c r="P49" s="292">
        <v>0</v>
      </c>
      <c r="Q49" s="292">
        <v>0</v>
      </c>
      <c r="R49" s="292">
        <v>0</v>
      </c>
      <c r="S49" s="292">
        <v>0</v>
      </c>
      <c r="T49" s="292">
        <v>0</v>
      </c>
      <c r="U49" s="292">
        <v>0</v>
      </c>
      <c r="V49" s="292">
        <v>0</v>
      </c>
      <c r="W49" s="292">
        <v>0</v>
      </c>
      <c r="X49" s="292">
        <v>0</v>
      </c>
      <c r="Y49" s="292">
        <v>0</v>
      </c>
      <c r="Z49" s="292">
        <v>0</v>
      </c>
      <c r="AA49" s="292">
        <v>0</v>
      </c>
      <c r="AB49" s="292">
        <v>0</v>
      </c>
      <c r="AC49" s="292">
        <v>0</v>
      </c>
      <c r="AD49" s="292">
        <v>0</v>
      </c>
      <c r="AE49" s="292">
        <v>0</v>
      </c>
      <c r="AF49" s="292">
        <v>0</v>
      </c>
      <c r="AG49" s="292">
        <v>0</v>
      </c>
      <c r="AH49" s="292">
        <v>0</v>
      </c>
      <c r="AI49" s="292">
        <v>0</v>
      </c>
      <c r="AJ49" s="292">
        <v>3.381818181818182E-4</v>
      </c>
      <c r="AK49" s="292">
        <v>7.6363636363636369E-4</v>
      </c>
      <c r="AL49" s="292">
        <v>7.8545454545454556E-4</v>
      </c>
      <c r="AM49" s="292">
        <v>1.1127272727272728E-3</v>
      </c>
      <c r="AN49" s="292">
        <v>1.3309090909090909E-3</v>
      </c>
      <c r="AO49" s="292">
        <v>1.32E-3</v>
      </c>
      <c r="AP49" s="292">
        <v>1.2000000000000001E-3</v>
      </c>
      <c r="AQ49" s="292">
        <v>1.08E-3</v>
      </c>
      <c r="AR49" s="292">
        <v>1.1345454545454547E-3</v>
      </c>
      <c r="AS49" s="292">
        <v>3.1745454545454546E-3</v>
      </c>
      <c r="AT49" s="292">
        <v>2.1054545454545458E-3</v>
      </c>
      <c r="AU49" s="292">
        <v>2.4109090909090912E-3</v>
      </c>
      <c r="AV49" s="292">
        <v>2.7490909090909089E-3</v>
      </c>
      <c r="AW49" s="292">
        <v>2.912727272727273E-3</v>
      </c>
      <c r="AX49" s="292">
        <v>2.8472727272727274E-3</v>
      </c>
      <c r="AY49" s="292">
        <v>2.8254545454545455E-3</v>
      </c>
      <c r="AZ49" s="292">
        <v>2.912727272727273E-3</v>
      </c>
      <c r="BA49" s="292">
        <v>3.087272727272728E-3</v>
      </c>
      <c r="BB49" s="292">
        <v>3.2060618181818184E-3</v>
      </c>
      <c r="BC49" s="292">
        <v>2.9750945454545454E-3</v>
      </c>
      <c r="BD49" s="292">
        <v>2.7950399999999995E-3</v>
      </c>
      <c r="BE49" s="292">
        <v>3.0259309090909089E-3</v>
      </c>
      <c r="BF49" s="292">
        <v>3.0600000000000007E-3</v>
      </c>
      <c r="BG49" s="292">
        <v>2.9706654545454542E-3</v>
      </c>
      <c r="BH49" s="292">
        <v>3.2667709090909085E-3</v>
      </c>
      <c r="BI49" s="292">
        <v>2.8485381818181823E-3</v>
      </c>
      <c r="BJ49" s="449">
        <v>3.6740515902501172E-3</v>
      </c>
      <c r="BK49" s="116">
        <v>0.29333617802040646</v>
      </c>
      <c r="BL49" s="116">
        <v>2.3492213045594568E-2</v>
      </c>
      <c r="BM49" s="116">
        <v>3.5110994926070471E-4</v>
      </c>
    </row>
    <row r="50" spans="1:65">
      <c r="A50" s="110" t="s">
        <v>108</v>
      </c>
      <c r="B50" s="292">
        <v>0</v>
      </c>
      <c r="C50" s="292">
        <v>0</v>
      </c>
      <c r="D50" s="292">
        <v>0</v>
      </c>
      <c r="E50" s="292">
        <v>0</v>
      </c>
      <c r="F50" s="292">
        <v>0</v>
      </c>
      <c r="G50" s="292">
        <v>5.1272727272727277E-4</v>
      </c>
      <c r="H50" s="292">
        <v>5.6727272727272735E-4</v>
      </c>
      <c r="I50" s="292">
        <v>6.6545454545454547E-4</v>
      </c>
      <c r="J50" s="292">
        <v>6.1090909090909089E-4</v>
      </c>
      <c r="K50" s="292">
        <v>5.5636363636363641E-4</v>
      </c>
      <c r="L50" s="292">
        <v>1.2327272727272727E-3</v>
      </c>
      <c r="M50" s="292">
        <v>2.0400000000000001E-3</v>
      </c>
      <c r="N50" s="292">
        <v>3.3709090909090911E-3</v>
      </c>
      <c r="O50" s="292">
        <v>3.4472727272727272E-3</v>
      </c>
      <c r="P50" s="292">
        <v>2.7381818181818184E-3</v>
      </c>
      <c r="Q50" s="292">
        <v>3.949090909090909E-3</v>
      </c>
      <c r="R50" s="292">
        <v>4.6254545454545454E-3</v>
      </c>
      <c r="S50" s="292">
        <v>5.3127272727272728E-3</v>
      </c>
      <c r="T50" s="292">
        <v>6.1090909090909095E-3</v>
      </c>
      <c r="U50" s="292">
        <v>6.000000000000001E-3</v>
      </c>
      <c r="V50" s="292">
        <v>6.6654545454545456E-3</v>
      </c>
      <c r="W50" s="292">
        <v>5.8690909090909097E-3</v>
      </c>
      <c r="X50" s="292">
        <v>6.1418181818181823E-3</v>
      </c>
      <c r="Y50" s="292">
        <v>7.3418181818181829E-3</v>
      </c>
      <c r="Z50" s="292">
        <v>6.4560000000000008E-3</v>
      </c>
      <c r="AA50" s="292">
        <v>5.9127272727272735E-3</v>
      </c>
      <c r="AB50" s="292">
        <v>5.9127272727272735E-3</v>
      </c>
      <c r="AC50" s="292">
        <v>6.2727272727272744E-3</v>
      </c>
      <c r="AD50" s="292">
        <v>6.3163636363636365E-3</v>
      </c>
      <c r="AE50" s="292">
        <v>6.970909090909091E-3</v>
      </c>
      <c r="AF50" s="292">
        <v>1.1029090909090912E-2</v>
      </c>
      <c r="AG50" s="292">
        <v>1.1814545454545456E-2</v>
      </c>
      <c r="AH50" s="292">
        <v>1.5960000000000002E-2</v>
      </c>
      <c r="AI50" s="292">
        <v>1.6701818181818186E-2</v>
      </c>
      <c r="AJ50" s="292">
        <v>1.8807272727272728E-2</v>
      </c>
      <c r="AK50" s="292">
        <v>1.628727272727273E-2</v>
      </c>
      <c r="AL50" s="292">
        <v>1.7792727272727273E-2</v>
      </c>
      <c r="AM50" s="292">
        <v>2.8210909090909092E-2</v>
      </c>
      <c r="AN50" s="292">
        <v>3.4734545454545455E-2</v>
      </c>
      <c r="AO50" s="292">
        <v>3.6327272727272729E-2</v>
      </c>
      <c r="AP50" s="292">
        <v>2.8941818181818183E-2</v>
      </c>
      <c r="AQ50" s="292">
        <v>3.0261818181818185E-2</v>
      </c>
      <c r="AR50" s="292">
        <v>3.1614545454545458E-2</v>
      </c>
      <c r="AS50" s="292">
        <v>3.5509090909090914E-2</v>
      </c>
      <c r="AT50" s="292">
        <v>3.7187009672169258E-2</v>
      </c>
      <c r="AU50" s="292">
        <v>4.1647024366426415E-2</v>
      </c>
      <c r="AV50" s="292">
        <v>4.9254545454545454E-2</v>
      </c>
      <c r="AW50" s="292">
        <v>5.4294648654218181E-2</v>
      </c>
      <c r="AX50" s="292">
        <v>5.7713681946316431E-2</v>
      </c>
      <c r="AY50" s="292">
        <v>5.9062437466794383E-2</v>
      </c>
      <c r="AZ50" s="292">
        <v>6.2881825466209199E-2</v>
      </c>
      <c r="BA50" s="292">
        <v>6.1796513086550625E-2</v>
      </c>
      <c r="BB50" s="292">
        <v>6.6305454545454556E-2</v>
      </c>
      <c r="BC50" s="292">
        <v>6.7369602818181801E-2</v>
      </c>
      <c r="BD50" s="292">
        <v>6.1495252472727267E-2</v>
      </c>
      <c r="BE50" s="292">
        <v>6.6951697145454542E-2</v>
      </c>
      <c r="BF50" s="292">
        <v>7.5174592145454563E-2</v>
      </c>
      <c r="BG50" s="292">
        <v>7.3652904327272742E-2</v>
      </c>
      <c r="BH50" s="292">
        <v>6.3845454545454552E-2</v>
      </c>
      <c r="BI50" s="292">
        <v>6.6668952000000004E-2</v>
      </c>
      <c r="BJ50" s="449">
        <v>6.8338914579065949E-2</v>
      </c>
      <c r="BK50" s="116">
        <v>2.7856932294695325E-2</v>
      </c>
      <c r="BL50" s="116">
        <v>8.3569444510953605E-3</v>
      </c>
      <c r="BM50" s="116">
        <v>6.5307936595288838E-3</v>
      </c>
    </row>
    <row r="51" spans="1:65">
      <c r="A51" s="110" t="s">
        <v>426</v>
      </c>
      <c r="B51" s="292">
        <v>0</v>
      </c>
      <c r="C51" s="292">
        <v>0</v>
      </c>
      <c r="D51" s="292">
        <v>0</v>
      </c>
      <c r="E51" s="292">
        <v>0</v>
      </c>
      <c r="F51" s="292">
        <v>0</v>
      </c>
      <c r="G51" s="292">
        <v>1.4181818181818182E-3</v>
      </c>
      <c r="H51" s="292">
        <v>1.7454545454545457E-3</v>
      </c>
      <c r="I51" s="292">
        <v>2.4654545454545454E-3</v>
      </c>
      <c r="J51" s="292">
        <v>4.3527272727272729E-3</v>
      </c>
      <c r="K51" s="292">
        <v>3.8945454545454548E-3</v>
      </c>
      <c r="L51" s="292">
        <v>3.381818181818182E-3</v>
      </c>
      <c r="M51" s="292">
        <v>3.8618181818181815E-3</v>
      </c>
      <c r="N51" s="292">
        <v>3.9272727272727272E-3</v>
      </c>
      <c r="O51" s="292">
        <v>3.0109090909090914E-3</v>
      </c>
      <c r="P51" s="292">
        <v>3.7854545454545458E-3</v>
      </c>
      <c r="Q51" s="292">
        <v>7.8654545454545453E-3</v>
      </c>
      <c r="R51" s="292">
        <v>1.0047272727272729E-2</v>
      </c>
      <c r="S51" s="292">
        <v>1.0930909090909092E-2</v>
      </c>
      <c r="T51" s="292">
        <v>1.5785454545454547E-2</v>
      </c>
      <c r="U51" s="292">
        <v>2.0160000000000001E-2</v>
      </c>
      <c r="V51" s="292">
        <v>1.9658181818181821E-2</v>
      </c>
      <c r="W51" s="292">
        <v>2.1600000000000001E-2</v>
      </c>
      <c r="X51" s="292">
        <v>2.1370909090909093E-2</v>
      </c>
      <c r="Y51" s="292">
        <v>2.2265454545454547E-2</v>
      </c>
      <c r="Z51" s="292">
        <v>2.3880000000000002E-2</v>
      </c>
      <c r="AA51" s="292">
        <v>2.1196363636363638E-2</v>
      </c>
      <c r="AB51" s="292">
        <v>2.0290909090909096E-2</v>
      </c>
      <c r="AC51" s="292">
        <v>2.1927272727272733E-2</v>
      </c>
      <c r="AD51" s="292">
        <v>2.3683636363636369E-2</v>
      </c>
      <c r="AE51" s="292">
        <v>2.4316363636363639E-2</v>
      </c>
      <c r="AF51" s="292">
        <v>2.5680000000000001E-2</v>
      </c>
      <c r="AG51" s="292">
        <v>2.3105454545454544E-2</v>
      </c>
      <c r="AH51" s="292">
        <v>3.0250909090909092E-2</v>
      </c>
      <c r="AI51" s="292">
        <v>3.0327272727272727E-2</v>
      </c>
      <c r="AJ51" s="292">
        <v>2.9421818181818181E-2</v>
      </c>
      <c r="AK51" s="292">
        <v>4.4705454545454548E-2</v>
      </c>
      <c r="AL51" s="292">
        <v>4.1203636363636366E-2</v>
      </c>
      <c r="AM51" s="292">
        <v>4.5545454545454549E-2</v>
      </c>
      <c r="AN51" s="292">
        <v>4.9200000000000001E-2</v>
      </c>
      <c r="AO51" s="292">
        <v>7.8556363636363646E-2</v>
      </c>
      <c r="AP51" s="292">
        <v>8.1707018181818178E-2</v>
      </c>
      <c r="AQ51" s="292">
        <v>9.1191185454545437E-2</v>
      </c>
      <c r="AR51" s="292">
        <v>0.10729999636363638</v>
      </c>
      <c r="AS51" s="292">
        <v>0.11276925818181817</v>
      </c>
      <c r="AT51" s="292">
        <v>0.12502265454545455</v>
      </c>
      <c r="AU51" s="292">
        <v>0.13299526909090909</v>
      </c>
      <c r="AV51" s="292">
        <v>0.12585260727272726</v>
      </c>
      <c r="AW51" s="292">
        <v>0.13302545454545456</v>
      </c>
      <c r="AX51" s="292">
        <v>0.12490909090909091</v>
      </c>
      <c r="AY51" s="292">
        <v>0.11668363636363635</v>
      </c>
      <c r="AZ51" s="292">
        <v>0.11743636363636366</v>
      </c>
      <c r="BA51" s="292">
        <v>0.12531357818181821</v>
      </c>
      <c r="BB51" s="292">
        <v>0.13173818181818184</v>
      </c>
      <c r="BC51" s="292">
        <v>0.12996000000000002</v>
      </c>
      <c r="BD51" s="292">
        <v>0.14221090909090908</v>
      </c>
      <c r="BE51" s="292">
        <v>0.12193090909090909</v>
      </c>
      <c r="BF51" s="292">
        <v>0.14271272727272727</v>
      </c>
      <c r="BG51" s="292">
        <v>0.14325818181818181</v>
      </c>
      <c r="BH51" s="292">
        <v>0.12763636363636363</v>
      </c>
      <c r="BI51" s="292">
        <v>0.11104027636363638</v>
      </c>
      <c r="BJ51" s="449">
        <v>0.11003585344324149</v>
      </c>
      <c r="BK51" s="116">
        <v>-6.330629315686398E-3</v>
      </c>
      <c r="BL51" s="116">
        <v>-6.4878968925822234E-3</v>
      </c>
      <c r="BM51" s="116">
        <v>1.0515552645433794E-2</v>
      </c>
    </row>
    <row r="52" spans="1:65">
      <c r="A52" s="110" t="s">
        <v>427</v>
      </c>
      <c r="B52" s="292">
        <v>0</v>
      </c>
      <c r="C52" s="292">
        <v>0</v>
      </c>
      <c r="D52" s="292">
        <v>0</v>
      </c>
      <c r="E52" s="292">
        <v>0</v>
      </c>
      <c r="F52" s="292">
        <v>0</v>
      </c>
      <c r="G52" s="292">
        <v>0</v>
      </c>
      <c r="H52" s="292">
        <v>0</v>
      </c>
      <c r="I52" s="292">
        <v>0</v>
      </c>
      <c r="J52" s="292">
        <v>0</v>
      </c>
      <c r="K52" s="292">
        <v>0</v>
      </c>
      <c r="L52" s="292">
        <v>0</v>
      </c>
      <c r="M52" s="292">
        <v>0</v>
      </c>
      <c r="N52" s="292">
        <v>0</v>
      </c>
      <c r="O52" s="292">
        <v>1.0690909090909093E-3</v>
      </c>
      <c r="P52" s="292">
        <v>3.1309090909090913E-3</v>
      </c>
      <c r="Q52" s="292">
        <v>1.8872727272727277E-3</v>
      </c>
      <c r="R52" s="292">
        <v>4.7563636363636358E-3</v>
      </c>
      <c r="S52" s="292">
        <v>4.2545454545454553E-3</v>
      </c>
      <c r="T52" s="292">
        <v>4.3200000000000001E-3</v>
      </c>
      <c r="U52" s="292">
        <v>4.0254545454545456E-3</v>
      </c>
      <c r="V52" s="292">
        <v>3.9818181818181819E-3</v>
      </c>
      <c r="W52" s="292">
        <v>4.9963636363636373E-3</v>
      </c>
      <c r="X52" s="292">
        <v>5.5745454545454544E-3</v>
      </c>
      <c r="Y52" s="292">
        <v>5.5963636363636363E-3</v>
      </c>
      <c r="Z52" s="292">
        <v>5.7709090909090913E-3</v>
      </c>
      <c r="AA52" s="292">
        <v>4.7781818181818186E-3</v>
      </c>
      <c r="AB52" s="292">
        <v>4.7563636363636358E-3</v>
      </c>
      <c r="AC52" s="292">
        <v>5.2909090909090909E-3</v>
      </c>
      <c r="AD52" s="292">
        <v>5.3563636363636365E-3</v>
      </c>
      <c r="AE52" s="292">
        <v>6.000000000000001E-3</v>
      </c>
      <c r="AF52" s="292">
        <v>6.2618181818181826E-3</v>
      </c>
      <c r="AG52" s="292">
        <v>6.6981818181818184E-3</v>
      </c>
      <c r="AH52" s="292">
        <v>7.1781818181818188E-3</v>
      </c>
      <c r="AI52" s="292">
        <v>7.516363636363637E-3</v>
      </c>
      <c r="AJ52" s="292">
        <v>8.1709090909090915E-3</v>
      </c>
      <c r="AK52" s="292">
        <v>9.0872727272727268E-3</v>
      </c>
      <c r="AL52" s="292">
        <v>9.5563636363636371E-3</v>
      </c>
      <c r="AM52" s="292">
        <v>9.9163636363636364E-3</v>
      </c>
      <c r="AN52" s="292">
        <v>1.0145454545454548E-2</v>
      </c>
      <c r="AO52" s="292">
        <v>1.0581818181818182E-2</v>
      </c>
      <c r="AP52" s="292">
        <v>1.1083636363636365E-2</v>
      </c>
      <c r="AQ52" s="292">
        <v>1.2381818181818183E-2</v>
      </c>
      <c r="AR52" s="292">
        <v>1.2861818181818183E-2</v>
      </c>
      <c r="AS52" s="292">
        <v>1.3407272727272728E-2</v>
      </c>
      <c r="AT52" s="292">
        <v>1.3407272727272728E-2</v>
      </c>
      <c r="AU52" s="292">
        <v>1.3876363636363638E-2</v>
      </c>
      <c r="AV52" s="292">
        <v>1.5109090909090912E-2</v>
      </c>
      <c r="AW52" s="292">
        <v>1.6658181818181822E-2</v>
      </c>
      <c r="AX52" s="292">
        <v>1.753090909090909E-2</v>
      </c>
      <c r="AY52" s="292">
        <v>1.822909090909091E-2</v>
      </c>
      <c r="AZ52" s="292">
        <v>1.7465454545454548E-2</v>
      </c>
      <c r="BA52" s="292">
        <v>1.8818181818181821E-2</v>
      </c>
      <c r="BB52" s="292">
        <v>2.0050909090909091E-2</v>
      </c>
      <c r="BC52" s="292">
        <v>1.9756363636363638E-2</v>
      </c>
      <c r="BD52" s="292">
        <v>2.0312727272727274E-2</v>
      </c>
      <c r="BE52" s="292">
        <v>2.2101818181818184E-2</v>
      </c>
      <c r="BF52" s="292">
        <v>2.2756363636363637E-2</v>
      </c>
      <c r="BG52" s="292">
        <v>2.2876363636363639E-2</v>
      </c>
      <c r="BH52" s="292">
        <v>2.2963636363636363E-2</v>
      </c>
      <c r="BI52" s="292">
        <v>2.3661818181818183E-2</v>
      </c>
      <c r="BJ52" s="449">
        <v>2.48315979748789E-2</v>
      </c>
      <c r="BK52" s="116">
        <v>5.2312614306431415E-2</v>
      </c>
      <c r="BL52" s="116">
        <v>3.5815671772003066E-2</v>
      </c>
      <c r="BM52" s="116">
        <v>2.3730263146436695E-3</v>
      </c>
    </row>
    <row r="53" spans="1:65">
      <c r="A53" s="110" t="s">
        <v>428</v>
      </c>
      <c r="B53" s="292">
        <v>1.090909090909091E-3</v>
      </c>
      <c r="C53" s="292">
        <v>1.3309090909090909E-3</v>
      </c>
      <c r="D53" s="292">
        <v>1.8872727272727277E-3</v>
      </c>
      <c r="E53" s="292">
        <v>1.9527272727272726E-3</v>
      </c>
      <c r="F53" s="292">
        <v>1.9418181818181817E-3</v>
      </c>
      <c r="G53" s="292">
        <v>1.8109090909090911E-3</v>
      </c>
      <c r="H53" s="292">
        <v>1.7672727272727274E-3</v>
      </c>
      <c r="I53" s="292">
        <v>1.9090909090909091E-3</v>
      </c>
      <c r="J53" s="292">
        <v>2.1490909090909091E-3</v>
      </c>
      <c r="K53" s="292">
        <v>2.2581818181818185E-3</v>
      </c>
      <c r="L53" s="292">
        <v>2.4000000000000002E-3</v>
      </c>
      <c r="M53" s="292">
        <v>1.7563636363636364E-3</v>
      </c>
      <c r="N53" s="292">
        <v>2.3781818181818179E-3</v>
      </c>
      <c r="O53" s="292">
        <v>1.4945454545454548E-3</v>
      </c>
      <c r="P53" s="292">
        <v>1.5818181818181818E-3</v>
      </c>
      <c r="Q53" s="292">
        <v>1.4836363636363638E-3</v>
      </c>
      <c r="R53" s="292">
        <v>1.2000000000000001E-3</v>
      </c>
      <c r="S53" s="292">
        <v>0</v>
      </c>
      <c r="T53" s="292">
        <v>0</v>
      </c>
      <c r="U53" s="292">
        <v>7.9560000000000004E-4</v>
      </c>
      <c r="V53" s="292">
        <v>2.1600000000000002E-4</v>
      </c>
      <c r="W53" s="292">
        <v>1.5696000000000002E-3</v>
      </c>
      <c r="X53" s="292">
        <v>2.0844000000000001E-3</v>
      </c>
      <c r="Y53" s="292">
        <v>2.4624E-3</v>
      </c>
      <c r="Z53" s="292">
        <v>2.2536000000000001E-3</v>
      </c>
      <c r="AA53" s="292">
        <v>2.8835999999999996E-3</v>
      </c>
      <c r="AB53" s="292">
        <v>3.3457090909090911E-3</v>
      </c>
      <c r="AC53" s="292">
        <v>3.0194181818181823E-3</v>
      </c>
      <c r="AD53" s="292">
        <v>3.4088727272727276E-3</v>
      </c>
      <c r="AE53" s="292">
        <v>3.4028727272727268E-3</v>
      </c>
      <c r="AF53" s="292">
        <v>5.5210909090909095E-3</v>
      </c>
      <c r="AG53" s="292">
        <v>4.926654545454546E-3</v>
      </c>
      <c r="AH53" s="292">
        <v>6.1880727272727275E-3</v>
      </c>
      <c r="AI53" s="292">
        <v>5.6890909090909093E-3</v>
      </c>
      <c r="AJ53" s="292">
        <v>4.3633090909090911E-3</v>
      </c>
      <c r="AK53" s="292">
        <v>4.5289090909090913E-3</v>
      </c>
      <c r="AL53" s="292">
        <v>5.2328727272727277E-3</v>
      </c>
      <c r="AM53" s="292">
        <v>5.1837818181818176E-3</v>
      </c>
      <c r="AN53" s="292">
        <v>4.0514181818181814E-3</v>
      </c>
      <c r="AO53" s="292">
        <v>4.1842909090909096E-3</v>
      </c>
      <c r="AP53" s="292">
        <v>3.7693090909090917E-3</v>
      </c>
      <c r="AQ53" s="292">
        <v>3.8710909090909091E-3</v>
      </c>
      <c r="AR53" s="292">
        <v>6.79573090909091E-3</v>
      </c>
      <c r="AS53" s="292">
        <v>7.3987090909090917E-3</v>
      </c>
      <c r="AT53" s="292">
        <v>1.8431851636363638E-2</v>
      </c>
      <c r="AU53" s="292">
        <v>2.7688320000000002E-2</v>
      </c>
      <c r="AV53" s="292">
        <v>2.8734883636363638E-2</v>
      </c>
      <c r="AW53" s="292">
        <v>3.8833680000000002E-2</v>
      </c>
      <c r="AX53" s="292">
        <v>5.8672363636363641E-2</v>
      </c>
      <c r="AY53" s="292">
        <v>9.6914541818181835E-2</v>
      </c>
      <c r="AZ53" s="292">
        <v>0.13682040000000001</v>
      </c>
      <c r="BA53" s="292">
        <v>0.19129941818181823</v>
      </c>
      <c r="BB53" s="292">
        <v>0.24376090909090911</v>
      </c>
      <c r="BC53" s="292">
        <v>0.29641980000000001</v>
      </c>
      <c r="BD53" s="292">
        <v>0.36069225203901767</v>
      </c>
      <c r="BE53" s="292">
        <v>0.40965068874122829</v>
      </c>
      <c r="BF53" s="292">
        <v>0.45911418747910149</v>
      </c>
      <c r="BG53" s="292">
        <v>0.48851168673570544</v>
      </c>
      <c r="BH53" s="292">
        <v>0.49627994255134911</v>
      </c>
      <c r="BI53" s="292">
        <v>0.50416012624564033</v>
      </c>
      <c r="BJ53" s="449">
        <v>0.51862144002342703</v>
      </c>
      <c r="BK53" s="116">
        <v>3.1502281931052423E-2</v>
      </c>
      <c r="BL53" s="116">
        <v>0.14253617893554482</v>
      </c>
      <c r="BM53" s="116">
        <v>4.9561946265360632E-2</v>
      </c>
    </row>
    <row r="54" spans="1:65">
      <c r="A54" s="110" t="s">
        <v>110</v>
      </c>
      <c r="B54" s="292">
        <v>0</v>
      </c>
      <c r="C54" s="292">
        <v>0</v>
      </c>
      <c r="D54" s="292">
        <v>0</v>
      </c>
      <c r="E54" s="292">
        <v>0</v>
      </c>
      <c r="F54" s="292">
        <v>0</v>
      </c>
      <c r="G54" s="292">
        <v>0</v>
      </c>
      <c r="H54" s="292">
        <v>0</v>
      </c>
      <c r="I54" s="292">
        <v>0</v>
      </c>
      <c r="J54" s="292">
        <v>0</v>
      </c>
      <c r="K54" s="292">
        <v>0</v>
      </c>
      <c r="L54" s="292">
        <v>0</v>
      </c>
      <c r="M54" s="292">
        <v>0</v>
      </c>
      <c r="N54" s="292">
        <v>0</v>
      </c>
      <c r="O54" s="292">
        <v>0</v>
      </c>
      <c r="P54" s="292">
        <v>0</v>
      </c>
      <c r="Q54" s="292">
        <v>0</v>
      </c>
      <c r="R54" s="292">
        <v>0</v>
      </c>
      <c r="S54" s="292">
        <v>0</v>
      </c>
      <c r="T54" s="292">
        <v>0</v>
      </c>
      <c r="U54" s="292">
        <v>0</v>
      </c>
      <c r="V54" s="292">
        <v>0</v>
      </c>
      <c r="W54" s="292">
        <v>0</v>
      </c>
      <c r="X54" s="292">
        <v>0</v>
      </c>
      <c r="Y54" s="292">
        <v>0</v>
      </c>
      <c r="Z54" s="292">
        <v>0</v>
      </c>
      <c r="AA54" s="292">
        <v>0</v>
      </c>
      <c r="AB54" s="292">
        <v>0</v>
      </c>
      <c r="AC54" s="292">
        <v>0</v>
      </c>
      <c r="AD54" s="292">
        <v>0</v>
      </c>
      <c r="AE54" s="292">
        <v>0</v>
      </c>
      <c r="AF54" s="292">
        <v>0</v>
      </c>
      <c r="AG54" s="292">
        <v>0</v>
      </c>
      <c r="AH54" s="292">
        <v>0</v>
      </c>
      <c r="AI54" s="292">
        <v>0</v>
      </c>
      <c r="AJ54" s="292">
        <v>0</v>
      </c>
      <c r="AK54" s="292">
        <v>0</v>
      </c>
      <c r="AL54" s="292">
        <v>0</v>
      </c>
      <c r="AM54" s="292">
        <v>0</v>
      </c>
      <c r="AN54" s="292">
        <v>0</v>
      </c>
      <c r="AO54" s="292">
        <v>0</v>
      </c>
      <c r="AP54" s="292">
        <v>0</v>
      </c>
      <c r="AQ54" s="292">
        <v>0</v>
      </c>
      <c r="AR54" s="292">
        <v>3.0654545454545457E-3</v>
      </c>
      <c r="AS54" s="292">
        <v>2.8800000000000006E-3</v>
      </c>
      <c r="AT54" s="292">
        <v>1.5163636363636364E-3</v>
      </c>
      <c r="AU54" s="292">
        <v>2.0509090909090911E-3</v>
      </c>
      <c r="AV54" s="292">
        <v>1.461818181818182E-3</v>
      </c>
      <c r="AW54" s="292">
        <v>1.461818181818182E-3</v>
      </c>
      <c r="AX54" s="292">
        <v>1.1018181818181821E-3</v>
      </c>
      <c r="AY54" s="292">
        <v>1.4181818181818182E-3</v>
      </c>
      <c r="AZ54" s="292">
        <v>1.5818181818181818E-3</v>
      </c>
      <c r="BA54" s="292">
        <v>1.4836363636363638E-3</v>
      </c>
      <c r="BB54" s="292">
        <v>2.2898181818181819E-3</v>
      </c>
      <c r="BC54" s="292">
        <v>3.2781818181818181E-3</v>
      </c>
      <c r="BD54" s="292">
        <v>4.4389090909090906E-3</v>
      </c>
      <c r="BE54" s="292">
        <v>8.2407272727272728E-3</v>
      </c>
      <c r="BF54" s="292">
        <v>9.9586909090909094E-3</v>
      </c>
      <c r="BG54" s="292">
        <v>8.466545454545454E-3</v>
      </c>
      <c r="BH54" s="292">
        <v>1.1416418181818185E-2</v>
      </c>
      <c r="BI54" s="292">
        <v>8.2368000000000007E-3</v>
      </c>
      <c r="BJ54" s="449">
        <v>6.7482773706293697E-3</v>
      </c>
      <c r="BK54" s="116">
        <v>-0.17847151784894888</v>
      </c>
      <c r="BL54" s="116">
        <v>0.15612192189274277</v>
      </c>
      <c r="BM54" s="116">
        <v>6.4489767413351416E-4</v>
      </c>
    </row>
    <row r="55" spans="1:65">
      <c r="A55" s="110" t="s">
        <v>111</v>
      </c>
      <c r="B55" s="292">
        <v>0</v>
      </c>
      <c r="C55" s="292">
        <v>0</v>
      </c>
      <c r="D55" s="292">
        <v>0</v>
      </c>
      <c r="E55" s="292">
        <v>0</v>
      </c>
      <c r="F55" s="292">
        <v>0</v>
      </c>
      <c r="G55" s="292">
        <v>0</v>
      </c>
      <c r="H55" s="292">
        <v>0</v>
      </c>
      <c r="I55" s="292">
        <v>0</v>
      </c>
      <c r="J55" s="292">
        <v>0</v>
      </c>
      <c r="K55" s="292">
        <v>0</v>
      </c>
      <c r="L55" s="292">
        <v>0</v>
      </c>
      <c r="M55" s="292">
        <v>0</v>
      </c>
      <c r="N55" s="292">
        <v>0</v>
      </c>
      <c r="O55" s="292">
        <v>0</v>
      </c>
      <c r="P55" s="292">
        <v>0</v>
      </c>
      <c r="Q55" s="292">
        <v>0</v>
      </c>
      <c r="R55" s="292">
        <v>0</v>
      </c>
      <c r="S55" s="292">
        <v>0</v>
      </c>
      <c r="T55" s="292">
        <v>0</v>
      </c>
      <c r="U55" s="292">
        <v>0</v>
      </c>
      <c r="V55" s="292">
        <v>0</v>
      </c>
      <c r="W55" s="292">
        <v>0</v>
      </c>
      <c r="X55" s="292">
        <v>0</v>
      </c>
      <c r="Y55" s="292">
        <v>0</v>
      </c>
      <c r="Z55" s="292">
        <v>0</v>
      </c>
      <c r="AA55" s="292">
        <v>6.4996363636363646E-3</v>
      </c>
      <c r="AB55" s="292">
        <v>7.5043636363636371E-3</v>
      </c>
      <c r="AC55" s="292">
        <v>1.0191272727272729E-2</v>
      </c>
      <c r="AD55" s="292">
        <v>1.3069090909090909E-2</v>
      </c>
      <c r="AE55" s="292">
        <v>1.6565454545454546E-2</v>
      </c>
      <c r="AF55" s="292">
        <v>1.7908363636363635E-2</v>
      </c>
      <c r="AG55" s="292">
        <v>1.9686545454545453E-2</v>
      </c>
      <c r="AH55" s="292">
        <v>2.3016000000000005E-2</v>
      </c>
      <c r="AI55" s="292">
        <v>2.8954909090909094E-2</v>
      </c>
      <c r="AJ55" s="292">
        <v>3.7408363636363635E-2</v>
      </c>
      <c r="AK55" s="292">
        <v>4.2346909090909095E-2</v>
      </c>
      <c r="AL55" s="292">
        <v>4.9374545454545449E-2</v>
      </c>
      <c r="AM55" s="292">
        <v>5.5419272727272741E-2</v>
      </c>
      <c r="AN55" s="292">
        <v>6.7349454545454546E-2</v>
      </c>
      <c r="AO55" s="292">
        <v>8.0333454545454541E-2</v>
      </c>
      <c r="AP55" s="292">
        <v>9.9297818181818182E-2</v>
      </c>
      <c r="AQ55" s="292">
        <v>0.10120254545454546</v>
      </c>
      <c r="AR55" s="292">
        <v>0.10172183089543615</v>
      </c>
      <c r="AS55" s="292">
        <v>0.1052648456260795</v>
      </c>
      <c r="AT55" s="292">
        <v>0.11689033816404336</v>
      </c>
      <c r="AU55" s="292">
        <v>0.13377783724918837</v>
      </c>
      <c r="AV55" s="292">
        <v>0.14524138577973023</v>
      </c>
      <c r="AW55" s="292">
        <v>0.16077814724992387</v>
      </c>
      <c r="AX55" s="292">
        <v>0.19750789602525562</v>
      </c>
      <c r="AY55" s="292">
        <v>0.24677723096775653</v>
      </c>
      <c r="AZ55" s="292">
        <v>0.31918883408528226</v>
      </c>
      <c r="BA55" s="292">
        <v>0.3279876490227242</v>
      </c>
      <c r="BB55" s="292">
        <v>0.34798123636363637</v>
      </c>
      <c r="BC55" s="292">
        <v>0.38302800000000004</v>
      </c>
      <c r="BD55" s="292">
        <v>0.40952945454545453</v>
      </c>
      <c r="BE55" s="292">
        <v>0.42083345454545457</v>
      </c>
      <c r="BF55" s="292">
        <v>0.43643454545454552</v>
      </c>
      <c r="BG55" s="292">
        <v>0.39232363636363637</v>
      </c>
      <c r="BH55" s="292">
        <v>0.37646618181818181</v>
      </c>
      <c r="BI55" s="292">
        <v>0.43925563636363635</v>
      </c>
      <c r="BJ55" s="449">
        <v>0.43978581818181828</v>
      </c>
      <c r="BK55" s="116">
        <v>3.9500334818662886E-3</v>
      </c>
      <c r="BL55" s="116">
        <v>3.2569643335842224E-2</v>
      </c>
      <c r="BM55" s="116">
        <v>4.2028037036051472E-2</v>
      </c>
    </row>
    <row r="56" spans="1:65">
      <c r="A56" s="110" t="s">
        <v>112</v>
      </c>
      <c r="B56" s="292">
        <v>0</v>
      </c>
      <c r="C56" s="292">
        <v>0</v>
      </c>
      <c r="D56" s="292">
        <v>0</v>
      </c>
      <c r="E56" s="292">
        <v>0</v>
      </c>
      <c r="F56" s="292">
        <v>0</v>
      </c>
      <c r="G56" s="292">
        <v>0</v>
      </c>
      <c r="H56" s="292">
        <v>0</v>
      </c>
      <c r="I56" s="292">
        <v>0</v>
      </c>
      <c r="J56" s="292">
        <v>0</v>
      </c>
      <c r="K56" s="292">
        <v>0</v>
      </c>
      <c r="L56" s="292">
        <v>0</v>
      </c>
      <c r="M56" s="292">
        <v>0</v>
      </c>
      <c r="N56" s="292">
        <v>0</v>
      </c>
      <c r="O56" s="292">
        <v>0</v>
      </c>
      <c r="P56" s="292">
        <v>0</v>
      </c>
      <c r="Q56" s="292">
        <v>0</v>
      </c>
      <c r="R56" s="292">
        <v>0</v>
      </c>
      <c r="S56" s="292">
        <v>0</v>
      </c>
      <c r="T56" s="292">
        <v>0</v>
      </c>
      <c r="U56" s="292">
        <v>0</v>
      </c>
      <c r="V56" s="292">
        <v>0</v>
      </c>
      <c r="W56" s="292">
        <v>0</v>
      </c>
      <c r="X56" s="292">
        <v>0</v>
      </c>
      <c r="Y56" s="292">
        <v>0</v>
      </c>
      <c r="Z56" s="292">
        <v>0</v>
      </c>
      <c r="AA56" s="292">
        <v>0</v>
      </c>
      <c r="AB56" s="292">
        <v>6.327272727272729E-7</v>
      </c>
      <c r="AC56" s="292">
        <v>9.5018181818181822E-6</v>
      </c>
      <c r="AD56" s="292">
        <v>9.5018181818181822E-6</v>
      </c>
      <c r="AE56" s="292">
        <v>1.1672727272727273E-5</v>
      </c>
      <c r="AF56" s="292">
        <v>9.5236363636363653E-6</v>
      </c>
      <c r="AG56" s="292">
        <v>1.6764545454545456E-4</v>
      </c>
      <c r="AH56" s="292">
        <v>1.5374181818181819E-4</v>
      </c>
      <c r="AI56" s="292">
        <v>1.7004545454545457E-4</v>
      </c>
      <c r="AJ56" s="292">
        <v>1.4337818181818182E-4</v>
      </c>
      <c r="AK56" s="292">
        <v>1.3892727272727271E-4</v>
      </c>
      <c r="AL56" s="292">
        <v>1.3650000000000001E-4</v>
      </c>
      <c r="AM56" s="292">
        <v>1.2802909090909093E-4</v>
      </c>
      <c r="AN56" s="292">
        <v>1.3496181818181821E-4</v>
      </c>
      <c r="AO56" s="292">
        <v>2.9972727272727274E-4</v>
      </c>
      <c r="AP56" s="292">
        <v>3.1222909090909088E-4</v>
      </c>
      <c r="AQ56" s="292">
        <v>3.4259454545454546E-4</v>
      </c>
      <c r="AR56" s="292">
        <v>4.7394545454545453E-4</v>
      </c>
      <c r="AS56" s="292">
        <v>3.9368181818181814E-4</v>
      </c>
      <c r="AT56" s="292">
        <v>4.2469090909090908E-4</v>
      </c>
      <c r="AU56" s="292">
        <v>4.141254545454546E-4</v>
      </c>
      <c r="AV56" s="292">
        <v>4.7680363636363646E-4</v>
      </c>
      <c r="AW56" s="292">
        <v>6.0851223272727264E-4</v>
      </c>
      <c r="AX56" s="292">
        <v>7.5993226794258397E-4</v>
      </c>
      <c r="AY56" s="292">
        <v>7.3466227751196184E-4</v>
      </c>
      <c r="AZ56" s="292">
        <v>7.6083588516746414E-4</v>
      </c>
      <c r="BA56" s="292">
        <v>8.9914926315789491E-4</v>
      </c>
      <c r="BB56" s="292">
        <v>1.4621207655502394E-3</v>
      </c>
      <c r="BC56" s="292">
        <v>1.8480504688995216E-3</v>
      </c>
      <c r="BD56" s="292">
        <v>2.2532912153110049E-3</v>
      </c>
      <c r="BE56" s="292">
        <v>2.8863582775119621E-3</v>
      </c>
      <c r="BF56" s="292">
        <v>3.8403798086124406E-3</v>
      </c>
      <c r="BG56" s="292">
        <v>3.7184032535885173E-3</v>
      </c>
      <c r="BH56" s="292">
        <v>3.7497987559808616E-3</v>
      </c>
      <c r="BI56" s="292">
        <v>4.7561994568421058E-3</v>
      </c>
      <c r="BJ56" s="449">
        <v>5.7518838422317654E-3</v>
      </c>
      <c r="BK56" s="116">
        <v>0.21265781227987812</v>
      </c>
      <c r="BL56" s="116">
        <v>0.22419869411319948</v>
      </c>
      <c r="BM56" s="116">
        <v>5.4967754109897481E-4</v>
      </c>
    </row>
    <row r="57" spans="1:65" s="53" customFormat="1">
      <c r="A57" s="117" t="s">
        <v>113</v>
      </c>
      <c r="B57" s="294">
        <v>9.7459636363636346E-2</v>
      </c>
      <c r="C57" s="294">
        <v>0.11080254545454546</v>
      </c>
      <c r="D57" s="294">
        <v>0.11445818181818181</v>
      </c>
      <c r="E57" s="294">
        <v>0.12210763636363636</v>
      </c>
      <c r="F57" s="294">
        <v>0.12858308945454547</v>
      </c>
      <c r="G57" s="294">
        <v>0.14633090466872728</v>
      </c>
      <c r="H57" s="294">
        <v>0.14603737664727273</v>
      </c>
      <c r="I57" s="294">
        <v>0.14302947534545454</v>
      </c>
      <c r="J57" s="294">
        <v>0.14643328624363636</v>
      </c>
      <c r="K57" s="294">
        <v>0.15060313636363637</v>
      </c>
      <c r="L57" s="294">
        <v>0.15571680197454549</v>
      </c>
      <c r="M57" s="294">
        <v>0.15635154362181822</v>
      </c>
      <c r="N57" s="294">
        <v>0.16003288495636361</v>
      </c>
      <c r="O57" s="294">
        <v>0.16527703176</v>
      </c>
      <c r="P57" s="294">
        <v>0.17037716718545456</v>
      </c>
      <c r="Q57" s="294">
        <v>0.18536285323636362</v>
      </c>
      <c r="R57" s="294">
        <v>0.18724286237454552</v>
      </c>
      <c r="S57" s="294">
        <v>0.1799656080436364</v>
      </c>
      <c r="T57" s="294">
        <v>0.18298684750909089</v>
      </c>
      <c r="U57" s="294">
        <v>0.19089538590545457</v>
      </c>
      <c r="V57" s="294">
        <v>0.19758409786909087</v>
      </c>
      <c r="W57" s="294">
        <v>0.21255348279272734</v>
      </c>
      <c r="X57" s="294">
        <v>0.21782273557090909</v>
      </c>
      <c r="Y57" s="294">
        <v>0.22958747131636364</v>
      </c>
      <c r="Z57" s="294">
        <v>0.23649626501454549</v>
      </c>
      <c r="AA57" s="294">
        <v>0.29690614564593298</v>
      </c>
      <c r="AB57" s="294">
        <v>0.30251714727272727</v>
      </c>
      <c r="AC57" s="294">
        <v>0.32040242945454417</v>
      </c>
      <c r="AD57" s="294">
        <v>0.3496862356363637</v>
      </c>
      <c r="AE57" s="294">
        <v>0.35752515501134946</v>
      </c>
      <c r="AF57" s="294">
        <v>0.38620921696892996</v>
      </c>
      <c r="AG57" s="294">
        <v>0.39787964400389764</v>
      </c>
      <c r="AH57" s="294">
        <v>0.45638249385995722</v>
      </c>
      <c r="AI57" s="294">
        <v>0.51387085524125908</v>
      </c>
      <c r="AJ57" s="294">
        <v>0.55163670625624828</v>
      </c>
      <c r="AK57" s="294">
        <v>0.60352620959637981</v>
      </c>
      <c r="AL57" s="294">
        <v>0.64549176075710224</v>
      </c>
      <c r="AM57" s="294">
        <v>0.71516367448591511</v>
      </c>
      <c r="AN57" s="294">
        <v>0.80954492001094702</v>
      </c>
      <c r="AO57" s="294">
        <v>0.93345367128512868</v>
      </c>
      <c r="AP57" s="294">
        <v>1.0439731516096153</v>
      </c>
      <c r="AQ57" s="294">
        <v>1.189177800889728</v>
      </c>
      <c r="AR57" s="294">
        <v>1.3333757171674976</v>
      </c>
      <c r="AS57" s="294">
        <v>1.4589449604799367</v>
      </c>
      <c r="AT57" s="294">
        <v>1.5913801421150404</v>
      </c>
      <c r="AU57" s="294">
        <v>1.7760273484055809</v>
      </c>
      <c r="AV57" s="294">
        <v>1.8920570845047675</v>
      </c>
      <c r="AW57" s="294">
        <v>2.0902048419282613</v>
      </c>
      <c r="AX57" s="294">
        <v>2.2186967388095469</v>
      </c>
      <c r="AY57" s="294">
        <v>2.3801877809198482</v>
      </c>
      <c r="AZ57" s="294">
        <v>2.5492267525718231</v>
      </c>
      <c r="BA57" s="294">
        <v>2.6369758608586378</v>
      </c>
      <c r="BB57" s="294">
        <v>2.7456087580308814</v>
      </c>
      <c r="BC57" s="294">
        <v>2.8819976812304513</v>
      </c>
      <c r="BD57" s="294">
        <v>3.0212317743596038</v>
      </c>
      <c r="BE57" s="294">
        <v>3.1161500623071734</v>
      </c>
      <c r="BF57" s="294">
        <v>3.28436805272157</v>
      </c>
      <c r="BG57" s="294">
        <v>3.2034119897921789</v>
      </c>
      <c r="BH57" s="294">
        <v>3.0357548487386428</v>
      </c>
      <c r="BI57" s="294">
        <v>3.1037791732403019</v>
      </c>
      <c r="BJ57" s="294">
        <v>3.1497385241920757</v>
      </c>
      <c r="BK57" s="119">
        <v>1.7587840023105983E-2</v>
      </c>
      <c r="BL57" s="119">
        <v>2.1378245431559417E-2</v>
      </c>
      <c r="BM57" s="119">
        <v>0.30100408397865758</v>
      </c>
    </row>
    <row r="58" spans="1:65">
      <c r="A58" s="110"/>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449"/>
      <c r="BH58" s="449"/>
      <c r="BI58" s="449"/>
      <c r="BJ58" s="449"/>
      <c r="BK58" s="116"/>
      <c r="BL58" s="116"/>
      <c r="BM58" s="116"/>
    </row>
    <row r="59" spans="1:65">
      <c r="A59" s="110" t="s">
        <v>114</v>
      </c>
      <c r="B59" s="292">
        <v>0</v>
      </c>
      <c r="C59" s="292">
        <v>0</v>
      </c>
      <c r="D59" s="292">
        <v>0</v>
      </c>
      <c r="E59" s="292">
        <v>0</v>
      </c>
      <c r="F59" s="292">
        <v>0</v>
      </c>
      <c r="G59" s="292">
        <v>0</v>
      </c>
      <c r="H59" s="292">
        <v>0</v>
      </c>
      <c r="I59" s="292">
        <v>0</v>
      </c>
      <c r="J59" s="292">
        <v>0</v>
      </c>
      <c r="K59" s="292">
        <v>0</v>
      </c>
      <c r="L59" s="292">
        <v>0</v>
      </c>
      <c r="M59" s="292">
        <v>0</v>
      </c>
      <c r="N59" s="292">
        <v>0</v>
      </c>
      <c r="O59" s="292">
        <v>0</v>
      </c>
      <c r="P59" s="292">
        <v>0</v>
      </c>
      <c r="Q59" s="292">
        <v>0</v>
      </c>
      <c r="R59" s="292">
        <v>0</v>
      </c>
      <c r="S59" s="292">
        <v>0</v>
      </c>
      <c r="T59" s="292">
        <v>0</v>
      </c>
      <c r="U59" s="292">
        <v>0</v>
      </c>
      <c r="V59" s="292">
        <v>0</v>
      </c>
      <c r="W59" s="292">
        <v>0</v>
      </c>
      <c r="X59" s="292">
        <v>0</v>
      </c>
      <c r="Y59" s="292">
        <v>0</v>
      </c>
      <c r="Z59" s="292">
        <v>0</v>
      </c>
      <c r="AA59" s="292">
        <v>0</v>
      </c>
      <c r="AB59" s="292">
        <v>0</v>
      </c>
      <c r="AC59" s="292">
        <v>0</v>
      </c>
      <c r="AD59" s="292">
        <v>0</v>
      </c>
      <c r="AE59" s="292">
        <v>0</v>
      </c>
      <c r="AF59" s="292">
        <v>0</v>
      </c>
      <c r="AG59" s="292">
        <v>0</v>
      </c>
      <c r="AH59" s="292">
        <v>0</v>
      </c>
      <c r="AI59" s="292">
        <v>0</v>
      </c>
      <c r="AJ59" s="292">
        <v>0</v>
      </c>
      <c r="AK59" s="292">
        <v>0</v>
      </c>
      <c r="AL59" s="292">
        <v>0</v>
      </c>
      <c r="AM59" s="292">
        <v>0</v>
      </c>
      <c r="AN59" s="292">
        <v>0</v>
      </c>
      <c r="AO59" s="292">
        <v>0</v>
      </c>
      <c r="AP59" s="292">
        <v>0</v>
      </c>
      <c r="AQ59" s="292">
        <v>0</v>
      </c>
      <c r="AR59" s="292">
        <v>0</v>
      </c>
      <c r="AS59" s="292">
        <v>0</v>
      </c>
      <c r="AT59" s="292">
        <v>0</v>
      </c>
      <c r="AU59" s="292">
        <v>0</v>
      </c>
      <c r="AV59" s="292">
        <v>0</v>
      </c>
      <c r="AW59" s="292">
        <v>0</v>
      </c>
      <c r="AX59" s="292">
        <v>7.3090909090909098E-4</v>
      </c>
      <c r="AY59" s="292">
        <v>9.490909090909093E-4</v>
      </c>
      <c r="AZ59" s="292">
        <v>9.9163636363636381E-4</v>
      </c>
      <c r="BA59" s="292">
        <v>9.5181818181818193E-4</v>
      </c>
      <c r="BB59" s="292">
        <v>9.2890909090909113E-4</v>
      </c>
      <c r="BC59" s="292">
        <v>8.8472727272727271E-4</v>
      </c>
      <c r="BD59" s="292">
        <v>1.0685454545454546E-3</v>
      </c>
      <c r="BE59" s="292">
        <v>1.0941818181818181E-3</v>
      </c>
      <c r="BF59" s="292">
        <v>1.0538181818181818E-3</v>
      </c>
      <c r="BG59" s="292">
        <v>1.1198181818181819E-3</v>
      </c>
      <c r="BH59" s="292">
        <v>1.2163636363636365E-3</v>
      </c>
      <c r="BI59" s="292">
        <v>1.2681818181818185E-3</v>
      </c>
      <c r="BJ59" s="449">
        <v>1.2114545454545455E-3</v>
      </c>
      <c r="BK59" s="116">
        <v>-4.211400795404352E-2</v>
      </c>
      <c r="BL59" s="116">
        <v>2.0223840729432174E-2</v>
      </c>
      <c r="BM59" s="116">
        <v>1.1577239283056417E-4</v>
      </c>
    </row>
    <row r="60" spans="1:65">
      <c r="A60" s="110" t="s">
        <v>429</v>
      </c>
      <c r="B60" s="292">
        <v>0</v>
      </c>
      <c r="C60" s="292">
        <v>0</v>
      </c>
      <c r="D60" s="292">
        <v>0</v>
      </c>
      <c r="E60" s="292">
        <v>0</v>
      </c>
      <c r="F60" s="292">
        <v>0</v>
      </c>
      <c r="G60" s="292">
        <v>0</v>
      </c>
      <c r="H60" s="292">
        <v>0</v>
      </c>
      <c r="I60" s="292">
        <v>0</v>
      </c>
      <c r="J60" s="292">
        <v>0</v>
      </c>
      <c r="K60" s="292">
        <v>0</v>
      </c>
      <c r="L60" s="292">
        <v>0</v>
      </c>
      <c r="M60" s="292">
        <v>0</v>
      </c>
      <c r="N60" s="292">
        <v>0</v>
      </c>
      <c r="O60" s="292">
        <v>0</v>
      </c>
      <c r="P60" s="292">
        <v>0</v>
      </c>
      <c r="Q60" s="292">
        <v>0</v>
      </c>
      <c r="R60" s="292">
        <v>0</v>
      </c>
      <c r="S60" s="292">
        <v>0</v>
      </c>
      <c r="T60" s="292">
        <v>0</v>
      </c>
      <c r="U60" s="292">
        <v>0</v>
      </c>
      <c r="V60" s="292">
        <v>0</v>
      </c>
      <c r="W60" s="292">
        <v>0</v>
      </c>
      <c r="X60" s="292">
        <v>0</v>
      </c>
      <c r="Y60" s="292">
        <v>0</v>
      </c>
      <c r="Z60" s="292">
        <v>0</v>
      </c>
      <c r="AA60" s="292">
        <v>0</v>
      </c>
      <c r="AB60" s="292">
        <v>0</v>
      </c>
      <c r="AC60" s="292">
        <v>0</v>
      </c>
      <c r="AD60" s="292">
        <v>0</v>
      </c>
      <c r="AE60" s="292">
        <v>0</v>
      </c>
      <c r="AF60" s="292">
        <v>0</v>
      </c>
      <c r="AG60" s="292">
        <v>0</v>
      </c>
      <c r="AH60" s="292">
        <v>0</v>
      </c>
      <c r="AI60" s="292">
        <v>0</v>
      </c>
      <c r="AJ60" s="292">
        <v>0</v>
      </c>
      <c r="AK60" s="292">
        <v>0</v>
      </c>
      <c r="AL60" s="292">
        <v>0</v>
      </c>
      <c r="AM60" s="292">
        <v>0</v>
      </c>
      <c r="AN60" s="292">
        <v>0</v>
      </c>
      <c r="AO60" s="292">
        <v>0</v>
      </c>
      <c r="AP60" s="292">
        <v>0</v>
      </c>
      <c r="AQ60" s="292">
        <v>2.1818181818181821E-5</v>
      </c>
      <c r="AR60" s="292">
        <v>1.5272727272727272E-4</v>
      </c>
      <c r="AS60" s="292">
        <v>3.6000000000000008E-4</v>
      </c>
      <c r="AT60" s="292">
        <v>6.5454545454545453E-4</v>
      </c>
      <c r="AU60" s="292">
        <v>9.163636363636366E-4</v>
      </c>
      <c r="AV60" s="292">
        <v>1.0363636363636363E-3</v>
      </c>
      <c r="AW60" s="292">
        <v>1.0363636363636363E-3</v>
      </c>
      <c r="AX60" s="292">
        <v>8.9454545454545461E-4</v>
      </c>
      <c r="AY60" s="292">
        <v>8.618181818181818E-4</v>
      </c>
      <c r="AZ60" s="292">
        <v>1.0254545454545455E-3</v>
      </c>
      <c r="BA60" s="292">
        <v>1.0254545454545455E-3</v>
      </c>
      <c r="BB60" s="292">
        <v>1.1563636363636364E-3</v>
      </c>
      <c r="BC60" s="292">
        <v>1.189090909090909E-3</v>
      </c>
      <c r="BD60" s="292">
        <v>1.2000000000000001E-3</v>
      </c>
      <c r="BE60" s="292">
        <v>2.9236363636363639E-3</v>
      </c>
      <c r="BF60" s="292">
        <v>5.9334545454545456E-3</v>
      </c>
      <c r="BG60" s="292">
        <v>5.681454545454546E-3</v>
      </c>
      <c r="BH60" s="292">
        <v>5.5363636363636379E-3</v>
      </c>
      <c r="BI60" s="292">
        <v>6.485454545454546E-3</v>
      </c>
      <c r="BJ60" s="449">
        <v>6.7227272727272726E-3</v>
      </c>
      <c r="BK60" s="116">
        <v>3.9425325760106933E-2</v>
      </c>
      <c r="BL60" s="116">
        <v>0.20687671389411699</v>
      </c>
      <c r="BM60" s="116">
        <v>6.4245598452800686E-4</v>
      </c>
    </row>
    <row r="61" spans="1:65">
      <c r="A61" s="110" t="s">
        <v>115</v>
      </c>
      <c r="B61" s="292">
        <v>0</v>
      </c>
      <c r="C61" s="292">
        <v>0</v>
      </c>
      <c r="D61" s="292">
        <v>0</v>
      </c>
      <c r="E61" s="292">
        <v>0</v>
      </c>
      <c r="F61" s="292">
        <v>0</v>
      </c>
      <c r="G61" s="292">
        <v>0</v>
      </c>
      <c r="H61" s="292">
        <v>0</v>
      </c>
      <c r="I61" s="292">
        <v>0</v>
      </c>
      <c r="J61" s="292">
        <v>0</v>
      </c>
      <c r="K61" s="292">
        <v>0</v>
      </c>
      <c r="L61" s="292">
        <v>0</v>
      </c>
      <c r="M61" s="292">
        <v>0</v>
      </c>
      <c r="N61" s="292">
        <v>0</v>
      </c>
      <c r="O61" s="292">
        <v>0</v>
      </c>
      <c r="P61" s="292">
        <v>0</v>
      </c>
      <c r="Q61" s="292">
        <v>0</v>
      </c>
      <c r="R61" s="292">
        <v>0</v>
      </c>
      <c r="S61" s="292">
        <v>0</v>
      </c>
      <c r="T61" s="292">
        <v>0</v>
      </c>
      <c r="U61" s="292">
        <v>0</v>
      </c>
      <c r="V61" s="292">
        <v>0</v>
      </c>
      <c r="W61" s="292">
        <v>0</v>
      </c>
      <c r="X61" s="292">
        <v>0</v>
      </c>
      <c r="Y61" s="292">
        <v>0</v>
      </c>
      <c r="Z61" s="292">
        <v>0</v>
      </c>
      <c r="AA61" s="292">
        <v>0</v>
      </c>
      <c r="AB61" s="292">
        <v>0</v>
      </c>
      <c r="AC61" s="292">
        <v>0</v>
      </c>
      <c r="AD61" s="292">
        <v>0</v>
      </c>
      <c r="AE61" s="292">
        <v>0</v>
      </c>
      <c r="AF61" s="292">
        <v>0</v>
      </c>
      <c r="AG61" s="292">
        <v>0</v>
      </c>
      <c r="AH61" s="292">
        <v>0</v>
      </c>
      <c r="AI61" s="292">
        <v>0</v>
      </c>
      <c r="AJ61" s="292">
        <v>0</v>
      </c>
      <c r="AK61" s="292">
        <v>0</v>
      </c>
      <c r="AL61" s="292">
        <v>0</v>
      </c>
      <c r="AM61" s="292">
        <v>0</v>
      </c>
      <c r="AN61" s="292">
        <v>0</v>
      </c>
      <c r="AO61" s="292">
        <v>0</v>
      </c>
      <c r="AP61" s="292">
        <v>0</v>
      </c>
      <c r="AQ61" s="292">
        <v>0</v>
      </c>
      <c r="AR61" s="292">
        <v>0</v>
      </c>
      <c r="AS61" s="292">
        <v>0</v>
      </c>
      <c r="AT61" s="292">
        <v>0</v>
      </c>
      <c r="AU61" s="292">
        <v>0</v>
      </c>
      <c r="AV61" s="292">
        <v>0</v>
      </c>
      <c r="AW61" s="292">
        <v>0</v>
      </c>
      <c r="AX61" s="292">
        <v>0</v>
      </c>
      <c r="AY61" s="292">
        <v>0</v>
      </c>
      <c r="AZ61" s="292">
        <v>5.1927272727272736E-6</v>
      </c>
      <c r="BA61" s="292">
        <v>2.0290909090909092E-5</v>
      </c>
      <c r="BB61" s="292">
        <v>2.3391272727272728E-5</v>
      </c>
      <c r="BC61" s="292">
        <v>2.6491636363636361E-5</v>
      </c>
      <c r="BD61" s="292">
        <v>5.4186545454545462E-5</v>
      </c>
      <c r="BE61" s="292">
        <v>7.1201454545454551E-5</v>
      </c>
      <c r="BF61" s="292">
        <v>2.7974181818181818E-5</v>
      </c>
      <c r="BG61" s="292">
        <v>3.2178545454545459E-5</v>
      </c>
      <c r="BH61" s="292">
        <v>5.6163272727272722E-5</v>
      </c>
      <c r="BI61" s="292">
        <v>1.7203636363636365E-5</v>
      </c>
      <c r="BJ61" s="449">
        <v>2.2916984721988862E-5</v>
      </c>
      <c r="BK61" s="116">
        <v>0.33575079685326958</v>
      </c>
      <c r="BL61" s="116">
        <v>0.16004863171612183</v>
      </c>
      <c r="BM61" s="116">
        <v>2.1900567113152824E-6</v>
      </c>
    </row>
    <row r="62" spans="1:65">
      <c r="A62" s="110" t="s">
        <v>116</v>
      </c>
      <c r="B62" s="292">
        <v>0</v>
      </c>
      <c r="C62" s="292">
        <v>0</v>
      </c>
      <c r="D62" s="292">
        <v>0</v>
      </c>
      <c r="E62" s="292">
        <v>0</v>
      </c>
      <c r="F62" s="292">
        <v>0</v>
      </c>
      <c r="G62" s="292">
        <v>0</v>
      </c>
      <c r="H62" s="292">
        <v>0</v>
      </c>
      <c r="I62" s="292">
        <v>0</v>
      </c>
      <c r="J62" s="292">
        <v>0</v>
      </c>
      <c r="K62" s="292">
        <v>0</v>
      </c>
      <c r="L62" s="292">
        <v>0</v>
      </c>
      <c r="M62" s="292">
        <v>0</v>
      </c>
      <c r="N62" s="292">
        <v>0</v>
      </c>
      <c r="O62" s="292">
        <v>0</v>
      </c>
      <c r="P62" s="292">
        <v>0</v>
      </c>
      <c r="Q62" s="292">
        <v>0</v>
      </c>
      <c r="R62" s="292">
        <v>0</v>
      </c>
      <c r="S62" s="292">
        <v>0</v>
      </c>
      <c r="T62" s="292">
        <v>0</v>
      </c>
      <c r="U62" s="292">
        <v>0</v>
      </c>
      <c r="V62" s="292">
        <v>0</v>
      </c>
      <c r="W62" s="292">
        <v>0</v>
      </c>
      <c r="X62" s="292">
        <v>0</v>
      </c>
      <c r="Y62" s="292">
        <v>0</v>
      </c>
      <c r="Z62" s="292">
        <v>0</v>
      </c>
      <c r="AA62" s="292">
        <v>1.4116363636363636E-3</v>
      </c>
      <c r="AB62" s="292">
        <v>1.4367272727272727E-3</v>
      </c>
      <c r="AC62" s="292">
        <v>1.414909090909091E-3</v>
      </c>
      <c r="AD62" s="292">
        <v>1.3570909090909091E-3</v>
      </c>
      <c r="AE62" s="292">
        <v>1.4432727272727273E-3</v>
      </c>
      <c r="AF62" s="292">
        <v>1.3963636363636363E-3</v>
      </c>
      <c r="AG62" s="292">
        <v>1.3243636363636363E-3</v>
      </c>
      <c r="AH62" s="292">
        <v>1.3494545454545454E-3</v>
      </c>
      <c r="AI62" s="292">
        <v>1.3854545454545454E-3</v>
      </c>
      <c r="AJ62" s="292">
        <v>1.3352727272727273E-3</v>
      </c>
      <c r="AK62" s="292">
        <v>2.2930909090909091E-3</v>
      </c>
      <c r="AL62" s="292">
        <v>3.5279999999999999E-3</v>
      </c>
      <c r="AM62" s="292">
        <v>5.8097454545454558E-3</v>
      </c>
      <c r="AN62" s="292">
        <v>1.2112472727272727E-2</v>
      </c>
      <c r="AO62" s="292">
        <v>1.5136472727272728E-2</v>
      </c>
      <c r="AP62" s="292">
        <v>1.5215563636363635E-2</v>
      </c>
      <c r="AQ62" s="292">
        <v>1.709869090909091E-2</v>
      </c>
      <c r="AR62" s="292">
        <v>1.70832E-2</v>
      </c>
      <c r="AS62" s="292">
        <v>1.6990690909090909E-2</v>
      </c>
      <c r="AT62" s="292">
        <v>1.7070872727272729E-2</v>
      </c>
      <c r="AU62" s="292">
        <v>1.8418104000000001E-2</v>
      </c>
      <c r="AV62" s="292">
        <v>1.9173778909090909E-2</v>
      </c>
      <c r="AW62" s="292">
        <v>1.6968454909090908E-2</v>
      </c>
      <c r="AX62" s="292">
        <v>1.6401590181818183E-2</v>
      </c>
      <c r="AY62" s="292">
        <v>1.9140436363636361E-2</v>
      </c>
      <c r="AZ62" s="292">
        <v>1.6570472727272727E-2</v>
      </c>
      <c r="BA62" s="292">
        <v>1.5253298181818181E-2</v>
      </c>
      <c r="BB62" s="292">
        <v>1.6582123636363636E-2</v>
      </c>
      <c r="BC62" s="292">
        <v>1.6339341818181821E-2</v>
      </c>
      <c r="BD62" s="292">
        <v>1.6644098181818182E-2</v>
      </c>
      <c r="BE62" s="292">
        <v>1.946256E-2</v>
      </c>
      <c r="BF62" s="292">
        <v>1.9653E-2</v>
      </c>
      <c r="BG62" s="292">
        <v>2.043528E-2</v>
      </c>
      <c r="BH62" s="292">
        <v>2.0704244727272732E-2</v>
      </c>
      <c r="BI62" s="292">
        <v>1.9887666679950188E-2</v>
      </c>
      <c r="BJ62" s="449">
        <v>1.9953480539184953E-2</v>
      </c>
      <c r="BK62" s="116">
        <v>6.0580726308430144E-3</v>
      </c>
      <c r="BL62" s="116">
        <v>1.8751770117350519E-2</v>
      </c>
      <c r="BM62" s="116">
        <v>1.9068500720782616E-3</v>
      </c>
    </row>
    <row r="63" spans="1:65">
      <c r="A63" s="110" t="s">
        <v>117</v>
      </c>
      <c r="B63" s="292">
        <v>0</v>
      </c>
      <c r="C63" s="292">
        <v>0</v>
      </c>
      <c r="D63" s="292">
        <v>0</v>
      </c>
      <c r="E63" s="292">
        <v>0</v>
      </c>
      <c r="F63" s="292">
        <v>0</v>
      </c>
      <c r="G63" s="292">
        <v>0</v>
      </c>
      <c r="H63" s="292">
        <v>0</v>
      </c>
      <c r="I63" s="292">
        <v>0</v>
      </c>
      <c r="J63" s="292">
        <v>0</v>
      </c>
      <c r="K63" s="292">
        <v>0</v>
      </c>
      <c r="L63" s="292">
        <v>0</v>
      </c>
      <c r="M63" s="292">
        <v>0</v>
      </c>
      <c r="N63" s="292">
        <v>0</v>
      </c>
      <c r="O63" s="292">
        <v>0</v>
      </c>
      <c r="P63" s="292">
        <v>0</v>
      </c>
      <c r="Q63" s="292">
        <v>0</v>
      </c>
      <c r="R63" s="292">
        <v>0</v>
      </c>
      <c r="S63" s="292">
        <v>0</v>
      </c>
      <c r="T63" s="292">
        <v>0</v>
      </c>
      <c r="U63" s="292">
        <v>0</v>
      </c>
      <c r="V63" s="292">
        <v>0</v>
      </c>
      <c r="W63" s="292">
        <v>0</v>
      </c>
      <c r="X63" s="292">
        <v>0</v>
      </c>
      <c r="Y63" s="292">
        <v>0</v>
      </c>
      <c r="Z63" s="292">
        <v>0</v>
      </c>
      <c r="AA63" s="292">
        <v>0</v>
      </c>
      <c r="AB63" s="292">
        <v>0</v>
      </c>
      <c r="AC63" s="292">
        <v>0</v>
      </c>
      <c r="AD63" s="292">
        <v>0</v>
      </c>
      <c r="AE63" s="292">
        <v>0</v>
      </c>
      <c r="AF63" s="292">
        <v>0</v>
      </c>
      <c r="AG63" s="292">
        <v>0</v>
      </c>
      <c r="AH63" s="292">
        <v>0</v>
      </c>
      <c r="AI63" s="292">
        <v>0</v>
      </c>
      <c r="AJ63" s="292">
        <v>0</v>
      </c>
      <c r="AK63" s="292">
        <v>0</v>
      </c>
      <c r="AL63" s="292">
        <v>0</v>
      </c>
      <c r="AM63" s="292">
        <v>0</v>
      </c>
      <c r="AN63" s="292">
        <v>0</v>
      </c>
      <c r="AO63" s="292">
        <v>0</v>
      </c>
      <c r="AP63" s="292">
        <v>0</v>
      </c>
      <c r="AQ63" s="292">
        <v>0</v>
      </c>
      <c r="AR63" s="292">
        <v>0</v>
      </c>
      <c r="AS63" s="292">
        <v>0</v>
      </c>
      <c r="AT63" s="292">
        <v>0</v>
      </c>
      <c r="AU63" s="292">
        <v>0</v>
      </c>
      <c r="AV63" s="292">
        <v>0</v>
      </c>
      <c r="AW63" s="292">
        <v>0</v>
      </c>
      <c r="AX63" s="292">
        <v>0</v>
      </c>
      <c r="AY63" s="292">
        <v>0</v>
      </c>
      <c r="AZ63" s="292">
        <v>0</v>
      </c>
      <c r="BA63" s="292">
        <v>0</v>
      </c>
      <c r="BB63" s="292">
        <v>0</v>
      </c>
      <c r="BC63" s="292">
        <v>0</v>
      </c>
      <c r="BD63" s="292">
        <v>0</v>
      </c>
      <c r="BE63" s="292">
        <v>0</v>
      </c>
      <c r="BF63" s="292">
        <v>0</v>
      </c>
      <c r="BG63" s="292">
        <v>0</v>
      </c>
      <c r="BH63" s="292">
        <v>0</v>
      </c>
      <c r="BI63" s="292">
        <v>0</v>
      </c>
      <c r="BJ63" s="449">
        <v>0</v>
      </c>
      <c r="BK63" s="116" t="s">
        <v>119</v>
      </c>
      <c r="BL63" s="116">
        <v>0</v>
      </c>
      <c r="BM63" s="116">
        <v>0</v>
      </c>
    </row>
    <row r="64" spans="1:65">
      <c r="A64" s="110" t="s">
        <v>118</v>
      </c>
      <c r="B64" s="292">
        <v>0</v>
      </c>
      <c r="C64" s="292">
        <v>0</v>
      </c>
      <c r="D64" s="292">
        <v>0</v>
      </c>
      <c r="E64" s="292">
        <v>0</v>
      </c>
      <c r="F64" s="292">
        <v>0</v>
      </c>
      <c r="G64" s="292">
        <v>0</v>
      </c>
      <c r="H64" s="292">
        <v>0</v>
      </c>
      <c r="I64" s="292">
        <v>0</v>
      </c>
      <c r="J64" s="292">
        <v>0</v>
      </c>
      <c r="K64" s="292">
        <v>0</v>
      </c>
      <c r="L64" s="292">
        <v>0</v>
      </c>
      <c r="M64" s="292">
        <v>0</v>
      </c>
      <c r="N64" s="292">
        <v>0</v>
      </c>
      <c r="O64" s="292">
        <v>0</v>
      </c>
      <c r="P64" s="292">
        <v>0</v>
      </c>
      <c r="Q64" s="292">
        <v>0</v>
      </c>
      <c r="R64" s="292">
        <v>0</v>
      </c>
      <c r="S64" s="292">
        <v>0</v>
      </c>
      <c r="T64" s="292">
        <v>0</v>
      </c>
      <c r="U64" s="292">
        <v>0</v>
      </c>
      <c r="V64" s="292">
        <v>0</v>
      </c>
      <c r="W64" s="292">
        <v>0</v>
      </c>
      <c r="X64" s="292">
        <v>0</v>
      </c>
      <c r="Y64" s="292">
        <v>0</v>
      </c>
      <c r="Z64" s="292">
        <v>0</v>
      </c>
      <c r="AA64" s="292">
        <v>0</v>
      </c>
      <c r="AB64" s="292">
        <v>0</v>
      </c>
      <c r="AC64" s="292">
        <v>0</v>
      </c>
      <c r="AD64" s="292">
        <v>0</v>
      </c>
      <c r="AE64" s="292">
        <v>0</v>
      </c>
      <c r="AF64" s="292">
        <v>0</v>
      </c>
      <c r="AG64" s="292">
        <v>0</v>
      </c>
      <c r="AH64" s="292">
        <v>0</v>
      </c>
      <c r="AI64" s="292">
        <v>0</v>
      </c>
      <c r="AJ64" s="292">
        <v>0</v>
      </c>
      <c r="AK64" s="292">
        <v>0</v>
      </c>
      <c r="AL64" s="292">
        <v>0</v>
      </c>
      <c r="AM64" s="292">
        <v>0</v>
      </c>
      <c r="AN64" s="292">
        <v>0</v>
      </c>
      <c r="AO64" s="292">
        <v>0</v>
      </c>
      <c r="AP64" s="292">
        <v>0</v>
      </c>
      <c r="AQ64" s="292">
        <v>0</v>
      </c>
      <c r="AR64" s="292">
        <v>0</v>
      </c>
      <c r="AS64" s="292">
        <v>0</v>
      </c>
      <c r="AT64" s="292">
        <v>0</v>
      </c>
      <c r="AU64" s="292">
        <v>0</v>
      </c>
      <c r="AV64" s="292">
        <v>0</v>
      </c>
      <c r="AW64" s="292">
        <v>0</v>
      </c>
      <c r="AX64" s="292">
        <v>0</v>
      </c>
      <c r="AY64" s="292">
        <v>0</v>
      </c>
      <c r="AZ64" s="292">
        <v>0</v>
      </c>
      <c r="BA64" s="292">
        <v>0</v>
      </c>
      <c r="BB64" s="292">
        <v>0</v>
      </c>
      <c r="BC64" s="292">
        <v>0</v>
      </c>
      <c r="BD64" s="292">
        <v>0</v>
      </c>
      <c r="BE64" s="292">
        <v>0</v>
      </c>
      <c r="BF64" s="292">
        <v>0</v>
      </c>
      <c r="BG64" s="292">
        <v>0</v>
      </c>
      <c r="BH64" s="292">
        <v>0</v>
      </c>
      <c r="BI64" s="292">
        <v>0</v>
      </c>
      <c r="BJ64" s="449">
        <v>0</v>
      </c>
      <c r="BK64" s="116" t="s">
        <v>119</v>
      </c>
      <c r="BL64" s="116">
        <v>0</v>
      </c>
      <c r="BM64" s="116">
        <v>0</v>
      </c>
    </row>
    <row r="65" spans="1:65">
      <c r="A65" s="110" t="s">
        <v>120</v>
      </c>
      <c r="B65" s="292">
        <v>0</v>
      </c>
      <c r="C65" s="292">
        <v>0</v>
      </c>
      <c r="D65" s="292">
        <v>0</v>
      </c>
      <c r="E65" s="292">
        <v>0</v>
      </c>
      <c r="F65" s="292">
        <v>0</v>
      </c>
      <c r="G65" s="292">
        <v>0</v>
      </c>
      <c r="H65" s="292">
        <v>0</v>
      </c>
      <c r="I65" s="292">
        <v>0</v>
      </c>
      <c r="J65" s="292">
        <v>0</v>
      </c>
      <c r="K65" s="292">
        <v>0</v>
      </c>
      <c r="L65" s="292">
        <v>0</v>
      </c>
      <c r="M65" s="292">
        <v>0</v>
      </c>
      <c r="N65" s="292">
        <v>0</v>
      </c>
      <c r="O65" s="292">
        <v>0</v>
      </c>
      <c r="P65" s="292">
        <v>0</v>
      </c>
      <c r="Q65" s="292">
        <v>0</v>
      </c>
      <c r="R65" s="292">
        <v>0</v>
      </c>
      <c r="S65" s="292">
        <v>0</v>
      </c>
      <c r="T65" s="292">
        <v>0</v>
      </c>
      <c r="U65" s="292">
        <v>0</v>
      </c>
      <c r="V65" s="292">
        <v>0</v>
      </c>
      <c r="W65" s="292">
        <v>0</v>
      </c>
      <c r="X65" s="292">
        <v>0</v>
      </c>
      <c r="Y65" s="292">
        <v>0</v>
      </c>
      <c r="Z65" s="292">
        <v>0</v>
      </c>
      <c r="AA65" s="292">
        <v>0</v>
      </c>
      <c r="AB65" s="292">
        <v>0</v>
      </c>
      <c r="AC65" s="292">
        <v>0</v>
      </c>
      <c r="AD65" s="292">
        <v>0</v>
      </c>
      <c r="AE65" s="292">
        <v>0</v>
      </c>
      <c r="AF65" s="292">
        <v>0</v>
      </c>
      <c r="AG65" s="292">
        <v>0</v>
      </c>
      <c r="AH65" s="292">
        <v>0</v>
      </c>
      <c r="AI65" s="292">
        <v>0</v>
      </c>
      <c r="AJ65" s="292">
        <v>0</v>
      </c>
      <c r="AK65" s="292">
        <v>0</v>
      </c>
      <c r="AL65" s="292">
        <v>0</v>
      </c>
      <c r="AM65" s="292">
        <v>0</v>
      </c>
      <c r="AN65" s="292">
        <v>0</v>
      </c>
      <c r="AO65" s="292">
        <v>0</v>
      </c>
      <c r="AP65" s="292">
        <v>0</v>
      </c>
      <c r="AQ65" s="292">
        <v>0</v>
      </c>
      <c r="AR65" s="292">
        <v>0</v>
      </c>
      <c r="AS65" s="292">
        <v>0</v>
      </c>
      <c r="AT65" s="292">
        <v>0</v>
      </c>
      <c r="AU65" s="292">
        <v>0</v>
      </c>
      <c r="AV65" s="292">
        <v>0</v>
      </c>
      <c r="AW65" s="292">
        <v>0</v>
      </c>
      <c r="AX65" s="292">
        <v>0</v>
      </c>
      <c r="AY65" s="292">
        <v>0</v>
      </c>
      <c r="AZ65" s="292">
        <v>0</v>
      </c>
      <c r="BA65" s="292">
        <v>0</v>
      </c>
      <c r="BB65" s="292">
        <v>0</v>
      </c>
      <c r="BC65" s="292">
        <v>0</v>
      </c>
      <c r="BD65" s="292">
        <v>0</v>
      </c>
      <c r="BE65" s="292">
        <v>0</v>
      </c>
      <c r="BF65" s="292">
        <v>0</v>
      </c>
      <c r="BG65" s="292">
        <v>0</v>
      </c>
      <c r="BH65" s="292">
        <v>0</v>
      </c>
      <c r="BI65" s="292">
        <v>0</v>
      </c>
      <c r="BJ65" s="449">
        <v>0</v>
      </c>
      <c r="BK65" s="116" t="s">
        <v>119</v>
      </c>
      <c r="BL65" s="116">
        <v>0</v>
      </c>
      <c r="BM65" s="116">
        <v>0</v>
      </c>
    </row>
    <row r="66" spans="1:65">
      <c r="A66" s="110" t="s">
        <v>121</v>
      </c>
      <c r="B66" s="292">
        <v>0</v>
      </c>
      <c r="C66" s="292">
        <v>0</v>
      </c>
      <c r="D66" s="292">
        <v>0</v>
      </c>
      <c r="E66" s="292">
        <v>0</v>
      </c>
      <c r="F66" s="292">
        <v>0</v>
      </c>
      <c r="G66" s="292">
        <v>0</v>
      </c>
      <c r="H66" s="292">
        <v>0</v>
      </c>
      <c r="I66" s="292">
        <v>0</v>
      </c>
      <c r="J66" s="292">
        <v>0</v>
      </c>
      <c r="K66" s="292">
        <v>0</v>
      </c>
      <c r="L66" s="292">
        <v>0</v>
      </c>
      <c r="M66" s="292">
        <v>0</v>
      </c>
      <c r="N66" s="292">
        <v>0</v>
      </c>
      <c r="O66" s="292">
        <v>0</v>
      </c>
      <c r="P66" s="292">
        <v>0</v>
      </c>
      <c r="Q66" s="292">
        <v>0</v>
      </c>
      <c r="R66" s="292">
        <v>0</v>
      </c>
      <c r="S66" s="292">
        <v>0</v>
      </c>
      <c r="T66" s="292">
        <v>0</v>
      </c>
      <c r="U66" s="292">
        <v>0</v>
      </c>
      <c r="V66" s="292">
        <v>0</v>
      </c>
      <c r="W66" s="292">
        <v>0</v>
      </c>
      <c r="X66" s="292">
        <v>0</v>
      </c>
      <c r="Y66" s="292">
        <v>0</v>
      </c>
      <c r="Z66" s="292">
        <v>0</v>
      </c>
      <c r="AA66" s="292">
        <v>0</v>
      </c>
      <c r="AB66" s="292">
        <v>0</v>
      </c>
      <c r="AC66" s="292">
        <v>0</v>
      </c>
      <c r="AD66" s="292">
        <v>0</v>
      </c>
      <c r="AE66" s="292">
        <v>0</v>
      </c>
      <c r="AF66" s="292">
        <v>0</v>
      </c>
      <c r="AG66" s="292">
        <v>0</v>
      </c>
      <c r="AH66" s="292">
        <v>0</v>
      </c>
      <c r="AI66" s="292">
        <v>0</v>
      </c>
      <c r="AJ66" s="292">
        <v>0</v>
      </c>
      <c r="AK66" s="292">
        <v>0</v>
      </c>
      <c r="AL66" s="292">
        <v>0</v>
      </c>
      <c r="AM66" s="292">
        <v>0</v>
      </c>
      <c r="AN66" s="292">
        <v>0</v>
      </c>
      <c r="AO66" s="292">
        <v>0</v>
      </c>
      <c r="AP66" s="292">
        <v>0</v>
      </c>
      <c r="AQ66" s="292">
        <v>0</v>
      </c>
      <c r="AR66" s="292">
        <v>0</v>
      </c>
      <c r="AS66" s="292">
        <v>0</v>
      </c>
      <c r="AT66" s="292">
        <v>0</v>
      </c>
      <c r="AU66" s="292">
        <v>0</v>
      </c>
      <c r="AV66" s="292">
        <v>0</v>
      </c>
      <c r="AW66" s="292">
        <v>0</v>
      </c>
      <c r="AX66" s="292">
        <v>3.8181818181818187E-5</v>
      </c>
      <c r="AY66" s="292">
        <v>1.4181818181818184E-4</v>
      </c>
      <c r="AZ66" s="292">
        <v>1.6363636363636363E-4</v>
      </c>
      <c r="BA66" s="292">
        <v>1.5272727272727272E-4</v>
      </c>
      <c r="BB66" s="292">
        <v>2.5090909090909092E-4</v>
      </c>
      <c r="BC66" s="292">
        <v>3.2727272727272726E-4</v>
      </c>
      <c r="BD66" s="292">
        <v>3.381818181818182E-4</v>
      </c>
      <c r="BE66" s="292">
        <v>3.1636363636363638E-4</v>
      </c>
      <c r="BF66" s="292">
        <v>3.6000000000000008E-4</v>
      </c>
      <c r="BG66" s="292">
        <v>3.1636363636363638E-4</v>
      </c>
      <c r="BH66" s="292">
        <v>2.4545454545454545E-4</v>
      </c>
      <c r="BI66" s="292">
        <v>2.9563636363636364E-4</v>
      </c>
      <c r="BJ66" s="449">
        <v>2.9732012342310199E-4</v>
      </c>
      <c r="BK66" s="116">
        <v>8.4507042253523235E-3</v>
      </c>
      <c r="BL66" s="116">
        <v>6.1535319057390847E-2</v>
      </c>
      <c r="BM66" s="116">
        <v>2.8413333586904025E-5</v>
      </c>
    </row>
    <row r="67" spans="1:65" s="53" customFormat="1">
      <c r="A67" s="117" t="s">
        <v>122</v>
      </c>
      <c r="B67" s="294">
        <v>0</v>
      </c>
      <c r="C67" s="294">
        <v>0</v>
      </c>
      <c r="D67" s="294">
        <v>0</v>
      </c>
      <c r="E67" s="294">
        <v>0</v>
      </c>
      <c r="F67" s="294">
        <v>0</v>
      </c>
      <c r="G67" s="294">
        <v>0</v>
      </c>
      <c r="H67" s="294">
        <v>0</v>
      </c>
      <c r="I67" s="294">
        <v>0</v>
      </c>
      <c r="J67" s="294">
        <v>0</v>
      </c>
      <c r="K67" s="294">
        <v>0</v>
      </c>
      <c r="L67" s="294">
        <v>0</v>
      </c>
      <c r="M67" s="294">
        <v>0</v>
      </c>
      <c r="N67" s="294">
        <v>0</v>
      </c>
      <c r="O67" s="294">
        <v>0</v>
      </c>
      <c r="P67" s="294">
        <v>0</v>
      </c>
      <c r="Q67" s="294">
        <v>0</v>
      </c>
      <c r="R67" s="294">
        <v>0</v>
      </c>
      <c r="S67" s="294">
        <v>0</v>
      </c>
      <c r="T67" s="294">
        <v>0</v>
      </c>
      <c r="U67" s="294">
        <v>0</v>
      </c>
      <c r="V67" s="294">
        <v>0</v>
      </c>
      <c r="W67" s="294">
        <v>0</v>
      </c>
      <c r="X67" s="294">
        <v>0</v>
      </c>
      <c r="Y67" s="294">
        <v>0</v>
      </c>
      <c r="Z67" s="294">
        <v>0</v>
      </c>
      <c r="AA67" s="294">
        <v>1.4116363636363636E-3</v>
      </c>
      <c r="AB67" s="294">
        <v>1.4367272727272727E-3</v>
      </c>
      <c r="AC67" s="294">
        <v>1.414909090909091E-3</v>
      </c>
      <c r="AD67" s="294">
        <v>1.3570909090909091E-3</v>
      </c>
      <c r="AE67" s="294">
        <v>1.4432727272727273E-3</v>
      </c>
      <c r="AF67" s="294">
        <v>1.3963636363636363E-3</v>
      </c>
      <c r="AG67" s="294">
        <v>1.3243636363636363E-3</v>
      </c>
      <c r="AH67" s="294">
        <v>1.3494545454545454E-3</v>
      </c>
      <c r="AI67" s="294">
        <v>1.3854545454545454E-3</v>
      </c>
      <c r="AJ67" s="294">
        <v>1.3352727272727273E-3</v>
      </c>
      <c r="AK67" s="294">
        <v>2.2930909090909091E-3</v>
      </c>
      <c r="AL67" s="294">
        <v>3.5279999999999999E-3</v>
      </c>
      <c r="AM67" s="294">
        <v>5.8097454545454558E-3</v>
      </c>
      <c r="AN67" s="294">
        <v>1.2112472727272727E-2</v>
      </c>
      <c r="AO67" s="294">
        <v>1.5136472727272728E-2</v>
      </c>
      <c r="AP67" s="294">
        <v>1.5215563636363635E-2</v>
      </c>
      <c r="AQ67" s="294">
        <v>1.7120509090909092E-2</v>
      </c>
      <c r="AR67" s="294">
        <v>1.7235927272727273E-2</v>
      </c>
      <c r="AS67" s="294">
        <v>1.7350690909090909E-2</v>
      </c>
      <c r="AT67" s="294">
        <v>1.7725418181818185E-2</v>
      </c>
      <c r="AU67" s="294">
        <v>1.9334467636363636E-2</v>
      </c>
      <c r="AV67" s="294">
        <v>2.0210142545454546E-2</v>
      </c>
      <c r="AW67" s="294">
        <v>1.8004818545454545E-2</v>
      </c>
      <c r="AX67" s="294">
        <v>1.8065226545454546E-2</v>
      </c>
      <c r="AY67" s="294">
        <v>2.1093163636363634E-2</v>
      </c>
      <c r="AZ67" s="294">
        <v>1.8756392727272728E-2</v>
      </c>
      <c r="BA67" s="294">
        <v>1.740358909090909E-2</v>
      </c>
      <c r="BB67" s="294">
        <v>1.8941696727272729E-2</v>
      </c>
      <c r="BC67" s="294">
        <v>1.8766924363636368E-2</v>
      </c>
      <c r="BD67" s="294">
        <v>1.9305012E-2</v>
      </c>
      <c r="BE67" s="294">
        <v>2.3867943272727274E-2</v>
      </c>
      <c r="BF67" s="294">
        <v>2.7028246909090909E-2</v>
      </c>
      <c r="BG67" s="294">
        <v>2.7585094909090911E-2</v>
      </c>
      <c r="BH67" s="294">
        <v>2.7758589818181825E-2</v>
      </c>
      <c r="BI67" s="294">
        <v>2.7954143043586552E-2</v>
      </c>
      <c r="BJ67" s="294">
        <v>2.820789946551186E-2</v>
      </c>
      <c r="BK67" s="119">
        <v>1.1842192327377488E-2</v>
      </c>
      <c r="BL67" s="119">
        <v>4.1650778938105093E-2</v>
      </c>
      <c r="BM67" s="119">
        <v>2.695681839735052E-3</v>
      </c>
    </row>
    <row r="68" spans="1:65">
      <c r="A68" s="106"/>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449"/>
      <c r="BH68" s="449"/>
      <c r="BI68" s="449"/>
      <c r="BJ68" s="449"/>
      <c r="BK68" s="116"/>
      <c r="BL68" s="116"/>
      <c r="BM68" s="116"/>
    </row>
    <row r="69" spans="1:65">
      <c r="A69" s="106" t="s">
        <v>123</v>
      </c>
      <c r="B69" s="292">
        <v>0</v>
      </c>
      <c r="C69" s="292">
        <v>0</v>
      </c>
      <c r="D69" s="292">
        <v>0</v>
      </c>
      <c r="E69" s="292">
        <v>0</v>
      </c>
      <c r="F69" s="292">
        <v>0</v>
      </c>
      <c r="G69" s="292">
        <v>0</v>
      </c>
      <c r="H69" s="292">
        <v>0</v>
      </c>
      <c r="I69" s="292">
        <v>0</v>
      </c>
      <c r="J69" s="292">
        <v>0</v>
      </c>
      <c r="K69" s="292">
        <v>0</v>
      </c>
      <c r="L69" s="292">
        <v>0</v>
      </c>
      <c r="M69" s="292">
        <v>0</v>
      </c>
      <c r="N69" s="292">
        <v>0</v>
      </c>
      <c r="O69" s="292">
        <v>0</v>
      </c>
      <c r="P69" s="292">
        <v>0</v>
      </c>
      <c r="Q69" s="292">
        <v>0</v>
      </c>
      <c r="R69" s="292">
        <v>0</v>
      </c>
      <c r="S69" s="292">
        <v>0</v>
      </c>
      <c r="T69" s="292">
        <v>0</v>
      </c>
      <c r="U69" s="292">
        <v>0</v>
      </c>
      <c r="V69" s="292">
        <v>0</v>
      </c>
      <c r="W69" s="292">
        <v>0</v>
      </c>
      <c r="X69" s="292">
        <v>0</v>
      </c>
      <c r="Y69" s="292">
        <v>0</v>
      </c>
      <c r="Z69" s="292">
        <v>0</v>
      </c>
      <c r="AA69" s="292">
        <v>0</v>
      </c>
      <c r="AB69" s="292">
        <v>0</v>
      </c>
      <c r="AC69" s="292">
        <v>0</v>
      </c>
      <c r="AD69" s="292">
        <v>0</v>
      </c>
      <c r="AE69" s="292">
        <v>0</v>
      </c>
      <c r="AF69" s="292">
        <v>0</v>
      </c>
      <c r="AG69" s="292">
        <v>0</v>
      </c>
      <c r="AH69" s="292">
        <v>0</v>
      </c>
      <c r="AI69" s="292">
        <v>0</v>
      </c>
      <c r="AJ69" s="292">
        <v>0</v>
      </c>
      <c r="AK69" s="292">
        <v>0</v>
      </c>
      <c r="AL69" s="292">
        <v>0</v>
      </c>
      <c r="AM69" s="292">
        <v>0</v>
      </c>
      <c r="AN69" s="292">
        <v>0</v>
      </c>
      <c r="AO69" s="292">
        <v>0</v>
      </c>
      <c r="AP69" s="292">
        <v>0</v>
      </c>
      <c r="AQ69" s="292">
        <v>0</v>
      </c>
      <c r="AR69" s="292">
        <v>0</v>
      </c>
      <c r="AS69" s="292">
        <v>0</v>
      </c>
      <c r="AT69" s="292">
        <v>1.8545454545454545E-5</v>
      </c>
      <c r="AU69" s="292">
        <v>1.1127272727272726E-4</v>
      </c>
      <c r="AV69" s="292">
        <v>2.4000000000000001E-4</v>
      </c>
      <c r="AW69" s="292">
        <v>2.4654545454545453E-4</v>
      </c>
      <c r="AX69" s="292">
        <v>2.1054545454545458E-4</v>
      </c>
      <c r="AY69" s="292">
        <v>5.0836363636363644E-4</v>
      </c>
      <c r="AZ69" s="292">
        <v>1.7781818181818185E-4</v>
      </c>
      <c r="BA69" s="292">
        <v>2.3781818181818181E-4</v>
      </c>
      <c r="BB69" s="292">
        <v>2.6661818181818186E-4</v>
      </c>
      <c r="BC69" s="292">
        <v>2.6661818181818186E-4</v>
      </c>
      <c r="BD69" s="292">
        <v>1.1657454545454545E-4</v>
      </c>
      <c r="BE69" s="292">
        <v>2.4373090909090913E-4</v>
      </c>
      <c r="BF69" s="292">
        <v>2.4372000000000006E-4</v>
      </c>
      <c r="BG69" s="292">
        <v>2.4372000000000006E-4</v>
      </c>
      <c r="BH69" s="292">
        <v>2.4372000000000006E-4</v>
      </c>
      <c r="BI69" s="292">
        <v>3.7505550464537459E-4</v>
      </c>
      <c r="BJ69" s="449">
        <v>3.7403076282940362E-4</v>
      </c>
      <c r="BK69" s="116">
        <v>0</v>
      </c>
      <c r="BL69" s="116">
        <v>7.7191991073301658E-2</v>
      </c>
      <c r="BM69" s="116">
        <v>3.5744169327256056E-5</v>
      </c>
    </row>
    <row r="70" spans="1:65">
      <c r="A70" s="106" t="s">
        <v>124</v>
      </c>
      <c r="B70" s="292">
        <v>0</v>
      </c>
      <c r="C70" s="292">
        <v>0</v>
      </c>
      <c r="D70" s="292">
        <v>0</v>
      </c>
      <c r="E70" s="292">
        <v>0</v>
      </c>
      <c r="F70" s="292">
        <v>0</v>
      </c>
      <c r="G70" s="292">
        <v>0</v>
      </c>
      <c r="H70" s="292">
        <v>0</v>
      </c>
      <c r="I70" s="292">
        <v>0</v>
      </c>
      <c r="J70" s="292">
        <v>0</v>
      </c>
      <c r="K70" s="292">
        <v>0</v>
      </c>
      <c r="L70" s="292">
        <v>0</v>
      </c>
      <c r="M70" s="292">
        <v>0</v>
      </c>
      <c r="N70" s="292">
        <v>0</v>
      </c>
      <c r="O70" s="292">
        <v>0</v>
      </c>
      <c r="P70" s="292">
        <v>0</v>
      </c>
      <c r="Q70" s="292">
        <v>0</v>
      </c>
      <c r="R70" s="292">
        <v>0</v>
      </c>
      <c r="S70" s="292">
        <v>0</v>
      </c>
      <c r="T70" s="292">
        <v>0</v>
      </c>
      <c r="U70" s="292">
        <v>0</v>
      </c>
      <c r="V70" s="292">
        <v>0</v>
      </c>
      <c r="W70" s="292">
        <v>0</v>
      </c>
      <c r="X70" s="292">
        <v>0</v>
      </c>
      <c r="Y70" s="292">
        <v>0</v>
      </c>
      <c r="Z70" s="292">
        <v>0</v>
      </c>
      <c r="AA70" s="292">
        <v>0</v>
      </c>
      <c r="AB70" s="292">
        <v>0</v>
      </c>
      <c r="AC70" s="292">
        <v>0</v>
      </c>
      <c r="AD70" s="292">
        <v>0</v>
      </c>
      <c r="AE70" s="292">
        <v>0</v>
      </c>
      <c r="AF70" s="292">
        <v>0</v>
      </c>
      <c r="AG70" s="292">
        <v>0</v>
      </c>
      <c r="AH70" s="292">
        <v>0</v>
      </c>
      <c r="AI70" s="292">
        <v>0</v>
      </c>
      <c r="AJ70" s="292">
        <v>0</v>
      </c>
      <c r="AK70" s="292">
        <v>0</v>
      </c>
      <c r="AL70" s="292">
        <v>0</v>
      </c>
      <c r="AM70" s="292">
        <v>0</v>
      </c>
      <c r="AN70" s="292">
        <v>0</v>
      </c>
      <c r="AO70" s="292">
        <v>0</v>
      </c>
      <c r="AP70" s="292">
        <v>0</v>
      </c>
      <c r="AQ70" s="292">
        <v>0</v>
      </c>
      <c r="AR70" s="292">
        <v>0</v>
      </c>
      <c r="AS70" s="292">
        <v>0</v>
      </c>
      <c r="AT70" s="292">
        <v>0</v>
      </c>
      <c r="AU70" s="292">
        <v>0</v>
      </c>
      <c r="AV70" s="292">
        <v>0</v>
      </c>
      <c r="AW70" s="292">
        <v>0</v>
      </c>
      <c r="AX70" s="292">
        <v>0</v>
      </c>
      <c r="AY70" s="292">
        <v>0</v>
      </c>
      <c r="AZ70" s="292">
        <v>0</v>
      </c>
      <c r="BA70" s="292">
        <v>0</v>
      </c>
      <c r="BB70" s="292">
        <v>0</v>
      </c>
      <c r="BC70" s="292">
        <v>0</v>
      </c>
      <c r="BD70" s="292">
        <v>0</v>
      </c>
      <c r="BE70" s="292">
        <v>0</v>
      </c>
      <c r="BF70" s="292">
        <v>0</v>
      </c>
      <c r="BG70" s="292">
        <v>0</v>
      </c>
      <c r="BH70" s="292">
        <v>0</v>
      </c>
      <c r="BI70" s="292">
        <v>0</v>
      </c>
      <c r="BJ70" s="449">
        <v>0</v>
      </c>
      <c r="BK70" s="116" t="s">
        <v>119</v>
      </c>
      <c r="BL70" s="116">
        <v>0</v>
      </c>
      <c r="BM70" s="116">
        <v>0</v>
      </c>
    </row>
    <row r="71" spans="1:65">
      <c r="A71" s="106" t="s">
        <v>125</v>
      </c>
      <c r="B71" s="292">
        <v>0</v>
      </c>
      <c r="C71" s="292">
        <v>0</v>
      </c>
      <c r="D71" s="292">
        <v>0</v>
      </c>
      <c r="E71" s="292">
        <v>0</v>
      </c>
      <c r="F71" s="292">
        <v>0</v>
      </c>
      <c r="G71" s="292">
        <v>0</v>
      </c>
      <c r="H71" s="292">
        <v>0</v>
      </c>
      <c r="I71" s="292">
        <v>0</v>
      </c>
      <c r="J71" s="292">
        <v>0</v>
      </c>
      <c r="K71" s="292">
        <v>0</v>
      </c>
      <c r="L71" s="292">
        <v>0</v>
      </c>
      <c r="M71" s="292">
        <v>0</v>
      </c>
      <c r="N71" s="292">
        <v>0</v>
      </c>
      <c r="O71" s="292">
        <v>0</v>
      </c>
      <c r="P71" s="292">
        <v>0</v>
      </c>
      <c r="Q71" s="292">
        <v>0</v>
      </c>
      <c r="R71" s="292">
        <v>0</v>
      </c>
      <c r="S71" s="292">
        <v>0</v>
      </c>
      <c r="T71" s="292">
        <v>0</v>
      </c>
      <c r="U71" s="292">
        <v>0</v>
      </c>
      <c r="V71" s="292">
        <v>0</v>
      </c>
      <c r="W71" s="292">
        <v>0</v>
      </c>
      <c r="X71" s="292">
        <v>0</v>
      </c>
      <c r="Y71" s="292">
        <v>0</v>
      </c>
      <c r="Z71" s="292">
        <v>0</v>
      </c>
      <c r="AA71" s="292">
        <v>0</v>
      </c>
      <c r="AB71" s="292">
        <v>0</v>
      </c>
      <c r="AC71" s="292">
        <v>0</v>
      </c>
      <c r="AD71" s="292">
        <v>0</v>
      </c>
      <c r="AE71" s="292">
        <v>0</v>
      </c>
      <c r="AF71" s="292">
        <v>0</v>
      </c>
      <c r="AG71" s="292">
        <v>0</v>
      </c>
      <c r="AH71" s="292">
        <v>0</v>
      </c>
      <c r="AI71" s="292">
        <v>0</v>
      </c>
      <c r="AJ71" s="292">
        <v>0</v>
      </c>
      <c r="AK71" s="292">
        <v>0</v>
      </c>
      <c r="AL71" s="292">
        <v>0</v>
      </c>
      <c r="AM71" s="292">
        <v>0</v>
      </c>
      <c r="AN71" s="292">
        <v>0</v>
      </c>
      <c r="AO71" s="292">
        <v>0</v>
      </c>
      <c r="AP71" s="292">
        <v>0</v>
      </c>
      <c r="AQ71" s="292">
        <v>0</v>
      </c>
      <c r="AR71" s="292">
        <v>0</v>
      </c>
      <c r="AS71" s="292">
        <v>7.6363636363636361E-5</v>
      </c>
      <c r="AT71" s="292">
        <v>4.581818181818183E-4</v>
      </c>
      <c r="AU71" s="292">
        <v>6.6545454545454547E-4</v>
      </c>
      <c r="AV71" s="292">
        <v>7.9636363636363639E-4</v>
      </c>
      <c r="AW71" s="292">
        <v>8.290909090909091E-4</v>
      </c>
      <c r="AX71" s="292">
        <v>4.6909090909090918E-4</v>
      </c>
      <c r="AY71" s="292">
        <v>6.7745454545454543E-4</v>
      </c>
      <c r="AZ71" s="292">
        <v>7.6690909090909088E-4</v>
      </c>
      <c r="BA71" s="292">
        <v>1.3309090909090909E-3</v>
      </c>
      <c r="BB71" s="292">
        <v>1.3629927272727274E-3</v>
      </c>
      <c r="BC71" s="292">
        <v>1.3629927272727274E-3</v>
      </c>
      <c r="BD71" s="292">
        <v>1.1667490909090911E-3</v>
      </c>
      <c r="BE71" s="292">
        <v>1.2797018181818181E-3</v>
      </c>
      <c r="BF71" s="292">
        <v>1.1242254545454546E-3</v>
      </c>
      <c r="BG71" s="292">
        <v>1.2132545454545457E-3</v>
      </c>
      <c r="BH71" s="292">
        <v>1.2545454545454548E-3</v>
      </c>
      <c r="BI71" s="292">
        <v>9.9503017934384711E-4</v>
      </c>
      <c r="BJ71" s="449">
        <v>9.9231151765165099E-4</v>
      </c>
      <c r="BK71" s="116">
        <v>2.2204460492503131E-16</v>
      </c>
      <c r="BL71" s="116">
        <v>2.6101717715209416E-2</v>
      </c>
      <c r="BM71" s="116">
        <v>9.4830036556390712E-5</v>
      </c>
    </row>
    <row r="72" spans="1:65">
      <c r="A72" s="106" t="s">
        <v>126</v>
      </c>
      <c r="B72" s="292">
        <v>0</v>
      </c>
      <c r="C72" s="292">
        <v>0</v>
      </c>
      <c r="D72" s="292">
        <v>0</v>
      </c>
      <c r="E72" s="292">
        <v>0</v>
      </c>
      <c r="F72" s="292">
        <v>0</v>
      </c>
      <c r="G72" s="292">
        <v>0</v>
      </c>
      <c r="H72" s="292">
        <v>0</v>
      </c>
      <c r="I72" s="292">
        <v>0</v>
      </c>
      <c r="J72" s="292">
        <v>0</v>
      </c>
      <c r="K72" s="292">
        <v>0</v>
      </c>
      <c r="L72" s="292">
        <v>0</v>
      </c>
      <c r="M72" s="292">
        <v>0</v>
      </c>
      <c r="N72" s="292">
        <v>0</v>
      </c>
      <c r="O72" s="292">
        <v>0</v>
      </c>
      <c r="P72" s="292">
        <v>0</v>
      </c>
      <c r="Q72" s="292">
        <v>0</v>
      </c>
      <c r="R72" s="292">
        <v>0</v>
      </c>
      <c r="S72" s="292">
        <v>0</v>
      </c>
      <c r="T72" s="292">
        <v>0</v>
      </c>
      <c r="U72" s="292">
        <v>0</v>
      </c>
      <c r="V72" s="292">
        <v>0</v>
      </c>
      <c r="W72" s="292">
        <v>0</v>
      </c>
      <c r="X72" s="292">
        <v>0</v>
      </c>
      <c r="Y72" s="292">
        <v>0</v>
      </c>
      <c r="Z72" s="292">
        <v>0</v>
      </c>
      <c r="AA72" s="292">
        <v>0</v>
      </c>
      <c r="AB72" s="292">
        <v>0</v>
      </c>
      <c r="AC72" s="292">
        <v>0</v>
      </c>
      <c r="AD72" s="292">
        <v>0</v>
      </c>
      <c r="AE72" s="292">
        <v>0</v>
      </c>
      <c r="AF72" s="292">
        <v>0</v>
      </c>
      <c r="AG72" s="292">
        <v>0</v>
      </c>
      <c r="AH72" s="292">
        <v>0</v>
      </c>
      <c r="AI72" s="292">
        <v>0</v>
      </c>
      <c r="AJ72" s="292">
        <v>0</v>
      </c>
      <c r="AK72" s="292">
        <v>0</v>
      </c>
      <c r="AL72" s="292">
        <v>0</v>
      </c>
      <c r="AM72" s="292">
        <v>0</v>
      </c>
      <c r="AN72" s="292">
        <v>0</v>
      </c>
      <c r="AO72" s="292">
        <v>0</v>
      </c>
      <c r="AP72" s="292">
        <v>0</v>
      </c>
      <c r="AQ72" s="292">
        <v>0</v>
      </c>
      <c r="AR72" s="292">
        <v>0</v>
      </c>
      <c r="AS72" s="292">
        <v>0</v>
      </c>
      <c r="AT72" s="292">
        <v>0</v>
      </c>
      <c r="AU72" s="292">
        <v>0</v>
      </c>
      <c r="AV72" s="292">
        <v>0</v>
      </c>
      <c r="AW72" s="292">
        <v>0</v>
      </c>
      <c r="AX72" s="292">
        <v>0</v>
      </c>
      <c r="AY72" s="292">
        <v>0</v>
      </c>
      <c r="AZ72" s="292">
        <v>0</v>
      </c>
      <c r="BA72" s="292">
        <v>0</v>
      </c>
      <c r="BB72" s="292">
        <v>0</v>
      </c>
      <c r="BC72" s="292">
        <v>0</v>
      </c>
      <c r="BD72" s="292">
        <v>0</v>
      </c>
      <c r="BE72" s="292">
        <v>0</v>
      </c>
      <c r="BF72" s="292">
        <v>0</v>
      </c>
      <c r="BG72" s="292">
        <v>0</v>
      </c>
      <c r="BH72" s="292">
        <v>0</v>
      </c>
      <c r="BI72" s="292">
        <v>0</v>
      </c>
      <c r="BJ72" s="449">
        <v>0</v>
      </c>
      <c r="BK72" s="116" t="s">
        <v>119</v>
      </c>
      <c r="BL72" s="116">
        <v>0</v>
      </c>
      <c r="BM72" s="116">
        <v>0</v>
      </c>
    </row>
    <row r="73" spans="1:65">
      <c r="A73" s="106" t="s">
        <v>127</v>
      </c>
      <c r="B73" s="292">
        <v>0</v>
      </c>
      <c r="C73" s="292">
        <v>0</v>
      </c>
      <c r="D73" s="292">
        <v>0</v>
      </c>
      <c r="E73" s="292">
        <v>0</v>
      </c>
      <c r="F73" s="292">
        <v>0</v>
      </c>
      <c r="G73" s="292">
        <v>0</v>
      </c>
      <c r="H73" s="292">
        <v>0</v>
      </c>
      <c r="I73" s="292">
        <v>0</v>
      </c>
      <c r="J73" s="292">
        <v>0</v>
      </c>
      <c r="K73" s="292">
        <v>0</v>
      </c>
      <c r="L73" s="292">
        <v>0</v>
      </c>
      <c r="M73" s="292">
        <v>0</v>
      </c>
      <c r="N73" s="292">
        <v>0</v>
      </c>
      <c r="O73" s="292">
        <v>0</v>
      </c>
      <c r="P73" s="292">
        <v>0</v>
      </c>
      <c r="Q73" s="292">
        <v>0</v>
      </c>
      <c r="R73" s="292">
        <v>0</v>
      </c>
      <c r="S73" s="292">
        <v>0</v>
      </c>
      <c r="T73" s="292">
        <v>0</v>
      </c>
      <c r="U73" s="292">
        <v>0</v>
      </c>
      <c r="V73" s="292">
        <v>0</v>
      </c>
      <c r="W73" s="292">
        <v>0</v>
      </c>
      <c r="X73" s="292">
        <v>0</v>
      </c>
      <c r="Y73" s="292">
        <v>0</v>
      </c>
      <c r="Z73" s="292">
        <v>0</v>
      </c>
      <c r="AA73" s="292">
        <v>0</v>
      </c>
      <c r="AB73" s="292">
        <v>0</v>
      </c>
      <c r="AC73" s="292">
        <v>0</v>
      </c>
      <c r="AD73" s="292">
        <v>0</v>
      </c>
      <c r="AE73" s="292">
        <v>0</v>
      </c>
      <c r="AF73" s="292">
        <v>0</v>
      </c>
      <c r="AG73" s="292">
        <v>0</v>
      </c>
      <c r="AH73" s="292">
        <v>0</v>
      </c>
      <c r="AI73" s="292">
        <v>0</v>
      </c>
      <c r="AJ73" s="292">
        <v>0</v>
      </c>
      <c r="AK73" s="292">
        <v>0</v>
      </c>
      <c r="AL73" s="292">
        <v>0</v>
      </c>
      <c r="AM73" s="292">
        <v>0</v>
      </c>
      <c r="AN73" s="292">
        <v>0</v>
      </c>
      <c r="AO73" s="292">
        <v>0</v>
      </c>
      <c r="AP73" s="292">
        <v>0</v>
      </c>
      <c r="AQ73" s="292">
        <v>0</v>
      </c>
      <c r="AR73" s="292">
        <v>0</v>
      </c>
      <c r="AS73" s="292">
        <v>0</v>
      </c>
      <c r="AT73" s="292">
        <v>0</v>
      </c>
      <c r="AU73" s="292">
        <v>0</v>
      </c>
      <c r="AV73" s="292">
        <v>0</v>
      </c>
      <c r="AW73" s="292">
        <v>0</v>
      </c>
      <c r="AX73" s="292">
        <v>0</v>
      </c>
      <c r="AY73" s="292">
        <v>0</v>
      </c>
      <c r="AZ73" s="292">
        <v>0</v>
      </c>
      <c r="BA73" s="292">
        <v>0</v>
      </c>
      <c r="BB73" s="292">
        <v>0</v>
      </c>
      <c r="BC73" s="292">
        <v>0</v>
      </c>
      <c r="BD73" s="292">
        <v>0</v>
      </c>
      <c r="BE73" s="292">
        <v>0</v>
      </c>
      <c r="BF73" s="292">
        <v>0</v>
      </c>
      <c r="BG73" s="292">
        <v>0</v>
      </c>
      <c r="BH73" s="292">
        <v>0</v>
      </c>
      <c r="BI73" s="292">
        <v>0</v>
      </c>
      <c r="BJ73" s="449">
        <v>0</v>
      </c>
      <c r="BK73" s="116" t="s">
        <v>119</v>
      </c>
      <c r="BL73" s="116">
        <v>0</v>
      </c>
      <c r="BM73" s="116">
        <v>0</v>
      </c>
    </row>
    <row r="74" spans="1:65">
      <c r="A74" s="106" t="s">
        <v>128</v>
      </c>
      <c r="B74" s="292">
        <v>0</v>
      </c>
      <c r="C74" s="292">
        <v>0</v>
      </c>
      <c r="D74" s="292">
        <v>0</v>
      </c>
      <c r="E74" s="292">
        <v>0</v>
      </c>
      <c r="F74" s="292">
        <v>0</v>
      </c>
      <c r="G74" s="292">
        <v>0</v>
      </c>
      <c r="H74" s="292">
        <v>0</v>
      </c>
      <c r="I74" s="292">
        <v>0</v>
      </c>
      <c r="J74" s="292">
        <v>0</v>
      </c>
      <c r="K74" s="292">
        <v>0</v>
      </c>
      <c r="L74" s="292">
        <v>0</v>
      </c>
      <c r="M74" s="292">
        <v>0</v>
      </c>
      <c r="N74" s="292">
        <v>0</v>
      </c>
      <c r="O74" s="292">
        <v>0</v>
      </c>
      <c r="P74" s="292">
        <v>0</v>
      </c>
      <c r="Q74" s="292">
        <v>0</v>
      </c>
      <c r="R74" s="292">
        <v>0</v>
      </c>
      <c r="S74" s="292">
        <v>0</v>
      </c>
      <c r="T74" s="292">
        <v>0</v>
      </c>
      <c r="U74" s="292">
        <v>0</v>
      </c>
      <c r="V74" s="292">
        <v>0</v>
      </c>
      <c r="W74" s="292">
        <v>0</v>
      </c>
      <c r="X74" s="292">
        <v>0</v>
      </c>
      <c r="Y74" s="292">
        <v>0</v>
      </c>
      <c r="Z74" s="292">
        <v>0</v>
      </c>
      <c r="AA74" s="292">
        <v>0</v>
      </c>
      <c r="AB74" s="292">
        <v>0</v>
      </c>
      <c r="AC74" s="292">
        <v>0</v>
      </c>
      <c r="AD74" s="292">
        <v>0</v>
      </c>
      <c r="AE74" s="292">
        <v>0</v>
      </c>
      <c r="AF74" s="292">
        <v>0</v>
      </c>
      <c r="AG74" s="292">
        <v>0</v>
      </c>
      <c r="AH74" s="292">
        <v>0</v>
      </c>
      <c r="AI74" s="292">
        <v>0</v>
      </c>
      <c r="AJ74" s="292">
        <v>0</v>
      </c>
      <c r="AK74" s="292">
        <v>0</v>
      </c>
      <c r="AL74" s="292">
        <v>0</v>
      </c>
      <c r="AM74" s="292">
        <v>0</v>
      </c>
      <c r="AN74" s="292">
        <v>0</v>
      </c>
      <c r="AO74" s="292">
        <v>0</v>
      </c>
      <c r="AP74" s="292">
        <v>0</v>
      </c>
      <c r="AQ74" s="292">
        <v>0</v>
      </c>
      <c r="AR74" s="292">
        <v>0</v>
      </c>
      <c r="AS74" s="292">
        <v>0</v>
      </c>
      <c r="AT74" s="292">
        <v>0</v>
      </c>
      <c r="AU74" s="292">
        <v>0</v>
      </c>
      <c r="AV74" s="292">
        <v>1.0408363636363637E-4</v>
      </c>
      <c r="AW74" s="292">
        <v>1.0408363636363637E-4</v>
      </c>
      <c r="AX74" s="292">
        <v>8.3432727272727267E-4</v>
      </c>
      <c r="AY74" s="292">
        <v>1.1106981818181821E-3</v>
      </c>
      <c r="AZ74" s="292">
        <v>1.3018363636363637E-3</v>
      </c>
      <c r="BA74" s="292">
        <v>1.3393745454545454E-3</v>
      </c>
      <c r="BB74" s="292">
        <v>1.4066727272727274E-3</v>
      </c>
      <c r="BC74" s="292">
        <v>1.4675454545454547E-3</v>
      </c>
      <c r="BD74" s="292">
        <v>1.2826363636363636E-3</v>
      </c>
      <c r="BE74" s="292">
        <v>1.4660509090909091E-3</v>
      </c>
      <c r="BF74" s="292">
        <v>1.4620453055141584E-3</v>
      </c>
      <c r="BG74" s="292">
        <v>1.4660509090909091E-3</v>
      </c>
      <c r="BH74" s="292">
        <v>1.4660509090909091E-3</v>
      </c>
      <c r="BI74" s="292">
        <v>1.4700674869240354E-3</v>
      </c>
      <c r="BJ74" s="449">
        <v>1.4660509090909095E-3</v>
      </c>
      <c r="BK74" s="116">
        <v>0</v>
      </c>
      <c r="BL74" s="116">
        <v>1.1950490691868154E-2</v>
      </c>
      <c r="BM74" s="116">
        <v>1.401028395111559E-4</v>
      </c>
    </row>
    <row r="75" spans="1:65">
      <c r="A75" s="106" t="s">
        <v>129</v>
      </c>
      <c r="B75" s="292">
        <v>0</v>
      </c>
      <c r="C75" s="292">
        <v>0</v>
      </c>
      <c r="D75" s="292">
        <v>0</v>
      </c>
      <c r="E75" s="292">
        <v>0</v>
      </c>
      <c r="F75" s="292">
        <v>0</v>
      </c>
      <c r="G75" s="292">
        <v>0</v>
      </c>
      <c r="H75" s="292">
        <v>0</v>
      </c>
      <c r="I75" s="292">
        <v>0</v>
      </c>
      <c r="J75" s="292">
        <v>0</v>
      </c>
      <c r="K75" s="292">
        <v>0</v>
      </c>
      <c r="L75" s="292">
        <v>0</v>
      </c>
      <c r="M75" s="292">
        <v>0</v>
      </c>
      <c r="N75" s="292">
        <v>0</v>
      </c>
      <c r="O75" s="292">
        <v>0</v>
      </c>
      <c r="P75" s="292">
        <v>0</v>
      </c>
      <c r="Q75" s="292">
        <v>0</v>
      </c>
      <c r="R75" s="292">
        <v>0</v>
      </c>
      <c r="S75" s="292">
        <v>0</v>
      </c>
      <c r="T75" s="292">
        <v>0</v>
      </c>
      <c r="U75" s="292">
        <v>0</v>
      </c>
      <c r="V75" s="292">
        <v>0</v>
      </c>
      <c r="W75" s="292">
        <v>0</v>
      </c>
      <c r="X75" s="292">
        <v>0</v>
      </c>
      <c r="Y75" s="292">
        <v>0</v>
      </c>
      <c r="Z75" s="292">
        <v>0</v>
      </c>
      <c r="AA75" s="292">
        <v>0</v>
      </c>
      <c r="AB75" s="292">
        <v>0</v>
      </c>
      <c r="AC75" s="292">
        <v>0</v>
      </c>
      <c r="AD75" s="292">
        <v>0</v>
      </c>
      <c r="AE75" s="292">
        <v>0</v>
      </c>
      <c r="AF75" s="292">
        <v>0</v>
      </c>
      <c r="AG75" s="292">
        <v>0</v>
      </c>
      <c r="AH75" s="292">
        <v>0</v>
      </c>
      <c r="AI75" s="292">
        <v>0</v>
      </c>
      <c r="AJ75" s="292">
        <v>0</v>
      </c>
      <c r="AK75" s="292">
        <v>0</v>
      </c>
      <c r="AL75" s="292">
        <v>0</v>
      </c>
      <c r="AM75" s="292">
        <v>0</v>
      </c>
      <c r="AN75" s="292">
        <v>0</v>
      </c>
      <c r="AO75" s="292">
        <v>0</v>
      </c>
      <c r="AP75" s="292">
        <v>0</v>
      </c>
      <c r="AQ75" s="292">
        <v>0</v>
      </c>
      <c r="AR75" s="292">
        <v>0</v>
      </c>
      <c r="AS75" s="292">
        <v>0</v>
      </c>
      <c r="AT75" s="292">
        <v>0</v>
      </c>
      <c r="AU75" s="292">
        <v>0</v>
      </c>
      <c r="AV75" s="292">
        <v>0</v>
      </c>
      <c r="AW75" s="292">
        <v>0</v>
      </c>
      <c r="AX75" s="292">
        <v>0</v>
      </c>
      <c r="AY75" s="292">
        <v>0</v>
      </c>
      <c r="AZ75" s="292">
        <v>0</v>
      </c>
      <c r="BA75" s="292">
        <v>0</v>
      </c>
      <c r="BB75" s="292">
        <v>0</v>
      </c>
      <c r="BC75" s="292">
        <v>0</v>
      </c>
      <c r="BD75" s="292">
        <v>0</v>
      </c>
      <c r="BE75" s="292">
        <v>0</v>
      </c>
      <c r="BF75" s="292">
        <v>0</v>
      </c>
      <c r="BG75" s="292">
        <v>0</v>
      </c>
      <c r="BH75" s="292">
        <v>0</v>
      </c>
      <c r="BI75" s="292">
        <v>0</v>
      </c>
      <c r="BJ75" s="449">
        <v>0</v>
      </c>
      <c r="BK75" s="116" t="s">
        <v>119</v>
      </c>
      <c r="BL75" s="116">
        <v>0</v>
      </c>
      <c r="BM75" s="116">
        <v>0</v>
      </c>
    </row>
    <row r="76" spans="1:65">
      <c r="A76" s="106" t="s">
        <v>130</v>
      </c>
      <c r="B76" s="292">
        <v>0</v>
      </c>
      <c r="C76" s="292">
        <v>0</v>
      </c>
      <c r="D76" s="292">
        <v>0</v>
      </c>
      <c r="E76" s="292">
        <v>0</v>
      </c>
      <c r="F76" s="292">
        <v>0</v>
      </c>
      <c r="G76" s="292">
        <v>0</v>
      </c>
      <c r="H76" s="292">
        <v>0</v>
      </c>
      <c r="I76" s="292">
        <v>0</v>
      </c>
      <c r="J76" s="292">
        <v>0</v>
      </c>
      <c r="K76" s="292">
        <v>0</v>
      </c>
      <c r="L76" s="292">
        <v>0</v>
      </c>
      <c r="M76" s="292">
        <v>0</v>
      </c>
      <c r="N76" s="292">
        <v>0</v>
      </c>
      <c r="O76" s="292">
        <v>0</v>
      </c>
      <c r="P76" s="292">
        <v>0</v>
      </c>
      <c r="Q76" s="292">
        <v>0</v>
      </c>
      <c r="R76" s="292">
        <v>0</v>
      </c>
      <c r="S76" s="292">
        <v>0</v>
      </c>
      <c r="T76" s="292">
        <v>0</v>
      </c>
      <c r="U76" s="292">
        <v>0</v>
      </c>
      <c r="V76" s="292">
        <v>0</v>
      </c>
      <c r="W76" s="292">
        <v>0</v>
      </c>
      <c r="X76" s="292">
        <v>0</v>
      </c>
      <c r="Y76" s="292">
        <v>0</v>
      </c>
      <c r="Z76" s="292">
        <v>0</v>
      </c>
      <c r="AA76" s="292">
        <v>0</v>
      </c>
      <c r="AB76" s="292">
        <v>0</v>
      </c>
      <c r="AC76" s="292">
        <v>0</v>
      </c>
      <c r="AD76" s="292">
        <v>0</v>
      </c>
      <c r="AE76" s="292">
        <v>0</v>
      </c>
      <c r="AF76" s="292">
        <v>0</v>
      </c>
      <c r="AG76" s="292">
        <v>0</v>
      </c>
      <c r="AH76" s="292">
        <v>0</v>
      </c>
      <c r="AI76" s="292">
        <v>0</v>
      </c>
      <c r="AJ76" s="292">
        <v>0</v>
      </c>
      <c r="AK76" s="292">
        <v>0</v>
      </c>
      <c r="AL76" s="292">
        <v>0</v>
      </c>
      <c r="AM76" s="292">
        <v>0</v>
      </c>
      <c r="AN76" s="292">
        <v>0</v>
      </c>
      <c r="AO76" s="292">
        <v>0</v>
      </c>
      <c r="AP76" s="292">
        <v>0</v>
      </c>
      <c r="AQ76" s="292">
        <v>0</v>
      </c>
      <c r="AR76" s="292">
        <v>0</v>
      </c>
      <c r="AS76" s="292">
        <v>0</v>
      </c>
      <c r="AT76" s="292">
        <v>0</v>
      </c>
      <c r="AU76" s="292">
        <v>0</v>
      </c>
      <c r="AV76" s="292">
        <v>0</v>
      </c>
      <c r="AW76" s="292">
        <v>0</v>
      </c>
      <c r="AX76" s="292">
        <v>0</v>
      </c>
      <c r="AY76" s="292">
        <v>0</v>
      </c>
      <c r="AZ76" s="292">
        <v>0</v>
      </c>
      <c r="BA76" s="292">
        <v>0</v>
      </c>
      <c r="BB76" s="292">
        <v>0</v>
      </c>
      <c r="BC76" s="292">
        <v>0</v>
      </c>
      <c r="BD76" s="292">
        <v>0</v>
      </c>
      <c r="BE76" s="292">
        <v>9.8181818181818192E-6</v>
      </c>
      <c r="BF76" s="292">
        <v>4.3352727272727282E-6</v>
      </c>
      <c r="BG76" s="292">
        <v>1.3527272727272729E-4</v>
      </c>
      <c r="BH76" s="292">
        <v>1.2466156363636364E-3</v>
      </c>
      <c r="BI76" s="292">
        <v>7.4220000000000006E-3</v>
      </c>
      <c r="BJ76" s="449">
        <v>8.2184212518507088E-3</v>
      </c>
      <c r="BK76" s="116">
        <v>0.11033919084593347</v>
      </c>
      <c r="BL76" s="116" t="s">
        <v>119</v>
      </c>
      <c r="BM76" s="116">
        <v>7.8539165764516649E-4</v>
      </c>
    </row>
    <row r="77" spans="1:65">
      <c r="A77" s="106" t="s">
        <v>131</v>
      </c>
      <c r="B77" s="292">
        <v>0</v>
      </c>
      <c r="C77" s="292">
        <v>0</v>
      </c>
      <c r="D77" s="292">
        <v>0</v>
      </c>
      <c r="E77" s="292">
        <v>0</v>
      </c>
      <c r="F77" s="292">
        <v>0</v>
      </c>
      <c r="G77" s="292">
        <v>0</v>
      </c>
      <c r="H77" s="292">
        <v>0</v>
      </c>
      <c r="I77" s="292">
        <v>0</v>
      </c>
      <c r="J77" s="292">
        <v>0</v>
      </c>
      <c r="K77" s="292">
        <v>0</v>
      </c>
      <c r="L77" s="292">
        <v>0</v>
      </c>
      <c r="M77" s="292">
        <v>0</v>
      </c>
      <c r="N77" s="292">
        <v>0</v>
      </c>
      <c r="O77" s="292">
        <v>0</v>
      </c>
      <c r="P77" s="292">
        <v>0</v>
      </c>
      <c r="Q77" s="292">
        <v>0</v>
      </c>
      <c r="R77" s="292">
        <v>0</v>
      </c>
      <c r="S77" s="292">
        <v>0</v>
      </c>
      <c r="T77" s="292">
        <v>0</v>
      </c>
      <c r="U77" s="292">
        <v>0</v>
      </c>
      <c r="V77" s="292">
        <v>0</v>
      </c>
      <c r="W77" s="292">
        <v>0</v>
      </c>
      <c r="X77" s="292">
        <v>0</v>
      </c>
      <c r="Y77" s="292">
        <v>0</v>
      </c>
      <c r="Z77" s="292">
        <v>0</v>
      </c>
      <c r="AA77" s="292">
        <v>0</v>
      </c>
      <c r="AB77" s="292">
        <v>0</v>
      </c>
      <c r="AC77" s="292">
        <v>0</v>
      </c>
      <c r="AD77" s="292">
        <v>0</v>
      </c>
      <c r="AE77" s="292">
        <v>0</v>
      </c>
      <c r="AF77" s="292">
        <v>0</v>
      </c>
      <c r="AG77" s="292">
        <v>0</v>
      </c>
      <c r="AH77" s="292">
        <v>0</v>
      </c>
      <c r="AI77" s="292">
        <v>0</v>
      </c>
      <c r="AJ77" s="292">
        <v>0</v>
      </c>
      <c r="AK77" s="292">
        <v>3.2727272727272732E-5</v>
      </c>
      <c r="AL77" s="292">
        <v>5.4545454545454553E-5</v>
      </c>
      <c r="AM77" s="292">
        <v>5.4545454545454553E-5</v>
      </c>
      <c r="AN77" s="292">
        <v>6.5454545454545464E-5</v>
      </c>
      <c r="AO77" s="292">
        <v>6.5454545454545464E-5</v>
      </c>
      <c r="AP77" s="292">
        <v>5.4545454545454553E-5</v>
      </c>
      <c r="AQ77" s="292">
        <v>6.5454545454545464E-5</v>
      </c>
      <c r="AR77" s="292">
        <v>1.0909090909090911E-4</v>
      </c>
      <c r="AS77" s="292">
        <v>9.8181818181818195E-5</v>
      </c>
      <c r="AT77" s="292">
        <v>7.6363636363636361E-5</v>
      </c>
      <c r="AU77" s="292">
        <v>9.8181818181818195E-5</v>
      </c>
      <c r="AV77" s="292">
        <v>8.7272727272727285E-5</v>
      </c>
      <c r="AW77" s="292">
        <v>6.5454545454545464E-5</v>
      </c>
      <c r="AX77" s="292">
        <v>6.5454545454545464E-5</v>
      </c>
      <c r="AY77" s="292">
        <v>3.818181818181818E-5</v>
      </c>
      <c r="AZ77" s="292">
        <v>4.4727272727272725E-5</v>
      </c>
      <c r="BA77" s="292">
        <v>4.4727272727272725E-5</v>
      </c>
      <c r="BB77" s="292">
        <v>4.3636363636363642E-5</v>
      </c>
      <c r="BC77" s="292">
        <v>1.2763636363636362E-4</v>
      </c>
      <c r="BD77" s="292">
        <v>4.4072727272727276E-4</v>
      </c>
      <c r="BE77" s="292">
        <v>2.6509090909090916E-4</v>
      </c>
      <c r="BF77" s="292">
        <v>2.8363636363636366E-5</v>
      </c>
      <c r="BG77" s="292">
        <v>1.090909090909091E-6</v>
      </c>
      <c r="BH77" s="292">
        <v>6.545454545454545E-6</v>
      </c>
      <c r="BI77" s="292">
        <v>1.6363636363636366E-5</v>
      </c>
      <c r="BJ77" s="449">
        <v>1.6318926974664683E-5</v>
      </c>
      <c r="BK77" s="116">
        <v>0</v>
      </c>
      <c r="BL77" s="116">
        <v>-9.59094742884542E-2</v>
      </c>
      <c r="BM77" s="116">
        <v>1.5595147431431688E-6</v>
      </c>
    </row>
    <row r="78" spans="1:65" s="53" customFormat="1">
      <c r="A78" s="117" t="s">
        <v>132</v>
      </c>
      <c r="B78" s="294">
        <v>0</v>
      </c>
      <c r="C78" s="294">
        <v>0</v>
      </c>
      <c r="D78" s="294">
        <v>0</v>
      </c>
      <c r="E78" s="294">
        <v>0</v>
      </c>
      <c r="F78" s="294">
        <v>0</v>
      </c>
      <c r="G78" s="294">
        <v>0</v>
      </c>
      <c r="H78" s="294">
        <v>0</v>
      </c>
      <c r="I78" s="294">
        <v>0</v>
      </c>
      <c r="J78" s="294">
        <v>0</v>
      </c>
      <c r="K78" s="294">
        <v>0</v>
      </c>
      <c r="L78" s="294">
        <v>0</v>
      </c>
      <c r="M78" s="294">
        <v>0</v>
      </c>
      <c r="N78" s="294">
        <v>0</v>
      </c>
      <c r="O78" s="294">
        <v>0</v>
      </c>
      <c r="P78" s="294">
        <v>0</v>
      </c>
      <c r="Q78" s="294">
        <v>0</v>
      </c>
      <c r="R78" s="294">
        <v>0</v>
      </c>
      <c r="S78" s="294">
        <v>0</v>
      </c>
      <c r="T78" s="294">
        <v>0</v>
      </c>
      <c r="U78" s="294">
        <v>0</v>
      </c>
      <c r="V78" s="294">
        <v>0</v>
      </c>
      <c r="W78" s="294">
        <v>0</v>
      </c>
      <c r="X78" s="294">
        <v>0</v>
      </c>
      <c r="Y78" s="294">
        <v>0</v>
      </c>
      <c r="Z78" s="294">
        <v>0</v>
      </c>
      <c r="AA78" s="294">
        <v>0</v>
      </c>
      <c r="AB78" s="294">
        <v>0</v>
      </c>
      <c r="AC78" s="294">
        <v>0</v>
      </c>
      <c r="AD78" s="294">
        <v>0</v>
      </c>
      <c r="AE78" s="294">
        <v>0</v>
      </c>
      <c r="AF78" s="294">
        <v>0</v>
      </c>
      <c r="AG78" s="294">
        <v>0</v>
      </c>
      <c r="AH78" s="294">
        <v>0</v>
      </c>
      <c r="AI78" s="294">
        <v>0</v>
      </c>
      <c r="AJ78" s="294">
        <v>0</v>
      </c>
      <c r="AK78" s="294">
        <v>3.2727272727272732E-5</v>
      </c>
      <c r="AL78" s="294">
        <v>5.4545454545454553E-5</v>
      </c>
      <c r="AM78" s="294">
        <v>5.4545454545454553E-5</v>
      </c>
      <c r="AN78" s="294">
        <v>6.5454545454545464E-5</v>
      </c>
      <c r="AO78" s="294">
        <v>6.5454545454545464E-5</v>
      </c>
      <c r="AP78" s="294">
        <v>5.4545454545454553E-5</v>
      </c>
      <c r="AQ78" s="294">
        <v>6.5454545454545464E-5</v>
      </c>
      <c r="AR78" s="294">
        <v>1.0909090909090911E-4</v>
      </c>
      <c r="AS78" s="294">
        <v>1.7454545454545457E-4</v>
      </c>
      <c r="AT78" s="294">
        <v>5.5309090909090922E-4</v>
      </c>
      <c r="AU78" s="294">
        <v>8.7490909090909091E-4</v>
      </c>
      <c r="AV78" s="294">
        <v>1.2277200000000001E-3</v>
      </c>
      <c r="AW78" s="294">
        <v>1.2451745454545454E-3</v>
      </c>
      <c r="AX78" s="294">
        <v>1.579418181818182E-3</v>
      </c>
      <c r="AY78" s="294">
        <v>2.3346981818181825E-3</v>
      </c>
      <c r="AZ78" s="294">
        <v>2.291290909090909E-3</v>
      </c>
      <c r="BA78" s="294">
        <v>2.9528290909090907E-3</v>
      </c>
      <c r="BB78" s="294">
        <v>3.0799200000000007E-3</v>
      </c>
      <c r="BC78" s="294">
        <v>3.2247927272727279E-3</v>
      </c>
      <c r="BD78" s="294">
        <v>3.0066872727272731E-3</v>
      </c>
      <c r="BE78" s="294">
        <v>3.2643927272727278E-3</v>
      </c>
      <c r="BF78" s="294">
        <v>2.8626896691505222E-3</v>
      </c>
      <c r="BG78" s="294">
        <v>3.0593890909090915E-3</v>
      </c>
      <c r="BH78" s="294">
        <v>4.217477454545455E-3</v>
      </c>
      <c r="BI78" s="294">
        <v>1.0278516807276894E-2</v>
      </c>
      <c r="BJ78" s="294">
        <v>1.1067133368397337E-2</v>
      </c>
      <c r="BK78" s="119">
        <v>7.9674673867219159E-2</v>
      </c>
      <c r="BL78" s="119">
        <v>0.17056488310737628</v>
      </c>
      <c r="BM78" s="119">
        <v>1.0576282177831122E-3</v>
      </c>
    </row>
    <row r="79" spans="1:65">
      <c r="A79" s="106"/>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449"/>
      <c r="BH79" s="449"/>
      <c r="BI79" s="449"/>
      <c r="BJ79" s="449"/>
      <c r="BK79" s="116"/>
      <c r="BL79" s="116"/>
      <c r="BM79" s="116"/>
    </row>
    <row r="80" spans="1:65">
      <c r="A80" s="110" t="s">
        <v>133</v>
      </c>
      <c r="B80" s="292">
        <v>0</v>
      </c>
      <c r="C80" s="292">
        <v>0</v>
      </c>
      <c r="D80" s="292">
        <v>0</v>
      </c>
      <c r="E80" s="292">
        <v>0</v>
      </c>
      <c r="F80" s="292">
        <v>0</v>
      </c>
      <c r="G80" s="292">
        <v>0</v>
      </c>
      <c r="H80" s="292">
        <v>0</v>
      </c>
      <c r="I80" s="292">
        <v>0</v>
      </c>
      <c r="J80" s="292">
        <v>0</v>
      </c>
      <c r="K80" s="292">
        <v>0</v>
      </c>
      <c r="L80" s="292">
        <v>0</v>
      </c>
      <c r="M80" s="292">
        <v>0</v>
      </c>
      <c r="N80" s="292">
        <v>0</v>
      </c>
      <c r="O80" s="292">
        <v>0</v>
      </c>
      <c r="P80" s="292">
        <v>0</v>
      </c>
      <c r="Q80" s="292">
        <v>0</v>
      </c>
      <c r="R80" s="292">
        <v>0</v>
      </c>
      <c r="S80" s="292">
        <v>0</v>
      </c>
      <c r="T80" s="292">
        <v>0</v>
      </c>
      <c r="U80" s="292">
        <v>0</v>
      </c>
      <c r="V80" s="292">
        <v>0</v>
      </c>
      <c r="W80" s="292">
        <v>0</v>
      </c>
      <c r="X80" s="292">
        <v>0</v>
      </c>
      <c r="Y80" s="292">
        <v>0</v>
      </c>
      <c r="Z80" s="292">
        <v>0</v>
      </c>
      <c r="AA80" s="292">
        <v>0</v>
      </c>
      <c r="AB80" s="292">
        <v>0</v>
      </c>
      <c r="AC80" s="292">
        <v>0</v>
      </c>
      <c r="AD80" s="292">
        <v>0</v>
      </c>
      <c r="AE80" s="292">
        <v>0</v>
      </c>
      <c r="AF80" s="292">
        <v>0</v>
      </c>
      <c r="AG80" s="292">
        <v>0</v>
      </c>
      <c r="AH80" s="292">
        <v>0</v>
      </c>
      <c r="AI80" s="292">
        <v>0</v>
      </c>
      <c r="AJ80" s="292">
        <v>0</v>
      </c>
      <c r="AK80" s="292">
        <v>0</v>
      </c>
      <c r="AL80" s="292">
        <v>0</v>
      </c>
      <c r="AM80" s="292">
        <v>0</v>
      </c>
      <c r="AN80" s="292">
        <v>0</v>
      </c>
      <c r="AO80" s="292">
        <v>0</v>
      </c>
      <c r="AP80" s="292">
        <v>0</v>
      </c>
      <c r="AQ80" s="292">
        <v>0</v>
      </c>
      <c r="AR80" s="292">
        <v>0</v>
      </c>
      <c r="AS80" s="292">
        <v>0</v>
      </c>
      <c r="AT80" s="292">
        <v>0</v>
      </c>
      <c r="AU80" s="292">
        <v>0</v>
      </c>
      <c r="AV80" s="292">
        <v>0</v>
      </c>
      <c r="AW80" s="292">
        <v>0</v>
      </c>
      <c r="AX80" s="292">
        <v>0</v>
      </c>
      <c r="AY80" s="292">
        <v>0</v>
      </c>
      <c r="AZ80" s="292">
        <v>0</v>
      </c>
      <c r="BA80" s="292">
        <v>0</v>
      </c>
      <c r="BB80" s="292">
        <v>0</v>
      </c>
      <c r="BC80" s="292">
        <v>0</v>
      </c>
      <c r="BD80" s="292">
        <v>0</v>
      </c>
      <c r="BE80" s="292">
        <v>0</v>
      </c>
      <c r="BF80" s="292">
        <v>0</v>
      </c>
      <c r="BG80" s="292">
        <v>0</v>
      </c>
      <c r="BH80" s="292">
        <v>0</v>
      </c>
      <c r="BI80" s="292">
        <v>0</v>
      </c>
      <c r="BJ80" s="449">
        <v>0</v>
      </c>
      <c r="BK80" s="116" t="s">
        <v>119</v>
      </c>
      <c r="BL80" s="116">
        <v>0</v>
      </c>
      <c r="BM80" s="116">
        <v>0</v>
      </c>
    </row>
    <row r="81" spans="1:65">
      <c r="A81" s="110" t="s">
        <v>134</v>
      </c>
      <c r="B81" s="292">
        <v>0</v>
      </c>
      <c r="C81" s="292">
        <v>0</v>
      </c>
      <c r="D81" s="292">
        <v>0</v>
      </c>
      <c r="E81" s="292">
        <v>0</v>
      </c>
      <c r="F81" s="292">
        <v>0</v>
      </c>
      <c r="G81" s="292">
        <v>0</v>
      </c>
      <c r="H81" s="292">
        <v>0</v>
      </c>
      <c r="I81" s="292">
        <v>0</v>
      </c>
      <c r="J81" s="292">
        <v>0</v>
      </c>
      <c r="K81" s="292">
        <v>0</v>
      </c>
      <c r="L81" s="292">
        <v>0</v>
      </c>
      <c r="M81" s="292">
        <v>0</v>
      </c>
      <c r="N81" s="292">
        <v>0</v>
      </c>
      <c r="O81" s="292">
        <v>0</v>
      </c>
      <c r="P81" s="292">
        <v>0</v>
      </c>
      <c r="Q81" s="292">
        <v>0</v>
      </c>
      <c r="R81" s="292">
        <v>0</v>
      </c>
      <c r="S81" s="292">
        <v>0</v>
      </c>
      <c r="T81" s="292">
        <v>0</v>
      </c>
      <c r="U81" s="292">
        <v>0</v>
      </c>
      <c r="V81" s="292">
        <v>0</v>
      </c>
      <c r="W81" s="292">
        <v>0</v>
      </c>
      <c r="X81" s="292">
        <v>0</v>
      </c>
      <c r="Y81" s="292">
        <v>0</v>
      </c>
      <c r="Z81" s="292">
        <v>0</v>
      </c>
      <c r="AA81" s="292">
        <v>0</v>
      </c>
      <c r="AB81" s="292">
        <v>0</v>
      </c>
      <c r="AC81" s="292">
        <v>0</v>
      </c>
      <c r="AD81" s="292">
        <v>0</v>
      </c>
      <c r="AE81" s="292">
        <v>0</v>
      </c>
      <c r="AF81" s="292">
        <v>0</v>
      </c>
      <c r="AG81" s="292">
        <v>0</v>
      </c>
      <c r="AH81" s="292">
        <v>0</v>
      </c>
      <c r="AI81" s="292">
        <v>0</v>
      </c>
      <c r="AJ81" s="292">
        <v>0</v>
      </c>
      <c r="AK81" s="292">
        <v>0</v>
      </c>
      <c r="AL81" s="292">
        <v>0</v>
      </c>
      <c r="AM81" s="292">
        <v>0</v>
      </c>
      <c r="AN81" s="292">
        <v>0</v>
      </c>
      <c r="AO81" s="292">
        <v>0</v>
      </c>
      <c r="AP81" s="292">
        <v>0</v>
      </c>
      <c r="AQ81" s="292">
        <v>0</v>
      </c>
      <c r="AR81" s="292">
        <v>0</v>
      </c>
      <c r="AS81" s="292">
        <v>0</v>
      </c>
      <c r="AT81" s="292">
        <v>0</v>
      </c>
      <c r="AU81" s="292">
        <v>0</v>
      </c>
      <c r="AV81" s="292">
        <v>0</v>
      </c>
      <c r="AW81" s="292">
        <v>0</v>
      </c>
      <c r="AX81" s="292">
        <v>0</v>
      </c>
      <c r="AY81" s="292">
        <v>0</v>
      </c>
      <c r="AZ81" s="292">
        <v>0</v>
      </c>
      <c r="BA81" s="292">
        <v>0</v>
      </c>
      <c r="BB81" s="292">
        <v>0</v>
      </c>
      <c r="BC81" s="292">
        <v>0</v>
      </c>
      <c r="BD81" s="292">
        <v>0</v>
      </c>
      <c r="BE81" s="292">
        <v>0</v>
      </c>
      <c r="BF81" s="292">
        <v>0</v>
      </c>
      <c r="BG81" s="292">
        <v>0</v>
      </c>
      <c r="BH81" s="292">
        <v>0</v>
      </c>
      <c r="BI81" s="292">
        <v>0</v>
      </c>
      <c r="BJ81" s="449">
        <v>0</v>
      </c>
      <c r="BK81" s="116" t="s">
        <v>119</v>
      </c>
      <c r="BL81" s="116">
        <v>0</v>
      </c>
      <c r="BM81" s="116">
        <v>0</v>
      </c>
    </row>
    <row r="82" spans="1:65">
      <c r="A82" s="110" t="s">
        <v>430</v>
      </c>
      <c r="B82" s="292">
        <v>0</v>
      </c>
      <c r="C82" s="292">
        <v>0</v>
      </c>
      <c r="D82" s="292">
        <v>0</v>
      </c>
      <c r="E82" s="292">
        <v>0</v>
      </c>
      <c r="F82" s="292">
        <v>0</v>
      </c>
      <c r="G82" s="292">
        <v>0</v>
      </c>
      <c r="H82" s="292">
        <v>0</v>
      </c>
      <c r="I82" s="292">
        <v>0</v>
      </c>
      <c r="J82" s="292">
        <v>0</v>
      </c>
      <c r="K82" s="292">
        <v>0</v>
      </c>
      <c r="L82" s="292">
        <v>0</v>
      </c>
      <c r="M82" s="292">
        <v>0</v>
      </c>
      <c r="N82" s="292">
        <v>0</v>
      </c>
      <c r="O82" s="292">
        <v>0</v>
      </c>
      <c r="P82" s="292">
        <v>0</v>
      </c>
      <c r="Q82" s="292">
        <v>0</v>
      </c>
      <c r="R82" s="292">
        <v>0</v>
      </c>
      <c r="S82" s="292">
        <v>0</v>
      </c>
      <c r="T82" s="292">
        <v>0</v>
      </c>
      <c r="U82" s="292">
        <v>0</v>
      </c>
      <c r="V82" s="292">
        <v>0</v>
      </c>
      <c r="W82" s="292">
        <v>0</v>
      </c>
      <c r="X82" s="292">
        <v>0</v>
      </c>
      <c r="Y82" s="292">
        <v>0</v>
      </c>
      <c r="Z82" s="292">
        <v>0</v>
      </c>
      <c r="AA82" s="292">
        <v>0</v>
      </c>
      <c r="AB82" s="292">
        <v>0</v>
      </c>
      <c r="AC82" s="292">
        <v>0</v>
      </c>
      <c r="AD82" s="292">
        <v>0</v>
      </c>
      <c r="AE82" s="292">
        <v>0</v>
      </c>
      <c r="AF82" s="292">
        <v>0</v>
      </c>
      <c r="AG82" s="292">
        <v>0</v>
      </c>
      <c r="AH82" s="292">
        <v>0</v>
      </c>
      <c r="AI82" s="292">
        <v>0</v>
      </c>
      <c r="AJ82" s="292">
        <v>0</v>
      </c>
      <c r="AK82" s="292">
        <v>0</v>
      </c>
      <c r="AL82" s="292">
        <v>0</v>
      </c>
      <c r="AM82" s="292">
        <v>0</v>
      </c>
      <c r="AN82" s="292">
        <v>0</v>
      </c>
      <c r="AO82" s="292">
        <v>0</v>
      </c>
      <c r="AP82" s="292">
        <v>0</v>
      </c>
      <c r="AQ82" s="292">
        <v>0</v>
      </c>
      <c r="AR82" s="292">
        <v>0</v>
      </c>
      <c r="AS82" s="292">
        <v>0</v>
      </c>
      <c r="AT82" s="292">
        <v>0</v>
      </c>
      <c r="AU82" s="292">
        <v>0</v>
      </c>
      <c r="AV82" s="292">
        <v>0</v>
      </c>
      <c r="AW82" s="292">
        <v>0</v>
      </c>
      <c r="AX82" s="292">
        <v>0</v>
      </c>
      <c r="AY82" s="292">
        <v>0</v>
      </c>
      <c r="AZ82" s="292">
        <v>0</v>
      </c>
      <c r="BA82" s="292">
        <v>0</v>
      </c>
      <c r="BB82" s="292">
        <v>0</v>
      </c>
      <c r="BC82" s="292">
        <v>0</v>
      </c>
      <c r="BD82" s="292">
        <v>0</v>
      </c>
      <c r="BE82" s="292">
        <v>0</v>
      </c>
      <c r="BF82" s="292">
        <v>0</v>
      </c>
      <c r="BG82" s="292">
        <v>0</v>
      </c>
      <c r="BH82" s="292">
        <v>0</v>
      </c>
      <c r="BI82" s="292">
        <v>0</v>
      </c>
      <c r="BJ82" s="449">
        <v>0</v>
      </c>
      <c r="BK82" s="116" t="s">
        <v>119</v>
      </c>
      <c r="BL82" s="116">
        <v>0</v>
      </c>
      <c r="BM82" s="116">
        <v>0</v>
      </c>
    </row>
    <row r="83" spans="1:65">
      <c r="A83" s="110" t="s">
        <v>135</v>
      </c>
      <c r="B83" s="292">
        <v>0</v>
      </c>
      <c r="C83" s="292">
        <v>0</v>
      </c>
      <c r="D83" s="292">
        <v>0</v>
      </c>
      <c r="E83" s="292">
        <v>0</v>
      </c>
      <c r="F83" s="292">
        <v>0</v>
      </c>
      <c r="G83" s="292">
        <v>0</v>
      </c>
      <c r="H83" s="292">
        <v>0</v>
      </c>
      <c r="I83" s="292">
        <v>0</v>
      </c>
      <c r="J83" s="292">
        <v>0</v>
      </c>
      <c r="K83" s="292">
        <v>0</v>
      </c>
      <c r="L83" s="292">
        <v>0</v>
      </c>
      <c r="M83" s="292">
        <v>0</v>
      </c>
      <c r="N83" s="292">
        <v>0</v>
      </c>
      <c r="O83" s="292">
        <v>0</v>
      </c>
      <c r="P83" s="292">
        <v>0</v>
      </c>
      <c r="Q83" s="292">
        <v>0</v>
      </c>
      <c r="R83" s="292">
        <v>0</v>
      </c>
      <c r="S83" s="292">
        <v>0</v>
      </c>
      <c r="T83" s="292">
        <v>0</v>
      </c>
      <c r="U83" s="292">
        <v>0</v>
      </c>
      <c r="V83" s="292">
        <v>0</v>
      </c>
      <c r="W83" s="292">
        <v>0</v>
      </c>
      <c r="X83" s="292">
        <v>0</v>
      </c>
      <c r="Y83" s="292">
        <v>0</v>
      </c>
      <c r="Z83" s="292">
        <v>0</v>
      </c>
      <c r="AA83" s="292">
        <v>0</v>
      </c>
      <c r="AB83" s="292">
        <v>0</v>
      </c>
      <c r="AC83" s="292">
        <v>0</v>
      </c>
      <c r="AD83" s="292">
        <v>0</v>
      </c>
      <c r="AE83" s="292">
        <v>0</v>
      </c>
      <c r="AF83" s="292">
        <v>0</v>
      </c>
      <c r="AG83" s="292">
        <v>6.5454545454545453E-4</v>
      </c>
      <c r="AH83" s="292">
        <v>1.5927272727272728E-3</v>
      </c>
      <c r="AI83" s="292">
        <v>2.5200000000000001E-3</v>
      </c>
      <c r="AJ83" s="292">
        <v>2.1490909090909091E-3</v>
      </c>
      <c r="AK83" s="292">
        <v>5.2090909090909097E-3</v>
      </c>
      <c r="AL83" s="292">
        <v>4.6156363636363643E-3</v>
      </c>
      <c r="AM83" s="292">
        <v>5.0214545454545468E-3</v>
      </c>
      <c r="AN83" s="292">
        <v>4.4552727272727279E-3</v>
      </c>
      <c r="AO83" s="292">
        <v>4.166181818181818E-3</v>
      </c>
      <c r="AP83" s="292">
        <v>4.639636363636364E-3</v>
      </c>
      <c r="AQ83" s="292">
        <v>4.423636363636364E-3</v>
      </c>
      <c r="AR83" s="292">
        <v>4.6963636363636365E-3</v>
      </c>
      <c r="AS83" s="292">
        <v>4.9756363636363644E-3</v>
      </c>
      <c r="AT83" s="292">
        <v>4.8992727272727287E-3</v>
      </c>
      <c r="AU83" s="292">
        <v>4.3232727272727277E-3</v>
      </c>
      <c r="AV83" s="292">
        <v>4.4945454545454551E-3</v>
      </c>
      <c r="AW83" s="292">
        <v>4.6101818181818188E-3</v>
      </c>
      <c r="AX83" s="292">
        <v>5.2112727272727276E-3</v>
      </c>
      <c r="AY83" s="292">
        <v>3.9732109090909089E-3</v>
      </c>
      <c r="AZ83" s="292">
        <v>3.4530327272727281E-3</v>
      </c>
      <c r="BA83" s="292">
        <v>3.6162763636363639E-3</v>
      </c>
      <c r="BB83" s="292">
        <v>4.2148800000000007E-3</v>
      </c>
      <c r="BC83" s="292">
        <v>1.1715964799999953E-3</v>
      </c>
      <c r="BD83" s="292">
        <v>8.745001418181828E-4</v>
      </c>
      <c r="BE83" s="292">
        <v>9.4486341818181936E-4</v>
      </c>
      <c r="BF83" s="292">
        <v>1.3520839745454548E-3</v>
      </c>
      <c r="BG83" s="292">
        <v>2.3736874036363606E-3</v>
      </c>
      <c r="BH83" s="292">
        <v>2.5924800000000155E-3</v>
      </c>
      <c r="BI83" s="292">
        <v>2.6955272727272697E-3</v>
      </c>
      <c r="BJ83" s="449">
        <v>3.0682581818181525E-3</v>
      </c>
      <c r="BK83" s="116">
        <v>0.14139611932204965</v>
      </c>
      <c r="BL83" s="116">
        <v>-1.1744771662839604E-2</v>
      </c>
      <c r="BM83" s="116">
        <v>2.9321743260104165E-4</v>
      </c>
    </row>
    <row r="84" spans="1:65">
      <c r="A84" s="110" t="s">
        <v>431</v>
      </c>
      <c r="B84" s="292">
        <v>0</v>
      </c>
      <c r="C84" s="292">
        <v>0</v>
      </c>
      <c r="D84" s="292">
        <v>0</v>
      </c>
      <c r="E84" s="292">
        <v>0</v>
      </c>
      <c r="F84" s="292">
        <v>0</v>
      </c>
      <c r="G84" s="292">
        <v>0</v>
      </c>
      <c r="H84" s="292">
        <v>1.3745454545454549E-3</v>
      </c>
      <c r="I84" s="292">
        <v>1.3854545454545456E-3</v>
      </c>
      <c r="J84" s="292">
        <v>1.4400000000000001E-3</v>
      </c>
      <c r="K84" s="292">
        <v>1.4836363636363636E-3</v>
      </c>
      <c r="L84" s="292">
        <v>1.450909090909091E-3</v>
      </c>
      <c r="M84" s="292">
        <v>1.5927272727272728E-3</v>
      </c>
      <c r="N84" s="292">
        <v>1.6254545454545456E-3</v>
      </c>
      <c r="O84" s="292">
        <v>1.690909090909091E-3</v>
      </c>
      <c r="P84" s="292">
        <v>1.7563636363636366E-3</v>
      </c>
      <c r="Q84" s="292">
        <v>1.8218181818181818E-3</v>
      </c>
      <c r="R84" s="292">
        <v>1.930909090909091E-3</v>
      </c>
      <c r="S84" s="292">
        <v>2.1272727272727272E-3</v>
      </c>
      <c r="T84" s="292">
        <v>2.061818181818182E-3</v>
      </c>
      <c r="U84" s="292">
        <v>2.0945454545454548E-3</v>
      </c>
      <c r="V84" s="292">
        <v>2.4763636363636364E-3</v>
      </c>
      <c r="W84" s="292">
        <v>1.5964363636363634E-2</v>
      </c>
      <c r="X84" s="292">
        <v>1.5716727272727275E-2</v>
      </c>
      <c r="Y84" s="292">
        <v>1.4464363636363638E-2</v>
      </c>
      <c r="Z84" s="292">
        <v>1.436618181818182E-2</v>
      </c>
      <c r="AA84" s="292">
        <v>1.5881454545454546E-2</v>
      </c>
      <c r="AB84" s="292">
        <v>1.5186545454545456E-2</v>
      </c>
      <c r="AC84" s="292">
        <v>1.4493818181818184E-2</v>
      </c>
      <c r="AD84" s="292">
        <v>1.4482909090909091E-2</v>
      </c>
      <c r="AE84" s="292">
        <v>1.2985090909090908E-2</v>
      </c>
      <c r="AF84" s="292">
        <v>1.7781818181818183E-2</v>
      </c>
      <c r="AG84" s="292">
        <v>1.9647197322665837E-2</v>
      </c>
      <c r="AH84" s="292">
        <v>1.9166106413574923E-2</v>
      </c>
      <c r="AI84" s="292">
        <v>2.2996672157293382E-2</v>
      </c>
      <c r="AJ84" s="292">
        <v>2.2539121918058933E-2</v>
      </c>
      <c r="AK84" s="292">
        <v>2.7110446507177036E-2</v>
      </c>
      <c r="AL84" s="292">
        <v>2.9396681913875598E-2</v>
      </c>
      <c r="AM84" s="292">
        <v>2.598553320574163E-2</v>
      </c>
      <c r="AN84" s="292">
        <v>4.0460656650717707E-2</v>
      </c>
      <c r="AO84" s="292">
        <v>4.8691979138755982E-2</v>
      </c>
      <c r="AP84" s="292">
        <v>4.9042876937799039E-2</v>
      </c>
      <c r="AQ84" s="292">
        <v>5.1731718660287078E-2</v>
      </c>
      <c r="AR84" s="292">
        <v>4.9304959808612443E-2</v>
      </c>
      <c r="AS84" s="292">
        <v>5.1734891483253588E-2</v>
      </c>
      <c r="AT84" s="292">
        <v>6.281270332248802E-2</v>
      </c>
      <c r="AU84" s="292">
        <v>6.946689970334928E-2</v>
      </c>
      <c r="AV84" s="292">
        <v>6.9581502361722503E-2</v>
      </c>
      <c r="AW84" s="292">
        <v>7.4547505831578972E-2</v>
      </c>
      <c r="AX84" s="292">
        <v>8.3808808630622025E-2</v>
      </c>
      <c r="AY84" s="292">
        <v>0.12454375693779907</v>
      </c>
      <c r="AZ84" s="292">
        <v>0.18238332344497604</v>
      </c>
      <c r="BA84" s="292">
        <v>0.18247588236287079</v>
      </c>
      <c r="BB84" s="292">
        <v>0.18954696296285398</v>
      </c>
      <c r="BC84" s="292">
        <v>0.2123626766468899</v>
      </c>
      <c r="BD84" s="292">
        <v>0.20960049732057415</v>
      </c>
      <c r="BE84" s="292">
        <v>0.20201142566784691</v>
      </c>
      <c r="BF84" s="292">
        <v>0.20029743883746765</v>
      </c>
      <c r="BG84" s="292">
        <v>0.21746382596896849</v>
      </c>
      <c r="BH84" s="292">
        <v>0.24333895232925778</v>
      </c>
      <c r="BI84" s="292">
        <v>0.24236035847619811</v>
      </c>
      <c r="BJ84" s="449">
        <v>0.26168250705866941</v>
      </c>
      <c r="BK84" s="116">
        <v>8.2683022438021947E-2</v>
      </c>
      <c r="BL84" s="116">
        <v>3.6761727511690268E-2</v>
      </c>
      <c r="BM84" s="116">
        <v>2.5007632451216774E-2</v>
      </c>
    </row>
    <row r="85" spans="1:65">
      <c r="A85" s="110" t="s">
        <v>432</v>
      </c>
      <c r="B85" s="292">
        <v>0</v>
      </c>
      <c r="C85" s="292">
        <v>0</v>
      </c>
      <c r="D85" s="292">
        <v>0</v>
      </c>
      <c r="E85" s="292">
        <v>0</v>
      </c>
      <c r="F85" s="292">
        <v>0</v>
      </c>
      <c r="G85" s="292">
        <v>0</v>
      </c>
      <c r="H85" s="292">
        <v>0</v>
      </c>
      <c r="I85" s="292">
        <v>0</v>
      </c>
      <c r="J85" s="292">
        <v>0</v>
      </c>
      <c r="K85" s="292">
        <v>0</v>
      </c>
      <c r="L85" s="292">
        <v>0</v>
      </c>
      <c r="M85" s="292">
        <v>0</v>
      </c>
      <c r="N85" s="292">
        <v>0</v>
      </c>
      <c r="O85" s="292">
        <v>0</v>
      </c>
      <c r="P85" s="292">
        <v>0</v>
      </c>
      <c r="Q85" s="292">
        <v>0</v>
      </c>
      <c r="R85" s="292">
        <v>0</v>
      </c>
      <c r="S85" s="292">
        <v>0</v>
      </c>
      <c r="T85" s="292">
        <v>0</v>
      </c>
      <c r="U85" s="292">
        <v>0</v>
      </c>
      <c r="V85" s="292">
        <v>0</v>
      </c>
      <c r="W85" s="292">
        <v>0</v>
      </c>
      <c r="X85" s="292">
        <v>0</v>
      </c>
      <c r="Y85" s="292">
        <v>0</v>
      </c>
      <c r="Z85" s="292">
        <v>0</v>
      </c>
      <c r="AA85" s="292">
        <v>3.2727272727272732E-5</v>
      </c>
      <c r="AB85" s="292">
        <v>8.7272727272727285E-5</v>
      </c>
      <c r="AC85" s="292">
        <v>8.7272727272727285E-5</v>
      </c>
      <c r="AD85" s="292">
        <v>8.7272727272727285E-5</v>
      </c>
      <c r="AE85" s="292">
        <v>9.8181818181818195E-5</v>
      </c>
      <c r="AF85" s="292">
        <v>9.8181818181818195E-5</v>
      </c>
      <c r="AG85" s="292">
        <v>7.6363636363636361E-5</v>
      </c>
      <c r="AH85" s="292">
        <v>7.6363636363636361E-5</v>
      </c>
      <c r="AI85" s="292">
        <v>7.6363636363636361E-5</v>
      </c>
      <c r="AJ85" s="292">
        <v>7.6363636363636361E-5</v>
      </c>
      <c r="AK85" s="292">
        <v>7.6363636363636361E-5</v>
      </c>
      <c r="AL85" s="292">
        <v>7.6363636363636361E-5</v>
      </c>
      <c r="AM85" s="292">
        <v>7.6363636363636361E-5</v>
      </c>
      <c r="AN85" s="292">
        <v>7.6363636363636361E-5</v>
      </c>
      <c r="AO85" s="292">
        <v>7.6363636363636361E-5</v>
      </c>
      <c r="AP85" s="292">
        <v>7.6363636363636361E-5</v>
      </c>
      <c r="AQ85" s="292">
        <v>7.0909090909090922E-3</v>
      </c>
      <c r="AR85" s="292">
        <v>9.1636363636363638E-4</v>
      </c>
      <c r="AS85" s="292">
        <v>9.2727272727272732E-4</v>
      </c>
      <c r="AT85" s="292">
        <v>8.6181818181818202E-4</v>
      </c>
      <c r="AU85" s="292">
        <v>7.3090909090909098E-4</v>
      </c>
      <c r="AV85" s="292">
        <v>7.6821818181818191E-4</v>
      </c>
      <c r="AW85" s="292">
        <v>8.0094545454545473E-4</v>
      </c>
      <c r="AX85" s="292">
        <v>8.5549090909090931E-4</v>
      </c>
      <c r="AY85" s="292">
        <v>1.2918545454545455E-3</v>
      </c>
      <c r="AZ85" s="292">
        <v>9.5367272727272753E-4</v>
      </c>
      <c r="BA85" s="292">
        <v>1.1609454545454547E-3</v>
      </c>
      <c r="BB85" s="292">
        <v>1.2725236363636365E-3</v>
      </c>
      <c r="BC85" s="292">
        <v>1.3133236363636366E-3</v>
      </c>
      <c r="BD85" s="292">
        <v>1.3839600000000001E-3</v>
      </c>
      <c r="BE85" s="292">
        <v>1.384167272727273E-3</v>
      </c>
      <c r="BF85" s="292">
        <v>1.3996690909090911E-3</v>
      </c>
      <c r="BG85" s="292">
        <v>1.3803927272727273E-3</v>
      </c>
      <c r="BH85" s="292">
        <v>1.3336909090909093E-3</v>
      </c>
      <c r="BI85" s="292">
        <v>1.3373448567870487E-3</v>
      </c>
      <c r="BJ85" s="449">
        <v>1.3336909090909093E-3</v>
      </c>
      <c r="BK85" s="116">
        <v>0</v>
      </c>
      <c r="BL85" s="116">
        <v>3.4107249665261241E-2</v>
      </c>
      <c r="BM85" s="116">
        <v>1.2745388460603895E-4</v>
      </c>
    </row>
    <row r="86" spans="1:65">
      <c r="A86" s="110" t="s">
        <v>433</v>
      </c>
      <c r="B86" s="292">
        <v>0</v>
      </c>
      <c r="C86" s="292">
        <v>0</v>
      </c>
      <c r="D86" s="292">
        <v>0</v>
      </c>
      <c r="E86" s="292">
        <v>0</v>
      </c>
      <c r="F86" s="292">
        <v>0</v>
      </c>
      <c r="G86" s="292">
        <v>0</v>
      </c>
      <c r="H86" s="292">
        <v>4.1454545454545455E-4</v>
      </c>
      <c r="I86" s="292">
        <v>4.1454545454545455E-4</v>
      </c>
      <c r="J86" s="292">
        <v>4.1454545454545455E-4</v>
      </c>
      <c r="K86" s="292">
        <v>4.2545454545454549E-4</v>
      </c>
      <c r="L86" s="292">
        <v>4.2545454545454549E-4</v>
      </c>
      <c r="M86" s="292">
        <v>4.2545454545454549E-4</v>
      </c>
      <c r="N86" s="292">
        <v>4.3636363636363642E-4</v>
      </c>
      <c r="O86" s="292">
        <v>4.3636363636363642E-4</v>
      </c>
      <c r="P86" s="292">
        <v>4.3636363636363642E-4</v>
      </c>
      <c r="Q86" s="292">
        <v>4.3636363636363642E-4</v>
      </c>
      <c r="R86" s="292">
        <v>4.4727272727272731E-4</v>
      </c>
      <c r="S86" s="292">
        <v>4.4727272727272731E-4</v>
      </c>
      <c r="T86" s="292">
        <v>4.4727272727272731E-4</v>
      </c>
      <c r="U86" s="292">
        <v>4.581818181818183E-4</v>
      </c>
      <c r="V86" s="292">
        <v>4.581818181818183E-4</v>
      </c>
      <c r="W86" s="292">
        <v>4.581818181818183E-4</v>
      </c>
      <c r="X86" s="292">
        <v>4.6909090909090918E-4</v>
      </c>
      <c r="Y86" s="292">
        <v>4.6909090909090918E-4</v>
      </c>
      <c r="Z86" s="292">
        <v>4.6909090909090918E-4</v>
      </c>
      <c r="AA86" s="292">
        <v>1.0036363636363637E-3</v>
      </c>
      <c r="AB86" s="292">
        <v>1.090909090909091E-3</v>
      </c>
      <c r="AC86" s="292">
        <v>1.1454545454545454E-3</v>
      </c>
      <c r="AD86" s="292">
        <v>1.1890909090909092E-3</v>
      </c>
      <c r="AE86" s="292">
        <v>1.2327272727272729E-3</v>
      </c>
      <c r="AF86" s="292">
        <v>1.2436363636363639E-3</v>
      </c>
      <c r="AG86" s="292">
        <v>1.3854545454545456E-3</v>
      </c>
      <c r="AH86" s="292">
        <v>1.3963636363636366E-3</v>
      </c>
      <c r="AI86" s="292">
        <v>1.4509090909090912E-3</v>
      </c>
      <c r="AJ86" s="292">
        <v>1.5054545454545455E-3</v>
      </c>
      <c r="AK86" s="292">
        <v>1.8283636363636366E-3</v>
      </c>
      <c r="AL86" s="292">
        <v>1.9374545454545456E-3</v>
      </c>
      <c r="AM86" s="292">
        <v>2.0465454545454545E-3</v>
      </c>
      <c r="AN86" s="292">
        <v>1.9156363636363637E-3</v>
      </c>
      <c r="AO86" s="292">
        <v>2.8838131048029127E-3</v>
      </c>
      <c r="AP86" s="292">
        <v>3.0160299016779124E-3</v>
      </c>
      <c r="AQ86" s="292">
        <v>3.0950703735351565E-3</v>
      </c>
      <c r="AR86" s="292">
        <v>3.0523449596058243E-3</v>
      </c>
      <c r="AS86" s="292">
        <v>2.9953493041992188E-3</v>
      </c>
      <c r="AT86" s="292">
        <v>2.6574545454545462E-3</v>
      </c>
      <c r="AU86" s="292">
        <v>2.20812E-3</v>
      </c>
      <c r="AV86" s="292">
        <v>2.1219490909090912E-3</v>
      </c>
      <c r="AW86" s="292">
        <v>2.0501345454545456E-3</v>
      </c>
      <c r="AX86" s="292">
        <v>1.9679890909090909E-3</v>
      </c>
      <c r="AY86" s="292">
        <v>2.1186E-3</v>
      </c>
      <c r="AZ86" s="292">
        <v>2.7536836363636365E-3</v>
      </c>
      <c r="BA86" s="292">
        <v>3.5043600000000006E-3</v>
      </c>
      <c r="BB86" s="292">
        <v>3.0088472727272729E-3</v>
      </c>
      <c r="BC86" s="292">
        <v>2.6480836363636366E-3</v>
      </c>
      <c r="BD86" s="292">
        <v>2.9948400000000003E-3</v>
      </c>
      <c r="BE86" s="292">
        <v>3.109392654545455E-3</v>
      </c>
      <c r="BF86" s="292">
        <v>3.9457085615271486E-3</v>
      </c>
      <c r="BG86" s="292">
        <v>4.130360975022355E-3</v>
      </c>
      <c r="BH86" s="292">
        <v>4.8696362072727277E-3</v>
      </c>
      <c r="BI86" s="292">
        <v>4.8807757386799509E-3</v>
      </c>
      <c r="BJ86" s="449">
        <v>4.8685490786885242E-3</v>
      </c>
      <c r="BK86" s="116">
        <v>2.2779793513261204E-4</v>
      </c>
      <c r="BL86" s="116">
        <v>5.8640612735540554E-2</v>
      </c>
      <c r="BM86" s="116">
        <v>4.6526184458809094E-4</v>
      </c>
    </row>
    <row r="87" spans="1:65">
      <c r="A87" s="110" t="s">
        <v>434</v>
      </c>
      <c r="B87" s="292">
        <v>0</v>
      </c>
      <c r="C87" s="292">
        <v>0</v>
      </c>
      <c r="D87" s="292">
        <v>0</v>
      </c>
      <c r="E87" s="292">
        <v>0</v>
      </c>
      <c r="F87" s="292">
        <v>0</v>
      </c>
      <c r="G87" s="292">
        <v>0</v>
      </c>
      <c r="H87" s="292">
        <v>0</v>
      </c>
      <c r="I87" s="292">
        <v>0</v>
      </c>
      <c r="J87" s="292">
        <v>0</v>
      </c>
      <c r="K87" s="292">
        <v>0</v>
      </c>
      <c r="L87" s="292">
        <v>0</v>
      </c>
      <c r="M87" s="292">
        <v>0</v>
      </c>
      <c r="N87" s="292">
        <v>0</v>
      </c>
      <c r="O87" s="292">
        <v>0</v>
      </c>
      <c r="P87" s="292">
        <v>0</v>
      </c>
      <c r="Q87" s="292">
        <v>0</v>
      </c>
      <c r="R87" s="292">
        <v>0</v>
      </c>
      <c r="S87" s="292">
        <v>0</v>
      </c>
      <c r="T87" s="292">
        <v>0</v>
      </c>
      <c r="U87" s="292">
        <v>0</v>
      </c>
      <c r="V87" s="292">
        <v>0</v>
      </c>
      <c r="W87" s="292">
        <v>0</v>
      </c>
      <c r="X87" s="292">
        <v>0</v>
      </c>
      <c r="Y87" s="292">
        <v>0</v>
      </c>
      <c r="Z87" s="292">
        <v>0</v>
      </c>
      <c r="AA87" s="292">
        <v>0</v>
      </c>
      <c r="AB87" s="292">
        <v>0</v>
      </c>
      <c r="AC87" s="292">
        <v>0</v>
      </c>
      <c r="AD87" s="292">
        <v>0</v>
      </c>
      <c r="AE87" s="292">
        <v>0</v>
      </c>
      <c r="AF87" s="292">
        <v>0</v>
      </c>
      <c r="AG87" s="292">
        <v>0</v>
      </c>
      <c r="AH87" s="292">
        <v>0</v>
      </c>
      <c r="AI87" s="292">
        <v>0</v>
      </c>
      <c r="AJ87" s="292">
        <v>0</v>
      </c>
      <c r="AK87" s="292">
        <v>0</v>
      </c>
      <c r="AL87" s="292">
        <v>0</v>
      </c>
      <c r="AM87" s="292">
        <v>0</v>
      </c>
      <c r="AN87" s="292">
        <v>0</v>
      </c>
      <c r="AO87" s="292">
        <v>0</v>
      </c>
      <c r="AP87" s="292">
        <v>0</v>
      </c>
      <c r="AQ87" s="292">
        <v>0</v>
      </c>
      <c r="AR87" s="292">
        <v>0</v>
      </c>
      <c r="AS87" s="292">
        <v>0</v>
      </c>
      <c r="AT87" s="292">
        <v>0</v>
      </c>
      <c r="AU87" s="292">
        <v>0</v>
      </c>
      <c r="AV87" s="292">
        <v>0</v>
      </c>
      <c r="AW87" s="292">
        <v>0</v>
      </c>
      <c r="AX87" s="292">
        <v>0</v>
      </c>
      <c r="AY87" s="292">
        <v>0</v>
      </c>
      <c r="AZ87" s="292">
        <v>0</v>
      </c>
      <c r="BA87" s="292">
        <v>0</v>
      </c>
      <c r="BB87" s="292">
        <v>0</v>
      </c>
      <c r="BC87" s="292">
        <v>0</v>
      </c>
      <c r="BD87" s="292">
        <v>0</v>
      </c>
      <c r="BE87" s="292">
        <v>0</v>
      </c>
      <c r="BF87" s="292">
        <v>0</v>
      </c>
      <c r="BG87" s="292">
        <v>0</v>
      </c>
      <c r="BH87" s="292">
        <v>0</v>
      </c>
      <c r="BI87" s="292">
        <v>0</v>
      </c>
      <c r="BJ87" s="449">
        <v>0</v>
      </c>
      <c r="BK87" s="116" t="s">
        <v>119</v>
      </c>
      <c r="BL87" s="116">
        <v>0</v>
      </c>
      <c r="BM87" s="116">
        <v>0</v>
      </c>
    </row>
    <row r="88" spans="1:65">
      <c r="A88" s="110" t="s">
        <v>435</v>
      </c>
      <c r="B88" s="292">
        <v>0</v>
      </c>
      <c r="C88" s="292">
        <v>0</v>
      </c>
      <c r="D88" s="292">
        <v>0</v>
      </c>
      <c r="E88" s="292">
        <v>0</v>
      </c>
      <c r="F88" s="292">
        <v>0</v>
      </c>
      <c r="G88" s="292">
        <v>0</v>
      </c>
      <c r="H88" s="292">
        <v>0</v>
      </c>
      <c r="I88" s="292">
        <v>0</v>
      </c>
      <c r="J88" s="292">
        <v>0</v>
      </c>
      <c r="K88" s="292">
        <v>0</v>
      </c>
      <c r="L88" s="292">
        <v>0</v>
      </c>
      <c r="M88" s="292">
        <v>0</v>
      </c>
      <c r="N88" s="292">
        <v>0</v>
      </c>
      <c r="O88" s="292">
        <v>0</v>
      </c>
      <c r="P88" s="292">
        <v>0</v>
      </c>
      <c r="Q88" s="292">
        <v>0</v>
      </c>
      <c r="R88" s="292">
        <v>0</v>
      </c>
      <c r="S88" s="292">
        <v>0</v>
      </c>
      <c r="T88" s="292">
        <v>0</v>
      </c>
      <c r="U88" s="292">
        <v>0</v>
      </c>
      <c r="V88" s="292">
        <v>0</v>
      </c>
      <c r="W88" s="292">
        <v>0</v>
      </c>
      <c r="X88" s="292">
        <v>0</v>
      </c>
      <c r="Y88" s="292">
        <v>0</v>
      </c>
      <c r="Z88" s="292">
        <v>0</v>
      </c>
      <c r="AA88" s="292">
        <v>0</v>
      </c>
      <c r="AB88" s="292">
        <v>0</v>
      </c>
      <c r="AC88" s="292">
        <v>3.5181818278532713E-4</v>
      </c>
      <c r="AD88" s="292">
        <v>1.3603636368415197E-3</v>
      </c>
      <c r="AE88" s="292">
        <v>1.4072727277278545E-3</v>
      </c>
      <c r="AF88" s="292">
        <v>1.8294545457048657E-3</v>
      </c>
      <c r="AG88" s="292">
        <v>1.8763636365912001E-3</v>
      </c>
      <c r="AH88" s="292">
        <v>2.1332434941902486E-3</v>
      </c>
      <c r="AI88" s="292">
        <v>2.149607130553885E-3</v>
      </c>
      <c r="AJ88" s="292">
        <v>2.4211486161336681E-3</v>
      </c>
      <c r="AK88" s="292">
        <v>1.4160000000000002E-3</v>
      </c>
      <c r="AL88" s="292">
        <v>1.5774545454545455E-3</v>
      </c>
      <c r="AM88" s="292">
        <v>1.6952727272727276E-3</v>
      </c>
      <c r="AN88" s="292">
        <v>1.605818181818182E-3</v>
      </c>
      <c r="AO88" s="292">
        <v>1.7018181818181819E-3</v>
      </c>
      <c r="AP88" s="292">
        <v>1.7367272727272726E-3</v>
      </c>
      <c r="AQ88" s="292">
        <v>1.6429090909090914E-3</v>
      </c>
      <c r="AR88" s="292">
        <v>1.6887272727272729E-3</v>
      </c>
      <c r="AS88" s="292">
        <v>1.5545454545454547E-3</v>
      </c>
      <c r="AT88" s="292">
        <v>1.3625454545454546E-3</v>
      </c>
      <c r="AU88" s="292">
        <v>1.9385454545454545E-3</v>
      </c>
      <c r="AV88" s="292">
        <v>2.8243636363636361E-3</v>
      </c>
      <c r="AW88" s="292">
        <v>3.1058181818181818E-3</v>
      </c>
      <c r="AX88" s="292">
        <v>3.0098181818181816E-3</v>
      </c>
      <c r="AY88" s="292">
        <v>2.4786019176600417E-3</v>
      </c>
      <c r="AZ88" s="292">
        <v>2.4276426041124075E-3</v>
      </c>
      <c r="BA88" s="292">
        <v>1.9994509090909092E-3</v>
      </c>
      <c r="BB88" s="292">
        <v>2.9781818181818186E-3</v>
      </c>
      <c r="BC88" s="292">
        <v>3.087272727272728E-3</v>
      </c>
      <c r="BD88" s="292">
        <v>3.381818181818182E-3</v>
      </c>
      <c r="BE88" s="292">
        <v>3.3545454545454547E-3</v>
      </c>
      <c r="BF88" s="292">
        <v>3.8280000000000002E-3</v>
      </c>
      <c r="BG88" s="292">
        <v>3.5072727272727278E-3</v>
      </c>
      <c r="BH88" s="292">
        <v>3.6643636363636366E-3</v>
      </c>
      <c r="BI88" s="292">
        <v>3.4396363636363635E-3</v>
      </c>
      <c r="BJ88" s="449">
        <v>3.6917269766064556E-3</v>
      </c>
      <c r="BK88" s="116">
        <v>7.6230422560350064E-2</v>
      </c>
      <c r="BL88" s="116">
        <v>4.2808307855981997E-2</v>
      </c>
      <c r="BM88" s="116">
        <v>3.5279909375263461E-4</v>
      </c>
    </row>
    <row r="89" spans="1:65" s="53" customFormat="1">
      <c r="A89" s="117" t="s">
        <v>136</v>
      </c>
      <c r="B89" s="294">
        <v>0</v>
      </c>
      <c r="C89" s="294">
        <v>0</v>
      </c>
      <c r="D89" s="294">
        <v>0</v>
      </c>
      <c r="E89" s="294">
        <v>0</v>
      </c>
      <c r="F89" s="294">
        <v>0</v>
      </c>
      <c r="G89" s="294">
        <v>0</v>
      </c>
      <c r="H89" s="294">
        <v>1.7890909090909094E-3</v>
      </c>
      <c r="I89" s="294">
        <v>1.8000000000000002E-3</v>
      </c>
      <c r="J89" s="294">
        <v>1.8545454545454546E-3</v>
      </c>
      <c r="K89" s="294">
        <v>1.9090909090909091E-3</v>
      </c>
      <c r="L89" s="294">
        <v>1.8763636363636365E-3</v>
      </c>
      <c r="M89" s="294">
        <v>2.0181818181818183E-3</v>
      </c>
      <c r="N89" s="294">
        <v>2.061818181818182E-3</v>
      </c>
      <c r="O89" s="294">
        <v>2.1272727272727276E-3</v>
      </c>
      <c r="P89" s="294">
        <v>2.1927272727272733E-3</v>
      </c>
      <c r="Q89" s="294">
        <v>2.258181818181818E-3</v>
      </c>
      <c r="R89" s="294">
        <v>2.3781818181818183E-3</v>
      </c>
      <c r="S89" s="294">
        <v>2.5745454545454544E-3</v>
      </c>
      <c r="T89" s="294">
        <v>2.5090909090909092E-3</v>
      </c>
      <c r="U89" s="294">
        <v>2.5527272727272734E-3</v>
      </c>
      <c r="V89" s="294">
        <v>2.9345454545454544E-3</v>
      </c>
      <c r="W89" s="294">
        <v>1.6422545454545454E-2</v>
      </c>
      <c r="X89" s="294">
        <v>1.6185818181818183E-2</v>
      </c>
      <c r="Y89" s="294">
        <v>1.4933454545454547E-2</v>
      </c>
      <c r="Z89" s="294">
        <v>1.4835272727272728E-2</v>
      </c>
      <c r="AA89" s="294">
        <v>1.6917818181818183E-2</v>
      </c>
      <c r="AB89" s="294">
        <v>1.6364727272727274E-2</v>
      </c>
      <c r="AC89" s="294">
        <v>1.6078363637330784E-2</v>
      </c>
      <c r="AD89" s="294">
        <v>1.711963636411425E-2</v>
      </c>
      <c r="AE89" s="294">
        <v>1.5723272727727854E-2</v>
      </c>
      <c r="AF89" s="294">
        <v>2.0953090909341231E-2</v>
      </c>
      <c r="AG89" s="294">
        <v>2.363992459562067E-2</v>
      </c>
      <c r="AH89" s="294">
        <v>2.4364804453219716E-2</v>
      </c>
      <c r="AI89" s="294">
        <v>2.919355201512E-2</v>
      </c>
      <c r="AJ89" s="294">
        <v>2.8691179625101697E-2</v>
      </c>
      <c r="AK89" s="294">
        <v>3.564026468899522E-2</v>
      </c>
      <c r="AL89" s="294">
        <v>3.7603591004784692E-2</v>
      </c>
      <c r="AM89" s="294">
        <v>3.4825169569377985E-2</v>
      </c>
      <c r="AN89" s="294">
        <v>4.8513747559808612E-2</v>
      </c>
      <c r="AO89" s="294">
        <v>5.752015587992252E-2</v>
      </c>
      <c r="AP89" s="294">
        <v>5.8511634112204225E-2</v>
      </c>
      <c r="AQ89" s="294">
        <v>6.7984243579276779E-2</v>
      </c>
      <c r="AR89" s="294">
        <v>5.9658759313672809E-2</v>
      </c>
      <c r="AS89" s="294">
        <v>6.2187695332907349E-2</v>
      </c>
      <c r="AT89" s="294">
        <v>7.259379423157894E-2</v>
      </c>
      <c r="AU89" s="294">
        <v>7.8667746976076564E-2</v>
      </c>
      <c r="AV89" s="294">
        <v>7.9790578725358857E-2</v>
      </c>
      <c r="AW89" s="294">
        <v>8.5114585831578965E-2</v>
      </c>
      <c r="AX89" s="294">
        <v>9.4853379539712915E-2</v>
      </c>
      <c r="AY89" s="294">
        <v>0.13440602431000459</v>
      </c>
      <c r="AZ89" s="294">
        <v>0.19197135513999758</v>
      </c>
      <c r="BA89" s="294">
        <v>0.1927569150901435</v>
      </c>
      <c r="BB89" s="294">
        <v>0.2010213956901267</v>
      </c>
      <c r="BC89" s="294">
        <v>0.22058295312688991</v>
      </c>
      <c r="BD89" s="294">
        <v>0.21823561564421048</v>
      </c>
      <c r="BE89" s="294">
        <v>0.21080439446784691</v>
      </c>
      <c r="BF89" s="294">
        <v>0.21082290046444932</v>
      </c>
      <c r="BG89" s="294">
        <v>0.22885553980217263</v>
      </c>
      <c r="BH89" s="294">
        <v>0.25579912308198505</v>
      </c>
      <c r="BI89" s="294">
        <v>0.25471364270802865</v>
      </c>
      <c r="BJ89" s="294">
        <v>0.27464473220487351</v>
      </c>
      <c r="BK89" s="119">
        <v>8.1203113418086836E-2</v>
      </c>
      <c r="BL89" s="119">
        <v>3.6462239098106419E-2</v>
      </c>
      <c r="BM89" s="119">
        <v>2.6246364706764586E-2</v>
      </c>
    </row>
    <row r="90" spans="1:65">
      <c r="A90" s="106"/>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449"/>
      <c r="BH90" s="449"/>
      <c r="BI90" s="449"/>
      <c r="BJ90" s="449"/>
      <c r="BK90" s="116"/>
      <c r="BL90" s="116"/>
      <c r="BM90" s="116"/>
    </row>
    <row r="91" spans="1:65">
      <c r="A91" s="110" t="s">
        <v>137</v>
      </c>
      <c r="B91" s="292">
        <v>3.2290909090909089E-3</v>
      </c>
      <c r="C91" s="292">
        <v>3.0981818181818189E-3</v>
      </c>
      <c r="D91" s="292">
        <v>3.1636363636363637E-3</v>
      </c>
      <c r="E91" s="292">
        <v>3.0763636363636371E-3</v>
      </c>
      <c r="F91" s="292">
        <v>3.0654545454545457E-3</v>
      </c>
      <c r="G91" s="292">
        <v>2.8472727272727274E-3</v>
      </c>
      <c r="H91" s="292">
        <v>2.8690909090909092E-3</v>
      </c>
      <c r="I91" s="292">
        <v>3.0545454545454548E-3</v>
      </c>
      <c r="J91" s="292">
        <v>3.6872727272727274E-3</v>
      </c>
      <c r="K91" s="292">
        <v>4.6800000000000001E-3</v>
      </c>
      <c r="L91" s="292">
        <v>5.3345454545454547E-3</v>
      </c>
      <c r="M91" s="292">
        <v>5.28E-3</v>
      </c>
      <c r="N91" s="292">
        <v>4.6800000000000001E-3</v>
      </c>
      <c r="O91" s="292">
        <v>4.4181818181818185E-3</v>
      </c>
      <c r="P91" s="292">
        <v>4.5599999999999998E-3</v>
      </c>
      <c r="Q91" s="292">
        <v>4.2000000000000006E-3</v>
      </c>
      <c r="R91" s="292">
        <v>4.4072727272727284E-3</v>
      </c>
      <c r="S91" s="292">
        <v>5.62909090909091E-3</v>
      </c>
      <c r="T91" s="292">
        <v>4.701818181818182E-3</v>
      </c>
      <c r="U91" s="292">
        <v>4.8109090909090914E-3</v>
      </c>
      <c r="V91" s="292">
        <v>4.9745454545454555E-3</v>
      </c>
      <c r="W91" s="292">
        <v>5.0181818181818192E-3</v>
      </c>
      <c r="X91" s="292">
        <v>5.1272727272727277E-3</v>
      </c>
      <c r="Y91" s="292">
        <v>7.9745454545454546E-3</v>
      </c>
      <c r="Z91" s="292">
        <v>8.836363636363637E-3</v>
      </c>
      <c r="AA91" s="292">
        <v>8.2854545454545472E-3</v>
      </c>
      <c r="AB91" s="292">
        <v>7.8490909090909097E-3</v>
      </c>
      <c r="AC91" s="292">
        <v>7.30909090909091E-3</v>
      </c>
      <c r="AD91" s="292">
        <v>7.30909090909091E-3</v>
      </c>
      <c r="AE91" s="292">
        <v>7.5981818181818182E-3</v>
      </c>
      <c r="AF91" s="292">
        <v>9.0054545454545457E-3</v>
      </c>
      <c r="AG91" s="292">
        <v>1.0325454545454546E-2</v>
      </c>
      <c r="AH91" s="292">
        <v>1.0876363636363637E-2</v>
      </c>
      <c r="AI91" s="292">
        <v>1.1792727272727272E-2</v>
      </c>
      <c r="AJ91" s="292">
        <v>1.2365454545454546E-2</v>
      </c>
      <c r="AK91" s="292">
        <v>9.7036363636363639E-3</v>
      </c>
      <c r="AL91" s="292">
        <v>8.7000000000000011E-3</v>
      </c>
      <c r="AM91" s="292">
        <v>1.3819636363636364E-2</v>
      </c>
      <c r="AN91" s="292">
        <v>1.8462272727272726E-2</v>
      </c>
      <c r="AO91" s="292">
        <v>3.072436363636364E-2</v>
      </c>
      <c r="AP91" s="292">
        <v>4.2241636363636363E-2</v>
      </c>
      <c r="AQ91" s="292">
        <v>4.2912545454545453E-2</v>
      </c>
      <c r="AR91" s="292">
        <v>4.6648909090909088E-2</v>
      </c>
      <c r="AS91" s="292">
        <v>4.0333636363636356E-2</v>
      </c>
      <c r="AT91" s="292">
        <v>3.0414000000000004E-2</v>
      </c>
      <c r="AU91" s="292">
        <v>2.6647636363636366E-2</v>
      </c>
      <c r="AV91" s="292">
        <v>2.8091999999999999E-2</v>
      </c>
      <c r="AW91" s="292">
        <v>3.3807272727272721E-2</v>
      </c>
      <c r="AX91" s="292">
        <v>3.6357818181818172E-2</v>
      </c>
      <c r="AY91" s="292">
        <v>3.8701385454545462E-2</v>
      </c>
      <c r="AZ91" s="292">
        <v>4.0134996667629236E-2</v>
      </c>
      <c r="BA91" s="292">
        <v>3.9581862698860659E-2</v>
      </c>
      <c r="BB91" s="292">
        <v>3.8861026643215509E-2</v>
      </c>
      <c r="BC91" s="292">
        <v>3.9143443197919972E-2</v>
      </c>
      <c r="BD91" s="292">
        <v>3.7829740232316049E-2</v>
      </c>
      <c r="BE91" s="292">
        <v>3.7204626936140739E-2</v>
      </c>
      <c r="BF91" s="292">
        <v>3.6480490365250855E-2</v>
      </c>
      <c r="BG91" s="292">
        <v>3.4762756363636363E-2</v>
      </c>
      <c r="BH91" s="292">
        <v>3.599864727272728E-2</v>
      </c>
      <c r="BI91" s="292">
        <v>3.7415880000000006E-2</v>
      </c>
      <c r="BJ91" s="449">
        <v>3.3872958905040718E-2</v>
      </c>
      <c r="BK91" s="116">
        <v>-9.2210004624298403E-2</v>
      </c>
      <c r="BL91" s="116">
        <v>-1.6820102064999731E-2</v>
      </c>
      <c r="BM91" s="116">
        <v>3.2370620254815576E-3</v>
      </c>
    </row>
    <row r="92" spans="1:65">
      <c r="A92" s="110" t="s">
        <v>138</v>
      </c>
      <c r="B92" s="292">
        <v>0</v>
      </c>
      <c r="C92" s="292">
        <v>0</v>
      </c>
      <c r="D92" s="292">
        <v>0</v>
      </c>
      <c r="E92" s="292">
        <v>0</v>
      </c>
      <c r="F92" s="292">
        <v>0</v>
      </c>
      <c r="G92" s="292">
        <v>0</v>
      </c>
      <c r="H92" s="292">
        <v>0</v>
      </c>
      <c r="I92" s="292">
        <v>0</v>
      </c>
      <c r="J92" s="292">
        <v>0</v>
      </c>
      <c r="K92" s="292">
        <v>0</v>
      </c>
      <c r="L92" s="292">
        <v>0</v>
      </c>
      <c r="M92" s="292">
        <v>0</v>
      </c>
      <c r="N92" s="292">
        <v>0</v>
      </c>
      <c r="O92" s="292">
        <v>0</v>
      </c>
      <c r="P92" s="292">
        <v>0</v>
      </c>
      <c r="Q92" s="292">
        <v>0</v>
      </c>
      <c r="R92" s="292">
        <v>0</v>
      </c>
      <c r="S92" s="292">
        <v>0</v>
      </c>
      <c r="T92" s="292">
        <v>0</v>
      </c>
      <c r="U92" s="292">
        <v>0</v>
      </c>
      <c r="V92" s="292">
        <v>0</v>
      </c>
      <c r="W92" s="292">
        <v>0</v>
      </c>
      <c r="X92" s="292">
        <v>0</v>
      </c>
      <c r="Y92" s="292">
        <v>0</v>
      </c>
      <c r="Z92" s="292">
        <v>0</v>
      </c>
      <c r="AA92" s="292">
        <v>0</v>
      </c>
      <c r="AB92" s="292">
        <v>0</v>
      </c>
      <c r="AC92" s="292">
        <v>0</v>
      </c>
      <c r="AD92" s="292">
        <v>0</v>
      </c>
      <c r="AE92" s="292">
        <v>0</v>
      </c>
      <c r="AF92" s="292">
        <v>0</v>
      </c>
      <c r="AG92" s="292">
        <v>0</v>
      </c>
      <c r="AH92" s="292">
        <v>0</v>
      </c>
      <c r="AI92" s="292">
        <v>0</v>
      </c>
      <c r="AJ92" s="292">
        <v>0</v>
      </c>
      <c r="AK92" s="292">
        <v>4.5763636363636362E-4</v>
      </c>
      <c r="AL92" s="292">
        <v>3.6218181818181819E-4</v>
      </c>
      <c r="AM92" s="292">
        <v>7.5709090909090919E-4</v>
      </c>
      <c r="AN92" s="292">
        <v>6.5727272727272726E-4</v>
      </c>
      <c r="AO92" s="292">
        <v>4.4159999999999995E-4</v>
      </c>
      <c r="AP92" s="292">
        <v>3.9218181818181827E-4</v>
      </c>
      <c r="AQ92" s="292">
        <v>4.909090909090909E-4</v>
      </c>
      <c r="AR92" s="292">
        <v>6.0687272727272734E-4</v>
      </c>
      <c r="AS92" s="292">
        <v>6.0360000000000003E-4</v>
      </c>
      <c r="AT92" s="292">
        <v>2.962909090909091E-4</v>
      </c>
      <c r="AU92" s="292">
        <v>2.3149090909090907E-4</v>
      </c>
      <c r="AV92" s="292">
        <v>3.8138181818181822E-4</v>
      </c>
      <c r="AW92" s="292">
        <v>2.6858181818181819E-4</v>
      </c>
      <c r="AX92" s="292">
        <v>4.1127272727272735E-4</v>
      </c>
      <c r="AY92" s="292">
        <v>4.9309090909090906E-4</v>
      </c>
      <c r="AZ92" s="292">
        <v>3.2520000000000004E-4</v>
      </c>
      <c r="BA92" s="292">
        <v>2.5559999999999998E-4</v>
      </c>
      <c r="BB92" s="292">
        <v>4.7378181818181824E-4</v>
      </c>
      <c r="BC92" s="292">
        <v>3.3741818181818179E-4</v>
      </c>
      <c r="BD92" s="292">
        <v>3.8159999999999995E-4</v>
      </c>
      <c r="BE92" s="292">
        <v>3.8301818181818187E-4</v>
      </c>
      <c r="BF92" s="292">
        <v>3.4898181818181814E-4</v>
      </c>
      <c r="BG92" s="292">
        <v>1.2752727272727273E-4</v>
      </c>
      <c r="BH92" s="292">
        <v>1.4792727272727274E-4</v>
      </c>
      <c r="BI92" s="292">
        <v>1.4833255292652554E-4</v>
      </c>
      <c r="BJ92" s="449">
        <v>1.4792727272727274E-4</v>
      </c>
      <c r="BK92" s="116">
        <v>0</v>
      </c>
      <c r="BL92" s="116">
        <v>-7.5749335789696115E-2</v>
      </c>
      <c r="BM92" s="116">
        <v>1.4136637971926611E-5</v>
      </c>
    </row>
    <row r="93" spans="1:65">
      <c r="A93" s="110" t="s">
        <v>139</v>
      </c>
      <c r="B93" s="292">
        <v>0</v>
      </c>
      <c r="C93" s="292">
        <v>0</v>
      </c>
      <c r="D93" s="292">
        <v>0</v>
      </c>
      <c r="E93" s="292">
        <v>0</v>
      </c>
      <c r="F93" s="292">
        <v>0</v>
      </c>
      <c r="G93" s="292">
        <v>0</v>
      </c>
      <c r="H93" s="292">
        <v>0</v>
      </c>
      <c r="I93" s="292">
        <v>0</v>
      </c>
      <c r="J93" s="292">
        <v>0</v>
      </c>
      <c r="K93" s="292">
        <v>0</v>
      </c>
      <c r="L93" s="292">
        <v>0</v>
      </c>
      <c r="M93" s="292">
        <v>0</v>
      </c>
      <c r="N93" s="292">
        <v>0</v>
      </c>
      <c r="O93" s="292">
        <v>0</v>
      </c>
      <c r="P93" s="292">
        <v>0</v>
      </c>
      <c r="Q93" s="292">
        <v>0</v>
      </c>
      <c r="R93" s="292">
        <v>0</v>
      </c>
      <c r="S93" s="292">
        <v>0</v>
      </c>
      <c r="T93" s="292">
        <v>0</v>
      </c>
      <c r="U93" s="292">
        <v>0</v>
      </c>
      <c r="V93" s="292">
        <v>0</v>
      </c>
      <c r="W93" s="292">
        <v>0</v>
      </c>
      <c r="X93" s="292">
        <v>0</v>
      </c>
      <c r="Y93" s="292">
        <v>0</v>
      </c>
      <c r="Z93" s="292">
        <v>0</v>
      </c>
      <c r="AA93" s="292">
        <v>2.1283636363636366E-3</v>
      </c>
      <c r="AB93" s="292">
        <v>2.1283636363636366E-3</v>
      </c>
      <c r="AC93" s="292">
        <v>3.8923636363636365E-3</v>
      </c>
      <c r="AD93" s="292">
        <v>4.0363636363636365E-3</v>
      </c>
      <c r="AE93" s="292">
        <v>7.7781818181818178E-3</v>
      </c>
      <c r="AF93" s="292">
        <v>3.5639999999999998E-2</v>
      </c>
      <c r="AG93" s="292">
        <v>1.9458545454545454E-2</v>
      </c>
      <c r="AH93" s="292">
        <v>3.2429454545454546E-2</v>
      </c>
      <c r="AI93" s="292">
        <v>2.9789454545454546E-2</v>
      </c>
      <c r="AJ93" s="292">
        <v>3.0225818181818184E-2</v>
      </c>
      <c r="AK93" s="292">
        <v>3.0411272727272731E-2</v>
      </c>
      <c r="AL93" s="292">
        <v>3.0596727272727272E-2</v>
      </c>
      <c r="AM93" s="292">
        <v>3.0509454545454544E-2</v>
      </c>
      <c r="AN93" s="292">
        <v>3.0400363636363639E-2</v>
      </c>
      <c r="AO93" s="292">
        <v>3.0313090909090911E-2</v>
      </c>
      <c r="AP93" s="292">
        <v>6.094363636363636E-2</v>
      </c>
      <c r="AQ93" s="292">
        <v>8.0976000000000006E-2</v>
      </c>
      <c r="AR93" s="292">
        <v>0.1105069090909091</v>
      </c>
      <c r="AS93" s="292">
        <v>0.16578763636363636</v>
      </c>
      <c r="AT93" s="292">
        <v>0.23137806545454548</v>
      </c>
      <c r="AU93" s="292">
        <v>0.19848085309090915</v>
      </c>
      <c r="AV93" s="292">
        <v>0.22479418909090915</v>
      </c>
      <c r="AW93" s="292">
        <v>0.25644396654545454</v>
      </c>
      <c r="AX93" s="292">
        <v>0.3059400261818182</v>
      </c>
      <c r="AY93" s="292">
        <v>0.36468259200000003</v>
      </c>
      <c r="AZ93" s="292">
        <v>0.42886401381818184</v>
      </c>
      <c r="BA93" s="292">
        <v>0.5167083970909091</v>
      </c>
      <c r="BB93" s="292">
        <v>0.62569225745454538</v>
      </c>
      <c r="BC93" s="292">
        <v>0.71742272727272738</v>
      </c>
      <c r="BD93" s="292">
        <v>0.84946418181818195</v>
      </c>
      <c r="BE93" s="292">
        <v>0.99108600000000013</v>
      </c>
      <c r="BF93" s="292">
        <v>1.1281683310023312</v>
      </c>
      <c r="BG93" s="292">
        <v>1.1926860000000001</v>
      </c>
      <c r="BH93" s="292">
        <v>1.2991000213506059</v>
      </c>
      <c r="BI93" s="292">
        <v>1.3586487209484432</v>
      </c>
      <c r="BJ93" s="449">
        <v>1.494563171662926</v>
      </c>
      <c r="BK93" s="116">
        <v>0.10305028973032826</v>
      </c>
      <c r="BL93" s="116">
        <v>0.13297275680217746</v>
      </c>
      <c r="BM93" s="116">
        <v>0.1428276077456398</v>
      </c>
    </row>
    <row r="94" spans="1:65">
      <c r="A94" s="110" t="s">
        <v>436</v>
      </c>
      <c r="B94" s="292">
        <v>0</v>
      </c>
      <c r="C94" s="292">
        <v>0</v>
      </c>
      <c r="D94" s="292">
        <v>0</v>
      </c>
      <c r="E94" s="292">
        <v>0</v>
      </c>
      <c r="F94" s="292">
        <v>0</v>
      </c>
      <c r="G94" s="292">
        <v>0</v>
      </c>
      <c r="H94" s="292">
        <v>0</v>
      </c>
      <c r="I94" s="292">
        <v>0</v>
      </c>
      <c r="J94" s="292">
        <v>0</v>
      </c>
      <c r="K94" s="292">
        <v>0</v>
      </c>
      <c r="L94" s="292">
        <v>0</v>
      </c>
      <c r="M94" s="292">
        <v>0</v>
      </c>
      <c r="N94" s="292">
        <v>0</v>
      </c>
      <c r="O94" s="292">
        <v>0</v>
      </c>
      <c r="P94" s="292">
        <v>0</v>
      </c>
      <c r="Q94" s="292">
        <v>0</v>
      </c>
      <c r="R94" s="292">
        <v>0</v>
      </c>
      <c r="S94" s="292">
        <v>0</v>
      </c>
      <c r="T94" s="292">
        <v>0</v>
      </c>
      <c r="U94" s="292">
        <v>0</v>
      </c>
      <c r="V94" s="292">
        <v>0</v>
      </c>
      <c r="W94" s="292">
        <v>0</v>
      </c>
      <c r="X94" s="292">
        <v>0</v>
      </c>
      <c r="Y94" s="292">
        <v>0</v>
      </c>
      <c r="Z94" s="292">
        <v>0</v>
      </c>
      <c r="AA94" s="292">
        <v>0</v>
      </c>
      <c r="AB94" s="292">
        <v>0</v>
      </c>
      <c r="AC94" s="292">
        <v>0</v>
      </c>
      <c r="AD94" s="292">
        <v>0</v>
      </c>
      <c r="AE94" s="292">
        <v>0</v>
      </c>
      <c r="AF94" s="292">
        <v>0</v>
      </c>
      <c r="AG94" s="292">
        <v>0</v>
      </c>
      <c r="AH94" s="292">
        <v>0</v>
      </c>
      <c r="AI94" s="292">
        <v>0</v>
      </c>
      <c r="AJ94" s="292">
        <v>0</v>
      </c>
      <c r="AK94" s="292">
        <v>0</v>
      </c>
      <c r="AL94" s="292">
        <v>0</v>
      </c>
      <c r="AM94" s="292">
        <v>0</v>
      </c>
      <c r="AN94" s="292">
        <v>0</v>
      </c>
      <c r="AO94" s="292">
        <v>0</v>
      </c>
      <c r="AP94" s="292">
        <v>0</v>
      </c>
      <c r="AQ94" s="292">
        <v>0</v>
      </c>
      <c r="AR94" s="292">
        <v>0</v>
      </c>
      <c r="AS94" s="292">
        <v>0</v>
      </c>
      <c r="AT94" s="292">
        <v>0</v>
      </c>
      <c r="AU94" s="292">
        <v>4.2545454545454549E-4</v>
      </c>
      <c r="AV94" s="292">
        <v>4.6909090909090918E-4</v>
      </c>
      <c r="AW94" s="292">
        <v>4.4727272727272731E-4</v>
      </c>
      <c r="AX94" s="292">
        <v>3.9272727272727278E-4</v>
      </c>
      <c r="AY94" s="292">
        <v>4.6909090909090918E-4</v>
      </c>
      <c r="AZ94" s="292">
        <v>6.2181818181818193E-4</v>
      </c>
      <c r="BA94" s="292">
        <v>7.0909090909090911E-4</v>
      </c>
      <c r="BB94" s="292">
        <v>7.0957090909090918E-4</v>
      </c>
      <c r="BC94" s="292">
        <v>7.3292727272727281E-4</v>
      </c>
      <c r="BD94" s="292">
        <v>8.1060000000000008E-4</v>
      </c>
      <c r="BE94" s="292">
        <v>1.9715345454545457E-3</v>
      </c>
      <c r="BF94" s="292">
        <v>2.5144800000000004E-3</v>
      </c>
      <c r="BG94" s="292">
        <v>2.6360181818181816E-3</v>
      </c>
      <c r="BH94" s="292">
        <v>2.6936618181818187E-3</v>
      </c>
      <c r="BI94" s="292">
        <v>3.000478832123931E-3</v>
      </c>
      <c r="BJ94" s="449">
        <v>2.9580814562776402E-3</v>
      </c>
      <c r="BK94" s="116">
        <v>-1.1429190141991841E-2</v>
      </c>
      <c r="BL94" s="116">
        <v>0.1687851128728719</v>
      </c>
      <c r="BM94" s="116">
        <v>2.8268841754395955E-4</v>
      </c>
    </row>
    <row r="95" spans="1:65">
      <c r="A95" s="110" t="s">
        <v>140</v>
      </c>
      <c r="B95" s="292">
        <v>0</v>
      </c>
      <c r="C95" s="292">
        <v>0</v>
      </c>
      <c r="D95" s="292">
        <v>0</v>
      </c>
      <c r="E95" s="292">
        <v>0</v>
      </c>
      <c r="F95" s="292">
        <v>0</v>
      </c>
      <c r="G95" s="292">
        <v>0</v>
      </c>
      <c r="H95" s="292">
        <v>0</v>
      </c>
      <c r="I95" s="292">
        <v>0</v>
      </c>
      <c r="J95" s="292">
        <v>0</v>
      </c>
      <c r="K95" s="292">
        <v>0</v>
      </c>
      <c r="L95" s="292">
        <v>0</v>
      </c>
      <c r="M95" s="292">
        <v>0</v>
      </c>
      <c r="N95" s="292">
        <v>0</v>
      </c>
      <c r="O95" s="292">
        <v>0</v>
      </c>
      <c r="P95" s="292">
        <v>0</v>
      </c>
      <c r="Q95" s="292">
        <v>0</v>
      </c>
      <c r="R95" s="292">
        <v>0</v>
      </c>
      <c r="S95" s="292">
        <v>0</v>
      </c>
      <c r="T95" s="292">
        <v>0</v>
      </c>
      <c r="U95" s="292">
        <v>0</v>
      </c>
      <c r="V95" s="292">
        <v>0</v>
      </c>
      <c r="W95" s="292">
        <v>0</v>
      </c>
      <c r="X95" s="292">
        <v>0</v>
      </c>
      <c r="Y95" s="292">
        <v>0</v>
      </c>
      <c r="Z95" s="292">
        <v>0</v>
      </c>
      <c r="AA95" s="292">
        <v>4.1003276003275993E-4</v>
      </c>
      <c r="AB95" s="292">
        <v>1.037141687141687E-3</v>
      </c>
      <c r="AC95" s="292">
        <v>1.3024570024570022E-3</v>
      </c>
      <c r="AD95" s="292">
        <v>2.7496314496314486E-3</v>
      </c>
      <c r="AE95" s="292">
        <v>4.1485667485667479E-3</v>
      </c>
      <c r="AF95" s="292">
        <v>6.1504914004914006E-3</v>
      </c>
      <c r="AG95" s="292">
        <v>8.2488943488943471E-3</v>
      </c>
      <c r="AH95" s="292">
        <v>1.0709090909090908E-2</v>
      </c>
      <c r="AI95" s="292">
        <v>1.4100303030303026E-2</v>
      </c>
      <c r="AJ95" s="292">
        <v>1.8393587223587221E-2</v>
      </c>
      <c r="AK95" s="292">
        <v>1.8393587223587221E-2</v>
      </c>
      <c r="AL95" s="292">
        <v>2.2572544635544631E-2</v>
      </c>
      <c r="AM95" s="292">
        <v>2.3344371007371009E-2</v>
      </c>
      <c r="AN95" s="292">
        <v>2.9591340704340708E-2</v>
      </c>
      <c r="AO95" s="292">
        <v>3.6156688779688778E-2</v>
      </c>
      <c r="AP95" s="292">
        <v>4.4019669942669953E-2</v>
      </c>
      <c r="AQ95" s="292">
        <v>6.0949090909090911E-2</v>
      </c>
      <c r="AR95" s="292">
        <v>8.0760000000000012E-2</v>
      </c>
      <c r="AS95" s="292">
        <v>0.10147636363636363</v>
      </c>
      <c r="AT95" s="292">
        <v>0.11516860064042829</v>
      </c>
      <c r="AU95" s="292">
        <v>0.14420270087148385</v>
      </c>
      <c r="AV95" s="292">
        <v>0.1686297067170773</v>
      </c>
      <c r="AW95" s="292">
        <v>0.1801748890638756</v>
      </c>
      <c r="AX95" s="292">
        <v>0.19170498392520344</v>
      </c>
      <c r="AY95" s="292">
        <v>0.23067251949897166</v>
      </c>
      <c r="AZ95" s="292">
        <v>0.20030110676842136</v>
      </c>
      <c r="BA95" s="292">
        <v>0.18765401998976752</v>
      </c>
      <c r="BB95" s="292">
        <v>0.16350274585925895</v>
      </c>
      <c r="BC95" s="292">
        <v>0.20076332627306659</v>
      </c>
      <c r="BD95" s="292">
        <v>0.20714306288489329</v>
      </c>
      <c r="BE95" s="292">
        <v>0.2169142944979989</v>
      </c>
      <c r="BF95" s="292">
        <v>0.23124491578815703</v>
      </c>
      <c r="BG95" s="292">
        <v>0.25410655403894639</v>
      </c>
      <c r="BH95" s="292">
        <v>0.24316699661455266</v>
      </c>
      <c r="BI95" s="292">
        <v>0.25159600993439796</v>
      </c>
      <c r="BJ95" s="449">
        <v>0.28078965760737545</v>
      </c>
      <c r="BK95" s="116">
        <v>0.11909145305587732</v>
      </c>
      <c r="BL95" s="116">
        <v>3.4355375563116297E-2</v>
      </c>
      <c r="BM95" s="116">
        <v>2.6833603179955538E-2</v>
      </c>
    </row>
    <row r="96" spans="1:65">
      <c r="A96" s="110" t="s">
        <v>141</v>
      </c>
      <c r="B96" s="292">
        <v>0</v>
      </c>
      <c r="C96" s="292">
        <v>0</v>
      </c>
      <c r="D96" s="292">
        <v>0</v>
      </c>
      <c r="E96" s="292">
        <v>0</v>
      </c>
      <c r="F96" s="292">
        <v>0</v>
      </c>
      <c r="G96" s="292">
        <v>0</v>
      </c>
      <c r="H96" s="292">
        <v>0</v>
      </c>
      <c r="I96" s="292">
        <v>0</v>
      </c>
      <c r="J96" s="292">
        <v>0</v>
      </c>
      <c r="K96" s="292">
        <v>0</v>
      </c>
      <c r="L96" s="292">
        <v>0</v>
      </c>
      <c r="M96" s="292">
        <v>0</v>
      </c>
      <c r="N96" s="292">
        <v>0</v>
      </c>
      <c r="O96" s="292">
        <v>0</v>
      </c>
      <c r="P96" s="292">
        <v>0</v>
      </c>
      <c r="Q96" s="292">
        <v>0</v>
      </c>
      <c r="R96" s="292">
        <v>0</v>
      </c>
      <c r="S96" s="292">
        <v>0</v>
      </c>
      <c r="T96" s="292">
        <v>0</v>
      </c>
      <c r="U96" s="292">
        <v>0</v>
      </c>
      <c r="V96" s="292">
        <v>0</v>
      </c>
      <c r="W96" s="292">
        <v>0</v>
      </c>
      <c r="X96" s="292">
        <v>0</v>
      </c>
      <c r="Y96" s="292">
        <v>0</v>
      </c>
      <c r="Z96" s="292">
        <v>0</v>
      </c>
      <c r="AA96" s="292">
        <v>4.0536938181818187E-2</v>
      </c>
      <c r="AB96" s="292">
        <v>3.7802378181818183E-2</v>
      </c>
      <c r="AC96" s="292">
        <v>3.9036458181818175E-2</v>
      </c>
      <c r="AD96" s="292">
        <v>3.9260738181818189E-2</v>
      </c>
      <c r="AE96" s="292">
        <v>5.7686814545454546E-2</v>
      </c>
      <c r="AF96" s="292">
        <v>7.9588352727272729E-2</v>
      </c>
      <c r="AG96" s="292">
        <v>8.428059272727273E-2</v>
      </c>
      <c r="AH96" s="292">
        <v>9.8158952727272736E-2</v>
      </c>
      <c r="AI96" s="292">
        <v>0.11825127272727275</v>
      </c>
      <c r="AJ96" s="292">
        <v>0.14180355272727271</v>
      </c>
      <c r="AK96" s="292">
        <v>0.17533112727272726</v>
      </c>
      <c r="AL96" s="292">
        <v>0.21714523636363639</v>
      </c>
      <c r="AM96" s="292">
        <v>0.22462080000000004</v>
      </c>
      <c r="AN96" s="292">
        <v>0.22668021818181819</v>
      </c>
      <c r="AO96" s="292">
        <v>0.23971069090909095</v>
      </c>
      <c r="AP96" s="292">
        <v>0.23786399999999999</v>
      </c>
      <c r="AQ96" s="292">
        <v>0.23986254545454547</v>
      </c>
      <c r="AR96" s="292">
        <v>0.25295236363636364</v>
      </c>
      <c r="AS96" s="292">
        <v>0.299425789090909</v>
      </c>
      <c r="AT96" s="292">
        <v>0.3349704</v>
      </c>
      <c r="AU96" s="292">
        <v>0.33736613454545455</v>
      </c>
      <c r="AV96" s="292">
        <v>0.33956997818181817</v>
      </c>
      <c r="AW96" s="292">
        <v>0.3418733454545454</v>
      </c>
      <c r="AX96" s="292">
        <v>0.34067781818181819</v>
      </c>
      <c r="AY96" s="292">
        <v>0.36382592727272728</v>
      </c>
      <c r="AZ96" s="292">
        <v>0.36684262909090909</v>
      </c>
      <c r="BA96" s="292">
        <v>0.39001874181818175</v>
      </c>
      <c r="BB96" s="292">
        <v>0.46591788000000001</v>
      </c>
      <c r="BC96" s="292">
        <v>0.64027062545454538</v>
      </c>
      <c r="BD96" s="292">
        <v>0.64048909090909101</v>
      </c>
      <c r="BE96" s="292">
        <v>0.69518618181818181</v>
      </c>
      <c r="BF96" s="292">
        <v>0.735733090909091</v>
      </c>
      <c r="BG96" s="292">
        <v>0.82532836363636364</v>
      </c>
      <c r="BH96" s="292">
        <v>0.85487236363636365</v>
      </c>
      <c r="BI96" s="292">
        <v>0.83610436363636365</v>
      </c>
      <c r="BJ96" s="449">
        <v>0.7807845334999215</v>
      </c>
      <c r="BK96" s="116">
        <v>-6.3605330555782547E-2</v>
      </c>
      <c r="BL96" s="116">
        <v>7.8462728263970716E-2</v>
      </c>
      <c r="BM96" s="116">
        <v>7.4615505854134678E-2</v>
      </c>
    </row>
    <row r="97" spans="1:65">
      <c r="A97" s="110" t="s">
        <v>142</v>
      </c>
      <c r="B97" s="292">
        <v>0</v>
      </c>
      <c r="C97" s="292">
        <v>0</v>
      </c>
      <c r="D97" s="292">
        <v>0</v>
      </c>
      <c r="E97" s="292">
        <v>0</v>
      </c>
      <c r="F97" s="292">
        <v>0</v>
      </c>
      <c r="G97" s="292">
        <v>8.7373440000000011E-3</v>
      </c>
      <c r="H97" s="292">
        <v>8.4819960000000003E-3</v>
      </c>
      <c r="I97" s="292">
        <v>8.9492760000000008E-3</v>
      </c>
      <c r="J97" s="292">
        <v>9.1439280000000008E-3</v>
      </c>
      <c r="K97" s="292">
        <v>1.1071692000000001E-2</v>
      </c>
      <c r="L97" s="292">
        <v>1.3626252000000002E-2</v>
      </c>
      <c r="M97" s="292">
        <v>1.3231908000000002E-2</v>
      </c>
      <c r="N97" s="292">
        <v>1.9215863999999999E-2</v>
      </c>
      <c r="O97" s="292">
        <v>2.9795183999999999E-2</v>
      </c>
      <c r="P97" s="292">
        <v>3.9590351999999995E-2</v>
      </c>
      <c r="Q97" s="292">
        <v>3.9291840000000008E-2</v>
      </c>
      <c r="R97" s="292">
        <v>4.0914972000000008E-2</v>
      </c>
      <c r="S97" s="292">
        <v>0.13908906654545455</v>
      </c>
      <c r="T97" s="292">
        <v>0.15651675163636364</v>
      </c>
      <c r="U97" s="292">
        <v>0.1668586461818182</v>
      </c>
      <c r="V97" s="292">
        <v>0.17601251672727272</v>
      </c>
      <c r="W97" s="292">
        <v>0.18531692400000002</v>
      </c>
      <c r="X97" s="292">
        <v>0.19633575709090911</v>
      </c>
      <c r="Y97" s="292">
        <v>0.20848608981818184</v>
      </c>
      <c r="Z97" s="292">
        <v>0.22056688036363636</v>
      </c>
      <c r="AA97" s="292">
        <v>0.16697035418181819</v>
      </c>
      <c r="AB97" s="292">
        <v>0.17163303381818185</v>
      </c>
      <c r="AC97" s="292">
        <v>0.17413948472727273</v>
      </c>
      <c r="AD97" s="292">
        <v>0.16931811927272727</v>
      </c>
      <c r="AE97" s="292">
        <v>0.22338831490909092</v>
      </c>
      <c r="AF97" s="292">
        <v>0.23395834690909095</v>
      </c>
      <c r="AG97" s="292">
        <v>0.25803782290909089</v>
      </c>
      <c r="AH97" s="292">
        <v>0.27357675381818181</v>
      </c>
      <c r="AI97" s="292">
        <v>0.2650404621818182</v>
      </c>
      <c r="AJ97" s="292">
        <v>0.26576261454545458</v>
      </c>
      <c r="AK97" s="292">
        <v>0.25978877018181823</v>
      </c>
      <c r="AL97" s="292">
        <v>0.26116518545454548</v>
      </c>
      <c r="AM97" s="292">
        <v>0.27179043272727271</v>
      </c>
      <c r="AN97" s="292">
        <v>0.28249455818181823</v>
      </c>
      <c r="AO97" s="292">
        <v>0.28148950690909091</v>
      </c>
      <c r="AP97" s="292">
        <v>0.31751781818181818</v>
      </c>
      <c r="AQ97" s="292">
        <v>0.31215599999999999</v>
      </c>
      <c r="AR97" s="292">
        <v>0.3185367272727273</v>
      </c>
      <c r="AS97" s="292">
        <v>0.30128727272727274</v>
      </c>
      <c r="AT97" s="292">
        <v>0.29451794509090912</v>
      </c>
      <c r="AU97" s="292">
        <v>0.3060117152727273</v>
      </c>
      <c r="AV97" s="292">
        <v>0.29593134763636364</v>
      </c>
      <c r="AW97" s="292">
        <v>0.30815957236363645</v>
      </c>
      <c r="AX97" s="292">
        <v>0.31717199609781815</v>
      </c>
      <c r="AY97" s="292">
        <v>0.32192867890090915</v>
      </c>
      <c r="AZ97" s="292">
        <v>0.37711841003509089</v>
      </c>
      <c r="BA97" s="292">
        <v>0.31627952685028587</v>
      </c>
      <c r="BB97" s="292">
        <v>0.32093977970028642</v>
      </c>
      <c r="BC97" s="292">
        <v>0.34543757371911576</v>
      </c>
      <c r="BD97" s="292">
        <v>0.36955792752449856</v>
      </c>
      <c r="BE97" s="292">
        <v>0.40458350176281799</v>
      </c>
      <c r="BF97" s="292">
        <v>0.45419577522624849</v>
      </c>
      <c r="BG97" s="292">
        <v>0.4887189441890496</v>
      </c>
      <c r="BH97" s="292">
        <v>0.54001047295979421</v>
      </c>
      <c r="BI97" s="292">
        <v>0.57218744148031009</v>
      </c>
      <c r="BJ97" s="449">
        <v>0.60366329456165035</v>
      </c>
      <c r="BK97" s="116">
        <v>5.7900126286457798E-2</v>
      </c>
      <c r="BL97" s="116">
        <v>4.8169947089782728E-2</v>
      </c>
      <c r="BM97" s="116">
        <v>5.7688952786224185E-2</v>
      </c>
    </row>
    <row r="98" spans="1:65">
      <c r="A98" s="110" t="s">
        <v>143</v>
      </c>
      <c r="B98" s="292">
        <v>0</v>
      </c>
      <c r="C98" s="292">
        <v>0</v>
      </c>
      <c r="D98" s="292">
        <v>0</v>
      </c>
      <c r="E98" s="292">
        <v>0</v>
      </c>
      <c r="F98" s="292">
        <v>0</v>
      </c>
      <c r="G98" s="292">
        <v>0</v>
      </c>
      <c r="H98" s="292">
        <v>0</v>
      </c>
      <c r="I98" s="292">
        <v>0</v>
      </c>
      <c r="J98" s="292">
        <v>0</v>
      </c>
      <c r="K98" s="292">
        <v>0</v>
      </c>
      <c r="L98" s="292">
        <v>0</v>
      </c>
      <c r="M98" s="292">
        <v>0</v>
      </c>
      <c r="N98" s="292">
        <v>0</v>
      </c>
      <c r="O98" s="292">
        <v>0</v>
      </c>
      <c r="P98" s="292">
        <v>0</v>
      </c>
      <c r="Q98" s="292">
        <v>0</v>
      </c>
      <c r="R98" s="292">
        <v>0</v>
      </c>
      <c r="S98" s="292">
        <v>0</v>
      </c>
      <c r="T98" s="292">
        <v>0</v>
      </c>
      <c r="U98" s="292">
        <v>0</v>
      </c>
      <c r="V98" s="292">
        <v>0</v>
      </c>
      <c r="W98" s="292">
        <v>0</v>
      </c>
      <c r="X98" s="292">
        <v>0</v>
      </c>
      <c r="Y98" s="292">
        <v>0</v>
      </c>
      <c r="Z98" s="292">
        <v>0</v>
      </c>
      <c r="AA98" s="292">
        <v>0</v>
      </c>
      <c r="AB98" s="292">
        <v>0</v>
      </c>
      <c r="AC98" s="292">
        <v>0</v>
      </c>
      <c r="AD98" s="292">
        <v>0</v>
      </c>
      <c r="AE98" s="292">
        <v>0</v>
      </c>
      <c r="AF98" s="292">
        <v>0</v>
      </c>
      <c r="AG98" s="292">
        <v>0</v>
      </c>
      <c r="AH98" s="292">
        <v>0</v>
      </c>
      <c r="AI98" s="292">
        <v>0</v>
      </c>
      <c r="AJ98" s="292">
        <v>0</v>
      </c>
      <c r="AK98" s="292">
        <v>6.2280327272727287E-3</v>
      </c>
      <c r="AL98" s="292">
        <v>6.2628436363636377E-3</v>
      </c>
      <c r="AM98" s="292">
        <v>4.4116363636363641E-3</v>
      </c>
      <c r="AN98" s="292">
        <v>4.5436363636363634E-3</v>
      </c>
      <c r="AO98" s="292">
        <v>6.2875636363636366E-3</v>
      </c>
      <c r="AP98" s="292">
        <v>6.4636363636363641E-3</v>
      </c>
      <c r="AQ98" s="292">
        <v>6.8068800000000004E-3</v>
      </c>
      <c r="AR98" s="292">
        <v>8.2884327272727265E-3</v>
      </c>
      <c r="AS98" s="292">
        <v>8.6919381818181818E-3</v>
      </c>
      <c r="AT98" s="292">
        <v>1.5200378181818183E-2</v>
      </c>
      <c r="AU98" s="292">
        <v>1.3777685454545455E-2</v>
      </c>
      <c r="AV98" s="292">
        <v>1.6773107999999998E-2</v>
      </c>
      <c r="AW98" s="292">
        <v>1.6381771636363639E-2</v>
      </c>
      <c r="AX98" s="292">
        <v>1.2039163636363636E-2</v>
      </c>
      <c r="AY98" s="292">
        <v>7.5600000000000007E-3</v>
      </c>
      <c r="AZ98" s="292">
        <v>8.1927272727272734E-3</v>
      </c>
      <c r="BA98" s="292">
        <v>8.2909090909090901E-3</v>
      </c>
      <c r="BB98" s="292">
        <v>8.3454545454545448E-3</v>
      </c>
      <c r="BC98" s="292">
        <v>1.4738181818181819E-2</v>
      </c>
      <c r="BD98" s="292">
        <v>1.2392727272727276E-2</v>
      </c>
      <c r="BE98" s="292">
        <v>1.3461818181818182E-2</v>
      </c>
      <c r="BF98" s="292">
        <v>1.32E-2</v>
      </c>
      <c r="BG98" s="292">
        <v>1.5970909090909091E-2</v>
      </c>
      <c r="BH98" s="292">
        <v>1.8010909090909091E-2</v>
      </c>
      <c r="BI98" s="292">
        <v>1.8610909090909091E-2</v>
      </c>
      <c r="BJ98" s="449">
        <v>1.856005961251863E-2</v>
      </c>
      <c r="BK98" s="116">
        <v>0</v>
      </c>
      <c r="BL98" s="116">
        <v>8.5213248033414457E-2</v>
      </c>
      <c r="BM98" s="116">
        <v>1.7736881012014971E-3</v>
      </c>
    </row>
    <row r="99" spans="1:65">
      <c r="A99" s="110" t="s">
        <v>144</v>
      </c>
      <c r="B99" s="292">
        <v>4.8528000000000009E-2</v>
      </c>
      <c r="C99" s="292">
        <v>4.8924000000000002E-2</v>
      </c>
      <c r="D99" s="292">
        <v>4.0824000000000006E-2</v>
      </c>
      <c r="E99" s="292">
        <v>4.6620000000000002E-2</v>
      </c>
      <c r="F99" s="292">
        <v>4.7772000000000002E-2</v>
      </c>
      <c r="G99" s="292">
        <v>4.5828000000000008E-2</v>
      </c>
      <c r="H99" s="292">
        <v>4.5215999999999999E-2</v>
      </c>
      <c r="I99" s="292">
        <v>4.5252000000000007E-2</v>
      </c>
      <c r="J99" s="292">
        <v>4.4748000000000003E-2</v>
      </c>
      <c r="K99" s="292">
        <v>5.8547422606071237E-2</v>
      </c>
      <c r="L99" s="292">
        <v>5.8631824519946835E-2</v>
      </c>
      <c r="M99" s="292">
        <v>5.648732691229133E-2</v>
      </c>
      <c r="N99" s="292">
        <v>5.3721011122817651E-2</v>
      </c>
      <c r="O99" s="292">
        <v>5.4554695333343971E-2</v>
      </c>
      <c r="P99" s="292">
        <v>5.0010771888367896E-2</v>
      </c>
      <c r="Q99" s="292">
        <v>5.3359288634779373E-2</v>
      </c>
      <c r="R99" s="292">
        <v>5.1283690548654975E-2</v>
      </c>
      <c r="S99" s="292">
        <v>5.2057087677841569E-2</v>
      </c>
      <c r="T99" s="292">
        <v>5.2650312558224346E-2</v>
      </c>
      <c r="U99" s="292">
        <v>5.7504800596501864E-2</v>
      </c>
      <c r="V99" s="292">
        <v>5.2688699926645405E-2</v>
      </c>
      <c r="W99" s="292">
        <v>5.5310447295066456E-2</v>
      </c>
      <c r="X99" s="292">
        <v>5.5112660883583207E-2</v>
      </c>
      <c r="Y99" s="292">
        <v>5.5446117342913354E-2</v>
      </c>
      <c r="Z99" s="292">
        <v>7.3169893903451327E-2</v>
      </c>
      <c r="AA99" s="292">
        <v>8.5324771549476652E-2</v>
      </c>
      <c r="AB99" s="292">
        <v>9.105230111981602E-2</v>
      </c>
      <c r="AC99" s="292">
        <v>8.9766383080687684E-2</v>
      </c>
      <c r="AD99" s="292">
        <v>9.4452986940430972E-2</v>
      </c>
      <c r="AE99" s="292">
        <v>8.9032079346283988E-2</v>
      </c>
      <c r="AF99" s="292">
        <v>8.6845380737192543E-2</v>
      </c>
      <c r="AG99" s="292">
        <v>8.6035562355138567E-2</v>
      </c>
      <c r="AH99" s="292">
        <v>8.9499672544759046E-2</v>
      </c>
      <c r="AI99" s="292">
        <v>9.909091363496475E-2</v>
      </c>
      <c r="AJ99" s="292">
        <v>0.10840946545720999</v>
      </c>
      <c r="AK99" s="292">
        <v>0.11360068597786814</v>
      </c>
      <c r="AL99" s="292">
        <v>0.10923049653280713</v>
      </c>
      <c r="AM99" s="292">
        <v>0.10684519420478289</v>
      </c>
      <c r="AN99" s="292">
        <v>0.10427314699413867</v>
      </c>
      <c r="AO99" s="292">
        <v>0.10652560050295132</v>
      </c>
      <c r="AP99" s="292">
        <v>0.12026023017627777</v>
      </c>
      <c r="AQ99" s="292">
        <v>0.12833358665848785</v>
      </c>
      <c r="AR99" s="292">
        <v>0.13503145979546502</v>
      </c>
      <c r="AS99" s="292">
        <v>0.15812899122817914</v>
      </c>
      <c r="AT99" s="292">
        <v>0.18210984254549711</v>
      </c>
      <c r="AU99" s="292">
        <v>0.21890514431433938</v>
      </c>
      <c r="AV99" s="292">
        <v>0.2310885733623293</v>
      </c>
      <c r="AW99" s="292">
        <v>0.23907597231807623</v>
      </c>
      <c r="AX99" s="292">
        <v>0.25299257871955094</v>
      </c>
      <c r="AY99" s="292">
        <v>0.27265801878757895</v>
      </c>
      <c r="AZ99" s="292">
        <v>0.29363232364673691</v>
      </c>
      <c r="BA99" s="292">
        <v>0.30190774519212793</v>
      </c>
      <c r="BB99" s="292">
        <v>0.30337977164150359</v>
      </c>
      <c r="BC99" s="292">
        <v>0.30121636494798376</v>
      </c>
      <c r="BD99" s="292">
        <v>0.30381801624901894</v>
      </c>
      <c r="BE99" s="292">
        <v>0.30524460264154596</v>
      </c>
      <c r="BF99" s="292">
        <v>0.31052459246806896</v>
      </c>
      <c r="BG99" s="292">
        <v>0.31181428817918511</v>
      </c>
      <c r="BH99" s="292">
        <v>0.30103128465995455</v>
      </c>
      <c r="BI99" s="292">
        <v>0.33986283560815511</v>
      </c>
      <c r="BJ99" s="449">
        <v>0.36984567982575689</v>
      </c>
      <c r="BK99" s="116">
        <v>9.1201852056803867E-2</v>
      </c>
      <c r="BL99" s="116">
        <v>2.3344050035799313E-2</v>
      </c>
      <c r="BM99" s="116">
        <v>3.5344222770990578E-2</v>
      </c>
    </row>
    <row r="100" spans="1:65">
      <c r="A100" s="110" t="s">
        <v>145</v>
      </c>
      <c r="B100" s="292">
        <v>0</v>
      </c>
      <c r="C100" s="292">
        <v>0</v>
      </c>
      <c r="D100" s="292">
        <v>0</v>
      </c>
      <c r="E100" s="292">
        <v>0</v>
      </c>
      <c r="F100" s="292">
        <v>0</v>
      </c>
      <c r="G100" s="292">
        <v>0</v>
      </c>
      <c r="H100" s="292">
        <v>0</v>
      </c>
      <c r="I100" s="292">
        <v>0</v>
      </c>
      <c r="J100" s="292">
        <v>0</v>
      </c>
      <c r="K100" s="292">
        <v>0</v>
      </c>
      <c r="L100" s="292">
        <v>0</v>
      </c>
      <c r="M100" s="292">
        <v>0</v>
      </c>
      <c r="N100" s="292">
        <v>0</v>
      </c>
      <c r="O100" s="292">
        <v>0</v>
      </c>
      <c r="P100" s="292">
        <v>0</v>
      </c>
      <c r="Q100" s="292">
        <v>0</v>
      </c>
      <c r="R100" s="292">
        <v>0</v>
      </c>
      <c r="S100" s="292">
        <v>0</v>
      </c>
      <c r="T100" s="292">
        <v>0</v>
      </c>
      <c r="U100" s="292">
        <v>0</v>
      </c>
      <c r="V100" s="292">
        <v>0</v>
      </c>
      <c r="W100" s="292">
        <v>4.9963636363636373E-3</v>
      </c>
      <c r="X100" s="292">
        <v>0</v>
      </c>
      <c r="Y100" s="292">
        <v>0</v>
      </c>
      <c r="Z100" s="292">
        <v>0</v>
      </c>
      <c r="AA100" s="292">
        <v>0</v>
      </c>
      <c r="AB100" s="292">
        <v>0</v>
      </c>
      <c r="AC100" s="292">
        <v>0</v>
      </c>
      <c r="AD100" s="292">
        <v>0</v>
      </c>
      <c r="AE100" s="292">
        <v>0</v>
      </c>
      <c r="AF100" s="292">
        <v>0</v>
      </c>
      <c r="AG100" s="292">
        <v>0</v>
      </c>
      <c r="AH100" s="292">
        <v>0</v>
      </c>
      <c r="AI100" s="292">
        <v>0</v>
      </c>
      <c r="AJ100" s="292">
        <v>0</v>
      </c>
      <c r="AK100" s="292">
        <v>1.0109454545454546E-2</v>
      </c>
      <c r="AL100" s="292">
        <v>9.5138181818181823E-3</v>
      </c>
      <c r="AM100" s="292">
        <v>1.0481454545454546E-2</v>
      </c>
      <c r="AN100" s="292">
        <v>1.1357454545454544E-2</v>
      </c>
      <c r="AO100" s="292">
        <v>1.1742545454545455E-2</v>
      </c>
      <c r="AP100" s="292">
        <v>0</v>
      </c>
      <c r="AQ100" s="292">
        <v>0</v>
      </c>
      <c r="AR100" s="292">
        <v>0</v>
      </c>
      <c r="AS100" s="292">
        <v>0</v>
      </c>
      <c r="AT100" s="292">
        <v>0</v>
      </c>
      <c r="AU100" s="292">
        <v>0</v>
      </c>
      <c r="AV100" s="292">
        <v>0</v>
      </c>
      <c r="AW100" s="292">
        <v>0</v>
      </c>
      <c r="AX100" s="292">
        <v>0</v>
      </c>
      <c r="AY100" s="292">
        <v>0</v>
      </c>
      <c r="AZ100" s="292">
        <v>8.6919345240041583E-4</v>
      </c>
      <c r="BA100" s="292">
        <v>5.8064259996937961E-3</v>
      </c>
      <c r="BB100" s="292">
        <v>1.1730706192655887E-2</v>
      </c>
      <c r="BC100" s="292">
        <v>1.1240490901868941E-2</v>
      </c>
      <c r="BD100" s="292">
        <v>6.7423988829029072E-3</v>
      </c>
      <c r="BE100" s="292">
        <v>6.9194109373380049E-3</v>
      </c>
      <c r="BF100" s="292">
        <v>7.6784395379892699E-3</v>
      </c>
      <c r="BG100" s="292">
        <v>1.0526001010450856E-2</v>
      </c>
      <c r="BH100" s="292">
        <v>7.9632637751773806E-3</v>
      </c>
      <c r="BI100" s="292">
        <v>5.3656091122814267E-3</v>
      </c>
      <c r="BJ100" s="449">
        <v>7.0722644772656972E-4</v>
      </c>
      <c r="BK100" s="116">
        <v>-0.86783158452421494</v>
      </c>
      <c r="BL100" s="116">
        <v>-2.0410311997216657E-2</v>
      </c>
      <c r="BM100" s="116">
        <v>6.7585943223023691E-5</v>
      </c>
    </row>
    <row r="101" spans="1:65">
      <c r="A101" s="110" t="s">
        <v>437</v>
      </c>
      <c r="B101" s="292">
        <v>0</v>
      </c>
      <c r="C101" s="292">
        <v>0</v>
      </c>
      <c r="D101" s="292">
        <v>0</v>
      </c>
      <c r="E101" s="292">
        <v>0</v>
      </c>
      <c r="F101" s="292">
        <v>0</v>
      </c>
      <c r="G101" s="292">
        <v>0</v>
      </c>
      <c r="H101" s="292">
        <v>0</v>
      </c>
      <c r="I101" s="292">
        <v>0</v>
      </c>
      <c r="J101" s="292">
        <v>0</v>
      </c>
      <c r="K101" s="292">
        <v>0</v>
      </c>
      <c r="L101" s="292">
        <v>0</v>
      </c>
      <c r="M101" s="292">
        <v>0</v>
      </c>
      <c r="N101" s="292">
        <v>3.6000000000000001E-5</v>
      </c>
      <c r="O101" s="292">
        <v>1.0800000000000001E-4</v>
      </c>
      <c r="P101" s="292">
        <v>2.2929840000000003E-2</v>
      </c>
      <c r="Q101" s="292">
        <v>7.3614599999999988E-2</v>
      </c>
      <c r="R101" s="292">
        <v>0.1322326581818182</v>
      </c>
      <c r="S101" s="292">
        <v>0.13205168727272726</v>
      </c>
      <c r="T101" s="292">
        <v>0.15625673454545452</v>
      </c>
      <c r="U101" s="292">
        <v>0.1721543781818182</v>
      </c>
      <c r="V101" s="292">
        <v>0.18907848000000002</v>
      </c>
      <c r="W101" s="292">
        <v>0.17564825454545455</v>
      </c>
      <c r="X101" s="292">
        <v>0.16687092000000003</v>
      </c>
      <c r="Y101" s="292">
        <v>0.17856548727272728</v>
      </c>
      <c r="Z101" s="292">
        <v>0.19539903272727274</v>
      </c>
      <c r="AA101" s="292">
        <v>0.20143317818181816</v>
      </c>
      <c r="AB101" s="292">
        <v>0.207288</v>
      </c>
      <c r="AC101" s="292">
        <v>0.20520000000000002</v>
      </c>
      <c r="AD101" s="292">
        <v>0.204012</v>
      </c>
      <c r="AE101" s="292">
        <v>0.22752000000000003</v>
      </c>
      <c r="AF101" s="292">
        <v>0.22086</v>
      </c>
      <c r="AG101" s="292">
        <v>0.23522399999999999</v>
      </c>
      <c r="AH101" s="292">
        <v>0.26053199999999999</v>
      </c>
      <c r="AI101" s="292">
        <v>0.32090399999999997</v>
      </c>
      <c r="AJ101" s="292">
        <v>0.381384</v>
      </c>
      <c r="AK101" s="292">
        <v>0.41853600000000002</v>
      </c>
      <c r="AL101" s="292">
        <v>0.37591200000000002</v>
      </c>
      <c r="AM101" s="292">
        <v>0.36872974800000002</v>
      </c>
      <c r="AN101" s="292">
        <v>0.35360798399999999</v>
      </c>
      <c r="AO101" s="292">
        <v>0.37013580000000001</v>
      </c>
      <c r="AP101" s="292">
        <v>0.356487948</v>
      </c>
      <c r="AQ101" s="292">
        <v>0.37675004400000001</v>
      </c>
      <c r="AR101" s="292">
        <v>0.36772876800000004</v>
      </c>
      <c r="AS101" s="292">
        <v>0.38602008000000004</v>
      </c>
      <c r="AT101" s="292">
        <v>0.37180805563636371</v>
      </c>
      <c r="AU101" s="292">
        <v>0.35774696290909092</v>
      </c>
      <c r="AV101" s="292">
        <v>0.35918141454545455</v>
      </c>
      <c r="AW101" s="292">
        <v>0.37099402909090912</v>
      </c>
      <c r="AX101" s="292">
        <v>0.34807796072727271</v>
      </c>
      <c r="AY101" s="292">
        <v>0.37322696618181816</v>
      </c>
      <c r="AZ101" s="292">
        <v>0.40158159490909096</v>
      </c>
      <c r="BA101" s="292">
        <v>0.4064534825454546</v>
      </c>
      <c r="BB101" s="292">
        <v>0.38077529563636359</v>
      </c>
      <c r="BC101" s="292">
        <v>0.38772357934614332</v>
      </c>
      <c r="BD101" s="292">
        <v>0.3962181403636364</v>
      </c>
      <c r="BE101" s="292">
        <v>0.40100187818181821</v>
      </c>
      <c r="BF101" s="292">
        <v>0.37636115345454546</v>
      </c>
      <c r="BG101" s="292">
        <v>0.3897058843636364</v>
      </c>
      <c r="BH101" s="292">
        <v>0.40165600254545458</v>
      </c>
      <c r="BI101" s="292">
        <v>0.40418560363636363</v>
      </c>
      <c r="BJ101" s="449">
        <v>0.39335086341697045</v>
      </c>
      <c r="BK101" s="116">
        <v>-2.4140064696041796E-2</v>
      </c>
      <c r="BL101" s="116">
        <v>-2.0687314303956539E-3</v>
      </c>
      <c r="BM101" s="116">
        <v>3.7590490580613992E-2</v>
      </c>
    </row>
    <row r="102" spans="1:65">
      <c r="A102" s="110" t="s">
        <v>438</v>
      </c>
      <c r="B102" s="292">
        <v>0</v>
      </c>
      <c r="C102" s="292">
        <v>0</v>
      </c>
      <c r="D102" s="292">
        <v>0</v>
      </c>
      <c r="E102" s="292">
        <v>0</v>
      </c>
      <c r="F102" s="292">
        <v>0</v>
      </c>
      <c r="G102" s="292">
        <v>0</v>
      </c>
      <c r="H102" s="292">
        <v>0</v>
      </c>
      <c r="I102" s="292">
        <v>0</v>
      </c>
      <c r="J102" s="292">
        <v>0</v>
      </c>
      <c r="K102" s="292">
        <v>0</v>
      </c>
      <c r="L102" s="292">
        <v>0</v>
      </c>
      <c r="M102" s="292">
        <v>0</v>
      </c>
      <c r="N102" s="292">
        <v>0</v>
      </c>
      <c r="O102" s="292">
        <v>0</v>
      </c>
      <c r="P102" s="292">
        <v>0</v>
      </c>
      <c r="Q102" s="292">
        <v>0</v>
      </c>
      <c r="R102" s="292">
        <v>0</v>
      </c>
      <c r="S102" s="292">
        <v>0</v>
      </c>
      <c r="T102" s="292">
        <v>0</v>
      </c>
      <c r="U102" s="292">
        <v>0</v>
      </c>
      <c r="V102" s="292">
        <v>0</v>
      </c>
      <c r="W102" s="292">
        <v>9.2727272727272732E-4</v>
      </c>
      <c r="X102" s="292">
        <v>9.2727272727272732E-4</v>
      </c>
      <c r="Y102" s="292">
        <v>9.2727272727272732E-4</v>
      </c>
      <c r="Z102" s="292">
        <v>9.2727272727272732E-4</v>
      </c>
      <c r="AA102" s="292">
        <v>9.2727272727272732E-4</v>
      </c>
      <c r="AB102" s="292">
        <v>2.6727272727272728E-3</v>
      </c>
      <c r="AC102" s="292">
        <v>2.6727272727272728E-3</v>
      </c>
      <c r="AD102" s="292">
        <v>2.6727272727272728E-3</v>
      </c>
      <c r="AE102" s="292">
        <v>2.6727272727272728E-3</v>
      </c>
      <c r="AF102" s="292">
        <v>2.6727272727272728E-3</v>
      </c>
      <c r="AG102" s="292">
        <v>2.6727272727272728E-3</v>
      </c>
      <c r="AH102" s="292">
        <v>2.6727272727272728E-3</v>
      </c>
      <c r="AI102" s="292">
        <v>2.6727272727272728E-3</v>
      </c>
      <c r="AJ102" s="292">
        <v>2.6727272727272728E-3</v>
      </c>
      <c r="AK102" s="292">
        <v>2.6727272727272728E-3</v>
      </c>
      <c r="AL102" s="292">
        <v>5.1600000000000005E-3</v>
      </c>
      <c r="AM102" s="292">
        <v>5.1600000000000005E-3</v>
      </c>
      <c r="AN102" s="292">
        <v>5.4000000000000003E-3</v>
      </c>
      <c r="AO102" s="292">
        <v>5.2254545454545461E-3</v>
      </c>
      <c r="AP102" s="292">
        <v>5.2108227272727277E-3</v>
      </c>
      <c r="AQ102" s="292">
        <v>5.1683432727272728E-3</v>
      </c>
      <c r="AR102" s="292">
        <v>5.3848276363636363E-3</v>
      </c>
      <c r="AS102" s="292">
        <v>5.6823541363636388E-3</v>
      </c>
      <c r="AT102" s="292">
        <v>5.7499866545454555E-3</v>
      </c>
      <c r="AU102" s="292">
        <v>6.4053623454545456E-3</v>
      </c>
      <c r="AV102" s="292">
        <v>6.6020152909090904E-3</v>
      </c>
      <c r="AW102" s="292">
        <v>6.9350560363636363E-3</v>
      </c>
      <c r="AX102" s="292">
        <v>7.6986880564219552E-3</v>
      </c>
      <c r="AY102" s="292">
        <v>8.0885507072394648E-3</v>
      </c>
      <c r="AZ102" s="292">
        <v>8.8613025437440929E-3</v>
      </c>
      <c r="BA102" s="292">
        <v>8.7439208947769128E-3</v>
      </c>
      <c r="BB102" s="292">
        <v>8.4531067223023015E-3</v>
      </c>
      <c r="BC102" s="292">
        <v>8.3181165251894947E-3</v>
      </c>
      <c r="BD102" s="292">
        <v>8.2939301581828554E-3</v>
      </c>
      <c r="BE102" s="292">
        <v>7.470862870562275E-3</v>
      </c>
      <c r="BF102" s="292">
        <v>7.3386611912372411E-3</v>
      </c>
      <c r="BG102" s="292">
        <v>1.0574240618766311E-2</v>
      </c>
      <c r="BH102" s="292">
        <v>9.1279438443585825E-3</v>
      </c>
      <c r="BI102" s="292">
        <v>9.8513302898181714E-3</v>
      </c>
      <c r="BJ102" s="449">
        <v>9.1498090793041206E-3</v>
      </c>
      <c r="BK102" s="116">
        <v>-6.8666182183832913E-2</v>
      </c>
      <c r="BL102" s="116">
        <v>3.209062616333469E-3</v>
      </c>
      <c r="BM102" s="116">
        <v>8.743995348636089E-4</v>
      </c>
    </row>
    <row r="103" spans="1:65">
      <c r="A103" s="110" t="s">
        <v>146</v>
      </c>
      <c r="B103" s="292">
        <v>0</v>
      </c>
      <c r="C103" s="292">
        <v>0</v>
      </c>
      <c r="D103" s="292">
        <v>0</v>
      </c>
      <c r="E103" s="292">
        <v>0</v>
      </c>
      <c r="F103" s="292">
        <v>0</v>
      </c>
      <c r="G103" s="292">
        <v>0</v>
      </c>
      <c r="H103" s="292">
        <v>0</v>
      </c>
      <c r="I103" s="292">
        <v>0</v>
      </c>
      <c r="J103" s="292">
        <v>0</v>
      </c>
      <c r="K103" s="292">
        <v>0</v>
      </c>
      <c r="L103" s="292">
        <v>0</v>
      </c>
      <c r="M103" s="292">
        <v>0</v>
      </c>
      <c r="N103" s="292">
        <v>0</v>
      </c>
      <c r="O103" s="292">
        <v>0</v>
      </c>
      <c r="P103" s="292">
        <v>0</v>
      </c>
      <c r="Q103" s="292">
        <v>0</v>
      </c>
      <c r="R103" s="292">
        <v>0</v>
      </c>
      <c r="S103" s="292">
        <v>0</v>
      </c>
      <c r="T103" s="292">
        <v>0</v>
      </c>
      <c r="U103" s="292">
        <v>0</v>
      </c>
      <c r="V103" s="292">
        <v>0</v>
      </c>
      <c r="W103" s="292">
        <v>0</v>
      </c>
      <c r="X103" s="292">
        <v>0</v>
      </c>
      <c r="Y103" s="292">
        <v>0</v>
      </c>
      <c r="Z103" s="292">
        <v>0</v>
      </c>
      <c r="AA103" s="292">
        <v>0</v>
      </c>
      <c r="AB103" s="292">
        <v>0</v>
      </c>
      <c r="AC103" s="292">
        <v>0</v>
      </c>
      <c r="AD103" s="292">
        <v>0</v>
      </c>
      <c r="AE103" s="292">
        <v>0</v>
      </c>
      <c r="AF103" s="292">
        <v>2.7272727272727275E-3</v>
      </c>
      <c r="AG103" s="292">
        <v>4.3963636363636366E-3</v>
      </c>
      <c r="AH103" s="292">
        <v>8.5090909090909097E-4</v>
      </c>
      <c r="AI103" s="292">
        <v>6.3272727272727276E-4</v>
      </c>
      <c r="AJ103" s="292">
        <v>9.490909090909093E-4</v>
      </c>
      <c r="AK103" s="292">
        <v>8.618181818181818E-4</v>
      </c>
      <c r="AL103" s="292">
        <v>9.6000000000000002E-4</v>
      </c>
      <c r="AM103" s="292">
        <v>1.9527272727272726E-3</v>
      </c>
      <c r="AN103" s="292">
        <v>2.0509090909090911E-3</v>
      </c>
      <c r="AO103" s="292">
        <v>3.1949369272472722E-3</v>
      </c>
      <c r="AP103" s="292">
        <v>2.8343315885890914E-3</v>
      </c>
      <c r="AQ103" s="292">
        <v>2.632256606749091E-3</v>
      </c>
      <c r="AR103" s="292">
        <v>4.1880463011272732E-3</v>
      </c>
      <c r="AS103" s="292">
        <v>7.1244635502654557E-3</v>
      </c>
      <c r="AT103" s="292">
        <v>5.8807037176466679E-3</v>
      </c>
      <c r="AU103" s="292">
        <v>4.5572945454545452E-3</v>
      </c>
      <c r="AV103" s="292">
        <v>1.1120123574545459E-2</v>
      </c>
      <c r="AW103" s="292">
        <v>2.3522818058181821E-2</v>
      </c>
      <c r="AX103" s="292">
        <v>3.4046850785454552E-2</v>
      </c>
      <c r="AY103" s="292">
        <v>6.8741703512727279E-2</v>
      </c>
      <c r="AZ103" s="292">
        <v>8.1593608092218189E-2</v>
      </c>
      <c r="BA103" s="292">
        <v>8.8141085385425463E-2</v>
      </c>
      <c r="BB103" s="292">
        <v>0.10484686048467273</v>
      </c>
      <c r="BC103" s="292">
        <v>0.12888565129410984</v>
      </c>
      <c r="BD103" s="292">
        <v>0.14564224883508328</v>
      </c>
      <c r="BE103" s="292">
        <v>0.1530960984387538</v>
      </c>
      <c r="BF103" s="292">
        <v>0.18711911370567086</v>
      </c>
      <c r="BG103" s="292">
        <v>0.19470448657636369</v>
      </c>
      <c r="BH103" s="292">
        <v>0.20417546197090908</v>
      </c>
      <c r="BI103" s="292">
        <v>0.22064388112287148</v>
      </c>
      <c r="BJ103" s="449">
        <v>0.22147184982746185</v>
      </c>
      <c r="BK103" s="116">
        <v>6.5025183956926025E-3</v>
      </c>
      <c r="BL103" s="116">
        <v>0.1050100794358233</v>
      </c>
      <c r="BM103" s="116">
        <v>2.1164909649594995E-2</v>
      </c>
    </row>
    <row r="104" spans="1:65">
      <c r="A104" s="110" t="s">
        <v>439</v>
      </c>
      <c r="B104" s="292">
        <v>0</v>
      </c>
      <c r="C104" s="292">
        <v>0</v>
      </c>
      <c r="D104" s="292">
        <v>0</v>
      </c>
      <c r="E104" s="292">
        <v>0</v>
      </c>
      <c r="F104" s="292">
        <v>0</v>
      </c>
      <c r="G104" s="292">
        <v>0</v>
      </c>
      <c r="H104" s="292">
        <v>0</v>
      </c>
      <c r="I104" s="292">
        <v>0</v>
      </c>
      <c r="J104" s="292">
        <v>0</v>
      </c>
      <c r="K104" s="292">
        <v>0</v>
      </c>
      <c r="L104" s="292">
        <v>0</v>
      </c>
      <c r="M104" s="292">
        <v>0</v>
      </c>
      <c r="N104" s="292">
        <v>0</v>
      </c>
      <c r="O104" s="292">
        <v>0</v>
      </c>
      <c r="P104" s="292">
        <v>0</v>
      </c>
      <c r="Q104" s="292">
        <v>0</v>
      </c>
      <c r="R104" s="292">
        <v>0</v>
      </c>
      <c r="S104" s="292">
        <v>0</v>
      </c>
      <c r="T104" s="292">
        <v>0</v>
      </c>
      <c r="U104" s="292">
        <v>0</v>
      </c>
      <c r="V104" s="292">
        <v>0</v>
      </c>
      <c r="W104" s="292">
        <v>0</v>
      </c>
      <c r="X104" s="292">
        <v>0</v>
      </c>
      <c r="Y104" s="292">
        <v>0</v>
      </c>
      <c r="Z104" s="292">
        <v>0</v>
      </c>
      <c r="AA104" s="292">
        <v>0</v>
      </c>
      <c r="AB104" s="292">
        <v>0</v>
      </c>
      <c r="AC104" s="292">
        <v>0</v>
      </c>
      <c r="AD104" s="292">
        <v>0</v>
      </c>
      <c r="AE104" s="292">
        <v>0</v>
      </c>
      <c r="AF104" s="292">
        <v>0</v>
      </c>
      <c r="AG104" s="292">
        <v>0</v>
      </c>
      <c r="AH104" s="292">
        <v>0</v>
      </c>
      <c r="AI104" s="292">
        <v>0</v>
      </c>
      <c r="AJ104" s="292">
        <v>0</v>
      </c>
      <c r="AK104" s="292">
        <v>0</v>
      </c>
      <c r="AL104" s="292">
        <v>0</v>
      </c>
      <c r="AM104" s="292">
        <v>0</v>
      </c>
      <c r="AN104" s="292">
        <v>0</v>
      </c>
      <c r="AO104" s="292">
        <v>1.3090909090909091E-6</v>
      </c>
      <c r="AP104" s="292">
        <v>2.4872727272727272E-5</v>
      </c>
      <c r="AQ104" s="292">
        <v>1.941818181818182E-5</v>
      </c>
      <c r="AR104" s="292">
        <v>1.2000000000000002E-5</v>
      </c>
      <c r="AS104" s="292">
        <v>6.2399999999999999E-5</v>
      </c>
      <c r="AT104" s="292">
        <v>2.5101818181818186E-4</v>
      </c>
      <c r="AU104" s="292">
        <v>3.5465454545454545E-4</v>
      </c>
      <c r="AV104" s="292">
        <v>3.4501090909090914E-4</v>
      </c>
      <c r="AW104" s="292">
        <v>2.4188727272727271E-4</v>
      </c>
      <c r="AX104" s="292">
        <v>2.8788000000000002E-4</v>
      </c>
      <c r="AY104" s="292">
        <v>4.5155999999999999E-4</v>
      </c>
      <c r="AZ104" s="292">
        <v>6.2520000000000013E-4</v>
      </c>
      <c r="BA104" s="292">
        <v>7.8501818181818178E-4</v>
      </c>
      <c r="BB104" s="292">
        <v>7.3090909090909098E-4</v>
      </c>
      <c r="BC104" s="292">
        <v>9.5018181818181822E-4</v>
      </c>
      <c r="BD104" s="292">
        <v>1.2818181818181819E-3</v>
      </c>
      <c r="BE104" s="292">
        <v>1.0887272727272729E-3</v>
      </c>
      <c r="BF104" s="292">
        <v>1.7760000000000005E-3</v>
      </c>
      <c r="BG104" s="292">
        <v>1.2774545454545456E-3</v>
      </c>
      <c r="BH104" s="292">
        <v>2.3793406603126867E-3</v>
      </c>
      <c r="BI104" s="292">
        <v>2.3858594018477904E-3</v>
      </c>
      <c r="BJ104" s="449">
        <v>2.3793406603126875E-3</v>
      </c>
      <c r="BK104" s="116">
        <v>0</v>
      </c>
      <c r="BL104" s="116">
        <v>0.14299351327949816</v>
      </c>
      <c r="BM104" s="116">
        <v>2.2738117797073377E-4</v>
      </c>
    </row>
    <row r="105" spans="1:65">
      <c r="A105" s="110" t="s">
        <v>440</v>
      </c>
      <c r="B105" s="292">
        <v>0</v>
      </c>
      <c r="C105" s="292">
        <v>0</v>
      </c>
      <c r="D105" s="292">
        <v>0</v>
      </c>
      <c r="E105" s="292">
        <v>0</v>
      </c>
      <c r="F105" s="292">
        <v>0</v>
      </c>
      <c r="G105" s="292">
        <v>0</v>
      </c>
      <c r="H105" s="292">
        <v>0</v>
      </c>
      <c r="I105" s="292">
        <v>0</v>
      </c>
      <c r="J105" s="292">
        <v>0</v>
      </c>
      <c r="K105" s="292">
        <v>0</v>
      </c>
      <c r="L105" s="292">
        <v>0</v>
      </c>
      <c r="M105" s="292">
        <v>0</v>
      </c>
      <c r="N105" s="292">
        <v>0</v>
      </c>
      <c r="O105" s="292">
        <v>0</v>
      </c>
      <c r="P105" s="292">
        <v>0</v>
      </c>
      <c r="Q105" s="292">
        <v>0</v>
      </c>
      <c r="R105" s="292">
        <v>0</v>
      </c>
      <c r="S105" s="292">
        <v>2.9816964000000003E-4</v>
      </c>
      <c r="T105" s="292">
        <v>1.6362521999999997E-4</v>
      </c>
      <c r="U105" s="292">
        <v>1.2621564000000001E-4</v>
      </c>
      <c r="V105" s="292">
        <v>1.0641168000000002E-4</v>
      </c>
      <c r="W105" s="292">
        <v>1.6315559999999999E-4</v>
      </c>
      <c r="X105" s="292">
        <v>1.0177920000000002E-4</v>
      </c>
      <c r="Y105" s="292">
        <v>1.1175696E-4</v>
      </c>
      <c r="Z105" s="292">
        <v>2.2133360509090905E-3</v>
      </c>
      <c r="AA105" s="292">
        <v>2.3789099890909092E-3</v>
      </c>
      <c r="AB105" s="292">
        <v>2.698506032727273E-3</v>
      </c>
      <c r="AC105" s="292">
        <v>2.9017442509090912E-3</v>
      </c>
      <c r="AD105" s="292">
        <v>2.5738545709090913E-3</v>
      </c>
      <c r="AE105" s="292">
        <v>2.8035259200000005E-3</v>
      </c>
      <c r="AF105" s="292">
        <v>4.1871809454545458E-3</v>
      </c>
      <c r="AG105" s="292">
        <v>5.1259479163636374E-3</v>
      </c>
      <c r="AH105" s="292">
        <v>5.7336962018181819E-3</v>
      </c>
      <c r="AI105" s="292">
        <v>6.6240065781818184E-3</v>
      </c>
      <c r="AJ105" s="292">
        <v>8.2785145363636382E-3</v>
      </c>
      <c r="AK105" s="292">
        <v>1.1425834330909091E-2</v>
      </c>
      <c r="AL105" s="292">
        <v>1.4402958927272728E-2</v>
      </c>
      <c r="AM105" s="292">
        <v>1.7447293352727277E-2</v>
      </c>
      <c r="AN105" s="292">
        <v>1.9337743690909091E-2</v>
      </c>
      <c r="AO105" s="292">
        <v>2.0169848138181821E-2</v>
      </c>
      <c r="AP105" s="292">
        <v>2.0186121038181817E-2</v>
      </c>
      <c r="AQ105" s="292">
        <v>2.0177771580000003E-2</v>
      </c>
      <c r="AR105" s="292">
        <v>2.0551718018181817E-2</v>
      </c>
      <c r="AS105" s="292">
        <v>1.9820207121818183E-2</v>
      </c>
      <c r="AT105" s="292">
        <v>1.9062754898181815E-2</v>
      </c>
      <c r="AU105" s="292">
        <v>2.0005252167272728E-2</v>
      </c>
      <c r="AV105" s="292">
        <v>2.0013416634545457E-2</v>
      </c>
      <c r="AW105" s="292">
        <v>1.9973899303636362E-2</v>
      </c>
      <c r="AX105" s="292">
        <v>2.0196180125454547E-2</v>
      </c>
      <c r="AY105" s="292">
        <v>2.0893223056363635E-2</v>
      </c>
      <c r="AZ105" s="292">
        <v>2.1175491610909095E-2</v>
      </c>
      <c r="BA105" s="292">
        <v>2.0796344601818187E-2</v>
      </c>
      <c r="BB105" s="292">
        <v>2.0313662345454547E-2</v>
      </c>
      <c r="BC105" s="292">
        <v>2.1544938037090913E-2</v>
      </c>
      <c r="BD105" s="292">
        <v>2.1779439040363637E-2</v>
      </c>
      <c r="BE105" s="292">
        <v>2.1850197318545456E-2</v>
      </c>
      <c r="BF105" s="292">
        <v>2.2188088434905457E-2</v>
      </c>
      <c r="BG105" s="292">
        <v>2.2356936796363639E-2</v>
      </c>
      <c r="BH105" s="292">
        <v>2.322701730763636E-2</v>
      </c>
      <c r="BI105" s="292">
        <v>2.3400975994909094E-2</v>
      </c>
      <c r="BJ105" s="449">
        <v>2.4823849438909099E-2</v>
      </c>
      <c r="BK105" s="116">
        <v>6.371033373703372E-2</v>
      </c>
      <c r="BL105" s="116">
        <v>1.6023054681508553E-2</v>
      </c>
      <c r="BM105" s="116">
        <v>2.372285827471845E-3</v>
      </c>
    </row>
    <row r="106" spans="1:65">
      <c r="A106" s="110" t="s">
        <v>147</v>
      </c>
      <c r="B106" s="292">
        <v>0</v>
      </c>
      <c r="C106" s="292">
        <v>0</v>
      </c>
      <c r="D106" s="292">
        <v>0</v>
      </c>
      <c r="E106" s="292">
        <v>0</v>
      </c>
      <c r="F106" s="292">
        <v>0</v>
      </c>
      <c r="G106" s="292">
        <v>0</v>
      </c>
      <c r="H106" s="292">
        <v>0</v>
      </c>
      <c r="I106" s="292">
        <v>0</v>
      </c>
      <c r="J106" s="292">
        <v>0</v>
      </c>
      <c r="K106" s="292">
        <v>0</v>
      </c>
      <c r="L106" s="292">
        <v>0</v>
      </c>
      <c r="M106" s="292">
        <v>0</v>
      </c>
      <c r="N106" s="292">
        <v>0</v>
      </c>
      <c r="O106" s="292">
        <v>0</v>
      </c>
      <c r="P106" s="292">
        <v>0</v>
      </c>
      <c r="Q106" s="292">
        <v>0</v>
      </c>
      <c r="R106" s="292">
        <v>0</v>
      </c>
      <c r="S106" s="292">
        <v>0</v>
      </c>
      <c r="T106" s="292">
        <v>0</v>
      </c>
      <c r="U106" s="292">
        <v>0</v>
      </c>
      <c r="V106" s="292">
        <v>0</v>
      </c>
      <c r="W106" s="292">
        <v>0</v>
      </c>
      <c r="X106" s="292">
        <v>5.3672727272727274E-5</v>
      </c>
      <c r="Y106" s="292">
        <v>3.2934545454545459E-4</v>
      </c>
      <c r="Z106" s="292">
        <v>2.3530909090909097E-4</v>
      </c>
      <c r="AA106" s="292">
        <v>2.9816727272727263E-4</v>
      </c>
      <c r="AB106" s="292">
        <v>3.4873090909090911E-4</v>
      </c>
      <c r="AC106" s="292">
        <v>2.5577672727272727E-4</v>
      </c>
      <c r="AD106" s="292">
        <v>3.4969745454545455E-4</v>
      </c>
      <c r="AE106" s="292">
        <v>5.7639098181818185E-4</v>
      </c>
      <c r="AF106" s="292">
        <v>1.5836831999999999E-3</v>
      </c>
      <c r="AG106" s="292">
        <v>2.2892575636363635E-3</v>
      </c>
      <c r="AH106" s="292">
        <v>3.0157305272727288E-3</v>
      </c>
      <c r="AI106" s="292">
        <v>3.4090275818181807E-3</v>
      </c>
      <c r="AJ106" s="292">
        <v>4.9185260399999967E-3</v>
      </c>
      <c r="AK106" s="292">
        <v>5.7892471745454527E-3</v>
      </c>
      <c r="AL106" s="292">
        <v>6.8132153345454478E-3</v>
      </c>
      <c r="AM106" s="292">
        <v>8.2440541854545482E-3</v>
      </c>
      <c r="AN106" s="292">
        <v>1.347494413090909E-2</v>
      </c>
      <c r="AO106" s="292">
        <v>2.0125289399999989E-2</v>
      </c>
      <c r="AP106" s="292">
        <v>2.0286628789090898E-2</v>
      </c>
      <c r="AQ106" s="292">
        <v>2.1728907218181812E-2</v>
      </c>
      <c r="AR106" s="292">
        <v>2.6420268589090901E-2</v>
      </c>
      <c r="AS106" s="292">
        <v>2.3360510541818175E-2</v>
      </c>
      <c r="AT106" s="292">
        <v>2.4590463556363639E-2</v>
      </c>
      <c r="AU106" s="292">
        <v>3.6739070072727274E-2</v>
      </c>
      <c r="AV106" s="292">
        <v>4.3433641734545461E-2</v>
      </c>
      <c r="AW106" s="292">
        <v>5.1245757218181809E-2</v>
      </c>
      <c r="AX106" s="292">
        <v>6.1396434422400011E-2</v>
      </c>
      <c r="AY106" s="292">
        <v>7.3301738645781836E-2</v>
      </c>
      <c r="AZ106" s="292">
        <v>0.14988410889010895</v>
      </c>
      <c r="BA106" s="292">
        <v>0.17790499497480008</v>
      </c>
      <c r="BB106" s="292">
        <v>0.19550898421090951</v>
      </c>
      <c r="BC106" s="292">
        <v>0.23094140368363639</v>
      </c>
      <c r="BD106" s="292">
        <v>0.25327879473818188</v>
      </c>
      <c r="BE106" s="292">
        <v>0.23202148425818192</v>
      </c>
      <c r="BF106" s="292">
        <v>0.25701249543272714</v>
      </c>
      <c r="BG106" s="292">
        <v>0.26680625552727294</v>
      </c>
      <c r="BH106" s="292">
        <v>0.31425011384738183</v>
      </c>
      <c r="BI106" s="292">
        <v>0.30750694621090902</v>
      </c>
      <c r="BJ106" s="449">
        <v>0.24075019933112748</v>
      </c>
      <c r="BK106" s="116">
        <v>-0.21494524955296146</v>
      </c>
      <c r="BL106" s="116">
        <v>4.8530593260201149E-2</v>
      </c>
      <c r="BM106" s="116">
        <v>2.3007240969608215E-2</v>
      </c>
    </row>
    <row r="107" spans="1:65">
      <c r="A107" s="110" t="s">
        <v>148</v>
      </c>
      <c r="B107" s="292">
        <v>0</v>
      </c>
      <c r="C107" s="292">
        <v>0</v>
      </c>
      <c r="D107" s="292">
        <v>0</v>
      </c>
      <c r="E107" s="292">
        <v>0</v>
      </c>
      <c r="F107" s="292">
        <v>0</v>
      </c>
      <c r="G107" s="292">
        <v>0</v>
      </c>
      <c r="H107" s="292">
        <v>0</v>
      </c>
      <c r="I107" s="292">
        <v>0</v>
      </c>
      <c r="J107" s="292">
        <v>0</v>
      </c>
      <c r="K107" s="292">
        <v>0</v>
      </c>
      <c r="L107" s="292">
        <v>0</v>
      </c>
      <c r="M107" s="292">
        <v>0</v>
      </c>
      <c r="N107" s="292">
        <v>0</v>
      </c>
      <c r="O107" s="292">
        <v>0</v>
      </c>
      <c r="P107" s="292">
        <v>0</v>
      </c>
      <c r="Q107" s="292">
        <v>0</v>
      </c>
      <c r="R107" s="292">
        <v>0</v>
      </c>
      <c r="S107" s="292">
        <v>0</v>
      </c>
      <c r="T107" s="292">
        <v>0</v>
      </c>
      <c r="U107" s="292">
        <v>0</v>
      </c>
      <c r="V107" s="292">
        <v>0</v>
      </c>
      <c r="W107" s="292">
        <v>0</v>
      </c>
      <c r="X107" s="292">
        <v>0</v>
      </c>
      <c r="Y107" s="292">
        <v>0</v>
      </c>
      <c r="Z107" s="292">
        <v>0</v>
      </c>
      <c r="AA107" s="292">
        <v>0</v>
      </c>
      <c r="AB107" s="292">
        <v>0</v>
      </c>
      <c r="AC107" s="292">
        <v>0</v>
      </c>
      <c r="AD107" s="292">
        <v>0</v>
      </c>
      <c r="AE107" s="292">
        <v>0</v>
      </c>
      <c r="AF107" s="292">
        <v>0</v>
      </c>
      <c r="AG107" s="292">
        <v>0</v>
      </c>
      <c r="AH107" s="292">
        <v>0</v>
      </c>
      <c r="AI107" s="292">
        <v>0</v>
      </c>
      <c r="AJ107" s="292">
        <v>0</v>
      </c>
      <c r="AK107" s="292">
        <v>0</v>
      </c>
      <c r="AL107" s="292">
        <v>0</v>
      </c>
      <c r="AM107" s="292">
        <v>0</v>
      </c>
      <c r="AN107" s="292">
        <v>0</v>
      </c>
      <c r="AO107" s="292">
        <v>0</v>
      </c>
      <c r="AP107" s="292">
        <v>5.4545454545454548E-4</v>
      </c>
      <c r="AQ107" s="292">
        <v>7.0909090909090911E-4</v>
      </c>
      <c r="AR107" s="292">
        <v>8.618181818181818E-4</v>
      </c>
      <c r="AS107" s="292">
        <v>6.0000000000000006E-4</v>
      </c>
      <c r="AT107" s="292">
        <v>6.763636363636364E-4</v>
      </c>
      <c r="AU107" s="292">
        <v>6.0000000000000006E-4</v>
      </c>
      <c r="AV107" s="292">
        <v>6.1090909090909089E-4</v>
      </c>
      <c r="AW107" s="292">
        <v>6.2181818181818193E-4</v>
      </c>
      <c r="AX107" s="292">
        <v>6.3272727272727276E-4</v>
      </c>
      <c r="AY107" s="292">
        <v>6.436363636363637E-4</v>
      </c>
      <c r="AZ107" s="292">
        <v>7.6363636363636369E-4</v>
      </c>
      <c r="BA107" s="292">
        <v>1.3309090909090909E-3</v>
      </c>
      <c r="BB107" s="292">
        <v>2.269090909090909E-3</v>
      </c>
      <c r="BC107" s="292">
        <v>5.3236363636363637E-3</v>
      </c>
      <c r="BD107" s="292">
        <v>3.8181818181818182E-3</v>
      </c>
      <c r="BE107" s="292">
        <v>3.7090909090909093E-3</v>
      </c>
      <c r="BF107" s="292">
        <v>3.4909090909090914E-3</v>
      </c>
      <c r="BG107" s="292">
        <v>4.123636363636364E-3</v>
      </c>
      <c r="BH107" s="292">
        <v>9.4690909090909096E-3</v>
      </c>
      <c r="BI107" s="292">
        <v>1.1258181818181822E-2</v>
      </c>
      <c r="BJ107" s="449">
        <v>1.2921322314049624E-2</v>
      </c>
      <c r="BK107" s="116">
        <v>0.15087173100872042</v>
      </c>
      <c r="BL107" s="116">
        <v>0.32691173790918859</v>
      </c>
      <c r="BM107" s="116">
        <v>1.2348233851986615E-3</v>
      </c>
    </row>
    <row r="108" spans="1:65">
      <c r="A108" s="110" t="s">
        <v>149</v>
      </c>
      <c r="B108" s="292">
        <v>0</v>
      </c>
      <c r="C108" s="292">
        <v>0</v>
      </c>
      <c r="D108" s="292">
        <v>0</v>
      </c>
      <c r="E108" s="292">
        <v>0</v>
      </c>
      <c r="F108" s="292">
        <v>0</v>
      </c>
      <c r="G108" s="292">
        <v>0</v>
      </c>
      <c r="H108" s="292">
        <v>0</v>
      </c>
      <c r="I108" s="292">
        <v>0</v>
      </c>
      <c r="J108" s="292">
        <v>0</v>
      </c>
      <c r="K108" s="292">
        <v>0</v>
      </c>
      <c r="L108" s="292">
        <v>0</v>
      </c>
      <c r="M108" s="292">
        <v>0</v>
      </c>
      <c r="N108" s="292">
        <v>0</v>
      </c>
      <c r="O108" s="292">
        <v>0</v>
      </c>
      <c r="P108" s="292">
        <v>0</v>
      </c>
      <c r="Q108" s="292">
        <v>0</v>
      </c>
      <c r="R108" s="292">
        <v>0</v>
      </c>
      <c r="S108" s="292">
        <v>0</v>
      </c>
      <c r="T108" s="292">
        <v>0</v>
      </c>
      <c r="U108" s="292">
        <v>1.1483253588516746E-5</v>
      </c>
      <c r="V108" s="292">
        <v>7.6363636363636361E-5</v>
      </c>
      <c r="W108" s="292">
        <v>4.3636363636363642E-5</v>
      </c>
      <c r="X108" s="292">
        <v>6.5454545454545464E-5</v>
      </c>
      <c r="Y108" s="292">
        <v>7.6363636363636361E-5</v>
      </c>
      <c r="Z108" s="292">
        <v>7.6363636363636361E-5</v>
      </c>
      <c r="AA108" s="292">
        <v>2.375757582691824E-4</v>
      </c>
      <c r="AB108" s="292">
        <v>2.6909091017171722E-4</v>
      </c>
      <c r="AC108" s="292">
        <v>2.9090909203636367E-4</v>
      </c>
      <c r="AD108" s="292">
        <v>2.6060606093722947E-4</v>
      </c>
      <c r="AE108" s="292">
        <v>3.1272727398432606E-4</v>
      </c>
      <c r="AF108" s="292">
        <v>3.454545467519261E-4</v>
      </c>
      <c r="AG108" s="292">
        <v>2.9454545454545456E-4</v>
      </c>
      <c r="AH108" s="292">
        <v>2.1272727272727274E-4</v>
      </c>
      <c r="AI108" s="292">
        <v>1.8109090909090909E-4</v>
      </c>
      <c r="AJ108" s="292">
        <v>1.3090909090909093E-4</v>
      </c>
      <c r="AK108" s="292">
        <v>1.497949090909091E-3</v>
      </c>
      <c r="AL108" s="292">
        <v>1.9834911411992263E-3</v>
      </c>
      <c r="AM108" s="292">
        <v>1.880884655819775E-3</v>
      </c>
      <c r="AN108" s="292">
        <v>3.874477375187885E-3</v>
      </c>
      <c r="AO108" s="292">
        <v>3.991333383236222E-3</v>
      </c>
      <c r="AP108" s="292">
        <v>6.2128219024977401E-3</v>
      </c>
      <c r="AQ108" s="292">
        <v>6.4743978947368417E-3</v>
      </c>
      <c r="AR108" s="292">
        <v>1.3213129090909092E-2</v>
      </c>
      <c r="AS108" s="292">
        <v>1.720711527272727E-2</v>
      </c>
      <c r="AT108" s="292">
        <v>1.8070276363636364E-2</v>
      </c>
      <c r="AU108" s="292">
        <v>1.6994191072294263E-2</v>
      </c>
      <c r="AV108" s="292">
        <v>1.6196625780952167E-2</v>
      </c>
      <c r="AW108" s="292">
        <v>1.5035460489610072E-2</v>
      </c>
      <c r="AX108" s="292">
        <v>1.4300467256449793E-2</v>
      </c>
      <c r="AY108" s="292">
        <v>1.3798191550562239E-2</v>
      </c>
      <c r="AZ108" s="292">
        <v>1.2717164615583776E-2</v>
      </c>
      <c r="BA108" s="292">
        <v>1.1558115687878043E-2</v>
      </c>
      <c r="BB108" s="292">
        <v>1.1256477669263215E-2</v>
      </c>
      <c r="BC108" s="292">
        <v>1.0710868741557482E-2</v>
      </c>
      <c r="BD108" s="292">
        <v>1.0294107086579019E-2</v>
      </c>
      <c r="BE108" s="292">
        <v>9.4004633945865834E-3</v>
      </c>
      <c r="BF108" s="292">
        <v>8.7071392567930912E-3</v>
      </c>
      <c r="BG108" s="292">
        <v>7.9236828183807274E-3</v>
      </c>
      <c r="BH108" s="292">
        <v>8.0646500911080009E-3</v>
      </c>
      <c r="BI108" s="292">
        <v>8.2824190851309605E-3</v>
      </c>
      <c r="BJ108" s="449">
        <v>8.3189317006460047E-3</v>
      </c>
      <c r="BK108" s="116">
        <v>7.1602521685858456E-3</v>
      </c>
      <c r="BL108" s="116">
        <v>-4.1553829314522339E-2</v>
      </c>
      <c r="BM108" s="116">
        <v>7.949969170460789E-4</v>
      </c>
    </row>
    <row r="109" spans="1:65" s="53" customFormat="1">
      <c r="A109" s="117" t="s">
        <v>150</v>
      </c>
      <c r="B109" s="294">
        <v>5.1757090909090919E-2</v>
      </c>
      <c r="C109" s="294">
        <v>5.2022181818181822E-2</v>
      </c>
      <c r="D109" s="294">
        <v>4.3987636363636368E-2</v>
      </c>
      <c r="E109" s="294">
        <v>4.9696363636363636E-2</v>
      </c>
      <c r="F109" s="294">
        <v>5.0837454545454547E-2</v>
      </c>
      <c r="G109" s="294">
        <v>5.7412616727272735E-2</v>
      </c>
      <c r="H109" s="294">
        <v>5.6567086909090909E-2</v>
      </c>
      <c r="I109" s="294">
        <v>5.7255821454545462E-2</v>
      </c>
      <c r="J109" s="294">
        <v>5.7579200727272732E-2</v>
      </c>
      <c r="K109" s="294">
        <v>7.4299114606071234E-2</v>
      </c>
      <c r="L109" s="294">
        <v>7.7592621974492293E-2</v>
      </c>
      <c r="M109" s="294">
        <v>7.4999234912291324E-2</v>
      </c>
      <c r="N109" s="294">
        <v>7.7652875122817641E-2</v>
      </c>
      <c r="O109" s="294">
        <v>8.8876061151525784E-2</v>
      </c>
      <c r="P109" s="294">
        <v>0.1170909638883679</v>
      </c>
      <c r="Q109" s="294">
        <v>0.17046572863477938</v>
      </c>
      <c r="R109" s="294">
        <v>0.22883859345774593</v>
      </c>
      <c r="S109" s="294">
        <v>0.3291251020451143</v>
      </c>
      <c r="T109" s="294">
        <v>0.37028924214186071</v>
      </c>
      <c r="U109" s="294">
        <v>0.40146643294463585</v>
      </c>
      <c r="V109" s="294">
        <v>0.4229370174248272</v>
      </c>
      <c r="W109" s="294">
        <v>0.42242787234961193</v>
      </c>
      <c r="X109" s="294">
        <v>0.42459478990176508</v>
      </c>
      <c r="Y109" s="294">
        <v>0.45191697866654973</v>
      </c>
      <c r="Z109" s="294">
        <v>0.50142445213617859</v>
      </c>
      <c r="AA109" s="294">
        <v>0.50893101878414226</v>
      </c>
      <c r="AB109" s="294">
        <v>0.52477936447712947</v>
      </c>
      <c r="AC109" s="294">
        <v>0.52676739488063562</v>
      </c>
      <c r="AD109" s="294">
        <v>0.52699581574918142</v>
      </c>
      <c r="AE109" s="294">
        <v>0.62351751063428951</v>
      </c>
      <c r="AF109" s="294">
        <v>0.6835643450117086</v>
      </c>
      <c r="AG109" s="294">
        <v>0.71638971418403297</v>
      </c>
      <c r="AH109" s="294">
        <v>0.78826807854657732</v>
      </c>
      <c r="AI109" s="294">
        <v>0.87248871300708597</v>
      </c>
      <c r="AJ109" s="294">
        <v>0.9752942605298881</v>
      </c>
      <c r="AK109" s="294">
        <v>1.0648077794341826</v>
      </c>
      <c r="AL109" s="294">
        <v>1.0707806992986422</v>
      </c>
      <c r="AM109" s="294">
        <v>1.0899947781334283</v>
      </c>
      <c r="AN109" s="294">
        <v>1.1062063223500309</v>
      </c>
      <c r="AO109" s="294">
        <v>1.1662356222222146</v>
      </c>
      <c r="AP109" s="294">
        <v>1.241491810528216</v>
      </c>
      <c r="AQ109" s="294">
        <v>1.3061477872308831</v>
      </c>
      <c r="AR109" s="294">
        <v>1.3916922501584101</v>
      </c>
      <c r="AS109" s="294">
        <v>1.535612358214808</v>
      </c>
      <c r="AT109" s="294">
        <v>1.6501451454672087</v>
      </c>
      <c r="AU109" s="294">
        <v>1.6894516030253903</v>
      </c>
      <c r="AV109" s="294">
        <v>1.7632325332767225</v>
      </c>
      <c r="AW109" s="294">
        <v>1.8652033703061075</v>
      </c>
      <c r="AX109" s="294">
        <v>1.944325573570572</v>
      </c>
      <c r="AY109" s="294">
        <v>2.1601368737510431</v>
      </c>
      <c r="AZ109" s="294">
        <v>2.3941045259592069</v>
      </c>
      <c r="BA109" s="294">
        <v>2.482926191002707</v>
      </c>
      <c r="BB109" s="294">
        <v>2.6637073618331599</v>
      </c>
      <c r="BC109" s="294">
        <v>3.0657014548495005</v>
      </c>
      <c r="BD109" s="294">
        <v>3.269236005995658</v>
      </c>
      <c r="BE109" s="294">
        <v>3.5025937921473806</v>
      </c>
      <c r="BF109" s="294">
        <v>3.7840826576821076</v>
      </c>
      <c r="BG109" s="294">
        <v>4.034149939572961</v>
      </c>
      <c r="BH109" s="294">
        <v>4.2753451696272453</v>
      </c>
      <c r="BI109" s="294">
        <v>4.4104557787559431</v>
      </c>
      <c r="BJ109" s="294">
        <v>4.4990587566207028</v>
      </c>
      <c r="BK109" s="119">
        <v>2.2884067158140953E-2</v>
      </c>
      <c r="BL109" s="119">
        <v>6.5118322776080317E-2</v>
      </c>
      <c r="BM109" s="119">
        <v>0.42995158150473489</v>
      </c>
    </row>
    <row r="110" spans="1:65">
      <c r="A110" s="106"/>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449"/>
      <c r="BH110" s="449"/>
      <c r="BI110" s="449"/>
      <c r="BJ110" s="449"/>
      <c r="BK110" s="116"/>
      <c r="BL110" s="116"/>
      <c r="BM110" s="116"/>
    </row>
    <row r="111" spans="1:65" s="595" customFormat="1">
      <c r="A111" s="855" t="s">
        <v>151</v>
      </c>
      <c r="B111" s="853">
        <v>0.29972762286166521</v>
      </c>
      <c r="C111" s="853">
        <v>0.32127171158479484</v>
      </c>
      <c r="D111" s="853">
        <v>0.32045640810161502</v>
      </c>
      <c r="E111" s="853">
        <v>0.35306449195828304</v>
      </c>
      <c r="F111" s="853">
        <v>0.37295283901676929</v>
      </c>
      <c r="G111" s="853">
        <v>0.40119191288979622</v>
      </c>
      <c r="H111" s="853">
        <v>0.4235091904359729</v>
      </c>
      <c r="I111" s="853">
        <v>0.46818067161485843</v>
      </c>
      <c r="J111" s="853">
        <v>0.50648729091843803</v>
      </c>
      <c r="K111" s="853">
        <v>0.556912585643909</v>
      </c>
      <c r="L111" s="853">
        <v>0.59058022165385249</v>
      </c>
      <c r="M111" s="853">
        <v>0.65364022032427826</v>
      </c>
      <c r="N111" s="853">
        <v>0.67735367249798561</v>
      </c>
      <c r="O111" s="853">
        <v>0.69763057462138289</v>
      </c>
      <c r="P111" s="853">
        <v>0.78453907591340677</v>
      </c>
      <c r="Q111" s="853">
        <v>0.89039627713680858</v>
      </c>
      <c r="R111" s="853">
        <v>0.99598853930003384</v>
      </c>
      <c r="S111" s="853">
        <v>1.0802779807302934</v>
      </c>
      <c r="T111" s="853">
        <v>1.2007150814652541</v>
      </c>
      <c r="U111" s="853">
        <v>1.3557698150271598</v>
      </c>
      <c r="V111" s="853">
        <v>1.4285581995134882</v>
      </c>
      <c r="W111" s="853">
        <v>1.5726326536327204</v>
      </c>
      <c r="X111" s="853">
        <v>1.6827987377766005</v>
      </c>
      <c r="Y111" s="853">
        <v>1.713220969789732</v>
      </c>
      <c r="Z111" s="853">
        <v>1.973986024002869</v>
      </c>
      <c r="AA111" s="853">
        <v>2.1977021420741547</v>
      </c>
      <c r="AB111" s="853">
        <v>2.2850313411254382</v>
      </c>
      <c r="AC111" s="853">
        <v>2.4123804134123259</v>
      </c>
      <c r="AD111" s="853">
        <v>2.4835083086090313</v>
      </c>
      <c r="AE111" s="853">
        <v>2.5525375926936058</v>
      </c>
      <c r="AF111" s="853">
        <v>2.5774909564705086</v>
      </c>
      <c r="AG111" s="853">
        <v>2.6847640343082704</v>
      </c>
      <c r="AH111" s="853">
        <v>2.8418797523679542</v>
      </c>
      <c r="AI111" s="853">
        <v>2.9951263010099742</v>
      </c>
      <c r="AJ111" s="853">
        <v>3.1799696670696149</v>
      </c>
      <c r="AK111" s="853">
        <v>3.3313859747244021</v>
      </c>
      <c r="AL111" s="853">
        <v>3.3992125644715054</v>
      </c>
      <c r="AM111" s="853">
        <v>3.5806396470587876</v>
      </c>
      <c r="AN111" s="853">
        <v>3.7553021340168029</v>
      </c>
      <c r="AO111" s="853">
        <v>3.9961022455153281</v>
      </c>
      <c r="AP111" s="853">
        <v>4.2217484926975297</v>
      </c>
      <c r="AQ111" s="853">
        <v>4.4395085732235522</v>
      </c>
      <c r="AR111" s="853">
        <v>4.7628642942921813</v>
      </c>
      <c r="AS111" s="853">
        <v>5.0584645972686664</v>
      </c>
      <c r="AT111" s="853">
        <v>5.3576589306660294</v>
      </c>
      <c r="AU111" s="853">
        <v>5.7656050001931938</v>
      </c>
      <c r="AV111" s="853">
        <v>5.9823181810242785</v>
      </c>
      <c r="AW111" s="853">
        <v>6.3645784748034364</v>
      </c>
      <c r="AX111" s="853">
        <v>6.7258457061996806</v>
      </c>
      <c r="AY111" s="853">
        <v>7.2388799752566788</v>
      </c>
      <c r="AZ111" s="853">
        <v>7.7464409044731761</v>
      </c>
      <c r="BA111" s="853">
        <v>7.9484886029376565</v>
      </c>
      <c r="BB111" s="853">
        <v>8.2558760749518676</v>
      </c>
      <c r="BC111" s="853">
        <v>8.8216394866841554</v>
      </c>
      <c r="BD111" s="853">
        <v>9.1068652576556754</v>
      </c>
      <c r="BE111" s="853">
        <v>9.4540321932028917</v>
      </c>
      <c r="BF111" s="853">
        <v>9.8549643416556378</v>
      </c>
      <c r="BG111" s="853">
        <v>9.9967055294534894</v>
      </c>
      <c r="BH111" s="853">
        <v>10.100776902331052</v>
      </c>
      <c r="BI111" s="853">
        <v>10.308518774187217</v>
      </c>
      <c r="BJ111" s="853">
        <v>10.464105611322553</v>
      </c>
      <c r="BK111" s="854">
        <v>1.7874112049297564E-2</v>
      </c>
      <c r="BL111" s="854">
        <v>3.0528460149940484E-2</v>
      </c>
      <c r="BM111" s="854">
        <v>1</v>
      </c>
    </row>
    <row r="112" spans="1:65">
      <c r="A112" s="106" t="s">
        <v>152</v>
      </c>
      <c r="B112" s="292">
        <v>0.29972762286166521</v>
      </c>
      <c r="C112" s="292">
        <v>0.32127171158479484</v>
      </c>
      <c r="D112" s="292">
        <v>0.32045640810161502</v>
      </c>
      <c r="E112" s="292">
        <v>0.35306449195828304</v>
      </c>
      <c r="F112" s="292">
        <v>0.37295283901676929</v>
      </c>
      <c r="G112" s="292">
        <v>0.39496354903914477</v>
      </c>
      <c r="H112" s="292">
        <v>0.39905770690452363</v>
      </c>
      <c r="I112" s="292">
        <v>0.44370506160318984</v>
      </c>
      <c r="J112" s="292">
        <v>0.48042797500836248</v>
      </c>
      <c r="K112" s="292">
        <v>0.52951816712890687</v>
      </c>
      <c r="L112" s="292">
        <v>0.55590057185659292</v>
      </c>
      <c r="M112" s="292">
        <v>0.60467039918208232</v>
      </c>
      <c r="N112" s="292">
        <v>0.62507241580361694</v>
      </c>
      <c r="O112" s="292">
        <v>0.63911620859892304</v>
      </c>
      <c r="P112" s="292">
        <v>0.70306338328646645</v>
      </c>
      <c r="Q112" s="292">
        <v>0.75784824639421</v>
      </c>
      <c r="R112" s="292">
        <v>0.79172483221077306</v>
      </c>
      <c r="S112" s="292">
        <v>0.86681736224497841</v>
      </c>
      <c r="T112" s="292">
        <v>0.95883360363821213</v>
      </c>
      <c r="U112" s="292">
        <v>1.0946627641103279</v>
      </c>
      <c r="V112" s="292">
        <v>1.1570860460371986</v>
      </c>
      <c r="W112" s="292">
        <v>1.3012423598176164</v>
      </c>
      <c r="X112" s="292">
        <v>1.4146943323052472</v>
      </c>
      <c r="Y112" s="292">
        <v>1.4365778016927866</v>
      </c>
      <c r="Z112" s="292">
        <v>1.6701813462672788</v>
      </c>
      <c r="AA112" s="292">
        <v>1.8328928059226826</v>
      </c>
      <c r="AB112" s="292">
        <v>1.9129750519899635</v>
      </c>
      <c r="AC112" s="292">
        <v>2.0283612367676991</v>
      </c>
      <c r="AD112" s="292">
        <v>2.1053203908781639</v>
      </c>
      <c r="AE112" s="292">
        <v>2.1238494041567524</v>
      </c>
      <c r="AF112" s="292">
        <v>2.0949730024423578</v>
      </c>
      <c r="AG112" s="292">
        <v>2.1782361702522999</v>
      </c>
      <c r="AH112" s="292">
        <v>2.2723242414024623</v>
      </c>
      <c r="AI112" s="292">
        <v>2.3428279876437141</v>
      </c>
      <c r="AJ112" s="292">
        <v>2.4102414387542224</v>
      </c>
      <c r="AK112" s="292">
        <v>2.455915966581057</v>
      </c>
      <c r="AL112" s="292">
        <v>2.4901573833092359</v>
      </c>
      <c r="AM112" s="292">
        <v>2.6521227672870937</v>
      </c>
      <c r="AN112" s="292">
        <v>2.7775620086949626</v>
      </c>
      <c r="AO112" s="292">
        <v>2.9531452542773122</v>
      </c>
      <c r="AP112" s="292">
        <v>3.1452462993063932</v>
      </c>
      <c r="AQ112" s="292">
        <v>3.2696546911145488</v>
      </c>
      <c r="AR112" s="292">
        <v>3.4800982148454014</v>
      </c>
      <c r="AS112" s="292">
        <v>3.5926464076325288</v>
      </c>
      <c r="AT112" s="292">
        <v>3.7371206713372676</v>
      </c>
      <c r="AU112" s="292">
        <v>4.0307421179551106</v>
      </c>
      <c r="AV112" s="292">
        <v>4.1707480029524859</v>
      </c>
      <c r="AW112" s="292">
        <v>4.4341221417641137</v>
      </c>
      <c r="AX112" s="292">
        <v>4.6667741266171863</v>
      </c>
      <c r="AY112" s="292">
        <v>4.8974570188242819</v>
      </c>
      <c r="AZ112" s="292">
        <v>5.166532989105054</v>
      </c>
      <c r="BA112" s="292">
        <v>5.2133307809801739</v>
      </c>
      <c r="BB112" s="292">
        <v>5.3243084049628475</v>
      </c>
      <c r="BC112" s="292">
        <v>5.4717237155069727</v>
      </c>
      <c r="BD112" s="292">
        <v>5.5726480095048387</v>
      </c>
      <c r="BE112" s="292">
        <v>5.6778683251434492</v>
      </c>
      <c r="BF112" s="292">
        <v>5.8889487317269822</v>
      </c>
      <c r="BG112" s="292">
        <v>5.8272316833976099</v>
      </c>
      <c r="BH112" s="292">
        <v>5.6773926232378846</v>
      </c>
      <c r="BI112" s="292">
        <v>5.7805667654914448</v>
      </c>
      <c r="BJ112" s="449">
        <v>5.8719330468775297</v>
      </c>
      <c r="BK112" s="116">
        <v>1.8588794757500526E-2</v>
      </c>
      <c r="BL112" s="116">
        <v>1.288045022568074E-2</v>
      </c>
      <c r="BM112" s="116">
        <v>0.5611500174963715</v>
      </c>
    </row>
    <row r="113" spans="1:65">
      <c r="A113" s="106" t="s">
        <v>153</v>
      </c>
      <c r="B113" s="292">
        <v>0</v>
      </c>
      <c r="C113" s="292">
        <v>0</v>
      </c>
      <c r="D113" s="292">
        <v>0</v>
      </c>
      <c r="E113" s="292">
        <v>0</v>
      </c>
      <c r="F113" s="292">
        <v>0</v>
      </c>
      <c r="G113" s="292">
        <v>6.2283638506514128E-3</v>
      </c>
      <c r="H113" s="292">
        <v>2.4451483531449242E-2</v>
      </c>
      <c r="I113" s="292">
        <v>2.4475610011668595E-2</v>
      </c>
      <c r="J113" s="292">
        <v>2.6059315910075556E-2</v>
      </c>
      <c r="K113" s="292">
        <v>2.7394418515002114E-2</v>
      </c>
      <c r="L113" s="292">
        <v>3.4679649797259626E-2</v>
      </c>
      <c r="M113" s="292">
        <v>4.8969821142195905E-2</v>
      </c>
      <c r="N113" s="292">
        <v>5.2281256694368797E-2</v>
      </c>
      <c r="O113" s="292">
        <v>5.8514366022459845E-2</v>
      </c>
      <c r="P113" s="292">
        <v>8.1475692626940419E-2</v>
      </c>
      <c r="Q113" s="292">
        <v>0.13254803074259872</v>
      </c>
      <c r="R113" s="292">
        <v>0.20426370708926073</v>
      </c>
      <c r="S113" s="292">
        <v>0.21346061848531497</v>
      </c>
      <c r="T113" s="292">
        <v>0.24188147782704189</v>
      </c>
      <c r="U113" s="292">
        <v>0.26110705091683178</v>
      </c>
      <c r="V113" s="292">
        <v>0.27147215347628945</v>
      </c>
      <c r="W113" s="292">
        <v>0.27139029381510399</v>
      </c>
      <c r="X113" s="292">
        <v>0.26810440547135317</v>
      </c>
      <c r="Y113" s="292">
        <v>0.27664316809694534</v>
      </c>
      <c r="Z113" s="292">
        <v>0.30380467773559033</v>
      </c>
      <c r="AA113" s="292">
        <v>0.3648093361514721</v>
      </c>
      <c r="AB113" s="292">
        <v>0.37205628913547423</v>
      </c>
      <c r="AC113" s="292">
        <v>0.3840191766446267</v>
      </c>
      <c r="AD113" s="292">
        <v>0.3781879177308673</v>
      </c>
      <c r="AE113" s="292">
        <v>0.4286881885368532</v>
      </c>
      <c r="AF113" s="292">
        <v>0.48251795402815084</v>
      </c>
      <c r="AG113" s="292">
        <v>0.50652786405597094</v>
      </c>
      <c r="AH113" s="292">
        <v>0.56955551096549251</v>
      </c>
      <c r="AI113" s="292">
        <v>0.65229831336626032</v>
      </c>
      <c r="AJ113" s="292">
        <v>0.76972822831539212</v>
      </c>
      <c r="AK113" s="292">
        <v>0.8754700081433443</v>
      </c>
      <c r="AL113" s="292">
        <v>0.90905518116227013</v>
      </c>
      <c r="AM113" s="292">
        <v>0.92851687977169317</v>
      </c>
      <c r="AN113" s="292">
        <v>0.97774012532183996</v>
      </c>
      <c r="AO113" s="292">
        <v>1.0429569912380159</v>
      </c>
      <c r="AP113" s="292">
        <v>1.0765021933911363</v>
      </c>
      <c r="AQ113" s="292">
        <v>1.1698538821090037</v>
      </c>
      <c r="AR113" s="292">
        <v>1.2827660794467797</v>
      </c>
      <c r="AS113" s="292">
        <v>1.4658181896361371</v>
      </c>
      <c r="AT113" s="292">
        <v>1.6205382593287638</v>
      </c>
      <c r="AU113" s="292">
        <v>1.7348628822380807</v>
      </c>
      <c r="AV113" s="292">
        <v>1.8115701780717932</v>
      </c>
      <c r="AW113" s="292">
        <v>1.9304563330393278</v>
      </c>
      <c r="AX113" s="292">
        <v>2.0590715795824939</v>
      </c>
      <c r="AY113" s="292">
        <v>2.341422956432397</v>
      </c>
      <c r="AZ113" s="292">
        <v>2.5799079153681244</v>
      </c>
      <c r="BA113" s="292">
        <v>2.7351578219574799</v>
      </c>
      <c r="BB113" s="292">
        <v>2.9315676699890205</v>
      </c>
      <c r="BC113" s="292">
        <v>3.3499157711771868</v>
      </c>
      <c r="BD113" s="292">
        <v>3.5342172481508376</v>
      </c>
      <c r="BE113" s="292">
        <v>3.776163868059442</v>
      </c>
      <c r="BF113" s="292">
        <v>3.9660156099286521</v>
      </c>
      <c r="BG113" s="292">
        <v>4.1694738460558751</v>
      </c>
      <c r="BH113" s="292">
        <v>4.4233842790931632</v>
      </c>
      <c r="BI113" s="292">
        <v>4.5279520086957721</v>
      </c>
      <c r="BJ113" s="449">
        <v>4.592172564445022</v>
      </c>
      <c r="BK113" s="116">
        <v>1.6961719183167911E-2</v>
      </c>
      <c r="BL113" s="116">
        <v>5.9354704182934315E-2</v>
      </c>
      <c r="BM113" s="116">
        <v>0.43884998250362839</v>
      </c>
    </row>
    <row r="114" spans="1:65">
      <c r="A114" s="124" t="s">
        <v>441</v>
      </c>
      <c r="B114" s="298">
        <v>9.6368727272727259E-2</v>
      </c>
      <c r="C114" s="298">
        <v>0.10947163636363637</v>
      </c>
      <c r="D114" s="298">
        <v>0.11257090909090908</v>
      </c>
      <c r="E114" s="298">
        <v>0.12015490909090909</v>
      </c>
      <c r="F114" s="298">
        <v>0.12657272727272728</v>
      </c>
      <c r="G114" s="298">
        <v>0.14408471957781821</v>
      </c>
      <c r="H114" s="298">
        <v>0.14383691592000003</v>
      </c>
      <c r="I114" s="298">
        <v>0.14034048043636363</v>
      </c>
      <c r="J114" s="298">
        <v>0.14341299533454546</v>
      </c>
      <c r="K114" s="298">
        <v>0.14813791854545455</v>
      </c>
      <c r="L114" s="298">
        <v>0.15265630997454549</v>
      </c>
      <c r="M114" s="298">
        <v>0.15391074798545457</v>
      </c>
      <c r="N114" s="298">
        <v>0.15707416713818181</v>
      </c>
      <c r="O114" s="298">
        <v>0.16205513539636363</v>
      </c>
      <c r="P114" s="298">
        <v>0.16402175991272727</v>
      </c>
      <c r="Q114" s="298">
        <v>0.18038375214545452</v>
      </c>
      <c r="R114" s="298">
        <v>0.17685371073818187</v>
      </c>
      <c r="S114" s="298">
        <v>0.16998821458909094</v>
      </c>
      <c r="T114" s="298">
        <v>0.17248514350909089</v>
      </c>
      <c r="U114" s="298">
        <v>0.17983794336</v>
      </c>
      <c r="V114" s="298">
        <v>0.18716734623272727</v>
      </c>
      <c r="W114" s="298">
        <v>0.19805967879272734</v>
      </c>
      <c r="X114" s="298">
        <v>0.20150580320727274</v>
      </c>
      <c r="Y114" s="298">
        <v>0.21239227422545448</v>
      </c>
      <c r="Z114" s="298">
        <v>0.21888510428727273</v>
      </c>
      <c r="AA114" s="298">
        <v>0.27023633110047846</v>
      </c>
      <c r="AB114" s="298">
        <v>0.2750171781818182</v>
      </c>
      <c r="AC114" s="298">
        <v>0.29114327999999884</v>
      </c>
      <c r="AD114" s="298">
        <v>0.31603770545454546</v>
      </c>
      <c r="AE114" s="298">
        <v>0.31929856046589489</v>
      </c>
      <c r="AF114" s="298">
        <v>0.34298132133256631</v>
      </c>
      <c r="AG114" s="298">
        <v>0.3507423278177158</v>
      </c>
      <c r="AH114" s="298">
        <v>0.40378679982723009</v>
      </c>
      <c r="AI114" s="298">
        <v>0.44509930119289548</v>
      </c>
      <c r="AJ114" s="298">
        <v>0.45768833643806633</v>
      </c>
      <c r="AK114" s="298">
        <v>0.49701559614183433</v>
      </c>
      <c r="AL114" s="298">
        <v>0.52617859275710233</v>
      </c>
      <c r="AM114" s="298">
        <v>0.5902938339350432</v>
      </c>
      <c r="AN114" s="298">
        <v>0.67369521299701596</v>
      </c>
      <c r="AO114" s="298">
        <v>0.78082241865698099</v>
      </c>
      <c r="AP114" s="298">
        <v>0.86625272161797884</v>
      </c>
      <c r="AQ114" s="298">
        <v>0.97242367753211345</v>
      </c>
      <c r="AR114" s="298">
        <v>1.0753953545350661</v>
      </c>
      <c r="AS114" s="298">
        <v>1.1799302210129958</v>
      </c>
      <c r="AT114" s="298">
        <v>1.2743221362455424</v>
      </c>
      <c r="AU114" s="298">
        <v>1.4336609077633016</v>
      </c>
      <c r="AV114" s="298">
        <v>1.5281358158195826</v>
      </c>
      <c r="AW114" s="298">
        <v>1.680863008961974</v>
      </c>
      <c r="AX114" s="298">
        <v>1.750048386670894</v>
      </c>
      <c r="AY114" s="298">
        <v>1.8248422349105793</v>
      </c>
      <c r="AZ114" s="298">
        <v>1.8903939703141006</v>
      </c>
      <c r="BA114" s="298">
        <v>1.9112214775847554</v>
      </c>
      <c r="BB114" s="298">
        <v>1.9406766161624218</v>
      </c>
      <c r="BC114" s="298">
        <v>1.9585940394888246</v>
      </c>
      <c r="BD114" s="298">
        <v>2.0040608124492745</v>
      </c>
      <c r="BE114" s="298">
        <v>2.0346784126680699</v>
      </c>
      <c r="BF114" s="298">
        <v>2.140550558161129</v>
      </c>
      <c r="BG114" s="298">
        <v>2.0714583205301578</v>
      </c>
      <c r="BH114" s="298">
        <v>1.9053298307040403</v>
      </c>
      <c r="BI114" s="298">
        <v>1.9050866497196379</v>
      </c>
      <c r="BJ114" s="294">
        <v>1.9482592135723844</v>
      </c>
      <c r="BK114" s="126">
        <v>2.5463545364420304E-2</v>
      </c>
      <c r="BL114" s="126">
        <v>3.0196505507289473E-3</v>
      </c>
      <c r="BM114" s="126">
        <v>0.18618497231758585</v>
      </c>
    </row>
    <row r="115" spans="1:6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9"/>
      <c r="BG115" s="129"/>
      <c r="BH115" s="129"/>
      <c r="BI115" s="129"/>
      <c r="BJ115" s="127"/>
      <c r="BK115" s="127"/>
      <c r="BL115" s="127"/>
      <c r="BM115" s="106"/>
    </row>
    <row r="116" spans="1:65" ht="11.85" customHeight="1">
      <c r="A116" s="277" t="s">
        <v>1047</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77"/>
      <c r="BE116" s="77"/>
      <c r="BF116" s="106"/>
      <c r="BG116" s="106"/>
      <c r="BH116" s="106"/>
      <c r="BI116" s="106"/>
      <c r="BJ116" s="106"/>
      <c r="BK116" s="106"/>
      <c r="BL116" s="106"/>
      <c r="BM116" s="106"/>
    </row>
    <row r="117" spans="1:65" ht="11.85" customHeight="1">
      <c r="A117" s="106" t="s">
        <v>1048</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77"/>
      <c r="BE117" s="77"/>
      <c r="BF117" s="106"/>
      <c r="BG117" s="106"/>
      <c r="BH117" s="106"/>
      <c r="BI117" s="106"/>
      <c r="BJ117" s="106"/>
      <c r="BK117" s="106"/>
      <c r="BL117" s="106"/>
      <c r="BM117" s="106"/>
    </row>
    <row r="118" spans="1:65" ht="11.85" customHeight="1">
      <c r="A118" s="106" t="s">
        <v>443</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77"/>
      <c r="BE118" s="77"/>
      <c r="BF118" s="106"/>
      <c r="BG118" s="106"/>
      <c r="BH118" s="106"/>
      <c r="BI118" s="106"/>
      <c r="BJ118" s="106"/>
      <c r="BK118" s="106"/>
      <c r="BL118" s="106"/>
      <c r="BM118" s="106"/>
    </row>
    <row r="119" spans="1:65" ht="11.85" customHeight="1">
      <c r="A119" s="106" t="s">
        <v>547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77"/>
      <c r="BE119" s="77"/>
      <c r="BF119" s="106"/>
      <c r="BG119" s="106"/>
      <c r="BH119" s="106"/>
      <c r="BI119" s="106"/>
      <c r="BJ119" s="106"/>
      <c r="BK119" s="106"/>
      <c r="BL119" s="106"/>
      <c r="BM119" s="106"/>
    </row>
    <row r="120" spans="1:65" ht="11.85" customHeight="1">
      <c r="A120" s="106" t="s">
        <v>444</v>
      </c>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77"/>
      <c r="BE120" s="77"/>
      <c r="BF120" s="106"/>
      <c r="BG120" s="106"/>
      <c r="BH120" s="106"/>
      <c r="BI120" s="106"/>
      <c r="BJ120" s="106"/>
      <c r="BK120" s="106"/>
      <c r="BL120" s="106"/>
      <c r="BM120" s="106"/>
    </row>
    <row r="121" spans="1:65" ht="11.85" customHeight="1">
      <c r="A121" s="106" t="s">
        <v>922</v>
      </c>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77"/>
      <c r="BE121" s="77"/>
      <c r="BF121" s="106"/>
      <c r="BG121" s="106"/>
      <c r="BH121" s="106"/>
      <c r="BI121" s="106"/>
      <c r="BJ121" s="106"/>
      <c r="BK121" s="106"/>
      <c r="BL121" s="106"/>
      <c r="BM121" s="106"/>
    </row>
    <row r="122" spans="1:65" ht="11.85" customHeight="1">
      <c r="A122" s="106" t="s">
        <v>801</v>
      </c>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77"/>
      <c r="BE122" s="77"/>
      <c r="BF122" s="106"/>
      <c r="BG122" s="106"/>
      <c r="BH122" s="106"/>
      <c r="BI122" s="106"/>
      <c r="BJ122" s="106"/>
      <c r="BK122" s="106"/>
      <c r="BL122" s="106"/>
      <c r="BM122" s="106"/>
    </row>
    <row r="123" spans="1:65" ht="11.85" customHeight="1">
      <c r="A123" s="77" t="s">
        <v>928</v>
      </c>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77"/>
      <c r="BE123" s="77"/>
      <c r="BF123" s="106"/>
      <c r="BG123" s="106"/>
      <c r="BH123" s="106"/>
      <c r="BI123" s="106"/>
      <c r="BJ123" s="106"/>
      <c r="BK123" s="106"/>
      <c r="BL123" s="106"/>
      <c r="BM123" s="106"/>
    </row>
    <row r="124" spans="1:65">
      <c r="A124" s="77"/>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77"/>
      <c r="BE124" s="77"/>
      <c r="BF124" s="106"/>
      <c r="BG124" s="106"/>
      <c r="BH124" s="106"/>
      <c r="BI124" s="106"/>
      <c r="BJ124" s="106"/>
      <c r="BK124" s="106"/>
      <c r="BL124" s="106"/>
    </row>
  </sheetData>
  <mergeCells count="1">
    <mergeCell ref="BK2:BL2"/>
  </mergeCells>
  <conditionalFormatting sqref="BK4:BM114">
    <cfRule type="cellIs" dxfId="51" priority="1" operator="lessThanOrEqual">
      <formula>0</formula>
    </cfRule>
    <cfRule type="cellIs" dxfId="50" priority="2" operator="greaterThan">
      <formula>0</formula>
    </cfRule>
  </conditionalFormatting>
  <hyperlinks>
    <hyperlink ref="H1" location="Contents!A1" display="Contents" xr:uid="{3CAEC8F6-C34E-4252-8544-5B0F04956EFC}"/>
  </hyperlinks>
  <pageMargins left="0.75" right="0.75" top="1" bottom="1" header="0.5" footer="0.5"/>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F7AFF-7768-47C7-BE27-5FDBDB60E2EF}">
  <sheetPr>
    <tabColor rgb="FF92C848"/>
  </sheetPr>
  <dimension ref="A1:AN89"/>
  <sheetViews>
    <sheetView showGridLines="0" zoomScaleNormal="100" workbookViewId="0">
      <pane xSplit="1" ySplit="3" topLeftCell="AB76" activePane="bottomRight" state="frozen"/>
      <selection pane="topRight" activeCell="G101" sqref="G101"/>
      <selection pane="bottomLeft" activeCell="G101" sqref="G101"/>
      <selection pane="bottomRight" activeCell="A83" sqref="A83"/>
    </sheetView>
  </sheetViews>
  <sheetFormatPr defaultColWidth="8.5546875" defaultRowHeight="14.4"/>
  <cols>
    <col min="1" max="1" width="37.44140625" style="335" customWidth="1"/>
    <col min="2" max="32" width="6.5546875" style="335" customWidth="1"/>
    <col min="33" max="35" width="6.5546875" style="655" customWidth="1"/>
    <col min="36" max="38" width="7.5546875" style="335" customWidth="1"/>
    <col min="39" max="16384" width="8.5546875" style="335"/>
  </cols>
  <sheetData>
    <row r="1" spans="1:40" s="637" customFormat="1" ht="12" customHeight="1">
      <c r="A1" s="636" t="s">
        <v>970</v>
      </c>
      <c r="B1" s="885"/>
      <c r="C1" s="885"/>
      <c r="D1" s="886"/>
      <c r="E1" s="17" t="s">
        <v>170</v>
      </c>
      <c r="F1" s="885"/>
      <c r="G1" s="887"/>
      <c r="H1" s="887"/>
      <c r="I1" s="887"/>
      <c r="J1" s="887"/>
      <c r="K1" s="887"/>
      <c r="L1" s="888"/>
      <c r="M1" s="887"/>
      <c r="N1" s="887"/>
      <c r="O1" s="76"/>
      <c r="P1" s="76"/>
      <c r="Q1" s="76"/>
      <c r="R1" s="76"/>
      <c r="S1" s="76"/>
      <c r="T1" s="76"/>
      <c r="U1" s="76"/>
      <c r="V1" s="76"/>
      <c r="W1" s="58"/>
      <c r="X1" s="58"/>
      <c r="Y1" s="58"/>
      <c r="Z1" s="56"/>
      <c r="AA1" s="56"/>
      <c r="AB1" s="56"/>
      <c r="AC1" s="56"/>
      <c r="AD1" s="56"/>
      <c r="AE1" s="56"/>
      <c r="AF1" s="56"/>
      <c r="AG1" s="69"/>
      <c r="AH1" s="69"/>
      <c r="AI1" s="69"/>
      <c r="AJ1" s="69"/>
      <c r="AK1" s="69"/>
      <c r="AL1" s="56"/>
      <c r="AM1" s="56"/>
      <c r="AN1" s="355"/>
    </row>
    <row r="2" spans="1:40" s="637" customFormat="1" ht="12" customHeight="1">
      <c r="A2" s="889"/>
      <c r="B2" s="885"/>
      <c r="C2" s="885"/>
      <c r="D2" s="885"/>
      <c r="E2" s="885"/>
      <c r="F2" s="885"/>
      <c r="G2" s="887"/>
      <c r="H2" s="887"/>
      <c r="I2" s="887"/>
      <c r="J2" s="887"/>
      <c r="K2" s="887"/>
      <c r="L2" s="888"/>
      <c r="M2" s="887"/>
      <c r="N2" s="887"/>
      <c r="O2" s="76"/>
      <c r="P2" s="76"/>
      <c r="Q2" s="76"/>
      <c r="R2" s="76"/>
      <c r="S2" s="76"/>
      <c r="T2" s="76"/>
      <c r="U2" s="76"/>
      <c r="V2" s="76"/>
      <c r="W2" s="60"/>
      <c r="X2" s="58"/>
      <c r="Y2" s="58"/>
      <c r="Z2" s="56"/>
      <c r="AA2" s="56"/>
      <c r="AB2" s="56"/>
      <c r="AC2" s="56"/>
      <c r="AD2" s="56"/>
      <c r="AE2" s="56"/>
      <c r="AF2" s="56"/>
      <c r="AG2" s="490"/>
      <c r="AH2" s="490"/>
      <c r="AI2" s="490"/>
      <c r="AJ2" s="490"/>
      <c r="AK2" s="490"/>
      <c r="AL2" s="1467" t="s">
        <v>82</v>
      </c>
      <c r="AM2" s="1467"/>
      <c r="AN2" s="355" t="s">
        <v>83</v>
      </c>
    </row>
    <row r="3" spans="1:40" s="637" customFormat="1" ht="12" customHeight="1">
      <c r="A3" s="890" t="s">
        <v>971</v>
      </c>
      <c r="B3" s="891">
        <v>1990</v>
      </c>
      <c r="C3" s="891">
        <v>1991</v>
      </c>
      <c r="D3" s="891">
        <v>1992</v>
      </c>
      <c r="E3" s="891">
        <v>1993</v>
      </c>
      <c r="F3" s="891">
        <v>1994</v>
      </c>
      <c r="G3" s="892">
        <v>1995</v>
      </c>
      <c r="H3" s="892">
        <v>1996</v>
      </c>
      <c r="I3" s="892">
        <v>1997</v>
      </c>
      <c r="J3" s="892">
        <v>1998</v>
      </c>
      <c r="K3" s="892">
        <v>1999</v>
      </c>
      <c r="L3" s="892">
        <v>2000</v>
      </c>
      <c r="M3" s="887">
        <v>2001</v>
      </c>
      <c r="N3" s="887">
        <v>2002</v>
      </c>
      <c r="O3" s="887">
        <v>2003</v>
      </c>
      <c r="P3" s="887">
        <v>2004</v>
      </c>
      <c r="Q3" s="887">
        <v>2005</v>
      </c>
      <c r="R3" s="887">
        <v>2006</v>
      </c>
      <c r="S3" s="887">
        <v>2007</v>
      </c>
      <c r="T3" s="887">
        <v>2008</v>
      </c>
      <c r="U3" s="887">
        <v>2009</v>
      </c>
      <c r="V3" s="887">
        <v>2010</v>
      </c>
      <c r="W3" s="58">
        <v>2011</v>
      </c>
      <c r="X3" s="58">
        <v>2012</v>
      </c>
      <c r="Y3" s="60">
        <v>2013</v>
      </c>
      <c r="Z3" s="76">
        <v>2014</v>
      </c>
      <c r="AA3" s="76">
        <v>2015</v>
      </c>
      <c r="AB3" s="76">
        <v>2016</v>
      </c>
      <c r="AC3" s="76">
        <v>2017</v>
      </c>
      <c r="AD3" s="76">
        <v>2018</v>
      </c>
      <c r="AE3" s="76">
        <v>2019</v>
      </c>
      <c r="AF3" s="76">
        <v>2020</v>
      </c>
      <c r="AG3" s="76">
        <v>2021</v>
      </c>
      <c r="AH3" s="76">
        <v>2022</v>
      </c>
      <c r="AI3" s="76">
        <v>2023</v>
      </c>
      <c r="AJ3" s="76">
        <v>2024</v>
      </c>
      <c r="AK3" s="55">
        <v>2025</v>
      </c>
      <c r="AL3" s="355">
        <v>2025</v>
      </c>
      <c r="AM3" s="104" t="s">
        <v>460</v>
      </c>
      <c r="AN3" s="355">
        <v>2025</v>
      </c>
    </row>
    <row r="4" spans="1:40" s="637" customFormat="1" ht="12" customHeight="1">
      <c r="A4" s="890"/>
      <c r="B4" s="893"/>
      <c r="C4" s="893"/>
      <c r="D4" s="893"/>
      <c r="E4" s="893"/>
      <c r="F4" s="893"/>
      <c r="G4" s="894"/>
      <c r="H4" s="894"/>
      <c r="I4" s="894"/>
      <c r="J4" s="894"/>
      <c r="K4" s="894"/>
      <c r="L4" s="894"/>
      <c r="M4" s="895"/>
      <c r="N4" s="895"/>
      <c r="O4" s="895"/>
      <c r="P4" s="895"/>
      <c r="Q4" s="895"/>
      <c r="R4" s="895"/>
      <c r="S4" s="895"/>
      <c r="T4" s="895"/>
      <c r="U4" s="895"/>
      <c r="V4" s="895"/>
      <c r="W4" s="896"/>
      <c r="X4" s="896"/>
      <c r="Y4" s="738"/>
      <c r="Z4" s="897"/>
      <c r="AA4" s="897"/>
      <c r="AB4" s="897"/>
      <c r="AC4" s="897"/>
      <c r="AD4" s="897"/>
      <c r="AE4" s="897"/>
      <c r="AF4" s="897"/>
      <c r="AG4" s="897"/>
      <c r="AH4" s="897"/>
      <c r="AI4" s="897"/>
      <c r="AJ4" s="897"/>
      <c r="AK4" s="898"/>
      <c r="AL4" s="899"/>
      <c r="AM4" s="899"/>
      <c r="AN4" s="899"/>
    </row>
    <row r="5" spans="1:40" s="247" customFormat="1" ht="12" customHeight="1">
      <c r="A5" s="640" t="s">
        <v>84</v>
      </c>
      <c r="B5" s="926">
        <v>0</v>
      </c>
      <c r="C5" s="926">
        <v>0</v>
      </c>
      <c r="D5" s="926">
        <v>0</v>
      </c>
      <c r="E5" s="926">
        <v>0</v>
      </c>
      <c r="F5" s="926">
        <v>0</v>
      </c>
      <c r="G5" s="926">
        <v>0</v>
      </c>
      <c r="H5" s="926">
        <v>0</v>
      </c>
      <c r="I5" s="926">
        <v>0</v>
      </c>
      <c r="J5" s="926">
        <v>0</v>
      </c>
      <c r="K5" s="926">
        <v>0.93156663957433328</v>
      </c>
      <c r="L5" s="926">
        <v>2.0275273920147256</v>
      </c>
      <c r="M5" s="926">
        <v>2.1371234672587649</v>
      </c>
      <c r="N5" s="926">
        <v>2.1919215048807845</v>
      </c>
      <c r="O5" s="926">
        <v>2.1919215048807845</v>
      </c>
      <c r="P5" s="926">
        <v>2.1919215048807845</v>
      </c>
      <c r="Q5" s="926">
        <v>2.4111136553688626</v>
      </c>
      <c r="R5" s="926">
        <v>3.0924335379716315</v>
      </c>
      <c r="S5" s="926">
        <v>9.0259536757129393</v>
      </c>
      <c r="T5" s="926">
        <v>9.6580476176865666</v>
      </c>
      <c r="U5" s="926">
        <v>14.069364663420147</v>
      </c>
      <c r="V5" s="926">
        <v>15.075955177971116</v>
      </c>
      <c r="W5" s="926">
        <v>17.792468583762776</v>
      </c>
      <c r="X5" s="926">
        <v>17.407666201519909</v>
      </c>
      <c r="Y5" s="926">
        <v>18.704688123010428</v>
      </c>
      <c r="Z5" s="900">
        <v>21.905920608859127</v>
      </c>
      <c r="AA5" s="900">
        <v>22.250327506407654</v>
      </c>
      <c r="AB5" s="900">
        <v>23.345303132728198</v>
      </c>
      <c r="AC5" s="900">
        <v>22.317031052348227</v>
      </c>
      <c r="AD5" s="900">
        <v>21.195975833365946</v>
      </c>
      <c r="AE5" s="900">
        <v>23.310246072887242</v>
      </c>
      <c r="AF5" s="900">
        <v>22.154141098282619</v>
      </c>
      <c r="AG5" s="900">
        <v>21.9988193926524</v>
      </c>
      <c r="AH5" s="900">
        <v>21.559904572126253</v>
      </c>
      <c r="AI5" s="900">
        <v>23.847710095369809</v>
      </c>
      <c r="AJ5" s="900">
        <v>33.12505744572595</v>
      </c>
      <c r="AK5" s="901">
        <v>32.715077718622474</v>
      </c>
      <c r="AL5" s="902">
        <v>-1.2376725014747847E-2</v>
      </c>
      <c r="AM5" s="902">
        <v>3.9300544586068575E-2</v>
      </c>
      <c r="AN5" s="902">
        <v>1.4274020273592232E-2</v>
      </c>
    </row>
    <row r="6" spans="1:40" s="247" customFormat="1" ht="12" customHeight="1">
      <c r="A6" s="640" t="s">
        <v>85</v>
      </c>
      <c r="B6" s="926">
        <v>0</v>
      </c>
      <c r="C6" s="926">
        <v>0</v>
      </c>
      <c r="D6" s="926">
        <v>0</v>
      </c>
      <c r="E6" s="926">
        <v>0</v>
      </c>
      <c r="F6" s="926">
        <v>0</v>
      </c>
      <c r="G6" s="926">
        <v>0</v>
      </c>
      <c r="H6" s="926">
        <v>0</v>
      </c>
      <c r="I6" s="926">
        <v>0</v>
      </c>
      <c r="J6" s="926">
        <v>0</v>
      </c>
      <c r="K6" s="926">
        <v>0</v>
      </c>
      <c r="L6" s="926">
        <v>0</v>
      </c>
      <c r="M6" s="926">
        <v>0</v>
      </c>
      <c r="N6" s="926">
        <v>0</v>
      </c>
      <c r="O6" s="926">
        <v>0</v>
      </c>
      <c r="P6" s="926">
        <v>0</v>
      </c>
      <c r="Q6" s="926">
        <v>0</v>
      </c>
      <c r="R6" s="926">
        <v>0</v>
      </c>
      <c r="S6" s="926">
        <v>0</v>
      </c>
      <c r="T6" s="926">
        <v>0</v>
      </c>
      <c r="U6" s="926">
        <v>0</v>
      </c>
      <c r="V6" s="926">
        <v>0</v>
      </c>
      <c r="W6" s="926">
        <v>0</v>
      </c>
      <c r="X6" s="926">
        <v>0</v>
      </c>
      <c r="Y6" s="926">
        <v>0</v>
      </c>
      <c r="Z6" s="900">
        <v>0</v>
      </c>
      <c r="AA6" s="900">
        <v>0</v>
      </c>
      <c r="AB6" s="900">
        <v>0.1900608451858713</v>
      </c>
      <c r="AC6" s="900">
        <v>0.28587233974532422</v>
      </c>
      <c r="AD6" s="900">
        <v>0.47645389957554046</v>
      </c>
      <c r="AE6" s="900">
        <v>0.47645389957554046</v>
      </c>
      <c r="AF6" s="900">
        <v>0.38012169037174259</v>
      </c>
      <c r="AG6" s="900">
        <v>0.57174467949064844</v>
      </c>
      <c r="AH6" s="900">
        <v>0.66703545940575659</v>
      </c>
      <c r="AI6" s="900">
        <v>0.66703545940575659</v>
      </c>
      <c r="AJ6" s="900">
        <v>0.66703545940575648</v>
      </c>
      <c r="AK6" s="901">
        <v>0.66703545940575659</v>
      </c>
      <c r="AL6" s="902">
        <v>2.2204460492503131E-16</v>
      </c>
      <c r="AM6" s="902" t="s">
        <v>119</v>
      </c>
      <c r="AN6" s="902">
        <v>2.910363763355164E-4</v>
      </c>
    </row>
    <row r="7" spans="1:40" s="247" customFormat="1" ht="12" customHeight="1">
      <c r="A7" s="640" t="s">
        <v>86</v>
      </c>
      <c r="B7" s="926">
        <v>26.969524730705611</v>
      </c>
      <c r="C7" s="926">
        <v>31.250401696135111</v>
      </c>
      <c r="D7" s="926">
        <v>35.434198665221537</v>
      </c>
      <c r="E7" s="926">
        <v>41.638324296920814</v>
      </c>
      <c r="F7" s="926">
        <v>46.493906794797063</v>
      </c>
      <c r="G7" s="926">
        <v>48.972450622106138</v>
      </c>
      <c r="H7" s="926">
        <v>35.018782353868389</v>
      </c>
      <c r="I7" s="926">
        <v>46.471181759705608</v>
      </c>
      <c r="J7" s="926">
        <v>50.68137326098428</v>
      </c>
      <c r="K7" s="926">
        <v>52.844796601691705</v>
      </c>
      <c r="L7" s="926">
        <v>58.360104667481004</v>
      </c>
      <c r="M7" s="926">
        <v>64.150980823356491</v>
      </c>
      <c r="N7" s="926">
        <v>77.783336983619094</v>
      </c>
      <c r="O7" s="926">
        <v>101.9524500352081</v>
      </c>
      <c r="P7" s="926">
        <v>124.02430986061779</v>
      </c>
      <c r="Q7" s="926">
        <v>145.90088546041429</v>
      </c>
      <c r="R7" s="926">
        <v>190.15705052131037</v>
      </c>
      <c r="S7" s="926">
        <v>262.54990442535802</v>
      </c>
      <c r="T7" s="926">
        <v>372.58960832371537</v>
      </c>
      <c r="U7" s="926">
        <v>423.31826478286041</v>
      </c>
      <c r="V7" s="926">
        <v>498.8354302144561</v>
      </c>
      <c r="W7" s="926">
        <v>559.8789332569944</v>
      </c>
      <c r="X7" s="926">
        <v>533.52333558034456</v>
      </c>
      <c r="Y7" s="926">
        <v>561.64819700525459</v>
      </c>
      <c r="Z7" s="900">
        <v>596.51309124941383</v>
      </c>
      <c r="AA7" s="900">
        <v>614.46343727154044</v>
      </c>
      <c r="AB7" s="900">
        <v>655.22619595575691</v>
      </c>
      <c r="AC7" s="900">
        <v>678.37686154832193</v>
      </c>
      <c r="AD7" s="900">
        <v>701.20153969328851</v>
      </c>
      <c r="AE7" s="900">
        <v>692.94770763053202</v>
      </c>
      <c r="AF7" s="900">
        <v>632.40596735745419</v>
      </c>
      <c r="AG7" s="900">
        <v>685.30478535286011</v>
      </c>
      <c r="AH7" s="900">
        <v>728.6577912494962</v>
      </c>
      <c r="AI7" s="900">
        <v>802.50002615787355</v>
      </c>
      <c r="AJ7" s="900">
        <v>856.61113918927424</v>
      </c>
      <c r="AK7" s="901">
        <v>835.87544645672256</v>
      </c>
      <c r="AL7" s="902">
        <v>-2.420665782163034E-2</v>
      </c>
      <c r="AM7" s="902">
        <v>3.1251402558138297E-2</v>
      </c>
      <c r="AN7" s="902">
        <v>0.36470349150751169</v>
      </c>
    </row>
    <row r="8" spans="1:40" s="247" customFormat="1" ht="12" customHeight="1">
      <c r="A8" s="642" t="s">
        <v>87</v>
      </c>
      <c r="B8" s="927">
        <v>26.969524730705611</v>
      </c>
      <c r="C8" s="927">
        <v>31.250401696135111</v>
      </c>
      <c r="D8" s="927">
        <v>35.434198665221537</v>
      </c>
      <c r="E8" s="927">
        <v>41.638324296920814</v>
      </c>
      <c r="F8" s="927">
        <v>46.493906794797063</v>
      </c>
      <c r="G8" s="927">
        <v>48.972450622106138</v>
      </c>
      <c r="H8" s="927">
        <v>35.018782353868389</v>
      </c>
      <c r="I8" s="927">
        <v>46.471181759705608</v>
      </c>
      <c r="J8" s="927">
        <v>50.68137326098428</v>
      </c>
      <c r="K8" s="927">
        <v>53.77636324126604</v>
      </c>
      <c r="L8" s="927">
        <v>60.387632059495729</v>
      </c>
      <c r="M8" s="927">
        <v>66.288104290615252</v>
      </c>
      <c r="N8" s="927">
        <v>79.975258488499875</v>
      </c>
      <c r="O8" s="927">
        <v>104.14437154008888</v>
      </c>
      <c r="P8" s="927">
        <v>126.21623136549857</v>
      </c>
      <c r="Q8" s="927">
        <v>148.31199911578315</v>
      </c>
      <c r="R8" s="927">
        <v>193.249484059282</v>
      </c>
      <c r="S8" s="927">
        <v>271.57585810107093</v>
      </c>
      <c r="T8" s="927">
        <v>382.24765594140194</v>
      </c>
      <c r="U8" s="927">
        <v>437.38762944628058</v>
      </c>
      <c r="V8" s="927">
        <v>513.91138539242718</v>
      </c>
      <c r="W8" s="927">
        <v>577.6714018407572</v>
      </c>
      <c r="X8" s="927">
        <v>550.93100178186444</v>
      </c>
      <c r="Y8" s="927">
        <v>580.35288512826503</v>
      </c>
      <c r="Z8" s="903">
        <v>618.41901185827294</v>
      </c>
      <c r="AA8" s="903">
        <v>636.71376477794809</v>
      </c>
      <c r="AB8" s="903">
        <v>678.76155993367092</v>
      </c>
      <c r="AC8" s="903">
        <v>700.97976494041541</v>
      </c>
      <c r="AD8" s="903">
        <v>722.87396942623002</v>
      </c>
      <c r="AE8" s="903">
        <v>716.73440760299479</v>
      </c>
      <c r="AF8" s="903">
        <v>654.94023014610855</v>
      </c>
      <c r="AG8" s="903">
        <v>707.87534942500315</v>
      </c>
      <c r="AH8" s="903">
        <v>750.88473128102817</v>
      </c>
      <c r="AI8" s="903">
        <v>827.01477171264912</v>
      </c>
      <c r="AJ8" s="903">
        <v>890.40323209440589</v>
      </c>
      <c r="AK8" s="903">
        <v>869.25755963475081</v>
      </c>
      <c r="AL8" s="904">
        <v>-2.3748422846485262E-2</v>
      </c>
      <c r="AM8" s="904">
        <v>3.1621592811118093E-2</v>
      </c>
      <c r="AN8" s="904">
        <v>0.37926854815743943</v>
      </c>
    </row>
    <row r="9" spans="1:40" s="247" customFormat="1" ht="12" customHeight="1">
      <c r="A9" s="643"/>
      <c r="B9" s="926"/>
      <c r="C9" s="926"/>
      <c r="D9" s="926"/>
      <c r="E9" s="926"/>
      <c r="F9" s="926"/>
      <c r="G9" s="926"/>
      <c r="H9" s="926"/>
      <c r="I9" s="926"/>
      <c r="J9" s="926"/>
      <c r="K9" s="926"/>
      <c r="L9" s="926"/>
      <c r="M9" s="926"/>
      <c r="N9" s="926"/>
      <c r="O9" s="926"/>
      <c r="P9" s="926"/>
      <c r="Q9" s="926"/>
      <c r="R9" s="926"/>
      <c r="S9" s="926"/>
      <c r="T9" s="926"/>
      <c r="U9" s="926"/>
      <c r="V9" s="926"/>
      <c r="W9" s="926"/>
      <c r="X9" s="926"/>
      <c r="Y9" s="926"/>
      <c r="Z9" s="900"/>
      <c r="AA9" s="900"/>
      <c r="AB9" s="900"/>
      <c r="AC9" s="900"/>
      <c r="AD9" s="900"/>
      <c r="AE9" s="900"/>
      <c r="AF9" s="900"/>
      <c r="AG9" s="900"/>
      <c r="AH9" s="901"/>
      <c r="AI9" s="901"/>
      <c r="AJ9" s="901"/>
      <c r="AK9" s="901"/>
      <c r="AL9" s="902"/>
      <c r="AM9" s="902"/>
      <c r="AN9" s="902"/>
    </row>
    <row r="10" spans="1:40" s="247" customFormat="1" ht="12" customHeight="1">
      <c r="A10" s="644" t="s">
        <v>88</v>
      </c>
      <c r="B10" s="926">
        <v>0</v>
      </c>
      <c r="C10" s="926">
        <v>0</v>
      </c>
      <c r="D10" s="926">
        <v>0</v>
      </c>
      <c r="E10" s="926">
        <v>0</v>
      </c>
      <c r="F10" s="926">
        <v>0</v>
      </c>
      <c r="G10" s="926">
        <v>0</v>
      </c>
      <c r="H10" s="926">
        <v>0</v>
      </c>
      <c r="I10" s="926">
        <v>0</v>
      </c>
      <c r="J10" s="926">
        <v>0</v>
      </c>
      <c r="K10" s="926">
        <v>0</v>
      </c>
      <c r="L10" s="926">
        <v>8.5522200291646908E-2</v>
      </c>
      <c r="M10" s="926">
        <v>0.17104440058329382</v>
      </c>
      <c r="N10" s="926">
        <v>0.17104440058329382</v>
      </c>
      <c r="O10" s="926">
        <v>0.17104440058329382</v>
      </c>
      <c r="P10" s="926">
        <v>0.17104440058329382</v>
      </c>
      <c r="Q10" s="926">
        <v>0.17104440058329382</v>
      </c>
      <c r="R10" s="926">
        <v>0.56843078713911188</v>
      </c>
      <c r="S10" s="926">
        <v>3.2362286094606363</v>
      </c>
      <c r="T10" s="926">
        <v>11.432137912300226</v>
      </c>
      <c r="U10" s="926">
        <v>19.285107786751698</v>
      </c>
      <c r="V10" s="926">
        <v>32.064693126368155</v>
      </c>
      <c r="W10" s="926">
        <v>41.656197899431298</v>
      </c>
      <c r="X10" s="926">
        <v>42.599590692707672</v>
      </c>
      <c r="Y10" s="926">
        <v>38.422753865783541</v>
      </c>
      <c r="Z10" s="900">
        <v>49.295411486011517</v>
      </c>
      <c r="AA10" s="900">
        <v>37.815369176261711</v>
      </c>
      <c r="AB10" s="900">
        <v>52.671013355903398</v>
      </c>
      <c r="AC10" s="900">
        <v>58.397861500853757</v>
      </c>
      <c r="AD10" s="900">
        <v>51.099002787376449</v>
      </c>
      <c r="AE10" s="900">
        <v>46.016410923080983</v>
      </c>
      <c r="AF10" s="900">
        <v>26.913872621116717</v>
      </c>
      <c r="AG10" s="900">
        <v>38.328002309833082</v>
      </c>
      <c r="AH10" s="900">
        <v>42.862044850234462</v>
      </c>
      <c r="AI10" s="900">
        <v>24.851564110584718</v>
      </c>
      <c r="AJ10" s="900">
        <v>30.778973524903954</v>
      </c>
      <c r="AK10" s="901">
        <v>28.514841755732533</v>
      </c>
      <c r="AL10" s="902">
        <v>-7.3560990178553554E-2</v>
      </c>
      <c r="AM10" s="902">
        <v>-2.7834371830864901E-2</v>
      </c>
      <c r="AN10" s="902">
        <v>1.2441401876539354E-2</v>
      </c>
    </row>
    <row r="11" spans="1:40" s="247" customFormat="1" ht="12" customHeight="1">
      <c r="A11" s="608" t="s">
        <v>89</v>
      </c>
      <c r="B11" s="926">
        <v>110.42637920962298</v>
      </c>
      <c r="C11" s="926">
        <v>123.80997112748847</v>
      </c>
      <c r="D11" s="926">
        <v>113.11188710815065</v>
      </c>
      <c r="E11" s="926">
        <v>110.01373055849818</v>
      </c>
      <c r="F11" s="926">
        <v>120.81851787961764</v>
      </c>
      <c r="G11" s="926">
        <v>123.12819891306734</v>
      </c>
      <c r="H11" s="926">
        <v>136.67410627628828</v>
      </c>
      <c r="I11" s="926">
        <v>150.60455858903148</v>
      </c>
      <c r="J11" s="926">
        <v>137.4926823895434</v>
      </c>
      <c r="K11" s="926">
        <v>126.82461796341993</v>
      </c>
      <c r="L11" s="926">
        <v>104.50517318077432</v>
      </c>
      <c r="M11" s="926">
        <v>112.49023064741861</v>
      </c>
      <c r="N11" s="926">
        <v>123.49837715998534</v>
      </c>
      <c r="O11" s="926">
        <v>142.30883595525682</v>
      </c>
      <c r="P11" s="926">
        <v>143.17763966516225</v>
      </c>
      <c r="Q11" s="926">
        <v>157.04411137890014</v>
      </c>
      <c r="R11" s="926">
        <v>174.40989772226325</v>
      </c>
      <c r="S11" s="926">
        <v>225.35919030528751</v>
      </c>
      <c r="T11" s="926">
        <v>280.32415548681212</v>
      </c>
      <c r="U11" s="926">
        <v>276.57902757635185</v>
      </c>
      <c r="V11" s="926">
        <v>306.14020372009281</v>
      </c>
      <c r="W11" s="926">
        <v>262.82302815617408</v>
      </c>
      <c r="X11" s="926">
        <v>268.34717310475253</v>
      </c>
      <c r="Y11" s="926">
        <v>312.6412313917242</v>
      </c>
      <c r="Z11" s="900">
        <v>328.97626958088438</v>
      </c>
      <c r="AA11" s="900">
        <v>352.83633617223927</v>
      </c>
      <c r="AB11" s="900">
        <v>331.12472095882572</v>
      </c>
      <c r="AC11" s="900">
        <v>333.72114492083767</v>
      </c>
      <c r="AD11" s="900">
        <v>401.07509207154231</v>
      </c>
      <c r="AE11" s="900">
        <v>428.80905319693187</v>
      </c>
      <c r="AF11" s="900">
        <v>410.69260638980109</v>
      </c>
      <c r="AG11" s="900">
        <v>403.62735915597221</v>
      </c>
      <c r="AH11" s="900">
        <v>409.42825105125826</v>
      </c>
      <c r="AI11" s="900">
        <v>473.05700355544542</v>
      </c>
      <c r="AJ11" s="900">
        <v>503.64185701730639</v>
      </c>
      <c r="AK11" s="901">
        <v>506.50488391890303</v>
      </c>
      <c r="AL11" s="902">
        <v>5.6846484494998961E-3</v>
      </c>
      <c r="AM11" s="902">
        <v>3.6814431055700592E-2</v>
      </c>
      <c r="AN11" s="902">
        <v>0.22099476711976243</v>
      </c>
    </row>
    <row r="12" spans="1:40" s="247" customFormat="1" ht="12" customHeight="1">
      <c r="A12" s="608" t="s">
        <v>90</v>
      </c>
      <c r="B12" s="926">
        <v>0</v>
      </c>
      <c r="C12" s="926">
        <v>0</v>
      </c>
      <c r="D12" s="926">
        <v>0</v>
      </c>
      <c r="E12" s="926">
        <v>0</v>
      </c>
      <c r="F12" s="926">
        <v>0</v>
      </c>
      <c r="G12" s="926">
        <v>0</v>
      </c>
      <c r="H12" s="926">
        <v>0</v>
      </c>
      <c r="I12" s="926">
        <v>0</v>
      </c>
      <c r="J12" s="926">
        <v>0</v>
      </c>
      <c r="K12" s="926">
        <v>0</v>
      </c>
      <c r="L12" s="926">
        <v>0</v>
      </c>
      <c r="M12" s="926">
        <v>0</v>
      </c>
      <c r="N12" s="926">
        <v>0</v>
      </c>
      <c r="O12" s="926">
        <v>0</v>
      </c>
      <c r="P12" s="926">
        <v>0</v>
      </c>
      <c r="Q12" s="926">
        <v>0.27648792694615226</v>
      </c>
      <c r="R12" s="926">
        <v>2.5317215704970675</v>
      </c>
      <c r="S12" s="926">
        <v>2.7222658509316413</v>
      </c>
      <c r="T12" s="926">
        <v>2.8120783213056217</v>
      </c>
      <c r="U12" s="926">
        <v>5.8712368357713522</v>
      </c>
      <c r="V12" s="926">
        <v>8.4641587482679945</v>
      </c>
      <c r="W12" s="926">
        <v>10.699921934604939</v>
      </c>
      <c r="X12" s="926">
        <v>11.701398657653202</v>
      </c>
      <c r="Y12" s="926">
        <v>12.148469500535779</v>
      </c>
      <c r="Z12" s="900">
        <v>12.631373900812118</v>
      </c>
      <c r="AA12" s="900">
        <v>12.933255591493564</v>
      </c>
      <c r="AB12" s="900">
        <v>12.547194046076939</v>
      </c>
      <c r="AC12" s="900">
        <v>11.530232575923442</v>
      </c>
      <c r="AD12" s="900">
        <v>14.40441127577731</v>
      </c>
      <c r="AE12" s="900">
        <v>12.856417877494774</v>
      </c>
      <c r="AF12" s="900">
        <v>12.051388372863681</v>
      </c>
      <c r="AG12" s="900">
        <v>15.09202533840719</v>
      </c>
      <c r="AH12" s="900">
        <v>14.954256542667778</v>
      </c>
      <c r="AI12" s="900">
        <v>15.283674755597646</v>
      </c>
      <c r="AJ12" s="900">
        <v>15.335700730182687</v>
      </c>
      <c r="AK12" s="901">
        <v>16.180819612303463</v>
      </c>
      <c r="AL12" s="902">
        <v>5.5107940418886114E-2</v>
      </c>
      <c r="AM12" s="902">
        <v>2.2655281473316968E-2</v>
      </c>
      <c r="AN12" s="902">
        <v>7.0599051964924881E-3</v>
      </c>
    </row>
    <row r="13" spans="1:40" s="247" customFormat="1" ht="12" customHeight="1">
      <c r="A13" s="608" t="s">
        <v>158</v>
      </c>
      <c r="B13" s="926">
        <v>1.5524540412828083</v>
      </c>
      <c r="C13" s="926">
        <v>1.3244783436300847</v>
      </c>
      <c r="D13" s="926">
        <v>1.2280371555983245</v>
      </c>
      <c r="E13" s="926">
        <v>1.0090171103069214</v>
      </c>
      <c r="F13" s="926">
        <v>0.90980896714510817</v>
      </c>
      <c r="G13" s="926">
        <v>0.81189225443119661</v>
      </c>
      <c r="H13" s="926">
        <v>0.8066735715543597</v>
      </c>
      <c r="I13" s="926">
        <v>0.69095912506560475</v>
      </c>
      <c r="J13" s="926">
        <v>0.55893819432369118</v>
      </c>
      <c r="K13" s="926">
        <v>0.63661864802144719</v>
      </c>
      <c r="L13" s="926">
        <v>0.61114915560322169</v>
      </c>
      <c r="M13" s="926">
        <v>0.58542719407583799</v>
      </c>
      <c r="N13" s="926">
        <v>1.7961453578406097</v>
      </c>
      <c r="O13" s="926">
        <v>2.3535035501955295</v>
      </c>
      <c r="P13" s="926">
        <v>2.0859398192986305</v>
      </c>
      <c r="Q13" s="926">
        <v>2.9408701277620382</v>
      </c>
      <c r="R13" s="926">
        <v>5.3804386026286544</v>
      </c>
      <c r="S13" s="926">
        <v>7.0741681711318964</v>
      </c>
      <c r="T13" s="926">
        <v>10.812658449316439</v>
      </c>
      <c r="U13" s="926">
        <v>7.0730987473641749</v>
      </c>
      <c r="V13" s="926">
        <v>3.4323149964127255</v>
      </c>
      <c r="W13" s="926">
        <v>4.3013867663327128</v>
      </c>
      <c r="X13" s="926">
        <v>5.8321342623024872</v>
      </c>
      <c r="Y13" s="926">
        <v>5.7949802151186152</v>
      </c>
      <c r="Z13" s="900">
        <v>6.7538293487944578</v>
      </c>
      <c r="AA13" s="900">
        <v>6.7724107543558851</v>
      </c>
      <c r="AB13" s="900">
        <v>7.7387093674899372</v>
      </c>
      <c r="AC13" s="900">
        <v>7.0422483536742853</v>
      </c>
      <c r="AD13" s="900">
        <v>8.4246422944603392</v>
      </c>
      <c r="AE13" s="900">
        <v>9.9951226592594722</v>
      </c>
      <c r="AF13" s="900">
        <v>9.1020399563045356</v>
      </c>
      <c r="AG13" s="900">
        <v>11.203819935699237</v>
      </c>
      <c r="AH13" s="900">
        <v>9.9286319365301896</v>
      </c>
      <c r="AI13" s="900">
        <v>10.854062670291754</v>
      </c>
      <c r="AJ13" s="900">
        <v>12.321350866352507</v>
      </c>
      <c r="AK13" s="901">
        <v>13.156716963321266</v>
      </c>
      <c r="AL13" s="902">
        <v>6.7798255729410339E-2</v>
      </c>
      <c r="AM13" s="902">
        <v>6.8662141030062518E-2</v>
      </c>
      <c r="AN13" s="902">
        <v>5.7404492901895572E-3</v>
      </c>
    </row>
    <row r="14" spans="1:40" s="247" customFormat="1" ht="12" customHeight="1">
      <c r="A14" s="645" t="s">
        <v>96</v>
      </c>
      <c r="B14" s="927">
        <v>111.97883325090579</v>
      </c>
      <c r="C14" s="927">
        <v>125.13444947111856</v>
      </c>
      <c r="D14" s="927">
        <v>114.33992426374898</v>
      </c>
      <c r="E14" s="927">
        <v>111.0227476688051</v>
      </c>
      <c r="F14" s="927">
        <v>121.72832684676276</v>
      </c>
      <c r="G14" s="927">
        <v>123.94009116749855</v>
      </c>
      <c r="H14" s="927">
        <v>137.48077984784265</v>
      </c>
      <c r="I14" s="927">
        <v>151.29551771409709</v>
      </c>
      <c r="J14" s="927">
        <v>138.05162058386711</v>
      </c>
      <c r="K14" s="927">
        <v>127.46123661144138</v>
      </c>
      <c r="L14" s="927">
        <v>105.20184453666919</v>
      </c>
      <c r="M14" s="927">
        <v>113.24670224207775</v>
      </c>
      <c r="N14" s="927">
        <v>125.46556691840925</v>
      </c>
      <c r="O14" s="927">
        <v>144.83338390603566</v>
      </c>
      <c r="P14" s="927">
        <v>145.43462388504418</v>
      </c>
      <c r="Q14" s="927">
        <v>160.43251383419161</v>
      </c>
      <c r="R14" s="927">
        <v>182.89048868252809</v>
      </c>
      <c r="S14" s="927">
        <v>238.39185293681169</v>
      </c>
      <c r="T14" s="927">
        <v>305.3810301697344</v>
      </c>
      <c r="U14" s="927">
        <v>308.80847094623908</v>
      </c>
      <c r="V14" s="927">
        <v>350.10137059114163</v>
      </c>
      <c r="W14" s="927">
        <v>319.48053475654297</v>
      </c>
      <c r="X14" s="927">
        <v>328.48029671741591</v>
      </c>
      <c r="Y14" s="927">
        <v>369.00743497316211</v>
      </c>
      <c r="Z14" s="903">
        <v>397.65688431650244</v>
      </c>
      <c r="AA14" s="903">
        <v>410.35737169435043</v>
      </c>
      <c r="AB14" s="903">
        <v>404.08163772829596</v>
      </c>
      <c r="AC14" s="903">
        <v>410.6914873512892</v>
      </c>
      <c r="AD14" s="903">
        <v>475.0031484291564</v>
      </c>
      <c r="AE14" s="903">
        <v>497.67700465676711</v>
      </c>
      <c r="AF14" s="903">
        <v>458.7599073400861</v>
      </c>
      <c r="AG14" s="903">
        <v>468.25120673991177</v>
      </c>
      <c r="AH14" s="903">
        <v>477.17318438069071</v>
      </c>
      <c r="AI14" s="903">
        <v>524.04630509191952</v>
      </c>
      <c r="AJ14" s="903">
        <v>562.07788213874551</v>
      </c>
      <c r="AK14" s="903">
        <v>564.35726225026042</v>
      </c>
      <c r="AL14" s="904">
        <v>4.0552745161253068E-3</v>
      </c>
      <c r="AM14" s="904">
        <v>3.2379061872434001E-2</v>
      </c>
      <c r="AN14" s="904">
        <v>0.24623652348298389</v>
      </c>
    </row>
    <row r="15" spans="1:40" s="247" customFormat="1" ht="12" customHeight="1">
      <c r="A15" s="646"/>
      <c r="B15" s="926"/>
      <c r="C15" s="926"/>
      <c r="D15" s="926"/>
      <c r="E15" s="926"/>
      <c r="F15" s="926"/>
      <c r="G15" s="926"/>
      <c r="H15" s="926"/>
      <c r="I15" s="926"/>
      <c r="J15" s="926"/>
      <c r="K15" s="926"/>
      <c r="L15" s="926"/>
      <c r="M15" s="926"/>
      <c r="N15" s="926"/>
      <c r="O15" s="926"/>
      <c r="P15" s="926"/>
      <c r="Q15" s="926"/>
      <c r="R15" s="926"/>
      <c r="S15" s="926"/>
      <c r="T15" s="926"/>
      <c r="U15" s="926"/>
      <c r="V15" s="926"/>
      <c r="W15" s="926"/>
      <c r="X15" s="926"/>
      <c r="Y15" s="926"/>
      <c r="Z15" s="900"/>
      <c r="AA15" s="900"/>
      <c r="AB15" s="900"/>
      <c r="AC15" s="900"/>
      <c r="AD15" s="900"/>
      <c r="AE15" s="900"/>
      <c r="AF15" s="900"/>
      <c r="AG15" s="900"/>
      <c r="AH15" s="901"/>
      <c r="AI15" s="901"/>
      <c r="AJ15" s="901"/>
      <c r="AK15" s="901"/>
      <c r="AL15" s="902"/>
      <c r="AM15" s="902"/>
      <c r="AN15" s="902"/>
    </row>
    <row r="16" spans="1:40" s="247" customFormat="1" ht="12" customHeight="1">
      <c r="A16" s="608" t="s">
        <v>410</v>
      </c>
      <c r="B16" s="926">
        <v>0.11809362556336851</v>
      </c>
      <c r="C16" s="926">
        <v>0.12934063752178457</v>
      </c>
      <c r="D16" s="926">
        <v>0.14394229102517445</v>
      </c>
      <c r="E16" s="926">
        <v>0.16308167339703269</v>
      </c>
      <c r="F16" s="926">
        <v>0.10872111559802181</v>
      </c>
      <c r="G16" s="926">
        <v>0.20994422322376624</v>
      </c>
      <c r="H16" s="926">
        <v>0.22806440915676987</v>
      </c>
      <c r="I16" s="926">
        <v>0.24743426308515304</v>
      </c>
      <c r="J16" s="926">
        <v>0.26617928301584648</v>
      </c>
      <c r="K16" s="926">
        <v>0.29242231091881726</v>
      </c>
      <c r="L16" s="926">
        <v>0.34208880116658763</v>
      </c>
      <c r="M16" s="926">
        <v>0.34208880116658763</v>
      </c>
      <c r="N16" s="926">
        <v>0.4276110014582345</v>
      </c>
      <c r="O16" s="926">
        <v>0.51313320174988142</v>
      </c>
      <c r="P16" s="926">
        <v>0.94074420320811603</v>
      </c>
      <c r="Q16" s="926">
        <v>1.3683552046663505</v>
      </c>
      <c r="R16" s="926">
        <v>2.0525328069995257</v>
      </c>
      <c r="S16" s="926">
        <v>4.1517951662285624</v>
      </c>
      <c r="T16" s="926">
        <v>4.9758387669647206</v>
      </c>
      <c r="U16" s="926">
        <v>6.9063641266919156</v>
      </c>
      <c r="V16" s="926">
        <v>7.2326899178929001</v>
      </c>
      <c r="W16" s="926">
        <v>7.1871132116039753</v>
      </c>
      <c r="X16" s="926">
        <v>6.4240640492010277</v>
      </c>
      <c r="Y16" s="926">
        <v>5.7066927135436192</v>
      </c>
      <c r="Z16" s="900">
        <v>7.0247579144450132</v>
      </c>
      <c r="AA16" s="900">
        <v>7.748206709425383</v>
      </c>
      <c r="AB16" s="900">
        <v>7.1986278081760791</v>
      </c>
      <c r="AC16" s="900">
        <v>7.1115431302746117</v>
      </c>
      <c r="AD16" s="900">
        <v>7.1282693042162109</v>
      </c>
      <c r="AE16" s="900">
        <v>7.3768135475586512</v>
      </c>
      <c r="AF16" s="900">
        <v>6.9329676355333252</v>
      </c>
      <c r="AG16" s="900">
        <v>7.2192917147678886</v>
      </c>
      <c r="AH16" s="900">
        <v>7.7234809948057102</v>
      </c>
      <c r="AI16" s="900">
        <v>7.6649286407994985</v>
      </c>
      <c r="AJ16" s="900">
        <v>7.1218561395097506</v>
      </c>
      <c r="AK16" s="901">
        <v>7.1218561395097506</v>
      </c>
      <c r="AL16" s="902">
        <v>0</v>
      </c>
      <c r="AM16" s="902">
        <v>-8.3938769349998221E-3</v>
      </c>
      <c r="AN16" s="902">
        <v>3.1073598478142317E-3</v>
      </c>
    </row>
    <row r="17" spans="1:40" s="247" customFormat="1" ht="12" customHeight="1">
      <c r="A17" s="608" t="s">
        <v>411</v>
      </c>
      <c r="B17" s="926">
        <v>0</v>
      </c>
      <c r="C17" s="926">
        <v>0</v>
      </c>
      <c r="D17" s="926">
        <v>0</v>
      </c>
      <c r="E17" s="926">
        <v>0</v>
      </c>
      <c r="F17" s="926">
        <v>0</v>
      </c>
      <c r="G17" s="926">
        <v>0</v>
      </c>
      <c r="H17" s="926">
        <v>0</v>
      </c>
      <c r="I17" s="926">
        <v>0</v>
      </c>
      <c r="J17" s="926">
        <v>0</v>
      </c>
      <c r="K17" s="926">
        <v>0</v>
      </c>
      <c r="L17" s="926">
        <v>0</v>
      </c>
      <c r="M17" s="926">
        <v>0</v>
      </c>
      <c r="N17" s="926">
        <v>0</v>
      </c>
      <c r="O17" s="926">
        <v>0</v>
      </c>
      <c r="P17" s="926">
        <v>0</v>
      </c>
      <c r="Q17" s="926">
        <v>0</v>
      </c>
      <c r="R17" s="926">
        <v>0</v>
      </c>
      <c r="S17" s="926">
        <v>0</v>
      </c>
      <c r="T17" s="926">
        <v>0</v>
      </c>
      <c r="U17" s="926">
        <v>2.5245417942259278</v>
      </c>
      <c r="V17" s="926">
        <v>6.849261577495998</v>
      </c>
      <c r="W17" s="926">
        <v>7.9087488489987194</v>
      </c>
      <c r="X17" s="926">
        <v>8.3624862944417586</v>
      </c>
      <c r="Y17" s="926">
        <v>8.2335438093378457</v>
      </c>
      <c r="Z17" s="900">
        <v>10.77988606174317</v>
      </c>
      <c r="AA17" s="900">
        <v>7.2389517968351829</v>
      </c>
      <c r="AB17" s="900">
        <v>6.9529547768327742</v>
      </c>
      <c r="AC17" s="900">
        <v>8.3517311600008668</v>
      </c>
      <c r="AD17" s="900">
        <v>7.9549553231278782</v>
      </c>
      <c r="AE17" s="900">
        <v>8.4189882915121963</v>
      </c>
      <c r="AF17" s="900">
        <v>8.6807670018436554</v>
      </c>
      <c r="AG17" s="900">
        <v>12.230750604378839</v>
      </c>
      <c r="AH17" s="900">
        <v>14.310473075649412</v>
      </c>
      <c r="AI17" s="900">
        <v>14.50077251798581</v>
      </c>
      <c r="AJ17" s="900">
        <v>14.707406401419359</v>
      </c>
      <c r="AK17" s="901">
        <v>14.71505799672908</v>
      </c>
      <c r="AL17" s="902">
        <v>5.2025456432502892E-4</v>
      </c>
      <c r="AM17" s="902">
        <v>7.3516266135664754E-2</v>
      </c>
      <c r="AN17" s="902">
        <v>6.4203740544022348E-3</v>
      </c>
    </row>
    <row r="18" spans="1:40" s="247" customFormat="1" ht="12" customHeight="1">
      <c r="A18" s="608" t="s">
        <v>415</v>
      </c>
      <c r="B18" s="926">
        <v>0</v>
      </c>
      <c r="C18" s="926">
        <v>0</v>
      </c>
      <c r="D18" s="926">
        <v>0</v>
      </c>
      <c r="E18" s="926">
        <v>0</v>
      </c>
      <c r="F18" s="926">
        <v>0</v>
      </c>
      <c r="G18" s="926">
        <v>0</v>
      </c>
      <c r="H18" s="926">
        <v>0</v>
      </c>
      <c r="I18" s="926">
        <v>0</v>
      </c>
      <c r="J18" s="926">
        <v>0</v>
      </c>
      <c r="K18" s="926">
        <v>0</v>
      </c>
      <c r="L18" s="926">
        <v>0</v>
      </c>
      <c r="M18" s="926">
        <v>0</v>
      </c>
      <c r="N18" s="926">
        <v>0</v>
      </c>
      <c r="O18" s="926">
        <v>0</v>
      </c>
      <c r="P18" s="926">
        <v>0</v>
      </c>
      <c r="Q18" s="926">
        <v>0</v>
      </c>
      <c r="R18" s="926">
        <v>0</v>
      </c>
      <c r="S18" s="926">
        <v>0.69795071963030886</v>
      </c>
      <c r="T18" s="926">
        <v>1.5939321590632811</v>
      </c>
      <c r="U18" s="926">
        <v>4.3403657790201242</v>
      </c>
      <c r="V18" s="926">
        <v>5.64937907880718</v>
      </c>
      <c r="W18" s="926">
        <v>3.8942108162267446</v>
      </c>
      <c r="X18" s="926">
        <v>4.9283441788914422</v>
      </c>
      <c r="Y18" s="926">
        <v>6.1965475630532509</v>
      </c>
      <c r="Z18" s="900">
        <v>6.9234387836437152</v>
      </c>
      <c r="AA18" s="900">
        <v>10.687121833978404</v>
      </c>
      <c r="AB18" s="900">
        <v>4.0915832327731287</v>
      </c>
      <c r="AC18" s="900">
        <v>4.3391490603316916</v>
      </c>
      <c r="AD18" s="900">
        <v>10.966678776767216</v>
      </c>
      <c r="AE18" s="900">
        <v>6.54881704007318</v>
      </c>
      <c r="AF18" s="900">
        <v>8.9823370606433599</v>
      </c>
      <c r="AG18" s="900">
        <v>12.043880342893312</v>
      </c>
      <c r="AH18" s="900">
        <v>11.698403809725384</v>
      </c>
      <c r="AI18" s="900">
        <v>10.046109452056202</v>
      </c>
      <c r="AJ18" s="900">
        <v>9.1186919395291053</v>
      </c>
      <c r="AK18" s="901">
        <v>9.1379278745176524</v>
      </c>
      <c r="AL18" s="902">
        <v>2.1095059594193888E-3</v>
      </c>
      <c r="AM18" s="902">
        <v>-1.5538590704408883E-2</v>
      </c>
      <c r="AN18" s="902">
        <v>3.9869985595431057E-3</v>
      </c>
    </row>
    <row r="19" spans="1:40" s="247" customFormat="1" ht="12" customHeight="1">
      <c r="A19" s="608" t="s">
        <v>416</v>
      </c>
      <c r="B19" s="926">
        <v>0</v>
      </c>
      <c r="C19" s="926">
        <v>0</v>
      </c>
      <c r="D19" s="926">
        <v>4.2191915694002435E-2</v>
      </c>
      <c r="E19" s="926">
        <v>0.47124980105763248</v>
      </c>
      <c r="F19" s="926">
        <v>1.5302684470620878</v>
      </c>
      <c r="G19" s="926">
        <v>3.0001404399074811</v>
      </c>
      <c r="H19" s="926">
        <v>4.3054447811911718</v>
      </c>
      <c r="I19" s="926">
        <v>5.1683394052509266</v>
      </c>
      <c r="J19" s="926">
        <v>4.83158512219602</v>
      </c>
      <c r="K19" s="926">
        <v>5.0791318554007567</v>
      </c>
      <c r="L19" s="926">
        <v>6.069242578958348</v>
      </c>
      <c r="M19" s="926">
        <v>6.0714182304519451</v>
      </c>
      <c r="N19" s="926">
        <v>6.5031722745156051</v>
      </c>
      <c r="O19" s="926">
        <v>7.1403342469798048</v>
      </c>
      <c r="P19" s="926">
        <v>7.4644359488769032</v>
      </c>
      <c r="Q19" s="926">
        <v>12.091100205895176</v>
      </c>
      <c r="R19" s="926">
        <v>12.678456660403521</v>
      </c>
      <c r="S19" s="926">
        <v>21.136640788590796</v>
      </c>
      <c r="T19" s="926">
        <v>38.864680290053506</v>
      </c>
      <c r="U19" s="926">
        <v>43.607908251227038</v>
      </c>
      <c r="V19" s="926">
        <v>42.510537294444376</v>
      </c>
      <c r="W19" s="926">
        <v>42.299712055283869</v>
      </c>
      <c r="X19" s="926">
        <v>49.230824581761659</v>
      </c>
      <c r="Y19" s="926">
        <v>46.021798192802081</v>
      </c>
      <c r="Z19" s="900">
        <v>46.549845404249709</v>
      </c>
      <c r="AA19" s="900">
        <v>49.493450864046224</v>
      </c>
      <c r="AB19" s="900">
        <v>45.158192435950696</v>
      </c>
      <c r="AC19" s="900">
        <v>44.081220004477039</v>
      </c>
      <c r="AD19" s="900">
        <v>49.984120505752053</v>
      </c>
      <c r="AE19" s="900">
        <v>46.590915742917858</v>
      </c>
      <c r="AF19" s="900">
        <v>43.316348006361423</v>
      </c>
      <c r="AG19" s="900">
        <v>36.151233047896845</v>
      </c>
      <c r="AH19" s="900">
        <v>34.360596273997423</v>
      </c>
      <c r="AI19" s="900">
        <v>33.145656552209459</v>
      </c>
      <c r="AJ19" s="900">
        <v>34.549365180334895</v>
      </c>
      <c r="AK19" s="901">
        <v>26.74177737274298</v>
      </c>
      <c r="AL19" s="902">
        <v>-0.2259835388244964</v>
      </c>
      <c r="AM19" s="902">
        <v>-5.970472592649656E-2</v>
      </c>
      <c r="AN19" s="902">
        <v>1.1667790480385751E-2</v>
      </c>
    </row>
    <row r="20" spans="1:40" s="247" customFormat="1" ht="12" customHeight="1">
      <c r="A20" s="608" t="s">
        <v>100</v>
      </c>
      <c r="B20" s="926">
        <v>0</v>
      </c>
      <c r="C20" s="926">
        <v>0</v>
      </c>
      <c r="D20" s="926">
        <v>8.3056571301928575E-2</v>
      </c>
      <c r="E20" s="926">
        <v>8.3284123552070835E-2</v>
      </c>
      <c r="F20" s="926">
        <v>0.46633860583579068</v>
      </c>
      <c r="G20" s="926">
        <v>0.58293262980470373</v>
      </c>
      <c r="H20" s="926">
        <v>0.91352881530106822</v>
      </c>
      <c r="I20" s="926">
        <v>1.4989642637778295</v>
      </c>
      <c r="J20" s="926">
        <v>1.6655137658620405</v>
      </c>
      <c r="K20" s="926">
        <v>2.1651622721146735</v>
      </c>
      <c r="L20" s="926">
        <v>4.1523986076037565</v>
      </c>
      <c r="M20" s="926">
        <v>5.8292700629872458</v>
      </c>
      <c r="N20" s="926">
        <v>9.160297594711329</v>
      </c>
      <c r="O20" s="926">
        <v>11.142096081863958</v>
      </c>
      <c r="P20" s="926">
        <v>17.004768006072116</v>
      </c>
      <c r="Q20" s="926">
        <v>26.072766886940293</v>
      </c>
      <c r="R20" s="926">
        <v>42.876889963969852</v>
      </c>
      <c r="S20" s="926">
        <v>53.226277897984708</v>
      </c>
      <c r="T20" s="926">
        <v>47.241953383482397</v>
      </c>
      <c r="U20" s="926">
        <v>47.40229393061793</v>
      </c>
      <c r="V20" s="926">
        <v>58.74663003251414</v>
      </c>
      <c r="W20" s="926">
        <v>57.723789274975921</v>
      </c>
      <c r="X20" s="926">
        <v>53.943981228830623</v>
      </c>
      <c r="Y20" s="926">
        <v>57.61150660559106</v>
      </c>
      <c r="Z20" s="900">
        <v>64.385547487653682</v>
      </c>
      <c r="AA20" s="900">
        <v>59.358525163342577</v>
      </c>
      <c r="AB20" s="900">
        <v>59.869596368144911</v>
      </c>
      <c r="AC20" s="900">
        <v>61.276139538188033</v>
      </c>
      <c r="AD20" s="900">
        <v>62.955768361365685</v>
      </c>
      <c r="AE20" s="900">
        <v>65.753712501712045</v>
      </c>
      <c r="AF20" s="900">
        <v>62.968571062813972</v>
      </c>
      <c r="AG20" s="900">
        <v>65.646528309406733</v>
      </c>
      <c r="AH20" s="900">
        <v>66.564268331580166</v>
      </c>
      <c r="AI20" s="900">
        <v>66.025593372570967</v>
      </c>
      <c r="AJ20" s="900">
        <v>68.376343428736959</v>
      </c>
      <c r="AK20" s="901">
        <v>61.607816968899797</v>
      </c>
      <c r="AL20" s="902">
        <v>-9.8989301276273145E-2</v>
      </c>
      <c r="AM20" s="902">
        <v>3.7262260238077882E-3</v>
      </c>
      <c r="AN20" s="902">
        <v>2.6880303815547946E-2</v>
      </c>
    </row>
    <row r="21" spans="1:40" s="247" customFormat="1" ht="12" customHeight="1">
      <c r="A21" s="608" t="s">
        <v>103</v>
      </c>
      <c r="B21" s="926">
        <v>0</v>
      </c>
      <c r="C21" s="926">
        <v>0</v>
      </c>
      <c r="D21" s="926">
        <v>0</v>
      </c>
      <c r="E21" s="926">
        <v>0</v>
      </c>
      <c r="F21" s="926">
        <v>0</v>
      </c>
      <c r="G21" s="926">
        <v>0</v>
      </c>
      <c r="H21" s="926">
        <v>0</v>
      </c>
      <c r="I21" s="926">
        <v>0</v>
      </c>
      <c r="J21" s="926">
        <v>0</v>
      </c>
      <c r="K21" s="926">
        <v>0</v>
      </c>
      <c r="L21" s="926">
        <v>0</v>
      </c>
      <c r="M21" s="926">
        <v>0</v>
      </c>
      <c r="N21" s="926">
        <v>0</v>
      </c>
      <c r="O21" s="926">
        <v>0</v>
      </c>
      <c r="P21" s="926">
        <v>4.72480288697919</v>
      </c>
      <c r="Q21" s="926">
        <v>3.3131072926703387</v>
      </c>
      <c r="R21" s="926">
        <v>3.6941185677816133</v>
      </c>
      <c r="S21" s="926">
        <v>3.3462297428878736</v>
      </c>
      <c r="T21" s="926">
        <v>11.70056410472764</v>
      </c>
      <c r="U21" s="926">
        <v>13.999624410138725</v>
      </c>
      <c r="V21" s="926">
        <v>14.580907478189525</v>
      </c>
      <c r="W21" s="926">
        <v>10.993016938355154</v>
      </c>
      <c r="X21" s="926">
        <v>5.8214935941587846</v>
      </c>
      <c r="Y21" s="926">
        <v>8.5624626740617238</v>
      </c>
      <c r="Z21" s="900">
        <v>9.6114527344032563</v>
      </c>
      <c r="AA21" s="900">
        <v>9.7215422364562176</v>
      </c>
      <c r="AB21" s="900">
        <v>9.7953476794792369</v>
      </c>
      <c r="AC21" s="900">
        <v>11.784769090187783</v>
      </c>
      <c r="AD21" s="900">
        <v>12.713303652454682</v>
      </c>
      <c r="AE21" s="900">
        <v>14.628519828813486</v>
      </c>
      <c r="AF21" s="900">
        <v>17.273766593770013</v>
      </c>
      <c r="AG21" s="900">
        <v>20.68012457319869</v>
      </c>
      <c r="AH21" s="900">
        <v>19.62974738138228</v>
      </c>
      <c r="AI21" s="900">
        <v>19.629559931182968</v>
      </c>
      <c r="AJ21" s="900">
        <v>20.942649960157382</v>
      </c>
      <c r="AK21" s="901">
        <v>21.261040197727155</v>
      </c>
      <c r="AL21" s="902">
        <v>1.5202958468746752E-2</v>
      </c>
      <c r="AM21" s="902">
        <v>8.1396436503872627E-2</v>
      </c>
      <c r="AN21" s="902">
        <v>9.2764725008513717E-3</v>
      </c>
    </row>
    <row r="22" spans="1:40" s="247" customFormat="1" ht="12" customHeight="1">
      <c r="A22" s="608" t="s">
        <v>104</v>
      </c>
      <c r="B22" s="926">
        <v>0</v>
      </c>
      <c r="C22" s="926">
        <v>0</v>
      </c>
      <c r="D22" s="926">
        <v>0</v>
      </c>
      <c r="E22" s="926">
        <v>0</v>
      </c>
      <c r="F22" s="926">
        <v>0</v>
      </c>
      <c r="G22" s="926">
        <v>0</v>
      </c>
      <c r="H22" s="926">
        <v>0</v>
      </c>
      <c r="I22" s="926">
        <v>0</v>
      </c>
      <c r="J22" s="926">
        <v>0</v>
      </c>
      <c r="K22" s="926">
        <v>0</v>
      </c>
      <c r="L22" s="926">
        <v>0</v>
      </c>
      <c r="M22" s="926">
        <v>0</v>
      </c>
      <c r="N22" s="926">
        <v>0</v>
      </c>
      <c r="O22" s="926">
        <v>0</v>
      </c>
      <c r="P22" s="926">
        <v>0.1105951707784609</v>
      </c>
      <c r="Q22" s="926">
        <v>5.5297585389230443E-2</v>
      </c>
      <c r="R22" s="926">
        <v>0.43822550654826392</v>
      </c>
      <c r="S22" s="926">
        <v>1.5280584939203357</v>
      </c>
      <c r="T22" s="926">
        <v>1.4549448220524661</v>
      </c>
      <c r="U22" s="926">
        <v>4.5389560537252756</v>
      </c>
      <c r="V22" s="926">
        <v>7.2714123435064861</v>
      </c>
      <c r="W22" s="926">
        <v>12.402703664208193</v>
      </c>
      <c r="X22" s="926">
        <v>23.625698765807954</v>
      </c>
      <c r="Y22" s="926">
        <v>27.745118804553766</v>
      </c>
      <c r="Z22" s="900">
        <v>33.412827791428853</v>
      </c>
      <c r="AA22" s="900">
        <v>31.930844804303867</v>
      </c>
      <c r="AB22" s="900">
        <v>28.362485419297695</v>
      </c>
      <c r="AC22" s="900">
        <v>36.900504717141757</v>
      </c>
      <c r="AD22" s="900">
        <v>35.409606743290396</v>
      </c>
      <c r="AE22" s="900">
        <v>37.553723979558924</v>
      </c>
      <c r="AF22" s="900">
        <v>37.28378089638079</v>
      </c>
      <c r="AG22" s="900">
        <v>38.781812010271928</v>
      </c>
      <c r="AH22" s="900">
        <v>37.155255752313359</v>
      </c>
      <c r="AI22" s="900">
        <v>41.155370320498847</v>
      </c>
      <c r="AJ22" s="900">
        <v>40.555799175727444</v>
      </c>
      <c r="AK22" s="901">
        <v>61.455191232446751</v>
      </c>
      <c r="AL22" s="902">
        <v>0.51532437978013146</v>
      </c>
      <c r="AM22" s="902">
        <v>6.766453426433694E-2</v>
      </c>
      <c r="AN22" s="902">
        <v>2.6813711191952781E-2</v>
      </c>
    </row>
    <row r="23" spans="1:40" s="247" customFormat="1" ht="12" customHeight="1">
      <c r="A23" s="608" t="s">
        <v>106</v>
      </c>
      <c r="B23" s="926">
        <v>0</v>
      </c>
      <c r="C23" s="926">
        <v>0</v>
      </c>
      <c r="D23" s="926">
        <v>0</v>
      </c>
      <c r="E23" s="926">
        <v>0</v>
      </c>
      <c r="F23" s="926">
        <v>0</v>
      </c>
      <c r="G23" s="926">
        <v>0</v>
      </c>
      <c r="H23" s="926">
        <v>0</v>
      </c>
      <c r="I23" s="926">
        <v>0</v>
      </c>
      <c r="J23" s="926">
        <v>0</v>
      </c>
      <c r="K23" s="926">
        <v>0</v>
      </c>
      <c r="L23" s="926">
        <v>0</v>
      </c>
      <c r="M23" s="926">
        <v>0</v>
      </c>
      <c r="N23" s="926">
        <v>0</v>
      </c>
      <c r="O23" s="926">
        <v>0.55297585389230453</v>
      </c>
      <c r="P23" s="926">
        <v>0.1105951707784609</v>
      </c>
      <c r="Q23" s="926">
        <v>2.1322181112843719</v>
      </c>
      <c r="R23" s="926">
        <v>2.8163957136175473</v>
      </c>
      <c r="S23" s="926">
        <v>1.8756515104094311</v>
      </c>
      <c r="T23" s="926">
        <v>5.3602761373614376</v>
      </c>
      <c r="U23" s="926">
        <v>7.5716140977352273</v>
      </c>
      <c r="V23" s="926">
        <v>8.1250300530235435</v>
      </c>
      <c r="W23" s="926">
        <v>7.6669327121239892</v>
      </c>
      <c r="X23" s="926">
        <v>12.064451935976351</v>
      </c>
      <c r="Y23" s="926">
        <v>12.928839878490976</v>
      </c>
      <c r="Z23" s="900">
        <v>13.953746452915656</v>
      </c>
      <c r="AA23" s="900">
        <v>15.124868928601105</v>
      </c>
      <c r="AB23" s="900">
        <v>17.168581077015105</v>
      </c>
      <c r="AC23" s="900">
        <v>17.149405491699554</v>
      </c>
      <c r="AD23" s="900">
        <v>16.923812480985923</v>
      </c>
      <c r="AE23" s="900">
        <v>18.32893072209168</v>
      </c>
      <c r="AF23" s="900">
        <v>18.173459574092838</v>
      </c>
      <c r="AG23" s="900">
        <v>19.374328133797707</v>
      </c>
      <c r="AH23" s="900">
        <v>20.046091455634759</v>
      </c>
      <c r="AI23" s="900">
        <v>20.160217652689461</v>
      </c>
      <c r="AJ23" s="900">
        <v>21.50289746637625</v>
      </c>
      <c r="AK23" s="901">
        <v>22.013578949501333</v>
      </c>
      <c r="AL23" s="902">
        <v>2.3749426509782179E-2</v>
      </c>
      <c r="AM23" s="902">
        <v>3.8245132139081539E-2</v>
      </c>
      <c r="AN23" s="902">
        <v>9.6048150923584638E-3</v>
      </c>
    </row>
    <row r="24" spans="1:40" s="247" customFormat="1" ht="12" customHeight="1">
      <c r="A24" s="608" t="s">
        <v>423</v>
      </c>
      <c r="B24" s="926">
        <v>0</v>
      </c>
      <c r="C24" s="926">
        <v>0</v>
      </c>
      <c r="D24" s="926">
        <v>0</v>
      </c>
      <c r="E24" s="926">
        <v>0</v>
      </c>
      <c r="F24" s="926">
        <v>0</v>
      </c>
      <c r="G24" s="926">
        <v>0</v>
      </c>
      <c r="H24" s="926">
        <v>0</v>
      </c>
      <c r="I24" s="926">
        <v>0</v>
      </c>
      <c r="J24" s="926">
        <v>0</v>
      </c>
      <c r="K24" s="926">
        <v>0</v>
      </c>
      <c r="L24" s="926">
        <v>0</v>
      </c>
      <c r="M24" s="926">
        <v>0</v>
      </c>
      <c r="N24" s="926">
        <v>0</v>
      </c>
      <c r="O24" s="926">
        <v>0</v>
      </c>
      <c r="P24" s="926">
        <v>0</v>
      </c>
      <c r="Q24" s="926">
        <v>1.7104440058329378E-2</v>
      </c>
      <c r="R24" s="926">
        <v>1.3179920640535705</v>
      </c>
      <c r="S24" s="926">
        <v>3.0395424718017985</v>
      </c>
      <c r="T24" s="926">
        <v>2.785432881769359</v>
      </c>
      <c r="U24" s="926">
        <v>4.2315757792344542</v>
      </c>
      <c r="V24" s="926">
        <v>5.323398210117622</v>
      </c>
      <c r="W24" s="926">
        <v>6.1909739675699065</v>
      </c>
      <c r="X24" s="926">
        <v>5.152143247087694</v>
      </c>
      <c r="Y24" s="926">
        <v>5.1437271940819258</v>
      </c>
      <c r="Z24" s="900">
        <v>5.6462999234437472</v>
      </c>
      <c r="AA24" s="900">
        <v>6.0111155013349027</v>
      </c>
      <c r="AB24" s="900">
        <v>5.5666970452401969</v>
      </c>
      <c r="AC24" s="900">
        <v>5.925881895710039</v>
      </c>
      <c r="AD24" s="900">
        <v>6.1309149237119636</v>
      </c>
      <c r="AE24" s="900">
        <v>6.6268706610382502</v>
      </c>
      <c r="AF24" s="900">
        <v>5.6124781713078136</v>
      </c>
      <c r="AG24" s="900">
        <v>5.3589762579460789</v>
      </c>
      <c r="AH24" s="900">
        <v>5.933955543765709</v>
      </c>
      <c r="AI24" s="900">
        <v>5.7234887022676535</v>
      </c>
      <c r="AJ24" s="900">
        <v>4.9356399106223972</v>
      </c>
      <c r="AK24" s="901">
        <v>4.1025580820438758</v>
      </c>
      <c r="AL24" s="902">
        <v>-0.16878902101135407</v>
      </c>
      <c r="AM24" s="902">
        <v>-3.7479547530125612E-2</v>
      </c>
      <c r="AN24" s="902">
        <v>1.7900002482142878E-3</v>
      </c>
    </row>
    <row r="25" spans="1:40" s="247" customFormat="1" ht="12" customHeight="1">
      <c r="A25" s="608" t="s">
        <v>108</v>
      </c>
      <c r="B25" s="926">
        <v>0</v>
      </c>
      <c r="C25" s="926">
        <v>0</v>
      </c>
      <c r="D25" s="926">
        <v>0</v>
      </c>
      <c r="E25" s="926">
        <v>0</v>
      </c>
      <c r="F25" s="926">
        <v>0</v>
      </c>
      <c r="G25" s="926">
        <v>0</v>
      </c>
      <c r="H25" s="926">
        <v>0</v>
      </c>
      <c r="I25" s="926">
        <v>0</v>
      </c>
      <c r="J25" s="926">
        <v>0</v>
      </c>
      <c r="K25" s="926">
        <v>0</v>
      </c>
      <c r="L25" s="926">
        <v>1.3683552046663505</v>
      </c>
      <c r="M25" s="926">
        <v>1.3683552046663505</v>
      </c>
      <c r="N25" s="926">
        <v>2.3887847121593127</v>
      </c>
      <c r="O25" s="926">
        <v>3.3693715675098517</v>
      </c>
      <c r="P25" s="926">
        <v>4.0933918219854499</v>
      </c>
      <c r="Q25" s="926">
        <v>5.5015896787942236</v>
      </c>
      <c r="R25" s="926">
        <v>4.897097380745894</v>
      </c>
      <c r="S25" s="926">
        <v>6.8641079874537727</v>
      </c>
      <c r="T25" s="926">
        <v>6.9953097358946419</v>
      </c>
      <c r="U25" s="926">
        <v>16.881255422434919</v>
      </c>
      <c r="V25" s="926">
        <v>18.908260121784263</v>
      </c>
      <c r="W25" s="926">
        <v>15.705826649582946</v>
      </c>
      <c r="X25" s="926">
        <v>11.382824619296986</v>
      </c>
      <c r="Y25" s="926">
        <v>13.807595649722575</v>
      </c>
      <c r="Z25" s="900">
        <v>19.062899078271336</v>
      </c>
      <c r="AA25" s="900">
        <v>20.764671810586364</v>
      </c>
      <c r="AB25" s="900">
        <v>22.265415312422096</v>
      </c>
      <c r="AC25" s="900">
        <v>34.723656464136994</v>
      </c>
      <c r="AD25" s="900">
        <v>40.49179530645084</v>
      </c>
      <c r="AE25" s="900">
        <v>39.030548383138175</v>
      </c>
      <c r="AF25" s="900">
        <v>33.368717018379385</v>
      </c>
      <c r="AG25" s="900">
        <v>30.851129476594313</v>
      </c>
      <c r="AH25" s="900">
        <v>30.917181271267559</v>
      </c>
      <c r="AI25" s="900">
        <v>27.997093993647926</v>
      </c>
      <c r="AJ25" s="900">
        <v>27.809569143921365</v>
      </c>
      <c r="AK25" s="901">
        <v>32.752336433009916</v>
      </c>
      <c r="AL25" s="902">
        <v>0.17773620524318501</v>
      </c>
      <c r="AM25" s="902">
        <v>4.6626487626959756E-2</v>
      </c>
      <c r="AN25" s="902">
        <v>1.4290276742524036E-2</v>
      </c>
    </row>
    <row r="26" spans="1:40" s="247" customFormat="1" ht="12" customHeight="1">
      <c r="A26" s="608" t="s">
        <v>426</v>
      </c>
      <c r="B26" s="926">
        <v>0</v>
      </c>
      <c r="C26" s="926">
        <v>0</v>
      </c>
      <c r="D26" s="926">
        <v>0</v>
      </c>
      <c r="E26" s="926">
        <v>0</v>
      </c>
      <c r="F26" s="926">
        <v>0</v>
      </c>
      <c r="G26" s="926">
        <v>0</v>
      </c>
      <c r="H26" s="926">
        <v>0</v>
      </c>
      <c r="I26" s="926">
        <v>0</v>
      </c>
      <c r="J26" s="926">
        <v>0</v>
      </c>
      <c r="K26" s="926">
        <v>0</v>
      </c>
      <c r="L26" s="926">
        <v>0</v>
      </c>
      <c r="M26" s="926">
        <v>0.27339611568916344</v>
      </c>
      <c r="N26" s="926">
        <v>0.61215611587665486</v>
      </c>
      <c r="O26" s="926">
        <v>1.6951683873923977</v>
      </c>
      <c r="P26" s="926">
        <v>3.1842278031252089</v>
      </c>
      <c r="Q26" s="926">
        <v>0.67427711192697282</v>
      </c>
      <c r="R26" s="926">
        <v>0.76663382512549916</v>
      </c>
      <c r="S26" s="926">
        <v>0.91927452242113583</v>
      </c>
      <c r="T26" s="926">
        <v>2.4764243011659648</v>
      </c>
      <c r="U26" s="926">
        <v>3.4274706592674993</v>
      </c>
      <c r="V26" s="926">
        <v>3.8867611376093496</v>
      </c>
      <c r="W26" s="926">
        <v>3.5990250816732043</v>
      </c>
      <c r="X26" s="926">
        <v>4.2587102711180638</v>
      </c>
      <c r="Y26" s="926">
        <v>4.2654105402093556</v>
      </c>
      <c r="Z26" s="900">
        <v>4.2685034684979204</v>
      </c>
      <c r="AA26" s="900">
        <v>4.1010542054570358</v>
      </c>
      <c r="AB26" s="900">
        <v>3.8684210305955196</v>
      </c>
      <c r="AC26" s="900">
        <v>3.4787382887779454</v>
      </c>
      <c r="AD26" s="900">
        <v>6.8318474539803828</v>
      </c>
      <c r="AE26" s="900">
        <v>8.0605460203974744</v>
      </c>
      <c r="AF26" s="900">
        <v>7.8626513623078456</v>
      </c>
      <c r="AG26" s="900">
        <v>9.4924218578433539</v>
      </c>
      <c r="AH26" s="900">
        <v>9.0505080129772555</v>
      </c>
      <c r="AI26" s="900">
        <v>10.268259487754824</v>
      </c>
      <c r="AJ26" s="900">
        <v>8.8855015435719285</v>
      </c>
      <c r="AK26" s="901">
        <v>8.487362433029352</v>
      </c>
      <c r="AL26" s="902">
        <v>-4.4807725100290297E-2</v>
      </c>
      <c r="AM26" s="902">
        <v>7.5443809106376492E-2</v>
      </c>
      <c r="AN26" s="902">
        <v>3.7031482694422665E-3</v>
      </c>
    </row>
    <row r="27" spans="1:40" s="247" customFormat="1" ht="12" customHeight="1">
      <c r="A27" s="56" t="s">
        <v>111</v>
      </c>
      <c r="B27" s="926">
        <v>0</v>
      </c>
      <c r="C27" s="926">
        <v>0</v>
      </c>
      <c r="D27" s="926">
        <v>0</v>
      </c>
      <c r="E27" s="926">
        <v>0</v>
      </c>
      <c r="F27" s="926">
        <v>0</v>
      </c>
      <c r="G27" s="926">
        <v>0</v>
      </c>
      <c r="H27" s="926">
        <v>0</v>
      </c>
      <c r="I27" s="926">
        <v>0</v>
      </c>
      <c r="J27" s="926">
        <v>0</v>
      </c>
      <c r="K27" s="926">
        <v>0</v>
      </c>
      <c r="L27" s="926">
        <v>0</v>
      </c>
      <c r="M27" s="926">
        <v>0</v>
      </c>
      <c r="N27" s="926">
        <v>5.1313320174988145E-2</v>
      </c>
      <c r="O27" s="926">
        <v>0.17104440058329382</v>
      </c>
      <c r="P27" s="926">
        <v>0.17104440058329382</v>
      </c>
      <c r="Q27" s="926">
        <v>0.14786071721330968</v>
      </c>
      <c r="R27" s="926">
        <v>4.2733771736799007</v>
      </c>
      <c r="S27" s="926">
        <v>7.2866766175787285</v>
      </c>
      <c r="T27" s="926">
        <v>5.3416984199442235</v>
      </c>
      <c r="U27" s="926">
        <v>4.0294857193616487</v>
      </c>
      <c r="V27" s="926">
        <v>5.2683065965413149</v>
      </c>
      <c r="W27" s="926">
        <v>3.2598339460273071</v>
      </c>
      <c r="X27" s="926">
        <v>5.5980465545972384</v>
      </c>
      <c r="Y27" s="926">
        <v>9.4447532721596001</v>
      </c>
      <c r="Z27" s="900">
        <v>7.3005291873075118</v>
      </c>
      <c r="AA27" s="900">
        <v>5.6482494055165393</v>
      </c>
      <c r="AB27" s="900">
        <v>10.134789773042236</v>
      </c>
      <c r="AC27" s="900">
        <v>13.925394131213178</v>
      </c>
      <c r="AD27" s="900">
        <v>12.850179787988603</v>
      </c>
      <c r="AE27" s="900">
        <v>10.990223930385479</v>
      </c>
      <c r="AF27" s="900">
        <v>12.051876790656769</v>
      </c>
      <c r="AG27" s="900">
        <v>12.146772915089334</v>
      </c>
      <c r="AH27" s="900">
        <v>12.990298811970536</v>
      </c>
      <c r="AI27" s="900">
        <v>14.170767105410668</v>
      </c>
      <c r="AJ27" s="900">
        <v>13.064858779503876</v>
      </c>
      <c r="AK27" s="901">
        <v>10.466928991325407</v>
      </c>
      <c r="AL27" s="902">
        <v>-0.19884866970426773</v>
      </c>
      <c r="AM27" s="902">
        <v>6.3629909438972287E-2</v>
      </c>
      <c r="AN27" s="902">
        <v>4.5668592906744935E-3</v>
      </c>
    </row>
    <row r="28" spans="1:40" s="247" customFormat="1" ht="12" customHeight="1">
      <c r="A28" s="608" t="s">
        <v>112</v>
      </c>
      <c r="B28" s="926">
        <v>0</v>
      </c>
      <c r="C28" s="926">
        <v>0</v>
      </c>
      <c r="D28" s="926">
        <v>5.6168924880071261E-2</v>
      </c>
      <c r="E28" s="926">
        <v>9.2766985039640648E-2</v>
      </c>
      <c r="F28" s="926">
        <v>0.15240290399369535</v>
      </c>
      <c r="G28" s="926">
        <v>0.1954732899049571</v>
      </c>
      <c r="H28" s="926">
        <v>0.32379733166158731</v>
      </c>
      <c r="I28" s="926">
        <v>0.48448780948200676</v>
      </c>
      <c r="J28" s="926">
        <v>0.28460205528807436</v>
      </c>
      <c r="K28" s="926">
        <v>0.53043697693539982</v>
      </c>
      <c r="L28" s="926">
        <v>1.1369847165665621</v>
      </c>
      <c r="M28" s="926">
        <v>2.2952492447790913</v>
      </c>
      <c r="N28" s="926">
        <v>2.476251134549154</v>
      </c>
      <c r="O28" s="926">
        <v>2.7031924375378953</v>
      </c>
      <c r="P28" s="926">
        <v>2.9214805260364871</v>
      </c>
      <c r="Q28" s="926">
        <v>4.5501401669046695</v>
      </c>
      <c r="R28" s="926">
        <v>6.5327808957298332</v>
      </c>
      <c r="S28" s="926">
        <v>8.4108331960419402</v>
      </c>
      <c r="T28" s="926">
        <v>15.857051339518481</v>
      </c>
      <c r="U28" s="926">
        <v>18.669868500702883</v>
      </c>
      <c r="V28" s="926">
        <v>19.118649566721658</v>
      </c>
      <c r="W28" s="926">
        <v>21.275356077497584</v>
      </c>
      <c r="X28" s="926">
        <v>24.39964442632909</v>
      </c>
      <c r="Y28" s="926">
        <v>26.058894880766069</v>
      </c>
      <c r="Z28" s="900">
        <v>26.269013176169977</v>
      </c>
      <c r="AA28" s="900">
        <v>28.060695458969715</v>
      </c>
      <c r="AB28" s="900">
        <v>30.050088398246643</v>
      </c>
      <c r="AC28" s="900">
        <v>31.543046801439388</v>
      </c>
      <c r="AD28" s="900">
        <v>35.05367151341099</v>
      </c>
      <c r="AE28" s="900">
        <v>40.092665109486752</v>
      </c>
      <c r="AF28" s="900">
        <v>39.012622089475826</v>
      </c>
      <c r="AG28" s="900">
        <v>39.774867182908942</v>
      </c>
      <c r="AH28" s="900">
        <v>40.814620784376693</v>
      </c>
      <c r="AI28" s="900">
        <v>43.332261994850718</v>
      </c>
      <c r="AJ28" s="900">
        <v>45.739406828144396</v>
      </c>
      <c r="AK28" s="901">
        <v>45.62175285190736</v>
      </c>
      <c r="AL28" s="902">
        <v>-2.5722672066801344E-3</v>
      </c>
      <c r="AM28" s="902">
        <v>4.9801898204169914E-2</v>
      </c>
      <c r="AN28" s="902">
        <v>1.9905373012586568E-2</v>
      </c>
    </row>
    <row r="29" spans="1:40" s="247" customFormat="1" ht="12" customHeight="1">
      <c r="A29" s="645" t="s">
        <v>184</v>
      </c>
      <c r="B29" s="927">
        <v>0.11809362556336851</v>
      </c>
      <c r="C29" s="927">
        <v>0.12934063752178457</v>
      </c>
      <c r="D29" s="927">
        <v>0.32535970290117672</v>
      </c>
      <c r="E29" s="927">
        <v>0.81038258304637667</v>
      </c>
      <c r="F29" s="927">
        <v>2.2577310724895954</v>
      </c>
      <c r="G29" s="927">
        <v>3.9884905828409085</v>
      </c>
      <c r="H29" s="927">
        <v>5.7708353373105963</v>
      </c>
      <c r="I29" s="927">
        <v>7.3992257415959157</v>
      </c>
      <c r="J29" s="927">
        <v>7.0478802263619817</v>
      </c>
      <c r="K29" s="927">
        <v>8.0671534153696491</v>
      </c>
      <c r="L29" s="927">
        <v>13.069069908961605</v>
      </c>
      <c r="M29" s="927">
        <v>16.179777659740385</v>
      </c>
      <c r="N29" s="927">
        <v>21.61958615344528</v>
      </c>
      <c r="O29" s="927">
        <v>27.287316177509386</v>
      </c>
      <c r="P29" s="927">
        <v>40.726085938423687</v>
      </c>
      <c r="Q29" s="927">
        <v>55.923817401743293</v>
      </c>
      <c r="R29" s="927">
        <v>82.344500558655042</v>
      </c>
      <c r="S29" s="927">
        <v>112.48303911494942</v>
      </c>
      <c r="T29" s="927">
        <v>144.64810634199816</v>
      </c>
      <c r="U29" s="927">
        <v>178.13132452438353</v>
      </c>
      <c r="V29" s="927">
        <v>203.47122340864837</v>
      </c>
      <c r="W29" s="927">
        <v>200.10724324412749</v>
      </c>
      <c r="X29" s="927">
        <v>215.19271374749869</v>
      </c>
      <c r="Y29" s="927">
        <v>231.72689177837378</v>
      </c>
      <c r="Z29" s="903">
        <v>255.18874746417359</v>
      </c>
      <c r="AA29" s="903">
        <v>255.88929871885347</v>
      </c>
      <c r="AB29" s="903">
        <v>250.48278035721623</v>
      </c>
      <c r="AC29" s="903">
        <v>280.59117977357892</v>
      </c>
      <c r="AD29" s="903">
        <v>305.3949241335028</v>
      </c>
      <c r="AE29" s="903">
        <v>310.00127575868413</v>
      </c>
      <c r="AF29" s="903">
        <v>301.52034326356704</v>
      </c>
      <c r="AG29" s="903">
        <v>309.75211642699389</v>
      </c>
      <c r="AH29" s="903">
        <v>311.19488149944635</v>
      </c>
      <c r="AI29" s="903">
        <v>313.82007972392501</v>
      </c>
      <c r="AJ29" s="903">
        <v>317.30998589755501</v>
      </c>
      <c r="AK29" s="903">
        <v>325.48518552339044</v>
      </c>
      <c r="AL29" s="904">
        <v>2.5764079257420081E-2</v>
      </c>
      <c r="AM29" s="904">
        <v>2.4348911384966865E-2</v>
      </c>
      <c r="AN29" s="904">
        <v>0.14201348310629755</v>
      </c>
    </row>
    <row r="30" spans="1:40" s="247" customFormat="1" ht="12" customHeight="1">
      <c r="A30" s="645"/>
      <c r="B30" s="926"/>
      <c r="C30" s="926"/>
      <c r="D30" s="926"/>
      <c r="E30" s="926"/>
      <c r="F30" s="926"/>
      <c r="G30" s="926"/>
      <c r="H30" s="926"/>
      <c r="I30" s="926"/>
      <c r="J30" s="926"/>
      <c r="K30" s="926"/>
      <c r="L30" s="926"/>
      <c r="M30" s="926"/>
      <c r="N30" s="926"/>
      <c r="O30" s="926"/>
      <c r="P30" s="926"/>
      <c r="Q30" s="926"/>
      <c r="R30" s="926"/>
      <c r="S30" s="926"/>
      <c r="T30" s="926"/>
      <c r="U30" s="926"/>
      <c r="V30" s="926"/>
      <c r="W30" s="926"/>
      <c r="X30" s="926"/>
      <c r="Y30" s="926"/>
      <c r="Z30" s="900"/>
      <c r="AA30" s="900"/>
      <c r="AB30" s="900"/>
      <c r="AC30" s="900"/>
      <c r="AD30" s="900"/>
      <c r="AE30" s="900"/>
      <c r="AF30" s="900"/>
      <c r="AG30" s="900"/>
      <c r="AH30" s="901"/>
      <c r="AI30" s="901"/>
      <c r="AJ30" s="901"/>
      <c r="AK30" s="901"/>
      <c r="AL30" s="904"/>
      <c r="AM30" s="902"/>
      <c r="AN30" s="904"/>
    </row>
    <row r="31" spans="1:40" s="247" customFormat="1" ht="12" customHeight="1">
      <c r="A31" s="645" t="s">
        <v>122</v>
      </c>
      <c r="B31" s="928">
        <v>0</v>
      </c>
      <c r="C31" s="928">
        <v>0</v>
      </c>
      <c r="D31" s="928">
        <v>0</v>
      </c>
      <c r="E31" s="928">
        <v>0</v>
      </c>
      <c r="F31" s="928">
        <v>0</v>
      </c>
      <c r="G31" s="928">
        <v>0</v>
      </c>
      <c r="H31" s="928">
        <v>0</v>
      </c>
      <c r="I31" s="928">
        <v>0</v>
      </c>
      <c r="J31" s="928">
        <v>0</v>
      </c>
      <c r="K31" s="928">
        <v>0</v>
      </c>
      <c r="L31" s="928">
        <v>0</v>
      </c>
      <c r="M31" s="928">
        <v>0</v>
      </c>
      <c r="N31" s="928">
        <v>0</v>
      </c>
      <c r="O31" s="928">
        <v>0</v>
      </c>
      <c r="P31" s="928">
        <v>0</v>
      </c>
      <c r="Q31" s="928">
        <v>0</v>
      </c>
      <c r="R31" s="928">
        <v>0</v>
      </c>
      <c r="S31" s="928">
        <v>0</v>
      </c>
      <c r="T31" s="928">
        <v>0.12077879845253889</v>
      </c>
      <c r="U31" s="928">
        <v>0.37838134881499813</v>
      </c>
      <c r="V31" s="928">
        <v>0.61919861986461633</v>
      </c>
      <c r="W31" s="928">
        <v>0.49159377118841402</v>
      </c>
      <c r="X31" s="928">
        <v>0.53365015424240947</v>
      </c>
      <c r="Y31" s="928">
        <v>0.42584753142670889</v>
      </c>
      <c r="Z31" s="905">
        <v>0.44628055118796356</v>
      </c>
      <c r="AA31" s="905">
        <v>0.35222945338437034</v>
      </c>
      <c r="AB31" s="905">
        <v>0.32860100518852869</v>
      </c>
      <c r="AC31" s="905">
        <v>0.32435733962435886</v>
      </c>
      <c r="AD31" s="905">
        <v>0.22764990729991844</v>
      </c>
      <c r="AE31" s="905">
        <v>0.25788461169651467</v>
      </c>
      <c r="AF31" s="905">
        <v>0</v>
      </c>
      <c r="AG31" s="905">
        <v>2.3997637056586581E-2</v>
      </c>
      <c r="AH31" s="905">
        <v>0.10621354161245221</v>
      </c>
      <c r="AI31" s="905">
        <v>9.9062240551597333E-2</v>
      </c>
      <c r="AJ31" s="905">
        <v>7.1640650636408107E-2</v>
      </c>
      <c r="AK31" s="905">
        <v>7.1640650636408107E-2</v>
      </c>
      <c r="AL31" s="904">
        <v>0</v>
      </c>
      <c r="AM31" s="906">
        <v>-0.14722711046943304</v>
      </c>
      <c r="AN31" s="904">
        <v>3.1257761586038682E-5</v>
      </c>
    </row>
    <row r="32" spans="1:40" s="247" customFormat="1" ht="12" customHeight="1">
      <c r="A32" s="645"/>
      <c r="B32" s="926"/>
      <c r="C32" s="926"/>
      <c r="D32" s="926"/>
      <c r="E32" s="926"/>
      <c r="F32" s="926"/>
      <c r="G32" s="926"/>
      <c r="H32" s="926"/>
      <c r="I32" s="926"/>
      <c r="J32" s="926"/>
      <c r="K32" s="926"/>
      <c r="L32" s="926"/>
      <c r="M32" s="926"/>
      <c r="N32" s="926"/>
      <c r="O32" s="926"/>
      <c r="P32" s="926"/>
      <c r="Q32" s="926"/>
      <c r="R32" s="926"/>
      <c r="S32" s="926"/>
      <c r="T32" s="926"/>
      <c r="U32" s="926"/>
      <c r="V32" s="926"/>
      <c r="W32" s="926"/>
      <c r="X32" s="926"/>
      <c r="Y32" s="926"/>
      <c r="Z32" s="900"/>
      <c r="AA32" s="900"/>
      <c r="AB32" s="900"/>
      <c r="AC32" s="900"/>
      <c r="AD32" s="900"/>
      <c r="AE32" s="900"/>
      <c r="AF32" s="900"/>
      <c r="AG32" s="900"/>
      <c r="AH32" s="901"/>
      <c r="AI32" s="901"/>
      <c r="AJ32" s="901"/>
      <c r="AK32" s="901"/>
      <c r="AL32" s="904"/>
      <c r="AM32" s="902"/>
      <c r="AN32" s="904"/>
    </row>
    <row r="33" spans="1:40" s="247" customFormat="1" ht="12" customHeight="1">
      <c r="A33" s="645" t="s">
        <v>132</v>
      </c>
      <c r="B33" s="928">
        <v>0</v>
      </c>
      <c r="C33" s="928">
        <v>0</v>
      </c>
      <c r="D33" s="928">
        <v>0</v>
      </c>
      <c r="E33" s="928">
        <v>0</v>
      </c>
      <c r="F33" s="928">
        <v>0</v>
      </c>
      <c r="G33" s="928">
        <v>0</v>
      </c>
      <c r="H33" s="928">
        <v>0</v>
      </c>
      <c r="I33" s="928">
        <v>0</v>
      </c>
      <c r="J33" s="928">
        <v>0</v>
      </c>
      <c r="K33" s="928">
        <v>0</v>
      </c>
      <c r="L33" s="928">
        <v>0</v>
      </c>
      <c r="M33" s="928">
        <v>0</v>
      </c>
      <c r="N33" s="928">
        <v>7.5851460812426025E-2</v>
      </c>
      <c r="O33" s="928">
        <v>8.7667517521899413E-2</v>
      </c>
      <c r="P33" s="928">
        <v>5.2931945384265162E-2</v>
      </c>
      <c r="Q33" s="928">
        <v>0</v>
      </c>
      <c r="R33" s="928">
        <v>0</v>
      </c>
      <c r="S33" s="928">
        <v>0</v>
      </c>
      <c r="T33" s="928">
        <v>0</v>
      </c>
      <c r="U33" s="928">
        <v>0.21915041363191304</v>
      </c>
      <c r="V33" s="928">
        <v>0.20962208669349477</v>
      </c>
      <c r="W33" s="928">
        <v>0.23973185949290859</v>
      </c>
      <c r="X33" s="928">
        <v>0.27101579967950767</v>
      </c>
      <c r="Y33" s="928">
        <v>0.29629650710133737</v>
      </c>
      <c r="Z33" s="905">
        <v>0.3227071694346621</v>
      </c>
      <c r="AA33" s="905">
        <v>0.38095917214373731</v>
      </c>
      <c r="AB33" s="905">
        <v>0.40078408160043733</v>
      </c>
      <c r="AC33" s="905">
        <v>0.15444617265809865</v>
      </c>
      <c r="AD33" s="905">
        <v>0.19364207446619122</v>
      </c>
      <c r="AE33" s="905">
        <v>0.23283797627428385</v>
      </c>
      <c r="AF33" s="905">
        <v>0.3548566103030461</v>
      </c>
      <c r="AG33" s="905">
        <v>0.6060742004887274</v>
      </c>
      <c r="AH33" s="905">
        <v>1.0658896458075784</v>
      </c>
      <c r="AI33" s="905">
        <v>1.5377327394229268</v>
      </c>
      <c r="AJ33" s="905">
        <v>1.8363298948803264</v>
      </c>
      <c r="AK33" s="905">
        <v>2.270114983279762</v>
      </c>
      <c r="AL33" s="904">
        <v>0.23622394299021376</v>
      </c>
      <c r="AM33" s="906">
        <v>0.19541015841879861</v>
      </c>
      <c r="AN33" s="904">
        <v>9.9048113452212898E-4</v>
      </c>
    </row>
    <row r="34" spans="1:40" s="247" customFormat="1" ht="12" customHeight="1">
      <c r="A34" s="645"/>
      <c r="B34" s="926"/>
      <c r="C34" s="926"/>
      <c r="D34" s="926"/>
      <c r="E34" s="926"/>
      <c r="F34" s="926"/>
      <c r="G34" s="926"/>
      <c r="H34" s="926"/>
      <c r="I34" s="926"/>
      <c r="J34" s="926"/>
      <c r="K34" s="926"/>
      <c r="L34" s="926"/>
      <c r="M34" s="926"/>
      <c r="N34" s="926"/>
      <c r="O34" s="926"/>
      <c r="P34" s="926"/>
      <c r="Q34" s="926"/>
      <c r="R34" s="926"/>
      <c r="S34" s="926"/>
      <c r="T34" s="926"/>
      <c r="U34" s="926"/>
      <c r="V34" s="926"/>
      <c r="W34" s="926"/>
      <c r="X34" s="926"/>
      <c r="Y34" s="926"/>
      <c r="Z34" s="900"/>
      <c r="AA34" s="900"/>
      <c r="AB34" s="900"/>
      <c r="AC34" s="900"/>
      <c r="AD34" s="900"/>
      <c r="AE34" s="900"/>
      <c r="AF34" s="900"/>
      <c r="AG34" s="900"/>
      <c r="AH34" s="901"/>
      <c r="AI34" s="901"/>
      <c r="AJ34" s="901"/>
      <c r="AK34" s="901"/>
      <c r="AL34" s="904"/>
      <c r="AM34" s="902"/>
      <c r="AN34" s="904"/>
    </row>
    <row r="35" spans="1:40" s="247" customFormat="1" ht="12" customHeight="1">
      <c r="A35" s="647" t="s">
        <v>136</v>
      </c>
      <c r="B35" s="928">
        <v>0.49175829043889319</v>
      </c>
      <c r="C35" s="928">
        <v>0.49175829043889319</v>
      </c>
      <c r="D35" s="928">
        <v>0.49071686115020352</v>
      </c>
      <c r="E35" s="928">
        <v>0.11059517077846089</v>
      </c>
      <c r="F35" s="928">
        <v>0.11059517077846089</v>
      </c>
      <c r="G35" s="928">
        <v>0.11059517077846089</v>
      </c>
      <c r="H35" s="928">
        <v>0.1105951707784609</v>
      </c>
      <c r="I35" s="928">
        <v>0.16589275616769134</v>
      </c>
      <c r="J35" s="928">
        <v>0.16589275616769134</v>
      </c>
      <c r="K35" s="928">
        <v>0.11059517077846089</v>
      </c>
      <c r="L35" s="928">
        <v>0.1105951707784609</v>
      </c>
      <c r="M35" s="928">
        <v>0.11059517077846089</v>
      </c>
      <c r="N35" s="928">
        <v>0.38837273763079055</v>
      </c>
      <c r="O35" s="928">
        <v>0.4057112172144714</v>
      </c>
      <c r="P35" s="928">
        <v>0.46263568078807737</v>
      </c>
      <c r="Q35" s="928">
        <v>0.47440147004822047</v>
      </c>
      <c r="R35" s="928">
        <v>0.57451026998663346</v>
      </c>
      <c r="S35" s="928">
        <v>0.55718504869059027</v>
      </c>
      <c r="T35" s="928">
        <v>0.60742767641345108</v>
      </c>
      <c r="U35" s="928">
        <v>0.95700862752771643</v>
      </c>
      <c r="V35" s="928">
        <v>1.3277946246860246</v>
      </c>
      <c r="W35" s="928">
        <v>1.8266360852879688</v>
      </c>
      <c r="X35" s="928">
        <v>1.627793624319819</v>
      </c>
      <c r="Y35" s="928">
        <v>2.16319284998304</v>
      </c>
      <c r="Z35" s="905">
        <v>2.3834657407944579</v>
      </c>
      <c r="AA35" s="905">
        <v>2.1507269082739575</v>
      </c>
      <c r="AB35" s="905">
        <v>1.9596943608335646</v>
      </c>
      <c r="AC35" s="905">
        <v>1.8138350591078409</v>
      </c>
      <c r="AD35" s="905">
        <v>1.4322143100621079</v>
      </c>
      <c r="AE35" s="905">
        <v>1.5706048069088649</v>
      </c>
      <c r="AF35" s="905">
        <v>1.5512347195392195</v>
      </c>
      <c r="AG35" s="905">
        <v>1.6045093526711562</v>
      </c>
      <c r="AH35" s="905">
        <v>1.7321831194290764</v>
      </c>
      <c r="AI35" s="905">
        <v>1.9405488828913862</v>
      </c>
      <c r="AJ35" s="905">
        <v>1.9443690077775198</v>
      </c>
      <c r="AK35" s="905">
        <v>1.9504944344962709</v>
      </c>
      <c r="AL35" s="904">
        <v>3.1503416760139125E-3</v>
      </c>
      <c r="AM35" s="906">
        <v>-9.724704778516946E-3</v>
      </c>
      <c r="AN35" s="904">
        <v>8.5102646984330311E-4</v>
      </c>
    </row>
    <row r="36" spans="1:40" s="247" customFormat="1" ht="12" customHeight="1">
      <c r="A36" s="646"/>
      <c r="B36" s="926"/>
      <c r="C36" s="926"/>
      <c r="D36" s="926"/>
      <c r="E36" s="926"/>
      <c r="F36" s="926"/>
      <c r="G36" s="926"/>
      <c r="H36" s="926"/>
      <c r="I36" s="926"/>
      <c r="J36" s="926"/>
      <c r="K36" s="926"/>
      <c r="L36" s="926"/>
      <c r="M36" s="926"/>
      <c r="N36" s="926"/>
      <c r="O36" s="926"/>
      <c r="P36" s="926"/>
      <c r="Q36" s="926"/>
      <c r="R36" s="926"/>
      <c r="S36" s="926"/>
      <c r="T36" s="926"/>
      <c r="U36" s="926"/>
      <c r="V36" s="926"/>
      <c r="W36" s="926"/>
      <c r="X36" s="926"/>
      <c r="Y36" s="926"/>
      <c r="Z36" s="900"/>
      <c r="AA36" s="900"/>
      <c r="AB36" s="900"/>
      <c r="AC36" s="900"/>
      <c r="AD36" s="900"/>
      <c r="AE36" s="900"/>
      <c r="AF36" s="900"/>
      <c r="AG36" s="900"/>
      <c r="AH36" s="901"/>
      <c r="AI36" s="901"/>
      <c r="AJ36" s="901"/>
      <c r="AK36" s="901"/>
      <c r="AL36" s="902"/>
      <c r="AM36" s="902"/>
      <c r="AN36" s="902"/>
    </row>
    <row r="37" spans="1:40" s="247" customFormat="1" ht="12" customHeight="1">
      <c r="A37" s="608" t="s">
        <v>137</v>
      </c>
      <c r="B37" s="926">
        <v>0</v>
      </c>
      <c r="C37" s="926">
        <v>0</v>
      </c>
      <c r="D37" s="926">
        <v>0</v>
      </c>
      <c r="E37" s="926">
        <v>0</v>
      </c>
      <c r="F37" s="926">
        <v>0</v>
      </c>
      <c r="G37" s="926">
        <v>0</v>
      </c>
      <c r="H37" s="926">
        <v>0</v>
      </c>
      <c r="I37" s="926">
        <v>0</v>
      </c>
      <c r="J37" s="926">
        <v>0</v>
      </c>
      <c r="K37" s="926">
        <v>0</v>
      </c>
      <c r="L37" s="926">
        <v>0</v>
      </c>
      <c r="M37" s="926">
        <v>0</v>
      </c>
      <c r="N37" s="926">
        <v>0</v>
      </c>
      <c r="O37" s="926">
        <v>0.86282389489985256</v>
      </c>
      <c r="P37" s="926">
        <v>0.51726869000984443</v>
      </c>
      <c r="Q37" s="926">
        <v>0.51586654021637146</v>
      </c>
      <c r="R37" s="926">
        <v>0.95426928556915236</v>
      </c>
      <c r="S37" s="926">
        <v>1.8685855142981735</v>
      </c>
      <c r="T37" s="926">
        <v>3.0208469408147778</v>
      </c>
      <c r="U37" s="926">
        <v>4.3439542910239748</v>
      </c>
      <c r="V37" s="926">
        <v>3.3876133661918857</v>
      </c>
      <c r="W37" s="926">
        <v>4.0983053399725158</v>
      </c>
      <c r="X37" s="926">
        <v>4.3293103419263215</v>
      </c>
      <c r="Y37" s="926">
        <v>4.5869561674820289</v>
      </c>
      <c r="Z37" s="900">
        <v>4.8191432680308823</v>
      </c>
      <c r="AA37" s="900">
        <v>4.2556442048471448</v>
      </c>
      <c r="AB37" s="900">
        <v>2.3504117201699724</v>
      </c>
      <c r="AC37" s="900">
        <v>1.9914111028254575</v>
      </c>
      <c r="AD37" s="900">
        <v>2.4233675931043703</v>
      </c>
      <c r="AE37" s="900">
        <v>2.8004147804071868</v>
      </c>
      <c r="AF37" s="900">
        <v>2.3353220937492738</v>
      </c>
      <c r="AG37" s="900">
        <v>1.9882769477181543</v>
      </c>
      <c r="AH37" s="900">
        <v>1.9968868376017299</v>
      </c>
      <c r="AI37" s="900">
        <v>2.1926809441458404</v>
      </c>
      <c r="AJ37" s="900">
        <v>2.1129342913689624</v>
      </c>
      <c r="AK37" s="901">
        <v>1.9040295004028396</v>
      </c>
      <c r="AL37" s="902">
        <v>-9.8869516112956912E-2</v>
      </c>
      <c r="AM37" s="902">
        <v>-7.7278083393329866E-2</v>
      </c>
      <c r="AN37" s="902">
        <v>8.3075320572437888E-4</v>
      </c>
    </row>
    <row r="38" spans="1:40" s="247" customFormat="1" ht="12" customHeight="1">
      <c r="A38" s="608" t="s">
        <v>139</v>
      </c>
      <c r="B38" s="926">
        <v>0</v>
      </c>
      <c r="C38" s="926">
        <v>0</v>
      </c>
      <c r="D38" s="926">
        <v>0</v>
      </c>
      <c r="E38" s="926">
        <v>0</v>
      </c>
      <c r="F38" s="926">
        <v>0</v>
      </c>
      <c r="G38" s="926">
        <v>0</v>
      </c>
      <c r="H38" s="926">
        <v>0</v>
      </c>
      <c r="I38" s="926">
        <v>0</v>
      </c>
      <c r="J38" s="926">
        <v>0</v>
      </c>
      <c r="K38" s="926">
        <v>0</v>
      </c>
      <c r="L38" s="926">
        <v>0</v>
      </c>
      <c r="M38" s="926">
        <v>8.5522200291646908E-2</v>
      </c>
      <c r="N38" s="926">
        <v>2.8504014697531694</v>
      </c>
      <c r="O38" s="926">
        <v>7.8271841547839092</v>
      </c>
      <c r="P38" s="926">
        <v>9.5885644595852124</v>
      </c>
      <c r="Q38" s="926">
        <v>13.487426396812495</v>
      </c>
      <c r="R38" s="926">
        <v>19.713934865725705</v>
      </c>
      <c r="S38" s="926">
        <v>21.733676950965727</v>
      </c>
      <c r="T38" s="926">
        <v>26.893133029937232</v>
      </c>
      <c r="U38" s="926">
        <v>29.47371865449291</v>
      </c>
      <c r="V38" s="926">
        <v>28.648773363300158</v>
      </c>
      <c r="W38" s="926">
        <v>35.651871797744093</v>
      </c>
      <c r="X38" s="926">
        <v>38.067687876812769</v>
      </c>
      <c r="Y38" s="926">
        <v>42.487881352929612</v>
      </c>
      <c r="Z38" s="900">
        <v>47.190627891874605</v>
      </c>
      <c r="AA38" s="900">
        <v>40.18564009729014</v>
      </c>
      <c r="AB38" s="900">
        <v>38.542839989777448</v>
      </c>
      <c r="AC38" s="900">
        <v>31.445957371985667</v>
      </c>
      <c r="AD38" s="900">
        <v>43.62329207344213</v>
      </c>
      <c r="AE38" s="900">
        <v>53.316746095436898</v>
      </c>
      <c r="AF38" s="900">
        <v>56.316144357408902</v>
      </c>
      <c r="AG38" s="900">
        <v>58.045627781946585</v>
      </c>
      <c r="AH38" s="900">
        <v>72.04663722287151</v>
      </c>
      <c r="AI38" s="900">
        <v>81.358078574514508</v>
      </c>
      <c r="AJ38" s="900">
        <v>100.36667445191222</v>
      </c>
      <c r="AK38" s="901">
        <v>83.167824224286221</v>
      </c>
      <c r="AL38" s="902">
        <v>-0.17136016831828305</v>
      </c>
      <c r="AM38" s="902">
        <v>7.5445594777886704E-2</v>
      </c>
      <c r="AN38" s="902">
        <v>3.6287219590258192E-2</v>
      </c>
    </row>
    <row r="39" spans="1:40" s="247" customFormat="1" ht="12" customHeight="1">
      <c r="A39" s="608" t="s">
        <v>140</v>
      </c>
      <c r="B39" s="926">
        <v>0</v>
      </c>
      <c r="C39" s="926">
        <v>0</v>
      </c>
      <c r="D39" s="926">
        <v>0</v>
      </c>
      <c r="E39" s="926">
        <v>0</v>
      </c>
      <c r="F39" s="926">
        <v>0</v>
      </c>
      <c r="G39" s="926">
        <v>0</v>
      </c>
      <c r="H39" s="926">
        <v>0</v>
      </c>
      <c r="I39" s="926">
        <v>0</v>
      </c>
      <c r="J39" s="926">
        <v>0</v>
      </c>
      <c r="K39" s="926">
        <v>0</v>
      </c>
      <c r="L39" s="926">
        <v>1.6036299762876827</v>
      </c>
      <c r="M39" s="926">
        <v>1.6589275616769135</v>
      </c>
      <c r="N39" s="926">
        <v>1.7695227324553742</v>
      </c>
      <c r="O39" s="926">
        <v>1.8248203178446047</v>
      </c>
      <c r="P39" s="926">
        <v>0.35636408472350867</v>
      </c>
      <c r="Q39" s="926">
        <v>1.4759035542606656</v>
      </c>
      <c r="R39" s="926">
        <v>1.3318638499644944</v>
      </c>
      <c r="S39" s="926">
        <v>1.785598588984767</v>
      </c>
      <c r="T39" s="926">
        <v>2.7423526734178165</v>
      </c>
      <c r="U39" s="926">
        <v>2.1058650813663586</v>
      </c>
      <c r="V39" s="926">
        <v>3.4148223765477166</v>
      </c>
      <c r="W39" s="926">
        <v>4.9738976209676666</v>
      </c>
      <c r="X39" s="926">
        <v>4.745526784163733</v>
      </c>
      <c r="Y39" s="926">
        <v>4.5181999880815118</v>
      </c>
      <c r="Z39" s="900">
        <v>4.925372598278166</v>
      </c>
      <c r="AA39" s="900">
        <v>9.7009380271523291</v>
      </c>
      <c r="AB39" s="900">
        <v>11.801873923570785</v>
      </c>
      <c r="AC39" s="900">
        <v>10.81868419841474</v>
      </c>
      <c r="AD39" s="900">
        <v>18.535662371796377</v>
      </c>
      <c r="AE39" s="900">
        <v>20.904068484653877</v>
      </c>
      <c r="AF39" s="900">
        <v>23.025075224336277</v>
      </c>
      <c r="AG39" s="900">
        <v>31.192337125993408</v>
      </c>
      <c r="AH39" s="900">
        <v>44.082634484059284</v>
      </c>
      <c r="AI39" s="900">
        <v>55.505571916441284</v>
      </c>
      <c r="AJ39" s="900">
        <v>78.807478206040301</v>
      </c>
      <c r="AK39" s="901">
        <v>111.19905369424322</v>
      </c>
      <c r="AL39" s="902">
        <v>0.41102159624389834</v>
      </c>
      <c r="AM39" s="902">
        <v>0.27622937369560185</v>
      </c>
      <c r="AN39" s="902">
        <v>4.8517615042448177E-2</v>
      </c>
    </row>
    <row r="40" spans="1:40" s="247" customFormat="1" ht="12" customHeight="1">
      <c r="A40" s="608" t="s">
        <v>141</v>
      </c>
      <c r="B40" s="926">
        <v>0</v>
      </c>
      <c r="C40" s="926">
        <v>0</v>
      </c>
      <c r="D40" s="926">
        <v>0</v>
      </c>
      <c r="E40" s="926">
        <v>0</v>
      </c>
      <c r="F40" s="926">
        <v>0</v>
      </c>
      <c r="G40" s="926">
        <v>0</v>
      </c>
      <c r="H40" s="926">
        <v>0</v>
      </c>
      <c r="I40" s="926">
        <v>0</v>
      </c>
      <c r="J40" s="926">
        <v>0</v>
      </c>
      <c r="K40" s="926">
        <v>0</v>
      </c>
      <c r="L40" s="926">
        <v>0</v>
      </c>
      <c r="M40" s="926">
        <v>0</v>
      </c>
      <c r="N40" s="926">
        <v>0</v>
      </c>
      <c r="O40" s="926">
        <v>0</v>
      </c>
      <c r="P40" s="926">
        <v>0</v>
      </c>
      <c r="Q40" s="926">
        <v>0.16565533042792976</v>
      </c>
      <c r="R40" s="926">
        <v>0.82827665213964874</v>
      </c>
      <c r="S40" s="926">
        <v>4.0705524082399229</v>
      </c>
      <c r="T40" s="926">
        <v>8.2721000463539021</v>
      </c>
      <c r="U40" s="926">
        <v>2.8191816163692551</v>
      </c>
      <c r="V40" s="926">
        <v>3.6097977648895587</v>
      </c>
      <c r="W40" s="926">
        <v>26.732922550921145</v>
      </c>
      <c r="X40" s="926">
        <v>32.661543976580802</v>
      </c>
      <c r="Y40" s="926">
        <v>41.357722926421907</v>
      </c>
      <c r="Z40" s="900">
        <v>58.546728806951791</v>
      </c>
      <c r="AA40" s="900">
        <v>23.884265950758351</v>
      </c>
      <c r="AB40" s="900">
        <v>53.733056521107365</v>
      </c>
      <c r="AC40" s="900">
        <v>50.343272319365127</v>
      </c>
      <c r="AD40" s="900">
        <v>90.900850019275239</v>
      </c>
      <c r="AE40" s="900">
        <v>123.78019444096833</v>
      </c>
      <c r="AF40" s="900">
        <v>126.3174592081227</v>
      </c>
      <c r="AG40" s="900">
        <v>150.91191702292127</v>
      </c>
      <c r="AH40" s="900">
        <v>174.43295409016562</v>
      </c>
      <c r="AI40" s="900">
        <v>193.82228501240922</v>
      </c>
      <c r="AJ40" s="900">
        <v>204.73721745359586</v>
      </c>
      <c r="AK40" s="901">
        <v>230.67033541841954</v>
      </c>
      <c r="AL40" s="902">
        <v>0.12666538251991954</v>
      </c>
      <c r="AM40" s="902">
        <v>0.25455002918408454</v>
      </c>
      <c r="AN40" s="902">
        <v>0.10064451237432308</v>
      </c>
    </row>
    <row r="41" spans="1:40" s="247" customFormat="1" ht="12" customHeight="1">
      <c r="A41" s="608" t="s">
        <v>146</v>
      </c>
      <c r="B41" s="926">
        <v>0</v>
      </c>
      <c r="C41" s="926">
        <v>0</v>
      </c>
      <c r="D41" s="926">
        <v>0</v>
      </c>
      <c r="E41" s="926">
        <v>0</v>
      </c>
      <c r="F41" s="926">
        <v>0</v>
      </c>
      <c r="G41" s="926">
        <v>0</v>
      </c>
      <c r="H41" s="926">
        <v>0</v>
      </c>
      <c r="I41" s="926">
        <v>0</v>
      </c>
      <c r="J41" s="926">
        <v>0</v>
      </c>
      <c r="K41" s="926">
        <v>0</v>
      </c>
      <c r="L41" s="926">
        <v>0</v>
      </c>
      <c r="M41" s="926">
        <v>0</v>
      </c>
      <c r="N41" s="926">
        <v>1.7104440058329378E-2</v>
      </c>
      <c r="O41" s="926">
        <v>2.7190672549539999E-2</v>
      </c>
      <c r="P41" s="926">
        <v>8.671363060025529E-2</v>
      </c>
      <c r="Q41" s="926">
        <v>0.21466630696834674</v>
      </c>
      <c r="R41" s="926">
        <v>0.85455346763418805</v>
      </c>
      <c r="S41" s="926">
        <v>1.5578265809480358</v>
      </c>
      <c r="T41" s="926">
        <v>3.3208047353628616</v>
      </c>
      <c r="U41" s="926">
        <v>4.7647778711630284</v>
      </c>
      <c r="V41" s="926">
        <v>6.6886355017098849</v>
      </c>
      <c r="W41" s="926">
        <v>6.2993389277892442</v>
      </c>
      <c r="X41" s="926">
        <v>6.7281991709891784</v>
      </c>
      <c r="Y41" s="926">
        <v>6.918430701040255</v>
      </c>
      <c r="Z41" s="900">
        <v>7.2674254821099069</v>
      </c>
      <c r="AA41" s="900">
        <v>8.273020821311885</v>
      </c>
      <c r="AB41" s="900">
        <v>8.2787193585867165</v>
      </c>
      <c r="AC41" s="900">
        <v>8.0238620163931067</v>
      </c>
      <c r="AD41" s="900">
        <v>12.807234947327384</v>
      </c>
      <c r="AE41" s="900">
        <v>13.11613413076528</v>
      </c>
      <c r="AF41" s="900">
        <v>12.89792094660471</v>
      </c>
      <c r="AG41" s="900">
        <v>11.192050550353725</v>
      </c>
      <c r="AH41" s="900">
        <v>12.803202068759415</v>
      </c>
      <c r="AI41" s="900">
        <v>12.978572452362451</v>
      </c>
      <c r="AJ41" s="900">
        <v>14.189809424570054</v>
      </c>
      <c r="AK41" s="901">
        <v>15.555630453006119</v>
      </c>
      <c r="AL41" s="902">
        <v>9.6253655533322879E-2</v>
      </c>
      <c r="AM41" s="902">
        <v>6.5178397274664901E-2</v>
      </c>
      <c r="AN41" s="902">
        <v>6.7871269132986035E-3</v>
      </c>
    </row>
    <row r="42" spans="1:40" s="247" customFormat="1" ht="12" customHeight="1">
      <c r="A42" s="608" t="s">
        <v>147</v>
      </c>
      <c r="B42" s="926">
        <v>0</v>
      </c>
      <c r="C42" s="926">
        <v>0</v>
      </c>
      <c r="D42" s="926">
        <v>0</v>
      </c>
      <c r="E42" s="926">
        <v>0</v>
      </c>
      <c r="F42" s="926">
        <v>0</v>
      </c>
      <c r="G42" s="926">
        <v>0</v>
      </c>
      <c r="H42" s="926">
        <v>0</v>
      </c>
      <c r="I42" s="926">
        <v>0</v>
      </c>
      <c r="J42" s="926">
        <v>0</v>
      </c>
      <c r="K42" s="926">
        <v>0</v>
      </c>
      <c r="L42" s="926">
        <v>0</v>
      </c>
      <c r="M42" s="926">
        <v>0</v>
      </c>
      <c r="N42" s="926">
        <v>0</v>
      </c>
      <c r="O42" s="926">
        <v>0</v>
      </c>
      <c r="P42" s="926">
        <v>5.529758538923045E-2</v>
      </c>
      <c r="Q42" s="926">
        <v>1.005659825837353</v>
      </c>
      <c r="R42" s="926">
        <v>1.5586356797296577</v>
      </c>
      <c r="S42" s="926">
        <v>2.6851939651766763</v>
      </c>
      <c r="T42" s="926">
        <v>9.700605930448635</v>
      </c>
      <c r="U42" s="926">
        <v>11.988422447903877</v>
      </c>
      <c r="V42" s="926">
        <v>15.63334662219831</v>
      </c>
      <c r="W42" s="926">
        <v>17.226673316307249</v>
      </c>
      <c r="X42" s="926">
        <v>23.535499272817482</v>
      </c>
      <c r="Y42" s="926">
        <v>30.160737068485702</v>
      </c>
      <c r="Z42" s="900">
        <v>33.722290855317453</v>
      </c>
      <c r="AA42" s="900">
        <v>36.384083685475922</v>
      </c>
      <c r="AB42" s="900">
        <v>32.564606618942065</v>
      </c>
      <c r="AC42" s="900">
        <v>36.159143446307596</v>
      </c>
      <c r="AD42" s="900">
        <v>39.570737073693799</v>
      </c>
      <c r="AE42" s="900">
        <v>44.256992056367153</v>
      </c>
      <c r="AF42" s="900">
        <v>44.453865981540879</v>
      </c>
      <c r="AG42" s="900">
        <v>39.458266954109639</v>
      </c>
      <c r="AH42" s="900">
        <v>36.065418346654127</v>
      </c>
      <c r="AI42" s="900">
        <v>39.58948209362449</v>
      </c>
      <c r="AJ42" s="900">
        <v>35.256514399153119</v>
      </c>
      <c r="AK42" s="901">
        <v>32.152373440297382</v>
      </c>
      <c r="AL42" s="902">
        <v>-8.8044465306822861E-2</v>
      </c>
      <c r="AM42" s="902">
        <v>-1.2288388039578435E-2</v>
      </c>
      <c r="AN42" s="902">
        <v>1.4028504968816496E-2</v>
      </c>
    </row>
    <row r="43" spans="1:40" s="247" customFormat="1" ht="12" customHeight="1">
      <c r="A43" s="608" t="s">
        <v>149</v>
      </c>
      <c r="B43" s="926">
        <v>0</v>
      </c>
      <c r="C43" s="926">
        <v>0</v>
      </c>
      <c r="D43" s="926">
        <v>0</v>
      </c>
      <c r="E43" s="926">
        <v>0</v>
      </c>
      <c r="F43" s="926">
        <v>0</v>
      </c>
      <c r="G43" s="926">
        <v>0</v>
      </c>
      <c r="H43" s="926">
        <v>0</v>
      </c>
      <c r="I43" s="926">
        <v>0</v>
      </c>
      <c r="J43" s="926">
        <v>0</v>
      </c>
      <c r="K43" s="926">
        <v>0</v>
      </c>
      <c r="L43" s="926">
        <v>0</v>
      </c>
      <c r="M43" s="926">
        <v>0</v>
      </c>
      <c r="N43" s="926">
        <v>0</v>
      </c>
      <c r="O43" s="926">
        <v>1.8745019930693416E-4</v>
      </c>
      <c r="P43" s="926">
        <v>1.8693804029243433E-3</v>
      </c>
      <c r="Q43" s="926">
        <v>1.8440035035862317E-2</v>
      </c>
      <c r="R43" s="926">
        <v>2.2893054847304977</v>
      </c>
      <c r="S43" s="926">
        <v>4.2595429388223769</v>
      </c>
      <c r="T43" s="926">
        <v>7.2630557230950243</v>
      </c>
      <c r="U43" s="926">
        <v>8.348930617506241</v>
      </c>
      <c r="V43" s="926">
        <v>7.6310703684131331</v>
      </c>
      <c r="W43" s="926">
        <v>15.922575066931355</v>
      </c>
      <c r="X43" s="926">
        <v>21.436374943438423</v>
      </c>
      <c r="Y43" s="926">
        <v>28.039956337756031</v>
      </c>
      <c r="Z43" s="900">
        <v>32.682700265981779</v>
      </c>
      <c r="AA43" s="900">
        <v>36.747647464083919</v>
      </c>
      <c r="AB43" s="900">
        <v>32.684655395869228</v>
      </c>
      <c r="AC43" s="900">
        <v>31.167206724155267</v>
      </c>
      <c r="AD43" s="900">
        <v>35.127592120747231</v>
      </c>
      <c r="AE43" s="900">
        <v>53.230819771047983</v>
      </c>
      <c r="AF43" s="900">
        <v>45.252407134384811</v>
      </c>
      <c r="AG43" s="900">
        <v>48.199995160161748</v>
      </c>
      <c r="AH43" s="900">
        <v>51.793044558400759</v>
      </c>
      <c r="AI43" s="900">
        <v>64.9576121284408</v>
      </c>
      <c r="AJ43" s="900">
        <v>78.606223468643151</v>
      </c>
      <c r="AK43" s="901">
        <v>53.890067386783898</v>
      </c>
      <c r="AL43" s="902">
        <v>-0.31443001573175422</v>
      </c>
      <c r="AM43" s="902">
        <v>3.9029596564826186E-2</v>
      </c>
      <c r="AN43" s="902">
        <v>2.3512947792458879E-2</v>
      </c>
    </row>
    <row r="44" spans="1:40" s="247" customFormat="1" ht="12" customHeight="1">
      <c r="A44" s="645" t="s">
        <v>150</v>
      </c>
      <c r="B44" s="927">
        <v>0</v>
      </c>
      <c r="C44" s="927">
        <v>0</v>
      </c>
      <c r="D44" s="927">
        <v>0</v>
      </c>
      <c r="E44" s="927">
        <v>0</v>
      </c>
      <c r="F44" s="927">
        <v>0</v>
      </c>
      <c r="G44" s="927">
        <v>0</v>
      </c>
      <c r="H44" s="927">
        <v>0</v>
      </c>
      <c r="I44" s="927">
        <v>0</v>
      </c>
      <c r="J44" s="927">
        <v>0</v>
      </c>
      <c r="K44" s="927">
        <v>0</v>
      </c>
      <c r="L44" s="927">
        <v>1.6036299762876827</v>
      </c>
      <c r="M44" s="927">
        <v>1.7444497619685604</v>
      </c>
      <c r="N44" s="927">
        <v>4.6370286422668734</v>
      </c>
      <c r="O44" s="927">
        <v>10.542206490277213</v>
      </c>
      <c r="P44" s="927">
        <v>10.606077830710976</v>
      </c>
      <c r="Q44" s="927">
        <v>16.883617989559024</v>
      </c>
      <c r="R44" s="927">
        <v>27.530839285493343</v>
      </c>
      <c r="S44" s="927">
        <v>37.960976947435675</v>
      </c>
      <c r="T44" s="927">
        <v>61.212899079430265</v>
      </c>
      <c r="U44" s="927">
        <v>63.844850579825653</v>
      </c>
      <c r="V44" s="927">
        <v>69.014059363250652</v>
      </c>
      <c r="W44" s="927">
        <v>110.90558462063328</v>
      </c>
      <c r="X44" s="927">
        <v>131.5041423667287</v>
      </c>
      <c r="Y44" s="927">
        <v>158.06988454219706</v>
      </c>
      <c r="Z44" s="903">
        <v>189.15428916854458</v>
      </c>
      <c r="AA44" s="903">
        <v>159.4312402509197</v>
      </c>
      <c r="AB44" s="903">
        <v>179.95616352802361</v>
      </c>
      <c r="AC44" s="903">
        <v>169.94953717944699</v>
      </c>
      <c r="AD44" s="903">
        <v>242.98873619938655</v>
      </c>
      <c r="AE44" s="903">
        <v>311.4053697596467</v>
      </c>
      <c r="AF44" s="903">
        <v>310.59819494614754</v>
      </c>
      <c r="AG44" s="903">
        <v>340.98847154320453</v>
      </c>
      <c r="AH44" s="903">
        <v>393.22077760851238</v>
      </c>
      <c r="AI44" s="903">
        <v>450.40428312193859</v>
      </c>
      <c r="AJ44" s="903">
        <v>514.07685169528361</v>
      </c>
      <c r="AK44" s="903">
        <v>528.53931411743918</v>
      </c>
      <c r="AL44" s="904">
        <v>2.8132880082933909E-2</v>
      </c>
      <c r="AM44" s="904">
        <v>0.12732824218375516</v>
      </c>
      <c r="AN44" s="904">
        <v>0.23060867988732778</v>
      </c>
    </row>
    <row r="45" spans="1:40" s="247" customFormat="1" ht="12" customHeight="1">
      <c r="A45" s="646"/>
      <c r="B45" s="926"/>
      <c r="C45" s="926"/>
      <c r="D45" s="926"/>
      <c r="E45" s="926"/>
      <c r="F45" s="926"/>
      <c r="G45" s="926"/>
      <c r="H45" s="926"/>
      <c r="I45" s="926"/>
      <c r="J45" s="926"/>
      <c r="K45" s="926"/>
      <c r="L45" s="926"/>
      <c r="M45" s="926"/>
      <c r="N45" s="926"/>
      <c r="O45" s="926"/>
      <c r="P45" s="926"/>
      <c r="Q45" s="926"/>
      <c r="R45" s="926"/>
      <c r="S45" s="926"/>
      <c r="T45" s="926"/>
      <c r="U45" s="926"/>
      <c r="V45" s="926"/>
      <c r="W45" s="926"/>
      <c r="X45" s="926"/>
      <c r="Y45" s="926"/>
      <c r="Z45" s="900"/>
      <c r="AA45" s="900"/>
      <c r="AB45" s="900"/>
      <c r="AC45" s="900"/>
      <c r="AD45" s="900"/>
      <c r="AE45" s="900"/>
      <c r="AF45" s="900"/>
      <c r="AG45" s="900"/>
      <c r="AH45" s="901"/>
      <c r="AI45" s="901"/>
      <c r="AJ45" s="901"/>
      <c r="AK45" s="901"/>
      <c r="AL45" s="902"/>
      <c r="AM45" s="902"/>
      <c r="AN45" s="902"/>
    </row>
    <row r="46" spans="1:40" s="247" customFormat="1" ht="12" customHeight="1">
      <c r="A46" s="907" t="s">
        <v>151</v>
      </c>
      <c r="B46" s="931">
        <v>139.55820989761364</v>
      </c>
      <c r="C46" s="931">
        <v>157.00595009521436</v>
      </c>
      <c r="D46" s="931">
        <v>150.59019949302188</v>
      </c>
      <c r="E46" s="931">
        <v>153.58204971955075</v>
      </c>
      <c r="F46" s="931">
        <v>170.59055988482788</v>
      </c>
      <c r="G46" s="931">
        <v>177.01162754322405</v>
      </c>
      <c r="H46" s="931">
        <v>178.3809927098001</v>
      </c>
      <c r="I46" s="931">
        <v>205.3318179715663</v>
      </c>
      <c r="J46" s="931">
        <v>195.94676682738108</v>
      </c>
      <c r="K46" s="931">
        <v>189.41534843885552</v>
      </c>
      <c r="L46" s="931">
        <v>180.37277165219268</v>
      </c>
      <c r="M46" s="931">
        <v>197.5696291251804</v>
      </c>
      <c r="N46" s="931">
        <v>232.16166440106448</v>
      </c>
      <c r="O46" s="931">
        <v>287.30065684864752</v>
      </c>
      <c r="P46" s="931">
        <v>323.49858664584985</v>
      </c>
      <c r="Q46" s="931">
        <v>382.02634981132525</v>
      </c>
      <c r="R46" s="931">
        <v>486.58982285594499</v>
      </c>
      <c r="S46" s="931">
        <v>660.96891214895811</v>
      </c>
      <c r="T46" s="931">
        <v>894.21789800743056</v>
      </c>
      <c r="U46" s="931">
        <v>989.72681588670355</v>
      </c>
      <c r="V46" s="931">
        <v>1138.6546540867121</v>
      </c>
      <c r="W46" s="931">
        <v>1210.7227261780304</v>
      </c>
      <c r="X46" s="931">
        <v>1228.5406141917495</v>
      </c>
      <c r="Y46" s="931">
        <v>1342.0424333105095</v>
      </c>
      <c r="Z46" s="908">
        <v>1463.5713862689104</v>
      </c>
      <c r="AA46" s="908">
        <v>1465.2755909758739</v>
      </c>
      <c r="AB46" s="908">
        <v>1515.9712209948293</v>
      </c>
      <c r="AC46" s="908">
        <v>1564.5046078161208</v>
      </c>
      <c r="AD46" s="908">
        <v>1748.1142844801038</v>
      </c>
      <c r="AE46" s="908">
        <v>1837.8793851729731</v>
      </c>
      <c r="AF46" s="908">
        <v>1727.7247670257511</v>
      </c>
      <c r="AG46" s="908">
        <v>1829.1017253253299</v>
      </c>
      <c r="AH46" s="908">
        <v>1935.3778610765262</v>
      </c>
      <c r="AI46" s="908">
        <v>2118.8627835132993</v>
      </c>
      <c r="AJ46" s="908">
        <v>2287.7202913792858</v>
      </c>
      <c r="AK46" s="908">
        <v>2291.931571594253</v>
      </c>
      <c r="AL46" s="909">
        <v>1.8408195402368488E-3</v>
      </c>
      <c r="AM46" s="909">
        <v>4.5750866738388352E-2</v>
      </c>
      <c r="AN46" s="909">
        <v>1</v>
      </c>
    </row>
    <row r="47" spans="1:40" s="247" customFormat="1" ht="13.35" customHeight="1">
      <c r="A47" s="648" t="s">
        <v>152</v>
      </c>
      <c r="B47" s="926">
        <v>27.33959354536314</v>
      </c>
      <c r="C47" s="926">
        <v>31.427737607770069</v>
      </c>
      <c r="D47" s="926">
        <v>35.783490437864941</v>
      </c>
      <c r="E47" s="926">
        <v>42.496702154080367</v>
      </c>
      <c r="F47" s="926">
        <v>48.775635504343242</v>
      </c>
      <c r="G47" s="926">
        <v>52.972940023475338</v>
      </c>
      <c r="H47" s="926">
        <v>40.84944786553455</v>
      </c>
      <c r="I47" s="926">
        <v>53.882406319829819</v>
      </c>
      <c r="J47" s="926">
        <v>57.729253487346263</v>
      </c>
      <c r="K47" s="926">
        <v>61.843516656635686</v>
      </c>
      <c r="L47" s="926">
        <v>73.456701968457338</v>
      </c>
      <c r="M47" s="926">
        <v>82.467881950355633</v>
      </c>
      <c r="N47" s="926">
        <v>101.68780054281592</v>
      </c>
      <c r="O47" s="926">
        <v>132.58212245747768</v>
      </c>
      <c r="P47" s="926">
        <v>167.71566284367751</v>
      </c>
      <c r="Q47" s="926">
        <v>205.58612587289724</v>
      </c>
      <c r="R47" s="926">
        <v>280.12769926026539</v>
      </c>
      <c r="S47" s="926">
        <v>390.03041608587381</v>
      </c>
      <c r="T47" s="926">
        <v>535.09269198005586</v>
      </c>
      <c r="U47" s="926">
        <v>629.46829590811296</v>
      </c>
      <c r="V47" s="926">
        <v>735.09700313609471</v>
      </c>
      <c r="W47" s="926">
        <v>796.69503805149543</v>
      </c>
      <c r="X47" s="926">
        <v>786.3462647509931</v>
      </c>
      <c r="Y47" s="926">
        <v>831.93038814781494</v>
      </c>
      <c r="Z47" s="900">
        <v>894.9221053299558</v>
      </c>
      <c r="AA47" s="900">
        <v>914.12756798336443</v>
      </c>
      <c r="AB47" s="900">
        <v>948.04209102690925</v>
      </c>
      <c r="AC47" s="900">
        <v>998.30815254151207</v>
      </c>
      <c r="AD47" s="900">
        <v>1052.5425608625551</v>
      </c>
      <c r="AE47" s="900">
        <v>1048.0941200436391</v>
      </c>
      <c r="AF47" s="900">
        <v>976.56928040767104</v>
      </c>
      <c r="AG47" s="900">
        <v>1038.4996269664139</v>
      </c>
      <c r="AH47" s="900">
        <v>1082.8799881445079</v>
      </c>
      <c r="AI47" s="900">
        <v>1161.058262171257</v>
      </c>
      <c r="AJ47" s="900">
        <v>1227.9571293764857</v>
      </c>
      <c r="AK47" s="901">
        <v>1217.0113009635986</v>
      </c>
      <c r="AL47" s="902">
        <v>-8.9138522437220979E-3</v>
      </c>
      <c r="AM47" s="902">
        <v>2.9031763408236655E-2</v>
      </c>
      <c r="AN47" s="902">
        <v>0.53099809612424564</v>
      </c>
    </row>
    <row r="48" spans="1:40" s="247" customFormat="1" ht="12" customHeight="1">
      <c r="A48" s="608" t="s">
        <v>972</v>
      </c>
      <c r="B48" s="926">
        <v>112.21861635225052</v>
      </c>
      <c r="C48" s="926">
        <v>125.57821248744428</v>
      </c>
      <c r="D48" s="926">
        <v>114.80670905515696</v>
      </c>
      <c r="E48" s="926">
        <v>111.08534756547039</v>
      </c>
      <c r="F48" s="926">
        <v>121.81492438048464</v>
      </c>
      <c r="G48" s="926">
        <v>124.03868751974872</v>
      </c>
      <c r="H48" s="926">
        <v>137.53154484426554</v>
      </c>
      <c r="I48" s="926">
        <v>151.44941165173648</v>
      </c>
      <c r="J48" s="926">
        <v>138.2175133400348</v>
      </c>
      <c r="K48" s="926">
        <v>127.57183178221985</v>
      </c>
      <c r="L48" s="926">
        <v>106.91606968373533</v>
      </c>
      <c r="M48" s="926">
        <v>115.10174717482477</v>
      </c>
      <c r="N48" s="926">
        <v>130.47386385824856</v>
      </c>
      <c r="O48" s="926">
        <v>154.71853439116984</v>
      </c>
      <c r="P48" s="926">
        <v>155.78292380217226</v>
      </c>
      <c r="Q48" s="926">
        <v>176.44022393842806</v>
      </c>
      <c r="R48" s="926">
        <v>206.46212359567949</v>
      </c>
      <c r="S48" s="926">
        <v>270.93849606308453</v>
      </c>
      <c r="T48" s="926">
        <v>359.12520602737493</v>
      </c>
      <c r="U48" s="926">
        <v>360.25851997859058</v>
      </c>
      <c r="V48" s="926">
        <v>403.55765095061753</v>
      </c>
      <c r="W48" s="926">
        <v>414.0276881265346</v>
      </c>
      <c r="X48" s="926">
        <v>442.1943494407563</v>
      </c>
      <c r="Y48" s="926">
        <v>510.11204516269419</v>
      </c>
      <c r="Z48" s="900">
        <v>568.64928093895435</v>
      </c>
      <c r="AA48" s="900">
        <v>551.14802299250937</v>
      </c>
      <c r="AB48" s="900">
        <v>567.9291299679204</v>
      </c>
      <c r="AC48" s="900">
        <v>566.19645527460887</v>
      </c>
      <c r="AD48" s="900">
        <v>695.57172361754886</v>
      </c>
      <c r="AE48" s="900">
        <v>789.7852651293332</v>
      </c>
      <c r="AF48" s="900">
        <v>751.15548661808032</v>
      </c>
      <c r="AG48" s="900">
        <v>790.60209835891601</v>
      </c>
      <c r="AH48" s="900">
        <v>852.49787293201837</v>
      </c>
      <c r="AI48" s="900">
        <v>957.80452134204108</v>
      </c>
      <c r="AJ48" s="900">
        <v>1059.7631620027989</v>
      </c>
      <c r="AK48" s="901">
        <v>1074.9202706306548</v>
      </c>
      <c r="AL48" s="902">
        <v>1.4302354687637076E-2</v>
      </c>
      <c r="AM48" s="902">
        <v>6.90814644511486E-2</v>
      </c>
      <c r="AN48" s="902">
        <v>0.46900190387575452</v>
      </c>
    </row>
    <row r="49" spans="1:40" s="247" customFormat="1" ht="12" customHeight="1">
      <c r="A49" s="649" t="s">
        <v>973</v>
      </c>
      <c r="B49" s="933">
        <v>0.11809362556336851</v>
      </c>
      <c r="C49" s="933">
        <v>0.12934063752178457</v>
      </c>
      <c r="D49" s="933">
        <v>0.32535970290117672</v>
      </c>
      <c r="E49" s="933">
        <v>0.81038258304637667</v>
      </c>
      <c r="F49" s="933">
        <v>2.2577310724895958</v>
      </c>
      <c r="G49" s="933">
        <v>3.9884905828409081</v>
      </c>
      <c r="H49" s="933">
        <v>5.7708353373105963</v>
      </c>
      <c r="I49" s="933">
        <v>7.3719466440949954</v>
      </c>
      <c r="J49" s="933">
        <v>7.0233570398457568</v>
      </c>
      <c r="K49" s="933">
        <v>8.0441187155349958</v>
      </c>
      <c r="L49" s="933">
        <v>13.042247472377628</v>
      </c>
      <c r="M49" s="933">
        <v>16.151231137936342</v>
      </c>
      <c r="N49" s="933">
        <v>21.54212852264542</v>
      </c>
      <c r="O49" s="933">
        <v>27.082021845758003</v>
      </c>
      <c r="P49" s="933">
        <v>40.423105499339322</v>
      </c>
      <c r="Q49" s="933">
        <v>55.590771085045937</v>
      </c>
      <c r="R49" s="933">
        <v>77.443190935761478</v>
      </c>
      <c r="S49" s="933">
        <v>104.6240388993879</v>
      </c>
      <c r="T49" s="933">
        <v>137.92144823614504</v>
      </c>
      <c r="U49" s="933">
        <v>173.00918574867663</v>
      </c>
      <c r="V49" s="933">
        <v>197.84966974093911</v>
      </c>
      <c r="W49" s="933">
        <v>194.86462586766811</v>
      </c>
      <c r="X49" s="933">
        <v>207.88470504953085</v>
      </c>
      <c r="Y49" s="933">
        <v>219.99006847807726</v>
      </c>
      <c r="Z49" s="910">
        <v>246.11571285494932</v>
      </c>
      <c r="AA49" s="910">
        <v>247.8757967188298</v>
      </c>
      <c r="AB49" s="910">
        <v>237.18624217571582</v>
      </c>
      <c r="AC49" s="910">
        <v>262.28724549900824</v>
      </c>
      <c r="AD49" s="910">
        <v>287.74217975497692</v>
      </c>
      <c r="AE49" s="910">
        <v>293.39491945262029</v>
      </c>
      <c r="AF49" s="910">
        <v>285.63748711453809</v>
      </c>
      <c r="AG49" s="910">
        <v>293.57351077078971</v>
      </c>
      <c r="AH49" s="910">
        <v>293.73298930036049</v>
      </c>
      <c r="AI49" s="910">
        <v>295.20096847505715</v>
      </c>
      <c r="AJ49" s="910">
        <v>300.0138133517965</v>
      </c>
      <c r="AK49" s="903">
        <v>310.96829501436901</v>
      </c>
      <c r="AL49" s="911">
        <v>3.6513257640331531E-2</v>
      </c>
      <c r="AM49" s="911">
        <v>2.2935378206887069E-2</v>
      </c>
      <c r="AN49" s="911">
        <v>0.13567957214275006</v>
      </c>
    </row>
    <row r="50" spans="1:40" s="247" customFormat="1" ht="12" customHeight="1">
      <c r="A50" s="648"/>
      <c r="B50" s="926"/>
      <c r="C50" s="926"/>
      <c r="D50" s="926"/>
      <c r="E50" s="926"/>
      <c r="F50" s="926"/>
      <c r="G50" s="926"/>
      <c r="H50" s="926"/>
      <c r="I50" s="926"/>
      <c r="J50" s="926"/>
      <c r="K50" s="926"/>
      <c r="L50" s="926"/>
      <c r="M50" s="926"/>
      <c r="N50" s="926"/>
      <c r="O50" s="926"/>
      <c r="P50" s="926"/>
      <c r="Q50" s="926"/>
      <c r="R50" s="926"/>
      <c r="S50" s="926"/>
      <c r="T50" s="926"/>
      <c r="U50" s="926"/>
      <c r="V50" s="926"/>
      <c r="W50" s="926"/>
      <c r="X50" s="926"/>
      <c r="Y50" s="926"/>
      <c r="Z50" s="900"/>
      <c r="AA50" s="900"/>
      <c r="AB50" s="900"/>
      <c r="AC50" s="900"/>
      <c r="AD50" s="900"/>
      <c r="AE50" s="900"/>
      <c r="AF50" s="900"/>
      <c r="AG50" s="900"/>
      <c r="AH50" s="901"/>
      <c r="AI50" s="901"/>
      <c r="AJ50" s="901"/>
      <c r="AK50" s="901"/>
      <c r="AL50" s="902"/>
      <c r="AM50" s="902"/>
      <c r="AN50" s="902"/>
    </row>
    <row r="51" spans="1:40" s="247" customFormat="1" ht="12" customHeight="1">
      <c r="A51" s="650" t="s">
        <v>974</v>
      </c>
      <c r="B51" s="926"/>
      <c r="C51" s="926"/>
      <c r="D51" s="926"/>
      <c r="E51" s="926"/>
      <c r="F51" s="926"/>
      <c r="G51" s="926"/>
      <c r="H51" s="926"/>
      <c r="I51" s="926"/>
      <c r="J51" s="926"/>
      <c r="K51" s="926"/>
      <c r="L51" s="926"/>
      <c r="M51" s="926"/>
      <c r="N51" s="926"/>
      <c r="O51" s="926"/>
      <c r="P51" s="926"/>
      <c r="Q51" s="926"/>
      <c r="R51" s="926"/>
      <c r="S51" s="926"/>
      <c r="T51" s="926"/>
      <c r="U51" s="926"/>
      <c r="V51" s="926"/>
      <c r="W51" s="926"/>
      <c r="X51" s="926"/>
      <c r="Y51" s="926"/>
      <c r="Z51" s="900"/>
      <c r="AA51" s="900"/>
      <c r="AB51" s="900"/>
      <c r="AC51" s="900"/>
      <c r="AD51" s="900"/>
      <c r="AE51" s="900"/>
      <c r="AF51" s="900"/>
      <c r="AG51" s="900"/>
      <c r="AH51" s="901"/>
      <c r="AI51" s="901"/>
      <c r="AJ51" s="901"/>
      <c r="AK51" s="901"/>
      <c r="AL51" s="902"/>
      <c r="AM51" s="902"/>
      <c r="AN51" s="902"/>
    </row>
    <row r="52" spans="1:40" s="247" customFormat="1" ht="12" customHeight="1">
      <c r="A52" s="912" t="s">
        <v>975</v>
      </c>
      <c r="B52" s="926"/>
      <c r="C52" s="926"/>
      <c r="D52" s="926"/>
      <c r="E52" s="926"/>
      <c r="F52" s="926"/>
      <c r="G52" s="926"/>
      <c r="H52" s="926"/>
      <c r="I52" s="926"/>
      <c r="J52" s="926"/>
      <c r="K52" s="926"/>
      <c r="L52" s="926"/>
      <c r="M52" s="926"/>
      <c r="N52" s="926"/>
      <c r="O52" s="926"/>
      <c r="P52" s="926"/>
      <c r="Q52" s="926"/>
      <c r="R52" s="926"/>
      <c r="S52" s="926"/>
      <c r="T52" s="926"/>
      <c r="U52" s="926"/>
      <c r="V52" s="926"/>
      <c r="W52" s="926"/>
      <c r="X52" s="926"/>
      <c r="Y52" s="926"/>
      <c r="Z52" s="900"/>
      <c r="AA52" s="900"/>
      <c r="AB52" s="900"/>
      <c r="AC52" s="900"/>
      <c r="AD52" s="900"/>
      <c r="AE52" s="900"/>
      <c r="AF52" s="900"/>
      <c r="AG52" s="900"/>
      <c r="AH52" s="901"/>
      <c r="AI52" s="901"/>
      <c r="AJ52" s="901"/>
      <c r="AK52" s="901"/>
      <c r="AL52" s="902"/>
      <c r="AM52" s="902"/>
      <c r="AN52" s="902"/>
    </row>
    <row r="53" spans="1:40" s="247" customFormat="1" ht="12" customHeight="1">
      <c r="A53" s="913" t="s">
        <v>976</v>
      </c>
      <c r="B53" s="926">
        <v>0</v>
      </c>
      <c r="C53" s="926">
        <v>0</v>
      </c>
      <c r="D53" s="926">
        <v>0</v>
      </c>
      <c r="E53" s="926">
        <v>0</v>
      </c>
      <c r="F53" s="926">
        <v>0</v>
      </c>
      <c r="G53" s="926">
        <v>0</v>
      </c>
      <c r="H53" s="926">
        <v>0</v>
      </c>
      <c r="I53" s="926">
        <v>0</v>
      </c>
      <c r="J53" s="926">
        <v>0</v>
      </c>
      <c r="K53" s="926">
        <v>0.93156663957433328</v>
      </c>
      <c r="L53" s="926">
        <v>2.0275273920147256</v>
      </c>
      <c r="M53" s="926">
        <v>2.1371234672587649</v>
      </c>
      <c r="N53" s="926">
        <v>2.1919215048807845</v>
      </c>
      <c r="O53" s="926">
        <v>2.1919215048807845</v>
      </c>
      <c r="P53" s="926">
        <v>2.1919215048807845</v>
      </c>
      <c r="Q53" s="926">
        <v>2.4111136553688626</v>
      </c>
      <c r="R53" s="926">
        <v>2.4111136553688626</v>
      </c>
      <c r="S53" s="926">
        <v>7.6717252670827438</v>
      </c>
      <c r="T53" s="926">
        <v>8.2197056433029427</v>
      </c>
      <c r="U53" s="926">
        <v>12.400479181205583</v>
      </c>
      <c r="V53" s="926">
        <v>13.40905804011477</v>
      </c>
      <c r="W53" s="926">
        <v>16.053097652982537</v>
      </c>
      <c r="X53" s="926">
        <v>15.962150742196622</v>
      </c>
      <c r="Y53" s="926">
        <v>16.361426911424054</v>
      </c>
      <c r="Z53" s="900">
        <v>16.733060953092981</v>
      </c>
      <c r="AA53" s="900">
        <v>16.399543223390101</v>
      </c>
      <c r="AB53" s="900">
        <v>16.71585133409738</v>
      </c>
      <c r="AC53" s="900">
        <v>16.752119109075998</v>
      </c>
      <c r="AD53" s="900">
        <v>17.13328222873643</v>
      </c>
      <c r="AE53" s="900">
        <v>18.495940381522477</v>
      </c>
      <c r="AF53" s="900">
        <v>15.805725970840315</v>
      </c>
      <c r="AG53" s="900">
        <v>16.22297893728539</v>
      </c>
      <c r="AH53" s="900">
        <v>16.78597592317983</v>
      </c>
      <c r="AI53" s="900">
        <v>17.026537497075527</v>
      </c>
      <c r="AJ53" s="900">
        <v>17.352952210386359</v>
      </c>
      <c r="AK53" s="901">
        <v>17.612937898517117</v>
      </c>
      <c r="AL53" s="902">
        <v>1.4982216569186857E-2</v>
      </c>
      <c r="AM53" s="902">
        <v>7.1635621941441574E-3</v>
      </c>
      <c r="AN53" s="902">
        <v>1.4334612230413414E-2</v>
      </c>
    </row>
    <row r="54" spans="1:40" s="247" customFormat="1" ht="12" customHeight="1">
      <c r="A54" s="913" t="s">
        <v>86</v>
      </c>
      <c r="B54" s="926">
        <v>26.969524730705611</v>
      </c>
      <c r="C54" s="926">
        <v>31.250401696135111</v>
      </c>
      <c r="D54" s="926">
        <v>35.434198665221537</v>
      </c>
      <c r="E54" s="926">
        <v>41.638324296920814</v>
      </c>
      <c r="F54" s="926">
        <v>46.493906794797063</v>
      </c>
      <c r="G54" s="926">
        <v>48.972450622106138</v>
      </c>
      <c r="H54" s="926">
        <v>35.018782353868389</v>
      </c>
      <c r="I54" s="926">
        <v>46.471181759705608</v>
      </c>
      <c r="J54" s="926">
        <v>50.68137326098428</v>
      </c>
      <c r="K54" s="926">
        <v>52.844796601691705</v>
      </c>
      <c r="L54" s="926">
        <v>58.360104667481004</v>
      </c>
      <c r="M54" s="926">
        <v>63.672518321604848</v>
      </c>
      <c r="N54" s="926">
        <v>77.198459208044554</v>
      </c>
      <c r="O54" s="926">
        <v>101.1597362084848</v>
      </c>
      <c r="P54" s="926">
        <v>122.46753214426889</v>
      </c>
      <c r="Q54" s="926">
        <v>140.83613247584253</v>
      </c>
      <c r="R54" s="926">
        <v>176.18568206178537</v>
      </c>
      <c r="S54" s="926">
        <v>235.22380822707086</v>
      </c>
      <c r="T54" s="926">
        <v>334.86314024352095</v>
      </c>
      <c r="U54" s="926">
        <v>394.54296924397119</v>
      </c>
      <c r="V54" s="926">
        <v>479.67549570361575</v>
      </c>
      <c r="W54" s="926">
        <v>502.44446586292372</v>
      </c>
      <c r="X54" s="926">
        <v>475.48973464989803</v>
      </c>
      <c r="Y54" s="926">
        <v>479.48763541352622</v>
      </c>
      <c r="Z54" s="900">
        <v>516.28401223362573</v>
      </c>
      <c r="AA54" s="900">
        <v>534.11861977340698</v>
      </c>
      <c r="AB54" s="900">
        <v>554.4580104842945</v>
      </c>
      <c r="AC54" s="900">
        <v>574.84491266199052</v>
      </c>
      <c r="AD54" s="900">
        <v>580.43830129916955</v>
      </c>
      <c r="AE54" s="900">
        <v>569.1530488727484</v>
      </c>
      <c r="AF54" s="900">
        <v>501.49788273586364</v>
      </c>
      <c r="AG54" s="900">
        <v>541.63962769717068</v>
      </c>
      <c r="AH54" s="900">
        <v>554.08311607711266</v>
      </c>
      <c r="AI54" s="900">
        <v>562.00116975398487</v>
      </c>
      <c r="AJ54" s="900">
        <v>583.67106913088776</v>
      </c>
      <c r="AK54" s="901">
        <v>594.97848171177429</v>
      </c>
      <c r="AL54" s="902">
        <v>1.9372919404286648E-2</v>
      </c>
      <c r="AM54" s="902">
        <v>1.0849158995412944E-2</v>
      </c>
      <c r="AN54" s="902">
        <v>0.48423413912658297</v>
      </c>
    </row>
    <row r="55" spans="1:40" s="247" customFormat="1" ht="12" customHeight="1">
      <c r="A55" s="913" t="s">
        <v>89</v>
      </c>
      <c r="B55" s="926">
        <v>110.42637920962298</v>
      </c>
      <c r="C55" s="926">
        <v>123.80997112748847</v>
      </c>
      <c r="D55" s="926">
        <v>113.11188710815065</v>
      </c>
      <c r="E55" s="926">
        <v>110.01373055849818</v>
      </c>
      <c r="F55" s="926">
        <v>120.81851787961764</v>
      </c>
      <c r="G55" s="926">
        <v>123.12819891306734</v>
      </c>
      <c r="H55" s="926">
        <v>136.67410627628828</v>
      </c>
      <c r="I55" s="926">
        <v>150.60455858903148</v>
      </c>
      <c r="J55" s="926">
        <v>137.4926823895434</v>
      </c>
      <c r="K55" s="926">
        <v>126.82461796341993</v>
      </c>
      <c r="L55" s="926">
        <v>104.50517318077432</v>
      </c>
      <c r="M55" s="926">
        <v>112.49023064741861</v>
      </c>
      <c r="N55" s="926">
        <v>123.49837715998534</v>
      </c>
      <c r="O55" s="926">
        <v>142.30883595525682</v>
      </c>
      <c r="P55" s="926">
        <v>143.17763966516225</v>
      </c>
      <c r="Q55" s="926">
        <v>157.03318231292818</v>
      </c>
      <c r="R55" s="926">
        <v>173.3854904630542</v>
      </c>
      <c r="S55" s="926">
        <v>219.3564973373023</v>
      </c>
      <c r="T55" s="926">
        <v>263.04424415217068</v>
      </c>
      <c r="U55" s="926">
        <v>252.69991265009926</v>
      </c>
      <c r="V55" s="926">
        <v>270.71159819636296</v>
      </c>
      <c r="W55" s="926">
        <v>223.14308531334223</v>
      </c>
      <c r="X55" s="926">
        <v>228.1134908982645</v>
      </c>
      <c r="Y55" s="926">
        <v>269.32803779774855</v>
      </c>
      <c r="Z55" s="900">
        <v>278.20516341146651</v>
      </c>
      <c r="AA55" s="900">
        <v>294.38342787552023</v>
      </c>
      <c r="AB55" s="900">
        <v>274.84402382717832</v>
      </c>
      <c r="AC55" s="900">
        <v>270.01235819143409</v>
      </c>
      <c r="AD55" s="900">
        <v>321.64815916319992</v>
      </c>
      <c r="AE55" s="900">
        <v>340.8629784053087</v>
      </c>
      <c r="AF55" s="900">
        <v>315.46355831311251</v>
      </c>
      <c r="AG55" s="900">
        <v>303.18116926708262</v>
      </c>
      <c r="AH55" s="900">
        <v>316.50749348075317</v>
      </c>
      <c r="AI55" s="900">
        <v>361.30095811016622</v>
      </c>
      <c r="AJ55" s="900">
        <v>369.4002614084452</v>
      </c>
      <c r="AK55" s="901">
        <v>360.20207715964125</v>
      </c>
      <c r="AL55" s="902">
        <v>-2.4900318732134163E-2</v>
      </c>
      <c r="AM55" s="902">
        <v>2.0383166851840162E-2</v>
      </c>
      <c r="AN55" s="902">
        <v>0.29315706047584644</v>
      </c>
    </row>
    <row r="56" spans="1:40" s="247" customFormat="1" ht="12" customHeight="1">
      <c r="A56" s="279" t="s">
        <v>158</v>
      </c>
      <c r="B56" s="926">
        <v>1.5524540412828083</v>
      </c>
      <c r="C56" s="926">
        <v>1.3244783436300844</v>
      </c>
      <c r="D56" s="926">
        <v>1.2280371555983245</v>
      </c>
      <c r="E56" s="926">
        <v>1.0090171103069214</v>
      </c>
      <c r="F56" s="926">
        <v>0.90980896714510817</v>
      </c>
      <c r="G56" s="926">
        <v>0.81189225443119661</v>
      </c>
      <c r="H56" s="926">
        <v>0.8066735715543597</v>
      </c>
      <c r="I56" s="926">
        <v>0.69095912506560475</v>
      </c>
      <c r="J56" s="926">
        <v>0.55893819432369118</v>
      </c>
      <c r="K56" s="926">
        <v>0.63661864802144719</v>
      </c>
      <c r="L56" s="926">
        <v>0.61114915560322169</v>
      </c>
      <c r="M56" s="926">
        <v>0.58542719407583799</v>
      </c>
      <c r="N56" s="926">
        <v>1.6251009572573156</v>
      </c>
      <c r="O56" s="926">
        <v>2.1824591496122356</v>
      </c>
      <c r="P56" s="926">
        <v>1.8293732184236897</v>
      </c>
      <c r="Q56" s="926">
        <v>2.9351347937457555</v>
      </c>
      <c r="R56" s="926">
        <v>7.5911600772317058</v>
      </c>
      <c r="S56" s="926">
        <v>9.3508781922556636</v>
      </c>
      <c r="T56" s="926">
        <v>12.96723304474807</v>
      </c>
      <c r="U56" s="926">
        <v>10.090437020129519</v>
      </c>
      <c r="V56" s="926">
        <v>7.0347535437755147</v>
      </c>
      <c r="W56" s="926">
        <v>8.7482474237474239</v>
      </c>
      <c r="X56" s="926">
        <v>11.284814419188313</v>
      </c>
      <c r="Y56" s="926">
        <v>13.241552816287454</v>
      </c>
      <c r="Z56" s="900">
        <v>16.150995145000646</v>
      </c>
      <c r="AA56" s="900">
        <v>17.696707883183855</v>
      </c>
      <c r="AB56" s="900">
        <v>19.307270165022906</v>
      </c>
      <c r="AC56" s="900">
        <v>20.354392155859259</v>
      </c>
      <c r="AD56" s="900">
        <v>21.904839808331502</v>
      </c>
      <c r="AE56" s="900">
        <v>21.928026242195294</v>
      </c>
      <c r="AF56" s="900">
        <v>18.025823909834482</v>
      </c>
      <c r="AG56" s="900">
        <v>21.708603888991007</v>
      </c>
      <c r="AH56" s="900">
        <v>22.405435467411408</v>
      </c>
      <c r="AI56" s="900">
        <v>22.624063434714561</v>
      </c>
      <c r="AJ56" s="900">
        <v>23.939157269319637</v>
      </c>
      <c r="AK56" s="901">
        <v>25.687843723527148</v>
      </c>
      <c r="AL56" s="902">
        <v>7.3047118348172679E-2</v>
      </c>
      <c r="AM56" s="902">
        <v>3.7966929713364683E-2</v>
      </c>
      <c r="AN56" s="902">
        <v>2.0906522292525806E-2</v>
      </c>
    </row>
    <row r="57" spans="1:40" s="247" customFormat="1" ht="12" customHeight="1">
      <c r="A57" s="913" t="s">
        <v>570</v>
      </c>
      <c r="B57" s="926">
        <v>0</v>
      </c>
      <c r="C57" s="926">
        <v>0</v>
      </c>
      <c r="D57" s="926">
        <v>4.2191915694002435E-2</v>
      </c>
      <c r="E57" s="926">
        <v>0.34209661373515488</v>
      </c>
      <c r="F57" s="926">
        <v>0.4654013548392561</v>
      </c>
      <c r="G57" s="926">
        <v>0.45936545842157284</v>
      </c>
      <c r="H57" s="926">
        <v>0.72694595728518929</v>
      </c>
      <c r="I57" s="926">
        <v>1.0081634069324839</v>
      </c>
      <c r="J57" s="926">
        <v>1.1834480883043981</v>
      </c>
      <c r="K57" s="926">
        <v>1.0988330683372478</v>
      </c>
      <c r="L57" s="926">
        <v>1.1151227979524292</v>
      </c>
      <c r="M57" s="926">
        <v>1.3232859369873711</v>
      </c>
      <c r="N57" s="926">
        <v>2.7542762903702038</v>
      </c>
      <c r="O57" s="926">
        <v>4.769698875152196</v>
      </c>
      <c r="P57" s="926">
        <v>6.7157936462232906</v>
      </c>
      <c r="Q57" s="926">
        <v>7.8561834307381444</v>
      </c>
      <c r="R57" s="926">
        <v>13.219499725060871</v>
      </c>
      <c r="S57" s="926">
        <v>16.096253984689334</v>
      </c>
      <c r="T57" s="926">
        <v>24.991601459140671</v>
      </c>
      <c r="U57" s="926">
        <v>30.054774974545612</v>
      </c>
      <c r="V57" s="926">
        <v>35.705338826095499</v>
      </c>
      <c r="W57" s="926">
        <v>40.035322307812002</v>
      </c>
      <c r="X57" s="926">
        <v>45.892987631429094</v>
      </c>
      <c r="Y57" s="926">
        <v>51.785803683909208</v>
      </c>
      <c r="Z57" s="900">
        <v>51.35035332897764</v>
      </c>
      <c r="AA57" s="900">
        <v>51.859414471859807</v>
      </c>
      <c r="AB57" s="900">
        <v>51.595419516007006</v>
      </c>
      <c r="AC57" s="900">
        <v>55.226325286849672</v>
      </c>
      <c r="AD57" s="900">
        <v>56.09979893442793</v>
      </c>
      <c r="AE57" s="900">
        <v>54.518657285525272</v>
      </c>
      <c r="AF57" s="900">
        <v>51.927389035534254</v>
      </c>
      <c r="AG57" s="900">
        <v>56.615540732183028</v>
      </c>
      <c r="AH57" s="900">
        <v>60.630859087127114</v>
      </c>
      <c r="AI57" s="900">
        <v>61.710470827524681</v>
      </c>
      <c r="AJ57" s="900">
        <v>65.905589606921424</v>
      </c>
      <c r="AK57" s="901">
        <v>64.317241955959148</v>
      </c>
      <c r="AL57" s="902">
        <v>-2.4100348095443924E-2</v>
      </c>
      <c r="AM57" s="902">
        <v>2.1762549189955571E-2</v>
      </c>
      <c r="AN57" s="902">
        <v>5.2345765850112573E-2</v>
      </c>
    </row>
    <row r="58" spans="1:40" s="247" customFormat="1" ht="12" customHeight="1">
      <c r="A58" s="913" t="s">
        <v>573</v>
      </c>
      <c r="B58" s="926">
        <v>0</v>
      </c>
      <c r="C58" s="926">
        <v>0</v>
      </c>
      <c r="D58" s="926">
        <v>0</v>
      </c>
      <c r="E58" s="926">
        <v>0</v>
      </c>
      <c r="F58" s="926">
        <v>0</v>
      </c>
      <c r="G58" s="926">
        <v>0</v>
      </c>
      <c r="H58" s="926">
        <v>0</v>
      </c>
      <c r="I58" s="926">
        <v>0</v>
      </c>
      <c r="J58" s="926">
        <v>0</v>
      </c>
      <c r="K58" s="926">
        <v>0</v>
      </c>
      <c r="L58" s="926">
        <v>0</v>
      </c>
      <c r="M58" s="926">
        <v>0</v>
      </c>
      <c r="N58" s="926">
        <v>0</v>
      </c>
      <c r="O58" s="926">
        <v>0</v>
      </c>
      <c r="P58" s="926">
        <v>0</v>
      </c>
      <c r="Q58" s="926">
        <v>0</v>
      </c>
      <c r="R58" s="926">
        <v>0</v>
      </c>
      <c r="S58" s="926">
        <v>0</v>
      </c>
      <c r="T58" s="926">
        <v>0</v>
      </c>
      <c r="U58" s="926">
        <v>0</v>
      </c>
      <c r="V58" s="926">
        <v>0</v>
      </c>
      <c r="W58" s="926">
        <v>0</v>
      </c>
      <c r="X58" s="926">
        <v>0</v>
      </c>
      <c r="Y58" s="926">
        <v>1.1434893589812971E-3</v>
      </c>
      <c r="Z58" s="900">
        <v>1.4293616987266211E-3</v>
      </c>
      <c r="AA58" s="900">
        <v>1.6675886485143911E-3</v>
      </c>
      <c r="AB58" s="900">
        <v>1.900608451858713E-3</v>
      </c>
      <c r="AC58" s="900">
        <v>2.0011063782172699E-3</v>
      </c>
      <c r="AD58" s="900">
        <v>2.0011063782172699E-3</v>
      </c>
      <c r="AE58" s="900">
        <v>0</v>
      </c>
      <c r="AF58" s="900">
        <v>0</v>
      </c>
      <c r="AG58" s="900">
        <v>2.3997637056586581E-2</v>
      </c>
      <c r="AH58" s="900">
        <v>0.10621354161245221</v>
      </c>
      <c r="AI58" s="900">
        <v>9.9062240551597333E-2</v>
      </c>
      <c r="AJ58" s="900">
        <v>7.1640650636408107E-2</v>
      </c>
      <c r="AK58" s="901">
        <v>7.1640650636408107E-2</v>
      </c>
      <c r="AL58" s="902">
        <v>0</v>
      </c>
      <c r="AM58" s="902">
        <v>0.45648849734872021</v>
      </c>
      <c r="AN58" s="902">
        <v>5.8306056191448406E-5</v>
      </c>
    </row>
    <row r="59" spans="1:40" s="247" customFormat="1" ht="12" customHeight="1">
      <c r="A59" s="913" t="s">
        <v>232</v>
      </c>
      <c r="B59" s="926">
        <v>0</v>
      </c>
      <c r="C59" s="926">
        <v>0</v>
      </c>
      <c r="D59" s="926">
        <v>0</v>
      </c>
      <c r="E59" s="926">
        <v>0</v>
      </c>
      <c r="F59" s="926">
        <v>0</v>
      </c>
      <c r="G59" s="926">
        <v>0</v>
      </c>
      <c r="H59" s="926">
        <v>0</v>
      </c>
      <c r="I59" s="926">
        <v>0</v>
      </c>
      <c r="J59" s="926">
        <v>0</v>
      </c>
      <c r="K59" s="926">
        <v>0</v>
      </c>
      <c r="L59" s="926">
        <v>0</v>
      </c>
      <c r="M59" s="926">
        <v>0</v>
      </c>
      <c r="N59" s="926">
        <v>7.5851460812426025E-2</v>
      </c>
      <c r="O59" s="926">
        <v>8.7667517521899413E-2</v>
      </c>
      <c r="P59" s="926">
        <v>5.2931945384265162E-2</v>
      </c>
      <c r="Q59" s="926">
        <v>0</v>
      </c>
      <c r="R59" s="926">
        <v>0</v>
      </c>
      <c r="S59" s="926">
        <v>0</v>
      </c>
      <c r="T59" s="926">
        <v>0</v>
      </c>
      <c r="U59" s="926">
        <v>0.21915041363191304</v>
      </c>
      <c r="V59" s="926">
        <v>0.20962208669349477</v>
      </c>
      <c r="W59" s="926">
        <v>0.22867874057033136</v>
      </c>
      <c r="X59" s="926">
        <v>0.24773539444716797</v>
      </c>
      <c r="Y59" s="926">
        <v>0.26679204832400455</v>
      </c>
      <c r="Z59" s="900">
        <v>0.28584870220084119</v>
      </c>
      <c r="AA59" s="900">
        <v>0.30490480310182383</v>
      </c>
      <c r="AB59" s="900">
        <v>0.28584870220084113</v>
      </c>
      <c r="AC59" s="900">
        <v>0</v>
      </c>
      <c r="AD59" s="900">
        <v>0</v>
      </c>
      <c r="AE59" s="900">
        <v>0</v>
      </c>
      <c r="AF59" s="900">
        <v>0</v>
      </c>
      <c r="AG59" s="900">
        <v>0</v>
      </c>
      <c r="AH59" s="900">
        <v>0</v>
      </c>
      <c r="AI59" s="900">
        <v>0</v>
      </c>
      <c r="AJ59" s="900">
        <v>0</v>
      </c>
      <c r="AK59" s="901">
        <v>0.42880850961798622</v>
      </c>
      <c r="AL59" s="902" t="s">
        <v>119</v>
      </c>
      <c r="AM59" s="902">
        <v>3.4689192775660516E-2</v>
      </c>
      <c r="AN59" s="902">
        <v>3.4899366260712533E-4</v>
      </c>
    </row>
    <row r="60" spans="1:40" s="247" customFormat="1" ht="12" customHeight="1">
      <c r="A60" s="913" t="s">
        <v>575</v>
      </c>
      <c r="B60" s="926">
        <v>0.49175829043889319</v>
      </c>
      <c r="C60" s="926">
        <v>0.49175829043889319</v>
      </c>
      <c r="D60" s="926">
        <v>0.49071686115020352</v>
      </c>
      <c r="E60" s="926">
        <v>0.11059517077846089</v>
      </c>
      <c r="F60" s="926">
        <v>0.11059517077846089</v>
      </c>
      <c r="G60" s="926">
        <v>0.11059517077846089</v>
      </c>
      <c r="H60" s="926">
        <v>0.1105951707784609</v>
      </c>
      <c r="I60" s="926">
        <v>0.16589275616769134</v>
      </c>
      <c r="J60" s="926">
        <v>0.16589275616769134</v>
      </c>
      <c r="K60" s="926">
        <v>0.11059517077846089</v>
      </c>
      <c r="L60" s="926">
        <v>0.1105951707784609</v>
      </c>
      <c r="M60" s="926">
        <v>0.11059517077846089</v>
      </c>
      <c r="N60" s="926">
        <v>0.38837273763079055</v>
      </c>
      <c r="O60" s="926">
        <v>0.4057112172144714</v>
      </c>
      <c r="P60" s="926">
        <v>0.46263568078807737</v>
      </c>
      <c r="Q60" s="926">
        <v>0.47440147004822047</v>
      </c>
      <c r="R60" s="926">
        <v>0.57451026998663335</v>
      </c>
      <c r="S60" s="926">
        <v>0.55718504869059027</v>
      </c>
      <c r="T60" s="926">
        <v>0.60742767641345108</v>
      </c>
      <c r="U60" s="926">
        <v>0.95700862752771654</v>
      </c>
      <c r="V60" s="926">
        <v>1.3277946246860244</v>
      </c>
      <c r="W60" s="926">
        <v>1.8266360852879686</v>
      </c>
      <c r="X60" s="926">
        <v>1.6127930303886642</v>
      </c>
      <c r="Y60" s="926">
        <v>2.1410554284375474</v>
      </c>
      <c r="Z60" s="900">
        <v>2.3493400076792055</v>
      </c>
      <c r="AA60" s="900">
        <v>2.0983181844108012</v>
      </c>
      <c r="AB60" s="900">
        <v>1.8794540925599421</v>
      </c>
      <c r="AC60" s="900">
        <v>1.8111454668366807</v>
      </c>
      <c r="AD60" s="900">
        <v>1.4295247177909474</v>
      </c>
      <c r="AE60" s="900">
        <v>1.5679152146377044</v>
      </c>
      <c r="AF60" s="900">
        <v>1.5485451272680588</v>
      </c>
      <c r="AG60" s="900">
        <v>1.6018197603999957</v>
      </c>
      <c r="AH60" s="900">
        <v>1.7294935271579159</v>
      </c>
      <c r="AI60" s="900">
        <v>1.9378592906202257</v>
      </c>
      <c r="AJ60" s="900">
        <v>1.9416794155063595</v>
      </c>
      <c r="AK60" s="901">
        <v>1.9478048422251106</v>
      </c>
      <c r="AL60" s="902">
        <v>3.1547054935192609E-3</v>
      </c>
      <c r="AM60" s="902">
        <v>-7.4156814149012318E-3</v>
      </c>
      <c r="AN60" s="902">
        <v>1.5852566604557944E-3</v>
      </c>
    </row>
    <row r="61" spans="1:40" s="247" customFormat="1" ht="12" customHeight="1">
      <c r="A61" s="913" t="s">
        <v>576</v>
      </c>
      <c r="B61" s="926">
        <v>0</v>
      </c>
      <c r="C61" s="926">
        <v>0</v>
      </c>
      <c r="D61" s="926">
        <v>0</v>
      </c>
      <c r="E61" s="926">
        <v>0</v>
      </c>
      <c r="F61" s="926">
        <v>0</v>
      </c>
      <c r="G61" s="926">
        <v>0</v>
      </c>
      <c r="H61" s="926">
        <v>0</v>
      </c>
      <c r="I61" s="926">
        <v>0</v>
      </c>
      <c r="J61" s="926">
        <v>0</v>
      </c>
      <c r="K61" s="926">
        <v>0</v>
      </c>
      <c r="L61" s="926">
        <v>1.6036299762876827</v>
      </c>
      <c r="M61" s="926">
        <v>1.6589275616769135</v>
      </c>
      <c r="N61" s="926">
        <v>4.5344020019168969</v>
      </c>
      <c r="O61" s="926">
        <v>10.429306167236719</v>
      </c>
      <c r="P61" s="926">
        <v>10.346450419124501</v>
      </c>
      <c r="Q61" s="926">
        <v>13.753534977949549</v>
      </c>
      <c r="R61" s="926">
        <v>18.96632917513336</v>
      </c>
      <c r="S61" s="926">
        <v>21.440199402542373</v>
      </c>
      <c r="T61" s="926">
        <v>27.3490360749303</v>
      </c>
      <c r="U61" s="926">
        <v>29.16348482472787</v>
      </c>
      <c r="V61" s="926">
        <v>30.849831893124364</v>
      </c>
      <c r="W61" s="926">
        <v>38.540988239309371</v>
      </c>
      <c r="X61" s="926">
        <v>40.283484857053871</v>
      </c>
      <c r="Y61" s="926">
        <v>46.755197965707701</v>
      </c>
      <c r="Z61" s="900">
        <v>52.905888563929359</v>
      </c>
      <c r="AA61" s="900">
        <v>57.082820138884955</v>
      </c>
      <c r="AB61" s="900">
        <v>52.26785144796704</v>
      </c>
      <c r="AC61" s="900">
        <v>58.032162429539369</v>
      </c>
      <c r="AD61" s="900">
        <v>68.707033716204194</v>
      </c>
      <c r="AE61" s="900">
        <v>80.16335955906608</v>
      </c>
      <c r="AF61" s="900">
        <v>75.756230735390915</v>
      </c>
      <c r="AG61" s="900">
        <v>82.452213206437563</v>
      </c>
      <c r="AH61" s="900">
        <v>97.644401779872496</v>
      </c>
      <c r="AI61" s="900">
        <v>116.36556996086527</v>
      </c>
      <c r="AJ61" s="900">
        <v>137.08591147939748</v>
      </c>
      <c r="AK61" s="901">
        <v>163.45315315424915</v>
      </c>
      <c r="AL61" s="902">
        <v>0.19234100273545884</v>
      </c>
      <c r="AM61" s="902">
        <v>0.11093535495610474</v>
      </c>
      <c r="AN61" s="902">
        <v>0.13302934364526453</v>
      </c>
    </row>
    <row r="62" spans="1:40" s="247" customFormat="1" ht="12" customHeight="1">
      <c r="A62" s="913"/>
      <c r="B62" s="926"/>
      <c r="C62" s="926"/>
      <c r="D62" s="926"/>
      <c r="E62" s="926"/>
      <c r="F62" s="926"/>
      <c r="G62" s="926"/>
      <c r="H62" s="926"/>
      <c r="I62" s="926"/>
      <c r="J62" s="926"/>
      <c r="K62" s="926"/>
      <c r="L62" s="926"/>
      <c r="M62" s="926"/>
      <c r="N62" s="926"/>
      <c r="O62" s="926"/>
      <c r="P62" s="926"/>
      <c r="Q62" s="926"/>
      <c r="R62" s="926"/>
      <c r="S62" s="926"/>
      <c r="T62" s="926"/>
      <c r="U62" s="926"/>
      <c r="V62" s="926"/>
      <c r="W62" s="926"/>
      <c r="X62" s="926"/>
      <c r="Y62" s="926"/>
      <c r="Z62" s="900"/>
      <c r="AA62" s="900"/>
      <c r="AB62" s="900"/>
      <c r="AC62" s="900"/>
      <c r="AD62" s="900"/>
      <c r="AE62" s="900"/>
      <c r="AF62" s="900"/>
      <c r="AG62" s="900"/>
      <c r="AH62" s="901"/>
      <c r="AI62" s="901"/>
      <c r="AJ62" s="901"/>
      <c r="AK62" s="901"/>
      <c r="AL62" s="902"/>
      <c r="AM62" s="902"/>
      <c r="AN62" s="902"/>
    </row>
    <row r="63" spans="1:40" s="247" customFormat="1" ht="12" customHeight="1">
      <c r="A63" s="651" t="s">
        <v>151</v>
      </c>
      <c r="B63" s="928">
        <v>139.44011627205029</v>
      </c>
      <c r="C63" s="928">
        <v>156.87660945769255</v>
      </c>
      <c r="D63" s="928">
        <v>150.30703170581472</v>
      </c>
      <c r="E63" s="928">
        <v>153.11376375023954</v>
      </c>
      <c r="F63" s="928">
        <v>168.79823016717754</v>
      </c>
      <c r="G63" s="928">
        <v>173.48250241880473</v>
      </c>
      <c r="H63" s="928">
        <v>173.33710332977466</v>
      </c>
      <c r="I63" s="928">
        <v>198.94075563690288</v>
      </c>
      <c r="J63" s="928">
        <v>190.08233468932349</v>
      </c>
      <c r="K63" s="928">
        <v>182.44702809182311</v>
      </c>
      <c r="L63" s="928">
        <v>168.33330234089186</v>
      </c>
      <c r="M63" s="928">
        <v>181.97810829980079</v>
      </c>
      <c r="N63" s="928">
        <v>212.2667613208983</v>
      </c>
      <c r="O63" s="928">
        <v>263.53533659535992</v>
      </c>
      <c r="P63" s="928">
        <v>287.24427822425577</v>
      </c>
      <c r="Q63" s="928">
        <v>325.29968311662128</v>
      </c>
      <c r="R63" s="928">
        <v>392.33378542762102</v>
      </c>
      <c r="S63" s="928">
        <v>509.69654745963402</v>
      </c>
      <c r="T63" s="928">
        <v>672.04238829422695</v>
      </c>
      <c r="U63" s="928">
        <v>730.12821693583862</v>
      </c>
      <c r="V63" s="928">
        <v>838.92349291446817</v>
      </c>
      <c r="W63" s="928">
        <v>831.02052162597579</v>
      </c>
      <c r="X63" s="928">
        <v>818.88719162286634</v>
      </c>
      <c r="Y63" s="928">
        <v>879.36864555472357</v>
      </c>
      <c r="Z63" s="905">
        <v>934.26609170767188</v>
      </c>
      <c r="AA63" s="905">
        <v>973.94542394240705</v>
      </c>
      <c r="AB63" s="905">
        <v>971.35563017777986</v>
      </c>
      <c r="AC63" s="905">
        <v>997.03541640796379</v>
      </c>
      <c r="AD63" s="905">
        <v>1067.3629409742387</v>
      </c>
      <c r="AE63" s="905">
        <v>1086.6899259610038</v>
      </c>
      <c r="AF63" s="905">
        <v>980.02515582784417</v>
      </c>
      <c r="AG63" s="905">
        <v>1023.4459511266072</v>
      </c>
      <c r="AH63" s="905">
        <v>1069.892988884227</v>
      </c>
      <c r="AI63" s="905">
        <v>1143.0656911155027</v>
      </c>
      <c r="AJ63" s="905">
        <v>1199.3682611715005</v>
      </c>
      <c r="AK63" s="905">
        <v>1228.6999896061475</v>
      </c>
      <c r="AL63" s="906">
        <v>2.4455981856645659E-2</v>
      </c>
      <c r="AM63" s="906">
        <v>2.3507721319566022E-2</v>
      </c>
      <c r="AN63" s="906">
        <v>1</v>
      </c>
    </row>
    <row r="64" spans="1:40" s="247" customFormat="1" ht="12" customHeight="1">
      <c r="A64" s="608" t="s">
        <v>152</v>
      </c>
      <c r="B64" s="926">
        <v>27.221499919799772</v>
      </c>
      <c r="C64" s="926">
        <v>31.298396970248284</v>
      </c>
      <c r="D64" s="926">
        <v>35.500322650657765</v>
      </c>
      <c r="E64" s="926">
        <v>42.028416184769142</v>
      </c>
      <c r="F64" s="926">
        <v>46.98330578669291</v>
      </c>
      <c r="G64" s="926">
        <v>49.443814899056001</v>
      </c>
      <c r="H64" s="926">
        <v>35.805558485509138</v>
      </c>
      <c r="I64" s="926">
        <v>47.491343985166388</v>
      </c>
      <c r="J64" s="926">
        <v>51.864821349288675</v>
      </c>
      <c r="K64" s="926">
        <v>54.875196309603282</v>
      </c>
      <c r="L64" s="926">
        <v>61.50275485744816</v>
      </c>
      <c r="M64" s="926">
        <v>67.132927725850976</v>
      </c>
      <c r="N64" s="926">
        <v>82.220508464107965</v>
      </c>
      <c r="O64" s="926">
        <v>109.24460065584763</v>
      </c>
      <c r="P64" s="926">
        <v>131.97635700423632</v>
      </c>
      <c r="Q64" s="926">
        <v>152.08513264982702</v>
      </c>
      <c r="R64" s="926">
        <v>195.3611475304057</v>
      </c>
      <c r="S64" s="926">
        <v>263.33997830433907</v>
      </c>
      <c r="T64" s="926">
        <v>373.20184833520841</v>
      </c>
      <c r="U64" s="926">
        <v>443.82470475025815</v>
      </c>
      <c r="V64" s="926">
        <v>534.20122363145617</v>
      </c>
      <c r="W64" s="926">
        <v>564.52536676744899</v>
      </c>
      <c r="X64" s="926">
        <v>543.34529532865236</v>
      </c>
      <c r="Y64" s="926">
        <v>553.84633541519065</v>
      </c>
      <c r="Z64" s="900">
        <v>590.72372546231315</v>
      </c>
      <c r="AA64" s="900">
        <v>608.45256572424432</v>
      </c>
      <c r="AB64" s="900">
        <v>628.35709685960433</v>
      </c>
      <c r="AC64" s="900">
        <v>651.69894233771129</v>
      </c>
      <c r="AD64" s="900">
        <v>660.71571391649286</v>
      </c>
      <c r="AE64" s="900">
        <v>647.48306204755784</v>
      </c>
      <c r="AF64" s="900">
        <v>574.57123042387377</v>
      </c>
      <c r="AG64" s="900">
        <v>619.83604485050535</v>
      </c>
      <c r="AH64" s="900">
        <v>635.90524504956113</v>
      </c>
      <c r="AI64" s="900">
        <v>645.23445349510484</v>
      </c>
      <c r="AJ64" s="900">
        <v>671.55564303728647</v>
      </c>
      <c r="AK64" s="901">
        <v>681.46871300122825</v>
      </c>
      <c r="AL64" s="902">
        <v>1.4761353086257145E-2</v>
      </c>
      <c r="AM64" s="902">
        <v>1.1397601753844411E-2</v>
      </c>
      <c r="AN64" s="902">
        <v>0.55462579862124761</v>
      </c>
    </row>
    <row r="65" spans="1:40" s="247" customFormat="1" ht="12" customHeight="1">
      <c r="A65" s="648" t="s">
        <v>972</v>
      </c>
      <c r="B65" s="926">
        <v>112.21861635225052</v>
      </c>
      <c r="C65" s="926">
        <v>125.57821248744428</v>
      </c>
      <c r="D65" s="926">
        <v>114.80670905515696</v>
      </c>
      <c r="E65" s="926">
        <v>111.08534756547039</v>
      </c>
      <c r="F65" s="926">
        <v>121.81492438048464</v>
      </c>
      <c r="G65" s="926">
        <v>124.03868751974871</v>
      </c>
      <c r="H65" s="926">
        <v>137.53154484426554</v>
      </c>
      <c r="I65" s="926">
        <v>151.44941165173648</v>
      </c>
      <c r="J65" s="926">
        <v>138.2175133400348</v>
      </c>
      <c r="K65" s="926">
        <v>127.57183178221985</v>
      </c>
      <c r="L65" s="926">
        <v>106.83054748344368</v>
      </c>
      <c r="M65" s="926">
        <v>114.84518057394985</v>
      </c>
      <c r="N65" s="926">
        <v>130.04625285679035</v>
      </c>
      <c r="O65" s="926">
        <v>154.2907359395123</v>
      </c>
      <c r="P65" s="926">
        <v>155.26792122001945</v>
      </c>
      <c r="Q65" s="926">
        <v>173.21455046679418</v>
      </c>
      <c r="R65" s="926">
        <v>196.97263789721529</v>
      </c>
      <c r="S65" s="926">
        <v>246.35656915529481</v>
      </c>
      <c r="T65" s="926">
        <v>298.84053995901854</v>
      </c>
      <c r="U65" s="926">
        <v>286.30351218558053</v>
      </c>
      <c r="V65" s="926">
        <v>304.72226928301211</v>
      </c>
      <c r="W65" s="926">
        <v>266.49515485852663</v>
      </c>
      <c r="X65" s="926">
        <v>275.54189629421398</v>
      </c>
      <c r="Y65" s="926">
        <v>325.52231013953292</v>
      </c>
      <c r="Z65" s="900">
        <v>343.54236624535844</v>
      </c>
      <c r="AA65" s="900">
        <v>365.49285821816255</v>
      </c>
      <c r="AB65" s="900">
        <v>342.99853331817542</v>
      </c>
      <c r="AC65" s="900">
        <v>345.33647407025245</v>
      </c>
      <c r="AD65" s="900">
        <v>406.64722705774591</v>
      </c>
      <c r="AE65" s="900">
        <v>439.20686391344623</v>
      </c>
      <c r="AF65" s="900">
        <v>405.4539254039704</v>
      </c>
      <c r="AG65" s="900">
        <v>403.60990627610158</v>
      </c>
      <c r="AH65" s="900">
        <v>433.98774383466576</v>
      </c>
      <c r="AI65" s="900">
        <v>497.83123762039838</v>
      </c>
      <c r="AJ65" s="900">
        <v>527.81261813421406</v>
      </c>
      <c r="AK65" s="901">
        <v>547.23127660491923</v>
      </c>
      <c r="AL65" s="902">
        <v>3.6790818945081183E-2</v>
      </c>
      <c r="AM65" s="902">
        <v>4.118811389422361E-2</v>
      </c>
      <c r="AN65" s="902">
        <v>0.44537420137875233</v>
      </c>
    </row>
    <row r="66" spans="1:40" s="247" customFormat="1" ht="12" customHeight="1">
      <c r="A66" s="652" t="s">
        <v>973</v>
      </c>
      <c r="B66" s="933">
        <v>0</v>
      </c>
      <c r="C66" s="933">
        <v>0</v>
      </c>
      <c r="D66" s="933">
        <v>4.2191915694002435E-2</v>
      </c>
      <c r="E66" s="933">
        <v>0.34209661373515488</v>
      </c>
      <c r="F66" s="933">
        <v>0.4654013548392561</v>
      </c>
      <c r="G66" s="933">
        <v>0.45936545842157284</v>
      </c>
      <c r="H66" s="933">
        <v>0.72694595728518929</v>
      </c>
      <c r="I66" s="933">
        <v>1.0081634069324839</v>
      </c>
      <c r="J66" s="933">
        <v>1.1834480883043981</v>
      </c>
      <c r="K66" s="933">
        <v>1.0988330683372478</v>
      </c>
      <c r="L66" s="933">
        <v>1.1151227979524292</v>
      </c>
      <c r="M66" s="933">
        <v>1.3232859369873711</v>
      </c>
      <c r="N66" s="933">
        <v>2.7542762903702038</v>
      </c>
      <c r="O66" s="933">
        <v>4.769698875152196</v>
      </c>
      <c r="P66" s="933">
        <v>6.7157936462232906</v>
      </c>
      <c r="Q66" s="933">
        <v>7.8475977314677952</v>
      </c>
      <c r="R66" s="933">
        <v>13.209398902389871</v>
      </c>
      <c r="S66" s="933">
        <v>15.901500204280147</v>
      </c>
      <c r="T66" s="933">
        <v>24.174113377087146</v>
      </c>
      <c r="U66" s="933">
        <v>29.221221428267537</v>
      </c>
      <c r="V66" s="933">
        <v>33.024613525807027</v>
      </c>
      <c r="W66" s="933">
        <v>39.658266231906097</v>
      </c>
      <c r="X66" s="933">
        <v>44.331811975534883</v>
      </c>
      <c r="Y66" s="933">
        <v>45.510730184420254</v>
      </c>
      <c r="Z66" s="910">
        <v>45.435304180285549</v>
      </c>
      <c r="AA66" s="910">
        <v>47.670496734481638</v>
      </c>
      <c r="AB66" s="910">
        <v>46.197501349825245</v>
      </c>
      <c r="AC66" s="910">
        <v>47.866852384370105</v>
      </c>
      <c r="AD66" s="910">
        <v>50.145186546670111</v>
      </c>
      <c r="AE66" s="910">
        <v>50.155592689484976</v>
      </c>
      <c r="AF66" s="910">
        <v>47.807936086471237</v>
      </c>
      <c r="AG66" s="910">
        <v>51.71064383703807</v>
      </c>
      <c r="AH66" s="910">
        <v>55.013176068608615</v>
      </c>
      <c r="AI66" s="910">
        <v>55.015314666171875</v>
      </c>
      <c r="AJ66" s="910">
        <v>59.420130727215465</v>
      </c>
      <c r="AK66" s="903">
        <v>59.60833139640458</v>
      </c>
      <c r="AL66" s="911">
        <v>3.1672880366604428E-3</v>
      </c>
      <c r="AM66" s="911">
        <v>2.2599859572241199E-2</v>
      </c>
      <c r="AN66" s="911">
        <v>4.8513332709892575E-2</v>
      </c>
    </row>
    <row r="67" spans="1:40" s="247" customFormat="1" ht="12" customHeight="1">
      <c r="A67" s="913"/>
      <c r="B67" s="926"/>
      <c r="C67" s="926"/>
      <c r="D67" s="926"/>
      <c r="E67" s="926"/>
      <c r="F67" s="926"/>
      <c r="G67" s="926"/>
      <c r="H67" s="926"/>
      <c r="I67" s="926"/>
      <c r="J67" s="926"/>
      <c r="K67" s="926"/>
      <c r="L67" s="926"/>
      <c r="M67" s="926"/>
      <c r="N67" s="926"/>
      <c r="O67" s="926"/>
      <c r="P67" s="926"/>
      <c r="Q67" s="926"/>
      <c r="R67" s="926"/>
      <c r="S67" s="926"/>
      <c r="T67" s="926"/>
      <c r="U67" s="926"/>
      <c r="V67" s="926"/>
      <c r="W67" s="926"/>
      <c r="X67" s="926"/>
      <c r="Y67" s="926"/>
      <c r="Z67" s="900"/>
      <c r="AA67" s="900"/>
      <c r="AB67" s="900"/>
      <c r="AC67" s="900"/>
      <c r="AD67" s="900"/>
      <c r="AE67" s="900"/>
      <c r="AF67" s="900"/>
      <c r="AG67" s="900"/>
      <c r="AH67" s="901"/>
      <c r="AI67" s="901"/>
      <c r="AJ67" s="901"/>
      <c r="AK67" s="901"/>
      <c r="AL67" s="902"/>
      <c r="AM67" s="902"/>
      <c r="AN67" s="902"/>
    </row>
    <row r="68" spans="1:40" s="247" customFormat="1" ht="12" customHeight="1">
      <c r="A68" s="912" t="s">
        <v>977</v>
      </c>
      <c r="B68" s="926"/>
      <c r="C68" s="926"/>
      <c r="D68" s="926"/>
      <c r="E68" s="926"/>
      <c r="F68" s="926"/>
      <c r="G68" s="926"/>
      <c r="H68" s="926"/>
      <c r="I68" s="926"/>
      <c r="J68" s="926"/>
      <c r="K68" s="926"/>
      <c r="L68" s="926"/>
      <c r="M68" s="926"/>
      <c r="N68" s="926"/>
      <c r="O68" s="926"/>
      <c r="P68" s="926"/>
      <c r="Q68" s="926"/>
      <c r="R68" s="926"/>
      <c r="S68" s="926"/>
      <c r="T68" s="926"/>
      <c r="U68" s="926"/>
      <c r="V68" s="926"/>
      <c r="W68" s="926"/>
      <c r="X68" s="926"/>
      <c r="Y68" s="926"/>
      <c r="Z68" s="900"/>
      <c r="AA68" s="900"/>
      <c r="AB68" s="900"/>
      <c r="AC68" s="900"/>
      <c r="AD68" s="900"/>
      <c r="AE68" s="900"/>
      <c r="AF68" s="900"/>
      <c r="AG68" s="900"/>
      <c r="AH68" s="901"/>
      <c r="AI68" s="901"/>
      <c r="AJ68" s="901"/>
      <c r="AK68" s="901"/>
      <c r="AL68" s="902"/>
      <c r="AM68" s="902"/>
      <c r="AN68" s="902"/>
    </row>
    <row r="69" spans="1:40" s="247" customFormat="1" ht="12" customHeight="1">
      <c r="A69" s="913" t="s">
        <v>976</v>
      </c>
      <c r="B69" s="926">
        <v>0</v>
      </c>
      <c r="C69" s="926">
        <v>0</v>
      </c>
      <c r="D69" s="926">
        <v>0</v>
      </c>
      <c r="E69" s="926">
        <v>0</v>
      </c>
      <c r="F69" s="926">
        <v>0</v>
      </c>
      <c r="G69" s="926">
        <v>0</v>
      </c>
      <c r="H69" s="926">
        <v>0</v>
      </c>
      <c r="I69" s="926">
        <v>0</v>
      </c>
      <c r="J69" s="926">
        <v>0</v>
      </c>
      <c r="K69" s="926">
        <v>0</v>
      </c>
      <c r="L69" s="926">
        <v>0</v>
      </c>
      <c r="M69" s="926">
        <v>0</v>
      </c>
      <c r="N69" s="926">
        <v>0</v>
      </c>
      <c r="O69" s="926">
        <v>0</v>
      </c>
      <c r="P69" s="926">
        <v>0</v>
      </c>
      <c r="Q69" s="926">
        <v>0</v>
      </c>
      <c r="R69" s="926">
        <v>0.68131988260276899</v>
      </c>
      <c r="S69" s="926">
        <v>1.354228408630195</v>
      </c>
      <c r="T69" s="926">
        <v>1.438341974383623</v>
      </c>
      <c r="U69" s="926">
        <v>1.6688854822145645</v>
      </c>
      <c r="V69" s="926">
        <v>1.6668971378563453</v>
      </c>
      <c r="W69" s="926">
        <v>1.7393709307802385</v>
      </c>
      <c r="X69" s="926">
        <v>1.4455154593232855</v>
      </c>
      <c r="Y69" s="926">
        <v>2.3432612115863747</v>
      </c>
      <c r="Z69" s="900">
        <v>5.1728596557661479</v>
      </c>
      <c r="AA69" s="900">
        <v>5.8507842830175525</v>
      </c>
      <c r="AB69" s="900">
        <v>6.8195126438166893</v>
      </c>
      <c r="AC69" s="900">
        <v>5.8507842830175525</v>
      </c>
      <c r="AD69" s="900">
        <v>4.5391475042050535</v>
      </c>
      <c r="AE69" s="900">
        <v>5.2907595909403051</v>
      </c>
      <c r="AF69" s="900">
        <v>6.7285368178140468</v>
      </c>
      <c r="AG69" s="900">
        <v>6.3475851348576562</v>
      </c>
      <c r="AH69" s="900">
        <v>5.4409641083521798</v>
      </c>
      <c r="AI69" s="900">
        <v>7.4882080577000396</v>
      </c>
      <c r="AJ69" s="900">
        <v>16.439140694745348</v>
      </c>
      <c r="AK69" s="901">
        <v>15.769175279511114</v>
      </c>
      <c r="AL69" s="902">
        <v>-4.0754284404195373E-2</v>
      </c>
      <c r="AM69" s="902">
        <v>0.10422986640815513</v>
      </c>
      <c r="AN69" s="902">
        <v>1.4831364630859441E-2</v>
      </c>
    </row>
    <row r="70" spans="1:40" s="247" customFormat="1" ht="12" customHeight="1">
      <c r="A70" s="913" t="s">
        <v>86</v>
      </c>
      <c r="B70" s="926">
        <v>0</v>
      </c>
      <c r="C70" s="926">
        <v>0</v>
      </c>
      <c r="D70" s="926">
        <v>0</v>
      </c>
      <c r="E70" s="926">
        <v>0</v>
      </c>
      <c r="F70" s="926">
        <v>0</v>
      </c>
      <c r="G70" s="926">
        <v>0</v>
      </c>
      <c r="H70" s="926">
        <v>0</v>
      </c>
      <c r="I70" s="926">
        <v>0</v>
      </c>
      <c r="J70" s="926">
        <v>0</v>
      </c>
      <c r="K70" s="926">
        <v>0</v>
      </c>
      <c r="L70" s="926">
        <v>0</v>
      </c>
      <c r="M70" s="926">
        <v>0.47846250175164773</v>
      </c>
      <c r="N70" s="926">
        <v>0.58487777557454401</v>
      </c>
      <c r="O70" s="926">
        <v>0.79271382672330437</v>
      </c>
      <c r="P70" s="926">
        <v>1.5567777163489072</v>
      </c>
      <c r="Q70" s="926">
        <v>5.0647529845717676</v>
      </c>
      <c r="R70" s="926">
        <v>13.971368459525008</v>
      </c>
      <c r="S70" s="926">
        <v>27.326096198287164</v>
      </c>
      <c r="T70" s="926">
        <v>37.726468080194401</v>
      </c>
      <c r="U70" s="926">
        <v>28.77529553888921</v>
      </c>
      <c r="V70" s="926">
        <v>19.159934510840372</v>
      </c>
      <c r="W70" s="926">
        <v>57.43446739407063</v>
      </c>
      <c r="X70" s="926">
        <v>58.033600930446575</v>
      </c>
      <c r="Y70" s="926">
        <v>82.16056159172831</v>
      </c>
      <c r="Z70" s="900">
        <v>80.229079015788145</v>
      </c>
      <c r="AA70" s="900">
        <v>80.344817498133523</v>
      </c>
      <c r="AB70" s="900">
        <v>100.76818547146237</v>
      </c>
      <c r="AC70" s="900">
        <v>103.53194888633146</v>
      </c>
      <c r="AD70" s="900">
        <v>120.7632383941189</v>
      </c>
      <c r="AE70" s="900">
        <v>123.79465875778364</v>
      </c>
      <c r="AF70" s="900">
        <v>130.90808462159055</v>
      </c>
      <c r="AG70" s="900">
        <v>143.66515765568946</v>
      </c>
      <c r="AH70" s="900">
        <v>174.57467517238354</v>
      </c>
      <c r="AI70" s="900">
        <v>240.49885640388871</v>
      </c>
      <c r="AJ70" s="900">
        <v>272.94007005838654</v>
      </c>
      <c r="AK70" s="901">
        <v>240.89696474494818</v>
      </c>
      <c r="AL70" s="902">
        <v>-0.11739978415988461</v>
      </c>
      <c r="AM70" s="902">
        <v>0.11605949323440612</v>
      </c>
      <c r="AN70" s="902">
        <v>0.22657055041057195</v>
      </c>
    </row>
    <row r="71" spans="1:40" s="247" customFormat="1" ht="12" customHeight="1">
      <c r="A71" s="913" t="s">
        <v>89</v>
      </c>
      <c r="B71" s="926">
        <v>0</v>
      </c>
      <c r="C71" s="926">
        <v>0</v>
      </c>
      <c r="D71" s="926">
        <v>0</v>
      </c>
      <c r="E71" s="926">
        <v>0</v>
      </c>
      <c r="F71" s="926">
        <v>0</v>
      </c>
      <c r="G71" s="926">
        <v>0</v>
      </c>
      <c r="H71" s="926">
        <v>0</v>
      </c>
      <c r="I71" s="926">
        <v>0</v>
      </c>
      <c r="J71" s="926">
        <v>0</v>
      </c>
      <c r="K71" s="926">
        <v>0</v>
      </c>
      <c r="L71" s="926">
        <v>0</v>
      </c>
      <c r="M71" s="926">
        <v>0</v>
      </c>
      <c r="N71" s="926">
        <v>0</v>
      </c>
      <c r="O71" s="926">
        <v>0</v>
      </c>
      <c r="P71" s="926">
        <v>0</v>
      </c>
      <c r="Q71" s="926">
        <v>1.0929065971959117E-2</v>
      </c>
      <c r="R71" s="926">
        <v>1.0244072592090441</v>
      </c>
      <c r="S71" s="926">
        <v>6.0026929679852215</v>
      </c>
      <c r="T71" s="926">
        <v>17.279911334641429</v>
      </c>
      <c r="U71" s="926">
        <v>23.879114926252562</v>
      </c>
      <c r="V71" s="926">
        <v>35.428605523729878</v>
      </c>
      <c r="W71" s="926">
        <v>39.679942842831849</v>
      </c>
      <c r="X71" s="926">
        <v>40.233682206488012</v>
      </c>
      <c r="Y71" s="926">
        <v>43.313193593975633</v>
      </c>
      <c r="Z71" s="900">
        <v>50.771106169417891</v>
      </c>
      <c r="AA71" s="900">
        <v>58.452908296719052</v>
      </c>
      <c r="AB71" s="900">
        <v>56.280697131647429</v>
      </c>
      <c r="AC71" s="900">
        <v>63.708786729403613</v>
      </c>
      <c r="AD71" s="900">
        <v>79.42693290834238</v>
      </c>
      <c r="AE71" s="900">
        <v>87.946074791623161</v>
      </c>
      <c r="AF71" s="900">
        <v>95.229048076688557</v>
      </c>
      <c r="AG71" s="900">
        <v>100.44618988888959</v>
      </c>
      <c r="AH71" s="900">
        <v>92.920757570505089</v>
      </c>
      <c r="AI71" s="900">
        <v>111.75604544527921</v>
      </c>
      <c r="AJ71" s="900">
        <v>134.24159560886122</v>
      </c>
      <c r="AK71" s="901">
        <v>146.30280675926178</v>
      </c>
      <c r="AL71" s="902">
        <v>8.9847048492653681E-2</v>
      </c>
      <c r="AM71" s="902">
        <v>9.6086057337440023E-2</v>
      </c>
      <c r="AN71" s="902">
        <v>0.13760201374539166</v>
      </c>
    </row>
    <row r="72" spans="1:40" s="247" customFormat="1" ht="12" customHeight="1">
      <c r="A72" s="279" t="s">
        <v>158</v>
      </c>
      <c r="B72" s="926">
        <v>0</v>
      </c>
      <c r="C72" s="926">
        <v>0</v>
      </c>
      <c r="D72" s="926">
        <v>0</v>
      </c>
      <c r="E72" s="926">
        <v>0</v>
      </c>
      <c r="F72" s="926">
        <v>0</v>
      </c>
      <c r="G72" s="926">
        <v>0</v>
      </c>
      <c r="H72" s="926">
        <v>0</v>
      </c>
      <c r="I72" s="926">
        <v>0</v>
      </c>
      <c r="J72" s="926">
        <v>0</v>
      </c>
      <c r="K72" s="926">
        <v>0</v>
      </c>
      <c r="L72" s="926">
        <v>8.5522200291646908E-2</v>
      </c>
      <c r="M72" s="926">
        <v>0.17104440058329382</v>
      </c>
      <c r="N72" s="926">
        <v>0.34208880116658763</v>
      </c>
      <c r="O72" s="926">
        <v>0.34208880116658763</v>
      </c>
      <c r="P72" s="926">
        <v>0.4276110014582345</v>
      </c>
      <c r="Q72" s="926">
        <v>0.45326766154572862</v>
      </c>
      <c r="R72" s="926">
        <v>0.88943088303312778</v>
      </c>
      <c r="S72" s="926">
        <v>3.6817844392685113</v>
      </c>
      <c r="T72" s="926">
        <v>12.089641638174216</v>
      </c>
      <c r="U72" s="926">
        <v>22.139006349757704</v>
      </c>
      <c r="V72" s="926">
        <v>36.926413327273366</v>
      </c>
      <c r="W72" s="926">
        <v>47.909259176621525</v>
      </c>
      <c r="X72" s="926">
        <v>48.848309193475046</v>
      </c>
      <c r="Y72" s="926">
        <v>43.124650765150477</v>
      </c>
      <c r="Z72" s="900">
        <v>52.52961959061745</v>
      </c>
      <c r="AA72" s="900">
        <v>39.824327638927308</v>
      </c>
      <c r="AB72" s="900">
        <v>53.649646604447369</v>
      </c>
      <c r="AC72" s="900">
        <v>56.615950274592223</v>
      </c>
      <c r="AD72" s="900">
        <v>52.023216549282587</v>
      </c>
      <c r="AE72" s="900">
        <v>46.939925217639939</v>
      </c>
      <c r="AF72" s="900">
        <v>30.041477040450445</v>
      </c>
      <c r="AG72" s="900">
        <v>42.915243694948494</v>
      </c>
      <c r="AH72" s="900">
        <v>45.33949786202102</v>
      </c>
      <c r="AI72" s="900">
        <v>28.365238101759555</v>
      </c>
      <c r="AJ72" s="900">
        <v>34.496867852119507</v>
      </c>
      <c r="AK72" s="901">
        <v>32.16453460783012</v>
      </c>
      <c r="AL72" s="902">
        <v>-6.7610000255315605E-2</v>
      </c>
      <c r="AM72" s="902">
        <v>-2.1134815893494863E-2</v>
      </c>
      <c r="AN72" s="902">
        <v>3.0251673438524661E-2</v>
      </c>
    </row>
    <row r="73" spans="1:40" s="247" customFormat="1" ht="12" customHeight="1">
      <c r="A73" s="913" t="s">
        <v>570</v>
      </c>
      <c r="B73" s="926">
        <v>0.11809362556336851</v>
      </c>
      <c r="C73" s="926">
        <v>0.12934063752178457</v>
      </c>
      <c r="D73" s="926">
        <v>0.28316778720717428</v>
      </c>
      <c r="E73" s="926">
        <v>0.46828596931122179</v>
      </c>
      <c r="F73" s="926">
        <v>1.7923297176503394</v>
      </c>
      <c r="G73" s="926">
        <v>3.5291251244193358</v>
      </c>
      <c r="H73" s="926">
        <v>5.0438893800254077</v>
      </c>
      <c r="I73" s="926">
        <v>6.3910623346634319</v>
      </c>
      <c r="J73" s="926">
        <v>5.8644321380575839</v>
      </c>
      <c r="K73" s="926">
        <v>6.9683203470323987</v>
      </c>
      <c r="L73" s="926">
        <v>11.953947111009176</v>
      </c>
      <c r="M73" s="926">
        <v>14.856491722753013</v>
      </c>
      <c r="N73" s="926">
        <v>18.865309863075076</v>
      </c>
      <c r="O73" s="926">
        <v>22.517617302357188</v>
      </c>
      <c r="P73" s="926">
        <v>34.01029229220039</v>
      </c>
      <c r="Q73" s="926">
        <v>48.067633971005122</v>
      </c>
      <c r="R73" s="926">
        <v>69.125000833594143</v>
      </c>
      <c r="S73" s="926">
        <v>96.386785130260066</v>
      </c>
      <c r="T73" s="926">
        <v>119.65650488285745</v>
      </c>
      <c r="U73" s="926">
        <v>148.07654954983792</v>
      </c>
      <c r="V73" s="926">
        <v>167.76588458255287</v>
      </c>
      <c r="W73" s="926">
        <v>160.07192093631554</v>
      </c>
      <c r="X73" s="926">
        <v>169.29972611606956</v>
      </c>
      <c r="Y73" s="926">
        <v>179.94108809446465</v>
      </c>
      <c r="Z73" s="900">
        <v>203.83839413519587</v>
      </c>
      <c r="AA73" s="900">
        <v>204.02988424699367</v>
      </c>
      <c r="AB73" s="900">
        <v>198.88736084120933</v>
      </c>
      <c r="AC73" s="900">
        <v>225.36485448672917</v>
      </c>
      <c r="AD73" s="900">
        <v>249.29512519907493</v>
      </c>
      <c r="AE73" s="900">
        <v>255.48261847315891</v>
      </c>
      <c r="AF73" s="900">
        <v>249.59295422803274</v>
      </c>
      <c r="AG73" s="900">
        <v>253.13657569481092</v>
      </c>
      <c r="AH73" s="900">
        <v>250.56402241231908</v>
      </c>
      <c r="AI73" s="900">
        <v>252.10960889640037</v>
      </c>
      <c r="AJ73" s="900">
        <v>251.40439629063366</v>
      </c>
      <c r="AK73" s="901">
        <v>261.16794356743128</v>
      </c>
      <c r="AL73" s="902">
        <v>3.8836024432566285E-2</v>
      </c>
      <c r="AM73" s="902">
        <v>2.4997033849867512E-2</v>
      </c>
      <c r="AN73" s="902">
        <v>0.24563599124762742</v>
      </c>
    </row>
    <row r="74" spans="1:40" s="247" customFormat="1" ht="12" customHeight="1">
      <c r="A74" s="913" t="s">
        <v>573</v>
      </c>
      <c r="B74" s="926">
        <v>0</v>
      </c>
      <c r="C74" s="926">
        <v>0</v>
      </c>
      <c r="D74" s="926">
        <v>0</v>
      </c>
      <c r="E74" s="926">
        <v>0</v>
      </c>
      <c r="F74" s="926">
        <v>0</v>
      </c>
      <c r="G74" s="926">
        <v>0</v>
      </c>
      <c r="H74" s="926">
        <v>0</v>
      </c>
      <c r="I74" s="926">
        <v>0</v>
      </c>
      <c r="J74" s="926">
        <v>0</v>
      </c>
      <c r="K74" s="926">
        <v>0</v>
      </c>
      <c r="L74" s="926">
        <v>0</v>
      </c>
      <c r="M74" s="926">
        <v>0</v>
      </c>
      <c r="N74" s="926">
        <v>0</v>
      </c>
      <c r="O74" s="926">
        <v>0</v>
      </c>
      <c r="P74" s="926">
        <v>0</v>
      </c>
      <c r="Q74" s="926">
        <v>0</v>
      </c>
      <c r="R74" s="926">
        <v>0</v>
      </c>
      <c r="S74" s="926">
        <v>0</v>
      </c>
      <c r="T74" s="926">
        <v>0.12077879845253889</v>
      </c>
      <c r="U74" s="926">
        <v>0.37838134881499813</v>
      </c>
      <c r="V74" s="926">
        <v>0.61919861986461633</v>
      </c>
      <c r="W74" s="926">
        <v>0.49159377118841402</v>
      </c>
      <c r="X74" s="926">
        <v>0.53365015424240947</v>
      </c>
      <c r="Y74" s="926">
        <v>0.42470404206772761</v>
      </c>
      <c r="Z74" s="900">
        <v>0.44485118948923696</v>
      </c>
      <c r="AA74" s="900">
        <v>0.35056186473585593</v>
      </c>
      <c r="AB74" s="900">
        <v>0.32670039673667001</v>
      </c>
      <c r="AC74" s="900">
        <v>0.3223562332461416</v>
      </c>
      <c r="AD74" s="900">
        <v>0.22564880092170117</v>
      </c>
      <c r="AE74" s="900">
        <v>0.25788461169651467</v>
      </c>
      <c r="AF74" s="900">
        <v>0</v>
      </c>
      <c r="AG74" s="900">
        <v>0</v>
      </c>
      <c r="AH74" s="900">
        <v>0</v>
      </c>
      <c r="AI74" s="900">
        <v>0</v>
      </c>
      <c r="AJ74" s="900">
        <v>0</v>
      </c>
      <c r="AK74" s="901">
        <v>0</v>
      </c>
      <c r="AL74" s="902" t="s">
        <v>119</v>
      </c>
      <c r="AM74" s="902">
        <v>-1</v>
      </c>
      <c r="AN74" s="902">
        <v>0</v>
      </c>
    </row>
    <row r="75" spans="1:40" s="247" customFormat="1" ht="12" customHeight="1">
      <c r="A75" s="913" t="s">
        <v>232</v>
      </c>
      <c r="B75" s="926">
        <v>0</v>
      </c>
      <c r="C75" s="926">
        <v>0</v>
      </c>
      <c r="D75" s="926">
        <v>0</v>
      </c>
      <c r="E75" s="926">
        <v>0</v>
      </c>
      <c r="F75" s="926">
        <v>0</v>
      </c>
      <c r="G75" s="926">
        <v>0</v>
      </c>
      <c r="H75" s="926">
        <v>0</v>
      </c>
      <c r="I75" s="926">
        <v>0</v>
      </c>
      <c r="J75" s="926">
        <v>0</v>
      </c>
      <c r="K75" s="926">
        <v>0</v>
      </c>
      <c r="L75" s="926">
        <v>0</v>
      </c>
      <c r="M75" s="926">
        <v>0</v>
      </c>
      <c r="N75" s="926">
        <v>0</v>
      </c>
      <c r="O75" s="926">
        <v>0</v>
      </c>
      <c r="P75" s="926">
        <v>0</v>
      </c>
      <c r="Q75" s="926">
        <v>0</v>
      </c>
      <c r="R75" s="926">
        <v>0</v>
      </c>
      <c r="S75" s="926">
        <v>0</v>
      </c>
      <c r="T75" s="926">
        <v>0</v>
      </c>
      <c r="U75" s="926">
        <v>0</v>
      </c>
      <c r="V75" s="926">
        <v>0</v>
      </c>
      <c r="W75" s="926">
        <v>1.1053118922577239E-2</v>
      </c>
      <c r="X75" s="926">
        <v>2.3280405232339731E-2</v>
      </c>
      <c r="Y75" s="926">
        <v>2.9504458777332841E-2</v>
      </c>
      <c r="Z75" s="900">
        <v>3.6858467233820899E-2</v>
      </c>
      <c r="AA75" s="900">
        <v>7.6054369041913469E-2</v>
      </c>
      <c r="AB75" s="900">
        <v>0.11493537939959621</v>
      </c>
      <c r="AC75" s="900">
        <v>0.15444617265809865</v>
      </c>
      <c r="AD75" s="900">
        <v>0.19364207446619122</v>
      </c>
      <c r="AE75" s="900">
        <v>0.23283797627428385</v>
      </c>
      <c r="AF75" s="900">
        <v>0.3548566103030461</v>
      </c>
      <c r="AG75" s="900">
        <v>0.6060742004887274</v>
      </c>
      <c r="AH75" s="900">
        <v>1.0658896458075784</v>
      </c>
      <c r="AI75" s="900">
        <v>1.5377327394229268</v>
      </c>
      <c r="AJ75" s="900">
        <v>1.8363298948803264</v>
      </c>
      <c r="AK75" s="901">
        <v>1.8413064736617757</v>
      </c>
      <c r="AL75" s="902">
        <v>2.7100679433058605E-3</v>
      </c>
      <c r="AM75" s="902">
        <v>0.37530870301385177</v>
      </c>
      <c r="AN75" s="902">
        <v>1.7318018998445956E-3</v>
      </c>
    </row>
    <row r="76" spans="1:40" s="247" customFormat="1" ht="12" customHeight="1">
      <c r="A76" s="913" t="s">
        <v>575</v>
      </c>
      <c r="B76" s="926">
        <v>0</v>
      </c>
      <c r="C76" s="926">
        <v>0</v>
      </c>
      <c r="D76" s="926">
        <v>0</v>
      </c>
      <c r="E76" s="926">
        <v>0</v>
      </c>
      <c r="F76" s="926">
        <v>0</v>
      </c>
      <c r="G76" s="926">
        <v>0</v>
      </c>
      <c r="H76" s="926">
        <v>0</v>
      </c>
      <c r="I76" s="926">
        <v>0</v>
      </c>
      <c r="J76" s="926">
        <v>0</v>
      </c>
      <c r="K76" s="926">
        <v>0</v>
      </c>
      <c r="L76" s="926">
        <v>0</v>
      </c>
      <c r="M76" s="926">
        <v>0</v>
      </c>
      <c r="N76" s="926">
        <v>0</v>
      </c>
      <c r="O76" s="926">
        <v>0</v>
      </c>
      <c r="P76" s="926">
        <v>0</v>
      </c>
      <c r="Q76" s="926">
        <v>0</v>
      </c>
      <c r="R76" s="926">
        <v>0</v>
      </c>
      <c r="S76" s="926">
        <v>0</v>
      </c>
      <c r="T76" s="926">
        <v>0</v>
      </c>
      <c r="U76" s="926">
        <v>0</v>
      </c>
      <c r="V76" s="926">
        <v>0</v>
      </c>
      <c r="W76" s="926">
        <v>0</v>
      </c>
      <c r="X76" s="926">
        <v>1.5000593931154866E-2</v>
      </c>
      <c r="Y76" s="926">
        <v>2.2137421545492794E-2</v>
      </c>
      <c r="Z76" s="900">
        <v>3.4125733115252452E-2</v>
      </c>
      <c r="AA76" s="900">
        <v>5.2408723863156509E-2</v>
      </c>
      <c r="AB76" s="900">
        <v>8.0240268273622947E-2</v>
      </c>
      <c r="AC76" s="900">
        <v>2.689592271160461E-3</v>
      </c>
      <c r="AD76" s="900">
        <v>2.689592271160461E-3</v>
      </c>
      <c r="AE76" s="900">
        <v>2.689592271160461E-3</v>
      </c>
      <c r="AF76" s="900">
        <v>2.6895922711604615E-3</v>
      </c>
      <c r="AG76" s="900">
        <v>2.689592271160461E-3</v>
      </c>
      <c r="AH76" s="900">
        <v>2.689592271160461E-3</v>
      </c>
      <c r="AI76" s="900">
        <v>2.689592271160461E-3</v>
      </c>
      <c r="AJ76" s="900">
        <v>2.6895922711604615E-3</v>
      </c>
      <c r="AK76" s="901">
        <v>2.689592271160461E-3</v>
      </c>
      <c r="AL76" s="902">
        <v>-1.1102230246251565E-16</v>
      </c>
      <c r="AM76" s="902">
        <v>-0.25693246645587009</v>
      </c>
      <c r="AN76" s="902">
        <v>2.5296391837150587E-6</v>
      </c>
    </row>
    <row r="77" spans="1:40" s="247" customFormat="1" ht="12" customHeight="1">
      <c r="A77" s="913" t="s">
        <v>576</v>
      </c>
      <c r="B77" s="926">
        <v>0</v>
      </c>
      <c r="C77" s="926">
        <v>0</v>
      </c>
      <c r="D77" s="926">
        <v>0</v>
      </c>
      <c r="E77" s="926">
        <v>0</v>
      </c>
      <c r="F77" s="926">
        <v>0</v>
      </c>
      <c r="G77" s="926">
        <v>0</v>
      </c>
      <c r="H77" s="926">
        <v>0</v>
      </c>
      <c r="I77" s="926">
        <v>0</v>
      </c>
      <c r="J77" s="926">
        <v>0</v>
      </c>
      <c r="K77" s="926">
        <v>0</v>
      </c>
      <c r="L77" s="926">
        <v>0</v>
      </c>
      <c r="M77" s="926">
        <v>8.5522200291646908E-2</v>
      </c>
      <c r="N77" s="926">
        <v>0.10262664034997629</v>
      </c>
      <c r="O77" s="926">
        <v>0.11290032304049384</v>
      </c>
      <c r="P77" s="926">
        <v>0.25962741158647346</v>
      </c>
      <c r="Q77" s="926">
        <v>3.1300830116094756</v>
      </c>
      <c r="R77" s="926">
        <v>8.5645101103599846</v>
      </c>
      <c r="S77" s="926">
        <v>16.520777544893303</v>
      </c>
      <c r="T77" s="926">
        <v>33.863863004499947</v>
      </c>
      <c r="U77" s="926">
        <v>34.681365755097779</v>
      </c>
      <c r="V77" s="926">
        <v>38.164227470126292</v>
      </c>
      <c r="W77" s="926">
        <v>72.364596381323906</v>
      </c>
      <c r="X77" s="926">
        <v>91.220657509674822</v>
      </c>
      <c r="Y77" s="926">
        <v>111.31468657648935</v>
      </c>
      <c r="Z77" s="900">
        <v>136.24840060461523</v>
      </c>
      <c r="AA77" s="900">
        <v>102.34842011203473</v>
      </c>
      <c r="AB77" s="900">
        <v>127.68831208005653</v>
      </c>
      <c r="AC77" s="900">
        <v>111.91737474990762</v>
      </c>
      <c r="AD77" s="900">
        <v>174.28170248318239</v>
      </c>
      <c r="AE77" s="900">
        <v>231.24201020058064</v>
      </c>
      <c r="AF77" s="900">
        <v>234.84196421075666</v>
      </c>
      <c r="AG77" s="900">
        <v>258.53625833676699</v>
      </c>
      <c r="AH77" s="900">
        <v>295.57637582863993</v>
      </c>
      <c r="AI77" s="900">
        <v>334.0387131610733</v>
      </c>
      <c r="AJ77" s="900">
        <v>376.99094021588621</v>
      </c>
      <c r="AK77" s="901">
        <v>365.08616096319008</v>
      </c>
      <c r="AL77" s="902">
        <v>-3.1578422669464645E-2</v>
      </c>
      <c r="AM77" s="902">
        <v>0.13561579075660268</v>
      </c>
      <c r="AN77" s="902">
        <v>0.34337407498799677</v>
      </c>
    </row>
    <row r="78" spans="1:40" s="247" customFormat="1" ht="12" customHeight="1">
      <c r="A78" s="913"/>
      <c r="B78" s="926"/>
      <c r="C78" s="926"/>
      <c r="D78" s="926"/>
      <c r="E78" s="926"/>
      <c r="F78" s="926"/>
      <c r="G78" s="926"/>
      <c r="H78" s="926"/>
      <c r="I78" s="926"/>
      <c r="J78" s="926"/>
      <c r="K78" s="926"/>
      <c r="L78" s="926"/>
      <c r="M78" s="926"/>
      <c r="N78" s="926"/>
      <c r="O78" s="926"/>
      <c r="P78" s="926"/>
      <c r="Q78" s="926"/>
      <c r="R78" s="926"/>
      <c r="S78" s="926"/>
      <c r="T78" s="926"/>
      <c r="U78" s="926"/>
      <c r="V78" s="926"/>
      <c r="W78" s="926"/>
      <c r="X78" s="926"/>
      <c r="Y78" s="926"/>
      <c r="Z78" s="900"/>
      <c r="AA78" s="900"/>
      <c r="AB78" s="900"/>
      <c r="AC78" s="900"/>
      <c r="AD78" s="900"/>
      <c r="AE78" s="900"/>
      <c r="AF78" s="900"/>
      <c r="AG78" s="900"/>
      <c r="AH78" s="901"/>
      <c r="AI78" s="901"/>
      <c r="AJ78" s="901"/>
      <c r="AK78" s="901"/>
      <c r="AL78" s="902"/>
      <c r="AM78" s="902"/>
      <c r="AN78" s="902"/>
    </row>
    <row r="79" spans="1:40" s="247" customFormat="1" ht="12" customHeight="1">
      <c r="A79" s="651" t="s">
        <v>151</v>
      </c>
      <c r="B79" s="928">
        <v>0.11809362556336851</v>
      </c>
      <c r="C79" s="928">
        <v>0.12934063752178457</v>
      </c>
      <c r="D79" s="928">
        <v>0.28316778720717428</v>
      </c>
      <c r="E79" s="928">
        <v>0.46828596931122179</v>
      </c>
      <c r="F79" s="928">
        <v>1.7923297176503397</v>
      </c>
      <c r="G79" s="928">
        <v>3.5291251244193358</v>
      </c>
      <c r="H79" s="928">
        <v>5.0438893800254077</v>
      </c>
      <c r="I79" s="928">
        <v>6.3910623346634319</v>
      </c>
      <c r="J79" s="928">
        <v>5.864432138057583</v>
      </c>
      <c r="K79" s="928">
        <v>6.9683203470323996</v>
      </c>
      <c r="L79" s="928">
        <v>12.039469311300824</v>
      </c>
      <c r="M79" s="928">
        <v>15.5915208253796</v>
      </c>
      <c r="N79" s="928">
        <v>19.894903080166181</v>
      </c>
      <c r="O79" s="928">
        <v>23.765320253287573</v>
      </c>
      <c r="P79" s="928">
        <v>36.254308421594011</v>
      </c>
      <c r="Q79" s="928">
        <v>56.726666694704051</v>
      </c>
      <c r="R79" s="928">
        <v>94.256037428324092</v>
      </c>
      <c r="S79" s="928">
        <v>151.27236468932449</v>
      </c>
      <c r="T79" s="928">
        <v>222.17550971320358</v>
      </c>
      <c r="U79" s="928">
        <v>259.59859895086475</v>
      </c>
      <c r="V79" s="928">
        <v>299.73116117224373</v>
      </c>
      <c r="W79" s="928">
        <v>379.70220455205464</v>
      </c>
      <c r="X79" s="928">
        <v>409.65342256888334</v>
      </c>
      <c r="Y79" s="928">
        <v>462.67378775578533</v>
      </c>
      <c r="Z79" s="905">
        <v>529.30529456123918</v>
      </c>
      <c r="AA79" s="905">
        <v>491.33016703346675</v>
      </c>
      <c r="AB79" s="905">
        <v>544.61559081704945</v>
      </c>
      <c r="AC79" s="905">
        <v>567.46919140815703</v>
      </c>
      <c r="AD79" s="905">
        <v>680.75134350586529</v>
      </c>
      <c r="AE79" s="905">
        <v>751.18945921196837</v>
      </c>
      <c r="AF79" s="905">
        <v>747.6996111979073</v>
      </c>
      <c r="AG79" s="905">
        <v>805.65577419872284</v>
      </c>
      <c r="AH79" s="905">
        <v>865.48487219229946</v>
      </c>
      <c r="AI79" s="905">
        <v>975.79709239779538</v>
      </c>
      <c r="AJ79" s="905">
        <v>1088.3520302077839</v>
      </c>
      <c r="AK79" s="905">
        <v>1063.2315819881053</v>
      </c>
      <c r="AL79" s="906">
        <v>-2.3081179179573641E-2</v>
      </c>
      <c r="AM79" s="906">
        <v>8.0252907340510049E-2</v>
      </c>
      <c r="AN79" s="906">
        <v>1</v>
      </c>
    </row>
    <row r="80" spans="1:40" s="247" customFormat="1" ht="12" customHeight="1">
      <c r="A80" s="608" t="s">
        <v>152</v>
      </c>
      <c r="B80" s="926">
        <v>0.11809362556336851</v>
      </c>
      <c r="C80" s="926">
        <v>0.12934063752178457</v>
      </c>
      <c r="D80" s="926">
        <v>0.28316778720717428</v>
      </c>
      <c r="E80" s="926">
        <v>0.46828596931122179</v>
      </c>
      <c r="F80" s="926">
        <v>1.7923297176503394</v>
      </c>
      <c r="G80" s="926">
        <v>3.5291251244193358</v>
      </c>
      <c r="H80" s="926">
        <v>5.0438893800254077</v>
      </c>
      <c r="I80" s="926">
        <v>6.3910623346634319</v>
      </c>
      <c r="J80" s="926">
        <v>5.864432138057583</v>
      </c>
      <c r="K80" s="926">
        <v>6.9683203470323996</v>
      </c>
      <c r="L80" s="926">
        <v>11.953947111009176</v>
      </c>
      <c r="M80" s="926">
        <v>15.33495422450466</v>
      </c>
      <c r="N80" s="926">
        <v>19.467292078707949</v>
      </c>
      <c r="O80" s="926">
        <v>23.337521801630036</v>
      </c>
      <c r="P80" s="926">
        <v>35.739305839441201</v>
      </c>
      <c r="Q80" s="926">
        <v>53.500993223070203</v>
      </c>
      <c r="R80" s="926">
        <v>84.766551729859884</v>
      </c>
      <c r="S80" s="926">
        <v>126.69043778153468</v>
      </c>
      <c r="T80" s="926">
        <v>161.89084364484725</v>
      </c>
      <c r="U80" s="926">
        <v>185.64359115785481</v>
      </c>
      <c r="V80" s="926">
        <v>200.89577950463845</v>
      </c>
      <c r="W80" s="926">
        <v>232.16967128404664</v>
      </c>
      <c r="X80" s="926">
        <v>243.00096942234092</v>
      </c>
      <c r="Y80" s="926">
        <v>278.084052732624</v>
      </c>
      <c r="Z80" s="900">
        <v>304.19837986764298</v>
      </c>
      <c r="AA80" s="900">
        <v>305.67500225912011</v>
      </c>
      <c r="AB80" s="900">
        <v>319.68499416730486</v>
      </c>
      <c r="AC80" s="900">
        <v>346.60921020380073</v>
      </c>
      <c r="AD80" s="900">
        <v>391.8268469460624</v>
      </c>
      <c r="AE80" s="900">
        <v>400.61105799608151</v>
      </c>
      <c r="AF80" s="900">
        <v>401.99804998379739</v>
      </c>
      <c r="AG80" s="900">
        <v>418.66358211590858</v>
      </c>
      <c r="AH80" s="900">
        <v>446.97474309494709</v>
      </c>
      <c r="AI80" s="900">
        <v>515.82380867615245</v>
      </c>
      <c r="AJ80" s="900">
        <v>556.40148633919887</v>
      </c>
      <c r="AK80" s="901">
        <v>535.54258796236991</v>
      </c>
      <c r="AL80" s="902">
        <v>-3.7488933600929975E-2</v>
      </c>
      <c r="AM80" s="902">
        <v>5.7677848728569847E-2</v>
      </c>
      <c r="AN80" s="902">
        <v>0.50369326592140418</v>
      </c>
    </row>
    <row r="81" spans="1:40" s="247" customFormat="1" ht="12" customHeight="1">
      <c r="A81" s="648" t="s">
        <v>972</v>
      </c>
      <c r="B81" s="926">
        <v>0</v>
      </c>
      <c r="C81" s="926">
        <v>0</v>
      </c>
      <c r="D81" s="926">
        <v>0</v>
      </c>
      <c r="E81" s="926">
        <v>0</v>
      </c>
      <c r="F81" s="926">
        <v>0</v>
      </c>
      <c r="G81" s="926">
        <v>0</v>
      </c>
      <c r="H81" s="926">
        <v>0</v>
      </c>
      <c r="I81" s="926">
        <v>0</v>
      </c>
      <c r="J81" s="926">
        <v>0</v>
      </c>
      <c r="K81" s="926">
        <v>0</v>
      </c>
      <c r="L81" s="926">
        <v>8.5522200291646908E-2</v>
      </c>
      <c r="M81" s="926">
        <v>0.25656660087494071</v>
      </c>
      <c r="N81" s="926">
        <v>0.42761100145823455</v>
      </c>
      <c r="O81" s="926">
        <v>0.42779845165754149</v>
      </c>
      <c r="P81" s="926">
        <v>0.5150025821528057</v>
      </c>
      <c r="Q81" s="926">
        <v>3.225673471633852</v>
      </c>
      <c r="R81" s="926">
        <v>9.4894856984641933</v>
      </c>
      <c r="S81" s="926">
        <v>24.581926907789757</v>
      </c>
      <c r="T81" s="926">
        <v>60.284666068356358</v>
      </c>
      <c r="U81" s="926">
        <v>73.955007793010012</v>
      </c>
      <c r="V81" s="926">
        <v>98.835381667605262</v>
      </c>
      <c r="W81" s="926">
        <v>147.53253326800808</v>
      </c>
      <c r="X81" s="926">
        <v>166.65245314654237</v>
      </c>
      <c r="Y81" s="926">
        <v>184.5897350231613</v>
      </c>
      <c r="Z81" s="900">
        <v>225.10691469359605</v>
      </c>
      <c r="AA81" s="900">
        <v>185.6551647743467</v>
      </c>
      <c r="AB81" s="900">
        <v>224.93059664974479</v>
      </c>
      <c r="AC81" s="900">
        <v>220.85998120435633</v>
      </c>
      <c r="AD81" s="900">
        <v>288.92449655980278</v>
      </c>
      <c r="AE81" s="900">
        <v>350.57840121588697</v>
      </c>
      <c r="AF81" s="900">
        <v>345.70156121410992</v>
      </c>
      <c r="AG81" s="900">
        <v>386.99219208281443</v>
      </c>
      <c r="AH81" s="900">
        <v>418.51012909735243</v>
      </c>
      <c r="AI81" s="900">
        <v>459.97328372164264</v>
      </c>
      <c r="AJ81" s="900">
        <v>531.95054386858499</v>
      </c>
      <c r="AK81" s="901">
        <v>527.6889940257355</v>
      </c>
      <c r="AL81" s="902">
        <v>-8.0111767756784191E-3</v>
      </c>
      <c r="AM81" s="902">
        <v>0.11011277398769592</v>
      </c>
      <c r="AN81" s="902">
        <v>0.49630673407859599</v>
      </c>
    </row>
    <row r="82" spans="1:40" s="247" customFormat="1" ht="12" customHeight="1">
      <c r="A82" s="652" t="s">
        <v>973</v>
      </c>
      <c r="B82" s="933">
        <v>0.11809362556336851</v>
      </c>
      <c r="C82" s="933">
        <v>0.12934063752178457</v>
      </c>
      <c r="D82" s="933">
        <v>0.28316778720717428</v>
      </c>
      <c r="E82" s="933">
        <v>0.46828596931122179</v>
      </c>
      <c r="F82" s="933">
        <v>1.7923297176503394</v>
      </c>
      <c r="G82" s="933">
        <v>3.5291251244193358</v>
      </c>
      <c r="H82" s="933">
        <v>5.0438893800254077</v>
      </c>
      <c r="I82" s="933">
        <v>6.3637832371625116</v>
      </c>
      <c r="J82" s="933">
        <v>5.839908951541358</v>
      </c>
      <c r="K82" s="933">
        <v>6.945285647197748</v>
      </c>
      <c r="L82" s="933">
        <v>11.927124674425198</v>
      </c>
      <c r="M82" s="933">
        <v>14.827945200948969</v>
      </c>
      <c r="N82" s="933">
        <v>18.787852232275217</v>
      </c>
      <c r="O82" s="933">
        <v>22.312322970605802</v>
      </c>
      <c r="P82" s="933">
        <v>33.707311853116025</v>
      </c>
      <c r="Q82" s="933">
        <v>47.743173353578129</v>
      </c>
      <c r="R82" s="933">
        <v>64.2337920333716</v>
      </c>
      <c r="S82" s="933">
        <v>88.722538695107772</v>
      </c>
      <c r="T82" s="933">
        <v>113.74733485905786</v>
      </c>
      <c r="U82" s="933">
        <v>143.78796432040909</v>
      </c>
      <c r="V82" s="933">
        <v>164.82505621513201</v>
      </c>
      <c r="W82" s="933">
        <v>155.20635963576206</v>
      </c>
      <c r="X82" s="933">
        <v>163.55289307399593</v>
      </c>
      <c r="Y82" s="933">
        <v>174.47933829365707</v>
      </c>
      <c r="Z82" s="910">
        <v>200.68040867466379</v>
      </c>
      <c r="AA82" s="910">
        <v>200.20529998434819</v>
      </c>
      <c r="AB82" s="910">
        <v>190.98874082589055</v>
      </c>
      <c r="AC82" s="910">
        <v>214.42039311463807</v>
      </c>
      <c r="AD82" s="910">
        <v>237.59699320830686</v>
      </c>
      <c r="AE82" s="910">
        <v>243.2393267631353</v>
      </c>
      <c r="AF82" s="910">
        <v>237.82955102806699</v>
      </c>
      <c r="AG82" s="910">
        <v>241.86286693375163</v>
      </c>
      <c r="AH82" s="910">
        <v>238.71981323175189</v>
      </c>
      <c r="AI82" s="910">
        <v>240.18565380888526</v>
      </c>
      <c r="AJ82" s="910">
        <v>240.59368262458099</v>
      </c>
      <c r="AK82" s="903">
        <v>251.35996361796435</v>
      </c>
      <c r="AL82" s="911">
        <v>4.4748810010040607E-2</v>
      </c>
      <c r="AM82" s="911">
        <v>2.30151221072461E-2</v>
      </c>
      <c r="AN82" s="911">
        <v>0.23641130293360341</v>
      </c>
    </row>
    <row r="83" spans="1:40" s="247" customFormat="1" ht="12" customHeight="1">
      <c r="A83" s="654" t="s">
        <v>978</v>
      </c>
      <c r="B83" s="638"/>
      <c r="C83" s="638"/>
      <c r="D83" s="638"/>
      <c r="E83" s="638"/>
      <c r="F83" s="638"/>
      <c r="G83" s="638"/>
      <c r="H83" s="638"/>
      <c r="I83" s="638"/>
      <c r="J83" s="638"/>
      <c r="K83" s="638"/>
      <c r="L83" s="638"/>
      <c r="M83" s="638"/>
      <c r="N83" s="638"/>
      <c r="O83" s="638"/>
      <c r="P83" s="638"/>
      <c r="Q83" s="638"/>
      <c r="R83" s="638"/>
      <c r="S83" s="638"/>
      <c r="T83" s="638"/>
      <c r="U83" s="638"/>
      <c r="V83" s="638"/>
      <c r="W83" s="638"/>
      <c r="X83" s="638"/>
      <c r="Y83" s="638"/>
      <c r="Z83" s="638"/>
      <c r="AA83" s="638"/>
      <c r="AB83" s="638"/>
      <c r="AC83" s="638"/>
      <c r="AD83" s="638"/>
      <c r="AE83" s="638"/>
      <c r="AF83" s="638"/>
      <c r="AG83" s="639"/>
      <c r="AH83" s="639"/>
      <c r="AI83" s="639"/>
      <c r="AJ83" s="639"/>
      <c r="AK83" s="639"/>
      <c r="AL83" s="641"/>
      <c r="AM83" s="641"/>
      <c r="AN83" s="484"/>
    </row>
    <row r="84" spans="1:40" s="247" customFormat="1" ht="11.85" customHeight="1">
      <c r="A84" s="653" t="s">
        <v>979</v>
      </c>
      <c r="B84" s="638"/>
      <c r="C84" s="638"/>
      <c r="D84" s="638"/>
      <c r="E84" s="638"/>
      <c r="F84" s="638"/>
      <c r="G84" s="638"/>
      <c r="H84" s="638"/>
      <c r="I84" s="638"/>
      <c r="J84" s="638"/>
      <c r="K84" s="638"/>
      <c r="L84" s="638"/>
      <c r="M84" s="638"/>
      <c r="N84" s="638"/>
      <c r="O84" s="638"/>
      <c r="P84" s="638"/>
      <c r="Q84" s="638"/>
      <c r="R84" s="638"/>
      <c r="S84" s="638"/>
      <c r="T84" s="638"/>
      <c r="U84" s="638"/>
      <c r="V84" s="638"/>
      <c r="W84" s="638"/>
      <c r="X84" s="638"/>
      <c r="Y84" s="638"/>
      <c r="Z84" s="638"/>
      <c r="AA84" s="638"/>
      <c r="AB84" s="638"/>
      <c r="AC84" s="638"/>
      <c r="AD84" s="638"/>
      <c r="AE84" s="638"/>
      <c r="AF84" s="638"/>
      <c r="AG84" s="639"/>
      <c r="AH84" s="639"/>
      <c r="AI84" s="639"/>
      <c r="AJ84" s="639"/>
      <c r="AK84" s="639"/>
      <c r="AL84" s="641"/>
      <c r="AM84" s="641"/>
      <c r="AN84" s="641"/>
    </row>
    <row r="85" spans="1:40" s="247" customFormat="1" ht="11.85" customHeight="1">
      <c r="A85" s="653" t="s">
        <v>526</v>
      </c>
      <c r="B85" s="914"/>
      <c r="C85" s="915"/>
      <c r="D85" s="915"/>
      <c r="E85" s="915"/>
      <c r="F85" s="915"/>
      <c r="G85" s="915"/>
      <c r="H85" s="915"/>
      <c r="I85" s="915"/>
      <c r="J85" s="915"/>
      <c r="K85" s="915"/>
      <c r="L85" s="916"/>
      <c r="M85" s="917"/>
      <c r="N85" s="917"/>
      <c r="O85" s="76"/>
      <c r="P85" s="76"/>
      <c r="Q85" s="76"/>
      <c r="R85" s="76"/>
      <c r="S85" s="76"/>
      <c r="T85" s="76"/>
      <c r="U85" s="76"/>
      <c r="V85" s="76"/>
      <c r="W85" s="76"/>
      <c r="X85" s="76"/>
      <c r="Y85" s="76"/>
      <c r="Z85" s="76"/>
      <c r="AA85" s="76"/>
      <c r="AB85" s="76"/>
      <c r="AC85" s="76"/>
      <c r="AD85" s="76"/>
      <c r="AE85" s="76"/>
      <c r="AF85" s="76"/>
      <c r="AG85" s="55"/>
      <c r="AH85" s="55"/>
      <c r="AI85" s="55"/>
      <c r="AJ85" s="55"/>
      <c r="AK85" s="55"/>
      <c r="AL85" s="76"/>
      <c r="AM85" s="76"/>
      <c r="AN85" s="76"/>
    </row>
    <row r="86" spans="1:40" s="247" customFormat="1" ht="11.85" customHeight="1">
      <c r="A86" s="918" t="s">
        <v>547</v>
      </c>
      <c r="B86" s="76"/>
      <c r="C86" s="76"/>
      <c r="D86" s="76"/>
      <c r="E86" s="76"/>
      <c r="F86" s="76"/>
      <c r="G86" s="76"/>
      <c r="H86" s="76"/>
      <c r="I86" s="76"/>
      <c r="J86" s="76"/>
      <c r="K86" s="76"/>
      <c r="L86" s="919"/>
      <c r="M86" s="76"/>
      <c r="N86" s="76"/>
      <c r="O86" s="76"/>
      <c r="P86" s="76"/>
      <c r="Q86" s="76"/>
      <c r="R86" s="76"/>
      <c r="S86" s="76"/>
      <c r="T86" s="76"/>
      <c r="U86" s="76"/>
      <c r="V86" s="76"/>
      <c r="W86" s="76"/>
      <c r="X86" s="76"/>
      <c r="Y86" s="76"/>
      <c r="Z86" s="76"/>
      <c r="AA86" s="76"/>
      <c r="AB86" s="76"/>
      <c r="AC86" s="76"/>
      <c r="AD86" s="76"/>
      <c r="AE86" s="76"/>
      <c r="AF86" s="76"/>
      <c r="AG86" s="55"/>
      <c r="AH86" s="55"/>
      <c r="AI86" s="55"/>
      <c r="AJ86" s="55"/>
      <c r="AK86" s="55"/>
      <c r="AL86" s="76"/>
      <c r="AM86" s="76"/>
      <c r="AN86" s="76"/>
    </row>
    <row r="87" spans="1:40" s="247" customFormat="1" ht="11.85" customHeight="1">
      <c r="A87" s="55" t="s">
        <v>980</v>
      </c>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55"/>
      <c r="AH87" s="55"/>
      <c r="AI87" s="55"/>
      <c r="AJ87" s="55"/>
      <c r="AK87" s="55"/>
      <c r="AL87" s="76"/>
      <c r="AM87" s="76"/>
      <c r="AN87" s="76"/>
    </row>
    <row r="88" spans="1:40" s="247" customFormat="1" ht="11.85" customHeight="1">
      <c r="A88" s="283"/>
      <c r="AG88" s="283"/>
      <c r="AH88" s="283"/>
      <c r="AI88" s="283"/>
    </row>
    <row r="89" spans="1:40" s="247" customFormat="1" ht="12" customHeight="1">
      <c r="AG89" s="283"/>
      <c r="AH89" s="283"/>
      <c r="AI89" s="283"/>
    </row>
  </sheetData>
  <mergeCells count="1">
    <mergeCell ref="AL2:AM2"/>
  </mergeCells>
  <conditionalFormatting sqref="A83">
    <cfRule type="cellIs" dxfId="49" priority="2" operator="lessThanOrEqual">
      <formula>0</formula>
    </cfRule>
    <cfRule type="cellIs" dxfId="48" priority="3" operator="greaterThan">
      <formula>0</formula>
    </cfRule>
    <cfRule type="cellIs" dxfId="47" priority="4" operator="greaterThanOrEqual">
      <formula>0</formula>
    </cfRule>
    <cfRule type="cellIs" dxfId="46" priority="5" operator="lessThan">
      <formula>0</formula>
    </cfRule>
  </conditionalFormatting>
  <conditionalFormatting sqref="AL5:AN82">
    <cfRule type="cellIs" dxfId="45" priority="1" operator="equal">
      <formula>0</formula>
    </cfRule>
  </conditionalFormatting>
  <hyperlinks>
    <hyperlink ref="E1" location="Contents!A1" display="Contents" xr:uid="{D956CAAA-1EF2-4CA9-8B3A-F720EE756A5A}"/>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92422-D27E-4D6F-8DFC-8E2B2DFC5210}">
  <sheetPr>
    <tabColor rgb="FF92C848"/>
  </sheetPr>
  <dimension ref="A1:AN89"/>
  <sheetViews>
    <sheetView showGridLines="0" zoomScaleNormal="100" workbookViewId="0">
      <pane xSplit="1" ySplit="3" topLeftCell="B76" activePane="bottomRight" state="frozen"/>
      <selection pane="topRight" activeCell="G101" sqref="G101"/>
      <selection pane="bottomLeft" activeCell="G101" sqref="G101"/>
      <selection pane="bottomRight" activeCell="E1" sqref="E1"/>
    </sheetView>
  </sheetViews>
  <sheetFormatPr defaultColWidth="8.5546875" defaultRowHeight="14.4"/>
  <cols>
    <col min="1" max="1" width="37.44140625" style="335" customWidth="1"/>
    <col min="2" max="32" width="6.5546875" style="335" customWidth="1"/>
    <col min="33" max="34" width="6.5546875" style="655" customWidth="1"/>
    <col min="35" max="35" width="6.5546875" style="335" customWidth="1"/>
    <col min="36" max="38" width="7.5546875" style="335" customWidth="1"/>
    <col min="39" max="16384" width="8.5546875" style="335"/>
  </cols>
  <sheetData>
    <row r="1" spans="1:40" s="637" customFormat="1" ht="12" customHeight="1">
      <c r="A1" s="636" t="s">
        <v>970</v>
      </c>
      <c r="B1" s="885"/>
      <c r="C1" s="885"/>
      <c r="D1" s="886"/>
      <c r="E1" s="17" t="s">
        <v>170</v>
      </c>
      <c r="F1" s="885"/>
      <c r="G1" s="887"/>
      <c r="H1" s="887"/>
      <c r="I1" s="887"/>
      <c r="J1" s="887"/>
      <c r="K1" s="887"/>
      <c r="L1" s="888"/>
      <c r="M1" s="887"/>
      <c r="N1" s="887"/>
      <c r="O1" s="76"/>
      <c r="P1" s="76"/>
      <c r="Q1" s="76"/>
      <c r="R1" s="76"/>
      <c r="S1" s="76"/>
      <c r="T1" s="76"/>
      <c r="U1" s="76"/>
      <c r="V1" s="76"/>
      <c r="W1" s="58"/>
      <c r="X1" s="58"/>
      <c r="Y1" s="58"/>
      <c r="Z1" s="56"/>
      <c r="AA1" s="56"/>
      <c r="AB1" s="56"/>
      <c r="AC1" s="56"/>
      <c r="AD1" s="56"/>
      <c r="AE1" s="56"/>
      <c r="AF1" s="56"/>
      <c r="AG1" s="69"/>
      <c r="AH1" s="69"/>
      <c r="AI1" s="69"/>
      <c r="AJ1" s="69"/>
      <c r="AK1" s="56"/>
      <c r="AL1" s="56"/>
      <c r="AM1" s="355"/>
      <c r="AN1" s="920"/>
    </row>
    <row r="2" spans="1:40" s="637" customFormat="1" ht="12" customHeight="1">
      <c r="A2" s="889"/>
      <c r="B2" s="885"/>
      <c r="C2" s="885"/>
      <c r="D2" s="885"/>
      <c r="E2" s="885"/>
      <c r="F2" s="885"/>
      <c r="G2" s="887"/>
      <c r="H2" s="887"/>
      <c r="I2" s="887"/>
      <c r="J2" s="887"/>
      <c r="K2" s="887"/>
      <c r="L2" s="888"/>
      <c r="M2" s="887"/>
      <c r="N2" s="887"/>
      <c r="O2" s="76"/>
      <c r="P2" s="76"/>
      <c r="Q2" s="76"/>
      <c r="R2" s="76"/>
      <c r="S2" s="76"/>
      <c r="T2" s="76"/>
      <c r="U2" s="76"/>
      <c r="V2" s="76"/>
      <c r="W2" s="60"/>
      <c r="X2" s="58"/>
      <c r="Y2" s="58"/>
      <c r="Z2" s="56"/>
      <c r="AA2" s="56"/>
      <c r="AB2" s="56"/>
      <c r="AC2" s="56"/>
      <c r="AD2" s="56"/>
      <c r="AE2" s="56"/>
      <c r="AF2" s="56"/>
      <c r="AG2" s="490"/>
      <c r="AH2" s="490"/>
      <c r="AI2" s="490"/>
      <c r="AJ2" s="490"/>
      <c r="AK2" s="490"/>
      <c r="AL2" s="1467" t="s">
        <v>82</v>
      </c>
      <c r="AM2" s="1467"/>
      <c r="AN2" s="355" t="s">
        <v>83</v>
      </c>
    </row>
    <row r="3" spans="1:40" s="637" customFormat="1" ht="12" customHeight="1">
      <c r="A3" s="656" t="s">
        <v>981</v>
      </c>
      <c r="B3" s="891">
        <v>1990</v>
      </c>
      <c r="C3" s="891">
        <v>1991</v>
      </c>
      <c r="D3" s="891">
        <v>1992</v>
      </c>
      <c r="E3" s="891">
        <v>1993</v>
      </c>
      <c r="F3" s="891">
        <v>1994</v>
      </c>
      <c r="G3" s="892">
        <v>1995</v>
      </c>
      <c r="H3" s="892">
        <v>1996</v>
      </c>
      <c r="I3" s="892">
        <v>1997</v>
      </c>
      <c r="J3" s="892">
        <v>1998</v>
      </c>
      <c r="K3" s="892">
        <v>1999</v>
      </c>
      <c r="L3" s="892">
        <v>2000</v>
      </c>
      <c r="M3" s="887">
        <v>2001</v>
      </c>
      <c r="N3" s="887">
        <v>2002</v>
      </c>
      <c r="O3" s="887">
        <v>2003</v>
      </c>
      <c r="P3" s="887">
        <v>2004</v>
      </c>
      <c r="Q3" s="887">
        <v>2005</v>
      </c>
      <c r="R3" s="887">
        <v>2006</v>
      </c>
      <c r="S3" s="887">
        <v>2007</v>
      </c>
      <c r="T3" s="887">
        <v>2008</v>
      </c>
      <c r="U3" s="887">
        <v>2009</v>
      </c>
      <c r="V3" s="887">
        <v>2010</v>
      </c>
      <c r="W3" s="58">
        <v>2011</v>
      </c>
      <c r="X3" s="58">
        <v>2012</v>
      </c>
      <c r="Y3" s="60">
        <v>2013</v>
      </c>
      <c r="Z3" s="76">
        <v>2014</v>
      </c>
      <c r="AA3" s="76">
        <v>2015</v>
      </c>
      <c r="AB3" s="76">
        <v>2016</v>
      </c>
      <c r="AC3" s="76">
        <v>2017</v>
      </c>
      <c r="AD3" s="76">
        <v>2018</v>
      </c>
      <c r="AE3" s="76">
        <v>2019</v>
      </c>
      <c r="AF3" s="76">
        <v>2020</v>
      </c>
      <c r="AG3" s="76">
        <v>2021</v>
      </c>
      <c r="AH3" s="76">
        <v>2022</v>
      </c>
      <c r="AI3" s="76">
        <v>2023</v>
      </c>
      <c r="AJ3" s="76">
        <v>2024</v>
      </c>
      <c r="AK3" s="55">
        <v>2025</v>
      </c>
      <c r="AL3" s="355">
        <v>2025</v>
      </c>
      <c r="AM3" s="104" t="s">
        <v>460</v>
      </c>
      <c r="AN3" s="355">
        <v>2025</v>
      </c>
    </row>
    <row r="4" spans="1:40" s="637" customFormat="1" ht="12" customHeight="1">
      <c r="A4" s="890"/>
      <c r="B4" s="893"/>
      <c r="C4" s="893"/>
      <c r="D4" s="893"/>
      <c r="E4" s="893"/>
      <c r="F4" s="893"/>
      <c r="G4" s="894"/>
      <c r="H4" s="894"/>
      <c r="I4" s="894"/>
      <c r="J4" s="894"/>
      <c r="K4" s="894"/>
      <c r="L4" s="894"/>
      <c r="M4" s="895"/>
      <c r="N4" s="895"/>
      <c r="O4" s="895"/>
      <c r="P4" s="895"/>
      <c r="Q4" s="895"/>
      <c r="R4" s="895"/>
      <c r="S4" s="895"/>
      <c r="T4" s="895"/>
      <c r="U4" s="895"/>
      <c r="V4" s="895"/>
      <c r="W4" s="896"/>
      <c r="X4" s="896"/>
      <c r="Y4" s="738"/>
      <c r="Z4" s="897"/>
      <c r="AA4" s="897"/>
      <c r="AB4" s="897"/>
      <c r="AC4" s="897"/>
      <c r="AD4" s="897"/>
      <c r="AE4" s="897"/>
      <c r="AF4" s="897"/>
      <c r="AG4" s="897"/>
      <c r="AH4" s="897"/>
      <c r="AI4" s="897"/>
      <c r="AJ4" s="897"/>
      <c r="AK4" s="898"/>
      <c r="AL4" s="899"/>
      <c r="AM4" s="899"/>
      <c r="AN4" s="899"/>
    </row>
    <row r="5" spans="1:40" s="247" customFormat="1" ht="12" customHeight="1">
      <c r="A5" s="640" t="s">
        <v>84</v>
      </c>
      <c r="B5" s="926">
        <v>0</v>
      </c>
      <c r="C5" s="926">
        <v>0</v>
      </c>
      <c r="D5" s="926">
        <v>0</v>
      </c>
      <c r="E5" s="926">
        <v>0</v>
      </c>
      <c r="F5" s="926">
        <v>0</v>
      </c>
      <c r="G5" s="926">
        <v>0</v>
      </c>
      <c r="H5" s="926">
        <v>0</v>
      </c>
      <c r="I5" s="926">
        <v>0</v>
      </c>
      <c r="J5" s="926">
        <v>0</v>
      </c>
      <c r="K5" s="926">
        <v>2.0807036860939414</v>
      </c>
      <c r="L5" s="926">
        <v>4.5409974725357234</v>
      </c>
      <c r="M5" s="926">
        <v>4.773379044568455</v>
      </c>
      <c r="N5" s="926">
        <v>4.8957733790445683</v>
      </c>
      <c r="O5" s="926">
        <v>4.8957733790445683</v>
      </c>
      <c r="P5" s="926">
        <v>4.9091864567953758</v>
      </c>
      <c r="Q5" s="926">
        <v>5.3853507169490253</v>
      </c>
      <c r="R5" s="926">
        <v>6.9071149482105021</v>
      </c>
      <c r="S5" s="926">
        <v>20.159948076447318</v>
      </c>
      <c r="T5" s="926">
        <v>21.630864270575451</v>
      </c>
      <c r="U5" s="926">
        <v>31.424675028674905</v>
      </c>
      <c r="V5" s="926">
        <v>33.672948533800003</v>
      </c>
      <c r="W5" s="926">
        <v>39.740425852800001</v>
      </c>
      <c r="X5" s="926">
        <v>38.987472393799997</v>
      </c>
      <c r="Y5" s="926">
        <v>41.777916760274756</v>
      </c>
      <c r="Z5" s="926">
        <v>48.928039951024289</v>
      </c>
      <c r="AA5" s="926">
        <v>49.697291092920956</v>
      </c>
      <c r="AB5" s="926">
        <v>52.285834923274415</v>
      </c>
      <c r="AC5" s="926">
        <v>49.846277014075781</v>
      </c>
      <c r="AD5" s="926">
        <v>47.342340497502875</v>
      </c>
      <c r="AE5" s="926">
        <v>52.064675641213931</v>
      </c>
      <c r="AF5" s="900">
        <v>49.61802199551763</v>
      </c>
      <c r="AG5" s="900">
        <v>49.135534330557491</v>
      </c>
      <c r="AH5" s="900">
        <v>48.155194711088825</v>
      </c>
      <c r="AI5" s="900">
        <v>53.265130150011444</v>
      </c>
      <c r="AJ5" s="900">
        <v>74.189282340186338</v>
      </c>
      <c r="AK5" s="901">
        <v>73.070867835167846</v>
      </c>
      <c r="AL5" s="902">
        <v>-1.2376725014747958E-2</v>
      </c>
      <c r="AM5" s="902">
        <v>3.9300544586068575E-2</v>
      </c>
      <c r="AN5" s="902">
        <v>1.4274020273592225E-2</v>
      </c>
    </row>
    <row r="6" spans="1:40" s="247" customFormat="1" ht="12" customHeight="1">
      <c r="A6" s="640" t="s">
        <v>85</v>
      </c>
      <c r="B6" s="926">
        <v>0</v>
      </c>
      <c r="C6" s="926">
        <v>0</v>
      </c>
      <c r="D6" s="926">
        <v>0</v>
      </c>
      <c r="E6" s="926">
        <v>0</v>
      </c>
      <c r="F6" s="926">
        <v>0</v>
      </c>
      <c r="G6" s="926">
        <v>0</v>
      </c>
      <c r="H6" s="926">
        <v>0</v>
      </c>
      <c r="I6" s="926">
        <v>0</v>
      </c>
      <c r="J6" s="926">
        <v>0</v>
      </c>
      <c r="K6" s="926">
        <v>0</v>
      </c>
      <c r="L6" s="926">
        <v>0</v>
      </c>
      <c r="M6" s="926">
        <v>0</v>
      </c>
      <c r="N6" s="926">
        <v>0</v>
      </c>
      <c r="O6" s="926">
        <v>0</v>
      </c>
      <c r="P6" s="926">
        <v>0</v>
      </c>
      <c r="Q6" s="926">
        <v>0</v>
      </c>
      <c r="R6" s="926">
        <v>0</v>
      </c>
      <c r="S6" s="926">
        <v>0</v>
      </c>
      <c r="T6" s="926">
        <v>0</v>
      </c>
      <c r="U6" s="926">
        <v>0</v>
      </c>
      <c r="V6" s="926">
        <v>0</v>
      </c>
      <c r="W6" s="926">
        <v>0</v>
      </c>
      <c r="X6" s="926">
        <v>0</v>
      </c>
      <c r="Y6" s="926">
        <v>0</v>
      </c>
      <c r="Z6" s="926">
        <v>0</v>
      </c>
      <c r="AA6" s="926">
        <v>0</v>
      </c>
      <c r="AB6" s="926">
        <v>0.42567406044237383</v>
      </c>
      <c r="AC6" s="926">
        <v>0.63851109066356071</v>
      </c>
      <c r="AD6" s="926">
        <v>1.0641851511059346</v>
      </c>
      <c r="AE6" s="926">
        <v>1.0641851511059346</v>
      </c>
      <c r="AF6" s="900">
        <v>0.85134812088474765</v>
      </c>
      <c r="AG6" s="900">
        <v>1.2770221813271214</v>
      </c>
      <c r="AH6" s="900">
        <v>1.4898592115483082</v>
      </c>
      <c r="AI6" s="900">
        <v>1.4898592115483082</v>
      </c>
      <c r="AJ6" s="900">
        <v>1.4939410176073447</v>
      </c>
      <c r="AK6" s="901">
        <v>1.4898592115483082</v>
      </c>
      <c r="AL6" s="902">
        <v>0</v>
      </c>
      <c r="AM6" s="902" t="s">
        <v>119</v>
      </c>
      <c r="AN6" s="902">
        <v>2.9103637633551629E-4</v>
      </c>
    </row>
    <row r="7" spans="1:40" s="247" customFormat="1" ht="12" customHeight="1">
      <c r="A7" s="640" t="s">
        <v>86</v>
      </c>
      <c r="B7" s="926">
        <v>60.23786934343434</v>
      </c>
      <c r="C7" s="926">
        <v>69.799435959595954</v>
      </c>
      <c r="D7" s="926">
        <v>79.361002575757581</v>
      </c>
      <c r="E7" s="926">
        <v>93.001414141414159</v>
      </c>
      <c r="F7" s="926">
        <v>103.84661616161615</v>
      </c>
      <c r="G7" s="926">
        <v>109.38257575757575</v>
      </c>
      <c r="H7" s="926">
        <v>78.430606060606053</v>
      </c>
      <c r="I7" s="926">
        <v>103.7958585858586</v>
      </c>
      <c r="J7" s="926">
        <v>113.19954545454546</v>
      </c>
      <c r="K7" s="926">
        <v>118.03166666666667</v>
      </c>
      <c r="L7" s="926">
        <v>130.70752525252527</v>
      </c>
      <c r="M7" s="926">
        <v>143.28463106696384</v>
      </c>
      <c r="N7" s="926">
        <v>173.73322433750519</v>
      </c>
      <c r="O7" s="926">
        <v>227.71622510172446</v>
      </c>
      <c r="P7" s="926">
        <v>277.77384405663423</v>
      </c>
      <c r="Q7" s="926">
        <v>325.87739543847249</v>
      </c>
      <c r="R7" s="926">
        <v>424.72589630005859</v>
      </c>
      <c r="S7" s="926">
        <v>586.41918969004041</v>
      </c>
      <c r="T7" s="926">
        <v>834.47872337242302</v>
      </c>
      <c r="U7" s="926">
        <v>945.50388185547126</v>
      </c>
      <c r="V7" s="926">
        <v>1114.1754913805667</v>
      </c>
      <c r="W7" s="926">
        <v>1250.5194053819666</v>
      </c>
      <c r="X7" s="926">
        <v>1194.9175769219778</v>
      </c>
      <c r="Y7" s="926">
        <v>1254.4711501593015</v>
      </c>
      <c r="Z7" s="926">
        <v>1332.3437476604804</v>
      </c>
      <c r="AA7" s="926">
        <v>1372.4368011772603</v>
      </c>
      <c r="AB7" s="926">
        <v>1467.4921342580205</v>
      </c>
      <c r="AC7" s="926">
        <v>1515.1908370499391</v>
      </c>
      <c r="AD7" s="926">
        <v>1566.1709708725073</v>
      </c>
      <c r="AE7" s="926">
        <v>1547.7355975263501</v>
      </c>
      <c r="AF7" s="900">
        <v>1416.3822943635234</v>
      </c>
      <c r="AG7" s="900">
        <v>1530.6647237100144</v>
      </c>
      <c r="AH7" s="900">
        <v>1627.4959704940352</v>
      </c>
      <c r="AI7" s="900">
        <v>1792.4265335222271</v>
      </c>
      <c r="AJ7" s="900">
        <v>1918.5284664090937</v>
      </c>
      <c r="AK7" s="901">
        <v>1866.972311666967</v>
      </c>
      <c r="AL7" s="902">
        <v>-2.4206657821630562E-2</v>
      </c>
      <c r="AM7" s="902">
        <v>3.1251402558138297E-2</v>
      </c>
      <c r="AN7" s="902">
        <v>0.36470349150751152</v>
      </c>
    </row>
    <row r="8" spans="1:40" s="247" customFormat="1" ht="12" customHeight="1">
      <c r="A8" s="642" t="s">
        <v>87</v>
      </c>
      <c r="B8" s="927">
        <v>60.23786934343434</v>
      </c>
      <c r="C8" s="927">
        <v>69.799435959595954</v>
      </c>
      <c r="D8" s="927">
        <v>79.361002575757581</v>
      </c>
      <c r="E8" s="927">
        <v>93.001414141414159</v>
      </c>
      <c r="F8" s="927">
        <v>103.84661616161615</v>
      </c>
      <c r="G8" s="927">
        <v>109.38257575757575</v>
      </c>
      <c r="H8" s="927">
        <v>78.430606060606053</v>
      </c>
      <c r="I8" s="927">
        <v>103.7958585858586</v>
      </c>
      <c r="J8" s="927">
        <v>113.19954545454546</v>
      </c>
      <c r="K8" s="927">
        <v>120.11237035276061</v>
      </c>
      <c r="L8" s="927">
        <v>135.24852272506101</v>
      </c>
      <c r="M8" s="927">
        <v>148.0580101115323</v>
      </c>
      <c r="N8" s="927">
        <v>178.62899771654975</v>
      </c>
      <c r="O8" s="927">
        <v>232.61199848076902</v>
      </c>
      <c r="P8" s="927">
        <v>282.68303051342963</v>
      </c>
      <c r="Q8" s="927">
        <v>331.2627461554215</v>
      </c>
      <c r="R8" s="927">
        <v>431.6330112482691</v>
      </c>
      <c r="S8" s="927">
        <v>606.57913776648775</v>
      </c>
      <c r="T8" s="927">
        <v>856.10958764299846</v>
      </c>
      <c r="U8" s="927">
        <v>976.92855688414613</v>
      </c>
      <c r="V8" s="927">
        <v>1147.8484399143667</v>
      </c>
      <c r="W8" s="927">
        <v>1290.2598312347666</v>
      </c>
      <c r="X8" s="927">
        <v>1233.9050493157779</v>
      </c>
      <c r="Y8" s="927">
        <v>1296.2490669195763</v>
      </c>
      <c r="Z8" s="927">
        <v>1381.2717876115048</v>
      </c>
      <c r="AA8" s="927">
        <v>1422.1340922701813</v>
      </c>
      <c r="AB8" s="927">
        <v>1520.2036432417374</v>
      </c>
      <c r="AC8" s="927">
        <v>1565.6756251546785</v>
      </c>
      <c r="AD8" s="927">
        <v>1614.577496521116</v>
      </c>
      <c r="AE8" s="927">
        <v>1600.8644583186699</v>
      </c>
      <c r="AF8" s="903">
        <v>1466.8516644799258</v>
      </c>
      <c r="AG8" s="903">
        <v>1581.0772802218989</v>
      </c>
      <c r="AH8" s="903">
        <v>1677.1410244166723</v>
      </c>
      <c r="AI8" s="903">
        <v>1847.1815228837868</v>
      </c>
      <c r="AJ8" s="903">
        <v>1994.2116897668873</v>
      </c>
      <c r="AK8" s="903">
        <v>1941.533038713683</v>
      </c>
      <c r="AL8" s="904">
        <v>-2.3748422846485706E-2</v>
      </c>
      <c r="AM8" s="485">
        <v>3.1621592811118093E-2</v>
      </c>
      <c r="AN8" s="904">
        <v>0.37926854815743921</v>
      </c>
    </row>
    <row r="9" spans="1:40" s="247" customFormat="1" ht="12" customHeight="1">
      <c r="A9" s="643"/>
      <c r="B9" s="926"/>
      <c r="C9" s="926"/>
      <c r="D9" s="926"/>
      <c r="E9" s="926"/>
      <c r="F9" s="926"/>
      <c r="G9" s="926"/>
      <c r="H9" s="926"/>
      <c r="I9" s="926"/>
      <c r="J9" s="926"/>
      <c r="K9" s="926"/>
      <c r="L9" s="926"/>
      <c r="M9" s="926"/>
      <c r="N9" s="926"/>
      <c r="O9" s="926"/>
      <c r="P9" s="926"/>
      <c r="Q9" s="926"/>
      <c r="R9" s="926"/>
      <c r="S9" s="926"/>
      <c r="T9" s="926"/>
      <c r="U9" s="926"/>
      <c r="V9" s="926"/>
      <c r="W9" s="926"/>
      <c r="X9" s="926"/>
      <c r="Y9" s="926"/>
      <c r="Z9" s="926"/>
      <c r="AA9" s="926"/>
      <c r="AB9" s="926"/>
      <c r="AC9" s="926"/>
      <c r="AD9" s="926"/>
      <c r="AE9" s="926"/>
      <c r="AF9" s="900"/>
      <c r="AG9" s="900"/>
      <c r="AH9" s="901"/>
      <c r="AI9" s="901"/>
      <c r="AJ9" s="901"/>
      <c r="AK9" s="901"/>
      <c r="AL9" s="902"/>
      <c r="AM9" s="484"/>
      <c r="AN9" s="902"/>
    </row>
    <row r="10" spans="1:40" s="247" customFormat="1" ht="12" customHeight="1">
      <c r="A10" s="644" t="s">
        <v>88</v>
      </c>
      <c r="B10" s="926">
        <v>0</v>
      </c>
      <c r="C10" s="926">
        <v>0</v>
      </c>
      <c r="D10" s="926">
        <v>0</v>
      </c>
      <c r="E10" s="926">
        <v>0</v>
      </c>
      <c r="F10" s="926">
        <v>0</v>
      </c>
      <c r="G10" s="926">
        <v>0</v>
      </c>
      <c r="H10" s="926">
        <v>0</v>
      </c>
      <c r="I10" s="926">
        <v>0</v>
      </c>
      <c r="J10" s="926">
        <v>0</v>
      </c>
      <c r="K10" s="926">
        <v>0</v>
      </c>
      <c r="L10" s="926">
        <v>0.19154172560113156</v>
      </c>
      <c r="M10" s="926">
        <v>0.38203677510608203</v>
      </c>
      <c r="N10" s="926">
        <v>0.38203677510608203</v>
      </c>
      <c r="O10" s="926">
        <v>0.38203677510608203</v>
      </c>
      <c r="P10" s="926">
        <v>0.38308345120226311</v>
      </c>
      <c r="Q10" s="926">
        <v>0.38203677510608203</v>
      </c>
      <c r="R10" s="926">
        <v>1.269620426328347</v>
      </c>
      <c r="S10" s="926">
        <v>7.2282888960303024</v>
      </c>
      <c r="T10" s="926">
        <v>25.604245629376972</v>
      </c>
      <c r="U10" s="926">
        <v>43.074314980781764</v>
      </c>
      <c r="V10" s="926">
        <v>71.6181992218944</v>
      </c>
      <c r="W10" s="926">
        <v>93.041335784211839</v>
      </c>
      <c r="X10" s="926">
        <v>95.40913450960511</v>
      </c>
      <c r="Y10" s="926">
        <v>85.819266386510421</v>
      </c>
      <c r="Z10" s="926">
        <v>110.10392604154369</v>
      </c>
      <c r="AA10" s="926">
        <v>84.462640345304649</v>
      </c>
      <c r="AB10" s="926">
        <v>117.96582352822561</v>
      </c>
      <c r="AC10" s="926">
        <v>130.43473276410114</v>
      </c>
      <c r="AD10" s="926">
        <v>114.13234323633691</v>
      </c>
      <c r="AE10" s="926">
        <v>102.78010371025974</v>
      </c>
      <c r="AF10" s="900">
        <v>60.27826209893778</v>
      </c>
      <c r="AG10" s="900">
        <v>85.607633741722566</v>
      </c>
      <c r="AH10" s="900">
        <v>95.734659148118226</v>
      </c>
      <c r="AI10" s="900">
        <v>55.507291538178244</v>
      </c>
      <c r="AJ10" s="900">
        <v>68.934822550016449</v>
      </c>
      <c r="AK10" s="901">
        <v>63.689417191505044</v>
      </c>
      <c r="AL10" s="902">
        <v>-7.3560990178553332E-2</v>
      </c>
      <c r="AM10" s="484">
        <v>-2.7834371830864901E-2</v>
      </c>
      <c r="AN10" s="902">
        <v>1.2441401876539353E-2</v>
      </c>
    </row>
    <row r="11" spans="1:40" s="247" customFormat="1" ht="12" customHeight="1">
      <c r="A11" s="608" t="s">
        <v>89</v>
      </c>
      <c r="B11" s="926">
        <v>246.64319706473998</v>
      </c>
      <c r="C11" s="926">
        <v>276.53616215568002</v>
      </c>
      <c r="D11" s="926">
        <v>253.33359021180004</v>
      </c>
      <c r="E11" s="926">
        <v>245.72152433304001</v>
      </c>
      <c r="F11" s="926">
        <v>269.85459206159993</v>
      </c>
      <c r="G11" s="926">
        <v>275.01338761722002</v>
      </c>
      <c r="H11" s="926">
        <v>306.10524602825996</v>
      </c>
      <c r="I11" s="926">
        <v>336.38329979478004</v>
      </c>
      <c r="J11" s="926">
        <v>307.09722622697996</v>
      </c>
      <c r="K11" s="926">
        <v>283.26953636352005</v>
      </c>
      <c r="L11" s="926">
        <v>234.05736916295999</v>
      </c>
      <c r="M11" s="926">
        <v>251.2529191305</v>
      </c>
      <c r="N11" s="926">
        <v>275.84020043999999</v>
      </c>
      <c r="O11" s="926">
        <v>317.85436162800005</v>
      </c>
      <c r="P11" s="926">
        <v>320.67103132800003</v>
      </c>
      <c r="Q11" s="926">
        <v>350.76638379271986</v>
      </c>
      <c r="R11" s="926">
        <v>389.55379214502631</v>
      </c>
      <c r="S11" s="926">
        <v>503.35174966937188</v>
      </c>
      <c r="T11" s="926">
        <v>627.83432005395036</v>
      </c>
      <c r="U11" s="926">
        <v>617.75398315825305</v>
      </c>
      <c r="V11" s="926">
        <v>683.7804439122142</v>
      </c>
      <c r="W11" s="926">
        <v>587.02922608392464</v>
      </c>
      <c r="X11" s="926">
        <v>601.00980121403802</v>
      </c>
      <c r="Y11" s="926">
        <v>698.30083533149366</v>
      </c>
      <c r="Z11" s="926">
        <v>734.78601280435976</v>
      </c>
      <c r="AA11" s="926">
        <v>788.0787418460136</v>
      </c>
      <c r="AB11" s="926">
        <v>741.61095277434515</v>
      </c>
      <c r="AC11" s="926">
        <v>745.38394449329201</v>
      </c>
      <c r="AD11" s="926">
        <v>895.82257137830413</v>
      </c>
      <c r="AE11" s="926">
        <v>957.76785010785602</v>
      </c>
      <c r="AF11" s="900">
        <v>919.81696274496016</v>
      </c>
      <c r="AG11" s="900">
        <v>901.52319579406912</v>
      </c>
      <c r="AH11" s="900">
        <v>914.47979668165488</v>
      </c>
      <c r="AI11" s="900">
        <v>1056.59800299432</v>
      </c>
      <c r="AJ11" s="900">
        <v>1127.9928492143281</v>
      </c>
      <c r="AK11" s="901">
        <v>1131.3056245511375</v>
      </c>
      <c r="AL11" s="902">
        <v>5.6846484494998961E-3</v>
      </c>
      <c r="AM11" s="484">
        <v>3.6814431055700592E-2</v>
      </c>
      <c r="AN11" s="902">
        <v>0.22099476711976235</v>
      </c>
    </row>
    <row r="12" spans="1:40" s="247" customFormat="1" ht="12" customHeight="1">
      <c r="A12" s="608" t="s">
        <v>90</v>
      </c>
      <c r="B12" s="926">
        <v>0</v>
      </c>
      <c r="C12" s="926">
        <v>0</v>
      </c>
      <c r="D12" s="926">
        <v>0</v>
      </c>
      <c r="E12" s="926">
        <v>0</v>
      </c>
      <c r="F12" s="926">
        <v>0</v>
      </c>
      <c r="G12" s="926">
        <v>0</v>
      </c>
      <c r="H12" s="926">
        <v>0</v>
      </c>
      <c r="I12" s="926">
        <v>0</v>
      </c>
      <c r="J12" s="926">
        <v>0</v>
      </c>
      <c r="K12" s="926">
        <v>0</v>
      </c>
      <c r="L12" s="926">
        <v>0</v>
      </c>
      <c r="M12" s="926">
        <v>0</v>
      </c>
      <c r="N12" s="926">
        <v>0</v>
      </c>
      <c r="O12" s="926">
        <v>0</v>
      </c>
      <c r="P12" s="926">
        <v>0</v>
      </c>
      <c r="Q12" s="926">
        <v>0.61755050505050513</v>
      </c>
      <c r="R12" s="926">
        <v>5.6547349165528553</v>
      </c>
      <c r="S12" s="926">
        <v>6.0803257114803078</v>
      </c>
      <c r="T12" s="926">
        <v>6.2981346638835367</v>
      </c>
      <c r="U12" s="926">
        <v>13.113720057324137</v>
      </c>
      <c r="V12" s="926">
        <v>18.905149196039041</v>
      </c>
      <c r="W12" s="926">
        <v>23.898845304746914</v>
      </c>
      <c r="X12" s="926">
        <v>26.20730153329054</v>
      </c>
      <c r="Y12" s="926">
        <v>27.134253413920845</v>
      </c>
      <c r="Z12" s="926">
        <v>28.212846101766644</v>
      </c>
      <c r="AA12" s="926">
        <v>28.887114930083825</v>
      </c>
      <c r="AB12" s="926">
        <v>28.101606259451628</v>
      </c>
      <c r="AC12" s="926">
        <v>25.753388327867462</v>
      </c>
      <c r="AD12" s="926">
        <v>32.17301947525511</v>
      </c>
      <c r="AE12" s="926">
        <v>28.715493805027897</v>
      </c>
      <c r="AF12" s="900">
        <v>26.991163896109235</v>
      </c>
      <c r="AG12" s="900">
        <v>33.708842092709261</v>
      </c>
      <c r="AH12" s="900">
        <v>33.40112815261508</v>
      </c>
      <c r="AI12" s="900">
        <v>34.136901269418459</v>
      </c>
      <c r="AJ12" s="900">
        <v>34.34694817421142</v>
      </c>
      <c r="AK12" s="901">
        <v>36.140722070859965</v>
      </c>
      <c r="AL12" s="902">
        <v>5.5107940418886114E-2</v>
      </c>
      <c r="AM12" s="484">
        <v>2.2655281473316968E-2</v>
      </c>
      <c r="AN12" s="902">
        <v>7.0599051964924863E-3</v>
      </c>
    </row>
    <row r="13" spans="1:40" s="247" customFormat="1" ht="12" customHeight="1">
      <c r="A13" s="608" t="s">
        <v>158</v>
      </c>
      <c r="B13" s="926">
        <v>3.4674887538529395</v>
      </c>
      <c r="C13" s="926">
        <v>2.958292895720227</v>
      </c>
      <c r="D13" s="926">
        <v>2.750401124894617</v>
      </c>
      <c r="E13" s="926">
        <v>2.2536934359379708</v>
      </c>
      <c r="F13" s="926">
        <v>2.0321067663448624</v>
      </c>
      <c r="G13" s="926">
        <v>1.8134045754128947</v>
      </c>
      <c r="H13" s="926">
        <v>1.8066846662671909</v>
      </c>
      <c r="I13" s="926">
        <v>1.5432939924954563</v>
      </c>
      <c r="J13" s="926">
        <v>1.2484182148894964</v>
      </c>
      <c r="K13" s="926">
        <v>1.4219216439305207</v>
      </c>
      <c r="L13" s="926">
        <v>1.3687739962806948</v>
      </c>
      <c r="M13" s="926">
        <v>1.3075828061101715</v>
      </c>
      <c r="N13" s="926">
        <v>4.0117862835096387</v>
      </c>
      <c r="O13" s="926">
        <v>5.2566754798825848</v>
      </c>
      <c r="P13" s="926">
        <v>4.6718221833167259</v>
      </c>
      <c r="Q13" s="926">
        <v>6.5685900022719403</v>
      </c>
      <c r="R13" s="926">
        <v>12.017496073503688</v>
      </c>
      <c r="S13" s="926">
        <v>15.80053123891205</v>
      </c>
      <c r="T13" s="926">
        <v>24.216814472206835</v>
      </c>
      <c r="U13" s="926">
        <v>15.798142623990724</v>
      </c>
      <c r="V13" s="926">
        <v>7.6662582809263586</v>
      </c>
      <c r="W13" s="926">
        <v>9.6073763484206722</v>
      </c>
      <c r="X13" s="926">
        <v>13.062071096503455</v>
      </c>
      <c r="Y13" s="926">
        <v>12.943396835194029</v>
      </c>
      <c r="Z13" s="926">
        <v>15.085037424383584</v>
      </c>
      <c r="AA13" s="926">
        <v>15.126539982979002</v>
      </c>
      <c r="AB13" s="926">
        <v>17.332175050686121</v>
      </c>
      <c r="AC13" s="926">
        <v>15.729236627209506</v>
      </c>
      <c r="AD13" s="926">
        <v>18.816887092603785</v>
      </c>
      <c r="AE13" s="926">
        <v>22.324638599751836</v>
      </c>
      <c r="AF13" s="900">
        <v>20.385589166036709</v>
      </c>
      <c r="AG13" s="900">
        <v>25.024328317718858</v>
      </c>
      <c r="AH13" s="900">
        <v>22.176128030570126</v>
      </c>
      <c r="AI13" s="900">
        <v>24.243126844355647</v>
      </c>
      <c r="AJ13" s="900">
        <v>27.595791486069455</v>
      </c>
      <c r="AK13" s="901">
        <v>29.386227801143658</v>
      </c>
      <c r="AL13" s="902">
        <v>6.7798255729410339E-2</v>
      </c>
      <c r="AM13" s="484">
        <v>6.8662141030062518E-2</v>
      </c>
      <c r="AN13" s="902">
        <v>5.7404492901895554E-3</v>
      </c>
    </row>
    <row r="14" spans="1:40" s="247" customFormat="1" ht="12" customHeight="1">
      <c r="A14" s="645" t="s">
        <v>96</v>
      </c>
      <c r="B14" s="927">
        <v>250.11068581859291</v>
      </c>
      <c r="C14" s="927">
        <v>279.49445505140022</v>
      </c>
      <c r="D14" s="927">
        <v>256.08399133669468</v>
      </c>
      <c r="E14" s="927">
        <v>247.97521776897798</v>
      </c>
      <c r="F14" s="927">
        <v>271.88669882794483</v>
      </c>
      <c r="G14" s="927">
        <v>276.82679219263292</v>
      </c>
      <c r="H14" s="927">
        <v>307.91193069452714</v>
      </c>
      <c r="I14" s="927">
        <v>337.92659378727546</v>
      </c>
      <c r="J14" s="927">
        <v>308.34564444186947</v>
      </c>
      <c r="K14" s="927">
        <v>284.69145800745059</v>
      </c>
      <c r="L14" s="927">
        <v>235.61768488484182</v>
      </c>
      <c r="M14" s="927">
        <v>252.94253871171628</v>
      </c>
      <c r="N14" s="927">
        <v>280.23402349861567</v>
      </c>
      <c r="O14" s="927">
        <v>323.49307388298871</v>
      </c>
      <c r="P14" s="927">
        <v>325.72593696251909</v>
      </c>
      <c r="Q14" s="927">
        <v>358.33456107514843</v>
      </c>
      <c r="R14" s="927">
        <v>408.49564356141116</v>
      </c>
      <c r="S14" s="927">
        <v>532.4608955157945</v>
      </c>
      <c r="T14" s="927">
        <v>683.95351481941771</v>
      </c>
      <c r="U14" s="927">
        <v>689.74016082034973</v>
      </c>
      <c r="V14" s="927">
        <v>781.97005061107404</v>
      </c>
      <c r="W14" s="927">
        <v>713.57678352130404</v>
      </c>
      <c r="X14" s="927">
        <v>735.68830835343715</v>
      </c>
      <c r="Y14" s="927">
        <v>824.19775196711896</v>
      </c>
      <c r="Z14" s="927">
        <v>888.18782237205369</v>
      </c>
      <c r="AA14" s="927">
        <v>916.55503710438131</v>
      </c>
      <c r="AB14" s="927">
        <v>905.01055761270868</v>
      </c>
      <c r="AC14" s="927">
        <v>917.3013022124702</v>
      </c>
      <c r="AD14" s="927">
        <v>1060.9448211824999</v>
      </c>
      <c r="AE14" s="927">
        <v>1111.5880862228955</v>
      </c>
      <c r="AF14" s="903">
        <v>1027.471977906044</v>
      </c>
      <c r="AG14" s="903">
        <v>1045.8639999462196</v>
      </c>
      <c r="AH14" s="903">
        <v>1065.7917120129582</v>
      </c>
      <c r="AI14" s="903">
        <v>1170.4853226462722</v>
      </c>
      <c r="AJ14" s="903">
        <v>1258.8704114246252</v>
      </c>
      <c r="AK14" s="903">
        <v>1260.5219916146461</v>
      </c>
      <c r="AL14" s="904">
        <v>4.0552745161250847E-3</v>
      </c>
      <c r="AM14" s="904">
        <v>3.2379061872434001E-2</v>
      </c>
      <c r="AN14" s="904">
        <v>0.24623652348298375</v>
      </c>
    </row>
    <row r="15" spans="1:40" s="247" customFormat="1" ht="12" customHeight="1">
      <c r="A15" s="646"/>
      <c r="B15" s="926"/>
      <c r="C15" s="926"/>
      <c r="D15" s="926"/>
      <c r="E15" s="926"/>
      <c r="F15" s="926"/>
      <c r="G15" s="926"/>
      <c r="H15" s="926"/>
      <c r="I15" s="926"/>
      <c r="J15" s="926"/>
      <c r="K15" s="926"/>
      <c r="L15" s="926"/>
      <c r="M15" s="926"/>
      <c r="N15" s="926"/>
      <c r="O15" s="926"/>
      <c r="P15" s="926"/>
      <c r="Q15" s="926"/>
      <c r="R15" s="926"/>
      <c r="S15" s="926"/>
      <c r="T15" s="926"/>
      <c r="U15" s="926"/>
      <c r="V15" s="926"/>
      <c r="W15" s="926"/>
      <c r="X15" s="926"/>
      <c r="Y15" s="926"/>
      <c r="Z15" s="926"/>
      <c r="AA15" s="926"/>
      <c r="AB15" s="926"/>
      <c r="AC15" s="926"/>
      <c r="AD15" s="926"/>
      <c r="AE15" s="926"/>
      <c r="AF15" s="900"/>
      <c r="AG15" s="900"/>
      <c r="AH15" s="901"/>
      <c r="AI15" s="901"/>
      <c r="AJ15" s="901"/>
      <c r="AK15" s="901"/>
      <c r="AL15" s="902"/>
      <c r="AM15" s="902"/>
      <c r="AN15" s="902"/>
    </row>
    <row r="16" spans="1:40" s="247" customFormat="1" ht="12" customHeight="1">
      <c r="A16" s="608" t="s">
        <v>410</v>
      </c>
      <c r="B16" s="926">
        <v>0.26376840000000001</v>
      </c>
      <c r="C16" s="926">
        <v>0.28888920000000001</v>
      </c>
      <c r="D16" s="926">
        <v>0.32238360000000005</v>
      </c>
      <c r="E16" s="926">
        <v>0.36425160000000001</v>
      </c>
      <c r="F16" s="926">
        <v>0.24283440000000001</v>
      </c>
      <c r="G16" s="926">
        <v>0.46892159999999999</v>
      </c>
      <c r="H16" s="926">
        <v>0.51078959999999995</v>
      </c>
      <c r="I16" s="926">
        <v>0.55265759999999997</v>
      </c>
      <c r="J16" s="926">
        <v>0.59452559999999999</v>
      </c>
      <c r="K16" s="926">
        <v>0.65314080000000008</v>
      </c>
      <c r="L16" s="926">
        <v>0.76616690240452623</v>
      </c>
      <c r="M16" s="926">
        <v>0.76407355021216405</v>
      </c>
      <c r="N16" s="926">
        <v>0.95509193776520507</v>
      </c>
      <c r="O16" s="926">
        <v>1.1461103253182461</v>
      </c>
      <c r="P16" s="926">
        <v>2.106958981612447</v>
      </c>
      <c r="Q16" s="926">
        <v>3.0562942008486562</v>
      </c>
      <c r="R16" s="926">
        <v>4.5844413012729843</v>
      </c>
      <c r="S16" s="926">
        <v>9.2732555453317804</v>
      </c>
      <c r="T16" s="926">
        <v>11.144249568968563</v>
      </c>
      <c r="U16" s="926">
        <v>15.425731971768606</v>
      </c>
      <c r="V16" s="926">
        <v>16.154598</v>
      </c>
      <c r="W16" s="926">
        <v>16.052800000000001</v>
      </c>
      <c r="X16" s="926">
        <v>14.387799999999999</v>
      </c>
      <c r="Y16" s="926">
        <v>12.746202</v>
      </c>
      <c r="Z16" s="926">
        <v>15.690170800000001</v>
      </c>
      <c r="AA16" s="926">
        <v>17.306032199999997</v>
      </c>
      <c r="AB16" s="926">
        <v>16.122569200000001</v>
      </c>
      <c r="AC16" s="926">
        <v>15.884010199999999</v>
      </c>
      <c r="AD16" s="926">
        <v>15.921369</v>
      </c>
      <c r="AE16" s="926">
        <v>16.476505800000002</v>
      </c>
      <c r="AF16" s="900">
        <v>15.5275774</v>
      </c>
      <c r="AG16" s="900">
        <v>16.124672399999998</v>
      </c>
      <c r="AH16" s="900">
        <v>17.250805999999997</v>
      </c>
      <c r="AI16" s="900">
        <v>17.120026199999998</v>
      </c>
      <c r="AJ16" s="900">
        <v>15.950625800000001</v>
      </c>
      <c r="AK16" s="901">
        <v>15.907044855191256</v>
      </c>
      <c r="AL16" s="902">
        <v>-1.1102230246251565E-16</v>
      </c>
      <c r="AM16" s="902">
        <v>-8.3938769349998221E-3</v>
      </c>
      <c r="AN16" s="902">
        <v>3.1073598478142304E-3</v>
      </c>
    </row>
    <row r="17" spans="1:40" s="247" customFormat="1" ht="12" customHeight="1">
      <c r="A17" s="608" t="s">
        <v>411</v>
      </c>
      <c r="B17" s="926">
        <v>0</v>
      </c>
      <c r="C17" s="926">
        <v>0</v>
      </c>
      <c r="D17" s="926">
        <v>0</v>
      </c>
      <c r="E17" s="926">
        <v>0</v>
      </c>
      <c r="F17" s="926">
        <v>0</v>
      </c>
      <c r="G17" s="926">
        <v>0</v>
      </c>
      <c r="H17" s="926">
        <v>0</v>
      </c>
      <c r="I17" s="926">
        <v>0</v>
      </c>
      <c r="J17" s="926">
        <v>0</v>
      </c>
      <c r="K17" s="926">
        <v>0</v>
      </c>
      <c r="L17" s="926">
        <v>0</v>
      </c>
      <c r="M17" s="926">
        <v>0</v>
      </c>
      <c r="N17" s="926">
        <v>0</v>
      </c>
      <c r="O17" s="926">
        <v>0</v>
      </c>
      <c r="P17" s="926">
        <v>0</v>
      </c>
      <c r="Q17" s="926">
        <v>0</v>
      </c>
      <c r="R17" s="926">
        <v>0</v>
      </c>
      <c r="S17" s="926">
        <v>0</v>
      </c>
      <c r="T17" s="926">
        <v>0</v>
      </c>
      <c r="U17" s="926">
        <v>5.6386985040000006</v>
      </c>
      <c r="V17" s="926">
        <v>15.298190388</v>
      </c>
      <c r="W17" s="926">
        <v>17.664611616000002</v>
      </c>
      <c r="X17" s="926">
        <v>18.729231120000001</v>
      </c>
      <c r="Y17" s="926">
        <v>18.390058452000002</v>
      </c>
      <c r="Z17" s="926">
        <v>24.077449440000002</v>
      </c>
      <c r="AA17" s="926">
        <v>16.168584240000001</v>
      </c>
      <c r="AB17" s="926">
        <v>15.572342052</v>
      </c>
      <c r="AC17" s="926">
        <v>18.654036192000003</v>
      </c>
      <c r="AD17" s="926">
        <v>17.767816236000002</v>
      </c>
      <c r="AE17" s="926">
        <v>18.804258576000002</v>
      </c>
      <c r="AF17" s="900">
        <v>19.442075688000003</v>
      </c>
      <c r="AG17" s="900">
        <v>27.318032639999998</v>
      </c>
      <c r="AH17" s="900">
        <v>31.963203503999999</v>
      </c>
      <c r="AI17" s="900">
        <v>32.388247440000001</v>
      </c>
      <c r="AJ17" s="900">
        <v>32.939774604</v>
      </c>
      <c r="AK17" s="901">
        <v>32.866865465331244</v>
      </c>
      <c r="AL17" s="902">
        <v>5.2025456432525097E-4</v>
      </c>
      <c r="AM17" s="902">
        <v>7.3516266135664754E-2</v>
      </c>
      <c r="AN17" s="902">
        <v>6.420374054402234E-3</v>
      </c>
    </row>
    <row r="18" spans="1:40" s="247" customFormat="1" ht="12" customHeight="1">
      <c r="A18" s="608" t="s">
        <v>415</v>
      </c>
      <c r="B18" s="926">
        <v>0</v>
      </c>
      <c r="C18" s="926">
        <v>0</v>
      </c>
      <c r="D18" s="926">
        <v>0</v>
      </c>
      <c r="E18" s="926">
        <v>0</v>
      </c>
      <c r="F18" s="926">
        <v>0</v>
      </c>
      <c r="G18" s="926">
        <v>0</v>
      </c>
      <c r="H18" s="926">
        <v>0</v>
      </c>
      <c r="I18" s="926">
        <v>0</v>
      </c>
      <c r="J18" s="926">
        <v>0</v>
      </c>
      <c r="K18" s="926">
        <v>0</v>
      </c>
      <c r="L18" s="926">
        <v>0</v>
      </c>
      <c r="M18" s="926">
        <v>0</v>
      </c>
      <c r="N18" s="926">
        <v>0</v>
      </c>
      <c r="O18" s="926">
        <v>0</v>
      </c>
      <c r="P18" s="926">
        <v>0</v>
      </c>
      <c r="Q18" s="926">
        <v>0</v>
      </c>
      <c r="R18" s="926">
        <v>0</v>
      </c>
      <c r="S18" s="926">
        <v>1.5589100911881935</v>
      </c>
      <c r="T18" s="926">
        <v>3.5698861254384457</v>
      </c>
      <c r="U18" s="926">
        <v>9.6944380485005066</v>
      </c>
      <c r="V18" s="926">
        <v>12.618188945438446</v>
      </c>
      <c r="W18" s="926">
        <v>8.6979271858128158</v>
      </c>
      <c r="X18" s="926">
        <v>11.037877243125127</v>
      </c>
      <c r="Y18" s="926">
        <v>13.840318886250254</v>
      </c>
      <c r="Z18" s="926">
        <v>15.463869127125127</v>
      </c>
      <c r="AA18" s="926">
        <v>23.870255598520231</v>
      </c>
      <c r="AB18" s="926">
        <v>9.1638067095260123</v>
      </c>
      <c r="AC18" s="926">
        <v>9.6917204425317927</v>
      </c>
      <c r="AD18" s="926">
        <v>24.494660913849714</v>
      </c>
      <c r="AE18" s="926">
        <v>14.627131518000004</v>
      </c>
      <c r="AF18" s="900">
        <v>20.117493874799997</v>
      </c>
      <c r="AG18" s="900">
        <v>26.900647962000001</v>
      </c>
      <c r="AH18" s="900">
        <v>26.129007732000005</v>
      </c>
      <c r="AI18" s="900">
        <v>22.438520315999995</v>
      </c>
      <c r="AJ18" s="900">
        <v>20.422884155999995</v>
      </c>
      <c r="AK18" s="901">
        <v>20.410048410983602</v>
      </c>
      <c r="AL18" s="902">
        <v>2.1095059594196108E-3</v>
      </c>
      <c r="AM18" s="902">
        <v>-1.5538590704408883E-2</v>
      </c>
      <c r="AN18" s="902">
        <v>3.986998559543104E-3</v>
      </c>
    </row>
    <row r="19" spans="1:40" s="247" customFormat="1" ht="12" customHeight="1">
      <c r="A19" s="608" t="s">
        <v>416</v>
      </c>
      <c r="B19" s="926">
        <v>0</v>
      </c>
      <c r="C19" s="926">
        <v>0</v>
      </c>
      <c r="D19" s="926">
        <v>9.4496076000000012E-2</v>
      </c>
      <c r="E19" s="926">
        <v>1.05256152</v>
      </c>
      <c r="F19" s="926">
        <v>3.4179360480000001</v>
      </c>
      <c r="G19" s="926">
        <v>6.7009734000000005</v>
      </c>
      <c r="H19" s="926">
        <v>9.6427865520000005</v>
      </c>
      <c r="I19" s="926">
        <v>11.543761224000001</v>
      </c>
      <c r="J19" s="926">
        <v>10.791602604000001</v>
      </c>
      <c r="K19" s="926">
        <v>11.344511411999999</v>
      </c>
      <c r="L19" s="926">
        <v>13.593116088</v>
      </c>
      <c r="M19" s="926">
        <v>13.560835860000001</v>
      </c>
      <c r="N19" s="926">
        <v>14.525181504000001</v>
      </c>
      <c r="O19" s="926">
        <v>15.948316692000001</v>
      </c>
      <c r="P19" s="926">
        <v>16.7178924</v>
      </c>
      <c r="Q19" s="926">
        <v>27.006116040000002</v>
      </c>
      <c r="R19" s="926">
        <v>28.318007952000002</v>
      </c>
      <c r="S19" s="926">
        <v>47.209812516000007</v>
      </c>
      <c r="T19" s="926">
        <v>87.044158152000008</v>
      </c>
      <c r="U19" s="926">
        <v>97.400584764000016</v>
      </c>
      <c r="V19" s="926">
        <v>94.949548308000004</v>
      </c>
      <c r="W19" s="926">
        <v>94.478658912</v>
      </c>
      <c r="X19" s="926">
        <v>110.260927116</v>
      </c>
      <c r="Y19" s="926">
        <v>102.79213646400001</v>
      </c>
      <c r="Z19" s="926">
        <v>103.97155802400002</v>
      </c>
      <c r="AA19" s="926">
        <v>110.54625753600001</v>
      </c>
      <c r="AB19" s="926">
        <v>101.13956463600002</v>
      </c>
      <c r="AC19" s="926">
        <v>98.457751763999994</v>
      </c>
      <c r="AD19" s="926">
        <v>111.642194304</v>
      </c>
      <c r="AE19" s="926">
        <v>104.06329081200002</v>
      </c>
      <c r="AF19" s="900">
        <v>97.014436200000006</v>
      </c>
      <c r="AG19" s="900">
        <v>80.745703704000007</v>
      </c>
      <c r="AH19" s="900">
        <v>76.746221136000003</v>
      </c>
      <c r="AI19" s="900">
        <v>74.032588583999996</v>
      </c>
      <c r="AJ19" s="900">
        <v>77.379265296000014</v>
      </c>
      <c r="AK19" s="901">
        <v>59.72918349415626</v>
      </c>
      <c r="AL19" s="902">
        <v>-0.2259835388244964</v>
      </c>
      <c r="AM19" s="902">
        <v>-5.970472592649656E-2</v>
      </c>
      <c r="AN19" s="902">
        <v>1.1667790480385749E-2</v>
      </c>
    </row>
    <row r="20" spans="1:40" s="247" customFormat="1" ht="12" customHeight="1">
      <c r="A20" s="608" t="s">
        <v>100</v>
      </c>
      <c r="B20" s="926">
        <v>0</v>
      </c>
      <c r="C20" s="926">
        <v>0</v>
      </c>
      <c r="D20" s="926">
        <v>0.18601952399999999</v>
      </c>
      <c r="E20" s="926">
        <v>0.18601952399999999</v>
      </c>
      <c r="F20" s="926">
        <v>1.041592104</v>
      </c>
      <c r="G20" s="926">
        <v>1.302011064</v>
      </c>
      <c r="H20" s="926">
        <v>2.0460054240000001</v>
      </c>
      <c r="I20" s="926">
        <v>3.3480164879999998</v>
      </c>
      <c r="J20" s="926">
        <v>3.720013668</v>
      </c>
      <c r="K20" s="926">
        <v>4.8360052080000004</v>
      </c>
      <c r="L20" s="926">
        <v>9.3000132360000016</v>
      </c>
      <c r="M20" s="926">
        <v>13.019985036</v>
      </c>
      <c r="N20" s="926">
        <v>20.460012372000001</v>
      </c>
      <c r="O20" s="926">
        <v>24.886464804000003</v>
      </c>
      <c r="P20" s="926">
        <v>38.085112359393946</v>
      </c>
      <c r="Q20" s="926">
        <v>58.234912956000009</v>
      </c>
      <c r="R20" s="926">
        <v>95.767816500000009</v>
      </c>
      <c r="S20" s="926">
        <v>118.88372545199999</v>
      </c>
      <c r="T20" s="926">
        <v>105.80650686000001</v>
      </c>
      <c r="U20" s="926">
        <v>105.87554719200001</v>
      </c>
      <c r="V20" s="926">
        <v>131.21372584800002</v>
      </c>
      <c r="W20" s="926">
        <v>128.92915656000002</v>
      </c>
      <c r="X20" s="926">
        <v>120.81685474800001</v>
      </c>
      <c r="Y20" s="926">
        <v>128.67836724</v>
      </c>
      <c r="Z20" s="926">
        <v>143.80854819999999</v>
      </c>
      <c r="AA20" s="926">
        <v>132.58042619999998</v>
      </c>
      <c r="AB20" s="926">
        <v>134.0882924</v>
      </c>
      <c r="AC20" s="926">
        <v>136.86351999999999</v>
      </c>
      <c r="AD20" s="926">
        <v>140.6150604</v>
      </c>
      <c r="AE20" s="926">
        <v>146.86441759999997</v>
      </c>
      <c r="AF20" s="900">
        <v>141.02898099999999</v>
      </c>
      <c r="AG20" s="900">
        <v>146.62501600000002</v>
      </c>
      <c r="AH20" s="900">
        <v>148.67483720000001</v>
      </c>
      <c r="AI20" s="900">
        <v>147.471678</v>
      </c>
      <c r="AJ20" s="900">
        <v>153.14062040000002</v>
      </c>
      <c r="AK20" s="901">
        <v>137.6043392</v>
      </c>
      <c r="AL20" s="902">
        <v>-9.8989301276273145E-2</v>
      </c>
      <c r="AM20" s="902">
        <v>3.7262260238077882E-3</v>
      </c>
      <c r="AN20" s="902">
        <v>2.6880303815547939E-2</v>
      </c>
    </row>
    <row r="21" spans="1:40" s="247" customFormat="1" ht="12" customHeight="1">
      <c r="A21" s="608" t="s">
        <v>103</v>
      </c>
      <c r="B21" s="926">
        <v>0</v>
      </c>
      <c r="C21" s="926">
        <v>0</v>
      </c>
      <c r="D21" s="926">
        <v>0</v>
      </c>
      <c r="E21" s="926">
        <v>0</v>
      </c>
      <c r="F21" s="926">
        <v>0</v>
      </c>
      <c r="G21" s="926">
        <v>0</v>
      </c>
      <c r="H21" s="926">
        <v>0</v>
      </c>
      <c r="I21" s="926">
        <v>0</v>
      </c>
      <c r="J21" s="926">
        <v>0</v>
      </c>
      <c r="K21" s="926">
        <v>0</v>
      </c>
      <c r="L21" s="926">
        <v>0</v>
      </c>
      <c r="M21" s="926">
        <v>0</v>
      </c>
      <c r="N21" s="926">
        <v>0</v>
      </c>
      <c r="O21" s="926">
        <v>0</v>
      </c>
      <c r="P21" s="926">
        <v>10.582011396</v>
      </c>
      <c r="Q21" s="926">
        <v>7.4000015280000007</v>
      </c>
      <c r="R21" s="926">
        <v>8.251010496000001</v>
      </c>
      <c r="S21" s="926">
        <v>7.4739822840000008</v>
      </c>
      <c r="T21" s="926">
        <v>26.205432408</v>
      </c>
      <c r="U21" s="926">
        <v>31.268906460000004</v>
      </c>
      <c r="V21" s="926">
        <v>32.567233139999999</v>
      </c>
      <c r="W21" s="926">
        <v>24.553488600000005</v>
      </c>
      <c r="X21" s="926">
        <v>13.038239484</v>
      </c>
      <c r="Y21" s="926">
        <v>19.124716248000002</v>
      </c>
      <c r="Z21" s="926">
        <v>21.467691395999999</v>
      </c>
      <c r="AA21" s="926">
        <v>21.713582160000001</v>
      </c>
      <c r="AB21" s="926">
        <v>21.938371451999998</v>
      </c>
      <c r="AC21" s="926">
        <v>26.321909184000003</v>
      </c>
      <c r="AD21" s="926">
        <v>28.395840564000004</v>
      </c>
      <c r="AE21" s="926">
        <v>32.673577860000002</v>
      </c>
      <c r="AF21" s="900">
        <v>38.687581116000004</v>
      </c>
      <c r="AG21" s="900">
        <v>46.190159244</v>
      </c>
      <c r="AH21" s="900">
        <v>43.844085864</v>
      </c>
      <c r="AI21" s="900">
        <v>43.843667183999997</v>
      </c>
      <c r="AJ21" s="900">
        <v>46.904678531999998</v>
      </c>
      <c r="AK21" s="901">
        <v>47.487665219330168</v>
      </c>
      <c r="AL21" s="902">
        <v>1.5202958468746308E-2</v>
      </c>
      <c r="AM21" s="902">
        <v>8.1396436503872627E-2</v>
      </c>
      <c r="AN21" s="902">
        <v>9.2764725008513682E-3</v>
      </c>
    </row>
    <row r="22" spans="1:40" s="247" customFormat="1" ht="12" customHeight="1">
      <c r="A22" s="608" t="s">
        <v>104</v>
      </c>
      <c r="B22" s="926">
        <v>0</v>
      </c>
      <c r="C22" s="926">
        <v>0</v>
      </c>
      <c r="D22" s="926">
        <v>0</v>
      </c>
      <c r="E22" s="926">
        <v>0</v>
      </c>
      <c r="F22" s="926">
        <v>0</v>
      </c>
      <c r="G22" s="926">
        <v>0</v>
      </c>
      <c r="H22" s="926">
        <v>0</v>
      </c>
      <c r="I22" s="926">
        <v>0</v>
      </c>
      <c r="J22" s="926">
        <v>0</v>
      </c>
      <c r="K22" s="926">
        <v>0</v>
      </c>
      <c r="L22" s="926">
        <v>0</v>
      </c>
      <c r="M22" s="926">
        <v>0</v>
      </c>
      <c r="N22" s="926">
        <v>0</v>
      </c>
      <c r="O22" s="926">
        <v>0</v>
      </c>
      <c r="P22" s="926">
        <v>0.24769696969696972</v>
      </c>
      <c r="Q22" s="926">
        <v>0.12351010101010101</v>
      </c>
      <c r="R22" s="926">
        <v>0.97880000000000011</v>
      </c>
      <c r="S22" s="926">
        <v>3.4130000000000003</v>
      </c>
      <c r="T22" s="926">
        <v>3.2586000000000004</v>
      </c>
      <c r="U22" s="926">
        <v>10.138</v>
      </c>
      <c r="V22" s="926">
        <v>16.24108659918975</v>
      </c>
      <c r="W22" s="926">
        <v>27.702098953909175</v>
      </c>
      <c r="X22" s="926">
        <v>52.913829329732224</v>
      </c>
      <c r="Y22" s="926">
        <v>61.970199999999998</v>
      </c>
      <c r="Z22" s="926">
        <v>74.629329770992371</v>
      </c>
      <c r="AA22" s="926">
        <v>71.319241868479608</v>
      </c>
      <c r="AB22" s="926">
        <v>63.522680438798581</v>
      </c>
      <c r="AC22" s="926">
        <v>82.419241868479602</v>
      </c>
      <c r="AD22" s="926">
        <v>79.089241868479604</v>
      </c>
      <c r="AE22" s="926">
        <v>83.878241868479606</v>
      </c>
      <c r="AF22" s="900">
        <v>83.503461153639094</v>
      </c>
      <c r="AG22" s="900">
        <v>86.621241868479601</v>
      </c>
      <c r="AH22" s="900">
        <v>82.988241868479605</v>
      </c>
      <c r="AI22" s="900">
        <v>91.922710722607647</v>
      </c>
      <c r="AJ22" s="900">
        <v>90.831710722607653</v>
      </c>
      <c r="AK22" s="901">
        <v>137.26344149183842</v>
      </c>
      <c r="AL22" s="902">
        <v>0.51532437978013124</v>
      </c>
      <c r="AM22" s="902">
        <v>6.766453426433694E-2</v>
      </c>
      <c r="AN22" s="902">
        <v>2.6813711191952774E-2</v>
      </c>
    </row>
    <row r="23" spans="1:40" s="247" customFormat="1" ht="12" customHeight="1">
      <c r="A23" s="608" t="s">
        <v>106</v>
      </c>
      <c r="B23" s="926">
        <v>0</v>
      </c>
      <c r="C23" s="926">
        <v>0</v>
      </c>
      <c r="D23" s="926">
        <v>0</v>
      </c>
      <c r="E23" s="926">
        <v>0</v>
      </c>
      <c r="F23" s="926">
        <v>0</v>
      </c>
      <c r="G23" s="926">
        <v>0</v>
      </c>
      <c r="H23" s="926">
        <v>0</v>
      </c>
      <c r="I23" s="926">
        <v>0</v>
      </c>
      <c r="J23" s="926">
        <v>0</v>
      </c>
      <c r="K23" s="926">
        <v>0</v>
      </c>
      <c r="L23" s="926">
        <v>0</v>
      </c>
      <c r="M23" s="926">
        <v>0</v>
      </c>
      <c r="N23" s="926">
        <v>0</v>
      </c>
      <c r="O23" s="926">
        <v>1.2351010101010103</v>
      </c>
      <c r="P23" s="926">
        <v>0.24769696969696972</v>
      </c>
      <c r="Q23" s="926">
        <v>4.7624226708385127</v>
      </c>
      <c r="R23" s="926">
        <v>6.2905697712628408</v>
      </c>
      <c r="S23" s="926">
        <v>4.1893675081793891</v>
      </c>
      <c r="T23" s="926">
        <v>12.005263399999997</v>
      </c>
      <c r="U23" s="926">
        <v>16.911603199999998</v>
      </c>
      <c r="V23" s="926">
        <v>18.1476872</v>
      </c>
      <c r="W23" s="926">
        <v>17.124502400000001</v>
      </c>
      <c r="X23" s="926">
        <v>27.020422</v>
      </c>
      <c r="Y23" s="926">
        <v>28.877252199999997</v>
      </c>
      <c r="Z23" s="926">
        <v>31.1664356</v>
      </c>
      <c r="AA23" s="926">
        <v>33.782200000000003</v>
      </c>
      <c r="AB23" s="926">
        <v>38.451999999999998</v>
      </c>
      <c r="AC23" s="926">
        <v>38.304110200000004</v>
      </c>
      <c r="AD23" s="926">
        <v>37.800236200000001</v>
      </c>
      <c r="AE23" s="926">
        <v>40.938642600000001</v>
      </c>
      <c r="AF23" s="900">
        <v>40.702598800000004</v>
      </c>
      <c r="AG23" s="900">
        <v>43.273593376000001</v>
      </c>
      <c r="AH23" s="900">
        <v>44.774012519999992</v>
      </c>
      <c r="AI23" s="900">
        <v>45.028919457199997</v>
      </c>
      <c r="AJ23" s="900">
        <v>48.159449500695168</v>
      </c>
      <c r="AK23" s="901">
        <v>49.16850058657834</v>
      </c>
      <c r="AL23" s="902">
        <v>2.3749426509781957E-2</v>
      </c>
      <c r="AM23" s="902">
        <v>3.8245132139081539E-2</v>
      </c>
      <c r="AN23" s="902">
        <v>9.6048150923584603E-3</v>
      </c>
    </row>
    <row r="24" spans="1:40" s="247" customFormat="1" ht="12" customHeight="1">
      <c r="A24" s="608" t="s">
        <v>423</v>
      </c>
      <c r="B24" s="926">
        <v>0</v>
      </c>
      <c r="C24" s="926">
        <v>0</v>
      </c>
      <c r="D24" s="926">
        <v>0</v>
      </c>
      <c r="E24" s="926">
        <v>0</v>
      </c>
      <c r="F24" s="926">
        <v>0</v>
      </c>
      <c r="G24" s="926">
        <v>0</v>
      </c>
      <c r="H24" s="926">
        <v>0</v>
      </c>
      <c r="I24" s="926">
        <v>0</v>
      </c>
      <c r="J24" s="926">
        <v>0</v>
      </c>
      <c r="K24" s="926">
        <v>0</v>
      </c>
      <c r="L24" s="926">
        <v>0</v>
      </c>
      <c r="M24" s="926">
        <v>0</v>
      </c>
      <c r="N24" s="926">
        <v>0</v>
      </c>
      <c r="O24" s="926">
        <v>0</v>
      </c>
      <c r="P24" s="926">
        <v>0</v>
      </c>
      <c r="Q24" s="926">
        <v>3.82036775106082E-2</v>
      </c>
      <c r="R24" s="926">
        <v>2.9438054449565803</v>
      </c>
      <c r="S24" s="926">
        <v>6.7889799359999996</v>
      </c>
      <c r="T24" s="926">
        <v>6.2384576039999997</v>
      </c>
      <c r="U24" s="926">
        <v>9.451449792</v>
      </c>
      <c r="V24" s="926">
        <v>11.89009332</v>
      </c>
      <c r="W24" s="926">
        <v>13.827869964</v>
      </c>
      <c r="X24" s="926">
        <v>11.539113876</v>
      </c>
      <c r="Y24" s="926">
        <v>11.48878854</v>
      </c>
      <c r="Z24" s="926">
        <v>12.611311488</v>
      </c>
      <c r="AA24" s="926">
        <v>13.426146504</v>
      </c>
      <c r="AB24" s="926">
        <v>12.467578644</v>
      </c>
      <c r="AC24" s="926">
        <v>13.235772708000001</v>
      </c>
      <c r="AD24" s="926">
        <v>13.693724892000001</v>
      </c>
      <c r="AE24" s="926">
        <v>14.801468436</v>
      </c>
      <c r="AF24" s="900">
        <v>12.570113376</v>
      </c>
      <c r="AG24" s="900">
        <v>11.969558784</v>
      </c>
      <c r="AH24" s="900">
        <v>13.253805630773332</v>
      </c>
      <c r="AI24" s="900">
        <v>12.783716735033511</v>
      </c>
      <c r="AJ24" s="900">
        <v>11.054217293316826</v>
      </c>
      <c r="AK24" s="901">
        <v>9.1632818964230918</v>
      </c>
      <c r="AL24" s="902">
        <v>-0.16878902101135396</v>
      </c>
      <c r="AM24" s="902">
        <v>-3.7479547530125612E-2</v>
      </c>
      <c r="AN24" s="902">
        <v>1.7900002482142874E-3</v>
      </c>
    </row>
    <row r="25" spans="1:40" s="247" customFormat="1" ht="12" customHeight="1">
      <c r="A25" s="608" t="s">
        <v>108</v>
      </c>
      <c r="B25" s="926">
        <v>0</v>
      </c>
      <c r="C25" s="926">
        <v>0</v>
      </c>
      <c r="D25" s="926">
        <v>0</v>
      </c>
      <c r="E25" s="926">
        <v>0</v>
      </c>
      <c r="F25" s="926">
        <v>0</v>
      </c>
      <c r="G25" s="926">
        <v>0</v>
      </c>
      <c r="H25" s="926">
        <v>0</v>
      </c>
      <c r="I25" s="926">
        <v>0</v>
      </c>
      <c r="J25" s="926">
        <v>0</v>
      </c>
      <c r="K25" s="926">
        <v>0</v>
      </c>
      <c r="L25" s="926">
        <v>3.0646676096181049</v>
      </c>
      <c r="M25" s="926">
        <v>3.0562942008486562</v>
      </c>
      <c r="N25" s="926">
        <v>5.3354778334976363</v>
      </c>
      <c r="O25" s="926">
        <v>7.5256707813638499</v>
      </c>
      <c r="P25" s="926">
        <v>9.1678573571642872</v>
      </c>
      <c r="Q25" s="926">
        <v>12.288093452202364</v>
      </c>
      <c r="R25" s="926">
        <v>10.937927721343565</v>
      </c>
      <c r="S25" s="926">
        <v>15.331350635063508</v>
      </c>
      <c r="T25" s="926">
        <v>15.667203291757746</v>
      </c>
      <c r="U25" s="926">
        <v>37.705182743988686</v>
      </c>
      <c r="V25" s="926">
        <v>42.232605657708625</v>
      </c>
      <c r="W25" s="926">
        <v>35.079799999999999</v>
      </c>
      <c r="X25" s="926">
        <v>25.4938</v>
      </c>
      <c r="Y25" s="926">
        <v>30.839999999999996</v>
      </c>
      <c r="Z25" s="926">
        <v>42.578000000000003</v>
      </c>
      <c r="AA25" s="926">
        <v>46.378999999999998</v>
      </c>
      <c r="AB25" s="926">
        <v>49.8672398</v>
      </c>
      <c r="AC25" s="926">
        <v>77.557135399999993</v>
      </c>
      <c r="AD25" s="926">
        <v>90.44058059999999</v>
      </c>
      <c r="AE25" s="926">
        <v>87.176807800000006</v>
      </c>
      <c r="AF25" s="900">
        <v>74.734999999999999</v>
      </c>
      <c r="AG25" s="900">
        <v>68.907640200000003</v>
      </c>
      <c r="AH25" s="900">
        <v>69.055170400000009</v>
      </c>
      <c r="AI25" s="900">
        <v>62.533000000000001</v>
      </c>
      <c r="AJ25" s="900">
        <v>62.284329026681363</v>
      </c>
      <c r="AK25" s="901">
        <v>73.154087157406039</v>
      </c>
      <c r="AL25" s="902">
        <v>0.17773620524318501</v>
      </c>
      <c r="AM25" s="902">
        <v>4.6626487626959756E-2</v>
      </c>
      <c r="AN25" s="902">
        <v>1.4290276742524033E-2</v>
      </c>
    </row>
    <row r="26" spans="1:40" s="247" customFormat="1" ht="12" customHeight="1">
      <c r="A26" s="608" t="s">
        <v>426</v>
      </c>
      <c r="B26" s="926">
        <v>0</v>
      </c>
      <c r="C26" s="926">
        <v>0</v>
      </c>
      <c r="D26" s="926">
        <v>0</v>
      </c>
      <c r="E26" s="926">
        <v>0</v>
      </c>
      <c r="F26" s="926">
        <v>0</v>
      </c>
      <c r="G26" s="926">
        <v>0</v>
      </c>
      <c r="H26" s="926">
        <v>0</v>
      </c>
      <c r="I26" s="926">
        <v>0</v>
      </c>
      <c r="J26" s="926">
        <v>0</v>
      </c>
      <c r="K26" s="926">
        <v>0</v>
      </c>
      <c r="L26" s="926">
        <v>0</v>
      </c>
      <c r="M26" s="926">
        <v>0.61064478</v>
      </c>
      <c r="N26" s="926">
        <v>1.367283276</v>
      </c>
      <c r="O26" s="926">
        <v>3.7862488440000002</v>
      </c>
      <c r="P26" s="926">
        <v>7.1316276480000003</v>
      </c>
      <c r="Q26" s="926">
        <v>1.5060338280000001</v>
      </c>
      <c r="R26" s="926">
        <v>1.7123174640000001</v>
      </c>
      <c r="S26" s="926">
        <v>2.0532485880000002</v>
      </c>
      <c r="T26" s="926">
        <v>5.5463795640000004</v>
      </c>
      <c r="U26" s="926">
        <v>7.6554381960000013</v>
      </c>
      <c r="V26" s="926">
        <v>8.681287932</v>
      </c>
      <c r="W26" s="926">
        <v>8.0386141319999993</v>
      </c>
      <c r="X26" s="926">
        <v>9.538116552</v>
      </c>
      <c r="Y26" s="926">
        <v>9.5270215320000009</v>
      </c>
      <c r="Z26" s="926">
        <v>9.5339297520000006</v>
      </c>
      <c r="AA26" s="926">
        <v>9.1599229080000004</v>
      </c>
      <c r="AB26" s="926">
        <v>8.6639964479999989</v>
      </c>
      <c r="AC26" s="926">
        <v>7.7699471760000005</v>
      </c>
      <c r="AD26" s="926">
        <v>15.259295015999999</v>
      </c>
      <c r="AE26" s="926">
        <v>18.003658680000001</v>
      </c>
      <c r="AF26" s="900">
        <v>17.609764536</v>
      </c>
      <c r="AG26" s="900">
        <v>21.201829596000003</v>
      </c>
      <c r="AH26" s="900">
        <v>20.214791496</v>
      </c>
      <c r="AI26" s="900">
        <v>22.934704248000003</v>
      </c>
      <c r="AJ26" s="900">
        <v>19.900614023999999</v>
      </c>
      <c r="AK26" s="901">
        <v>18.95697586131763</v>
      </c>
      <c r="AL26" s="902">
        <v>-4.4807725100290408E-2</v>
      </c>
      <c r="AM26" s="902">
        <v>7.5443809106376492E-2</v>
      </c>
      <c r="AN26" s="902">
        <v>3.7031482694422657E-3</v>
      </c>
    </row>
    <row r="27" spans="1:40" s="247" customFormat="1" ht="12" customHeight="1">
      <c r="A27" s="56" t="s">
        <v>111</v>
      </c>
      <c r="B27" s="926">
        <v>0</v>
      </c>
      <c r="C27" s="926">
        <v>0</v>
      </c>
      <c r="D27" s="926">
        <v>0</v>
      </c>
      <c r="E27" s="926">
        <v>0</v>
      </c>
      <c r="F27" s="926">
        <v>0</v>
      </c>
      <c r="G27" s="926">
        <v>0</v>
      </c>
      <c r="H27" s="926">
        <v>0</v>
      </c>
      <c r="I27" s="926">
        <v>0</v>
      </c>
      <c r="J27" s="926">
        <v>0</v>
      </c>
      <c r="K27" s="926">
        <v>0</v>
      </c>
      <c r="L27" s="926">
        <v>0</v>
      </c>
      <c r="M27" s="926">
        <v>0</v>
      </c>
      <c r="N27" s="926">
        <v>0.1146110325318246</v>
      </c>
      <c r="O27" s="926">
        <v>0.38203677510608203</v>
      </c>
      <c r="P27" s="926">
        <v>0.38308345120226311</v>
      </c>
      <c r="Q27" s="926">
        <v>0.33025478400000002</v>
      </c>
      <c r="R27" s="926">
        <v>9.544815432</v>
      </c>
      <c r="S27" s="926">
        <v>16.275180168000002</v>
      </c>
      <c r="T27" s="926">
        <v>11.963655396</v>
      </c>
      <c r="U27" s="926">
        <v>9.0000708840000012</v>
      </c>
      <c r="V27" s="926">
        <v>11.767043268</v>
      </c>
      <c r="W27" s="926">
        <v>7.2810126720000001</v>
      </c>
      <c r="X27" s="926">
        <v>12.53779128</v>
      </c>
      <c r="Y27" s="926">
        <v>21.095359272000003</v>
      </c>
      <c r="Z27" s="926">
        <v>16.306120620000002</v>
      </c>
      <c r="AA27" s="926">
        <v>12.615665760000001</v>
      </c>
      <c r="AB27" s="926">
        <v>22.698610596000002</v>
      </c>
      <c r="AC27" s="926">
        <v>31.103109180000004</v>
      </c>
      <c r="AD27" s="926">
        <v>28.701560700000002</v>
      </c>
      <c r="AE27" s="926">
        <v>24.547250268000003</v>
      </c>
      <c r="AF27" s="900">
        <v>26.992257792040149</v>
      </c>
      <c r="AG27" s="900">
        <v>27.130464000000003</v>
      </c>
      <c r="AH27" s="900">
        <v>29.014524000000002</v>
      </c>
      <c r="AI27" s="900">
        <v>31.651162781526391</v>
      </c>
      <c r="AJ27" s="900">
        <v>29.261005760228151</v>
      </c>
      <c r="AK27" s="901">
        <v>23.378443161388585</v>
      </c>
      <c r="AL27" s="902">
        <v>-0.19884866970426773</v>
      </c>
      <c r="AM27" s="902">
        <v>6.3629909438972287E-2</v>
      </c>
      <c r="AN27" s="902">
        <v>4.5668592906744927E-3</v>
      </c>
    </row>
    <row r="28" spans="1:40" s="247" customFormat="1" ht="12" customHeight="1">
      <c r="A28" s="608" t="s">
        <v>112</v>
      </c>
      <c r="B28" s="926">
        <v>0</v>
      </c>
      <c r="C28" s="926">
        <v>0</v>
      </c>
      <c r="D28" s="926">
        <v>0.1258</v>
      </c>
      <c r="E28" s="926">
        <v>0.2072</v>
      </c>
      <c r="F28" s="926">
        <v>0.34039999999999998</v>
      </c>
      <c r="G28" s="926">
        <v>0.43659999999999999</v>
      </c>
      <c r="H28" s="926">
        <v>0.72519999999999996</v>
      </c>
      <c r="I28" s="926">
        <v>1.0821293166073627</v>
      </c>
      <c r="J28" s="926">
        <v>0.63567384269835314</v>
      </c>
      <c r="K28" s="926">
        <v>1.1847592284480322</v>
      </c>
      <c r="L28" s="926">
        <v>2.5464734753152007</v>
      </c>
      <c r="M28" s="926">
        <v>5.1265613872759523</v>
      </c>
      <c r="N28" s="926">
        <v>5.5308387446173732</v>
      </c>
      <c r="O28" s="926">
        <v>6.0377242271969127</v>
      </c>
      <c r="P28" s="926">
        <v>6.5431597802539923</v>
      </c>
      <c r="Q28" s="926">
        <v>10.162980312228322</v>
      </c>
      <c r="R28" s="926">
        <v>14.591313935844875</v>
      </c>
      <c r="S28" s="926">
        <v>18.786043736089933</v>
      </c>
      <c r="T28" s="926">
        <v>35.514602830135104</v>
      </c>
      <c r="U28" s="926">
        <v>41.700145280054286</v>
      </c>
      <c r="V28" s="926">
        <v>42.702521684109605</v>
      </c>
      <c r="W28" s="926">
        <v>47.519640498974816</v>
      </c>
      <c r="X28" s="926">
        <v>54.647214191583181</v>
      </c>
      <c r="Y28" s="926">
        <v>58.203929091664328</v>
      </c>
      <c r="Z28" s="926">
        <v>58.673239491146248</v>
      </c>
      <c r="AA28" s="926">
        <v>62.675057258938004</v>
      </c>
      <c r="AB28" s="926">
        <v>67.302358529576864</v>
      </c>
      <c r="AC28" s="926">
        <v>70.45307438271746</v>
      </c>
      <c r="AD28" s="926">
        <v>78.294241582553553</v>
      </c>
      <c r="AE28" s="926">
        <v>89.549102055390392</v>
      </c>
      <c r="AF28" s="900">
        <v>87.37549934122633</v>
      </c>
      <c r="AG28" s="900">
        <v>88.839283466818344</v>
      </c>
      <c r="AH28" s="900">
        <v>91.161628492174714</v>
      </c>
      <c r="AI28" s="900">
        <v>96.7849141749778</v>
      </c>
      <c r="AJ28" s="900">
        <v>102.44129456396435</v>
      </c>
      <c r="AK28" s="901">
        <v>101.89861389669906</v>
      </c>
      <c r="AL28" s="902">
        <v>-2.5722672066805785E-3</v>
      </c>
      <c r="AM28" s="902">
        <v>4.9801898204169914E-2</v>
      </c>
      <c r="AN28" s="902">
        <v>1.9905373012586554E-2</v>
      </c>
    </row>
    <row r="29" spans="1:40" s="247" customFormat="1" ht="12" customHeight="1">
      <c r="A29" s="645" t="s">
        <v>184</v>
      </c>
      <c r="B29" s="927">
        <v>0.26376840000000001</v>
      </c>
      <c r="C29" s="927">
        <v>0.28888920000000001</v>
      </c>
      <c r="D29" s="927">
        <v>0.72869919999999999</v>
      </c>
      <c r="E29" s="927">
        <v>1.8100326440000001</v>
      </c>
      <c r="F29" s="927">
        <v>5.0427625520000001</v>
      </c>
      <c r="G29" s="927">
        <v>8.9085060640000009</v>
      </c>
      <c r="H29" s="927">
        <v>12.924781576000001</v>
      </c>
      <c r="I29" s="927">
        <v>16.526564628607364</v>
      </c>
      <c r="J29" s="927">
        <v>15.741815714698355</v>
      </c>
      <c r="K29" s="927">
        <v>18.018416648448031</v>
      </c>
      <c r="L29" s="927">
        <v>29.270437311337833</v>
      </c>
      <c r="M29" s="927">
        <v>36.138394814336777</v>
      </c>
      <c r="N29" s="927">
        <v>48.288496700412047</v>
      </c>
      <c r="O29" s="927">
        <v>60.947673459086104</v>
      </c>
      <c r="P29" s="927">
        <v>91.213097313020882</v>
      </c>
      <c r="Q29" s="927">
        <v>124.90882355063859</v>
      </c>
      <c r="R29" s="927">
        <v>183.92082601868088</v>
      </c>
      <c r="S29" s="927">
        <v>251.23685645985282</v>
      </c>
      <c r="T29" s="927">
        <v>323.96439520029975</v>
      </c>
      <c r="U29" s="927">
        <v>397.86579703631207</v>
      </c>
      <c r="V29" s="927">
        <v>454.46381029044642</v>
      </c>
      <c r="W29" s="927">
        <v>446.95018149469689</v>
      </c>
      <c r="X29" s="927">
        <v>481.96121694044058</v>
      </c>
      <c r="Y29" s="927">
        <v>517.57434992591459</v>
      </c>
      <c r="Z29" s="927">
        <v>569.97765370926379</v>
      </c>
      <c r="AA29" s="927">
        <v>571.54237223393784</v>
      </c>
      <c r="AB29" s="927">
        <v>560.99941090590153</v>
      </c>
      <c r="AC29" s="927">
        <v>626.71533869772895</v>
      </c>
      <c r="AD29" s="927">
        <v>682.1158222768828</v>
      </c>
      <c r="AE29" s="927">
        <v>692.40435387386992</v>
      </c>
      <c r="AF29" s="903">
        <v>675.30684027770553</v>
      </c>
      <c r="AG29" s="903">
        <v>691.84784324129805</v>
      </c>
      <c r="AH29" s="903">
        <v>695.07033584342764</v>
      </c>
      <c r="AI29" s="903">
        <v>700.93385584334544</v>
      </c>
      <c r="AJ29" s="903">
        <v>710.67046967949364</v>
      </c>
      <c r="AK29" s="903">
        <v>726.98849069664368</v>
      </c>
      <c r="AL29" s="904">
        <v>2.5764079257419414E-2</v>
      </c>
      <c r="AM29" s="904">
        <v>2.4348911384966865E-2</v>
      </c>
      <c r="AN29" s="904">
        <v>0.14201348310629749</v>
      </c>
    </row>
    <row r="30" spans="1:40" s="247" customFormat="1" ht="12" customHeight="1">
      <c r="A30" s="645"/>
      <c r="B30" s="926"/>
      <c r="C30" s="926"/>
      <c r="D30" s="926"/>
      <c r="E30" s="926"/>
      <c r="F30" s="926"/>
      <c r="G30" s="926"/>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00"/>
      <c r="AG30" s="900"/>
      <c r="AH30" s="901"/>
      <c r="AI30" s="901"/>
      <c r="AJ30" s="901"/>
      <c r="AK30" s="901"/>
      <c r="AL30" s="904"/>
      <c r="AM30" s="902"/>
      <c r="AN30" s="904"/>
    </row>
    <row r="31" spans="1:40" s="247" customFormat="1" ht="12" customHeight="1">
      <c r="A31" s="645" t="s">
        <v>122</v>
      </c>
      <c r="B31" s="928">
        <v>0</v>
      </c>
      <c r="C31" s="928">
        <v>0</v>
      </c>
      <c r="D31" s="928">
        <v>0</v>
      </c>
      <c r="E31" s="928">
        <v>0</v>
      </c>
      <c r="F31" s="928">
        <v>0</v>
      </c>
      <c r="G31" s="928">
        <v>0</v>
      </c>
      <c r="H31" s="928">
        <v>0</v>
      </c>
      <c r="I31" s="928">
        <v>0</v>
      </c>
      <c r="J31" s="928">
        <v>0</v>
      </c>
      <c r="K31" s="928">
        <v>0</v>
      </c>
      <c r="L31" s="928">
        <v>0</v>
      </c>
      <c r="M31" s="928">
        <v>0</v>
      </c>
      <c r="N31" s="928">
        <v>0</v>
      </c>
      <c r="O31" s="928">
        <v>0</v>
      </c>
      <c r="P31" s="928">
        <v>0</v>
      </c>
      <c r="Q31" s="928">
        <v>0</v>
      </c>
      <c r="R31" s="928">
        <v>0</v>
      </c>
      <c r="S31" s="928">
        <v>0</v>
      </c>
      <c r="T31" s="928">
        <v>0.2705049612</v>
      </c>
      <c r="U31" s="928">
        <v>0.84513488760000011</v>
      </c>
      <c r="V31" s="928">
        <v>1.3830130836000001</v>
      </c>
      <c r="W31" s="928">
        <v>1.0980008604</v>
      </c>
      <c r="X31" s="928">
        <v>1.1952016092000002</v>
      </c>
      <c r="Y31" s="928">
        <v>0.9511531335626543</v>
      </c>
      <c r="Z31" s="928">
        <v>0.99679137105331783</v>
      </c>
      <c r="AA31" s="928">
        <v>0.7867232368288708</v>
      </c>
      <c r="AB31" s="928">
        <v>0.73595865580442388</v>
      </c>
      <c r="AC31" s="928">
        <v>0.72446938683464501</v>
      </c>
      <c r="AD31" s="928">
        <v>0.508468188034645</v>
      </c>
      <c r="AE31" s="928">
        <v>0.57599901000000009</v>
      </c>
      <c r="AF31" s="905">
        <v>0</v>
      </c>
      <c r="AG31" s="905">
        <v>5.3600000000000002E-2</v>
      </c>
      <c r="AH31" s="905">
        <v>0.23723360000000002</v>
      </c>
      <c r="AI31" s="905">
        <v>0.22126078834533691</v>
      </c>
      <c r="AJ31" s="905">
        <v>0.16045159969329834</v>
      </c>
      <c r="AK31" s="905">
        <v>0.16001320734440955</v>
      </c>
      <c r="AL31" s="904">
        <v>0</v>
      </c>
      <c r="AM31" s="906">
        <v>-0.14722711046943304</v>
      </c>
      <c r="AN31" s="904">
        <v>3.1257761586038675E-5</v>
      </c>
    </row>
    <row r="32" spans="1:40" s="247" customFormat="1" ht="12" customHeight="1">
      <c r="A32" s="645"/>
      <c r="B32" s="926"/>
      <c r="C32" s="926"/>
      <c r="D32" s="926"/>
      <c r="E32" s="926"/>
      <c r="F32" s="926"/>
      <c r="G32" s="926"/>
      <c r="H32" s="926"/>
      <c r="I32" s="926"/>
      <c r="J32" s="926"/>
      <c r="K32" s="926"/>
      <c r="L32" s="926"/>
      <c r="M32" s="926"/>
      <c r="N32" s="926"/>
      <c r="O32" s="926"/>
      <c r="P32" s="926"/>
      <c r="Q32" s="926"/>
      <c r="R32" s="926"/>
      <c r="S32" s="926"/>
      <c r="T32" s="926"/>
      <c r="U32" s="926"/>
      <c r="V32" s="926"/>
      <c r="W32" s="926"/>
      <c r="X32" s="926"/>
      <c r="Y32" s="926"/>
      <c r="Z32" s="926"/>
      <c r="AA32" s="926"/>
      <c r="AB32" s="926"/>
      <c r="AC32" s="926"/>
      <c r="AD32" s="926"/>
      <c r="AE32" s="926"/>
      <c r="AF32" s="900"/>
      <c r="AG32" s="900"/>
      <c r="AH32" s="901"/>
      <c r="AI32" s="901"/>
      <c r="AJ32" s="901"/>
      <c r="AK32" s="901"/>
      <c r="AL32" s="904"/>
      <c r="AM32" s="902"/>
      <c r="AN32" s="904"/>
    </row>
    <row r="33" spans="1:40" s="247" customFormat="1" ht="12" customHeight="1">
      <c r="A33" s="645" t="s">
        <v>132</v>
      </c>
      <c r="B33" s="928">
        <v>0</v>
      </c>
      <c r="C33" s="928">
        <v>0</v>
      </c>
      <c r="D33" s="928">
        <v>0</v>
      </c>
      <c r="E33" s="928">
        <v>0</v>
      </c>
      <c r="F33" s="928">
        <v>0</v>
      </c>
      <c r="G33" s="928">
        <v>0</v>
      </c>
      <c r="H33" s="928">
        <v>0</v>
      </c>
      <c r="I33" s="928">
        <v>0</v>
      </c>
      <c r="J33" s="928">
        <v>0</v>
      </c>
      <c r="K33" s="928">
        <v>0</v>
      </c>
      <c r="L33" s="928">
        <v>0</v>
      </c>
      <c r="M33" s="928">
        <v>0</v>
      </c>
      <c r="N33" s="928">
        <v>0.16941827605606477</v>
      </c>
      <c r="O33" s="928">
        <v>0.19581006780349192</v>
      </c>
      <c r="P33" s="928">
        <v>0.1185502258332011</v>
      </c>
      <c r="Q33" s="928">
        <v>0</v>
      </c>
      <c r="R33" s="928">
        <v>0</v>
      </c>
      <c r="S33" s="928">
        <v>0</v>
      </c>
      <c r="T33" s="928">
        <v>0</v>
      </c>
      <c r="U33" s="928">
        <v>0.48948411641414136</v>
      </c>
      <c r="V33" s="928">
        <v>0.46820209090909093</v>
      </c>
      <c r="W33" s="928">
        <v>0.53545387150078139</v>
      </c>
      <c r="X33" s="928">
        <v>0.60698665093692306</v>
      </c>
      <c r="Y33" s="928">
        <v>0.66179402343585003</v>
      </c>
      <c r="Z33" s="928">
        <v>0.72078364386090199</v>
      </c>
      <c r="AA33" s="928">
        <v>0.85089259324804423</v>
      </c>
      <c r="AB33" s="928">
        <v>0.89762511162508563</v>
      </c>
      <c r="AC33" s="928">
        <v>0.34496374934556134</v>
      </c>
      <c r="AD33" s="928">
        <v>0.43250988282361275</v>
      </c>
      <c r="AE33" s="928">
        <v>0.52005601630166431</v>
      </c>
      <c r="AF33" s="905">
        <v>0.794762614229097</v>
      </c>
      <c r="AG33" s="905">
        <v>1.35369899417991</v>
      </c>
      <c r="AH33" s="905">
        <v>2.3807212718722819</v>
      </c>
      <c r="AI33" s="905">
        <v>3.4346079423868341</v>
      </c>
      <c r="AJ33" s="905">
        <v>4.1127776839094805</v>
      </c>
      <c r="AK33" s="905">
        <v>5.0704226760692048</v>
      </c>
      <c r="AL33" s="904">
        <v>0.23622394299021376</v>
      </c>
      <c r="AM33" s="906">
        <v>0.19541015841879861</v>
      </c>
      <c r="AN33" s="904">
        <v>9.9048113452212877E-4</v>
      </c>
    </row>
    <row r="34" spans="1:40" s="247" customFormat="1" ht="12" customHeight="1">
      <c r="A34" s="645"/>
      <c r="B34" s="926"/>
      <c r="C34" s="926"/>
      <c r="D34" s="926"/>
      <c r="E34" s="926"/>
      <c r="F34" s="926"/>
      <c r="G34" s="926"/>
      <c r="H34" s="926"/>
      <c r="I34" s="926"/>
      <c r="J34" s="926"/>
      <c r="K34" s="926"/>
      <c r="L34" s="926"/>
      <c r="M34" s="926"/>
      <c r="N34" s="926"/>
      <c r="O34" s="926"/>
      <c r="P34" s="926"/>
      <c r="Q34" s="926"/>
      <c r="R34" s="926"/>
      <c r="S34" s="926"/>
      <c r="T34" s="926"/>
      <c r="U34" s="926"/>
      <c r="V34" s="926"/>
      <c r="W34" s="926"/>
      <c r="X34" s="926"/>
      <c r="Y34" s="926"/>
      <c r="Z34" s="926"/>
      <c r="AA34" s="926"/>
      <c r="AB34" s="926"/>
      <c r="AC34" s="926"/>
      <c r="AD34" s="926"/>
      <c r="AE34" s="926"/>
      <c r="AF34" s="900"/>
      <c r="AG34" s="900"/>
      <c r="AH34" s="901"/>
      <c r="AI34" s="901"/>
      <c r="AJ34" s="901"/>
      <c r="AK34" s="901"/>
      <c r="AL34" s="904"/>
      <c r="AM34" s="902"/>
      <c r="AN34" s="904"/>
    </row>
    <row r="35" spans="1:40" s="247" customFormat="1" ht="12" customHeight="1">
      <c r="A35" s="647" t="s">
        <v>136</v>
      </c>
      <c r="B35" s="928">
        <v>1.0983683229049497</v>
      </c>
      <c r="C35" s="928">
        <v>1.0983683229049497</v>
      </c>
      <c r="D35" s="928">
        <v>1.0990450905817173</v>
      </c>
      <c r="E35" s="928">
        <v>0.24702020202020203</v>
      </c>
      <c r="F35" s="928">
        <v>0.24702020202020203</v>
      </c>
      <c r="G35" s="928">
        <v>0.24702020202020203</v>
      </c>
      <c r="H35" s="928">
        <v>0.24769696969696972</v>
      </c>
      <c r="I35" s="928">
        <v>0.37053030303030304</v>
      </c>
      <c r="J35" s="928">
        <v>0.37053030303030304</v>
      </c>
      <c r="K35" s="928">
        <v>0.24702020202020203</v>
      </c>
      <c r="L35" s="928">
        <v>0.24769696969696972</v>
      </c>
      <c r="M35" s="928">
        <v>0.24702020202020203</v>
      </c>
      <c r="N35" s="928">
        <v>0.86745118646157859</v>
      </c>
      <c r="O35" s="928">
        <v>0.9061776037123227</v>
      </c>
      <c r="P35" s="928">
        <v>1.0361524413615639</v>
      </c>
      <c r="Q35" s="928">
        <v>1.0596009404853248</v>
      </c>
      <c r="R35" s="928">
        <v>1.2831992749399319</v>
      </c>
      <c r="S35" s="928">
        <v>1.2445024707804979</v>
      </c>
      <c r="T35" s="928">
        <v>1.3604391014420854</v>
      </c>
      <c r="U35" s="928">
        <v>2.137529720719173</v>
      </c>
      <c r="V35" s="928">
        <v>2.9656999860174604</v>
      </c>
      <c r="W35" s="928">
        <v>4.0798889465895396</v>
      </c>
      <c r="X35" s="928">
        <v>3.6457247201483809</v>
      </c>
      <c r="Y35" s="928">
        <v>4.8316063988169704</v>
      </c>
      <c r="Z35" s="928">
        <v>5.3235976277722159</v>
      </c>
      <c r="AA35" s="928">
        <v>4.8037630543230403</v>
      </c>
      <c r="AB35" s="928">
        <v>4.389073693670273</v>
      </c>
      <c r="AC35" s="928">
        <v>4.051297173089635</v>
      </c>
      <c r="AD35" s="928">
        <v>3.1989269126086306</v>
      </c>
      <c r="AE35" s="928">
        <v>3.5080294552254356</v>
      </c>
      <c r="AF35" s="905">
        <v>3.4742578415858443</v>
      </c>
      <c r="AG35" s="905">
        <v>3.5837570632634126</v>
      </c>
      <c r="AH35" s="905">
        <v>3.8689232186681286</v>
      </c>
      <c r="AI35" s="905">
        <v>4.3343192447537229</v>
      </c>
      <c r="AJ35" s="905">
        <v>4.3547499208979277</v>
      </c>
      <c r="AK35" s="905">
        <v>4.3565331637643654</v>
      </c>
      <c r="AL35" s="904">
        <v>3.1503416760136904E-3</v>
      </c>
      <c r="AM35" s="906">
        <v>-9.724704778516946E-3</v>
      </c>
      <c r="AN35" s="904">
        <v>8.5102646984330278E-4</v>
      </c>
    </row>
    <row r="36" spans="1:40" s="247" customFormat="1" ht="12" customHeight="1">
      <c r="A36" s="646"/>
      <c r="B36" s="926"/>
      <c r="C36" s="926"/>
      <c r="D36" s="926"/>
      <c r="E36" s="926"/>
      <c r="F36" s="926"/>
      <c r="G36" s="926"/>
      <c r="H36" s="926"/>
      <c r="I36" s="926"/>
      <c r="J36" s="926"/>
      <c r="K36" s="926"/>
      <c r="L36" s="926"/>
      <c r="M36" s="926"/>
      <c r="N36" s="926"/>
      <c r="O36" s="926"/>
      <c r="P36" s="926"/>
      <c r="Q36" s="926"/>
      <c r="R36" s="926"/>
      <c r="S36" s="926"/>
      <c r="T36" s="926"/>
      <c r="U36" s="926"/>
      <c r="V36" s="926"/>
      <c r="W36" s="926"/>
      <c r="X36" s="926"/>
      <c r="Y36" s="926"/>
      <c r="Z36" s="926"/>
      <c r="AA36" s="926"/>
      <c r="AB36" s="926"/>
      <c r="AC36" s="926"/>
      <c r="AD36" s="926"/>
      <c r="AE36" s="926"/>
      <c r="AF36" s="900"/>
      <c r="AG36" s="900"/>
      <c r="AH36" s="901"/>
      <c r="AI36" s="901"/>
      <c r="AJ36" s="901"/>
      <c r="AK36" s="901"/>
      <c r="AL36" s="902"/>
      <c r="AM36" s="902"/>
      <c r="AN36" s="902"/>
    </row>
    <row r="37" spans="1:40" s="247" customFormat="1" ht="12" customHeight="1">
      <c r="A37" s="608" t="s">
        <v>137</v>
      </c>
      <c r="B37" s="926">
        <v>0</v>
      </c>
      <c r="C37" s="926">
        <v>0</v>
      </c>
      <c r="D37" s="926">
        <v>0</v>
      </c>
      <c r="E37" s="926">
        <v>0</v>
      </c>
      <c r="F37" s="926">
        <v>0</v>
      </c>
      <c r="G37" s="926">
        <v>0</v>
      </c>
      <c r="H37" s="926">
        <v>0</v>
      </c>
      <c r="I37" s="926">
        <v>0</v>
      </c>
      <c r="J37" s="926">
        <v>0</v>
      </c>
      <c r="K37" s="926">
        <v>0</v>
      </c>
      <c r="L37" s="926">
        <v>0</v>
      </c>
      <c r="M37" s="926">
        <v>0</v>
      </c>
      <c r="N37" s="926">
        <v>0</v>
      </c>
      <c r="O37" s="926">
        <v>1.9271631060000001</v>
      </c>
      <c r="P37" s="926">
        <v>1.1585124932011317</v>
      </c>
      <c r="Q37" s="926">
        <v>1.1522153823060819</v>
      </c>
      <c r="R37" s="926">
        <v>2.1314112546121642</v>
      </c>
      <c r="S37" s="926">
        <v>4.1735852296712874</v>
      </c>
      <c r="T37" s="926">
        <v>6.7657080132101841</v>
      </c>
      <c r="U37" s="926">
        <v>9.7024531811134729</v>
      </c>
      <c r="V37" s="926">
        <v>7.5664148099134731</v>
      </c>
      <c r="W37" s="926">
        <v>9.1537831705907351</v>
      </c>
      <c r="X37" s="926">
        <v>9.6962375936015981</v>
      </c>
      <c r="Y37" s="926">
        <v>10.2452108096016</v>
      </c>
      <c r="Z37" s="926">
        <v>10.763813060317894</v>
      </c>
      <c r="AA37" s="926">
        <v>9.5052079020088414</v>
      </c>
      <c r="AB37" s="926">
        <v>5.2641526436317889</v>
      </c>
      <c r="AC37" s="926">
        <v>4.447922720880884</v>
      </c>
      <c r="AD37" s="926">
        <v>5.4127205392808841</v>
      </c>
      <c r="AE37" s="926">
        <v>6.2548755061126728</v>
      </c>
      <c r="AF37" s="900">
        <v>5.2303568213372209</v>
      </c>
      <c r="AG37" s="900">
        <v>4.4409224185863154</v>
      </c>
      <c r="AH37" s="900">
        <v>4.460153066031789</v>
      </c>
      <c r="AI37" s="900">
        <v>4.8974696270756155</v>
      </c>
      <c r="AJ37" s="900">
        <v>4.7322809617907406</v>
      </c>
      <c r="AK37" s="901">
        <v>4.2527512596737562</v>
      </c>
      <c r="AL37" s="902">
        <v>-9.8869516112957023E-2</v>
      </c>
      <c r="AM37" s="902">
        <v>-7.7278083393329866E-2</v>
      </c>
      <c r="AN37" s="902">
        <v>8.3075320572437866E-4</v>
      </c>
    </row>
    <row r="38" spans="1:40" s="247" customFormat="1" ht="12" customHeight="1">
      <c r="A38" s="608" t="s">
        <v>139</v>
      </c>
      <c r="B38" s="926">
        <v>0</v>
      </c>
      <c r="C38" s="926">
        <v>0</v>
      </c>
      <c r="D38" s="926">
        <v>0</v>
      </c>
      <c r="E38" s="926">
        <v>0</v>
      </c>
      <c r="F38" s="926">
        <v>0</v>
      </c>
      <c r="G38" s="926">
        <v>0</v>
      </c>
      <c r="H38" s="926">
        <v>0</v>
      </c>
      <c r="I38" s="926">
        <v>0</v>
      </c>
      <c r="J38" s="926">
        <v>0</v>
      </c>
      <c r="K38" s="926">
        <v>0</v>
      </c>
      <c r="L38" s="926">
        <v>0</v>
      </c>
      <c r="M38" s="926">
        <v>0.19101838755304101</v>
      </c>
      <c r="N38" s="926">
        <v>6.366523438058092</v>
      </c>
      <c r="O38" s="926">
        <v>17.482432528967184</v>
      </c>
      <c r="P38" s="926">
        <v>21.475244747719817</v>
      </c>
      <c r="Q38" s="926">
        <v>30.124884927815412</v>
      </c>
      <c r="R38" s="926">
        <v>44.03212309242241</v>
      </c>
      <c r="S38" s="926">
        <v>48.543324570867632</v>
      </c>
      <c r="T38" s="926">
        <v>60.231812205585712</v>
      </c>
      <c r="U38" s="926">
        <v>65.831119795489116</v>
      </c>
      <c r="V38" s="926">
        <v>63.988560567525653</v>
      </c>
      <c r="W38" s="926">
        <v>79.63035376579262</v>
      </c>
      <c r="X38" s="926">
        <v>85.259156110395011</v>
      </c>
      <c r="Y38" s="926">
        <v>94.898945056424523</v>
      </c>
      <c r="Z38" s="926">
        <v>105.40277982536763</v>
      </c>
      <c r="AA38" s="926">
        <v>89.756766640637267</v>
      </c>
      <c r="AB38" s="926">
        <v>86.323341261500957</v>
      </c>
      <c r="AC38" s="926">
        <v>70.236219972991677</v>
      </c>
      <c r="AD38" s="926">
        <v>97.434945349952073</v>
      </c>
      <c r="AE38" s="926">
        <v>119.08579098753596</v>
      </c>
      <c r="AF38" s="900">
        <v>126.12972342427094</v>
      </c>
      <c r="AG38" s="900">
        <v>129.648</v>
      </c>
      <c r="AH38" s="900">
        <v>160.92000000000002</v>
      </c>
      <c r="AI38" s="900">
        <v>181.7176</v>
      </c>
      <c r="AJ38" s="900">
        <v>224.78848710401985</v>
      </c>
      <c r="AK38" s="901">
        <v>185.75976325961727</v>
      </c>
      <c r="AL38" s="902">
        <v>-0.17136016831828305</v>
      </c>
      <c r="AM38" s="902">
        <v>7.5445594777886704E-2</v>
      </c>
      <c r="AN38" s="902">
        <v>3.6287219590258185E-2</v>
      </c>
    </row>
    <row r="39" spans="1:40" s="247" customFormat="1" ht="12" customHeight="1">
      <c r="A39" s="608" t="s">
        <v>140</v>
      </c>
      <c r="B39" s="926">
        <v>0</v>
      </c>
      <c r="C39" s="926">
        <v>0</v>
      </c>
      <c r="D39" s="926">
        <v>0</v>
      </c>
      <c r="E39" s="926">
        <v>0</v>
      </c>
      <c r="F39" s="926">
        <v>0</v>
      </c>
      <c r="G39" s="926">
        <v>0</v>
      </c>
      <c r="H39" s="926">
        <v>0</v>
      </c>
      <c r="I39" s="926">
        <v>0</v>
      </c>
      <c r="J39" s="926">
        <v>0</v>
      </c>
      <c r="K39" s="926">
        <v>0</v>
      </c>
      <c r="L39" s="926">
        <v>3.5916060606060602</v>
      </c>
      <c r="M39" s="926">
        <v>3.7053030303030301</v>
      </c>
      <c r="N39" s="926">
        <v>3.9523232323232325</v>
      </c>
      <c r="O39" s="926">
        <v>4.0758333333333336</v>
      </c>
      <c r="P39" s="926">
        <v>0.79813886332945083</v>
      </c>
      <c r="Q39" s="926">
        <v>3.2965091655413197</v>
      </c>
      <c r="R39" s="926">
        <v>2.9747888173224624</v>
      </c>
      <c r="S39" s="926">
        <v>3.9882295137601771</v>
      </c>
      <c r="T39" s="926">
        <v>6.141972043306156</v>
      </c>
      <c r="U39" s="926">
        <v>4.7035617754814085</v>
      </c>
      <c r="V39" s="926">
        <v>7.6271875831508389</v>
      </c>
      <c r="W39" s="926">
        <v>11.109465146723416</v>
      </c>
      <c r="X39" s="926">
        <v>10.628426139942171</v>
      </c>
      <c r="Y39" s="926">
        <v>10.09164022233179</v>
      </c>
      <c r="Z39" s="926">
        <v>11.001081925074375</v>
      </c>
      <c r="AA39" s="926">
        <v>21.667561561551732</v>
      </c>
      <c r="AB39" s="926">
        <v>26.4323332297209</v>
      </c>
      <c r="AC39" s="926">
        <v>24.164107143868616</v>
      </c>
      <c r="AD39" s="926">
        <v>41.400388746007764</v>
      </c>
      <c r="AE39" s="926">
        <v>46.690349893008246</v>
      </c>
      <c r="AF39" s="900">
        <v>51.568629262640577</v>
      </c>
      <c r="AG39" s="900">
        <v>69.66974565082694</v>
      </c>
      <c r="AH39" s="900">
        <v>98.460911079453837</v>
      </c>
      <c r="AI39" s="900">
        <v>123.97464999182841</v>
      </c>
      <c r="AJ39" s="900">
        <v>176.50294677150481</v>
      </c>
      <c r="AK39" s="901">
        <v>248.36900666332619</v>
      </c>
      <c r="AL39" s="902">
        <v>0.41102159624389811</v>
      </c>
      <c r="AM39" s="902">
        <v>0.27622937369560185</v>
      </c>
      <c r="AN39" s="902">
        <v>4.8517615042448156E-2</v>
      </c>
    </row>
    <row r="40" spans="1:40" s="247" customFormat="1" ht="12" customHeight="1">
      <c r="A40" s="608" t="s">
        <v>141</v>
      </c>
      <c r="B40" s="926">
        <v>0</v>
      </c>
      <c r="C40" s="926">
        <v>0</v>
      </c>
      <c r="D40" s="926">
        <v>0</v>
      </c>
      <c r="E40" s="926">
        <v>0</v>
      </c>
      <c r="F40" s="926">
        <v>0</v>
      </c>
      <c r="G40" s="926">
        <v>0</v>
      </c>
      <c r="H40" s="926">
        <v>0</v>
      </c>
      <c r="I40" s="926">
        <v>0</v>
      </c>
      <c r="J40" s="926">
        <v>0</v>
      </c>
      <c r="K40" s="926">
        <v>0</v>
      </c>
      <c r="L40" s="926">
        <v>0</v>
      </c>
      <c r="M40" s="926">
        <v>0</v>
      </c>
      <c r="N40" s="926">
        <v>0</v>
      </c>
      <c r="O40" s="926">
        <v>0</v>
      </c>
      <c r="P40" s="926">
        <v>0</v>
      </c>
      <c r="Q40" s="926">
        <v>0.37</v>
      </c>
      <c r="R40" s="926">
        <v>1.85</v>
      </c>
      <c r="S40" s="926">
        <v>9.0917955199999998</v>
      </c>
      <c r="T40" s="926">
        <v>18.52679552</v>
      </c>
      <c r="U40" s="926">
        <v>6.2967922333802342</v>
      </c>
      <c r="V40" s="926">
        <v>8.0626754935013434</v>
      </c>
      <c r="W40" s="926">
        <v>59.709405778186493</v>
      </c>
      <c r="X40" s="926">
        <v>73.151163940324508</v>
      </c>
      <c r="Y40" s="926">
        <v>92.374676041188835</v>
      </c>
      <c r="Z40" s="926">
        <v>130.76723581796597</v>
      </c>
      <c r="AA40" s="926">
        <v>53.34677959925537</v>
      </c>
      <c r="AB40" s="926">
        <v>120.34445246705477</v>
      </c>
      <c r="AC40" s="926">
        <v>112.44437900094614</v>
      </c>
      <c r="AD40" s="926">
        <v>203.03188807899178</v>
      </c>
      <c r="AE40" s="926">
        <v>276.46965434102657</v>
      </c>
      <c r="AF40" s="900">
        <v>282.90974773526187</v>
      </c>
      <c r="AG40" s="900">
        <v>337.06980122063487</v>
      </c>
      <c r="AH40" s="900">
        <v>389.60528977025723</v>
      </c>
      <c r="AI40" s="900">
        <v>432.91239267299943</v>
      </c>
      <c r="AJ40" s="900">
        <v>458.54432874859185</v>
      </c>
      <c r="AK40" s="901">
        <v>515.21447504489981</v>
      </c>
      <c r="AL40" s="902">
        <v>0.12666538251991977</v>
      </c>
      <c r="AM40" s="902">
        <v>0.25455002918408454</v>
      </c>
      <c r="AN40" s="902">
        <v>0.10064451237432308</v>
      </c>
    </row>
    <row r="41" spans="1:40" s="247" customFormat="1" ht="12" customHeight="1">
      <c r="A41" s="608" t="s">
        <v>146</v>
      </c>
      <c r="B41" s="926">
        <v>0</v>
      </c>
      <c r="C41" s="926">
        <v>0</v>
      </c>
      <c r="D41" s="926">
        <v>0</v>
      </c>
      <c r="E41" s="926">
        <v>0</v>
      </c>
      <c r="F41" s="926">
        <v>0</v>
      </c>
      <c r="G41" s="926">
        <v>0</v>
      </c>
      <c r="H41" s="926">
        <v>0</v>
      </c>
      <c r="I41" s="926">
        <v>0</v>
      </c>
      <c r="J41" s="926">
        <v>0</v>
      </c>
      <c r="K41" s="926">
        <v>0</v>
      </c>
      <c r="L41" s="926">
        <v>0</v>
      </c>
      <c r="M41" s="926">
        <v>0</v>
      </c>
      <c r="N41" s="926">
        <v>3.82036775106082E-2</v>
      </c>
      <c r="O41" s="926">
        <v>6.0731814770710067E-2</v>
      </c>
      <c r="P41" s="926">
        <v>0.1942101393751704</v>
      </c>
      <c r="Q41" s="926">
        <v>0.47946862544724272</v>
      </c>
      <c r="R41" s="926">
        <v>1.9086906663846197</v>
      </c>
      <c r="S41" s="926">
        <v>3.4794886072292184</v>
      </c>
      <c r="T41" s="926">
        <v>7.4375152560000002</v>
      </c>
      <c r="U41" s="926">
        <v>10.642385052</v>
      </c>
      <c r="V41" s="926">
        <v>14.939423496</v>
      </c>
      <c r="W41" s="926">
        <v>14.069908871999999</v>
      </c>
      <c r="X41" s="926">
        <v>15.068963088</v>
      </c>
      <c r="Y41" s="926">
        <v>15.452683307999999</v>
      </c>
      <c r="Z41" s="926">
        <v>16.232181732000001</v>
      </c>
      <c r="AA41" s="926">
        <v>18.478232460000001</v>
      </c>
      <c r="AB41" s="926">
        <v>18.541620611999999</v>
      </c>
      <c r="AC41" s="926">
        <v>17.921723004</v>
      </c>
      <c r="AD41" s="926">
        <v>28.605641112000001</v>
      </c>
      <c r="AE41" s="926">
        <v>29.295583883999999</v>
      </c>
      <c r="AF41" s="900">
        <v>28.887119676000001</v>
      </c>
      <c r="AG41" s="900">
        <v>24.998040768947629</v>
      </c>
      <c r="AH41" s="900">
        <v>28.596633463008001</v>
      </c>
      <c r="AI41" s="900">
        <v>28.988332551503998</v>
      </c>
      <c r="AJ41" s="900">
        <v>31.780526855771427</v>
      </c>
      <c r="AK41" s="901">
        <v>34.744328798500668</v>
      </c>
      <c r="AL41" s="902">
        <v>9.6253655533322879E-2</v>
      </c>
      <c r="AM41" s="902">
        <v>6.5178397274664901E-2</v>
      </c>
      <c r="AN41" s="902">
        <v>6.7871269132986009E-3</v>
      </c>
    </row>
    <row r="42" spans="1:40" s="247" customFormat="1" ht="12" customHeight="1">
      <c r="A42" s="608" t="s">
        <v>147</v>
      </c>
      <c r="B42" s="926">
        <v>0</v>
      </c>
      <c r="C42" s="926">
        <v>0</v>
      </c>
      <c r="D42" s="926">
        <v>0</v>
      </c>
      <c r="E42" s="926">
        <v>0</v>
      </c>
      <c r="F42" s="926">
        <v>0</v>
      </c>
      <c r="G42" s="926">
        <v>0</v>
      </c>
      <c r="H42" s="926">
        <v>0</v>
      </c>
      <c r="I42" s="926">
        <v>0</v>
      </c>
      <c r="J42" s="926">
        <v>0</v>
      </c>
      <c r="K42" s="926">
        <v>0</v>
      </c>
      <c r="L42" s="926">
        <v>0</v>
      </c>
      <c r="M42" s="926">
        <v>0</v>
      </c>
      <c r="N42" s="926">
        <v>0</v>
      </c>
      <c r="O42" s="926">
        <v>0</v>
      </c>
      <c r="P42" s="926">
        <v>0.12384848484848486</v>
      </c>
      <c r="Q42" s="926">
        <v>2.246194762333376</v>
      </c>
      <c r="R42" s="926">
        <v>3.4812957724343869</v>
      </c>
      <c r="S42" s="926">
        <v>5.9975236809395227</v>
      </c>
      <c r="T42" s="926">
        <v>21.726180956036302</v>
      </c>
      <c r="U42" s="926">
        <v>26.776779800962959</v>
      </c>
      <c r="V42" s="926">
        <v>34.917912000000001</v>
      </c>
      <c r="W42" s="926">
        <v>38.476692</v>
      </c>
      <c r="X42" s="926">
        <v>52.711812000000002</v>
      </c>
      <c r="Y42" s="926">
        <v>67.365611999999999</v>
      </c>
      <c r="Z42" s="926">
        <v>75.320532000000014</v>
      </c>
      <c r="AA42" s="926">
        <v>81.265788000000015</v>
      </c>
      <c r="AB42" s="926">
        <v>72.934055999999998</v>
      </c>
      <c r="AC42" s="926">
        <v>80.763372000000004</v>
      </c>
      <c r="AD42" s="926">
        <v>88.383348000000012</v>
      </c>
      <c r="AE42" s="926">
        <v>98.850348000000011</v>
      </c>
      <c r="AF42" s="900">
        <v>99.562104000000005</v>
      </c>
      <c r="AG42" s="900">
        <v>88.132140000000007</v>
      </c>
      <c r="AH42" s="900">
        <v>80.554032000000007</v>
      </c>
      <c r="AI42" s="900">
        <v>88.425216000000006</v>
      </c>
      <c r="AJ42" s="900">
        <v>78.963048000000015</v>
      </c>
      <c r="AK42" s="901">
        <v>71.814037871154937</v>
      </c>
      <c r="AL42" s="902">
        <v>-8.804446530682275E-2</v>
      </c>
      <c r="AM42" s="902">
        <v>-1.2288388039578324E-2</v>
      </c>
      <c r="AN42" s="902">
        <v>1.4028504968816495E-2</v>
      </c>
    </row>
    <row r="43" spans="1:40" s="247" customFormat="1" ht="12" customHeight="1">
      <c r="A43" s="608" t="s">
        <v>149</v>
      </c>
      <c r="B43" s="926">
        <v>0</v>
      </c>
      <c r="C43" s="926">
        <v>0</v>
      </c>
      <c r="D43" s="926">
        <v>0</v>
      </c>
      <c r="E43" s="926">
        <v>0</v>
      </c>
      <c r="F43" s="926">
        <v>0</v>
      </c>
      <c r="G43" s="926">
        <v>0</v>
      </c>
      <c r="H43" s="926">
        <v>0</v>
      </c>
      <c r="I43" s="926">
        <v>0</v>
      </c>
      <c r="J43" s="926">
        <v>0</v>
      </c>
      <c r="K43" s="926">
        <v>0</v>
      </c>
      <c r="L43" s="926">
        <v>0</v>
      </c>
      <c r="M43" s="926">
        <v>0</v>
      </c>
      <c r="N43" s="926">
        <v>0</v>
      </c>
      <c r="O43" s="926">
        <v>4.1868000000000005E-4</v>
      </c>
      <c r="P43" s="926">
        <v>4.1868000000000001E-3</v>
      </c>
      <c r="Q43" s="926">
        <v>4.1186799999999996E-2</v>
      </c>
      <c r="R43" s="926">
        <v>5.1132856827616529</v>
      </c>
      <c r="S43" s="926">
        <v>9.5139159319111055</v>
      </c>
      <c r="T43" s="926">
        <v>16.266866633395932</v>
      </c>
      <c r="U43" s="926">
        <v>18.647781031237379</v>
      </c>
      <c r="V43" s="926">
        <v>17.044401946010748</v>
      </c>
      <c r="W43" s="926">
        <v>35.563919129832655</v>
      </c>
      <c r="X43" s="926">
        <v>48.010460831187132</v>
      </c>
      <c r="Y43" s="926">
        <v>62.628735327556505</v>
      </c>
      <c r="Z43" s="926">
        <v>72.99855107091939</v>
      </c>
      <c r="AA43" s="926">
        <v>82.077827055655305</v>
      </c>
      <c r="AB43" s="926">
        <v>73.202925952018546</v>
      </c>
      <c r="AC43" s="926">
        <v>69.613615560378975</v>
      </c>
      <c r="AD43" s="926">
        <v>78.459347194571905</v>
      </c>
      <c r="AE43" s="926">
        <v>118.89386996729614</v>
      </c>
      <c r="AF43" s="900">
        <v>101.35057471120297</v>
      </c>
      <c r="AG43" s="900">
        <v>107.65725535779684</v>
      </c>
      <c r="AH43" s="900">
        <v>115.68252248270119</v>
      </c>
      <c r="AI43" s="900">
        <v>145.08628503191753</v>
      </c>
      <c r="AJ43" s="900">
        <v>176.05220205779312</v>
      </c>
      <c r="AK43" s="901">
        <v>120.36633461538307</v>
      </c>
      <c r="AL43" s="902">
        <v>-0.31443001573175433</v>
      </c>
      <c r="AM43" s="902">
        <v>3.9029596564826186E-2</v>
      </c>
      <c r="AN43" s="902">
        <v>2.3512947792458869E-2</v>
      </c>
    </row>
    <row r="44" spans="1:40" s="247" customFormat="1" ht="12" customHeight="1">
      <c r="A44" s="645" t="s">
        <v>150</v>
      </c>
      <c r="B44" s="927">
        <v>0</v>
      </c>
      <c r="C44" s="927">
        <v>0</v>
      </c>
      <c r="D44" s="927">
        <v>0</v>
      </c>
      <c r="E44" s="927">
        <v>0</v>
      </c>
      <c r="F44" s="927">
        <v>0</v>
      </c>
      <c r="G44" s="927">
        <v>0</v>
      </c>
      <c r="H44" s="927">
        <v>0</v>
      </c>
      <c r="I44" s="927">
        <v>0</v>
      </c>
      <c r="J44" s="927">
        <v>0</v>
      </c>
      <c r="K44" s="927">
        <v>0</v>
      </c>
      <c r="L44" s="927">
        <v>3.5916060606060602</v>
      </c>
      <c r="M44" s="927">
        <v>3.896321417856071</v>
      </c>
      <c r="N44" s="927">
        <v>10.357050347891933</v>
      </c>
      <c r="O44" s="927">
        <v>23.546579463071229</v>
      </c>
      <c r="P44" s="927">
        <v>23.754141528474054</v>
      </c>
      <c r="Q44" s="927">
        <v>37.710459663443423</v>
      </c>
      <c r="R44" s="927">
        <v>61.491595285937699</v>
      </c>
      <c r="S44" s="927">
        <v>84.787863054378946</v>
      </c>
      <c r="T44" s="927">
        <v>137.09685062753431</v>
      </c>
      <c r="U44" s="927">
        <v>142.60087286966458</v>
      </c>
      <c r="V44" s="927">
        <v>154.14657589610206</v>
      </c>
      <c r="W44" s="927">
        <v>247.7135278631259</v>
      </c>
      <c r="X44" s="927">
        <v>294.52621970345041</v>
      </c>
      <c r="Y44" s="927">
        <v>353.05750276510321</v>
      </c>
      <c r="Z44" s="927">
        <v>422.48617543164534</v>
      </c>
      <c r="AA44" s="927">
        <v>356.09816321910853</v>
      </c>
      <c r="AB44" s="927">
        <v>403.04288216592693</v>
      </c>
      <c r="AC44" s="927">
        <v>379.59133940306629</v>
      </c>
      <c r="AD44" s="927">
        <v>542.72827902080439</v>
      </c>
      <c r="AE44" s="927">
        <v>695.5404725789798</v>
      </c>
      <c r="AF44" s="903">
        <v>695.6382556307135</v>
      </c>
      <c r="AG44" s="903">
        <v>761.61590541679254</v>
      </c>
      <c r="AH44" s="903">
        <v>878.27954186145212</v>
      </c>
      <c r="AI44" s="903">
        <v>1006.0019458753249</v>
      </c>
      <c r="AJ44" s="903">
        <v>1151.3638204994718</v>
      </c>
      <c r="AK44" s="903">
        <v>1180.5206975125557</v>
      </c>
      <c r="AL44" s="904">
        <v>2.8132880082933909E-2</v>
      </c>
      <c r="AM44" s="904">
        <v>0.12732824218375516</v>
      </c>
      <c r="AN44" s="904">
        <v>0.23060867988732775</v>
      </c>
    </row>
    <row r="45" spans="1:40" s="247" customFormat="1" ht="12" customHeight="1">
      <c r="A45" s="646"/>
      <c r="B45" s="926"/>
      <c r="C45" s="926"/>
      <c r="D45" s="926"/>
      <c r="E45" s="926"/>
      <c r="F45" s="926"/>
      <c r="G45" s="926"/>
      <c r="H45" s="926"/>
      <c r="I45" s="926"/>
      <c r="J45" s="926"/>
      <c r="K45" s="926"/>
      <c r="L45" s="926"/>
      <c r="M45" s="926"/>
      <c r="N45" s="926"/>
      <c r="O45" s="926"/>
      <c r="P45" s="926"/>
      <c r="Q45" s="926"/>
      <c r="R45" s="926"/>
      <c r="S45" s="926"/>
      <c r="T45" s="926"/>
      <c r="U45" s="926"/>
      <c r="V45" s="926"/>
      <c r="W45" s="926"/>
      <c r="X45" s="926"/>
      <c r="Y45" s="926"/>
      <c r="Z45" s="926"/>
      <c r="AA45" s="926"/>
      <c r="AB45" s="926"/>
      <c r="AC45" s="926"/>
      <c r="AD45" s="926"/>
      <c r="AE45" s="926"/>
      <c r="AF45" s="900"/>
      <c r="AG45" s="900"/>
      <c r="AH45" s="901"/>
      <c r="AI45" s="901"/>
      <c r="AJ45" s="901"/>
      <c r="AK45" s="901"/>
      <c r="AL45" s="902"/>
      <c r="AM45" s="902"/>
      <c r="AN45" s="902"/>
    </row>
    <row r="46" spans="1:40" s="247" customFormat="1" ht="12" customHeight="1">
      <c r="A46" s="907" t="s">
        <v>151</v>
      </c>
      <c r="B46" s="931">
        <v>311.7106918849322</v>
      </c>
      <c r="C46" s="931">
        <v>350.68114853390114</v>
      </c>
      <c r="D46" s="931">
        <v>337.27273820303395</v>
      </c>
      <c r="E46" s="931">
        <v>343.03368475641236</v>
      </c>
      <c r="F46" s="931">
        <v>381.02309774358116</v>
      </c>
      <c r="G46" s="931">
        <v>395.36489421622889</v>
      </c>
      <c r="H46" s="931">
        <v>399.51501530083016</v>
      </c>
      <c r="I46" s="931">
        <v>458.61954730477174</v>
      </c>
      <c r="J46" s="931">
        <v>437.65753591414358</v>
      </c>
      <c r="K46" s="931">
        <v>423.06926521067942</v>
      </c>
      <c r="L46" s="931">
        <v>403.97594795154367</v>
      </c>
      <c r="M46" s="931">
        <v>441.28228525746152</v>
      </c>
      <c r="N46" s="931">
        <v>518.54543772598709</v>
      </c>
      <c r="O46" s="931">
        <v>641.70131295743101</v>
      </c>
      <c r="P46" s="931">
        <v>724.53090898463824</v>
      </c>
      <c r="Q46" s="931">
        <v>853.27619138513739</v>
      </c>
      <c r="R46" s="931">
        <v>1086.8242753892389</v>
      </c>
      <c r="S46" s="931">
        <v>1476.3092552672952</v>
      </c>
      <c r="T46" s="931">
        <v>2002.7552923528922</v>
      </c>
      <c r="U46" s="931">
        <v>2210.6075363352056</v>
      </c>
      <c r="V46" s="931">
        <v>2543.2457918725163</v>
      </c>
      <c r="W46" s="931">
        <v>2704.2136677923827</v>
      </c>
      <c r="X46" s="931">
        <v>2751.5287072933916</v>
      </c>
      <c r="Y46" s="931">
        <v>2997.5232251335306</v>
      </c>
      <c r="Z46" s="931">
        <v>3268.9646117671532</v>
      </c>
      <c r="AA46" s="931">
        <v>3272.7710437120095</v>
      </c>
      <c r="AB46" s="931">
        <v>3395.2791513873735</v>
      </c>
      <c r="AC46" s="931">
        <v>3494.4043357772134</v>
      </c>
      <c r="AD46" s="931">
        <v>3904.5063239847705</v>
      </c>
      <c r="AE46" s="931">
        <v>4105.0014554759427</v>
      </c>
      <c r="AF46" s="908">
        <v>3869.5377587502048</v>
      </c>
      <c r="AG46" s="908">
        <v>4085.3960848836523</v>
      </c>
      <c r="AH46" s="908">
        <v>4322.7694922250494</v>
      </c>
      <c r="AI46" s="908">
        <v>4732.5928352242154</v>
      </c>
      <c r="AJ46" s="908">
        <v>5123.7443705749765</v>
      </c>
      <c r="AK46" s="908">
        <v>5119.1511875847082</v>
      </c>
      <c r="AL46" s="909">
        <v>1.840819540237959E-3</v>
      </c>
      <c r="AM46" s="909">
        <v>4.5750866738388352E-2</v>
      </c>
      <c r="AN46" s="909">
        <v>1</v>
      </c>
    </row>
    <row r="47" spans="1:40" s="247" customFormat="1" ht="13.35" customHeight="1">
      <c r="A47" s="648" t="s">
        <v>152</v>
      </c>
      <c r="B47" s="926">
        <v>61.06443774343434</v>
      </c>
      <c r="C47" s="926">
        <v>70.19552515959596</v>
      </c>
      <c r="D47" s="926">
        <v>80.143301775757578</v>
      </c>
      <c r="E47" s="926">
        <v>94.918646785414168</v>
      </c>
      <c r="F47" s="926">
        <v>108.94297871361616</v>
      </c>
      <c r="G47" s="926">
        <v>118.31788182157575</v>
      </c>
      <c r="H47" s="926">
        <v>91.489387636606054</v>
      </c>
      <c r="I47" s="926">
        <v>120.34922321446597</v>
      </c>
      <c r="J47" s="926">
        <v>128.94136116924383</v>
      </c>
      <c r="K47" s="926">
        <v>138.13078700120863</v>
      </c>
      <c r="L47" s="926">
        <v>164.51896003639885</v>
      </c>
      <c r="M47" s="926">
        <v>184.19640492586907</v>
      </c>
      <c r="N47" s="926">
        <v>227.12511637052847</v>
      </c>
      <c r="O47" s="926">
        <v>296.12922918051731</v>
      </c>
      <c r="P47" s="926">
        <v>375.62816861428701</v>
      </c>
      <c r="Q47" s="926">
        <v>459.18755754174606</v>
      </c>
      <c r="R47" s="926">
        <v>625.68013029554265</v>
      </c>
      <c r="S47" s="926">
        <v>871.1536995458024</v>
      </c>
      <c r="T47" s="926">
        <v>1198.4324213934572</v>
      </c>
      <c r="U47" s="926">
        <v>1405.9509518006669</v>
      </c>
      <c r="V47" s="926">
        <v>1641.8782930663713</v>
      </c>
      <c r="W47" s="926">
        <v>1779.4607835290847</v>
      </c>
      <c r="X47" s="926">
        <v>1761.1581549208647</v>
      </c>
      <c r="Y47" s="926">
        <v>1858.160813899131</v>
      </c>
      <c r="Z47" s="926">
        <v>1998.8561679042489</v>
      </c>
      <c r="AA47" s="926">
        <v>2041.7525912394012</v>
      </c>
      <c r="AB47" s="926">
        <v>2123.3038607349231</v>
      </c>
      <c r="AC47" s="926">
        <v>2229.7744086240546</v>
      </c>
      <c r="AD47" s="926">
        <v>2350.9098470488161</v>
      </c>
      <c r="AE47" s="926">
        <v>2340.9740176447935</v>
      </c>
      <c r="AF47" s="900">
        <v>2187.1954241173844</v>
      </c>
      <c r="AG47" s="900">
        <v>2319.5442065460334</v>
      </c>
      <c r="AH47" s="900">
        <v>2418.6701060475821</v>
      </c>
      <c r="AI47" s="900">
        <v>2593.2854432973641</v>
      </c>
      <c r="AJ47" s="900">
        <v>2750.2218923611686</v>
      </c>
      <c r="AK47" s="901">
        <v>2718.2595343796488</v>
      </c>
      <c r="AL47" s="902">
        <v>-8.9138522437227641E-3</v>
      </c>
      <c r="AM47" s="902">
        <v>2.9031763408236655E-2</v>
      </c>
      <c r="AN47" s="902">
        <v>0.5309980961242452</v>
      </c>
    </row>
    <row r="48" spans="1:40" s="247" customFormat="1" ht="12" customHeight="1">
      <c r="A48" s="608" t="s">
        <v>972</v>
      </c>
      <c r="B48" s="926">
        <v>250.64625414149785</v>
      </c>
      <c r="C48" s="926">
        <v>280.48562337430519</v>
      </c>
      <c r="D48" s="926">
        <v>257.1294364272764</v>
      </c>
      <c r="E48" s="926">
        <v>248.11503797099817</v>
      </c>
      <c r="F48" s="926">
        <v>272.08011902996498</v>
      </c>
      <c r="G48" s="926">
        <v>277.04701239465311</v>
      </c>
      <c r="H48" s="926">
        <v>308.02562766422409</v>
      </c>
      <c r="I48" s="926">
        <v>338.27032409030579</v>
      </c>
      <c r="J48" s="926">
        <v>308.71617474489977</v>
      </c>
      <c r="K48" s="926">
        <v>284.93847820947082</v>
      </c>
      <c r="L48" s="926">
        <v>239.45698791514482</v>
      </c>
      <c r="M48" s="926">
        <v>257.08588033159253</v>
      </c>
      <c r="N48" s="926">
        <v>291.42032135545867</v>
      </c>
      <c r="O48" s="926">
        <v>345.57208377691359</v>
      </c>
      <c r="P48" s="926">
        <v>348.90274037035135</v>
      </c>
      <c r="Q48" s="926">
        <v>394.08863384339094</v>
      </c>
      <c r="R48" s="926">
        <v>461.14414509369607</v>
      </c>
      <c r="S48" s="926">
        <v>605.15555572149219</v>
      </c>
      <c r="T48" s="926">
        <v>804.32287095943502</v>
      </c>
      <c r="U48" s="926">
        <v>804.65658453453932</v>
      </c>
      <c r="V48" s="926">
        <v>901.36749880614423</v>
      </c>
      <c r="W48" s="926">
        <v>924.75288426329894</v>
      </c>
      <c r="X48" s="926">
        <v>990.37055237252684</v>
      </c>
      <c r="Y48" s="926">
        <v>1139.3624112343969</v>
      </c>
      <c r="Z48" s="926">
        <v>1270.1084438629048</v>
      </c>
      <c r="AA48" s="926">
        <v>1231.0184524726069</v>
      </c>
      <c r="AB48" s="926">
        <v>1271.9752906524513</v>
      </c>
      <c r="AC48" s="926">
        <v>1264.629927153158</v>
      </c>
      <c r="AD48" s="926">
        <v>1553.5964769359543</v>
      </c>
      <c r="AE48" s="926">
        <v>1764.0274378311487</v>
      </c>
      <c r="AF48" s="900">
        <v>1682.3423346328184</v>
      </c>
      <c r="AG48" s="900">
        <v>1765.8518783376203</v>
      </c>
      <c r="AH48" s="900">
        <v>1904.0993861774684</v>
      </c>
      <c r="AI48" s="900">
        <v>2139.3073919268513</v>
      </c>
      <c r="AJ48" s="900">
        <v>2373.5224782138116</v>
      </c>
      <c r="AK48" s="901">
        <v>2400.8916532050571</v>
      </c>
      <c r="AL48" s="902">
        <v>1.4302354687636631E-2</v>
      </c>
      <c r="AM48" s="902">
        <v>6.90814644511486E-2</v>
      </c>
      <c r="AN48" s="902">
        <v>0.46900190387575436</v>
      </c>
    </row>
    <row r="49" spans="1:40" s="247" customFormat="1" ht="12" customHeight="1">
      <c r="A49" s="649" t="s">
        <v>973</v>
      </c>
      <c r="B49" s="933">
        <v>0.26376840000000001</v>
      </c>
      <c r="C49" s="933">
        <v>0.28888920000000001</v>
      </c>
      <c r="D49" s="933">
        <v>0.72869919999999999</v>
      </c>
      <c r="E49" s="933">
        <v>1.8100326440000001</v>
      </c>
      <c r="F49" s="933">
        <v>5.0427625520000001</v>
      </c>
      <c r="G49" s="933">
        <v>8.9085060640000009</v>
      </c>
      <c r="H49" s="933">
        <v>12.924781576000001</v>
      </c>
      <c r="I49" s="933">
        <v>16.465635312</v>
      </c>
      <c r="J49" s="933">
        <v>15.687041872000002</v>
      </c>
      <c r="K49" s="933">
        <v>17.96696742</v>
      </c>
      <c r="L49" s="933">
        <v>29.210363836022633</v>
      </c>
      <c r="M49" s="933">
        <v>36.074634638070727</v>
      </c>
      <c r="N49" s="933">
        <v>48.115490958176565</v>
      </c>
      <c r="O49" s="933">
        <v>60.489137639249876</v>
      </c>
      <c r="P49" s="933">
        <v>90.5345203361926</v>
      </c>
      <c r="Q49" s="933">
        <v>124.16494687091033</v>
      </c>
      <c r="R49" s="933">
        <v>172.97349003024078</v>
      </c>
      <c r="S49" s="933">
        <v>233.68336106525197</v>
      </c>
      <c r="T49" s="933">
        <v>308.89888359360441</v>
      </c>
      <c r="U49" s="933">
        <v>386.42522737811993</v>
      </c>
      <c r="V49" s="933">
        <v>441.90777088211991</v>
      </c>
      <c r="W49" s="933">
        <v>435.24051646744385</v>
      </c>
      <c r="X49" s="933">
        <v>465.59367036255435</v>
      </c>
      <c r="Y49" s="933">
        <v>491.3595302162704</v>
      </c>
      <c r="Z49" s="933">
        <v>549.71254786123029</v>
      </c>
      <c r="AA49" s="933">
        <v>553.64378887806618</v>
      </c>
      <c r="AB49" s="933">
        <v>531.2195191453909</v>
      </c>
      <c r="AC49" s="933">
        <v>585.83252699407774</v>
      </c>
      <c r="AD49" s="933">
        <v>642.68747787539564</v>
      </c>
      <c r="AE49" s="933">
        <v>655.31317294192399</v>
      </c>
      <c r="AF49" s="910">
        <v>639.73444312369224</v>
      </c>
      <c r="AG49" s="910">
        <v>655.71206615925655</v>
      </c>
      <c r="AH49" s="910">
        <v>656.06826994568951</v>
      </c>
      <c r="AI49" s="910">
        <v>659.34707958758054</v>
      </c>
      <c r="AJ49" s="910">
        <v>671.93270656755556</v>
      </c>
      <c r="AK49" s="903">
        <v>694.56424286554375</v>
      </c>
      <c r="AL49" s="911">
        <v>3.6513257640331531E-2</v>
      </c>
      <c r="AM49" s="911">
        <v>2.2935378206887069E-2</v>
      </c>
      <c r="AN49" s="911">
        <v>0.13567957214275</v>
      </c>
    </row>
    <row r="50" spans="1:40" s="247" customFormat="1" ht="12" customHeight="1">
      <c r="A50" s="648"/>
      <c r="B50" s="926"/>
      <c r="C50" s="926"/>
      <c r="D50" s="926"/>
      <c r="E50" s="926"/>
      <c r="F50" s="926"/>
      <c r="G50" s="926"/>
      <c r="H50" s="926"/>
      <c r="I50" s="926"/>
      <c r="J50" s="926"/>
      <c r="K50" s="926"/>
      <c r="L50" s="926"/>
      <c r="M50" s="926"/>
      <c r="N50" s="926"/>
      <c r="O50" s="926"/>
      <c r="P50" s="926"/>
      <c r="Q50" s="926"/>
      <c r="R50" s="926"/>
      <c r="S50" s="926"/>
      <c r="T50" s="926"/>
      <c r="U50" s="926"/>
      <c r="V50" s="926"/>
      <c r="W50" s="926"/>
      <c r="X50" s="926"/>
      <c r="Y50" s="926"/>
      <c r="Z50" s="926"/>
      <c r="AA50" s="926"/>
      <c r="AB50" s="926"/>
      <c r="AC50" s="926"/>
      <c r="AD50" s="926"/>
      <c r="AE50" s="926"/>
      <c r="AF50" s="900"/>
      <c r="AG50" s="900"/>
      <c r="AH50" s="901"/>
      <c r="AI50" s="901"/>
      <c r="AJ50" s="901"/>
      <c r="AK50" s="901"/>
      <c r="AL50" s="484"/>
      <c r="AM50" s="484"/>
      <c r="AN50" s="484"/>
    </row>
    <row r="51" spans="1:40" s="247" customFormat="1" ht="12" customHeight="1">
      <c r="A51" s="650" t="s">
        <v>974</v>
      </c>
      <c r="B51" s="926"/>
      <c r="C51" s="926"/>
      <c r="D51" s="926"/>
      <c r="E51" s="926"/>
      <c r="F51" s="926"/>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00"/>
      <c r="AG51" s="900"/>
      <c r="AH51" s="901"/>
      <c r="AI51" s="901"/>
      <c r="AJ51" s="901"/>
      <c r="AK51" s="901"/>
      <c r="AL51" s="484"/>
      <c r="AM51" s="484"/>
      <c r="AN51" s="484"/>
    </row>
    <row r="52" spans="1:40" s="247" customFormat="1" ht="12" customHeight="1">
      <c r="A52" s="912" t="s">
        <v>975</v>
      </c>
      <c r="B52" s="926"/>
      <c r="C52" s="926"/>
      <c r="D52" s="926"/>
      <c r="E52" s="926"/>
      <c r="F52" s="926"/>
      <c r="G52" s="926"/>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00"/>
      <c r="AG52" s="900"/>
      <c r="AH52" s="901"/>
      <c r="AI52" s="901"/>
      <c r="AJ52" s="901"/>
      <c r="AK52" s="901"/>
      <c r="AL52" s="902"/>
      <c r="AM52" s="902"/>
      <c r="AN52" s="902"/>
    </row>
    <row r="53" spans="1:40" s="247" customFormat="1" ht="12" customHeight="1">
      <c r="A53" s="913" t="s">
        <v>976</v>
      </c>
      <c r="B53" s="926">
        <v>0</v>
      </c>
      <c r="C53" s="926">
        <v>0</v>
      </c>
      <c r="D53" s="926">
        <v>0</v>
      </c>
      <c r="E53" s="926">
        <v>0</v>
      </c>
      <c r="F53" s="926">
        <v>0</v>
      </c>
      <c r="G53" s="926">
        <v>0</v>
      </c>
      <c r="H53" s="926">
        <v>0</v>
      </c>
      <c r="I53" s="926">
        <v>0</v>
      </c>
      <c r="J53" s="926">
        <v>0</v>
      </c>
      <c r="K53" s="926">
        <v>2.0807036860939414</v>
      </c>
      <c r="L53" s="926">
        <v>4.5409974725357234</v>
      </c>
      <c r="M53" s="926">
        <v>4.773379044568455</v>
      </c>
      <c r="N53" s="926">
        <v>4.8957733790445683</v>
      </c>
      <c r="O53" s="926">
        <v>4.8957733790445683</v>
      </c>
      <c r="P53" s="926">
        <v>4.9091864567953758</v>
      </c>
      <c r="Q53" s="926">
        <v>5.3853507169490253</v>
      </c>
      <c r="R53" s="926">
        <v>5.3853507169490253</v>
      </c>
      <c r="S53" s="926">
        <v>17.135206826655988</v>
      </c>
      <c r="T53" s="926">
        <v>18.409449212982661</v>
      </c>
      <c r="U53" s="926">
        <v>27.697130452691376</v>
      </c>
      <c r="V53" s="926">
        <v>29.949845030800002</v>
      </c>
      <c r="W53" s="926">
        <v>35.855448274800004</v>
      </c>
      <c r="X53" s="926">
        <v>35.749991078800001</v>
      </c>
      <c r="Y53" s="926">
        <v>36.54411808897779</v>
      </c>
      <c r="Z53" s="926">
        <v>37.37418250684042</v>
      </c>
      <c r="AA53" s="926">
        <v>36.629252901066266</v>
      </c>
      <c r="AB53" s="926">
        <v>37.438033615906775</v>
      </c>
      <c r="AC53" s="926">
        <v>37.416749912884654</v>
      </c>
      <c r="AD53" s="926">
        <v>38.268098033769398</v>
      </c>
      <c r="AE53" s="926">
        <v>41.311667565932375</v>
      </c>
      <c r="AF53" s="900">
        <v>35.399650810072423</v>
      </c>
      <c r="AG53" s="900">
        <v>36.234887167769415</v>
      </c>
      <c r="AH53" s="900">
        <v>37.492370909722233</v>
      </c>
      <c r="AI53" s="900">
        <v>38.029677992515623</v>
      </c>
      <c r="AJ53" s="900">
        <v>38.864930968994443</v>
      </c>
      <c r="AK53" s="901">
        <v>39.339434509090758</v>
      </c>
      <c r="AL53" s="902">
        <v>1.4982216569186635E-2</v>
      </c>
      <c r="AM53" s="902">
        <v>7.1635621941441574E-3</v>
      </c>
      <c r="AN53" s="902">
        <v>1.4334612230413416E-2</v>
      </c>
    </row>
    <row r="54" spans="1:40" s="247" customFormat="1" ht="12" customHeight="1">
      <c r="A54" s="913" t="s">
        <v>86</v>
      </c>
      <c r="B54" s="926">
        <v>60.23786934343434</v>
      </c>
      <c r="C54" s="926">
        <v>69.799435959595954</v>
      </c>
      <c r="D54" s="926">
        <v>79.361002575757581</v>
      </c>
      <c r="E54" s="926">
        <v>93.001414141414159</v>
      </c>
      <c r="F54" s="926">
        <v>103.84661616161615</v>
      </c>
      <c r="G54" s="926">
        <v>109.38257575757575</v>
      </c>
      <c r="H54" s="926">
        <v>78.430606060606053</v>
      </c>
      <c r="I54" s="926">
        <v>103.7958585858586</v>
      </c>
      <c r="J54" s="926">
        <v>113.19954545454546</v>
      </c>
      <c r="K54" s="926">
        <v>118.03166666666667</v>
      </c>
      <c r="L54" s="926">
        <v>130.70752525252527</v>
      </c>
      <c r="M54" s="926">
        <v>142.21595959595959</v>
      </c>
      <c r="N54" s="926">
        <v>172.42686868686869</v>
      </c>
      <c r="O54" s="926">
        <v>225.94565656565658</v>
      </c>
      <c r="P54" s="926">
        <v>274.2871717171717</v>
      </c>
      <c r="Q54" s="926">
        <v>314.56500000000005</v>
      </c>
      <c r="R54" s="926">
        <v>393.52010101010103</v>
      </c>
      <c r="S54" s="926">
        <v>525.38489898989894</v>
      </c>
      <c r="T54" s="926">
        <v>749.98378787878789</v>
      </c>
      <c r="U54" s="926">
        <v>881.23272727272729</v>
      </c>
      <c r="V54" s="926">
        <v>1071.3807575757576</v>
      </c>
      <c r="W54" s="926">
        <v>1122.2364646464646</v>
      </c>
      <c r="X54" s="926">
        <v>1064.9413131313131</v>
      </c>
      <c r="Y54" s="926">
        <v>1070.9611616161615</v>
      </c>
      <c r="Z54" s="926">
        <v>1153.1478282828284</v>
      </c>
      <c r="AA54" s="926">
        <v>1192.9823737373736</v>
      </c>
      <c r="AB54" s="926">
        <v>1241.804393939394</v>
      </c>
      <c r="AC54" s="926">
        <v>1283.9467171717172</v>
      </c>
      <c r="AD54" s="926">
        <v>1296.4398484848484</v>
      </c>
      <c r="AE54" s="926">
        <v>1271.2336363636364</v>
      </c>
      <c r="AF54" s="900">
        <v>1123.1910488383839</v>
      </c>
      <c r="AG54" s="900">
        <v>1209.7809453535353</v>
      </c>
      <c r="AH54" s="900">
        <v>1237.5741391414142</v>
      </c>
      <c r="AI54" s="900">
        <v>1255.2595335858587</v>
      </c>
      <c r="AJ54" s="900">
        <v>1307.2320798989899</v>
      </c>
      <c r="AK54" s="901">
        <v>1328.9161155555557</v>
      </c>
      <c r="AL54" s="902">
        <v>1.9372919404286648E-2</v>
      </c>
      <c r="AM54" s="902">
        <v>1.0849158995412944E-2</v>
      </c>
      <c r="AN54" s="902">
        <v>0.48423413912658303</v>
      </c>
    </row>
    <row r="55" spans="1:40" s="247" customFormat="1" ht="12" customHeight="1">
      <c r="A55" s="913" t="s">
        <v>89</v>
      </c>
      <c r="B55" s="926">
        <v>246.64319706473998</v>
      </c>
      <c r="C55" s="926">
        <v>276.53616215568002</v>
      </c>
      <c r="D55" s="926">
        <v>253.33359021180004</v>
      </c>
      <c r="E55" s="926">
        <v>245.72152433304001</v>
      </c>
      <c r="F55" s="926">
        <v>269.85459206159993</v>
      </c>
      <c r="G55" s="926">
        <v>275.01338761722002</v>
      </c>
      <c r="H55" s="926">
        <v>306.10524602825996</v>
      </c>
      <c r="I55" s="926">
        <v>336.38329979478004</v>
      </c>
      <c r="J55" s="926">
        <v>307.09722622697996</v>
      </c>
      <c r="K55" s="926">
        <v>283.26953636352005</v>
      </c>
      <c r="L55" s="926">
        <v>234.05736916295999</v>
      </c>
      <c r="M55" s="926">
        <v>251.2529191305</v>
      </c>
      <c r="N55" s="926">
        <v>275.84020043999999</v>
      </c>
      <c r="O55" s="926">
        <v>317.85436162800005</v>
      </c>
      <c r="P55" s="926">
        <v>320.67103132800003</v>
      </c>
      <c r="Q55" s="926">
        <v>350.74197314200808</v>
      </c>
      <c r="R55" s="926">
        <v>387.26572399214399</v>
      </c>
      <c r="S55" s="926">
        <v>489.94441534202406</v>
      </c>
      <c r="T55" s="926">
        <v>589.13297673040813</v>
      </c>
      <c r="U55" s="926">
        <v>564.41870864647194</v>
      </c>
      <c r="V55" s="926">
        <v>604.64876725612805</v>
      </c>
      <c r="W55" s="926">
        <v>498.40196118443998</v>
      </c>
      <c r="X55" s="926">
        <v>510.899527029816</v>
      </c>
      <c r="Y55" s="926">
        <v>601.55851144507199</v>
      </c>
      <c r="Z55" s="926">
        <v>621.38604412144809</v>
      </c>
      <c r="AA55" s="926">
        <v>657.52105913265609</v>
      </c>
      <c r="AB55" s="926">
        <v>615.5606195290801</v>
      </c>
      <c r="AC55" s="926">
        <v>603.08697747758401</v>
      </c>
      <c r="AD55" s="926">
        <v>718.41828803788815</v>
      </c>
      <c r="AE55" s="926">
        <v>761.33560981204801</v>
      </c>
      <c r="AF55" s="900">
        <v>706.53507647731215</v>
      </c>
      <c r="AG55" s="900">
        <v>677.17128292243206</v>
      </c>
      <c r="AH55" s="900">
        <v>706.93633754712016</v>
      </c>
      <c r="AI55" s="900">
        <v>806.98492560081604</v>
      </c>
      <c r="AJ55" s="900">
        <v>827.33563058940013</v>
      </c>
      <c r="AK55" s="901">
        <v>804.53051649340057</v>
      </c>
      <c r="AL55" s="902">
        <v>-2.4900318732134052E-2</v>
      </c>
      <c r="AM55" s="902">
        <v>2.0383166851840162E-2</v>
      </c>
      <c r="AN55" s="902">
        <v>0.2931570604758465</v>
      </c>
    </row>
    <row r="56" spans="1:40" s="247" customFormat="1" ht="12" customHeight="1">
      <c r="A56" s="279" t="s">
        <v>158</v>
      </c>
      <c r="B56" s="926">
        <v>3.4674887538529395</v>
      </c>
      <c r="C56" s="926">
        <v>2.9582928957202275</v>
      </c>
      <c r="D56" s="926">
        <v>2.750401124894617</v>
      </c>
      <c r="E56" s="926">
        <v>2.2536934359379708</v>
      </c>
      <c r="F56" s="926">
        <v>2.0321067663448624</v>
      </c>
      <c r="G56" s="926">
        <v>1.8134045754128947</v>
      </c>
      <c r="H56" s="926">
        <v>1.8066846662671907</v>
      </c>
      <c r="I56" s="926">
        <v>1.5432939924954563</v>
      </c>
      <c r="J56" s="926">
        <v>1.2484182148894964</v>
      </c>
      <c r="K56" s="926">
        <v>1.4219216439305207</v>
      </c>
      <c r="L56" s="926">
        <v>1.3687739962806948</v>
      </c>
      <c r="M56" s="926">
        <v>1.3075828061101715</v>
      </c>
      <c r="N56" s="926">
        <v>3.6297495084035569</v>
      </c>
      <c r="O56" s="926">
        <v>4.874638704776503</v>
      </c>
      <c r="P56" s="926">
        <v>4.0971970065133316</v>
      </c>
      <c r="Q56" s="926">
        <v>6.5557798283974105</v>
      </c>
      <c r="R56" s="926">
        <v>16.955260185833264</v>
      </c>
      <c r="S56" s="926">
        <v>20.885684283125634</v>
      </c>
      <c r="T56" s="926">
        <v>29.042356080560928</v>
      </c>
      <c r="U56" s="926">
        <v>22.537528299291324</v>
      </c>
      <c r="V56" s="926">
        <v>15.712496570276945</v>
      </c>
      <c r="W56" s="926">
        <v>19.539676377602444</v>
      </c>
      <c r="X56" s="926">
        <v>25.274289243830165</v>
      </c>
      <c r="Y56" s="926">
        <v>29.575713195404163</v>
      </c>
      <c r="Z56" s="926">
        <v>36.074107535284583</v>
      </c>
      <c r="AA56" s="926">
        <v>39.526539229757617</v>
      </c>
      <c r="AB56" s="926">
        <v>43.241963273212654</v>
      </c>
      <c r="AC56" s="926">
        <v>45.462618547879615</v>
      </c>
      <c r="AD56" s="926">
        <v>48.925625925504036</v>
      </c>
      <c r="AE56" s="926">
        <v>48.977414059984469</v>
      </c>
      <c r="AF56" s="900">
        <v>40.371943253301254</v>
      </c>
      <c r="AG56" s="900">
        <v>48.487322552057371</v>
      </c>
      <c r="AH56" s="900">
        <v>50.043732981770148</v>
      </c>
      <c r="AI56" s="900">
        <v>50.532050186493969</v>
      </c>
      <c r="AJ56" s="900">
        <v>53.615873739981566</v>
      </c>
      <c r="AK56" s="901">
        <v>57.375166577208844</v>
      </c>
      <c r="AL56" s="902">
        <v>7.3047118348172457E-2</v>
      </c>
      <c r="AM56" s="902">
        <v>3.7966929713364683E-2</v>
      </c>
      <c r="AN56" s="902">
        <v>2.0906522292525806E-2</v>
      </c>
    </row>
    <row r="57" spans="1:40" s="247" customFormat="1" ht="12" customHeight="1">
      <c r="A57" s="913" t="s">
        <v>570</v>
      </c>
      <c r="B57" s="926">
        <v>0</v>
      </c>
      <c r="C57" s="926">
        <v>0</v>
      </c>
      <c r="D57" s="926">
        <v>9.4496076000000012E-2</v>
      </c>
      <c r="E57" s="926">
        <v>0.76409100000000008</v>
      </c>
      <c r="F57" s="926">
        <v>1.0394987040000001</v>
      </c>
      <c r="G57" s="926">
        <v>1.0260172080000001</v>
      </c>
      <c r="H57" s="926">
        <v>1.6281209160000001</v>
      </c>
      <c r="I57" s="926">
        <v>2.2517866440000001</v>
      </c>
      <c r="J57" s="926">
        <v>2.6432943120000001</v>
      </c>
      <c r="K57" s="926">
        <v>2.4543021600000001</v>
      </c>
      <c r="L57" s="926">
        <v>2.4975099360000002</v>
      </c>
      <c r="M57" s="926">
        <v>2.9556295920000002</v>
      </c>
      <c r="N57" s="926">
        <v>6.1518227322020209</v>
      </c>
      <c r="O57" s="926">
        <v>10.65337637640404</v>
      </c>
      <c r="P57" s="926">
        <v>15.041178774540544</v>
      </c>
      <c r="Q57" s="926">
        <v>17.547203955732321</v>
      </c>
      <c r="R57" s="926">
        <v>29.526456442043088</v>
      </c>
      <c r="S57" s="926">
        <v>35.951840239310087</v>
      </c>
      <c r="T57" s="926">
        <v>55.973004117003633</v>
      </c>
      <c r="U57" s="926">
        <v>67.12894002176327</v>
      </c>
      <c r="V57" s="926">
        <v>79.749775220199851</v>
      </c>
      <c r="W57" s="926">
        <v>89.421023854919284</v>
      </c>
      <c r="X57" s="926">
        <v>102.78526527542921</v>
      </c>
      <c r="Y57" s="926">
        <v>115.66634960402018</v>
      </c>
      <c r="Z57" s="926">
        <v>114.69374805290516</v>
      </c>
      <c r="AA57" s="926">
        <v>115.83076321794596</v>
      </c>
      <c r="AB57" s="926">
        <v>115.55684551506494</v>
      </c>
      <c r="AC57" s="926">
        <v>123.35093777754595</v>
      </c>
      <c r="AD57" s="926">
        <v>125.30188767314598</v>
      </c>
      <c r="AE57" s="926">
        <v>121.77032362034598</v>
      </c>
      <c r="AF57" s="900">
        <v>116.30034854001501</v>
      </c>
      <c r="AG57" s="900">
        <v>126.4538244365235</v>
      </c>
      <c r="AH57" s="900">
        <v>135.42225175782644</v>
      </c>
      <c r="AI57" s="900">
        <v>137.83362205852976</v>
      </c>
      <c r="AJ57" s="900">
        <v>147.60694085302558</v>
      </c>
      <c r="AK57" s="901">
        <v>143.65598415837397</v>
      </c>
      <c r="AL57" s="902">
        <v>-2.4100348095444035E-2</v>
      </c>
      <c r="AM57" s="902">
        <v>2.1762549189955571E-2</v>
      </c>
      <c r="AN57" s="902">
        <v>5.234576585011258E-2</v>
      </c>
    </row>
    <row r="58" spans="1:40" s="247" customFormat="1" ht="12" customHeight="1">
      <c r="A58" s="913" t="s">
        <v>573</v>
      </c>
      <c r="B58" s="926">
        <v>0</v>
      </c>
      <c r="C58" s="926">
        <v>0</v>
      </c>
      <c r="D58" s="926">
        <v>0</v>
      </c>
      <c r="E58" s="926">
        <v>0</v>
      </c>
      <c r="F58" s="926">
        <v>0</v>
      </c>
      <c r="G58" s="926">
        <v>0</v>
      </c>
      <c r="H58" s="926">
        <v>0</v>
      </c>
      <c r="I58" s="926">
        <v>0</v>
      </c>
      <c r="J58" s="926">
        <v>0</v>
      </c>
      <c r="K58" s="926">
        <v>0</v>
      </c>
      <c r="L58" s="926">
        <v>0</v>
      </c>
      <c r="M58" s="926">
        <v>0</v>
      </c>
      <c r="N58" s="926">
        <v>0</v>
      </c>
      <c r="O58" s="926">
        <v>0</v>
      </c>
      <c r="P58" s="926">
        <v>0</v>
      </c>
      <c r="Q58" s="926">
        <v>0</v>
      </c>
      <c r="R58" s="926">
        <v>0</v>
      </c>
      <c r="S58" s="926">
        <v>0</v>
      </c>
      <c r="T58" s="926">
        <v>0</v>
      </c>
      <c r="U58" s="926">
        <v>0</v>
      </c>
      <c r="V58" s="926">
        <v>0</v>
      </c>
      <c r="W58" s="926">
        <v>0</v>
      </c>
      <c r="X58" s="926">
        <v>0</v>
      </c>
      <c r="Y58" s="926">
        <v>2.5540443626542431E-3</v>
      </c>
      <c r="Z58" s="926">
        <v>3.1925554533178031E-3</v>
      </c>
      <c r="AA58" s="926">
        <v>3.72464802887077E-3</v>
      </c>
      <c r="AB58" s="926">
        <v>4.2567406044237378E-3</v>
      </c>
      <c r="AC58" s="926">
        <v>4.4695776346449249E-3</v>
      </c>
      <c r="AD58" s="926">
        <v>4.4695776346449249E-3</v>
      </c>
      <c r="AE58" s="926">
        <v>0</v>
      </c>
      <c r="AF58" s="900">
        <v>0</v>
      </c>
      <c r="AG58" s="900">
        <v>5.3600000000000002E-2</v>
      </c>
      <c r="AH58" s="900">
        <v>0.23723360000000002</v>
      </c>
      <c r="AI58" s="900">
        <v>0.22126078834533691</v>
      </c>
      <c r="AJ58" s="900">
        <v>0.16045159969329834</v>
      </c>
      <c r="AK58" s="901">
        <v>0.16001320734440955</v>
      </c>
      <c r="AL58" s="902">
        <v>0</v>
      </c>
      <c r="AM58" s="902">
        <v>0.45648849734872021</v>
      </c>
      <c r="AN58" s="902">
        <v>5.830605619144842E-5</v>
      </c>
    </row>
    <row r="59" spans="1:40" s="247" customFormat="1" ht="12" customHeight="1">
      <c r="A59" s="913" t="s">
        <v>232</v>
      </c>
      <c r="B59" s="926">
        <v>0</v>
      </c>
      <c r="C59" s="926">
        <v>0</v>
      </c>
      <c r="D59" s="926">
        <v>0</v>
      </c>
      <c r="E59" s="926">
        <v>0</v>
      </c>
      <c r="F59" s="926">
        <v>0</v>
      </c>
      <c r="G59" s="926">
        <v>0</v>
      </c>
      <c r="H59" s="926">
        <v>0</v>
      </c>
      <c r="I59" s="926">
        <v>0</v>
      </c>
      <c r="J59" s="926">
        <v>0</v>
      </c>
      <c r="K59" s="926">
        <v>0</v>
      </c>
      <c r="L59" s="926">
        <v>0</v>
      </c>
      <c r="M59" s="926">
        <v>0</v>
      </c>
      <c r="N59" s="926">
        <v>0.16941827605606477</v>
      </c>
      <c r="O59" s="926">
        <v>0.19581006780349192</v>
      </c>
      <c r="P59" s="926">
        <v>0.1185502258332011</v>
      </c>
      <c r="Q59" s="926">
        <v>0</v>
      </c>
      <c r="R59" s="926">
        <v>0</v>
      </c>
      <c r="S59" s="926">
        <v>0</v>
      </c>
      <c r="T59" s="926">
        <v>0</v>
      </c>
      <c r="U59" s="926">
        <v>0.48948411641414136</v>
      </c>
      <c r="V59" s="926">
        <v>0.46820209090909093</v>
      </c>
      <c r="W59" s="926">
        <v>0.5107661419191919</v>
      </c>
      <c r="X59" s="926">
        <v>0.55484616606060611</v>
      </c>
      <c r="Y59" s="926">
        <v>0.59589424393939394</v>
      </c>
      <c r="Z59" s="926">
        <v>0.63845829494949502</v>
      </c>
      <c r="AA59" s="926">
        <v>0.68102111085858585</v>
      </c>
      <c r="AB59" s="926">
        <v>0.64020749575757574</v>
      </c>
      <c r="AC59" s="926">
        <v>0</v>
      </c>
      <c r="AD59" s="926">
        <v>0</v>
      </c>
      <c r="AE59" s="926">
        <v>0</v>
      </c>
      <c r="AF59" s="900">
        <v>0</v>
      </c>
      <c r="AG59" s="900">
        <v>0</v>
      </c>
      <c r="AH59" s="900">
        <v>0</v>
      </c>
      <c r="AI59" s="900">
        <v>0</v>
      </c>
      <c r="AJ59" s="900">
        <v>0</v>
      </c>
      <c r="AK59" s="901">
        <v>0.95776663599534095</v>
      </c>
      <c r="AL59" s="902" t="s">
        <v>119</v>
      </c>
      <c r="AM59" s="902">
        <v>3.4689192775660516E-2</v>
      </c>
      <c r="AN59" s="902">
        <v>3.4899366260712544E-4</v>
      </c>
    </row>
    <row r="60" spans="1:40" s="247" customFormat="1" ht="12" customHeight="1">
      <c r="A60" s="913" t="s">
        <v>575</v>
      </c>
      <c r="B60" s="926">
        <v>1.0983683229049497</v>
      </c>
      <c r="C60" s="926">
        <v>1.0983683229049497</v>
      </c>
      <c r="D60" s="926">
        <v>1.0990450905817173</v>
      </c>
      <c r="E60" s="926">
        <v>0.24702020202020203</v>
      </c>
      <c r="F60" s="926">
        <v>0.24702020202020203</v>
      </c>
      <c r="G60" s="926">
        <v>0.24702020202020203</v>
      </c>
      <c r="H60" s="926">
        <v>0.24769696969696972</v>
      </c>
      <c r="I60" s="926">
        <v>0.37053030303030304</v>
      </c>
      <c r="J60" s="926">
        <v>0.37053030303030304</v>
      </c>
      <c r="K60" s="926">
        <v>0.24702020202020203</v>
      </c>
      <c r="L60" s="926">
        <v>0.24769696969696972</v>
      </c>
      <c r="M60" s="926">
        <v>0.24702020202020203</v>
      </c>
      <c r="N60" s="926">
        <v>0.86745118646157859</v>
      </c>
      <c r="O60" s="926">
        <v>0.9061776037123227</v>
      </c>
      <c r="P60" s="926">
        <v>1.0361524413615639</v>
      </c>
      <c r="Q60" s="926">
        <v>1.0596009404853248</v>
      </c>
      <c r="R60" s="926">
        <v>1.2831992749399319</v>
      </c>
      <c r="S60" s="926">
        <v>1.2445024707804979</v>
      </c>
      <c r="T60" s="926">
        <v>1.3604391014420854</v>
      </c>
      <c r="U60" s="926">
        <v>2.137529720719173</v>
      </c>
      <c r="V60" s="926">
        <v>2.96569998601746</v>
      </c>
      <c r="W60" s="926">
        <v>4.0798889465895396</v>
      </c>
      <c r="X60" s="926">
        <v>3.6121283014779424</v>
      </c>
      <c r="Y60" s="926">
        <v>4.7821612891988652</v>
      </c>
      <c r="Z60" s="926">
        <v>5.2473759860053866</v>
      </c>
      <c r="AA60" s="926">
        <v>4.686705379334402</v>
      </c>
      <c r="AB60" s="926">
        <v>4.2093617662945153</v>
      </c>
      <c r="AC60" s="926">
        <v>4.0452898255581147</v>
      </c>
      <c r="AD60" s="926">
        <v>3.1929195650771107</v>
      </c>
      <c r="AE60" s="926">
        <v>3.5020221076939153</v>
      </c>
      <c r="AF60" s="900">
        <v>3.4682340355679364</v>
      </c>
      <c r="AG60" s="900">
        <v>3.5777497157318923</v>
      </c>
      <c r="AH60" s="900">
        <v>3.8629158711366083</v>
      </c>
      <c r="AI60" s="900">
        <v>4.3283118972222026</v>
      </c>
      <c r="AJ60" s="900">
        <v>4.3487261148800203</v>
      </c>
      <c r="AK60" s="901">
        <v>4.350525816232846</v>
      </c>
      <c r="AL60" s="902">
        <v>3.1547054935192609E-3</v>
      </c>
      <c r="AM60" s="902">
        <v>-7.4156814149012318E-3</v>
      </c>
      <c r="AN60" s="902">
        <v>1.5852566604557946E-3</v>
      </c>
    </row>
    <row r="61" spans="1:40" s="247" customFormat="1" ht="12" customHeight="1">
      <c r="A61" s="913" t="s">
        <v>576</v>
      </c>
      <c r="B61" s="926">
        <v>0</v>
      </c>
      <c r="C61" s="926">
        <v>0</v>
      </c>
      <c r="D61" s="926">
        <v>0</v>
      </c>
      <c r="E61" s="926">
        <v>0</v>
      </c>
      <c r="F61" s="926">
        <v>0</v>
      </c>
      <c r="G61" s="926">
        <v>0</v>
      </c>
      <c r="H61" s="926">
        <v>0</v>
      </c>
      <c r="I61" s="926">
        <v>0</v>
      </c>
      <c r="J61" s="926">
        <v>0</v>
      </c>
      <c r="K61" s="926">
        <v>0</v>
      </c>
      <c r="L61" s="926">
        <v>3.5916060606060602</v>
      </c>
      <c r="M61" s="926">
        <v>3.7053030303030301</v>
      </c>
      <c r="N61" s="926">
        <v>10.127828282828283</v>
      </c>
      <c r="O61" s="926">
        <v>23.294410580747481</v>
      </c>
      <c r="P61" s="926">
        <v>23.172661137896622</v>
      </c>
      <c r="Q61" s="926">
        <v>30.719252611404954</v>
      </c>
      <c r="R61" s="926">
        <v>42.362305979960027</v>
      </c>
      <c r="S61" s="926">
        <v>47.887826841720418</v>
      </c>
      <c r="T61" s="926">
        <v>61.252885747274185</v>
      </c>
      <c r="U61" s="926">
        <v>65.138196019860871</v>
      </c>
      <c r="V61" s="926">
        <v>68.904741978236515</v>
      </c>
      <c r="W61" s="926">
        <v>86.083349154577988</v>
      </c>
      <c r="X61" s="926">
        <v>90.221815814305941</v>
      </c>
      <c r="Y61" s="926">
        <v>104.4302239029861</v>
      </c>
      <c r="Z61" s="926">
        <v>118.16811881686034</v>
      </c>
      <c r="AA61" s="926">
        <v>127.49751786934625</v>
      </c>
      <c r="AB61" s="926">
        <v>117.06287286419411</v>
      </c>
      <c r="AC61" s="926">
        <v>129.61792441850315</v>
      </c>
      <c r="AD61" s="926">
        <v>153.46081776737938</v>
      </c>
      <c r="AE61" s="926">
        <v>179.04913147215967</v>
      </c>
      <c r="AF61" s="900">
        <v>169.66915152569473</v>
      </c>
      <c r="AG61" s="900">
        <v>184.16140795212411</v>
      </c>
      <c r="AH61" s="900">
        <v>218.0939699629582</v>
      </c>
      <c r="AI61" s="900">
        <v>259.90869581013476</v>
      </c>
      <c r="AJ61" s="900">
        <v>307.02755484335211</v>
      </c>
      <c r="AK61" s="901">
        <v>365.08131981532398</v>
      </c>
      <c r="AL61" s="902">
        <v>0.19234100273545884</v>
      </c>
      <c r="AM61" s="902">
        <v>0.11093535495610474</v>
      </c>
      <c r="AN61" s="902">
        <v>0.13302934364526459</v>
      </c>
    </row>
    <row r="62" spans="1:40" s="247" customFormat="1" ht="12" customHeight="1">
      <c r="A62" s="913"/>
      <c r="B62" s="926"/>
      <c r="C62" s="926"/>
      <c r="D62" s="926"/>
      <c r="E62" s="926"/>
      <c r="F62" s="926"/>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00"/>
      <c r="AG62" s="900"/>
      <c r="AH62" s="901"/>
      <c r="AI62" s="901"/>
      <c r="AJ62" s="901"/>
      <c r="AK62" s="901"/>
      <c r="AL62" s="902"/>
      <c r="AM62" s="902"/>
      <c r="AN62" s="902"/>
    </row>
    <row r="63" spans="1:40" s="247" customFormat="1" ht="12" customHeight="1">
      <c r="A63" s="651" t="s">
        <v>151</v>
      </c>
      <c r="B63" s="928">
        <v>311.4469234849322</v>
      </c>
      <c r="C63" s="928">
        <v>350.39225933390111</v>
      </c>
      <c r="D63" s="928">
        <v>336.63853507903394</v>
      </c>
      <c r="E63" s="928">
        <v>341.98774311241237</v>
      </c>
      <c r="F63" s="928">
        <v>377.01983389558114</v>
      </c>
      <c r="G63" s="928">
        <v>387.48240536022882</v>
      </c>
      <c r="H63" s="928">
        <v>388.21835464083017</v>
      </c>
      <c r="I63" s="928">
        <v>444.3447693201644</v>
      </c>
      <c r="J63" s="928">
        <v>424.55901451144518</v>
      </c>
      <c r="K63" s="928">
        <v>407.50515072223141</v>
      </c>
      <c r="L63" s="928">
        <v>377.0114788506047</v>
      </c>
      <c r="M63" s="928">
        <v>406.45779340146146</v>
      </c>
      <c r="N63" s="928">
        <v>474.10911249186478</v>
      </c>
      <c r="O63" s="928">
        <v>588.62020490614509</v>
      </c>
      <c r="P63" s="928">
        <v>643.3331290881124</v>
      </c>
      <c r="Q63" s="928">
        <v>726.57416119497725</v>
      </c>
      <c r="R63" s="928">
        <v>876.29839760197058</v>
      </c>
      <c r="S63" s="928">
        <v>1138.4343749935158</v>
      </c>
      <c r="T63" s="928">
        <v>1505.1548988684597</v>
      </c>
      <c r="U63" s="928">
        <v>1630.7802445499401</v>
      </c>
      <c r="V63" s="928">
        <v>1873.7802857083254</v>
      </c>
      <c r="W63" s="928">
        <v>1856.1285785813136</v>
      </c>
      <c r="X63" s="928">
        <v>1834.0391760410328</v>
      </c>
      <c r="Y63" s="928">
        <v>1964.1166874301227</v>
      </c>
      <c r="Z63" s="928">
        <v>2086.7330561525755</v>
      </c>
      <c r="AA63" s="928">
        <v>2175.3589572263672</v>
      </c>
      <c r="AB63" s="928">
        <v>2175.5185547395081</v>
      </c>
      <c r="AC63" s="928">
        <v>2226.9316847093078</v>
      </c>
      <c r="AD63" s="928">
        <v>2384.0119550652471</v>
      </c>
      <c r="AE63" s="928">
        <v>2427.179805001801</v>
      </c>
      <c r="AF63" s="905">
        <v>2194.935453480347</v>
      </c>
      <c r="AG63" s="905">
        <v>2285.9210201001752</v>
      </c>
      <c r="AH63" s="905">
        <v>2389.6629517719484</v>
      </c>
      <c r="AI63" s="905">
        <v>2553.0980779199167</v>
      </c>
      <c r="AJ63" s="905">
        <v>2686.1921886083169</v>
      </c>
      <c r="AK63" s="905">
        <v>2744.3668427685257</v>
      </c>
      <c r="AL63" s="906">
        <v>2.4455981856645437E-2</v>
      </c>
      <c r="AM63" s="906">
        <v>2.3507721319566022E-2</v>
      </c>
      <c r="AN63" s="906">
        <v>1</v>
      </c>
    </row>
    <row r="64" spans="1:40" s="247" customFormat="1" ht="12" customHeight="1">
      <c r="A64" s="608" t="s">
        <v>152</v>
      </c>
      <c r="B64" s="926">
        <v>60.800669343434343</v>
      </c>
      <c r="C64" s="926">
        <v>69.90663595959596</v>
      </c>
      <c r="D64" s="926">
        <v>79.509098651757583</v>
      </c>
      <c r="E64" s="926">
        <v>93.872705141414158</v>
      </c>
      <c r="F64" s="926">
        <v>104.93971486561615</v>
      </c>
      <c r="G64" s="926">
        <v>110.43539296557574</v>
      </c>
      <c r="H64" s="926">
        <v>80.192726976606053</v>
      </c>
      <c r="I64" s="926">
        <v>106.0744452298586</v>
      </c>
      <c r="J64" s="926">
        <v>115.84283976654545</v>
      </c>
      <c r="K64" s="926">
        <v>122.5666725127606</v>
      </c>
      <c r="L64" s="926">
        <v>137.74603266106101</v>
      </c>
      <c r="M64" s="926">
        <v>149.94496823252805</v>
      </c>
      <c r="N64" s="926">
        <v>183.64388307417133</v>
      </c>
      <c r="O64" s="926">
        <v>244.00363174699666</v>
      </c>
      <c r="P64" s="926">
        <v>295.58382587136782</v>
      </c>
      <c r="Q64" s="926">
        <v>339.69024078532487</v>
      </c>
      <c r="R64" s="926">
        <v>436.3495240359797</v>
      </c>
      <c r="S64" s="926">
        <v>588.183861762275</v>
      </c>
      <c r="T64" s="926">
        <v>835.8499405287115</v>
      </c>
      <c r="U64" s="926">
        <v>991.30610728544684</v>
      </c>
      <c r="V64" s="926">
        <v>1193.1668738521553</v>
      </c>
      <c r="W64" s="926">
        <v>1260.8974620036711</v>
      </c>
      <c r="X64" s="926">
        <v>1216.9155506944026</v>
      </c>
      <c r="Y64" s="926">
        <v>1237.0452769268102</v>
      </c>
      <c r="Z64" s="926">
        <v>1319.4128909491762</v>
      </c>
      <c r="AA64" s="926">
        <v>1359.0111995575944</v>
      </c>
      <c r="AB64" s="926">
        <v>1407.3141501945358</v>
      </c>
      <c r="AC64" s="926">
        <v>1455.6042841607141</v>
      </c>
      <c r="AD64" s="926">
        <v>1475.7437235348098</v>
      </c>
      <c r="AE64" s="926">
        <v>1446.1878910792034</v>
      </c>
      <c r="AF64" s="900">
        <v>1286.8514208105955</v>
      </c>
      <c r="AG64" s="900">
        <v>1384.4368062424869</v>
      </c>
      <c r="AH64" s="900">
        <v>1420.3282204112413</v>
      </c>
      <c r="AI64" s="900">
        <v>1441.1655041613883</v>
      </c>
      <c r="AJ64" s="900">
        <v>1504.0647488708614</v>
      </c>
      <c r="AK64" s="901">
        <v>1522.0966518801656</v>
      </c>
      <c r="AL64" s="902">
        <v>1.4761353086256479E-2</v>
      </c>
      <c r="AM64" s="902">
        <v>1.1397601753844411E-2</v>
      </c>
      <c r="AN64" s="902">
        <v>0.55462579862124772</v>
      </c>
    </row>
    <row r="65" spans="1:40" s="247" customFormat="1" ht="12" customHeight="1">
      <c r="A65" s="648" t="s">
        <v>972</v>
      </c>
      <c r="B65" s="926">
        <v>250.64625414149785</v>
      </c>
      <c r="C65" s="926">
        <v>280.48562337430519</v>
      </c>
      <c r="D65" s="926">
        <v>257.1294364272764</v>
      </c>
      <c r="E65" s="926">
        <v>248.1150379709982</v>
      </c>
      <c r="F65" s="926">
        <v>272.08011902996498</v>
      </c>
      <c r="G65" s="926">
        <v>277.04701239465311</v>
      </c>
      <c r="H65" s="926">
        <v>308.02562766422409</v>
      </c>
      <c r="I65" s="926">
        <v>338.27032409030579</v>
      </c>
      <c r="J65" s="926">
        <v>308.71617474489977</v>
      </c>
      <c r="K65" s="926">
        <v>284.93847820947076</v>
      </c>
      <c r="L65" s="926">
        <v>239.26544618954372</v>
      </c>
      <c r="M65" s="926">
        <v>256.51282516893343</v>
      </c>
      <c r="N65" s="926">
        <v>290.46522941769342</v>
      </c>
      <c r="O65" s="926">
        <v>344.61657315914834</v>
      </c>
      <c r="P65" s="926">
        <v>347.74930321674452</v>
      </c>
      <c r="Q65" s="926">
        <v>386.88392040965243</v>
      </c>
      <c r="R65" s="926">
        <v>439.9488735659906</v>
      </c>
      <c r="S65" s="926">
        <v>550.25051323124057</v>
      </c>
      <c r="T65" s="926">
        <v>669.30495833974794</v>
      </c>
      <c r="U65" s="926">
        <v>639.47413726449236</v>
      </c>
      <c r="V65" s="926">
        <v>680.61341185617016</v>
      </c>
      <c r="W65" s="926">
        <v>595.23111657764241</v>
      </c>
      <c r="X65" s="926">
        <v>617.12362534663043</v>
      </c>
      <c r="Y65" s="926">
        <v>727.07141050331211</v>
      </c>
      <c r="Z65" s="926">
        <v>767.32016520339857</v>
      </c>
      <c r="AA65" s="926">
        <v>816.34775766877328</v>
      </c>
      <c r="AB65" s="926">
        <v>768.20440454497316</v>
      </c>
      <c r="AC65" s="926">
        <v>771.32740054859357</v>
      </c>
      <c r="AD65" s="926">
        <v>908.26823153043722</v>
      </c>
      <c r="AE65" s="926">
        <v>980.9919139225974</v>
      </c>
      <c r="AF65" s="900">
        <v>908.08403266975199</v>
      </c>
      <c r="AG65" s="900">
        <v>901.484213857687</v>
      </c>
      <c r="AH65" s="900">
        <v>969.33473136070666</v>
      </c>
      <c r="AI65" s="900">
        <v>1111.9325737585284</v>
      </c>
      <c r="AJ65" s="900">
        <v>1182.1274397374559</v>
      </c>
      <c r="AK65" s="901">
        <v>1222.2701908883605</v>
      </c>
      <c r="AL65" s="902">
        <v>3.6790818945081183E-2</v>
      </c>
      <c r="AM65" s="902">
        <v>4.118811389422361E-2</v>
      </c>
      <c r="AN65" s="902">
        <v>0.4453742013787525</v>
      </c>
    </row>
    <row r="66" spans="1:40" s="247" customFormat="1" ht="12" customHeight="1">
      <c r="A66" s="652" t="s">
        <v>973</v>
      </c>
      <c r="B66" s="933">
        <v>0</v>
      </c>
      <c r="C66" s="933">
        <v>0</v>
      </c>
      <c r="D66" s="933">
        <v>9.4496076000000012E-2</v>
      </c>
      <c r="E66" s="933">
        <v>0.76409100000000008</v>
      </c>
      <c r="F66" s="933">
        <v>1.0394987040000001</v>
      </c>
      <c r="G66" s="933">
        <v>1.0260172080000001</v>
      </c>
      <c r="H66" s="933">
        <v>1.6281209160000001</v>
      </c>
      <c r="I66" s="933">
        <v>2.2517866440000001</v>
      </c>
      <c r="J66" s="933">
        <v>2.6432943120000001</v>
      </c>
      <c r="K66" s="933">
        <v>2.4543021600000001</v>
      </c>
      <c r="L66" s="933">
        <v>2.4975099360000002</v>
      </c>
      <c r="M66" s="933">
        <v>2.9556295920000002</v>
      </c>
      <c r="N66" s="933">
        <v>6.1518227322020209</v>
      </c>
      <c r="O66" s="933">
        <v>10.65337637640404</v>
      </c>
      <c r="P66" s="933">
        <v>15.041178774540544</v>
      </c>
      <c r="Q66" s="933">
        <v>17.528027339309396</v>
      </c>
      <c r="R66" s="933">
        <v>29.503895716839647</v>
      </c>
      <c r="S66" s="933">
        <v>35.516847302075568</v>
      </c>
      <c r="T66" s="933">
        <v>54.142098488278982</v>
      </c>
      <c r="U66" s="933">
        <v>65.267153797763271</v>
      </c>
      <c r="V66" s="933">
        <v>73.762232540199861</v>
      </c>
      <c r="W66" s="933">
        <v>88.578849034919244</v>
      </c>
      <c r="X66" s="933">
        <v>99.288742991429189</v>
      </c>
      <c r="Y66" s="933">
        <v>101.65063885802022</v>
      </c>
      <c r="Z66" s="933">
        <v>101.48217086210516</v>
      </c>
      <c r="AA66" s="933">
        <v>106.47459243354595</v>
      </c>
      <c r="AB66" s="933">
        <v>103.46727629586493</v>
      </c>
      <c r="AC66" s="933">
        <v>106.91316323154595</v>
      </c>
      <c r="AD66" s="933">
        <v>112.00194388154598</v>
      </c>
      <c r="AE66" s="933">
        <v>112.02518655554596</v>
      </c>
      <c r="AF66" s="910">
        <v>107.07412279154968</v>
      </c>
      <c r="AG66" s="910">
        <v>115.49847608452349</v>
      </c>
      <c r="AH66" s="910">
        <v>122.87485765054089</v>
      </c>
      <c r="AI66" s="910">
        <v>122.8796343220574</v>
      </c>
      <c r="AJ66" s="910">
        <v>133.0816365355758</v>
      </c>
      <c r="AK66" s="903">
        <v>133.13838172122692</v>
      </c>
      <c r="AL66" s="911">
        <v>3.1672880366604428E-3</v>
      </c>
      <c r="AM66" s="911">
        <v>2.2599859572241199E-2</v>
      </c>
      <c r="AN66" s="911">
        <v>4.8513332709892575E-2</v>
      </c>
    </row>
    <row r="67" spans="1:40" s="247" customFormat="1" ht="12" customHeight="1">
      <c r="A67" s="913"/>
      <c r="B67" s="926"/>
      <c r="C67" s="926"/>
      <c r="D67" s="926"/>
      <c r="E67" s="926"/>
      <c r="F67" s="926"/>
      <c r="G67" s="926"/>
      <c r="H67" s="926"/>
      <c r="I67" s="926"/>
      <c r="J67" s="926"/>
      <c r="K67" s="926"/>
      <c r="L67" s="926"/>
      <c r="M67" s="926"/>
      <c r="N67" s="926"/>
      <c r="O67" s="926"/>
      <c r="P67" s="926"/>
      <c r="Q67" s="926"/>
      <c r="R67" s="926"/>
      <c r="S67" s="926"/>
      <c r="T67" s="926"/>
      <c r="U67" s="926"/>
      <c r="V67" s="926"/>
      <c r="W67" s="926"/>
      <c r="X67" s="926"/>
      <c r="Y67" s="926"/>
      <c r="Z67" s="926"/>
      <c r="AA67" s="926"/>
      <c r="AB67" s="926"/>
      <c r="AC67" s="926"/>
      <c r="AD67" s="926"/>
      <c r="AE67" s="926"/>
      <c r="AF67" s="900"/>
      <c r="AG67" s="900"/>
      <c r="AH67" s="901"/>
      <c r="AI67" s="901"/>
      <c r="AJ67" s="901"/>
      <c r="AK67" s="901"/>
      <c r="AL67" s="902"/>
      <c r="AM67" s="902"/>
      <c r="AN67" s="902"/>
    </row>
    <row r="68" spans="1:40" s="247" customFormat="1" ht="12" customHeight="1">
      <c r="A68" s="912" t="s">
        <v>977</v>
      </c>
      <c r="B68" s="926"/>
      <c r="C68" s="926"/>
      <c r="D68" s="926"/>
      <c r="E68" s="926"/>
      <c r="F68" s="926"/>
      <c r="G68" s="926"/>
      <c r="H68" s="926"/>
      <c r="I68" s="926"/>
      <c r="J68" s="926"/>
      <c r="K68" s="926"/>
      <c r="L68" s="926"/>
      <c r="M68" s="926"/>
      <c r="N68" s="926"/>
      <c r="O68" s="926"/>
      <c r="P68" s="926"/>
      <c r="Q68" s="926"/>
      <c r="R68" s="926"/>
      <c r="S68" s="926"/>
      <c r="T68" s="926"/>
      <c r="U68" s="926"/>
      <c r="V68" s="926"/>
      <c r="W68" s="926"/>
      <c r="X68" s="926"/>
      <c r="Y68" s="926"/>
      <c r="Z68" s="926"/>
      <c r="AA68" s="926"/>
      <c r="AB68" s="926"/>
      <c r="AC68" s="926"/>
      <c r="AD68" s="926"/>
      <c r="AE68" s="926"/>
      <c r="AF68" s="900"/>
      <c r="AG68" s="900"/>
      <c r="AH68" s="901"/>
      <c r="AI68" s="901"/>
      <c r="AJ68" s="901"/>
      <c r="AK68" s="901"/>
      <c r="AL68" s="902"/>
      <c r="AM68" s="902"/>
      <c r="AN68" s="902"/>
    </row>
    <row r="69" spans="1:40" s="247" customFormat="1" ht="12" customHeight="1">
      <c r="A69" s="913" t="s">
        <v>976</v>
      </c>
      <c r="B69" s="926">
        <v>0</v>
      </c>
      <c r="C69" s="926">
        <v>0</v>
      </c>
      <c r="D69" s="926">
        <v>0</v>
      </c>
      <c r="E69" s="926">
        <v>0</v>
      </c>
      <c r="F69" s="926">
        <v>0</v>
      </c>
      <c r="G69" s="926">
        <v>0</v>
      </c>
      <c r="H69" s="926">
        <v>0</v>
      </c>
      <c r="I69" s="926">
        <v>0</v>
      </c>
      <c r="J69" s="926">
        <v>0</v>
      </c>
      <c r="K69" s="926">
        <v>0</v>
      </c>
      <c r="L69" s="926">
        <v>0</v>
      </c>
      <c r="M69" s="926">
        <v>0</v>
      </c>
      <c r="N69" s="926">
        <v>0</v>
      </c>
      <c r="O69" s="926">
        <v>0</v>
      </c>
      <c r="P69" s="926">
        <v>0</v>
      </c>
      <c r="Q69" s="926">
        <v>0</v>
      </c>
      <c r="R69" s="926">
        <v>1.521764231261477</v>
      </c>
      <c r="S69" s="926">
        <v>3.0247412497913309</v>
      </c>
      <c r="T69" s="926">
        <v>3.2214150575927882</v>
      </c>
      <c r="U69" s="926">
        <v>3.7275445759835293</v>
      </c>
      <c r="V69" s="926">
        <v>3.7231035030000004</v>
      </c>
      <c r="W69" s="926">
        <v>3.884977578</v>
      </c>
      <c r="X69" s="926">
        <v>3.2374813149999997</v>
      </c>
      <c r="Y69" s="926">
        <v>5.2337986712969657</v>
      </c>
      <c r="Z69" s="926">
        <v>11.553857444183867</v>
      </c>
      <c r="AA69" s="926">
        <v>13.06803819185469</v>
      </c>
      <c r="AB69" s="926">
        <v>15.273475367810015</v>
      </c>
      <c r="AC69" s="926">
        <v>13.06803819185469</v>
      </c>
      <c r="AD69" s="926">
        <v>10.138427614839406</v>
      </c>
      <c r="AE69" s="926">
        <v>11.81719322638749</v>
      </c>
      <c r="AF69" s="900">
        <v>15.06971930632996</v>
      </c>
      <c r="AG69" s="900">
        <v>14.177669344115195</v>
      </c>
      <c r="AH69" s="900">
        <v>12.152683012914901</v>
      </c>
      <c r="AI69" s="900">
        <v>16.725311369044125</v>
      </c>
      <c r="AJ69" s="900">
        <v>36.81829238879925</v>
      </c>
      <c r="AK69" s="901">
        <v>35.221292537625395</v>
      </c>
      <c r="AL69" s="902">
        <v>-4.0754284404195595E-2</v>
      </c>
      <c r="AM69" s="902">
        <v>0.10422986640815513</v>
      </c>
      <c r="AN69" s="902">
        <v>1.4831364630859442E-2</v>
      </c>
    </row>
    <row r="70" spans="1:40" s="247" customFormat="1" ht="12" customHeight="1">
      <c r="A70" s="913" t="s">
        <v>86</v>
      </c>
      <c r="B70" s="926">
        <v>0</v>
      </c>
      <c r="C70" s="926">
        <v>0</v>
      </c>
      <c r="D70" s="926">
        <v>0</v>
      </c>
      <c r="E70" s="926">
        <v>0</v>
      </c>
      <c r="F70" s="926">
        <v>0</v>
      </c>
      <c r="G70" s="926">
        <v>0</v>
      </c>
      <c r="H70" s="926">
        <v>0</v>
      </c>
      <c r="I70" s="926">
        <v>0</v>
      </c>
      <c r="J70" s="926">
        <v>0</v>
      </c>
      <c r="K70" s="926">
        <v>0</v>
      </c>
      <c r="L70" s="926">
        <v>0</v>
      </c>
      <c r="M70" s="926">
        <v>1.0686714710042431</v>
      </c>
      <c r="N70" s="926">
        <v>1.3063556506364922</v>
      </c>
      <c r="O70" s="926">
        <v>1.7705685360678924</v>
      </c>
      <c r="P70" s="926">
        <v>3.4866723394625176</v>
      </c>
      <c r="Q70" s="926">
        <v>11.312395438472418</v>
      </c>
      <c r="R70" s="926">
        <v>31.20579528995756</v>
      </c>
      <c r="S70" s="926">
        <v>61.03429070014144</v>
      </c>
      <c r="T70" s="926">
        <v>84.494935493635069</v>
      </c>
      <c r="U70" s="926">
        <v>64.271154582743989</v>
      </c>
      <c r="V70" s="926">
        <v>42.794733804809049</v>
      </c>
      <c r="W70" s="926">
        <v>128.28294073550211</v>
      </c>
      <c r="X70" s="926">
        <v>129.9762637906648</v>
      </c>
      <c r="Y70" s="926">
        <v>183.50998854314008</v>
      </c>
      <c r="Z70" s="926">
        <v>179.19591937765205</v>
      </c>
      <c r="AA70" s="926">
        <v>179.45442743988684</v>
      </c>
      <c r="AB70" s="926">
        <v>225.68774031862657</v>
      </c>
      <c r="AC70" s="926">
        <v>231.24411987822185</v>
      </c>
      <c r="AD70" s="926">
        <v>269.73112238765884</v>
      </c>
      <c r="AE70" s="926">
        <v>276.50196116271377</v>
      </c>
      <c r="AF70" s="900">
        <v>293.19124552513944</v>
      </c>
      <c r="AG70" s="900">
        <v>320.88377835647896</v>
      </c>
      <c r="AH70" s="900">
        <v>389.92183135262087</v>
      </c>
      <c r="AI70" s="900">
        <v>537.16699993636837</v>
      </c>
      <c r="AJ70" s="900">
        <v>611.29638651010373</v>
      </c>
      <c r="AK70" s="901">
        <v>538.0561961114114</v>
      </c>
      <c r="AL70" s="902">
        <v>-0.1173997841598845</v>
      </c>
      <c r="AM70" s="902">
        <v>0.11605949323440612</v>
      </c>
      <c r="AN70" s="902">
        <v>0.226570550410572</v>
      </c>
    </row>
    <row r="71" spans="1:40" s="247" customFormat="1" ht="12" customHeight="1">
      <c r="A71" s="913" t="s">
        <v>89</v>
      </c>
      <c r="B71" s="926">
        <v>0</v>
      </c>
      <c r="C71" s="926">
        <v>0</v>
      </c>
      <c r="D71" s="926">
        <v>0</v>
      </c>
      <c r="E71" s="926">
        <v>0</v>
      </c>
      <c r="F71" s="926">
        <v>0</v>
      </c>
      <c r="G71" s="926">
        <v>0</v>
      </c>
      <c r="H71" s="926">
        <v>0</v>
      </c>
      <c r="I71" s="926">
        <v>0</v>
      </c>
      <c r="J71" s="926">
        <v>0</v>
      </c>
      <c r="K71" s="926">
        <v>0</v>
      </c>
      <c r="L71" s="926">
        <v>0</v>
      </c>
      <c r="M71" s="926">
        <v>0</v>
      </c>
      <c r="N71" s="926">
        <v>0</v>
      </c>
      <c r="O71" s="926">
        <v>0</v>
      </c>
      <c r="P71" s="926">
        <v>0</v>
      </c>
      <c r="Q71" s="926">
        <v>2.4410650711805225E-2</v>
      </c>
      <c r="R71" s="926">
        <v>2.2880681528823361</v>
      </c>
      <c r="S71" s="926">
        <v>13.40733432734784</v>
      </c>
      <c r="T71" s="926">
        <v>38.701343323542247</v>
      </c>
      <c r="U71" s="926">
        <v>53.335274511781158</v>
      </c>
      <c r="V71" s="926">
        <v>79.131676656086199</v>
      </c>
      <c r="W71" s="926">
        <v>88.627264899484615</v>
      </c>
      <c r="X71" s="926">
        <v>90.110274184222021</v>
      </c>
      <c r="Y71" s="926">
        <v>96.742323886421673</v>
      </c>
      <c r="Z71" s="926">
        <v>113.39996868291168</v>
      </c>
      <c r="AA71" s="926">
        <v>130.55768271335751</v>
      </c>
      <c r="AB71" s="926">
        <v>126.05033324526511</v>
      </c>
      <c r="AC71" s="926">
        <v>142.29696701570802</v>
      </c>
      <c r="AD71" s="926">
        <v>177.40428334041596</v>
      </c>
      <c r="AE71" s="926">
        <v>196.43224029580799</v>
      </c>
      <c r="AF71" s="900">
        <v>213.28188626764796</v>
      </c>
      <c r="AG71" s="900">
        <v>224.35191287163707</v>
      </c>
      <c r="AH71" s="900">
        <v>207.54345913453471</v>
      </c>
      <c r="AI71" s="900">
        <v>249.61307739350397</v>
      </c>
      <c r="AJ71" s="900">
        <v>300.65721862492796</v>
      </c>
      <c r="AK71" s="901">
        <v>326.77510805773693</v>
      </c>
      <c r="AL71" s="902">
        <v>8.9847048492653681E-2</v>
      </c>
      <c r="AM71" s="902">
        <v>9.6086057337440023E-2</v>
      </c>
      <c r="AN71" s="902">
        <v>0.13760201374539169</v>
      </c>
    </row>
    <row r="72" spans="1:40" s="247" customFormat="1" ht="12" customHeight="1">
      <c r="A72" s="279" t="s">
        <v>158</v>
      </c>
      <c r="B72" s="926">
        <v>0</v>
      </c>
      <c r="C72" s="926">
        <v>0</v>
      </c>
      <c r="D72" s="926">
        <v>0</v>
      </c>
      <c r="E72" s="926">
        <v>0</v>
      </c>
      <c r="F72" s="926">
        <v>0</v>
      </c>
      <c r="G72" s="926">
        <v>0</v>
      </c>
      <c r="H72" s="926">
        <v>0</v>
      </c>
      <c r="I72" s="926">
        <v>0</v>
      </c>
      <c r="J72" s="926">
        <v>0</v>
      </c>
      <c r="K72" s="926">
        <v>0</v>
      </c>
      <c r="L72" s="926">
        <v>0.19154172560113156</v>
      </c>
      <c r="M72" s="926">
        <v>0.38203677510608203</v>
      </c>
      <c r="N72" s="926">
        <v>0.76407355021216405</v>
      </c>
      <c r="O72" s="926">
        <v>0.76407355021216405</v>
      </c>
      <c r="P72" s="926">
        <v>0.9577086280056577</v>
      </c>
      <c r="Q72" s="926">
        <v>1.0123974540311174</v>
      </c>
      <c r="R72" s="926">
        <v>1.9865912305516265</v>
      </c>
      <c r="S72" s="926">
        <v>8.2234615632970289</v>
      </c>
      <c r="T72" s="926">
        <v>27.07683868490642</v>
      </c>
      <c r="U72" s="926">
        <v>49.448649362805305</v>
      </c>
      <c r="V72" s="926">
        <v>82.477110128582851</v>
      </c>
      <c r="W72" s="926">
        <v>107.00788105977699</v>
      </c>
      <c r="X72" s="926">
        <v>109.40421789556895</v>
      </c>
      <c r="Y72" s="926">
        <v>96.32120344022114</v>
      </c>
      <c r="Z72" s="926">
        <v>117.32770203240933</v>
      </c>
      <c r="AA72" s="926">
        <v>88.949756028609869</v>
      </c>
      <c r="AB72" s="926">
        <v>120.15764156515071</v>
      </c>
      <c r="AC72" s="926">
        <v>126.45473917129848</v>
      </c>
      <c r="AD72" s="926">
        <v>116.19662387869177</v>
      </c>
      <c r="AE72" s="926">
        <v>104.842822055055</v>
      </c>
      <c r="AF72" s="900">
        <v>67.283071907782471</v>
      </c>
      <c r="AG72" s="900">
        <v>95.853481600093318</v>
      </c>
      <c r="AH72" s="900">
        <v>101.26818234953326</v>
      </c>
      <c r="AI72" s="900">
        <v>63.355269465458377</v>
      </c>
      <c r="AJ72" s="900">
        <v>77.261688470315747</v>
      </c>
      <c r="AK72" s="901">
        <v>71.841200486299812</v>
      </c>
      <c r="AL72" s="902">
        <v>-6.7610000255315605E-2</v>
      </c>
      <c r="AM72" s="902">
        <v>-2.1134815893494863E-2</v>
      </c>
      <c r="AN72" s="902">
        <v>3.0251673438524664E-2</v>
      </c>
    </row>
    <row r="73" spans="1:40" s="247" customFormat="1" ht="12" customHeight="1">
      <c r="A73" s="913" t="s">
        <v>570</v>
      </c>
      <c r="B73" s="926">
        <v>0.26376840000000001</v>
      </c>
      <c r="C73" s="926">
        <v>0.28888920000000001</v>
      </c>
      <c r="D73" s="926">
        <v>0.63420312400000001</v>
      </c>
      <c r="E73" s="926">
        <v>1.045941644</v>
      </c>
      <c r="F73" s="926">
        <v>4.0032638479999996</v>
      </c>
      <c r="G73" s="926">
        <v>7.882488856000001</v>
      </c>
      <c r="H73" s="926">
        <v>11.296660660000001</v>
      </c>
      <c r="I73" s="926">
        <v>14.274777984607363</v>
      </c>
      <c r="J73" s="926">
        <v>13.098521402698355</v>
      </c>
      <c r="K73" s="926">
        <v>15.56411448844803</v>
      </c>
      <c r="L73" s="926">
        <v>26.772927375337833</v>
      </c>
      <c r="M73" s="926">
        <v>33.182765222336776</v>
      </c>
      <c r="N73" s="926">
        <v>42.136673968210026</v>
      </c>
      <c r="O73" s="926">
        <v>50.294297082682071</v>
      </c>
      <c r="P73" s="926">
        <v>76.171918538480313</v>
      </c>
      <c r="Q73" s="926">
        <v>107.36161959490626</v>
      </c>
      <c r="R73" s="926">
        <v>154.39436957663776</v>
      </c>
      <c r="S73" s="926">
        <v>215.28501622054276</v>
      </c>
      <c r="T73" s="926">
        <v>267.99139108329621</v>
      </c>
      <c r="U73" s="926">
        <v>330.73685701454878</v>
      </c>
      <c r="V73" s="926">
        <v>374.71403507024667</v>
      </c>
      <c r="W73" s="926">
        <v>357.52915763977762</v>
      </c>
      <c r="X73" s="926">
        <v>379.17595166501138</v>
      </c>
      <c r="Y73" s="926">
        <v>401.90800032189429</v>
      </c>
      <c r="Z73" s="926">
        <v>455.28390565635857</v>
      </c>
      <c r="AA73" s="926">
        <v>455.71160901599194</v>
      </c>
      <c r="AB73" s="926">
        <v>445.44256539083653</v>
      </c>
      <c r="AC73" s="926">
        <v>503.36440092018285</v>
      </c>
      <c r="AD73" s="926">
        <v>556.81393460373681</v>
      </c>
      <c r="AE73" s="926">
        <v>570.63403025352409</v>
      </c>
      <c r="AF73" s="900">
        <v>559.00649173769057</v>
      </c>
      <c r="AG73" s="900">
        <v>565.39401880477453</v>
      </c>
      <c r="AH73" s="900">
        <v>559.64808408560134</v>
      </c>
      <c r="AI73" s="900">
        <v>563.1002337848156</v>
      </c>
      <c r="AJ73" s="900">
        <v>563.06352882646797</v>
      </c>
      <c r="AK73" s="901">
        <v>583.33250653826963</v>
      </c>
      <c r="AL73" s="902">
        <v>3.8836024432565841E-2</v>
      </c>
      <c r="AM73" s="902">
        <v>2.4997033849867512E-2</v>
      </c>
      <c r="AN73" s="902">
        <v>0.24563599124762742</v>
      </c>
    </row>
    <row r="74" spans="1:40" s="247" customFormat="1" ht="12" customHeight="1">
      <c r="A74" s="913" t="s">
        <v>573</v>
      </c>
      <c r="B74" s="926">
        <v>0</v>
      </c>
      <c r="C74" s="926">
        <v>0</v>
      </c>
      <c r="D74" s="926">
        <v>0</v>
      </c>
      <c r="E74" s="926">
        <v>0</v>
      </c>
      <c r="F74" s="926">
        <v>0</v>
      </c>
      <c r="G74" s="926">
        <v>0</v>
      </c>
      <c r="H74" s="926">
        <v>0</v>
      </c>
      <c r="I74" s="926">
        <v>0</v>
      </c>
      <c r="J74" s="926">
        <v>0</v>
      </c>
      <c r="K74" s="926">
        <v>0</v>
      </c>
      <c r="L74" s="926">
        <v>0</v>
      </c>
      <c r="M74" s="926">
        <v>0</v>
      </c>
      <c r="N74" s="926">
        <v>0</v>
      </c>
      <c r="O74" s="926">
        <v>0</v>
      </c>
      <c r="P74" s="926">
        <v>0</v>
      </c>
      <c r="Q74" s="926">
        <v>0</v>
      </c>
      <c r="R74" s="926">
        <v>0</v>
      </c>
      <c r="S74" s="926">
        <v>0</v>
      </c>
      <c r="T74" s="926">
        <v>0.2705049612</v>
      </c>
      <c r="U74" s="926">
        <v>0.84513488760000011</v>
      </c>
      <c r="V74" s="926">
        <v>1.3830130836000001</v>
      </c>
      <c r="W74" s="926">
        <v>1.0980008604</v>
      </c>
      <c r="X74" s="926">
        <v>1.1952016092000002</v>
      </c>
      <c r="Y74" s="926">
        <v>0.94859908920000002</v>
      </c>
      <c r="Z74" s="926">
        <v>0.99359881560000007</v>
      </c>
      <c r="AA74" s="926">
        <v>0.78299858880000006</v>
      </c>
      <c r="AB74" s="926">
        <v>0.73170191520000016</v>
      </c>
      <c r="AC74" s="926">
        <v>0.71999980920000006</v>
      </c>
      <c r="AD74" s="926">
        <v>0.50399861040000005</v>
      </c>
      <c r="AE74" s="926">
        <v>0.57599901000000009</v>
      </c>
      <c r="AF74" s="900">
        <v>0</v>
      </c>
      <c r="AG74" s="900">
        <v>0</v>
      </c>
      <c r="AH74" s="900">
        <v>0</v>
      </c>
      <c r="AI74" s="900">
        <v>0</v>
      </c>
      <c r="AJ74" s="900">
        <v>0</v>
      </c>
      <c r="AK74" s="901">
        <v>0</v>
      </c>
      <c r="AL74" s="902" t="s">
        <v>119</v>
      </c>
      <c r="AM74" s="902">
        <v>-1</v>
      </c>
      <c r="AN74" s="902">
        <v>0</v>
      </c>
    </row>
    <row r="75" spans="1:40" s="247" customFormat="1" ht="12" customHeight="1">
      <c r="A75" s="913" t="s">
        <v>232</v>
      </c>
      <c r="B75" s="926">
        <v>0</v>
      </c>
      <c r="C75" s="926">
        <v>0</v>
      </c>
      <c r="D75" s="926">
        <v>0</v>
      </c>
      <c r="E75" s="926">
        <v>0</v>
      </c>
      <c r="F75" s="926">
        <v>0</v>
      </c>
      <c r="G75" s="926">
        <v>0</v>
      </c>
      <c r="H75" s="926">
        <v>0</v>
      </c>
      <c r="I75" s="926">
        <v>0</v>
      </c>
      <c r="J75" s="926">
        <v>0</v>
      </c>
      <c r="K75" s="926">
        <v>0</v>
      </c>
      <c r="L75" s="926">
        <v>0</v>
      </c>
      <c r="M75" s="926">
        <v>0</v>
      </c>
      <c r="N75" s="926">
        <v>0</v>
      </c>
      <c r="O75" s="926">
        <v>0</v>
      </c>
      <c r="P75" s="926">
        <v>0</v>
      </c>
      <c r="Q75" s="926">
        <v>0</v>
      </c>
      <c r="R75" s="926">
        <v>0</v>
      </c>
      <c r="S75" s="926">
        <v>0</v>
      </c>
      <c r="T75" s="926">
        <v>0</v>
      </c>
      <c r="U75" s="926">
        <v>0</v>
      </c>
      <c r="V75" s="926">
        <v>0</v>
      </c>
      <c r="W75" s="926">
        <v>2.4687729581589463E-2</v>
      </c>
      <c r="X75" s="926">
        <v>5.2140484876316943E-2</v>
      </c>
      <c r="Y75" s="926">
        <v>6.5899779496456132E-2</v>
      </c>
      <c r="Z75" s="926">
        <v>8.2325348911406998E-2</v>
      </c>
      <c r="AA75" s="926">
        <v>0.1698714823894584</v>
      </c>
      <c r="AB75" s="926">
        <v>0.25741761586750989</v>
      </c>
      <c r="AC75" s="926">
        <v>0.34496374934556134</v>
      </c>
      <c r="AD75" s="926">
        <v>0.43250988282361275</v>
      </c>
      <c r="AE75" s="926">
        <v>0.52005601630166431</v>
      </c>
      <c r="AF75" s="900">
        <v>0.794762614229097</v>
      </c>
      <c r="AG75" s="900">
        <v>1.35369899417991</v>
      </c>
      <c r="AH75" s="900">
        <v>2.3807212718722819</v>
      </c>
      <c r="AI75" s="900">
        <v>3.4346079423868341</v>
      </c>
      <c r="AJ75" s="900">
        <v>4.1127776839094805</v>
      </c>
      <c r="AK75" s="901">
        <v>4.1126560400738637</v>
      </c>
      <c r="AL75" s="902">
        <v>2.7100679433056385E-3</v>
      </c>
      <c r="AM75" s="902">
        <v>0.37530870301385177</v>
      </c>
      <c r="AN75" s="902">
        <v>1.731801899844596E-3</v>
      </c>
    </row>
    <row r="76" spans="1:40" s="247" customFormat="1" ht="12" customHeight="1">
      <c r="A76" s="913" t="s">
        <v>575</v>
      </c>
      <c r="B76" s="926">
        <v>0</v>
      </c>
      <c r="C76" s="926">
        <v>0</v>
      </c>
      <c r="D76" s="926">
        <v>0</v>
      </c>
      <c r="E76" s="926">
        <v>0</v>
      </c>
      <c r="F76" s="926">
        <v>0</v>
      </c>
      <c r="G76" s="926">
        <v>0</v>
      </c>
      <c r="H76" s="926">
        <v>0</v>
      </c>
      <c r="I76" s="926">
        <v>0</v>
      </c>
      <c r="J76" s="926">
        <v>0</v>
      </c>
      <c r="K76" s="926">
        <v>0</v>
      </c>
      <c r="L76" s="926">
        <v>0</v>
      </c>
      <c r="M76" s="926">
        <v>0</v>
      </c>
      <c r="N76" s="926">
        <v>0</v>
      </c>
      <c r="O76" s="926">
        <v>0</v>
      </c>
      <c r="P76" s="926">
        <v>0</v>
      </c>
      <c r="Q76" s="926">
        <v>0</v>
      </c>
      <c r="R76" s="926">
        <v>0</v>
      </c>
      <c r="S76" s="926">
        <v>0</v>
      </c>
      <c r="T76" s="926">
        <v>0</v>
      </c>
      <c r="U76" s="926">
        <v>0</v>
      </c>
      <c r="V76" s="926">
        <v>0</v>
      </c>
      <c r="W76" s="926">
        <v>0</v>
      </c>
      <c r="X76" s="926">
        <v>3.3596418670438472E-2</v>
      </c>
      <c r="Y76" s="926">
        <v>4.9445109618104659E-2</v>
      </c>
      <c r="Z76" s="926">
        <v>7.6221641766829343E-2</v>
      </c>
      <c r="AA76" s="926">
        <v>0.11705767498863723</v>
      </c>
      <c r="AB76" s="926">
        <v>0.17971192737575789</v>
      </c>
      <c r="AC76" s="926">
        <v>6.0073475315201019E-3</v>
      </c>
      <c r="AD76" s="926">
        <v>6.0073475315201019E-3</v>
      </c>
      <c r="AE76" s="926">
        <v>6.0073475315201019E-3</v>
      </c>
      <c r="AF76" s="900">
        <v>6.0238060179078285E-3</v>
      </c>
      <c r="AG76" s="900">
        <v>6.0073475315201019E-3</v>
      </c>
      <c r="AH76" s="900">
        <v>6.0073475315201019E-3</v>
      </c>
      <c r="AI76" s="900">
        <v>6.0073475315201019E-3</v>
      </c>
      <c r="AJ76" s="900">
        <v>6.0238060179078285E-3</v>
      </c>
      <c r="AK76" s="901">
        <v>6.0073475315201019E-3</v>
      </c>
      <c r="AL76" s="902">
        <v>0</v>
      </c>
      <c r="AM76" s="902">
        <v>-0.25693246645587009</v>
      </c>
      <c r="AN76" s="902">
        <v>2.5296391837150595E-6</v>
      </c>
    </row>
    <row r="77" spans="1:40" s="247" customFormat="1" ht="12" customHeight="1">
      <c r="A77" s="913" t="s">
        <v>576</v>
      </c>
      <c r="B77" s="926">
        <v>0</v>
      </c>
      <c r="C77" s="926">
        <v>0</v>
      </c>
      <c r="D77" s="926">
        <v>0</v>
      </c>
      <c r="E77" s="926">
        <v>0</v>
      </c>
      <c r="F77" s="926">
        <v>0</v>
      </c>
      <c r="G77" s="926">
        <v>0</v>
      </c>
      <c r="H77" s="926">
        <v>0</v>
      </c>
      <c r="I77" s="926">
        <v>0</v>
      </c>
      <c r="J77" s="926">
        <v>0</v>
      </c>
      <c r="K77" s="926">
        <v>0</v>
      </c>
      <c r="L77" s="926">
        <v>0</v>
      </c>
      <c r="M77" s="926">
        <v>0.19101838755304101</v>
      </c>
      <c r="N77" s="926">
        <v>0.22922206506364923</v>
      </c>
      <c r="O77" s="926">
        <v>0.25216888232375106</v>
      </c>
      <c r="P77" s="926">
        <v>0.5814803905774335</v>
      </c>
      <c r="Q77" s="926">
        <v>6.9912070520384741</v>
      </c>
      <c r="R77" s="926">
        <v>19.129289305977672</v>
      </c>
      <c r="S77" s="926">
        <v>36.90003621265852</v>
      </c>
      <c r="T77" s="926">
        <v>75.843964880260103</v>
      </c>
      <c r="U77" s="926">
        <v>77.462676849803685</v>
      </c>
      <c r="V77" s="926">
        <v>85.241833917865534</v>
      </c>
      <c r="W77" s="926">
        <v>161.63017870854793</v>
      </c>
      <c r="X77" s="926">
        <v>204.30440388914448</v>
      </c>
      <c r="Y77" s="926">
        <v>248.62727886211718</v>
      </c>
      <c r="Z77" s="926">
        <v>304.31805661478489</v>
      </c>
      <c r="AA77" s="926">
        <v>228.60064534976226</v>
      </c>
      <c r="AB77" s="926">
        <v>285.98000930173282</v>
      </c>
      <c r="AC77" s="926">
        <v>249.97341498456316</v>
      </c>
      <c r="AD77" s="926">
        <v>389.26746125342498</v>
      </c>
      <c r="AE77" s="926">
        <v>516.49134110681996</v>
      </c>
      <c r="AF77" s="900">
        <v>525.96910410501891</v>
      </c>
      <c r="AG77" s="900">
        <v>577.45449746466852</v>
      </c>
      <c r="AH77" s="900">
        <v>660.18557189849389</v>
      </c>
      <c r="AI77" s="900">
        <v>746.09325006519032</v>
      </c>
      <c r="AJ77" s="900">
        <v>844.33626565611962</v>
      </c>
      <c r="AK77" s="901">
        <v>815.43937769723163</v>
      </c>
      <c r="AL77" s="902">
        <v>-3.1578422669464534E-2</v>
      </c>
      <c r="AM77" s="902">
        <v>0.13561579075660268</v>
      </c>
      <c r="AN77" s="902">
        <v>0.34337407498799682</v>
      </c>
    </row>
    <row r="78" spans="1:40" s="247" customFormat="1" ht="12" customHeight="1">
      <c r="A78" s="913"/>
      <c r="B78" s="926"/>
      <c r="C78" s="926"/>
      <c r="D78" s="926"/>
      <c r="E78" s="926"/>
      <c r="F78" s="926"/>
      <c r="G78" s="926"/>
      <c r="H78" s="926"/>
      <c r="I78" s="926"/>
      <c r="J78" s="926"/>
      <c r="K78" s="926"/>
      <c r="L78" s="926"/>
      <c r="M78" s="926"/>
      <c r="N78" s="926"/>
      <c r="O78" s="926"/>
      <c r="P78" s="926"/>
      <c r="Q78" s="926"/>
      <c r="R78" s="926"/>
      <c r="S78" s="926"/>
      <c r="T78" s="926"/>
      <c r="U78" s="926"/>
      <c r="V78" s="926"/>
      <c r="W78" s="926"/>
      <c r="X78" s="926"/>
      <c r="Y78" s="926"/>
      <c r="Z78" s="926"/>
      <c r="AA78" s="926"/>
      <c r="AB78" s="926"/>
      <c r="AC78" s="926"/>
      <c r="AD78" s="926"/>
      <c r="AE78" s="926"/>
      <c r="AF78" s="900"/>
      <c r="AG78" s="900"/>
      <c r="AH78" s="901"/>
      <c r="AI78" s="901"/>
      <c r="AJ78" s="901"/>
      <c r="AK78" s="901"/>
      <c r="AL78" s="902"/>
      <c r="AM78" s="902"/>
      <c r="AN78" s="902"/>
    </row>
    <row r="79" spans="1:40" s="247" customFormat="1" ht="12" customHeight="1">
      <c r="A79" s="651" t="s">
        <v>151</v>
      </c>
      <c r="B79" s="928">
        <v>0.26376840000000001</v>
      </c>
      <c r="C79" s="928">
        <v>0.28888920000000001</v>
      </c>
      <c r="D79" s="928">
        <v>0.63420312400000012</v>
      </c>
      <c r="E79" s="928">
        <v>1.045941644</v>
      </c>
      <c r="F79" s="928">
        <v>4.0032638479999996</v>
      </c>
      <c r="G79" s="928">
        <v>7.882488856000001</v>
      </c>
      <c r="H79" s="928">
        <v>11.296660660000001</v>
      </c>
      <c r="I79" s="928">
        <v>14.274777984607361</v>
      </c>
      <c r="J79" s="928">
        <v>13.098521402698355</v>
      </c>
      <c r="K79" s="928">
        <v>15.564114488448034</v>
      </c>
      <c r="L79" s="928">
        <v>26.964469100938963</v>
      </c>
      <c r="M79" s="928">
        <v>34.824491856000137</v>
      </c>
      <c r="N79" s="928">
        <v>44.436325234122329</v>
      </c>
      <c r="O79" s="928">
        <v>53.081108051285874</v>
      </c>
      <c r="P79" s="928">
        <v>81.197779896525915</v>
      </c>
      <c r="Q79" s="928">
        <v>126.70203019016009</v>
      </c>
      <c r="R79" s="928">
        <v>210.52587778726848</v>
      </c>
      <c r="S79" s="928">
        <v>337.8748802737789</v>
      </c>
      <c r="T79" s="928">
        <v>497.60039348443274</v>
      </c>
      <c r="U79" s="928">
        <v>579.82729178526642</v>
      </c>
      <c r="V79" s="928">
        <v>669.46550616419017</v>
      </c>
      <c r="W79" s="928">
        <v>848.08508921107091</v>
      </c>
      <c r="X79" s="928">
        <v>917.48953125235846</v>
      </c>
      <c r="Y79" s="928">
        <v>1033.406537703406</v>
      </c>
      <c r="Z79" s="928">
        <v>1182.2315556145784</v>
      </c>
      <c r="AA79" s="928">
        <v>1097.4120864856413</v>
      </c>
      <c r="AB79" s="928">
        <v>1219.7605966478652</v>
      </c>
      <c r="AC79" s="928">
        <v>1267.4726510679059</v>
      </c>
      <c r="AD79" s="928">
        <v>1520.4943689195231</v>
      </c>
      <c r="AE79" s="928">
        <v>1677.8216504741413</v>
      </c>
      <c r="AF79" s="905">
        <v>1674.6023052698558</v>
      </c>
      <c r="AG79" s="905">
        <v>1799.475064783479</v>
      </c>
      <c r="AH79" s="905">
        <v>1933.106540453103</v>
      </c>
      <c r="AI79" s="905">
        <v>2179.4947573042982</v>
      </c>
      <c r="AJ79" s="905">
        <v>2437.5521819666619</v>
      </c>
      <c r="AK79" s="905">
        <v>2374.7843448161793</v>
      </c>
      <c r="AL79" s="906">
        <v>-2.3081179179574085E-2</v>
      </c>
      <c r="AM79" s="906">
        <v>8.0252907340509827E-2</v>
      </c>
      <c r="AN79" s="906">
        <v>1</v>
      </c>
    </row>
    <row r="80" spans="1:40" s="247" customFormat="1" ht="12" customHeight="1">
      <c r="A80" s="608" t="s">
        <v>152</v>
      </c>
      <c r="B80" s="926">
        <v>0.26376840000000001</v>
      </c>
      <c r="C80" s="926">
        <v>0.28888920000000001</v>
      </c>
      <c r="D80" s="926">
        <v>0.63420312400000012</v>
      </c>
      <c r="E80" s="926">
        <v>1.045941644</v>
      </c>
      <c r="F80" s="926">
        <v>4.0032638479999996</v>
      </c>
      <c r="G80" s="926">
        <v>7.882488856000001</v>
      </c>
      <c r="H80" s="926">
        <v>11.296660660000001</v>
      </c>
      <c r="I80" s="926">
        <v>14.274777984607361</v>
      </c>
      <c r="J80" s="926">
        <v>13.098521402698355</v>
      </c>
      <c r="K80" s="926">
        <v>15.564114488448034</v>
      </c>
      <c r="L80" s="926">
        <v>26.772927375337833</v>
      </c>
      <c r="M80" s="926">
        <v>34.25143669334102</v>
      </c>
      <c r="N80" s="926">
        <v>43.481233296357118</v>
      </c>
      <c r="O80" s="926">
        <v>52.12559743352066</v>
      </c>
      <c r="P80" s="926">
        <v>80.044342742919156</v>
      </c>
      <c r="Q80" s="926">
        <v>119.49731675642138</v>
      </c>
      <c r="R80" s="926">
        <v>189.33060625956293</v>
      </c>
      <c r="S80" s="926">
        <v>282.96983778352694</v>
      </c>
      <c r="T80" s="926">
        <v>362.58248086474578</v>
      </c>
      <c r="U80" s="926">
        <v>414.64484451521963</v>
      </c>
      <c r="V80" s="926">
        <v>448.71141921421582</v>
      </c>
      <c r="W80" s="926">
        <v>518.56332152541404</v>
      </c>
      <c r="X80" s="926">
        <v>544.24260422646159</v>
      </c>
      <c r="Y80" s="926">
        <v>621.11553697232114</v>
      </c>
      <c r="Z80" s="926">
        <v>679.44327695507263</v>
      </c>
      <c r="AA80" s="926">
        <v>682.7413916818075</v>
      </c>
      <c r="AB80" s="926">
        <v>715.98971054038691</v>
      </c>
      <c r="AC80" s="926">
        <v>774.17012446334115</v>
      </c>
      <c r="AD80" s="926">
        <v>875.16612351400624</v>
      </c>
      <c r="AE80" s="926">
        <v>894.78612656558983</v>
      </c>
      <c r="AF80" s="900">
        <v>900.34400330678977</v>
      </c>
      <c r="AG80" s="900">
        <v>935.10740030354509</v>
      </c>
      <c r="AH80" s="900">
        <v>998.34188563634052</v>
      </c>
      <c r="AI80" s="900">
        <v>1152.119939135976</v>
      </c>
      <c r="AJ80" s="900">
        <v>1246.1571434903071</v>
      </c>
      <c r="AK80" s="901">
        <v>1196.1628824994832</v>
      </c>
      <c r="AL80" s="902">
        <v>-3.7488933600930752E-2</v>
      </c>
      <c r="AM80" s="902">
        <v>5.7677848728569847E-2</v>
      </c>
      <c r="AN80" s="902">
        <v>0.50369326592140407</v>
      </c>
    </row>
    <row r="81" spans="1:40" s="247" customFormat="1" ht="12" customHeight="1">
      <c r="A81" s="648" t="s">
        <v>972</v>
      </c>
      <c r="B81" s="926">
        <v>0</v>
      </c>
      <c r="C81" s="926">
        <v>0</v>
      </c>
      <c r="D81" s="926">
        <v>0</v>
      </c>
      <c r="E81" s="926">
        <v>0</v>
      </c>
      <c r="F81" s="926">
        <v>0</v>
      </c>
      <c r="G81" s="926">
        <v>0</v>
      </c>
      <c r="H81" s="926">
        <v>0</v>
      </c>
      <c r="I81" s="926">
        <v>0</v>
      </c>
      <c r="J81" s="926">
        <v>0</v>
      </c>
      <c r="K81" s="926">
        <v>0</v>
      </c>
      <c r="L81" s="926">
        <v>0.19154172560113156</v>
      </c>
      <c r="M81" s="926">
        <v>0.57305516265912304</v>
      </c>
      <c r="N81" s="926">
        <v>0.95509193776520507</v>
      </c>
      <c r="O81" s="926">
        <v>0.95551061776520507</v>
      </c>
      <c r="P81" s="926">
        <v>1.1534371536067893</v>
      </c>
      <c r="Q81" s="926">
        <v>7.2047134337386796</v>
      </c>
      <c r="R81" s="926">
        <v>21.195271527705536</v>
      </c>
      <c r="S81" s="926">
        <v>54.905042490251951</v>
      </c>
      <c r="T81" s="926">
        <v>135.01791261968705</v>
      </c>
      <c r="U81" s="926">
        <v>165.18244727004691</v>
      </c>
      <c r="V81" s="926">
        <v>220.75408694997444</v>
      </c>
      <c r="W81" s="926">
        <v>329.52176768565676</v>
      </c>
      <c r="X81" s="926">
        <v>373.24692702589653</v>
      </c>
      <c r="Y81" s="926">
        <v>412.29100073108475</v>
      </c>
      <c r="Z81" s="926">
        <v>502.78827865950626</v>
      </c>
      <c r="AA81" s="926">
        <v>414.67069480383373</v>
      </c>
      <c r="AB81" s="926">
        <v>503.7708861074783</v>
      </c>
      <c r="AC81" s="926">
        <v>493.30252660456495</v>
      </c>
      <c r="AD81" s="926">
        <v>645.3282454055169</v>
      </c>
      <c r="AE81" s="926">
        <v>783.03552390855157</v>
      </c>
      <c r="AF81" s="900">
        <v>774.25830196306651</v>
      </c>
      <c r="AG81" s="900">
        <v>864.36766447993364</v>
      </c>
      <c r="AH81" s="900">
        <v>934.76465481676223</v>
      </c>
      <c r="AI81" s="900">
        <v>1027.3748181683229</v>
      </c>
      <c r="AJ81" s="900">
        <v>1191.3950384763555</v>
      </c>
      <c r="AK81" s="901">
        <v>1178.621462316697</v>
      </c>
      <c r="AL81" s="902">
        <v>-8.0111767756785301E-3</v>
      </c>
      <c r="AM81" s="902">
        <v>0.11011277398769614</v>
      </c>
      <c r="AN81" s="902">
        <v>0.49630673407859627</v>
      </c>
    </row>
    <row r="82" spans="1:40" s="247" customFormat="1" ht="12" customHeight="1">
      <c r="A82" s="652" t="s">
        <v>973</v>
      </c>
      <c r="B82" s="933">
        <v>0.26376840000000001</v>
      </c>
      <c r="C82" s="933">
        <v>0.28888920000000001</v>
      </c>
      <c r="D82" s="933">
        <v>0.63420312400000001</v>
      </c>
      <c r="E82" s="933">
        <v>1.045941644</v>
      </c>
      <c r="F82" s="933">
        <v>4.0032638479999996</v>
      </c>
      <c r="G82" s="933">
        <v>7.8824888560000002</v>
      </c>
      <c r="H82" s="933">
        <v>11.296660660000001</v>
      </c>
      <c r="I82" s="933">
        <v>14.213848668000001</v>
      </c>
      <c r="J82" s="933">
        <v>13.043747560000002</v>
      </c>
      <c r="K82" s="933">
        <v>15.512665259999999</v>
      </c>
      <c r="L82" s="933">
        <v>26.712853900022633</v>
      </c>
      <c r="M82" s="933">
        <v>33.119005046070725</v>
      </c>
      <c r="N82" s="933">
        <v>41.963668225974544</v>
      </c>
      <c r="O82" s="933">
        <v>49.835761262845836</v>
      </c>
      <c r="P82" s="933">
        <v>75.493341561652059</v>
      </c>
      <c r="Q82" s="933">
        <v>106.63691953160092</v>
      </c>
      <c r="R82" s="933">
        <v>143.46959431340116</v>
      </c>
      <c r="S82" s="933">
        <v>198.16651376317637</v>
      </c>
      <c r="T82" s="933">
        <v>254.75678510532541</v>
      </c>
      <c r="U82" s="933">
        <v>321.15807358035659</v>
      </c>
      <c r="V82" s="933">
        <v>368.14553834192003</v>
      </c>
      <c r="W82" s="933">
        <v>346.66166743252455</v>
      </c>
      <c r="X82" s="933">
        <v>366.30492737112513</v>
      </c>
      <c r="Y82" s="933">
        <v>389.70889135825018</v>
      </c>
      <c r="Z82" s="933">
        <v>448.23037699912527</v>
      </c>
      <c r="AA82" s="933">
        <v>447.16919644452037</v>
      </c>
      <c r="AB82" s="933">
        <v>427.752242849526</v>
      </c>
      <c r="AC82" s="933">
        <v>478.91936376253182</v>
      </c>
      <c r="AD82" s="933">
        <v>530.68553399384973</v>
      </c>
      <c r="AE82" s="933">
        <v>543.28798638637829</v>
      </c>
      <c r="AF82" s="910">
        <v>532.66032033214276</v>
      </c>
      <c r="AG82" s="910">
        <v>540.21359007473302</v>
      </c>
      <c r="AH82" s="910">
        <v>533.19341229514851</v>
      </c>
      <c r="AI82" s="910">
        <v>536.46744526552311</v>
      </c>
      <c r="AJ82" s="910">
        <v>538.85107003197948</v>
      </c>
      <c r="AK82" s="903">
        <v>561.42586114431685</v>
      </c>
      <c r="AL82" s="911">
        <v>4.4748810010041051E-2</v>
      </c>
      <c r="AM82" s="911">
        <v>2.3015122107245878E-2</v>
      </c>
      <c r="AN82" s="911">
        <v>0.23641130293360349</v>
      </c>
    </row>
    <row r="83" spans="1:40" s="247" customFormat="1" ht="12" customHeight="1">
      <c r="A83" s="654" t="s">
        <v>978</v>
      </c>
      <c r="B83" s="638"/>
      <c r="C83" s="638"/>
      <c r="D83" s="638"/>
      <c r="E83" s="638"/>
      <c r="F83" s="638"/>
      <c r="G83" s="638"/>
      <c r="H83" s="638"/>
      <c r="I83" s="638"/>
      <c r="J83" s="638"/>
      <c r="K83" s="638"/>
      <c r="L83" s="638"/>
      <c r="M83" s="638"/>
      <c r="N83" s="638"/>
      <c r="O83" s="638"/>
      <c r="P83" s="638"/>
      <c r="Q83" s="638"/>
      <c r="R83" s="638"/>
      <c r="S83" s="638"/>
      <c r="T83" s="638"/>
      <c r="U83" s="638"/>
      <c r="V83" s="638"/>
      <c r="W83" s="638"/>
      <c r="X83" s="638"/>
      <c r="Y83" s="638"/>
      <c r="Z83" s="638"/>
      <c r="AA83" s="638"/>
      <c r="AB83" s="638"/>
      <c r="AC83" s="638"/>
      <c r="AD83" s="638"/>
      <c r="AE83" s="638"/>
      <c r="AF83" s="638"/>
      <c r="AG83" s="639"/>
      <c r="AH83" s="639"/>
      <c r="AI83" s="639"/>
      <c r="AJ83" s="639"/>
      <c r="AK83" s="641"/>
      <c r="AL83" s="641"/>
      <c r="AM83" s="484"/>
    </row>
    <row r="84" spans="1:40" s="247" customFormat="1" ht="12" customHeight="1">
      <c r="A84" s="653" t="s">
        <v>979</v>
      </c>
      <c r="B84" s="638"/>
      <c r="C84" s="638"/>
      <c r="D84" s="638"/>
      <c r="E84" s="638"/>
      <c r="F84" s="638"/>
      <c r="G84" s="638"/>
      <c r="H84" s="638"/>
      <c r="I84" s="638"/>
      <c r="J84" s="638"/>
      <c r="K84" s="638"/>
      <c r="L84" s="638"/>
      <c r="M84" s="638"/>
      <c r="N84" s="638"/>
      <c r="O84" s="638"/>
      <c r="P84" s="638"/>
      <c r="Q84" s="638"/>
      <c r="R84" s="638"/>
      <c r="S84" s="638"/>
      <c r="T84" s="638"/>
      <c r="U84" s="638"/>
      <c r="V84" s="638"/>
      <c r="W84" s="638"/>
      <c r="X84" s="638"/>
      <c r="Y84" s="638"/>
      <c r="Z84" s="638"/>
      <c r="AA84" s="638"/>
      <c r="AB84" s="638"/>
      <c r="AC84" s="638"/>
      <c r="AD84" s="638"/>
      <c r="AE84" s="638"/>
      <c r="AF84" s="638"/>
      <c r="AG84" s="639"/>
      <c r="AH84" s="639"/>
      <c r="AI84" s="639"/>
      <c r="AJ84" s="639"/>
      <c r="AK84" s="641"/>
      <c r="AL84" s="641"/>
      <c r="AM84" s="641"/>
    </row>
    <row r="85" spans="1:40" s="247" customFormat="1" ht="12" customHeight="1">
      <c r="A85" s="653" t="s">
        <v>161</v>
      </c>
      <c r="B85" s="914"/>
      <c r="C85" s="915"/>
      <c r="D85" s="915"/>
      <c r="E85" s="915"/>
      <c r="F85" s="915"/>
      <c r="G85" s="915"/>
      <c r="H85" s="915"/>
      <c r="I85" s="915"/>
      <c r="J85" s="915"/>
      <c r="K85" s="915"/>
      <c r="L85" s="916"/>
      <c r="M85" s="917"/>
      <c r="N85" s="917"/>
      <c r="O85" s="76"/>
      <c r="P85" s="76"/>
      <c r="Q85" s="76"/>
      <c r="R85" s="76"/>
      <c r="S85" s="76"/>
      <c r="T85" s="76"/>
      <c r="U85" s="76"/>
      <c r="V85" s="76"/>
      <c r="W85" s="76"/>
      <c r="X85" s="76"/>
      <c r="Y85" s="76"/>
      <c r="Z85" s="76"/>
      <c r="AA85" s="76"/>
      <c r="AB85" s="76"/>
      <c r="AC85" s="76"/>
      <c r="AD85" s="76"/>
      <c r="AE85" s="76"/>
      <c r="AF85" s="76"/>
      <c r="AG85" s="55"/>
      <c r="AH85" s="55"/>
      <c r="AI85" s="55"/>
      <c r="AJ85" s="55"/>
      <c r="AK85" s="76"/>
      <c r="AL85" s="76"/>
      <c r="AM85" s="76"/>
      <c r="AN85" s="76"/>
    </row>
    <row r="86" spans="1:40" s="247" customFormat="1" ht="11.85" customHeight="1">
      <c r="A86" s="918" t="s">
        <v>547</v>
      </c>
      <c r="B86" s="76"/>
      <c r="C86" s="76"/>
      <c r="D86" s="76"/>
      <c r="E86" s="76"/>
      <c r="F86" s="76"/>
      <c r="G86" s="76"/>
      <c r="H86" s="76"/>
      <c r="I86" s="76"/>
      <c r="J86" s="76"/>
      <c r="K86" s="76"/>
      <c r="L86" s="919"/>
      <c r="M86" s="76"/>
      <c r="N86" s="76"/>
      <c r="O86" s="76"/>
      <c r="P86" s="76"/>
      <c r="Q86" s="76"/>
      <c r="R86" s="76"/>
      <c r="S86" s="76"/>
      <c r="T86" s="76"/>
      <c r="U86" s="76"/>
      <c r="V86" s="76"/>
      <c r="W86" s="76"/>
      <c r="X86" s="76"/>
      <c r="Y86" s="76"/>
      <c r="Z86" s="76"/>
      <c r="AA86" s="76"/>
      <c r="AB86" s="76"/>
      <c r="AC86" s="76"/>
      <c r="AD86" s="76"/>
      <c r="AE86" s="76"/>
      <c r="AF86" s="76"/>
      <c r="AG86" s="55"/>
      <c r="AH86" s="55"/>
      <c r="AI86" s="55"/>
      <c r="AJ86" s="55"/>
      <c r="AK86" s="76"/>
      <c r="AL86" s="76"/>
      <c r="AM86" s="76"/>
      <c r="AN86" s="76"/>
    </row>
    <row r="87" spans="1:40" s="247" customFormat="1" ht="12" customHeight="1">
      <c r="A87" s="55" t="s">
        <v>982</v>
      </c>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55"/>
      <c r="AH87" s="55"/>
      <c r="AI87" s="55"/>
      <c r="AJ87" s="55"/>
      <c r="AK87" s="76"/>
      <c r="AL87" s="76"/>
      <c r="AM87" s="76"/>
      <c r="AN87" s="76"/>
    </row>
    <row r="88" spans="1:40" s="247" customFormat="1" ht="12" customHeight="1">
      <c r="A88" s="283"/>
      <c r="AG88" s="283"/>
      <c r="AH88" s="283"/>
    </row>
    <row r="89" spans="1:40" s="247" customFormat="1" ht="12" customHeight="1">
      <c r="AG89" s="283"/>
      <c r="AH89" s="283"/>
    </row>
  </sheetData>
  <mergeCells count="1">
    <mergeCell ref="AL2:AM2"/>
  </mergeCells>
  <conditionalFormatting sqref="A83">
    <cfRule type="cellIs" dxfId="44" priority="2" operator="lessThanOrEqual">
      <formula>0</formula>
    </cfRule>
    <cfRule type="cellIs" dxfId="43" priority="3" operator="greaterThan">
      <formula>0</formula>
    </cfRule>
    <cfRule type="cellIs" dxfId="42" priority="4" operator="greaterThanOrEqual">
      <formula>0</formula>
    </cfRule>
    <cfRule type="cellIs" dxfId="41" priority="5" operator="lessThan">
      <formula>0</formula>
    </cfRule>
  </conditionalFormatting>
  <conditionalFormatting sqref="AK83:AM84">
    <cfRule type="cellIs" dxfId="40" priority="6" operator="lessThanOrEqual">
      <formula>0</formula>
    </cfRule>
    <cfRule type="cellIs" dxfId="39" priority="7" operator="greaterThan">
      <formula>0</formula>
    </cfRule>
    <cfRule type="cellIs" dxfId="38" priority="8" operator="greaterThanOrEqual">
      <formula>0</formula>
    </cfRule>
    <cfRule type="cellIs" dxfId="37" priority="9" operator="lessThan">
      <formula>0</formula>
    </cfRule>
  </conditionalFormatting>
  <conditionalFormatting sqref="AL5:AN82">
    <cfRule type="cellIs" dxfId="36" priority="1" operator="equal">
      <formula>0</formula>
    </cfRule>
  </conditionalFormatting>
  <hyperlinks>
    <hyperlink ref="E1" location="Contents!A1" display="Contents" xr:uid="{F464FEB5-5085-4454-A4D9-262CF318DE32}"/>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AE28C-9EDA-4A09-A2F8-C02F901B9143}">
  <sheetPr>
    <tabColor rgb="FF92C848"/>
  </sheetPr>
  <dimension ref="A1:AN90"/>
  <sheetViews>
    <sheetView showGridLines="0" zoomScaleNormal="100" workbookViewId="0">
      <pane xSplit="1" ySplit="3" topLeftCell="AA78" activePane="bottomRight" state="frozen"/>
      <selection pane="topRight" activeCell="G101" sqref="G101"/>
      <selection pane="bottomLeft" activeCell="G101" sqref="G101"/>
      <selection pane="bottomRight" activeCell="AO80" sqref="AO80"/>
    </sheetView>
  </sheetViews>
  <sheetFormatPr defaultColWidth="8.5546875" defaultRowHeight="14.4"/>
  <cols>
    <col min="1" max="1" width="38.44140625" style="335" customWidth="1"/>
    <col min="2" max="32" width="6.5546875" style="335" customWidth="1"/>
    <col min="33" max="34" width="6.5546875" style="655" customWidth="1"/>
    <col min="35" max="35" width="6.5546875" style="335" customWidth="1"/>
    <col min="36" max="38" width="7.5546875" style="335" customWidth="1"/>
    <col min="39" max="16384" width="8.5546875" style="335"/>
  </cols>
  <sheetData>
    <row r="1" spans="1:40" s="657" customFormat="1" ht="12" customHeight="1">
      <c r="A1" s="636" t="s">
        <v>983</v>
      </c>
      <c r="B1" s="885"/>
      <c r="C1" s="885"/>
      <c r="D1" s="17" t="s">
        <v>170</v>
      </c>
      <c r="E1" s="885"/>
      <c r="F1" s="885"/>
      <c r="G1" s="887"/>
      <c r="H1" s="887"/>
      <c r="I1" s="887"/>
      <c r="J1" s="887"/>
      <c r="K1" s="887"/>
      <c r="L1" s="888"/>
      <c r="M1" s="887"/>
      <c r="N1" s="887"/>
      <c r="O1" s="76"/>
      <c r="P1" s="76"/>
      <c r="Q1" s="76"/>
      <c r="R1" s="76"/>
      <c r="S1" s="76"/>
      <c r="T1" s="76"/>
      <c r="U1" s="76"/>
      <c r="V1" s="76"/>
      <c r="W1" s="58"/>
      <c r="X1" s="58"/>
      <c r="Y1" s="58"/>
      <c r="Z1" s="56"/>
      <c r="AA1" s="56"/>
      <c r="AB1" s="56"/>
      <c r="AC1" s="56"/>
      <c r="AD1" s="56"/>
      <c r="AE1" s="56"/>
      <c r="AF1" s="56"/>
      <c r="AG1" s="69"/>
      <c r="AH1" s="69"/>
      <c r="AI1" s="69"/>
      <c r="AJ1" s="69"/>
      <c r="AK1" s="56"/>
      <c r="AL1" s="56"/>
      <c r="AM1" s="355"/>
      <c r="AN1" s="920"/>
    </row>
    <row r="2" spans="1:40" s="637" customFormat="1" ht="12" customHeight="1">
      <c r="A2" s="889"/>
      <c r="B2" s="885"/>
      <c r="C2" s="885"/>
      <c r="D2" s="885"/>
      <c r="E2" s="885"/>
      <c r="F2" s="885"/>
      <c r="G2" s="887"/>
      <c r="H2" s="887"/>
      <c r="I2" s="887"/>
      <c r="J2" s="887"/>
      <c r="K2" s="887"/>
      <c r="L2" s="888"/>
      <c r="M2" s="887"/>
      <c r="N2" s="887"/>
      <c r="O2" s="76"/>
      <c r="P2" s="76"/>
      <c r="Q2" s="76"/>
      <c r="R2" s="76"/>
      <c r="S2" s="76"/>
      <c r="T2" s="76"/>
      <c r="U2" s="76"/>
      <c r="V2" s="76"/>
      <c r="W2" s="60"/>
      <c r="X2" s="58"/>
      <c r="Y2" s="58"/>
      <c r="Z2" s="56"/>
      <c r="AA2" s="56"/>
      <c r="AB2" s="56"/>
      <c r="AC2" s="56"/>
      <c r="AD2" s="56"/>
      <c r="AE2" s="56"/>
      <c r="AF2" s="736"/>
      <c r="AG2" s="490"/>
      <c r="AH2" s="490"/>
      <c r="AI2" s="490"/>
      <c r="AJ2" s="490"/>
      <c r="AK2" s="490"/>
      <c r="AL2" s="1467" t="s">
        <v>82</v>
      </c>
      <c r="AM2" s="1467"/>
      <c r="AN2" s="355" t="s">
        <v>83</v>
      </c>
    </row>
    <row r="3" spans="1:40" s="637" customFormat="1" ht="12" customHeight="1">
      <c r="A3" s="890" t="s">
        <v>971</v>
      </c>
      <c r="B3" s="891">
        <v>1990</v>
      </c>
      <c r="C3" s="891">
        <v>1991</v>
      </c>
      <c r="D3" s="891">
        <v>1992</v>
      </c>
      <c r="E3" s="891">
        <v>1993</v>
      </c>
      <c r="F3" s="891">
        <v>1994</v>
      </c>
      <c r="G3" s="892">
        <v>1995</v>
      </c>
      <c r="H3" s="892">
        <v>1996</v>
      </c>
      <c r="I3" s="892">
        <v>1997</v>
      </c>
      <c r="J3" s="892">
        <v>1998</v>
      </c>
      <c r="K3" s="892">
        <v>1999</v>
      </c>
      <c r="L3" s="892">
        <v>2000</v>
      </c>
      <c r="M3" s="887">
        <v>2001</v>
      </c>
      <c r="N3" s="887">
        <v>2002</v>
      </c>
      <c r="O3" s="887">
        <v>2003</v>
      </c>
      <c r="P3" s="887">
        <v>2004</v>
      </c>
      <c r="Q3" s="887">
        <v>2005</v>
      </c>
      <c r="R3" s="887">
        <v>2006</v>
      </c>
      <c r="S3" s="887">
        <v>2007</v>
      </c>
      <c r="T3" s="887">
        <v>2008</v>
      </c>
      <c r="U3" s="887">
        <v>2009</v>
      </c>
      <c r="V3" s="887">
        <v>2010</v>
      </c>
      <c r="W3" s="58">
        <v>2011</v>
      </c>
      <c r="X3" s="58">
        <v>2012</v>
      </c>
      <c r="Y3" s="60">
        <v>2013</v>
      </c>
      <c r="Z3" s="60">
        <v>2014</v>
      </c>
      <c r="AA3" s="60">
        <v>2015</v>
      </c>
      <c r="AB3" s="60">
        <v>2016</v>
      </c>
      <c r="AC3" s="60">
        <v>2017</v>
      </c>
      <c r="AD3" s="60">
        <v>2018</v>
      </c>
      <c r="AE3" s="60">
        <v>2019</v>
      </c>
      <c r="AF3" s="60">
        <v>2020</v>
      </c>
      <c r="AG3" s="60">
        <v>2021</v>
      </c>
      <c r="AH3" s="60">
        <v>2022</v>
      </c>
      <c r="AI3" s="60">
        <v>2023</v>
      </c>
      <c r="AJ3" s="60">
        <v>2024</v>
      </c>
      <c r="AK3" s="925">
        <v>2025</v>
      </c>
      <c r="AL3" s="355">
        <v>2025</v>
      </c>
      <c r="AM3" s="104" t="s">
        <v>460</v>
      </c>
      <c r="AN3" s="355">
        <v>2025</v>
      </c>
    </row>
    <row r="4" spans="1:40" s="637" customFormat="1" ht="12" customHeight="1">
      <c r="A4" s="890"/>
      <c r="B4" s="893"/>
      <c r="C4" s="893"/>
      <c r="D4" s="893"/>
      <c r="E4" s="893"/>
      <c r="F4" s="893"/>
      <c r="G4" s="894"/>
      <c r="H4" s="894"/>
      <c r="I4" s="894"/>
      <c r="J4" s="894"/>
      <c r="K4" s="894"/>
      <c r="L4" s="894"/>
      <c r="M4" s="895"/>
      <c r="N4" s="895"/>
      <c r="O4" s="895"/>
      <c r="P4" s="895"/>
      <c r="Q4" s="895"/>
      <c r="R4" s="895"/>
      <c r="S4" s="895"/>
      <c r="T4" s="895"/>
      <c r="U4" s="895"/>
      <c r="V4" s="895"/>
      <c r="W4" s="896"/>
      <c r="X4" s="896"/>
      <c r="Y4" s="738"/>
      <c r="Z4" s="738"/>
      <c r="AA4" s="738"/>
      <c r="AB4" s="738"/>
      <c r="AC4" s="738"/>
      <c r="AD4" s="738"/>
      <c r="AE4" s="738"/>
      <c r="AF4" s="738"/>
      <c r="AG4" s="738"/>
      <c r="AH4" s="738"/>
      <c r="AI4" s="738"/>
      <c r="AJ4" s="738"/>
      <c r="AK4" s="739"/>
      <c r="AL4" s="899"/>
      <c r="AM4" s="899"/>
      <c r="AN4" s="899"/>
    </row>
    <row r="5" spans="1:40" s="247" customFormat="1" ht="12" customHeight="1">
      <c r="A5" s="640" t="s">
        <v>84</v>
      </c>
      <c r="B5" s="926">
        <v>0</v>
      </c>
      <c r="C5" s="926">
        <v>0</v>
      </c>
      <c r="D5" s="926">
        <v>0</v>
      </c>
      <c r="E5" s="926">
        <v>0</v>
      </c>
      <c r="F5" s="926">
        <v>0</v>
      </c>
      <c r="G5" s="926">
        <v>0</v>
      </c>
      <c r="H5" s="926">
        <v>0</v>
      </c>
      <c r="I5" s="926">
        <v>0</v>
      </c>
      <c r="J5" s="926">
        <v>1.990713074012296</v>
      </c>
      <c r="K5" s="926">
        <v>2.3224985863476788</v>
      </c>
      <c r="L5" s="926">
        <v>2.4883913425153708</v>
      </c>
      <c r="M5" s="926">
        <v>2.4883913425153699</v>
      </c>
      <c r="N5" s="926">
        <v>2.4883913425153699</v>
      </c>
      <c r="O5" s="926">
        <v>2.7095816840722917</v>
      </c>
      <c r="P5" s="926">
        <v>2.7095816840722922</v>
      </c>
      <c r="Q5" s="926">
        <v>3.2072599525753658</v>
      </c>
      <c r="R5" s="926">
        <v>3.2364187502669401</v>
      </c>
      <c r="S5" s="926">
        <v>12.453528942599934</v>
      </c>
      <c r="T5" s="926">
        <v>14.930551179073252</v>
      </c>
      <c r="U5" s="926">
        <v>14.395483530217644</v>
      </c>
      <c r="V5" s="926">
        <v>16.776208958044901</v>
      </c>
      <c r="W5" s="926">
        <v>27.055243413403016</v>
      </c>
      <c r="X5" s="926">
        <v>35.211259583454229</v>
      </c>
      <c r="Y5" s="926">
        <v>34.609419351882103</v>
      </c>
      <c r="Z5" s="900">
        <v>35.709822097203954</v>
      </c>
      <c r="AA5" s="900">
        <v>33.533346273400362</v>
      </c>
      <c r="AB5" s="900">
        <v>32.241864561268962</v>
      </c>
      <c r="AC5" s="900">
        <v>38.127481560638863</v>
      </c>
      <c r="AD5" s="900">
        <v>39.380229526621811</v>
      </c>
      <c r="AE5" s="900">
        <v>39.899051344849042</v>
      </c>
      <c r="AF5" s="900">
        <v>36.890318724695582</v>
      </c>
      <c r="AG5" s="900">
        <v>39.460266184076545</v>
      </c>
      <c r="AH5" s="900">
        <v>48.998739340552063</v>
      </c>
      <c r="AI5" s="900">
        <v>54.602943594334462</v>
      </c>
      <c r="AJ5" s="900">
        <v>54.095867162835326</v>
      </c>
      <c r="AK5" s="901">
        <v>60.70459461791414</v>
      </c>
      <c r="AL5" s="902">
        <v>0.122166956584423</v>
      </c>
      <c r="AM5" s="902">
        <v>6.114435227671855E-2</v>
      </c>
      <c r="AN5" s="902">
        <v>2.6626101040150046E-2</v>
      </c>
    </row>
    <row r="6" spans="1:40" s="247" customFormat="1" ht="12" customHeight="1">
      <c r="A6" s="640" t="s">
        <v>85</v>
      </c>
      <c r="B6" s="926">
        <v>0</v>
      </c>
      <c r="C6" s="926">
        <v>0</v>
      </c>
      <c r="D6" s="926">
        <v>0</v>
      </c>
      <c r="E6" s="926">
        <v>0</v>
      </c>
      <c r="F6" s="926">
        <v>0</v>
      </c>
      <c r="G6" s="926">
        <v>0</v>
      </c>
      <c r="H6" s="926">
        <v>0</v>
      </c>
      <c r="I6" s="926">
        <v>0</v>
      </c>
      <c r="J6" s="926">
        <v>0</v>
      </c>
      <c r="K6" s="926">
        <v>0</v>
      </c>
      <c r="L6" s="926">
        <v>1.4601072818840968</v>
      </c>
      <c r="M6" s="926">
        <v>1.4911682514873594</v>
      </c>
      <c r="N6" s="926">
        <v>1.3978842953972632</v>
      </c>
      <c r="O6" s="926">
        <v>1.3797399779936277</v>
      </c>
      <c r="P6" s="926">
        <v>1.4037656449371971</v>
      </c>
      <c r="Q6" s="926">
        <v>1.5629126796854438</v>
      </c>
      <c r="R6" s="926">
        <v>1.5948894067015569</v>
      </c>
      <c r="S6" s="926">
        <v>1.5305967174928337</v>
      </c>
      <c r="T6" s="926">
        <v>1.5796118395116172</v>
      </c>
      <c r="U6" s="926">
        <v>1.7104990396179638</v>
      </c>
      <c r="V6" s="926">
        <v>1.7902860096408837</v>
      </c>
      <c r="W6" s="926">
        <v>1.6543822993259563</v>
      </c>
      <c r="X6" s="926">
        <v>1.91294245040705</v>
      </c>
      <c r="Y6" s="926">
        <v>1.9155142938819212</v>
      </c>
      <c r="Z6" s="900">
        <v>3.1312454989324596</v>
      </c>
      <c r="AA6" s="900">
        <v>3.3284021225768181</v>
      </c>
      <c r="AB6" s="900">
        <v>3.1862845421607986</v>
      </c>
      <c r="AC6" s="900">
        <v>3.3301173566152906</v>
      </c>
      <c r="AD6" s="900">
        <v>3.2643762475518572</v>
      </c>
      <c r="AE6" s="900">
        <v>3.3248573055639761</v>
      </c>
      <c r="AF6" s="900">
        <v>5.6542056108148175</v>
      </c>
      <c r="AG6" s="900">
        <v>4.2178748495384113</v>
      </c>
      <c r="AH6" s="900">
        <v>4.7811862950065738</v>
      </c>
      <c r="AI6" s="900">
        <v>5.0644953127721815</v>
      </c>
      <c r="AJ6" s="900">
        <v>5.926550448011235</v>
      </c>
      <c r="AK6" s="901">
        <v>5.9788141576888396</v>
      </c>
      <c r="AL6" s="902">
        <v>8.8185716355697608E-3</v>
      </c>
      <c r="AM6" s="902">
        <v>6.0322375922102545E-2</v>
      </c>
      <c r="AN6" s="902">
        <v>2.622412864543277E-3</v>
      </c>
    </row>
    <row r="7" spans="1:40" s="247" customFormat="1" ht="12" customHeight="1">
      <c r="A7" s="640" t="s">
        <v>86</v>
      </c>
      <c r="B7" s="926">
        <v>26.969521700700934</v>
      </c>
      <c r="C7" s="926">
        <v>31.250397151128087</v>
      </c>
      <c r="D7" s="926">
        <v>35.43419413263257</v>
      </c>
      <c r="E7" s="926">
        <v>41.518639112105774</v>
      </c>
      <c r="F7" s="926">
        <v>46.493906794797063</v>
      </c>
      <c r="G7" s="926">
        <v>49.872362011728136</v>
      </c>
      <c r="H7" s="926">
        <v>35.674496890997524</v>
      </c>
      <c r="I7" s="926">
        <v>45.297054946646604</v>
      </c>
      <c r="J7" s="926">
        <v>50.052647290120426</v>
      </c>
      <c r="K7" s="926">
        <v>52.040330359453854</v>
      </c>
      <c r="L7" s="926">
        <v>59.478143279175825</v>
      </c>
      <c r="M7" s="926">
        <v>63.362101998344031</v>
      </c>
      <c r="N7" s="926">
        <v>75.693229483491038</v>
      </c>
      <c r="O7" s="926">
        <v>102.69211590140192</v>
      </c>
      <c r="P7" s="926">
        <v>129.27602417268125</v>
      </c>
      <c r="Q7" s="926">
        <v>151.46779053756165</v>
      </c>
      <c r="R7" s="926">
        <v>212.2718070763886</v>
      </c>
      <c r="S7" s="926">
        <v>268.10954192060075</v>
      </c>
      <c r="T7" s="926">
        <v>365.22685632842934</v>
      </c>
      <c r="U7" s="926">
        <v>416.06045207210531</v>
      </c>
      <c r="V7" s="926">
        <v>478.33397708945165</v>
      </c>
      <c r="W7" s="926">
        <v>517.9629052613567</v>
      </c>
      <c r="X7" s="926">
        <v>517.54313710611927</v>
      </c>
      <c r="Y7" s="926">
        <v>572.86973544065711</v>
      </c>
      <c r="Z7" s="900">
        <v>581.07167586107107</v>
      </c>
      <c r="AA7" s="900">
        <v>607.98242706665962</v>
      </c>
      <c r="AB7" s="900">
        <v>657.78545955345169</v>
      </c>
      <c r="AC7" s="900">
        <v>660.91697831442173</v>
      </c>
      <c r="AD7" s="900">
        <v>652.15999519044203</v>
      </c>
      <c r="AE7" s="900">
        <v>670.2918652681617</v>
      </c>
      <c r="AF7" s="900">
        <v>608.10504011042349</v>
      </c>
      <c r="AG7" s="900">
        <v>670.24239774839566</v>
      </c>
      <c r="AH7" s="900">
        <v>705.30507897168297</v>
      </c>
      <c r="AI7" s="900">
        <v>798.039155165176</v>
      </c>
      <c r="AJ7" s="900">
        <v>843.07279510969693</v>
      </c>
      <c r="AK7" s="901">
        <v>749.0736973305311</v>
      </c>
      <c r="AL7" s="902">
        <v>-0.11149582613080888</v>
      </c>
      <c r="AM7" s="902">
        <v>2.1088422679182761E-2</v>
      </c>
      <c r="AN7" s="902">
        <v>0.32855687575509612</v>
      </c>
    </row>
    <row r="8" spans="1:40" s="247" customFormat="1" ht="12" customHeight="1">
      <c r="A8" s="642" t="s">
        <v>87</v>
      </c>
      <c r="B8" s="927">
        <v>26.969521700700934</v>
      </c>
      <c r="C8" s="927">
        <v>31.250397151128087</v>
      </c>
      <c r="D8" s="927">
        <v>35.43419413263257</v>
      </c>
      <c r="E8" s="927">
        <v>41.518639112105774</v>
      </c>
      <c r="F8" s="927">
        <v>46.493906794797063</v>
      </c>
      <c r="G8" s="927">
        <v>49.872362011728136</v>
      </c>
      <c r="H8" s="927">
        <v>35.674496890997524</v>
      </c>
      <c r="I8" s="927">
        <v>45.297054946646604</v>
      </c>
      <c r="J8" s="927">
        <v>52.043360364132724</v>
      </c>
      <c r="K8" s="927">
        <v>54.362828945801532</v>
      </c>
      <c r="L8" s="927">
        <v>63.426641903575295</v>
      </c>
      <c r="M8" s="927">
        <v>67.341661592346753</v>
      </c>
      <c r="N8" s="927">
        <v>79.57950512140367</v>
      </c>
      <c r="O8" s="927">
        <v>106.78143756346783</v>
      </c>
      <c r="P8" s="927">
        <v>133.38937150169076</v>
      </c>
      <c r="Q8" s="927">
        <v>156.23796316982245</v>
      </c>
      <c r="R8" s="927">
        <v>217.1031152333571</v>
      </c>
      <c r="S8" s="927">
        <v>282.09366758069353</v>
      </c>
      <c r="T8" s="927">
        <v>381.73701934701421</v>
      </c>
      <c r="U8" s="927">
        <v>432.1664346419409</v>
      </c>
      <c r="V8" s="927">
        <v>496.90047205713745</v>
      </c>
      <c r="W8" s="927">
        <v>546.6725309740857</v>
      </c>
      <c r="X8" s="927">
        <v>554.66733913998053</v>
      </c>
      <c r="Y8" s="927">
        <v>609.39466908642112</v>
      </c>
      <c r="Z8" s="903">
        <v>619.91274345720751</v>
      </c>
      <c r="AA8" s="903">
        <v>644.84417546263683</v>
      </c>
      <c r="AB8" s="903">
        <v>693.21360865688143</v>
      </c>
      <c r="AC8" s="903">
        <v>702.37457723167597</v>
      </c>
      <c r="AD8" s="903">
        <v>694.8046009646157</v>
      </c>
      <c r="AE8" s="903">
        <v>713.51577391857472</v>
      </c>
      <c r="AF8" s="903">
        <v>650.64956444593395</v>
      </c>
      <c r="AG8" s="903">
        <v>713.92053878201057</v>
      </c>
      <c r="AH8" s="903">
        <v>759.08500460724167</v>
      </c>
      <c r="AI8" s="903">
        <v>857.70659407228266</v>
      </c>
      <c r="AJ8" s="903">
        <v>903.09521272054349</v>
      </c>
      <c r="AK8" s="903">
        <v>815.75710610613407</v>
      </c>
      <c r="AL8" s="904">
        <v>-9.6709743761464906E-2</v>
      </c>
      <c r="AM8" s="904">
        <v>2.3789352225743743E-2</v>
      </c>
      <c r="AN8" s="904">
        <v>0.35780538965978947</v>
      </c>
    </row>
    <row r="9" spans="1:40" s="247" customFormat="1" ht="12" customHeight="1">
      <c r="A9" s="643"/>
      <c r="B9" s="926"/>
      <c r="C9" s="926"/>
      <c r="D9" s="926"/>
      <c r="E9" s="926"/>
      <c r="F9" s="926"/>
      <c r="G9" s="926"/>
      <c r="H9" s="926"/>
      <c r="I9" s="926"/>
      <c r="J9" s="926"/>
      <c r="K9" s="926"/>
      <c r="L9" s="926"/>
      <c r="M9" s="926"/>
      <c r="N9" s="926"/>
      <c r="O9" s="926"/>
      <c r="P9" s="926"/>
      <c r="Q9" s="926"/>
      <c r="R9" s="926"/>
      <c r="S9" s="926"/>
      <c r="T9" s="926"/>
      <c r="U9" s="926"/>
      <c r="V9" s="926"/>
      <c r="W9" s="926"/>
      <c r="X9" s="926"/>
      <c r="Y9" s="926"/>
      <c r="Z9" s="900"/>
      <c r="AA9" s="900"/>
      <c r="AB9" s="900"/>
      <c r="AC9" s="900"/>
      <c r="AD9" s="900"/>
      <c r="AE9" s="900"/>
      <c r="AF9" s="900"/>
      <c r="AG9" s="900"/>
      <c r="AH9" s="901"/>
      <c r="AI9" s="901"/>
      <c r="AJ9" s="901"/>
      <c r="AK9" s="901"/>
      <c r="AL9" s="902"/>
      <c r="AM9" s="902"/>
      <c r="AN9" s="902"/>
    </row>
    <row r="10" spans="1:40" s="247" customFormat="1" ht="12" customHeight="1">
      <c r="A10" s="644" t="s">
        <v>88</v>
      </c>
      <c r="B10" s="926">
        <v>0</v>
      </c>
      <c r="C10" s="926">
        <v>0</v>
      </c>
      <c r="D10" s="926">
        <v>0</v>
      </c>
      <c r="E10" s="926">
        <v>0</v>
      </c>
      <c r="F10" s="926">
        <v>0</v>
      </c>
      <c r="G10" s="926">
        <v>0</v>
      </c>
      <c r="H10" s="926">
        <v>0</v>
      </c>
      <c r="I10" s="926">
        <v>0</v>
      </c>
      <c r="J10" s="926">
        <v>0</v>
      </c>
      <c r="K10" s="926">
        <v>0</v>
      </c>
      <c r="L10" s="926">
        <v>0</v>
      </c>
      <c r="M10" s="926">
        <v>0</v>
      </c>
      <c r="N10" s="926">
        <v>0</v>
      </c>
      <c r="O10" s="926">
        <v>0</v>
      </c>
      <c r="P10" s="926">
        <v>0</v>
      </c>
      <c r="Q10" s="926">
        <v>0</v>
      </c>
      <c r="R10" s="926">
        <v>0</v>
      </c>
      <c r="S10" s="926">
        <v>0</v>
      </c>
      <c r="T10" s="926">
        <v>0</v>
      </c>
      <c r="U10" s="926">
        <v>0</v>
      </c>
      <c r="V10" s="926">
        <v>9.5472494393089775</v>
      </c>
      <c r="W10" s="926">
        <v>13.979343608698859</v>
      </c>
      <c r="X10" s="926">
        <v>16.71206692464688</v>
      </c>
      <c r="Y10" s="926">
        <v>19.184048004704497</v>
      </c>
      <c r="Z10" s="900">
        <v>22.389653465995021</v>
      </c>
      <c r="AA10" s="900">
        <v>24.46137889991827</v>
      </c>
      <c r="AB10" s="900">
        <v>25.777805709660196</v>
      </c>
      <c r="AC10" s="900">
        <v>29.70182179380198</v>
      </c>
      <c r="AD10" s="900">
        <v>28.357959942827627</v>
      </c>
      <c r="AE10" s="900">
        <v>28.963898218482708</v>
      </c>
      <c r="AF10" s="900">
        <v>15.504717474111768</v>
      </c>
      <c r="AG10" s="900">
        <v>16.794004309146345</v>
      </c>
      <c r="AH10" s="900">
        <v>22.56424211742819</v>
      </c>
      <c r="AI10" s="900">
        <v>20.587038455497911</v>
      </c>
      <c r="AJ10" s="900">
        <v>23.521525521229055</v>
      </c>
      <c r="AK10" s="901">
        <v>22.905065589563058</v>
      </c>
      <c r="AL10" s="902">
        <v>-2.6208331220252679E-2</v>
      </c>
      <c r="AM10" s="902">
        <v>-6.5521813778830484E-3</v>
      </c>
      <c r="AN10" s="902">
        <v>1.0046563930747252E-2</v>
      </c>
    </row>
    <row r="11" spans="1:40" s="247" customFormat="1" ht="12" customHeight="1">
      <c r="A11" s="608" t="s">
        <v>89</v>
      </c>
      <c r="B11" s="926">
        <v>118.95231974292744</v>
      </c>
      <c r="C11" s="926">
        <v>120.99262921646702</v>
      </c>
      <c r="D11" s="926">
        <v>118.3044678574242</v>
      </c>
      <c r="E11" s="926">
        <v>125.31068130242265</v>
      </c>
      <c r="F11" s="926">
        <v>134.61949990767437</v>
      </c>
      <c r="G11" s="926">
        <v>140.23159241914698</v>
      </c>
      <c r="H11" s="926">
        <v>144.48822160662874</v>
      </c>
      <c r="I11" s="926">
        <v>139.38993914975683</v>
      </c>
      <c r="J11" s="926">
        <v>138.51223780116351</v>
      </c>
      <c r="K11" s="926">
        <v>138.89737654221327</v>
      </c>
      <c r="L11" s="926">
        <v>120.69986451930855</v>
      </c>
      <c r="M11" s="926">
        <v>113.4525283646843</v>
      </c>
      <c r="N11" s="926">
        <v>122.94905060191238</v>
      </c>
      <c r="O11" s="926">
        <v>117.20758596128449</v>
      </c>
      <c r="P11" s="926">
        <v>130.11998016312765</v>
      </c>
      <c r="Q11" s="926">
        <v>137.30621502861425</v>
      </c>
      <c r="R11" s="926">
        <v>131.97356649493116</v>
      </c>
      <c r="S11" s="926">
        <v>174.20213000999212</v>
      </c>
      <c r="T11" s="926">
        <v>238.04032065601103</v>
      </c>
      <c r="U11" s="926">
        <v>259.12799653225443</v>
      </c>
      <c r="V11" s="926">
        <v>272.12984419301381</v>
      </c>
      <c r="W11" s="926">
        <v>249.42300250129702</v>
      </c>
      <c r="X11" s="926">
        <v>237.47573460278016</v>
      </c>
      <c r="Y11" s="926">
        <v>278.37848102985652</v>
      </c>
      <c r="Z11" s="900">
        <v>305.31952161677646</v>
      </c>
      <c r="AA11" s="900">
        <v>357.12428136910535</v>
      </c>
      <c r="AB11" s="900">
        <v>324.09430184617645</v>
      </c>
      <c r="AC11" s="900">
        <v>332.04372188353608</v>
      </c>
      <c r="AD11" s="900">
        <v>385.1295048716562</v>
      </c>
      <c r="AE11" s="900">
        <v>426.28936744183375</v>
      </c>
      <c r="AF11" s="900">
        <v>395.80619123755241</v>
      </c>
      <c r="AG11" s="900">
        <v>392.91584449187496</v>
      </c>
      <c r="AH11" s="900">
        <v>389.97229960595178</v>
      </c>
      <c r="AI11" s="900">
        <v>423.92280225976907</v>
      </c>
      <c r="AJ11" s="900">
        <v>492.04442731584305</v>
      </c>
      <c r="AK11" s="901">
        <v>540.41311517457234</v>
      </c>
      <c r="AL11" s="902">
        <v>9.8301464610799139E-2</v>
      </c>
      <c r="AM11" s="902">
        <v>4.2294989598953725E-2</v>
      </c>
      <c r="AN11" s="902">
        <v>0.23703468079521833</v>
      </c>
    </row>
    <row r="12" spans="1:40" s="247" customFormat="1" ht="12" customHeight="1">
      <c r="A12" s="608" t="s">
        <v>90</v>
      </c>
      <c r="B12" s="926">
        <v>0</v>
      </c>
      <c r="C12" s="926">
        <v>0</v>
      </c>
      <c r="D12" s="926">
        <v>0</v>
      </c>
      <c r="E12" s="926">
        <v>0</v>
      </c>
      <c r="F12" s="926">
        <v>0</v>
      </c>
      <c r="G12" s="926">
        <v>0</v>
      </c>
      <c r="H12" s="926">
        <v>0</v>
      </c>
      <c r="I12" s="926">
        <v>0</v>
      </c>
      <c r="J12" s="926">
        <v>0</v>
      </c>
      <c r="K12" s="926">
        <v>0</v>
      </c>
      <c r="L12" s="926">
        <v>0</v>
      </c>
      <c r="M12" s="926">
        <v>0</v>
      </c>
      <c r="N12" s="926">
        <v>0</v>
      </c>
      <c r="O12" s="926">
        <v>0</v>
      </c>
      <c r="P12" s="926">
        <v>0</v>
      </c>
      <c r="Q12" s="926">
        <v>0.26134244855886074</v>
      </c>
      <c r="R12" s="926">
        <v>2.5010994752284348</v>
      </c>
      <c r="S12" s="926">
        <v>2.6979889357409972</v>
      </c>
      <c r="T12" s="926">
        <v>2.7298752395672352</v>
      </c>
      <c r="U12" s="926">
        <v>5.9698565581649312</v>
      </c>
      <c r="V12" s="926">
        <v>8.4489017112371911</v>
      </c>
      <c r="W12" s="926">
        <v>10.903579423530601</v>
      </c>
      <c r="X12" s="926">
        <v>11.697879539910243</v>
      </c>
      <c r="Y12" s="926">
        <v>12.260820037975687</v>
      </c>
      <c r="Z12" s="900">
        <v>12.721526507238961</v>
      </c>
      <c r="AA12" s="900">
        <v>12.868088444238644</v>
      </c>
      <c r="AB12" s="900">
        <v>12.670730775842088</v>
      </c>
      <c r="AC12" s="900">
        <v>12.203000944378726</v>
      </c>
      <c r="AD12" s="900">
        <v>14.842402752805448</v>
      </c>
      <c r="AE12" s="900">
        <v>15.503057006833307</v>
      </c>
      <c r="AF12" s="900">
        <v>13.315475221686123</v>
      </c>
      <c r="AG12" s="900">
        <v>14.94202687495596</v>
      </c>
      <c r="AH12" s="900">
        <v>15.622605293961479</v>
      </c>
      <c r="AI12" s="900">
        <v>17.707678498687201</v>
      </c>
      <c r="AJ12" s="900">
        <v>19.369254834584869</v>
      </c>
      <c r="AK12" s="901">
        <v>21.087660217496076</v>
      </c>
      <c r="AL12" s="902">
        <v>8.8718197864943171E-2</v>
      </c>
      <c r="AM12" s="902">
        <v>5.0633963050134678E-2</v>
      </c>
      <c r="AN12" s="902">
        <v>9.2494180248706842E-3</v>
      </c>
    </row>
    <row r="13" spans="1:40" s="247" customFormat="1" ht="12" customHeight="1">
      <c r="A13" s="608" t="s">
        <v>158</v>
      </c>
      <c r="B13" s="926">
        <v>25.844282270204317</v>
      </c>
      <c r="C13" s="926">
        <v>26.095499635410651</v>
      </c>
      <c r="D13" s="926">
        <v>20.761388369273092</v>
      </c>
      <c r="E13" s="926">
        <v>16.729049955197322</v>
      </c>
      <c r="F13" s="926">
        <v>16.587972260618312</v>
      </c>
      <c r="G13" s="926">
        <v>17.59680429662107</v>
      </c>
      <c r="H13" s="926">
        <v>16.664681255486602</v>
      </c>
      <c r="I13" s="926">
        <v>17.479353117161093</v>
      </c>
      <c r="J13" s="926">
        <v>17.449093220195664</v>
      </c>
      <c r="K13" s="926">
        <v>16.832266402594566</v>
      </c>
      <c r="L13" s="926">
        <v>0.78807185854597805</v>
      </c>
      <c r="M13" s="926">
        <v>0.73998828879608891</v>
      </c>
      <c r="N13" s="926">
        <v>1.007898021043595</v>
      </c>
      <c r="O13" s="926">
        <v>1.0131203905947717</v>
      </c>
      <c r="P13" s="926">
        <v>0.8972002449762434</v>
      </c>
      <c r="Q13" s="926">
        <v>1.3797103704527609</v>
      </c>
      <c r="R13" s="926">
        <v>2.2241242649043054</v>
      </c>
      <c r="S13" s="926">
        <v>2.0350443281642168</v>
      </c>
      <c r="T13" s="926">
        <v>2.5466238654532289</v>
      </c>
      <c r="U13" s="926">
        <v>4.5368467059532298</v>
      </c>
      <c r="V13" s="926">
        <v>6.1899445788533995</v>
      </c>
      <c r="W13" s="926">
        <v>6.7562891063625248</v>
      </c>
      <c r="X13" s="926">
        <v>9.0839913594804553</v>
      </c>
      <c r="Y13" s="926">
        <v>10.338933393719982</v>
      </c>
      <c r="Z13" s="900">
        <v>10.865334786115753</v>
      </c>
      <c r="AA13" s="900">
        <v>12.620291719165197</v>
      </c>
      <c r="AB13" s="900">
        <v>13.580863274526969</v>
      </c>
      <c r="AC13" s="900">
        <v>14.052472575280392</v>
      </c>
      <c r="AD13" s="900">
        <v>14.177970091533853</v>
      </c>
      <c r="AE13" s="900">
        <v>14.846982973219994</v>
      </c>
      <c r="AF13" s="900">
        <v>14.503895550893574</v>
      </c>
      <c r="AG13" s="900">
        <v>16.831818966619498</v>
      </c>
      <c r="AH13" s="900">
        <v>16.897899565216846</v>
      </c>
      <c r="AI13" s="900">
        <v>17.246396822721046</v>
      </c>
      <c r="AJ13" s="900">
        <v>18.555452926732926</v>
      </c>
      <c r="AK13" s="901">
        <v>19.157616673221561</v>
      </c>
      <c r="AL13" s="902">
        <v>3.2452117922764145E-2</v>
      </c>
      <c r="AM13" s="902">
        <v>4.2622777729504069E-2</v>
      </c>
      <c r="AN13" s="902">
        <v>8.4028670389824211E-3</v>
      </c>
    </row>
    <row r="14" spans="1:40" s="247" customFormat="1" ht="12" customHeight="1">
      <c r="A14" s="645" t="s">
        <v>96</v>
      </c>
      <c r="B14" s="927">
        <v>144.79660201313175</v>
      </c>
      <c r="C14" s="927">
        <v>147.08812885187768</v>
      </c>
      <c r="D14" s="927">
        <v>139.06585622669729</v>
      </c>
      <c r="E14" s="927">
        <v>142.03973125761996</v>
      </c>
      <c r="F14" s="927">
        <v>151.2074721682927</v>
      </c>
      <c r="G14" s="927">
        <v>157.82839671576804</v>
      </c>
      <c r="H14" s="927">
        <v>161.15290286211533</v>
      </c>
      <c r="I14" s="927">
        <v>156.86929226691791</v>
      </c>
      <c r="J14" s="927">
        <v>155.96133102135917</v>
      </c>
      <c r="K14" s="927">
        <v>155.72964294480784</v>
      </c>
      <c r="L14" s="927">
        <v>121.48793637785452</v>
      </c>
      <c r="M14" s="927">
        <v>114.1925166534804</v>
      </c>
      <c r="N14" s="927">
        <v>123.95694862295596</v>
      </c>
      <c r="O14" s="927">
        <v>118.22070635187926</v>
      </c>
      <c r="P14" s="927">
        <v>131.01718040810388</v>
      </c>
      <c r="Q14" s="927">
        <v>138.94726784762585</v>
      </c>
      <c r="R14" s="927">
        <v>136.69879023506391</v>
      </c>
      <c r="S14" s="927">
        <v>178.93516327389733</v>
      </c>
      <c r="T14" s="927">
        <v>243.3168197610315</v>
      </c>
      <c r="U14" s="927">
        <v>269.63469979637262</v>
      </c>
      <c r="V14" s="927">
        <v>296.31593992241335</v>
      </c>
      <c r="W14" s="927">
        <v>281.06221463988902</v>
      </c>
      <c r="X14" s="927">
        <v>274.96967242681779</v>
      </c>
      <c r="Y14" s="927">
        <v>320.16228246625667</v>
      </c>
      <c r="Z14" s="903">
        <v>351.29603637612615</v>
      </c>
      <c r="AA14" s="903">
        <v>407.07404043242752</v>
      </c>
      <c r="AB14" s="903">
        <v>376.12370160620571</v>
      </c>
      <c r="AC14" s="903">
        <v>388.00101719699717</v>
      </c>
      <c r="AD14" s="903">
        <v>442.50783765882318</v>
      </c>
      <c r="AE14" s="903">
        <v>485.60330564036974</v>
      </c>
      <c r="AF14" s="903">
        <v>439.13027948424389</v>
      </c>
      <c r="AG14" s="903">
        <v>441.48369464259673</v>
      </c>
      <c r="AH14" s="903">
        <v>445.05704658255831</v>
      </c>
      <c r="AI14" s="903">
        <v>479.46391603667536</v>
      </c>
      <c r="AJ14" s="903">
        <v>553.4906605983897</v>
      </c>
      <c r="AK14" s="903">
        <v>603.56345765485298</v>
      </c>
      <c r="AL14" s="904">
        <v>9.0467284492801836E-2</v>
      </c>
      <c r="AM14" s="904">
        <v>4.0171506649976374E-2</v>
      </c>
      <c r="AN14" s="904">
        <v>0.26473352978981868</v>
      </c>
    </row>
    <row r="15" spans="1:40" s="247" customFormat="1" ht="12" customHeight="1">
      <c r="A15" s="646"/>
      <c r="B15" s="926"/>
      <c r="C15" s="926"/>
      <c r="D15" s="926"/>
      <c r="E15" s="926"/>
      <c r="F15" s="926"/>
      <c r="G15" s="926"/>
      <c r="H15" s="926"/>
      <c r="I15" s="926"/>
      <c r="J15" s="926"/>
      <c r="K15" s="926"/>
      <c r="L15" s="926"/>
      <c r="M15" s="926"/>
      <c r="N15" s="926"/>
      <c r="O15" s="926"/>
      <c r="P15" s="926"/>
      <c r="Q15" s="926"/>
      <c r="R15" s="926"/>
      <c r="S15" s="926"/>
      <c r="T15" s="926"/>
      <c r="U15" s="926"/>
      <c r="V15" s="926"/>
      <c r="W15" s="926"/>
      <c r="X15" s="926"/>
      <c r="Y15" s="926"/>
      <c r="Z15" s="900"/>
      <c r="AA15" s="900"/>
      <c r="AB15" s="900"/>
      <c r="AC15" s="900"/>
      <c r="AD15" s="900"/>
      <c r="AE15" s="900"/>
      <c r="AF15" s="900"/>
      <c r="AG15" s="900"/>
      <c r="AH15" s="901"/>
      <c r="AI15" s="901"/>
      <c r="AJ15" s="901"/>
      <c r="AK15" s="901"/>
      <c r="AL15" s="902"/>
      <c r="AM15" s="902">
        <v>0</v>
      </c>
      <c r="AN15" s="902"/>
    </row>
    <row r="16" spans="1:40" s="247" customFormat="1" ht="12" customHeight="1">
      <c r="A16" s="608" t="s">
        <v>410</v>
      </c>
      <c r="B16" s="926">
        <v>0</v>
      </c>
      <c r="C16" s="926">
        <v>0</v>
      </c>
      <c r="D16" s="926">
        <v>0</v>
      </c>
      <c r="E16" s="926">
        <v>0</v>
      </c>
      <c r="F16" s="926">
        <v>0</v>
      </c>
      <c r="G16" s="926">
        <v>0</v>
      </c>
      <c r="H16" s="926">
        <v>0</v>
      </c>
      <c r="I16" s="926">
        <v>0</v>
      </c>
      <c r="J16" s="926">
        <v>0</v>
      </c>
      <c r="K16" s="926">
        <v>0</v>
      </c>
      <c r="L16" s="926">
        <v>0</v>
      </c>
      <c r="M16" s="926">
        <v>0</v>
      </c>
      <c r="N16" s="926">
        <v>0</v>
      </c>
      <c r="O16" s="926">
        <v>0</v>
      </c>
      <c r="P16" s="926">
        <v>0</v>
      </c>
      <c r="Q16" s="926">
        <v>1.1637121307231637</v>
      </c>
      <c r="R16" s="926">
        <v>4.6627005855549397</v>
      </c>
      <c r="S16" s="926">
        <v>5.5502145988779752</v>
      </c>
      <c r="T16" s="926">
        <v>6.2133705721288699</v>
      </c>
      <c r="U16" s="926">
        <v>7.919533809736901</v>
      </c>
      <c r="V16" s="926">
        <v>8.3626781155343899</v>
      </c>
      <c r="W16" s="926">
        <v>8.2294972292796</v>
      </c>
      <c r="X16" s="926">
        <v>8.5494050819198772</v>
      </c>
      <c r="Y16" s="926">
        <v>8.4109861648200965</v>
      </c>
      <c r="Z16" s="900">
        <v>8.3125055035754407</v>
      </c>
      <c r="AA16" s="900">
        <v>8.627739986188935</v>
      </c>
      <c r="AB16" s="900">
        <v>8.6244323884580538</v>
      </c>
      <c r="AC16" s="900">
        <v>8.625793401741273</v>
      </c>
      <c r="AD16" s="900">
        <v>8.3339995961004405</v>
      </c>
      <c r="AE16" s="900">
        <v>8.3285893825520887</v>
      </c>
      <c r="AF16" s="900">
        <v>7.4289734436523824</v>
      </c>
      <c r="AG16" s="900">
        <v>7.8122005276341779</v>
      </c>
      <c r="AH16" s="900">
        <v>7.4219876666229263</v>
      </c>
      <c r="AI16" s="900">
        <v>8.7122353080914881</v>
      </c>
      <c r="AJ16" s="900">
        <v>8.2479483373626543</v>
      </c>
      <c r="AK16" s="901">
        <v>7.8171300770265724</v>
      </c>
      <c r="AL16" s="902">
        <v>-5.2233384923679016E-2</v>
      </c>
      <c r="AM16" s="902">
        <v>-9.8179959395671146E-3</v>
      </c>
      <c r="AN16" s="902">
        <v>3.4287305035965543E-3</v>
      </c>
    </row>
    <row r="17" spans="1:40" s="247" customFormat="1" ht="12" customHeight="1">
      <c r="A17" s="608" t="s">
        <v>411</v>
      </c>
      <c r="B17" s="926">
        <v>0</v>
      </c>
      <c r="C17" s="926">
        <v>0</v>
      </c>
      <c r="D17" s="926">
        <v>0</v>
      </c>
      <c r="E17" s="926">
        <v>0</v>
      </c>
      <c r="F17" s="926">
        <v>0</v>
      </c>
      <c r="G17" s="926">
        <v>0</v>
      </c>
      <c r="H17" s="926">
        <v>0</v>
      </c>
      <c r="I17" s="926">
        <v>0</v>
      </c>
      <c r="J17" s="926">
        <v>0</v>
      </c>
      <c r="K17" s="926">
        <v>0</v>
      </c>
      <c r="L17" s="926">
        <v>0</v>
      </c>
      <c r="M17" s="926">
        <v>0</v>
      </c>
      <c r="N17" s="926">
        <v>0</v>
      </c>
      <c r="O17" s="926">
        <v>0</v>
      </c>
      <c r="P17" s="926">
        <v>0</v>
      </c>
      <c r="Q17" s="926">
        <v>0</v>
      </c>
      <c r="R17" s="926">
        <v>0</v>
      </c>
      <c r="S17" s="926">
        <v>0</v>
      </c>
      <c r="T17" s="926">
        <v>0</v>
      </c>
      <c r="U17" s="926">
        <v>2.4582485439247939</v>
      </c>
      <c r="V17" s="926">
        <v>6.6679646284245582</v>
      </c>
      <c r="W17" s="926">
        <v>6.4555731834815511</v>
      </c>
      <c r="X17" s="926">
        <v>6.410076736723143</v>
      </c>
      <c r="Y17" s="926">
        <v>6.3797194285917591</v>
      </c>
      <c r="Z17" s="900">
        <v>7.6774653466628644</v>
      </c>
      <c r="AA17" s="900">
        <v>4.7690197884051777</v>
      </c>
      <c r="AB17" s="900">
        <v>8.0514738137717838</v>
      </c>
      <c r="AC17" s="900">
        <v>8.7007666761639886</v>
      </c>
      <c r="AD17" s="900">
        <v>8.6429132981087573</v>
      </c>
      <c r="AE17" s="900">
        <v>8.7357775273045313</v>
      </c>
      <c r="AF17" s="900">
        <v>12.092748929483502</v>
      </c>
      <c r="AG17" s="900">
        <v>13.388553209524712</v>
      </c>
      <c r="AH17" s="900">
        <v>13.888572631493684</v>
      </c>
      <c r="AI17" s="900">
        <v>14.057431736012092</v>
      </c>
      <c r="AJ17" s="900">
        <v>12.249997629882888</v>
      </c>
      <c r="AK17" s="901">
        <v>12.196819515644977</v>
      </c>
      <c r="AL17" s="902">
        <v>-4.3410713899394437E-3</v>
      </c>
      <c r="AM17" s="902">
        <v>9.8453677802703865E-2</v>
      </c>
      <c r="AN17" s="902">
        <v>5.3497391892013578E-3</v>
      </c>
    </row>
    <row r="18" spans="1:40" s="247" customFormat="1" ht="12" customHeight="1">
      <c r="A18" s="608" t="s">
        <v>415</v>
      </c>
      <c r="B18" s="926">
        <v>0</v>
      </c>
      <c r="C18" s="926">
        <v>0</v>
      </c>
      <c r="D18" s="926">
        <v>0</v>
      </c>
      <c r="E18" s="926">
        <v>0</v>
      </c>
      <c r="F18" s="926">
        <v>0</v>
      </c>
      <c r="G18" s="926">
        <v>0</v>
      </c>
      <c r="H18" s="926">
        <v>0</v>
      </c>
      <c r="I18" s="926">
        <v>0</v>
      </c>
      <c r="J18" s="926">
        <v>0</v>
      </c>
      <c r="K18" s="926">
        <v>0</v>
      </c>
      <c r="L18" s="926">
        <v>0</v>
      </c>
      <c r="M18" s="926">
        <v>0</v>
      </c>
      <c r="N18" s="926">
        <v>1.1998818528293291E-2</v>
      </c>
      <c r="O18" s="926">
        <v>7.1992911169759741E-2</v>
      </c>
      <c r="P18" s="926">
        <v>8.3762244097785141E-2</v>
      </c>
      <c r="Q18" s="926">
        <v>0</v>
      </c>
      <c r="R18" s="926">
        <v>1.1998818528293291E-2</v>
      </c>
      <c r="S18" s="926">
        <v>2.3997637056586581E-2</v>
      </c>
      <c r="T18" s="926">
        <v>1.3783264793702705</v>
      </c>
      <c r="U18" s="926">
        <v>2.3315316182067214</v>
      </c>
      <c r="V18" s="926">
        <v>2.3258008392081337</v>
      </c>
      <c r="W18" s="926">
        <v>3.4597787335537031</v>
      </c>
      <c r="X18" s="926">
        <v>3.4110343284085252</v>
      </c>
      <c r="Y18" s="926">
        <v>3.7972678905174146</v>
      </c>
      <c r="Z18" s="900">
        <v>8.1311695081994682</v>
      </c>
      <c r="AA18" s="900">
        <v>8.1271400542160865</v>
      </c>
      <c r="AB18" s="900">
        <v>2.9431980844551173</v>
      </c>
      <c r="AC18" s="900">
        <v>6.5055086844594339</v>
      </c>
      <c r="AD18" s="900">
        <v>6.191927621130457</v>
      </c>
      <c r="AE18" s="900">
        <v>7.1750248496538296</v>
      </c>
      <c r="AF18" s="900">
        <v>6.6296298124346116</v>
      </c>
      <c r="AG18" s="900">
        <v>11.706765494446195</v>
      </c>
      <c r="AH18" s="900">
        <v>9.9443906696553164</v>
      </c>
      <c r="AI18" s="900">
        <v>10.171359962762827</v>
      </c>
      <c r="AJ18" s="900">
        <v>8.9621582740083827</v>
      </c>
      <c r="AK18" s="901">
        <v>9.5941759611190864</v>
      </c>
      <c r="AL18" s="902">
        <v>7.0520701352000392E-2</v>
      </c>
      <c r="AM18" s="902">
        <v>1.6733173006393098E-2</v>
      </c>
      <c r="AN18" s="902">
        <v>4.2081740294226365E-3</v>
      </c>
    </row>
    <row r="19" spans="1:40" s="247" customFormat="1" ht="12" customHeight="1">
      <c r="A19" s="608" t="s">
        <v>416</v>
      </c>
      <c r="B19" s="926">
        <v>0</v>
      </c>
      <c r="C19" s="926">
        <v>0</v>
      </c>
      <c r="D19" s="926">
        <v>0.11643982690677634</v>
      </c>
      <c r="E19" s="926">
        <v>0.58329727718656244</v>
      </c>
      <c r="F19" s="926">
        <v>1.7625692930080437</v>
      </c>
      <c r="G19" s="926">
        <v>2.8011653640114709</v>
      </c>
      <c r="H19" s="926">
        <v>4.1873429774232536</v>
      </c>
      <c r="I19" s="926">
        <v>5.4910636066655876</v>
      </c>
      <c r="J19" s="926">
        <v>4.7149841939705563</v>
      </c>
      <c r="K19" s="926">
        <v>4.9200022074574123</v>
      </c>
      <c r="L19" s="926">
        <v>5.8675239350497552</v>
      </c>
      <c r="M19" s="926">
        <v>5.964396798855458</v>
      </c>
      <c r="N19" s="926">
        <v>6.2535994532079471</v>
      </c>
      <c r="O19" s="926">
        <v>5.7462398517761706</v>
      </c>
      <c r="P19" s="926">
        <v>6.2497703338634363</v>
      </c>
      <c r="Q19" s="926">
        <v>10.611012212557441</v>
      </c>
      <c r="R19" s="926">
        <v>12.850286470374225</v>
      </c>
      <c r="S19" s="926">
        <v>25.892810232201512</v>
      </c>
      <c r="T19" s="926">
        <v>41.903320137808592</v>
      </c>
      <c r="U19" s="926">
        <v>44.955877240683463</v>
      </c>
      <c r="V19" s="926">
        <v>44.057770423009252</v>
      </c>
      <c r="W19" s="926">
        <v>43.519886603855973</v>
      </c>
      <c r="X19" s="926">
        <v>47.513237632444927</v>
      </c>
      <c r="Y19" s="926">
        <v>48.525655955219882</v>
      </c>
      <c r="Z19" s="900">
        <v>52.325804555540515</v>
      </c>
      <c r="AA19" s="900">
        <v>52.782421353538155</v>
      </c>
      <c r="AB19" s="900">
        <v>52.956757057941743</v>
      </c>
      <c r="AC19" s="900">
        <v>53.516815508989239</v>
      </c>
      <c r="AD19" s="900">
        <v>52.908160626152373</v>
      </c>
      <c r="AE19" s="900">
        <v>55.093204127693248</v>
      </c>
      <c r="AF19" s="900">
        <v>40.141920527494904</v>
      </c>
      <c r="AG19" s="900">
        <v>45.928513076177538</v>
      </c>
      <c r="AH19" s="900">
        <v>49.958051480327683</v>
      </c>
      <c r="AI19" s="900">
        <v>52.616423667152908</v>
      </c>
      <c r="AJ19" s="900">
        <v>54.8783307937167</v>
      </c>
      <c r="AK19" s="901">
        <v>57.03300971330016</v>
      </c>
      <c r="AL19" s="902">
        <v>3.9262836322094596E-2</v>
      </c>
      <c r="AM19" s="902">
        <v>7.7752728192894693E-3</v>
      </c>
      <c r="AN19" s="902">
        <v>2.501567943593605E-2</v>
      </c>
    </row>
    <row r="20" spans="1:40" s="247" customFormat="1" ht="12" customHeight="1">
      <c r="A20" s="608" t="s">
        <v>100</v>
      </c>
      <c r="B20" s="926">
        <v>0</v>
      </c>
      <c r="C20" s="926">
        <v>0</v>
      </c>
      <c r="D20" s="926">
        <v>8.2572865192700962E-2</v>
      </c>
      <c r="E20" s="926">
        <v>8.2802738460724723E-2</v>
      </c>
      <c r="F20" s="926">
        <v>0.46357894565891072</v>
      </c>
      <c r="G20" s="926">
        <v>0.57940417620944928</v>
      </c>
      <c r="H20" s="926">
        <v>0.90761437714891746</v>
      </c>
      <c r="I20" s="926">
        <v>1.4886344527237909</v>
      </c>
      <c r="J20" s="926">
        <v>1.6537674252727319</v>
      </c>
      <c r="K20" s="926">
        <v>2.1532243737203638</v>
      </c>
      <c r="L20" s="926">
        <v>4.1297771611485299</v>
      </c>
      <c r="M20" s="926">
        <v>5.7976487595355053</v>
      </c>
      <c r="N20" s="926">
        <v>9.1102464751124277</v>
      </c>
      <c r="O20" s="926">
        <v>13.053620227020264</v>
      </c>
      <c r="P20" s="926">
        <v>17.35225360609925</v>
      </c>
      <c r="Q20" s="926">
        <v>32.138663803549477</v>
      </c>
      <c r="R20" s="926">
        <v>51.252646784527379</v>
      </c>
      <c r="S20" s="926">
        <v>58.260117904339552</v>
      </c>
      <c r="T20" s="926">
        <v>50.978454354079965</v>
      </c>
      <c r="U20" s="926">
        <v>50.791410466268061</v>
      </c>
      <c r="V20" s="926">
        <v>50.839173191222386</v>
      </c>
      <c r="W20" s="926">
        <v>52.944339038984879</v>
      </c>
      <c r="X20" s="926">
        <v>56.246257612895022</v>
      </c>
      <c r="Y20" s="926">
        <v>50.468015707641968</v>
      </c>
      <c r="Z20" s="900">
        <v>52.916938751897881</v>
      </c>
      <c r="AA20" s="900">
        <v>49.607682510478959</v>
      </c>
      <c r="AB20" s="900">
        <v>49.588646462023277</v>
      </c>
      <c r="AC20" s="900">
        <v>50.584414261902708</v>
      </c>
      <c r="AD20" s="900">
        <v>52.734111518283058</v>
      </c>
      <c r="AE20" s="900">
        <v>51.835123564898481</v>
      </c>
      <c r="AF20" s="900">
        <v>63.123344228133249</v>
      </c>
      <c r="AG20" s="900">
        <v>56.232197477502055</v>
      </c>
      <c r="AH20" s="900">
        <v>56.317406779251364</v>
      </c>
      <c r="AI20" s="900">
        <v>58.075798452962289</v>
      </c>
      <c r="AJ20" s="900">
        <v>49.14777703320722</v>
      </c>
      <c r="AK20" s="901">
        <v>54.656533013821999</v>
      </c>
      <c r="AL20" s="902">
        <v>0.11208555733645342</v>
      </c>
      <c r="AM20" s="902">
        <v>9.7394264177914636E-3</v>
      </c>
      <c r="AN20" s="902">
        <v>2.3973315029779639E-2</v>
      </c>
    </row>
    <row r="21" spans="1:40" s="247" customFormat="1" ht="12" customHeight="1">
      <c r="A21" s="608" t="s">
        <v>103</v>
      </c>
      <c r="B21" s="926">
        <v>0</v>
      </c>
      <c r="C21" s="926">
        <v>0</v>
      </c>
      <c r="D21" s="926">
        <v>0</v>
      </c>
      <c r="E21" s="926">
        <v>0</v>
      </c>
      <c r="F21" s="926">
        <v>0</v>
      </c>
      <c r="G21" s="926">
        <v>0</v>
      </c>
      <c r="H21" s="926">
        <v>0</v>
      </c>
      <c r="I21" s="926">
        <v>0</v>
      </c>
      <c r="J21" s="926">
        <v>0</v>
      </c>
      <c r="K21" s="926">
        <v>0</v>
      </c>
      <c r="L21" s="926">
        <v>0</v>
      </c>
      <c r="M21" s="926">
        <v>0</v>
      </c>
      <c r="N21" s="926">
        <v>0</v>
      </c>
      <c r="O21" s="926">
        <v>0</v>
      </c>
      <c r="P21" s="926">
        <v>4.7247977987354064</v>
      </c>
      <c r="Q21" s="926">
        <v>3.313106608558595</v>
      </c>
      <c r="R21" s="926">
        <v>3.6941138685428334</v>
      </c>
      <c r="S21" s="926">
        <v>3.3462376746441813</v>
      </c>
      <c r="T21" s="926">
        <v>13.288817516976225</v>
      </c>
      <c r="U21" s="926">
        <v>21.008856721979317</v>
      </c>
      <c r="V21" s="926">
        <v>26.022034737837735</v>
      </c>
      <c r="W21" s="926">
        <v>25.715258974569583</v>
      </c>
      <c r="X21" s="926">
        <v>25.079291010800276</v>
      </c>
      <c r="Y21" s="926">
        <v>23.125752758004552</v>
      </c>
      <c r="Z21" s="900">
        <v>19.92323227543433</v>
      </c>
      <c r="AA21" s="900">
        <v>21.762633247137323</v>
      </c>
      <c r="AB21" s="900">
        <v>19.304339703973234</v>
      </c>
      <c r="AC21" s="900">
        <v>19.744076035576526</v>
      </c>
      <c r="AD21" s="900">
        <v>23.272945757084582</v>
      </c>
      <c r="AE21" s="900">
        <v>23.774684144122865</v>
      </c>
      <c r="AF21" s="900">
        <v>23.548545733478928</v>
      </c>
      <c r="AG21" s="900">
        <v>26.403680531963207</v>
      </c>
      <c r="AH21" s="900">
        <v>25.870873980191988</v>
      </c>
      <c r="AI21" s="900">
        <v>24.620310640137319</v>
      </c>
      <c r="AJ21" s="900">
        <v>16.070824985529601</v>
      </c>
      <c r="AK21" s="901">
        <v>19.007297078412428</v>
      </c>
      <c r="AL21" s="902">
        <v>0.18272068145393083</v>
      </c>
      <c r="AM21" s="902">
        <v>-1.344593145952333E-2</v>
      </c>
      <c r="AN21" s="902">
        <v>8.336934225413789E-3</v>
      </c>
    </row>
    <row r="22" spans="1:40" s="247" customFormat="1" ht="12" customHeight="1">
      <c r="A22" s="608" t="s">
        <v>104</v>
      </c>
      <c r="B22" s="926">
        <v>0</v>
      </c>
      <c r="C22" s="926">
        <v>0</v>
      </c>
      <c r="D22" s="926">
        <v>0</v>
      </c>
      <c r="E22" s="926">
        <v>0</v>
      </c>
      <c r="F22" s="926">
        <v>0</v>
      </c>
      <c r="G22" s="926">
        <v>0</v>
      </c>
      <c r="H22" s="926">
        <v>0</v>
      </c>
      <c r="I22" s="926">
        <v>0</v>
      </c>
      <c r="J22" s="926">
        <v>0</v>
      </c>
      <c r="K22" s="926">
        <v>0</v>
      </c>
      <c r="L22" s="926">
        <v>0</v>
      </c>
      <c r="M22" s="926">
        <v>0</v>
      </c>
      <c r="N22" s="926">
        <v>0</v>
      </c>
      <c r="O22" s="926">
        <v>0</v>
      </c>
      <c r="P22" s="926">
        <v>0</v>
      </c>
      <c r="Q22" s="926">
        <v>0</v>
      </c>
      <c r="R22" s="926">
        <v>0.75010524486203656</v>
      </c>
      <c r="S22" s="926">
        <v>6.1228000994599912</v>
      </c>
      <c r="T22" s="926">
        <v>5.3040789047720072</v>
      </c>
      <c r="U22" s="926">
        <v>6.9621801359094029</v>
      </c>
      <c r="V22" s="926">
        <v>4.2682662894638526</v>
      </c>
      <c r="W22" s="926">
        <v>6.00200602338038</v>
      </c>
      <c r="X22" s="926">
        <v>6.2412694717296358</v>
      </c>
      <c r="Y22" s="926">
        <v>5.9721880639033529</v>
      </c>
      <c r="Z22" s="900">
        <v>7.0095486060696057</v>
      </c>
      <c r="AA22" s="900">
        <v>5.9970772848113301</v>
      </c>
      <c r="AB22" s="900">
        <v>4.781674684245762</v>
      </c>
      <c r="AC22" s="900">
        <v>6.201518527501702</v>
      </c>
      <c r="AD22" s="900">
        <v>10.423011452386987</v>
      </c>
      <c r="AE22" s="900">
        <v>13.024514248894763</v>
      </c>
      <c r="AF22" s="900">
        <v>14.880033955207644</v>
      </c>
      <c r="AG22" s="900">
        <v>14.996475929112787</v>
      </c>
      <c r="AH22" s="900">
        <v>19.143929651780418</v>
      </c>
      <c r="AI22" s="900">
        <v>17.99206487688749</v>
      </c>
      <c r="AJ22" s="900">
        <v>23.167605852473098</v>
      </c>
      <c r="AK22" s="901">
        <v>19.720479224076215</v>
      </c>
      <c r="AL22" s="902">
        <v>-0.1487908008426736</v>
      </c>
      <c r="AM22" s="902">
        <v>0.12641333155654744</v>
      </c>
      <c r="AN22" s="902">
        <v>8.6497484364302171E-3</v>
      </c>
    </row>
    <row r="23" spans="1:40" s="247" customFormat="1" ht="12" customHeight="1">
      <c r="A23" s="608" t="s">
        <v>106</v>
      </c>
      <c r="B23" s="926">
        <v>0</v>
      </c>
      <c r="C23" s="926">
        <v>0</v>
      </c>
      <c r="D23" s="926">
        <v>0</v>
      </c>
      <c r="E23" s="926">
        <v>0</v>
      </c>
      <c r="F23" s="926">
        <v>0</v>
      </c>
      <c r="G23" s="926">
        <v>0</v>
      </c>
      <c r="H23" s="926">
        <v>0</v>
      </c>
      <c r="I23" s="926">
        <v>0</v>
      </c>
      <c r="J23" s="926">
        <v>0</v>
      </c>
      <c r="K23" s="926">
        <v>0</v>
      </c>
      <c r="L23" s="926">
        <v>0</v>
      </c>
      <c r="M23" s="926">
        <v>0</v>
      </c>
      <c r="N23" s="926">
        <v>0</v>
      </c>
      <c r="O23" s="926">
        <v>0.52794801524490476</v>
      </c>
      <c r="P23" s="926">
        <v>0.25128673229335541</v>
      </c>
      <c r="Q23" s="926">
        <v>0.88442037764143899</v>
      </c>
      <c r="R23" s="926">
        <v>1.5785609838453913</v>
      </c>
      <c r="S23" s="926">
        <v>1.7580060012386731</v>
      </c>
      <c r="T23" s="926">
        <v>8.0522484805815377</v>
      </c>
      <c r="U23" s="926">
        <v>10.158343035528066</v>
      </c>
      <c r="V23" s="926">
        <v>11.971418241206292</v>
      </c>
      <c r="W23" s="926">
        <v>12.697973566121005</v>
      </c>
      <c r="X23" s="926">
        <v>14.045178079351748</v>
      </c>
      <c r="Y23" s="926">
        <v>13.711246927808819</v>
      </c>
      <c r="Z23" s="900">
        <v>13.040566698130338</v>
      </c>
      <c r="AA23" s="900">
        <v>12.198679445869043</v>
      </c>
      <c r="AB23" s="900">
        <v>8.4472169300959337</v>
      </c>
      <c r="AC23" s="900">
        <v>11.313299162745341</v>
      </c>
      <c r="AD23" s="900">
        <v>17.063799562735756</v>
      </c>
      <c r="AE23" s="900">
        <v>18.430398551889351</v>
      </c>
      <c r="AF23" s="900">
        <v>19.045082878065578</v>
      </c>
      <c r="AG23" s="900">
        <v>19.557707878979262</v>
      </c>
      <c r="AH23" s="900">
        <v>21.015743596097451</v>
      </c>
      <c r="AI23" s="900">
        <v>24.0657301726478</v>
      </c>
      <c r="AJ23" s="900">
        <v>25.667286515679919</v>
      </c>
      <c r="AK23" s="901">
        <v>25.45994714149187</v>
      </c>
      <c r="AL23" s="902">
        <v>-8.0779623534177336E-3</v>
      </c>
      <c r="AM23" s="902">
        <v>7.6352361155616499E-2</v>
      </c>
      <c r="AN23" s="902">
        <v>1.1167179837589945E-2</v>
      </c>
    </row>
    <row r="24" spans="1:40" s="247" customFormat="1" ht="12" customHeight="1">
      <c r="A24" s="608" t="s">
        <v>423</v>
      </c>
      <c r="B24" s="926">
        <v>0</v>
      </c>
      <c r="C24" s="926">
        <v>0</v>
      </c>
      <c r="D24" s="926">
        <v>0</v>
      </c>
      <c r="E24" s="926">
        <v>0</v>
      </c>
      <c r="F24" s="926">
        <v>0</v>
      </c>
      <c r="G24" s="926">
        <v>0</v>
      </c>
      <c r="H24" s="926">
        <v>0</v>
      </c>
      <c r="I24" s="926">
        <v>0</v>
      </c>
      <c r="J24" s="926">
        <v>0</v>
      </c>
      <c r="K24" s="926">
        <v>0</v>
      </c>
      <c r="L24" s="926">
        <v>0</v>
      </c>
      <c r="M24" s="926">
        <v>0</v>
      </c>
      <c r="N24" s="926">
        <v>0</v>
      </c>
      <c r="O24" s="926">
        <v>0</v>
      </c>
      <c r="P24" s="926">
        <v>0</v>
      </c>
      <c r="Q24" s="926">
        <v>0</v>
      </c>
      <c r="R24" s="926">
        <v>1.3351488321830283</v>
      </c>
      <c r="S24" s="926">
        <v>2.5290433641101608</v>
      </c>
      <c r="T24" s="926">
        <v>2.5800571342580962</v>
      </c>
      <c r="U24" s="926">
        <v>4.2186142605737009</v>
      </c>
      <c r="V24" s="926">
        <v>6.1280920615177275</v>
      </c>
      <c r="W24" s="926">
        <v>5.7593339695900543</v>
      </c>
      <c r="X24" s="926">
        <v>5.1979815239201432</v>
      </c>
      <c r="Y24" s="926">
        <v>5.1614331790084638</v>
      </c>
      <c r="Z24" s="900">
        <v>5.1888109906965783</v>
      </c>
      <c r="AA24" s="900">
        <v>6.5785129070945079</v>
      </c>
      <c r="AB24" s="900">
        <v>5.0930007286086187</v>
      </c>
      <c r="AC24" s="900">
        <v>4.7803442554234969</v>
      </c>
      <c r="AD24" s="900">
        <v>5.2857971722305077</v>
      </c>
      <c r="AE24" s="900">
        <v>5.1302118054807355</v>
      </c>
      <c r="AF24" s="900">
        <v>4.8231586567227405</v>
      </c>
      <c r="AG24" s="900">
        <v>6.3286011485546192</v>
      </c>
      <c r="AH24" s="900">
        <v>5.9822407457010947</v>
      </c>
      <c r="AI24" s="900">
        <v>6.3891857800632064</v>
      </c>
      <c r="AJ24" s="900">
        <v>7.0736430204411498</v>
      </c>
      <c r="AK24" s="901">
        <v>6.3820239180965661</v>
      </c>
      <c r="AL24" s="902">
        <v>-9.7774103152501235E-2</v>
      </c>
      <c r="AM24" s="902">
        <v>-3.0277513120030575E-3</v>
      </c>
      <c r="AN24" s="902">
        <v>2.7992677449450751E-3</v>
      </c>
    </row>
    <row r="25" spans="1:40" s="247" customFormat="1" ht="12" customHeight="1">
      <c r="A25" s="608" t="s">
        <v>108</v>
      </c>
      <c r="B25" s="926">
        <v>0</v>
      </c>
      <c r="C25" s="926">
        <v>0</v>
      </c>
      <c r="D25" s="926">
        <v>0</v>
      </c>
      <c r="E25" s="926">
        <v>0</v>
      </c>
      <c r="F25" s="926">
        <v>0</v>
      </c>
      <c r="G25" s="926">
        <v>0</v>
      </c>
      <c r="H25" s="926">
        <v>0</v>
      </c>
      <c r="I25" s="926">
        <v>0</v>
      </c>
      <c r="J25" s="926">
        <v>0</v>
      </c>
      <c r="K25" s="926">
        <v>0</v>
      </c>
      <c r="L25" s="926">
        <v>0</v>
      </c>
      <c r="M25" s="926">
        <v>0</v>
      </c>
      <c r="N25" s="926">
        <v>0</v>
      </c>
      <c r="O25" s="926">
        <v>0</v>
      </c>
      <c r="P25" s="926">
        <v>0</v>
      </c>
      <c r="Q25" s="926">
        <v>0</v>
      </c>
      <c r="R25" s="926">
        <v>0</v>
      </c>
      <c r="S25" s="926">
        <v>7.9093984564188329</v>
      </c>
      <c r="T25" s="926">
        <v>15.42812654598422</v>
      </c>
      <c r="U25" s="926">
        <v>26.141290222955877</v>
      </c>
      <c r="V25" s="926">
        <v>35.873619948487473</v>
      </c>
      <c r="W25" s="926">
        <v>42.269773899764793</v>
      </c>
      <c r="X25" s="926">
        <v>52.496366917427629</v>
      </c>
      <c r="Y25" s="926">
        <v>21.960098594708743</v>
      </c>
      <c r="Z25" s="900">
        <v>23.305213641847647</v>
      </c>
      <c r="AA25" s="900">
        <v>23.835450875719715</v>
      </c>
      <c r="AB25" s="900">
        <v>27.115717765400706</v>
      </c>
      <c r="AC25" s="900">
        <v>31.331118468014278</v>
      </c>
      <c r="AD25" s="900">
        <v>41.141250044610821</v>
      </c>
      <c r="AE25" s="900">
        <v>40.441606342234074</v>
      </c>
      <c r="AF25" s="900">
        <v>36.472906036104185</v>
      </c>
      <c r="AG25" s="900">
        <v>35.943178704743936</v>
      </c>
      <c r="AH25" s="900">
        <v>35.076885275879732</v>
      </c>
      <c r="AI25" s="900">
        <v>46.297398959534192</v>
      </c>
      <c r="AJ25" s="900">
        <v>42.580019131495781</v>
      </c>
      <c r="AK25" s="901">
        <v>44.653351397558247</v>
      </c>
      <c r="AL25" s="902">
        <v>4.8692610016439763E-2</v>
      </c>
      <c r="AM25" s="902">
        <v>6.4787805745593285E-2</v>
      </c>
      <c r="AN25" s="902">
        <v>1.958574393876027E-2</v>
      </c>
    </row>
    <row r="26" spans="1:40" s="247" customFormat="1" ht="12" customHeight="1">
      <c r="A26" s="608" t="s">
        <v>426</v>
      </c>
      <c r="B26" s="926">
        <v>0</v>
      </c>
      <c r="C26" s="926">
        <v>0</v>
      </c>
      <c r="D26" s="926">
        <v>0</v>
      </c>
      <c r="E26" s="926">
        <v>0</v>
      </c>
      <c r="F26" s="926">
        <v>0</v>
      </c>
      <c r="G26" s="926">
        <v>0</v>
      </c>
      <c r="H26" s="926">
        <v>0</v>
      </c>
      <c r="I26" s="926">
        <v>0</v>
      </c>
      <c r="J26" s="926">
        <v>0</v>
      </c>
      <c r="K26" s="926">
        <v>0</v>
      </c>
      <c r="L26" s="926">
        <v>0</v>
      </c>
      <c r="M26" s="926">
        <v>0.2776741511659514</v>
      </c>
      <c r="N26" s="926">
        <v>0.60164225142987027</v>
      </c>
      <c r="O26" s="926">
        <v>1.2421463479439145</v>
      </c>
      <c r="P26" s="926">
        <v>2.3578446622152649</v>
      </c>
      <c r="Q26" s="926">
        <v>2.6773108842524218</v>
      </c>
      <c r="R26" s="926">
        <v>3.6581916444546696</v>
      </c>
      <c r="S26" s="926">
        <v>5.0378327225445627</v>
      </c>
      <c r="T26" s="926">
        <v>6.1217009221517049</v>
      </c>
      <c r="U26" s="926">
        <v>6.3122973509339042</v>
      </c>
      <c r="V26" s="926">
        <v>6.6012695538087289</v>
      </c>
      <c r="W26" s="926">
        <v>7.5292498512486983</v>
      </c>
      <c r="X26" s="926">
        <v>8.603074712889704</v>
      </c>
      <c r="Y26" s="926">
        <v>10.262299097932182</v>
      </c>
      <c r="Z26" s="900">
        <v>12.156645793695992</v>
      </c>
      <c r="AA26" s="900">
        <v>14.452451825168939</v>
      </c>
      <c r="AB26" s="900">
        <v>17.703487750110007</v>
      </c>
      <c r="AC26" s="900">
        <v>16.818249203702969</v>
      </c>
      <c r="AD26" s="900">
        <v>19.874103560687342</v>
      </c>
      <c r="AE26" s="900">
        <v>20.402639965757245</v>
      </c>
      <c r="AF26" s="900">
        <v>20.553259767126168</v>
      </c>
      <c r="AG26" s="900">
        <v>22.896240610803265</v>
      </c>
      <c r="AH26" s="900">
        <v>28.087916364195181</v>
      </c>
      <c r="AI26" s="900">
        <v>25.412349785800462</v>
      </c>
      <c r="AJ26" s="900">
        <v>8.3107369798919475</v>
      </c>
      <c r="AK26" s="901">
        <v>10.50354461700703</v>
      </c>
      <c r="AL26" s="902">
        <v>0.26385236861912964</v>
      </c>
      <c r="AM26" s="902">
        <v>-3.1411216686259902E-2</v>
      </c>
      <c r="AN26" s="902">
        <v>4.6070390884320666E-3</v>
      </c>
    </row>
    <row r="27" spans="1:40" s="247" customFormat="1" ht="12" customHeight="1">
      <c r="A27" s="56" t="s">
        <v>111</v>
      </c>
      <c r="B27" s="926">
        <v>0</v>
      </c>
      <c r="C27" s="926">
        <v>0</v>
      </c>
      <c r="D27" s="926">
        <v>0</v>
      </c>
      <c r="E27" s="926">
        <v>0</v>
      </c>
      <c r="F27" s="926">
        <v>0</v>
      </c>
      <c r="G27" s="926">
        <v>0</v>
      </c>
      <c r="H27" s="926">
        <v>0</v>
      </c>
      <c r="I27" s="926">
        <v>0</v>
      </c>
      <c r="J27" s="926">
        <v>0</v>
      </c>
      <c r="K27" s="926">
        <v>0</v>
      </c>
      <c r="L27" s="926">
        <v>0</v>
      </c>
      <c r="M27" s="926">
        <v>0</v>
      </c>
      <c r="N27" s="926">
        <v>2.9154405214348776E-2</v>
      </c>
      <c r="O27" s="926">
        <v>0.30612125475066221</v>
      </c>
      <c r="P27" s="926">
        <v>0.27621010951025793</v>
      </c>
      <c r="Q27" s="926">
        <v>1.3057413279719075</v>
      </c>
      <c r="R27" s="926">
        <v>3.3254411381786326</v>
      </c>
      <c r="S27" s="926">
        <v>6.4889374380730196</v>
      </c>
      <c r="T27" s="926">
        <v>14.851832106804205</v>
      </c>
      <c r="U27" s="926">
        <v>0.94942084299870322</v>
      </c>
      <c r="V27" s="926">
        <v>0.88794212042291487</v>
      </c>
      <c r="W27" s="926">
        <v>1.3581006020723727</v>
      </c>
      <c r="X27" s="926">
        <v>1.3055336958961226</v>
      </c>
      <c r="Y27" s="926">
        <v>19.096534273821952</v>
      </c>
      <c r="Z27" s="900">
        <v>21.815873079468425</v>
      </c>
      <c r="AA27" s="900">
        <v>17.437298248623939</v>
      </c>
      <c r="AB27" s="900">
        <v>17.621204382904018</v>
      </c>
      <c r="AC27" s="900">
        <v>17.450070722317044</v>
      </c>
      <c r="AD27" s="900">
        <v>24.595673394418434</v>
      </c>
      <c r="AE27" s="900">
        <v>32.667235637558846</v>
      </c>
      <c r="AF27" s="900">
        <v>30.578917250058183</v>
      </c>
      <c r="AG27" s="900">
        <v>27.143933224575346</v>
      </c>
      <c r="AH27" s="900">
        <v>37.097561193629019</v>
      </c>
      <c r="AI27" s="900">
        <v>42.992796536226166</v>
      </c>
      <c r="AJ27" s="900">
        <v>38.738305499132338</v>
      </c>
      <c r="AK27" s="901">
        <v>42.256711104923639</v>
      </c>
      <c r="AL27" s="902">
        <v>9.0824974413764803E-2</v>
      </c>
      <c r="AM27" s="902">
        <v>9.255082586524277E-2</v>
      </c>
      <c r="AN27" s="902">
        <v>1.853453542661657E-2</v>
      </c>
    </row>
    <row r="28" spans="1:40" s="247" customFormat="1" ht="12" customHeight="1">
      <c r="A28" s="608" t="s">
        <v>112</v>
      </c>
      <c r="B28" s="926">
        <v>0</v>
      </c>
      <c r="C28" s="926">
        <v>0</v>
      </c>
      <c r="D28" s="926">
        <v>6.0645918598453419E-2</v>
      </c>
      <c r="E28" s="926">
        <v>0.10719556431991334</v>
      </c>
      <c r="F28" s="926">
        <v>0.20547887186280406</v>
      </c>
      <c r="G28" s="926">
        <v>0.38075877698859661</v>
      </c>
      <c r="H28" s="926">
        <v>0.50560292528075912</v>
      </c>
      <c r="I28" s="926">
        <v>0.70534383142908208</v>
      </c>
      <c r="J28" s="926">
        <v>0.76461530865619554</v>
      </c>
      <c r="K28" s="926">
        <v>0.94855898756336865</v>
      </c>
      <c r="L28" s="926">
        <v>1.2561188833106525</v>
      </c>
      <c r="M28" s="926">
        <v>1.4775958508180052</v>
      </c>
      <c r="N28" s="926">
        <v>1.3227246824009331</v>
      </c>
      <c r="O28" s="926">
        <v>1.1998249927564524</v>
      </c>
      <c r="P28" s="926">
        <v>0.6923199511231487</v>
      </c>
      <c r="Q28" s="926">
        <v>0.54285529365840324</v>
      </c>
      <c r="R28" s="926">
        <v>3.3016549898812446</v>
      </c>
      <c r="S28" s="926">
        <v>8.1776175848653043</v>
      </c>
      <c r="T28" s="926">
        <v>14.653055305938487</v>
      </c>
      <c r="U28" s="926">
        <v>17.164791936780141</v>
      </c>
      <c r="V28" s="926">
        <v>22.26348951286915</v>
      </c>
      <c r="W28" s="926">
        <v>26.324396989681787</v>
      </c>
      <c r="X28" s="926">
        <v>30.764542541447888</v>
      </c>
      <c r="Y28" s="926">
        <v>37.975837434546953</v>
      </c>
      <c r="Z28" s="900">
        <v>36.819218995783629</v>
      </c>
      <c r="AA28" s="900">
        <v>38.046225133850349</v>
      </c>
      <c r="AB28" s="900">
        <v>43.574795334277148</v>
      </c>
      <c r="AC28" s="900">
        <v>50.003507019540784</v>
      </c>
      <c r="AD28" s="900">
        <v>52.779853357714948</v>
      </c>
      <c r="AE28" s="900">
        <v>61.506549023043107</v>
      </c>
      <c r="AF28" s="900">
        <v>63.218577251505593</v>
      </c>
      <c r="AG28" s="900">
        <v>63.773957518319619</v>
      </c>
      <c r="AH28" s="900">
        <v>62.282888139355684</v>
      </c>
      <c r="AI28" s="900">
        <v>60.54492678276587</v>
      </c>
      <c r="AJ28" s="900">
        <v>68.381502398930195</v>
      </c>
      <c r="AK28" s="901">
        <v>70.68502237517022</v>
      </c>
      <c r="AL28" s="902">
        <v>3.3686302514992272E-2</v>
      </c>
      <c r="AM28" s="902">
        <v>6.3901895459172797E-2</v>
      </c>
      <c r="AN28" s="902">
        <v>3.1003691889100342E-2</v>
      </c>
    </row>
    <row r="29" spans="1:40" s="247" customFormat="1" ht="12" customHeight="1">
      <c r="A29" s="645" t="s">
        <v>184</v>
      </c>
      <c r="B29" s="927">
        <v>0</v>
      </c>
      <c r="C29" s="927">
        <v>0</v>
      </c>
      <c r="D29" s="927">
        <v>0.25965861069793073</v>
      </c>
      <c r="E29" s="927">
        <v>0.77329557996720055</v>
      </c>
      <c r="F29" s="927">
        <v>2.4316271105297584</v>
      </c>
      <c r="G29" s="927">
        <v>3.7613283172095171</v>
      </c>
      <c r="H29" s="927">
        <v>5.6005602798529299</v>
      </c>
      <c r="I29" s="927">
        <v>7.6850418908184608</v>
      </c>
      <c r="J29" s="927">
        <v>7.133366927899484</v>
      </c>
      <c r="K29" s="927">
        <v>8.0217855687411443</v>
      </c>
      <c r="L29" s="927">
        <v>11.253419979508937</v>
      </c>
      <c r="M29" s="927">
        <v>13.51731556037492</v>
      </c>
      <c r="N29" s="927">
        <v>17.32936608589382</v>
      </c>
      <c r="O29" s="927">
        <v>22.147893600662126</v>
      </c>
      <c r="P29" s="927">
        <v>31.988245437937906</v>
      </c>
      <c r="Q29" s="927">
        <v>52.636822638912854</v>
      </c>
      <c r="R29" s="927">
        <v>86.420849360932692</v>
      </c>
      <c r="S29" s="927">
        <v>131.09701371383036</v>
      </c>
      <c r="T29" s="927">
        <v>180.75338846085418</v>
      </c>
      <c r="U29" s="927">
        <v>201.37239618647905</v>
      </c>
      <c r="V29" s="927">
        <v>226.2695196630126</v>
      </c>
      <c r="W29" s="927">
        <v>242.26516866558435</v>
      </c>
      <c r="X29" s="927">
        <v>265.86324934585468</v>
      </c>
      <c r="Y29" s="927">
        <v>254.84703547652617</v>
      </c>
      <c r="Z29" s="903">
        <v>268.62299374700262</v>
      </c>
      <c r="AA29" s="903">
        <v>264.22233266110248</v>
      </c>
      <c r="AB29" s="903">
        <v>265.80594508626535</v>
      </c>
      <c r="AC29" s="903">
        <v>285.57548192807877</v>
      </c>
      <c r="AD29" s="903">
        <v>323.24754696164439</v>
      </c>
      <c r="AE29" s="903">
        <v>346.54555917108314</v>
      </c>
      <c r="AF29" s="903">
        <v>342.53709846946765</v>
      </c>
      <c r="AG29" s="903">
        <v>352.11200533233671</v>
      </c>
      <c r="AH29" s="903">
        <v>372.08844817418151</v>
      </c>
      <c r="AI29" s="903">
        <v>391.948012661044</v>
      </c>
      <c r="AJ29" s="903">
        <v>363.47613645175193</v>
      </c>
      <c r="AK29" s="903">
        <v>379.96604513764908</v>
      </c>
      <c r="AL29" s="904">
        <v>4.5367238814826738E-2</v>
      </c>
      <c r="AM29" s="904">
        <v>3.6997063579119027E-2</v>
      </c>
      <c r="AN29" s="904">
        <v>0.16665977877522453</v>
      </c>
    </row>
    <row r="30" spans="1:40" s="247" customFormat="1" ht="12" customHeight="1">
      <c r="A30" s="645"/>
      <c r="B30" s="928"/>
      <c r="C30" s="928"/>
      <c r="D30" s="928"/>
      <c r="E30" s="928"/>
      <c r="F30" s="928"/>
      <c r="G30" s="928"/>
      <c r="H30" s="928"/>
      <c r="I30" s="928"/>
      <c r="J30" s="928"/>
      <c r="K30" s="928"/>
      <c r="L30" s="928"/>
      <c r="M30" s="928"/>
      <c r="N30" s="928"/>
      <c r="O30" s="928"/>
      <c r="P30" s="928"/>
      <c r="Q30" s="928"/>
      <c r="R30" s="928"/>
      <c r="S30" s="928"/>
      <c r="T30" s="928"/>
      <c r="U30" s="928"/>
      <c r="V30" s="928"/>
      <c r="W30" s="928"/>
      <c r="X30" s="928"/>
      <c r="Y30" s="928"/>
      <c r="Z30" s="905"/>
      <c r="AA30" s="905"/>
      <c r="AB30" s="905"/>
      <c r="AC30" s="905"/>
      <c r="AD30" s="905"/>
      <c r="AE30" s="905"/>
      <c r="AF30" s="929"/>
      <c r="AG30" s="929"/>
      <c r="AH30" s="901"/>
      <c r="AI30" s="901"/>
      <c r="AJ30" s="901"/>
      <c r="AK30" s="901"/>
      <c r="AL30" s="904"/>
      <c r="AM30" s="902"/>
      <c r="AN30" s="904"/>
    </row>
    <row r="31" spans="1:40" s="247" customFormat="1" ht="12" customHeight="1">
      <c r="A31" s="645" t="s">
        <v>122</v>
      </c>
      <c r="B31" s="928">
        <v>0</v>
      </c>
      <c r="C31" s="928">
        <v>0</v>
      </c>
      <c r="D31" s="928">
        <v>0</v>
      </c>
      <c r="E31" s="928">
        <v>0</v>
      </c>
      <c r="F31" s="928">
        <v>0</v>
      </c>
      <c r="G31" s="928">
        <v>0</v>
      </c>
      <c r="H31" s="928">
        <v>0</v>
      </c>
      <c r="I31" s="928">
        <v>0</v>
      </c>
      <c r="J31" s="928">
        <v>0</v>
      </c>
      <c r="K31" s="928">
        <v>0</v>
      </c>
      <c r="L31" s="928">
        <v>0</v>
      </c>
      <c r="M31" s="928">
        <v>0</v>
      </c>
      <c r="N31" s="928">
        <v>0</v>
      </c>
      <c r="O31" s="928">
        <v>0</v>
      </c>
      <c r="P31" s="928">
        <v>0</v>
      </c>
      <c r="Q31" s="928">
        <v>0</v>
      </c>
      <c r="R31" s="928">
        <v>0</v>
      </c>
      <c r="S31" s="928">
        <v>0</v>
      </c>
      <c r="T31" s="928">
        <v>0.13216217618840295</v>
      </c>
      <c r="U31" s="928">
        <v>0.3810072599842384</v>
      </c>
      <c r="V31" s="928">
        <v>0.62949025562613303</v>
      </c>
      <c r="W31" s="928">
        <v>0.51353152432658222</v>
      </c>
      <c r="X31" s="928">
        <v>0.54516897677716225</v>
      </c>
      <c r="Y31" s="928">
        <v>0.43070385911261738</v>
      </c>
      <c r="Z31" s="905">
        <v>0.46383492519820335</v>
      </c>
      <c r="AA31" s="905">
        <v>0.36444172694144544</v>
      </c>
      <c r="AB31" s="905">
        <v>0.96398019726608819</v>
      </c>
      <c r="AC31" s="905">
        <v>1.5659353613641276</v>
      </c>
      <c r="AD31" s="905">
        <v>2.0550215315248583</v>
      </c>
      <c r="AE31" s="905">
        <v>2.7868599183288967</v>
      </c>
      <c r="AF31" s="905">
        <v>3.0288356026744951</v>
      </c>
      <c r="AG31" s="905">
        <v>4.5019746205000137</v>
      </c>
      <c r="AH31" s="905">
        <v>6.1851223210696329</v>
      </c>
      <c r="AI31" s="905">
        <v>7.827080047586902</v>
      </c>
      <c r="AJ31" s="905">
        <v>9.6681989807878477</v>
      </c>
      <c r="AK31" s="905">
        <v>11.234386335934785</v>
      </c>
      <c r="AL31" s="904">
        <v>0.16199370309394601</v>
      </c>
      <c r="AM31" s="906">
        <v>0.4089387895461194</v>
      </c>
      <c r="AN31" s="904">
        <v>4.9275990983457937E-3</v>
      </c>
    </row>
    <row r="32" spans="1:40" s="247" customFormat="1" ht="12" customHeight="1">
      <c r="A32" s="645"/>
      <c r="B32" s="930"/>
      <c r="C32" s="930"/>
      <c r="D32" s="930"/>
      <c r="E32" s="930"/>
      <c r="F32" s="930"/>
      <c r="G32" s="930"/>
      <c r="H32" s="930"/>
      <c r="I32" s="930"/>
      <c r="J32" s="930"/>
      <c r="K32" s="930"/>
      <c r="L32" s="930"/>
      <c r="M32" s="930"/>
      <c r="N32" s="930"/>
      <c r="O32" s="930"/>
      <c r="P32" s="930"/>
      <c r="Q32" s="930"/>
      <c r="R32" s="930"/>
      <c r="S32" s="930"/>
      <c r="T32" s="930"/>
      <c r="U32" s="930"/>
      <c r="V32" s="930"/>
      <c r="W32" s="930"/>
      <c r="X32" s="930"/>
      <c r="Y32" s="930"/>
      <c r="Z32" s="929"/>
      <c r="AA32" s="929"/>
      <c r="AB32" s="929"/>
      <c r="AC32" s="929"/>
      <c r="AD32" s="929"/>
      <c r="AE32" s="929"/>
      <c r="AF32" s="929"/>
      <c r="AG32" s="929"/>
      <c r="AH32" s="901"/>
      <c r="AI32" s="901"/>
      <c r="AJ32" s="901"/>
      <c r="AK32" s="901"/>
      <c r="AL32" s="904"/>
      <c r="AM32" s="902"/>
      <c r="AN32" s="904"/>
    </row>
    <row r="33" spans="1:40" s="247" customFormat="1" ht="12" customHeight="1">
      <c r="A33" s="645" t="s">
        <v>132</v>
      </c>
      <c r="B33" s="927">
        <v>0</v>
      </c>
      <c r="C33" s="927">
        <v>0</v>
      </c>
      <c r="D33" s="927">
        <v>0</v>
      </c>
      <c r="E33" s="927">
        <v>0</v>
      </c>
      <c r="F33" s="927">
        <v>0</v>
      </c>
      <c r="G33" s="927">
        <v>0</v>
      </c>
      <c r="H33" s="927">
        <v>0</v>
      </c>
      <c r="I33" s="927">
        <v>0</v>
      </c>
      <c r="J33" s="927">
        <v>0</v>
      </c>
      <c r="K33" s="927">
        <v>0</v>
      </c>
      <c r="L33" s="927">
        <v>0</v>
      </c>
      <c r="M33" s="927">
        <v>0</v>
      </c>
      <c r="N33" s="927">
        <v>0.18893302933768477</v>
      </c>
      <c r="O33" s="927">
        <v>0.19322111443386464</v>
      </c>
      <c r="P33" s="927">
        <v>0.19923888339989704</v>
      </c>
      <c r="Q33" s="927">
        <v>0.29442182851930776</v>
      </c>
      <c r="R33" s="927">
        <v>0.16155027082127932</v>
      </c>
      <c r="S33" s="927">
        <v>0.14434361469200827</v>
      </c>
      <c r="T33" s="927">
        <v>0.14871595922836278</v>
      </c>
      <c r="U33" s="927">
        <v>0.15963873777618226</v>
      </c>
      <c r="V33" s="927">
        <v>0.18257999304074451</v>
      </c>
      <c r="W33" s="927">
        <v>0.21603753877673806</v>
      </c>
      <c r="X33" s="927">
        <v>0.20782108086426501</v>
      </c>
      <c r="Y33" s="927">
        <v>0.15772625182328601</v>
      </c>
      <c r="Z33" s="903">
        <v>0.16441757038892493</v>
      </c>
      <c r="AA33" s="903">
        <v>0.17971269347309896</v>
      </c>
      <c r="AB33" s="903">
        <v>0.42352691873829917</v>
      </c>
      <c r="AC33" s="903">
        <v>0.57982725932516743</v>
      </c>
      <c r="AD33" s="903">
        <v>0.68208775714957082</v>
      </c>
      <c r="AE33" s="903">
        <v>0.78497944766171357</v>
      </c>
      <c r="AF33" s="903">
        <v>0.945838078113442</v>
      </c>
      <c r="AG33" s="903">
        <v>0.91910060161308393</v>
      </c>
      <c r="AH33" s="905">
        <v>1.1503769411257074</v>
      </c>
      <c r="AI33" s="905">
        <v>1.2357454262569108</v>
      </c>
      <c r="AJ33" s="905">
        <v>1.5399067924357439</v>
      </c>
      <c r="AK33" s="905">
        <v>1.8454918336053805</v>
      </c>
      <c r="AL33" s="904">
        <v>0.19844385560912947</v>
      </c>
      <c r="AM33" s="906">
        <v>0.26227312987558493</v>
      </c>
      <c r="AN33" s="904">
        <v>8.0946512104452411E-4</v>
      </c>
    </row>
    <row r="34" spans="1:40" s="247" customFormat="1" ht="12" customHeight="1">
      <c r="A34" s="645"/>
      <c r="B34" s="930"/>
      <c r="C34" s="930"/>
      <c r="D34" s="930"/>
      <c r="E34" s="930"/>
      <c r="F34" s="930"/>
      <c r="G34" s="930"/>
      <c r="H34" s="930"/>
      <c r="I34" s="930"/>
      <c r="J34" s="930"/>
      <c r="K34" s="930"/>
      <c r="L34" s="930"/>
      <c r="M34" s="930"/>
      <c r="N34" s="930"/>
      <c r="O34" s="930"/>
      <c r="P34" s="930"/>
      <c r="Q34" s="930"/>
      <c r="R34" s="930"/>
      <c r="S34" s="930"/>
      <c r="T34" s="930"/>
      <c r="U34" s="930"/>
      <c r="V34" s="930"/>
      <c r="W34" s="930"/>
      <c r="X34" s="930"/>
      <c r="Y34" s="930"/>
      <c r="Z34" s="929"/>
      <c r="AA34" s="929"/>
      <c r="AB34" s="929"/>
      <c r="AC34" s="929"/>
      <c r="AD34" s="929"/>
      <c r="AE34" s="929"/>
      <c r="AF34" s="929"/>
      <c r="AG34" s="929"/>
      <c r="AH34" s="901"/>
      <c r="AI34" s="901"/>
      <c r="AJ34" s="901"/>
      <c r="AK34" s="901"/>
      <c r="AL34" s="904"/>
      <c r="AM34" s="902"/>
      <c r="AN34" s="904"/>
    </row>
    <row r="35" spans="1:40" s="247" customFormat="1" ht="12" customHeight="1">
      <c r="A35" s="647" t="s">
        <v>136</v>
      </c>
      <c r="B35" s="927">
        <v>0</v>
      </c>
      <c r="C35" s="927">
        <v>0</v>
      </c>
      <c r="D35" s="927">
        <v>0</v>
      </c>
      <c r="E35" s="927">
        <v>0</v>
      </c>
      <c r="F35" s="927">
        <v>0</v>
      </c>
      <c r="G35" s="927">
        <v>0</v>
      </c>
      <c r="H35" s="927">
        <v>0</v>
      </c>
      <c r="I35" s="927">
        <v>0</v>
      </c>
      <c r="J35" s="927">
        <v>0</v>
      </c>
      <c r="K35" s="927">
        <v>0</v>
      </c>
      <c r="L35" s="927">
        <v>0</v>
      </c>
      <c r="M35" s="927">
        <v>0</v>
      </c>
      <c r="N35" s="927">
        <v>0.79091442620319607</v>
      </c>
      <c r="O35" s="927">
        <v>0.8756174475619366</v>
      </c>
      <c r="P35" s="927">
        <v>1.0267067850856249</v>
      </c>
      <c r="Q35" s="927">
        <v>0</v>
      </c>
      <c r="R35" s="927">
        <v>0.11662257390690417</v>
      </c>
      <c r="S35" s="927">
        <v>1.2675417549981818</v>
      </c>
      <c r="T35" s="927">
        <v>0.93614279235455711</v>
      </c>
      <c r="U35" s="927">
        <v>0.50238232431182406</v>
      </c>
      <c r="V35" s="927">
        <v>0.30427792087925803</v>
      </c>
      <c r="W35" s="927">
        <v>0.81612166672885333</v>
      </c>
      <c r="X35" s="927">
        <v>1.4164783935833742</v>
      </c>
      <c r="Y35" s="927">
        <v>1.1009839242070771</v>
      </c>
      <c r="Z35" s="903">
        <v>1.1114821797658914</v>
      </c>
      <c r="AA35" s="903">
        <v>1.3505798812743903</v>
      </c>
      <c r="AB35" s="903">
        <v>1.0597247162584582</v>
      </c>
      <c r="AC35" s="903">
        <v>1.042369842638351</v>
      </c>
      <c r="AD35" s="903">
        <v>1.6353457190114231</v>
      </c>
      <c r="AE35" s="903">
        <v>2.1957031376559701</v>
      </c>
      <c r="AF35" s="903">
        <v>2.3183646041401671</v>
      </c>
      <c r="AG35" s="903">
        <v>2.295592092390907</v>
      </c>
      <c r="AH35" s="905">
        <v>2.1087642732048386</v>
      </c>
      <c r="AI35" s="905">
        <v>3.7599514841284676</v>
      </c>
      <c r="AJ35" s="905">
        <v>6.4221685728525371</v>
      </c>
      <c r="AK35" s="905">
        <v>6.0531386917877796</v>
      </c>
      <c r="AL35" s="904">
        <v>-5.7461880185565639E-2</v>
      </c>
      <c r="AM35" s="906">
        <v>0.16183922557175823</v>
      </c>
      <c r="AN35" s="904">
        <v>2.6550129101763379E-3</v>
      </c>
    </row>
    <row r="36" spans="1:40" s="247" customFormat="1" ht="12" customHeight="1">
      <c r="A36" s="646"/>
      <c r="B36" s="926"/>
      <c r="C36" s="926"/>
      <c r="D36" s="926"/>
      <c r="E36" s="926"/>
      <c r="F36" s="926"/>
      <c r="G36" s="926"/>
      <c r="H36" s="926"/>
      <c r="I36" s="926"/>
      <c r="J36" s="926"/>
      <c r="K36" s="926"/>
      <c r="L36" s="926"/>
      <c r="M36" s="926"/>
      <c r="N36" s="926"/>
      <c r="O36" s="926"/>
      <c r="P36" s="926"/>
      <c r="Q36" s="926"/>
      <c r="R36" s="926"/>
      <c r="S36" s="926"/>
      <c r="T36" s="926"/>
      <c r="U36" s="926"/>
      <c r="V36" s="926"/>
      <c r="W36" s="926"/>
      <c r="X36" s="926"/>
      <c r="Y36" s="926"/>
      <c r="Z36" s="900"/>
      <c r="AA36" s="900"/>
      <c r="AB36" s="900"/>
      <c r="AC36" s="900"/>
      <c r="AD36" s="900"/>
      <c r="AE36" s="900"/>
      <c r="AF36" s="900"/>
      <c r="AG36" s="900"/>
      <c r="AH36" s="901"/>
      <c r="AI36" s="901"/>
      <c r="AJ36" s="901"/>
      <c r="AK36" s="901"/>
      <c r="AL36" s="902"/>
      <c r="AM36" s="902"/>
      <c r="AN36" s="902"/>
    </row>
    <row r="37" spans="1:40" s="247" customFormat="1" ht="12" customHeight="1">
      <c r="A37" s="608" t="s">
        <v>137</v>
      </c>
      <c r="B37" s="926">
        <v>0</v>
      </c>
      <c r="C37" s="926">
        <v>0</v>
      </c>
      <c r="D37" s="926">
        <v>0</v>
      </c>
      <c r="E37" s="926">
        <v>0</v>
      </c>
      <c r="F37" s="926">
        <v>0</v>
      </c>
      <c r="G37" s="926">
        <v>0</v>
      </c>
      <c r="H37" s="926">
        <v>0</v>
      </c>
      <c r="I37" s="926">
        <v>0</v>
      </c>
      <c r="J37" s="926">
        <v>0</v>
      </c>
      <c r="K37" s="926">
        <v>0</v>
      </c>
      <c r="L37" s="926">
        <v>0</v>
      </c>
      <c r="M37" s="926">
        <v>0</v>
      </c>
      <c r="N37" s="926">
        <v>0</v>
      </c>
      <c r="O37" s="926">
        <v>0</v>
      </c>
      <c r="P37" s="926">
        <v>0</v>
      </c>
      <c r="Q37" s="926">
        <v>0.37766747124492572</v>
      </c>
      <c r="R37" s="926">
        <v>1.2236651283608739</v>
      </c>
      <c r="S37" s="926">
        <v>1.5567757024438778</v>
      </c>
      <c r="T37" s="926">
        <v>2.056198836988532</v>
      </c>
      <c r="U37" s="926">
        <v>2.8574556806609879</v>
      </c>
      <c r="V37" s="926">
        <v>4.1530683805809376</v>
      </c>
      <c r="W37" s="926">
        <v>4.9443644956079025</v>
      </c>
      <c r="X37" s="926">
        <v>4.7928287335402953</v>
      </c>
      <c r="Y37" s="926">
        <v>4.708776842738299</v>
      </c>
      <c r="Z37" s="900">
        <v>4.8398020387281688</v>
      </c>
      <c r="AA37" s="900">
        <v>3.6434303921587325</v>
      </c>
      <c r="AB37" s="900">
        <v>2.4113974386722918</v>
      </c>
      <c r="AC37" s="900">
        <v>2.4544795129119619</v>
      </c>
      <c r="AD37" s="900">
        <v>2.5807773931844262</v>
      </c>
      <c r="AE37" s="900">
        <v>2.448219891968527</v>
      </c>
      <c r="AF37" s="900">
        <v>1.9389879399031609</v>
      </c>
      <c r="AG37" s="900">
        <v>1.9950049127583189</v>
      </c>
      <c r="AH37" s="900">
        <v>2.1403473556209409</v>
      </c>
      <c r="AI37" s="900">
        <v>2.0719813941285672</v>
      </c>
      <c r="AJ37" s="900">
        <v>2.0115959391669733</v>
      </c>
      <c r="AK37" s="901">
        <v>1.8312455308143751</v>
      </c>
      <c r="AL37" s="902">
        <v>-8.9655384981182418E-2</v>
      </c>
      <c r="AM37" s="902">
        <v>-6.6480035956395178E-2</v>
      </c>
      <c r="AN37" s="902">
        <v>8.0321644250627819E-4</v>
      </c>
    </row>
    <row r="38" spans="1:40" s="247" customFormat="1" ht="12" customHeight="1">
      <c r="A38" s="608" t="s">
        <v>139</v>
      </c>
      <c r="B38" s="926">
        <v>0</v>
      </c>
      <c r="C38" s="926">
        <v>0</v>
      </c>
      <c r="D38" s="926">
        <v>0</v>
      </c>
      <c r="E38" s="926">
        <v>0</v>
      </c>
      <c r="F38" s="926">
        <v>0</v>
      </c>
      <c r="G38" s="926">
        <v>0</v>
      </c>
      <c r="H38" s="926">
        <v>0</v>
      </c>
      <c r="I38" s="926">
        <v>0</v>
      </c>
      <c r="J38" s="926">
        <v>0</v>
      </c>
      <c r="K38" s="926">
        <v>0</v>
      </c>
      <c r="L38" s="926">
        <v>0</v>
      </c>
      <c r="M38" s="926">
        <v>0</v>
      </c>
      <c r="N38" s="926">
        <v>2.7648792694615225</v>
      </c>
      <c r="O38" s="926">
        <v>7.631066783713802</v>
      </c>
      <c r="P38" s="926">
        <v>9.5967068872392858</v>
      </c>
      <c r="Q38" s="926">
        <v>13.499132982570229</v>
      </c>
      <c r="R38" s="926">
        <v>19.450912556074115</v>
      </c>
      <c r="S38" s="926">
        <v>21.510907747120928</v>
      </c>
      <c r="T38" s="926">
        <v>29.220660471750605</v>
      </c>
      <c r="U38" s="926">
        <v>32.056098790192344</v>
      </c>
      <c r="V38" s="926">
        <v>31.907718036396858</v>
      </c>
      <c r="W38" s="926">
        <v>35.299295912058206</v>
      </c>
      <c r="X38" s="926">
        <v>41.466174720879629</v>
      </c>
      <c r="Y38" s="926">
        <v>57.031065675332982</v>
      </c>
      <c r="Z38" s="900">
        <v>59.563014862102776</v>
      </c>
      <c r="AA38" s="900">
        <v>43.999934543351472</v>
      </c>
      <c r="AB38" s="900">
        <v>44.708722517553035</v>
      </c>
      <c r="AC38" s="900">
        <v>41.802977036641209</v>
      </c>
      <c r="AD38" s="900">
        <v>54.267649955819948</v>
      </c>
      <c r="AE38" s="900">
        <v>58.109293855516768</v>
      </c>
      <c r="AF38" s="900">
        <v>44.192143126758943</v>
      </c>
      <c r="AG38" s="900">
        <v>46.113797822101461</v>
      </c>
      <c r="AH38" s="900">
        <v>47.037344497961499</v>
      </c>
      <c r="AI38" s="900">
        <v>51.065717408931114</v>
      </c>
      <c r="AJ38" s="900">
        <v>56.368309783141385</v>
      </c>
      <c r="AK38" s="901">
        <v>52.037683364065224</v>
      </c>
      <c r="AL38" s="902">
        <v>-7.6827324355419391E-2</v>
      </c>
      <c r="AM38" s="902">
        <v>1.6919540103276898E-2</v>
      </c>
      <c r="AN38" s="902">
        <v>2.2824641592088846E-2</v>
      </c>
    </row>
    <row r="39" spans="1:40" s="247" customFormat="1" ht="12" customHeight="1">
      <c r="A39" s="608" t="s">
        <v>140</v>
      </c>
      <c r="B39" s="926">
        <v>0</v>
      </c>
      <c r="C39" s="926">
        <v>0</v>
      </c>
      <c r="D39" s="926">
        <v>0</v>
      </c>
      <c r="E39" s="926">
        <v>0</v>
      </c>
      <c r="F39" s="926">
        <v>0</v>
      </c>
      <c r="G39" s="926">
        <v>0</v>
      </c>
      <c r="H39" s="926">
        <v>0</v>
      </c>
      <c r="I39" s="926">
        <v>0</v>
      </c>
      <c r="J39" s="926">
        <v>0</v>
      </c>
      <c r="K39" s="926">
        <v>0</v>
      </c>
      <c r="L39" s="926">
        <v>0.98719787686675342</v>
      </c>
      <c r="M39" s="926">
        <v>1.5268496577253214</v>
      </c>
      <c r="N39" s="926">
        <v>1.6138410920554478</v>
      </c>
      <c r="O39" s="926">
        <v>1.6918334124893544</v>
      </c>
      <c r="P39" s="926">
        <v>1.7829391957957121</v>
      </c>
      <c r="Q39" s="926">
        <v>1.8838145089420466</v>
      </c>
      <c r="R39" s="926">
        <v>1.9058155983021619</v>
      </c>
      <c r="S39" s="926">
        <v>1.9058155983021619</v>
      </c>
      <c r="T39" s="926">
        <v>2.6608518326021984</v>
      </c>
      <c r="U39" s="926">
        <v>1.3950325560541705</v>
      </c>
      <c r="V39" s="926">
        <v>2.407065338052365</v>
      </c>
      <c r="W39" s="926">
        <v>5.1434500512364156</v>
      </c>
      <c r="X39" s="926">
        <v>4.7355810797679121</v>
      </c>
      <c r="Y39" s="926">
        <v>5.526506755543644</v>
      </c>
      <c r="Z39" s="900">
        <v>4.8236639786025171</v>
      </c>
      <c r="AA39" s="900">
        <v>5.7888821902109129</v>
      </c>
      <c r="AB39" s="900">
        <v>12.200415714301638</v>
      </c>
      <c r="AC39" s="900">
        <v>8.8123567860826313</v>
      </c>
      <c r="AD39" s="900">
        <v>16.994963826441452</v>
      </c>
      <c r="AE39" s="900">
        <v>20.94603312067105</v>
      </c>
      <c r="AF39" s="900">
        <v>19.581221499702714</v>
      </c>
      <c r="AG39" s="900">
        <v>31.714542830879708</v>
      </c>
      <c r="AH39" s="900">
        <v>45.155099633013755</v>
      </c>
      <c r="AI39" s="900">
        <v>55.343459505576817</v>
      </c>
      <c r="AJ39" s="900">
        <v>79.939225559169302</v>
      </c>
      <c r="AK39" s="901">
        <v>111.45787812963448</v>
      </c>
      <c r="AL39" s="902">
        <v>0.39428268600295291</v>
      </c>
      <c r="AM39" s="902">
        <v>0.3441619764943844</v>
      </c>
      <c r="AN39" s="902">
        <v>4.8887382305730809E-2</v>
      </c>
    </row>
    <row r="40" spans="1:40" s="247" customFormat="1" ht="12" customHeight="1">
      <c r="A40" s="608" t="s">
        <v>141</v>
      </c>
      <c r="B40" s="926">
        <v>0</v>
      </c>
      <c r="C40" s="926">
        <v>0</v>
      </c>
      <c r="D40" s="926">
        <v>0</v>
      </c>
      <c r="E40" s="926">
        <v>0</v>
      </c>
      <c r="F40" s="926">
        <v>0</v>
      </c>
      <c r="G40" s="926">
        <v>0</v>
      </c>
      <c r="H40" s="926">
        <v>0</v>
      </c>
      <c r="I40" s="926">
        <v>0</v>
      </c>
      <c r="J40" s="926">
        <v>0</v>
      </c>
      <c r="K40" s="926">
        <v>0</v>
      </c>
      <c r="L40" s="926">
        <v>0</v>
      </c>
      <c r="M40" s="926">
        <v>0</v>
      </c>
      <c r="N40" s="926">
        <v>0</v>
      </c>
      <c r="O40" s="926">
        <v>0</v>
      </c>
      <c r="P40" s="926">
        <v>0</v>
      </c>
      <c r="Q40" s="926">
        <v>3.3498319081357419E-2</v>
      </c>
      <c r="R40" s="926">
        <v>7.4163913383423818E-2</v>
      </c>
      <c r="S40" s="926">
        <v>0.33051401320332946</v>
      </c>
      <c r="T40" s="926">
        <v>0.35523669357506249</v>
      </c>
      <c r="U40" s="926">
        <v>1.7657681739848921</v>
      </c>
      <c r="V40" s="926">
        <v>3.2864606929796318</v>
      </c>
      <c r="W40" s="926">
        <v>5.2907595909403042</v>
      </c>
      <c r="X40" s="926">
        <v>9.8324438765374218</v>
      </c>
      <c r="Y40" s="926">
        <v>15.444891507814594</v>
      </c>
      <c r="Z40" s="900">
        <v>27.190672549540004</v>
      </c>
      <c r="AA40" s="900">
        <v>13.484805085544229</v>
      </c>
      <c r="AB40" s="900">
        <v>44.209254380604747</v>
      </c>
      <c r="AC40" s="900">
        <v>37.904829158491538</v>
      </c>
      <c r="AD40" s="900">
        <v>55.265594612886197</v>
      </c>
      <c r="AE40" s="900">
        <v>94.260998171738677</v>
      </c>
      <c r="AF40" s="900">
        <v>123.45669441392283</v>
      </c>
      <c r="AG40" s="900">
        <v>136.97024968857713</v>
      </c>
      <c r="AH40" s="900">
        <v>153.99205282934611</v>
      </c>
      <c r="AI40" s="900">
        <v>181.12491890065797</v>
      </c>
      <c r="AJ40" s="900">
        <v>193.40509954861338</v>
      </c>
      <c r="AK40" s="901">
        <v>197.13558265852842</v>
      </c>
      <c r="AL40" s="902">
        <v>1.9288442334879363E-2</v>
      </c>
      <c r="AM40" s="902">
        <v>0.30765155548151046</v>
      </c>
      <c r="AN40" s="902">
        <v>8.6467127826364634E-2</v>
      </c>
    </row>
    <row r="41" spans="1:40" s="247" customFormat="1" ht="12" customHeight="1">
      <c r="A41" s="608" t="s">
        <v>146</v>
      </c>
      <c r="B41" s="926">
        <v>0</v>
      </c>
      <c r="C41" s="926">
        <v>0</v>
      </c>
      <c r="D41" s="926">
        <v>0</v>
      </c>
      <c r="E41" s="926">
        <v>0</v>
      </c>
      <c r="F41" s="926">
        <v>0</v>
      </c>
      <c r="G41" s="926">
        <v>0</v>
      </c>
      <c r="H41" s="926">
        <v>0</v>
      </c>
      <c r="I41" s="926">
        <v>0</v>
      </c>
      <c r="J41" s="926">
        <v>0</v>
      </c>
      <c r="K41" s="926">
        <v>0</v>
      </c>
      <c r="L41" s="926">
        <v>0</v>
      </c>
      <c r="M41" s="926">
        <v>0</v>
      </c>
      <c r="N41" s="926">
        <v>0</v>
      </c>
      <c r="O41" s="926">
        <v>0</v>
      </c>
      <c r="P41" s="926">
        <v>0</v>
      </c>
      <c r="Q41" s="926">
        <v>0</v>
      </c>
      <c r="R41" s="926">
        <v>0.80603585701981684</v>
      </c>
      <c r="S41" s="926">
        <v>1.7807768934158745</v>
      </c>
      <c r="T41" s="926">
        <v>3.3088033131760874</v>
      </c>
      <c r="U41" s="926">
        <v>4.8924502019109815</v>
      </c>
      <c r="V41" s="926">
        <v>6.6919721152575482</v>
      </c>
      <c r="W41" s="926">
        <v>6.5045219159506154</v>
      </c>
      <c r="X41" s="926">
        <v>6.6736880384399049</v>
      </c>
      <c r="Y41" s="926">
        <v>7.0293824740100304</v>
      </c>
      <c r="Z41" s="900">
        <v>7.3855378526932052</v>
      </c>
      <c r="AA41" s="900">
        <v>8.2665537894357968</v>
      </c>
      <c r="AB41" s="900">
        <v>9.7768595072943132</v>
      </c>
      <c r="AC41" s="900">
        <v>10.572191240911087</v>
      </c>
      <c r="AD41" s="900">
        <v>12.859083672455682</v>
      </c>
      <c r="AE41" s="900">
        <v>12.84033865252499</v>
      </c>
      <c r="AF41" s="900">
        <v>12.992193800324188</v>
      </c>
      <c r="AG41" s="900">
        <v>13.196494031208164</v>
      </c>
      <c r="AH41" s="900">
        <v>12.784103592732912</v>
      </c>
      <c r="AI41" s="900">
        <v>13.046533871762616</v>
      </c>
      <c r="AJ41" s="900">
        <v>14.319453886400469</v>
      </c>
      <c r="AK41" s="901">
        <v>13.571394429822032</v>
      </c>
      <c r="AL41" s="902">
        <v>-5.2240781143817694E-2</v>
      </c>
      <c r="AM41" s="902">
        <v>5.0824035081037389E-2</v>
      </c>
      <c r="AN41" s="902">
        <v>5.9526518811071063E-3</v>
      </c>
    </row>
    <row r="42" spans="1:40" s="247" customFormat="1" ht="12" customHeight="1">
      <c r="A42" s="608" t="s">
        <v>147</v>
      </c>
      <c r="B42" s="926">
        <v>0</v>
      </c>
      <c r="C42" s="926">
        <v>0</v>
      </c>
      <c r="D42" s="926">
        <v>0</v>
      </c>
      <c r="E42" s="926">
        <v>0</v>
      </c>
      <c r="F42" s="926">
        <v>0</v>
      </c>
      <c r="G42" s="926">
        <v>0</v>
      </c>
      <c r="H42" s="926">
        <v>0</v>
      </c>
      <c r="I42" s="926">
        <v>0</v>
      </c>
      <c r="J42" s="926">
        <v>0</v>
      </c>
      <c r="K42" s="926">
        <v>0</v>
      </c>
      <c r="L42" s="926">
        <v>0</v>
      </c>
      <c r="M42" s="926">
        <v>0</v>
      </c>
      <c r="N42" s="926">
        <v>0</v>
      </c>
      <c r="O42" s="926">
        <v>2.8587233974532427E-3</v>
      </c>
      <c r="P42" s="926">
        <v>9.0371911669503674E-2</v>
      </c>
      <c r="Q42" s="926">
        <v>0.72702452071279355</v>
      </c>
      <c r="R42" s="926">
        <v>1.3025808314000467</v>
      </c>
      <c r="S42" s="926">
        <v>2.6896840032967564</v>
      </c>
      <c r="T42" s="926">
        <v>9.1739076637146546</v>
      </c>
      <c r="U42" s="926">
        <v>12.192589166753656</v>
      </c>
      <c r="V42" s="926">
        <v>12.586180783880188</v>
      </c>
      <c r="W42" s="926">
        <v>13.589217982679529</v>
      </c>
      <c r="X42" s="926">
        <v>17.821663480780071</v>
      </c>
      <c r="Y42" s="926">
        <v>23.049156899797751</v>
      </c>
      <c r="Z42" s="900">
        <v>28.065234868119749</v>
      </c>
      <c r="AA42" s="900">
        <v>29.842790633688487</v>
      </c>
      <c r="AB42" s="900">
        <v>30.77022832002055</v>
      </c>
      <c r="AC42" s="900">
        <v>34.133416669810309</v>
      </c>
      <c r="AD42" s="900">
        <v>37.30914058092538</v>
      </c>
      <c r="AE42" s="900">
        <v>41.664751593601011</v>
      </c>
      <c r="AF42" s="900">
        <v>41.753072347089102</v>
      </c>
      <c r="AG42" s="900">
        <v>37.533928973912985</v>
      </c>
      <c r="AH42" s="900">
        <v>34.078787366309484</v>
      </c>
      <c r="AI42" s="900">
        <v>37.041849832621665</v>
      </c>
      <c r="AJ42" s="900">
        <v>36.778205549960781</v>
      </c>
      <c r="AK42" s="901">
        <v>33.226969186022679</v>
      </c>
      <c r="AL42" s="902">
        <v>-9.6558173810681991E-2</v>
      </c>
      <c r="AM42" s="902">
        <v>1.0799758910862156E-2</v>
      </c>
      <c r="AN42" s="902">
        <v>1.4573932078345722E-2</v>
      </c>
    </row>
    <row r="43" spans="1:40" s="247" customFormat="1" ht="12" customHeight="1">
      <c r="A43" s="608" t="s">
        <v>149</v>
      </c>
      <c r="B43" s="926">
        <v>0</v>
      </c>
      <c r="C43" s="926">
        <v>0</v>
      </c>
      <c r="D43" s="926">
        <v>0</v>
      </c>
      <c r="E43" s="926">
        <v>0</v>
      </c>
      <c r="F43" s="926">
        <v>0</v>
      </c>
      <c r="G43" s="926">
        <v>0</v>
      </c>
      <c r="H43" s="926">
        <v>0</v>
      </c>
      <c r="I43" s="926">
        <v>0</v>
      </c>
      <c r="J43" s="926">
        <v>0</v>
      </c>
      <c r="K43" s="926">
        <v>0</v>
      </c>
      <c r="L43" s="926">
        <v>0</v>
      </c>
      <c r="M43" s="926">
        <v>0</v>
      </c>
      <c r="N43" s="926">
        <v>0</v>
      </c>
      <c r="O43" s="926">
        <v>0</v>
      </c>
      <c r="P43" s="926">
        <v>2.3366721391160357E-3</v>
      </c>
      <c r="Q43" s="926">
        <v>3.6589868409395196E-2</v>
      </c>
      <c r="R43" s="926">
        <v>0.24677068370572119</v>
      </c>
      <c r="S43" s="926">
        <v>3.1400730273437349</v>
      </c>
      <c r="T43" s="926">
        <v>2.8837675150608781</v>
      </c>
      <c r="U43" s="926">
        <v>4.375446635726548</v>
      </c>
      <c r="V43" s="926">
        <v>8.2515190606922157</v>
      </c>
      <c r="W43" s="926">
        <v>8.8635806282107445</v>
      </c>
      <c r="X43" s="926">
        <v>12.141050938684156</v>
      </c>
      <c r="Y43" s="926">
        <v>15.853331846066395</v>
      </c>
      <c r="Z43" s="900">
        <v>18.384677773669409</v>
      </c>
      <c r="AA43" s="900">
        <v>21.732796217914526</v>
      </c>
      <c r="AB43" s="900">
        <v>23.768938276495504</v>
      </c>
      <c r="AC43" s="900">
        <v>24.735528971571149</v>
      </c>
      <c r="AD43" s="900">
        <v>26.78638559281551</v>
      </c>
      <c r="AE43" s="900">
        <v>30.727870192085355</v>
      </c>
      <c r="AF43" s="900">
        <v>32.622790995683744</v>
      </c>
      <c r="AG43" s="900">
        <v>34.432253545132866</v>
      </c>
      <c r="AH43" s="900">
        <v>42.572657247469991</v>
      </c>
      <c r="AI43" s="900">
        <v>46.140285899775698</v>
      </c>
      <c r="AJ43" s="900">
        <v>48.340817308277877</v>
      </c>
      <c r="AK43" s="901">
        <v>52.210113596323261</v>
      </c>
      <c r="AL43" s="902">
        <v>8.0042012185483014E-2</v>
      </c>
      <c r="AM43" s="902">
        <v>9.1600945172980897E-2</v>
      </c>
      <c r="AN43" s="902">
        <v>2.2900272519457303E-2</v>
      </c>
    </row>
    <row r="44" spans="1:40" s="247" customFormat="1" ht="12" customHeight="1">
      <c r="A44" s="645" t="s">
        <v>150</v>
      </c>
      <c r="B44" s="927">
        <v>0</v>
      </c>
      <c r="C44" s="927">
        <v>0</v>
      </c>
      <c r="D44" s="927">
        <v>0</v>
      </c>
      <c r="E44" s="927">
        <v>0</v>
      </c>
      <c r="F44" s="927">
        <v>0</v>
      </c>
      <c r="G44" s="927">
        <v>0</v>
      </c>
      <c r="H44" s="927">
        <v>0</v>
      </c>
      <c r="I44" s="927">
        <v>0</v>
      </c>
      <c r="J44" s="927">
        <v>0</v>
      </c>
      <c r="K44" s="927">
        <v>0</v>
      </c>
      <c r="L44" s="927">
        <v>0.98719787686675342</v>
      </c>
      <c r="M44" s="927">
        <v>1.5268496577253214</v>
      </c>
      <c r="N44" s="927">
        <v>4.3787203615169705</v>
      </c>
      <c r="O44" s="927">
        <v>9.3257589196006094</v>
      </c>
      <c r="P44" s="927">
        <v>11.472354666843618</v>
      </c>
      <c r="Q44" s="927">
        <v>16.557727670960752</v>
      </c>
      <c r="R44" s="927">
        <v>25.009944568246159</v>
      </c>
      <c r="S44" s="927">
        <v>32.914546985126663</v>
      </c>
      <c r="T44" s="927">
        <v>49.659426326868015</v>
      </c>
      <c r="U44" s="927">
        <v>59.534841205283577</v>
      </c>
      <c r="V44" s="927">
        <v>69.283984407839753</v>
      </c>
      <c r="W44" s="927">
        <v>79.635190576683712</v>
      </c>
      <c r="X44" s="927">
        <v>97.463430868629388</v>
      </c>
      <c r="Y44" s="927">
        <v>128.64311200130368</v>
      </c>
      <c r="Z44" s="903">
        <v>150.25260392345589</v>
      </c>
      <c r="AA44" s="903">
        <v>126.75919285230415</v>
      </c>
      <c r="AB44" s="903">
        <v>167.84581615494207</v>
      </c>
      <c r="AC44" s="903">
        <v>160.41577937641989</v>
      </c>
      <c r="AD44" s="903">
        <v>206.06359563452861</v>
      </c>
      <c r="AE44" s="903">
        <v>260.9975054781064</v>
      </c>
      <c r="AF44" s="903">
        <v>276.53710412338467</v>
      </c>
      <c r="AG44" s="903">
        <v>301.95627180457063</v>
      </c>
      <c r="AH44" s="903">
        <v>337.76039252245465</v>
      </c>
      <c r="AI44" s="903">
        <v>385.83474681345444</v>
      </c>
      <c r="AJ44" s="903">
        <v>431.16270757473018</v>
      </c>
      <c r="AK44" s="903">
        <v>461.47086689521052</v>
      </c>
      <c r="AL44" s="904">
        <v>7.0294018448307627E-2</v>
      </c>
      <c r="AM44" s="904">
        <v>0.13793245039836366</v>
      </c>
      <c r="AN44" s="904">
        <v>0.20240922464560071</v>
      </c>
    </row>
    <row r="45" spans="1:40" s="247" customFormat="1" ht="12" customHeight="1">
      <c r="A45" s="646"/>
      <c r="B45" s="926"/>
      <c r="C45" s="926"/>
      <c r="D45" s="926"/>
      <c r="E45" s="926"/>
      <c r="F45" s="926"/>
      <c r="G45" s="926"/>
      <c r="H45" s="926"/>
      <c r="I45" s="926"/>
      <c r="J45" s="926"/>
      <c r="K45" s="926"/>
      <c r="L45" s="926"/>
      <c r="M45" s="926"/>
      <c r="N45" s="926"/>
      <c r="O45" s="926"/>
      <c r="P45" s="926"/>
      <c r="Q45" s="926"/>
      <c r="R45" s="926"/>
      <c r="S45" s="926"/>
      <c r="T45" s="926"/>
      <c r="U45" s="926"/>
      <c r="V45" s="926"/>
      <c r="W45" s="926"/>
      <c r="X45" s="926"/>
      <c r="Y45" s="926"/>
      <c r="Z45" s="900"/>
      <c r="AA45" s="900"/>
      <c r="AB45" s="900"/>
      <c r="AC45" s="900"/>
      <c r="AD45" s="900"/>
      <c r="AE45" s="900"/>
      <c r="AF45" s="900"/>
      <c r="AG45" s="900"/>
      <c r="AH45" s="901"/>
      <c r="AI45" s="901"/>
      <c r="AJ45" s="901"/>
      <c r="AK45" s="901"/>
      <c r="AL45" s="902"/>
      <c r="AM45" s="902"/>
      <c r="AN45" s="902"/>
    </row>
    <row r="46" spans="1:40" s="247" customFormat="1" ht="12" customHeight="1">
      <c r="A46" s="907" t="s">
        <v>151</v>
      </c>
      <c r="B46" s="931">
        <v>171.76612371383268</v>
      </c>
      <c r="C46" s="931">
        <v>178.33852600300577</v>
      </c>
      <c r="D46" s="931">
        <v>174.75970897002782</v>
      </c>
      <c r="E46" s="931">
        <v>184.3316659496929</v>
      </c>
      <c r="F46" s="931">
        <v>200.1330060736195</v>
      </c>
      <c r="G46" s="931">
        <v>211.46208704470567</v>
      </c>
      <c r="H46" s="931">
        <v>202.42796003296579</v>
      </c>
      <c r="I46" s="931">
        <v>209.85138910438297</v>
      </c>
      <c r="J46" s="931">
        <v>215.13805831339135</v>
      </c>
      <c r="K46" s="931">
        <v>218.11425745935048</v>
      </c>
      <c r="L46" s="931">
        <v>197.15519613780555</v>
      </c>
      <c r="M46" s="931">
        <v>196.57834346392738</v>
      </c>
      <c r="N46" s="931">
        <v>226.22438764731132</v>
      </c>
      <c r="O46" s="931">
        <v>257.54463499760567</v>
      </c>
      <c r="P46" s="931">
        <v>309.09309768306167</v>
      </c>
      <c r="Q46" s="931">
        <v>364.67420315584133</v>
      </c>
      <c r="R46" s="931">
        <v>465.51087224232811</v>
      </c>
      <c r="S46" s="931">
        <v>626.45227692323806</v>
      </c>
      <c r="T46" s="931">
        <v>856.68367482353915</v>
      </c>
      <c r="U46" s="931">
        <v>963.75140015214834</v>
      </c>
      <c r="V46" s="931">
        <v>1089.8862642199492</v>
      </c>
      <c r="W46" s="931">
        <v>1151.180795586075</v>
      </c>
      <c r="X46" s="931">
        <v>1195.1331602325081</v>
      </c>
      <c r="Y46" s="931">
        <v>1314.7365130656508</v>
      </c>
      <c r="Z46" s="908">
        <v>1391.824112179145</v>
      </c>
      <c r="AA46" s="908">
        <v>1444.7944757101595</v>
      </c>
      <c r="AB46" s="908">
        <v>1505.4363033365576</v>
      </c>
      <c r="AC46" s="908">
        <v>1539.5549881964994</v>
      </c>
      <c r="AD46" s="908">
        <v>1670.9960362272975</v>
      </c>
      <c r="AE46" s="908">
        <v>1812.4296867117803</v>
      </c>
      <c r="AF46" s="932">
        <v>1715.1470848079584</v>
      </c>
      <c r="AG46" s="932">
        <v>1817.1891778760191</v>
      </c>
      <c r="AH46" s="908">
        <v>1923.4351554218358</v>
      </c>
      <c r="AI46" s="908">
        <v>2127.7760465414285</v>
      </c>
      <c r="AJ46" s="908">
        <v>2268.8549916914913</v>
      </c>
      <c r="AK46" s="908">
        <v>2279.8904926551745</v>
      </c>
      <c r="AL46" s="909">
        <v>4.8639075675154242E-3</v>
      </c>
      <c r="AM46" s="909">
        <v>4.6672446339225626E-2</v>
      </c>
      <c r="AN46" s="909">
        <v>1</v>
      </c>
    </row>
    <row r="47" spans="1:40" s="247" customFormat="1" ht="13.35" customHeight="1">
      <c r="A47" s="648" t="s">
        <v>152</v>
      </c>
      <c r="B47" s="926">
        <v>26.969521700700934</v>
      </c>
      <c r="C47" s="926">
        <v>31.250397151128087</v>
      </c>
      <c r="D47" s="926">
        <v>35.693852743330503</v>
      </c>
      <c r="E47" s="926">
        <v>42.291934692072971</v>
      </c>
      <c r="F47" s="926">
        <v>48.925533905326823</v>
      </c>
      <c r="G47" s="926">
        <v>53.633690328937654</v>
      </c>
      <c r="H47" s="926">
        <v>41.275057170850459</v>
      </c>
      <c r="I47" s="926">
        <v>52.982096837465072</v>
      </c>
      <c r="J47" s="926">
        <v>59.176727292032211</v>
      </c>
      <c r="K47" s="926">
        <v>62.384614514542683</v>
      </c>
      <c r="L47" s="926">
        <v>74.680061883084235</v>
      </c>
      <c r="M47" s="926">
        <v>80.858977152721678</v>
      </c>
      <c r="N47" s="926">
        <v>97.097804236635184</v>
      </c>
      <c r="O47" s="926">
        <v>129.12255227856383</v>
      </c>
      <c r="P47" s="926">
        <v>165.5768558230285</v>
      </c>
      <c r="Q47" s="926">
        <v>210.08669759902099</v>
      </c>
      <c r="R47" s="926">
        <v>308.30870098254729</v>
      </c>
      <c r="S47" s="926">
        <v>418.69057491578656</v>
      </c>
      <c r="T47" s="926">
        <v>569.65720177177866</v>
      </c>
      <c r="U47" s="926">
        <v>647.16907296492695</v>
      </c>
      <c r="V47" s="926">
        <v>743.66704135793634</v>
      </c>
      <c r="W47" s="926">
        <v>810.97302863849427</v>
      </c>
      <c r="X47" s="926">
        <v>841.84655015130511</v>
      </c>
      <c r="Y47" s="926">
        <v>885.94247183682717</v>
      </c>
      <c r="Z47" s="900">
        <v>912.15277023092267</v>
      </c>
      <c r="AA47" s="900">
        <v>932.59923820283166</v>
      </c>
      <c r="AB47" s="900">
        <v>981.6891729453539</v>
      </c>
      <c r="AC47" s="900">
        <v>1010.7371409603078</v>
      </c>
      <c r="AD47" s="900">
        <v>1045.2820464722693</v>
      </c>
      <c r="AE47" s="900">
        <v>1083.8249916087766</v>
      </c>
      <c r="AF47" s="900">
        <v>1014.8059896459569</v>
      </c>
      <c r="AG47" s="900">
        <v>1089.3576258049952</v>
      </c>
      <c r="AH47" s="900">
        <v>1156.3257131475784</v>
      </c>
      <c r="AI47" s="900">
        <v>1278.0410509391295</v>
      </c>
      <c r="AJ47" s="900">
        <v>1297.3324728440646</v>
      </c>
      <c r="AK47" s="901">
        <v>1226.8853264287882</v>
      </c>
      <c r="AL47" s="902">
        <v>-5.4301536336972545E-2</v>
      </c>
      <c r="AM47" s="902">
        <v>2.7805391705905569E-2</v>
      </c>
      <c r="AN47" s="902">
        <v>0.53813344561121879</v>
      </c>
    </row>
    <row r="48" spans="1:40" s="247" customFormat="1" ht="12" customHeight="1">
      <c r="A48" s="608" t="s">
        <v>972</v>
      </c>
      <c r="B48" s="926">
        <v>144.79660201313177</v>
      </c>
      <c r="C48" s="926">
        <v>147.08812885187768</v>
      </c>
      <c r="D48" s="926">
        <v>139.06585622669729</v>
      </c>
      <c r="E48" s="926">
        <v>142.03973125761996</v>
      </c>
      <c r="F48" s="926">
        <v>151.2074721682927</v>
      </c>
      <c r="G48" s="926">
        <v>157.82839671576806</v>
      </c>
      <c r="H48" s="926">
        <v>161.15290286211533</v>
      </c>
      <c r="I48" s="926">
        <v>156.86929226691791</v>
      </c>
      <c r="J48" s="926">
        <v>155.96133102135917</v>
      </c>
      <c r="K48" s="926">
        <v>155.72964294480784</v>
      </c>
      <c r="L48" s="926">
        <v>122.47513425472128</v>
      </c>
      <c r="M48" s="926">
        <v>115.7193663112057</v>
      </c>
      <c r="N48" s="926">
        <v>129.12658341067615</v>
      </c>
      <c r="O48" s="926">
        <v>128.42208271904181</v>
      </c>
      <c r="P48" s="926">
        <v>143.51624186003312</v>
      </c>
      <c r="Q48" s="926">
        <v>154.58750555682019</v>
      </c>
      <c r="R48" s="926">
        <v>157.20217125978078</v>
      </c>
      <c r="S48" s="926">
        <v>207.76170200745142</v>
      </c>
      <c r="T48" s="926">
        <v>287.02647305176043</v>
      </c>
      <c r="U48" s="926">
        <v>316.58232718722127</v>
      </c>
      <c r="V48" s="926">
        <v>346.21922286201277</v>
      </c>
      <c r="W48" s="926">
        <v>340.20776694758047</v>
      </c>
      <c r="X48" s="926">
        <v>353.28661008120213</v>
      </c>
      <c r="Y48" s="926">
        <v>428.79404122882323</v>
      </c>
      <c r="Z48" s="900">
        <v>479.67134194822273</v>
      </c>
      <c r="AA48" s="900">
        <v>512.19523750732822</v>
      </c>
      <c r="AB48" s="900">
        <v>523.74713039120365</v>
      </c>
      <c r="AC48" s="900">
        <v>528.8178472361916</v>
      </c>
      <c r="AD48" s="900">
        <v>625.71398975502871</v>
      </c>
      <c r="AE48" s="900">
        <v>728.60469510300402</v>
      </c>
      <c r="AF48" s="900">
        <v>700.34109516200124</v>
      </c>
      <c r="AG48" s="900">
        <v>727.83155207102334</v>
      </c>
      <c r="AH48" s="900">
        <v>767.10944227425796</v>
      </c>
      <c r="AI48" s="900">
        <v>849.73499560229936</v>
      </c>
      <c r="AJ48" s="900">
        <v>971.52251884742634</v>
      </c>
      <c r="AK48" s="901">
        <v>1053.0051662263861</v>
      </c>
      <c r="AL48" s="902">
        <v>8.3871084610192437E-2</v>
      </c>
      <c r="AM48" s="902">
        <v>7.4730308478328178E-2</v>
      </c>
      <c r="AN48" s="902">
        <v>0.4618665543887811</v>
      </c>
    </row>
    <row r="49" spans="1:40" s="247" customFormat="1" ht="12" customHeight="1">
      <c r="A49" s="649" t="s">
        <v>973</v>
      </c>
      <c r="B49" s="933">
        <v>0</v>
      </c>
      <c r="C49" s="933">
        <v>0</v>
      </c>
      <c r="D49" s="933">
        <v>0.24857350817012841</v>
      </c>
      <c r="E49" s="933">
        <v>0.76549321390404501</v>
      </c>
      <c r="F49" s="933">
        <v>2.408369102137677</v>
      </c>
      <c r="G49" s="933">
        <v>3.678749134991194</v>
      </c>
      <c r="H49" s="933">
        <v>5.5079641551609297</v>
      </c>
      <c r="I49" s="933">
        <v>7.609188315015512</v>
      </c>
      <c r="J49" s="933">
        <v>7.0479384739978004</v>
      </c>
      <c r="K49" s="933">
        <v>7.9180687663602178</v>
      </c>
      <c r="L49" s="933">
        <v>11.153720137846811</v>
      </c>
      <c r="M49" s="933">
        <v>13.447790018194318</v>
      </c>
      <c r="N49" s="933">
        <v>17.236467509530804</v>
      </c>
      <c r="O49" s="933">
        <v>21.834665732236111</v>
      </c>
      <c r="P49" s="933">
        <v>31.647485714199412</v>
      </c>
      <c r="Q49" s="933">
        <v>51.196761253273337</v>
      </c>
      <c r="R49" s="933">
        <v>82.552959545774286</v>
      </c>
      <c r="S49" s="933">
        <v>123.63252800541326</v>
      </c>
      <c r="T49" s="933">
        <v>163.88112619258212</v>
      </c>
      <c r="U49" s="933">
        <v>198.34719630361866</v>
      </c>
      <c r="V49" s="933">
        <v>222.86227390601789</v>
      </c>
      <c r="W49" s="933">
        <v>238.22093697312019</v>
      </c>
      <c r="X49" s="933">
        <v>260.46467493160179</v>
      </c>
      <c r="Y49" s="933">
        <v>225.23672146399673</v>
      </c>
      <c r="Z49" s="910">
        <v>240.06295199035361</v>
      </c>
      <c r="AA49" s="910">
        <v>239.80442480765706</v>
      </c>
      <c r="AB49" s="910">
        <v>236.75735617758212</v>
      </c>
      <c r="AC49" s="910">
        <v>252.51526098608124</v>
      </c>
      <c r="AD49" s="910">
        <v>283.40984104327657</v>
      </c>
      <c r="AE49" s="910">
        <v>295.3133752220669</v>
      </c>
      <c r="AF49" s="910">
        <v>296.73801477613517</v>
      </c>
      <c r="AG49" s="910">
        <v>310.03336231660535</v>
      </c>
      <c r="AH49" s="910">
        <v>320.22640346188285</v>
      </c>
      <c r="AI49" s="910">
        <v>332.1013500933737</v>
      </c>
      <c r="AJ49" s="910">
        <v>306.91259040328782</v>
      </c>
      <c r="AK49" s="903">
        <v>318.81896839069884</v>
      </c>
      <c r="AL49" s="911">
        <v>3.879403569519857E-2</v>
      </c>
      <c r="AM49" s="911">
        <v>2.8889407116930332E-2</v>
      </c>
      <c r="AN49" s="911">
        <v>0.13983959730425485</v>
      </c>
    </row>
    <row r="50" spans="1:40" s="247" customFormat="1" ht="12" customHeight="1">
      <c r="A50" s="648"/>
      <c r="B50" s="926"/>
      <c r="C50" s="926"/>
      <c r="D50" s="926"/>
      <c r="E50" s="926"/>
      <c r="F50" s="926"/>
      <c r="G50" s="926"/>
      <c r="H50" s="926"/>
      <c r="I50" s="926"/>
      <c r="J50" s="926"/>
      <c r="K50" s="926"/>
      <c r="L50" s="926"/>
      <c r="M50" s="926"/>
      <c r="N50" s="926"/>
      <c r="O50" s="926"/>
      <c r="P50" s="926"/>
      <c r="Q50" s="926"/>
      <c r="R50" s="926"/>
      <c r="S50" s="926"/>
      <c r="T50" s="926"/>
      <c r="U50" s="926"/>
      <c r="V50" s="926"/>
      <c r="W50" s="926"/>
      <c r="X50" s="926"/>
      <c r="Y50" s="926"/>
      <c r="Z50" s="900"/>
      <c r="AA50" s="900"/>
      <c r="AB50" s="900"/>
      <c r="AC50" s="900"/>
      <c r="AD50" s="900"/>
      <c r="AE50" s="900"/>
      <c r="AF50" s="900"/>
      <c r="AG50" s="900"/>
      <c r="AH50" s="901"/>
      <c r="AI50" s="901"/>
      <c r="AJ50" s="901"/>
      <c r="AK50" s="901"/>
      <c r="AL50" s="902"/>
      <c r="AM50" s="902"/>
      <c r="AN50" s="902"/>
    </row>
    <row r="51" spans="1:40" s="247" customFormat="1" ht="12" customHeight="1">
      <c r="A51" s="650" t="s">
        <v>984</v>
      </c>
      <c r="B51" s="926"/>
      <c r="C51" s="926"/>
      <c r="D51" s="926"/>
      <c r="E51" s="926"/>
      <c r="F51" s="926"/>
      <c r="G51" s="926"/>
      <c r="H51" s="926"/>
      <c r="I51" s="926"/>
      <c r="J51" s="926"/>
      <c r="K51" s="926"/>
      <c r="L51" s="926"/>
      <c r="M51" s="926"/>
      <c r="N51" s="926"/>
      <c r="O51" s="926"/>
      <c r="P51" s="926"/>
      <c r="Q51" s="926"/>
      <c r="R51" s="926"/>
      <c r="S51" s="926"/>
      <c r="T51" s="926"/>
      <c r="U51" s="926"/>
      <c r="V51" s="926"/>
      <c r="W51" s="926"/>
      <c r="X51" s="926"/>
      <c r="Y51" s="926"/>
      <c r="Z51" s="900"/>
      <c r="AA51" s="900"/>
      <c r="AB51" s="900"/>
      <c r="AC51" s="900"/>
      <c r="AD51" s="900"/>
      <c r="AE51" s="900"/>
      <c r="AF51" s="900"/>
      <c r="AG51" s="900"/>
      <c r="AH51" s="901"/>
      <c r="AI51" s="901"/>
      <c r="AJ51" s="901"/>
      <c r="AK51" s="901"/>
      <c r="AL51" s="902"/>
      <c r="AM51" s="902"/>
      <c r="AN51" s="902"/>
    </row>
    <row r="52" spans="1:40" s="247" customFormat="1" ht="12" customHeight="1">
      <c r="A52" s="912" t="s">
        <v>975</v>
      </c>
      <c r="B52" s="926"/>
      <c r="C52" s="926"/>
      <c r="D52" s="926"/>
      <c r="E52" s="926"/>
      <c r="F52" s="926"/>
      <c r="G52" s="926"/>
      <c r="H52" s="926"/>
      <c r="I52" s="926"/>
      <c r="J52" s="926"/>
      <c r="K52" s="926"/>
      <c r="L52" s="926"/>
      <c r="M52" s="926"/>
      <c r="N52" s="926"/>
      <c r="O52" s="926"/>
      <c r="P52" s="926"/>
      <c r="Q52" s="926"/>
      <c r="R52" s="926"/>
      <c r="S52" s="926"/>
      <c r="T52" s="926"/>
      <c r="U52" s="926"/>
      <c r="V52" s="926"/>
      <c r="W52" s="926"/>
      <c r="X52" s="926"/>
      <c r="Y52" s="926"/>
      <c r="Z52" s="900"/>
      <c r="AA52" s="900"/>
      <c r="AB52" s="900"/>
      <c r="AC52" s="900"/>
      <c r="AD52" s="900"/>
      <c r="AE52" s="900"/>
      <c r="AF52" s="900"/>
      <c r="AG52" s="900"/>
      <c r="AH52" s="901"/>
      <c r="AI52" s="901"/>
      <c r="AJ52" s="901"/>
      <c r="AK52" s="901"/>
      <c r="AL52" s="902"/>
      <c r="AM52" s="902"/>
      <c r="AN52" s="902"/>
    </row>
    <row r="53" spans="1:40" s="247" customFormat="1" ht="12" customHeight="1">
      <c r="A53" s="913" t="s">
        <v>976</v>
      </c>
      <c r="B53" s="926">
        <v>0</v>
      </c>
      <c r="C53" s="926">
        <v>0</v>
      </c>
      <c r="D53" s="926">
        <v>0</v>
      </c>
      <c r="E53" s="926">
        <v>0</v>
      </c>
      <c r="F53" s="926">
        <v>0</v>
      </c>
      <c r="G53" s="926">
        <v>0</v>
      </c>
      <c r="H53" s="926">
        <v>0</v>
      </c>
      <c r="I53" s="926">
        <v>0</v>
      </c>
      <c r="J53" s="926">
        <v>1.990713074012296</v>
      </c>
      <c r="K53" s="926">
        <v>2.3224985863476788</v>
      </c>
      <c r="L53" s="926">
        <v>3.9484986243994675</v>
      </c>
      <c r="M53" s="926">
        <v>3.9795595940027293</v>
      </c>
      <c r="N53" s="926">
        <v>3.8862756379126333</v>
      </c>
      <c r="O53" s="926">
        <v>4.0893216620659194</v>
      </c>
      <c r="P53" s="926">
        <v>4.1133473290094891</v>
      </c>
      <c r="Q53" s="926">
        <v>4.7701726322608096</v>
      </c>
      <c r="R53" s="926">
        <v>4.1385783346061569</v>
      </c>
      <c r="S53" s="926">
        <v>12.590113795338924</v>
      </c>
      <c r="T53" s="926">
        <v>14.85103233292692</v>
      </c>
      <c r="U53" s="926">
        <v>15.183528999603867</v>
      </c>
      <c r="V53" s="926">
        <v>15.235820904219556</v>
      </c>
      <c r="W53" s="926">
        <v>22.15143873989831</v>
      </c>
      <c r="X53" s="926">
        <v>27.913266071834244</v>
      </c>
      <c r="Y53" s="926">
        <v>28.463525578231025</v>
      </c>
      <c r="Z53" s="900">
        <v>30.470170256576964</v>
      </c>
      <c r="AA53" s="900">
        <v>30.200402058637295</v>
      </c>
      <c r="AB53" s="900">
        <v>29.813808952701365</v>
      </c>
      <c r="AC53" s="900">
        <v>32.069816579011885</v>
      </c>
      <c r="AD53" s="900">
        <v>33.109448516963703</v>
      </c>
      <c r="AE53" s="900">
        <v>32.813580174405281</v>
      </c>
      <c r="AF53" s="900">
        <v>31.30548249005815</v>
      </c>
      <c r="AG53" s="900">
        <v>32.003217852929211</v>
      </c>
      <c r="AH53" s="900">
        <v>37.964666218886322</v>
      </c>
      <c r="AI53" s="900">
        <v>42.830384964755595</v>
      </c>
      <c r="AJ53" s="900">
        <v>45.050765490368036</v>
      </c>
      <c r="AK53" s="901">
        <v>47.902450177084226</v>
      </c>
      <c r="AL53" s="902">
        <v>6.329936141320136E-2</v>
      </c>
      <c r="AM53" s="902">
        <v>4.7211735135920474E-2</v>
      </c>
      <c r="AN53" s="902">
        <v>3.7591387668340401E-2</v>
      </c>
    </row>
    <row r="54" spans="1:40" s="247" customFormat="1" ht="12" customHeight="1">
      <c r="A54" s="640" t="s">
        <v>86</v>
      </c>
      <c r="B54" s="926">
        <v>26.969521700700934</v>
      </c>
      <c r="C54" s="926">
        <v>31.250397151128087</v>
      </c>
      <c r="D54" s="926">
        <v>35.43419413263257</v>
      </c>
      <c r="E54" s="926">
        <v>41.518639112105774</v>
      </c>
      <c r="F54" s="926">
        <v>46.493906794797063</v>
      </c>
      <c r="G54" s="926">
        <v>49.872362011728136</v>
      </c>
      <c r="H54" s="926">
        <v>35.674496890997524</v>
      </c>
      <c r="I54" s="926">
        <v>45.297054946646604</v>
      </c>
      <c r="J54" s="926">
        <v>50.052647290120426</v>
      </c>
      <c r="K54" s="926">
        <v>52.040330359453854</v>
      </c>
      <c r="L54" s="926">
        <v>59.478143279175825</v>
      </c>
      <c r="M54" s="926">
        <v>62.789271957716601</v>
      </c>
      <c r="N54" s="926">
        <v>74.78051547431275</v>
      </c>
      <c r="O54" s="926">
        <v>101.93844741095232</v>
      </c>
      <c r="P54" s="926">
        <v>127.78274813878562</v>
      </c>
      <c r="Q54" s="926">
        <v>146.40073606857246</v>
      </c>
      <c r="R54" s="926">
        <v>197.71538030743883</v>
      </c>
      <c r="S54" s="926">
        <v>248.3770585380106</v>
      </c>
      <c r="T54" s="926">
        <v>348.33852572955823</v>
      </c>
      <c r="U54" s="926">
        <v>398.10625171630824</v>
      </c>
      <c r="V54" s="926">
        <v>463.82506551775435</v>
      </c>
      <c r="W54" s="926">
        <v>465.08095094706306</v>
      </c>
      <c r="X54" s="926">
        <v>463.39891760454282</v>
      </c>
      <c r="Y54" s="926">
        <v>476.70698951471843</v>
      </c>
      <c r="Z54" s="900">
        <v>484.94415570935666</v>
      </c>
      <c r="AA54" s="900">
        <v>503.07765806068431</v>
      </c>
      <c r="AB54" s="900">
        <v>516.43914073259793</v>
      </c>
      <c r="AC54" s="900">
        <v>522.49768979364057</v>
      </c>
      <c r="AD54" s="900">
        <v>520.16360901440794</v>
      </c>
      <c r="AE54" s="900">
        <v>524.90030321869961</v>
      </c>
      <c r="AF54" s="900">
        <v>456.16701175728599</v>
      </c>
      <c r="AG54" s="900">
        <v>502.99535858859946</v>
      </c>
      <c r="AH54" s="900">
        <v>505.84632332099216</v>
      </c>
      <c r="AI54" s="900">
        <v>513.29558073396015</v>
      </c>
      <c r="AJ54" s="900">
        <v>512.44449453342133</v>
      </c>
      <c r="AK54" s="901">
        <v>517.37635013038823</v>
      </c>
      <c r="AL54" s="902">
        <v>9.6241752025403304E-3</v>
      </c>
      <c r="AM54" s="902">
        <v>2.8065321258874398E-3</v>
      </c>
      <c r="AN54" s="902">
        <v>0.40601044155955274</v>
      </c>
    </row>
    <row r="55" spans="1:40" s="247" customFormat="1" ht="12" customHeight="1">
      <c r="A55" s="913" t="s">
        <v>89</v>
      </c>
      <c r="B55" s="926">
        <v>118.95231974292744</v>
      </c>
      <c r="C55" s="926">
        <v>120.99262921646702</v>
      </c>
      <c r="D55" s="926">
        <v>118.3044678574242</v>
      </c>
      <c r="E55" s="926">
        <v>125.31068130242265</v>
      </c>
      <c r="F55" s="926">
        <v>134.61949990767437</v>
      </c>
      <c r="G55" s="926">
        <v>140.23159241914698</v>
      </c>
      <c r="H55" s="926">
        <v>144.48822160662874</v>
      </c>
      <c r="I55" s="926">
        <v>139.38993914975683</v>
      </c>
      <c r="J55" s="926">
        <v>138.51223780116351</v>
      </c>
      <c r="K55" s="926">
        <v>138.89737654221327</v>
      </c>
      <c r="L55" s="926">
        <v>120.69986451930855</v>
      </c>
      <c r="M55" s="926">
        <v>113.4525283646843</v>
      </c>
      <c r="N55" s="926">
        <v>122.94905060191238</v>
      </c>
      <c r="O55" s="926">
        <v>117.20758596128449</v>
      </c>
      <c r="P55" s="926">
        <v>130.11998016312765</v>
      </c>
      <c r="Q55" s="926">
        <v>137.29557406240252</v>
      </c>
      <c r="R55" s="926">
        <v>130.94801210872996</v>
      </c>
      <c r="S55" s="926">
        <v>168.17566647047053</v>
      </c>
      <c r="T55" s="926">
        <v>220.76375904667046</v>
      </c>
      <c r="U55" s="926">
        <v>235.25809874631801</v>
      </c>
      <c r="V55" s="926">
        <v>236.71319902716755</v>
      </c>
      <c r="W55" s="926">
        <v>211.60559447143874</v>
      </c>
      <c r="X55" s="926">
        <v>196.7040718997836</v>
      </c>
      <c r="Y55" s="926">
        <v>235.54767544066948</v>
      </c>
      <c r="Z55" s="900">
        <v>254.97435122781232</v>
      </c>
      <c r="AA55" s="900">
        <v>298.54645311686807</v>
      </c>
      <c r="AB55" s="900">
        <v>267.91684713312492</v>
      </c>
      <c r="AC55" s="900">
        <v>268.95472133300115</v>
      </c>
      <c r="AD55" s="900">
        <v>305.21743875678635</v>
      </c>
      <c r="AE55" s="900">
        <v>338.61362426330675</v>
      </c>
      <c r="AF55" s="900">
        <v>300.60508922548837</v>
      </c>
      <c r="AG55" s="900">
        <v>291.95102636449275</v>
      </c>
      <c r="AH55" s="900">
        <v>296.44243826195867</v>
      </c>
      <c r="AI55" s="900">
        <v>312.30523607487964</v>
      </c>
      <c r="AJ55" s="900">
        <v>359.35953724961098</v>
      </c>
      <c r="AK55" s="901">
        <v>397.42629842253734</v>
      </c>
      <c r="AL55" s="902">
        <v>0.10592945845899515</v>
      </c>
      <c r="AM55" s="902">
        <v>2.9021546770823248E-2</v>
      </c>
      <c r="AN55" s="902">
        <v>0.31187978899547208</v>
      </c>
    </row>
    <row r="56" spans="1:40" s="247" customFormat="1" ht="12" customHeight="1">
      <c r="A56" s="913" t="s">
        <v>158</v>
      </c>
      <c r="B56" s="926">
        <v>25.844282270204317</v>
      </c>
      <c r="C56" s="926">
        <v>26.095499635410651</v>
      </c>
      <c r="D56" s="926">
        <v>20.761388369273092</v>
      </c>
      <c r="E56" s="926">
        <v>16.729049955197318</v>
      </c>
      <c r="F56" s="926">
        <v>16.587972260618312</v>
      </c>
      <c r="G56" s="926">
        <v>17.59680429662107</v>
      </c>
      <c r="H56" s="926">
        <v>16.664681255486602</v>
      </c>
      <c r="I56" s="926">
        <v>17.479353117161093</v>
      </c>
      <c r="J56" s="926">
        <v>17.449093220195664</v>
      </c>
      <c r="K56" s="926">
        <v>16.832266402594566</v>
      </c>
      <c r="L56" s="926">
        <v>0.78807185854597805</v>
      </c>
      <c r="M56" s="926">
        <v>0.73998828879608891</v>
      </c>
      <c r="N56" s="926">
        <v>1.0078980210435948</v>
      </c>
      <c r="O56" s="926">
        <v>1.0131203905947717</v>
      </c>
      <c r="P56" s="926">
        <v>0.8972002449762434</v>
      </c>
      <c r="Q56" s="926">
        <v>1.6410528190116216</v>
      </c>
      <c r="R56" s="926">
        <v>3.4135987513137582</v>
      </c>
      <c r="S56" s="926">
        <v>3.4214082750862325</v>
      </c>
      <c r="T56" s="926">
        <v>3.2634011911203009</v>
      </c>
      <c r="U56" s="926">
        <v>5.1820463697098686</v>
      </c>
      <c r="V56" s="926">
        <v>6.9830583334984464</v>
      </c>
      <c r="W56" s="926">
        <v>8.2281217472717181</v>
      </c>
      <c r="X56" s="926">
        <v>10.330191686779672</v>
      </c>
      <c r="Y56" s="926">
        <v>13.530333102254879</v>
      </c>
      <c r="Z56" s="900">
        <v>15.844581510637418</v>
      </c>
      <c r="AA56" s="900">
        <v>19.040625274646587</v>
      </c>
      <c r="AB56" s="900">
        <v>20.399122962709633</v>
      </c>
      <c r="AC56" s="900">
        <v>21.922180005798584</v>
      </c>
      <c r="AD56" s="900">
        <v>23.877116569271134</v>
      </c>
      <c r="AE56" s="900">
        <v>25.482014586985262</v>
      </c>
      <c r="AF56" s="900">
        <v>20.702753323662421</v>
      </c>
      <c r="AG56" s="900">
        <v>23.888592921456766</v>
      </c>
      <c r="AH56" s="900">
        <v>25.145055137127105</v>
      </c>
      <c r="AI56" s="900">
        <v>27.486228275814767</v>
      </c>
      <c r="AJ56" s="900">
        <v>30.472511545754642</v>
      </c>
      <c r="AK56" s="901">
        <v>36.871517271787525</v>
      </c>
      <c r="AL56" s="902">
        <v>0.20999272463724372</v>
      </c>
      <c r="AM56" s="902">
        <v>6.8319068765053004E-2</v>
      </c>
      <c r="AN56" s="902">
        <v>2.8934876912553812E-2</v>
      </c>
    </row>
    <row r="57" spans="1:40" s="247" customFormat="1" ht="12" customHeight="1">
      <c r="A57" s="913" t="s">
        <v>570</v>
      </c>
      <c r="B57" s="926">
        <v>0</v>
      </c>
      <c r="C57" s="926">
        <v>0</v>
      </c>
      <c r="D57" s="926">
        <v>0.1004870195116772</v>
      </c>
      <c r="E57" s="926">
        <v>0.45718186519039661</v>
      </c>
      <c r="F57" s="926">
        <v>0.46718892164011228</v>
      </c>
      <c r="G57" s="926">
        <v>0.45522790295221821</v>
      </c>
      <c r="H57" s="926">
        <v>0.72910170168587107</v>
      </c>
      <c r="I57" s="926">
        <v>1.0328845752550584</v>
      </c>
      <c r="J57" s="926">
        <v>1.1869856568285193</v>
      </c>
      <c r="K57" s="926">
        <v>1.1151958257853944</v>
      </c>
      <c r="L57" s="926">
        <v>1.0882774180035173</v>
      </c>
      <c r="M57" s="926">
        <v>1.2366646170175708</v>
      </c>
      <c r="N57" s="926">
        <v>1.6333943786054983</v>
      </c>
      <c r="O57" s="926">
        <v>2.6751700639818883</v>
      </c>
      <c r="P57" s="926">
        <v>4.3074456417440796</v>
      </c>
      <c r="Q57" s="926">
        <v>8.8235268702888074</v>
      </c>
      <c r="R57" s="926">
        <v>14.421901960988905</v>
      </c>
      <c r="S57" s="926">
        <v>21.22031819441591</v>
      </c>
      <c r="T57" s="926">
        <v>33.320065415834492</v>
      </c>
      <c r="U57" s="926">
        <v>38.229961098149168</v>
      </c>
      <c r="V57" s="926">
        <v>45.636231365765013</v>
      </c>
      <c r="W57" s="926">
        <v>46.835091156230085</v>
      </c>
      <c r="X57" s="926">
        <v>46.217212444468466</v>
      </c>
      <c r="Y57" s="926">
        <v>51.43348347266145</v>
      </c>
      <c r="Z57" s="900">
        <v>51.723117693380864</v>
      </c>
      <c r="AA57" s="900">
        <v>52.595981733608426</v>
      </c>
      <c r="AB57" s="900">
        <v>50.958507438582487</v>
      </c>
      <c r="AC57" s="900">
        <v>53.154106312378985</v>
      </c>
      <c r="AD57" s="900">
        <v>56.542699737378285</v>
      </c>
      <c r="AE57" s="900">
        <v>61.155561203032228</v>
      </c>
      <c r="AF57" s="900">
        <v>56.297121929499774</v>
      </c>
      <c r="AG57" s="900">
        <v>65.779846900416374</v>
      </c>
      <c r="AH57" s="900">
        <v>74.569845227436502</v>
      </c>
      <c r="AI57" s="900">
        <v>82.581428842779559</v>
      </c>
      <c r="AJ57" s="900">
        <v>85.963391648568987</v>
      </c>
      <c r="AK57" s="901">
        <v>92.477841573645435</v>
      </c>
      <c r="AL57" s="902">
        <v>7.5781676364149009E-2</v>
      </c>
      <c r="AM57" s="902">
        <v>5.8055653001836793E-2</v>
      </c>
      <c r="AN57" s="902">
        <v>7.2571870133467886E-2</v>
      </c>
    </row>
    <row r="58" spans="1:40" s="247" customFormat="1" ht="12" customHeight="1">
      <c r="A58" s="913" t="s">
        <v>573</v>
      </c>
      <c r="B58" s="926">
        <v>0</v>
      </c>
      <c r="C58" s="926">
        <v>0</v>
      </c>
      <c r="D58" s="926">
        <v>0</v>
      </c>
      <c r="E58" s="926">
        <v>0</v>
      </c>
      <c r="F58" s="926">
        <v>0</v>
      </c>
      <c r="G58" s="926">
        <v>0</v>
      </c>
      <c r="H58" s="926">
        <v>0</v>
      </c>
      <c r="I58" s="926">
        <v>0</v>
      </c>
      <c r="J58" s="926">
        <v>0</v>
      </c>
      <c r="K58" s="926">
        <v>0</v>
      </c>
      <c r="L58" s="926">
        <v>0</v>
      </c>
      <c r="M58" s="926">
        <v>0</v>
      </c>
      <c r="N58" s="926">
        <v>0</v>
      </c>
      <c r="O58" s="926">
        <v>0</v>
      </c>
      <c r="P58" s="926">
        <v>0</v>
      </c>
      <c r="Q58" s="926">
        <v>0</v>
      </c>
      <c r="R58" s="926">
        <v>0</v>
      </c>
      <c r="S58" s="926">
        <v>0</v>
      </c>
      <c r="T58" s="926">
        <v>0</v>
      </c>
      <c r="U58" s="926">
        <v>0</v>
      </c>
      <c r="V58" s="926">
        <v>0</v>
      </c>
      <c r="W58" s="926">
        <v>0</v>
      </c>
      <c r="X58" s="926">
        <v>0</v>
      </c>
      <c r="Y58" s="926">
        <v>0</v>
      </c>
      <c r="Z58" s="900">
        <v>0</v>
      </c>
      <c r="AA58" s="900">
        <v>0</v>
      </c>
      <c r="AB58" s="900">
        <v>0.41881122048892577</v>
      </c>
      <c r="AC58" s="900">
        <v>0.80392084139565056</v>
      </c>
      <c r="AD58" s="900">
        <v>1.2598759454707953</v>
      </c>
      <c r="AE58" s="900">
        <v>1.6438381383761811</v>
      </c>
      <c r="AF58" s="900">
        <v>1.9384976491201704</v>
      </c>
      <c r="AG58" s="900">
        <v>2.7957247170923369</v>
      </c>
      <c r="AH58" s="900">
        <v>4.0316030255065458</v>
      </c>
      <c r="AI58" s="900">
        <v>5.0275049633548887</v>
      </c>
      <c r="AJ58" s="900">
        <v>6.066779679653866</v>
      </c>
      <c r="AK58" s="901">
        <v>7.0433064761081621</v>
      </c>
      <c r="AL58" s="902">
        <v>0.16096295695874208</v>
      </c>
      <c r="AM58" s="902" t="s">
        <v>119</v>
      </c>
      <c r="AN58" s="902">
        <v>5.5272259191655113E-3</v>
      </c>
    </row>
    <row r="59" spans="1:40" s="247" customFormat="1" ht="12" customHeight="1">
      <c r="A59" s="913" t="s">
        <v>232</v>
      </c>
      <c r="B59" s="926">
        <v>0</v>
      </c>
      <c r="C59" s="926">
        <v>0</v>
      </c>
      <c r="D59" s="926">
        <v>0</v>
      </c>
      <c r="E59" s="926">
        <v>0</v>
      </c>
      <c r="F59" s="926">
        <v>0</v>
      </c>
      <c r="G59" s="926">
        <v>0</v>
      </c>
      <c r="H59" s="926">
        <v>0</v>
      </c>
      <c r="I59" s="926">
        <v>0</v>
      </c>
      <c r="J59" s="926">
        <v>0</v>
      </c>
      <c r="K59" s="926">
        <v>0</v>
      </c>
      <c r="L59" s="926">
        <v>0</v>
      </c>
      <c r="M59" s="926">
        <v>0</v>
      </c>
      <c r="N59" s="926">
        <v>0.18893302933768477</v>
      </c>
      <c r="O59" s="926">
        <v>0.19322111443386464</v>
      </c>
      <c r="P59" s="926">
        <v>0.19923888339989704</v>
      </c>
      <c r="Q59" s="926">
        <v>0.29442182851930776</v>
      </c>
      <c r="R59" s="926">
        <v>0.16155027082127932</v>
      </c>
      <c r="S59" s="926">
        <v>0.14434361469200827</v>
      </c>
      <c r="T59" s="926">
        <v>0.14871595922836278</v>
      </c>
      <c r="U59" s="926">
        <v>0.15963873777618226</v>
      </c>
      <c r="V59" s="926">
        <v>0.18257999304074451</v>
      </c>
      <c r="W59" s="926">
        <v>0.21603753877673806</v>
      </c>
      <c r="X59" s="926">
        <v>0.20782108086426501</v>
      </c>
      <c r="Y59" s="926">
        <v>0.15772625182328601</v>
      </c>
      <c r="Z59" s="900">
        <v>0.16441757038892493</v>
      </c>
      <c r="AA59" s="900">
        <v>0.17971269347309896</v>
      </c>
      <c r="AB59" s="900">
        <v>0.15920256636149324</v>
      </c>
      <c r="AC59" s="900">
        <v>0.14912340021255008</v>
      </c>
      <c r="AD59" s="900">
        <v>0.15199069978019564</v>
      </c>
      <c r="AE59" s="900">
        <v>0.12235812594999454</v>
      </c>
      <c r="AF59" s="900">
        <v>0.23546638110077592</v>
      </c>
      <c r="AG59" s="900">
        <v>0.14052054860181409</v>
      </c>
      <c r="AH59" s="900">
        <v>0.12331389247254307</v>
      </c>
      <c r="AI59" s="900">
        <v>9.2723646304195065E-2</v>
      </c>
      <c r="AJ59" s="900">
        <v>0.11916339841041163</v>
      </c>
      <c r="AK59" s="901">
        <v>0.12267639715491098</v>
      </c>
      <c r="AL59" s="902">
        <v>2.9480518274581424E-2</v>
      </c>
      <c r="AM59" s="902">
        <v>-3.7461242148339569E-2</v>
      </c>
      <c r="AN59" s="902">
        <v>9.6270148732635283E-5</v>
      </c>
    </row>
    <row r="60" spans="1:40" s="247" customFormat="1" ht="12" customHeight="1">
      <c r="A60" s="913" t="s">
        <v>575</v>
      </c>
      <c r="B60" s="926">
        <v>0</v>
      </c>
      <c r="C60" s="926">
        <v>0</v>
      </c>
      <c r="D60" s="926">
        <v>0</v>
      </c>
      <c r="E60" s="926">
        <v>0</v>
      </c>
      <c r="F60" s="926">
        <v>0</v>
      </c>
      <c r="G60" s="926">
        <v>0</v>
      </c>
      <c r="H60" s="926">
        <v>0</v>
      </c>
      <c r="I60" s="926">
        <v>0</v>
      </c>
      <c r="J60" s="926">
        <v>0</v>
      </c>
      <c r="K60" s="926">
        <v>0</v>
      </c>
      <c r="L60" s="926">
        <v>0</v>
      </c>
      <c r="M60" s="926">
        <v>0</v>
      </c>
      <c r="N60" s="926">
        <v>0.79091442620319607</v>
      </c>
      <c r="O60" s="926">
        <v>0.8756174475619366</v>
      </c>
      <c r="P60" s="926">
        <v>1.0267067850856249</v>
      </c>
      <c r="Q60" s="926">
        <v>0</v>
      </c>
      <c r="R60" s="926">
        <v>0.11662257390690417</v>
      </c>
      <c r="S60" s="926">
        <v>1.2675417549981818</v>
      </c>
      <c r="T60" s="926">
        <v>0.93614279235455711</v>
      </c>
      <c r="U60" s="926">
        <v>0.50238232431182406</v>
      </c>
      <c r="V60" s="926">
        <v>0.30427792087925803</v>
      </c>
      <c r="W60" s="926">
        <v>0.81612166672885333</v>
      </c>
      <c r="X60" s="926">
        <v>1.4164783935833742</v>
      </c>
      <c r="Y60" s="926">
        <v>1.1009839242070771</v>
      </c>
      <c r="Z60" s="900">
        <v>1.1114821797658914</v>
      </c>
      <c r="AA60" s="900">
        <v>1.3505798812743903</v>
      </c>
      <c r="AB60" s="900">
        <v>1.0597247162584582</v>
      </c>
      <c r="AC60" s="900">
        <v>1.042369842638351</v>
      </c>
      <c r="AD60" s="900">
        <v>1.6353457190114231</v>
      </c>
      <c r="AE60" s="900">
        <v>2.1957031376559701</v>
      </c>
      <c r="AF60" s="900">
        <v>2.3183646041401675</v>
      </c>
      <c r="AG60" s="900">
        <v>2.295592092390907</v>
      </c>
      <c r="AH60" s="900">
        <v>2.1087642732048386</v>
      </c>
      <c r="AI60" s="900">
        <v>1.8844287903617682</v>
      </c>
      <c r="AJ60" s="900">
        <v>2.0341943144201595</v>
      </c>
      <c r="AK60" s="901">
        <v>2.0686591771615412</v>
      </c>
      <c r="AL60" s="902">
        <v>1.6942758367312516E-2</v>
      </c>
      <c r="AM60" s="902">
        <v>4.355866092035221E-2</v>
      </c>
      <c r="AN60" s="902">
        <v>1.6233776935182852E-3</v>
      </c>
    </row>
    <row r="61" spans="1:40" s="247" customFormat="1" ht="12" customHeight="1">
      <c r="A61" s="913" t="s">
        <v>576</v>
      </c>
      <c r="B61" s="926">
        <v>0</v>
      </c>
      <c r="C61" s="926">
        <v>0</v>
      </c>
      <c r="D61" s="926">
        <v>0</v>
      </c>
      <c r="E61" s="926">
        <v>0</v>
      </c>
      <c r="F61" s="926">
        <v>0</v>
      </c>
      <c r="G61" s="926">
        <v>0</v>
      </c>
      <c r="H61" s="926">
        <v>0</v>
      </c>
      <c r="I61" s="926">
        <v>0</v>
      </c>
      <c r="J61" s="926">
        <v>0</v>
      </c>
      <c r="K61" s="926">
        <v>0</v>
      </c>
      <c r="L61" s="926">
        <v>0.98719787686675342</v>
      </c>
      <c r="M61" s="926">
        <v>1.5268496577253214</v>
      </c>
      <c r="N61" s="926">
        <v>4.3787203615169705</v>
      </c>
      <c r="O61" s="926">
        <v>9.3257589196006094</v>
      </c>
      <c r="P61" s="926">
        <v>11.351142136299112</v>
      </c>
      <c r="Q61" s="926">
        <v>14.219057827927546</v>
      </c>
      <c r="R61" s="926">
        <v>19.240735330013376</v>
      </c>
      <c r="S61" s="926">
        <v>21.044368539095494</v>
      </c>
      <c r="T61" s="926">
        <v>29.405669135862585</v>
      </c>
      <c r="U61" s="926">
        <v>32.301598525109895</v>
      </c>
      <c r="V61" s="926">
        <v>36.426453348031103</v>
      </c>
      <c r="W61" s="926">
        <v>40.842644907223232</v>
      </c>
      <c r="X61" s="926">
        <v>44.357242967168261</v>
      </c>
      <c r="Y61" s="926">
        <v>50.91105820713625</v>
      </c>
      <c r="Z61" s="900">
        <v>54.256545103814304</v>
      </c>
      <c r="AA61" s="900">
        <v>60.928277498076383</v>
      </c>
      <c r="AB61" s="900">
        <v>70.035837537048494</v>
      </c>
      <c r="AC61" s="900">
        <v>64.622358364724676</v>
      </c>
      <c r="AD61" s="900">
        <v>80.068324618703969</v>
      </c>
      <c r="AE61" s="900">
        <v>91.24947896157974</v>
      </c>
      <c r="AF61" s="900">
        <v>83.856529163116804</v>
      </c>
      <c r="AG61" s="900">
        <v>96.169774961279543</v>
      </c>
      <c r="AH61" s="900">
        <v>109.22890890409423</v>
      </c>
      <c r="AI61" s="900">
        <v>122.38376276016953</v>
      </c>
      <c r="AJ61" s="900">
        <v>149.4039632465464</v>
      </c>
      <c r="AK61" s="901">
        <v>173.00411348229974</v>
      </c>
      <c r="AL61" s="902">
        <v>0.15796200932640847</v>
      </c>
      <c r="AM61" s="902">
        <v>0.11000197853723126</v>
      </c>
      <c r="AN61" s="902">
        <v>0.13576476096919654</v>
      </c>
    </row>
    <row r="62" spans="1:40" s="247" customFormat="1" ht="12" customHeight="1">
      <c r="A62" s="913"/>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10"/>
      <c r="AA62" s="910"/>
      <c r="AB62" s="910"/>
      <c r="AC62" s="910"/>
      <c r="AD62" s="910"/>
      <c r="AE62" s="910"/>
      <c r="AF62" s="910"/>
      <c r="AG62" s="910"/>
      <c r="AH62" s="901"/>
      <c r="AI62" s="901"/>
      <c r="AJ62" s="901"/>
      <c r="AK62" s="901"/>
      <c r="AL62" s="902"/>
      <c r="AM62" s="902"/>
      <c r="AN62" s="902"/>
    </row>
    <row r="63" spans="1:40" s="247" customFormat="1" ht="12" customHeight="1">
      <c r="A63" s="651" t="s">
        <v>151</v>
      </c>
      <c r="B63" s="928">
        <v>171.76612371383271</v>
      </c>
      <c r="C63" s="928">
        <v>178.33852600300577</v>
      </c>
      <c r="D63" s="928">
        <v>174.60053737884152</v>
      </c>
      <c r="E63" s="928">
        <v>184.01555223491613</v>
      </c>
      <c r="F63" s="928">
        <v>198.16856788472984</v>
      </c>
      <c r="G63" s="928">
        <v>208.15598663044838</v>
      </c>
      <c r="H63" s="928">
        <v>197.55650145479873</v>
      </c>
      <c r="I63" s="928">
        <v>203.19923178881956</v>
      </c>
      <c r="J63" s="928">
        <v>209.19167704232041</v>
      </c>
      <c r="K63" s="928">
        <v>211.20766771639475</v>
      </c>
      <c r="L63" s="928">
        <v>186.99005357630011</v>
      </c>
      <c r="M63" s="928">
        <v>183.7248624799426</v>
      </c>
      <c r="N63" s="928">
        <v>209.61570193084475</v>
      </c>
      <c r="O63" s="928">
        <v>237.31824297047581</v>
      </c>
      <c r="P63" s="928">
        <v>279.7978093224279</v>
      </c>
      <c r="Q63" s="928">
        <v>313.44454210898306</v>
      </c>
      <c r="R63" s="928">
        <v>370.15637963781927</v>
      </c>
      <c r="S63" s="928">
        <v>476.24081918210794</v>
      </c>
      <c r="T63" s="928">
        <v>651.02731160355597</v>
      </c>
      <c r="U63" s="928">
        <v>724.92350651728725</v>
      </c>
      <c r="V63" s="928">
        <v>805.30668641035584</v>
      </c>
      <c r="W63" s="928">
        <v>795.77600117463066</v>
      </c>
      <c r="X63" s="928">
        <v>790.54520214902459</v>
      </c>
      <c r="Y63" s="928">
        <v>857.85177549170203</v>
      </c>
      <c r="Z63" s="905">
        <v>893.48882125173338</v>
      </c>
      <c r="AA63" s="905">
        <v>965.91969031726865</v>
      </c>
      <c r="AB63" s="905">
        <v>957.20100325987403</v>
      </c>
      <c r="AC63" s="905">
        <v>965.21628647280227</v>
      </c>
      <c r="AD63" s="905">
        <v>1022.0258495777732</v>
      </c>
      <c r="AE63" s="905">
        <v>1078.1764618099908</v>
      </c>
      <c r="AF63" s="905">
        <v>953.42631652347245</v>
      </c>
      <c r="AG63" s="905">
        <v>1018.019654947259</v>
      </c>
      <c r="AH63" s="905">
        <v>1055.4609182616789</v>
      </c>
      <c r="AI63" s="905">
        <v>1107.8872790523801</v>
      </c>
      <c r="AJ63" s="905">
        <v>1190.914801106755</v>
      </c>
      <c r="AK63" s="905">
        <v>1274.2932131081673</v>
      </c>
      <c r="AL63" s="906">
        <v>7.0012071328634073E-2</v>
      </c>
      <c r="AM63" s="906">
        <v>2.8094024815643159E-2</v>
      </c>
      <c r="AN63" s="906">
        <v>1</v>
      </c>
    </row>
    <row r="64" spans="1:40" s="247" customFormat="1" ht="12" customHeight="1">
      <c r="A64" s="608" t="s">
        <v>152</v>
      </c>
      <c r="B64" s="926">
        <v>26.969521700700934</v>
      </c>
      <c r="C64" s="926">
        <v>31.250397151128087</v>
      </c>
      <c r="D64" s="926">
        <v>35.534681152144245</v>
      </c>
      <c r="E64" s="926">
        <v>41.975820977296173</v>
      </c>
      <c r="F64" s="926">
        <v>46.961095716437178</v>
      </c>
      <c r="G64" s="926">
        <v>50.327589914680352</v>
      </c>
      <c r="H64" s="926">
        <v>36.403598592683394</v>
      </c>
      <c r="I64" s="926">
        <v>46.329939521901665</v>
      </c>
      <c r="J64" s="926">
        <v>53.230346020961242</v>
      </c>
      <c r="K64" s="926">
        <v>55.478024771586931</v>
      </c>
      <c r="L64" s="926">
        <v>64.514919321578816</v>
      </c>
      <c r="M64" s="926">
        <v>68.005496168736897</v>
      </c>
      <c r="N64" s="926">
        <v>80.489118520168574</v>
      </c>
      <c r="O64" s="926">
        <v>108.89616025143398</v>
      </c>
      <c r="P64" s="926">
        <v>136.40277999293909</v>
      </c>
      <c r="Q64" s="926">
        <v>161.04987023171978</v>
      </c>
      <c r="R64" s="926">
        <v>219.6252008186666</v>
      </c>
      <c r="S64" s="926">
        <v>285.83735320146099</v>
      </c>
      <c r="T64" s="926">
        <v>400.50698597756849</v>
      </c>
      <c r="U64" s="926">
        <v>457.8013453586521</v>
      </c>
      <c r="V64" s="926">
        <v>533.32883398199419</v>
      </c>
      <c r="W64" s="926">
        <v>543.63156963545055</v>
      </c>
      <c r="X64" s="926">
        <v>546.78612303544116</v>
      </c>
      <c r="Y64" s="926">
        <v>565.35696819985219</v>
      </c>
      <c r="Z64" s="900">
        <v>576.97544081367755</v>
      </c>
      <c r="AA64" s="900">
        <v>596.26028233828356</v>
      </c>
      <c r="AB64" s="900">
        <v>608.07290984379438</v>
      </c>
      <c r="AC64" s="900">
        <v>618.41241914340935</v>
      </c>
      <c r="AD64" s="900">
        <v>623.33747728031767</v>
      </c>
      <c r="AE64" s="900">
        <v>631.43673330047602</v>
      </c>
      <c r="AF64" s="900">
        <v>555.76389575300288</v>
      </c>
      <c r="AG64" s="900">
        <v>611.50827401191816</v>
      </c>
      <c r="AH64" s="900">
        <v>629.68895017327702</v>
      </c>
      <c r="AI64" s="900">
        <v>651.47290221067703</v>
      </c>
      <c r="AJ64" s="900">
        <v>657.85926001809889</v>
      </c>
      <c r="AK64" s="901">
        <v>676.67137971542502</v>
      </c>
      <c r="AL64" s="902">
        <v>2.8595963970786897E-2</v>
      </c>
      <c r="AM64" s="902">
        <v>1.2731206609880807E-2</v>
      </c>
      <c r="AN64" s="902">
        <v>0.53101701614256835</v>
      </c>
    </row>
    <row r="65" spans="1:40" s="247" customFormat="1" ht="12" customHeight="1">
      <c r="A65" s="648" t="s">
        <v>972</v>
      </c>
      <c r="B65" s="926">
        <v>144.79660201313177</v>
      </c>
      <c r="C65" s="926">
        <v>147.08812885187768</v>
      </c>
      <c r="D65" s="926">
        <v>139.06585622669729</v>
      </c>
      <c r="E65" s="926">
        <v>142.03973125761996</v>
      </c>
      <c r="F65" s="926">
        <v>151.2074721682927</v>
      </c>
      <c r="G65" s="926">
        <v>157.82839671576804</v>
      </c>
      <c r="H65" s="926">
        <v>161.15290286211535</v>
      </c>
      <c r="I65" s="926">
        <v>156.86929226691794</v>
      </c>
      <c r="J65" s="926">
        <v>155.96133102135917</v>
      </c>
      <c r="K65" s="926">
        <v>155.72964294480784</v>
      </c>
      <c r="L65" s="926">
        <v>122.47513425472128</v>
      </c>
      <c r="M65" s="926">
        <v>115.71936631120572</v>
      </c>
      <c r="N65" s="926">
        <v>129.12658341067612</v>
      </c>
      <c r="O65" s="926">
        <v>128.42208271904181</v>
      </c>
      <c r="P65" s="926">
        <v>143.39502932948861</v>
      </c>
      <c r="Q65" s="926">
        <v>152.39467187726325</v>
      </c>
      <c r="R65" s="926">
        <v>150.53117881915253</v>
      </c>
      <c r="S65" s="926">
        <v>190.40346598064693</v>
      </c>
      <c r="T65" s="926">
        <v>250.52032562598745</v>
      </c>
      <c r="U65" s="926">
        <v>267.12216115863492</v>
      </c>
      <c r="V65" s="926">
        <v>271.97785242836193</v>
      </c>
      <c r="W65" s="926">
        <v>252.14443153918006</v>
      </c>
      <c r="X65" s="926">
        <v>243.75907911358365</v>
      </c>
      <c r="Y65" s="926">
        <v>292.49480729184972</v>
      </c>
      <c r="Z65" s="900">
        <v>316.513380438056</v>
      </c>
      <c r="AA65" s="900">
        <v>369.65940797898503</v>
      </c>
      <c r="AB65" s="900">
        <v>349.12809341607931</v>
      </c>
      <c r="AC65" s="900">
        <v>346.80386732939292</v>
      </c>
      <c r="AD65" s="900">
        <v>398.68837229745611</v>
      </c>
      <c r="AE65" s="900">
        <v>446.73972850951503</v>
      </c>
      <c r="AF65" s="900">
        <v>397.66242077046968</v>
      </c>
      <c r="AG65" s="900">
        <v>406.51138093534081</v>
      </c>
      <c r="AH65" s="900">
        <v>425.7719680884021</v>
      </c>
      <c r="AI65" s="900">
        <v>456.41437684170336</v>
      </c>
      <c r="AJ65" s="900">
        <v>533.0555410886559</v>
      </c>
      <c r="AK65" s="901">
        <v>597.62183339274225</v>
      </c>
      <c r="AL65" s="902">
        <v>0.12112488723449544</v>
      </c>
      <c r="AM65" s="902">
        <v>4.9210115957679657E-2</v>
      </c>
      <c r="AN65" s="902">
        <v>0.46898298385743159</v>
      </c>
    </row>
    <row r="66" spans="1:40" s="247" customFormat="1" ht="12" customHeight="1">
      <c r="A66" s="652" t="s">
        <v>973</v>
      </c>
      <c r="B66" s="933">
        <v>0</v>
      </c>
      <c r="C66" s="933">
        <v>0</v>
      </c>
      <c r="D66" s="933">
        <v>0.1004870195116772</v>
      </c>
      <c r="E66" s="933">
        <v>0.45718186519039661</v>
      </c>
      <c r="F66" s="933">
        <v>0.46718892164011228</v>
      </c>
      <c r="G66" s="933">
        <v>0.45522790295221821</v>
      </c>
      <c r="H66" s="933">
        <v>0.72910170168587107</v>
      </c>
      <c r="I66" s="933">
        <v>1.0328845752550584</v>
      </c>
      <c r="J66" s="933">
        <v>1.1869856568285193</v>
      </c>
      <c r="K66" s="933">
        <v>1.1151958257853944</v>
      </c>
      <c r="L66" s="933">
        <v>1.0882774180035173</v>
      </c>
      <c r="M66" s="933">
        <v>1.2366646170175708</v>
      </c>
      <c r="N66" s="933">
        <v>1.6333943786054983</v>
      </c>
      <c r="O66" s="933">
        <v>2.6751700639818878</v>
      </c>
      <c r="P66" s="933">
        <v>4.3074456417440787</v>
      </c>
      <c r="Q66" s="933">
        <v>7.990717908031125</v>
      </c>
      <c r="R66" s="933">
        <v>13.521360264623546</v>
      </c>
      <c r="S66" s="933">
        <v>19.732035475063508</v>
      </c>
      <c r="T66" s="933">
        <v>31.201939255912094</v>
      </c>
      <c r="U66" s="933">
        <v>38.101571053593773</v>
      </c>
      <c r="V66" s="933">
        <v>45.473578963532326</v>
      </c>
      <c r="W66" s="933">
        <v>46.50217910081782</v>
      </c>
      <c r="X66" s="933">
        <v>45.356249984578206</v>
      </c>
      <c r="Y66" s="933">
        <v>42.180269163773076</v>
      </c>
      <c r="Z66" s="910">
        <v>42.285614963411163</v>
      </c>
      <c r="AA66" s="910">
        <v>43.069891726444347</v>
      </c>
      <c r="AB66" s="910">
        <v>41.189472467911138</v>
      </c>
      <c r="AC66" s="910">
        <v>43.134288920412693</v>
      </c>
      <c r="AD66" s="910">
        <v>45.989654850014631</v>
      </c>
      <c r="AE66" s="910">
        <v>49.308875694859175</v>
      </c>
      <c r="AF66" s="910">
        <v>47.089109286569311</v>
      </c>
      <c r="AG66" s="910">
        <v>52.651798886893623</v>
      </c>
      <c r="AH66" s="910">
        <v>59.237778909620395</v>
      </c>
      <c r="AI66" s="910">
        <v>64.548584458885486</v>
      </c>
      <c r="AJ66" s="910">
        <v>68.021375370404982</v>
      </c>
      <c r="AK66" s="903">
        <v>71.59445890216314</v>
      </c>
      <c r="AL66" s="911">
        <v>5.2528833948170206E-2</v>
      </c>
      <c r="AM66" s="911">
        <v>5.2132807919684332E-2</v>
      </c>
      <c r="AN66" s="911">
        <v>5.6183661786548267E-2</v>
      </c>
    </row>
    <row r="67" spans="1:40" s="247" customFormat="1" ht="12" customHeight="1">
      <c r="A67" s="648"/>
      <c r="B67" s="926"/>
      <c r="C67" s="926"/>
      <c r="D67" s="926"/>
      <c r="E67" s="926"/>
      <c r="F67" s="926"/>
      <c r="G67" s="926"/>
      <c r="H67" s="926"/>
      <c r="I67" s="926"/>
      <c r="J67" s="926"/>
      <c r="K67" s="926"/>
      <c r="L67" s="926"/>
      <c r="M67" s="926"/>
      <c r="N67" s="926"/>
      <c r="O67" s="926"/>
      <c r="P67" s="926"/>
      <c r="Q67" s="926"/>
      <c r="R67" s="926"/>
      <c r="S67" s="926"/>
      <c r="T67" s="926"/>
      <c r="U67" s="926"/>
      <c r="V67" s="926"/>
      <c r="W67" s="926"/>
      <c r="X67" s="926"/>
      <c r="Y67" s="926"/>
      <c r="Z67" s="900"/>
      <c r="AA67" s="900"/>
      <c r="AB67" s="900"/>
      <c r="AC67" s="900"/>
      <c r="AD67" s="900"/>
      <c r="AE67" s="900"/>
      <c r="AF67" s="900"/>
      <c r="AG67" s="900"/>
      <c r="AH67" s="901"/>
      <c r="AI67" s="901"/>
      <c r="AJ67" s="901"/>
      <c r="AK67" s="901"/>
      <c r="AL67" s="902"/>
      <c r="AM67" s="902"/>
      <c r="AN67" s="902"/>
    </row>
    <row r="68" spans="1:40" s="247" customFormat="1" ht="12" customHeight="1">
      <c r="A68" s="912" t="s">
        <v>977</v>
      </c>
      <c r="B68" s="926"/>
      <c r="C68" s="926"/>
      <c r="D68" s="926"/>
      <c r="E68" s="926"/>
      <c r="F68" s="926"/>
      <c r="G68" s="926"/>
      <c r="H68" s="926"/>
      <c r="I68" s="926"/>
      <c r="J68" s="926"/>
      <c r="K68" s="926"/>
      <c r="L68" s="926"/>
      <c r="M68" s="926"/>
      <c r="N68" s="926"/>
      <c r="O68" s="926"/>
      <c r="P68" s="926"/>
      <c r="Q68" s="926"/>
      <c r="R68" s="926"/>
      <c r="S68" s="926"/>
      <c r="T68" s="926"/>
      <c r="U68" s="926"/>
      <c r="V68" s="926"/>
      <c r="W68" s="926"/>
      <c r="X68" s="926"/>
      <c r="Y68" s="926"/>
      <c r="Z68" s="900"/>
      <c r="AA68" s="900"/>
      <c r="AB68" s="900"/>
      <c r="AC68" s="900"/>
      <c r="AD68" s="900"/>
      <c r="AE68" s="900"/>
      <c r="AF68" s="900"/>
      <c r="AG68" s="900"/>
      <c r="AH68" s="901"/>
      <c r="AI68" s="901"/>
      <c r="AJ68" s="901"/>
      <c r="AK68" s="901"/>
      <c r="AL68" s="902"/>
      <c r="AM68" s="902"/>
      <c r="AN68" s="902"/>
    </row>
    <row r="69" spans="1:40" s="247" customFormat="1" ht="12" customHeight="1">
      <c r="A69" s="913" t="s">
        <v>976</v>
      </c>
      <c r="B69" s="926">
        <v>0</v>
      </c>
      <c r="C69" s="926">
        <v>0</v>
      </c>
      <c r="D69" s="926">
        <v>0</v>
      </c>
      <c r="E69" s="926">
        <v>0</v>
      </c>
      <c r="F69" s="926">
        <v>0</v>
      </c>
      <c r="G69" s="926">
        <v>0</v>
      </c>
      <c r="H69" s="926">
        <v>0</v>
      </c>
      <c r="I69" s="926">
        <v>0</v>
      </c>
      <c r="J69" s="926">
        <v>0</v>
      </c>
      <c r="K69" s="926">
        <v>0</v>
      </c>
      <c r="L69" s="926">
        <v>0</v>
      </c>
      <c r="M69" s="926">
        <v>0</v>
      </c>
      <c r="N69" s="926">
        <v>0</v>
      </c>
      <c r="O69" s="926">
        <v>0</v>
      </c>
      <c r="P69" s="926">
        <v>0</v>
      </c>
      <c r="Q69" s="926">
        <v>0</v>
      </c>
      <c r="R69" s="926">
        <v>0.69272982236233982</v>
      </c>
      <c r="S69" s="926">
        <v>1.3940118647538442</v>
      </c>
      <c r="T69" s="926">
        <v>1.6591306856579497</v>
      </c>
      <c r="U69" s="926">
        <v>0.92245357023174146</v>
      </c>
      <c r="V69" s="926">
        <v>3.3306740634662293</v>
      </c>
      <c r="W69" s="926">
        <v>6.5581869728306605</v>
      </c>
      <c r="X69" s="926">
        <v>9.2109359620270386</v>
      </c>
      <c r="Y69" s="926">
        <v>8.0614080675329998</v>
      </c>
      <c r="Z69" s="900">
        <v>8.3708973395594537</v>
      </c>
      <c r="AA69" s="900">
        <v>6.661346337339884</v>
      </c>
      <c r="AB69" s="900">
        <v>5.6143401507283945</v>
      </c>
      <c r="AC69" s="900">
        <v>9.3877823382422676</v>
      </c>
      <c r="AD69" s="900">
        <v>9.5351572572099652</v>
      </c>
      <c r="AE69" s="900">
        <v>10.410328476007736</v>
      </c>
      <c r="AF69" s="900">
        <v>11.239041845452247</v>
      </c>
      <c r="AG69" s="900">
        <v>11.674923180685745</v>
      </c>
      <c r="AH69" s="900">
        <v>15.815259416672314</v>
      </c>
      <c r="AI69" s="900">
        <v>16.837053942351044</v>
      </c>
      <c r="AJ69" s="900">
        <v>14.971652120478522</v>
      </c>
      <c r="AK69" s="901">
        <v>18.780958598518755</v>
      </c>
      <c r="AL69" s="902">
        <v>0.25443461064859951</v>
      </c>
      <c r="AM69" s="902">
        <v>0.10921459179848081</v>
      </c>
      <c r="AN69" s="902">
        <v>1.8676421446743603E-2</v>
      </c>
    </row>
    <row r="70" spans="1:40" s="247" customFormat="1" ht="13.35" customHeight="1">
      <c r="A70" s="640" t="s">
        <v>86</v>
      </c>
      <c r="B70" s="926">
        <v>0</v>
      </c>
      <c r="C70" s="926">
        <v>0</v>
      </c>
      <c r="D70" s="926">
        <v>0</v>
      </c>
      <c r="E70" s="926">
        <v>0</v>
      </c>
      <c r="F70" s="926">
        <v>0</v>
      </c>
      <c r="G70" s="926">
        <v>0</v>
      </c>
      <c r="H70" s="926">
        <v>0</v>
      </c>
      <c r="I70" s="926">
        <v>0</v>
      </c>
      <c r="J70" s="926">
        <v>0</v>
      </c>
      <c r="K70" s="926">
        <v>0</v>
      </c>
      <c r="L70" s="926">
        <v>0</v>
      </c>
      <c r="M70" s="926">
        <v>0.57283004062743159</v>
      </c>
      <c r="N70" s="926">
        <v>0.91271400917828116</v>
      </c>
      <c r="O70" s="926">
        <v>0.75366849044960438</v>
      </c>
      <c r="P70" s="926">
        <v>1.4932760338956326</v>
      </c>
      <c r="Q70" s="926">
        <v>5.0670544689892045</v>
      </c>
      <c r="R70" s="926">
        <v>14.556426768949759</v>
      </c>
      <c r="S70" s="926">
        <v>19.732483382590139</v>
      </c>
      <c r="T70" s="926">
        <v>16.888330598871097</v>
      </c>
      <c r="U70" s="926">
        <v>17.954200355797088</v>
      </c>
      <c r="V70" s="926">
        <v>14.508911571697316</v>
      </c>
      <c r="W70" s="926">
        <v>52.881954314293644</v>
      </c>
      <c r="X70" s="926">
        <v>54.14421950157648</v>
      </c>
      <c r="Y70" s="926">
        <v>96.162745925938665</v>
      </c>
      <c r="Z70" s="900">
        <v>96.12752015171445</v>
      </c>
      <c r="AA70" s="900">
        <v>104.90476900597527</v>
      </c>
      <c r="AB70" s="900">
        <v>141.34631882085378</v>
      </c>
      <c r="AC70" s="900">
        <v>138.41928852078118</v>
      </c>
      <c r="AD70" s="900">
        <v>131.99638617603406</v>
      </c>
      <c r="AE70" s="900">
        <v>145.3915620494621</v>
      </c>
      <c r="AF70" s="900">
        <v>151.93802835313744</v>
      </c>
      <c r="AG70" s="900">
        <v>167.24703915979615</v>
      </c>
      <c r="AH70" s="900">
        <v>199.45875565069082</v>
      </c>
      <c r="AI70" s="900">
        <v>284.74357443121579</v>
      </c>
      <c r="AJ70" s="900">
        <v>330.62830057627559</v>
      </c>
      <c r="AK70" s="901">
        <v>231.69734720014281</v>
      </c>
      <c r="AL70" s="902">
        <v>-0.29922106850411467</v>
      </c>
      <c r="AM70" s="902">
        <v>8.2461809680689946E-2</v>
      </c>
      <c r="AN70" s="902">
        <v>0.2304076909441479</v>
      </c>
    </row>
    <row r="71" spans="1:40" s="247" customFormat="1" ht="13.35" customHeight="1">
      <c r="A71" s="913" t="s">
        <v>89</v>
      </c>
      <c r="B71" s="926">
        <v>0</v>
      </c>
      <c r="C71" s="926">
        <v>0</v>
      </c>
      <c r="D71" s="926">
        <v>0</v>
      </c>
      <c r="E71" s="926">
        <v>0</v>
      </c>
      <c r="F71" s="926">
        <v>0</v>
      </c>
      <c r="G71" s="926">
        <v>0</v>
      </c>
      <c r="H71" s="926">
        <v>0</v>
      </c>
      <c r="I71" s="926">
        <v>0</v>
      </c>
      <c r="J71" s="926">
        <v>0</v>
      </c>
      <c r="K71" s="926">
        <v>0</v>
      </c>
      <c r="L71" s="926">
        <v>0</v>
      </c>
      <c r="M71" s="926">
        <v>0</v>
      </c>
      <c r="N71" s="926">
        <v>0</v>
      </c>
      <c r="O71" s="926">
        <v>0</v>
      </c>
      <c r="P71" s="926">
        <v>0</v>
      </c>
      <c r="Q71" s="926">
        <v>1.0640966211737376E-2</v>
      </c>
      <c r="R71" s="926">
        <v>1.0255543862011942</v>
      </c>
      <c r="S71" s="926">
        <v>6.0264635395215969</v>
      </c>
      <c r="T71" s="926">
        <v>17.276561609340565</v>
      </c>
      <c r="U71" s="926">
        <v>23.869897785936441</v>
      </c>
      <c r="V71" s="926">
        <v>35.416645165846248</v>
      </c>
      <c r="W71" s="926">
        <v>37.817408029858292</v>
      </c>
      <c r="X71" s="926">
        <v>40.771662702996558</v>
      </c>
      <c r="Y71" s="926">
        <v>42.830805589187037</v>
      </c>
      <c r="Z71" s="900">
        <v>50.345170388964149</v>
      </c>
      <c r="AA71" s="900">
        <v>58.577828252237282</v>
      </c>
      <c r="AB71" s="900">
        <v>56.177454713051532</v>
      </c>
      <c r="AC71" s="900">
        <v>63.089000550534948</v>
      </c>
      <c r="AD71" s="900">
        <v>79.912066114869816</v>
      </c>
      <c r="AE71" s="900">
        <v>87.675743178526986</v>
      </c>
      <c r="AF71" s="900">
        <v>95.201102012064069</v>
      </c>
      <c r="AG71" s="900">
        <v>100.96481812738224</v>
      </c>
      <c r="AH71" s="900">
        <v>93.529861343993076</v>
      </c>
      <c r="AI71" s="900">
        <v>111.61756618488943</v>
      </c>
      <c r="AJ71" s="900">
        <v>132.68489006623207</v>
      </c>
      <c r="AK71" s="901">
        <v>142.98681675203505</v>
      </c>
      <c r="AL71" s="902">
        <v>7.7642048621064497E-2</v>
      </c>
      <c r="AM71" s="902">
        <v>9.3342608192384713E-2</v>
      </c>
      <c r="AN71" s="902">
        <v>0.14219093434346447</v>
      </c>
    </row>
    <row r="72" spans="1:40" s="247" customFormat="1" ht="13.35" customHeight="1">
      <c r="A72" s="913" t="s">
        <v>158</v>
      </c>
      <c r="B72" s="926">
        <v>0</v>
      </c>
      <c r="C72" s="926">
        <v>0</v>
      </c>
      <c r="D72" s="926">
        <v>0</v>
      </c>
      <c r="E72" s="926">
        <v>0</v>
      </c>
      <c r="F72" s="926">
        <v>0</v>
      </c>
      <c r="G72" s="926">
        <v>0</v>
      </c>
      <c r="H72" s="926">
        <v>0</v>
      </c>
      <c r="I72" s="926">
        <v>0</v>
      </c>
      <c r="J72" s="926">
        <v>0</v>
      </c>
      <c r="K72" s="926">
        <v>0</v>
      </c>
      <c r="L72" s="926">
        <v>0</v>
      </c>
      <c r="M72" s="926">
        <v>0</v>
      </c>
      <c r="N72" s="926">
        <v>0</v>
      </c>
      <c r="O72" s="926">
        <v>0</v>
      </c>
      <c r="P72" s="926">
        <v>0</v>
      </c>
      <c r="Q72" s="926">
        <v>0</v>
      </c>
      <c r="R72" s="926">
        <v>1.3116249888189817</v>
      </c>
      <c r="S72" s="926">
        <v>1.3116249888189817</v>
      </c>
      <c r="T72" s="926">
        <v>2.0130979139001637</v>
      </c>
      <c r="U72" s="926">
        <v>5.3246568944082924</v>
      </c>
      <c r="V72" s="926">
        <v>17.20303739590112</v>
      </c>
      <c r="W72" s="926">
        <v>23.411090391320268</v>
      </c>
      <c r="X72" s="926">
        <v>27.163746137257906</v>
      </c>
      <c r="Y72" s="926">
        <v>28.253468334145289</v>
      </c>
      <c r="Z72" s="900">
        <v>30.131933248712318</v>
      </c>
      <c r="AA72" s="900">
        <v>30.909133788675522</v>
      </c>
      <c r="AB72" s="900">
        <v>31.630276797319617</v>
      </c>
      <c r="AC72" s="900">
        <v>34.035115307662515</v>
      </c>
      <c r="AD72" s="900">
        <v>33.501216217895795</v>
      </c>
      <c r="AE72" s="900">
        <v>33.831923611550749</v>
      </c>
      <c r="AF72" s="900">
        <v>22.621334923029039</v>
      </c>
      <c r="AG72" s="900">
        <v>24.679257229265033</v>
      </c>
      <c r="AH72" s="900">
        <v>29.939691839479412</v>
      </c>
      <c r="AI72" s="900">
        <v>28.054885501091384</v>
      </c>
      <c r="AJ72" s="900">
        <v>30.9737217367922</v>
      </c>
      <c r="AK72" s="901">
        <v>26.278825208493167</v>
      </c>
      <c r="AL72" s="902">
        <v>-0.15157676459403946</v>
      </c>
      <c r="AM72" s="902">
        <v>-1.6097846362875257E-2</v>
      </c>
      <c r="AN72" s="902">
        <v>2.6132553998486369E-2</v>
      </c>
    </row>
    <row r="73" spans="1:40" s="247" customFormat="1" ht="13.35" customHeight="1">
      <c r="A73" s="913" t="s">
        <v>570</v>
      </c>
      <c r="B73" s="926">
        <v>0</v>
      </c>
      <c r="C73" s="926">
        <v>0</v>
      </c>
      <c r="D73" s="926">
        <v>0.15917159118625354</v>
      </c>
      <c r="E73" s="926">
        <v>0.31611371477680389</v>
      </c>
      <c r="F73" s="926">
        <v>1.9644381888896461</v>
      </c>
      <c r="G73" s="926">
        <v>3.3061004142572985</v>
      </c>
      <c r="H73" s="926">
        <v>4.8714585781670596</v>
      </c>
      <c r="I73" s="926">
        <v>6.652157315563402</v>
      </c>
      <c r="J73" s="926">
        <v>5.9463812710709645</v>
      </c>
      <c r="K73" s="926">
        <v>6.9065897429557506</v>
      </c>
      <c r="L73" s="926">
        <v>10.165142561505421</v>
      </c>
      <c r="M73" s="926">
        <v>12.280650943357351</v>
      </c>
      <c r="N73" s="926">
        <v>15.695971707288322</v>
      </c>
      <c r="O73" s="926">
        <v>19.472723536680242</v>
      </c>
      <c r="P73" s="926">
        <v>27.680799796193828</v>
      </c>
      <c r="Q73" s="926">
        <v>43.813295768624037</v>
      </c>
      <c r="R73" s="926">
        <v>71.998947399943773</v>
      </c>
      <c r="S73" s="926">
        <v>109.87669551941443</v>
      </c>
      <c r="T73" s="926">
        <v>147.43332304501968</v>
      </c>
      <c r="U73" s="926">
        <v>163.14243508832988</v>
      </c>
      <c r="V73" s="926">
        <v>180.63328829724756</v>
      </c>
      <c r="W73" s="926">
        <v>195.43007750935428</v>
      </c>
      <c r="X73" s="926">
        <v>219.64603690138622</v>
      </c>
      <c r="Y73" s="926">
        <v>203.41355200386468</v>
      </c>
      <c r="Z73" s="900">
        <v>216.89987605362182</v>
      </c>
      <c r="AA73" s="900">
        <v>211.62635092749397</v>
      </c>
      <c r="AB73" s="900">
        <v>214.84743764768291</v>
      </c>
      <c r="AC73" s="900">
        <v>232.42137561569982</v>
      </c>
      <c r="AD73" s="900">
        <v>266.70484722426619</v>
      </c>
      <c r="AE73" s="900">
        <v>285.38999796805098</v>
      </c>
      <c r="AF73" s="900">
        <v>286.23997653996793</v>
      </c>
      <c r="AG73" s="900">
        <v>286.33215843192033</v>
      </c>
      <c r="AH73" s="900">
        <v>297.51860294674498</v>
      </c>
      <c r="AI73" s="900">
        <v>309.36658381826453</v>
      </c>
      <c r="AJ73" s="900">
        <v>277.5127448031829</v>
      </c>
      <c r="AK73" s="901">
        <v>287.48820356400358</v>
      </c>
      <c r="AL73" s="902">
        <v>3.5945948240667214E-2</v>
      </c>
      <c r="AM73" s="902">
        <v>3.1110070686583668E-2</v>
      </c>
      <c r="AN73" s="902">
        <v>0.28588800846150725</v>
      </c>
    </row>
    <row r="74" spans="1:40" s="247" customFormat="1" ht="13.35" customHeight="1">
      <c r="A74" s="913" t="s">
        <v>573</v>
      </c>
      <c r="B74" s="926">
        <v>0</v>
      </c>
      <c r="C74" s="926">
        <v>0</v>
      </c>
      <c r="D74" s="926">
        <v>0</v>
      </c>
      <c r="E74" s="926">
        <v>0</v>
      </c>
      <c r="F74" s="926">
        <v>0</v>
      </c>
      <c r="G74" s="926">
        <v>0</v>
      </c>
      <c r="H74" s="926">
        <v>0</v>
      </c>
      <c r="I74" s="926">
        <v>0</v>
      </c>
      <c r="J74" s="926">
        <v>0</v>
      </c>
      <c r="K74" s="926">
        <v>0</v>
      </c>
      <c r="L74" s="926">
        <v>0</v>
      </c>
      <c r="M74" s="926">
        <v>0</v>
      </c>
      <c r="N74" s="926">
        <v>0</v>
      </c>
      <c r="O74" s="926">
        <v>0</v>
      </c>
      <c r="P74" s="926">
        <v>0</v>
      </c>
      <c r="Q74" s="926">
        <v>0</v>
      </c>
      <c r="R74" s="926">
        <v>0</v>
      </c>
      <c r="S74" s="926">
        <v>0</v>
      </c>
      <c r="T74" s="926">
        <v>0.13216217618840295</v>
      </c>
      <c r="U74" s="926">
        <v>0.3810072599842384</v>
      </c>
      <c r="V74" s="926">
        <v>0.62949025562613303</v>
      </c>
      <c r="W74" s="926">
        <v>0.51353152432658222</v>
      </c>
      <c r="X74" s="926">
        <v>0.54516897677716225</v>
      </c>
      <c r="Y74" s="926">
        <v>0.43070385911261738</v>
      </c>
      <c r="Z74" s="900">
        <v>0.46383492519820335</v>
      </c>
      <c r="AA74" s="900">
        <v>0.36444172694144544</v>
      </c>
      <c r="AB74" s="900">
        <v>0.54516897677716236</v>
      </c>
      <c r="AC74" s="900">
        <v>0.76201451996847691</v>
      </c>
      <c r="AD74" s="900">
        <v>0.79514558605406283</v>
      </c>
      <c r="AE74" s="900">
        <v>1.1430217799527151</v>
      </c>
      <c r="AF74" s="900">
        <v>1.0903379535543245</v>
      </c>
      <c r="AG74" s="900">
        <v>1.7062499034076768</v>
      </c>
      <c r="AH74" s="900">
        <v>2.1535192955630871</v>
      </c>
      <c r="AI74" s="900">
        <v>2.7995750842320128</v>
      </c>
      <c r="AJ74" s="900">
        <v>3.6014193011339812</v>
      </c>
      <c r="AK74" s="901">
        <v>4.1910798598266226</v>
      </c>
      <c r="AL74" s="902">
        <v>0.16373004901344723</v>
      </c>
      <c r="AM74" s="902">
        <v>0.27664392817509187</v>
      </c>
      <c r="AN74" s="902">
        <v>4.1677517879867201E-3</v>
      </c>
    </row>
    <row r="75" spans="1:40" s="247" customFormat="1" ht="13.35" customHeight="1">
      <c r="A75" s="913" t="s">
        <v>232</v>
      </c>
      <c r="B75" s="926">
        <v>0</v>
      </c>
      <c r="C75" s="926">
        <v>0</v>
      </c>
      <c r="D75" s="926">
        <v>0</v>
      </c>
      <c r="E75" s="926">
        <v>0</v>
      </c>
      <c r="F75" s="926">
        <v>0</v>
      </c>
      <c r="G75" s="926">
        <v>0</v>
      </c>
      <c r="H75" s="926">
        <v>0</v>
      </c>
      <c r="I75" s="926">
        <v>0</v>
      </c>
      <c r="J75" s="926">
        <v>0</v>
      </c>
      <c r="K75" s="926">
        <v>0</v>
      </c>
      <c r="L75" s="926">
        <v>0</v>
      </c>
      <c r="M75" s="926">
        <v>0</v>
      </c>
      <c r="N75" s="926">
        <v>0</v>
      </c>
      <c r="O75" s="926">
        <v>0</v>
      </c>
      <c r="P75" s="926">
        <v>0</v>
      </c>
      <c r="Q75" s="926">
        <v>0</v>
      </c>
      <c r="R75" s="926">
        <v>0</v>
      </c>
      <c r="S75" s="926">
        <v>0</v>
      </c>
      <c r="T75" s="926">
        <v>0</v>
      </c>
      <c r="U75" s="926">
        <v>0</v>
      </c>
      <c r="V75" s="926">
        <v>0</v>
      </c>
      <c r="W75" s="926">
        <v>0</v>
      </c>
      <c r="X75" s="926">
        <v>0</v>
      </c>
      <c r="Y75" s="926">
        <v>0</v>
      </c>
      <c r="Z75" s="900">
        <v>0</v>
      </c>
      <c r="AA75" s="900">
        <v>0</v>
      </c>
      <c r="AB75" s="900">
        <v>0.2643243523768059</v>
      </c>
      <c r="AC75" s="900">
        <v>0.43070385911261738</v>
      </c>
      <c r="AD75" s="900">
        <v>0.53009705736937518</v>
      </c>
      <c r="AE75" s="900">
        <v>0.66262132171171906</v>
      </c>
      <c r="AF75" s="900">
        <v>0.71037169701266611</v>
      </c>
      <c r="AG75" s="900">
        <v>0.77858005301126987</v>
      </c>
      <c r="AH75" s="900">
        <v>1.0270630486531644</v>
      </c>
      <c r="AI75" s="900">
        <v>1.1430217799527156</v>
      </c>
      <c r="AJ75" s="900">
        <v>1.4207433940253322</v>
      </c>
      <c r="AK75" s="901">
        <v>1.7228154364504695</v>
      </c>
      <c r="AL75" s="902">
        <v>0.21261548263778263</v>
      </c>
      <c r="AM75" s="902" t="s">
        <v>119</v>
      </c>
      <c r="AN75" s="902">
        <v>1.7132260314253714E-3</v>
      </c>
    </row>
    <row r="76" spans="1:40" s="247" customFormat="1" ht="13.35" customHeight="1">
      <c r="A76" s="913" t="s">
        <v>575</v>
      </c>
      <c r="B76" s="926">
        <v>0</v>
      </c>
      <c r="C76" s="926">
        <v>0</v>
      </c>
      <c r="D76" s="926">
        <v>0</v>
      </c>
      <c r="E76" s="926">
        <v>0</v>
      </c>
      <c r="F76" s="926">
        <v>0</v>
      </c>
      <c r="G76" s="926">
        <v>0</v>
      </c>
      <c r="H76" s="926">
        <v>0</v>
      </c>
      <c r="I76" s="926">
        <v>0</v>
      </c>
      <c r="J76" s="926">
        <v>0</v>
      </c>
      <c r="K76" s="926">
        <v>0</v>
      </c>
      <c r="L76" s="926">
        <v>0</v>
      </c>
      <c r="M76" s="926">
        <v>0</v>
      </c>
      <c r="N76" s="926">
        <v>0</v>
      </c>
      <c r="O76" s="926">
        <v>0</v>
      </c>
      <c r="P76" s="926">
        <v>0</v>
      </c>
      <c r="Q76" s="926">
        <v>0</v>
      </c>
      <c r="R76" s="926">
        <v>0</v>
      </c>
      <c r="S76" s="926">
        <v>0</v>
      </c>
      <c r="T76" s="926">
        <v>0</v>
      </c>
      <c r="U76" s="926">
        <v>0</v>
      </c>
      <c r="V76" s="926">
        <v>0</v>
      </c>
      <c r="W76" s="926">
        <v>0</v>
      </c>
      <c r="X76" s="926">
        <v>0</v>
      </c>
      <c r="Y76" s="926">
        <v>0</v>
      </c>
      <c r="Z76" s="900">
        <v>0</v>
      </c>
      <c r="AA76" s="900">
        <v>0</v>
      </c>
      <c r="AB76" s="900">
        <v>0</v>
      </c>
      <c r="AC76" s="900">
        <v>0</v>
      </c>
      <c r="AD76" s="900">
        <v>0</v>
      </c>
      <c r="AE76" s="900">
        <v>0</v>
      </c>
      <c r="AF76" s="900">
        <v>0</v>
      </c>
      <c r="AG76" s="900">
        <v>0</v>
      </c>
      <c r="AH76" s="900">
        <v>0</v>
      </c>
      <c r="AI76" s="900">
        <v>1.8755226937666991</v>
      </c>
      <c r="AJ76" s="900">
        <v>4.3879742584323775</v>
      </c>
      <c r="AK76" s="901">
        <v>3.9844795146262384</v>
      </c>
      <c r="AL76" s="902">
        <v>-9.1954674308023288E-2</v>
      </c>
      <c r="AM76" s="902" t="s">
        <v>119</v>
      </c>
      <c r="AN76" s="902">
        <v>3.9623014060073142E-3</v>
      </c>
    </row>
    <row r="77" spans="1:40" s="247" customFormat="1" ht="13.35" customHeight="1">
      <c r="A77" s="913" t="s">
        <v>576</v>
      </c>
      <c r="B77" s="926">
        <v>0</v>
      </c>
      <c r="C77" s="926">
        <v>0</v>
      </c>
      <c r="D77" s="926">
        <v>0</v>
      </c>
      <c r="E77" s="926">
        <v>0</v>
      </c>
      <c r="F77" s="926">
        <v>0</v>
      </c>
      <c r="G77" s="926">
        <v>0</v>
      </c>
      <c r="H77" s="926">
        <v>0</v>
      </c>
      <c r="I77" s="926">
        <v>0</v>
      </c>
      <c r="J77" s="926">
        <v>0</v>
      </c>
      <c r="K77" s="926">
        <v>0</v>
      </c>
      <c r="L77" s="926">
        <v>0</v>
      </c>
      <c r="M77" s="926">
        <v>0</v>
      </c>
      <c r="N77" s="926">
        <v>0</v>
      </c>
      <c r="O77" s="926">
        <v>0</v>
      </c>
      <c r="P77" s="926">
        <v>0.12121253054450523</v>
      </c>
      <c r="Q77" s="926">
        <v>2.3386698430332009</v>
      </c>
      <c r="R77" s="926">
        <v>5.7692092382327829</v>
      </c>
      <c r="S77" s="926">
        <v>11.870178446031172</v>
      </c>
      <c r="T77" s="926">
        <v>20.253757191005427</v>
      </c>
      <c r="U77" s="926">
        <v>27.233242680173685</v>
      </c>
      <c r="V77" s="926">
        <v>32.857531059808629</v>
      </c>
      <c r="W77" s="926">
        <v>38.792545669460495</v>
      </c>
      <c r="X77" s="926">
        <v>53.106187901461126</v>
      </c>
      <c r="Y77" s="926">
        <v>77.732053794167442</v>
      </c>
      <c r="Z77" s="900">
        <v>95.996058819641533</v>
      </c>
      <c r="AA77" s="900">
        <v>65.83091535422777</v>
      </c>
      <c r="AB77" s="900">
        <v>97.809978617893591</v>
      </c>
      <c r="AC77" s="900">
        <v>95.793421011695202</v>
      </c>
      <c r="AD77" s="900">
        <v>125.99527101582463</v>
      </c>
      <c r="AE77" s="900">
        <v>169.74802651652664</v>
      </c>
      <c r="AF77" s="900">
        <v>192.68057496026788</v>
      </c>
      <c r="AG77" s="900">
        <v>205.7864968432911</v>
      </c>
      <c r="AH77" s="900">
        <v>228.53148361836043</v>
      </c>
      <c r="AI77" s="900">
        <v>263.45098405328491</v>
      </c>
      <c r="AJ77" s="900">
        <v>281.75874432818375</v>
      </c>
      <c r="AK77" s="901">
        <v>288.46675341291075</v>
      </c>
      <c r="AL77" s="902">
        <v>2.3807634083269802E-2</v>
      </c>
      <c r="AM77" s="902">
        <v>0.15922192686860415</v>
      </c>
      <c r="AN77" s="902">
        <v>0.28686111158023087</v>
      </c>
    </row>
    <row r="78" spans="1:40" s="247" customFormat="1" ht="13.35" customHeight="1">
      <c r="A78" s="913"/>
      <c r="B78" s="933"/>
      <c r="C78" s="933"/>
      <c r="D78" s="933"/>
      <c r="E78" s="933"/>
      <c r="F78" s="933"/>
      <c r="G78" s="933"/>
      <c r="H78" s="933"/>
      <c r="I78" s="933"/>
      <c r="J78" s="933"/>
      <c r="K78" s="933"/>
      <c r="L78" s="933"/>
      <c r="M78" s="933"/>
      <c r="N78" s="933"/>
      <c r="O78" s="933"/>
      <c r="P78" s="933"/>
      <c r="Q78" s="933"/>
      <c r="R78" s="933"/>
      <c r="S78" s="933"/>
      <c r="T78" s="933"/>
      <c r="U78" s="933"/>
      <c r="V78" s="933"/>
      <c r="W78" s="933"/>
      <c r="X78" s="933"/>
      <c r="Y78" s="933"/>
      <c r="Z78" s="910"/>
      <c r="AA78" s="910"/>
      <c r="AB78" s="910"/>
      <c r="AC78" s="910"/>
      <c r="AD78" s="910"/>
      <c r="AE78" s="910"/>
      <c r="AF78" s="910"/>
      <c r="AG78" s="910"/>
      <c r="AH78" s="901"/>
      <c r="AI78" s="901"/>
      <c r="AJ78" s="901"/>
      <c r="AK78" s="901"/>
      <c r="AL78" s="902"/>
      <c r="AM78" s="902"/>
      <c r="AN78" s="902"/>
    </row>
    <row r="79" spans="1:40" s="247" customFormat="1" ht="13.35" customHeight="1">
      <c r="A79" s="651" t="s">
        <v>151</v>
      </c>
      <c r="B79" s="928">
        <v>0</v>
      </c>
      <c r="C79" s="928">
        <v>0</v>
      </c>
      <c r="D79" s="928">
        <v>0.15917159118625351</v>
      </c>
      <c r="E79" s="928">
        <v>0.31611371477680389</v>
      </c>
      <c r="F79" s="928">
        <v>1.9644381888896461</v>
      </c>
      <c r="G79" s="928">
        <v>3.3061004142572985</v>
      </c>
      <c r="H79" s="928">
        <v>4.8714585781670587</v>
      </c>
      <c r="I79" s="928">
        <v>6.652157315563402</v>
      </c>
      <c r="J79" s="928">
        <v>5.9463812710709636</v>
      </c>
      <c r="K79" s="928">
        <v>6.9065897429557506</v>
      </c>
      <c r="L79" s="928">
        <v>10.165142561505421</v>
      </c>
      <c r="M79" s="928">
        <v>12.853480983984781</v>
      </c>
      <c r="N79" s="928">
        <v>16.608685716466603</v>
      </c>
      <c r="O79" s="928">
        <v>20.226392027129844</v>
      </c>
      <c r="P79" s="928">
        <v>29.295288360633961</v>
      </c>
      <c r="Q79" s="928">
        <v>51.229661046858183</v>
      </c>
      <c r="R79" s="928">
        <v>95.354492604508835</v>
      </c>
      <c r="S79" s="928">
        <v>150.21145774113023</v>
      </c>
      <c r="T79" s="928">
        <v>205.65636321998329</v>
      </c>
      <c r="U79" s="928">
        <v>238.82789363486134</v>
      </c>
      <c r="V79" s="928">
        <v>284.57957780959327</v>
      </c>
      <c r="W79" s="928">
        <v>355.40479441144419</v>
      </c>
      <c r="X79" s="928">
        <v>404.58795808348242</v>
      </c>
      <c r="Y79" s="928">
        <v>456.88473757394871</v>
      </c>
      <c r="Z79" s="905">
        <v>498.33529092741196</v>
      </c>
      <c r="AA79" s="905">
        <v>478.87478539289123</v>
      </c>
      <c r="AB79" s="905">
        <v>548.23530007668376</v>
      </c>
      <c r="AC79" s="905">
        <v>574.33870172369689</v>
      </c>
      <c r="AD79" s="905">
        <v>648.97018664952395</v>
      </c>
      <c r="AE79" s="905">
        <v>734.25322490178962</v>
      </c>
      <c r="AF79" s="905">
        <v>761.72076828448542</v>
      </c>
      <c r="AG79" s="905">
        <v>799.16952292875976</v>
      </c>
      <c r="AH79" s="905">
        <v>867.97423716015726</v>
      </c>
      <c r="AI79" s="905">
        <v>1019.8887674890485</v>
      </c>
      <c r="AJ79" s="905">
        <v>1077.9401905847365</v>
      </c>
      <c r="AK79" s="905">
        <v>1005.5972795470076</v>
      </c>
      <c r="AL79" s="906">
        <v>-6.7112175303980393E-2</v>
      </c>
      <c r="AM79" s="906">
        <v>7.7011180971700899E-2</v>
      </c>
      <c r="AN79" s="906">
        <v>1</v>
      </c>
    </row>
    <row r="80" spans="1:40" s="247" customFormat="1" ht="12" customHeight="1">
      <c r="A80" s="608" t="s">
        <v>152</v>
      </c>
      <c r="B80" s="926">
        <v>0</v>
      </c>
      <c r="C80" s="926">
        <v>0</v>
      </c>
      <c r="D80" s="926">
        <v>0.15917159118625351</v>
      </c>
      <c r="E80" s="926">
        <v>0.31611371477680389</v>
      </c>
      <c r="F80" s="926">
        <v>1.9644381888896461</v>
      </c>
      <c r="G80" s="926">
        <v>3.3061004142572985</v>
      </c>
      <c r="H80" s="926">
        <v>4.8714585781670596</v>
      </c>
      <c r="I80" s="926">
        <v>6.652157315563402</v>
      </c>
      <c r="J80" s="926">
        <v>5.9463812710709636</v>
      </c>
      <c r="K80" s="926">
        <v>6.9065897429557506</v>
      </c>
      <c r="L80" s="926">
        <v>10.165142561505421</v>
      </c>
      <c r="M80" s="926">
        <v>12.853480983984781</v>
      </c>
      <c r="N80" s="926">
        <v>16.608685716466603</v>
      </c>
      <c r="O80" s="926">
        <v>20.226392027129847</v>
      </c>
      <c r="P80" s="926">
        <v>29.17407583008946</v>
      </c>
      <c r="Q80" s="926">
        <v>49.036827367301242</v>
      </c>
      <c r="R80" s="926">
        <v>88.683500163880595</v>
      </c>
      <c r="S80" s="926">
        <v>132.85322171432568</v>
      </c>
      <c r="T80" s="926">
        <v>169.1502157942104</v>
      </c>
      <c r="U80" s="926">
        <v>189.36772760627494</v>
      </c>
      <c r="V80" s="926">
        <v>210.33820737594232</v>
      </c>
      <c r="W80" s="926">
        <v>267.34145900304395</v>
      </c>
      <c r="X80" s="926">
        <v>295.06042711586412</v>
      </c>
      <c r="Y80" s="926">
        <v>320.58550363697526</v>
      </c>
      <c r="Z80" s="900">
        <v>335.17732941724512</v>
      </c>
      <c r="AA80" s="900">
        <v>336.33895586454804</v>
      </c>
      <c r="AB80" s="900">
        <v>373.61626310155947</v>
      </c>
      <c r="AC80" s="900">
        <v>392.32472181689832</v>
      </c>
      <c r="AD80" s="900">
        <v>421.94456919195159</v>
      </c>
      <c r="AE80" s="900">
        <v>452.38825830830046</v>
      </c>
      <c r="AF80" s="900">
        <v>459.04209389295431</v>
      </c>
      <c r="AG80" s="900">
        <v>477.84935179307701</v>
      </c>
      <c r="AH80" s="900">
        <v>526.63676297430175</v>
      </c>
      <c r="AI80" s="900">
        <v>626.56814872845257</v>
      </c>
      <c r="AJ80" s="900">
        <v>639.4732128259659</v>
      </c>
      <c r="AK80" s="901">
        <v>550.21394671336304</v>
      </c>
      <c r="AL80" s="902">
        <v>-0.13958249434428616</v>
      </c>
      <c r="AM80" s="902">
        <v>5.0450137614431734E-2</v>
      </c>
      <c r="AN80" s="902">
        <v>0.54715138744330982</v>
      </c>
    </row>
    <row r="81" spans="1:40" s="247" customFormat="1" ht="12" customHeight="1">
      <c r="A81" s="648" t="s">
        <v>972</v>
      </c>
      <c r="B81" s="926">
        <v>0</v>
      </c>
      <c r="C81" s="926">
        <v>0</v>
      </c>
      <c r="D81" s="926">
        <v>0</v>
      </c>
      <c r="E81" s="926">
        <v>0</v>
      </c>
      <c r="F81" s="926">
        <v>0</v>
      </c>
      <c r="G81" s="926">
        <v>0</v>
      </c>
      <c r="H81" s="926">
        <v>0</v>
      </c>
      <c r="I81" s="926">
        <v>0</v>
      </c>
      <c r="J81" s="926">
        <v>0</v>
      </c>
      <c r="K81" s="926">
        <v>0</v>
      </c>
      <c r="L81" s="926">
        <v>0</v>
      </c>
      <c r="M81" s="926">
        <v>0</v>
      </c>
      <c r="N81" s="926">
        <v>0</v>
      </c>
      <c r="O81" s="926">
        <v>0</v>
      </c>
      <c r="P81" s="926">
        <v>0.12121253054450523</v>
      </c>
      <c r="Q81" s="926">
        <v>2.1928336795569341</v>
      </c>
      <c r="R81" s="926">
        <v>6.6709924406282157</v>
      </c>
      <c r="S81" s="926">
        <v>17.358236026804505</v>
      </c>
      <c r="T81" s="926">
        <v>36.506147425772909</v>
      </c>
      <c r="U81" s="926">
        <v>49.4601660285864</v>
      </c>
      <c r="V81" s="926">
        <v>74.2413704336509</v>
      </c>
      <c r="W81" s="926">
        <v>88.063335408400263</v>
      </c>
      <c r="X81" s="926">
        <v>109.5275309676184</v>
      </c>
      <c r="Y81" s="926">
        <v>136.29923393697348</v>
      </c>
      <c r="Z81" s="900">
        <v>163.15796151016679</v>
      </c>
      <c r="AA81" s="900">
        <v>142.53582952834316</v>
      </c>
      <c r="AB81" s="900">
        <v>174.61903697512426</v>
      </c>
      <c r="AC81" s="900">
        <v>182.0139799067986</v>
      </c>
      <c r="AD81" s="900">
        <v>227.02561745757242</v>
      </c>
      <c r="AE81" s="900">
        <v>281.86496659348904</v>
      </c>
      <c r="AF81" s="900">
        <v>302.67867439153127</v>
      </c>
      <c r="AG81" s="900">
        <v>321.32017113568276</v>
      </c>
      <c r="AH81" s="900">
        <v>341.33747418585574</v>
      </c>
      <c r="AI81" s="900">
        <v>393.32061876059606</v>
      </c>
      <c r="AJ81" s="900">
        <v>438.46697775877055</v>
      </c>
      <c r="AK81" s="901">
        <v>455.3833328336442</v>
      </c>
      <c r="AL81" s="902">
        <v>3.8580682087717921E-2</v>
      </c>
      <c r="AM81" s="902">
        <v>0.12316951763219319</v>
      </c>
      <c r="AN81" s="902">
        <v>0.4528486125566899</v>
      </c>
    </row>
    <row r="82" spans="1:40" s="247" customFormat="1" ht="12" customHeight="1">
      <c r="A82" s="652" t="s">
        <v>973</v>
      </c>
      <c r="B82" s="933">
        <v>0</v>
      </c>
      <c r="C82" s="933">
        <v>0</v>
      </c>
      <c r="D82" s="933">
        <v>0.14808648865845123</v>
      </c>
      <c r="E82" s="933">
        <v>0.3083113487136484</v>
      </c>
      <c r="F82" s="933">
        <v>1.9411801804975648</v>
      </c>
      <c r="G82" s="933">
        <v>3.2235212320389754</v>
      </c>
      <c r="H82" s="933">
        <v>4.7788624534750594</v>
      </c>
      <c r="I82" s="933">
        <v>6.5763037397604531</v>
      </c>
      <c r="J82" s="933">
        <v>5.8609528171692808</v>
      </c>
      <c r="K82" s="933">
        <v>6.8028729405748232</v>
      </c>
      <c r="L82" s="933">
        <v>10.065442719843293</v>
      </c>
      <c r="M82" s="933">
        <v>12.211125401176748</v>
      </c>
      <c r="N82" s="933">
        <v>15.603073130925306</v>
      </c>
      <c r="O82" s="933">
        <v>19.159495668254223</v>
      </c>
      <c r="P82" s="933">
        <v>27.340040072455331</v>
      </c>
      <c r="Q82" s="933">
        <v>43.206043345242222</v>
      </c>
      <c r="R82" s="933">
        <v>69.031599281150733</v>
      </c>
      <c r="S82" s="933">
        <v>103.90049253034975</v>
      </c>
      <c r="T82" s="933">
        <v>132.67918693666999</v>
      </c>
      <c r="U82" s="933">
        <v>160.24562525002486</v>
      </c>
      <c r="V82" s="933">
        <v>177.38869494248556</v>
      </c>
      <c r="W82" s="933">
        <v>191.71875787230238</v>
      </c>
      <c r="X82" s="933">
        <v>215.10842494702354</v>
      </c>
      <c r="Y82" s="933">
        <v>183.05645230022367</v>
      </c>
      <c r="Z82" s="910">
        <v>197.77733702694252</v>
      </c>
      <c r="AA82" s="910">
        <v>196.7345330812127</v>
      </c>
      <c r="AB82" s="910">
        <v>195.56788370967109</v>
      </c>
      <c r="AC82" s="910">
        <v>209.38097206566857</v>
      </c>
      <c r="AD82" s="910">
        <v>237.42018619326188</v>
      </c>
      <c r="AE82" s="910">
        <v>246.00449952720777</v>
      </c>
      <c r="AF82" s="910">
        <v>249.64890548956583</v>
      </c>
      <c r="AG82" s="910">
        <v>257.38156342971178</v>
      </c>
      <c r="AH82" s="910">
        <v>260.98862455226254</v>
      </c>
      <c r="AI82" s="910">
        <v>267.55276563448814</v>
      </c>
      <c r="AJ82" s="910">
        <v>238.89121503288288</v>
      </c>
      <c r="AK82" s="903">
        <v>247.22450948853569</v>
      </c>
      <c r="AL82" s="911">
        <v>3.4883218516452041E-2</v>
      </c>
      <c r="AM82" s="911">
        <v>2.3107085799227045E-2</v>
      </c>
      <c r="AN82" s="911">
        <v>0.24584842711577656</v>
      </c>
    </row>
    <row r="83" spans="1:40" s="247" customFormat="1" ht="12" customHeight="1">
      <c r="A83" s="648"/>
      <c r="B83" s="1361"/>
      <c r="C83" s="1361"/>
      <c r="D83" s="1361"/>
      <c r="E83" s="1361"/>
      <c r="F83" s="1361"/>
      <c r="G83" s="1361"/>
      <c r="H83" s="1361"/>
      <c r="I83" s="1361"/>
      <c r="J83" s="1361"/>
      <c r="K83" s="1361"/>
      <c r="L83" s="1361"/>
      <c r="M83" s="1361"/>
      <c r="N83" s="1361"/>
      <c r="O83" s="1361"/>
      <c r="P83" s="1361"/>
      <c r="Q83" s="1361"/>
      <c r="R83" s="1361"/>
      <c r="S83" s="1361"/>
      <c r="T83" s="1361"/>
      <c r="U83" s="1361"/>
      <c r="V83" s="1361"/>
      <c r="W83" s="1361"/>
      <c r="X83" s="1361"/>
      <c r="Y83" s="1361"/>
      <c r="Z83" s="1361"/>
      <c r="AA83" s="1361"/>
      <c r="AB83" s="1361"/>
      <c r="AC83" s="1361"/>
      <c r="AD83" s="1361"/>
      <c r="AE83" s="1361"/>
      <c r="AF83" s="1361"/>
      <c r="AG83" s="1362"/>
      <c r="AH83" s="1362"/>
      <c r="AI83" s="1362"/>
      <c r="AJ83" s="1362"/>
      <c r="AK83" s="1361"/>
      <c r="AL83" s="641"/>
      <c r="AM83" s="641"/>
    </row>
    <row r="84" spans="1:40" s="247" customFormat="1" ht="11.85" customHeight="1">
      <c r="A84" s="653" t="s">
        <v>979</v>
      </c>
      <c r="B84" s="638"/>
      <c r="C84" s="638"/>
      <c r="D84" s="638"/>
      <c r="E84" s="638"/>
      <c r="F84" s="638"/>
      <c r="G84" s="638"/>
      <c r="H84" s="638"/>
      <c r="I84" s="638"/>
      <c r="J84" s="638"/>
      <c r="K84" s="638"/>
      <c r="L84" s="638"/>
      <c r="M84" s="638"/>
      <c r="N84" s="638"/>
      <c r="O84" s="638"/>
      <c r="P84" s="638"/>
      <c r="Q84" s="638"/>
      <c r="R84" s="638"/>
      <c r="S84" s="638"/>
      <c r="T84" s="638"/>
      <c r="U84" s="638"/>
      <c r="V84" s="638"/>
      <c r="W84" s="638"/>
      <c r="X84" s="638"/>
      <c r="Y84" s="638"/>
      <c r="Z84" s="638"/>
      <c r="AA84" s="638"/>
      <c r="AB84" s="638"/>
      <c r="AC84" s="638"/>
      <c r="AD84" s="638"/>
      <c r="AE84" s="638"/>
      <c r="AF84" s="638"/>
      <c r="AG84" s="639"/>
      <c r="AH84" s="639"/>
      <c r="AI84" s="639"/>
      <c r="AJ84" s="639"/>
      <c r="AK84" s="641"/>
      <c r="AL84" s="641"/>
      <c r="AM84" s="641"/>
    </row>
    <row r="85" spans="1:40" s="247" customFormat="1" ht="11.85" customHeight="1">
      <c r="A85" s="653" t="s">
        <v>526</v>
      </c>
      <c r="B85" s="914"/>
      <c r="C85" s="915"/>
      <c r="D85" s="915"/>
      <c r="E85" s="915"/>
      <c r="F85" s="915"/>
      <c r="G85" s="915"/>
      <c r="H85" s="915"/>
      <c r="I85" s="915"/>
      <c r="J85" s="915"/>
      <c r="K85" s="915"/>
      <c r="L85" s="916"/>
      <c r="M85" s="917"/>
      <c r="N85" s="917"/>
      <c r="O85" s="76"/>
      <c r="P85" s="76"/>
      <c r="Q85" s="76"/>
      <c r="R85" s="76"/>
      <c r="S85" s="76"/>
      <c r="T85" s="76"/>
      <c r="U85" s="76"/>
      <c r="V85" s="76"/>
      <c r="W85" s="76"/>
      <c r="X85" s="76"/>
      <c r="Y85" s="76"/>
      <c r="Z85" s="76"/>
      <c r="AA85" s="76"/>
      <c r="AB85" s="76"/>
      <c r="AC85" s="76"/>
      <c r="AD85" s="76"/>
      <c r="AE85" s="76"/>
      <c r="AF85" s="76"/>
      <c r="AG85" s="55"/>
      <c r="AH85" s="55"/>
      <c r="AI85" s="55"/>
      <c r="AJ85" s="55"/>
      <c r="AK85" s="76"/>
      <c r="AL85" s="76"/>
      <c r="AM85" s="76"/>
      <c r="AN85" s="76"/>
    </row>
    <row r="86" spans="1:40" s="247" customFormat="1" ht="11.85" customHeight="1">
      <c r="A86" s="918" t="s">
        <v>547</v>
      </c>
      <c r="B86" s="76"/>
      <c r="C86" s="76"/>
      <c r="D86" s="76"/>
      <c r="E86" s="76"/>
      <c r="F86" s="76"/>
      <c r="G86" s="76"/>
      <c r="H86" s="76"/>
      <c r="I86" s="76"/>
      <c r="J86" s="76"/>
      <c r="K86" s="76"/>
      <c r="L86" s="919"/>
      <c r="M86" s="76"/>
      <c r="N86" s="76"/>
      <c r="O86" s="76"/>
      <c r="P86" s="76"/>
      <c r="Q86" s="76"/>
      <c r="R86" s="76"/>
      <c r="S86" s="76"/>
      <c r="T86" s="76"/>
      <c r="U86" s="76"/>
      <c r="V86" s="76"/>
      <c r="W86" s="76"/>
      <c r="X86" s="76"/>
      <c r="Y86" s="76"/>
      <c r="Z86" s="76"/>
      <c r="AA86" s="76"/>
      <c r="AB86" s="76"/>
      <c r="AC86" s="76"/>
      <c r="AD86" s="76"/>
      <c r="AE86" s="76"/>
      <c r="AF86" s="76"/>
      <c r="AG86" s="55"/>
      <c r="AH86" s="55"/>
      <c r="AI86" s="55"/>
      <c r="AJ86" s="55"/>
      <c r="AK86" s="76"/>
      <c r="AL86" s="76"/>
      <c r="AM86" s="76"/>
      <c r="AN86" s="76"/>
    </row>
    <row r="87" spans="1:40" s="247" customFormat="1" ht="11.85" customHeight="1">
      <c r="A87" s="918"/>
      <c r="B87" s="76"/>
      <c r="C87" s="76"/>
      <c r="D87" s="76"/>
      <c r="E87" s="76"/>
      <c r="F87" s="76"/>
      <c r="G87" s="76"/>
      <c r="H87" s="76"/>
      <c r="I87" s="76"/>
      <c r="J87" s="76"/>
      <c r="K87" s="76"/>
      <c r="L87" s="919"/>
      <c r="M87" s="76"/>
      <c r="N87" s="76"/>
      <c r="O87" s="76"/>
      <c r="P87" s="76"/>
      <c r="Q87" s="76"/>
      <c r="R87" s="76"/>
      <c r="S87" s="76"/>
      <c r="T87" s="76"/>
      <c r="U87" s="76"/>
      <c r="V87" s="76"/>
      <c r="W87" s="76"/>
      <c r="X87" s="76"/>
      <c r="Y87" s="76"/>
      <c r="Z87" s="76"/>
      <c r="AA87" s="76"/>
      <c r="AB87" s="76"/>
      <c r="AC87" s="76"/>
      <c r="AD87" s="76"/>
      <c r="AE87" s="76"/>
      <c r="AF87" s="76"/>
      <c r="AG87" s="55"/>
      <c r="AH87" s="55"/>
      <c r="AI87" s="55"/>
      <c r="AJ87" s="55"/>
      <c r="AK87" s="76"/>
      <c r="AL87" s="76"/>
      <c r="AM87" s="76"/>
      <c r="AN87" s="76"/>
    </row>
    <row r="88" spans="1:40" s="247" customFormat="1" ht="12" customHeight="1">
      <c r="A88" s="55" t="s">
        <v>980</v>
      </c>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55"/>
      <c r="AH88" s="55"/>
      <c r="AI88" s="55"/>
      <c r="AJ88" s="55"/>
      <c r="AK88" s="76"/>
      <c r="AL88" s="76"/>
      <c r="AM88" s="76"/>
      <c r="AN88" s="76"/>
    </row>
    <row r="89" spans="1:40">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55"/>
      <c r="AH89" s="55"/>
      <c r="AI89" s="55"/>
      <c r="AJ89" s="76"/>
      <c r="AK89" s="76"/>
      <c r="AL89" s="76"/>
      <c r="AM89" s="76"/>
    </row>
    <row r="90" spans="1:40">
      <c r="A90"/>
      <c r="B90"/>
      <c r="C90"/>
      <c r="D90"/>
      <c r="E90"/>
      <c r="F90"/>
      <c r="G90"/>
      <c r="H90"/>
      <c r="I90"/>
      <c r="J90"/>
      <c r="K90"/>
      <c r="L90"/>
      <c r="M90"/>
      <c r="N90"/>
      <c r="O90"/>
      <c r="P90"/>
      <c r="Q90"/>
      <c r="R90"/>
      <c r="S90"/>
      <c r="T90"/>
      <c r="U90"/>
      <c r="V90"/>
      <c r="W90"/>
      <c r="X90"/>
      <c r="Y90"/>
      <c r="Z90"/>
      <c r="AA90"/>
      <c r="AB90"/>
      <c r="AC90"/>
      <c r="AD90"/>
      <c r="AE90"/>
      <c r="AF90"/>
      <c r="AG90" s="934"/>
      <c r="AH90" s="934"/>
      <c r="AI90" s="934"/>
      <c r="AJ90"/>
      <c r="AK90"/>
      <c r="AL90"/>
      <c r="AM90"/>
    </row>
  </sheetData>
  <mergeCells count="1">
    <mergeCell ref="AL2:AM2"/>
  </mergeCells>
  <conditionalFormatting sqref="AL5:AN82">
    <cfRule type="cellIs" dxfId="35" priority="1" operator="equal">
      <formula>0</formula>
    </cfRule>
  </conditionalFormatting>
  <hyperlinks>
    <hyperlink ref="D1" location="Contents!A1" display="Contents" xr:uid="{7D236A46-BE85-42C3-833F-5ADFC73BEAD9}"/>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CF138-EBCC-4623-A829-92265E0F1984}">
  <sheetPr>
    <tabColor rgb="FF92C848"/>
  </sheetPr>
  <dimension ref="A1:AN90"/>
  <sheetViews>
    <sheetView showGridLines="0" zoomScaleNormal="100" workbookViewId="0">
      <pane xSplit="1" ySplit="3" topLeftCell="F71" activePane="bottomRight" state="frozen"/>
      <selection pane="topRight" activeCell="G101" sqref="G101"/>
      <selection pane="bottomLeft" activeCell="G101" sqref="G101"/>
      <selection pane="bottomRight" activeCell="M89" sqref="M89"/>
    </sheetView>
  </sheetViews>
  <sheetFormatPr defaultColWidth="8.5546875" defaultRowHeight="14.4"/>
  <cols>
    <col min="1" max="1" width="24" style="335" customWidth="1"/>
    <col min="2" max="32" width="6.5546875" style="335" customWidth="1"/>
    <col min="33" max="34" width="6.5546875" style="655" customWidth="1"/>
    <col min="35" max="35" width="6.5546875" style="335" customWidth="1"/>
    <col min="36" max="38" width="7.5546875" style="335" customWidth="1"/>
    <col min="39" max="16384" width="8.5546875" style="335"/>
  </cols>
  <sheetData>
    <row r="1" spans="1:40" s="637" customFormat="1" ht="12" customHeight="1">
      <c r="A1" s="636" t="s">
        <v>983</v>
      </c>
      <c r="B1" s="885"/>
      <c r="C1" s="885"/>
      <c r="D1" s="886"/>
      <c r="E1" s="885"/>
      <c r="F1" s="885"/>
      <c r="G1" s="887"/>
      <c r="H1" s="17" t="s">
        <v>170</v>
      </c>
      <c r="I1" s="887"/>
      <c r="J1" s="887"/>
      <c r="K1" s="887"/>
      <c r="L1" s="888"/>
      <c r="M1" s="887"/>
      <c r="N1" s="887"/>
      <c r="O1" s="76"/>
      <c r="P1" s="76"/>
      <c r="Q1" s="76"/>
      <c r="R1" s="76"/>
      <c r="S1" s="76"/>
      <c r="T1" s="76"/>
      <c r="U1" s="76"/>
      <c r="V1" s="76"/>
      <c r="W1" s="935"/>
      <c r="X1" s="935"/>
      <c r="Y1" s="935"/>
      <c r="Z1" s="935"/>
      <c r="AA1" s="736"/>
      <c r="AB1" s="736"/>
      <c r="AC1" s="736"/>
      <c r="AD1" s="736"/>
      <c r="AE1" s="736"/>
      <c r="AF1" s="736"/>
      <c r="AG1" s="490"/>
      <c r="AH1" s="490"/>
      <c r="AI1" s="490"/>
      <c r="AJ1" s="490"/>
      <c r="AK1" s="58"/>
      <c r="AL1" s="58"/>
      <c r="AM1" s="58"/>
      <c r="AN1" s="920"/>
    </row>
    <row r="2" spans="1:40" s="637" customFormat="1" ht="12" customHeight="1">
      <c r="A2" s="889"/>
      <c r="B2" s="885"/>
      <c r="C2" s="885"/>
      <c r="D2" s="885"/>
      <c r="E2" s="885"/>
      <c r="F2" s="885"/>
      <c r="G2" s="887"/>
      <c r="H2" s="887"/>
      <c r="I2" s="887"/>
      <c r="J2" s="887"/>
      <c r="K2" s="887"/>
      <c r="L2" s="888"/>
      <c r="M2" s="887"/>
      <c r="N2" s="887"/>
      <c r="O2" s="76"/>
      <c r="P2" s="76"/>
      <c r="Q2" s="76"/>
      <c r="R2" s="76"/>
      <c r="S2" s="76"/>
      <c r="T2" s="76"/>
      <c r="U2" s="76"/>
      <c r="V2" s="76"/>
      <c r="W2" s="60"/>
      <c r="X2" s="935"/>
      <c r="Y2" s="935"/>
      <c r="Z2" s="935"/>
      <c r="AA2" s="736"/>
      <c r="AB2" s="736"/>
      <c r="AC2" s="736"/>
      <c r="AD2" s="736"/>
      <c r="AE2" s="736"/>
      <c r="AF2" s="736"/>
      <c r="AG2" s="490"/>
      <c r="AH2" s="490"/>
      <c r="AI2" s="490"/>
      <c r="AJ2" s="490"/>
      <c r="AK2" s="490"/>
      <c r="AL2" s="1467" t="s">
        <v>82</v>
      </c>
      <c r="AM2" s="1467"/>
      <c r="AN2" s="355" t="s">
        <v>83</v>
      </c>
    </row>
    <row r="3" spans="1:40" s="637" customFormat="1" ht="12" customHeight="1">
      <c r="A3" s="656" t="s">
        <v>981</v>
      </c>
      <c r="B3" s="891">
        <v>1990</v>
      </c>
      <c r="C3" s="891">
        <v>1991</v>
      </c>
      <c r="D3" s="891">
        <v>1992</v>
      </c>
      <c r="E3" s="891">
        <v>1993</v>
      </c>
      <c r="F3" s="891">
        <v>1994</v>
      </c>
      <c r="G3" s="892">
        <v>1995</v>
      </c>
      <c r="H3" s="892">
        <v>1996</v>
      </c>
      <c r="I3" s="892">
        <v>1997</v>
      </c>
      <c r="J3" s="892">
        <v>1998</v>
      </c>
      <c r="K3" s="892">
        <v>1999</v>
      </c>
      <c r="L3" s="892">
        <v>2000</v>
      </c>
      <c r="M3" s="887">
        <v>2001</v>
      </c>
      <c r="N3" s="887">
        <v>2002</v>
      </c>
      <c r="O3" s="887">
        <v>2003</v>
      </c>
      <c r="P3" s="887">
        <v>2004</v>
      </c>
      <c r="Q3" s="887">
        <v>2005</v>
      </c>
      <c r="R3" s="887">
        <v>2006</v>
      </c>
      <c r="S3" s="887">
        <v>2007</v>
      </c>
      <c r="T3" s="887">
        <v>2008</v>
      </c>
      <c r="U3" s="887">
        <v>2009</v>
      </c>
      <c r="V3" s="887">
        <v>2010</v>
      </c>
      <c r="W3" s="58">
        <v>2011</v>
      </c>
      <c r="X3" s="58">
        <v>2012</v>
      </c>
      <c r="Y3" s="60">
        <v>2013</v>
      </c>
      <c r="Z3" s="76">
        <v>2014</v>
      </c>
      <c r="AA3" s="76">
        <v>2015</v>
      </c>
      <c r="AB3" s="76">
        <v>2016</v>
      </c>
      <c r="AC3" s="76">
        <v>2017</v>
      </c>
      <c r="AD3" s="76">
        <v>2018</v>
      </c>
      <c r="AE3" s="76">
        <v>2019</v>
      </c>
      <c r="AF3" s="76">
        <v>2020</v>
      </c>
      <c r="AG3" s="76">
        <v>2021</v>
      </c>
      <c r="AH3" s="76">
        <v>2022</v>
      </c>
      <c r="AI3" s="76">
        <v>2023</v>
      </c>
      <c r="AJ3" s="76">
        <v>2024</v>
      </c>
      <c r="AK3" s="55">
        <v>2025</v>
      </c>
      <c r="AL3" s="355">
        <v>2025</v>
      </c>
      <c r="AM3" s="104" t="s">
        <v>460</v>
      </c>
      <c r="AN3" s="355">
        <v>2025</v>
      </c>
    </row>
    <row r="4" spans="1:40" s="637" customFormat="1" ht="12" customHeight="1">
      <c r="A4" s="890"/>
      <c r="B4" s="936"/>
      <c r="C4" s="936"/>
      <c r="D4" s="936"/>
      <c r="E4" s="936"/>
      <c r="F4" s="936"/>
      <c r="G4" s="937"/>
      <c r="H4" s="937"/>
      <c r="I4" s="937"/>
      <c r="J4" s="937"/>
      <c r="K4" s="937"/>
      <c r="L4" s="937"/>
      <c r="M4" s="887"/>
      <c r="N4" s="887"/>
      <c r="O4" s="887"/>
      <c r="P4" s="887"/>
      <c r="Q4" s="887"/>
      <c r="R4" s="887"/>
      <c r="S4" s="887"/>
      <c r="T4" s="887"/>
      <c r="U4" s="887"/>
      <c r="V4" s="887"/>
      <c r="W4" s="938"/>
      <c r="X4" s="938"/>
      <c r="Y4" s="938"/>
      <c r="Z4" s="60"/>
      <c r="AA4" s="60"/>
      <c r="AB4" s="60"/>
      <c r="AC4" s="60"/>
      <c r="AD4" s="60"/>
      <c r="AE4" s="60"/>
      <c r="AF4" s="60"/>
      <c r="AG4" s="60"/>
      <c r="AH4" s="897"/>
      <c r="AI4" s="897"/>
      <c r="AJ4" s="897"/>
      <c r="AK4" s="898"/>
      <c r="AL4" s="899"/>
      <c r="AM4" s="899"/>
      <c r="AN4" s="899"/>
    </row>
    <row r="5" spans="1:40" s="247" customFormat="1" ht="12" customHeight="1">
      <c r="A5" s="640" t="s">
        <v>84</v>
      </c>
      <c r="B5" s="900">
        <v>0</v>
      </c>
      <c r="C5" s="900">
        <v>0</v>
      </c>
      <c r="D5" s="900">
        <v>0</v>
      </c>
      <c r="E5" s="900">
        <v>0</v>
      </c>
      <c r="F5" s="900">
        <v>0</v>
      </c>
      <c r="G5" s="900">
        <v>0</v>
      </c>
      <c r="H5" s="900">
        <v>0</v>
      </c>
      <c r="I5" s="900">
        <v>0</v>
      </c>
      <c r="J5" s="900">
        <v>4.4463635422289371</v>
      </c>
      <c r="K5" s="900">
        <v>5.1874243654310703</v>
      </c>
      <c r="L5" s="900">
        <v>5.5731819011271</v>
      </c>
      <c r="M5" s="900">
        <v>5.5579547770321369</v>
      </c>
      <c r="N5" s="900">
        <v>5.5579547770321369</v>
      </c>
      <c r="O5" s="900">
        <v>6.0519948601722717</v>
      </c>
      <c r="P5" s="900">
        <v>6.0685756616294384</v>
      </c>
      <c r="Q5" s="900">
        <v>7.1635856293141842</v>
      </c>
      <c r="R5" s="900">
        <v>7.2287133662030101</v>
      </c>
      <c r="S5" s="900">
        <v>27.81561971642077</v>
      </c>
      <c r="T5" s="900">
        <v>33.4395463578403</v>
      </c>
      <c r="U5" s="900">
        <v>32.153078354895115</v>
      </c>
      <c r="V5" s="900">
        <v>37.470555864274502</v>
      </c>
      <c r="W5" s="900">
        <v>60.429325327277184</v>
      </c>
      <c r="X5" s="900">
        <v>78.861691057682037</v>
      </c>
      <c r="Y5" s="900">
        <v>77.301979064941406</v>
      </c>
      <c r="Z5" s="900">
        <v>79.759787768125534</v>
      </c>
      <c r="AA5" s="900">
        <v>74.898512102663517</v>
      </c>
      <c r="AB5" s="900">
        <v>72.211218997836113</v>
      </c>
      <c r="AC5" s="900">
        <v>85.159758105874062</v>
      </c>
      <c r="AD5" s="900">
        <v>87.957842275500298</v>
      </c>
      <c r="AE5" s="900">
        <v>89.116653427481651</v>
      </c>
      <c r="AF5" s="900">
        <v>82.622235640883446</v>
      </c>
      <c r="AG5" s="900">
        <v>88.13660591840744</v>
      </c>
      <c r="AH5" s="900">
        <v>109.44129526615143</v>
      </c>
      <c r="AI5" s="900">
        <v>121.95858359336853</v>
      </c>
      <c r="AJ5" s="900">
        <v>121.15702778100967</v>
      </c>
      <c r="AK5" s="901">
        <v>135.5869434773922</v>
      </c>
      <c r="AL5" s="902">
        <v>0.11604328551270848</v>
      </c>
      <c r="AM5" s="902">
        <v>6.1144354869718365E-2</v>
      </c>
      <c r="AN5" s="902">
        <v>2.6626100586986036E-2</v>
      </c>
    </row>
    <row r="6" spans="1:40" s="247" customFormat="1" ht="12" customHeight="1">
      <c r="A6" s="640" t="s">
        <v>85</v>
      </c>
      <c r="B6" s="900">
        <v>0</v>
      </c>
      <c r="C6" s="900">
        <v>0</v>
      </c>
      <c r="D6" s="900">
        <v>0</v>
      </c>
      <c r="E6" s="900">
        <v>0</v>
      </c>
      <c r="F6" s="900">
        <v>0</v>
      </c>
      <c r="G6" s="900">
        <v>0</v>
      </c>
      <c r="H6" s="900">
        <v>0</v>
      </c>
      <c r="I6" s="900">
        <v>0</v>
      </c>
      <c r="J6" s="900">
        <v>0</v>
      </c>
      <c r="K6" s="900">
        <v>0</v>
      </c>
      <c r="L6" s="900">
        <v>3.2701622694730759</v>
      </c>
      <c r="M6" s="900">
        <v>3.3306037075817585</v>
      </c>
      <c r="N6" s="900">
        <v>3.1222489196807146</v>
      </c>
      <c r="O6" s="900">
        <v>3.0817226506769657</v>
      </c>
      <c r="P6" s="900">
        <v>3.1439755111932755</v>
      </c>
      <c r="Q6" s="900">
        <v>3.4908486995846033</v>
      </c>
      <c r="R6" s="900">
        <v>3.5622704308480024</v>
      </c>
      <c r="S6" s="900">
        <v>3.4186693374067545</v>
      </c>
      <c r="T6" s="900">
        <v>3.537813201546669</v>
      </c>
      <c r="U6" s="900">
        <v>3.8204905577003956</v>
      </c>
      <c r="V6" s="900">
        <v>3.9986991323530674</v>
      </c>
      <c r="W6" s="900">
        <v>3.6951508373022079</v>
      </c>
      <c r="X6" s="900">
        <v>4.2843646369874477</v>
      </c>
      <c r="Y6" s="900">
        <v>4.2784032411873341</v>
      </c>
      <c r="Z6" s="900">
        <v>6.9938036613166332</v>
      </c>
      <c r="AA6" s="900">
        <v>7.4341632425785065</v>
      </c>
      <c r="AB6" s="900">
        <v>7.1362340822815895</v>
      </c>
      <c r="AC6" s="900">
        <v>7.4379942379891872</v>
      </c>
      <c r="AD6" s="900">
        <v>7.2911581955850124</v>
      </c>
      <c r="AE6" s="900">
        <v>7.426245603710413</v>
      </c>
      <c r="AF6" s="900">
        <v>12.663569301366806</v>
      </c>
      <c r="AG6" s="900">
        <v>9.4208484515547752</v>
      </c>
      <c r="AH6" s="900">
        <v>10.679034516215324</v>
      </c>
      <c r="AI6" s="900">
        <v>11.311819776892662</v>
      </c>
      <c r="AJ6" s="900">
        <v>13.273532502353191</v>
      </c>
      <c r="AK6" s="901">
        <v>13.353999704122543</v>
      </c>
      <c r="AL6" s="902">
        <v>3.3134257042839454E-3</v>
      </c>
      <c r="AM6" s="902">
        <v>6.0322377150174189E-2</v>
      </c>
      <c r="AN6" s="902">
        <v>2.6224128241362386E-3</v>
      </c>
    </row>
    <row r="7" spans="1:40" s="247" customFormat="1" ht="12" customHeight="1">
      <c r="A7" s="640" t="s">
        <v>86</v>
      </c>
      <c r="B7" s="900">
        <v>60.237862169742584</v>
      </c>
      <c r="C7" s="900">
        <v>69.799423217773438</v>
      </c>
      <c r="D7" s="900">
        <v>79.360991716384888</v>
      </c>
      <c r="E7" s="900">
        <v>92.734090983867645</v>
      </c>
      <c r="F7" s="900">
        <v>103.84661704301834</v>
      </c>
      <c r="G7" s="900">
        <v>111.39257252216339</v>
      </c>
      <c r="H7" s="900">
        <v>79.899191856384277</v>
      </c>
      <c r="I7" s="900">
        <v>101.17338597774506</v>
      </c>
      <c r="J7" s="900">
        <v>111.79525405168533</v>
      </c>
      <c r="K7" s="900">
        <v>116.23484641313553</v>
      </c>
      <c r="L7" s="900">
        <v>133.21156799793243</v>
      </c>
      <c r="M7" s="900">
        <v>141.52263395953923</v>
      </c>
      <c r="N7" s="900">
        <v>169.06486172229052</v>
      </c>
      <c r="O7" s="900">
        <v>229.36830355320126</v>
      </c>
      <c r="P7" s="900">
        <v>289.53597252257168</v>
      </c>
      <c r="Q7" s="900">
        <v>338.31138908863068</v>
      </c>
      <c r="R7" s="900">
        <v>474.12038594484329</v>
      </c>
      <c r="S7" s="900">
        <v>598.83692860603333</v>
      </c>
      <c r="T7" s="900">
        <v>817.988570779562</v>
      </c>
      <c r="U7" s="900">
        <v>929.29317057132721</v>
      </c>
      <c r="V7" s="900">
        <v>1068.3843865990639</v>
      </c>
      <c r="W7" s="900">
        <v>1156.8977311253548</v>
      </c>
      <c r="X7" s="900">
        <v>1159.1271460056305</v>
      </c>
      <c r="Y7" s="900">
        <v>1279.5350402593613</v>
      </c>
      <c r="Z7" s="900">
        <v>1297.8545278310776</v>
      </c>
      <c r="AA7" s="900">
        <v>1357.9611778259277</v>
      </c>
      <c r="AB7" s="900">
        <v>1473.2240736484528</v>
      </c>
      <c r="AC7" s="900">
        <v>1476.1932492256165</v>
      </c>
      <c r="AD7" s="900">
        <v>1456.6341042518616</v>
      </c>
      <c r="AE7" s="900">
        <v>1497.1325099468231</v>
      </c>
      <c r="AF7" s="900">
        <v>1361.9561791419983</v>
      </c>
      <c r="AG7" s="900">
        <v>1497.0221221446991</v>
      </c>
      <c r="AH7" s="900">
        <v>1575.3363966941833</v>
      </c>
      <c r="AI7" s="900">
        <v>1782.4629545211792</v>
      </c>
      <c r="AJ7" s="900">
        <v>1888.206958770752</v>
      </c>
      <c r="AK7" s="901">
        <v>1673.0960607528687</v>
      </c>
      <c r="AL7" s="902">
        <v>-0.11634434335171551</v>
      </c>
      <c r="AM7" s="902">
        <v>2.1088423023168934E-2</v>
      </c>
      <c r="AN7" s="902">
        <v>0.32855688654655696</v>
      </c>
    </row>
    <row r="8" spans="1:40" s="247" customFormat="1" ht="12" customHeight="1">
      <c r="A8" s="642" t="s">
        <v>87</v>
      </c>
      <c r="B8" s="903">
        <v>60.237862169742584</v>
      </c>
      <c r="C8" s="903">
        <v>69.799423217773438</v>
      </c>
      <c r="D8" s="903">
        <v>79.360991716384888</v>
      </c>
      <c r="E8" s="903">
        <v>92.734090983867645</v>
      </c>
      <c r="F8" s="903">
        <v>103.84661704301834</v>
      </c>
      <c r="G8" s="903">
        <v>111.39257252216339</v>
      </c>
      <c r="H8" s="903">
        <v>79.899191856384277</v>
      </c>
      <c r="I8" s="903">
        <v>101.17338597774506</v>
      </c>
      <c r="J8" s="903">
        <v>116.24161759391427</v>
      </c>
      <c r="K8" s="903">
        <v>121.4222707785666</v>
      </c>
      <c r="L8" s="903">
        <v>142.05491216853261</v>
      </c>
      <c r="M8" s="903">
        <v>150.41119244415313</v>
      </c>
      <c r="N8" s="903">
        <v>177.74506541900337</v>
      </c>
      <c r="O8" s="903">
        <v>238.5020210640505</v>
      </c>
      <c r="P8" s="903">
        <v>298.7485236953944</v>
      </c>
      <c r="Q8" s="903">
        <v>348.96582341752946</v>
      </c>
      <c r="R8" s="903">
        <v>484.9113697418943</v>
      </c>
      <c r="S8" s="903">
        <v>630.07121765986085</v>
      </c>
      <c r="T8" s="903">
        <v>854.96593033894897</v>
      </c>
      <c r="U8" s="903">
        <v>965.26673948392272</v>
      </c>
      <c r="V8" s="903">
        <v>1109.8536415956914</v>
      </c>
      <c r="W8" s="903">
        <v>1221.0222072899342</v>
      </c>
      <c r="X8" s="903">
        <v>1242.2732017003</v>
      </c>
      <c r="Y8" s="903">
        <v>1361.11542256549</v>
      </c>
      <c r="Z8" s="903">
        <v>1384.6081192605197</v>
      </c>
      <c r="AA8" s="903">
        <v>1440.2938531711698</v>
      </c>
      <c r="AB8" s="903">
        <v>1552.5715267285705</v>
      </c>
      <c r="AC8" s="903">
        <v>1568.7910015694797</v>
      </c>
      <c r="AD8" s="903">
        <v>1551.8831047229469</v>
      </c>
      <c r="AE8" s="903">
        <v>1593.6754089780152</v>
      </c>
      <c r="AF8" s="903">
        <v>1457.2419840842485</v>
      </c>
      <c r="AG8" s="903">
        <v>1594.5795765146613</v>
      </c>
      <c r="AH8" s="903">
        <v>1695.4567264765501</v>
      </c>
      <c r="AI8" s="903">
        <v>1915.7333578914404</v>
      </c>
      <c r="AJ8" s="903">
        <v>2022.6375190541148</v>
      </c>
      <c r="AK8" s="903">
        <v>1822.0370039343834</v>
      </c>
      <c r="AL8" s="904">
        <v>-0.10163895229038322</v>
      </c>
      <c r="AM8" s="485">
        <v>2.3789352562012311E-2</v>
      </c>
      <c r="AN8" s="904">
        <v>0.35780539995767924</v>
      </c>
    </row>
    <row r="9" spans="1:40" s="247" customFormat="1" ht="12" customHeight="1">
      <c r="A9" s="643"/>
      <c r="B9" s="900"/>
      <c r="C9" s="900"/>
      <c r="D9" s="900"/>
      <c r="E9" s="900"/>
      <c r="F9" s="900"/>
      <c r="G9" s="900"/>
      <c r="H9" s="900"/>
      <c r="I9" s="900"/>
      <c r="J9" s="900"/>
      <c r="K9" s="900"/>
      <c r="L9" s="900"/>
      <c r="M9" s="900"/>
      <c r="N9" s="900"/>
      <c r="O9" s="900"/>
      <c r="P9" s="900"/>
      <c r="Q9" s="900"/>
      <c r="R9" s="900"/>
      <c r="S9" s="900"/>
      <c r="T9" s="900"/>
      <c r="U9" s="900"/>
      <c r="V9" s="900"/>
      <c r="W9" s="900"/>
      <c r="X9" s="900"/>
      <c r="Y9" s="900"/>
      <c r="Z9" s="900"/>
      <c r="AA9" s="900"/>
      <c r="AB9" s="900"/>
      <c r="AC9" s="900"/>
      <c r="AD9" s="900"/>
      <c r="AE9" s="900"/>
      <c r="AF9" s="900"/>
      <c r="AG9" s="900"/>
      <c r="AH9" s="901"/>
      <c r="AI9" s="901"/>
      <c r="AJ9" s="901"/>
      <c r="AK9" s="901"/>
      <c r="AL9" s="902"/>
      <c r="AM9" s="484"/>
      <c r="AN9" s="902"/>
    </row>
    <row r="10" spans="1:40" s="247" customFormat="1" ht="12" customHeight="1">
      <c r="A10" s="644" t="s">
        <v>88</v>
      </c>
      <c r="B10" s="900">
        <v>0</v>
      </c>
      <c r="C10" s="900">
        <v>0</v>
      </c>
      <c r="D10" s="900">
        <v>0</v>
      </c>
      <c r="E10" s="900">
        <v>0</v>
      </c>
      <c r="F10" s="900">
        <v>0</v>
      </c>
      <c r="G10" s="900">
        <v>0</v>
      </c>
      <c r="H10" s="900">
        <v>0</v>
      </c>
      <c r="I10" s="900">
        <v>0</v>
      </c>
      <c r="J10" s="900">
        <v>0</v>
      </c>
      <c r="K10" s="900">
        <v>0</v>
      </c>
      <c r="L10" s="900">
        <v>0</v>
      </c>
      <c r="M10" s="900">
        <v>0</v>
      </c>
      <c r="N10" s="900">
        <v>0</v>
      </c>
      <c r="O10" s="900">
        <v>0</v>
      </c>
      <c r="P10" s="900">
        <v>0</v>
      </c>
      <c r="Q10" s="900">
        <v>0</v>
      </c>
      <c r="R10" s="900">
        <v>0</v>
      </c>
      <c r="S10" s="900">
        <v>0</v>
      </c>
      <c r="T10" s="900">
        <v>0</v>
      </c>
      <c r="U10" s="900">
        <v>0</v>
      </c>
      <c r="V10" s="900">
        <v>21.324290195479989</v>
      </c>
      <c r="W10" s="900">
        <v>31.223608879372478</v>
      </c>
      <c r="X10" s="900">
        <v>37.429558113217354</v>
      </c>
      <c r="Y10" s="900">
        <v>42.848593555390835</v>
      </c>
      <c r="Z10" s="900">
        <v>50.008483231067657</v>
      </c>
      <c r="AA10" s="900">
        <v>54.635792970657349</v>
      </c>
      <c r="AB10" s="900">
        <v>57.733844965696335</v>
      </c>
      <c r="AC10" s="900">
        <v>66.340601071715355</v>
      </c>
      <c r="AD10" s="900">
        <v>63.339011743664742</v>
      </c>
      <c r="AE10" s="900">
        <v>64.692409709095955</v>
      </c>
      <c r="AF10" s="900">
        <v>34.72549095749855</v>
      </c>
      <c r="AG10" s="900">
        <v>37.510303780436516</v>
      </c>
      <c r="AH10" s="900">
        <v>50.398435443639755</v>
      </c>
      <c r="AI10" s="900">
        <v>45.982247218489647</v>
      </c>
      <c r="AJ10" s="900">
        <v>52.680514752864838</v>
      </c>
      <c r="AK10" s="901">
        <v>51.159683614969254</v>
      </c>
      <c r="AL10" s="902">
        <v>-3.1522313364076182E-2</v>
      </c>
      <c r="AM10" s="484">
        <v>-6.5521826658975213E-3</v>
      </c>
      <c r="AN10" s="902">
        <v>1.0046563828306104E-2</v>
      </c>
    </row>
    <row r="11" spans="1:40" s="247" customFormat="1" ht="12" customHeight="1">
      <c r="A11" s="608" t="s">
        <v>89</v>
      </c>
      <c r="B11" s="900">
        <v>265.68633317947388</v>
      </c>
      <c r="C11" s="900">
        <v>270.24346590042114</v>
      </c>
      <c r="D11" s="900">
        <v>264.96326923370361</v>
      </c>
      <c r="E11" s="900">
        <v>279.88806366920471</v>
      </c>
      <c r="F11" s="900">
        <v>300.67983269691467</v>
      </c>
      <c r="G11" s="900">
        <v>313.21471929550171</v>
      </c>
      <c r="H11" s="900">
        <v>323.60631227493286</v>
      </c>
      <c r="I11" s="900">
        <v>311.33484840393066</v>
      </c>
      <c r="J11" s="900">
        <v>309.37445163726807</v>
      </c>
      <c r="K11" s="900">
        <v>310.23469567298889</v>
      </c>
      <c r="L11" s="900">
        <v>270.32816410064697</v>
      </c>
      <c r="M11" s="900">
        <v>253.40226292610168</v>
      </c>
      <c r="N11" s="900">
        <v>274.61326122283936</v>
      </c>
      <c r="O11" s="900">
        <v>261.78938150405884</v>
      </c>
      <c r="P11" s="900">
        <v>291.4261519908905</v>
      </c>
      <c r="Q11" s="900">
        <v>306.68075363973912</v>
      </c>
      <c r="R11" s="900">
        <v>294.76999631151557</v>
      </c>
      <c r="S11" s="900">
        <v>389.08973336219788</v>
      </c>
      <c r="T11" s="900">
        <v>533.13237056136131</v>
      </c>
      <c r="U11" s="900">
        <v>578.77618074417114</v>
      </c>
      <c r="V11" s="900">
        <v>607.81651735305786</v>
      </c>
      <c r="W11" s="900">
        <v>557.09954351186752</v>
      </c>
      <c r="X11" s="900">
        <v>531.86788409948349</v>
      </c>
      <c r="Y11" s="900">
        <v>621.77314609289169</v>
      </c>
      <c r="Z11" s="900">
        <v>681.94739520549774</v>
      </c>
      <c r="AA11" s="900">
        <v>797.65608906745911</v>
      </c>
      <c r="AB11" s="900">
        <v>725.86514055728912</v>
      </c>
      <c r="AC11" s="900">
        <v>741.63733422756195</v>
      </c>
      <c r="AD11" s="900">
        <v>860.20727455615997</v>
      </c>
      <c r="AE11" s="900">
        <v>952.13997364044189</v>
      </c>
      <c r="AF11" s="900">
        <v>886.4762932062149</v>
      </c>
      <c r="AG11" s="900">
        <v>877.59846448898315</v>
      </c>
      <c r="AH11" s="900">
        <v>871.02390825748444</v>
      </c>
      <c r="AI11" s="900">
        <v>946.8541294336319</v>
      </c>
      <c r="AJ11" s="900">
        <v>1102.018415927887</v>
      </c>
      <c r="AK11" s="901">
        <v>1207.0414423942566</v>
      </c>
      <c r="AL11" s="902">
        <v>9.2307984656029962E-2</v>
      </c>
      <c r="AM11" s="484">
        <v>4.2294988575398929E-2</v>
      </c>
      <c r="AN11" s="902">
        <v>0.23703467335119197</v>
      </c>
    </row>
    <row r="12" spans="1:40" s="247" customFormat="1" ht="12" customHeight="1">
      <c r="A12" s="608" t="s">
        <v>90</v>
      </c>
      <c r="B12" s="900">
        <v>0</v>
      </c>
      <c r="C12" s="900">
        <v>0</v>
      </c>
      <c r="D12" s="900">
        <v>0</v>
      </c>
      <c r="E12" s="900">
        <v>0</v>
      </c>
      <c r="F12" s="900">
        <v>0</v>
      </c>
      <c r="G12" s="900">
        <v>0</v>
      </c>
      <c r="H12" s="900">
        <v>0</v>
      </c>
      <c r="I12" s="900">
        <v>0</v>
      </c>
      <c r="J12" s="900">
        <v>0</v>
      </c>
      <c r="K12" s="900">
        <v>0</v>
      </c>
      <c r="L12" s="900">
        <v>0</v>
      </c>
      <c r="M12" s="900">
        <v>0</v>
      </c>
      <c r="N12" s="900">
        <v>0</v>
      </c>
      <c r="O12" s="900">
        <v>0</v>
      </c>
      <c r="P12" s="900">
        <v>0</v>
      </c>
      <c r="Q12" s="900">
        <v>0.58372225612401962</v>
      </c>
      <c r="R12" s="900">
        <v>5.5863386951386929</v>
      </c>
      <c r="S12" s="900">
        <v>6.0261017642915249</v>
      </c>
      <c r="T12" s="900">
        <v>6.1140268226154149</v>
      </c>
      <c r="U12" s="900">
        <v>13.333992566913366</v>
      </c>
      <c r="V12" s="900">
        <v>18.871071748435497</v>
      </c>
      <c r="W12" s="900">
        <v>24.3537244386971</v>
      </c>
      <c r="X12" s="900">
        <v>26.199419051408768</v>
      </c>
      <c r="Y12" s="900">
        <v>27.385193854570389</v>
      </c>
      <c r="Z12" s="900">
        <v>28.414205648005009</v>
      </c>
      <c r="AA12" s="900">
        <v>28.741560876369476</v>
      </c>
      <c r="AB12" s="900">
        <v>28.378287330269814</v>
      </c>
      <c r="AC12" s="900">
        <v>27.256052941083908</v>
      </c>
      <c r="AD12" s="900">
        <v>33.151297830045223</v>
      </c>
      <c r="AE12" s="900">
        <v>34.62690208107233</v>
      </c>
      <c r="AF12" s="900">
        <v>29.822304844856262</v>
      </c>
      <c r="AG12" s="900">
        <v>33.373812213540077</v>
      </c>
      <c r="AH12" s="900">
        <v>34.893921576440334</v>
      </c>
      <c r="AI12" s="900">
        <v>39.551042020320892</v>
      </c>
      <c r="AJ12" s="900">
        <v>43.380787596106529</v>
      </c>
      <c r="AK12" s="901">
        <v>47.100411728024483</v>
      </c>
      <c r="AL12" s="902">
        <v>8.2777069789994329E-2</v>
      </c>
      <c r="AM12" s="484">
        <v>5.0633962009180244E-2</v>
      </c>
      <c r="AN12" s="902">
        <v>9.2494178878510212E-3</v>
      </c>
    </row>
    <row r="13" spans="1:40" s="247" customFormat="1" ht="12" customHeight="1">
      <c r="A13" s="608" t="s">
        <v>158</v>
      </c>
      <c r="B13" s="900">
        <v>57.724581973161548</v>
      </c>
      <c r="C13" s="900">
        <v>58.285688632167876</v>
      </c>
      <c r="D13" s="900">
        <v>46.498712443280965</v>
      </c>
      <c r="E13" s="900">
        <v>37.365224005952768</v>
      </c>
      <c r="F13" s="900">
        <v>37.050120787171181</v>
      </c>
      <c r="G13" s="900">
        <v>39.303400699282065</v>
      </c>
      <c r="H13" s="900">
        <v>37.323430784454104</v>
      </c>
      <c r="I13" s="900">
        <v>39.041065858327784</v>
      </c>
      <c r="J13" s="900">
        <v>38.973480150161777</v>
      </c>
      <c r="K13" s="900">
        <v>37.595763060380705</v>
      </c>
      <c r="L13" s="900">
        <v>1.7650229419814423</v>
      </c>
      <c r="M13" s="900">
        <v>1.652803231991129</v>
      </c>
      <c r="N13" s="900">
        <v>2.251193938718643</v>
      </c>
      <c r="O13" s="900">
        <v>2.2628583465120755</v>
      </c>
      <c r="P13" s="900">
        <v>2.0094348328711931</v>
      </c>
      <c r="Q13" s="900">
        <v>3.0816566140856594</v>
      </c>
      <c r="R13" s="900">
        <v>4.9677000679366756</v>
      </c>
      <c r="S13" s="900">
        <v>4.545379923456494</v>
      </c>
      <c r="T13" s="900">
        <v>5.7036036614590557</v>
      </c>
      <c r="U13" s="900">
        <v>10.13328877161257</v>
      </c>
      <c r="V13" s="900">
        <v>13.825570807966869</v>
      </c>
      <c r="W13" s="900">
        <v>15.090531516761985</v>
      </c>
      <c r="X13" s="900">
        <v>20.345166252809577</v>
      </c>
      <c r="Y13" s="900">
        <v>23.092557948984904</v>
      </c>
      <c r="Z13" s="900">
        <v>24.268303895951249</v>
      </c>
      <c r="AA13" s="900">
        <v>28.18809394739219</v>
      </c>
      <c r="AB13" s="900">
        <v>30.416686466196552</v>
      </c>
      <c r="AC13" s="900">
        <v>31.386945614940487</v>
      </c>
      <c r="AD13" s="900">
        <v>31.667250957980286</v>
      </c>
      <c r="AE13" s="900">
        <v>33.161526785988826</v>
      </c>
      <c r="AF13" s="900">
        <v>32.483976981893647</v>
      </c>
      <c r="AG13" s="900">
        <v>37.594763358356431</v>
      </c>
      <c r="AH13" s="900">
        <v>37.742358486866578</v>
      </c>
      <c r="AI13" s="900">
        <v>38.520746122230776</v>
      </c>
      <c r="AJ13" s="900">
        <v>41.558139288099483</v>
      </c>
      <c r="AK13" s="901">
        <v>42.78955625341041</v>
      </c>
      <c r="AL13" s="902">
        <v>2.6817986284251916E-2</v>
      </c>
      <c r="AM13" s="484">
        <v>4.2622774613079617E-2</v>
      </c>
      <c r="AN13" s="902">
        <v>8.4028668222451176E-3</v>
      </c>
    </row>
    <row r="14" spans="1:40" s="247" customFormat="1" ht="12" customHeight="1">
      <c r="A14" s="645" t="s">
        <v>96</v>
      </c>
      <c r="B14" s="903">
        <v>323.41091515263543</v>
      </c>
      <c r="C14" s="903">
        <v>328.52915453258902</v>
      </c>
      <c r="D14" s="903">
        <v>311.46198167698458</v>
      </c>
      <c r="E14" s="903">
        <v>317.25328767515748</v>
      </c>
      <c r="F14" s="903">
        <v>337.72995348408585</v>
      </c>
      <c r="G14" s="903">
        <v>352.51811999478377</v>
      </c>
      <c r="H14" s="903">
        <v>360.92974305938696</v>
      </c>
      <c r="I14" s="903">
        <v>350.37591426225845</v>
      </c>
      <c r="J14" s="903">
        <v>348.34793178742984</v>
      </c>
      <c r="K14" s="903">
        <v>347.8304587333696</v>
      </c>
      <c r="L14" s="903">
        <v>272.09318704262841</v>
      </c>
      <c r="M14" s="903">
        <v>255.05506615809281</v>
      </c>
      <c r="N14" s="903">
        <v>276.864455161558</v>
      </c>
      <c r="O14" s="903">
        <v>264.05223985057091</v>
      </c>
      <c r="P14" s="903">
        <v>293.4355868237617</v>
      </c>
      <c r="Q14" s="903">
        <v>310.3461325099488</v>
      </c>
      <c r="R14" s="903">
        <v>305.32403507459094</v>
      </c>
      <c r="S14" s="903">
        <v>399.66121504994589</v>
      </c>
      <c r="T14" s="903">
        <v>544.95000104543578</v>
      </c>
      <c r="U14" s="903">
        <v>602.24346208269708</v>
      </c>
      <c r="V14" s="903">
        <v>661.83745010494022</v>
      </c>
      <c r="W14" s="903">
        <v>627.76740834669909</v>
      </c>
      <c r="X14" s="903">
        <v>615.84202751691919</v>
      </c>
      <c r="Y14" s="903">
        <v>715.09949145183782</v>
      </c>
      <c r="Z14" s="903">
        <v>784.63838798052166</v>
      </c>
      <c r="AA14" s="903">
        <v>909.22153686187812</v>
      </c>
      <c r="AB14" s="903">
        <v>842.39395931945182</v>
      </c>
      <c r="AC14" s="903">
        <v>866.6209338553017</v>
      </c>
      <c r="AD14" s="903">
        <v>988.36483508785022</v>
      </c>
      <c r="AE14" s="903">
        <v>1084.620812216599</v>
      </c>
      <c r="AF14" s="903">
        <v>983.50806599046336</v>
      </c>
      <c r="AG14" s="903">
        <v>986.07734384131618</v>
      </c>
      <c r="AH14" s="903">
        <v>994.0586237644311</v>
      </c>
      <c r="AI14" s="903">
        <v>1070.9081647946732</v>
      </c>
      <c r="AJ14" s="903">
        <v>1239.6378575649578</v>
      </c>
      <c r="AK14" s="903">
        <v>1348.0910939906607</v>
      </c>
      <c r="AL14" s="904">
        <v>8.4516560047245948E-2</v>
      </c>
      <c r="AM14" s="904">
        <v>4.0171505501169769E-2</v>
      </c>
      <c r="AN14" s="904">
        <v>0.2647335218895942</v>
      </c>
    </row>
    <row r="15" spans="1:40" s="247" customFormat="1" ht="12" customHeight="1">
      <c r="A15" s="646"/>
      <c r="B15" s="900"/>
      <c r="C15" s="900"/>
      <c r="D15" s="900"/>
      <c r="E15" s="900"/>
      <c r="F15" s="900"/>
      <c r="G15" s="900"/>
      <c r="H15" s="900"/>
      <c r="I15" s="900"/>
      <c r="J15" s="900"/>
      <c r="K15" s="900"/>
      <c r="L15" s="900"/>
      <c r="M15" s="900"/>
      <c r="N15" s="900"/>
      <c r="O15" s="900"/>
      <c r="P15" s="900"/>
      <c r="Q15" s="900"/>
      <c r="R15" s="900"/>
      <c r="S15" s="900"/>
      <c r="T15" s="900"/>
      <c r="U15" s="900"/>
      <c r="V15" s="900"/>
      <c r="W15" s="900"/>
      <c r="X15" s="900"/>
      <c r="Y15" s="900"/>
      <c r="Z15" s="900"/>
      <c r="AA15" s="900"/>
      <c r="AB15" s="900"/>
      <c r="AC15" s="900"/>
      <c r="AD15" s="900"/>
      <c r="AE15" s="900"/>
      <c r="AF15" s="900"/>
      <c r="AG15" s="900"/>
      <c r="AH15" s="901"/>
      <c r="AI15" s="901"/>
      <c r="AJ15" s="901"/>
      <c r="AK15" s="901"/>
      <c r="AL15" s="902"/>
      <c r="AM15" s="902"/>
      <c r="AN15" s="902"/>
    </row>
    <row r="16" spans="1:40" s="247" customFormat="1" ht="12" customHeight="1">
      <c r="A16" s="608" t="s">
        <v>410</v>
      </c>
      <c r="B16" s="900">
        <v>0</v>
      </c>
      <c r="C16" s="900">
        <v>0</v>
      </c>
      <c r="D16" s="900">
        <v>0</v>
      </c>
      <c r="E16" s="900">
        <v>0</v>
      </c>
      <c r="F16" s="900">
        <v>0</v>
      </c>
      <c r="G16" s="900">
        <v>0</v>
      </c>
      <c r="H16" s="900">
        <v>0</v>
      </c>
      <c r="I16" s="900">
        <v>0</v>
      </c>
      <c r="J16" s="900">
        <v>0</v>
      </c>
      <c r="K16" s="900">
        <v>0</v>
      </c>
      <c r="L16" s="900">
        <v>0</v>
      </c>
      <c r="M16" s="900">
        <v>0</v>
      </c>
      <c r="N16" s="900">
        <v>0</v>
      </c>
      <c r="O16" s="900">
        <v>0</v>
      </c>
      <c r="P16" s="900">
        <v>0</v>
      </c>
      <c r="Q16" s="900">
        <v>2.5992130395025015</v>
      </c>
      <c r="R16" s="900">
        <v>10.41438989341259</v>
      </c>
      <c r="S16" s="900">
        <v>12.396699690725654</v>
      </c>
      <c r="T16" s="900">
        <v>13.915915507823229</v>
      </c>
      <c r="U16" s="900">
        <v>17.688700230792165</v>
      </c>
      <c r="V16" s="900">
        <v>18.678486114367843</v>
      </c>
      <c r="W16" s="900">
        <v>18.381020519882441</v>
      </c>
      <c r="X16" s="900">
        <v>19.147867802530527</v>
      </c>
      <c r="Y16" s="900">
        <v>18.786384724080563</v>
      </c>
      <c r="Z16" s="900">
        <v>18.566424492746592</v>
      </c>
      <c r="AA16" s="900">
        <v>19.270516932010651</v>
      </c>
      <c r="AB16" s="900">
        <v>19.315904006361961</v>
      </c>
      <c r="AC16" s="900">
        <v>19.266168819740415</v>
      </c>
      <c r="AD16" s="900">
        <v>18.614432541653514</v>
      </c>
      <c r="AE16" s="900">
        <v>18.602348398417234</v>
      </c>
      <c r="AF16" s="900">
        <v>16.638468252494931</v>
      </c>
      <c r="AG16" s="900">
        <v>17.448965925723314</v>
      </c>
      <c r="AH16" s="900">
        <v>16.577404225245118</v>
      </c>
      <c r="AI16" s="900">
        <v>19.459241535514593</v>
      </c>
      <c r="AJ16" s="900">
        <v>18.472703639417887</v>
      </c>
      <c r="AK16" s="901">
        <v>17.459976486861706</v>
      </c>
      <c r="AL16" s="902">
        <v>-5.7405349376288606E-2</v>
      </c>
      <c r="AM16" s="902">
        <v>-9.817996081189162E-3</v>
      </c>
      <c r="AN16" s="902">
        <v>3.4287305124118157E-3</v>
      </c>
    </row>
    <row r="17" spans="1:40" s="247" customFormat="1" ht="12" customHeight="1">
      <c r="A17" s="608" t="s">
        <v>411</v>
      </c>
      <c r="B17" s="900">
        <v>0</v>
      </c>
      <c r="C17" s="900">
        <v>0</v>
      </c>
      <c r="D17" s="900">
        <v>0</v>
      </c>
      <c r="E17" s="900">
        <v>0</v>
      </c>
      <c r="F17" s="900">
        <v>0</v>
      </c>
      <c r="G17" s="900">
        <v>0</v>
      </c>
      <c r="H17" s="900">
        <v>0</v>
      </c>
      <c r="I17" s="900">
        <v>0</v>
      </c>
      <c r="J17" s="900">
        <v>0</v>
      </c>
      <c r="K17" s="900">
        <v>0</v>
      </c>
      <c r="L17" s="900">
        <v>0</v>
      </c>
      <c r="M17" s="900">
        <v>0</v>
      </c>
      <c r="N17" s="900">
        <v>0</v>
      </c>
      <c r="O17" s="900">
        <v>0</v>
      </c>
      <c r="P17" s="900">
        <v>0</v>
      </c>
      <c r="Q17" s="900">
        <v>0</v>
      </c>
      <c r="R17" s="900">
        <v>0</v>
      </c>
      <c r="S17" s="900">
        <v>0</v>
      </c>
      <c r="T17" s="900">
        <v>0</v>
      </c>
      <c r="U17" s="900">
        <v>5.4906290606595576</v>
      </c>
      <c r="V17" s="900">
        <v>14.893254265189171</v>
      </c>
      <c r="W17" s="900">
        <v>14.418866252526641</v>
      </c>
      <c r="X17" s="900">
        <v>14.356472529470921</v>
      </c>
      <c r="Y17" s="900">
        <v>14.249442610889673</v>
      </c>
      <c r="Z17" s="900">
        <v>17.148028127849102</v>
      </c>
      <c r="AA17" s="900">
        <v>10.651860036887228</v>
      </c>
      <c r="AB17" s="900">
        <v>18.032665480859578</v>
      </c>
      <c r="AC17" s="900">
        <v>19.433625042438507</v>
      </c>
      <c r="AD17" s="900">
        <v>19.304406829178333</v>
      </c>
      <c r="AE17" s="900">
        <v>19.51182447373867</v>
      </c>
      <c r="AF17" s="900">
        <v>27.08379877731204</v>
      </c>
      <c r="AG17" s="900">
        <v>29.904047027230263</v>
      </c>
      <c r="AH17" s="900">
        <v>31.020866706967354</v>
      </c>
      <c r="AI17" s="900">
        <v>31.398022081702948</v>
      </c>
      <c r="AJ17" s="900">
        <v>27.435983209215919</v>
      </c>
      <c r="AK17" s="901">
        <v>27.242245493653172</v>
      </c>
      <c r="AL17" s="902">
        <v>-9.7743929296991716E-3</v>
      </c>
      <c r="AM17" s="902">
        <v>9.8453672276564541E-2</v>
      </c>
      <c r="AN17" s="902">
        <v>5.3497390687203021E-3</v>
      </c>
    </row>
    <row r="18" spans="1:40" s="247" customFormat="1" ht="12" customHeight="1">
      <c r="A18" s="608" t="s">
        <v>415</v>
      </c>
      <c r="B18" s="900">
        <v>0</v>
      </c>
      <c r="C18" s="900">
        <v>0</v>
      </c>
      <c r="D18" s="900">
        <v>0</v>
      </c>
      <c r="E18" s="900">
        <v>0</v>
      </c>
      <c r="F18" s="900">
        <v>0</v>
      </c>
      <c r="G18" s="900">
        <v>0</v>
      </c>
      <c r="H18" s="900">
        <v>0</v>
      </c>
      <c r="I18" s="900">
        <v>0</v>
      </c>
      <c r="J18" s="900">
        <v>0</v>
      </c>
      <c r="K18" s="900">
        <v>0</v>
      </c>
      <c r="L18" s="900">
        <v>0</v>
      </c>
      <c r="M18" s="900">
        <v>0</v>
      </c>
      <c r="N18" s="900">
        <v>2.680000034160912E-2</v>
      </c>
      <c r="O18" s="900">
        <v>0.16080000204965472</v>
      </c>
      <c r="P18" s="900">
        <v>0.18760000239126384</v>
      </c>
      <c r="Q18" s="900">
        <v>0</v>
      </c>
      <c r="R18" s="900">
        <v>2.680000034160912E-2</v>
      </c>
      <c r="S18" s="900">
        <v>5.3600000683218241E-2</v>
      </c>
      <c r="T18" s="900">
        <v>3.0869999318383634</v>
      </c>
      <c r="U18" s="900">
        <v>5.2075998391956091</v>
      </c>
      <c r="V18" s="900">
        <v>5.1947999745607376</v>
      </c>
      <c r="W18" s="900">
        <v>7.7276001684367657</v>
      </c>
      <c r="X18" s="900">
        <v>7.6396001968532801</v>
      </c>
      <c r="Y18" s="900">
        <v>8.481399854645133</v>
      </c>
      <c r="Z18" s="900">
        <v>18.161399988457561</v>
      </c>
      <c r="AA18" s="900">
        <v>18.15239991992712</v>
      </c>
      <c r="AB18" s="900">
        <v>6.5917999017983675</v>
      </c>
      <c r="AC18" s="900">
        <v>14.530399814248085</v>
      </c>
      <c r="AD18" s="900">
        <v>13.830000534653664</v>
      </c>
      <c r="AE18" s="900">
        <v>16.025799792259932</v>
      </c>
      <c r="AF18" s="900">
        <v>14.848200138658285</v>
      </c>
      <c r="AG18" s="900">
        <v>26.147685013711452</v>
      </c>
      <c r="AH18" s="900">
        <v>22.211326751857996</v>
      </c>
      <c r="AI18" s="900">
        <v>22.718273656209931</v>
      </c>
      <c r="AJ18" s="900">
        <v>20.072300365427509</v>
      </c>
      <c r="AK18" s="901">
        <v>21.429102227557451</v>
      </c>
      <c r="AL18" s="902">
        <v>6.4678805062518441E-2</v>
      </c>
      <c r="AM18" s="902">
        <v>1.6733170724364532E-2</v>
      </c>
      <c r="AN18" s="902">
        <v>4.2081738607441122E-3</v>
      </c>
    </row>
    <row r="19" spans="1:40" s="247" customFormat="1" ht="12" customHeight="1">
      <c r="A19" s="608" t="s">
        <v>416</v>
      </c>
      <c r="B19" s="900">
        <v>0</v>
      </c>
      <c r="C19" s="900">
        <v>0</v>
      </c>
      <c r="D19" s="900">
        <v>0.26078708106069826</v>
      </c>
      <c r="E19" s="900">
        <v>1.3028255198150873</v>
      </c>
      <c r="F19" s="900">
        <v>3.9367922581732273</v>
      </c>
      <c r="G19" s="900">
        <v>6.2565520638599992</v>
      </c>
      <c r="H19" s="900">
        <v>9.3782769981771708</v>
      </c>
      <c r="I19" s="900">
        <v>12.264582561329007</v>
      </c>
      <c r="J19" s="900">
        <v>10.531168198212981</v>
      </c>
      <c r="K19" s="900">
        <v>10.989086702466011</v>
      </c>
      <c r="L19" s="900">
        <v>13.141332427039742</v>
      </c>
      <c r="M19" s="900">
        <v>13.321797596290708</v>
      </c>
      <c r="N19" s="900">
        <v>13.967747334390879</v>
      </c>
      <c r="O19" s="900">
        <v>12.834532652050257</v>
      </c>
      <c r="P19" s="900">
        <v>13.997439527884126</v>
      </c>
      <c r="Q19" s="900">
        <v>23.700261488556862</v>
      </c>
      <c r="R19" s="900">
        <v>28.701798524707556</v>
      </c>
      <c r="S19" s="900">
        <v>57.832968421280384</v>
      </c>
      <c r="T19" s="900">
        <v>93.84971484541893</v>
      </c>
      <c r="U19" s="900">
        <v>100.41134245693684</v>
      </c>
      <c r="V19" s="900">
        <v>98.405376076698303</v>
      </c>
      <c r="W19" s="900">
        <v>97.20398485660553</v>
      </c>
      <c r="X19" s="900">
        <v>106.41409642994404</v>
      </c>
      <c r="Y19" s="900">
        <v>108.38463716208935</v>
      </c>
      <c r="Z19" s="900">
        <v>116.87247082591057</v>
      </c>
      <c r="AA19" s="900">
        <v>117.89234541356564</v>
      </c>
      <c r="AB19" s="900">
        <v>118.60579438507557</v>
      </c>
      <c r="AC19" s="900">
        <v>119.53265406191349</v>
      </c>
      <c r="AD19" s="900">
        <v>118.17319504916668</v>
      </c>
      <c r="AE19" s="900">
        <v>123.05360101163387</v>
      </c>
      <c r="AF19" s="900">
        <v>89.904757216572762</v>
      </c>
      <c r="AG19" s="900">
        <v>102.58377715945244</v>
      </c>
      <c r="AH19" s="900">
        <v>111.58396676182747</v>
      </c>
      <c r="AI19" s="900">
        <v>117.52158403396606</v>
      </c>
      <c r="AJ19" s="900">
        <v>122.90949001908302</v>
      </c>
      <c r="AK19" s="901">
        <v>127.38626450300217</v>
      </c>
      <c r="AL19" s="902">
        <v>3.3591584996930823E-2</v>
      </c>
      <c r="AM19" s="902">
        <v>7.7752759151950013E-3</v>
      </c>
      <c r="AN19" s="902">
        <v>2.5015679276101491E-2</v>
      </c>
    </row>
    <row r="20" spans="1:40" s="247" customFormat="1" ht="12" customHeight="1">
      <c r="A20" s="608" t="s">
        <v>100</v>
      </c>
      <c r="B20" s="900">
        <v>0</v>
      </c>
      <c r="C20" s="900">
        <v>0</v>
      </c>
      <c r="D20" s="900">
        <v>0.18493618699721992</v>
      </c>
      <c r="E20" s="900">
        <v>0.18494432151783258</v>
      </c>
      <c r="F20" s="900">
        <v>1.0354282567277551</v>
      </c>
      <c r="G20" s="900">
        <v>1.2941301101818681</v>
      </c>
      <c r="H20" s="900">
        <v>2.0327591337263584</v>
      </c>
      <c r="I20" s="900">
        <v>3.3249442931264639</v>
      </c>
      <c r="J20" s="900">
        <v>3.6937776021659374</v>
      </c>
      <c r="K20" s="900">
        <v>4.8093413934111595</v>
      </c>
      <c r="L20" s="900">
        <v>9.2493481934070587</v>
      </c>
      <c r="M20" s="900">
        <v>12.949356809258461</v>
      </c>
      <c r="N20" s="900">
        <v>20.348221063613892</v>
      </c>
      <c r="O20" s="900">
        <v>29.155956581234932</v>
      </c>
      <c r="P20" s="900">
        <v>38.863367168232799</v>
      </c>
      <c r="Q20" s="900">
        <v>71.783418767154217</v>
      </c>
      <c r="R20" s="900">
        <v>114.47551846504211</v>
      </c>
      <c r="S20" s="900">
        <v>130.12707605957985</v>
      </c>
      <c r="T20" s="900">
        <v>114.17504213750362</v>
      </c>
      <c r="U20" s="900">
        <v>113.44532109797001</v>
      </c>
      <c r="V20" s="900">
        <v>113.55200037360191</v>
      </c>
      <c r="W20" s="900">
        <v>118.25400218367577</v>
      </c>
      <c r="X20" s="900">
        <v>125.97320228815079</v>
      </c>
      <c r="Y20" s="900">
        <v>112.72300034761429</v>
      </c>
      <c r="Z20" s="900">
        <v>118.19279938936234</v>
      </c>
      <c r="AA20" s="900">
        <v>110.80139875411987</v>
      </c>
      <c r="AB20" s="900">
        <v>111.06232926249504</v>
      </c>
      <c r="AC20" s="900">
        <v>112.9829790443182</v>
      </c>
      <c r="AD20" s="900">
        <v>117.78444796800613</v>
      </c>
      <c r="AE20" s="900">
        <v>115.77650532126427</v>
      </c>
      <c r="AF20" s="900">
        <v>141.37562364339828</v>
      </c>
      <c r="AG20" s="900">
        <v>125.59760920703411</v>
      </c>
      <c r="AH20" s="900">
        <v>125.78792870044708</v>
      </c>
      <c r="AI20" s="900">
        <v>129.71538677811623</v>
      </c>
      <c r="AJ20" s="900">
        <v>110.07492989301682</v>
      </c>
      <c r="AK20" s="901">
        <v>122.07828089594841</v>
      </c>
      <c r="AL20" s="902">
        <v>0.10601690865223268</v>
      </c>
      <c r="AM20" s="902">
        <v>9.7394312718783738E-3</v>
      </c>
      <c r="AN20" s="902">
        <v>2.3973315595567226E-2</v>
      </c>
    </row>
    <row r="21" spans="1:40" s="247" customFormat="1" ht="12" customHeight="1">
      <c r="A21" s="608" t="s">
        <v>103</v>
      </c>
      <c r="B21" s="900">
        <v>0</v>
      </c>
      <c r="C21" s="900">
        <v>0</v>
      </c>
      <c r="D21" s="900">
        <v>0</v>
      </c>
      <c r="E21" s="900">
        <v>0</v>
      </c>
      <c r="F21" s="900">
        <v>0</v>
      </c>
      <c r="G21" s="900">
        <v>0</v>
      </c>
      <c r="H21" s="900">
        <v>0</v>
      </c>
      <c r="I21" s="900">
        <v>0</v>
      </c>
      <c r="J21" s="900">
        <v>0</v>
      </c>
      <c r="K21" s="900">
        <v>0</v>
      </c>
      <c r="L21" s="900">
        <v>0</v>
      </c>
      <c r="M21" s="900">
        <v>0</v>
      </c>
      <c r="N21" s="900">
        <v>0</v>
      </c>
      <c r="O21" s="900">
        <v>0</v>
      </c>
      <c r="P21" s="900">
        <v>10.582000017166138</v>
      </c>
      <c r="Q21" s="900">
        <v>7.4000000022351742</v>
      </c>
      <c r="R21" s="900">
        <v>8.2510001957416534</v>
      </c>
      <c r="S21" s="900">
        <v>7.4740001000463963</v>
      </c>
      <c r="T21" s="900">
        <v>29.762600548565388</v>
      </c>
      <c r="U21" s="900">
        <v>46.924399444833398</v>
      </c>
      <c r="V21" s="900">
        <v>58.12159925699234</v>
      </c>
      <c r="W21" s="900">
        <v>57.436400325968862</v>
      </c>
      <c r="X21" s="900">
        <v>56.169400457292795</v>
      </c>
      <c r="Y21" s="900">
        <v>51.652599591761827</v>
      </c>
      <c r="Z21" s="900">
        <v>44.499601586721838</v>
      </c>
      <c r="AA21" s="900">
        <v>48.60800172900781</v>
      </c>
      <c r="AB21" s="900">
        <v>43.235401273705065</v>
      </c>
      <c r="AC21" s="900">
        <v>44.09944626968354</v>
      </c>
      <c r="AD21" s="900">
        <v>51.981362863443792</v>
      </c>
      <c r="AE21" s="900">
        <v>53.102021222002804</v>
      </c>
      <c r="AF21" s="900">
        <v>52.741031220648438</v>
      </c>
      <c r="AG21" s="900">
        <v>58.974027168005705</v>
      </c>
      <c r="AH21" s="900">
        <v>57.783973054029047</v>
      </c>
      <c r="AI21" s="900">
        <v>54.990775650367141</v>
      </c>
      <c r="AJ21" s="900">
        <v>35.993386132759042</v>
      </c>
      <c r="AK21" s="901">
        <v>42.453811212908477</v>
      </c>
      <c r="AL21" s="902">
        <v>0.17626657956106273</v>
      </c>
      <c r="AM21" s="902">
        <v>-1.3445932087554291E-2</v>
      </c>
      <c r="AN21" s="902">
        <v>8.3369343586117244E-3</v>
      </c>
    </row>
    <row r="22" spans="1:40" s="247" customFormat="1" ht="12" customHeight="1">
      <c r="A22" s="608" t="s">
        <v>104</v>
      </c>
      <c r="B22" s="900">
        <v>0</v>
      </c>
      <c r="C22" s="900">
        <v>0</v>
      </c>
      <c r="D22" s="900">
        <v>0</v>
      </c>
      <c r="E22" s="900">
        <v>0</v>
      </c>
      <c r="F22" s="900">
        <v>0</v>
      </c>
      <c r="G22" s="900">
        <v>0</v>
      </c>
      <c r="H22" s="900">
        <v>0</v>
      </c>
      <c r="I22" s="900">
        <v>0</v>
      </c>
      <c r="J22" s="900">
        <v>0</v>
      </c>
      <c r="K22" s="900">
        <v>0</v>
      </c>
      <c r="L22" s="900">
        <v>0</v>
      </c>
      <c r="M22" s="900">
        <v>0</v>
      </c>
      <c r="N22" s="900">
        <v>0</v>
      </c>
      <c r="O22" s="900">
        <v>0</v>
      </c>
      <c r="P22" s="900">
        <v>0</v>
      </c>
      <c r="Q22" s="900">
        <v>0</v>
      </c>
      <c r="R22" s="900">
        <v>1.6754000098444521</v>
      </c>
      <c r="S22" s="900">
        <v>13.675600290298462</v>
      </c>
      <c r="T22" s="900">
        <v>11.879400350153446</v>
      </c>
      <c r="U22" s="900">
        <v>15.550400130450726</v>
      </c>
      <c r="V22" s="900">
        <v>9.5334001816809177</v>
      </c>
      <c r="W22" s="900">
        <v>13.405800331383944</v>
      </c>
      <c r="X22" s="900">
        <v>13.978400267660618</v>
      </c>
      <c r="Y22" s="900">
        <v>13.339199591428041</v>
      </c>
      <c r="Z22" s="900">
        <v>15.656200237572193</v>
      </c>
      <c r="AA22" s="900">
        <v>13.394791632890701</v>
      </c>
      <c r="AB22" s="900">
        <v>10.709385853260756</v>
      </c>
      <c r="AC22" s="900">
        <v>13.851422350853682</v>
      </c>
      <c r="AD22" s="900">
        <v>23.280350957065821</v>
      </c>
      <c r="AE22" s="900">
        <v>29.090945608913898</v>
      </c>
      <c r="AF22" s="900">
        <v>33.326405100524426</v>
      </c>
      <c r="AG22" s="900">
        <v>33.495428040623665</v>
      </c>
      <c r="AH22" s="900">
        <v>42.758986295666546</v>
      </c>
      <c r="AI22" s="900">
        <v>40.186235681176186</v>
      </c>
      <c r="AJ22" s="900">
        <v>51.88785120844841</v>
      </c>
      <c r="AK22" s="901">
        <v>44.046740513294935</v>
      </c>
      <c r="AL22" s="902">
        <v>-0.15343585820745331</v>
      </c>
      <c r="AM22" s="902">
        <v>0.12641333023249657</v>
      </c>
      <c r="AN22" s="902">
        <v>8.6497483707302231E-3</v>
      </c>
    </row>
    <row r="23" spans="1:40" s="247" customFormat="1" ht="12" customHeight="1">
      <c r="A23" s="608" t="s">
        <v>106</v>
      </c>
      <c r="B23" s="900">
        <v>0</v>
      </c>
      <c r="C23" s="900">
        <v>0</v>
      </c>
      <c r="D23" s="900">
        <v>0</v>
      </c>
      <c r="E23" s="900">
        <v>0</v>
      </c>
      <c r="F23" s="900">
        <v>0</v>
      </c>
      <c r="G23" s="900">
        <v>0</v>
      </c>
      <c r="H23" s="900">
        <v>0</v>
      </c>
      <c r="I23" s="900">
        <v>0</v>
      </c>
      <c r="J23" s="900">
        <v>0</v>
      </c>
      <c r="K23" s="900">
        <v>0</v>
      </c>
      <c r="L23" s="900">
        <v>0</v>
      </c>
      <c r="M23" s="900">
        <v>0</v>
      </c>
      <c r="N23" s="900">
        <v>0</v>
      </c>
      <c r="O23" s="900">
        <v>1.1792000150308013</v>
      </c>
      <c r="P23" s="900">
        <v>0.56279997806996107</v>
      </c>
      <c r="Q23" s="900">
        <v>1.9753999658860266</v>
      </c>
      <c r="R23" s="900">
        <v>3.5258000716567039</v>
      </c>
      <c r="S23" s="900">
        <v>3.9266000385396183</v>
      </c>
      <c r="T23" s="900">
        <v>18.034399952739477</v>
      </c>
      <c r="U23" s="900">
        <v>22.689200006425381</v>
      </c>
      <c r="V23" s="900">
        <v>26.738800574094057</v>
      </c>
      <c r="W23" s="900">
        <v>28.361600823700428</v>
      </c>
      <c r="X23" s="900">
        <v>31.456599943339825</v>
      </c>
      <c r="Y23" s="900">
        <v>30.624800827354193</v>
      </c>
      <c r="Z23" s="900">
        <v>29.12680059671402</v>
      </c>
      <c r="AA23" s="900">
        <v>27.246399782598019</v>
      </c>
      <c r="AB23" s="900">
        <v>18.919000402092934</v>
      </c>
      <c r="AC23" s="900">
        <v>25.268855504691601</v>
      </c>
      <c r="AD23" s="900">
        <v>38.112904410809278</v>
      </c>
      <c r="AE23" s="900">
        <v>41.165278293192387</v>
      </c>
      <c r="AF23" s="900">
        <v>42.654750868678093</v>
      </c>
      <c r="AG23" s="900">
        <v>43.683180585503578</v>
      </c>
      <c r="AH23" s="900">
        <v>46.939782798290253</v>
      </c>
      <c r="AI23" s="900">
        <v>53.752090781927109</v>
      </c>
      <c r="AJ23" s="900">
        <v>57.486317120492458</v>
      </c>
      <c r="AK23" s="901">
        <v>56.866145692765713</v>
      </c>
      <c r="AL23" s="902">
        <v>-1.3490921828725244E-2</v>
      </c>
      <c r="AM23" s="902">
        <v>7.6352358729991465E-2</v>
      </c>
      <c r="AN23" s="902">
        <v>1.1167179349110764E-2</v>
      </c>
    </row>
    <row r="24" spans="1:40" s="247" customFormat="1" ht="12" customHeight="1">
      <c r="A24" s="608" t="s">
        <v>423</v>
      </c>
      <c r="B24" s="900">
        <v>0</v>
      </c>
      <c r="C24" s="900">
        <v>0</v>
      </c>
      <c r="D24" s="900">
        <v>0</v>
      </c>
      <c r="E24" s="900">
        <v>0</v>
      </c>
      <c r="F24" s="900">
        <v>0</v>
      </c>
      <c r="G24" s="900">
        <v>0</v>
      </c>
      <c r="H24" s="900">
        <v>0</v>
      </c>
      <c r="I24" s="900">
        <v>0</v>
      </c>
      <c r="J24" s="900">
        <v>0</v>
      </c>
      <c r="K24" s="900">
        <v>0</v>
      </c>
      <c r="L24" s="900">
        <v>0</v>
      </c>
      <c r="M24" s="900">
        <v>0</v>
      </c>
      <c r="N24" s="900">
        <v>0</v>
      </c>
      <c r="O24" s="900">
        <v>0</v>
      </c>
      <c r="P24" s="900">
        <v>0</v>
      </c>
      <c r="Q24" s="900">
        <v>0</v>
      </c>
      <c r="R24" s="900">
        <v>2.9821260832250118</v>
      </c>
      <c r="S24" s="900">
        <v>5.6487531401216984</v>
      </c>
      <c r="T24" s="900">
        <v>5.7784831151366234</v>
      </c>
      <c r="U24" s="900">
        <v>9.4224996864795685</v>
      </c>
      <c r="V24" s="900">
        <v>13.687419705092907</v>
      </c>
      <c r="W24" s="900">
        <v>12.863779440522194</v>
      </c>
      <c r="X24" s="900">
        <v>11.641776189208031</v>
      </c>
      <c r="Y24" s="900">
        <v>11.528335977345705</v>
      </c>
      <c r="Z24" s="900">
        <v>11.589485162403435</v>
      </c>
      <c r="AA24" s="900">
        <v>14.693458972033113</v>
      </c>
      <c r="AB24" s="900">
        <v>11.406653735321015</v>
      </c>
      <c r="AC24" s="900">
        <v>10.677153288270347</v>
      </c>
      <c r="AD24" s="900">
        <v>11.806109469034709</v>
      </c>
      <c r="AE24" s="900">
        <v>11.458601016784087</v>
      </c>
      <c r="AF24" s="900">
        <v>10.802295975736342</v>
      </c>
      <c r="AG24" s="900">
        <v>14.135267701931298</v>
      </c>
      <c r="AH24" s="900">
        <v>13.361652963794768</v>
      </c>
      <c r="AI24" s="900">
        <v>14.270586427301168</v>
      </c>
      <c r="AJ24" s="900">
        <v>15.842643915675581</v>
      </c>
      <c r="AK24" s="901">
        <v>14.254590380005538</v>
      </c>
      <c r="AL24" s="902">
        <v>-0.10269753663475201</v>
      </c>
      <c r="AM24" s="902">
        <v>-3.0277510981732147E-3</v>
      </c>
      <c r="AN24" s="902">
        <v>2.7992677432661225E-3</v>
      </c>
    </row>
    <row r="25" spans="1:40" s="247" customFormat="1" ht="12" customHeight="1">
      <c r="A25" s="608" t="s">
        <v>108</v>
      </c>
      <c r="B25" s="900">
        <v>0</v>
      </c>
      <c r="C25" s="900">
        <v>0</v>
      </c>
      <c r="D25" s="900">
        <v>0</v>
      </c>
      <c r="E25" s="900">
        <v>0</v>
      </c>
      <c r="F25" s="900">
        <v>0</v>
      </c>
      <c r="G25" s="900">
        <v>0</v>
      </c>
      <c r="H25" s="900">
        <v>0</v>
      </c>
      <c r="I25" s="900">
        <v>0</v>
      </c>
      <c r="J25" s="900">
        <v>0</v>
      </c>
      <c r="K25" s="900">
        <v>0</v>
      </c>
      <c r="L25" s="900">
        <v>0</v>
      </c>
      <c r="M25" s="900">
        <v>0</v>
      </c>
      <c r="N25" s="900">
        <v>0</v>
      </c>
      <c r="O25" s="900">
        <v>0</v>
      </c>
      <c r="P25" s="900">
        <v>0</v>
      </c>
      <c r="Q25" s="900">
        <v>0</v>
      </c>
      <c r="R25" s="900">
        <v>0</v>
      </c>
      <c r="S25" s="900">
        <v>17.666062572970986</v>
      </c>
      <c r="T25" s="900">
        <v>34.553951350972056</v>
      </c>
      <c r="U25" s="900">
        <v>58.387964032590389</v>
      </c>
      <c r="V25" s="900">
        <v>80.125639215111732</v>
      </c>
      <c r="W25" s="900">
        <v>94.411790370941162</v>
      </c>
      <c r="X25" s="900">
        <v>117.57467221468687</v>
      </c>
      <c r="Y25" s="900">
        <v>49.049048218876123</v>
      </c>
      <c r="Z25" s="900">
        <v>52.05343384295702</v>
      </c>
      <c r="AA25" s="900">
        <v>53.237750194966793</v>
      </c>
      <c r="AB25" s="900">
        <v>60.730329714715481</v>
      </c>
      <c r="AC25" s="900">
        <v>69.979720748960972</v>
      </c>
      <c r="AD25" s="900">
        <v>91.891175135970116</v>
      </c>
      <c r="AE25" s="900">
        <v>90.328481048345566</v>
      </c>
      <c r="AF25" s="900">
        <v>81.687367055565119</v>
      </c>
      <c r="AG25" s="900">
        <v>80.281003378331661</v>
      </c>
      <c r="AH25" s="900">
        <v>78.34608806297183</v>
      </c>
      <c r="AI25" s="900">
        <v>103.40770473703742</v>
      </c>
      <c r="AJ25" s="900">
        <v>95.365303568542004</v>
      </c>
      <c r="AK25" s="901">
        <v>99.735638592392206</v>
      </c>
      <c r="AL25" s="902">
        <v>4.2969855133077717E-2</v>
      </c>
      <c r="AM25" s="902">
        <v>6.4787803378675513E-2</v>
      </c>
      <c r="AN25" s="902">
        <v>1.9585743856753522E-2</v>
      </c>
    </row>
    <row r="26" spans="1:40" s="247" customFormat="1" ht="12" customHeight="1">
      <c r="A26" s="608" t="s">
        <v>426</v>
      </c>
      <c r="B26" s="900">
        <v>0</v>
      </c>
      <c r="C26" s="900">
        <v>0</v>
      </c>
      <c r="D26" s="900">
        <v>0</v>
      </c>
      <c r="E26" s="900">
        <v>0</v>
      </c>
      <c r="F26" s="900">
        <v>0</v>
      </c>
      <c r="G26" s="900">
        <v>0</v>
      </c>
      <c r="H26" s="900">
        <v>0</v>
      </c>
      <c r="I26" s="900">
        <v>0</v>
      </c>
      <c r="J26" s="900">
        <v>0</v>
      </c>
      <c r="K26" s="900">
        <v>0</v>
      </c>
      <c r="L26" s="900">
        <v>0</v>
      </c>
      <c r="M26" s="900">
        <v>0.62019997858442366</v>
      </c>
      <c r="N26" s="900">
        <v>1.3437999587040395</v>
      </c>
      <c r="O26" s="900">
        <v>2.7743999817175791</v>
      </c>
      <c r="P26" s="900">
        <v>5.2807997853960842</v>
      </c>
      <c r="Q26" s="900">
        <v>5.9799164009746164</v>
      </c>
      <c r="R26" s="900">
        <v>8.1707657082006335</v>
      </c>
      <c r="S26" s="900">
        <v>11.252267751842737</v>
      </c>
      <c r="T26" s="900">
        <v>13.710605446249247</v>
      </c>
      <c r="U26" s="900">
        <v>14.098852407187223</v>
      </c>
      <c r="V26" s="900">
        <v>14.744287356734276</v>
      </c>
      <c r="W26" s="900">
        <v>16.816981136798859</v>
      </c>
      <c r="X26" s="900">
        <v>19.268070347607136</v>
      </c>
      <c r="Y26" s="900">
        <v>22.921391762793064</v>
      </c>
      <c r="Z26" s="900">
        <v>27.152516413480043</v>
      </c>
      <c r="AA26" s="900">
        <v>32.280320767313242</v>
      </c>
      <c r="AB26" s="900">
        <v>39.65001692995429</v>
      </c>
      <c r="AC26" s="900">
        <v>37.564455065876245</v>
      </c>
      <c r="AD26" s="900">
        <v>44.389869552105665</v>
      </c>
      <c r="AE26" s="900">
        <v>45.570383314043283</v>
      </c>
      <c r="AF26" s="900">
        <v>46.032570768147707</v>
      </c>
      <c r="AG26" s="900">
        <v>51.13997170701623</v>
      </c>
      <c r="AH26" s="900">
        <v>62.735856976360083</v>
      </c>
      <c r="AI26" s="900">
        <v>56.759836326818913</v>
      </c>
      <c r="AJ26" s="900">
        <v>18.613329040817916</v>
      </c>
      <c r="AK26" s="901">
        <v>23.460225784219801</v>
      </c>
      <c r="AL26" s="902">
        <v>0.25695552662078769</v>
      </c>
      <c r="AM26" s="902">
        <v>-3.141121853647777E-2</v>
      </c>
      <c r="AN26" s="902">
        <v>4.6070389633659295E-3</v>
      </c>
    </row>
    <row r="27" spans="1:40" s="247" customFormat="1" ht="12" customHeight="1">
      <c r="A27" s="56" t="s">
        <v>111</v>
      </c>
      <c r="B27" s="900">
        <v>0</v>
      </c>
      <c r="C27" s="900">
        <v>0</v>
      </c>
      <c r="D27" s="900">
        <v>0</v>
      </c>
      <c r="E27" s="900">
        <v>0</v>
      </c>
      <c r="F27" s="900">
        <v>0</v>
      </c>
      <c r="G27" s="900">
        <v>0</v>
      </c>
      <c r="H27" s="900">
        <v>0</v>
      </c>
      <c r="I27" s="900">
        <v>0</v>
      </c>
      <c r="J27" s="900">
        <v>0</v>
      </c>
      <c r="K27" s="900">
        <v>0</v>
      </c>
      <c r="L27" s="900">
        <v>0</v>
      </c>
      <c r="M27" s="900">
        <v>0</v>
      </c>
      <c r="N27" s="900">
        <v>6.5117914346046746E-2</v>
      </c>
      <c r="O27" s="900">
        <v>0.68373809335753322</v>
      </c>
      <c r="P27" s="900">
        <v>0.6186201935634017</v>
      </c>
      <c r="Q27" s="900">
        <v>2.9164428124204278</v>
      </c>
      <c r="R27" s="900">
        <v>7.427549920976162</v>
      </c>
      <c r="S27" s="900">
        <v>14.49338742531836</v>
      </c>
      <c r="T27" s="900">
        <v>33.263240475207567</v>
      </c>
      <c r="U27" s="900">
        <v>2.1205818975431612</v>
      </c>
      <c r="V27" s="900">
        <v>1.9832659963867627</v>
      </c>
      <c r="W27" s="900">
        <v>3.033389977645129</v>
      </c>
      <c r="X27" s="900">
        <v>2.9239678988233209</v>
      </c>
      <c r="Y27" s="900">
        <v>42.653124779462814</v>
      </c>
      <c r="Z27" s="900">
        <v>48.726912587881088</v>
      </c>
      <c r="AA27" s="900">
        <v>38.947133347392082</v>
      </c>
      <c r="AB27" s="900">
        <v>39.465729147195816</v>
      </c>
      <c r="AC27" s="900">
        <v>38.975661620497704</v>
      </c>
      <c r="AD27" s="900">
        <v>54.935745894908905</v>
      </c>
      <c r="AE27" s="900">
        <v>72.964008897542953</v>
      </c>
      <c r="AF27" s="900">
        <v>68.486763164401054</v>
      </c>
      <c r="AG27" s="900">
        <v>60.627421364188194</v>
      </c>
      <c r="AH27" s="900">
        <v>82.859380170702934</v>
      </c>
      <c r="AI27" s="900">
        <v>96.026698127388954</v>
      </c>
      <c r="AJ27" s="900">
        <v>86.761120706796646</v>
      </c>
      <c r="AK27" s="901">
        <v>94.382617622613907</v>
      </c>
      <c r="AL27" s="902">
        <v>8.4872358164536976E-2</v>
      </c>
      <c r="AM27" s="902">
        <v>9.2550831889400609E-2</v>
      </c>
      <c r="AN27" s="902">
        <v>1.8534535892844164E-2</v>
      </c>
    </row>
    <row r="28" spans="1:40" s="247" customFormat="1" ht="12" customHeight="1">
      <c r="A28" s="608" t="s">
        <v>112</v>
      </c>
      <c r="B28" s="900">
        <v>0</v>
      </c>
      <c r="C28" s="900">
        <v>0</v>
      </c>
      <c r="D28" s="900">
        <v>0.13582700194092467</v>
      </c>
      <c r="E28" s="900">
        <v>0.23942700318002608</v>
      </c>
      <c r="F28" s="900">
        <v>0.45894801587564871</v>
      </c>
      <c r="G28" s="900">
        <v>0.85044500883668661</v>
      </c>
      <c r="H28" s="900">
        <v>1.1323850048938766</v>
      </c>
      <c r="I28" s="900">
        <v>1.5754229971207678</v>
      </c>
      <c r="J28" s="900">
        <v>1.70780903135892</v>
      </c>
      <c r="K28" s="900">
        <v>2.118657052051276</v>
      </c>
      <c r="L28" s="900">
        <v>2.8132949373684824</v>
      </c>
      <c r="M28" s="900">
        <v>3.3002889686031267</v>
      </c>
      <c r="N28" s="900">
        <v>2.954376075649634</v>
      </c>
      <c r="O28" s="900">
        <v>2.6798729340953287</v>
      </c>
      <c r="P28" s="900">
        <v>1.5505700175708625</v>
      </c>
      <c r="Q28" s="900">
        <v>1.2124962165671604</v>
      </c>
      <c r="R28" s="900">
        <v>7.3744223742551185</v>
      </c>
      <c r="S28" s="900">
        <v>18.265144173710723</v>
      </c>
      <c r="T28" s="900">
        <v>32.818045787280425</v>
      </c>
      <c r="U28" s="900">
        <v>38.338476946591982</v>
      </c>
      <c r="V28" s="900">
        <v>49.726688535884023</v>
      </c>
      <c r="W28" s="900">
        <v>58.796942698791099</v>
      </c>
      <c r="X28" s="900">
        <v>68.902501972843311</v>
      </c>
      <c r="Y28" s="900">
        <v>84.821054892017855</v>
      </c>
      <c r="Z28" s="900">
        <v>82.237686042844871</v>
      </c>
      <c r="AA28" s="900">
        <v>84.978269696421194</v>
      </c>
      <c r="AB28" s="900">
        <v>97.593273712845985</v>
      </c>
      <c r="AC28" s="900">
        <v>111.68549688318308</v>
      </c>
      <c r="AD28" s="900">
        <v>117.88661252853672</v>
      </c>
      <c r="AE28" s="900">
        <v>137.37815305944423</v>
      </c>
      <c r="AF28" s="900">
        <v>141.58891338252033</v>
      </c>
      <c r="AG28" s="900">
        <v>142.4425287689246</v>
      </c>
      <c r="AH28" s="900">
        <v>139.11214640393155</v>
      </c>
      <c r="AI28" s="900">
        <v>135.23031787008222</v>
      </c>
      <c r="AJ28" s="900">
        <v>153.15217494844546</v>
      </c>
      <c r="AK28" s="901">
        <v>157.87876046761085</v>
      </c>
      <c r="AL28" s="902">
        <v>2.8045457317815936E-2</v>
      </c>
      <c r="AM28" s="902">
        <v>6.3901894922663294E-2</v>
      </c>
      <c r="AN28" s="902">
        <v>3.100369142446379E-2</v>
      </c>
    </row>
    <row r="29" spans="1:40" s="247" customFormat="1" ht="12" customHeight="1">
      <c r="A29" s="645" t="s">
        <v>184</v>
      </c>
      <c r="B29" s="903">
        <v>0</v>
      </c>
      <c r="C29" s="903">
        <v>0</v>
      </c>
      <c r="D29" s="903">
        <v>0.58155026999884285</v>
      </c>
      <c r="E29" s="903">
        <v>1.727196844512946</v>
      </c>
      <c r="F29" s="903">
        <v>5.4311685307766311</v>
      </c>
      <c r="G29" s="903">
        <v>8.4011271828785539</v>
      </c>
      <c r="H29" s="903">
        <v>12.543421136797406</v>
      </c>
      <c r="I29" s="903">
        <v>17.164949851576239</v>
      </c>
      <c r="J29" s="903">
        <v>15.932754831737839</v>
      </c>
      <c r="K29" s="903">
        <v>17.917085147928447</v>
      </c>
      <c r="L29" s="903">
        <v>25.203975557815284</v>
      </c>
      <c r="M29" s="903">
        <v>30.191643352736719</v>
      </c>
      <c r="N29" s="903">
        <v>38.7060623470461</v>
      </c>
      <c r="O29" s="903">
        <v>49.468500259536086</v>
      </c>
      <c r="P29" s="903">
        <v>71.643196690274635</v>
      </c>
      <c r="Q29" s="903">
        <v>117.56714869329699</v>
      </c>
      <c r="R29" s="903">
        <v>193.0255712474036</v>
      </c>
      <c r="S29" s="903">
        <v>292.81215966511809</v>
      </c>
      <c r="T29" s="903">
        <v>404.82839944888838</v>
      </c>
      <c r="U29" s="903">
        <v>449.775967237656</v>
      </c>
      <c r="V29" s="903">
        <v>505.38501762639498</v>
      </c>
      <c r="W29" s="903">
        <v>541.11215908687882</v>
      </c>
      <c r="X29" s="903">
        <v>595.44662853841146</v>
      </c>
      <c r="Y29" s="903">
        <v>569.21442034035863</v>
      </c>
      <c r="Z29" s="903">
        <v>599.98375929490066</v>
      </c>
      <c r="AA29" s="903">
        <v>590.15464717913346</v>
      </c>
      <c r="AB29" s="903">
        <v>595.31828380568186</v>
      </c>
      <c r="AC29" s="903">
        <v>637.84803851467586</v>
      </c>
      <c r="AD29" s="903">
        <v>721.99061373453333</v>
      </c>
      <c r="AE29" s="903">
        <v>774.02795145758319</v>
      </c>
      <c r="AF29" s="903">
        <v>767.17094556465781</v>
      </c>
      <c r="AG29" s="903">
        <v>786.46091304767651</v>
      </c>
      <c r="AH29" s="903">
        <v>831.07935987209203</v>
      </c>
      <c r="AI29" s="903">
        <v>875.43675368760887</v>
      </c>
      <c r="AJ29" s="903">
        <v>814.06753376813867</v>
      </c>
      <c r="AK29" s="903">
        <v>848.67439987283433</v>
      </c>
      <c r="AL29" s="904">
        <v>3.9662659732820238E-2</v>
      </c>
      <c r="AM29" s="904">
        <v>3.6997064640863941E-2</v>
      </c>
      <c r="AN29" s="904">
        <v>0.16665977827269118</v>
      </c>
    </row>
    <row r="30" spans="1:40" s="247" customFormat="1" ht="12" customHeight="1">
      <c r="A30" s="646"/>
      <c r="B30" s="929"/>
      <c r="C30" s="929"/>
      <c r="D30" s="929"/>
      <c r="E30" s="929"/>
      <c r="F30" s="929"/>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01"/>
      <c r="AI30" s="901"/>
      <c r="AJ30" s="901"/>
      <c r="AK30" s="901"/>
      <c r="AL30" s="904"/>
      <c r="AM30" s="902"/>
      <c r="AN30" s="904"/>
    </row>
    <row r="31" spans="1:40" s="247" customFormat="1" ht="12" customHeight="1">
      <c r="A31" s="658" t="s">
        <v>122</v>
      </c>
      <c r="B31" s="905">
        <v>0</v>
      </c>
      <c r="C31" s="905">
        <v>0</v>
      </c>
      <c r="D31" s="905">
        <v>0</v>
      </c>
      <c r="E31" s="905">
        <v>0</v>
      </c>
      <c r="F31" s="905">
        <v>0</v>
      </c>
      <c r="G31" s="905">
        <v>0</v>
      </c>
      <c r="H31" s="905">
        <v>0</v>
      </c>
      <c r="I31" s="905">
        <v>0</v>
      </c>
      <c r="J31" s="905">
        <v>0</v>
      </c>
      <c r="K31" s="905">
        <v>0</v>
      </c>
      <c r="L31" s="905">
        <v>0</v>
      </c>
      <c r="M31" s="905">
        <v>0</v>
      </c>
      <c r="N31" s="905">
        <v>0</v>
      </c>
      <c r="O31" s="905">
        <v>0</v>
      </c>
      <c r="P31" s="905">
        <v>0</v>
      </c>
      <c r="Q31" s="905">
        <v>0</v>
      </c>
      <c r="R31" s="905">
        <v>0</v>
      </c>
      <c r="S31" s="905">
        <v>0</v>
      </c>
      <c r="T31" s="905">
        <v>0.29600001289509237</v>
      </c>
      <c r="U31" s="905">
        <v>0.85100001888349652</v>
      </c>
      <c r="V31" s="905">
        <v>1.4059999957680702</v>
      </c>
      <c r="W31" s="905">
        <v>1.1470000026747584</v>
      </c>
      <c r="X31" s="905">
        <v>1.2209999840706587</v>
      </c>
      <c r="Y31" s="905">
        <v>0.9619999909773469</v>
      </c>
      <c r="Z31" s="905">
        <v>1.0359999723732471</v>
      </c>
      <c r="AA31" s="905">
        <v>0.8140000281855464</v>
      </c>
      <c r="AB31" s="905">
        <v>2.1589999669231474</v>
      </c>
      <c r="AC31" s="905">
        <v>3.4976000315509737</v>
      </c>
      <c r="AD31" s="905">
        <v>4.5900000259280205</v>
      </c>
      <c r="AE31" s="905">
        <v>6.2246000743471086</v>
      </c>
      <c r="AF31" s="905">
        <v>6.783599965274334</v>
      </c>
      <c r="AG31" s="905">
        <v>10.055399965494871</v>
      </c>
      <c r="AH31" s="905">
        <v>13.81479948759079</v>
      </c>
      <c r="AI31" s="905">
        <v>17.482200171798468</v>
      </c>
      <c r="AJ31" s="905">
        <v>21.653600037097931</v>
      </c>
      <c r="AK31" s="905">
        <v>25.092598982155323</v>
      </c>
      <c r="AL31" s="904">
        <v>0.15565263631315585</v>
      </c>
      <c r="AM31" s="906">
        <v>0.40893877895237662</v>
      </c>
      <c r="AN31" s="904">
        <v>4.9275988332842186E-3</v>
      </c>
    </row>
    <row r="32" spans="1:40" s="247" customFormat="1" ht="12" customHeight="1">
      <c r="A32" s="645"/>
      <c r="B32" s="929"/>
      <c r="C32" s="929"/>
      <c r="D32" s="929"/>
      <c r="E32" s="929"/>
      <c r="F32" s="929"/>
      <c r="G32" s="929"/>
      <c r="H32" s="929"/>
      <c r="I32" s="929"/>
      <c r="J32" s="929"/>
      <c r="K32" s="929"/>
      <c r="L32" s="929"/>
      <c r="M32" s="929"/>
      <c r="N32" s="929"/>
      <c r="O32" s="929"/>
      <c r="P32" s="929"/>
      <c r="Q32" s="929"/>
      <c r="R32" s="929"/>
      <c r="S32" s="929"/>
      <c r="T32" s="929"/>
      <c r="U32" s="929"/>
      <c r="V32" s="929"/>
      <c r="W32" s="929"/>
      <c r="X32" s="929"/>
      <c r="Y32" s="929"/>
      <c r="Z32" s="929"/>
      <c r="AA32" s="929"/>
      <c r="AB32" s="929"/>
      <c r="AC32" s="929"/>
      <c r="AD32" s="929"/>
      <c r="AE32" s="929"/>
      <c r="AF32" s="929"/>
      <c r="AG32" s="929"/>
      <c r="AH32" s="901"/>
      <c r="AI32" s="901"/>
      <c r="AJ32" s="901"/>
      <c r="AK32" s="901"/>
      <c r="AL32" s="904"/>
      <c r="AM32" s="902"/>
      <c r="AN32" s="904"/>
    </row>
    <row r="33" spans="1:40" s="247" customFormat="1" ht="12" customHeight="1">
      <c r="A33" s="645" t="s">
        <v>132</v>
      </c>
      <c r="B33" s="905">
        <v>0</v>
      </c>
      <c r="C33" s="905">
        <v>0</v>
      </c>
      <c r="D33" s="905">
        <v>0</v>
      </c>
      <c r="E33" s="905">
        <v>0</v>
      </c>
      <c r="F33" s="905">
        <v>0</v>
      </c>
      <c r="G33" s="905">
        <v>0</v>
      </c>
      <c r="H33" s="905">
        <v>0</v>
      </c>
      <c r="I33" s="905">
        <v>0</v>
      </c>
      <c r="J33" s="905">
        <v>0</v>
      </c>
      <c r="K33" s="905">
        <v>0</v>
      </c>
      <c r="L33" s="905">
        <v>0</v>
      </c>
      <c r="M33" s="905">
        <v>0</v>
      </c>
      <c r="N33" s="905">
        <v>0.42199197923764586</v>
      </c>
      <c r="O33" s="905">
        <v>0.43156964238733053</v>
      </c>
      <c r="P33" s="905">
        <v>0.44622985296882689</v>
      </c>
      <c r="Q33" s="905">
        <v>0.65760681172832847</v>
      </c>
      <c r="R33" s="905">
        <v>0.36083112354390323</v>
      </c>
      <c r="S33" s="905">
        <v>0.32239913707599044</v>
      </c>
      <c r="T33" s="905">
        <v>0.33307506237179041</v>
      </c>
      <c r="U33" s="905">
        <v>0.35656162071973085</v>
      </c>
      <c r="V33" s="905">
        <v>0.40780214476399124</v>
      </c>
      <c r="W33" s="905">
        <v>0.48253135173581541</v>
      </c>
      <c r="X33" s="905">
        <v>0.4654511867556721</v>
      </c>
      <c r="Y33" s="905">
        <v>0.35228999331593513</v>
      </c>
      <c r="Z33" s="905">
        <v>0.36723539233207703</v>
      </c>
      <c r="AA33" s="905">
        <v>0.40139787597581744</v>
      </c>
      <c r="AB33" s="905">
        <v>0.94856164650991559</v>
      </c>
      <c r="AC33" s="905">
        <v>1.2950750533491373</v>
      </c>
      <c r="AD33" s="905">
        <v>1.5234793827403337</v>
      </c>
      <c r="AE33" s="905">
        <v>1.7532933561597019</v>
      </c>
      <c r="AF33" s="905">
        <v>2.1183675853535533</v>
      </c>
      <c r="AG33" s="905">
        <v>2.0528601016849279</v>
      </c>
      <c r="AH33" s="905">
        <v>2.5694281503092498</v>
      </c>
      <c r="AI33" s="905">
        <v>2.760103321634233</v>
      </c>
      <c r="AJ33" s="905">
        <v>3.4488870005588979</v>
      </c>
      <c r="AK33" s="905">
        <v>4.1220042330678552</v>
      </c>
      <c r="AL33" s="904">
        <v>0.19190391733738332</v>
      </c>
      <c r="AM33" s="906">
        <v>0.26227312665372526</v>
      </c>
      <c r="AN33" s="904">
        <v>8.0946510419675603E-4</v>
      </c>
    </row>
    <row r="34" spans="1:40" s="247" customFormat="1" ht="12" customHeight="1">
      <c r="A34" s="645"/>
      <c r="B34" s="929"/>
      <c r="C34" s="929"/>
      <c r="D34" s="929"/>
      <c r="E34" s="929"/>
      <c r="F34" s="929"/>
      <c r="G34" s="929"/>
      <c r="H34" s="929"/>
      <c r="I34" s="929"/>
      <c r="J34" s="929"/>
      <c r="K34" s="929"/>
      <c r="L34" s="929"/>
      <c r="M34" s="929"/>
      <c r="N34" s="929"/>
      <c r="O34" s="929"/>
      <c r="P34" s="929"/>
      <c r="Q34" s="929"/>
      <c r="R34" s="929"/>
      <c r="S34" s="929"/>
      <c r="T34" s="929"/>
      <c r="U34" s="929"/>
      <c r="V34" s="929"/>
      <c r="W34" s="929"/>
      <c r="X34" s="929"/>
      <c r="Y34" s="929"/>
      <c r="Z34" s="929"/>
      <c r="AA34" s="929"/>
      <c r="AB34" s="929"/>
      <c r="AC34" s="929"/>
      <c r="AD34" s="929"/>
      <c r="AE34" s="929"/>
      <c r="AF34" s="929"/>
      <c r="AG34" s="929"/>
      <c r="AH34" s="901"/>
      <c r="AI34" s="901"/>
      <c r="AJ34" s="901"/>
      <c r="AK34" s="901"/>
      <c r="AL34" s="904"/>
      <c r="AM34" s="902"/>
      <c r="AN34" s="904"/>
    </row>
    <row r="35" spans="1:40" s="247" customFormat="1" ht="12" customHeight="1">
      <c r="A35" s="647" t="s">
        <v>136</v>
      </c>
      <c r="B35" s="905">
        <v>0</v>
      </c>
      <c r="C35" s="905">
        <v>0</v>
      </c>
      <c r="D35" s="905">
        <v>0</v>
      </c>
      <c r="E35" s="905">
        <v>0</v>
      </c>
      <c r="F35" s="905">
        <v>0</v>
      </c>
      <c r="G35" s="905">
        <v>0</v>
      </c>
      <c r="H35" s="905">
        <v>0</v>
      </c>
      <c r="I35" s="905">
        <v>0</v>
      </c>
      <c r="J35" s="905">
        <v>0</v>
      </c>
      <c r="K35" s="905">
        <v>0</v>
      </c>
      <c r="L35" s="905">
        <v>0</v>
      </c>
      <c r="M35" s="905">
        <v>0</v>
      </c>
      <c r="N35" s="905">
        <v>1.7665494233369827</v>
      </c>
      <c r="O35" s="905">
        <v>1.955738291144371</v>
      </c>
      <c r="P35" s="905">
        <v>2.2994871251285076</v>
      </c>
      <c r="Q35" s="905">
        <v>0</v>
      </c>
      <c r="R35" s="905">
        <v>0.26048271683976054</v>
      </c>
      <c r="S35" s="905">
        <v>2.8311219066381454</v>
      </c>
      <c r="T35" s="905">
        <v>2.0966532174497843</v>
      </c>
      <c r="U35" s="905">
        <v>1.1220976302865893</v>
      </c>
      <c r="V35" s="905">
        <v>0.67962094908580184</v>
      </c>
      <c r="W35" s="905">
        <v>1.82285116170533</v>
      </c>
      <c r="X35" s="905">
        <v>3.1724478758405894</v>
      </c>
      <c r="Y35" s="905">
        <v>2.4591061810497195</v>
      </c>
      <c r="Z35" s="905">
        <v>2.4825546133797616</v>
      </c>
      <c r="AA35" s="905">
        <v>3.0165919743012637</v>
      </c>
      <c r="AB35" s="905">
        <v>2.3734364076517522</v>
      </c>
      <c r="AC35" s="905">
        <v>2.3281885660253465</v>
      </c>
      <c r="AD35" s="905">
        <v>3.6526316544041038</v>
      </c>
      <c r="AE35" s="905">
        <v>4.9042199098039418</v>
      </c>
      <c r="AF35" s="905">
        <v>5.1923775754403323</v>
      </c>
      <c r="AG35" s="905">
        <v>5.1273273129481822</v>
      </c>
      <c r="AH35" s="905">
        <v>4.7100371884880587</v>
      </c>
      <c r="AI35" s="905">
        <v>8.3980516792507842</v>
      </c>
      <c r="AJ35" s="905">
        <v>14.383554917003494</v>
      </c>
      <c r="AK35" s="905">
        <v>13.520007480110507</v>
      </c>
      <c r="AL35" s="904">
        <v>-6.2605340142743326E-2</v>
      </c>
      <c r="AM35" s="906">
        <v>0.16183922875530699</v>
      </c>
      <c r="AN35" s="904">
        <v>2.6550128638473955E-3</v>
      </c>
    </row>
    <row r="36" spans="1:40" s="247" customFormat="1" ht="12" customHeight="1">
      <c r="A36" s="646"/>
      <c r="B36" s="900"/>
      <c r="C36" s="900"/>
      <c r="D36" s="900"/>
      <c r="E36" s="900"/>
      <c r="F36" s="900"/>
      <c r="G36" s="900"/>
      <c r="H36" s="900"/>
      <c r="I36" s="900"/>
      <c r="J36" s="900"/>
      <c r="K36" s="900"/>
      <c r="L36" s="900"/>
      <c r="M36" s="900"/>
      <c r="N36" s="900"/>
      <c r="O36" s="900"/>
      <c r="P36" s="900"/>
      <c r="Q36" s="900"/>
      <c r="R36" s="900"/>
      <c r="S36" s="900"/>
      <c r="T36" s="900"/>
      <c r="U36" s="900"/>
      <c r="V36" s="900"/>
      <c r="W36" s="900"/>
      <c r="X36" s="900"/>
      <c r="Y36" s="900"/>
      <c r="Z36" s="900"/>
      <c r="AA36" s="900"/>
      <c r="AB36" s="900"/>
      <c r="AC36" s="900"/>
      <c r="AD36" s="900"/>
      <c r="AE36" s="900"/>
      <c r="AF36" s="900"/>
      <c r="AG36" s="900"/>
      <c r="AH36" s="901"/>
      <c r="AI36" s="901"/>
      <c r="AJ36" s="901"/>
      <c r="AK36" s="901"/>
      <c r="AL36" s="902"/>
      <c r="AM36" s="902"/>
      <c r="AN36" s="902"/>
    </row>
    <row r="37" spans="1:40" s="247" customFormat="1" ht="12" customHeight="1">
      <c r="A37" s="608" t="s">
        <v>137</v>
      </c>
      <c r="B37" s="900">
        <v>0</v>
      </c>
      <c r="C37" s="900">
        <v>0</v>
      </c>
      <c r="D37" s="900">
        <v>0</v>
      </c>
      <c r="E37" s="900">
        <v>0</v>
      </c>
      <c r="F37" s="900">
        <v>0</v>
      </c>
      <c r="G37" s="900">
        <v>0</v>
      </c>
      <c r="H37" s="900">
        <v>0</v>
      </c>
      <c r="I37" s="900">
        <v>0</v>
      </c>
      <c r="J37" s="900">
        <v>0</v>
      </c>
      <c r="K37" s="900">
        <v>0</v>
      </c>
      <c r="L37" s="900">
        <v>0</v>
      </c>
      <c r="M37" s="900">
        <v>0</v>
      </c>
      <c r="N37" s="900">
        <v>0</v>
      </c>
      <c r="O37" s="900">
        <v>0</v>
      </c>
      <c r="P37" s="900">
        <v>0</v>
      </c>
      <c r="Q37" s="900">
        <v>0.84354044520296156</v>
      </c>
      <c r="R37" s="900">
        <v>2.7331211604177952</v>
      </c>
      <c r="S37" s="900">
        <v>3.4771414939314127</v>
      </c>
      <c r="T37" s="900">
        <v>4.6052121324464679</v>
      </c>
      <c r="U37" s="900">
        <v>6.3822792144492269</v>
      </c>
      <c r="V37" s="900">
        <v>9.2760990373790264</v>
      </c>
      <c r="W37" s="900">
        <v>11.04350108653307</v>
      </c>
      <c r="X37" s="900">
        <v>10.734367184340954</v>
      </c>
      <c r="Y37" s="900">
        <v>10.517303831875324</v>
      </c>
      <c r="Z37" s="900">
        <v>10.809955187141895</v>
      </c>
      <c r="AA37" s="900">
        <v>8.1377960741519928</v>
      </c>
      <c r="AB37" s="900">
        <v>5.4007406579330564</v>
      </c>
      <c r="AC37" s="900">
        <v>5.4822106467327103</v>
      </c>
      <c r="AD37" s="900">
        <v>5.7643034815555438</v>
      </c>
      <c r="AE37" s="900">
        <v>5.4682295049133245</v>
      </c>
      <c r="AF37" s="900">
        <v>4.3426980628282763</v>
      </c>
      <c r="AG37" s="900">
        <v>4.4559495145222172</v>
      </c>
      <c r="AH37" s="900">
        <v>4.7805795911699533</v>
      </c>
      <c r="AI37" s="900">
        <v>4.6278809750219807</v>
      </c>
      <c r="AJ37" s="900">
        <v>4.505316392169334</v>
      </c>
      <c r="AK37" s="901">
        <v>4.0901844768086448</v>
      </c>
      <c r="AL37" s="902">
        <v>-9.4623161988051874E-2</v>
      </c>
      <c r="AM37" s="902">
        <v>-6.6480037579649043E-2</v>
      </c>
      <c r="AN37" s="902">
        <v>8.0321644920769821E-4</v>
      </c>
    </row>
    <row r="38" spans="1:40" s="247" customFormat="1" ht="12" customHeight="1">
      <c r="A38" s="608" t="s">
        <v>139</v>
      </c>
      <c r="B38" s="900">
        <v>0</v>
      </c>
      <c r="C38" s="900">
        <v>0</v>
      </c>
      <c r="D38" s="900">
        <v>0</v>
      </c>
      <c r="E38" s="900">
        <v>0</v>
      </c>
      <c r="F38" s="900">
        <v>0</v>
      </c>
      <c r="G38" s="900">
        <v>0</v>
      </c>
      <c r="H38" s="900">
        <v>0</v>
      </c>
      <c r="I38" s="900">
        <v>0</v>
      </c>
      <c r="J38" s="900">
        <v>0</v>
      </c>
      <c r="K38" s="900">
        <v>0</v>
      </c>
      <c r="L38" s="900">
        <v>0</v>
      </c>
      <c r="M38" s="900">
        <v>0</v>
      </c>
      <c r="N38" s="900">
        <v>6.1755049973726273</v>
      </c>
      <c r="O38" s="900">
        <v>17.044393345713615</v>
      </c>
      <c r="P38" s="900">
        <v>21.49348180682864</v>
      </c>
      <c r="Q38" s="900">
        <v>30.151032377034426</v>
      </c>
      <c r="R38" s="900">
        <v>43.444650247693062</v>
      </c>
      <c r="S38" s="900">
        <v>48.045758157968521</v>
      </c>
      <c r="T38" s="900">
        <v>65.444711595773697</v>
      </c>
      <c r="U38" s="900">
        <v>71.599002927541733</v>
      </c>
      <c r="V38" s="900">
        <v>71.267586201429367</v>
      </c>
      <c r="W38" s="900">
        <v>78.842855989933014</v>
      </c>
      <c r="X38" s="900">
        <v>92.870656400918961</v>
      </c>
      <c r="Y38" s="900">
        <v>127.38192453980446</v>
      </c>
      <c r="Z38" s="900">
        <v>133.03716480731964</v>
      </c>
      <c r="AA38" s="900">
        <v>98.276196047663689</v>
      </c>
      <c r="AB38" s="900">
        <v>100.1328956335783</v>
      </c>
      <c r="AC38" s="900">
        <v>93.369176611304283</v>
      </c>
      <c r="AD38" s="900">
        <v>121.20968848466873</v>
      </c>
      <c r="AE38" s="900">
        <v>129.79020178318024</v>
      </c>
      <c r="AF38" s="900">
        <v>98.975930362939835</v>
      </c>
      <c r="AG38" s="900">
        <v>102.99762524664402</v>
      </c>
      <c r="AH38" s="900">
        <v>105.06041534245014</v>
      </c>
      <c r="AI38" s="900">
        <v>114.0579953789711</v>
      </c>
      <c r="AJ38" s="900">
        <v>126.24655663967133</v>
      </c>
      <c r="AK38" s="901">
        <v>116.22893810272217</v>
      </c>
      <c r="AL38" s="902">
        <v>-8.1865075901434325E-2</v>
      </c>
      <c r="AM38" s="902">
        <v>1.6919542020364275E-2</v>
      </c>
      <c r="AN38" s="902">
        <v>2.2824641648166288E-2</v>
      </c>
    </row>
    <row r="39" spans="1:40" s="247" customFormat="1" ht="12" customHeight="1">
      <c r="A39" s="608" t="s">
        <v>140</v>
      </c>
      <c r="B39" s="900">
        <v>0</v>
      </c>
      <c r="C39" s="900">
        <v>0</v>
      </c>
      <c r="D39" s="900">
        <v>0</v>
      </c>
      <c r="E39" s="900">
        <v>0</v>
      </c>
      <c r="F39" s="900">
        <v>0</v>
      </c>
      <c r="G39" s="900">
        <v>0</v>
      </c>
      <c r="H39" s="900">
        <v>0</v>
      </c>
      <c r="I39" s="900">
        <v>0</v>
      </c>
      <c r="J39" s="900">
        <v>0</v>
      </c>
      <c r="K39" s="900">
        <v>0</v>
      </c>
      <c r="L39" s="900">
        <v>2.2110000718384981</v>
      </c>
      <c r="M39" s="900">
        <v>3.4103000070899725</v>
      </c>
      <c r="N39" s="900">
        <v>3.6045999731868505</v>
      </c>
      <c r="O39" s="900">
        <v>3.7787999026477337</v>
      </c>
      <c r="P39" s="900">
        <v>3.9932001382112503</v>
      </c>
      <c r="Q39" s="900">
        <v>4.2075999081134796</v>
      </c>
      <c r="R39" s="900">
        <v>4.256740678101778</v>
      </c>
      <c r="S39" s="900">
        <v>4.256740678101778</v>
      </c>
      <c r="T39" s="900">
        <v>5.9594367630779743</v>
      </c>
      <c r="U39" s="900">
        <v>3.1158794881775975</v>
      </c>
      <c r="V39" s="900">
        <v>5.3763088071718812</v>
      </c>
      <c r="W39" s="900">
        <v>11.488169664517045</v>
      </c>
      <c r="X39" s="900">
        <v>10.606151074171066</v>
      </c>
      <c r="Y39" s="900">
        <v>12.343747075647116</v>
      </c>
      <c r="Z39" s="900">
        <v>10.773909976705909</v>
      </c>
      <c r="AA39" s="900">
        <v>12.929776683449745</v>
      </c>
      <c r="AB39" s="900">
        <v>27.32493681833148</v>
      </c>
      <c r="AC39" s="900">
        <v>19.682867918163538</v>
      </c>
      <c r="AD39" s="900">
        <v>37.959157954901457</v>
      </c>
      <c r="AE39" s="900">
        <v>46.784081496298313</v>
      </c>
      <c r="AF39" s="900">
        <v>43.855524156242609</v>
      </c>
      <c r="AG39" s="900">
        <v>70.836117956787348</v>
      </c>
      <c r="AH39" s="900">
        <v>100.85631674155593</v>
      </c>
      <c r="AI39" s="900">
        <v>123.61256685107946</v>
      </c>
      <c r="AJ39" s="900">
        <v>179.03769481927156</v>
      </c>
      <c r="AK39" s="901">
        <v>248.94710630178452</v>
      </c>
      <c r="AL39" s="902">
        <v>0.38667403644715503</v>
      </c>
      <c r="AM39" s="902">
        <v>0.34416197613506561</v>
      </c>
      <c r="AN39" s="902">
        <v>4.8887381950133389E-2</v>
      </c>
    </row>
    <row r="40" spans="1:40" s="247" customFormat="1" ht="12" customHeight="1">
      <c r="A40" s="608" t="s">
        <v>141</v>
      </c>
      <c r="B40" s="900">
        <v>0</v>
      </c>
      <c r="C40" s="900">
        <v>0</v>
      </c>
      <c r="D40" s="900">
        <v>0</v>
      </c>
      <c r="E40" s="900">
        <v>0</v>
      </c>
      <c r="F40" s="900">
        <v>0</v>
      </c>
      <c r="G40" s="900">
        <v>0</v>
      </c>
      <c r="H40" s="900">
        <v>0</v>
      </c>
      <c r="I40" s="900">
        <v>0</v>
      </c>
      <c r="J40" s="900">
        <v>0</v>
      </c>
      <c r="K40" s="900">
        <v>0</v>
      </c>
      <c r="L40" s="900">
        <v>0</v>
      </c>
      <c r="M40" s="900">
        <v>0</v>
      </c>
      <c r="N40" s="900">
        <v>0</v>
      </c>
      <c r="O40" s="900">
        <v>0</v>
      </c>
      <c r="P40" s="900">
        <v>0</v>
      </c>
      <c r="Q40" s="900">
        <v>7.4820280133280903E-2</v>
      </c>
      <c r="R40" s="900">
        <v>0.16564905308769085</v>
      </c>
      <c r="S40" s="900">
        <v>0.73822062768158503</v>
      </c>
      <c r="T40" s="900">
        <v>0.79561390157323331</v>
      </c>
      <c r="U40" s="900">
        <v>3.9439373977074865</v>
      </c>
      <c r="V40" s="900">
        <v>7.3404847644269466</v>
      </c>
      <c r="W40" s="900">
        <v>11.81719359010458</v>
      </c>
      <c r="X40" s="900">
        <v>22.021455690264702</v>
      </c>
      <c r="Y40" s="900">
        <v>34.496989101171494</v>
      </c>
      <c r="Z40" s="900">
        <v>60.731813311576843</v>
      </c>
      <c r="AA40" s="900">
        <v>30.119029805064201</v>
      </c>
      <c r="AB40" s="900">
        <v>99.014252424240112</v>
      </c>
      <c r="AC40" s="900">
        <v>84.662452340126038</v>
      </c>
      <c r="AD40" s="900">
        <v>123.43864887952805</v>
      </c>
      <c r="AE40" s="900">
        <v>210.53695678710938</v>
      </c>
      <c r="AF40" s="900">
        <v>276.5025794506073</v>
      </c>
      <c r="AG40" s="900">
        <v>305.93034625053406</v>
      </c>
      <c r="AH40" s="900">
        <v>343.94943714141846</v>
      </c>
      <c r="AI40" s="900">
        <v>404.55215273823342</v>
      </c>
      <c r="AJ40" s="900">
        <v>433.16409960607416</v>
      </c>
      <c r="AK40" s="901">
        <v>440.31281732895877</v>
      </c>
      <c r="AL40" s="902">
        <v>1.3726154230662813E-2</v>
      </c>
      <c r="AM40" s="902">
        <v>0.30765155611175521</v>
      </c>
      <c r="AN40" s="902">
        <v>8.6467126282663759E-2</v>
      </c>
    </row>
    <row r="41" spans="1:40" s="247" customFormat="1" ht="12" customHeight="1">
      <c r="A41" s="608" t="s">
        <v>146</v>
      </c>
      <c r="B41" s="900">
        <v>0</v>
      </c>
      <c r="C41" s="900">
        <v>0</v>
      </c>
      <c r="D41" s="900">
        <v>0</v>
      </c>
      <c r="E41" s="900">
        <v>0</v>
      </c>
      <c r="F41" s="900">
        <v>0</v>
      </c>
      <c r="G41" s="900">
        <v>0</v>
      </c>
      <c r="H41" s="900">
        <v>0</v>
      </c>
      <c r="I41" s="900">
        <v>0</v>
      </c>
      <c r="J41" s="900">
        <v>0</v>
      </c>
      <c r="K41" s="900">
        <v>0</v>
      </c>
      <c r="L41" s="900">
        <v>0</v>
      </c>
      <c r="M41" s="900">
        <v>0</v>
      </c>
      <c r="N41" s="900">
        <v>0</v>
      </c>
      <c r="O41" s="900">
        <v>0</v>
      </c>
      <c r="P41" s="900">
        <v>0</v>
      </c>
      <c r="Q41" s="900">
        <v>0</v>
      </c>
      <c r="R41" s="900">
        <v>1.8003239529207349</v>
      </c>
      <c r="S41" s="900">
        <v>3.9774598553776741</v>
      </c>
      <c r="T41" s="900">
        <v>7.4106361716985703</v>
      </c>
      <c r="U41" s="900">
        <v>10.927547700703144</v>
      </c>
      <c r="V41" s="900">
        <v>14.946876093745232</v>
      </c>
      <c r="W41" s="900">
        <v>14.528196305036545</v>
      </c>
      <c r="X41" s="900">
        <v>14.946876093745232</v>
      </c>
      <c r="Y41" s="900">
        <v>15.700500458478928</v>
      </c>
      <c r="Z41" s="900">
        <v>16.495991498231888</v>
      </c>
      <c r="AA41" s="900">
        <v>18.46378855407238</v>
      </c>
      <c r="AB41" s="900">
        <v>21.896963939070702</v>
      </c>
      <c r="AC41" s="900">
        <v>23.613551631569862</v>
      </c>
      <c r="AD41" s="900">
        <v>28.72144803404808</v>
      </c>
      <c r="AE41" s="900">
        <v>28.679579496383667</v>
      </c>
      <c r="AF41" s="900">
        <v>29.098259285092354</v>
      </c>
      <c r="AG41" s="900">
        <v>29.475072398781776</v>
      </c>
      <c r="AH41" s="900">
        <v>28.553975746035576</v>
      </c>
      <c r="AI41" s="900">
        <v>29.140127822756767</v>
      </c>
      <c r="AJ41" s="900">
        <v>32.070886343717575</v>
      </c>
      <c r="AK41" s="901">
        <v>30.31243197619915</v>
      </c>
      <c r="AL41" s="902">
        <v>-5.7412670176267278E-2</v>
      </c>
      <c r="AM41" s="902">
        <v>5.0824031845152939E-2</v>
      </c>
      <c r="AN41" s="902">
        <v>5.9526517976933885E-3</v>
      </c>
    </row>
    <row r="42" spans="1:40" s="247" customFormat="1" ht="12" customHeight="1">
      <c r="A42" s="608" t="s">
        <v>147</v>
      </c>
      <c r="B42" s="900">
        <v>0</v>
      </c>
      <c r="C42" s="900">
        <v>0</v>
      </c>
      <c r="D42" s="900">
        <v>0</v>
      </c>
      <c r="E42" s="900">
        <v>0</v>
      </c>
      <c r="F42" s="900">
        <v>0</v>
      </c>
      <c r="G42" s="900">
        <v>0</v>
      </c>
      <c r="H42" s="900">
        <v>0</v>
      </c>
      <c r="I42" s="900">
        <v>0</v>
      </c>
      <c r="J42" s="900">
        <v>0</v>
      </c>
      <c r="K42" s="900">
        <v>0</v>
      </c>
      <c r="L42" s="900">
        <v>0</v>
      </c>
      <c r="M42" s="900">
        <v>0</v>
      </c>
      <c r="N42" s="900">
        <v>0</v>
      </c>
      <c r="O42" s="900">
        <v>6.3851107370282989E-3</v>
      </c>
      <c r="P42" s="900">
        <v>0.20240349840605631</v>
      </c>
      <c r="Q42" s="900">
        <v>1.6238479583989829</v>
      </c>
      <c r="R42" s="900">
        <v>2.9093835910316557</v>
      </c>
      <c r="S42" s="900">
        <v>6.0075526125729084</v>
      </c>
      <c r="T42" s="900">
        <v>20.546549465507269</v>
      </c>
      <c r="U42" s="900">
        <v>27.23279781639576</v>
      </c>
      <c r="V42" s="900">
        <v>28.111903928220272</v>
      </c>
      <c r="W42" s="900">
        <v>30.352242290973663</v>
      </c>
      <c r="X42" s="900">
        <v>39.914690889418125</v>
      </c>
      <c r="Y42" s="900">
        <v>51.481517031788826</v>
      </c>
      <c r="Z42" s="900">
        <v>62.685195356607437</v>
      </c>
      <c r="AA42" s="900">
        <v>66.655460745096207</v>
      </c>
      <c r="AB42" s="900">
        <v>68.915236741304398</v>
      </c>
      <c r="AC42" s="900">
        <v>76.238801702857018</v>
      </c>
      <c r="AD42" s="900">
        <v>83.331950008869171</v>
      </c>
      <c r="AE42" s="900">
        <v>93.060441315174103</v>
      </c>
      <c r="AF42" s="900">
        <v>93.513213098049164</v>
      </c>
      <c r="AG42" s="900">
        <v>83.834027871489525</v>
      </c>
      <c r="AH42" s="900">
        <v>76.116785407066345</v>
      </c>
      <c r="AI42" s="900">
        <v>82.734944298863411</v>
      </c>
      <c r="AJ42" s="900">
        <v>82.371139898896217</v>
      </c>
      <c r="AK42" s="901">
        <v>74.214207008481026</v>
      </c>
      <c r="AL42" s="902">
        <v>-0.10148826346310447</v>
      </c>
      <c r="AM42" s="902">
        <v>1.0799763545157992E-2</v>
      </c>
      <c r="AN42" s="902">
        <v>1.4573932342686849E-2</v>
      </c>
    </row>
    <row r="43" spans="1:40" s="247" customFormat="1" ht="12" customHeight="1">
      <c r="A43" s="608" t="s">
        <v>149</v>
      </c>
      <c r="B43" s="900">
        <v>0</v>
      </c>
      <c r="C43" s="900">
        <v>0</v>
      </c>
      <c r="D43" s="900">
        <v>0</v>
      </c>
      <c r="E43" s="900">
        <v>0</v>
      </c>
      <c r="F43" s="900">
        <v>0</v>
      </c>
      <c r="G43" s="900">
        <v>0</v>
      </c>
      <c r="H43" s="900">
        <v>0</v>
      </c>
      <c r="I43" s="900">
        <v>0</v>
      </c>
      <c r="J43" s="900">
        <v>0</v>
      </c>
      <c r="K43" s="900">
        <v>0</v>
      </c>
      <c r="L43" s="900">
        <v>0</v>
      </c>
      <c r="M43" s="900">
        <v>0</v>
      </c>
      <c r="N43" s="900">
        <v>0</v>
      </c>
      <c r="O43" s="900">
        <v>0</v>
      </c>
      <c r="P43" s="900">
        <v>5.2333803068904672E-3</v>
      </c>
      <c r="Q43" s="900">
        <v>8.1725420841394225E-2</v>
      </c>
      <c r="R43" s="900">
        <v>0.55117545741723006</v>
      </c>
      <c r="S43" s="900">
        <v>7.0135203741301666</v>
      </c>
      <c r="T43" s="900">
        <v>6.4586950247758068</v>
      </c>
      <c r="U43" s="900">
        <v>9.7727930697146803</v>
      </c>
      <c r="V43" s="900">
        <v>18.430206889206602</v>
      </c>
      <c r="W43" s="900">
        <v>19.797279333033657</v>
      </c>
      <c r="X43" s="900">
        <v>27.191978248538362</v>
      </c>
      <c r="Y43" s="900">
        <v>35.40926023015345</v>
      </c>
      <c r="Z43" s="900">
        <v>41.063156694690406</v>
      </c>
      <c r="AA43" s="900">
        <v>48.541356902887856</v>
      </c>
      <c r="AB43" s="900">
        <v>53.234638389085376</v>
      </c>
      <c r="AC43" s="900">
        <v>55.248119795123785</v>
      </c>
      <c r="AD43" s="900">
        <v>59.828818596542988</v>
      </c>
      <c r="AE43" s="900">
        <v>68.632333883272167</v>
      </c>
      <c r="AF43" s="900">
        <v>73.064372343708328</v>
      </c>
      <c r="AG43" s="900">
        <v>76.906272262945663</v>
      </c>
      <c r="AH43" s="900">
        <v>95.088296372537684</v>
      </c>
      <c r="AI43" s="900">
        <v>103.05678400467855</v>
      </c>
      <c r="AJ43" s="900">
        <v>108.26760386048306</v>
      </c>
      <c r="AK43" s="901">
        <v>116.61407037786375</v>
      </c>
      <c r="AL43" s="902">
        <v>7.4148208259024351E-2</v>
      </c>
      <c r="AM43" s="902">
        <v>9.1600948172712249E-2</v>
      </c>
      <c r="AN43" s="902">
        <v>2.2900272608155622E-2</v>
      </c>
    </row>
    <row r="44" spans="1:40" s="247" customFormat="1" ht="12" customHeight="1">
      <c r="A44" s="645" t="s">
        <v>150</v>
      </c>
      <c r="B44" s="903">
        <v>0</v>
      </c>
      <c r="C44" s="903">
        <v>0</v>
      </c>
      <c r="D44" s="903">
        <v>0</v>
      </c>
      <c r="E44" s="903">
        <v>0</v>
      </c>
      <c r="F44" s="903">
        <v>0</v>
      </c>
      <c r="G44" s="903">
        <v>0</v>
      </c>
      <c r="H44" s="903">
        <v>0</v>
      </c>
      <c r="I44" s="903">
        <v>0</v>
      </c>
      <c r="J44" s="903">
        <v>0</v>
      </c>
      <c r="K44" s="903">
        <v>0</v>
      </c>
      <c r="L44" s="903">
        <v>2.2110000718384981</v>
      </c>
      <c r="M44" s="903">
        <v>3.4103000070899725</v>
      </c>
      <c r="N44" s="903">
        <v>9.7801049705594778</v>
      </c>
      <c r="O44" s="903">
        <v>20.829578359098377</v>
      </c>
      <c r="P44" s="903">
        <v>25.694318823752837</v>
      </c>
      <c r="Q44" s="903">
        <v>36.982566389724525</v>
      </c>
      <c r="R44" s="903">
        <v>55.861044140669947</v>
      </c>
      <c r="S44" s="903">
        <v>73.516393799764046</v>
      </c>
      <c r="T44" s="903">
        <v>111.22085505485302</v>
      </c>
      <c r="U44" s="903">
        <v>132.97423761468963</v>
      </c>
      <c r="V44" s="903">
        <v>154.74946572157933</v>
      </c>
      <c r="W44" s="903">
        <v>177.86943826013157</v>
      </c>
      <c r="X44" s="903">
        <v>218.2861755813974</v>
      </c>
      <c r="Y44" s="903">
        <v>287.3312422689196</v>
      </c>
      <c r="Z44" s="903">
        <v>335.59718683227402</v>
      </c>
      <c r="AA44" s="903">
        <v>283.12340481238607</v>
      </c>
      <c r="AB44" s="903">
        <v>375.91966460354342</v>
      </c>
      <c r="AC44" s="903">
        <v>358.29718064587723</v>
      </c>
      <c r="AD44" s="903">
        <v>460.25401544011402</v>
      </c>
      <c r="AE44" s="903">
        <v>582.95182426633119</v>
      </c>
      <c r="AF44" s="903">
        <v>619.35257675946787</v>
      </c>
      <c r="AG44" s="903">
        <v>674.43541150170461</v>
      </c>
      <c r="AH44" s="903">
        <v>754.40580634223409</v>
      </c>
      <c r="AI44" s="903">
        <v>861.78245206960469</v>
      </c>
      <c r="AJ44" s="903">
        <v>965.66329756028324</v>
      </c>
      <c r="AK44" s="903">
        <v>1030.719755572818</v>
      </c>
      <c r="AL44" s="904">
        <v>6.4453401070775573E-2</v>
      </c>
      <c r="AM44" s="904">
        <v>0.13793245145765498</v>
      </c>
      <c r="AN44" s="904">
        <v>0.20240922307870698</v>
      </c>
    </row>
    <row r="45" spans="1:40" s="247" customFormat="1" ht="12" customHeight="1">
      <c r="A45" s="646"/>
      <c r="B45" s="900"/>
      <c r="C45" s="900"/>
      <c r="D45" s="900"/>
      <c r="E45" s="900"/>
      <c r="F45" s="900"/>
      <c r="G45" s="900"/>
      <c r="H45" s="900"/>
      <c r="I45" s="900"/>
      <c r="J45" s="900"/>
      <c r="K45" s="900"/>
      <c r="L45" s="900"/>
      <c r="M45" s="900"/>
      <c r="N45" s="900"/>
      <c r="O45" s="900"/>
      <c r="P45" s="900"/>
      <c r="Q45" s="900"/>
      <c r="R45" s="900"/>
      <c r="S45" s="900"/>
      <c r="T45" s="900"/>
      <c r="U45" s="900"/>
      <c r="V45" s="900"/>
      <c r="W45" s="900"/>
      <c r="X45" s="900"/>
      <c r="Y45" s="900"/>
      <c r="Z45" s="900"/>
      <c r="AA45" s="900"/>
      <c r="AB45" s="900"/>
      <c r="AC45" s="900"/>
      <c r="AD45" s="900"/>
      <c r="AE45" s="900"/>
      <c r="AF45" s="900"/>
      <c r="AG45" s="900"/>
      <c r="AH45" s="901"/>
      <c r="AI45" s="901"/>
      <c r="AJ45" s="901"/>
      <c r="AK45" s="901"/>
      <c r="AL45" s="902"/>
      <c r="AM45" s="902"/>
      <c r="AN45" s="902"/>
    </row>
    <row r="46" spans="1:40" s="283" customFormat="1" ht="12" customHeight="1">
      <c r="A46" s="939" t="s">
        <v>151</v>
      </c>
      <c r="B46" s="932">
        <v>383.64877732237801</v>
      </c>
      <c r="C46" s="932">
        <v>398.32857775036246</v>
      </c>
      <c r="D46" s="932">
        <v>391.40452366336831</v>
      </c>
      <c r="E46" s="932">
        <v>411.71457550353807</v>
      </c>
      <c r="F46" s="932">
        <v>447.00773905788083</v>
      </c>
      <c r="G46" s="932">
        <v>472.31181969982572</v>
      </c>
      <c r="H46" s="932">
        <v>453.37235605256865</v>
      </c>
      <c r="I46" s="932">
        <v>468.71425009157974</v>
      </c>
      <c r="J46" s="932">
        <v>480.52230421308195</v>
      </c>
      <c r="K46" s="932">
        <v>487.16981465986464</v>
      </c>
      <c r="L46" s="932">
        <v>441.56307484081481</v>
      </c>
      <c r="M46" s="932">
        <v>439.06820196207264</v>
      </c>
      <c r="N46" s="932">
        <v>505.28422930074157</v>
      </c>
      <c r="O46" s="932">
        <v>575.23964746678757</v>
      </c>
      <c r="P46" s="932">
        <v>692.2673430112809</v>
      </c>
      <c r="Q46" s="932">
        <v>814.5192778222281</v>
      </c>
      <c r="R46" s="932">
        <v>1039.7433340449425</v>
      </c>
      <c r="S46" s="932">
        <v>1399.214507218403</v>
      </c>
      <c r="T46" s="932">
        <v>1918.6909141808428</v>
      </c>
      <c r="U46" s="932">
        <v>2152.5900656888552</v>
      </c>
      <c r="V46" s="932">
        <v>2434.3189981382238</v>
      </c>
      <c r="W46" s="932">
        <v>2571.2235954997595</v>
      </c>
      <c r="X46" s="932">
        <v>2676.7069323836949</v>
      </c>
      <c r="Y46" s="932">
        <v>2936.5339727919491</v>
      </c>
      <c r="Z46" s="932">
        <v>3108.7132433463012</v>
      </c>
      <c r="AA46" s="932">
        <v>3227.02543190303</v>
      </c>
      <c r="AB46" s="932">
        <v>3371.6844324783324</v>
      </c>
      <c r="AC46" s="932">
        <v>3438.67801823626</v>
      </c>
      <c r="AD46" s="932">
        <v>3732.2586800485169</v>
      </c>
      <c r="AE46" s="932">
        <v>4048.1581102588393</v>
      </c>
      <c r="AF46" s="932">
        <v>3841.3679175249058</v>
      </c>
      <c r="AG46" s="932">
        <v>4058.7888322854865</v>
      </c>
      <c r="AH46" s="908">
        <v>4296.0947812816958</v>
      </c>
      <c r="AI46" s="908">
        <v>4752.5010836160109</v>
      </c>
      <c r="AJ46" s="908">
        <v>5081.492249902155</v>
      </c>
      <c r="AK46" s="908">
        <v>5092.2568640660302</v>
      </c>
      <c r="AL46" s="909">
        <v>-6.1963214773874675E-4</v>
      </c>
      <c r="AM46" s="909">
        <v>4.6672446116548194E-2</v>
      </c>
      <c r="AN46" s="909">
        <v>1</v>
      </c>
    </row>
    <row r="47" spans="1:40" s="247" customFormat="1" ht="12" customHeight="1">
      <c r="A47" s="648" t="s">
        <v>985</v>
      </c>
      <c r="B47" s="900">
        <v>60.237862169742584</v>
      </c>
      <c r="C47" s="900">
        <v>69.799423217773438</v>
      </c>
      <c r="D47" s="900">
        <v>79.942541986383731</v>
      </c>
      <c r="E47" s="900">
        <v>94.461287828380591</v>
      </c>
      <c r="F47" s="900">
        <v>109.27778557379497</v>
      </c>
      <c r="G47" s="900">
        <v>119.79369970504194</v>
      </c>
      <c r="H47" s="900">
        <v>92.442612993181683</v>
      </c>
      <c r="I47" s="900">
        <v>118.3383358293213</v>
      </c>
      <c r="J47" s="900">
        <v>132.17437242565211</v>
      </c>
      <c r="K47" s="900">
        <v>139.33935592649505</v>
      </c>
      <c r="L47" s="900">
        <v>167.25888772634789</v>
      </c>
      <c r="M47" s="900">
        <v>180.60283579688985</v>
      </c>
      <c r="N47" s="900">
        <v>216.87311974528711</v>
      </c>
      <c r="O47" s="900">
        <v>288.40209096597391</v>
      </c>
      <c r="P47" s="900">
        <v>370.83795023863786</v>
      </c>
      <c r="Q47" s="900">
        <v>469.2398416452761</v>
      </c>
      <c r="R47" s="900">
        <v>688.62390420963493</v>
      </c>
      <c r="S47" s="900">
        <v>935.16768225481428</v>
      </c>
      <c r="T47" s="900">
        <v>1275.8456019582809</v>
      </c>
      <c r="U47" s="900">
        <v>1445.4865778097883</v>
      </c>
      <c r="V47" s="900">
        <v>1661.0199102833576</v>
      </c>
      <c r="W47" s="900">
        <v>1811.3514461201703</v>
      </c>
      <c r="X47" s="900">
        <v>1885.4606046043045</v>
      </c>
      <c r="Y47" s="900">
        <v>1978.7996617069439</v>
      </c>
      <c r="Z47" s="900">
        <v>2037.3417777818759</v>
      </c>
      <c r="AA47" s="900">
        <v>2083.0101070259843</v>
      </c>
      <c r="AB47" s="900">
        <v>2198.6623336979392</v>
      </c>
      <c r="AC47" s="900">
        <v>2257.5352000740168</v>
      </c>
      <c r="AD47" s="900">
        <v>2334.6931469486663</v>
      </c>
      <c r="AE47" s="900">
        <v>2420.7807549537392</v>
      </c>
      <c r="AF47" s="900">
        <v>2272.8331418766174</v>
      </c>
      <c r="AG47" s="900">
        <v>2433.1383021635702</v>
      </c>
      <c r="AH47" s="900">
        <v>2582.7149992364866</v>
      </c>
      <c r="AI47" s="900">
        <v>2854.5727447981335</v>
      </c>
      <c r="AJ47" s="900">
        <v>2905.5998947860644</v>
      </c>
      <c r="AK47" s="901">
        <v>2740.3137808332758</v>
      </c>
      <c r="AL47" s="902">
        <v>-5.9462182107493988E-2</v>
      </c>
      <c r="AM47" s="902">
        <v>2.7805392081086788E-2</v>
      </c>
      <c r="AN47" s="902">
        <v>0.53813345516219879</v>
      </c>
    </row>
    <row r="48" spans="1:40" s="247" customFormat="1" ht="12" customHeight="1">
      <c r="A48" s="608" t="s">
        <v>972</v>
      </c>
      <c r="B48" s="900">
        <v>323.41091515263543</v>
      </c>
      <c r="C48" s="900">
        <v>328.52915453258902</v>
      </c>
      <c r="D48" s="900">
        <v>311.46198167698458</v>
      </c>
      <c r="E48" s="900">
        <v>317.25328767515748</v>
      </c>
      <c r="F48" s="900">
        <v>337.72995348408585</v>
      </c>
      <c r="G48" s="900">
        <v>352.51811999478377</v>
      </c>
      <c r="H48" s="900">
        <v>360.92974305938696</v>
      </c>
      <c r="I48" s="900">
        <v>350.37591426225845</v>
      </c>
      <c r="J48" s="900">
        <v>348.34793178742984</v>
      </c>
      <c r="K48" s="900">
        <v>347.8304587333696</v>
      </c>
      <c r="L48" s="900">
        <v>274.30418711446691</v>
      </c>
      <c r="M48" s="900">
        <v>258.46536616518279</v>
      </c>
      <c r="N48" s="900">
        <v>288.41110955545446</v>
      </c>
      <c r="O48" s="900">
        <v>286.83755650081366</v>
      </c>
      <c r="P48" s="900">
        <v>321.42939277264304</v>
      </c>
      <c r="Q48" s="900">
        <v>345.279436176952</v>
      </c>
      <c r="R48" s="900">
        <v>351.11942983530753</v>
      </c>
      <c r="S48" s="900">
        <v>464.04682496358873</v>
      </c>
      <c r="T48" s="900">
        <v>642.84531222256192</v>
      </c>
      <c r="U48" s="900">
        <v>707.10348787906696</v>
      </c>
      <c r="V48" s="900">
        <v>773.29908785486623</v>
      </c>
      <c r="W48" s="900">
        <v>759.87214937958925</v>
      </c>
      <c r="X48" s="900">
        <v>791.24632777939041</v>
      </c>
      <c r="Y48" s="900">
        <v>957.73431108500517</v>
      </c>
      <c r="Z48" s="900">
        <v>1071.3714655644253</v>
      </c>
      <c r="AA48" s="900">
        <v>1144.0153248770457</v>
      </c>
      <c r="AB48" s="900">
        <v>1173.0220987803932</v>
      </c>
      <c r="AC48" s="900">
        <v>1181.1428181622432</v>
      </c>
      <c r="AD48" s="900">
        <v>1397.5655330998507</v>
      </c>
      <c r="AE48" s="900">
        <v>1627.3773553051001</v>
      </c>
      <c r="AF48" s="900">
        <v>1568.5347756482884</v>
      </c>
      <c r="AG48" s="900">
        <v>1625.6505301219163</v>
      </c>
      <c r="AH48" s="900">
        <v>1713.3797820452087</v>
      </c>
      <c r="AI48" s="900">
        <v>1897.9283388178771</v>
      </c>
      <c r="AJ48" s="900">
        <v>2175.8923551160906</v>
      </c>
      <c r="AK48" s="901">
        <v>2351.9430832327544</v>
      </c>
      <c r="AL48" s="902">
        <v>7.7956362923895517E-2</v>
      </c>
      <c r="AM48" s="902">
        <v>7.4730308369703069E-2</v>
      </c>
      <c r="AN48" s="902">
        <v>0.46186654483780126</v>
      </c>
    </row>
    <row r="49" spans="1:40" s="247" customFormat="1" ht="12" customHeight="1">
      <c r="A49" s="649" t="s">
        <v>973</v>
      </c>
      <c r="B49" s="910">
        <v>0</v>
      </c>
      <c r="C49" s="910">
        <v>0</v>
      </c>
      <c r="D49" s="910">
        <v>0.55672326925559901</v>
      </c>
      <c r="E49" s="910">
        <v>1.7097698437282816</v>
      </c>
      <c r="F49" s="910">
        <v>5.3792205289937556</v>
      </c>
      <c r="G49" s="910">
        <v>8.2166821812279522</v>
      </c>
      <c r="H49" s="910">
        <v>12.336036132182926</v>
      </c>
      <c r="I49" s="910">
        <v>16.995526850223541</v>
      </c>
      <c r="J49" s="910">
        <v>15.7419458264485</v>
      </c>
      <c r="K49" s="910">
        <v>17.685428145341575</v>
      </c>
      <c r="L49" s="910">
        <v>24.980680551379919</v>
      </c>
      <c r="M49" s="910">
        <v>30.036354350158945</v>
      </c>
      <c r="N49" s="910">
        <v>38.498568435898051</v>
      </c>
      <c r="O49" s="910">
        <v>48.768889166240115</v>
      </c>
      <c r="P49" s="910">
        <v>70.880006496736314</v>
      </c>
      <c r="Q49" s="910">
        <v>114.3506948835693</v>
      </c>
      <c r="R49" s="910">
        <v>184.38643329318438</v>
      </c>
      <c r="S49" s="910">
        <v>276.13983323863067</v>
      </c>
      <c r="T49" s="910">
        <v>367.04005686624441</v>
      </c>
      <c r="U49" s="910">
        <v>443.01902233019064</v>
      </c>
      <c r="V49" s="910">
        <v>497.77475295195472</v>
      </c>
      <c r="W49" s="910">
        <v>532.0791522590298</v>
      </c>
      <c r="X49" s="910">
        <v>583.35558967519319</v>
      </c>
      <c r="Y49" s="910">
        <v>503.07820865600661</v>
      </c>
      <c r="Z49" s="910">
        <v>536.19338671569494</v>
      </c>
      <c r="AA49" s="910">
        <v>535.61595053770361</v>
      </c>
      <c r="AB49" s="910">
        <v>530.25895511609633</v>
      </c>
      <c r="AC49" s="910">
        <v>564.00627429411543</v>
      </c>
      <c r="AD49" s="910">
        <v>633.01097681869578</v>
      </c>
      <c r="AE49" s="910">
        <v>659.59814128291328</v>
      </c>
      <c r="AF49" s="910">
        <v>664.59599339577835</v>
      </c>
      <c r="AG49" s="910">
        <v>692.47602239192929</v>
      </c>
      <c r="AH49" s="910">
        <v>715.24272015994939</v>
      </c>
      <c r="AI49" s="910">
        <v>741.76604876993224</v>
      </c>
      <c r="AJ49" s="910">
        <v>687.38371069775894</v>
      </c>
      <c r="AK49" s="903">
        <v>712.09914455812395</v>
      </c>
      <c r="AL49" s="911">
        <v>3.3125323495408088E-2</v>
      </c>
      <c r="AM49" s="911">
        <v>2.8889407697006764E-2</v>
      </c>
      <c r="AN49" s="911">
        <v>0.13983959638468274</v>
      </c>
    </row>
    <row r="50" spans="1:40" s="247" customFormat="1" ht="12" customHeight="1">
      <c r="A50" s="648"/>
      <c r="B50" s="900"/>
      <c r="C50" s="900"/>
      <c r="D50" s="900"/>
      <c r="E50" s="900"/>
      <c r="F50" s="900"/>
      <c r="G50" s="900"/>
      <c r="H50" s="900"/>
      <c r="I50" s="900"/>
      <c r="J50" s="900"/>
      <c r="K50" s="900"/>
      <c r="L50" s="900"/>
      <c r="M50" s="900"/>
      <c r="N50" s="900"/>
      <c r="O50" s="900"/>
      <c r="P50" s="900"/>
      <c r="Q50" s="900"/>
      <c r="R50" s="900"/>
      <c r="S50" s="900"/>
      <c r="T50" s="900"/>
      <c r="U50" s="900"/>
      <c r="V50" s="900"/>
      <c r="W50" s="900"/>
      <c r="X50" s="900"/>
      <c r="Y50" s="900"/>
      <c r="Z50" s="900"/>
      <c r="AA50" s="900"/>
      <c r="AB50" s="900"/>
      <c r="AC50" s="900"/>
      <c r="AD50" s="900"/>
      <c r="AE50" s="900"/>
      <c r="AF50" s="900"/>
      <c r="AG50" s="900"/>
      <c r="AH50" s="901"/>
      <c r="AI50" s="901"/>
      <c r="AJ50" s="901"/>
      <c r="AK50" s="901"/>
      <c r="AL50" s="484"/>
      <c r="AM50" s="484"/>
      <c r="AN50" s="484"/>
    </row>
    <row r="51" spans="1:40" s="247" customFormat="1" ht="12" customHeight="1">
      <c r="A51" s="650" t="s">
        <v>984</v>
      </c>
      <c r="B51" s="900"/>
      <c r="C51" s="900"/>
      <c r="D51" s="900"/>
      <c r="E51" s="900"/>
      <c r="F51" s="900"/>
      <c r="G51" s="900"/>
      <c r="H51" s="900"/>
      <c r="I51" s="900"/>
      <c r="J51" s="900"/>
      <c r="K51" s="900"/>
      <c r="L51" s="900"/>
      <c r="M51" s="900"/>
      <c r="N51" s="900"/>
      <c r="O51" s="900"/>
      <c r="P51" s="900"/>
      <c r="Q51" s="900"/>
      <c r="R51" s="900"/>
      <c r="S51" s="900"/>
      <c r="T51" s="900"/>
      <c r="U51" s="900"/>
      <c r="V51" s="900"/>
      <c r="W51" s="900"/>
      <c r="X51" s="900"/>
      <c r="Y51" s="900"/>
      <c r="Z51" s="900"/>
      <c r="AA51" s="900"/>
      <c r="AB51" s="900"/>
      <c r="AC51" s="900"/>
      <c r="AD51" s="900"/>
      <c r="AE51" s="900"/>
      <c r="AF51" s="900"/>
      <c r="AG51" s="900"/>
      <c r="AH51" s="901"/>
      <c r="AI51" s="901"/>
      <c r="AJ51" s="901"/>
      <c r="AK51" s="901"/>
      <c r="AL51" s="484"/>
      <c r="AM51" s="484"/>
      <c r="AN51" s="484"/>
    </row>
    <row r="52" spans="1:40" s="247" customFormat="1" ht="12" customHeight="1">
      <c r="A52" s="912" t="s">
        <v>975</v>
      </c>
      <c r="B52" s="900"/>
      <c r="C52" s="900"/>
      <c r="D52" s="900"/>
      <c r="E52" s="900"/>
      <c r="F52" s="900"/>
      <c r="G52" s="900"/>
      <c r="H52" s="900"/>
      <c r="I52" s="900"/>
      <c r="J52" s="900"/>
      <c r="K52" s="900"/>
      <c r="L52" s="900"/>
      <c r="M52" s="900"/>
      <c r="N52" s="900"/>
      <c r="O52" s="900"/>
      <c r="P52" s="900"/>
      <c r="Q52" s="900"/>
      <c r="R52" s="900"/>
      <c r="S52" s="900"/>
      <c r="T52" s="900"/>
      <c r="U52" s="900"/>
      <c r="V52" s="900"/>
      <c r="W52" s="900"/>
      <c r="X52" s="900"/>
      <c r="Y52" s="900"/>
      <c r="Z52" s="900"/>
      <c r="AA52" s="900"/>
      <c r="AB52" s="900"/>
      <c r="AC52" s="900"/>
      <c r="AD52" s="900"/>
      <c r="AE52" s="900"/>
      <c r="AF52" s="900"/>
      <c r="AG52" s="900"/>
      <c r="AH52" s="901"/>
      <c r="AI52" s="901"/>
      <c r="AJ52" s="901"/>
      <c r="AK52" s="901"/>
      <c r="AL52" s="902"/>
      <c r="AM52" s="902"/>
      <c r="AN52" s="902"/>
    </row>
    <row r="53" spans="1:40" s="247" customFormat="1" ht="12" customHeight="1">
      <c r="A53" s="913" t="s">
        <v>976</v>
      </c>
      <c r="B53" s="900">
        <v>0</v>
      </c>
      <c r="C53" s="900">
        <v>0</v>
      </c>
      <c r="D53" s="900">
        <v>0</v>
      </c>
      <c r="E53" s="900">
        <v>0</v>
      </c>
      <c r="F53" s="900">
        <v>0</v>
      </c>
      <c r="G53" s="900">
        <v>0</v>
      </c>
      <c r="H53" s="900">
        <v>0</v>
      </c>
      <c r="I53" s="900">
        <v>0</v>
      </c>
      <c r="J53" s="900">
        <v>4.4463634490966797</v>
      </c>
      <c r="K53" s="900">
        <v>5.1874241828918457</v>
      </c>
      <c r="L53" s="900">
        <v>8.8433444499969482</v>
      </c>
      <c r="M53" s="900">
        <v>8.8885583877563477</v>
      </c>
      <c r="N53" s="900">
        <v>8.6802036762237549</v>
      </c>
      <c r="O53" s="900">
        <v>9.1337175369262695</v>
      </c>
      <c r="P53" s="900">
        <v>9.2125513553619385</v>
      </c>
      <c r="Q53" s="900">
        <v>10.654434442520142</v>
      </c>
      <c r="R53" s="900">
        <v>9.2437350749969482</v>
      </c>
      <c r="S53" s="900">
        <v>28.120689868927002</v>
      </c>
      <c r="T53" s="900">
        <v>33.261449813842773</v>
      </c>
      <c r="U53" s="900">
        <v>33.913220167160034</v>
      </c>
      <c r="V53" s="900">
        <v>34.030017852783203</v>
      </c>
      <c r="W53" s="900">
        <v>49.476416110992432</v>
      </c>
      <c r="X53" s="900">
        <v>62.516576766967773</v>
      </c>
      <c r="Y53" s="900">
        <v>63.574797630310059</v>
      </c>
      <c r="Z53" s="900">
        <v>68.056746006011963</v>
      </c>
      <c r="AA53" s="900">
        <v>67.454205513000488</v>
      </c>
      <c r="AB53" s="900">
        <v>66.773170471191406</v>
      </c>
      <c r="AC53" s="900">
        <v>71.629644393920898</v>
      </c>
      <c r="AD53" s="900">
        <v>73.951718807220459</v>
      </c>
      <c r="AE53" s="900">
        <v>73.290877342224121</v>
      </c>
      <c r="AF53" s="900">
        <v>70.114031791687012</v>
      </c>
      <c r="AG53" s="900">
        <v>71.480892181396484</v>
      </c>
      <c r="AH53" s="900">
        <v>84.796107292175293</v>
      </c>
      <c r="AI53" s="900">
        <v>95.663947105407715</v>
      </c>
      <c r="AJ53" s="900">
        <v>100.89896011352539</v>
      </c>
      <c r="AK53" s="901">
        <v>106.99267196655273</v>
      </c>
      <c r="AL53" s="902">
        <v>5.7496946863211607E-2</v>
      </c>
      <c r="AM53" s="902">
        <v>4.721173487329211E-2</v>
      </c>
      <c r="AN53" s="902">
        <v>3.7591387213522093E-2</v>
      </c>
    </row>
    <row r="54" spans="1:40" s="247" customFormat="1" ht="12" customHeight="1">
      <c r="A54" s="913" t="s">
        <v>86</v>
      </c>
      <c r="B54" s="900">
        <v>60.237861633300781</v>
      </c>
      <c r="C54" s="900">
        <v>69.799423217773438</v>
      </c>
      <c r="D54" s="900">
        <v>79.360992431640625</v>
      </c>
      <c r="E54" s="900">
        <v>92.734092712402344</v>
      </c>
      <c r="F54" s="900">
        <v>103.84661865234375</v>
      </c>
      <c r="G54" s="900">
        <v>111.39257049560547</v>
      </c>
      <c r="H54" s="900">
        <v>79.899192810058594</v>
      </c>
      <c r="I54" s="900">
        <v>101.17338562011719</v>
      </c>
      <c r="J54" s="900">
        <v>111.79525756835938</v>
      </c>
      <c r="K54" s="900">
        <v>116.23484802246094</v>
      </c>
      <c r="L54" s="900">
        <v>133.21156311035156</v>
      </c>
      <c r="M54" s="900">
        <v>140.24319458007813</v>
      </c>
      <c r="N54" s="900">
        <v>167.02626037597656</v>
      </c>
      <c r="O54" s="900">
        <v>227.68495178222656</v>
      </c>
      <c r="P54" s="900">
        <v>286.1915283203125</v>
      </c>
      <c r="Q54" s="900">
        <v>326.99386596679688</v>
      </c>
      <c r="R54" s="900">
        <v>441.60781860351563</v>
      </c>
      <c r="S54" s="900">
        <v>554.76336669921875</v>
      </c>
      <c r="T54" s="900">
        <v>780.16424560546875</v>
      </c>
      <c r="U54" s="900">
        <v>889.1915283203125</v>
      </c>
      <c r="V54" s="900">
        <v>1035.9779052734375</v>
      </c>
      <c r="W54" s="900">
        <v>1038.7830810546875</v>
      </c>
      <c r="X54" s="900">
        <v>1037.86181640625</v>
      </c>
      <c r="Y54" s="900">
        <v>1064.75048828125</v>
      </c>
      <c r="Z54" s="900">
        <v>1083.1485595703125</v>
      </c>
      <c r="AA54" s="900">
        <v>1123.6507568359375</v>
      </c>
      <c r="AB54" s="900">
        <v>1156.654541015625</v>
      </c>
      <c r="AC54" s="900">
        <v>1167.0263671875</v>
      </c>
      <c r="AD54" s="900">
        <v>1161.8131103515625</v>
      </c>
      <c r="AE54" s="900">
        <v>1172.3927001953125</v>
      </c>
      <c r="AF54" s="900">
        <v>1021.6647338867188</v>
      </c>
      <c r="AG54" s="900">
        <v>1123.4669189453125</v>
      </c>
      <c r="AH54" s="900">
        <v>1129.8345947265625</v>
      </c>
      <c r="AI54" s="900">
        <v>1146.4730224609375</v>
      </c>
      <c r="AJ54" s="900">
        <v>1147.707763671875</v>
      </c>
      <c r="AK54" s="901">
        <v>1155.587646484375</v>
      </c>
      <c r="AL54" s="902">
        <v>4.1147578378188943E-3</v>
      </c>
      <c r="AM54" s="902">
        <v>2.8065320369126123E-3</v>
      </c>
      <c r="AN54" s="902">
        <v>0.40601044800280117</v>
      </c>
    </row>
    <row r="55" spans="1:40" s="247" customFormat="1" ht="12" customHeight="1">
      <c r="A55" s="913" t="s">
        <v>89</v>
      </c>
      <c r="B55" s="900">
        <v>265.68634033203125</v>
      </c>
      <c r="C55" s="900">
        <v>270.24346923828125</v>
      </c>
      <c r="D55" s="900">
        <v>264.9632568359375</v>
      </c>
      <c r="E55" s="900">
        <v>279.8880615234375</v>
      </c>
      <c r="F55" s="900">
        <v>300.67984008789063</v>
      </c>
      <c r="G55" s="900">
        <v>313.2147216796875</v>
      </c>
      <c r="H55" s="900">
        <v>323.6063232421875</v>
      </c>
      <c r="I55" s="900">
        <v>311.3348388671875</v>
      </c>
      <c r="J55" s="900">
        <v>309.37445068359375</v>
      </c>
      <c r="K55" s="900">
        <v>310.23471069335938</v>
      </c>
      <c r="L55" s="900">
        <v>270.32815551757813</v>
      </c>
      <c r="M55" s="900">
        <v>253.40226745605469</v>
      </c>
      <c r="N55" s="900">
        <v>274.61325073242188</v>
      </c>
      <c r="O55" s="900">
        <v>261.78936767578125</v>
      </c>
      <c r="P55" s="900">
        <v>291.4261474609375</v>
      </c>
      <c r="Q55" s="900">
        <v>306.656982421875</v>
      </c>
      <c r="R55" s="900">
        <v>292.4793701171875</v>
      </c>
      <c r="S55" s="900">
        <v>375.62930297851563</v>
      </c>
      <c r="T55" s="900">
        <v>494.43853759765625</v>
      </c>
      <c r="U55" s="900">
        <v>525.46148681640625</v>
      </c>
      <c r="V55" s="900">
        <v>528.7115478515625</v>
      </c>
      <c r="W55" s="900">
        <v>472.63235473632813</v>
      </c>
      <c r="X55" s="900">
        <v>440.55270385742188</v>
      </c>
      <c r="Y55" s="900">
        <v>526.1082763671875</v>
      </c>
      <c r="Z55" s="900">
        <v>569.498779296875</v>
      </c>
      <c r="AA55" s="900">
        <v>666.81939697265625</v>
      </c>
      <c r="AB55" s="900">
        <v>600.0460205078125</v>
      </c>
      <c r="AC55" s="900">
        <v>600.72467041015625</v>
      </c>
      <c r="AD55" s="900">
        <v>681.71942138671875</v>
      </c>
      <c r="AE55" s="900">
        <v>756.3115234375</v>
      </c>
      <c r="AF55" s="900">
        <v>673.25701904296875</v>
      </c>
      <c r="AG55" s="900">
        <v>652.088134765625</v>
      </c>
      <c r="AH55" s="900">
        <v>662.1199951171875</v>
      </c>
      <c r="AI55" s="900">
        <v>697.55035400390625</v>
      </c>
      <c r="AJ55" s="900">
        <v>804.84771728515625</v>
      </c>
      <c r="AK55" s="901">
        <v>887.67279052734375</v>
      </c>
      <c r="AL55" s="902">
        <v>9.9894347740888012E-2</v>
      </c>
      <c r="AM55" s="902">
        <v>2.9021546182598001E-2</v>
      </c>
      <c r="AN55" s="902">
        <v>0.3118797855431874</v>
      </c>
    </row>
    <row r="56" spans="1:40" s="247" customFormat="1" ht="12" customHeight="1">
      <c r="A56" s="913" t="s">
        <v>158</v>
      </c>
      <c r="B56" s="900">
        <v>57.724583804607391</v>
      </c>
      <c r="C56" s="900">
        <v>58.285688102245331</v>
      </c>
      <c r="D56" s="900">
        <v>46.498712480068207</v>
      </c>
      <c r="E56" s="900">
        <v>37.365222680848092</v>
      </c>
      <c r="F56" s="900">
        <v>37.050119288265705</v>
      </c>
      <c r="G56" s="900">
        <v>39.303401291370392</v>
      </c>
      <c r="H56" s="900">
        <v>37.323429919779301</v>
      </c>
      <c r="I56" s="900">
        <v>39.041064530611038</v>
      </c>
      <c r="J56" s="900">
        <v>38.973480746150017</v>
      </c>
      <c r="K56" s="900">
        <v>37.595762997865677</v>
      </c>
      <c r="L56" s="900">
        <v>1.765022985637188</v>
      </c>
      <c r="M56" s="900">
        <v>1.6528031975030899</v>
      </c>
      <c r="N56" s="900">
        <v>2.2511939536780119</v>
      </c>
      <c r="O56" s="900">
        <v>2.2628583442419767</v>
      </c>
      <c r="P56" s="900">
        <v>2.0094347838312387</v>
      </c>
      <c r="Q56" s="900">
        <v>3.6653788983821869</v>
      </c>
      <c r="R56" s="900">
        <v>7.6244541704654694</v>
      </c>
      <c r="S56" s="900">
        <v>7.6418971638195217</v>
      </c>
      <c r="T56" s="900">
        <v>7.3089500982314348</v>
      </c>
      <c r="U56" s="900">
        <v>11.574376404285431</v>
      </c>
      <c r="V56" s="900">
        <v>15.597032606601715</v>
      </c>
      <c r="W56" s="900">
        <v>18.377947643399239</v>
      </c>
      <c r="X56" s="900">
        <v>23.136246748268604</v>
      </c>
      <c r="Y56" s="900">
        <v>30.220718201249838</v>
      </c>
      <c r="Z56" s="900">
        <v>35.389715552330017</v>
      </c>
      <c r="AA56" s="900">
        <v>42.528250277042389</v>
      </c>
      <c r="AB56" s="900">
        <v>45.687356382608414</v>
      </c>
      <c r="AC56" s="900">
        <v>48.964357614517212</v>
      </c>
      <c r="AD56" s="900">
        <v>53.330812625586987</v>
      </c>
      <c r="AE56" s="900">
        <v>56.915435008704662</v>
      </c>
      <c r="AF56" s="900">
        <v>46.367388732731342</v>
      </c>
      <c r="AG56" s="900">
        <v>53.356446497142315</v>
      </c>
      <c r="AH56" s="900">
        <v>56.162818402051926</v>
      </c>
      <c r="AI56" s="900">
        <v>61.391955554485321</v>
      </c>
      <c r="AJ56" s="900">
        <v>68.24844554066658</v>
      </c>
      <c r="AK56" s="901">
        <v>82.354494094848633</v>
      </c>
      <c r="AL56" s="902">
        <v>0.20338977928754742</v>
      </c>
      <c r="AM56" s="902">
        <v>6.8319065161995152E-2</v>
      </c>
      <c r="AN56" s="902">
        <v>2.8934875813373145E-2</v>
      </c>
    </row>
    <row r="57" spans="1:40" s="247" customFormat="1" ht="12" customHeight="1">
      <c r="A57" s="913" t="s">
        <v>570</v>
      </c>
      <c r="B57" s="900">
        <v>0</v>
      </c>
      <c r="C57" s="900">
        <v>0</v>
      </c>
      <c r="D57" s="900">
        <v>0.22505801916122437</v>
      </c>
      <c r="E57" s="900">
        <v>1.0211399793624878</v>
      </c>
      <c r="F57" s="900">
        <v>1.0434912443161011</v>
      </c>
      <c r="G57" s="900">
        <v>1.0167757272720337</v>
      </c>
      <c r="H57" s="900">
        <v>1.6329491138458252</v>
      </c>
      <c r="I57" s="900">
        <v>2.3070027828216553</v>
      </c>
      <c r="J57" s="900">
        <v>2.651195764541626</v>
      </c>
      <c r="K57" s="900">
        <v>2.4908492565155029</v>
      </c>
      <c r="L57" s="900">
        <v>2.437385082244873</v>
      </c>
      <c r="M57" s="900">
        <v>2.7621561288833618</v>
      </c>
      <c r="N57" s="900">
        <v>3.6482733134180307</v>
      </c>
      <c r="O57" s="900">
        <v>5.9751347452402115</v>
      </c>
      <c r="P57" s="900">
        <v>9.6472678631544113</v>
      </c>
      <c r="Q57" s="900">
        <v>19.707817533897469</v>
      </c>
      <c r="R57" s="900">
        <v>32.212086575105786</v>
      </c>
      <c r="S57" s="900">
        <v>47.396711045876145</v>
      </c>
      <c r="T57" s="900">
        <v>74.626035967841744</v>
      </c>
      <c r="U57" s="900">
        <v>85.388655214570463</v>
      </c>
      <c r="V57" s="900">
        <v>101.93095476180315</v>
      </c>
      <c r="W57" s="900">
        <v>104.60866940766573</v>
      </c>
      <c r="X57" s="900">
        <v>103.51142510399222</v>
      </c>
      <c r="Y57" s="900">
        <v>114.87942435406148</v>
      </c>
      <c r="Z57" s="900">
        <v>115.5263382573612</v>
      </c>
      <c r="AA57" s="900">
        <v>117.47592510329559</v>
      </c>
      <c r="AB57" s="900">
        <v>114.1303736125119</v>
      </c>
      <c r="AC57" s="900">
        <v>118.72252636402845</v>
      </c>
      <c r="AD57" s="900">
        <v>126.29112946242094</v>
      </c>
      <c r="AE57" s="900">
        <v>136.59420171380043</v>
      </c>
      <c r="AF57" s="900">
        <v>126.08711875975132</v>
      </c>
      <c r="AG57" s="900">
        <v>146.92278839275241</v>
      </c>
      <c r="AH57" s="900">
        <v>166.55572057096288</v>
      </c>
      <c r="AI57" s="900">
        <v>184.45001801848412</v>
      </c>
      <c r="AJ57" s="900">
        <v>192.52984868735075</v>
      </c>
      <c r="AK57" s="901">
        <v>206.55418089032173</v>
      </c>
      <c r="AL57" s="902">
        <v>6.9911115649064604E-2</v>
      </c>
      <c r="AM57" s="902">
        <v>5.8055652365750054E-2</v>
      </c>
      <c r="AN57" s="902">
        <v>7.2571869191633054E-2</v>
      </c>
    </row>
    <row r="58" spans="1:40" s="247" customFormat="1" ht="12" customHeight="1">
      <c r="A58" s="913" t="s">
        <v>573</v>
      </c>
      <c r="B58" s="900">
        <v>0</v>
      </c>
      <c r="C58" s="900">
        <v>0</v>
      </c>
      <c r="D58" s="900">
        <v>0</v>
      </c>
      <c r="E58" s="900">
        <v>0</v>
      </c>
      <c r="F58" s="900">
        <v>0</v>
      </c>
      <c r="G58" s="900">
        <v>0</v>
      </c>
      <c r="H58" s="900">
        <v>0</v>
      </c>
      <c r="I58" s="900">
        <v>0</v>
      </c>
      <c r="J58" s="900">
        <v>0</v>
      </c>
      <c r="K58" s="900">
        <v>0</v>
      </c>
      <c r="L58" s="900">
        <v>0</v>
      </c>
      <c r="M58" s="900">
        <v>0</v>
      </c>
      <c r="N58" s="900">
        <v>0</v>
      </c>
      <c r="O58" s="900">
        <v>0</v>
      </c>
      <c r="P58" s="900">
        <v>0</v>
      </c>
      <c r="Q58" s="900">
        <v>0</v>
      </c>
      <c r="R58" s="900">
        <v>0</v>
      </c>
      <c r="S58" s="900">
        <v>0</v>
      </c>
      <c r="T58" s="900">
        <v>0</v>
      </c>
      <c r="U58" s="900">
        <v>0</v>
      </c>
      <c r="V58" s="900">
        <v>0</v>
      </c>
      <c r="W58" s="900">
        <v>0</v>
      </c>
      <c r="X58" s="900">
        <v>0</v>
      </c>
      <c r="Y58" s="900">
        <v>0</v>
      </c>
      <c r="Z58" s="900">
        <v>0</v>
      </c>
      <c r="AA58" s="900">
        <v>0</v>
      </c>
      <c r="AB58" s="900">
        <v>0.93799996376037598</v>
      </c>
      <c r="AC58" s="900">
        <v>1.7956000566482544</v>
      </c>
      <c r="AD58" s="900">
        <v>2.8139998912811279</v>
      </c>
      <c r="AE58" s="900">
        <v>3.6716001033782959</v>
      </c>
      <c r="AF58" s="900">
        <v>4.3415999412536621</v>
      </c>
      <c r="AG58" s="900">
        <v>6.2444000244140625</v>
      </c>
      <c r="AH58" s="900">
        <v>9.0047998428344727</v>
      </c>
      <c r="AI58" s="900">
        <v>11.22920036315918</v>
      </c>
      <c r="AJ58" s="900">
        <v>13.587599754333496</v>
      </c>
      <c r="AK58" s="901">
        <v>15.731598854064941</v>
      </c>
      <c r="AL58" s="902">
        <v>0.15462750060260899</v>
      </c>
      <c r="AM58" s="902" t="s">
        <v>119</v>
      </c>
      <c r="AN58" s="902">
        <v>5.5272254925629507E-3</v>
      </c>
    </row>
    <row r="59" spans="1:40" s="247" customFormat="1" ht="12" customHeight="1">
      <c r="A59" s="913" t="s">
        <v>232</v>
      </c>
      <c r="B59" s="900">
        <v>0</v>
      </c>
      <c r="C59" s="900">
        <v>0</v>
      </c>
      <c r="D59" s="900">
        <v>0</v>
      </c>
      <c r="E59" s="900">
        <v>0</v>
      </c>
      <c r="F59" s="900">
        <v>0</v>
      </c>
      <c r="G59" s="900">
        <v>0</v>
      </c>
      <c r="H59" s="900">
        <v>0</v>
      </c>
      <c r="I59" s="900">
        <v>0</v>
      </c>
      <c r="J59" s="900">
        <v>0</v>
      </c>
      <c r="K59" s="900">
        <v>0</v>
      </c>
      <c r="L59" s="900">
        <v>0</v>
      </c>
      <c r="M59" s="900">
        <v>0</v>
      </c>
      <c r="N59" s="900">
        <v>0.4219919741153717</v>
      </c>
      <c r="O59" s="900">
        <v>0.43156963586807251</v>
      </c>
      <c r="P59" s="900">
        <v>0.44622984528541565</v>
      </c>
      <c r="Q59" s="900">
        <v>0.65760684013366699</v>
      </c>
      <c r="R59" s="900">
        <v>0.36083111166954041</v>
      </c>
      <c r="S59" s="900">
        <v>0.32239913940429688</v>
      </c>
      <c r="T59" s="900">
        <v>0.33307507634162903</v>
      </c>
      <c r="U59" s="900">
        <v>0.35656163096427917</v>
      </c>
      <c r="V59" s="900">
        <v>0.40780213475227356</v>
      </c>
      <c r="W59" s="900">
        <v>0.48253133893013</v>
      </c>
      <c r="X59" s="900">
        <v>0.46545118093490601</v>
      </c>
      <c r="Y59" s="900">
        <v>0.35229000449180603</v>
      </c>
      <c r="Z59" s="900">
        <v>0.36723539233207703</v>
      </c>
      <c r="AA59" s="900">
        <v>0.40139788389205933</v>
      </c>
      <c r="AB59" s="900">
        <v>0.35656163096427917</v>
      </c>
      <c r="AC59" s="900">
        <v>0.33307507634162903</v>
      </c>
      <c r="AD59" s="900">
        <v>0.33947932720184326</v>
      </c>
      <c r="AE59" s="900">
        <v>0.27329337596893311</v>
      </c>
      <c r="AF59" s="900">
        <v>0.52736759185791016</v>
      </c>
      <c r="AG59" s="900">
        <v>0.31386011838912964</v>
      </c>
      <c r="AH59" s="900">
        <v>0.27542814612388611</v>
      </c>
      <c r="AI59" s="900">
        <v>0.20710320770740509</v>
      </c>
      <c r="AJ59" s="900">
        <v>0.26688697934150696</v>
      </c>
      <c r="AK59" s="901">
        <v>0.27400428056716919</v>
      </c>
      <c r="AL59" s="902">
        <v>2.3862743945229248E-2</v>
      </c>
      <c r="AM59" s="902">
        <v>-3.7461240071653523E-2</v>
      </c>
      <c r="AN59" s="902">
        <v>9.6270154017491752E-5</v>
      </c>
    </row>
    <row r="60" spans="1:40" s="247" customFormat="1" ht="12" customHeight="1">
      <c r="A60" s="913" t="s">
        <v>575</v>
      </c>
      <c r="B60" s="900">
        <v>0</v>
      </c>
      <c r="C60" s="900">
        <v>0</v>
      </c>
      <c r="D60" s="900">
        <v>0</v>
      </c>
      <c r="E60" s="900">
        <v>0</v>
      </c>
      <c r="F60" s="900">
        <v>0</v>
      </c>
      <c r="G60" s="900">
        <v>0</v>
      </c>
      <c r="H60" s="900">
        <v>0</v>
      </c>
      <c r="I60" s="900">
        <v>0</v>
      </c>
      <c r="J60" s="900">
        <v>0</v>
      </c>
      <c r="K60" s="900">
        <v>0</v>
      </c>
      <c r="L60" s="900">
        <v>0</v>
      </c>
      <c r="M60" s="900">
        <v>0</v>
      </c>
      <c r="N60" s="900">
        <v>1.7665494680404663</v>
      </c>
      <c r="O60" s="900">
        <v>1.9557383060455322</v>
      </c>
      <c r="P60" s="900">
        <v>2.2994871139526367</v>
      </c>
      <c r="Q60" s="900">
        <v>0</v>
      </c>
      <c r="R60" s="900">
        <v>0.26048272848129272</v>
      </c>
      <c r="S60" s="900">
        <v>2.8311219215393066</v>
      </c>
      <c r="T60" s="900">
        <v>2.0966532230377197</v>
      </c>
      <c r="U60" s="900">
        <v>1.1220975760370493</v>
      </c>
      <c r="V60" s="900">
        <v>0.67962095886468887</v>
      </c>
      <c r="W60" s="900">
        <v>1.8228511214256287</v>
      </c>
      <c r="X60" s="900">
        <v>3.1724477857351303</v>
      </c>
      <c r="Y60" s="900">
        <v>2.4591061472892761</v>
      </c>
      <c r="Z60" s="900">
        <v>2.4825545400381088</v>
      </c>
      <c r="AA60" s="900">
        <v>3.0165918916463852</v>
      </c>
      <c r="AB60" s="900">
        <v>2.3734364658594131</v>
      </c>
      <c r="AC60" s="900">
        <v>2.3281886130571365</v>
      </c>
      <c r="AD60" s="900">
        <v>3.6526316702365875</v>
      </c>
      <c r="AE60" s="900">
        <v>4.9042196869850159</v>
      </c>
      <c r="AF60" s="900">
        <v>5.1923777759075165</v>
      </c>
      <c r="AG60" s="900">
        <v>5.127327173948288</v>
      </c>
      <c r="AH60" s="900">
        <v>4.7100372016429901</v>
      </c>
      <c r="AI60" s="900">
        <v>4.2089719176292419</v>
      </c>
      <c r="AJ60" s="900">
        <v>4.5559290051460266</v>
      </c>
      <c r="AK60" s="901">
        <v>4.6204603090882301</v>
      </c>
      <c r="AL60" s="902">
        <v>1.1393306477953447E-2</v>
      </c>
      <c r="AM60" s="902">
        <v>4.3558664854847606E-2</v>
      </c>
      <c r="AN60" s="902">
        <v>1.6233776518633275E-3</v>
      </c>
    </row>
    <row r="61" spans="1:40" s="247" customFormat="1" ht="12" customHeight="1">
      <c r="A61" s="913" t="s">
        <v>576</v>
      </c>
      <c r="B61" s="900">
        <v>0</v>
      </c>
      <c r="C61" s="900">
        <v>0</v>
      </c>
      <c r="D61" s="900">
        <v>0</v>
      </c>
      <c r="E61" s="900">
        <v>0</v>
      </c>
      <c r="F61" s="900">
        <v>0</v>
      </c>
      <c r="G61" s="900">
        <v>0</v>
      </c>
      <c r="H61" s="900">
        <v>0</v>
      </c>
      <c r="I61" s="900">
        <v>0</v>
      </c>
      <c r="J61" s="900">
        <v>0</v>
      </c>
      <c r="K61" s="900">
        <v>0</v>
      </c>
      <c r="L61" s="900">
        <v>2.2109999656677246</v>
      </c>
      <c r="M61" s="900">
        <v>3.4103000164031982</v>
      </c>
      <c r="N61" s="900">
        <v>9.7801051139831543</v>
      </c>
      <c r="O61" s="900">
        <v>20.829578660894185</v>
      </c>
      <c r="P61" s="900">
        <v>25.42284320294857</v>
      </c>
      <c r="Q61" s="900">
        <v>31.759023144841194</v>
      </c>
      <c r="R61" s="900">
        <v>42.97520832734881</v>
      </c>
      <c r="S61" s="900">
        <v>47.003718740306795</v>
      </c>
      <c r="T61" s="900">
        <v>65.859072372317314</v>
      </c>
      <c r="U61" s="900">
        <v>72.14734073355794</v>
      </c>
      <c r="V61" s="900">
        <v>81.360418772790581</v>
      </c>
      <c r="W61" s="900">
        <v>91.224220654228702</v>
      </c>
      <c r="X61" s="900">
        <v>99.345702236983925</v>
      </c>
      <c r="Y61" s="900">
        <v>113.71255732513964</v>
      </c>
      <c r="Z61" s="900">
        <v>121.1848843190819</v>
      </c>
      <c r="AA61" s="900">
        <v>136.08654901850969</v>
      </c>
      <c r="AB61" s="900">
        <v>156.85734271025285</v>
      </c>
      <c r="AC61" s="900">
        <v>144.33747928659432</v>
      </c>
      <c r="AD61" s="900">
        <v>178.83686901140027</v>
      </c>
      <c r="AE61" s="900">
        <v>203.81057390593924</v>
      </c>
      <c r="AF61" s="900">
        <v>187.81117243878543</v>
      </c>
      <c r="AG61" s="900">
        <v>214.80030853662902</v>
      </c>
      <c r="AH61" s="900">
        <v>243.96858072141185</v>
      </c>
      <c r="AI61" s="900">
        <v>273.35064970728126</v>
      </c>
      <c r="AJ61" s="900">
        <v>334.61595402678358</v>
      </c>
      <c r="AK61" s="901">
        <v>386.41389978630468</v>
      </c>
      <c r="AL61" s="902">
        <v>0.15164300884763926</v>
      </c>
      <c r="AM61" s="902">
        <v>0.11000198110899917</v>
      </c>
      <c r="AN61" s="902">
        <v>0.13576476093703932</v>
      </c>
    </row>
    <row r="62" spans="1:40" s="247" customFormat="1" ht="12" customHeight="1">
      <c r="A62" s="913"/>
      <c r="B62" s="910"/>
      <c r="C62" s="910"/>
      <c r="D62" s="910"/>
      <c r="E62" s="910"/>
      <c r="F62" s="910"/>
      <c r="G62" s="910"/>
      <c r="H62" s="910"/>
      <c r="I62" s="910"/>
      <c r="J62" s="910"/>
      <c r="K62" s="910"/>
      <c r="L62" s="910"/>
      <c r="M62" s="910"/>
      <c r="N62" s="910"/>
      <c r="O62" s="910"/>
      <c r="P62" s="910"/>
      <c r="Q62" s="910"/>
      <c r="R62" s="910"/>
      <c r="S62" s="910"/>
      <c r="T62" s="910"/>
      <c r="U62" s="910"/>
      <c r="V62" s="910"/>
      <c r="W62" s="910"/>
      <c r="X62" s="910"/>
      <c r="Y62" s="910"/>
      <c r="Z62" s="910"/>
      <c r="AA62" s="910"/>
      <c r="AB62" s="910"/>
      <c r="AC62" s="910"/>
      <c r="AD62" s="910"/>
      <c r="AE62" s="910"/>
      <c r="AF62" s="910"/>
      <c r="AG62" s="910"/>
      <c r="AH62" s="901"/>
      <c r="AI62" s="901"/>
      <c r="AJ62" s="901"/>
      <c r="AK62" s="901"/>
      <c r="AL62" s="902"/>
      <c r="AM62" s="902"/>
      <c r="AN62" s="902"/>
    </row>
    <row r="63" spans="1:40" s="247" customFormat="1" ht="12" customHeight="1">
      <c r="A63" s="651" t="s">
        <v>151</v>
      </c>
      <c r="B63" s="905">
        <v>383.64878576993942</v>
      </c>
      <c r="C63" s="905">
        <v>398.32858055830002</v>
      </c>
      <c r="D63" s="905">
        <v>391.04801976680756</v>
      </c>
      <c r="E63" s="905">
        <v>411.00851689605042</v>
      </c>
      <c r="F63" s="905">
        <v>442.62006927281618</v>
      </c>
      <c r="G63" s="905">
        <v>464.92746919393539</v>
      </c>
      <c r="H63" s="905">
        <v>442.46189508587122</v>
      </c>
      <c r="I63" s="905">
        <v>453.85629180073738</v>
      </c>
      <c r="J63" s="905">
        <v>467.24074821174145</v>
      </c>
      <c r="K63" s="905">
        <v>471.74359515309334</v>
      </c>
      <c r="L63" s="905">
        <v>418.79647111147642</v>
      </c>
      <c r="M63" s="905">
        <v>410.35927976667881</v>
      </c>
      <c r="N63" s="905">
        <v>468.18782860785723</v>
      </c>
      <c r="O63" s="905">
        <v>530.06291668722406</v>
      </c>
      <c r="P63" s="905">
        <v>626.65548994578421</v>
      </c>
      <c r="Q63" s="905">
        <v>700.09510924844653</v>
      </c>
      <c r="R63" s="905">
        <v>826.76398670877097</v>
      </c>
      <c r="S63" s="905">
        <v>1063.7092075576074</v>
      </c>
      <c r="T63" s="905">
        <v>1458.0880197547376</v>
      </c>
      <c r="U63" s="905">
        <v>1619.1552668632939</v>
      </c>
      <c r="V63" s="905">
        <v>1798.6953002125956</v>
      </c>
      <c r="W63" s="905">
        <v>1777.4080720676575</v>
      </c>
      <c r="X63" s="905">
        <v>1770.5623700865544</v>
      </c>
      <c r="Y63" s="905">
        <v>1916.0576583109796</v>
      </c>
      <c r="Z63" s="905">
        <v>1995.6548129343428</v>
      </c>
      <c r="AA63" s="905">
        <v>2157.4330734959804</v>
      </c>
      <c r="AB63" s="905">
        <v>2143.8168027605861</v>
      </c>
      <c r="AC63" s="905">
        <v>2155.8619090027642</v>
      </c>
      <c r="AD63" s="905">
        <v>2282.7491725336295</v>
      </c>
      <c r="AE63" s="905">
        <v>2408.1644247698132</v>
      </c>
      <c r="AF63" s="905">
        <v>2135.3628099616617</v>
      </c>
      <c r="AG63" s="905">
        <v>2273.8010766356092</v>
      </c>
      <c r="AH63" s="905">
        <v>2357.4280820209533</v>
      </c>
      <c r="AI63" s="905">
        <v>2474.525222338998</v>
      </c>
      <c r="AJ63" s="905">
        <v>2667.2591050641786</v>
      </c>
      <c r="AK63" s="905">
        <v>2846.2017471934669</v>
      </c>
      <c r="AL63" s="906">
        <v>6.4173043518086059E-2</v>
      </c>
      <c r="AM63" s="906">
        <v>2.8094024327196543E-2</v>
      </c>
      <c r="AN63" s="906">
        <v>1</v>
      </c>
    </row>
    <row r="64" spans="1:40" s="247" customFormat="1" ht="12" customHeight="1">
      <c r="A64" s="608" t="s">
        <v>152</v>
      </c>
      <c r="B64" s="900">
        <v>60.237861633300781</v>
      </c>
      <c r="C64" s="900">
        <v>69.799423217773438</v>
      </c>
      <c r="D64" s="900">
        <v>79.586050450801849</v>
      </c>
      <c r="E64" s="900">
        <v>93.755232691764832</v>
      </c>
      <c r="F64" s="900">
        <v>104.89010989665985</v>
      </c>
      <c r="G64" s="900">
        <v>112.4093462228775</v>
      </c>
      <c r="H64" s="900">
        <v>81.532141923904419</v>
      </c>
      <c r="I64" s="900">
        <v>103.48038840293884</v>
      </c>
      <c r="J64" s="900">
        <v>118.89281678199768</v>
      </c>
      <c r="K64" s="900">
        <v>123.91312146186829</v>
      </c>
      <c r="L64" s="900">
        <v>144.49229264259338</v>
      </c>
      <c r="M64" s="900">
        <v>151.89390909671783</v>
      </c>
      <c r="N64" s="900">
        <v>179.77672933973372</v>
      </c>
      <c r="O64" s="900">
        <v>243.22537370026112</v>
      </c>
      <c r="P64" s="900">
        <v>305.49757738411427</v>
      </c>
      <c r="Q64" s="900">
        <v>359.71348748533637</v>
      </c>
      <c r="R64" s="900">
        <v>490.5445696246461</v>
      </c>
      <c r="S64" s="900">
        <v>638.43292992701754</v>
      </c>
      <c r="T64" s="900">
        <v>897.00451453961432</v>
      </c>
      <c r="U64" s="900">
        <v>1022.5236993944272</v>
      </c>
      <c r="V64" s="900">
        <v>1191.2182748541236</v>
      </c>
      <c r="W64" s="900">
        <v>1214.230067923665</v>
      </c>
      <c r="X64" s="900">
        <v>1224.6218561418355</v>
      </c>
      <c r="Y64" s="900">
        <v>1262.7549335006624</v>
      </c>
      <c r="Z64" s="900">
        <v>1288.7053336054087</v>
      </c>
      <c r="AA64" s="900">
        <v>1331.779108569026</v>
      </c>
      <c r="AB64" s="900">
        <v>1361.884182818234</v>
      </c>
      <c r="AC64" s="900">
        <v>1381.2570231817663</v>
      </c>
      <c r="AD64" s="900">
        <v>1392.2574400082231</v>
      </c>
      <c r="AE64" s="900">
        <v>1410.3474867269397</v>
      </c>
      <c r="AF64" s="900">
        <v>1244.7291445508599</v>
      </c>
      <c r="AG64" s="900">
        <v>1365.8362934961915</v>
      </c>
      <c r="AH64" s="900">
        <v>1406.4436999037862</v>
      </c>
      <c r="AI64" s="900">
        <v>1455.0994276627898</v>
      </c>
      <c r="AJ64" s="900">
        <v>1473.3892181813717</v>
      </c>
      <c r="AK64" s="901">
        <v>1511.3815710730851</v>
      </c>
      <c r="AL64" s="902">
        <v>2.2982993651228689E-2</v>
      </c>
      <c r="AM64" s="902">
        <v>1.273120609488676E-2</v>
      </c>
      <c r="AN64" s="902">
        <v>0.53101702033715703</v>
      </c>
    </row>
    <row r="65" spans="1:40" s="247" customFormat="1" ht="12" customHeight="1">
      <c r="A65" s="648" t="s">
        <v>972</v>
      </c>
      <c r="B65" s="900">
        <v>323.41092413663864</v>
      </c>
      <c r="C65" s="900">
        <v>328.52915734052658</v>
      </c>
      <c r="D65" s="900">
        <v>311.46196931600571</v>
      </c>
      <c r="E65" s="900">
        <v>317.25328420428559</v>
      </c>
      <c r="F65" s="900">
        <v>337.72995937615633</v>
      </c>
      <c r="G65" s="900">
        <v>352.51812297105789</v>
      </c>
      <c r="H65" s="900">
        <v>360.9297531619668</v>
      </c>
      <c r="I65" s="900">
        <v>350.37590339779854</v>
      </c>
      <c r="J65" s="900">
        <v>348.34793142974377</v>
      </c>
      <c r="K65" s="900">
        <v>347.83047369122505</v>
      </c>
      <c r="L65" s="900">
        <v>274.30417846888304</v>
      </c>
      <c r="M65" s="900">
        <v>258.46537066996098</v>
      </c>
      <c r="N65" s="900">
        <v>288.41109926812351</v>
      </c>
      <c r="O65" s="900">
        <v>286.83754298696294</v>
      </c>
      <c r="P65" s="900">
        <v>321.15791256166995</v>
      </c>
      <c r="Q65" s="900">
        <v>340.38162176311016</v>
      </c>
      <c r="R65" s="900">
        <v>336.21941708412487</v>
      </c>
      <c r="S65" s="900">
        <v>425.2762776305899</v>
      </c>
      <c r="T65" s="900">
        <v>561.0835052151233</v>
      </c>
      <c r="U65" s="900">
        <v>596.63156746886671</v>
      </c>
      <c r="V65" s="900">
        <v>607.47702535847202</v>
      </c>
      <c r="W65" s="900">
        <v>563.17800414399244</v>
      </c>
      <c r="X65" s="900">
        <v>545.94051394471899</v>
      </c>
      <c r="Y65" s="900">
        <v>653.30272481031716</v>
      </c>
      <c r="Z65" s="900">
        <v>706.9494793289341</v>
      </c>
      <c r="AA65" s="900">
        <v>825.65396492695436</v>
      </c>
      <c r="AB65" s="900">
        <v>781.93261994235218</v>
      </c>
      <c r="AC65" s="900">
        <v>774.60488582099788</v>
      </c>
      <c r="AD65" s="900">
        <v>890.49173252540641</v>
      </c>
      <c r="AE65" s="900">
        <v>997.81693804287352</v>
      </c>
      <c r="AF65" s="900">
        <v>890.63366541080177</v>
      </c>
      <c r="AG65" s="900">
        <v>907.9647831394177</v>
      </c>
      <c r="AH65" s="900">
        <v>950.98438211716712</v>
      </c>
      <c r="AI65" s="900">
        <v>1019.4257946762082</v>
      </c>
      <c r="AJ65" s="900">
        <v>1193.8698868828069</v>
      </c>
      <c r="AK65" s="901">
        <v>1334.8201761203818</v>
      </c>
      <c r="AL65" s="902">
        <v>0.11500687058498671</v>
      </c>
      <c r="AM65" s="902">
        <v>4.9210115914180896E-2</v>
      </c>
      <c r="AN65" s="902">
        <v>0.46898297966284297</v>
      </c>
    </row>
    <row r="66" spans="1:40" s="247" customFormat="1" ht="12" customHeight="1">
      <c r="A66" s="652" t="s">
        <v>973</v>
      </c>
      <c r="B66" s="910">
        <v>0</v>
      </c>
      <c r="C66" s="910">
        <v>0</v>
      </c>
      <c r="D66" s="910">
        <v>0.22505801916122437</v>
      </c>
      <c r="E66" s="910">
        <v>1.0211399793624878</v>
      </c>
      <c r="F66" s="910">
        <v>1.0434912443161011</v>
      </c>
      <c r="G66" s="910">
        <v>1.0167757272720337</v>
      </c>
      <c r="H66" s="910">
        <v>1.6329491138458252</v>
      </c>
      <c r="I66" s="910">
        <v>2.3070027828216553</v>
      </c>
      <c r="J66" s="910">
        <v>2.651195764541626</v>
      </c>
      <c r="K66" s="910">
        <v>2.4908492565155029</v>
      </c>
      <c r="L66" s="910">
        <v>2.437385082244873</v>
      </c>
      <c r="M66" s="910">
        <v>2.7621561288833618</v>
      </c>
      <c r="N66" s="910">
        <v>3.6482733134180307</v>
      </c>
      <c r="O66" s="910">
        <v>5.9751347452402115</v>
      </c>
      <c r="P66" s="910">
        <v>9.6472678631544113</v>
      </c>
      <c r="Q66" s="910">
        <v>17.847694387572119</v>
      </c>
      <c r="R66" s="910">
        <v>30.200678836554289</v>
      </c>
      <c r="S66" s="910">
        <v>44.072552362456918</v>
      </c>
      <c r="T66" s="910">
        <v>69.882126703858376</v>
      </c>
      <c r="U66" s="910">
        <v>85.101889213547111</v>
      </c>
      <c r="V66" s="910">
        <v>101.56766196712852</v>
      </c>
      <c r="W66" s="910">
        <v>103.86509259790182</v>
      </c>
      <c r="X66" s="910">
        <v>101.58315110579133</v>
      </c>
      <c r="Y66" s="910">
        <v>94.211878670379519</v>
      </c>
      <c r="Z66" s="910">
        <v>94.447172545362264</v>
      </c>
      <c r="AA66" s="910">
        <v>96.198896319139749</v>
      </c>
      <c r="AB66" s="910">
        <v>92.250933006871492</v>
      </c>
      <c r="AC66" s="910">
        <v>96.342732019722462</v>
      </c>
      <c r="AD66" s="910">
        <v>102.72034182399511</v>
      </c>
      <c r="AE66" s="910">
        <v>110.13399884104729</v>
      </c>
      <c r="AF66" s="910">
        <v>105.46418552100658</v>
      </c>
      <c r="AG66" s="910">
        <v>117.60059417411685</v>
      </c>
      <c r="AH66" s="910">
        <v>132.31073344079778</v>
      </c>
      <c r="AI66" s="910">
        <v>144.17270055413246</v>
      </c>
      <c r="AJ66" s="910">
        <v>152.34560885280371</v>
      </c>
      <c r="AK66" s="903">
        <v>159.91003388166428</v>
      </c>
      <c r="AL66" s="911">
        <v>4.6785151351938836E-2</v>
      </c>
      <c r="AM66" s="911">
        <v>5.213280664106823E-2</v>
      </c>
      <c r="AN66" s="911">
        <v>5.6183660922612247E-2</v>
      </c>
    </row>
    <row r="67" spans="1:40" s="247" customFormat="1" ht="12" customHeight="1">
      <c r="A67" s="913"/>
      <c r="B67" s="900"/>
      <c r="C67" s="900"/>
      <c r="D67" s="900"/>
      <c r="E67" s="900"/>
      <c r="F67" s="900"/>
      <c r="G67" s="900"/>
      <c r="H67" s="900"/>
      <c r="I67" s="900"/>
      <c r="J67" s="900"/>
      <c r="K67" s="900"/>
      <c r="L67" s="900"/>
      <c r="M67" s="900"/>
      <c r="N67" s="900"/>
      <c r="O67" s="900"/>
      <c r="P67" s="900"/>
      <c r="Q67" s="900"/>
      <c r="R67" s="900"/>
      <c r="S67" s="900"/>
      <c r="T67" s="900"/>
      <c r="U67" s="900"/>
      <c r="V67" s="900"/>
      <c r="W67" s="900"/>
      <c r="X67" s="900"/>
      <c r="Y67" s="900"/>
      <c r="Z67" s="900"/>
      <c r="AA67" s="900"/>
      <c r="AB67" s="900"/>
      <c r="AC67" s="900"/>
      <c r="AD67" s="900"/>
      <c r="AE67" s="900"/>
      <c r="AF67" s="900"/>
      <c r="AG67" s="900"/>
      <c r="AH67" s="901"/>
      <c r="AI67" s="901"/>
      <c r="AJ67" s="901"/>
      <c r="AK67" s="901"/>
      <c r="AL67" s="902"/>
      <c r="AM67" s="902"/>
      <c r="AN67" s="902"/>
    </row>
    <row r="68" spans="1:40" s="247" customFormat="1" ht="12" customHeight="1">
      <c r="A68" s="912" t="s">
        <v>977</v>
      </c>
      <c r="B68" s="900"/>
      <c r="C68" s="900"/>
      <c r="D68" s="900"/>
      <c r="E68" s="900"/>
      <c r="F68" s="900"/>
      <c r="G68" s="900"/>
      <c r="H68" s="900"/>
      <c r="I68" s="900"/>
      <c r="J68" s="900"/>
      <c r="K68" s="900"/>
      <c r="L68" s="900"/>
      <c r="M68" s="900"/>
      <c r="N68" s="900"/>
      <c r="O68" s="900"/>
      <c r="P68" s="900"/>
      <c r="Q68" s="900"/>
      <c r="R68" s="900"/>
      <c r="S68" s="900"/>
      <c r="T68" s="900"/>
      <c r="U68" s="900"/>
      <c r="V68" s="900"/>
      <c r="W68" s="900"/>
      <c r="X68" s="900"/>
      <c r="Y68" s="900"/>
      <c r="Z68" s="900"/>
      <c r="AA68" s="900"/>
      <c r="AB68" s="900"/>
      <c r="AC68" s="900"/>
      <c r="AD68" s="900"/>
      <c r="AE68" s="900"/>
      <c r="AF68" s="900"/>
      <c r="AG68" s="900"/>
      <c r="AH68" s="901"/>
      <c r="AI68" s="901"/>
      <c r="AJ68" s="901"/>
      <c r="AK68" s="901"/>
      <c r="AL68" s="902"/>
      <c r="AM68" s="902"/>
      <c r="AN68" s="902"/>
    </row>
    <row r="69" spans="1:40" s="247" customFormat="1" ht="12" customHeight="1">
      <c r="A69" s="913" t="s">
        <v>976</v>
      </c>
      <c r="B69" s="900">
        <v>0</v>
      </c>
      <c r="C69" s="900">
        <v>0</v>
      </c>
      <c r="D69" s="900">
        <v>0</v>
      </c>
      <c r="E69" s="900">
        <v>0</v>
      </c>
      <c r="F69" s="900">
        <v>0</v>
      </c>
      <c r="G69" s="900">
        <v>0</v>
      </c>
      <c r="H69" s="900">
        <v>0</v>
      </c>
      <c r="I69" s="900">
        <v>0</v>
      </c>
      <c r="J69" s="900">
        <v>0</v>
      </c>
      <c r="K69" s="900">
        <v>0</v>
      </c>
      <c r="L69" s="900">
        <v>0</v>
      </c>
      <c r="M69" s="900">
        <v>0</v>
      </c>
      <c r="N69" s="900">
        <v>0</v>
      </c>
      <c r="O69" s="900">
        <v>0</v>
      </c>
      <c r="P69" s="900">
        <v>0</v>
      </c>
      <c r="Q69" s="900">
        <v>0</v>
      </c>
      <c r="R69" s="900">
        <v>1.5472489176318049</v>
      </c>
      <c r="S69" s="900">
        <v>3.1135997269302607</v>
      </c>
      <c r="T69" s="900">
        <v>3.7159095518290997</v>
      </c>
      <c r="U69" s="900">
        <v>2.0603490993380547</v>
      </c>
      <c r="V69" s="900">
        <v>7.4392380192875862</v>
      </c>
      <c r="W69" s="900">
        <v>14.648059383034706</v>
      </c>
      <c r="X69" s="900">
        <v>20.629480481147766</v>
      </c>
      <c r="Y69" s="900">
        <v>18.005583435297012</v>
      </c>
      <c r="Z69" s="900">
        <v>18.696844577789307</v>
      </c>
      <c r="AA69" s="900">
        <v>14.878471381962299</v>
      </c>
      <c r="AB69" s="900">
        <v>12.57428340613842</v>
      </c>
      <c r="AC69" s="900">
        <v>20.968111231923103</v>
      </c>
      <c r="AD69" s="900">
        <v>21.297281607985497</v>
      </c>
      <c r="AE69" s="900">
        <v>23.252023383975029</v>
      </c>
      <c r="AF69" s="900">
        <v>25.171773508191109</v>
      </c>
      <c r="AG69" s="900">
        <v>26.076562702655792</v>
      </c>
      <c r="AH69" s="900">
        <v>35.324223339557648</v>
      </c>
      <c r="AI69" s="900">
        <v>37.606455385684967</v>
      </c>
      <c r="AJ69" s="900">
        <v>33.531598746776581</v>
      </c>
      <c r="AK69" s="901">
        <v>41.948270052671432</v>
      </c>
      <c r="AL69" s="902">
        <v>0.24758910569351178</v>
      </c>
      <c r="AM69" s="902">
        <v>0.10921459181405213</v>
      </c>
      <c r="AN69" s="902">
        <v>1.8676420814444181E-2</v>
      </c>
    </row>
    <row r="70" spans="1:40" s="247" customFormat="1" ht="12" customHeight="1">
      <c r="A70" s="913" t="s">
        <v>86</v>
      </c>
      <c r="B70" s="900">
        <v>0</v>
      </c>
      <c r="C70" s="900">
        <v>0</v>
      </c>
      <c r="D70" s="900">
        <v>0</v>
      </c>
      <c r="E70" s="900">
        <v>0</v>
      </c>
      <c r="F70" s="900">
        <v>0</v>
      </c>
      <c r="G70" s="900">
        <v>0</v>
      </c>
      <c r="H70" s="900">
        <v>0</v>
      </c>
      <c r="I70" s="900">
        <v>0</v>
      </c>
      <c r="J70" s="900">
        <v>0</v>
      </c>
      <c r="K70" s="900">
        <v>0</v>
      </c>
      <c r="L70" s="900">
        <v>0</v>
      </c>
      <c r="M70" s="900">
        <v>1.2794464128091931</v>
      </c>
      <c r="N70" s="900">
        <v>2.0385952666401863</v>
      </c>
      <c r="O70" s="900">
        <v>1.6833586851134896</v>
      </c>
      <c r="P70" s="900">
        <v>3.3444494474679232</v>
      </c>
      <c r="Q70" s="900">
        <v>11.317536234855652</v>
      </c>
      <c r="R70" s="900">
        <v>32.512553036212921</v>
      </c>
      <c r="S70" s="900">
        <v>44.073551893234253</v>
      </c>
      <c r="T70" s="900">
        <v>37.824328988790512</v>
      </c>
      <c r="U70" s="900">
        <v>40.101662278175354</v>
      </c>
      <c r="V70" s="900">
        <v>32.406426966190338</v>
      </c>
      <c r="W70" s="900">
        <v>118.1146577000618</v>
      </c>
      <c r="X70" s="900">
        <v>121.26532196998596</v>
      </c>
      <c r="Y70" s="900">
        <v>214.78460729122162</v>
      </c>
      <c r="Z70" s="900">
        <v>214.7059291601181</v>
      </c>
      <c r="AA70" s="900">
        <v>234.31038856506348</v>
      </c>
      <c r="AB70" s="900">
        <v>316.56947731971741</v>
      </c>
      <c r="AC70" s="900">
        <v>309.16684865951538</v>
      </c>
      <c r="AD70" s="900">
        <v>294.82096433639526</v>
      </c>
      <c r="AE70" s="900">
        <v>324.73978400230408</v>
      </c>
      <c r="AF70" s="900">
        <v>340.29144048690796</v>
      </c>
      <c r="AG70" s="900">
        <v>373.55515360832214</v>
      </c>
      <c r="AH70" s="900">
        <v>445.50174474716187</v>
      </c>
      <c r="AI70" s="900">
        <v>635.98990440368652</v>
      </c>
      <c r="AJ70" s="900">
        <v>740.49913883209229</v>
      </c>
      <c r="AK70" s="901">
        <v>517.50838756561279</v>
      </c>
      <c r="AL70" s="902">
        <v>-0.30304519862573209</v>
      </c>
      <c r="AM70" s="902">
        <v>8.2461814474517281E-2</v>
      </c>
      <c r="AN70" s="902">
        <v>0.23040769998486121</v>
      </c>
    </row>
    <row r="71" spans="1:40" s="247" customFormat="1" ht="12" customHeight="1">
      <c r="A71" s="913" t="s">
        <v>89</v>
      </c>
      <c r="B71" s="900">
        <v>0</v>
      </c>
      <c r="C71" s="900">
        <v>0</v>
      </c>
      <c r="D71" s="900">
        <v>0</v>
      </c>
      <c r="E71" s="900">
        <v>0</v>
      </c>
      <c r="F71" s="900">
        <v>0</v>
      </c>
      <c r="G71" s="900">
        <v>0</v>
      </c>
      <c r="H71" s="900">
        <v>0</v>
      </c>
      <c r="I71" s="900">
        <v>0</v>
      </c>
      <c r="J71" s="900">
        <v>0</v>
      </c>
      <c r="K71" s="900">
        <v>0</v>
      </c>
      <c r="L71" s="900">
        <v>0</v>
      </c>
      <c r="M71" s="900">
        <v>0</v>
      </c>
      <c r="N71" s="900">
        <v>0</v>
      </c>
      <c r="O71" s="900">
        <v>0</v>
      </c>
      <c r="P71" s="900">
        <v>0</v>
      </c>
      <c r="Q71" s="900">
        <v>2.3767164748278446E-2</v>
      </c>
      <c r="R71" s="900">
        <v>2.2906302474439144</v>
      </c>
      <c r="S71" s="900">
        <v>13.460427522659302</v>
      </c>
      <c r="T71" s="900">
        <v>38.693841546773911</v>
      </c>
      <c r="U71" s="900">
        <v>53.314685821533203</v>
      </c>
      <c r="V71" s="900">
        <v>79.104959964752197</v>
      </c>
      <c r="W71" s="900">
        <v>84.467194974422455</v>
      </c>
      <c r="X71" s="900">
        <v>91.315172612667084</v>
      </c>
      <c r="Y71" s="900">
        <v>95.66488116979599</v>
      </c>
      <c r="Z71" s="900">
        <v>112.44861781597137</v>
      </c>
      <c r="AA71" s="900">
        <v>130.83669543266296</v>
      </c>
      <c r="AB71" s="900">
        <v>125.81910192966461</v>
      </c>
      <c r="AC71" s="900">
        <v>140.91263711452484</v>
      </c>
      <c r="AD71" s="900">
        <v>178.48785221576691</v>
      </c>
      <c r="AE71" s="900">
        <v>195.82843780517578</v>
      </c>
      <c r="AF71" s="900">
        <v>213.2192999124527</v>
      </c>
      <c r="AG71" s="900">
        <v>225.51029920578003</v>
      </c>
      <c r="AH71" s="900">
        <v>208.90392363071442</v>
      </c>
      <c r="AI71" s="900">
        <v>249.30377304553986</v>
      </c>
      <c r="AJ71" s="900">
        <v>297.17069864273071</v>
      </c>
      <c r="AK71" s="901">
        <v>319.36866044998169</v>
      </c>
      <c r="AL71" s="902">
        <v>7.1761347724415003E-2</v>
      </c>
      <c r="AM71" s="902">
        <v>9.3342607880967154E-2</v>
      </c>
      <c r="AN71" s="902">
        <v>0.14219092920923304</v>
      </c>
    </row>
    <row r="72" spans="1:40" s="247" customFormat="1" ht="12" customHeight="1">
      <c r="A72" s="913" t="s">
        <v>158</v>
      </c>
      <c r="B72" s="900">
        <v>0</v>
      </c>
      <c r="C72" s="900">
        <v>0</v>
      </c>
      <c r="D72" s="900">
        <v>0</v>
      </c>
      <c r="E72" s="900">
        <v>0</v>
      </c>
      <c r="F72" s="900">
        <v>0</v>
      </c>
      <c r="G72" s="900">
        <v>0</v>
      </c>
      <c r="H72" s="900">
        <v>0</v>
      </c>
      <c r="I72" s="900">
        <v>0</v>
      </c>
      <c r="J72" s="900">
        <v>0</v>
      </c>
      <c r="K72" s="900">
        <v>0</v>
      </c>
      <c r="L72" s="900">
        <v>0</v>
      </c>
      <c r="M72" s="900">
        <v>0</v>
      </c>
      <c r="N72" s="900">
        <v>0</v>
      </c>
      <c r="O72" s="900">
        <v>0</v>
      </c>
      <c r="P72" s="900">
        <v>0</v>
      </c>
      <c r="Q72" s="900">
        <v>0</v>
      </c>
      <c r="R72" s="900">
        <v>2.9295843560248613</v>
      </c>
      <c r="S72" s="900">
        <v>2.9295843560248613</v>
      </c>
      <c r="T72" s="900">
        <v>4.508680256549269</v>
      </c>
      <c r="U72" s="900">
        <v>11.892904993146658</v>
      </c>
      <c r="V72" s="900">
        <v>38.423900448833592</v>
      </c>
      <c r="W72" s="900">
        <v>52.28991701733321</v>
      </c>
      <c r="X72" s="900">
        <v>60.837896897282917</v>
      </c>
      <c r="Y72" s="900">
        <v>63.105626846663654</v>
      </c>
      <c r="Z72" s="900">
        <v>67.301276852958836</v>
      </c>
      <c r="AA72" s="900">
        <v>69.037196819408564</v>
      </c>
      <c r="AB72" s="900">
        <v>70.841462329553906</v>
      </c>
      <c r="AC72" s="900">
        <v>76.019242282200139</v>
      </c>
      <c r="AD72" s="900">
        <v>74.826748765190132</v>
      </c>
      <c r="AE72" s="900">
        <v>75.565403079963289</v>
      </c>
      <c r="AF72" s="900">
        <v>50.664383627008647</v>
      </c>
      <c r="AG72" s="900">
        <v>55.122433957876638</v>
      </c>
      <c r="AH72" s="900">
        <v>66.871896415250376</v>
      </c>
      <c r="AI72" s="900">
        <v>62.662080279551446</v>
      </c>
      <c r="AJ72" s="900">
        <v>69.370994722703472</v>
      </c>
      <c r="AK72" s="901">
        <v>58.695155872555915</v>
      </c>
      <c r="AL72" s="902">
        <v>-0.15620661303479122</v>
      </c>
      <c r="AM72" s="902">
        <v>-1.6097846497892587E-2</v>
      </c>
      <c r="AN72" s="902">
        <v>2.6132553963937245E-2</v>
      </c>
    </row>
    <row r="73" spans="1:40" s="247" customFormat="1" ht="12" customHeight="1">
      <c r="A73" s="913" t="s">
        <v>570</v>
      </c>
      <c r="B73" s="900">
        <v>0</v>
      </c>
      <c r="C73" s="900">
        <v>0</v>
      </c>
      <c r="D73" s="900">
        <v>0.35649225537781604</v>
      </c>
      <c r="E73" s="900">
        <v>0.70605682230961975</v>
      </c>
      <c r="F73" s="900">
        <v>4.3876772324438207</v>
      </c>
      <c r="G73" s="900">
        <v>7.3843514546751976</v>
      </c>
      <c r="H73" s="900">
        <v>10.910472032264806</v>
      </c>
      <c r="I73" s="900">
        <v>14.857947186101228</v>
      </c>
      <c r="J73" s="900">
        <v>13.2815590914106</v>
      </c>
      <c r="K73" s="900">
        <v>15.426235913764685</v>
      </c>
      <c r="L73" s="900">
        <v>22.76659052586183</v>
      </c>
      <c r="M73" s="900">
        <v>27.429487221525051</v>
      </c>
      <c r="N73" s="900">
        <v>35.057789020356722</v>
      </c>
      <c r="O73" s="900">
        <v>43.493365530594019</v>
      </c>
      <c r="P73" s="900">
        <v>61.995928965188796</v>
      </c>
      <c r="Q73" s="900">
        <v>97.859331417566864</v>
      </c>
      <c r="R73" s="900">
        <v>160.81348526006423</v>
      </c>
      <c r="S73" s="900">
        <v>245.41544919156877</v>
      </c>
      <c r="T73" s="900">
        <v>330.20236313677742</v>
      </c>
      <c r="U73" s="900">
        <v>364.38731335147168</v>
      </c>
      <c r="V73" s="900">
        <v>403.45406419874053</v>
      </c>
      <c r="W73" s="900">
        <v>436.50349051949888</v>
      </c>
      <c r="X73" s="900">
        <v>491.93520420340064</v>
      </c>
      <c r="Y73" s="900">
        <v>454.33499627324636</v>
      </c>
      <c r="Z73" s="900">
        <v>484.45742024978244</v>
      </c>
      <c r="AA73" s="900">
        <v>472.67872183601867</v>
      </c>
      <c r="AB73" s="900">
        <v>481.18791246224646</v>
      </c>
      <c r="AC73" s="900">
        <v>519.12551242639893</v>
      </c>
      <c r="AD73" s="900">
        <v>595.69948235025549</v>
      </c>
      <c r="AE73" s="900">
        <v>637.43374882619719</v>
      </c>
      <c r="AF73" s="900">
        <v>641.08382621293458</v>
      </c>
      <c r="AG73" s="900">
        <v>639.53812462500537</v>
      </c>
      <c r="AH73" s="900">
        <v>664.52363930693537</v>
      </c>
      <c r="AI73" s="900">
        <v>690.98673791995679</v>
      </c>
      <c r="AJ73" s="900">
        <v>621.53768461303116</v>
      </c>
      <c r="AK73" s="901">
        <v>642.12021478306269</v>
      </c>
      <c r="AL73" s="902">
        <v>3.0292778410381693E-2</v>
      </c>
      <c r="AM73" s="902">
        <v>3.1110071678886575E-2</v>
      </c>
      <c r="AN73" s="902">
        <v>0.28588800753145793</v>
      </c>
    </row>
    <row r="74" spans="1:40" s="247" customFormat="1" ht="12" customHeight="1">
      <c r="A74" s="913" t="s">
        <v>573</v>
      </c>
      <c r="B74" s="900">
        <v>0</v>
      </c>
      <c r="C74" s="900">
        <v>0</v>
      </c>
      <c r="D74" s="900">
        <v>0</v>
      </c>
      <c r="E74" s="900">
        <v>0</v>
      </c>
      <c r="F74" s="900">
        <v>0</v>
      </c>
      <c r="G74" s="900">
        <v>0</v>
      </c>
      <c r="H74" s="900">
        <v>0</v>
      </c>
      <c r="I74" s="900">
        <v>0</v>
      </c>
      <c r="J74" s="900">
        <v>0</v>
      </c>
      <c r="K74" s="900">
        <v>0</v>
      </c>
      <c r="L74" s="900">
        <v>0</v>
      </c>
      <c r="M74" s="900">
        <v>0</v>
      </c>
      <c r="N74" s="900">
        <v>0</v>
      </c>
      <c r="O74" s="900">
        <v>0</v>
      </c>
      <c r="P74" s="900">
        <v>0</v>
      </c>
      <c r="Q74" s="900">
        <v>0</v>
      </c>
      <c r="R74" s="900">
        <v>0</v>
      </c>
      <c r="S74" s="900">
        <v>0</v>
      </c>
      <c r="T74" s="900">
        <v>0.29600001289509237</v>
      </c>
      <c r="U74" s="900">
        <v>0.85100001888349652</v>
      </c>
      <c r="V74" s="900">
        <v>1.4059999957680702</v>
      </c>
      <c r="W74" s="900">
        <v>1.1470000026747584</v>
      </c>
      <c r="X74" s="900">
        <v>1.2209999840706587</v>
      </c>
      <c r="Y74" s="900">
        <v>0.9619999909773469</v>
      </c>
      <c r="Z74" s="900">
        <v>1.0359999723732471</v>
      </c>
      <c r="AA74" s="900">
        <v>0.8140000281855464</v>
      </c>
      <c r="AB74" s="900">
        <v>1.2209999840706587</v>
      </c>
      <c r="AC74" s="900">
        <v>1.7019999795593321</v>
      </c>
      <c r="AD74" s="900">
        <v>1.7760000191628933</v>
      </c>
      <c r="AE74" s="900">
        <v>2.5530000566504896</v>
      </c>
      <c r="AF74" s="900">
        <v>2.4419999681413174</v>
      </c>
      <c r="AG74" s="900">
        <v>3.8109999150037766</v>
      </c>
      <c r="AH74" s="900">
        <v>4.8099998384714127</v>
      </c>
      <c r="AI74" s="900">
        <v>6.2529998831450939</v>
      </c>
      <c r="AJ74" s="900">
        <v>8.0660004168748856</v>
      </c>
      <c r="AK74" s="901">
        <v>9.3609998002648354</v>
      </c>
      <c r="AL74" s="902">
        <v>0.15737947131116825</v>
      </c>
      <c r="AM74" s="902">
        <v>0.27664392103061908</v>
      </c>
      <c r="AN74" s="902">
        <v>4.1677516449224851E-3</v>
      </c>
    </row>
    <row r="75" spans="1:40" s="247" customFormat="1" ht="12" customHeight="1">
      <c r="A75" s="913" t="s">
        <v>232</v>
      </c>
      <c r="B75" s="900">
        <v>0</v>
      </c>
      <c r="C75" s="900">
        <v>0</v>
      </c>
      <c r="D75" s="900">
        <v>0</v>
      </c>
      <c r="E75" s="900">
        <v>0</v>
      </c>
      <c r="F75" s="900">
        <v>0</v>
      </c>
      <c r="G75" s="900">
        <v>0</v>
      </c>
      <c r="H75" s="900">
        <v>0</v>
      </c>
      <c r="I75" s="900">
        <v>0</v>
      </c>
      <c r="J75" s="900">
        <v>0</v>
      </c>
      <c r="K75" s="900">
        <v>0</v>
      </c>
      <c r="L75" s="900">
        <v>0</v>
      </c>
      <c r="M75" s="900">
        <v>0</v>
      </c>
      <c r="N75" s="900">
        <v>0</v>
      </c>
      <c r="O75" s="900">
        <v>0</v>
      </c>
      <c r="P75" s="900">
        <v>0</v>
      </c>
      <c r="Q75" s="900">
        <v>0</v>
      </c>
      <c r="R75" s="900">
        <v>0</v>
      </c>
      <c r="S75" s="900">
        <v>0</v>
      </c>
      <c r="T75" s="900">
        <v>0</v>
      </c>
      <c r="U75" s="900">
        <v>0</v>
      </c>
      <c r="V75" s="900">
        <v>0</v>
      </c>
      <c r="W75" s="900">
        <v>0</v>
      </c>
      <c r="X75" s="900">
        <v>0</v>
      </c>
      <c r="Y75" s="900">
        <v>0</v>
      </c>
      <c r="Z75" s="900">
        <v>0</v>
      </c>
      <c r="AA75" s="900">
        <v>0</v>
      </c>
      <c r="AB75" s="900">
        <v>0.59200002579018474</v>
      </c>
      <c r="AC75" s="900">
        <v>0.9619999909773469</v>
      </c>
      <c r="AD75" s="900">
        <v>1.1840000515803695</v>
      </c>
      <c r="AE75" s="900">
        <v>1.4799999771639705</v>
      </c>
      <c r="AF75" s="900">
        <v>1.5910000074654818</v>
      </c>
      <c r="AG75" s="900">
        <v>1.7389999702572823</v>
      </c>
      <c r="AH75" s="900">
        <v>2.2940000053495169</v>
      </c>
      <c r="AI75" s="900">
        <v>2.5530001148581505</v>
      </c>
      <c r="AJ75" s="900">
        <v>3.1820000149309635</v>
      </c>
      <c r="AK75" s="901">
        <v>3.8479999639093876</v>
      </c>
      <c r="AL75" s="902">
        <v>0.2059982038966357</v>
      </c>
      <c r="AM75" s="902" t="s">
        <v>119</v>
      </c>
      <c r="AN75" s="902">
        <v>1.7132259931029261E-3</v>
      </c>
    </row>
    <row r="76" spans="1:40" s="247" customFormat="1" ht="12" customHeight="1">
      <c r="A76" s="913" t="s">
        <v>575</v>
      </c>
      <c r="B76" s="900">
        <v>0</v>
      </c>
      <c r="C76" s="900">
        <v>0</v>
      </c>
      <c r="D76" s="900">
        <v>0</v>
      </c>
      <c r="E76" s="900">
        <v>0</v>
      </c>
      <c r="F76" s="900">
        <v>0</v>
      </c>
      <c r="G76" s="900">
        <v>0</v>
      </c>
      <c r="H76" s="900">
        <v>0</v>
      </c>
      <c r="I76" s="900">
        <v>0</v>
      </c>
      <c r="J76" s="900">
        <v>0</v>
      </c>
      <c r="K76" s="900">
        <v>0</v>
      </c>
      <c r="L76" s="900">
        <v>0</v>
      </c>
      <c r="M76" s="900">
        <v>0</v>
      </c>
      <c r="N76" s="900">
        <v>0</v>
      </c>
      <c r="O76" s="900">
        <v>0</v>
      </c>
      <c r="P76" s="900">
        <v>0</v>
      </c>
      <c r="Q76" s="900">
        <v>0</v>
      </c>
      <c r="R76" s="900">
        <v>0</v>
      </c>
      <c r="S76" s="900">
        <v>0</v>
      </c>
      <c r="T76" s="900">
        <v>0</v>
      </c>
      <c r="U76" s="900">
        <v>0</v>
      </c>
      <c r="V76" s="900">
        <v>0</v>
      </c>
      <c r="W76" s="900">
        <v>0</v>
      </c>
      <c r="X76" s="900">
        <v>0</v>
      </c>
      <c r="Y76" s="900">
        <v>0</v>
      </c>
      <c r="Z76" s="900">
        <v>0</v>
      </c>
      <c r="AA76" s="900">
        <v>0</v>
      </c>
      <c r="AB76" s="900">
        <v>0</v>
      </c>
      <c r="AC76" s="900">
        <v>0</v>
      </c>
      <c r="AD76" s="900">
        <v>0</v>
      </c>
      <c r="AE76" s="900">
        <v>0</v>
      </c>
      <c r="AF76" s="900">
        <v>0</v>
      </c>
      <c r="AG76" s="900">
        <v>0</v>
      </c>
      <c r="AH76" s="900">
        <v>0</v>
      </c>
      <c r="AI76" s="900">
        <v>4.1890796273946762</v>
      </c>
      <c r="AJ76" s="900">
        <v>9.8276259377598763</v>
      </c>
      <c r="AK76" s="901">
        <v>8.8995471596717834</v>
      </c>
      <c r="AL76" s="902">
        <v>-9.6909923794600283E-2</v>
      </c>
      <c r="AM76" s="902" t="s">
        <v>119</v>
      </c>
      <c r="AN76" s="902">
        <v>3.9623013679305867E-3</v>
      </c>
    </row>
    <row r="77" spans="1:40" s="247" customFormat="1" ht="12" customHeight="1">
      <c r="A77" s="913" t="s">
        <v>576</v>
      </c>
      <c r="B77" s="900">
        <v>0</v>
      </c>
      <c r="C77" s="900">
        <v>0</v>
      </c>
      <c r="D77" s="900">
        <v>0</v>
      </c>
      <c r="E77" s="900">
        <v>0</v>
      </c>
      <c r="F77" s="900">
        <v>0</v>
      </c>
      <c r="G77" s="900">
        <v>0</v>
      </c>
      <c r="H77" s="900">
        <v>0</v>
      </c>
      <c r="I77" s="900">
        <v>0</v>
      </c>
      <c r="J77" s="900">
        <v>0</v>
      </c>
      <c r="K77" s="900">
        <v>0</v>
      </c>
      <c r="L77" s="900">
        <v>0</v>
      </c>
      <c r="M77" s="900">
        <v>0</v>
      </c>
      <c r="N77" s="900">
        <v>0</v>
      </c>
      <c r="O77" s="900">
        <v>0</v>
      </c>
      <c r="P77" s="900">
        <v>0.27147637820235104</v>
      </c>
      <c r="Q77" s="900">
        <v>5.2235437456147338</v>
      </c>
      <c r="R77" s="900">
        <v>12.885835736597073</v>
      </c>
      <c r="S77" s="900">
        <v>26.512675322010182</v>
      </c>
      <c r="T77" s="900">
        <v>45.361784294073004</v>
      </c>
      <c r="U77" s="900">
        <v>60.826898508821614</v>
      </c>
      <c r="V77" s="900">
        <v>73.389044868235942</v>
      </c>
      <c r="W77" s="900">
        <v>86.645216899341904</v>
      </c>
      <c r="X77" s="900">
        <v>118.9404748074594</v>
      </c>
      <c r="Y77" s="900">
        <v>173.61868463194696</v>
      </c>
      <c r="Z77" s="900">
        <v>214.41230140135303</v>
      </c>
      <c r="AA77" s="900">
        <v>147.03685264703381</v>
      </c>
      <c r="AB77" s="900">
        <v>219.06232447418006</v>
      </c>
      <c r="AC77" s="900">
        <v>213.95970169669454</v>
      </c>
      <c r="AD77" s="900">
        <v>281.41714672642593</v>
      </c>
      <c r="AE77" s="900">
        <v>379.14125313142222</v>
      </c>
      <c r="AF77" s="900">
        <v>431.54140803977725</v>
      </c>
      <c r="AG77" s="900">
        <v>459.63509867553398</v>
      </c>
      <c r="AH77" s="900">
        <v>510.43722404723724</v>
      </c>
      <c r="AI77" s="900">
        <v>588.43180206088164</v>
      </c>
      <c r="AJ77" s="900">
        <v>631.04733565614879</v>
      </c>
      <c r="AK77" s="901">
        <v>644.30585539139429</v>
      </c>
      <c r="AL77" s="902">
        <v>1.8220695300601664E-2</v>
      </c>
      <c r="AM77" s="902">
        <v>0.15922192881824415</v>
      </c>
      <c r="AN77" s="902">
        <v>0.2868611094901104</v>
      </c>
    </row>
    <row r="78" spans="1:40" s="247" customFormat="1" ht="12" customHeight="1">
      <c r="A78" s="913"/>
      <c r="B78" s="910"/>
      <c r="C78" s="910"/>
      <c r="D78" s="910"/>
      <c r="E78" s="910"/>
      <c r="F78" s="910"/>
      <c r="G78" s="910"/>
      <c r="H78" s="910"/>
      <c r="I78" s="910"/>
      <c r="J78" s="910"/>
      <c r="K78" s="910"/>
      <c r="L78" s="910"/>
      <c r="M78" s="910"/>
      <c r="N78" s="910"/>
      <c r="O78" s="910"/>
      <c r="P78" s="910"/>
      <c r="Q78" s="910"/>
      <c r="R78" s="910"/>
      <c r="S78" s="910"/>
      <c r="T78" s="910"/>
      <c r="U78" s="910"/>
      <c r="V78" s="910"/>
      <c r="W78" s="910"/>
      <c r="X78" s="910"/>
      <c r="Y78" s="910"/>
      <c r="Z78" s="910"/>
      <c r="AA78" s="910"/>
      <c r="AB78" s="910"/>
      <c r="AC78" s="910"/>
      <c r="AD78" s="910"/>
      <c r="AE78" s="910"/>
      <c r="AF78" s="910"/>
      <c r="AG78" s="910"/>
      <c r="AH78" s="901"/>
      <c r="AI78" s="901"/>
      <c r="AJ78" s="901"/>
      <c r="AK78" s="901"/>
      <c r="AL78" s="902"/>
      <c r="AM78" s="902"/>
      <c r="AN78" s="902"/>
    </row>
    <row r="79" spans="1:40" s="247" customFormat="1" ht="12" customHeight="1">
      <c r="A79" s="651" t="s">
        <v>151</v>
      </c>
      <c r="B79" s="905">
        <v>0</v>
      </c>
      <c r="C79" s="905">
        <v>0</v>
      </c>
      <c r="D79" s="905">
        <v>0.35649225537781604</v>
      </c>
      <c r="E79" s="905">
        <v>0.70605682230961975</v>
      </c>
      <c r="F79" s="905">
        <v>4.3876772324438207</v>
      </c>
      <c r="G79" s="905">
        <v>7.3843514546751976</v>
      </c>
      <c r="H79" s="905">
        <v>10.910472032264806</v>
      </c>
      <c r="I79" s="905">
        <v>14.857947186101228</v>
      </c>
      <c r="J79" s="905">
        <v>13.2815590914106</v>
      </c>
      <c r="K79" s="905">
        <v>15.426235913764685</v>
      </c>
      <c r="L79" s="905">
        <v>22.76659052586183</v>
      </c>
      <c r="M79" s="905">
        <v>28.708933634334244</v>
      </c>
      <c r="N79" s="905">
        <v>37.096384286996908</v>
      </c>
      <c r="O79" s="905">
        <v>45.176724215707509</v>
      </c>
      <c r="P79" s="905">
        <v>65.61185479085907</v>
      </c>
      <c r="Q79" s="905">
        <v>114.42417856278553</v>
      </c>
      <c r="R79" s="905">
        <v>212.9793375539748</v>
      </c>
      <c r="S79" s="905">
        <v>335.50528801242763</v>
      </c>
      <c r="T79" s="905">
        <v>460.60290778768831</v>
      </c>
      <c r="U79" s="905">
        <v>533.43481407137006</v>
      </c>
      <c r="V79" s="905">
        <v>635.62363446180825</v>
      </c>
      <c r="W79" s="905">
        <v>793.81553649636771</v>
      </c>
      <c r="X79" s="905">
        <v>906.14455095601443</v>
      </c>
      <c r="Y79" s="905">
        <v>1020.4763796391489</v>
      </c>
      <c r="Z79" s="905">
        <v>1113.0583900303463</v>
      </c>
      <c r="AA79" s="905">
        <v>1069.5923267103353</v>
      </c>
      <c r="AB79" s="905">
        <v>1227.8675619313617</v>
      </c>
      <c r="AC79" s="905">
        <v>1282.8160533817936</v>
      </c>
      <c r="AD79" s="905">
        <v>1449.5094760727625</v>
      </c>
      <c r="AE79" s="905">
        <v>1639.993650262852</v>
      </c>
      <c r="AF79" s="905">
        <v>1706.005131762879</v>
      </c>
      <c r="AG79" s="905">
        <v>1784.987672660435</v>
      </c>
      <c r="AH79" s="905">
        <v>1938.6666513306777</v>
      </c>
      <c r="AI79" s="905">
        <v>2277.9758327206991</v>
      </c>
      <c r="AJ79" s="905">
        <v>2414.2330775830487</v>
      </c>
      <c r="AK79" s="905">
        <v>2246.0550910391248</v>
      </c>
      <c r="AL79" s="906">
        <v>-7.2202949543818562E-2</v>
      </c>
      <c r="AM79" s="906">
        <v>7.7011182547566781E-2</v>
      </c>
      <c r="AN79" s="906">
        <v>1</v>
      </c>
    </row>
    <row r="80" spans="1:40" s="247" customFormat="1" ht="12" customHeight="1">
      <c r="A80" s="608" t="s">
        <v>152</v>
      </c>
      <c r="B80" s="900">
        <v>0</v>
      </c>
      <c r="C80" s="900">
        <v>0</v>
      </c>
      <c r="D80" s="900">
        <v>0.35649225537781604</v>
      </c>
      <c r="E80" s="900">
        <v>0.70605682230961975</v>
      </c>
      <c r="F80" s="900">
        <v>4.3876772324438207</v>
      </c>
      <c r="G80" s="900">
        <v>7.3843514546751976</v>
      </c>
      <c r="H80" s="900">
        <v>10.910472032264806</v>
      </c>
      <c r="I80" s="900">
        <v>14.857947186101228</v>
      </c>
      <c r="J80" s="900">
        <v>13.2815590914106</v>
      </c>
      <c r="K80" s="900">
        <v>15.426235913764685</v>
      </c>
      <c r="L80" s="900">
        <v>22.76659052586183</v>
      </c>
      <c r="M80" s="900">
        <v>28.708933634334244</v>
      </c>
      <c r="N80" s="900">
        <v>37.096384286996908</v>
      </c>
      <c r="O80" s="900">
        <v>45.176724215707509</v>
      </c>
      <c r="P80" s="900">
        <v>65.340378412656719</v>
      </c>
      <c r="Q80" s="900">
        <v>109.52636766523938</v>
      </c>
      <c r="R80" s="900">
        <v>198.07932092464853</v>
      </c>
      <c r="S80" s="900">
        <v>296.73474327319127</v>
      </c>
      <c r="T80" s="900">
        <v>378.84109055084991</v>
      </c>
      <c r="U80" s="900">
        <v>422.96290008016513</v>
      </c>
      <c r="V80" s="900">
        <v>469.80158329824917</v>
      </c>
      <c r="W80" s="900">
        <v>597.12138597933517</v>
      </c>
      <c r="X80" s="900">
        <v>660.83874348259997</v>
      </c>
      <c r="Y80" s="900">
        <v>716.04478282824857</v>
      </c>
      <c r="Z80" s="900">
        <v>748.63640300554835</v>
      </c>
      <c r="AA80" s="900">
        <v>751.23096697461733</v>
      </c>
      <c r="AB80" s="900">
        <v>836.7780988173763</v>
      </c>
      <c r="AC80" s="900">
        <v>876.27814730058162</v>
      </c>
      <c r="AD80" s="900">
        <v>942.43567519788485</v>
      </c>
      <c r="AE80" s="900">
        <v>1010.4332428600173</v>
      </c>
      <c r="AF80" s="900">
        <v>1028.1039934416185</v>
      </c>
      <c r="AG80" s="900">
        <v>1067.3019601672422</v>
      </c>
      <c r="AH80" s="900">
        <v>1176.2712425879727</v>
      </c>
      <c r="AI80" s="900">
        <v>1399.4732906630816</v>
      </c>
      <c r="AJ80" s="900">
        <v>1432.2106173440261</v>
      </c>
      <c r="AK80" s="901">
        <v>1228.932176572016</v>
      </c>
      <c r="AL80" s="902">
        <v>-0.1442777873987301</v>
      </c>
      <c r="AM80" s="902">
        <v>5.045014012129867E-2</v>
      </c>
      <c r="AN80" s="902">
        <v>0.54715139511714173</v>
      </c>
    </row>
    <row r="81" spans="1:40" s="247" customFormat="1" ht="12" customHeight="1">
      <c r="A81" s="648" t="s">
        <v>972</v>
      </c>
      <c r="B81" s="900">
        <v>0</v>
      </c>
      <c r="C81" s="900">
        <v>0</v>
      </c>
      <c r="D81" s="900">
        <v>0</v>
      </c>
      <c r="E81" s="900">
        <v>0</v>
      </c>
      <c r="F81" s="900">
        <v>0</v>
      </c>
      <c r="G81" s="900">
        <v>0</v>
      </c>
      <c r="H81" s="900">
        <v>0</v>
      </c>
      <c r="I81" s="900">
        <v>0</v>
      </c>
      <c r="J81" s="900">
        <v>0</v>
      </c>
      <c r="K81" s="900">
        <v>0</v>
      </c>
      <c r="L81" s="900">
        <v>0</v>
      </c>
      <c r="M81" s="900">
        <v>0</v>
      </c>
      <c r="N81" s="900">
        <v>0</v>
      </c>
      <c r="O81" s="900">
        <v>0</v>
      </c>
      <c r="P81" s="900">
        <v>0.27147637820235104</v>
      </c>
      <c r="Q81" s="900">
        <v>4.897810897546151</v>
      </c>
      <c r="R81" s="900">
        <v>14.900016629326274</v>
      </c>
      <c r="S81" s="900">
        <v>38.770544739236357</v>
      </c>
      <c r="T81" s="900">
        <v>81.761817236838397</v>
      </c>
      <c r="U81" s="900">
        <v>110.47191399120493</v>
      </c>
      <c r="V81" s="900">
        <v>165.82205116355908</v>
      </c>
      <c r="W81" s="900">
        <v>196.69415051703254</v>
      </c>
      <c r="X81" s="900">
        <v>245.30580747341446</v>
      </c>
      <c r="Y81" s="900">
        <v>304.43159681090037</v>
      </c>
      <c r="Z81" s="900">
        <v>364.421987024798</v>
      </c>
      <c r="AA81" s="900">
        <v>318.361359735718</v>
      </c>
      <c r="AB81" s="900">
        <v>391.0894631139854</v>
      </c>
      <c r="AC81" s="900">
        <v>406.53790608121199</v>
      </c>
      <c r="AD81" s="900">
        <v>507.07380087487763</v>
      </c>
      <c r="AE81" s="900">
        <v>629.5604074028347</v>
      </c>
      <c r="AF81" s="900">
        <v>677.90113832126053</v>
      </c>
      <c r="AG81" s="900">
        <v>717.6857124931928</v>
      </c>
      <c r="AH81" s="900">
        <v>762.39540874270517</v>
      </c>
      <c r="AI81" s="900">
        <v>878.50254205761757</v>
      </c>
      <c r="AJ81" s="900">
        <v>982.02246023902262</v>
      </c>
      <c r="AK81" s="901">
        <v>1017.1229144671088</v>
      </c>
      <c r="AL81" s="902">
        <v>3.2913126919471569E-2</v>
      </c>
      <c r="AM81" s="902">
        <v>0.12316951864239911</v>
      </c>
      <c r="AN81" s="902">
        <v>0.45284860488285822</v>
      </c>
    </row>
    <row r="82" spans="1:40" s="247" customFormat="1" ht="12" customHeight="1">
      <c r="A82" s="652" t="s">
        <v>973</v>
      </c>
      <c r="B82" s="910">
        <v>0</v>
      </c>
      <c r="C82" s="910">
        <v>0</v>
      </c>
      <c r="D82" s="910">
        <v>0.33166525463457219</v>
      </c>
      <c r="E82" s="910">
        <v>0.68862982152495533</v>
      </c>
      <c r="F82" s="910">
        <v>4.3357292306609452</v>
      </c>
      <c r="G82" s="910">
        <v>7.199906453024596</v>
      </c>
      <c r="H82" s="910">
        <v>10.703087027650326</v>
      </c>
      <c r="I82" s="910">
        <v>14.68852418474853</v>
      </c>
      <c r="J82" s="910">
        <v>13.090750086121261</v>
      </c>
      <c r="K82" s="910">
        <v>15.194578911177814</v>
      </c>
      <c r="L82" s="910">
        <v>22.543295519426465</v>
      </c>
      <c r="M82" s="910">
        <v>27.274198218947276</v>
      </c>
      <c r="N82" s="910">
        <v>34.850295109208673</v>
      </c>
      <c r="O82" s="910">
        <v>42.793754437298048</v>
      </c>
      <c r="P82" s="910">
        <v>61.232738771650475</v>
      </c>
      <c r="Q82" s="910">
        <v>96.503000753727974</v>
      </c>
      <c r="R82" s="910">
        <v>154.18575505100307</v>
      </c>
      <c r="S82" s="910">
        <v>232.06728136392485</v>
      </c>
      <c r="T82" s="910">
        <v>297.15792980641709</v>
      </c>
      <c r="U82" s="910">
        <v>357.91713444632478</v>
      </c>
      <c r="V82" s="910">
        <v>396.2070923189458</v>
      </c>
      <c r="W82" s="910">
        <v>428.21406049006328</v>
      </c>
      <c r="X82" s="910">
        <v>481.77243928512326</v>
      </c>
      <c r="Y82" s="910">
        <v>408.86633079207968</v>
      </c>
      <c r="Z82" s="910">
        <v>441.74621294951066</v>
      </c>
      <c r="AA82" s="910">
        <v>439.4170546438545</v>
      </c>
      <c r="AB82" s="910">
        <v>438.00802385885618</v>
      </c>
      <c r="AC82" s="910">
        <v>467.6635432515468</v>
      </c>
      <c r="AD82" s="910">
        <v>530.2906334400177</v>
      </c>
      <c r="AE82" s="910">
        <v>549.46414154255763</v>
      </c>
      <c r="AF82" s="910">
        <v>559.13180729839951</v>
      </c>
      <c r="AG82" s="910">
        <v>574.87542837043293</v>
      </c>
      <c r="AH82" s="910">
        <v>582.93198683531955</v>
      </c>
      <c r="AI82" s="910">
        <v>597.59335127455415</v>
      </c>
      <c r="AJ82" s="910">
        <v>535.03810195252299</v>
      </c>
      <c r="AK82" s="903">
        <v>552.18910820531164</v>
      </c>
      <c r="AL82" s="911">
        <v>2.923584841024951E-2</v>
      </c>
      <c r="AM82" s="911">
        <v>2.3107086345538042E-2</v>
      </c>
      <c r="AN82" s="911">
        <v>0.24584842571686183</v>
      </c>
    </row>
    <row r="83" spans="1:40" s="247" customFormat="1" ht="11.85" customHeight="1">
      <c r="A83" s="653"/>
      <c r="B83" s="914"/>
      <c r="C83" s="915"/>
      <c r="D83" s="915"/>
      <c r="E83" s="915"/>
      <c r="F83" s="915"/>
      <c r="G83" s="915"/>
      <c r="H83" s="915"/>
      <c r="I83" s="915"/>
      <c r="J83" s="915"/>
      <c r="K83" s="915"/>
      <c r="L83" s="916"/>
      <c r="M83" s="917"/>
      <c r="N83" s="917"/>
      <c r="O83" s="76"/>
      <c r="P83" s="76"/>
      <c r="Q83" s="76"/>
      <c r="R83" s="76"/>
      <c r="S83" s="76"/>
      <c r="T83" s="76"/>
      <c r="U83" s="76"/>
      <c r="V83" s="76"/>
      <c r="W83" s="76"/>
      <c r="X83" s="76"/>
      <c r="Y83" s="76"/>
      <c r="Z83" s="76"/>
      <c r="AA83" s="76"/>
      <c r="AB83" s="76"/>
      <c r="AC83" s="76"/>
      <c r="AD83" s="76"/>
      <c r="AE83" s="76"/>
      <c r="AF83" s="76"/>
      <c r="AG83" s="55"/>
      <c r="AH83" s="55"/>
      <c r="AI83" s="55"/>
      <c r="AJ83" s="55"/>
      <c r="AK83" s="76"/>
      <c r="AL83" s="76"/>
      <c r="AM83" s="940"/>
      <c r="AN83" s="76"/>
    </row>
    <row r="84" spans="1:40" s="247" customFormat="1" ht="11.85" customHeight="1">
      <c r="A84" s="653" t="s">
        <v>979</v>
      </c>
      <c r="B84" s="914"/>
      <c r="C84" s="915"/>
      <c r="D84" s="915"/>
      <c r="E84" s="915"/>
      <c r="F84" s="915"/>
      <c r="G84" s="915"/>
      <c r="H84" s="915"/>
      <c r="I84" s="915"/>
      <c r="J84" s="915"/>
      <c r="K84" s="915"/>
      <c r="L84" s="916"/>
      <c r="M84" s="917"/>
      <c r="N84" s="917"/>
      <c r="O84" s="76"/>
      <c r="P84" s="76"/>
      <c r="Q84" s="76"/>
      <c r="R84" s="76"/>
      <c r="S84" s="76"/>
      <c r="T84" s="76"/>
      <c r="U84" s="76"/>
      <c r="V84" s="76"/>
      <c r="W84" s="76"/>
      <c r="X84" s="76"/>
      <c r="Y84" s="76"/>
      <c r="Z84" s="76"/>
      <c r="AA84" s="76"/>
      <c r="AB84" s="76"/>
      <c r="AC84" s="76"/>
      <c r="AD84" s="76"/>
      <c r="AE84" s="76"/>
      <c r="AF84" s="76"/>
      <c r="AG84" s="55"/>
      <c r="AH84" s="55"/>
      <c r="AI84" s="55"/>
      <c r="AJ84" s="55"/>
      <c r="AK84" s="76"/>
      <c r="AL84" s="76"/>
      <c r="AM84" s="940"/>
      <c r="AN84" s="76"/>
    </row>
    <row r="85" spans="1:40" s="247" customFormat="1" ht="11.85" customHeight="1">
      <c r="A85" s="653" t="s">
        <v>526</v>
      </c>
      <c r="B85" s="76"/>
      <c r="C85" s="76"/>
      <c r="D85" s="76"/>
      <c r="E85" s="76"/>
      <c r="F85" s="76"/>
      <c r="G85" s="76"/>
      <c r="H85" s="76"/>
      <c r="I85" s="76"/>
      <c r="J85" s="76"/>
      <c r="K85" s="76"/>
      <c r="L85" s="919"/>
      <c r="M85" s="76"/>
      <c r="N85" s="76"/>
      <c r="O85" s="76"/>
      <c r="P85" s="76"/>
      <c r="Q85" s="76"/>
      <c r="R85" s="76"/>
      <c r="S85" s="76"/>
      <c r="T85" s="76"/>
      <c r="U85" s="76"/>
      <c r="V85" s="76"/>
      <c r="W85" s="76"/>
      <c r="X85" s="76"/>
      <c r="Y85" s="76"/>
      <c r="Z85" s="76"/>
      <c r="AA85" s="76"/>
      <c r="AB85" s="76"/>
      <c r="AC85" s="76"/>
      <c r="AD85" s="76"/>
      <c r="AE85" s="76"/>
      <c r="AF85" s="76"/>
      <c r="AG85" s="55"/>
      <c r="AH85" s="55"/>
      <c r="AI85" s="55"/>
      <c r="AJ85" s="55"/>
      <c r="AK85" s="76"/>
      <c r="AL85" s="76"/>
      <c r="AM85" s="76"/>
      <c r="AN85" s="76"/>
    </row>
    <row r="86" spans="1:40" s="247" customFormat="1" ht="11.85" customHeight="1">
      <c r="A86" s="918" t="s">
        <v>547</v>
      </c>
      <c r="B86" s="76"/>
      <c r="C86" s="76"/>
      <c r="D86" s="76"/>
      <c r="E86" s="76"/>
      <c r="F86" s="76"/>
      <c r="G86" s="76"/>
      <c r="H86" s="76"/>
      <c r="I86" s="76"/>
      <c r="J86" s="76"/>
      <c r="K86" s="76"/>
      <c r="L86" s="919"/>
      <c r="M86" s="76"/>
      <c r="N86" s="76"/>
      <c r="O86" s="76"/>
      <c r="P86" s="76"/>
      <c r="Q86" s="76"/>
      <c r="R86" s="76"/>
      <c r="S86" s="76"/>
      <c r="T86" s="76"/>
      <c r="U86" s="76"/>
      <c r="V86" s="76"/>
      <c r="W86" s="76"/>
      <c r="X86" s="76"/>
      <c r="Y86" s="76"/>
      <c r="Z86" s="76"/>
      <c r="AA86" s="76"/>
      <c r="AB86" s="76"/>
      <c r="AC86" s="76"/>
      <c r="AD86" s="76"/>
      <c r="AE86" s="76"/>
      <c r="AF86" s="76"/>
      <c r="AG86" s="55"/>
      <c r="AH86" s="55"/>
      <c r="AI86" s="55"/>
      <c r="AJ86" s="55"/>
      <c r="AK86" s="76"/>
      <c r="AL86" s="76"/>
      <c r="AM86" s="76"/>
      <c r="AN86" s="76"/>
    </row>
    <row r="87" spans="1:40" s="247" customFormat="1" ht="11.85" customHeight="1">
      <c r="A87" s="918"/>
      <c r="B87" s="76"/>
      <c r="C87" s="76"/>
      <c r="D87" s="76"/>
      <c r="E87" s="76"/>
      <c r="F87" s="76"/>
      <c r="G87" s="76"/>
      <c r="H87" s="76"/>
      <c r="I87" s="76"/>
      <c r="J87" s="76"/>
      <c r="K87" s="76"/>
      <c r="L87" s="919"/>
      <c r="M87" s="76"/>
      <c r="N87" s="76"/>
      <c r="O87" s="76"/>
      <c r="P87" s="76"/>
      <c r="Q87" s="76"/>
      <c r="R87" s="76"/>
      <c r="S87" s="76"/>
      <c r="T87" s="76"/>
      <c r="U87" s="76"/>
      <c r="V87" s="76"/>
      <c r="W87" s="76"/>
      <c r="X87" s="76"/>
      <c r="Y87" s="76"/>
      <c r="Z87" s="76"/>
      <c r="AA87" s="76"/>
      <c r="AB87" s="76"/>
      <c r="AC87" s="76"/>
      <c r="AD87" s="76"/>
      <c r="AE87" s="76"/>
      <c r="AF87" s="76"/>
      <c r="AG87" s="55"/>
      <c r="AH87" s="55"/>
      <c r="AI87" s="55"/>
      <c r="AJ87" s="55"/>
      <c r="AK87" s="76"/>
      <c r="AL87" s="76"/>
      <c r="AM87" s="76"/>
      <c r="AN87" s="76"/>
    </row>
    <row r="88" spans="1:40" s="247" customFormat="1" ht="12" customHeight="1">
      <c r="A88" s="55" t="s">
        <v>986</v>
      </c>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55"/>
      <c r="AH88" s="55"/>
      <c r="AI88" s="55"/>
      <c r="AJ88" s="55"/>
      <c r="AK88" s="76"/>
      <c r="AL88" s="76"/>
      <c r="AM88" s="76"/>
      <c r="AN88" s="76"/>
    </row>
    <row r="89" spans="1:40">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55"/>
      <c r="AH89" s="55"/>
      <c r="AI89" s="55"/>
      <c r="AJ89" s="76"/>
      <c r="AK89" s="76"/>
      <c r="AL89" s="76"/>
      <c r="AM89" s="76"/>
    </row>
    <row r="90" spans="1:40">
      <c r="A90"/>
      <c r="B90"/>
      <c r="C90"/>
      <c r="D90"/>
      <c r="E90"/>
      <c r="F90"/>
      <c r="G90"/>
      <c r="H90"/>
      <c r="I90"/>
      <c r="J90"/>
      <c r="K90"/>
      <c r="L90"/>
      <c r="M90"/>
      <c r="N90"/>
      <c r="O90"/>
      <c r="P90"/>
      <c r="Q90"/>
      <c r="R90"/>
      <c r="S90"/>
      <c r="T90"/>
      <c r="U90"/>
      <c r="V90"/>
      <c r="W90"/>
      <c r="X90"/>
      <c r="Y90"/>
      <c r="Z90"/>
      <c r="AA90"/>
      <c r="AB90"/>
      <c r="AC90"/>
      <c r="AD90"/>
      <c r="AE90"/>
      <c r="AF90"/>
      <c r="AG90" s="934"/>
      <c r="AH90" s="934"/>
      <c r="AI90" s="934"/>
      <c r="AJ90"/>
      <c r="AK90"/>
      <c r="AL90"/>
      <c r="AM90"/>
    </row>
  </sheetData>
  <mergeCells count="1">
    <mergeCell ref="AL2:AM2"/>
  </mergeCells>
  <conditionalFormatting sqref="AL5:AN82">
    <cfRule type="cellIs" dxfId="34" priority="1" operator="equal">
      <formula>0</formula>
    </cfRule>
  </conditionalFormatting>
  <hyperlinks>
    <hyperlink ref="H1" location="Contents!A1" display="Contents" xr:uid="{18190B04-06BF-4452-9833-4F4473E8180B}"/>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4D33-4720-4045-A471-ACD9D2F1E319}">
  <sheetPr>
    <tabColor rgb="FF92C848"/>
  </sheetPr>
  <dimension ref="A1:J11"/>
  <sheetViews>
    <sheetView workbookViewId="0">
      <selection activeCell="D1" sqref="D1"/>
    </sheetView>
  </sheetViews>
  <sheetFormatPr defaultColWidth="8.77734375" defaultRowHeight="14.4"/>
  <cols>
    <col min="1" max="1" width="12.77734375" style="1206" customWidth="1"/>
    <col min="2" max="2" width="13.77734375" style="1206" customWidth="1"/>
    <col min="3" max="3" width="13.109375" style="1206" customWidth="1"/>
    <col min="4" max="4" width="17.33203125" style="1206" customWidth="1"/>
    <col min="5" max="5" width="19" style="1206" customWidth="1"/>
    <col min="6" max="6" width="15.77734375" style="1206" customWidth="1"/>
    <col min="7" max="7" width="14.5546875" style="1206" customWidth="1"/>
    <col min="8" max="8" width="16.88671875" style="1206" customWidth="1"/>
    <col min="9" max="9" width="16.5546875" style="1206" customWidth="1"/>
    <col min="10" max="10" width="18.21875" style="1206" customWidth="1"/>
    <col min="11" max="16384" width="8.77734375" style="1206"/>
  </cols>
  <sheetData>
    <row r="1" spans="1:10">
      <c r="A1" s="1399" t="s">
        <v>1009</v>
      </c>
      <c r="B1" s="141"/>
      <c r="C1" s="1378"/>
      <c r="D1" s="17" t="s">
        <v>170</v>
      </c>
      <c r="E1" s="1378"/>
      <c r="F1" s="141"/>
      <c r="G1" s="141"/>
      <c r="H1" s="141"/>
      <c r="I1" s="141"/>
      <c r="J1" s="1379"/>
    </row>
    <row r="2" spans="1:10">
      <c r="A2" s="144"/>
      <c r="B2" s="141"/>
      <c r="C2" s="1378"/>
      <c r="D2" s="141"/>
      <c r="E2" s="1378"/>
      <c r="F2" s="141"/>
      <c r="G2" s="141"/>
      <c r="H2" s="141"/>
      <c r="I2" s="141"/>
      <c r="J2" s="1379"/>
    </row>
    <row r="3" spans="1:10" ht="40.799999999999997">
      <c r="A3" s="144"/>
      <c r="B3" s="1380" t="s">
        <v>998</v>
      </c>
      <c r="C3" s="1380" t="s">
        <v>999</v>
      </c>
      <c r="D3" s="1380" t="s">
        <v>1000</v>
      </c>
      <c r="E3" s="1380" t="s">
        <v>1001</v>
      </c>
      <c r="F3" s="1380" t="s">
        <v>1002</v>
      </c>
      <c r="G3" s="1380" t="s">
        <v>1003</v>
      </c>
      <c r="H3" s="1380" t="s">
        <v>1004</v>
      </c>
      <c r="I3" s="1380" t="s">
        <v>1005</v>
      </c>
      <c r="J3" s="1381" t="s">
        <v>1006</v>
      </c>
    </row>
    <row r="4" spans="1:10">
      <c r="A4" s="148"/>
      <c r="B4" s="1382" t="s">
        <v>697</v>
      </c>
      <c r="C4" s="1382" t="s">
        <v>697</v>
      </c>
      <c r="D4" s="1382" t="s">
        <v>697</v>
      </c>
      <c r="E4" s="1382" t="s">
        <v>697</v>
      </c>
      <c r="F4" s="1382" t="s">
        <v>697</v>
      </c>
      <c r="G4" s="1382" t="s">
        <v>1007</v>
      </c>
      <c r="H4" s="1382" t="s">
        <v>1008</v>
      </c>
      <c r="I4" s="1382" t="s">
        <v>1008</v>
      </c>
      <c r="J4" s="1400" t="s">
        <v>697</v>
      </c>
    </row>
    <row r="5" spans="1:10">
      <c r="A5" s="1383">
        <v>2021</v>
      </c>
      <c r="B5" s="1384" t="s">
        <v>119</v>
      </c>
      <c r="C5" s="1384" t="s">
        <v>119</v>
      </c>
      <c r="D5" s="1384" t="s">
        <v>119</v>
      </c>
      <c r="E5" s="1384" t="s">
        <v>119</v>
      </c>
      <c r="F5" s="1384">
        <v>2159</v>
      </c>
      <c r="G5" s="1384" t="s">
        <v>119</v>
      </c>
      <c r="H5" s="1385">
        <v>613</v>
      </c>
      <c r="I5" s="1386">
        <v>147</v>
      </c>
      <c r="J5" s="1387" t="s">
        <v>119</v>
      </c>
    </row>
    <row r="6" spans="1:10">
      <c r="A6" s="1383">
        <v>2022</v>
      </c>
      <c r="B6" s="1384" t="s">
        <v>119</v>
      </c>
      <c r="C6" s="1384" t="s">
        <v>119</v>
      </c>
      <c r="D6" s="1384" t="s">
        <v>119</v>
      </c>
      <c r="E6" s="1384" t="s">
        <v>119</v>
      </c>
      <c r="F6" s="1384">
        <v>2673.25</v>
      </c>
      <c r="G6" s="1384" t="s">
        <v>119</v>
      </c>
      <c r="H6" s="1384">
        <v>781</v>
      </c>
      <c r="I6" s="1386">
        <v>344</v>
      </c>
      <c r="J6" s="1388">
        <v>2407.75</v>
      </c>
    </row>
    <row r="7" spans="1:10">
      <c r="A7" s="1383">
        <v>2023</v>
      </c>
      <c r="B7" s="1073" t="s">
        <v>119</v>
      </c>
      <c r="C7" s="1384" t="s">
        <v>119</v>
      </c>
      <c r="D7" s="1389" t="s">
        <v>119</v>
      </c>
      <c r="E7" s="1384" t="s">
        <v>119</v>
      </c>
      <c r="F7" s="323">
        <v>1914</v>
      </c>
      <c r="G7" s="1384" t="s">
        <v>119</v>
      </c>
      <c r="H7" s="1390">
        <v>594.75</v>
      </c>
      <c r="I7" s="1386">
        <v>187</v>
      </c>
      <c r="J7" s="1388">
        <v>1773.75</v>
      </c>
    </row>
    <row r="8" spans="1:10">
      <c r="A8" s="1383">
        <v>2024</v>
      </c>
      <c r="B8" s="1389">
        <v>2315.75</v>
      </c>
      <c r="C8" s="1386">
        <v>1510</v>
      </c>
      <c r="D8" s="1389" t="s">
        <v>119</v>
      </c>
      <c r="E8" s="1384" t="s">
        <v>119</v>
      </c>
      <c r="F8" s="323">
        <v>2080.5</v>
      </c>
      <c r="G8" s="1384" t="s">
        <v>119</v>
      </c>
      <c r="H8" s="1390">
        <v>492.75</v>
      </c>
      <c r="I8" s="1386">
        <v>216.25</v>
      </c>
      <c r="J8" s="1388">
        <v>1693.5</v>
      </c>
    </row>
    <row r="9" spans="1:10">
      <c r="A9" s="1391">
        <v>2025</v>
      </c>
      <c r="B9" s="1392">
        <v>2180.5</v>
      </c>
      <c r="C9" s="1393">
        <v>1431</v>
      </c>
      <c r="D9" s="1394">
        <v>2177</v>
      </c>
      <c r="E9" s="1393">
        <v>1428.25</v>
      </c>
      <c r="F9" s="1395">
        <v>2019.25</v>
      </c>
      <c r="G9" s="1396">
        <v>666.75</v>
      </c>
      <c r="H9" s="1397">
        <v>608</v>
      </c>
      <c r="I9" s="1393">
        <v>352.75</v>
      </c>
      <c r="J9" s="1398">
        <v>2073.5</v>
      </c>
    </row>
    <row r="11" spans="1:10">
      <c r="A11" s="327" t="s">
        <v>519</v>
      </c>
    </row>
  </sheetData>
  <hyperlinks>
    <hyperlink ref="D1" location="Contents!A1" display="Contents" xr:uid="{348585CC-415C-4217-B260-157A6540C9CA}"/>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FC1D1-2D43-4C2C-A2C2-C4674E07946B}">
  <sheetPr>
    <tabColor rgb="FFF37021"/>
  </sheetPr>
  <dimension ref="A1:AS121"/>
  <sheetViews>
    <sheetView showGridLines="0" workbookViewId="0">
      <pane xSplit="1" ySplit="3" topLeftCell="B82" activePane="bottomRight" state="frozen"/>
      <selection pane="topRight" activeCell="G101" sqref="G101"/>
      <selection pane="bottomLeft" activeCell="G101" sqref="G101"/>
      <selection pane="bottomRight" activeCell="O117" sqref="O117"/>
    </sheetView>
  </sheetViews>
  <sheetFormatPr defaultColWidth="8.5546875" defaultRowHeight="10.199999999999999"/>
  <cols>
    <col min="1" max="1" width="25.44140625" style="43" customWidth="1"/>
    <col min="2" max="37" width="6.5546875" style="43" customWidth="1"/>
    <col min="38" max="40" width="6.5546875" style="53" customWidth="1"/>
    <col min="41" max="43" width="7.5546875" style="43" customWidth="1"/>
    <col min="44" max="16384" width="8.5546875" style="43"/>
  </cols>
  <sheetData>
    <row r="1" spans="1:45" ht="13.2">
      <c r="A1" s="663" t="s">
        <v>854</v>
      </c>
      <c r="B1" s="106"/>
      <c r="C1" s="106"/>
      <c r="D1" s="17"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77"/>
      <c r="AM1" s="77"/>
      <c r="AN1" s="77"/>
      <c r="AO1" s="77"/>
      <c r="AP1" s="77"/>
      <c r="AQ1" s="106"/>
      <c r="AR1" s="106"/>
      <c r="AS1" s="106"/>
    </row>
    <row r="2" spans="1:45" ht="10.8">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c r="AM2" s="107"/>
      <c r="AN2" s="107"/>
      <c r="AO2" s="107"/>
      <c r="AP2" s="107"/>
      <c r="AQ2" s="1438" t="s">
        <v>82</v>
      </c>
      <c r="AR2" s="1438"/>
      <c r="AS2" s="109" t="s">
        <v>83</v>
      </c>
    </row>
    <row r="3" spans="1:45">
      <c r="A3" s="106" t="s">
        <v>849</v>
      </c>
      <c r="B3" s="106">
        <v>1985</v>
      </c>
      <c r="C3" s="106">
        <v>1986</v>
      </c>
      <c r="D3" s="106">
        <v>1987</v>
      </c>
      <c r="E3" s="106">
        <v>1988</v>
      </c>
      <c r="F3" s="106">
        <v>1989</v>
      </c>
      <c r="G3" s="106">
        <v>1990</v>
      </c>
      <c r="H3" s="106">
        <v>1991</v>
      </c>
      <c r="I3" s="106">
        <v>1992</v>
      </c>
      <c r="J3" s="106">
        <v>1993</v>
      </c>
      <c r="K3" s="106">
        <v>1994</v>
      </c>
      <c r="L3" s="106">
        <v>1995</v>
      </c>
      <c r="M3" s="106">
        <v>1996</v>
      </c>
      <c r="N3" s="106">
        <v>1997</v>
      </c>
      <c r="O3" s="106">
        <v>1998</v>
      </c>
      <c r="P3" s="106">
        <v>1999</v>
      </c>
      <c r="Q3" s="106">
        <v>2000</v>
      </c>
      <c r="R3" s="106">
        <v>2001</v>
      </c>
      <c r="S3" s="106">
        <v>2002</v>
      </c>
      <c r="T3" s="106">
        <v>2003</v>
      </c>
      <c r="U3" s="106">
        <v>2004</v>
      </c>
      <c r="V3" s="106">
        <v>2005</v>
      </c>
      <c r="W3" s="106">
        <v>2006</v>
      </c>
      <c r="X3" s="106">
        <v>2007</v>
      </c>
      <c r="Y3" s="106">
        <v>2008</v>
      </c>
      <c r="Z3" s="106">
        <v>2009</v>
      </c>
      <c r="AA3" s="106">
        <v>2010</v>
      </c>
      <c r="AB3" s="106">
        <v>2011</v>
      </c>
      <c r="AC3" s="106">
        <v>2012</v>
      </c>
      <c r="AD3" s="106">
        <v>2013</v>
      </c>
      <c r="AE3" s="106">
        <v>2014</v>
      </c>
      <c r="AF3" s="106">
        <v>2015</v>
      </c>
      <c r="AG3" s="106">
        <v>2016</v>
      </c>
      <c r="AH3" s="106">
        <v>2017</v>
      </c>
      <c r="AI3" s="106">
        <v>2018</v>
      </c>
      <c r="AJ3" s="106">
        <v>2019</v>
      </c>
      <c r="AK3" s="106">
        <v>2020</v>
      </c>
      <c r="AL3" s="106">
        <v>2021</v>
      </c>
      <c r="AM3" s="106">
        <v>2022</v>
      </c>
      <c r="AN3" s="106">
        <v>2023</v>
      </c>
      <c r="AO3" s="106">
        <v>2024</v>
      </c>
      <c r="AP3" s="77">
        <v>2025</v>
      </c>
      <c r="AQ3" s="109">
        <v>2025</v>
      </c>
      <c r="AR3" s="109" t="s">
        <v>460</v>
      </c>
      <c r="AS3" s="109">
        <v>2025</v>
      </c>
    </row>
    <row r="4" spans="1:45">
      <c r="A4" s="106"/>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11"/>
      <c r="AQ4" s="104"/>
      <c r="AR4" s="104"/>
      <c r="AS4" s="104"/>
    </row>
    <row r="5" spans="1:45">
      <c r="A5" s="106" t="s">
        <v>84</v>
      </c>
      <c r="B5" s="112">
        <v>459.01640020000002</v>
      </c>
      <c r="C5" s="112">
        <v>468.58403300000009</v>
      </c>
      <c r="D5" s="112">
        <v>496.3976998</v>
      </c>
      <c r="E5" s="112">
        <v>506.01576460000001</v>
      </c>
      <c r="F5" s="112">
        <v>498.09258654970483</v>
      </c>
      <c r="G5" s="112">
        <v>480.59324242423958</v>
      </c>
      <c r="H5" s="112">
        <v>506.99485847952923</v>
      </c>
      <c r="I5" s="112">
        <v>518.62681244060957</v>
      </c>
      <c r="J5" s="112">
        <v>530.23216113811054</v>
      </c>
      <c r="K5" s="112">
        <v>553.05484396639338</v>
      </c>
      <c r="L5" s="112">
        <v>557.86869308651865</v>
      </c>
      <c r="M5" s="112">
        <v>571.62160131106327</v>
      </c>
      <c r="N5" s="112">
        <v>572.34144048630128</v>
      </c>
      <c r="O5" s="112">
        <v>561.99131255204475</v>
      </c>
      <c r="P5" s="112">
        <v>577.77364495022141</v>
      </c>
      <c r="Q5" s="112">
        <v>603.81610686240037</v>
      </c>
      <c r="R5" s="112">
        <v>587.75460276794672</v>
      </c>
      <c r="S5" s="112">
        <v>599.79195464337943</v>
      </c>
      <c r="T5" s="112">
        <v>588.26962996972122</v>
      </c>
      <c r="U5" s="112">
        <v>598.50964696712094</v>
      </c>
      <c r="V5" s="112">
        <v>620.47979824767197</v>
      </c>
      <c r="W5" s="112">
        <v>608.42831003138338</v>
      </c>
      <c r="X5" s="112">
        <v>634.18481046114812</v>
      </c>
      <c r="Y5" s="112">
        <v>635.10044822314853</v>
      </c>
      <c r="Z5" s="112">
        <v>613.87767505170552</v>
      </c>
      <c r="AA5" s="112">
        <v>607.01184845638033</v>
      </c>
      <c r="AB5" s="112">
        <v>638.28132804925326</v>
      </c>
      <c r="AC5" s="112">
        <v>636.54913058873979</v>
      </c>
      <c r="AD5" s="112">
        <v>655.68101442232182</v>
      </c>
      <c r="AE5" s="112">
        <v>652.95254672188776</v>
      </c>
      <c r="AF5" s="112">
        <v>661.08802127626018</v>
      </c>
      <c r="AG5" s="112">
        <v>667.12696900447611</v>
      </c>
      <c r="AH5" s="112">
        <v>669.34386551285343</v>
      </c>
      <c r="AI5" s="112">
        <v>661.21089182452715</v>
      </c>
      <c r="AJ5" s="112">
        <v>655.69560433331606</v>
      </c>
      <c r="AK5" s="112">
        <v>655.88111118553957</v>
      </c>
      <c r="AL5" s="112">
        <v>652.40376347927486</v>
      </c>
      <c r="AM5" s="112">
        <v>664.53525750887491</v>
      </c>
      <c r="AN5" s="112">
        <v>643.45509802472941</v>
      </c>
      <c r="AO5" s="112">
        <v>642.58279236919282</v>
      </c>
      <c r="AP5" s="113">
        <v>660.18192369165286</v>
      </c>
      <c r="AQ5" s="115">
        <v>3.0202876815388802E-2</v>
      </c>
      <c r="AR5" s="115">
        <v>-1.3714617436999532E-4</v>
      </c>
      <c r="AS5" s="115">
        <v>2.0501329975353515E-2</v>
      </c>
    </row>
    <row r="6" spans="1:45">
      <c r="A6" s="106" t="s">
        <v>85</v>
      </c>
      <c r="B6" s="112">
        <v>96.207532033749715</v>
      </c>
      <c r="C6" s="112">
        <v>99.589895308676915</v>
      </c>
      <c r="D6" s="112">
        <v>106.16540107309621</v>
      </c>
      <c r="E6" s="112">
        <v>112.23082348115835</v>
      </c>
      <c r="F6" s="112">
        <v>120.04716093525404</v>
      </c>
      <c r="G6" s="112">
        <v>117.59154298884492</v>
      </c>
      <c r="H6" s="112">
        <v>128.57117140482066</v>
      </c>
      <c r="I6" s="112">
        <v>132.27566452769929</v>
      </c>
      <c r="J6" s="112">
        <v>134.64251942191686</v>
      </c>
      <c r="K6" s="112">
        <v>146.12756202734519</v>
      </c>
      <c r="L6" s="112">
        <v>150.35629869436306</v>
      </c>
      <c r="M6" s="112">
        <v>156.59093131168345</v>
      </c>
      <c r="N6" s="112">
        <v>166.74844496611479</v>
      </c>
      <c r="O6" s="112">
        <v>181.0591201448529</v>
      </c>
      <c r="P6" s="112">
        <v>189.97858063799231</v>
      </c>
      <c r="Q6" s="112">
        <v>203.6280610037465</v>
      </c>
      <c r="R6" s="112">
        <v>210.21214204530455</v>
      </c>
      <c r="S6" s="112">
        <v>215.7222714883992</v>
      </c>
      <c r="T6" s="112">
        <v>224.90308351325578</v>
      </c>
      <c r="U6" s="112">
        <v>235.39655602165058</v>
      </c>
      <c r="V6" s="112">
        <v>247.97075103170997</v>
      </c>
      <c r="W6" s="112">
        <v>256.22496048275775</v>
      </c>
      <c r="X6" s="112">
        <v>263.24953604393301</v>
      </c>
      <c r="Y6" s="112">
        <v>269.29974799321764</v>
      </c>
      <c r="Z6" s="112">
        <v>267.75358299198064</v>
      </c>
      <c r="AA6" s="112">
        <v>292.15899999999993</v>
      </c>
      <c r="AB6" s="112">
        <v>302</v>
      </c>
      <c r="AC6" s="112">
        <v>303.755</v>
      </c>
      <c r="AD6" s="112">
        <v>311.23700000000002</v>
      </c>
      <c r="AE6" s="112">
        <v>316.17699999999996</v>
      </c>
      <c r="AF6" s="112">
        <v>322.97519750016176</v>
      </c>
      <c r="AG6" s="112">
        <v>326.96727611111112</v>
      </c>
      <c r="AH6" s="112">
        <v>331.38150611111115</v>
      </c>
      <c r="AI6" s="112">
        <v>339.62970999999999</v>
      </c>
      <c r="AJ6" s="112">
        <v>349.08132000000001</v>
      </c>
      <c r="AK6" s="112">
        <v>353.22762</v>
      </c>
      <c r="AL6" s="112">
        <v>358.01291000000003</v>
      </c>
      <c r="AM6" s="112">
        <v>367.97803999999996</v>
      </c>
      <c r="AN6" s="112">
        <v>385.10000000000008</v>
      </c>
      <c r="AO6" s="112">
        <v>388.06654551019176</v>
      </c>
      <c r="AP6" s="113">
        <v>389.73083342471682</v>
      </c>
      <c r="AQ6" s="116">
        <v>7.0401420945631621E-3</v>
      </c>
      <c r="AR6" s="115">
        <v>1.8965686301523288E-2</v>
      </c>
      <c r="AS6" s="116">
        <v>1.2102725219937247E-2</v>
      </c>
    </row>
    <row r="7" spans="1:45">
      <c r="A7" s="106" t="s">
        <v>86</v>
      </c>
      <c r="B7" s="112">
        <v>2657.1500711257113</v>
      </c>
      <c r="C7" s="112">
        <v>2676.11315475525</v>
      </c>
      <c r="D7" s="112">
        <v>2772.2052658576199</v>
      </c>
      <c r="E7" s="112">
        <v>2914.4458146794173</v>
      </c>
      <c r="F7" s="112">
        <v>3155.4496791380698</v>
      </c>
      <c r="G7" s="112">
        <v>3232.7796487592391</v>
      </c>
      <c r="H7" s="112">
        <v>3270.7244021134193</v>
      </c>
      <c r="I7" s="112">
        <v>3284.3899346073094</v>
      </c>
      <c r="J7" s="112">
        <v>3404.6778729245962</v>
      </c>
      <c r="K7" s="112">
        <v>3458.5260807338859</v>
      </c>
      <c r="L7" s="112">
        <v>3567.3311966678862</v>
      </c>
      <c r="M7" s="112">
        <v>3663.3862391670423</v>
      </c>
      <c r="N7" s="112">
        <v>3716.3773294388411</v>
      </c>
      <c r="O7" s="112">
        <v>3855.8083949515126</v>
      </c>
      <c r="P7" s="112">
        <v>3936.0977119651766</v>
      </c>
      <c r="Q7" s="112">
        <v>4052.2531064302543</v>
      </c>
      <c r="R7" s="112">
        <v>3984.4678897010317</v>
      </c>
      <c r="S7" s="112">
        <v>4111.7755381985744</v>
      </c>
      <c r="T7" s="112">
        <v>4137.978841606171</v>
      </c>
      <c r="U7" s="112">
        <v>4231.682747347144</v>
      </c>
      <c r="V7" s="112">
        <v>4322.7866322273112</v>
      </c>
      <c r="W7" s="112">
        <v>4330.9516407387755</v>
      </c>
      <c r="X7" s="112">
        <v>4431.8370211652218</v>
      </c>
      <c r="Y7" s="112">
        <v>4390.1061169839622</v>
      </c>
      <c r="Z7" s="112">
        <v>4206.4933605904334</v>
      </c>
      <c r="AA7" s="112">
        <v>4394.2509848183581</v>
      </c>
      <c r="AB7" s="112">
        <v>4363.377155204782</v>
      </c>
      <c r="AC7" s="112">
        <v>4310.5692021930572</v>
      </c>
      <c r="AD7" s="112">
        <v>4330.2928875410998</v>
      </c>
      <c r="AE7" s="112">
        <v>4363.281415911234</v>
      </c>
      <c r="AF7" s="112">
        <v>4349.8660356814335</v>
      </c>
      <c r="AG7" s="112">
        <v>4348.8772840369747</v>
      </c>
      <c r="AH7" s="112">
        <v>4303.7989038980641</v>
      </c>
      <c r="AI7" s="112">
        <v>4464.5008172358566</v>
      </c>
      <c r="AJ7" s="112">
        <v>4414.082648773644</v>
      </c>
      <c r="AK7" s="112">
        <v>4287.6138288148031</v>
      </c>
      <c r="AL7" s="112">
        <v>4400.9006152595566</v>
      </c>
      <c r="AM7" s="112">
        <v>4537.7258573929448</v>
      </c>
      <c r="AN7" s="112">
        <v>4499.1100751611184</v>
      </c>
      <c r="AO7" s="112">
        <v>4639.0022129570762</v>
      </c>
      <c r="AP7" s="113">
        <v>4772.1994251194456</v>
      </c>
      <c r="AQ7" s="116">
        <v>3.1530860392080085E-2</v>
      </c>
      <c r="AR7" s="115">
        <v>9.3092889519288402E-3</v>
      </c>
      <c r="AS7" s="116">
        <v>0.14819617382959727</v>
      </c>
    </row>
    <row r="8" spans="1:45" s="53" customFormat="1">
      <c r="A8" s="117" t="s">
        <v>87</v>
      </c>
      <c r="B8" s="118">
        <v>3212.3740033594613</v>
      </c>
      <c r="C8" s="118">
        <v>3244.2870830639272</v>
      </c>
      <c r="D8" s="118">
        <v>3374.768366730716</v>
      </c>
      <c r="E8" s="118">
        <v>3532.692402760576</v>
      </c>
      <c r="F8" s="118">
        <v>3773.5894266230284</v>
      </c>
      <c r="G8" s="118">
        <v>3830.9644341723238</v>
      </c>
      <c r="H8" s="118">
        <v>3906.2904319977692</v>
      </c>
      <c r="I8" s="118">
        <v>3935.2924115756186</v>
      </c>
      <c r="J8" s="118">
        <v>4069.5525534846238</v>
      </c>
      <c r="K8" s="118">
        <v>4157.7084867276244</v>
      </c>
      <c r="L8" s="118">
        <v>4275.5561884487679</v>
      </c>
      <c r="M8" s="118">
        <v>4391.5987717897888</v>
      </c>
      <c r="N8" s="118">
        <v>4455.4672148912568</v>
      </c>
      <c r="O8" s="118">
        <v>4598.8588276484106</v>
      </c>
      <c r="P8" s="118">
        <v>4703.8499375533902</v>
      </c>
      <c r="Q8" s="118">
        <v>4859.6972742964008</v>
      </c>
      <c r="R8" s="118">
        <v>4782.4346345142831</v>
      </c>
      <c r="S8" s="118">
        <v>4927.2897643303531</v>
      </c>
      <c r="T8" s="118">
        <v>4951.1515550891481</v>
      </c>
      <c r="U8" s="118">
        <v>5065.5889503359149</v>
      </c>
      <c r="V8" s="118">
        <v>5191.2371815066927</v>
      </c>
      <c r="W8" s="118">
        <v>5195.6049112529163</v>
      </c>
      <c r="X8" s="118">
        <v>5329.2713676703033</v>
      </c>
      <c r="Y8" s="118">
        <v>5294.5063132003279</v>
      </c>
      <c r="Z8" s="118">
        <v>5088.1246186341195</v>
      </c>
      <c r="AA8" s="118">
        <v>5293.4218332747378</v>
      </c>
      <c r="AB8" s="118">
        <v>5303.6584832540357</v>
      </c>
      <c r="AC8" s="118">
        <v>5250.8733327817972</v>
      </c>
      <c r="AD8" s="118">
        <v>5297.2109019634217</v>
      </c>
      <c r="AE8" s="118">
        <v>5332.410962633121</v>
      </c>
      <c r="AF8" s="118">
        <v>5333.9292544578557</v>
      </c>
      <c r="AG8" s="118">
        <v>5342.9715291525627</v>
      </c>
      <c r="AH8" s="118">
        <v>5304.5242755220288</v>
      </c>
      <c r="AI8" s="118">
        <v>5465.3414190603835</v>
      </c>
      <c r="AJ8" s="118">
        <v>5418.8595731069599</v>
      </c>
      <c r="AK8" s="118">
        <v>5296.7225600003421</v>
      </c>
      <c r="AL8" s="118">
        <v>5411.3172887388318</v>
      </c>
      <c r="AM8" s="118">
        <v>5570.2391549018193</v>
      </c>
      <c r="AN8" s="118">
        <v>5527.6651731858483</v>
      </c>
      <c r="AO8" s="118">
        <v>5669.651550836461</v>
      </c>
      <c r="AP8" s="118">
        <v>5822.1121822358145</v>
      </c>
      <c r="AQ8" s="119">
        <v>2.9704051857402991E-2</v>
      </c>
      <c r="AR8" s="119">
        <v>8.795954174167786E-3</v>
      </c>
      <c r="AS8" s="119">
        <v>0.18080022902488799</v>
      </c>
    </row>
    <row r="9" spans="1:45">
      <c r="A9" s="106"/>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3"/>
      <c r="AQ9" s="116"/>
      <c r="AR9" s="116"/>
      <c r="AS9" s="116"/>
    </row>
    <row r="10" spans="1:45">
      <c r="A10" s="106" t="s">
        <v>88</v>
      </c>
      <c r="B10" s="112">
        <v>45.303728</v>
      </c>
      <c r="C10" s="112">
        <v>49.022193000000001</v>
      </c>
      <c r="D10" s="112">
        <v>52.115278999999987</v>
      </c>
      <c r="E10" s="112">
        <v>52.49951999999999</v>
      </c>
      <c r="F10" s="112">
        <v>50.862812999999996</v>
      </c>
      <c r="G10" s="112">
        <v>51.004894</v>
      </c>
      <c r="H10" s="112">
        <v>53.854269999999993</v>
      </c>
      <c r="I10" s="112">
        <v>56.107096999999989</v>
      </c>
      <c r="J10" s="112">
        <v>61.868778999999982</v>
      </c>
      <c r="K10" s="112">
        <v>65.622034999999997</v>
      </c>
      <c r="L10" s="112">
        <v>67.169253999999981</v>
      </c>
      <c r="M10" s="112">
        <v>69.759819999999976</v>
      </c>
      <c r="N10" s="112">
        <v>72.462469999999982</v>
      </c>
      <c r="O10" s="112">
        <v>74.169556</v>
      </c>
      <c r="P10" s="112">
        <v>80.744734999999991</v>
      </c>
      <c r="Q10" s="112">
        <v>88.977960999999993</v>
      </c>
      <c r="R10" s="112">
        <v>90.137770790697672</v>
      </c>
      <c r="S10" s="112">
        <v>84.59000837209301</v>
      </c>
      <c r="T10" s="112">
        <v>92.059443023255795</v>
      </c>
      <c r="U10" s="112">
        <v>100.26082099999996</v>
      </c>
      <c r="V10" s="112">
        <v>105.75011499999999</v>
      </c>
      <c r="W10" s="112">
        <v>113.423565</v>
      </c>
      <c r="X10" s="112">
        <v>113.52504191999999</v>
      </c>
      <c r="Y10" s="112">
        <v>121.90524828000001</v>
      </c>
      <c r="Z10" s="112">
        <v>122.32601491554225</v>
      </c>
      <c r="AA10" s="112">
        <v>125.99205328189998</v>
      </c>
      <c r="AB10" s="112">
        <v>129.48330815</v>
      </c>
      <c r="AC10" s="112">
        <v>136.03362497514996</v>
      </c>
      <c r="AD10" s="112">
        <v>139.44142299999999</v>
      </c>
      <c r="AE10" s="112">
        <v>138.55114649772347</v>
      </c>
      <c r="AF10" s="112">
        <v>145.42155585118991</v>
      </c>
      <c r="AG10" s="112">
        <v>147.19282085720954</v>
      </c>
      <c r="AH10" s="112">
        <v>145.61845400000001</v>
      </c>
      <c r="AI10" s="112">
        <v>146.77387548476599</v>
      </c>
      <c r="AJ10" s="112">
        <v>139.52992245267882</v>
      </c>
      <c r="AK10" s="112">
        <v>144.64278733841519</v>
      </c>
      <c r="AL10" s="112">
        <v>153.15191769</v>
      </c>
      <c r="AM10" s="112">
        <v>145.61899534600002</v>
      </c>
      <c r="AN10" s="112">
        <v>148.57199171800002</v>
      </c>
      <c r="AO10" s="112">
        <v>153.22921776199999</v>
      </c>
      <c r="AP10" s="113">
        <v>153.34930271763119</v>
      </c>
      <c r="AQ10" s="116">
        <v>3.5255680310850579E-3</v>
      </c>
      <c r="AR10" s="115">
        <v>5.3222669454733307E-3</v>
      </c>
      <c r="AS10" s="116">
        <v>4.7621186580275379E-3</v>
      </c>
    </row>
    <row r="11" spans="1:45">
      <c r="A11" s="106" t="s">
        <v>89</v>
      </c>
      <c r="B11" s="112">
        <v>193.68223389625032</v>
      </c>
      <c r="C11" s="112">
        <v>202.12889948686222</v>
      </c>
      <c r="D11" s="112">
        <v>203.33147189248922</v>
      </c>
      <c r="E11" s="112">
        <v>214.95284833692006</v>
      </c>
      <c r="F11" s="112">
        <v>221.73902050874929</v>
      </c>
      <c r="G11" s="112">
        <v>222.82011523002677</v>
      </c>
      <c r="H11" s="112">
        <v>234.3762971755566</v>
      </c>
      <c r="I11" s="112">
        <v>241.76195193832473</v>
      </c>
      <c r="J11" s="112">
        <v>252.00312157802523</v>
      </c>
      <c r="K11" s="112">
        <v>260.04061036723022</v>
      </c>
      <c r="L11" s="112">
        <v>275.60144269530991</v>
      </c>
      <c r="M11" s="112">
        <v>291.24553991377678</v>
      </c>
      <c r="N11" s="112">
        <v>307.98078284258418</v>
      </c>
      <c r="O11" s="112">
        <v>321.74863834462184</v>
      </c>
      <c r="P11" s="112">
        <v>334.72623368875742</v>
      </c>
      <c r="Q11" s="112">
        <v>348.92093878306588</v>
      </c>
      <c r="R11" s="112">
        <v>328.55146572964077</v>
      </c>
      <c r="S11" s="112">
        <v>345.72262472384529</v>
      </c>
      <c r="T11" s="112">
        <v>364.384638</v>
      </c>
      <c r="U11" s="112">
        <v>387.49241571201412</v>
      </c>
      <c r="V11" s="112">
        <v>403.08278304391132</v>
      </c>
      <c r="W11" s="112">
        <v>419.44914720930234</v>
      </c>
      <c r="X11" s="112">
        <v>445.14892568056297</v>
      </c>
      <c r="Y11" s="112">
        <v>463.17157719061993</v>
      </c>
      <c r="Z11" s="112">
        <v>466.15812302119821</v>
      </c>
      <c r="AA11" s="112">
        <v>515.79868759075441</v>
      </c>
      <c r="AB11" s="112">
        <v>531.75822829119613</v>
      </c>
      <c r="AC11" s="112">
        <v>552.49834620919398</v>
      </c>
      <c r="AD11" s="112">
        <v>570.83465349908931</v>
      </c>
      <c r="AE11" s="112">
        <v>590.54211777972898</v>
      </c>
      <c r="AF11" s="112">
        <v>581.2279551684527</v>
      </c>
      <c r="AG11" s="112">
        <v>578.89830886670256</v>
      </c>
      <c r="AH11" s="112">
        <v>589.32732740060987</v>
      </c>
      <c r="AI11" s="112">
        <v>601.39648765643665</v>
      </c>
      <c r="AJ11" s="112">
        <v>633.31763639147175</v>
      </c>
      <c r="AK11" s="112">
        <v>628.76371684451647</v>
      </c>
      <c r="AL11" s="112">
        <v>656.39630324133532</v>
      </c>
      <c r="AM11" s="112">
        <v>677.16156278804783</v>
      </c>
      <c r="AN11" s="112">
        <v>708.11923738025916</v>
      </c>
      <c r="AO11" s="112">
        <v>751.33548931343921</v>
      </c>
      <c r="AP11" s="113">
        <v>763.67291801007298</v>
      </c>
      <c r="AQ11" s="116">
        <v>1.9205379583107529E-2</v>
      </c>
      <c r="AR11" s="115">
        <v>2.767570480460968E-2</v>
      </c>
      <c r="AS11" s="116">
        <v>2.3715145664421573E-2</v>
      </c>
    </row>
    <row r="12" spans="1:45">
      <c r="A12" s="106" t="s">
        <v>407</v>
      </c>
      <c r="B12" s="112">
        <v>14.040000000000001</v>
      </c>
      <c r="C12" s="112">
        <v>14.82</v>
      </c>
      <c r="D12" s="112">
        <v>15.637</v>
      </c>
      <c r="E12" s="112">
        <v>16.914999999999999</v>
      </c>
      <c r="F12" s="112">
        <v>17.811</v>
      </c>
      <c r="G12" s="112">
        <v>18.398</v>
      </c>
      <c r="H12" s="112">
        <v>19.963000000000001</v>
      </c>
      <c r="I12" s="112">
        <v>22.35</v>
      </c>
      <c r="J12" s="112">
        <v>24.013000000000002</v>
      </c>
      <c r="K12" s="112">
        <v>25.276</v>
      </c>
      <c r="L12" s="112">
        <v>28.027000000000001</v>
      </c>
      <c r="M12" s="112">
        <v>30.791</v>
      </c>
      <c r="N12" s="112">
        <v>33.292000000000002</v>
      </c>
      <c r="O12" s="112">
        <v>35.494999999999997</v>
      </c>
      <c r="P12" s="112">
        <v>38.384</v>
      </c>
      <c r="Q12" s="112">
        <v>41.268000000000001</v>
      </c>
      <c r="R12" s="112">
        <v>43.923999999999999</v>
      </c>
      <c r="S12" s="112">
        <v>45.491</v>
      </c>
      <c r="T12" s="112">
        <v>48.786999999999999</v>
      </c>
      <c r="U12" s="112">
        <v>49.743068636000004</v>
      </c>
      <c r="V12" s="112">
        <v>51.898665353841309</v>
      </c>
      <c r="W12" s="112">
        <v>54.801550657013742</v>
      </c>
      <c r="X12" s="112">
        <v>58.305971733190702</v>
      </c>
      <c r="Y12" s="112">
        <v>59.71478161000001</v>
      </c>
      <c r="Z12" s="112">
        <v>59.700779089999997</v>
      </c>
      <c r="AA12" s="112">
        <v>61.332642999999997</v>
      </c>
      <c r="AB12" s="112">
        <v>65.222761240000011</v>
      </c>
      <c r="AC12" s="112">
        <v>69.741423290000014</v>
      </c>
      <c r="AD12" s="112">
        <v>72.967678330000012</v>
      </c>
      <c r="AE12" s="112">
        <v>71.616377000000014</v>
      </c>
      <c r="AF12" s="112">
        <v>74.538554059999996</v>
      </c>
      <c r="AG12" s="112">
        <v>77.74804821803589</v>
      </c>
      <c r="AH12" s="112">
        <v>78.605578777600329</v>
      </c>
      <c r="AI12" s="112">
        <v>82.299845324936669</v>
      </c>
      <c r="AJ12" s="112">
        <v>83.618517835461603</v>
      </c>
      <c r="AK12" s="112">
        <v>83.714285284431526</v>
      </c>
      <c r="AL12" s="112">
        <v>87.378442497571839</v>
      </c>
      <c r="AM12" s="112">
        <v>88.040038003998859</v>
      </c>
      <c r="AN12" s="112">
        <v>88.99282002830509</v>
      </c>
      <c r="AO12" s="112">
        <v>90.485906635154606</v>
      </c>
      <c r="AP12" s="113">
        <v>90.280594668212686</v>
      </c>
      <c r="AQ12" s="116">
        <v>4.6451574176020749E-4</v>
      </c>
      <c r="AR12" s="115">
        <v>1.9345346735153424E-2</v>
      </c>
      <c r="AS12" s="116">
        <v>2.803579127574909E-3</v>
      </c>
    </row>
    <row r="13" spans="1:45">
      <c r="A13" s="106" t="s">
        <v>90</v>
      </c>
      <c r="B13" s="112">
        <v>29.374664236296862</v>
      </c>
      <c r="C13" s="112">
        <v>31.652930080685092</v>
      </c>
      <c r="D13" s="112">
        <v>33.680269194149396</v>
      </c>
      <c r="E13" s="112">
        <v>35.473253763155576</v>
      </c>
      <c r="F13" s="112">
        <v>37.020806229646247</v>
      </c>
      <c r="G13" s="112">
        <v>38.245706222441349</v>
      </c>
      <c r="H13" s="112">
        <v>40.12350790892981</v>
      </c>
      <c r="I13" s="112">
        <v>36.613098717322494</v>
      </c>
      <c r="J13" s="112">
        <v>41.691086063700823</v>
      </c>
      <c r="K13" s="112">
        <v>45.024283810342446</v>
      </c>
      <c r="L13" s="112">
        <v>47.483470608604755</v>
      </c>
      <c r="M13" s="112">
        <v>48.371121373339697</v>
      </c>
      <c r="N13" s="112">
        <v>49.906342280514785</v>
      </c>
      <c r="O13" s="112">
        <v>50.283142879771205</v>
      </c>
      <c r="P13" s="112">
        <v>47.77472075020728</v>
      </c>
      <c r="Q13" s="112">
        <v>46.780180397484102</v>
      </c>
      <c r="R13" s="112">
        <v>48.208002872957643</v>
      </c>
      <c r="S13" s="112">
        <v>50.282663939829469</v>
      </c>
      <c r="T13" s="112">
        <v>52.113052772136889</v>
      </c>
      <c r="U13" s="112">
        <v>53.838574318988307</v>
      </c>
      <c r="V13" s="112">
        <v>55.897108483022677</v>
      </c>
      <c r="W13" s="112">
        <v>59.065914519694289</v>
      </c>
      <c r="X13" s="112">
        <v>60.520302011991134</v>
      </c>
      <c r="Y13" s="112">
        <v>61.373640432523779</v>
      </c>
      <c r="Z13" s="112">
        <v>63.183012130050784</v>
      </c>
      <c r="AA13" s="112">
        <v>64.662840775337074</v>
      </c>
      <c r="AB13" s="112">
        <v>66.154546136901516</v>
      </c>
      <c r="AC13" s="112">
        <v>67.714093074274274</v>
      </c>
      <c r="AD13" s="112">
        <v>69.821086519029848</v>
      </c>
      <c r="AE13" s="112">
        <v>72.747619121224417</v>
      </c>
      <c r="AF13" s="112">
        <v>75.022797875475717</v>
      </c>
      <c r="AG13" s="112">
        <v>74.446034354937268</v>
      </c>
      <c r="AH13" s="112">
        <v>74.976849388781744</v>
      </c>
      <c r="AI13" s="112">
        <v>78.265174561992097</v>
      </c>
      <c r="AJ13" s="112">
        <v>80.391157058236857</v>
      </c>
      <c r="AK13" s="112">
        <v>79.354223321387295</v>
      </c>
      <c r="AL13" s="112">
        <v>85.568529999999996</v>
      </c>
      <c r="AM13" s="112">
        <v>89.296584566971219</v>
      </c>
      <c r="AN13" s="112">
        <v>93.332621292799999</v>
      </c>
      <c r="AO13" s="112">
        <v>96.130274572524812</v>
      </c>
      <c r="AP13" s="113">
        <v>95.983052853215199</v>
      </c>
      <c r="AQ13" s="116">
        <v>1.2040488732201204E-3</v>
      </c>
      <c r="AR13" s="115">
        <v>2.4943983044401152E-2</v>
      </c>
      <c r="AS13" s="116">
        <v>2.9806636140262462E-3</v>
      </c>
    </row>
    <row r="14" spans="1:45">
      <c r="A14" s="106" t="s">
        <v>91</v>
      </c>
      <c r="B14" s="112">
        <v>4.5579999999999998</v>
      </c>
      <c r="C14" s="112">
        <v>5.0120000000000005</v>
      </c>
      <c r="D14" s="112">
        <v>5.3840000000000003</v>
      </c>
      <c r="E14" s="112">
        <v>5.641</v>
      </c>
      <c r="F14" s="112">
        <v>5.7690000000000001</v>
      </c>
      <c r="G14" s="112">
        <v>6.3488547000000004</v>
      </c>
      <c r="H14" s="112">
        <v>6.9744557999999994</v>
      </c>
      <c r="I14" s="112">
        <v>7.1960272999999999</v>
      </c>
      <c r="J14" s="112">
        <v>7.4113050000000005</v>
      </c>
      <c r="K14" s="112">
        <v>8.1439968999999994</v>
      </c>
      <c r="L14" s="112">
        <v>8.4285968000000011</v>
      </c>
      <c r="M14" s="112">
        <v>9.6792005999999997</v>
      </c>
      <c r="N14" s="112">
        <v>10.361749400000001</v>
      </c>
      <c r="O14" s="112">
        <v>10.890352500000001</v>
      </c>
      <c r="P14" s="112">
        <v>10.308119274180001</v>
      </c>
      <c r="Q14" s="112">
        <v>10.612439117316001</v>
      </c>
      <c r="R14" s="112">
        <v>11.049801148575</v>
      </c>
      <c r="S14" s="112">
        <v>11.887558245805</v>
      </c>
      <c r="T14" s="112">
        <v>11.546131783838998</v>
      </c>
      <c r="U14" s="112">
        <v>12.584844248350999</v>
      </c>
      <c r="V14" s="112">
        <v>13.404022567387997</v>
      </c>
      <c r="W14" s="112">
        <v>15.115849674445</v>
      </c>
      <c r="X14" s="112">
        <v>17.336655151753998</v>
      </c>
      <c r="Y14" s="112">
        <v>18.608525816210999</v>
      </c>
      <c r="Z14" s="112">
        <v>18.264615252905998</v>
      </c>
      <c r="AA14" s="112">
        <v>19.509853832412002</v>
      </c>
      <c r="AB14" s="112">
        <v>20.544142533205999</v>
      </c>
      <c r="AC14" s="112">
        <v>22.847957840140001</v>
      </c>
      <c r="AD14" s="112">
        <v>23.260330036922998</v>
      </c>
      <c r="AE14" s="112">
        <v>24.307213342674</v>
      </c>
      <c r="AF14" s="112">
        <v>25.950192130099996</v>
      </c>
      <c r="AG14" s="112">
        <v>27.313862000571</v>
      </c>
      <c r="AH14" s="112">
        <v>28.032</v>
      </c>
      <c r="AI14" s="112">
        <v>29.244</v>
      </c>
      <c r="AJ14" s="112">
        <v>32.283999999999999</v>
      </c>
      <c r="AK14" s="112">
        <v>31.247989999999998</v>
      </c>
      <c r="AL14" s="112">
        <v>32.206879999999998</v>
      </c>
      <c r="AM14" s="112">
        <v>33.008300000000006</v>
      </c>
      <c r="AN14" s="112">
        <v>35.362029999999997</v>
      </c>
      <c r="AO14" s="112">
        <v>34.370330000000003</v>
      </c>
      <c r="AP14" s="113">
        <v>38.212309999999995</v>
      </c>
      <c r="AQ14" s="116">
        <v>0.1148278547303434</v>
      </c>
      <c r="AR14" s="115">
        <v>3.9456385408555228E-2</v>
      </c>
      <c r="AS14" s="116">
        <v>1.1866474199260266E-3</v>
      </c>
    </row>
    <row r="15" spans="1:45">
      <c r="A15" s="106" t="s">
        <v>92</v>
      </c>
      <c r="B15" s="112">
        <v>12.111000000000001</v>
      </c>
      <c r="C15" s="112">
        <v>12.948</v>
      </c>
      <c r="D15" s="112">
        <v>14.006</v>
      </c>
      <c r="E15" s="112">
        <v>13.552</v>
      </c>
      <c r="F15" s="112">
        <v>13.727</v>
      </c>
      <c r="G15" s="112">
        <v>13.808</v>
      </c>
      <c r="H15" s="112">
        <v>14.482000000000001</v>
      </c>
      <c r="I15" s="112">
        <v>13.122</v>
      </c>
      <c r="J15" s="112">
        <v>14.808</v>
      </c>
      <c r="K15" s="112">
        <v>15.866</v>
      </c>
      <c r="L15" s="112">
        <v>16.880099999999999</v>
      </c>
      <c r="M15" s="112">
        <v>17.279799999999998</v>
      </c>
      <c r="N15" s="112">
        <v>17.953400000000002</v>
      </c>
      <c r="O15" s="112">
        <v>18.5825</v>
      </c>
      <c r="P15" s="112">
        <v>19.049599999999998</v>
      </c>
      <c r="Q15" s="112">
        <v>19.922700000000003</v>
      </c>
      <c r="R15" s="112">
        <v>20.785700000000002</v>
      </c>
      <c r="S15" s="112">
        <v>21.982299999999999</v>
      </c>
      <c r="T15" s="112">
        <v>22.923400000000001</v>
      </c>
      <c r="U15" s="112">
        <v>24.266999999999999</v>
      </c>
      <c r="V15" s="112">
        <v>25.509700000000002</v>
      </c>
      <c r="W15" s="112">
        <v>27.369800000000001</v>
      </c>
      <c r="X15" s="112">
        <v>29.943000000000001</v>
      </c>
      <c r="Y15" s="112">
        <v>32.463099999999997</v>
      </c>
      <c r="Z15" s="112">
        <v>32.944699999999997</v>
      </c>
      <c r="AA15" s="112">
        <v>35.908000000000001</v>
      </c>
      <c r="AB15" s="112">
        <v>38.8065</v>
      </c>
      <c r="AC15" s="112">
        <v>41.036000000000001</v>
      </c>
      <c r="AD15" s="112">
        <v>43.330199999999998</v>
      </c>
      <c r="AE15" s="112">
        <v>45.549800000000005</v>
      </c>
      <c r="AF15" s="112">
        <v>48.27</v>
      </c>
      <c r="AG15" s="112">
        <v>51.7</v>
      </c>
      <c r="AH15" s="112">
        <v>52.742576</v>
      </c>
      <c r="AI15" s="112">
        <v>54.982300000000002</v>
      </c>
      <c r="AJ15" s="112">
        <v>57.038499999999999</v>
      </c>
      <c r="AK15" s="112">
        <v>52.803000000000004</v>
      </c>
      <c r="AL15" s="112">
        <v>57.483199999999997</v>
      </c>
      <c r="AM15" s="112">
        <v>59.806776542131281</v>
      </c>
      <c r="AN15" s="112">
        <v>62.208627899752358</v>
      </c>
      <c r="AO15" s="112">
        <v>63.603018466788576</v>
      </c>
      <c r="AP15" s="113">
        <v>65.04171805951394</v>
      </c>
      <c r="AQ15" s="116">
        <v>2.542168783080534E-2</v>
      </c>
      <c r="AR15" s="115">
        <v>3.0270988289535561E-2</v>
      </c>
      <c r="AS15" s="116">
        <v>2.0198095043947426E-3</v>
      </c>
    </row>
    <row r="16" spans="1:45">
      <c r="A16" s="106" t="s">
        <v>93</v>
      </c>
      <c r="B16" s="112">
        <v>3.0230000000000001</v>
      </c>
      <c r="C16" s="112">
        <v>3.2909999999999999</v>
      </c>
      <c r="D16" s="112">
        <v>3.4809999999999999</v>
      </c>
      <c r="E16" s="112">
        <v>3.4849999999999999</v>
      </c>
      <c r="F16" s="112">
        <v>3.4279999999999999</v>
      </c>
      <c r="G16" s="112">
        <v>3.577</v>
      </c>
      <c r="H16" s="112">
        <v>3.72</v>
      </c>
      <c r="I16" s="112">
        <v>3.976</v>
      </c>
      <c r="J16" s="112">
        <v>3.8170000000000002</v>
      </c>
      <c r="K16" s="112">
        <v>4.069</v>
      </c>
      <c r="L16" s="112">
        <v>4.3070000000000004</v>
      </c>
      <c r="M16" s="112">
        <v>4.5410000000000004</v>
      </c>
      <c r="N16" s="112">
        <v>4.9880000000000004</v>
      </c>
      <c r="O16" s="112">
        <v>5.1690000000000005</v>
      </c>
      <c r="P16" s="112">
        <v>5.2469999999999999</v>
      </c>
      <c r="Q16" s="112">
        <v>5.4595310000000001</v>
      </c>
      <c r="R16" s="112">
        <v>5.6440390000000003</v>
      </c>
      <c r="S16" s="112">
        <v>5.6443690000000002</v>
      </c>
      <c r="T16" s="112">
        <v>6.4379020000000002</v>
      </c>
      <c r="U16" s="112">
        <v>6.4305789999999998</v>
      </c>
      <c r="V16" s="112">
        <v>7.0587430000000007</v>
      </c>
      <c r="W16" s="112">
        <v>7.1710900000000004</v>
      </c>
      <c r="X16" s="112">
        <v>7.676285</v>
      </c>
      <c r="Y16" s="112">
        <v>7.7315339999999999</v>
      </c>
      <c r="Z16" s="112">
        <v>7.8429390000000003</v>
      </c>
      <c r="AA16" s="112">
        <v>8.4854079999999996</v>
      </c>
      <c r="AB16" s="112">
        <v>8.7724080000000004</v>
      </c>
      <c r="AC16" s="112">
        <v>9.1342279999999985</v>
      </c>
      <c r="AD16" s="112">
        <v>9.5072279999999996</v>
      </c>
      <c r="AE16" s="112">
        <v>9.4232279999999999</v>
      </c>
      <c r="AF16" s="112">
        <v>9.5702549999999995</v>
      </c>
      <c r="AG16" s="112">
        <v>9.4192549999999997</v>
      </c>
      <c r="AH16" s="112">
        <v>9.3238609999999991</v>
      </c>
      <c r="AI16" s="112">
        <v>9.2256409999999995</v>
      </c>
      <c r="AJ16" s="112">
        <v>9.1887409999999985</v>
      </c>
      <c r="AK16" s="112">
        <v>9.2256409999999995</v>
      </c>
      <c r="AL16" s="112">
        <v>9.2623409999999993</v>
      </c>
      <c r="AM16" s="112">
        <v>9.4932429999999997</v>
      </c>
      <c r="AN16" s="112">
        <v>9.5097909999999999</v>
      </c>
      <c r="AO16" s="112">
        <v>9.7513026196692483</v>
      </c>
      <c r="AP16" s="113">
        <v>9.7631894048051695</v>
      </c>
      <c r="AQ16" s="116">
        <v>3.962060328303707E-3</v>
      </c>
      <c r="AR16" s="115">
        <v>1.9979211344767212E-3</v>
      </c>
      <c r="AS16" s="116">
        <v>3.0318668296842492E-4</v>
      </c>
    </row>
    <row r="17" spans="1:45">
      <c r="A17" s="106" t="s">
        <v>94</v>
      </c>
      <c r="B17" s="112">
        <v>47.29</v>
      </c>
      <c r="C17" s="112">
        <v>50.112000000000002</v>
      </c>
      <c r="D17" s="112">
        <v>54.131999999999998</v>
      </c>
      <c r="E17" s="112">
        <v>58.245000000000005</v>
      </c>
      <c r="F17" s="112">
        <v>57.620000000000005</v>
      </c>
      <c r="G17" s="112">
        <v>59.320999999999998</v>
      </c>
      <c r="H17" s="112">
        <v>63.337000000000003</v>
      </c>
      <c r="I17" s="112">
        <v>67.44</v>
      </c>
      <c r="J17" s="112">
        <v>69.382000000000005</v>
      </c>
      <c r="K17" s="112">
        <v>71.221000000000004</v>
      </c>
      <c r="L17" s="112">
        <v>73.445999999999998</v>
      </c>
      <c r="M17" s="112">
        <v>75.588000000000008</v>
      </c>
      <c r="N17" s="112">
        <v>78.066000000000003</v>
      </c>
      <c r="O17" s="112">
        <v>80.903999999999996</v>
      </c>
      <c r="P17" s="112">
        <v>80.585000000000008</v>
      </c>
      <c r="Q17" s="112">
        <v>85.210999999999999</v>
      </c>
      <c r="R17" s="112">
        <v>90.117000000000004</v>
      </c>
      <c r="S17" s="112">
        <v>89.394899999999993</v>
      </c>
      <c r="T17" s="112">
        <v>90.060299999999998</v>
      </c>
      <c r="U17" s="112">
        <v>96.869500000000002</v>
      </c>
      <c r="V17" s="112">
        <v>104.36078999999999</v>
      </c>
      <c r="W17" s="112">
        <v>110.64354</v>
      </c>
      <c r="X17" s="112">
        <v>113.69732</v>
      </c>
      <c r="Y17" s="112">
        <v>119.31733</v>
      </c>
      <c r="Z17" s="112">
        <v>124.84439</v>
      </c>
      <c r="AA17" s="112">
        <v>116.7162</v>
      </c>
      <c r="AB17" s="112">
        <v>122.89773</v>
      </c>
      <c r="AC17" s="112">
        <v>127.85427</v>
      </c>
      <c r="AD17" s="112">
        <v>132.62414999999999</v>
      </c>
      <c r="AE17" s="112">
        <v>130.95536000000001</v>
      </c>
      <c r="AF17" s="112">
        <v>126.29997</v>
      </c>
      <c r="AG17" s="112">
        <v>116.16088000000001</v>
      </c>
      <c r="AH17" s="112">
        <v>110.34358</v>
      </c>
      <c r="AI17" s="112">
        <v>92.263419999999982</v>
      </c>
      <c r="AJ17" s="112">
        <v>78.118170000000021</v>
      </c>
      <c r="AK17" s="112">
        <v>76.592823448754856</v>
      </c>
      <c r="AL17" s="112">
        <v>75.18936408834908</v>
      </c>
      <c r="AM17" s="112">
        <v>76.371932514771302</v>
      </c>
      <c r="AN17" s="112">
        <v>81.083227584391793</v>
      </c>
      <c r="AO17" s="112">
        <v>81.870387892458609</v>
      </c>
      <c r="AP17" s="113">
        <v>81.260965492795435</v>
      </c>
      <c r="AQ17" s="116">
        <v>-4.7244141312632326E-3</v>
      </c>
      <c r="AR17" s="115">
        <v>-4.3141160918669486E-2</v>
      </c>
      <c r="AS17" s="116">
        <v>2.5234830096040671E-3</v>
      </c>
    </row>
    <row r="18" spans="1:45">
      <c r="A18" s="106" t="s">
        <v>95</v>
      </c>
      <c r="B18" s="112">
        <v>11.155437699999998</v>
      </c>
      <c r="C18" s="112">
        <v>11.5762383</v>
      </c>
      <c r="D18" s="112">
        <v>12.6470576</v>
      </c>
      <c r="E18" s="112">
        <v>12.986929799999999</v>
      </c>
      <c r="F18" s="112">
        <v>13.886020900000002</v>
      </c>
      <c r="G18" s="112">
        <v>14.493572863157898</v>
      </c>
      <c r="H18" s="112">
        <v>15.272236705263158</v>
      </c>
      <c r="I18" s="112">
        <v>17.281169315789473</v>
      </c>
      <c r="J18" s="112">
        <v>18.229167373684209</v>
      </c>
      <c r="K18" s="112">
        <v>18.771906157894733</v>
      </c>
      <c r="L18" s="112">
        <v>19.818553889473684</v>
      </c>
      <c r="M18" s="112">
        <v>20.109946152435274</v>
      </c>
      <c r="N18" s="112">
        <v>21.096612387157897</v>
      </c>
      <c r="O18" s="112">
        <v>23.22481703499421</v>
      </c>
      <c r="P18" s="112">
        <v>24.74684379877527</v>
      </c>
      <c r="Q18" s="112">
        <v>26.61768785517895</v>
      </c>
      <c r="R18" s="112">
        <v>28.499179713299998</v>
      </c>
      <c r="S18" s="112">
        <v>30.11709801593684</v>
      </c>
      <c r="T18" s="112">
        <v>32.147562505499998</v>
      </c>
      <c r="U18" s="112">
        <v>33.973990207440622</v>
      </c>
      <c r="V18" s="112">
        <v>35.820419054444443</v>
      </c>
      <c r="W18" s="112">
        <v>37.949953564444449</v>
      </c>
      <c r="X18" s="112">
        <v>39.966803314444441</v>
      </c>
      <c r="Y18" s="112">
        <v>40.883479018888892</v>
      </c>
      <c r="Z18" s="112">
        <v>41.61190378111111</v>
      </c>
      <c r="AA18" s="112">
        <v>42.587976733333342</v>
      </c>
      <c r="AB18" s="112">
        <v>45.056402276422865</v>
      </c>
      <c r="AC18" s="112">
        <v>47.066231014562902</v>
      </c>
      <c r="AD18" s="112">
        <v>48.536630938491498</v>
      </c>
      <c r="AE18" s="112">
        <v>49.27151836611111</v>
      </c>
      <c r="AF18" s="112">
        <v>52.92411772965928</v>
      </c>
      <c r="AG18" s="112">
        <v>54.35462471256988</v>
      </c>
      <c r="AH18" s="112">
        <v>54.992992484753778</v>
      </c>
      <c r="AI18" s="112">
        <v>56.760238935687291</v>
      </c>
      <c r="AJ18" s="112">
        <v>61.11482413835671</v>
      </c>
      <c r="AK18" s="112">
        <v>56.796210195980478</v>
      </c>
      <c r="AL18" s="112">
        <v>61.345921675147736</v>
      </c>
      <c r="AM18" s="112">
        <v>64.128026774088596</v>
      </c>
      <c r="AN18" s="112">
        <v>67.548900751256951</v>
      </c>
      <c r="AO18" s="112">
        <v>67.851123732010421</v>
      </c>
      <c r="AP18" s="113">
        <v>69.334267740703751</v>
      </c>
      <c r="AQ18" s="116">
        <v>2.4658411159426796E-2</v>
      </c>
      <c r="AR18" s="115">
        <v>2.7376034199821264E-2</v>
      </c>
      <c r="AS18" s="116">
        <v>2.1531106056390322E-3</v>
      </c>
    </row>
    <row r="19" spans="1:45">
      <c r="A19" s="106" t="s">
        <v>408</v>
      </c>
      <c r="B19" s="112">
        <v>36.351585996329781</v>
      </c>
      <c r="C19" s="112">
        <v>38.503895852692153</v>
      </c>
      <c r="D19" s="112">
        <v>40.674533355789173</v>
      </c>
      <c r="E19" s="112">
        <v>41.52372021188436</v>
      </c>
      <c r="F19" s="112">
        <v>42.016420652339413</v>
      </c>
      <c r="G19" s="112">
        <v>43.424145425863834</v>
      </c>
      <c r="H19" s="112">
        <v>42.261799282671014</v>
      </c>
      <c r="I19" s="112">
        <v>45.103512929595333</v>
      </c>
      <c r="J19" s="112">
        <v>45.389681690665739</v>
      </c>
      <c r="K19" s="112">
        <v>48.611194207523049</v>
      </c>
      <c r="L19" s="112">
        <v>51.171155010858314</v>
      </c>
      <c r="M19" s="112">
        <v>53.999322640011279</v>
      </c>
      <c r="N19" s="112">
        <v>57.278601590255775</v>
      </c>
      <c r="O19" s="112">
        <v>61.479777345227589</v>
      </c>
      <c r="P19" s="112">
        <v>65.095432664573096</v>
      </c>
      <c r="Q19" s="112">
        <v>67.502184418914226</v>
      </c>
      <c r="R19" s="112">
        <v>68.295317749047456</v>
      </c>
      <c r="S19" s="112">
        <v>71.423520970965143</v>
      </c>
      <c r="T19" s="112">
        <v>73.353724714896543</v>
      </c>
      <c r="U19" s="112">
        <v>71.29253281389289</v>
      </c>
      <c r="V19" s="112">
        <v>73.89843390888916</v>
      </c>
      <c r="W19" s="112">
        <v>75.988033429603846</v>
      </c>
      <c r="X19" s="112">
        <v>76.284404414011647</v>
      </c>
      <c r="Y19" s="112">
        <v>73.201297014846133</v>
      </c>
      <c r="Z19" s="112">
        <v>72.742554831128444</v>
      </c>
      <c r="AA19" s="112">
        <v>73.912885084707426</v>
      </c>
      <c r="AB19" s="112">
        <v>74.012589078290759</v>
      </c>
      <c r="AC19" s="112">
        <v>76.01222964650772</v>
      </c>
      <c r="AD19" s="112">
        <v>76.885558997491529</v>
      </c>
      <c r="AE19" s="112">
        <v>76.036939383717126</v>
      </c>
      <c r="AF19" s="112">
        <v>77.954534479522096</v>
      </c>
      <c r="AG19" s="112">
        <v>78.789076539900293</v>
      </c>
      <c r="AH19" s="112">
        <v>74.47905701414409</v>
      </c>
      <c r="AI19" s="112">
        <v>76.23679859873296</v>
      </c>
      <c r="AJ19" s="112">
        <v>79.622022655639057</v>
      </c>
      <c r="AK19" s="112">
        <v>78.698560766518938</v>
      </c>
      <c r="AL19" s="112">
        <v>80.186438013016058</v>
      </c>
      <c r="AM19" s="112">
        <v>79.751845837543101</v>
      </c>
      <c r="AN19" s="112">
        <v>84.274298826926326</v>
      </c>
      <c r="AO19" s="112">
        <v>84.66983002100794</v>
      </c>
      <c r="AP19" s="113">
        <v>82.856641803432268</v>
      </c>
      <c r="AQ19" s="116">
        <v>-1.8733753440753453E-2</v>
      </c>
      <c r="AR19" s="115">
        <v>6.1172485908311813E-3</v>
      </c>
      <c r="AS19" s="116">
        <v>2.5730352396852708E-3</v>
      </c>
    </row>
    <row r="20" spans="1:45">
      <c r="A20" s="106" t="s">
        <v>409</v>
      </c>
      <c r="B20" s="112">
        <v>11.823850065200002</v>
      </c>
      <c r="C20" s="112">
        <v>20.834370250000006</v>
      </c>
      <c r="D20" s="112">
        <v>26.975183999999999</v>
      </c>
      <c r="E20" s="112">
        <v>29.140257909999999</v>
      </c>
      <c r="F20" s="112">
        <v>33.3681057346</v>
      </c>
      <c r="G20" s="112">
        <v>37.111149213700003</v>
      </c>
      <c r="H20" s="112">
        <v>39.717519601200003</v>
      </c>
      <c r="I20" s="112">
        <v>39.736026001600003</v>
      </c>
      <c r="J20" s="112">
        <v>43.394183148900005</v>
      </c>
      <c r="K20" s="112">
        <v>48.547558164400002</v>
      </c>
      <c r="L20" s="112">
        <v>54.0412885</v>
      </c>
      <c r="M20" s="112">
        <v>57.386189896000005</v>
      </c>
      <c r="N20" s="112">
        <v>64.247556513257493</v>
      </c>
      <c r="O20" s="112">
        <v>66.952950938630195</v>
      </c>
      <c r="P20" s="112">
        <v>65.841317088406768</v>
      </c>
      <c r="Q20" s="112">
        <v>67.511566288209949</v>
      </c>
      <c r="R20" s="112">
        <v>61.333900658819047</v>
      </c>
      <c r="S20" s="112">
        <v>64.933535346911953</v>
      </c>
      <c r="T20" s="112">
        <v>67.523125661486006</v>
      </c>
      <c r="U20" s="112">
        <v>65.29511412584236</v>
      </c>
      <c r="V20" s="112">
        <v>66.659732895748164</v>
      </c>
      <c r="W20" s="112">
        <v>67.567274367561794</v>
      </c>
      <c r="X20" s="112">
        <v>71.86057830687173</v>
      </c>
      <c r="Y20" s="112">
        <v>73.681735929557703</v>
      </c>
      <c r="Z20" s="112">
        <v>73.539351190019687</v>
      </c>
      <c r="AA20" s="112">
        <v>75.233946884354864</v>
      </c>
      <c r="AB20" s="112">
        <v>78.932692007384787</v>
      </c>
      <c r="AC20" s="112">
        <v>82.322327380029449</v>
      </c>
      <c r="AD20" s="112">
        <v>84.195965008954971</v>
      </c>
      <c r="AE20" s="112">
        <v>80.909799330143258</v>
      </c>
      <c r="AF20" s="112">
        <v>82.728485747535288</v>
      </c>
      <c r="AG20" s="112">
        <v>91.258989646010633</v>
      </c>
      <c r="AH20" s="112">
        <v>87.897382662706562</v>
      </c>
      <c r="AI20" s="112">
        <v>87.922091303759501</v>
      </c>
      <c r="AJ20" s="112">
        <v>80.067081340903741</v>
      </c>
      <c r="AK20" s="112">
        <v>74.199996019455085</v>
      </c>
      <c r="AL20" s="112">
        <v>71.819347993418035</v>
      </c>
      <c r="AM20" s="112">
        <v>74.494165033994449</v>
      </c>
      <c r="AN20" s="112">
        <v>82.285695032251212</v>
      </c>
      <c r="AO20" s="112">
        <v>76.740882321760125</v>
      </c>
      <c r="AP20" s="113">
        <v>78.314888709151859</v>
      </c>
      <c r="AQ20" s="116">
        <v>2.3306582778417573E-2</v>
      </c>
      <c r="AR20" s="115">
        <v>-5.4676233408523789E-3</v>
      </c>
      <c r="AS20" s="116">
        <v>2.4319953603566223E-3</v>
      </c>
    </row>
    <row r="21" spans="1:45" s="53" customFormat="1">
      <c r="A21" s="117" t="s">
        <v>96</v>
      </c>
      <c r="B21" s="118">
        <v>408.71349989407685</v>
      </c>
      <c r="C21" s="118">
        <v>439.9015269702395</v>
      </c>
      <c r="D21" s="118">
        <v>462.06379504242773</v>
      </c>
      <c r="E21" s="118">
        <v>484.41453002196005</v>
      </c>
      <c r="F21" s="118">
        <v>497.24818702533508</v>
      </c>
      <c r="G21" s="118">
        <v>508.55243765518969</v>
      </c>
      <c r="H21" s="118">
        <v>534.08208647362062</v>
      </c>
      <c r="I21" s="118">
        <v>550.68688320263209</v>
      </c>
      <c r="J21" s="118">
        <v>582.00732385497622</v>
      </c>
      <c r="K21" s="118">
        <v>611.19358460739056</v>
      </c>
      <c r="L21" s="118">
        <v>646.37386150424663</v>
      </c>
      <c r="M21" s="118">
        <v>678.75094057556305</v>
      </c>
      <c r="N21" s="118">
        <v>717.63351501377008</v>
      </c>
      <c r="O21" s="118">
        <v>748.89973504324507</v>
      </c>
      <c r="P21" s="118">
        <v>772.50300226489969</v>
      </c>
      <c r="Q21" s="118">
        <v>808.78418886016914</v>
      </c>
      <c r="R21" s="118">
        <v>796.54617766303795</v>
      </c>
      <c r="S21" s="118">
        <v>821.46957861538681</v>
      </c>
      <c r="T21" s="118">
        <v>861.33628046111414</v>
      </c>
      <c r="U21" s="118">
        <v>902.04844006252938</v>
      </c>
      <c r="V21" s="118">
        <v>943.34051330724492</v>
      </c>
      <c r="W21" s="118">
        <v>988.54571842206542</v>
      </c>
      <c r="X21" s="118">
        <v>1034.2652875328267</v>
      </c>
      <c r="Y21" s="118">
        <v>1072.052249292648</v>
      </c>
      <c r="Z21" s="118">
        <v>1083.1583832119566</v>
      </c>
      <c r="AA21" s="118">
        <v>1140.1404951827988</v>
      </c>
      <c r="AB21" s="118">
        <v>1181.6413077134018</v>
      </c>
      <c r="AC21" s="118">
        <v>1232.2607314298582</v>
      </c>
      <c r="AD21" s="118">
        <v>1271.4049043299804</v>
      </c>
      <c r="AE21" s="118">
        <v>1289.9111188213224</v>
      </c>
      <c r="AF21" s="118">
        <v>1299.9084180419352</v>
      </c>
      <c r="AG21" s="118">
        <v>1307.2819001959369</v>
      </c>
      <c r="AH21" s="118">
        <v>1306.3396587285965</v>
      </c>
      <c r="AI21" s="118">
        <v>1315.3698728663112</v>
      </c>
      <c r="AJ21" s="118">
        <v>1334.290572872748</v>
      </c>
      <c r="AK21" s="118">
        <v>1316.0392342194598</v>
      </c>
      <c r="AL21" s="118">
        <v>1369.9886861988375</v>
      </c>
      <c r="AM21" s="118">
        <v>1397.1714704075466</v>
      </c>
      <c r="AN21" s="118">
        <v>1461.2892415139431</v>
      </c>
      <c r="AO21" s="118">
        <v>1510.0377633368134</v>
      </c>
      <c r="AP21" s="118">
        <v>1528.0698494595347</v>
      </c>
      <c r="AQ21" s="119">
        <v>1.4713922658377232E-2</v>
      </c>
      <c r="AR21" s="119">
        <v>1.6302619694974263E-2</v>
      </c>
      <c r="AS21" s="119">
        <v>4.7452774886624458E-2</v>
      </c>
    </row>
    <row r="22" spans="1:45">
      <c r="A22" s="106"/>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3"/>
      <c r="AQ22" s="116"/>
      <c r="AR22" s="116"/>
      <c r="AS22" s="116"/>
    </row>
    <row r="23" spans="1:45">
      <c r="A23" s="110" t="s">
        <v>410</v>
      </c>
      <c r="B23" s="112">
        <v>43.742000000000004</v>
      </c>
      <c r="C23" s="112">
        <v>43.977000000000004</v>
      </c>
      <c r="D23" s="112">
        <v>49.688000000000002</v>
      </c>
      <c r="E23" s="112">
        <v>48.149000000000001</v>
      </c>
      <c r="F23" s="112">
        <v>49.155000000000001</v>
      </c>
      <c r="G23" s="112">
        <v>49.295999999999999</v>
      </c>
      <c r="H23" s="112">
        <v>51.270253336521428</v>
      </c>
      <c r="I23" s="112">
        <v>50.984824983628776</v>
      </c>
      <c r="J23" s="112">
        <v>52.441250627843132</v>
      </c>
      <c r="K23" s="112">
        <v>53.274082087999311</v>
      </c>
      <c r="L23" s="112">
        <v>56.425693699999997</v>
      </c>
      <c r="M23" s="112">
        <v>55.130421699999992</v>
      </c>
      <c r="N23" s="112">
        <v>57.273849481200003</v>
      </c>
      <c r="O23" s="112">
        <v>57.675054965800001</v>
      </c>
      <c r="P23" s="112">
        <v>60.941045999999993</v>
      </c>
      <c r="Q23" s="112">
        <v>61.234810450449999</v>
      </c>
      <c r="R23" s="112">
        <v>62.494497250330177</v>
      </c>
      <c r="S23" s="112">
        <v>62.531577309133304</v>
      </c>
      <c r="T23" s="112">
        <v>60.132774839975021</v>
      </c>
      <c r="U23" s="112">
        <v>64.107081999999991</v>
      </c>
      <c r="V23" s="112">
        <v>66.832742377439345</v>
      </c>
      <c r="W23" s="112">
        <v>64.375271147999996</v>
      </c>
      <c r="X23" s="112">
        <v>64.757488568000269</v>
      </c>
      <c r="Y23" s="112">
        <v>66.725186345660006</v>
      </c>
      <c r="Z23" s="112">
        <v>69.087509137800041</v>
      </c>
      <c r="AA23" s="112">
        <v>71.146798605364438</v>
      </c>
      <c r="AB23" s="112">
        <v>65.855113691804391</v>
      </c>
      <c r="AC23" s="112">
        <v>72.721603292220578</v>
      </c>
      <c r="AD23" s="112">
        <v>68.437953233531388</v>
      </c>
      <c r="AE23" s="112">
        <v>65.647575485590735</v>
      </c>
      <c r="AF23" s="112">
        <v>65.512791783447625</v>
      </c>
      <c r="AG23" s="112">
        <v>68.513157077151888</v>
      </c>
      <c r="AH23" s="112">
        <v>71.324414767554799</v>
      </c>
      <c r="AI23" s="112">
        <v>68.618048594948846</v>
      </c>
      <c r="AJ23" s="112">
        <v>74.234302411800016</v>
      </c>
      <c r="AK23" s="112">
        <v>72.556312505199998</v>
      </c>
      <c r="AL23" s="112">
        <v>70.886543000000003</v>
      </c>
      <c r="AM23" s="112">
        <v>69.174037999999996</v>
      </c>
      <c r="AN23" s="112">
        <v>74.95314599999999</v>
      </c>
      <c r="AO23" s="112">
        <v>82.406732000000005</v>
      </c>
      <c r="AP23" s="113">
        <v>77.840593828366366</v>
      </c>
      <c r="AQ23" s="116">
        <v>-5.2821852840056804E-2</v>
      </c>
      <c r="AR23" s="115">
        <v>1.7391262060887813E-2</v>
      </c>
      <c r="AS23" s="116">
        <v>2.4172665780200346E-3</v>
      </c>
    </row>
    <row r="24" spans="1:45">
      <c r="A24" s="110" t="s">
        <v>411</v>
      </c>
      <c r="B24" s="112">
        <v>57.322000000000003</v>
      </c>
      <c r="C24" s="112">
        <v>58.676000000000002</v>
      </c>
      <c r="D24" s="112">
        <v>63.367000000000004</v>
      </c>
      <c r="E24" s="112">
        <v>65.349000000000004</v>
      </c>
      <c r="F24" s="112">
        <v>67.546999999999997</v>
      </c>
      <c r="G24" s="112">
        <v>70.923000000000002</v>
      </c>
      <c r="H24" s="112">
        <v>71.936000000000007</v>
      </c>
      <c r="I24" s="112">
        <v>72.225000000000009</v>
      </c>
      <c r="J24" s="112">
        <v>70.834000000000003</v>
      </c>
      <c r="K24" s="112">
        <v>72.179000000000002</v>
      </c>
      <c r="L24" s="112">
        <v>74.408000000000001</v>
      </c>
      <c r="M24" s="112">
        <v>76.099000000000004</v>
      </c>
      <c r="N24" s="112">
        <v>78.832999999999998</v>
      </c>
      <c r="O24" s="112">
        <v>83.183000000000007</v>
      </c>
      <c r="P24" s="112">
        <v>84.513999999999996</v>
      </c>
      <c r="Q24" s="112">
        <v>84.012</v>
      </c>
      <c r="R24" s="112">
        <v>79.820999999999998</v>
      </c>
      <c r="S24" s="112">
        <v>82.069000000000003</v>
      </c>
      <c r="T24" s="112">
        <v>84.63</v>
      </c>
      <c r="U24" s="112">
        <v>84.210300000000316</v>
      </c>
      <c r="V24" s="112">
        <v>85.676900000000316</v>
      </c>
      <c r="W24" s="112">
        <v>84.587200000000308</v>
      </c>
      <c r="X24" s="112">
        <v>88.102900000000332</v>
      </c>
      <c r="Y24" s="112">
        <v>84.399600000000319</v>
      </c>
      <c r="Z24" s="112">
        <v>91.18330000000033</v>
      </c>
      <c r="AA24" s="112">
        <v>94.609300000000346</v>
      </c>
      <c r="AB24" s="112">
        <v>90.637700000000308</v>
      </c>
      <c r="AC24" s="112">
        <v>83.050100000000285</v>
      </c>
      <c r="AD24" s="112">
        <v>83.493700000000288</v>
      </c>
      <c r="AE24" s="112">
        <v>72.545600000000249</v>
      </c>
      <c r="AF24" s="112">
        <v>69.704999999999998</v>
      </c>
      <c r="AG24" s="112">
        <v>85.606000000000293</v>
      </c>
      <c r="AH24" s="112">
        <v>86.619</v>
      </c>
      <c r="AI24" s="112">
        <v>75.039900000000259</v>
      </c>
      <c r="AJ24" s="112">
        <v>93.644300000000342</v>
      </c>
      <c r="AK24" s="112">
        <v>89.453600000000378</v>
      </c>
      <c r="AL24" s="112">
        <v>100.48180000000035</v>
      </c>
      <c r="AM24" s="112">
        <v>95.950300000000325</v>
      </c>
      <c r="AN24" s="112">
        <v>83.662999999999997</v>
      </c>
      <c r="AO24" s="112">
        <v>77.156800000000274</v>
      </c>
      <c r="AP24" s="113">
        <v>72.856603361263254</v>
      </c>
      <c r="AQ24" s="116">
        <v>-5.3146184215006276E-2</v>
      </c>
      <c r="AR24" s="115">
        <v>4.4319040244504837E-3</v>
      </c>
      <c r="AS24" s="116">
        <v>2.2624934321745249E-3</v>
      </c>
    </row>
    <row r="25" spans="1:45">
      <c r="A25" s="110" t="s">
        <v>97</v>
      </c>
      <c r="B25" s="112">
        <v>41.631999999999998</v>
      </c>
      <c r="C25" s="112">
        <v>41.82</v>
      </c>
      <c r="D25" s="112">
        <v>43.472999999999999</v>
      </c>
      <c r="E25" s="112">
        <v>45.021000000000001</v>
      </c>
      <c r="F25" s="112">
        <v>44.331000000000003</v>
      </c>
      <c r="G25" s="112">
        <v>42.140999999999998</v>
      </c>
      <c r="H25" s="112">
        <v>40.862000000000002</v>
      </c>
      <c r="I25" s="112">
        <v>35.61</v>
      </c>
      <c r="J25" s="112">
        <v>37.997</v>
      </c>
      <c r="K25" s="112">
        <v>38.133000000000003</v>
      </c>
      <c r="L25" s="112">
        <v>41.789000000000001</v>
      </c>
      <c r="M25" s="112">
        <v>42.716000000000001</v>
      </c>
      <c r="N25" s="112">
        <v>42.803000000000004</v>
      </c>
      <c r="O25" s="112">
        <v>41.710999999999999</v>
      </c>
      <c r="P25" s="112">
        <v>38.247999999999998</v>
      </c>
      <c r="Q25" s="112">
        <v>40.923999999999999</v>
      </c>
      <c r="R25" s="112">
        <v>43.968000000000004</v>
      </c>
      <c r="S25" s="112">
        <v>42.679000000000002</v>
      </c>
      <c r="T25" s="112">
        <v>42.6</v>
      </c>
      <c r="U25" s="112">
        <v>41.620811000000003</v>
      </c>
      <c r="V25" s="112">
        <v>44.364483</v>
      </c>
      <c r="W25" s="112">
        <v>45.843021</v>
      </c>
      <c r="X25" s="112">
        <v>43.296861</v>
      </c>
      <c r="Y25" s="112">
        <v>45.036218999999996</v>
      </c>
      <c r="Z25" s="112">
        <v>42.963389999999997</v>
      </c>
      <c r="AA25" s="112">
        <v>46.652557000000002</v>
      </c>
      <c r="AB25" s="112">
        <v>50.796607999999999</v>
      </c>
      <c r="AC25" s="112">
        <v>47.293126999999998</v>
      </c>
      <c r="AD25" s="112">
        <v>43.815947999999999</v>
      </c>
      <c r="AE25" s="112">
        <v>47.489649</v>
      </c>
      <c r="AF25" s="112">
        <v>49.223898999999996</v>
      </c>
      <c r="AG25" s="112">
        <v>45.279415999999998</v>
      </c>
      <c r="AH25" s="112">
        <v>45.612791000000001</v>
      </c>
      <c r="AI25" s="112">
        <v>46.837682999999998</v>
      </c>
      <c r="AJ25" s="112">
        <v>44.276591000000003</v>
      </c>
      <c r="AK25" s="112">
        <v>40.754441</v>
      </c>
      <c r="AL25" s="112">
        <v>47.568095999999997</v>
      </c>
      <c r="AM25" s="112">
        <v>50.499303999999995</v>
      </c>
      <c r="AN25" s="112">
        <v>40.255507999999999</v>
      </c>
      <c r="AO25" s="112">
        <v>38.535175000000002</v>
      </c>
      <c r="AP25" s="113">
        <v>40.106084243270367</v>
      </c>
      <c r="AQ25" s="116">
        <v>4.3617005142149834E-2</v>
      </c>
      <c r="AR25" s="115">
        <v>-2.0276726137691048E-2</v>
      </c>
      <c r="AS25" s="116">
        <v>1.2454568015022554E-3</v>
      </c>
    </row>
    <row r="26" spans="1:45">
      <c r="A26" s="110" t="s">
        <v>412</v>
      </c>
      <c r="B26" s="112">
        <v>0</v>
      </c>
      <c r="C26" s="112">
        <v>0</v>
      </c>
      <c r="D26" s="112">
        <v>0</v>
      </c>
      <c r="E26" s="112">
        <v>0</v>
      </c>
      <c r="F26" s="112">
        <v>0</v>
      </c>
      <c r="G26" s="112">
        <v>8.8732000000000006</v>
      </c>
      <c r="H26" s="112">
        <v>8.6051000000000002</v>
      </c>
      <c r="I26" s="112">
        <v>8.9021000000000008</v>
      </c>
      <c r="J26" s="112">
        <v>9.5637999999999987</v>
      </c>
      <c r="K26" s="112">
        <v>8.7728999999999999</v>
      </c>
      <c r="L26" s="112">
        <v>9.2758000000000003</v>
      </c>
      <c r="M26" s="112">
        <v>11.172700000000001</v>
      </c>
      <c r="N26" s="112">
        <v>10.2484</v>
      </c>
      <c r="O26" s="112">
        <v>11.461500000000001</v>
      </c>
      <c r="P26" s="112">
        <v>12.9794</v>
      </c>
      <c r="Q26" s="112">
        <v>11.2812</v>
      </c>
      <c r="R26" s="112">
        <v>12.8085</v>
      </c>
      <c r="S26" s="112">
        <v>12.772399999999999</v>
      </c>
      <c r="T26" s="112">
        <v>13.2521</v>
      </c>
      <c r="U26" s="112">
        <v>13.989700000000001</v>
      </c>
      <c r="V26" s="112">
        <v>13.1615</v>
      </c>
      <c r="W26" s="112">
        <v>13.047000000000001</v>
      </c>
      <c r="X26" s="112">
        <v>12.707700000000001</v>
      </c>
      <c r="Y26" s="112">
        <v>12.890499999999999</v>
      </c>
      <c r="Z26" s="112">
        <v>13.449661000000001</v>
      </c>
      <c r="AA26" s="112">
        <v>14.902559999999999</v>
      </c>
      <c r="AB26" s="112">
        <v>11.372169</v>
      </c>
      <c r="AC26" s="112">
        <v>10.754956</v>
      </c>
      <c r="AD26" s="112">
        <v>14.053265</v>
      </c>
      <c r="AE26" s="112">
        <v>13.552842</v>
      </c>
      <c r="AF26" s="112">
        <v>11.402376</v>
      </c>
      <c r="AG26" s="112">
        <v>12.819812000000001</v>
      </c>
      <c r="AH26" s="112">
        <v>11.983499999999999</v>
      </c>
      <c r="AI26" s="112">
        <v>13.6317</v>
      </c>
      <c r="AJ26" s="112">
        <v>12.760299999999999</v>
      </c>
      <c r="AK26" s="112">
        <v>13.385299999999999</v>
      </c>
      <c r="AL26" s="112">
        <v>15.2104</v>
      </c>
      <c r="AM26" s="112">
        <v>14.220499999999999</v>
      </c>
      <c r="AN26" s="112">
        <v>17.5413</v>
      </c>
      <c r="AO26" s="112">
        <v>15.3604</v>
      </c>
      <c r="AP26" s="113">
        <v>14.530295171661418</v>
      </c>
      <c r="AQ26" s="116">
        <v>-5.145020966062186E-2</v>
      </c>
      <c r="AR26" s="115">
        <v>2.4537615239498045E-2</v>
      </c>
      <c r="AS26" s="116">
        <v>4.5122467802170618E-4</v>
      </c>
    </row>
    <row r="27" spans="1:45">
      <c r="A27" s="110" t="s">
        <v>413</v>
      </c>
      <c r="B27" s="112">
        <v>1.319</v>
      </c>
      <c r="C27" s="112">
        <v>1.423</v>
      </c>
      <c r="D27" s="112">
        <v>1.5010000000000001</v>
      </c>
      <c r="E27" s="112">
        <v>1.647</v>
      </c>
      <c r="F27" s="112">
        <v>1.831</v>
      </c>
      <c r="G27" s="112">
        <v>1.974</v>
      </c>
      <c r="H27" s="112">
        <v>2.077</v>
      </c>
      <c r="I27" s="112">
        <v>2.4300000000000002</v>
      </c>
      <c r="J27" s="112">
        <v>2.59</v>
      </c>
      <c r="K27" s="112">
        <v>2.6850000000000001</v>
      </c>
      <c r="L27" s="112">
        <v>2.4969999999999999</v>
      </c>
      <c r="M27" s="112">
        <v>2.609</v>
      </c>
      <c r="N27" s="112">
        <v>2.7280000000000002</v>
      </c>
      <c r="O27" s="112">
        <v>2.9910000000000001</v>
      </c>
      <c r="P27" s="112">
        <v>3.1390000000000002</v>
      </c>
      <c r="Q27" s="112">
        <v>3.37</v>
      </c>
      <c r="R27" s="112">
        <v>3.5510000000000002</v>
      </c>
      <c r="S27" s="112">
        <v>3.7850000000000001</v>
      </c>
      <c r="T27" s="112">
        <v>4.0520000000000005</v>
      </c>
      <c r="U27" s="112">
        <v>4.2010000000000005</v>
      </c>
      <c r="V27" s="112">
        <v>4.3769999999999998</v>
      </c>
      <c r="W27" s="112">
        <v>4.6520000000000001</v>
      </c>
      <c r="X27" s="112">
        <v>4.8710000000000004</v>
      </c>
      <c r="Y27" s="112">
        <v>5.0789999999999997</v>
      </c>
      <c r="Z27" s="112">
        <v>5.2149999999999999</v>
      </c>
      <c r="AA27" s="112">
        <v>5.3220000000000001</v>
      </c>
      <c r="AB27" s="112">
        <v>4.9290000000000003</v>
      </c>
      <c r="AC27" s="112">
        <v>4.7170000000000005</v>
      </c>
      <c r="AD27" s="112">
        <v>4.29</v>
      </c>
      <c r="AE27" s="112">
        <v>4.3520000000000003</v>
      </c>
      <c r="AF27" s="112">
        <v>4.5345900000000006</v>
      </c>
      <c r="AG27" s="112">
        <v>4.8880100000000004</v>
      </c>
      <c r="AH27" s="112">
        <v>5.0043699999999998</v>
      </c>
      <c r="AI27" s="112">
        <v>5.0488800000000005</v>
      </c>
      <c r="AJ27" s="112">
        <v>5.1414910000000003</v>
      </c>
      <c r="AK27" s="112">
        <v>4.8492009999999999</v>
      </c>
      <c r="AL27" s="112">
        <v>5.1194230000000003</v>
      </c>
      <c r="AM27" s="112">
        <v>5.2679309999999999</v>
      </c>
      <c r="AN27" s="112">
        <v>5.3290870000000004</v>
      </c>
      <c r="AO27" s="112">
        <v>5.763191</v>
      </c>
      <c r="AP27" s="113">
        <v>5.8908519467275431</v>
      </c>
      <c r="AQ27" s="116">
        <v>2.4951501196045056E-2</v>
      </c>
      <c r="AR27" s="115">
        <v>2.6511946866725422E-2</v>
      </c>
      <c r="AS27" s="116">
        <v>1.8293487789014718E-4</v>
      </c>
    </row>
    <row r="28" spans="1:45">
      <c r="A28" s="110" t="s">
        <v>98</v>
      </c>
      <c r="B28" s="112">
        <v>58.121000000000002</v>
      </c>
      <c r="C28" s="112">
        <v>60.606000000000002</v>
      </c>
      <c r="D28" s="112">
        <v>62.195999999999998</v>
      </c>
      <c r="E28" s="112">
        <v>64.334000000000003</v>
      </c>
      <c r="F28" s="112">
        <v>65.131</v>
      </c>
      <c r="G28" s="112">
        <v>62.559000000000005</v>
      </c>
      <c r="H28" s="112">
        <v>60.527999999999999</v>
      </c>
      <c r="I28" s="112">
        <v>59.292999999999999</v>
      </c>
      <c r="J28" s="112">
        <v>58.881</v>
      </c>
      <c r="K28" s="112">
        <v>58.704999999999998</v>
      </c>
      <c r="L28" s="112">
        <v>60.847000000000001</v>
      </c>
      <c r="M28" s="112">
        <v>64.257000000000005</v>
      </c>
      <c r="N28" s="112">
        <v>64.597999999999999</v>
      </c>
      <c r="O28" s="112">
        <v>65.112452000000005</v>
      </c>
      <c r="P28" s="112">
        <v>64.694232</v>
      </c>
      <c r="Q28" s="112">
        <v>73.464918000000011</v>
      </c>
      <c r="R28" s="112">
        <v>74.647396999999998</v>
      </c>
      <c r="S28" s="112">
        <v>76.347476999999998</v>
      </c>
      <c r="T28" s="112">
        <v>83.226140999999998</v>
      </c>
      <c r="U28" s="112">
        <v>84.333903000000007</v>
      </c>
      <c r="V28" s="112">
        <v>82.578570999999997</v>
      </c>
      <c r="W28" s="112">
        <v>84.359019000000004</v>
      </c>
      <c r="X28" s="112">
        <v>88.199096000000011</v>
      </c>
      <c r="Y28" s="112">
        <v>83.645492000000004</v>
      </c>
      <c r="Z28" s="112">
        <v>82.185711999999995</v>
      </c>
      <c r="AA28" s="112">
        <v>85.903000000000006</v>
      </c>
      <c r="AB28" s="112">
        <v>87.477000000000004</v>
      </c>
      <c r="AC28" s="112">
        <v>87.418000000000006</v>
      </c>
      <c r="AD28" s="112">
        <v>86.912999999999997</v>
      </c>
      <c r="AE28" s="112">
        <v>86.013493510199979</v>
      </c>
      <c r="AF28" s="112">
        <v>83.893758371300052</v>
      </c>
      <c r="AG28" s="112">
        <v>83.305632482000021</v>
      </c>
      <c r="AH28" s="112">
        <v>87.041287946999958</v>
      </c>
      <c r="AI28" s="112">
        <v>88.002379999999988</v>
      </c>
      <c r="AJ28" s="112">
        <v>86.991236515999987</v>
      </c>
      <c r="AK28" s="112">
        <v>81.503014417203886</v>
      </c>
      <c r="AL28" s="112">
        <v>84.998806046130568</v>
      </c>
      <c r="AM28" s="112">
        <v>84.701626292318295</v>
      </c>
      <c r="AN28" s="112">
        <v>76.943460558608393</v>
      </c>
      <c r="AO28" s="112">
        <v>73.881775218267961</v>
      </c>
      <c r="AP28" s="113">
        <v>76.250397683366472</v>
      </c>
      <c r="AQ28" s="116">
        <v>3.4887191822560615E-2</v>
      </c>
      <c r="AR28" s="115">
        <v>-9.5073749987705236E-3</v>
      </c>
      <c r="AS28" s="116">
        <v>2.3678845293388521E-3</v>
      </c>
    </row>
    <row r="29" spans="1:45">
      <c r="A29" s="110" t="s">
        <v>99</v>
      </c>
      <c r="B29" s="112">
        <v>29.143044444444445</v>
      </c>
      <c r="C29" s="112">
        <v>30.783088888888887</v>
      </c>
      <c r="D29" s="112">
        <v>29.48931111111111</v>
      </c>
      <c r="E29" s="112">
        <v>28.069500000000001</v>
      </c>
      <c r="F29" s="112">
        <v>22.933522222222219</v>
      </c>
      <c r="G29" s="112">
        <v>25.97718888888889</v>
      </c>
      <c r="H29" s="112">
        <v>36.540499999999994</v>
      </c>
      <c r="I29" s="112">
        <v>30.733377777777779</v>
      </c>
      <c r="J29" s="112">
        <v>33.969002777777781</v>
      </c>
      <c r="K29" s="112">
        <v>40.196605555555557</v>
      </c>
      <c r="L29" s="112">
        <v>36.663050000000005</v>
      </c>
      <c r="M29" s="112">
        <v>53.577580555555556</v>
      </c>
      <c r="N29" s="112">
        <v>44.311636111111113</v>
      </c>
      <c r="O29" s="112">
        <v>41.110688888888895</v>
      </c>
      <c r="P29" s="112">
        <v>38.914594444444447</v>
      </c>
      <c r="Q29" s="112">
        <v>36.048841666666668</v>
      </c>
      <c r="R29" s="112">
        <v>37.726208333333339</v>
      </c>
      <c r="S29" s="112">
        <v>39.282644444444443</v>
      </c>
      <c r="T29" s="112">
        <v>46.179458333333329</v>
      </c>
      <c r="U29" s="112">
        <v>40.43985</v>
      </c>
      <c r="V29" s="112">
        <v>36.241349999999997</v>
      </c>
      <c r="W29" s="112">
        <v>45.602291666666666</v>
      </c>
      <c r="X29" s="112">
        <v>39.315469444444446</v>
      </c>
      <c r="Y29" s="112">
        <v>36.616147222222224</v>
      </c>
      <c r="Z29" s="112">
        <v>36.384475000000002</v>
      </c>
      <c r="AA29" s="112">
        <v>38.862788888888893</v>
      </c>
      <c r="AB29" s="112">
        <v>35.22922777777778</v>
      </c>
      <c r="AC29" s="112">
        <v>30.701933333333336</v>
      </c>
      <c r="AD29" s="112">
        <v>34.742166666666662</v>
      </c>
      <c r="AE29" s="112">
        <v>32.182549999999999</v>
      </c>
      <c r="AF29" s="112">
        <v>28.934333333333335</v>
      </c>
      <c r="AG29" s="112">
        <v>30.535544444444444</v>
      </c>
      <c r="AH29" s="112">
        <v>31.022547222222219</v>
      </c>
      <c r="AI29" s="112">
        <v>30.370173999999999</v>
      </c>
      <c r="AJ29" s="112">
        <v>29.516955000000003</v>
      </c>
      <c r="AK29" s="112">
        <v>28.728657999999999</v>
      </c>
      <c r="AL29" s="112">
        <v>33.050615000000001</v>
      </c>
      <c r="AM29" s="112">
        <v>35.332287999999998</v>
      </c>
      <c r="AN29" s="112">
        <v>34.068992000000001</v>
      </c>
      <c r="AO29" s="112">
        <v>35.317578000000005</v>
      </c>
      <c r="AP29" s="113">
        <v>33.96872461940761</v>
      </c>
      <c r="AQ29" s="116">
        <v>-3.5557035695797601E-2</v>
      </c>
      <c r="AR29" s="115">
        <v>1.6170483960550319E-2</v>
      </c>
      <c r="AS29" s="116">
        <v>1.0548668590775522E-3</v>
      </c>
    </row>
    <row r="30" spans="1:45">
      <c r="A30" s="110" t="s">
        <v>414</v>
      </c>
      <c r="B30" s="112">
        <v>17.827000000000002</v>
      </c>
      <c r="C30" s="112">
        <v>17.951000000000001</v>
      </c>
      <c r="D30" s="112">
        <v>17.900000000000002</v>
      </c>
      <c r="E30" s="112">
        <v>17.626999999999999</v>
      </c>
      <c r="F30" s="112">
        <v>17.611000000000001</v>
      </c>
      <c r="G30" s="112">
        <v>17.181000000000001</v>
      </c>
      <c r="H30" s="112">
        <v>14.627000000000001</v>
      </c>
      <c r="I30" s="112">
        <v>11.829000000000001</v>
      </c>
      <c r="J30" s="112">
        <v>9.1180000000000003</v>
      </c>
      <c r="K30" s="112">
        <v>9.152000000000001</v>
      </c>
      <c r="L30" s="112">
        <v>8.6929999999999996</v>
      </c>
      <c r="M30" s="112">
        <v>9.1029999999999998</v>
      </c>
      <c r="N30" s="112">
        <v>9.218</v>
      </c>
      <c r="O30" s="112">
        <v>8.5210000000000008</v>
      </c>
      <c r="P30" s="112">
        <v>8.2650000000000006</v>
      </c>
      <c r="Q30" s="112">
        <v>8.51</v>
      </c>
      <c r="R30" s="112">
        <v>8.4809999999999999</v>
      </c>
      <c r="S30" s="112">
        <v>8.5240000000000009</v>
      </c>
      <c r="T30" s="112">
        <v>10.157999999999999</v>
      </c>
      <c r="U30" s="112">
        <v>10.302</v>
      </c>
      <c r="V30" s="112">
        <v>10.201000000000001</v>
      </c>
      <c r="W30" s="112">
        <v>9.729000000000001</v>
      </c>
      <c r="X30" s="112">
        <v>12.188000000000001</v>
      </c>
      <c r="Y30" s="112">
        <v>10.579000000000001</v>
      </c>
      <c r="Z30" s="112">
        <v>8.777000000000001</v>
      </c>
      <c r="AA30" s="112">
        <v>12.962</v>
      </c>
      <c r="AB30" s="112">
        <v>12.891999999999999</v>
      </c>
      <c r="AC30" s="112">
        <v>11.966000000000001</v>
      </c>
      <c r="AD30" s="112">
        <v>13.274000000000001</v>
      </c>
      <c r="AE30" s="112">
        <v>12.43</v>
      </c>
      <c r="AF30" s="112">
        <v>10.417</v>
      </c>
      <c r="AG30" s="112">
        <v>12.17</v>
      </c>
      <c r="AH30" s="112">
        <v>13.16</v>
      </c>
      <c r="AI30" s="112">
        <v>12.364000000000001</v>
      </c>
      <c r="AJ30" s="112">
        <v>7.6150000000000002</v>
      </c>
      <c r="AK30" s="112">
        <v>6.0789999999999997</v>
      </c>
      <c r="AL30" s="112">
        <v>7.2044589999999999</v>
      </c>
      <c r="AM30" s="112">
        <v>8.9368490000000005</v>
      </c>
      <c r="AN30" s="112">
        <v>5.7450429999999999</v>
      </c>
      <c r="AO30" s="112">
        <v>6.3678330000000001</v>
      </c>
      <c r="AP30" s="113">
        <v>6.5396575300897011</v>
      </c>
      <c r="AQ30" s="116">
        <v>2.9796855544916401E-2</v>
      </c>
      <c r="AR30" s="115">
        <v>-4.5488348363676212E-2</v>
      </c>
      <c r="AS30" s="116">
        <v>2.030829262947138E-4</v>
      </c>
    </row>
    <row r="31" spans="1:45">
      <c r="A31" s="110" t="s">
        <v>415</v>
      </c>
      <c r="B31" s="112">
        <v>49.393999999999998</v>
      </c>
      <c r="C31" s="112">
        <v>48.948</v>
      </c>
      <c r="D31" s="112">
        <v>53.015999999999998</v>
      </c>
      <c r="E31" s="112">
        <v>53.491</v>
      </c>
      <c r="F31" s="112">
        <v>53.359000000000002</v>
      </c>
      <c r="G31" s="112">
        <v>54.377455000000005</v>
      </c>
      <c r="H31" s="112">
        <v>57.985520000000001</v>
      </c>
      <c r="I31" s="112">
        <v>57.724593999999996</v>
      </c>
      <c r="J31" s="112">
        <v>61.078671999999997</v>
      </c>
      <c r="K31" s="112">
        <v>65.630751000000004</v>
      </c>
      <c r="L31" s="112">
        <v>64.034836999999996</v>
      </c>
      <c r="M31" s="112">
        <v>69.372982000000007</v>
      </c>
      <c r="N31" s="112">
        <v>69.176208000000003</v>
      </c>
      <c r="O31" s="112">
        <v>70.167292000000003</v>
      </c>
      <c r="P31" s="112">
        <v>69.457417000000007</v>
      </c>
      <c r="Q31" s="112">
        <v>69.974903000000012</v>
      </c>
      <c r="R31" s="112">
        <v>74.487386999999998</v>
      </c>
      <c r="S31" s="112">
        <v>74.957177000000001</v>
      </c>
      <c r="T31" s="112">
        <v>84.32735000000001</v>
      </c>
      <c r="U31" s="112">
        <v>85.845372000000012</v>
      </c>
      <c r="V31" s="112">
        <v>70.583574999999996</v>
      </c>
      <c r="W31" s="112">
        <v>82.312331999999998</v>
      </c>
      <c r="X31" s="112">
        <v>81.246346000000003</v>
      </c>
      <c r="Y31" s="112">
        <v>77.433340000000001</v>
      </c>
      <c r="Z31" s="112">
        <v>72.070997000000006</v>
      </c>
      <c r="AA31" s="112">
        <v>80.672760999999994</v>
      </c>
      <c r="AB31" s="112">
        <v>73.502395000000007</v>
      </c>
      <c r="AC31" s="112">
        <v>70.409766000000005</v>
      </c>
      <c r="AD31" s="112">
        <v>71.258443</v>
      </c>
      <c r="AE31" s="112">
        <v>68.093524000000002</v>
      </c>
      <c r="AF31" s="112">
        <v>68.598087000000007</v>
      </c>
      <c r="AG31" s="112">
        <v>68.757176000000001</v>
      </c>
      <c r="AH31" s="112">
        <v>67.524665999999996</v>
      </c>
      <c r="AI31" s="112">
        <v>70.263127999999995</v>
      </c>
      <c r="AJ31" s="112">
        <v>68.650852</v>
      </c>
      <c r="AK31" s="112">
        <v>69.267071999999999</v>
      </c>
      <c r="AL31" s="112">
        <v>72.120231000000004</v>
      </c>
      <c r="AM31" s="112">
        <v>72.186834000000005</v>
      </c>
      <c r="AN31" s="112">
        <v>81.540774999999996</v>
      </c>
      <c r="AO31" s="112">
        <v>83.152986999999996</v>
      </c>
      <c r="AP31" s="113">
        <v>83.02367267125787</v>
      </c>
      <c r="AQ31" s="116">
        <v>1.180327871630471E-3</v>
      </c>
      <c r="AR31" s="115">
        <v>1.9269417388729115E-2</v>
      </c>
      <c r="AS31" s="116">
        <v>2.5782222265058334E-3</v>
      </c>
    </row>
    <row r="32" spans="1:45">
      <c r="A32" s="110" t="s">
        <v>416</v>
      </c>
      <c r="B32" s="112">
        <v>344.46542090000003</v>
      </c>
      <c r="C32" s="112">
        <v>362.99550150000005</v>
      </c>
      <c r="D32" s="112">
        <v>378.48633109999997</v>
      </c>
      <c r="E32" s="112">
        <v>392.08722089999998</v>
      </c>
      <c r="F32" s="112">
        <v>404.85002300000008</v>
      </c>
      <c r="G32" s="112">
        <v>420.75100000000003</v>
      </c>
      <c r="H32" s="112">
        <v>455.55500000000001</v>
      </c>
      <c r="I32" s="112">
        <v>463.63900000000001</v>
      </c>
      <c r="J32" s="112">
        <v>472.70699999999999</v>
      </c>
      <c r="K32" s="112">
        <v>476.86799999999999</v>
      </c>
      <c r="L32" s="112">
        <v>494.274</v>
      </c>
      <c r="M32" s="112">
        <v>513.39800000000002</v>
      </c>
      <c r="N32" s="112">
        <v>504.77000000000004</v>
      </c>
      <c r="O32" s="112">
        <v>511.27600000000001</v>
      </c>
      <c r="P32" s="112">
        <v>525.80600000000004</v>
      </c>
      <c r="Q32" s="112">
        <v>539.95400000000006</v>
      </c>
      <c r="R32" s="112">
        <v>549.53100000000006</v>
      </c>
      <c r="S32" s="112">
        <v>559.06399999999996</v>
      </c>
      <c r="T32" s="112">
        <v>566.83799999999997</v>
      </c>
      <c r="U32" s="112">
        <v>574.05399999999997</v>
      </c>
      <c r="V32" s="112">
        <v>576.06200000000001</v>
      </c>
      <c r="W32" s="112">
        <v>574.86900000000003</v>
      </c>
      <c r="X32" s="112">
        <v>569.76800000000003</v>
      </c>
      <c r="Y32" s="112">
        <v>573.80711199999996</v>
      </c>
      <c r="Z32" s="112">
        <v>535.92519700000003</v>
      </c>
      <c r="AA32" s="112">
        <v>569.28811299999995</v>
      </c>
      <c r="AB32" s="112">
        <v>566.09484671410951</v>
      </c>
      <c r="AC32" s="112">
        <v>565.54847619745578</v>
      </c>
      <c r="AD32" s="112">
        <v>575.67139874492159</v>
      </c>
      <c r="AE32" s="112">
        <v>565.21866712497388</v>
      </c>
      <c r="AF32" s="112">
        <v>572.12253987519284</v>
      </c>
      <c r="AG32" s="112">
        <v>556.69081863969859</v>
      </c>
      <c r="AH32" s="112">
        <v>553.81131942121408</v>
      </c>
      <c r="AI32" s="112">
        <v>574.79146180998737</v>
      </c>
      <c r="AJ32" s="112">
        <v>563.3110458150104</v>
      </c>
      <c r="AK32" s="112">
        <v>524.85228705875568</v>
      </c>
      <c r="AL32" s="112">
        <v>547.70970690946251</v>
      </c>
      <c r="AM32" s="112">
        <v>467.19393164291159</v>
      </c>
      <c r="AN32" s="112">
        <v>516.58024501112027</v>
      </c>
      <c r="AO32" s="112">
        <v>562.03249979207931</v>
      </c>
      <c r="AP32" s="113">
        <v>571.76441808092454</v>
      </c>
      <c r="AQ32" s="116">
        <v>2.0102745216301399E-2</v>
      </c>
      <c r="AR32" s="115">
        <v>-6.2612934229600015E-5</v>
      </c>
      <c r="AS32" s="116">
        <v>1.7755607329712209E-2</v>
      </c>
    </row>
    <row r="33" spans="1:45">
      <c r="A33" s="110" t="s">
        <v>100</v>
      </c>
      <c r="B33" s="112">
        <v>522.53399999999999</v>
      </c>
      <c r="C33" s="112">
        <v>523.55700000000002</v>
      </c>
      <c r="D33" s="112">
        <v>532.44200000000001</v>
      </c>
      <c r="E33" s="112">
        <v>549.49199999999996</v>
      </c>
      <c r="F33" s="112">
        <v>559.87300000000005</v>
      </c>
      <c r="G33" s="112">
        <v>549.9</v>
      </c>
      <c r="H33" s="112">
        <v>540.22200000000009</v>
      </c>
      <c r="I33" s="112">
        <v>538.16570000000013</v>
      </c>
      <c r="J33" s="112">
        <v>527.11800000000005</v>
      </c>
      <c r="K33" s="112">
        <v>528.4692</v>
      </c>
      <c r="L33" s="112">
        <v>536.82099999999991</v>
      </c>
      <c r="M33" s="112">
        <v>552.66899999999998</v>
      </c>
      <c r="N33" s="112">
        <v>552.32399999999996</v>
      </c>
      <c r="O33" s="112">
        <v>557.2170000000001</v>
      </c>
      <c r="P33" s="112">
        <v>556.30100000000016</v>
      </c>
      <c r="Q33" s="112">
        <v>576.55000000000007</v>
      </c>
      <c r="R33" s="112">
        <v>586.38049999999998</v>
      </c>
      <c r="S33" s="112">
        <v>586.68500000000006</v>
      </c>
      <c r="T33" s="112">
        <v>609.05858044413674</v>
      </c>
      <c r="U33" s="112">
        <v>617.77481736590175</v>
      </c>
      <c r="V33" s="112">
        <v>622.82479440146483</v>
      </c>
      <c r="W33" s="112">
        <v>639.92586897476428</v>
      </c>
      <c r="X33" s="112">
        <v>641.41198591074135</v>
      </c>
      <c r="Y33" s="112">
        <v>641.61124768105446</v>
      </c>
      <c r="Z33" s="112">
        <v>596.73384567030121</v>
      </c>
      <c r="AA33" s="112">
        <v>633.8354413898104</v>
      </c>
      <c r="AB33" s="112">
        <v>614.15676460841576</v>
      </c>
      <c r="AC33" s="112">
        <v>630.68658051929015</v>
      </c>
      <c r="AD33" s="112">
        <v>639.39473812240897</v>
      </c>
      <c r="AE33" s="112">
        <v>628.40690689086091</v>
      </c>
      <c r="AF33" s="112">
        <v>648.94318163919218</v>
      </c>
      <c r="AG33" s="112">
        <v>651.14708426612629</v>
      </c>
      <c r="AH33" s="112">
        <v>654.32227314164345</v>
      </c>
      <c r="AI33" s="112">
        <v>643.50138426804585</v>
      </c>
      <c r="AJ33" s="112">
        <v>610.25126433007688</v>
      </c>
      <c r="AK33" s="112">
        <v>576.80820375577423</v>
      </c>
      <c r="AL33" s="112">
        <v>592.84702933916856</v>
      </c>
      <c r="AM33" s="112">
        <v>578.88674862593859</v>
      </c>
      <c r="AN33" s="112">
        <v>511.26496783310967</v>
      </c>
      <c r="AO33" s="112">
        <v>503.17877700502049</v>
      </c>
      <c r="AP33" s="113">
        <v>507.52874321841608</v>
      </c>
      <c r="AQ33" s="116">
        <v>1.1408382434193953E-2</v>
      </c>
      <c r="AR33" s="115">
        <v>-2.4279573549834454E-2</v>
      </c>
      <c r="AS33" s="116">
        <v>1.5760828740226183E-2</v>
      </c>
    </row>
    <row r="34" spans="1:45">
      <c r="A34" s="110" t="s">
        <v>101</v>
      </c>
      <c r="B34" s="112">
        <v>27.740000000000002</v>
      </c>
      <c r="C34" s="112">
        <v>28.237000000000002</v>
      </c>
      <c r="D34" s="112">
        <v>30.272000000000002</v>
      </c>
      <c r="E34" s="112">
        <v>33.393999999999998</v>
      </c>
      <c r="F34" s="112">
        <v>34.456000000000003</v>
      </c>
      <c r="G34" s="112">
        <v>35.003</v>
      </c>
      <c r="H34" s="112">
        <v>35.814999999999998</v>
      </c>
      <c r="I34" s="112">
        <v>37.411000000000001</v>
      </c>
      <c r="J34" s="112">
        <v>38.396000000000001</v>
      </c>
      <c r="K34" s="112">
        <v>40.624000000000002</v>
      </c>
      <c r="L34" s="112">
        <v>41.552</v>
      </c>
      <c r="M34" s="112">
        <v>42.567</v>
      </c>
      <c r="N34" s="112">
        <v>43.506</v>
      </c>
      <c r="O34" s="112">
        <v>46.329000000000001</v>
      </c>
      <c r="P34" s="112">
        <v>49.631999999999998</v>
      </c>
      <c r="Q34" s="112">
        <v>53.843000000000004</v>
      </c>
      <c r="R34" s="112">
        <v>53.704000000000001</v>
      </c>
      <c r="S34" s="112">
        <v>54.608000000000004</v>
      </c>
      <c r="T34" s="112">
        <v>58.471000000000004</v>
      </c>
      <c r="U34" s="112">
        <v>59.345781000000002</v>
      </c>
      <c r="V34" s="112">
        <v>60.020138000000003</v>
      </c>
      <c r="W34" s="112">
        <v>60.789713000000006</v>
      </c>
      <c r="X34" s="112">
        <v>63.496842000000001</v>
      </c>
      <c r="Y34" s="112">
        <v>63.749879999999997</v>
      </c>
      <c r="Z34" s="112">
        <v>61.340347999999999</v>
      </c>
      <c r="AA34" s="112">
        <v>57.404917000000005</v>
      </c>
      <c r="AB34" s="112">
        <v>59.436571000000008</v>
      </c>
      <c r="AC34" s="112">
        <v>60.959086000000006</v>
      </c>
      <c r="AD34" s="112">
        <v>57.152533000000005</v>
      </c>
      <c r="AE34" s="112">
        <v>50.473289999999999</v>
      </c>
      <c r="AF34" s="112">
        <v>51.874400999999999</v>
      </c>
      <c r="AG34" s="112">
        <v>54.437934999999996</v>
      </c>
      <c r="AH34" s="112">
        <v>55.266089000000001</v>
      </c>
      <c r="AI34" s="112">
        <v>53.262785000000008</v>
      </c>
      <c r="AJ34" s="112">
        <v>48.625991000000006</v>
      </c>
      <c r="AK34" s="112">
        <v>48.251883999999997</v>
      </c>
      <c r="AL34" s="112">
        <v>54.715129000000005</v>
      </c>
      <c r="AM34" s="112">
        <v>52.670054999999998</v>
      </c>
      <c r="AN34" s="112">
        <v>49.916633000000004</v>
      </c>
      <c r="AO34" s="112">
        <v>57.924399000000001</v>
      </c>
      <c r="AP34" s="113">
        <v>57.573770799742135</v>
      </c>
      <c r="AQ34" s="116">
        <v>-3.3300620331409014E-3</v>
      </c>
      <c r="AR34" s="115">
        <v>1.0478687346733739E-2</v>
      </c>
      <c r="AS34" s="116">
        <v>1.7878994118629944E-3</v>
      </c>
    </row>
    <row r="35" spans="1:45">
      <c r="A35" s="110" t="s">
        <v>102</v>
      </c>
      <c r="B35" s="112">
        <v>26.794</v>
      </c>
      <c r="C35" s="112">
        <v>28.044</v>
      </c>
      <c r="D35" s="112">
        <v>29.749000000000002</v>
      </c>
      <c r="E35" s="112">
        <v>29.233000000000001</v>
      </c>
      <c r="F35" s="112">
        <v>29.596</v>
      </c>
      <c r="G35" s="112">
        <v>28.436</v>
      </c>
      <c r="H35" s="112">
        <v>29.963000000000001</v>
      </c>
      <c r="I35" s="112">
        <v>31.685000000000002</v>
      </c>
      <c r="J35" s="112">
        <v>32.914999999999999</v>
      </c>
      <c r="K35" s="112">
        <v>33.515000000000001</v>
      </c>
      <c r="L35" s="112">
        <v>34.018000000000001</v>
      </c>
      <c r="M35" s="112">
        <v>35.090000000000003</v>
      </c>
      <c r="N35" s="112">
        <v>35.396999999999998</v>
      </c>
      <c r="O35" s="112">
        <v>37.19</v>
      </c>
      <c r="P35" s="112">
        <v>37.832000000000001</v>
      </c>
      <c r="Q35" s="112">
        <v>35.191000000000003</v>
      </c>
      <c r="R35" s="112">
        <v>36.414999999999999</v>
      </c>
      <c r="S35" s="112">
        <v>36.157000000000004</v>
      </c>
      <c r="T35" s="112">
        <v>34.145000000000003</v>
      </c>
      <c r="U35" s="112">
        <v>33.707999999999998</v>
      </c>
      <c r="V35" s="112">
        <v>35.756</v>
      </c>
      <c r="W35" s="112">
        <v>35.859000000000002</v>
      </c>
      <c r="X35" s="112">
        <v>39.96</v>
      </c>
      <c r="Y35" s="112">
        <v>40.024999999999999</v>
      </c>
      <c r="Z35" s="112">
        <v>35.908000000000001</v>
      </c>
      <c r="AA35" s="112">
        <v>37.371000000000002</v>
      </c>
      <c r="AB35" s="112">
        <v>36.018999999999998</v>
      </c>
      <c r="AC35" s="112">
        <v>34.634999999999998</v>
      </c>
      <c r="AD35" s="112">
        <v>30.294</v>
      </c>
      <c r="AE35" s="112">
        <v>29.403000000000002</v>
      </c>
      <c r="AF35" s="112">
        <v>30.36</v>
      </c>
      <c r="AG35" s="112">
        <v>31.902000000000001</v>
      </c>
      <c r="AH35" s="112">
        <v>32.914999999999999</v>
      </c>
      <c r="AI35" s="112">
        <v>32.067</v>
      </c>
      <c r="AJ35" s="112">
        <v>34.291000000000004</v>
      </c>
      <c r="AK35" s="112">
        <v>34.93</v>
      </c>
      <c r="AL35" s="112">
        <v>36.1203</v>
      </c>
      <c r="AM35" s="112">
        <v>35.801760000000002</v>
      </c>
      <c r="AN35" s="112">
        <v>35.545822000000001</v>
      </c>
      <c r="AO35" s="112">
        <v>37.987362000000005</v>
      </c>
      <c r="AP35" s="113">
        <v>39.339696999999994</v>
      </c>
      <c r="AQ35" s="116">
        <v>3.8436862022185547E-2</v>
      </c>
      <c r="AR35" s="115">
        <v>2.6249419191351819E-2</v>
      </c>
      <c r="AS35" s="116">
        <v>1.2216573650146154E-3</v>
      </c>
    </row>
    <row r="36" spans="1:45">
      <c r="A36" s="110" t="s">
        <v>417</v>
      </c>
      <c r="B36" s="112">
        <v>3.8374099999999998</v>
      </c>
      <c r="C36" s="112">
        <v>4.0578419999999999</v>
      </c>
      <c r="D36" s="112">
        <v>4.1520330000000003</v>
      </c>
      <c r="E36" s="112">
        <v>4.4159449999999998</v>
      </c>
      <c r="F36" s="112">
        <v>4.4752260000000001</v>
      </c>
      <c r="G36" s="112">
        <v>4.4472259999999997</v>
      </c>
      <c r="H36" s="112">
        <v>4.4252180000000001</v>
      </c>
      <c r="I36" s="112">
        <v>4.5389200000000001</v>
      </c>
      <c r="J36" s="112">
        <v>4.7212719999999999</v>
      </c>
      <c r="K36" s="112">
        <v>4.7727610000000009</v>
      </c>
      <c r="L36" s="112">
        <v>4.9758570000000004</v>
      </c>
      <c r="M36" s="112">
        <v>5.111637</v>
      </c>
      <c r="N36" s="112">
        <v>5.5795259999999995</v>
      </c>
      <c r="O36" s="112">
        <v>6.2744049999999998</v>
      </c>
      <c r="P36" s="112">
        <v>7.1839880000000003</v>
      </c>
      <c r="Q36" s="112">
        <v>7.6778850000000007</v>
      </c>
      <c r="R36" s="112">
        <v>8.0270659999999996</v>
      </c>
      <c r="S36" s="112">
        <v>8.4095720000000007</v>
      </c>
      <c r="T36" s="112">
        <v>8.4934193400000009</v>
      </c>
      <c r="U36" s="112">
        <v>8.6200901240000007</v>
      </c>
      <c r="V36" s="112">
        <v>8.6811139269999984</v>
      </c>
      <c r="W36" s="112">
        <v>9.924843022000001</v>
      </c>
      <c r="X36" s="112">
        <v>11.975738967000002</v>
      </c>
      <c r="Y36" s="112">
        <v>16.467751844000002</v>
      </c>
      <c r="Z36" s="112">
        <v>16.835361662</v>
      </c>
      <c r="AA36" s="112">
        <v>17.059093363000002</v>
      </c>
      <c r="AB36" s="112">
        <v>17.210413408000001</v>
      </c>
      <c r="AC36" s="112">
        <v>17.548908358000002</v>
      </c>
      <c r="AD36" s="112">
        <v>18.116099021000004</v>
      </c>
      <c r="AE36" s="112">
        <v>18.122205182000002</v>
      </c>
      <c r="AF36" s="112">
        <v>18.798570390000002</v>
      </c>
      <c r="AG36" s="112">
        <v>18.548768464000005</v>
      </c>
      <c r="AH36" s="112">
        <v>19.238533145000002</v>
      </c>
      <c r="AI36" s="112">
        <v>19.828868</v>
      </c>
      <c r="AJ36" s="112">
        <v>19.488835120000001</v>
      </c>
      <c r="AK36" s="112">
        <v>19.127301679000009</v>
      </c>
      <c r="AL36" s="112">
        <v>19.614000000000001</v>
      </c>
      <c r="AM36" s="112">
        <v>20.120517</v>
      </c>
      <c r="AN36" s="112">
        <v>20.243650000000002</v>
      </c>
      <c r="AO36" s="112">
        <v>19.605866000000002</v>
      </c>
      <c r="AP36" s="113">
        <v>18.804543000000002</v>
      </c>
      <c r="AQ36" s="116">
        <v>-3.824384518947499E-2</v>
      </c>
      <c r="AR36" s="115">
        <v>3.1767076592581489E-5</v>
      </c>
      <c r="AS36" s="116">
        <v>5.8395743240432282E-4</v>
      </c>
    </row>
    <row r="37" spans="1:45">
      <c r="A37" s="110" t="s">
        <v>418</v>
      </c>
      <c r="B37" s="112">
        <v>12.088000000000001</v>
      </c>
      <c r="C37" s="112">
        <v>12.652000000000001</v>
      </c>
      <c r="D37" s="112">
        <v>13.064</v>
      </c>
      <c r="E37" s="112">
        <v>13.228</v>
      </c>
      <c r="F37" s="112">
        <v>13.833</v>
      </c>
      <c r="G37" s="112">
        <v>14.500609640000002</v>
      </c>
      <c r="H37" s="112">
        <v>15.135723940000002</v>
      </c>
      <c r="I37" s="112">
        <v>15.998879280000001</v>
      </c>
      <c r="J37" s="112">
        <v>16.381948220000002</v>
      </c>
      <c r="K37" s="112">
        <v>17.088075299999996</v>
      </c>
      <c r="L37" s="112">
        <v>17.842211020000001</v>
      </c>
      <c r="M37" s="112">
        <v>19.158447899999999</v>
      </c>
      <c r="N37" s="112">
        <v>19.956591540000002</v>
      </c>
      <c r="O37" s="112">
        <v>21.154807180000002</v>
      </c>
      <c r="P37" s="112">
        <v>22.013961800000001</v>
      </c>
      <c r="Q37" s="112">
        <v>23.982316040000001</v>
      </c>
      <c r="R37" s="112">
        <v>24.960492080000002</v>
      </c>
      <c r="S37" s="112">
        <v>25.199535100000002</v>
      </c>
      <c r="T37" s="112">
        <v>25.239542299999997</v>
      </c>
      <c r="U37" s="112">
        <v>25.59760674</v>
      </c>
      <c r="V37" s="112">
        <v>25.983228139359994</v>
      </c>
      <c r="W37" s="112">
        <v>27.504400279358762</v>
      </c>
      <c r="X37" s="112">
        <v>28.73939</v>
      </c>
      <c r="Y37" s="112">
        <v>30.287013999999999</v>
      </c>
      <c r="Z37" s="112">
        <v>28.371283999999999</v>
      </c>
      <c r="AA37" s="112">
        <v>28.399978999999998</v>
      </c>
      <c r="AB37" s="112">
        <v>27.236742</v>
      </c>
      <c r="AC37" s="112">
        <v>27.421423999999998</v>
      </c>
      <c r="AD37" s="112">
        <v>25.995733000000001</v>
      </c>
      <c r="AE37" s="112">
        <v>26.170667000000002</v>
      </c>
      <c r="AF37" s="112">
        <v>28.497776000000002</v>
      </c>
      <c r="AG37" s="112">
        <v>30.613039000000001</v>
      </c>
      <c r="AH37" s="112">
        <v>30.997238000000003</v>
      </c>
      <c r="AI37" s="112">
        <v>31.278041000000002</v>
      </c>
      <c r="AJ37" s="112">
        <v>31.121551</v>
      </c>
      <c r="AK37" s="112">
        <v>32.459797999999999</v>
      </c>
      <c r="AL37" s="112">
        <v>32.028120999999999</v>
      </c>
      <c r="AM37" s="112">
        <v>34.045217999999998</v>
      </c>
      <c r="AN37" s="112">
        <v>31.852979000000001</v>
      </c>
      <c r="AO37" s="112">
        <v>31.492653999999998</v>
      </c>
      <c r="AP37" s="113">
        <v>32.030222918780105</v>
      </c>
      <c r="AQ37" s="116">
        <v>1.9856152935666449E-2</v>
      </c>
      <c r="AR37" s="115">
        <v>1.1753928269015335E-2</v>
      </c>
      <c r="AS37" s="116">
        <v>9.9466850829551786E-4</v>
      </c>
    </row>
    <row r="38" spans="1:45">
      <c r="A38" s="110" t="s">
        <v>103</v>
      </c>
      <c r="B38" s="112">
        <v>185.74</v>
      </c>
      <c r="C38" s="112">
        <v>192.33</v>
      </c>
      <c r="D38" s="112">
        <v>201.37200000000001</v>
      </c>
      <c r="E38" s="112">
        <v>203.56100000000001</v>
      </c>
      <c r="F38" s="112">
        <v>210.75</v>
      </c>
      <c r="G38" s="112">
        <v>216.6</v>
      </c>
      <c r="H38" s="112">
        <v>221.816</v>
      </c>
      <c r="I38" s="112">
        <v>226.25399999999999</v>
      </c>
      <c r="J38" s="112">
        <v>222.80199999999999</v>
      </c>
      <c r="K38" s="112">
        <v>231.81300000000002</v>
      </c>
      <c r="L38" s="112">
        <v>241.489</v>
      </c>
      <c r="M38" s="112">
        <v>244.43299999999999</v>
      </c>
      <c r="N38" s="112">
        <v>251.47300000000001</v>
      </c>
      <c r="O38" s="112">
        <v>259.8</v>
      </c>
      <c r="P38" s="112">
        <v>265.66700000000003</v>
      </c>
      <c r="Q38" s="112">
        <v>276.64163500000001</v>
      </c>
      <c r="R38" s="112">
        <v>279.00865600000003</v>
      </c>
      <c r="S38" s="112">
        <v>285.27601099999998</v>
      </c>
      <c r="T38" s="112">
        <v>293.88476500000002</v>
      </c>
      <c r="U38" s="112">
        <v>303.34700600000002</v>
      </c>
      <c r="V38" s="112">
        <v>303.69990000000001</v>
      </c>
      <c r="W38" s="112">
        <v>314.12196299999999</v>
      </c>
      <c r="X38" s="112">
        <v>313.88734899999997</v>
      </c>
      <c r="Y38" s="112">
        <v>319.130538</v>
      </c>
      <c r="Z38" s="112">
        <v>292.639678</v>
      </c>
      <c r="AA38" s="112">
        <v>302.06220000000002</v>
      </c>
      <c r="AB38" s="112">
        <v>302.56990000000002</v>
      </c>
      <c r="AC38" s="112">
        <v>299.27590000000004</v>
      </c>
      <c r="AD38" s="112">
        <v>289.8032</v>
      </c>
      <c r="AE38" s="112">
        <v>279.82850000000002</v>
      </c>
      <c r="AF38" s="112">
        <v>282.99400000000003</v>
      </c>
      <c r="AG38" s="112">
        <v>289.76820000000004</v>
      </c>
      <c r="AH38" s="112">
        <v>295.83</v>
      </c>
      <c r="AI38" s="112">
        <v>289.70840000000004</v>
      </c>
      <c r="AJ38" s="112">
        <v>293.85320000000002</v>
      </c>
      <c r="AK38" s="112">
        <v>280.53100000000001</v>
      </c>
      <c r="AL38" s="112">
        <v>289.06950000000001</v>
      </c>
      <c r="AM38" s="112">
        <v>283.95300000000003</v>
      </c>
      <c r="AN38" s="112">
        <v>264.7081</v>
      </c>
      <c r="AO38" s="112">
        <v>270.9631</v>
      </c>
      <c r="AP38" s="113">
        <v>276.46902056934243</v>
      </c>
      <c r="AQ38" s="116">
        <v>2.3115213624162356E-2</v>
      </c>
      <c r="AR38" s="115">
        <v>-2.3299736537322202E-3</v>
      </c>
      <c r="AS38" s="116">
        <v>8.5854859323627845E-3</v>
      </c>
    </row>
    <row r="39" spans="1:45">
      <c r="A39" s="110" t="s">
        <v>419</v>
      </c>
      <c r="B39" s="112">
        <v>4.9610000000000003</v>
      </c>
      <c r="C39" s="112">
        <v>5.1840000000000002</v>
      </c>
      <c r="D39" s="112">
        <v>5.9370000000000003</v>
      </c>
      <c r="E39" s="112">
        <v>5.1100000000000003</v>
      </c>
      <c r="F39" s="112">
        <v>5.8010000000000002</v>
      </c>
      <c r="G39" s="112">
        <v>6.6480000000000006</v>
      </c>
      <c r="H39" s="112">
        <v>5.6440000000000001</v>
      </c>
      <c r="I39" s="112">
        <v>3.8340000000000001</v>
      </c>
      <c r="J39" s="112">
        <v>3.9239999999999999</v>
      </c>
      <c r="K39" s="112">
        <v>4.4400000000000004</v>
      </c>
      <c r="L39" s="112">
        <v>3.9790000000000001</v>
      </c>
      <c r="M39" s="112">
        <v>3.1259999999999999</v>
      </c>
      <c r="N39" s="112">
        <v>4.5060000000000002</v>
      </c>
      <c r="O39" s="112">
        <v>5.7969999999999997</v>
      </c>
      <c r="P39" s="112">
        <v>4.1100000000000003</v>
      </c>
      <c r="Q39" s="112">
        <v>4.1360000000000001</v>
      </c>
      <c r="R39" s="112">
        <v>4.28</v>
      </c>
      <c r="S39" s="112">
        <v>3.9750000000000001</v>
      </c>
      <c r="T39" s="112">
        <v>3.9750000000000001</v>
      </c>
      <c r="U39" s="112">
        <v>4.6890000000000001</v>
      </c>
      <c r="V39" s="112">
        <v>4.9059999999999997</v>
      </c>
      <c r="W39" s="112">
        <v>4.891</v>
      </c>
      <c r="X39" s="112">
        <v>4.7709999999999999</v>
      </c>
      <c r="Y39" s="112">
        <v>5.274</v>
      </c>
      <c r="Z39" s="112">
        <v>5.569</v>
      </c>
      <c r="AA39" s="112">
        <v>6.6269999999999998</v>
      </c>
      <c r="AB39" s="112">
        <v>6.0940000000000003</v>
      </c>
      <c r="AC39" s="112">
        <v>6.1669999999999998</v>
      </c>
      <c r="AD39" s="112">
        <v>6.2090000000000005</v>
      </c>
      <c r="AE39" s="112">
        <v>5.141</v>
      </c>
      <c r="AF39" s="112">
        <v>5.5330000000000004</v>
      </c>
      <c r="AG39" s="112">
        <v>6.4249999999999998</v>
      </c>
      <c r="AH39" s="112">
        <v>7.5311890000000004</v>
      </c>
      <c r="AI39" s="112">
        <v>6.7248749999999999</v>
      </c>
      <c r="AJ39" s="112">
        <v>6.4383850000000002</v>
      </c>
      <c r="AK39" s="112">
        <v>5.7248459999999994</v>
      </c>
      <c r="AL39" s="112">
        <v>5.8462209999999999</v>
      </c>
      <c r="AM39" s="112">
        <v>5.0309720000000002</v>
      </c>
      <c r="AN39" s="112">
        <v>6.3875760000000001</v>
      </c>
      <c r="AO39" s="112">
        <v>6.3216200000000002</v>
      </c>
      <c r="AP39" s="113">
        <v>6.2829805347652901</v>
      </c>
      <c r="AQ39" s="116">
        <v>-3.3892926075884677E-3</v>
      </c>
      <c r="AR39" s="115">
        <v>1.2792564793350225E-2</v>
      </c>
      <c r="AS39" s="116">
        <v>1.9511206312899373E-4</v>
      </c>
    </row>
    <row r="40" spans="1:45">
      <c r="A40" s="110" t="s">
        <v>420</v>
      </c>
      <c r="B40" s="112">
        <v>20.962</v>
      </c>
      <c r="C40" s="112">
        <v>22.416</v>
      </c>
      <c r="D40" s="112">
        <v>22.754999999999999</v>
      </c>
      <c r="E40" s="112">
        <v>26</v>
      </c>
      <c r="F40" s="112">
        <v>29.158000000000001</v>
      </c>
      <c r="G40" s="112">
        <v>28.405000000000001</v>
      </c>
      <c r="H40" s="112">
        <v>29.363</v>
      </c>
      <c r="I40" s="112">
        <v>18.707000000000001</v>
      </c>
      <c r="J40" s="112">
        <v>14.105</v>
      </c>
      <c r="K40" s="112">
        <v>9.9979999999999993</v>
      </c>
      <c r="L40" s="112">
        <v>13.84</v>
      </c>
      <c r="M40" s="112">
        <v>16.789000000000001</v>
      </c>
      <c r="N40" s="112">
        <v>14.861000000000001</v>
      </c>
      <c r="O40" s="112">
        <v>17.63</v>
      </c>
      <c r="P40" s="112">
        <v>13.535</v>
      </c>
      <c r="Q40" s="112">
        <v>11.425000000000001</v>
      </c>
      <c r="R40" s="112">
        <v>14.737</v>
      </c>
      <c r="S40" s="112">
        <v>17.721</v>
      </c>
      <c r="T40" s="112">
        <v>19.488</v>
      </c>
      <c r="U40" s="112">
        <v>19.274000000000001</v>
      </c>
      <c r="V40" s="112">
        <v>14.7843</v>
      </c>
      <c r="W40" s="112">
        <v>12.4819</v>
      </c>
      <c r="X40" s="112">
        <v>14.007</v>
      </c>
      <c r="Y40" s="112">
        <v>14.01</v>
      </c>
      <c r="Z40" s="112">
        <v>15.357600000000001</v>
      </c>
      <c r="AA40" s="112">
        <v>5.7486000000000006</v>
      </c>
      <c r="AB40" s="112">
        <v>4.8216000000000001</v>
      </c>
      <c r="AC40" s="112">
        <v>5.0423999999999998</v>
      </c>
      <c r="AD40" s="112">
        <v>4.7614999999999998</v>
      </c>
      <c r="AE40" s="112">
        <v>4.3968999999999996</v>
      </c>
      <c r="AF40" s="112">
        <v>4.9329000000000001</v>
      </c>
      <c r="AG40" s="112">
        <v>4.2656999999999998</v>
      </c>
      <c r="AH40" s="112">
        <v>4.1871999999999998</v>
      </c>
      <c r="AI40" s="112">
        <v>3.5110999999999999</v>
      </c>
      <c r="AJ40" s="112">
        <v>3.9716</v>
      </c>
      <c r="AK40" s="112">
        <v>5.5175000000000001</v>
      </c>
      <c r="AL40" s="112">
        <v>5.0786000000000007</v>
      </c>
      <c r="AM40" s="112">
        <v>4.7827999999999999</v>
      </c>
      <c r="AN40" s="112">
        <v>5.9786000000000001</v>
      </c>
      <c r="AO40" s="112">
        <v>8.091899999999999</v>
      </c>
      <c r="AP40" s="113">
        <v>10.011911454808175</v>
      </c>
      <c r="AQ40" s="116">
        <v>0.24066552344998193</v>
      </c>
      <c r="AR40" s="115">
        <v>7.3350267482950038E-2</v>
      </c>
      <c r="AS40" s="116">
        <v>3.1091051277391899E-4</v>
      </c>
    </row>
    <row r="41" spans="1:45">
      <c r="A41" s="110" t="s">
        <v>421</v>
      </c>
      <c r="B41" s="112">
        <v>0.93904500000000013</v>
      </c>
      <c r="C41" s="112">
        <v>1.020386</v>
      </c>
      <c r="D41" s="112">
        <v>1.036332</v>
      </c>
      <c r="E41" s="112">
        <v>1.333588</v>
      </c>
      <c r="F41" s="112">
        <v>1.3803150000000002</v>
      </c>
      <c r="G41" s="112">
        <v>1.377</v>
      </c>
      <c r="H41" s="112">
        <v>1.415</v>
      </c>
      <c r="I41" s="112">
        <v>1.198</v>
      </c>
      <c r="J41" s="112">
        <v>1.0669999999999999</v>
      </c>
      <c r="K41" s="112">
        <v>1.147</v>
      </c>
      <c r="L41" s="112">
        <v>1.23</v>
      </c>
      <c r="M41" s="112">
        <v>1.256</v>
      </c>
      <c r="N41" s="112">
        <v>1.26</v>
      </c>
      <c r="O41" s="112">
        <v>1.295517</v>
      </c>
      <c r="P41" s="112">
        <v>1.022008</v>
      </c>
      <c r="Q41" s="112">
        <v>1.166291</v>
      </c>
      <c r="R41" s="112">
        <v>1.6211169999999999</v>
      </c>
      <c r="S41" s="112">
        <v>3.6987429999999999</v>
      </c>
      <c r="T41" s="112">
        <v>3.6214219999999999</v>
      </c>
      <c r="U41" s="112">
        <v>4.1321499999999993</v>
      </c>
      <c r="V41" s="112">
        <v>4.1291229999999999</v>
      </c>
      <c r="W41" s="112">
        <v>4.3335119999999998</v>
      </c>
      <c r="X41" s="112">
        <v>4.0013580000000006</v>
      </c>
      <c r="Y41" s="112">
        <v>3.5570909999999998</v>
      </c>
      <c r="Z41" s="112">
        <v>3.8783789999999998</v>
      </c>
      <c r="AA41" s="112">
        <v>4.5912759999999997</v>
      </c>
      <c r="AB41" s="112">
        <v>3.7162930000000003</v>
      </c>
      <c r="AC41" s="112">
        <v>3.8169729999999999</v>
      </c>
      <c r="AD41" s="112">
        <v>2.8891280000000004</v>
      </c>
      <c r="AE41" s="112">
        <v>2.9649810000000003</v>
      </c>
      <c r="AF41" s="112">
        <v>2.7660800000000001</v>
      </c>
      <c r="AG41" s="112">
        <v>2.1975799999999999</v>
      </c>
      <c r="AH41" s="112">
        <v>2.235141</v>
      </c>
      <c r="AI41" s="112">
        <v>2.1996880000000001</v>
      </c>
      <c r="AJ41" s="112">
        <v>1.9084220000000001</v>
      </c>
      <c r="AK41" s="112">
        <v>2.234264</v>
      </c>
      <c r="AL41" s="112">
        <v>2.210988</v>
      </c>
      <c r="AM41" s="112">
        <v>2.2688480000000002</v>
      </c>
      <c r="AN41" s="112">
        <v>2.54542</v>
      </c>
      <c r="AO41" s="112">
        <v>2.74234</v>
      </c>
      <c r="AP41" s="113">
        <v>2.0604408616284577</v>
      </c>
      <c r="AQ41" s="116">
        <v>-0.24659746600167221</v>
      </c>
      <c r="AR41" s="115">
        <v>-2.9021660646218805E-2</v>
      </c>
      <c r="AS41" s="116">
        <v>6.3985056971472507E-5</v>
      </c>
    </row>
    <row r="42" spans="1:45">
      <c r="A42" s="110" t="s">
        <v>104</v>
      </c>
      <c r="B42" s="112">
        <v>62.975000000000001</v>
      </c>
      <c r="C42" s="112">
        <v>67.17</v>
      </c>
      <c r="D42" s="112">
        <v>68.448000000000008</v>
      </c>
      <c r="E42" s="112">
        <v>69.653999999999996</v>
      </c>
      <c r="F42" s="112">
        <v>73.081000000000003</v>
      </c>
      <c r="G42" s="112">
        <v>71.891999999999996</v>
      </c>
      <c r="H42" s="112">
        <v>74.281999999999996</v>
      </c>
      <c r="I42" s="112">
        <v>77.230999999999995</v>
      </c>
      <c r="J42" s="112">
        <v>76.992000000000004</v>
      </c>
      <c r="K42" s="112">
        <v>79.677000000000007</v>
      </c>
      <c r="L42" s="112">
        <v>81.063000000000002</v>
      </c>
      <c r="M42" s="112">
        <v>85.234000000000009</v>
      </c>
      <c r="N42" s="112">
        <v>86.659000000000006</v>
      </c>
      <c r="O42" s="112">
        <v>92.006273000000007</v>
      </c>
      <c r="P42" s="112">
        <v>87.617304000000004</v>
      </c>
      <c r="Q42" s="112">
        <v>90.180577000000014</v>
      </c>
      <c r="R42" s="112">
        <v>94.072426000000007</v>
      </c>
      <c r="S42" s="112">
        <v>95.082892000000015</v>
      </c>
      <c r="T42" s="112">
        <v>98.140304999999998</v>
      </c>
      <c r="U42" s="112">
        <v>102.14479799999999</v>
      </c>
      <c r="V42" s="112">
        <v>100.76871000000001</v>
      </c>
      <c r="W42" s="112">
        <v>98.834620999999999</v>
      </c>
      <c r="X42" s="112">
        <v>105.16416099999999</v>
      </c>
      <c r="Y42" s="112">
        <v>108.20277800000001</v>
      </c>
      <c r="Z42" s="112">
        <v>113.50277800000001</v>
      </c>
      <c r="AA42" s="112">
        <v>118.13888899999999</v>
      </c>
      <c r="AB42" s="112">
        <v>112.965935</v>
      </c>
      <c r="AC42" s="112">
        <v>102.505526</v>
      </c>
      <c r="AD42" s="112">
        <v>100.875336</v>
      </c>
      <c r="AE42" s="112">
        <v>103.417851</v>
      </c>
      <c r="AF42" s="112">
        <v>110.213427</v>
      </c>
      <c r="AG42" s="112">
        <v>115.15840799999999</v>
      </c>
      <c r="AH42" s="112">
        <v>117.167739</v>
      </c>
      <c r="AI42" s="112">
        <v>114.37971300000001</v>
      </c>
      <c r="AJ42" s="112">
        <v>121.411247</v>
      </c>
      <c r="AK42" s="112">
        <v>123.27813</v>
      </c>
      <c r="AL42" s="112">
        <v>122.17045400000001</v>
      </c>
      <c r="AM42" s="112">
        <v>121.57489</v>
      </c>
      <c r="AN42" s="112">
        <v>121.640674</v>
      </c>
      <c r="AO42" s="112">
        <v>123.843943</v>
      </c>
      <c r="AP42" s="113">
        <v>135.05199999999999</v>
      </c>
      <c r="AQ42" s="116">
        <v>9.348912994034797E-2</v>
      </c>
      <c r="AR42" s="115">
        <v>2.0532056998449733E-2</v>
      </c>
      <c r="AS42" s="116">
        <v>4.1939130964825143E-3</v>
      </c>
    </row>
    <row r="43" spans="1:45">
      <c r="A43" s="110" t="s">
        <v>422</v>
      </c>
      <c r="B43" s="112">
        <v>0</v>
      </c>
      <c r="C43" s="112">
        <v>0</v>
      </c>
      <c r="D43" s="112">
        <v>0</v>
      </c>
      <c r="E43" s="112">
        <v>0</v>
      </c>
      <c r="F43" s="112">
        <v>0</v>
      </c>
      <c r="G43" s="112">
        <v>5.758</v>
      </c>
      <c r="H43" s="112">
        <v>5.7700000000000005</v>
      </c>
      <c r="I43" s="112">
        <v>6.0650000000000004</v>
      </c>
      <c r="J43" s="112">
        <v>5.18</v>
      </c>
      <c r="K43" s="112">
        <v>5.9390000000000001</v>
      </c>
      <c r="L43" s="112">
        <v>6.1320000000000006</v>
      </c>
      <c r="M43" s="112">
        <v>6.641</v>
      </c>
      <c r="N43" s="112">
        <v>6.7330000000000005</v>
      </c>
      <c r="O43" s="112">
        <v>7.048</v>
      </c>
      <c r="P43" s="112">
        <v>6.8630000000000004</v>
      </c>
      <c r="Q43" s="112">
        <v>6.8109999999999999</v>
      </c>
      <c r="R43" s="112">
        <v>6.3620000000000001</v>
      </c>
      <c r="S43" s="112">
        <v>6.0910000000000002</v>
      </c>
      <c r="T43" s="112">
        <v>6.7380000000000004</v>
      </c>
      <c r="U43" s="112">
        <v>6.6669999999999998</v>
      </c>
      <c r="V43" s="112">
        <v>6.9420000000000002</v>
      </c>
      <c r="W43" s="112">
        <v>7.0060000000000002</v>
      </c>
      <c r="X43" s="112">
        <v>6.4980000000000002</v>
      </c>
      <c r="Y43" s="112">
        <v>6.3109999999999999</v>
      </c>
      <c r="Z43" s="112">
        <v>6.8280000000000003</v>
      </c>
      <c r="AA43" s="112">
        <v>7.26</v>
      </c>
      <c r="AB43" s="112">
        <v>6.7590000000000003</v>
      </c>
      <c r="AC43" s="112">
        <v>6.2620000000000005</v>
      </c>
      <c r="AD43" s="112">
        <v>6.0940710000000005</v>
      </c>
      <c r="AE43" s="112">
        <v>5.3736930000000003</v>
      </c>
      <c r="AF43" s="112">
        <v>5.6461440000000005</v>
      </c>
      <c r="AG43" s="112">
        <v>5.6295060000000001</v>
      </c>
      <c r="AH43" s="112">
        <v>5.6002160000000005</v>
      </c>
      <c r="AI43" s="112">
        <v>5.60717</v>
      </c>
      <c r="AJ43" s="112">
        <v>5.8697697750000009</v>
      </c>
      <c r="AK43" s="112">
        <v>5.3470981969999993</v>
      </c>
      <c r="AL43" s="112">
        <v>5.5315078940000006</v>
      </c>
      <c r="AM43" s="112">
        <v>5.9424579999999994</v>
      </c>
      <c r="AN43" s="112">
        <v>6.8901830000000004</v>
      </c>
      <c r="AO43" s="112">
        <v>6.3045169999999997</v>
      </c>
      <c r="AP43" s="113">
        <v>7.2529668205609639</v>
      </c>
      <c r="AQ43" s="116">
        <v>0.1535916173332712</v>
      </c>
      <c r="AR43" s="115">
        <v>2.5360006470726448E-2</v>
      </c>
      <c r="AS43" s="116">
        <v>2.2523407677860208E-4</v>
      </c>
    </row>
    <row r="44" spans="1:45">
      <c r="A44" s="110" t="s">
        <v>105</v>
      </c>
      <c r="B44" s="112">
        <v>103.292</v>
      </c>
      <c r="C44" s="112">
        <v>97.284000000000006</v>
      </c>
      <c r="D44" s="112">
        <v>104.283</v>
      </c>
      <c r="E44" s="112">
        <v>110.01900000000001</v>
      </c>
      <c r="F44" s="112">
        <v>119.197</v>
      </c>
      <c r="G44" s="112">
        <v>121.848</v>
      </c>
      <c r="H44" s="112">
        <v>111.009</v>
      </c>
      <c r="I44" s="112">
        <v>117.506</v>
      </c>
      <c r="J44" s="112">
        <v>120.095</v>
      </c>
      <c r="K44" s="112">
        <v>113.21300000000001</v>
      </c>
      <c r="L44" s="112">
        <v>123.011</v>
      </c>
      <c r="M44" s="112">
        <v>104.712</v>
      </c>
      <c r="N44" s="112">
        <v>111.42</v>
      </c>
      <c r="O44" s="112">
        <v>117.002</v>
      </c>
      <c r="P44" s="112">
        <v>122.834</v>
      </c>
      <c r="Q44" s="112">
        <v>143.173</v>
      </c>
      <c r="R44" s="112">
        <v>121.98400000000001</v>
      </c>
      <c r="S44" s="112">
        <v>130.74799999999999</v>
      </c>
      <c r="T44" s="112">
        <v>107.32900000000001</v>
      </c>
      <c r="U44" s="112">
        <v>110.64700000000001</v>
      </c>
      <c r="V44" s="112">
        <v>138.005</v>
      </c>
      <c r="W44" s="112">
        <v>121.538</v>
      </c>
      <c r="X44" s="112">
        <v>137.16400000000002</v>
      </c>
      <c r="Y44" s="112">
        <v>142.108</v>
      </c>
      <c r="Z44" s="112">
        <v>131.773</v>
      </c>
      <c r="AA44" s="112">
        <v>123.663</v>
      </c>
      <c r="AB44" s="112">
        <v>127.652</v>
      </c>
      <c r="AC44" s="112">
        <v>147.828</v>
      </c>
      <c r="AD44" s="112">
        <v>134.07400000000001</v>
      </c>
      <c r="AE44" s="112">
        <v>141.97</v>
      </c>
      <c r="AF44" s="112">
        <v>144.547</v>
      </c>
      <c r="AG44" s="112">
        <v>149.08600000000001</v>
      </c>
      <c r="AH44" s="112">
        <v>149.61600000000001</v>
      </c>
      <c r="AI44" s="112">
        <v>147.08199999999999</v>
      </c>
      <c r="AJ44" s="112">
        <v>134.89000000000001</v>
      </c>
      <c r="AK44" s="112">
        <v>155.196</v>
      </c>
      <c r="AL44" s="112">
        <v>157.92118900000003</v>
      </c>
      <c r="AM44" s="112">
        <v>146.73094399999999</v>
      </c>
      <c r="AN44" s="112">
        <v>154.89506899999998</v>
      </c>
      <c r="AO44" s="112">
        <v>158.54234</v>
      </c>
      <c r="AP44" s="113">
        <v>163.02014347947562</v>
      </c>
      <c r="AQ44" s="116">
        <v>3.106068706666254E-2</v>
      </c>
      <c r="AR44" s="115">
        <v>1.2099519909495093E-2</v>
      </c>
      <c r="AS44" s="116">
        <v>5.0624375405697907E-3</v>
      </c>
    </row>
    <row r="45" spans="1:45">
      <c r="A45" s="110" t="s">
        <v>106</v>
      </c>
      <c r="B45" s="112">
        <v>137.714</v>
      </c>
      <c r="C45" s="112">
        <v>140.29400000000001</v>
      </c>
      <c r="D45" s="112">
        <v>145.833</v>
      </c>
      <c r="E45" s="112">
        <v>144.34</v>
      </c>
      <c r="F45" s="112">
        <v>145.464</v>
      </c>
      <c r="G45" s="112">
        <v>136.31100000000001</v>
      </c>
      <c r="H45" s="112">
        <v>134.714</v>
      </c>
      <c r="I45" s="112">
        <v>132.75</v>
      </c>
      <c r="J45" s="112">
        <v>133.86699999999999</v>
      </c>
      <c r="K45" s="112">
        <v>135.34700000000001</v>
      </c>
      <c r="L45" s="112">
        <v>139.006</v>
      </c>
      <c r="M45" s="112">
        <v>143.173</v>
      </c>
      <c r="N45" s="112">
        <v>142.79</v>
      </c>
      <c r="O45" s="112">
        <v>142.78900000000002</v>
      </c>
      <c r="P45" s="112">
        <v>142.12800000000001</v>
      </c>
      <c r="Q45" s="112">
        <v>145.184</v>
      </c>
      <c r="R45" s="112">
        <v>145.61600000000001</v>
      </c>
      <c r="S45" s="112">
        <v>144.126</v>
      </c>
      <c r="T45" s="112">
        <v>151.631</v>
      </c>
      <c r="U45" s="112">
        <v>154.15899999999999</v>
      </c>
      <c r="V45" s="112">
        <v>156.93600000000001</v>
      </c>
      <c r="W45" s="112">
        <v>161.74199999999999</v>
      </c>
      <c r="X45" s="112">
        <v>159.34800000000001</v>
      </c>
      <c r="Y45" s="112">
        <v>155.30539999999999</v>
      </c>
      <c r="Z45" s="112">
        <v>151.72</v>
      </c>
      <c r="AA45" s="112">
        <v>157.65800000000002</v>
      </c>
      <c r="AB45" s="112">
        <v>163.548</v>
      </c>
      <c r="AC45" s="112">
        <v>162.13900000000001</v>
      </c>
      <c r="AD45" s="112">
        <v>164.55700000000002</v>
      </c>
      <c r="AE45" s="112">
        <v>159.05799999999999</v>
      </c>
      <c r="AF45" s="112">
        <v>164.94400000000002</v>
      </c>
      <c r="AG45" s="112">
        <v>166.63400000000001</v>
      </c>
      <c r="AH45" s="112">
        <v>170.465</v>
      </c>
      <c r="AI45" s="112">
        <v>170.03900000000002</v>
      </c>
      <c r="AJ45" s="112">
        <v>163.98850099999999</v>
      </c>
      <c r="AK45" s="112">
        <v>158.04274100000001</v>
      </c>
      <c r="AL45" s="112">
        <v>179.63150899999999</v>
      </c>
      <c r="AM45" s="112">
        <v>179.74812100000003</v>
      </c>
      <c r="AN45" s="112">
        <v>167.36201000000003</v>
      </c>
      <c r="AO45" s="112">
        <v>172.452808</v>
      </c>
      <c r="AP45" s="113">
        <v>179.18073022276403</v>
      </c>
      <c r="AQ45" s="116">
        <v>4.1859732043118436E-2</v>
      </c>
      <c r="AR45" s="115">
        <v>8.3132588283931774E-3</v>
      </c>
      <c r="AS45" s="116">
        <v>5.5642893931119146E-3</v>
      </c>
    </row>
    <row r="46" spans="1:45">
      <c r="A46" s="110" t="s">
        <v>423</v>
      </c>
      <c r="B46" s="112">
        <v>18.900000000000002</v>
      </c>
      <c r="C46" s="112">
        <v>20.355</v>
      </c>
      <c r="D46" s="112">
        <v>20.135000000000002</v>
      </c>
      <c r="E46" s="112">
        <v>22.489000000000001</v>
      </c>
      <c r="F46" s="112">
        <v>25.808</v>
      </c>
      <c r="G46" s="112">
        <v>28.5</v>
      </c>
      <c r="H46" s="112">
        <v>29.871000000000002</v>
      </c>
      <c r="I46" s="112">
        <v>30.087</v>
      </c>
      <c r="J46" s="112">
        <v>31.205000000000002</v>
      </c>
      <c r="K46" s="112">
        <v>31.381</v>
      </c>
      <c r="L46" s="112">
        <v>33.264000000000003</v>
      </c>
      <c r="M46" s="112">
        <v>34.520000000000003</v>
      </c>
      <c r="N46" s="112">
        <v>34.207000000000001</v>
      </c>
      <c r="O46" s="112">
        <v>38.984000000000002</v>
      </c>
      <c r="P46" s="112">
        <v>43.286999999999999</v>
      </c>
      <c r="Q46" s="112">
        <v>43.764000000000003</v>
      </c>
      <c r="R46" s="112">
        <v>46.509</v>
      </c>
      <c r="S46" s="112">
        <v>46.106999999999999</v>
      </c>
      <c r="T46" s="112">
        <v>46.852000000000004</v>
      </c>
      <c r="U46" s="112">
        <v>45.105000000000004</v>
      </c>
      <c r="V46" s="112">
        <v>46.575000000000003</v>
      </c>
      <c r="W46" s="112">
        <v>49.041000000000004</v>
      </c>
      <c r="X46" s="112">
        <v>47.253</v>
      </c>
      <c r="Y46" s="112">
        <v>45.969000000000001</v>
      </c>
      <c r="Z46" s="112">
        <v>50.207000000000001</v>
      </c>
      <c r="AA46" s="112">
        <v>54.093000000000004</v>
      </c>
      <c r="AB46" s="112">
        <v>52.465000000000003</v>
      </c>
      <c r="AC46" s="112">
        <v>46.613</v>
      </c>
      <c r="AD46" s="112">
        <v>51.671630797000006</v>
      </c>
      <c r="AE46" s="112">
        <v>52.802127839000008</v>
      </c>
      <c r="AF46" s="112">
        <v>52.420866448000005</v>
      </c>
      <c r="AG46" s="112">
        <v>60.277999999999999</v>
      </c>
      <c r="AH46" s="112">
        <v>59.433</v>
      </c>
      <c r="AI46" s="112">
        <v>59.640010000000004</v>
      </c>
      <c r="AJ46" s="112">
        <v>53.155000000000001</v>
      </c>
      <c r="AK46" s="112">
        <v>53.079000000000001</v>
      </c>
      <c r="AL46" s="112">
        <v>50.981000000000002</v>
      </c>
      <c r="AM46" s="112">
        <v>48.808</v>
      </c>
      <c r="AN46" s="112">
        <v>49.042999999999999</v>
      </c>
      <c r="AO46" s="112">
        <v>51.09</v>
      </c>
      <c r="AP46" s="113">
        <v>55.156265340228742</v>
      </c>
      <c r="AQ46" s="116">
        <v>8.254802105999981E-2</v>
      </c>
      <c r="AR46" s="115">
        <v>5.0995203149450941E-3</v>
      </c>
      <c r="AS46" s="116">
        <v>1.7128260489548464E-3</v>
      </c>
    </row>
    <row r="47" spans="1:45">
      <c r="A47" s="110" t="s">
        <v>107</v>
      </c>
      <c r="B47" s="112">
        <v>71.817999999999998</v>
      </c>
      <c r="C47" s="112">
        <v>75.478000000000009</v>
      </c>
      <c r="D47" s="112">
        <v>74.079000000000008</v>
      </c>
      <c r="E47" s="112">
        <v>75.322000000000003</v>
      </c>
      <c r="F47" s="112">
        <v>75.850999999999999</v>
      </c>
      <c r="G47" s="112">
        <v>64.308999999999997</v>
      </c>
      <c r="H47" s="112">
        <v>56.803000000000004</v>
      </c>
      <c r="I47" s="112">
        <v>54.195</v>
      </c>
      <c r="J47" s="112">
        <v>55.475999999999999</v>
      </c>
      <c r="K47" s="112">
        <v>55.136000000000003</v>
      </c>
      <c r="L47" s="112">
        <v>59.265999999999998</v>
      </c>
      <c r="M47" s="112">
        <v>61.35</v>
      </c>
      <c r="N47" s="112">
        <v>57.148000000000003</v>
      </c>
      <c r="O47" s="112">
        <v>53.496000000000002</v>
      </c>
      <c r="P47" s="112">
        <v>50.71</v>
      </c>
      <c r="Q47" s="112">
        <v>51.934000000000005</v>
      </c>
      <c r="R47" s="112">
        <v>53.866</v>
      </c>
      <c r="S47" s="112">
        <v>54.738</v>
      </c>
      <c r="T47" s="112">
        <v>55.14</v>
      </c>
      <c r="U47" s="112">
        <v>56.499000000000002</v>
      </c>
      <c r="V47" s="112">
        <v>59.413000000000004</v>
      </c>
      <c r="W47" s="112">
        <v>62.695999999999998</v>
      </c>
      <c r="X47" s="112">
        <v>61.673000000000002</v>
      </c>
      <c r="Y47" s="112">
        <v>64.956000000000003</v>
      </c>
      <c r="Z47" s="112">
        <v>58.015999999999998</v>
      </c>
      <c r="AA47" s="112">
        <v>60.978999999999999</v>
      </c>
      <c r="AB47" s="112">
        <v>62.216000000000001</v>
      </c>
      <c r="AC47" s="112">
        <v>59.047000000000004</v>
      </c>
      <c r="AD47" s="112">
        <v>58.887999999999998</v>
      </c>
      <c r="AE47" s="112">
        <v>63.284700000000001</v>
      </c>
      <c r="AF47" s="112">
        <v>66.296000000000006</v>
      </c>
      <c r="AG47" s="112">
        <v>65.102999999999994</v>
      </c>
      <c r="AH47" s="112">
        <v>64.296000000000006</v>
      </c>
      <c r="AI47" s="112">
        <v>64.785910999999999</v>
      </c>
      <c r="AJ47" s="112">
        <v>59.512508000000004</v>
      </c>
      <c r="AK47" s="112">
        <v>55.811935999999996</v>
      </c>
      <c r="AL47" s="112">
        <v>59.333898000000005</v>
      </c>
      <c r="AM47" s="112">
        <v>55.900161000000004</v>
      </c>
      <c r="AN47" s="112">
        <v>57.983000000000004</v>
      </c>
      <c r="AO47" s="112">
        <v>53.362495013698641</v>
      </c>
      <c r="AP47" s="113">
        <v>51.921379414893622</v>
      </c>
      <c r="AQ47" s="116">
        <v>-2.4340414441083147E-2</v>
      </c>
      <c r="AR47" s="115">
        <v>-2.4143656405085645E-2</v>
      </c>
      <c r="AS47" s="116">
        <v>1.6123697028963657E-3</v>
      </c>
    </row>
    <row r="48" spans="1:45">
      <c r="A48" s="110" t="s">
        <v>424</v>
      </c>
      <c r="B48" s="112">
        <v>22.506</v>
      </c>
      <c r="C48" s="112">
        <v>24.167999999999999</v>
      </c>
      <c r="D48" s="112">
        <v>23.629000000000001</v>
      </c>
      <c r="E48" s="112">
        <v>23.039000000000001</v>
      </c>
      <c r="F48" s="112">
        <v>24.07</v>
      </c>
      <c r="G48" s="112">
        <v>26.132000000000001</v>
      </c>
      <c r="H48" s="112">
        <v>24.747</v>
      </c>
      <c r="I48" s="112">
        <v>23.626999999999999</v>
      </c>
      <c r="J48" s="112">
        <v>24.442</v>
      </c>
      <c r="K48" s="112">
        <v>25.712</v>
      </c>
      <c r="L48" s="112">
        <v>26.774000000000001</v>
      </c>
      <c r="M48" s="112">
        <v>25.76</v>
      </c>
      <c r="N48" s="112">
        <v>25.347000000000001</v>
      </c>
      <c r="O48" s="112">
        <v>26.032</v>
      </c>
      <c r="P48" s="112">
        <v>28.407</v>
      </c>
      <c r="Q48" s="112">
        <v>31.158000000000001</v>
      </c>
      <c r="R48" s="112">
        <v>32.045999999999999</v>
      </c>
      <c r="S48" s="112">
        <v>32.427</v>
      </c>
      <c r="T48" s="112">
        <v>31.178000000000001</v>
      </c>
      <c r="U48" s="112">
        <v>30.567</v>
      </c>
      <c r="V48" s="112">
        <v>31.455000000000002</v>
      </c>
      <c r="W48" s="112">
        <v>31.417999999999999</v>
      </c>
      <c r="X48" s="112">
        <v>28.056000000000001</v>
      </c>
      <c r="Y48" s="112">
        <v>28.962</v>
      </c>
      <c r="Z48" s="112">
        <v>26.155000000000001</v>
      </c>
      <c r="AA48" s="112">
        <v>27.858000000000001</v>
      </c>
      <c r="AB48" s="112">
        <v>28.656000000000002</v>
      </c>
      <c r="AC48" s="112">
        <v>28.664000000000001</v>
      </c>
      <c r="AD48" s="112">
        <v>28.832000000000001</v>
      </c>
      <c r="AE48" s="112">
        <v>27.401</v>
      </c>
      <c r="AF48" s="112">
        <v>26.903000000000002</v>
      </c>
      <c r="AG48" s="112">
        <v>27.064</v>
      </c>
      <c r="AH48" s="112">
        <v>27.738</v>
      </c>
      <c r="AI48" s="112">
        <v>26.971</v>
      </c>
      <c r="AJ48" s="112">
        <v>28.434000000000001</v>
      </c>
      <c r="AK48" s="112">
        <v>28.838000000000001</v>
      </c>
      <c r="AL48" s="112">
        <v>30.016000000000002</v>
      </c>
      <c r="AM48" s="112">
        <v>26.838000000000001</v>
      </c>
      <c r="AN48" s="112">
        <v>29.903000000000002</v>
      </c>
      <c r="AO48" s="112">
        <v>30.07</v>
      </c>
      <c r="AP48" s="113">
        <v>29.594927699758379</v>
      </c>
      <c r="AQ48" s="116">
        <v>-1.3102437863107719E-2</v>
      </c>
      <c r="AR48" s="115">
        <v>9.582135543520609E-3</v>
      </c>
      <c r="AS48" s="116">
        <v>9.1904270110379559E-4</v>
      </c>
    </row>
    <row r="49" spans="1:45">
      <c r="A49" s="110" t="s">
        <v>425</v>
      </c>
      <c r="B49" s="112">
        <v>0</v>
      </c>
      <c r="C49" s="112">
        <v>0</v>
      </c>
      <c r="D49" s="112">
        <v>0</v>
      </c>
      <c r="E49" s="112">
        <v>0</v>
      </c>
      <c r="F49" s="112">
        <v>0</v>
      </c>
      <c r="G49" s="112">
        <v>12.399000000000001</v>
      </c>
      <c r="H49" s="112">
        <v>12.744</v>
      </c>
      <c r="I49" s="112">
        <v>12.343999999999999</v>
      </c>
      <c r="J49" s="112">
        <v>11.946</v>
      </c>
      <c r="K49" s="112">
        <v>12.895</v>
      </c>
      <c r="L49" s="112">
        <v>12.913</v>
      </c>
      <c r="M49" s="112">
        <v>12.737</v>
      </c>
      <c r="N49" s="112">
        <v>13.178000000000001</v>
      </c>
      <c r="O49" s="112">
        <v>13.705</v>
      </c>
      <c r="P49" s="112">
        <v>13.261000000000001</v>
      </c>
      <c r="Q49" s="112">
        <v>13.624000000000001</v>
      </c>
      <c r="R49" s="112">
        <v>14.466000000000001</v>
      </c>
      <c r="S49" s="112">
        <v>14.6</v>
      </c>
      <c r="T49" s="112">
        <v>13.821</v>
      </c>
      <c r="U49" s="112">
        <v>15.272</v>
      </c>
      <c r="V49" s="112">
        <v>15.117000000000001</v>
      </c>
      <c r="W49" s="112">
        <v>15.115</v>
      </c>
      <c r="X49" s="112">
        <v>15.043000000000001</v>
      </c>
      <c r="Y49" s="112">
        <v>16.398</v>
      </c>
      <c r="Z49" s="112">
        <v>16.402999999999999</v>
      </c>
      <c r="AA49" s="112">
        <v>16.440000000000001</v>
      </c>
      <c r="AB49" s="112">
        <v>16.059000000000001</v>
      </c>
      <c r="AC49" s="112">
        <v>15.736000000000001</v>
      </c>
      <c r="AD49" s="112">
        <v>16.103000000000002</v>
      </c>
      <c r="AE49" s="112">
        <v>17.437000000000001</v>
      </c>
      <c r="AF49" s="112">
        <v>15.1</v>
      </c>
      <c r="AG49" s="112">
        <v>16.5</v>
      </c>
      <c r="AH49" s="112">
        <v>16.326225000000001</v>
      </c>
      <c r="AI49" s="112">
        <v>16.326934999999999</v>
      </c>
      <c r="AJ49" s="112">
        <v>16.099564000000001</v>
      </c>
      <c r="AK49" s="112">
        <v>17.190698000000001</v>
      </c>
      <c r="AL49" s="112">
        <v>15.876922</v>
      </c>
      <c r="AM49" s="112">
        <v>13.615508999999999</v>
      </c>
      <c r="AN49" s="112">
        <v>15.876412</v>
      </c>
      <c r="AO49" s="112">
        <v>16.988169000000003</v>
      </c>
      <c r="AP49" s="113">
        <v>15.047183936181661</v>
      </c>
      <c r="AQ49" s="116">
        <v>-0.11182840848530251</v>
      </c>
      <c r="AR49" s="115">
        <v>-3.5032702204840227E-4</v>
      </c>
      <c r="AS49" s="116">
        <v>4.6727617343788745E-4</v>
      </c>
    </row>
    <row r="50" spans="1:45">
      <c r="A50" s="110" t="s">
        <v>108</v>
      </c>
      <c r="B50" s="112">
        <v>126.5619468</v>
      </c>
      <c r="C50" s="112">
        <v>128.53663080000001</v>
      </c>
      <c r="D50" s="112">
        <v>132.66545160000001</v>
      </c>
      <c r="E50" s="112">
        <v>138.75904740000001</v>
      </c>
      <c r="F50" s="112">
        <v>147.05451660606062</v>
      </c>
      <c r="G50" s="112">
        <v>151.92000000000002</v>
      </c>
      <c r="H50" s="112">
        <v>155.797</v>
      </c>
      <c r="I50" s="112">
        <v>158.71799999999999</v>
      </c>
      <c r="J50" s="112">
        <v>156.798</v>
      </c>
      <c r="K50" s="112">
        <v>161.84800000000001</v>
      </c>
      <c r="L50" s="112">
        <v>167.08500000000001</v>
      </c>
      <c r="M50" s="112">
        <v>174.453</v>
      </c>
      <c r="N50" s="112">
        <v>190.39600000000002</v>
      </c>
      <c r="O50" s="112">
        <v>195.209</v>
      </c>
      <c r="P50" s="112">
        <v>208.45099999999999</v>
      </c>
      <c r="Q50" s="112">
        <v>224.47200000000001</v>
      </c>
      <c r="R50" s="112">
        <v>236.04300000000001</v>
      </c>
      <c r="S50" s="112">
        <v>244.96299999999999</v>
      </c>
      <c r="T50" s="112">
        <v>260.72700000000003</v>
      </c>
      <c r="U50" s="112">
        <v>280.00700000000001</v>
      </c>
      <c r="V50" s="112">
        <v>294.077</v>
      </c>
      <c r="W50" s="112">
        <v>299.45400000000001</v>
      </c>
      <c r="X50" s="112">
        <v>305.05200000000002</v>
      </c>
      <c r="Y50" s="112">
        <v>313.75799999999998</v>
      </c>
      <c r="Z50" s="112">
        <v>296.30188802842883</v>
      </c>
      <c r="AA50" s="112">
        <v>300.43094605287661</v>
      </c>
      <c r="AB50" s="112">
        <v>291.75869637908937</v>
      </c>
      <c r="AC50" s="112">
        <v>297.55692891361343</v>
      </c>
      <c r="AD50" s="112">
        <v>285.25762508808515</v>
      </c>
      <c r="AE50" s="112">
        <v>278.7501245269591</v>
      </c>
      <c r="AF50" s="112">
        <v>281.01976436102154</v>
      </c>
      <c r="AG50" s="112">
        <v>274.63007297833207</v>
      </c>
      <c r="AH50" s="112">
        <v>275.63169507000003</v>
      </c>
      <c r="AI50" s="112">
        <v>274.452</v>
      </c>
      <c r="AJ50" s="112">
        <v>267.50080553999999</v>
      </c>
      <c r="AK50" s="112">
        <v>263.37295475423412</v>
      </c>
      <c r="AL50" s="112">
        <v>274.31200000000001</v>
      </c>
      <c r="AM50" s="112">
        <v>292.45400000000001</v>
      </c>
      <c r="AN50" s="112">
        <v>285.88075300000003</v>
      </c>
      <c r="AO50" s="112">
        <v>287.89251399999995</v>
      </c>
      <c r="AP50" s="113">
        <v>301.47689087256811</v>
      </c>
      <c r="AQ50" s="116">
        <v>5.0054587237897019E-2</v>
      </c>
      <c r="AR50" s="115">
        <v>7.0515824804882055E-3</v>
      </c>
      <c r="AS50" s="116">
        <v>9.36208187155535E-3</v>
      </c>
    </row>
    <row r="51" spans="1:45">
      <c r="A51" s="110" t="s">
        <v>426</v>
      </c>
      <c r="B51" s="112">
        <v>137.14000000000001</v>
      </c>
      <c r="C51" s="112">
        <v>138.65100000000001</v>
      </c>
      <c r="D51" s="112">
        <v>146.571</v>
      </c>
      <c r="E51" s="112">
        <v>146.22999999999999</v>
      </c>
      <c r="F51" s="112">
        <v>143.09100000000001</v>
      </c>
      <c r="G51" s="112">
        <v>146.50800000000001</v>
      </c>
      <c r="H51" s="112">
        <v>147.38400000000001</v>
      </c>
      <c r="I51" s="112">
        <v>146.44499999999999</v>
      </c>
      <c r="J51" s="112">
        <v>145.81200000000001</v>
      </c>
      <c r="K51" s="112">
        <v>143.03800000000001</v>
      </c>
      <c r="L51" s="112">
        <v>148.35</v>
      </c>
      <c r="M51" s="112">
        <v>140.63300000000001</v>
      </c>
      <c r="N51" s="112">
        <v>149.40700000000001</v>
      </c>
      <c r="O51" s="112">
        <v>159.00300000000001</v>
      </c>
      <c r="P51" s="112">
        <v>155.15899999999999</v>
      </c>
      <c r="Q51" s="112">
        <v>145.584</v>
      </c>
      <c r="R51" s="112">
        <v>161.61500000000001</v>
      </c>
      <c r="S51" s="112">
        <v>146.732</v>
      </c>
      <c r="T51" s="112">
        <v>135.435</v>
      </c>
      <c r="U51" s="112">
        <v>152.45400000000001</v>
      </c>
      <c r="V51" s="112">
        <v>159.06</v>
      </c>
      <c r="W51" s="112">
        <v>143.30000000000001</v>
      </c>
      <c r="X51" s="112">
        <v>148.74199999999999</v>
      </c>
      <c r="Y51" s="112">
        <v>149.65</v>
      </c>
      <c r="Z51" s="112">
        <v>136.68100000000001</v>
      </c>
      <c r="AA51" s="112">
        <v>148.255</v>
      </c>
      <c r="AB51" s="112">
        <v>151.16300000000001</v>
      </c>
      <c r="AC51" s="112">
        <v>166.30199999999999</v>
      </c>
      <c r="AD51" s="112">
        <v>153.155</v>
      </c>
      <c r="AE51" s="112">
        <v>153.66200000000001</v>
      </c>
      <c r="AF51" s="112">
        <v>162.05799999999999</v>
      </c>
      <c r="AG51" s="112">
        <v>156.131</v>
      </c>
      <c r="AH51" s="112">
        <v>164.25</v>
      </c>
      <c r="AI51" s="112">
        <v>163.38400000000001</v>
      </c>
      <c r="AJ51" s="112">
        <v>168.423</v>
      </c>
      <c r="AK51" s="112">
        <v>163.81700000000001</v>
      </c>
      <c r="AL51" s="112">
        <v>171.779</v>
      </c>
      <c r="AM51" s="112">
        <v>173.142</v>
      </c>
      <c r="AN51" s="112">
        <v>166.078</v>
      </c>
      <c r="AO51" s="112">
        <v>172.352</v>
      </c>
      <c r="AP51" s="113">
        <v>170.08563858547768</v>
      </c>
      <c r="AQ51" s="116">
        <v>-1.0445909322799873E-2</v>
      </c>
      <c r="AR51" s="115">
        <v>4.8464834674677437E-3</v>
      </c>
      <c r="AS51" s="116">
        <v>5.2818498592188678E-3</v>
      </c>
    </row>
    <row r="52" spans="1:45">
      <c r="A52" s="110" t="s">
        <v>427</v>
      </c>
      <c r="B52" s="112">
        <v>56.338123338649652</v>
      </c>
      <c r="C52" s="112">
        <v>57.410493354598614</v>
      </c>
      <c r="D52" s="112">
        <v>59.733854864433816</v>
      </c>
      <c r="E52" s="112">
        <v>60.535754917597018</v>
      </c>
      <c r="F52" s="112">
        <v>54.610771398192455</v>
      </c>
      <c r="G52" s="112">
        <v>56.01542743221691</v>
      </c>
      <c r="H52" s="112">
        <v>58.061845826687936</v>
      </c>
      <c r="I52" s="112">
        <v>59.517919723551302</v>
      </c>
      <c r="J52" s="112">
        <v>61.555612971823507</v>
      </c>
      <c r="K52" s="112">
        <v>66.134239766081876</v>
      </c>
      <c r="L52" s="112">
        <v>62.862670919723548</v>
      </c>
      <c r="M52" s="112">
        <v>57.328348219032428</v>
      </c>
      <c r="N52" s="112">
        <v>62.902086124401919</v>
      </c>
      <c r="O52" s="112">
        <v>63.287940457203618</v>
      </c>
      <c r="P52" s="112">
        <v>68.617315257841582</v>
      </c>
      <c r="Q52" s="112">
        <v>67.329438596491244</v>
      </c>
      <c r="R52" s="112">
        <v>72.245089314194587</v>
      </c>
      <c r="S52" s="112">
        <v>66.936028708133975</v>
      </c>
      <c r="T52" s="112">
        <v>67.184920786815525</v>
      </c>
      <c r="U52" s="112">
        <v>65.392243487506647</v>
      </c>
      <c r="V52" s="112">
        <v>59.481846358320041</v>
      </c>
      <c r="W52" s="112">
        <v>63.861121743753323</v>
      </c>
      <c r="X52" s="112">
        <v>67.729930356193506</v>
      </c>
      <c r="Y52" s="112">
        <v>68.741752259436467</v>
      </c>
      <c r="Z52" s="112">
        <v>68.264795321637436</v>
      </c>
      <c r="AA52" s="112">
        <v>68.00486177565125</v>
      </c>
      <c r="AB52" s="112">
        <v>64.824626794258378</v>
      </c>
      <c r="AC52" s="112">
        <v>70.022406698564595</v>
      </c>
      <c r="AD52" s="112">
        <v>70.400717171717176</v>
      </c>
      <c r="AE52" s="112">
        <v>71.951945241892631</v>
      </c>
      <c r="AF52" s="112">
        <v>67.869743221690584</v>
      </c>
      <c r="AG52" s="112">
        <v>63.314929292929293</v>
      </c>
      <c r="AH52" s="112">
        <v>63.29962679425838</v>
      </c>
      <c r="AI52" s="112">
        <v>67.619748000000001</v>
      </c>
      <c r="AJ52" s="112">
        <v>71.918723</v>
      </c>
      <c r="AK52" s="112">
        <v>70.331000000000003</v>
      </c>
      <c r="AL52" s="112">
        <v>64.957999999999998</v>
      </c>
      <c r="AM52" s="112">
        <v>64.52</v>
      </c>
      <c r="AN52" s="112">
        <v>72.744</v>
      </c>
      <c r="AO52" s="112">
        <v>81.054000000000002</v>
      </c>
      <c r="AP52" s="113">
        <v>67.722999999999999</v>
      </c>
      <c r="AQ52" s="116">
        <v>-0.16218147820276074</v>
      </c>
      <c r="AR52" s="115">
        <v>-2.1642367513452498E-4</v>
      </c>
      <c r="AS52" s="116">
        <v>2.1030741983316449E-3</v>
      </c>
    </row>
    <row r="53" spans="1:45" ht="10.8">
      <c r="A53" s="110" t="s">
        <v>798</v>
      </c>
      <c r="B53" s="112">
        <v>34.218900000000005</v>
      </c>
      <c r="C53" s="112">
        <v>39.694800000000001</v>
      </c>
      <c r="D53" s="112">
        <v>44.352900000000005</v>
      </c>
      <c r="E53" s="112">
        <v>48.048800000000007</v>
      </c>
      <c r="F53" s="112">
        <v>52.043199999999999</v>
      </c>
      <c r="G53" s="112">
        <v>57.542999999999999</v>
      </c>
      <c r="H53" s="112">
        <v>60.246300000000005</v>
      </c>
      <c r="I53" s="112">
        <v>67.342200000000005</v>
      </c>
      <c r="J53" s="112">
        <v>73.807500000000005</v>
      </c>
      <c r="K53" s="112">
        <v>78.321699999999993</v>
      </c>
      <c r="L53" s="112">
        <v>86.247399999999999</v>
      </c>
      <c r="M53" s="112">
        <v>94.861699999999999</v>
      </c>
      <c r="N53" s="112">
        <v>103.2958</v>
      </c>
      <c r="O53" s="112">
        <v>111.02239999999999</v>
      </c>
      <c r="P53" s="112">
        <v>116.43989999999999</v>
      </c>
      <c r="Q53" s="112">
        <v>124.92160000000001</v>
      </c>
      <c r="R53" s="112">
        <v>122.72470000000001</v>
      </c>
      <c r="S53" s="112">
        <v>129.39949999999999</v>
      </c>
      <c r="T53" s="112">
        <v>140.5805</v>
      </c>
      <c r="U53" s="112">
        <v>150.69829999999999</v>
      </c>
      <c r="V53" s="112">
        <v>161.9562</v>
      </c>
      <c r="W53" s="112">
        <v>176.2998</v>
      </c>
      <c r="X53" s="112">
        <v>191.55812940900003</v>
      </c>
      <c r="Y53" s="112">
        <v>198.42</v>
      </c>
      <c r="Z53" s="112">
        <v>194.81293400000001</v>
      </c>
      <c r="AA53" s="112">
        <v>211.21012999999999</v>
      </c>
      <c r="AB53" s="112">
        <v>229.39792153846153</v>
      </c>
      <c r="AC53" s="112">
        <v>239.50105778714433</v>
      </c>
      <c r="AD53" s="112">
        <v>240.1607346153846</v>
      </c>
      <c r="AE53" s="112">
        <v>251.96277500000002</v>
      </c>
      <c r="AF53" s="112">
        <v>261.78335721700006</v>
      </c>
      <c r="AG53" s="112">
        <v>274.40770000000003</v>
      </c>
      <c r="AH53" s="112">
        <v>297.27750000000003</v>
      </c>
      <c r="AI53" s="112">
        <v>304.80190000000005</v>
      </c>
      <c r="AJ53" s="112">
        <v>303.89756042480025</v>
      </c>
      <c r="AK53" s="112">
        <v>306.70309244441762</v>
      </c>
      <c r="AL53" s="112">
        <v>334.7231119286995</v>
      </c>
      <c r="AM53" s="112">
        <v>328.37934151660193</v>
      </c>
      <c r="AN53" s="112">
        <v>331.1488951358287</v>
      </c>
      <c r="AO53" s="112">
        <v>354.57021236488879</v>
      </c>
      <c r="AP53" s="113">
        <v>369.38734868278385</v>
      </c>
      <c r="AQ53" s="116">
        <v>4.4643221283864554E-2</v>
      </c>
      <c r="AR53" s="115">
        <v>3.5032527545433068E-2</v>
      </c>
      <c r="AS53" s="116">
        <v>1.1470977396230195E-2</v>
      </c>
    </row>
    <row r="54" spans="1:45">
      <c r="A54" s="110" t="s">
        <v>110</v>
      </c>
      <c r="B54" s="112">
        <v>272</v>
      </c>
      <c r="C54" s="112">
        <v>272.7</v>
      </c>
      <c r="D54" s="112">
        <v>281.5</v>
      </c>
      <c r="E54" s="112">
        <v>297.2</v>
      </c>
      <c r="F54" s="112">
        <v>295.3</v>
      </c>
      <c r="G54" s="112">
        <v>298.83499999999998</v>
      </c>
      <c r="H54" s="112">
        <v>278.68299999999999</v>
      </c>
      <c r="I54" s="112">
        <v>252.524</v>
      </c>
      <c r="J54" s="112">
        <v>229.90600000000001</v>
      </c>
      <c r="K54" s="112">
        <v>202.922</v>
      </c>
      <c r="L54" s="112">
        <v>194.018</v>
      </c>
      <c r="M54" s="112">
        <v>182.98599999999999</v>
      </c>
      <c r="N54" s="112">
        <v>178.00200000000001</v>
      </c>
      <c r="O54" s="112">
        <v>172.822</v>
      </c>
      <c r="P54" s="112">
        <v>172.12</v>
      </c>
      <c r="Q54" s="112">
        <v>171.44499999999999</v>
      </c>
      <c r="R54" s="112">
        <v>172.97200000000001</v>
      </c>
      <c r="S54" s="112">
        <v>173.73400000000001</v>
      </c>
      <c r="T54" s="112">
        <v>180.36</v>
      </c>
      <c r="U54" s="112">
        <v>182.16499999999999</v>
      </c>
      <c r="V54" s="112">
        <v>186.05500000000001</v>
      </c>
      <c r="W54" s="112">
        <v>193.381</v>
      </c>
      <c r="X54" s="112">
        <v>196.251</v>
      </c>
      <c r="Y54" s="112">
        <v>192.58600000000001</v>
      </c>
      <c r="Z54" s="112">
        <v>173.619</v>
      </c>
      <c r="AA54" s="112">
        <v>188.828</v>
      </c>
      <c r="AB54" s="112">
        <v>194.9468</v>
      </c>
      <c r="AC54" s="112">
        <v>198.8777</v>
      </c>
      <c r="AD54" s="112">
        <v>194.37729999999999</v>
      </c>
      <c r="AE54" s="112">
        <v>182.81540000000001</v>
      </c>
      <c r="AF54" s="112">
        <v>163.6823</v>
      </c>
      <c r="AG54" s="112">
        <v>164.5729</v>
      </c>
      <c r="AH54" s="112">
        <v>156.03229999999999</v>
      </c>
      <c r="AI54" s="112">
        <v>159.8528</v>
      </c>
      <c r="AJ54" s="112">
        <v>154.14099999999999</v>
      </c>
      <c r="AK54" s="112">
        <v>147.8014</v>
      </c>
      <c r="AL54" s="112">
        <v>156.452</v>
      </c>
      <c r="AM54" s="112">
        <v>111.50450000000001</v>
      </c>
      <c r="AN54" s="112">
        <v>103.93987753303966</v>
      </c>
      <c r="AO54" s="112">
        <v>98.535003901321588</v>
      </c>
      <c r="AP54" s="113">
        <v>98.633538905222906</v>
      </c>
      <c r="AQ54" s="116">
        <v>3.7424657534246286E-3</v>
      </c>
      <c r="AR54" s="115">
        <v>-4.939019460091032E-2</v>
      </c>
      <c r="AS54" s="116">
        <v>3.0629719705523202E-3</v>
      </c>
    </row>
    <row r="55" spans="1:45">
      <c r="A55" s="110" t="s">
        <v>111</v>
      </c>
      <c r="B55" s="112">
        <v>298.089</v>
      </c>
      <c r="C55" s="112">
        <v>301.07100000000003</v>
      </c>
      <c r="D55" s="112">
        <v>302.11200000000002</v>
      </c>
      <c r="E55" s="112">
        <v>308.82499999999999</v>
      </c>
      <c r="F55" s="112">
        <v>314.58499999999998</v>
      </c>
      <c r="G55" s="112">
        <v>319.73900000000003</v>
      </c>
      <c r="H55" s="112">
        <v>322.875</v>
      </c>
      <c r="I55" s="112">
        <v>321.04300000000001</v>
      </c>
      <c r="J55" s="112">
        <v>323.10200000000003</v>
      </c>
      <c r="K55" s="112">
        <v>326.55799999999999</v>
      </c>
      <c r="L55" s="112">
        <v>337.42400000000004</v>
      </c>
      <c r="M55" s="112">
        <v>350.86700000000002</v>
      </c>
      <c r="N55" s="112">
        <v>350.66700000000003</v>
      </c>
      <c r="O55" s="112">
        <v>362.70100000000002</v>
      </c>
      <c r="P55" s="112">
        <v>368.15100000000001</v>
      </c>
      <c r="Q55" s="112">
        <v>377.06793803286138</v>
      </c>
      <c r="R55" s="112">
        <v>384.7786719908172</v>
      </c>
      <c r="S55" s="112">
        <v>387.24631465201475</v>
      </c>
      <c r="T55" s="112">
        <v>398.20912310146946</v>
      </c>
      <c r="U55" s="112">
        <v>393.92975831557879</v>
      </c>
      <c r="V55" s="112">
        <v>398.361132705616</v>
      </c>
      <c r="W55" s="112">
        <v>397.28232357093401</v>
      </c>
      <c r="X55" s="112">
        <v>396.82994977026857</v>
      </c>
      <c r="Y55" s="112">
        <v>388.91809794072088</v>
      </c>
      <c r="Z55" s="112">
        <v>376.75380240151355</v>
      </c>
      <c r="AA55" s="112">
        <v>382.06824997092258</v>
      </c>
      <c r="AB55" s="112">
        <v>367.98182107032085</v>
      </c>
      <c r="AC55" s="112">
        <v>363.87299689914937</v>
      </c>
      <c r="AD55" s="112">
        <v>358.28373782558612</v>
      </c>
      <c r="AE55" s="112">
        <v>338.09592394138895</v>
      </c>
      <c r="AF55" s="112">
        <v>338.8753286570099</v>
      </c>
      <c r="AG55" s="112">
        <v>339.16426200000001</v>
      </c>
      <c r="AH55" s="112">
        <v>338.19732600000003</v>
      </c>
      <c r="AI55" s="112">
        <v>333.75210000000004</v>
      </c>
      <c r="AJ55" s="112">
        <v>327.17349999999999</v>
      </c>
      <c r="AK55" s="112">
        <v>310.2962</v>
      </c>
      <c r="AL55" s="112">
        <v>307.88069999999999</v>
      </c>
      <c r="AM55" s="112">
        <v>324.82080000000008</v>
      </c>
      <c r="AN55" s="112">
        <v>294.07859999999999</v>
      </c>
      <c r="AO55" s="112">
        <v>286.25289999999995</v>
      </c>
      <c r="AP55" s="113">
        <v>290.56099999999998</v>
      </c>
      <c r="AQ55" s="116">
        <v>1.7830937378264577E-2</v>
      </c>
      <c r="AR55" s="115">
        <v>-1.5264177276485658E-2</v>
      </c>
      <c r="AS55" s="116">
        <v>9.0230991264628121E-3</v>
      </c>
    </row>
    <row r="56" spans="1:45">
      <c r="A56" s="110" t="s">
        <v>112</v>
      </c>
      <c r="B56" s="112">
        <v>93.761812342105273</v>
      </c>
      <c r="C56" s="112">
        <v>99.079976705263135</v>
      </c>
      <c r="D56" s="112">
        <v>101.33408843684209</v>
      </c>
      <c r="E56" s="112">
        <v>103.93325279999999</v>
      </c>
      <c r="F56" s="112">
        <v>104.52952242631579</v>
      </c>
      <c r="G56" s="112">
        <v>74.529476263157889</v>
      </c>
      <c r="H56" s="112">
        <v>72.576770526315798</v>
      </c>
      <c r="I56" s="112">
        <v>59.709942526315778</v>
      </c>
      <c r="J56" s="112">
        <v>53.809610263157893</v>
      </c>
      <c r="K56" s="112">
        <v>56.829166894736851</v>
      </c>
      <c r="L56" s="112">
        <v>56.804152007517885</v>
      </c>
      <c r="M56" s="112">
        <v>61.459584383456814</v>
      </c>
      <c r="N56" s="112">
        <v>64.470328161278943</v>
      </c>
      <c r="O56" s="112">
        <v>65.624176690257897</v>
      </c>
      <c r="P56" s="112">
        <v>61.9467273290579</v>
      </c>
      <c r="Q56" s="112">
        <v>63.376133138335447</v>
      </c>
      <c r="R56" s="112">
        <v>63.10890957097422</v>
      </c>
      <c r="S56" s="112">
        <v>62.57772230658658</v>
      </c>
      <c r="T56" s="112">
        <v>65.968675021263479</v>
      </c>
      <c r="U56" s="112">
        <v>70.540485320368376</v>
      </c>
      <c r="V56" s="112">
        <v>73.66825292564009</v>
      </c>
      <c r="W56" s="112">
        <v>74.966127452504679</v>
      </c>
      <c r="X56" s="112">
        <v>71.522129125516614</v>
      </c>
      <c r="Y56" s="112">
        <v>77.577197953216384</v>
      </c>
      <c r="Z56" s="112">
        <v>80.37343111284423</v>
      </c>
      <c r="AA56" s="112">
        <v>87.208311559702295</v>
      </c>
      <c r="AB56" s="112">
        <v>81.593323734821908</v>
      </c>
      <c r="AC56" s="112">
        <v>79.343958451469518</v>
      </c>
      <c r="AD56" s="112">
        <v>90.139367326560887</v>
      </c>
      <c r="AE56" s="112">
        <v>80.150011190310465</v>
      </c>
      <c r="AF56" s="112">
        <v>85.240387854800645</v>
      </c>
      <c r="AG56" s="112">
        <v>88.982761269643802</v>
      </c>
      <c r="AH56" s="112">
        <v>82.92948610955591</v>
      </c>
      <c r="AI56" s="112">
        <v>92.46197601041176</v>
      </c>
      <c r="AJ56" s="112">
        <v>87.55415666619956</v>
      </c>
      <c r="AK56" s="112">
        <v>87.123096790819289</v>
      </c>
      <c r="AL56" s="112">
        <v>94.816618878988422</v>
      </c>
      <c r="AM56" s="112">
        <v>89.797167929243471</v>
      </c>
      <c r="AN56" s="112">
        <v>97.563636480089698</v>
      </c>
      <c r="AO56" s="112">
        <v>92.659102022468062</v>
      </c>
      <c r="AP56" s="113">
        <v>89.055611744242086</v>
      </c>
      <c r="AQ56" s="116">
        <v>-3.6256581679691702E-2</v>
      </c>
      <c r="AR56" s="115">
        <v>4.3881667581988637E-3</v>
      </c>
      <c r="AS56" s="116">
        <v>2.7655384326736288E-3</v>
      </c>
    </row>
    <row r="57" spans="1:45" s="53" customFormat="1">
      <c r="A57" s="117" t="s">
        <v>113</v>
      </c>
      <c r="B57" s="118">
        <v>2883.8757028251998</v>
      </c>
      <c r="C57" s="118">
        <v>2946.5707192487507</v>
      </c>
      <c r="D57" s="118">
        <v>3044.5723021123872</v>
      </c>
      <c r="E57" s="118">
        <v>3129.9371090175969</v>
      </c>
      <c r="F57" s="118">
        <v>3190.7560966527917</v>
      </c>
      <c r="G57" s="118">
        <v>3211.6085832242643</v>
      </c>
      <c r="H57" s="118">
        <v>3229.3492316295265</v>
      </c>
      <c r="I57" s="118">
        <v>3190.268458291273</v>
      </c>
      <c r="J57" s="118">
        <v>3174.6036688606023</v>
      </c>
      <c r="K57" s="118">
        <v>3192.4144816043745</v>
      </c>
      <c r="L57" s="118">
        <v>3278.8746716472424</v>
      </c>
      <c r="M57" s="118">
        <v>3354.3514017580446</v>
      </c>
      <c r="N57" s="118">
        <v>3389.4454254179923</v>
      </c>
      <c r="O57" s="118">
        <v>3466.6285071821503</v>
      </c>
      <c r="P57" s="118">
        <v>3510.2478938313438</v>
      </c>
      <c r="Q57" s="118">
        <v>3619.4124869248053</v>
      </c>
      <c r="R57" s="118">
        <v>3685.0586175396497</v>
      </c>
      <c r="S57" s="118">
        <v>3719.2505945203125</v>
      </c>
      <c r="T57" s="118">
        <v>3811.067077166992</v>
      </c>
      <c r="U57" s="118">
        <v>3895.8400543533567</v>
      </c>
      <c r="V57" s="118">
        <v>3958.7348608348411</v>
      </c>
      <c r="W57" s="118">
        <v>4015.1433288579824</v>
      </c>
      <c r="X57" s="118">
        <v>4064.5878245511658</v>
      </c>
      <c r="Y57" s="118">
        <v>4088.187345246311</v>
      </c>
      <c r="Z57" s="118">
        <v>3895.2873663345258</v>
      </c>
      <c r="AA57" s="118">
        <v>4065.5167736062162</v>
      </c>
      <c r="AB57" s="118">
        <v>4022.03446871706</v>
      </c>
      <c r="AC57" s="118">
        <v>4054.4058084502417</v>
      </c>
      <c r="AD57" s="118">
        <v>4023.4353256128638</v>
      </c>
      <c r="AE57" s="118">
        <v>3940.5659029331764</v>
      </c>
      <c r="AF57" s="118">
        <v>3985.6436031519884</v>
      </c>
      <c r="AG57" s="118">
        <v>4024.5274129143272</v>
      </c>
      <c r="AH57" s="118">
        <v>4063.8866736184486</v>
      </c>
      <c r="AI57" s="118">
        <v>4068.2057596833952</v>
      </c>
      <c r="AJ57" s="118">
        <v>4000.061657598887</v>
      </c>
      <c r="AK57" s="118">
        <v>3883.2420306024051</v>
      </c>
      <c r="AL57" s="118">
        <v>4048.2638789964503</v>
      </c>
      <c r="AM57" s="118">
        <v>3904.7994130070151</v>
      </c>
      <c r="AN57" s="118">
        <v>3820.0914145517954</v>
      </c>
      <c r="AO57" s="118">
        <v>3904.2529933177452</v>
      </c>
      <c r="AP57" s="118">
        <v>3956.0212551979757</v>
      </c>
      <c r="AQ57" s="119">
        <v>1.6035507018932194E-2</v>
      </c>
      <c r="AR57" s="119">
        <v>-7.4572370887571182E-4</v>
      </c>
      <c r="AS57" s="119">
        <v>0.12285052684993918</v>
      </c>
    </row>
    <row r="58" spans="1:45">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2"/>
      <c r="AR58" s="122"/>
      <c r="AS58" s="122"/>
    </row>
    <row r="59" spans="1:45">
      <c r="A59" s="110" t="s">
        <v>114</v>
      </c>
      <c r="B59" s="120">
        <v>20.702000000000002</v>
      </c>
      <c r="C59" s="120">
        <v>21.542000000000002</v>
      </c>
      <c r="D59" s="120">
        <v>22.908999999999999</v>
      </c>
      <c r="E59" s="120">
        <v>23.571999999999999</v>
      </c>
      <c r="F59" s="120">
        <v>23.3</v>
      </c>
      <c r="G59" s="120">
        <v>23.152000000000001</v>
      </c>
      <c r="H59" s="120">
        <v>23.4495</v>
      </c>
      <c r="I59" s="120">
        <v>19.762599999999999</v>
      </c>
      <c r="J59" s="120">
        <v>19.051000000000002</v>
      </c>
      <c r="K59" s="120">
        <v>17.571000000000002</v>
      </c>
      <c r="L59" s="120">
        <v>17.044</v>
      </c>
      <c r="M59" s="120">
        <v>17.085000000000001</v>
      </c>
      <c r="N59" s="120">
        <v>16.836000000000002</v>
      </c>
      <c r="O59" s="120">
        <v>17.995000000000001</v>
      </c>
      <c r="P59" s="120">
        <v>18.176000000000002</v>
      </c>
      <c r="Q59" s="120">
        <v>18.7</v>
      </c>
      <c r="R59" s="120">
        <v>18.969000000000001</v>
      </c>
      <c r="S59" s="120">
        <v>18.701000000000001</v>
      </c>
      <c r="T59" s="120">
        <v>21.286000000000001</v>
      </c>
      <c r="U59" s="120">
        <v>21.744</v>
      </c>
      <c r="V59" s="120">
        <v>22.872</v>
      </c>
      <c r="W59" s="120">
        <v>24.542999999999999</v>
      </c>
      <c r="X59" s="120">
        <v>21.847000000000001</v>
      </c>
      <c r="Y59" s="120">
        <v>21.641999999999999</v>
      </c>
      <c r="Z59" s="120">
        <v>18.869</v>
      </c>
      <c r="AA59" s="120">
        <v>18.709500000000002</v>
      </c>
      <c r="AB59" s="120">
        <v>20.293800000000001</v>
      </c>
      <c r="AC59" s="120">
        <v>22.988099999999999</v>
      </c>
      <c r="AD59" s="120">
        <v>23.353999999999999</v>
      </c>
      <c r="AE59" s="120">
        <v>24.727700000000002</v>
      </c>
      <c r="AF59" s="120">
        <v>24.6876</v>
      </c>
      <c r="AG59" s="120">
        <v>24.952900000000003</v>
      </c>
      <c r="AH59" s="120">
        <v>24.320900000000002</v>
      </c>
      <c r="AI59" s="120">
        <v>25.229200000000002</v>
      </c>
      <c r="AJ59" s="120">
        <v>26.072900000000001</v>
      </c>
      <c r="AK59" s="120">
        <v>25.839099999999998</v>
      </c>
      <c r="AL59" s="120">
        <v>27.887799999999999</v>
      </c>
      <c r="AM59" s="120">
        <v>29.0398</v>
      </c>
      <c r="AN59" s="120">
        <v>29.305900000000001</v>
      </c>
      <c r="AO59" s="120">
        <v>28.396139999999999</v>
      </c>
      <c r="AP59" s="121">
        <v>28.657799999999998</v>
      </c>
      <c r="AQ59" s="122">
        <v>1.1979604289454437E-2</v>
      </c>
      <c r="AR59" s="115">
        <v>1.502420186656428E-2</v>
      </c>
      <c r="AS59" s="122">
        <v>8.8994108000160375E-4</v>
      </c>
    </row>
    <row r="60" spans="1:45">
      <c r="A60" s="110" t="s">
        <v>429</v>
      </c>
      <c r="B60" s="120">
        <v>33.174999999999997</v>
      </c>
      <c r="C60" s="120">
        <v>36.282000000000004</v>
      </c>
      <c r="D60" s="120">
        <v>37.453000000000003</v>
      </c>
      <c r="E60" s="120">
        <v>38.15</v>
      </c>
      <c r="F60" s="120">
        <v>38.489000000000004</v>
      </c>
      <c r="G60" s="120">
        <v>39.526000000000003</v>
      </c>
      <c r="H60" s="120">
        <v>38.734999999999999</v>
      </c>
      <c r="I60" s="120">
        <v>37.594999999999999</v>
      </c>
      <c r="J60" s="120">
        <v>33.369</v>
      </c>
      <c r="K60" s="120">
        <v>31.397000000000002</v>
      </c>
      <c r="L60" s="120">
        <v>24.917999999999999</v>
      </c>
      <c r="M60" s="120">
        <v>23.728000000000002</v>
      </c>
      <c r="N60" s="120">
        <v>26.057000000000002</v>
      </c>
      <c r="O60" s="120">
        <v>23.492000000000001</v>
      </c>
      <c r="P60" s="120">
        <v>26.516000000000002</v>
      </c>
      <c r="Q60" s="120">
        <v>26.100999999999999</v>
      </c>
      <c r="R60" s="120">
        <v>25.062999999999999</v>
      </c>
      <c r="S60" s="120">
        <v>26.456</v>
      </c>
      <c r="T60" s="120">
        <v>26.626999999999999</v>
      </c>
      <c r="U60" s="120">
        <v>31.211000000000002</v>
      </c>
      <c r="V60" s="120">
        <v>30.961000000000002</v>
      </c>
      <c r="W60" s="120">
        <v>31.811</v>
      </c>
      <c r="X60" s="120">
        <v>31.829000000000001</v>
      </c>
      <c r="Y60" s="120">
        <v>35.054000000000002</v>
      </c>
      <c r="Z60" s="120">
        <v>30.405000000000001</v>
      </c>
      <c r="AA60" s="120">
        <v>34.89</v>
      </c>
      <c r="AB60" s="120">
        <v>32.203000000000003</v>
      </c>
      <c r="AC60" s="120">
        <v>30.794</v>
      </c>
      <c r="AD60" s="120">
        <v>31.495000000000001</v>
      </c>
      <c r="AE60" s="120">
        <v>34.737000000000002</v>
      </c>
      <c r="AF60" s="120">
        <v>34.231999999999999</v>
      </c>
      <c r="AG60" s="120">
        <v>33.572000000000003</v>
      </c>
      <c r="AH60" s="120">
        <v>34.521999999999998</v>
      </c>
      <c r="AI60" s="120">
        <v>38.927</v>
      </c>
      <c r="AJ60" s="120">
        <v>40.451000000000001</v>
      </c>
      <c r="AK60" s="120">
        <v>38.685000000000002</v>
      </c>
      <c r="AL60" s="120">
        <v>41.24</v>
      </c>
      <c r="AM60" s="120">
        <v>39.717495987158912</v>
      </c>
      <c r="AN60" s="120">
        <v>41.816689066028239</v>
      </c>
      <c r="AO60" s="120">
        <v>43.907523519329658</v>
      </c>
      <c r="AP60" s="121">
        <v>43.77539439762797</v>
      </c>
      <c r="AQ60" s="122">
        <v>-2.777777777778212E-4</v>
      </c>
      <c r="AR60" s="115">
        <v>2.4895955764628219E-2</v>
      </c>
      <c r="AS60" s="122">
        <v>1.3594037842305129E-3</v>
      </c>
    </row>
    <row r="61" spans="1:45">
      <c r="A61" s="110" t="s">
        <v>115</v>
      </c>
      <c r="B61" s="112">
        <v>81.263000000000005</v>
      </c>
      <c r="C61" s="112">
        <v>85.094000000000008</v>
      </c>
      <c r="D61" s="112">
        <v>88.49</v>
      </c>
      <c r="E61" s="112">
        <v>88.417000000000002</v>
      </c>
      <c r="F61" s="112">
        <v>89.656999999999996</v>
      </c>
      <c r="G61" s="112">
        <v>87.379000000000005</v>
      </c>
      <c r="H61" s="112">
        <v>85.99</v>
      </c>
      <c r="I61" s="112">
        <v>83.165999999999997</v>
      </c>
      <c r="J61" s="112">
        <v>77.888999999999996</v>
      </c>
      <c r="K61" s="112">
        <v>66.777000000000001</v>
      </c>
      <c r="L61" s="112">
        <v>66.739000000000004</v>
      </c>
      <c r="M61" s="112">
        <v>58.747</v>
      </c>
      <c r="N61" s="112">
        <v>52</v>
      </c>
      <c r="O61" s="112">
        <v>49.800000000000004</v>
      </c>
      <c r="P61" s="112">
        <v>47.300000000000004</v>
      </c>
      <c r="Q61" s="112">
        <v>51.6350914</v>
      </c>
      <c r="R61" s="112">
        <v>55.384002700000003</v>
      </c>
      <c r="S61" s="112">
        <v>58.330550100000004</v>
      </c>
      <c r="T61" s="112">
        <v>63.866362600000002</v>
      </c>
      <c r="U61" s="112">
        <v>66.942369900000003</v>
      </c>
      <c r="V61" s="112">
        <v>67.919729599999997</v>
      </c>
      <c r="W61" s="112">
        <v>71.668460500000009</v>
      </c>
      <c r="X61" s="112">
        <v>76.620946900000007</v>
      </c>
      <c r="Y61" s="112">
        <v>80.347792200000001</v>
      </c>
      <c r="Z61" s="112">
        <v>78.729131900000013</v>
      </c>
      <c r="AA61" s="112">
        <v>82.646495299999998</v>
      </c>
      <c r="AB61" s="112">
        <v>86.585504499999999</v>
      </c>
      <c r="AC61" s="112">
        <v>90.613894200000018</v>
      </c>
      <c r="AD61" s="112">
        <v>92.61572009999999</v>
      </c>
      <c r="AE61" s="112">
        <v>94.643242900000018</v>
      </c>
      <c r="AF61" s="112">
        <v>91.645116700000003</v>
      </c>
      <c r="AG61" s="112">
        <v>94.642384000000007</v>
      </c>
      <c r="AH61" s="112">
        <v>103.1279558</v>
      </c>
      <c r="AI61" s="112">
        <v>107.26880779999999</v>
      </c>
      <c r="AJ61" s="112">
        <v>106.483161</v>
      </c>
      <c r="AK61" s="112">
        <v>108.6284069</v>
      </c>
      <c r="AL61" s="112">
        <v>115.07921110000001</v>
      </c>
      <c r="AM61" s="112">
        <v>113.4531695</v>
      </c>
      <c r="AN61" s="112">
        <v>113.5854688</v>
      </c>
      <c r="AO61" s="112">
        <v>118.66993790000001</v>
      </c>
      <c r="AP61" s="113">
        <v>124.37095484246609</v>
      </c>
      <c r="AQ61" s="116">
        <v>5.0912298358085195E-2</v>
      </c>
      <c r="AR61" s="115">
        <v>3.1005457087859289E-2</v>
      </c>
      <c r="AS61" s="116">
        <v>3.8622232646377242E-3</v>
      </c>
    </row>
    <row r="62" spans="1:45">
      <c r="A62" s="110" t="s">
        <v>116</v>
      </c>
      <c r="B62" s="112">
        <v>962</v>
      </c>
      <c r="C62" s="112">
        <v>1001.4</v>
      </c>
      <c r="D62" s="112">
        <v>1047.3</v>
      </c>
      <c r="E62" s="112">
        <v>1065.5</v>
      </c>
      <c r="F62" s="112">
        <v>1076.5</v>
      </c>
      <c r="G62" s="112">
        <v>1082.2</v>
      </c>
      <c r="H62" s="112">
        <v>1068.1633000000002</v>
      </c>
      <c r="I62" s="112">
        <v>1008.45</v>
      </c>
      <c r="J62" s="112">
        <v>956.58699999999999</v>
      </c>
      <c r="K62" s="112">
        <v>875.91399999999999</v>
      </c>
      <c r="L62" s="112">
        <v>860.02700000000004</v>
      </c>
      <c r="M62" s="112">
        <v>847.18299999999999</v>
      </c>
      <c r="N62" s="112">
        <v>834.13099999999997</v>
      </c>
      <c r="O62" s="112">
        <v>827.15800000000002</v>
      </c>
      <c r="P62" s="112">
        <v>846.22500000000002</v>
      </c>
      <c r="Q62" s="112">
        <v>877.76400000000001</v>
      </c>
      <c r="R62" s="112">
        <v>891.28399999999999</v>
      </c>
      <c r="S62" s="112">
        <v>891.28600000000006</v>
      </c>
      <c r="T62" s="112">
        <v>916.28600000000006</v>
      </c>
      <c r="U62" s="112">
        <v>931.9</v>
      </c>
      <c r="V62" s="112">
        <v>954.1</v>
      </c>
      <c r="W62" s="112">
        <v>992.10000000000014</v>
      </c>
      <c r="X62" s="112">
        <v>1018.7000000000002</v>
      </c>
      <c r="Y62" s="112">
        <v>1040</v>
      </c>
      <c r="Z62" s="112">
        <v>993.10000000000014</v>
      </c>
      <c r="AA62" s="112">
        <v>1038.0327</v>
      </c>
      <c r="AB62" s="112">
        <v>1054.8575000000001</v>
      </c>
      <c r="AC62" s="112">
        <v>1069.2892999999999</v>
      </c>
      <c r="AD62" s="112">
        <v>1059.0854999999999</v>
      </c>
      <c r="AE62" s="112">
        <v>1064.1965</v>
      </c>
      <c r="AF62" s="112">
        <v>1067.5432990000002</v>
      </c>
      <c r="AG62" s="112">
        <v>1090.9702240000001</v>
      </c>
      <c r="AH62" s="112">
        <v>1091.184</v>
      </c>
      <c r="AI62" s="112">
        <v>1109.1977900000002</v>
      </c>
      <c r="AJ62" s="112">
        <v>1118.1432299999999</v>
      </c>
      <c r="AK62" s="112">
        <v>1085.4187300000001</v>
      </c>
      <c r="AL62" s="112">
        <v>1157.08583</v>
      </c>
      <c r="AM62" s="112">
        <v>1166.93525</v>
      </c>
      <c r="AN62" s="112">
        <v>1178.2489800000001</v>
      </c>
      <c r="AO62" s="112">
        <v>1209.3202670000001</v>
      </c>
      <c r="AP62" s="113">
        <v>1194.436751</v>
      </c>
      <c r="AQ62" s="116">
        <v>-9.6013329653438229E-3</v>
      </c>
      <c r="AR62" s="115">
        <v>1.1294780745885191E-2</v>
      </c>
      <c r="AS62" s="116">
        <v>3.7092112171155732E-2</v>
      </c>
    </row>
    <row r="63" spans="1:45">
      <c r="A63" s="110" t="s">
        <v>117</v>
      </c>
      <c r="B63" s="112">
        <v>10.987</v>
      </c>
      <c r="C63" s="112">
        <v>12.396000000000001</v>
      </c>
      <c r="D63" s="112">
        <v>13.266999999999999</v>
      </c>
      <c r="E63" s="112">
        <v>12.891</v>
      </c>
      <c r="F63" s="112">
        <v>14.508000000000001</v>
      </c>
      <c r="G63" s="112">
        <v>14.61</v>
      </c>
      <c r="H63" s="112">
        <v>14.9535</v>
      </c>
      <c r="I63" s="112">
        <v>13.1828</v>
      </c>
      <c r="J63" s="112">
        <v>12.636799999999999</v>
      </c>
      <c r="K63" s="112">
        <v>10.52</v>
      </c>
      <c r="L63" s="112">
        <v>9.9049999999999994</v>
      </c>
      <c r="M63" s="112">
        <v>10.130000000000001</v>
      </c>
      <c r="N63" s="112">
        <v>9.4979999999999993</v>
      </c>
      <c r="O63" s="112">
        <v>9.4160000000000004</v>
      </c>
      <c r="P63" s="112">
        <v>8.86</v>
      </c>
      <c r="Q63" s="112">
        <v>9.9429999999999996</v>
      </c>
      <c r="R63" s="112">
        <v>10.614000000000001</v>
      </c>
      <c r="S63" s="112">
        <v>10.707000000000001</v>
      </c>
      <c r="T63" s="112">
        <v>10.92</v>
      </c>
      <c r="U63" s="112">
        <v>11.98</v>
      </c>
      <c r="V63" s="112">
        <v>12.819000000000001</v>
      </c>
      <c r="W63" s="112">
        <v>13.65</v>
      </c>
      <c r="X63" s="112">
        <v>14.88</v>
      </c>
      <c r="Y63" s="112">
        <v>15</v>
      </c>
      <c r="Z63" s="112">
        <v>16</v>
      </c>
      <c r="AA63" s="112">
        <v>16.7</v>
      </c>
      <c r="AB63" s="112">
        <v>17.2</v>
      </c>
      <c r="AC63" s="112">
        <v>17.8</v>
      </c>
      <c r="AD63" s="112">
        <v>18.900000000000002</v>
      </c>
      <c r="AE63" s="112">
        <v>20.100000000000001</v>
      </c>
      <c r="AF63" s="112">
        <v>21.5</v>
      </c>
      <c r="AG63" s="112">
        <v>22.6</v>
      </c>
      <c r="AH63" s="112">
        <v>22.8</v>
      </c>
      <c r="AI63" s="112">
        <v>24.2</v>
      </c>
      <c r="AJ63" s="112">
        <v>22.5</v>
      </c>
      <c r="AK63" s="112">
        <v>25.762499999999999</v>
      </c>
      <c r="AL63" s="112">
        <v>28.400000000000002</v>
      </c>
      <c r="AM63" s="112">
        <v>32.6</v>
      </c>
      <c r="AN63" s="112">
        <v>33.480199999999996</v>
      </c>
      <c r="AO63" s="112">
        <v>33.509051564736076</v>
      </c>
      <c r="AP63" s="113">
        <v>34.088460708532367</v>
      </c>
      <c r="AQ63" s="116">
        <v>2.0078222313561378E-2</v>
      </c>
      <c r="AR63" s="115">
        <v>4.7169279802651287E-2</v>
      </c>
      <c r="AS63" s="116">
        <v>1.0585851509377388E-3</v>
      </c>
    </row>
    <row r="64" spans="1:45">
      <c r="A64" s="110" t="s">
        <v>120</v>
      </c>
      <c r="B64" s="120">
        <v>47.939</v>
      </c>
      <c r="C64" s="120">
        <v>52.170999999999999</v>
      </c>
      <c r="D64" s="120">
        <v>54.755000000000003</v>
      </c>
      <c r="E64" s="120">
        <v>50.59</v>
      </c>
      <c r="F64" s="120">
        <v>55.874000000000002</v>
      </c>
      <c r="G64" s="120">
        <v>56.325000000000003</v>
      </c>
      <c r="H64" s="120">
        <v>54.164999999999999</v>
      </c>
      <c r="I64" s="120">
        <v>50.911000000000001</v>
      </c>
      <c r="J64" s="120">
        <v>49.149000000000001</v>
      </c>
      <c r="K64" s="120">
        <v>47.800000000000004</v>
      </c>
      <c r="L64" s="120">
        <v>47.453000000000003</v>
      </c>
      <c r="M64" s="120">
        <v>45.419000000000004</v>
      </c>
      <c r="N64" s="120">
        <v>46.054000000000002</v>
      </c>
      <c r="O64" s="120">
        <v>45.9</v>
      </c>
      <c r="P64" s="120">
        <v>45.372</v>
      </c>
      <c r="Q64" s="120">
        <v>46.864000000000004</v>
      </c>
      <c r="R64" s="120">
        <v>47.960999999999999</v>
      </c>
      <c r="S64" s="120">
        <v>49.31</v>
      </c>
      <c r="T64" s="120">
        <v>48.713900000000002</v>
      </c>
      <c r="U64" s="120">
        <v>49.677600000000005</v>
      </c>
      <c r="V64" s="120">
        <v>47.627200000000002</v>
      </c>
      <c r="W64" s="120">
        <v>49.374000000000002</v>
      </c>
      <c r="X64" s="120">
        <v>49.032899999999998</v>
      </c>
      <c r="Y64" s="120">
        <v>50.178400000000003</v>
      </c>
      <c r="Z64" s="120">
        <v>50.063099999999999</v>
      </c>
      <c r="AA64" s="120">
        <v>51.935000000000002</v>
      </c>
      <c r="AB64" s="120">
        <v>52.771999999999998</v>
      </c>
      <c r="AC64" s="120">
        <v>52.964100000000002</v>
      </c>
      <c r="AD64" s="120">
        <v>54.9</v>
      </c>
      <c r="AE64" s="120">
        <v>55.4</v>
      </c>
      <c r="AF64" s="120">
        <v>57.28</v>
      </c>
      <c r="AG64" s="120">
        <v>59.1</v>
      </c>
      <c r="AH64" s="120">
        <v>60.82</v>
      </c>
      <c r="AI64" s="120">
        <v>62.896599999999999</v>
      </c>
      <c r="AJ64" s="120">
        <v>63.531599999999997</v>
      </c>
      <c r="AK64" s="120">
        <v>66.500699999999995</v>
      </c>
      <c r="AL64" s="120">
        <v>71.36460000000001</v>
      </c>
      <c r="AM64" s="120">
        <v>74.269300000000001</v>
      </c>
      <c r="AN64" s="120">
        <v>78.005399999999995</v>
      </c>
      <c r="AO64" s="120">
        <v>82.739699999999999</v>
      </c>
      <c r="AP64" s="121">
        <v>86.022523809226016</v>
      </c>
      <c r="AQ64" s="115">
        <v>4.2524954243833957E-2</v>
      </c>
      <c r="AR64" s="115">
        <v>4.1503939676961643E-2</v>
      </c>
      <c r="AS64" s="115">
        <v>2.6713487337913684E-3</v>
      </c>
    </row>
    <row r="65" spans="1:45">
      <c r="A65" s="110" t="s">
        <v>121</v>
      </c>
      <c r="B65" s="120">
        <v>57.652000000000001</v>
      </c>
      <c r="C65" s="120">
        <v>56.956000000000003</v>
      </c>
      <c r="D65" s="120">
        <v>57.663000000000004</v>
      </c>
      <c r="E65" s="120">
        <v>65.177000000000007</v>
      </c>
      <c r="F65" s="120">
        <v>59.311</v>
      </c>
      <c r="G65" s="120">
        <v>60.460999999999999</v>
      </c>
      <c r="H65" s="120">
        <v>57.869</v>
      </c>
      <c r="I65" s="120">
        <v>52.570999999999998</v>
      </c>
      <c r="J65" s="120">
        <v>47.095999999999997</v>
      </c>
      <c r="K65" s="120">
        <v>45.210000000000008</v>
      </c>
      <c r="L65" s="120">
        <v>42.239000000000004</v>
      </c>
      <c r="M65" s="120">
        <v>44.292999999999999</v>
      </c>
      <c r="N65" s="120">
        <v>40.763000000000005</v>
      </c>
      <c r="O65" s="120">
        <v>39.518000000000008</v>
      </c>
      <c r="P65" s="120">
        <v>41.694000000000003</v>
      </c>
      <c r="Q65" s="120">
        <v>40.692</v>
      </c>
      <c r="R65" s="120">
        <v>39.799999999999997</v>
      </c>
      <c r="S65" s="120">
        <v>38.478000000000002</v>
      </c>
      <c r="T65" s="120">
        <v>41.998000000000005</v>
      </c>
      <c r="U65" s="120">
        <v>43.496000000000002</v>
      </c>
      <c r="V65" s="120">
        <v>44.284199999999998</v>
      </c>
      <c r="W65" s="120">
        <v>43.491</v>
      </c>
      <c r="X65" s="120">
        <v>44.127800000000001</v>
      </c>
      <c r="Y65" s="120">
        <v>39.728100000000005</v>
      </c>
      <c r="Z65" s="120">
        <v>39.069400000000002</v>
      </c>
      <c r="AA65" s="120">
        <v>41.069000000000003</v>
      </c>
      <c r="AB65" s="120">
        <v>44.595199999999998</v>
      </c>
      <c r="AC65" s="120">
        <v>45.959000000000003</v>
      </c>
      <c r="AD65" s="120">
        <v>43.3245</v>
      </c>
      <c r="AE65" s="120">
        <v>44.131</v>
      </c>
      <c r="AF65" s="120">
        <v>43.998900000000006</v>
      </c>
      <c r="AG65" s="120">
        <v>43.484099999999998</v>
      </c>
      <c r="AH65" s="120">
        <v>46.271599999999999</v>
      </c>
      <c r="AI65" s="120">
        <v>48.637599999999999</v>
      </c>
      <c r="AJ65" s="120">
        <v>49.169800000000002</v>
      </c>
      <c r="AK65" s="120">
        <v>49.143777799999995</v>
      </c>
      <c r="AL65" s="120">
        <v>50.150344099999998</v>
      </c>
      <c r="AM65" s="120">
        <v>49.802236999999998</v>
      </c>
      <c r="AN65" s="120">
        <v>50.970753999999999</v>
      </c>
      <c r="AO65" s="120">
        <v>52.763722000000001</v>
      </c>
      <c r="AP65" s="121">
        <v>52.98010635215914</v>
      </c>
      <c r="AQ65" s="122">
        <v>6.8519678817660079E-3</v>
      </c>
      <c r="AR65" s="115">
        <v>1.8748777695194452E-2</v>
      </c>
      <c r="AS65" s="122">
        <v>1.6452474741829566E-3</v>
      </c>
    </row>
    <row r="66" spans="1:45" s="53" customFormat="1">
      <c r="A66" s="117" t="s">
        <v>122</v>
      </c>
      <c r="B66" s="118">
        <v>1213.7180000000001</v>
      </c>
      <c r="C66" s="118">
        <v>1265.8409999999999</v>
      </c>
      <c r="D66" s="118">
        <v>1321.8370000000002</v>
      </c>
      <c r="E66" s="118">
        <v>1344.2969999999998</v>
      </c>
      <c r="F66" s="118">
        <v>1357.6390000000001</v>
      </c>
      <c r="G66" s="118">
        <v>1363.653</v>
      </c>
      <c r="H66" s="118">
        <v>1343.3253000000002</v>
      </c>
      <c r="I66" s="118">
        <v>1265.6384</v>
      </c>
      <c r="J66" s="118">
        <v>1195.7777999999998</v>
      </c>
      <c r="K66" s="118">
        <v>1095.1889999999999</v>
      </c>
      <c r="L66" s="118">
        <v>1068.325</v>
      </c>
      <c r="M66" s="118">
        <v>1046.585</v>
      </c>
      <c r="N66" s="118">
        <v>1025.3389999999999</v>
      </c>
      <c r="O66" s="118">
        <v>1013.2790000000001</v>
      </c>
      <c r="P66" s="118">
        <v>1034.143</v>
      </c>
      <c r="Q66" s="118">
        <v>1071.6990914</v>
      </c>
      <c r="R66" s="118">
        <v>1089.0750026999999</v>
      </c>
      <c r="S66" s="118">
        <v>1093.2685501000001</v>
      </c>
      <c r="T66" s="118">
        <v>1129.6972626000002</v>
      </c>
      <c r="U66" s="118">
        <v>1156.9509699</v>
      </c>
      <c r="V66" s="118">
        <v>1180.5831296000001</v>
      </c>
      <c r="W66" s="118">
        <v>1226.6374605000003</v>
      </c>
      <c r="X66" s="118">
        <v>1257.0376469000003</v>
      </c>
      <c r="Y66" s="118">
        <v>1281.9502921999999</v>
      </c>
      <c r="Z66" s="118">
        <v>1226.2356319000003</v>
      </c>
      <c r="AA66" s="118">
        <v>1283.9826952999999</v>
      </c>
      <c r="AB66" s="118">
        <v>1308.5070045</v>
      </c>
      <c r="AC66" s="118">
        <v>1330.4083942</v>
      </c>
      <c r="AD66" s="118">
        <v>1323.6747201000001</v>
      </c>
      <c r="AE66" s="118">
        <v>1337.9354429000002</v>
      </c>
      <c r="AF66" s="118">
        <v>1340.8869157000001</v>
      </c>
      <c r="AG66" s="118">
        <v>1369.3216080000002</v>
      </c>
      <c r="AH66" s="118">
        <v>1383.0464557999996</v>
      </c>
      <c r="AI66" s="118">
        <v>1416.3569978000003</v>
      </c>
      <c r="AJ66" s="118">
        <v>1426.3516909999998</v>
      </c>
      <c r="AK66" s="118">
        <v>1399.9782147000001</v>
      </c>
      <c r="AL66" s="118">
        <v>1491.2077852000002</v>
      </c>
      <c r="AM66" s="118">
        <v>1505.8172524871588</v>
      </c>
      <c r="AN66" s="118">
        <v>1525.4133918660284</v>
      </c>
      <c r="AO66" s="118">
        <v>1569.3063419840657</v>
      </c>
      <c r="AP66" s="118">
        <v>1564.3319911100114</v>
      </c>
      <c r="AQ66" s="119">
        <v>-4.3873511761216566E-4</v>
      </c>
      <c r="AR66" s="119">
        <v>1.5532150968611269E-2</v>
      </c>
      <c r="AS66" s="119">
        <v>4.8578861658937628E-2</v>
      </c>
    </row>
    <row r="67" spans="1:45">
      <c r="A67" s="106"/>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3"/>
      <c r="AQ67" s="116"/>
      <c r="AR67" s="116"/>
      <c r="AS67" s="116"/>
    </row>
    <row r="68" spans="1:45">
      <c r="A68" s="106" t="s">
        <v>123</v>
      </c>
      <c r="B68" s="112">
        <v>38.914999999999999</v>
      </c>
      <c r="C68" s="112">
        <v>42.186</v>
      </c>
      <c r="D68" s="112">
        <v>45.061999999999998</v>
      </c>
      <c r="E68" s="112">
        <v>46.97</v>
      </c>
      <c r="F68" s="112">
        <v>51.431000000000004</v>
      </c>
      <c r="G68" s="112">
        <v>57.655000000000001</v>
      </c>
      <c r="H68" s="112">
        <v>62.814</v>
      </c>
      <c r="I68" s="112">
        <v>67.177999999999997</v>
      </c>
      <c r="J68" s="112">
        <v>74.686000000000007</v>
      </c>
      <c r="K68" s="112">
        <v>81.004000000000005</v>
      </c>
      <c r="L68" s="112">
        <v>84.353000000000009</v>
      </c>
      <c r="M68" s="112">
        <v>89.74</v>
      </c>
      <c r="N68" s="112">
        <v>96.983000000000004</v>
      </c>
      <c r="O68" s="112">
        <v>102.38500000000001</v>
      </c>
      <c r="P68" s="112">
        <v>110.08800000000001</v>
      </c>
      <c r="Q68" s="112">
        <v>119.348</v>
      </c>
      <c r="R68" s="112">
        <v>127.60300000000001</v>
      </c>
      <c r="S68" s="112">
        <v>138.22499999999999</v>
      </c>
      <c r="T68" s="112">
        <v>151.64500000000001</v>
      </c>
      <c r="U68" s="112">
        <v>162.755</v>
      </c>
      <c r="V68" s="112">
        <v>177.077</v>
      </c>
      <c r="W68" s="112">
        <v>193.43</v>
      </c>
      <c r="X68" s="112">
        <v>203.131</v>
      </c>
      <c r="Y68" s="112">
        <v>210.48000000000002</v>
      </c>
      <c r="Z68" s="112">
        <v>221.80700000000002</v>
      </c>
      <c r="AA68" s="112">
        <v>235.68100000000001</v>
      </c>
      <c r="AB68" s="112">
        <v>235.58799999999999</v>
      </c>
      <c r="AC68" s="112">
        <v>248.756</v>
      </c>
      <c r="AD68" s="112">
        <v>258.85200000000003</v>
      </c>
      <c r="AE68" s="112">
        <v>275.62799999999999</v>
      </c>
      <c r="AF68" s="112">
        <v>280.238</v>
      </c>
      <c r="AG68" s="112">
        <v>286.14300000000003</v>
      </c>
      <c r="AH68" s="112">
        <v>305.16399999999999</v>
      </c>
      <c r="AI68" s="112">
        <v>312.35000000000002</v>
      </c>
      <c r="AJ68" s="112">
        <v>318.88499999999999</v>
      </c>
      <c r="AK68" s="112">
        <v>337.21899999999999</v>
      </c>
      <c r="AL68" s="112">
        <v>356.41200000000003</v>
      </c>
      <c r="AM68" s="112">
        <v>367.07300000000004</v>
      </c>
      <c r="AN68" s="112">
        <v>382.01790204108266</v>
      </c>
      <c r="AO68" s="112">
        <v>395.78569235585002</v>
      </c>
      <c r="AP68" s="113">
        <v>398.68033645615048</v>
      </c>
      <c r="AQ68" s="116">
        <v>1.0073428806810503E-2</v>
      </c>
      <c r="AR68" s="115">
        <v>3.588078952463114E-2</v>
      </c>
      <c r="AS68" s="116">
        <v>1.2380643636329005E-2</v>
      </c>
    </row>
    <row r="69" spans="1:45">
      <c r="A69" s="106" t="s">
        <v>124</v>
      </c>
      <c r="B69" s="112">
        <v>20.972999999999999</v>
      </c>
      <c r="C69" s="112">
        <v>22.286999999999999</v>
      </c>
      <c r="D69" s="112">
        <v>22.51</v>
      </c>
      <c r="E69" s="112">
        <v>23.45</v>
      </c>
      <c r="F69" s="112">
        <v>23.86</v>
      </c>
      <c r="G69" s="112">
        <v>28.373177999999999</v>
      </c>
      <c r="H69" s="112">
        <v>13.359352999999999</v>
      </c>
      <c r="I69" s="112">
        <v>21.912236</v>
      </c>
      <c r="J69" s="112">
        <v>27.089582</v>
      </c>
      <c r="K69" s="112">
        <v>26.663285999999999</v>
      </c>
      <c r="L69" s="112">
        <v>26.497928000000002</v>
      </c>
      <c r="M69" s="112">
        <v>25.981338000000001</v>
      </c>
      <c r="N69" s="112">
        <v>26.692943</v>
      </c>
      <c r="O69" s="112">
        <v>26.743561000000003</v>
      </c>
      <c r="P69" s="112">
        <v>24.720878000000003</v>
      </c>
      <c r="Q69" s="112">
        <v>27.19228</v>
      </c>
      <c r="R69" s="112">
        <v>31.724815</v>
      </c>
      <c r="S69" s="112">
        <v>35.417406000000007</v>
      </c>
      <c r="T69" s="112">
        <v>26.605591</v>
      </c>
      <c r="U69" s="112">
        <v>30.696344</v>
      </c>
      <c r="V69" s="112">
        <v>28.343178999999999</v>
      </c>
      <c r="W69" s="112">
        <v>30.591112000000003</v>
      </c>
      <c r="X69" s="112">
        <v>32.347414000000001</v>
      </c>
      <c r="Y69" s="112">
        <v>35.305087</v>
      </c>
      <c r="Z69" s="112">
        <v>41.293343</v>
      </c>
      <c r="AA69" s="112">
        <v>41.702883999999997</v>
      </c>
      <c r="AB69" s="112">
        <v>42.221572000000002</v>
      </c>
      <c r="AC69" s="112">
        <v>47.768090000000001</v>
      </c>
      <c r="AD69" s="112">
        <v>62.108841999999996</v>
      </c>
      <c r="AE69" s="112">
        <v>71.172908000000007</v>
      </c>
      <c r="AF69" s="112">
        <v>75.323534999999993</v>
      </c>
      <c r="AG69" s="112">
        <v>86.317050999999992</v>
      </c>
      <c r="AH69" s="112">
        <v>93.573770999999994</v>
      </c>
      <c r="AI69" s="112">
        <v>99.003429000000011</v>
      </c>
      <c r="AJ69" s="112">
        <v>115.211044</v>
      </c>
      <c r="AK69" s="112">
        <v>116.79408063013699</v>
      </c>
      <c r="AL69" s="112">
        <v>118.052773</v>
      </c>
      <c r="AM69" s="112">
        <v>131.30820700000001</v>
      </c>
      <c r="AN69" s="112">
        <v>147.06918600000003</v>
      </c>
      <c r="AO69" s="112">
        <v>144.55661141396627</v>
      </c>
      <c r="AP69" s="113">
        <v>159.42596459781581</v>
      </c>
      <c r="AQ69" s="116">
        <v>0.10588333870575428</v>
      </c>
      <c r="AR69" s="115">
        <v>7.7861192939392421E-2</v>
      </c>
      <c r="AS69" s="116">
        <v>4.9508236889948863E-3</v>
      </c>
    </row>
    <row r="70" spans="1:45">
      <c r="A70" s="106" t="s">
        <v>125</v>
      </c>
      <c r="B70" s="112">
        <v>15.4314</v>
      </c>
      <c r="C70" s="112">
        <v>16.034200000000002</v>
      </c>
      <c r="D70" s="112">
        <v>17.677</v>
      </c>
      <c r="E70" s="112">
        <v>19.352499999999999</v>
      </c>
      <c r="F70" s="112">
        <v>20.453299999999999</v>
      </c>
      <c r="G70" s="112">
        <v>20.897600000000001</v>
      </c>
      <c r="H70" s="112">
        <v>21.514099999999999</v>
      </c>
      <c r="I70" s="112">
        <v>24.686199999999999</v>
      </c>
      <c r="J70" s="112">
        <v>25.999700000000001</v>
      </c>
      <c r="K70" s="112">
        <v>28.3157</v>
      </c>
      <c r="L70" s="112">
        <v>30.437000000000001</v>
      </c>
      <c r="M70" s="112">
        <v>32.569400000000002</v>
      </c>
      <c r="N70" s="112">
        <v>35.111000000000004</v>
      </c>
      <c r="O70" s="112">
        <v>37.976400000000005</v>
      </c>
      <c r="P70" s="112">
        <v>39.227499999999999</v>
      </c>
      <c r="Q70" s="112">
        <v>42.957500000000003</v>
      </c>
      <c r="R70" s="112">
        <v>43.838200000000001</v>
      </c>
      <c r="S70" s="112">
        <v>45.427900000000001</v>
      </c>
      <c r="T70" s="112">
        <v>47.047600000000003</v>
      </c>
      <c r="U70" s="112">
        <v>48.4711</v>
      </c>
      <c r="V70" s="112">
        <v>49.833400000000005</v>
      </c>
      <c r="W70" s="112">
        <v>51.811199999999999</v>
      </c>
      <c r="X70" s="112">
        <v>55.107100000000003</v>
      </c>
      <c r="Y70" s="112">
        <v>55.831499999999998</v>
      </c>
      <c r="Z70" s="112">
        <v>55.307200000000002</v>
      </c>
      <c r="AA70" s="112">
        <v>58.486000000000004</v>
      </c>
      <c r="AB70" s="112">
        <v>59.276700000000005</v>
      </c>
      <c r="AC70" s="112">
        <v>62.965499999999992</v>
      </c>
      <c r="AD70" s="112">
        <v>61.358900000000006</v>
      </c>
      <c r="AE70" s="112">
        <v>61.330300000000001</v>
      </c>
      <c r="AF70" s="112">
        <v>64.330699999999993</v>
      </c>
      <c r="AG70" s="112">
        <v>67.3643</v>
      </c>
      <c r="AH70" s="112">
        <v>67.711500000000001</v>
      </c>
      <c r="AI70" s="112">
        <v>69.279899999999998</v>
      </c>
      <c r="AJ70" s="112">
        <v>72.377100000000013</v>
      </c>
      <c r="AK70" s="112">
        <v>72.760300000000001</v>
      </c>
      <c r="AL70" s="112">
        <v>73.788100000000014</v>
      </c>
      <c r="AM70" s="112">
        <v>75.984499999999997</v>
      </c>
      <c r="AN70" s="112">
        <v>76.634</v>
      </c>
      <c r="AO70" s="112">
        <v>80.386161837345043</v>
      </c>
      <c r="AP70" s="113">
        <v>83.347181281253029</v>
      </c>
      <c r="AQ70" s="116">
        <v>3.9675583618830501E-2</v>
      </c>
      <c r="AR70" s="115">
        <v>2.6236043727277947E-2</v>
      </c>
      <c r="AS70" s="116">
        <v>2.5882684827351638E-3</v>
      </c>
    </row>
    <row r="71" spans="1:45">
      <c r="A71" s="106" t="s">
        <v>126</v>
      </c>
      <c r="B71" s="112">
        <v>15.417</v>
      </c>
      <c r="C71" s="112">
        <v>16.934999999999999</v>
      </c>
      <c r="D71" s="112">
        <v>18.091999999999999</v>
      </c>
      <c r="E71" s="112">
        <v>19.599</v>
      </c>
      <c r="F71" s="112">
        <v>21.085000000000001</v>
      </c>
      <c r="G71" s="112">
        <v>18.477</v>
      </c>
      <c r="H71" s="112">
        <v>10.78</v>
      </c>
      <c r="I71" s="112">
        <v>16.885000000000002</v>
      </c>
      <c r="J71" s="112">
        <v>20.178000000000001</v>
      </c>
      <c r="K71" s="112">
        <v>22.802</v>
      </c>
      <c r="L71" s="112">
        <v>23.724</v>
      </c>
      <c r="M71" s="112">
        <v>25.475000000000001</v>
      </c>
      <c r="N71" s="112">
        <v>26.724</v>
      </c>
      <c r="O71" s="112">
        <v>29.984000000000002</v>
      </c>
      <c r="P71" s="112">
        <v>31.576000000000001</v>
      </c>
      <c r="Q71" s="112">
        <v>32.323</v>
      </c>
      <c r="R71" s="112">
        <v>34.298999999999999</v>
      </c>
      <c r="S71" s="112">
        <v>36.362000000000002</v>
      </c>
      <c r="T71" s="112">
        <v>39.802</v>
      </c>
      <c r="U71" s="112">
        <v>41.256</v>
      </c>
      <c r="V71" s="112">
        <v>43.734000000000002</v>
      </c>
      <c r="W71" s="112">
        <v>47.606999999999999</v>
      </c>
      <c r="X71" s="112">
        <v>48.753</v>
      </c>
      <c r="Y71" s="112">
        <v>51.749000000000002</v>
      </c>
      <c r="Z71" s="112">
        <v>53.218000000000004</v>
      </c>
      <c r="AA71" s="112">
        <v>57.082999999999998</v>
      </c>
      <c r="AB71" s="112">
        <v>57.489000000000004</v>
      </c>
      <c r="AC71" s="112">
        <v>61.119</v>
      </c>
      <c r="AD71" s="112">
        <v>60.982199999999999</v>
      </c>
      <c r="AE71" s="112">
        <v>65.143300000000011</v>
      </c>
      <c r="AF71" s="112">
        <v>68.29310000000001</v>
      </c>
      <c r="AG71" s="112">
        <v>70.133814000000001</v>
      </c>
      <c r="AH71" s="112">
        <v>72.841214000000008</v>
      </c>
      <c r="AI71" s="112">
        <v>74.162170000000032</v>
      </c>
      <c r="AJ71" s="112">
        <v>75.140541999999996</v>
      </c>
      <c r="AK71" s="112">
        <v>74.825701978082222</v>
      </c>
      <c r="AL71" s="112">
        <v>80.781000000000006</v>
      </c>
      <c r="AM71" s="112">
        <v>83.543999999999997</v>
      </c>
      <c r="AN71" s="112">
        <v>88.017474000000007</v>
      </c>
      <c r="AO71" s="112">
        <v>89.499605000000003</v>
      </c>
      <c r="AP71" s="113">
        <v>87.073507000000006</v>
      </c>
      <c r="AQ71" s="116">
        <v>-2.4441900571241071E-2</v>
      </c>
      <c r="AR71" s="115">
        <v>2.4591906527408058E-2</v>
      </c>
      <c r="AS71" s="116">
        <v>2.7039860302991584E-3</v>
      </c>
    </row>
    <row r="72" spans="1:45">
      <c r="A72" s="106" t="s">
        <v>127</v>
      </c>
      <c r="B72" s="112">
        <v>2.8879999999999999</v>
      </c>
      <c r="C72" s="112">
        <v>3.617</v>
      </c>
      <c r="D72" s="112">
        <v>3.8839999999999999</v>
      </c>
      <c r="E72" s="112">
        <v>4.4080000000000004</v>
      </c>
      <c r="F72" s="112">
        <v>4.7069999999999999</v>
      </c>
      <c r="G72" s="112">
        <v>4.5010000000000003</v>
      </c>
      <c r="H72" s="112">
        <v>4.625</v>
      </c>
      <c r="I72" s="112">
        <v>5.1130000000000004</v>
      </c>
      <c r="J72" s="112">
        <v>5.8330000000000002</v>
      </c>
      <c r="K72" s="112">
        <v>6.1980000000000004</v>
      </c>
      <c r="L72" s="112">
        <v>6.5</v>
      </c>
      <c r="M72" s="112">
        <v>6.8020000000000005</v>
      </c>
      <c r="N72" s="112">
        <v>7.3180000000000005</v>
      </c>
      <c r="O72" s="112">
        <v>8.1999999999999993</v>
      </c>
      <c r="P72" s="112">
        <v>8.4130000000000003</v>
      </c>
      <c r="Q72" s="112">
        <v>9.1110000000000007</v>
      </c>
      <c r="R72" s="112">
        <v>9.7370000000000001</v>
      </c>
      <c r="S72" s="112">
        <v>10.331</v>
      </c>
      <c r="T72" s="112">
        <v>10.714</v>
      </c>
      <c r="U72" s="112">
        <v>11.499000000000001</v>
      </c>
      <c r="V72" s="112">
        <v>12.648</v>
      </c>
      <c r="W72" s="112">
        <v>13.585000000000001</v>
      </c>
      <c r="X72" s="112">
        <v>14.443</v>
      </c>
      <c r="Y72" s="112">
        <v>16.048000000000002</v>
      </c>
      <c r="Z72" s="112">
        <v>18.4453</v>
      </c>
      <c r="AA72" s="112">
        <v>19.8187</v>
      </c>
      <c r="AB72" s="112">
        <v>21.870900000000002</v>
      </c>
      <c r="AC72" s="112">
        <v>25.017303000000002</v>
      </c>
      <c r="AD72" s="112">
        <v>26.240023000000001</v>
      </c>
      <c r="AE72" s="112">
        <v>29.137095000000002</v>
      </c>
      <c r="AF72" s="112">
        <v>32.758020000000002</v>
      </c>
      <c r="AG72" s="112">
        <v>34.227699999999999</v>
      </c>
      <c r="AH72" s="112">
        <v>36.125999999999998</v>
      </c>
      <c r="AI72" s="112">
        <v>37.713999999999999</v>
      </c>
      <c r="AJ72" s="112">
        <v>38.834000000000003</v>
      </c>
      <c r="AK72" s="112">
        <v>38.322000000000003</v>
      </c>
      <c r="AL72" s="112">
        <v>40.992274000000002</v>
      </c>
      <c r="AM72" s="112">
        <v>42.510620567730633</v>
      </c>
      <c r="AN72" s="112">
        <v>44.966000000000001</v>
      </c>
      <c r="AO72" s="112">
        <v>49.131999999999998</v>
      </c>
      <c r="AP72" s="113">
        <v>51.612300000000005</v>
      </c>
      <c r="AQ72" s="116">
        <v>5.3360407914268437E-2</v>
      </c>
      <c r="AR72" s="115">
        <v>4.6510420003961217E-2</v>
      </c>
      <c r="AS72" s="116">
        <v>1.6027715317772746E-3</v>
      </c>
    </row>
    <row r="73" spans="1:45">
      <c r="A73" s="106" t="s">
        <v>128</v>
      </c>
      <c r="B73" s="112">
        <v>3.964</v>
      </c>
      <c r="C73" s="112">
        <v>4.3180000000000005</v>
      </c>
      <c r="D73" s="112">
        <v>4.3860000000000001</v>
      </c>
      <c r="E73" s="112">
        <v>4.6139999999999999</v>
      </c>
      <c r="F73" s="112">
        <v>4.6459999999999999</v>
      </c>
      <c r="G73" s="112">
        <v>4.8420000000000005</v>
      </c>
      <c r="H73" s="112">
        <v>4.6690000000000005</v>
      </c>
      <c r="I73" s="112">
        <v>5.1829999999999998</v>
      </c>
      <c r="J73" s="112">
        <v>5.5600000000000005</v>
      </c>
      <c r="K73" s="112">
        <v>5.8500000000000005</v>
      </c>
      <c r="L73" s="112">
        <v>6.0129999999999999</v>
      </c>
      <c r="M73" s="112">
        <v>6.6150000000000002</v>
      </c>
      <c r="N73" s="112">
        <v>6.91</v>
      </c>
      <c r="O73" s="112">
        <v>8.1660000000000004</v>
      </c>
      <c r="P73" s="112">
        <v>8.9390000000000001</v>
      </c>
      <c r="Q73" s="112">
        <v>9.1340000000000003</v>
      </c>
      <c r="R73" s="112">
        <v>9.9510000000000005</v>
      </c>
      <c r="S73" s="112">
        <v>10.94</v>
      </c>
      <c r="T73" s="112">
        <v>12.012</v>
      </c>
      <c r="U73" s="112">
        <v>13.233000000000001</v>
      </c>
      <c r="V73" s="112">
        <v>14.396000000000001</v>
      </c>
      <c r="W73" s="112">
        <v>15.325000000000001</v>
      </c>
      <c r="X73" s="112">
        <v>19.462</v>
      </c>
      <c r="Y73" s="112">
        <v>21.616</v>
      </c>
      <c r="Z73" s="112">
        <v>24.158000000000001</v>
      </c>
      <c r="AA73" s="112">
        <v>28.144000000000002</v>
      </c>
      <c r="AB73" s="112">
        <v>30.731000000000002</v>
      </c>
      <c r="AC73" s="112">
        <v>34.788000000000004</v>
      </c>
      <c r="AD73" s="112">
        <v>34.667999999999999</v>
      </c>
      <c r="AE73" s="112">
        <v>38.692999999999998</v>
      </c>
      <c r="AF73" s="112">
        <v>41.499300000000005</v>
      </c>
      <c r="AG73" s="112">
        <v>42.307000000000002</v>
      </c>
      <c r="AH73" s="112">
        <v>45.555</v>
      </c>
      <c r="AI73" s="112">
        <v>47.913000000000004</v>
      </c>
      <c r="AJ73" s="112">
        <v>49.872999999999998</v>
      </c>
      <c r="AK73" s="112">
        <v>49.259</v>
      </c>
      <c r="AL73" s="112">
        <v>51.640999999999998</v>
      </c>
      <c r="AM73" s="112">
        <v>54.623000000000005</v>
      </c>
      <c r="AN73" s="112">
        <v>56.300000000000004</v>
      </c>
      <c r="AO73" s="112">
        <v>58.724436811667829</v>
      </c>
      <c r="AP73" s="113">
        <v>62.526146160975124</v>
      </c>
      <c r="AQ73" s="116">
        <v>6.7655205823071718E-2</v>
      </c>
      <c r="AR73" s="115">
        <v>4.1842546410216563E-2</v>
      </c>
      <c r="AS73" s="116">
        <v>1.941690780270514E-3</v>
      </c>
    </row>
    <row r="74" spans="1:45">
      <c r="A74" s="106" t="s">
        <v>129</v>
      </c>
      <c r="B74" s="112">
        <v>51.654002630612986</v>
      </c>
      <c r="C74" s="112">
        <v>55.684684547758216</v>
      </c>
      <c r="D74" s="112">
        <v>65.000286215956521</v>
      </c>
      <c r="E74" s="112">
        <v>70.091069914654568</v>
      </c>
      <c r="F74" s="112">
        <v>75.729790957490167</v>
      </c>
      <c r="G74" s="112">
        <v>79.880455739234279</v>
      </c>
      <c r="H74" s="112">
        <v>84.995712650498518</v>
      </c>
      <c r="I74" s="112">
        <v>93.473177295364152</v>
      </c>
      <c r="J74" s="112">
        <v>102.66853564598502</v>
      </c>
      <c r="K74" s="112">
        <v>106.04595385502262</v>
      </c>
      <c r="L74" s="112">
        <v>109.92802536517088</v>
      </c>
      <c r="M74" s="112">
        <v>112.16712229183555</v>
      </c>
      <c r="N74" s="112">
        <v>119.10447093268016</v>
      </c>
      <c r="O74" s="112">
        <v>126.16767866628155</v>
      </c>
      <c r="P74" s="112">
        <v>130.99937611906881</v>
      </c>
      <c r="Q74" s="112">
        <v>138.68348321319314</v>
      </c>
      <c r="R74" s="112">
        <v>146.09321173726448</v>
      </c>
      <c r="S74" s="112">
        <v>154.90595933869218</v>
      </c>
      <c r="T74" s="112">
        <v>166.58758916524172</v>
      </c>
      <c r="U74" s="112">
        <v>173.40466164636763</v>
      </c>
      <c r="V74" s="112">
        <v>191.05495591246506</v>
      </c>
      <c r="W74" s="112">
        <v>196.31144191883851</v>
      </c>
      <c r="X74" s="112">
        <v>204.4337426951941</v>
      </c>
      <c r="Y74" s="112">
        <v>204.20060900000001</v>
      </c>
      <c r="Z74" s="112">
        <v>217.30660900000001</v>
      </c>
      <c r="AA74" s="112">
        <v>248.77351000000002</v>
      </c>
      <c r="AB74" s="112">
        <v>259.15266000000003</v>
      </c>
      <c r="AC74" s="112">
        <v>281.62718999999998</v>
      </c>
      <c r="AD74" s="112">
        <v>294.72806000000003</v>
      </c>
      <c r="AE74" s="112">
        <v>328.20245</v>
      </c>
      <c r="AF74" s="112">
        <v>350.64064000000002</v>
      </c>
      <c r="AG74" s="112">
        <v>357.65966000000003</v>
      </c>
      <c r="AH74" s="112">
        <v>394.99196000000001</v>
      </c>
      <c r="AI74" s="112">
        <v>374.78261000000003</v>
      </c>
      <c r="AJ74" s="112">
        <v>378.53632240919995</v>
      </c>
      <c r="AK74" s="112">
        <v>380.89397670899001</v>
      </c>
      <c r="AL74" s="112">
        <v>392.94357328650057</v>
      </c>
      <c r="AM74" s="112">
        <v>409.83883689491921</v>
      </c>
      <c r="AN74" s="112">
        <v>433.23900000000003</v>
      </c>
      <c r="AO74" s="112">
        <v>458.41253295032016</v>
      </c>
      <c r="AP74" s="113">
        <v>471.42493459095613</v>
      </c>
      <c r="AQ74" s="116">
        <v>3.1203284761520678E-2</v>
      </c>
      <c r="AR74" s="115">
        <v>3.0042228816692607E-2</v>
      </c>
      <c r="AS74" s="116">
        <v>1.4639658851327071E-2</v>
      </c>
    </row>
    <row r="75" spans="1:45">
      <c r="A75" s="106" t="s">
        <v>130</v>
      </c>
      <c r="B75" s="112">
        <v>12.185</v>
      </c>
      <c r="C75" s="112">
        <v>12.815</v>
      </c>
      <c r="D75" s="112">
        <v>13.657999999999999</v>
      </c>
      <c r="E75" s="112">
        <v>14.84</v>
      </c>
      <c r="F75" s="112">
        <v>15.612</v>
      </c>
      <c r="G75" s="112">
        <v>17.081</v>
      </c>
      <c r="H75" s="112">
        <v>17.222000000000001</v>
      </c>
      <c r="I75" s="112">
        <v>18.689</v>
      </c>
      <c r="J75" s="112">
        <v>21.73</v>
      </c>
      <c r="K75" s="112">
        <v>23.736000000000001</v>
      </c>
      <c r="L75" s="112">
        <v>24.981999999999999</v>
      </c>
      <c r="M75" s="112">
        <v>26.571999999999999</v>
      </c>
      <c r="N75" s="112">
        <v>28.464000000000002</v>
      </c>
      <c r="O75" s="112">
        <v>33.392000000000003</v>
      </c>
      <c r="P75" s="112">
        <v>37.125999999999998</v>
      </c>
      <c r="Q75" s="112">
        <v>39.944000000000003</v>
      </c>
      <c r="R75" s="112">
        <v>43.172000000000004</v>
      </c>
      <c r="S75" s="112">
        <v>46.856000000000002</v>
      </c>
      <c r="T75" s="112">
        <v>49.45</v>
      </c>
      <c r="U75" s="112">
        <v>52.417000000000002</v>
      </c>
      <c r="V75" s="112">
        <v>60.698</v>
      </c>
      <c r="W75" s="112">
        <v>62.438000000000002</v>
      </c>
      <c r="X75" s="112">
        <v>78.760999999999996</v>
      </c>
      <c r="Y75" s="112">
        <v>80.463000000000008</v>
      </c>
      <c r="Z75" s="112">
        <v>85.698000000000008</v>
      </c>
      <c r="AA75" s="112">
        <v>93.948999999999998</v>
      </c>
      <c r="AB75" s="112">
        <v>99.137</v>
      </c>
      <c r="AC75" s="112">
        <v>106.22200000000001</v>
      </c>
      <c r="AD75" s="112">
        <v>109.99542398325816</v>
      </c>
      <c r="AE75" s="112">
        <v>116.54490253421261</v>
      </c>
      <c r="AF75" s="112">
        <v>127.38302282737672</v>
      </c>
      <c r="AG75" s="112">
        <v>129.61298617812653</v>
      </c>
      <c r="AH75" s="112">
        <v>134.56869058801547</v>
      </c>
      <c r="AI75" s="112">
        <v>136.01427821046096</v>
      </c>
      <c r="AJ75" s="112">
        <v>138.45405785644084</v>
      </c>
      <c r="AK75" s="112">
        <v>137.31036462050002</v>
      </c>
      <c r="AL75" s="112">
        <v>149.05287200000001</v>
      </c>
      <c r="AM75" s="112">
        <v>155.4385</v>
      </c>
      <c r="AN75" s="112">
        <v>167.53270000000001</v>
      </c>
      <c r="AO75" s="112">
        <v>179.2578</v>
      </c>
      <c r="AP75" s="113">
        <v>184.41095700149714</v>
      </c>
      <c r="AQ75" s="116">
        <v>3.1565669667547924E-2</v>
      </c>
      <c r="AR75" s="115">
        <v>3.7689726547685654E-2</v>
      </c>
      <c r="AS75" s="116">
        <v>5.7267091764909269E-3</v>
      </c>
    </row>
    <row r="76" spans="1:45">
      <c r="A76" s="106" t="s">
        <v>131</v>
      </c>
      <c r="B76" s="120">
        <v>22.090000000000003</v>
      </c>
      <c r="C76" s="120">
        <v>23.459000000000003</v>
      </c>
      <c r="D76" s="120">
        <v>24.274000000000001</v>
      </c>
      <c r="E76" s="120">
        <v>25.611000000000001</v>
      </c>
      <c r="F76" s="120">
        <v>25.536999999999999</v>
      </c>
      <c r="G76" s="120">
        <v>26.460999999999999</v>
      </c>
      <c r="H76" s="120">
        <v>28.336000000000002</v>
      </c>
      <c r="I76" s="120">
        <v>32.843000000000004</v>
      </c>
      <c r="J76" s="120">
        <v>36.1</v>
      </c>
      <c r="K76" s="120">
        <v>39.084000000000003</v>
      </c>
      <c r="L76" s="120">
        <v>41.943000000000005</v>
      </c>
      <c r="M76" s="120">
        <v>46.098999999999997</v>
      </c>
      <c r="N76" s="120">
        <v>49.828000000000003</v>
      </c>
      <c r="O76" s="120">
        <v>54.541000000000004</v>
      </c>
      <c r="P76" s="120">
        <v>56.723000000000006</v>
      </c>
      <c r="Q76" s="120">
        <v>59.570999999999998</v>
      </c>
      <c r="R76" s="120">
        <v>62.637500000000003</v>
      </c>
      <c r="S76" s="120">
        <v>68.002300000000005</v>
      </c>
      <c r="T76" s="120">
        <v>70.295400000000001</v>
      </c>
      <c r="U76" s="120">
        <v>74.375600000000006</v>
      </c>
      <c r="V76" s="120">
        <v>80.690600000000003</v>
      </c>
      <c r="W76" s="120">
        <v>86.764400000000009</v>
      </c>
      <c r="X76" s="120">
        <v>91.892200000000003</v>
      </c>
      <c r="Y76" s="120">
        <v>97.973600000000005</v>
      </c>
      <c r="Z76" s="120">
        <v>101.1679</v>
      </c>
      <c r="AA76" s="120">
        <v>108.96113850000002</v>
      </c>
      <c r="AB76" s="120">
        <v>103.992315</v>
      </c>
      <c r="AC76" s="120">
        <v>105.51131199999999</v>
      </c>
      <c r="AD76" s="120">
        <v>99.477097000000015</v>
      </c>
      <c r="AE76" s="120">
        <v>97.132787000000008</v>
      </c>
      <c r="AF76" s="120">
        <v>93.939517000000009</v>
      </c>
      <c r="AG76" s="120">
        <v>93.014274</v>
      </c>
      <c r="AH76" s="120">
        <v>95.712339999999998</v>
      </c>
      <c r="AI76" s="120">
        <v>104.78200820000001</v>
      </c>
      <c r="AJ76" s="120">
        <v>109.929695</v>
      </c>
      <c r="AK76" s="120">
        <v>103.795581</v>
      </c>
      <c r="AL76" s="120">
        <v>100.91261400000002</v>
      </c>
      <c r="AM76" s="120">
        <v>98.272686611631414</v>
      </c>
      <c r="AN76" s="120">
        <v>99.835493706191045</v>
      </c>
      <c r="AO76" s="120">
        <v>100.70895540806859</v>
      </c>
      <c r="AP76" s="121">
        <v>104.48808277924446</v>
      </c>
      <c r="AQ76" s="122">
        <v>4.0367771412643361E-2</v>
      </c>
      <c r="AR76" s="115">
        <v>1.0699018057020782E-2</v>
      </c>
      <c r="AS76" s="122">
        <v>3.2447793353243375E-3</v>
      </c>
    </row>
    <row r="77" spans="1:45" s="53" customFormat="1">
      <c r="A77" s="117" t="s">
        <v>132</v>
      </c>
      <c r="B77" s="118">
        <v>183.51740263061299</v>
      </c>
      <c r="C77" s="118">
        <v>197.33588454775821</v>
      </c>
      <c r="D77" s="118">
        <v>214.54328621595656</v>
      </c>
      <c r="E77" s="118">
        <v>228.93556991465459</v>
      </c>
      <c r="F77" s="118">
        <v>243.06109095749017</v>
      </c>
      <c r="G77" s="118">
        <v>258.16823373923427</v>
      </c>
      <c r="H77" s="118">
        <v>248.3151656504985</v>
      </c>
      <c r="I77" s="118">
        <v>285.96261329536418</v>
      </c>
      <c r="J77" s="118">
        <v>319.84481764598507</v>
      </c>
      <c r="K77" s="118">
        <v>339.69893985502279</v>
      </c>
      <c r="L77" s="118">
        <v>354.37795336517092</v>
      </c>
      <c r="M77" s="118">
        <v>372.02086029183556</v>
      </c>
      <c r="N77" s="118">
        <v>397.13541393268014</v>
      </c>
      <c r="O77" s="118">
        <v>427.55563966628154</v>
      </c>
      <c r="P77" s="118">
        <v>447.81275411906893</v>
      </c>
      <c r="Q77" s="118">
        <v>478.26426321319315</v>
      </c>
      <c r="R77" s="118">
        <v>509.05572673726442</v>
      </c>
      <c r="S77" s="118">
        <v>546.46756533869222</v>
      </c>
      <c r="T77" s="118">
        <v>574.15918016524176</v>
      </c>
      <c r="U77" s="118">
        <v>608.10770564636778</v>
      </c>
      <c r="V77" s="118">
        <v>658.47513491246514</v>
      </c>
      <c r="W77" s="118">
        <v>697.86315391883841</v>
      </c>
      <c r="X77" s="118">
        <v>748.33045669519402</v>
      </c>
      <c r="Y77" s="118">
        <v>773.66679599999998</v>
      </c>
      <c r="Z77" s="118">
        <v>818.40135199999975</v>
      </c>
      <c r="AA77" s="118">
        <v>892.59923249999997</v>
      </c>
      <c r="AB77" s="118">
        <v>909.45914700000003</v>
      </c>
      <c r="AC77" s="118">
        <v>973.77439500000003</v>
      </c>
      <c r="AD77" s="118">
        <v>1008.4105459832583</v>
      </c>
      <c r="AE77" s="118">
        <v>1082.9847425342125</v>
      </c>
      <c r="AF77" s="118">
        <v>1134.4058348273766</v>
      </c>
      <c r="AG77" s="118">
        <v>1166.7797851781265</v>
      </c>
      <c r="AH77" s="118">
        <v>1246.2444755880156</v>
      </c>
      <c r="AI77" s="118">
        <v>1256.0013954104611</v>
      </c>
      <c r="AJ77" s="118">
        <v>1297.2407612656409</v>
      </c>
      <c r="AK77" s="118">
        <v>1311.1800049377093</v>
      </c>
      <c r="AL77" s="118">
        <v>1364.5762062865008</v>
      </c>
      <c r="AM77" s="118">
        <v>1418.5933510742816</v>
      </c>
      <c r="AN77" s="118">
        <v>1495.6117557472735</v>
      </c>
      <c r="AO77" s="118">
        <v>1556.4637957772179</v>
      </c>
      <c r="AP77" s="118">
        <v>1602.9894098678922</v>
      </c>
      <c r="AQ77" s="119">
        <v>3.2713491978851872E-2</v>
      </c>
      <c r="AR77" s="119">
        <v>3.5180828190354063E-2</v>
      </c>
      <c r="AS77" s="119">
        <v>4.9779331513548339E-2</v>
      </c>
    </row>
    <row r="78" spans="1:45">
      <c r="A78" s="106"/>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3"/>
      <c r="AQ78" s="116"/>
      <c r="AR78" s="116"/>
      <c r="AS78" s="116"/>
    </row>
    <row r="79" spans="1:45">
      <c r="A79" s="110" t="s">
        <v>133</v>
      </c>
      <c r="B79" s="112">
        <v>12.274000000000001</v>
      </c>
      <c r="C79" s="112">
        <v>12.981</v>
      </c>
      <c r="D79" s="112">
        <v>12.722</v>
      </c>
      <c r="E79" s="112">
        <v>13.966000000000001</v>
      </c>
      <c r="F79" s="112">
        <v>15.324</v>
      </c>
      <c r="G79" s="112">
        <v>16.103999999999999</v>
      </c>
      <c r="H79" s="112">
        <v>17.344999999999999</v>
      </c>
      <c r="I79" s="112">
        <v>18.286000000000001</v>
      </c>
      <c r="J79" s="112">
        <v>19.414000000000001</v>
      </c>
      <c r="K79" s="112">
        <v>19.882999999999999</v>
      </c>
      <c r="L79" s="112">
        <v>19.715</v>
      </c>
      <c r="M79" s="112">
        <v>20.654</v>
      </c>
      <c r="N79" s="112">
        <v>21.497</v>
      </c>
      <c r="O79" s="112">
        <v>23.262</v>
      </c>
      <c r="P79" s="112">
        <v>24.757000000000001</v>
      </c>
      <c r="Q79" s="112">
        <v>25.411999999999999</v>
      </c>
      <c r="R79" s="112">
        <v>26.625</v>
      </c>
      <c r="S79" s="112">
        <v>27.648</v>
      </c>
      <c r="T79" s="112">
        <v>29.528000000000002</v>
      </c>
      <c r="U79" s="112">
        <v>31.249000000000002</v>
      </c>
      <c r="V79" s="112">
        <v>33.914999999999999</v>
      </c>
      <c r="W79" s="112">
        <v>35.227000000000004</v>
      </c>
      <c r="X79" s="112">
        <v>37.31</v>
      </c>
      <c r="Y79" s="112">
        <v>40.237000000000002</v>
      </c>
      <c r="Z79" s="112">
        <v>43.112000000000002</v>
      </c>
      <c r="AA79" s="112">
        <v>45.734999999999999</v>
      </c>
      <c r="AB79" s="112">
        <v>51.224000000000004</v>
      </c>
      <c r="AC79" s="112">
        <v>57.396999999999998</v>
      </c>
      <c r="AD79" s="112">
        <v>59.89</v>
      </c>
      <c r="AE79" s="112">
        <v>64.241</v>
      </c>
      <c r="AF79" s="112">
        <v>68.798000000000002</v>
      </c>
      <c r="AG79" s="112">
        <v>70.997</v>
      </c>
      <c r="AH79" s="112">
        <v>76.016999999999996</v>
      </c>
      <c r="AI79" s="112">
        <v>76.662999999999997</v>
      </c>
      <c r="AJ79" s="112">
        <v>81.527000000000001</v>
      </c>
      <c r="AK79" s="112">
        <v>79.155300000000011</v>
      </c>
      <c r="AL79" s="112">
        <v>85.39</v>
      </c>
      <c r="AM79" s="112">
        <v>91.231000000000009</v>
      </c>
      <c r="AN79" s="112">
        <v>95.626999999999995</v>
      </c>
      <c r="AO79" s="112">
        <v>101.386</v>
      </c>
      <c r="AP79" s="113">
        <v>103.47066272189413</v>
      </c>
      <c r="AQ79" s="116">
        <v>2.3357702144530368E-2</v>
      </c>
      <c r="AR79" s="115">
        <v>4.165557303939349E-2</v>
      </c>
      <c r="AS79" s="116">
        <v>3.2131843104217404E-3</v>
      </c>
    </row>
    <row r="80" spans="1:45">
      <c r="A80" s="110" t="s">
        <v>134</v>
      </c>
      <c r="B80" s="112">
        <v>30.253499999999999</v>
      </c>
      <c r="C80" s="112">
        <v>32.460999999999999</v>
      </c>
      <c r="D80" s="112">
        <v>35.654499999999999</v>
      </c>
      <c r="E80" s="112">
        <v>38.712499999999999</v>
      </c>
      <c r="F80" s="112">
        <v>40.6145</v>
      </c>
      <c r="G80" s="112">
        <v>41.952500000000001</v>
      </c>
      <c r="H80" s="112">
        <v>43.276000000000003</v>
      </c>
      <c r="I80" s="112">
        <v>44.987000000000002</v>
      </c>
      <c r="J80" s="112">
        <v>46.737000000000002</v>
      </c>
      <c r="K80" s="112">
        <v>48.550000000000004</v>
      </c>
      <c r="L80" s="112">
        <v>50.652000000000001</v>
      </c>
      <c r="M80" s="112">
        <v>53.57</v>
      </c>
      <c r="N80" s="112">
        <v>56.783999999999999</v>
      </c>
      <c r="O80" s="112">
        <v>60.697000000000003</v>
      </c>
      <c r="P80" s="112">
        <v>65.730500000000006</v>
      </c>
      <c r="Q80" s="112">
        <v>73.319000000000003</v>
      </c>
      <c r="R80" s="112">
        <v>80.712500000000006</v>
      </c>
      <c r="S80" s="112">
        <v>86.236000000000004</v>
      </c>
      <c r="T80" s="112">
        <v>92.186499999999995</v>
      </c>
      <c r="U80" s="112">
        <v>98.252319322254806</v>
      </c>
      <c r="V80" s="112">
        <v>104.94731541218638</v>
      </c>
      <c r="W80" s="112">
        <v>111.66104985337243</v>
      </c>
      <c r="X80" s="112">
        <v>119.86698044965787</v>
      </c>
      <c r="Y80" s="112">
        <v>128.79240990550667</v>
      </c>
      <c r="Z80" s="112">
        <v>134.26723264907139</v>
      </c>
      <c r="AA80" s="112">
        <v>144.43171977842945</v>
      </c>
      <c r="AB80" s="112">
        <v>149.56286705767351</v>
      </c>
      <c r="AC80" s="112">
        <v>162.83109221244706</v>
      </c>
      <c r="AD80" s="112">
        <v>165.06383740632128</v>
      </c>
      <c r="AE80" s="112">
        <v>171.23427891821441</v>
      </c>
      <c r="AF80" s="112">
        <v>181.83642717497554</v>
      </c>
      <c r="AG80" s="112">
        <v>188.19109872922775</v>
      </c>
      <c r="AH80" s="112">
        <v>193.21116422287389</v>
      </c>
      <c r="AI80" s="112">
        <v>199.39878038449007</v>
      </c>
      <c r="AJ80" s="112">
        <v>200.56296643857934</v>
      </c>
      <c r="AK80" s="112">
        <v>198.61019257087</v>
      </c>
      <c r="AL80" s="112">
        <v>209.65550048875855</v>
      </c>
      <c r="AM80" s="112">
        <v>216.71061290322581</v>
      </c>
      <c r="AN80" s="112">
        <v>221.91848093841645</v>
      </c>
      <c r="AO80" s="112">
        <v>237.00472434017595</v>
      </c>
      <c r="AP80" s="113">
        <v>242.41846212629815</v>
      </c>
      <c r="AQ80" s="116">
        <v>2.5644627858166791E-2</v>
      </c>
      <c r="AR80" s="115">
        <v>2.9173227743531482E-2</v>
      </c>
      <c r="AS80" s="116">
        <v>7.5280778007036711E-3</v>
      </c>
    </row>
    <row r="81" spans="1:45">
      <c r="A81" s="110" t="s">
        <v>430</v>
      </c>
      <c r="B81" s="112">
        <v>7.3449999999999998</v>
      </c>
      <c r="C81" s="112">
        <v>7.7640000000000002</v>
      </c>
      <c r="D81" s="112">
        <v>8.0009999999999994</v>
      </c>
      <c r="E81" s="112">
        <v>8.984</v>
      </c>
      <c r="F81" s="112">
        <v>9.0240000000000009</v>
      </c>
      <c r="G81" s="112">
        <v>9.6280000000000001</v>
      </c>
      <c r="H81" s="112">
        <v>9.2050000000000001</v>
      </c>
      <c r="I81" s="112">
        <v>9.7189999999999994</v>
      </c>
      <c r="J81" s="112">
        <v>9.91</v>
      </c>
      <c r="K81" s="112">
        <v>11.47</v>
      </c>
      <c r="L81" s="112">
        <v>12.092000000000001</v>
      </c>
      <c r="M81" s="112">
        <v>12.538</v>
      </c>
      <c r="N81" s="112">
        <v>13.593</v>
      </c>
      <c r="O81" s="112">
        <v>12.968</v>
      </c>
      <c r="P81" s="112">
        <v>12.895</v>
      </c>
      <c r="Q81" s="112">
        <v>12.863</v>
      </c>
      <c r="R81" s="112">
        <v>15.046000000000001</v>
      </c>
      <c r="S81" s="112">
        <v>15.228</v>
      </c>
      <c r="T81" s="112">
        <v>16.52</v>
      </c>
      <c r="U81" s="112">
        <v>17.5715</v>
      </c>
      <c r="V81" s="112">
        <v>19.723200000000002</v>
      </c>
      <c r="W81" s="112">
        <v>20.451000000000001</v>
      </c>
      <c r="X81" s="112">
        <v>20.312999999999999</v>
      </c>
      <c r="Y81" s="112">
        <v>20.990600000000004</v>
      </c>
      <c r="Z81" s="112">
        <v>21.6553</v>
      </c>
      <c r="AA81" s="112">
        <v>23.683400000000002</v>
      </c>
      <c r="AB81" s="112">
        <v>25.355599999999999</v>
      </c>
      <c r="AC81" s="112">
        <v>27.6585</v>
      </c>
      <c r="AD81" s="112">
        <v>28.120700000000003</v>
      </c>
      <c r="AE81" s="112">
        <v>29.278500000000001</v>
      </c>
      <c r="AF81" s="112">
        <v>30.320978683358099</v>
      </c>
      <c r="AG81" s="112">
        <v>30.716000000000001</v>
      </c>
      <c r="AH81" s="112">
        <v>31.630897000000001</v>
      </c>
      <c r="AI81" s="112">
        <v>34.441907</v>
      </c>
      <c r="AJ81" s="112">
        <v>40.148074999999999</v>
      </c>
      <c r="AK81" s="112">
        <v>38.47200978475</v>
      </c>
      <c r="AL81" s="112">
        <v>41.024721042029995</v>
      </c>
      <c r="AM81" s="112">
        <v>41.155944037375484</v>
      </c>
      <c r="AN81" s="112">
        <v>42.206013410242008</v>
      </c>
      <c r="AO81" s="112">
        <v>43.713000000000001</v>
      </c>
      <c r="AP81" s="113">
        <v>45.889088765251351</v>
      </c>
      <c r="AQ81" s="116">
        <v>5.2657385585868077E-2</v>
      </c>
      <c r="AR81" s="115">
        <v>4.2309321842881387E-2</v>
      </c>
      <c r="AS81" s="116">
        <v>1.4250425788454541E-3</v>
      </c>
    </row>
    <row r="82" spans="1:45">
      <c r="A82" s="110" t="s">
        <v>135</v>
      </c>
      <c r="B82" s="112">
        <v>143.49100000000001</v>
      </c>
      <c r="C82" s="112">
        <v>148.24100000000001</v>
      </c>
      <c r="D82" s="112">
        <v>152.37299999999999</v>
      </c>
      <c r="E82" s="112">
        <v>158.14099999999999</v>
      </c>
      <c r="F82" s="112">
        <v>163.35900000000001</v>
      </c>
      <c r="G82" s="112">
        <v>167.226</v>
      </c>
      <c r="H82" s="112">
        <v>168.316</v>
      </c>
      <c r="I82" s="112">
        <v>168.09</v>
      </c>
      <c r="J82" s="112">
        <v>174.70600000000002</v>
      </c>
      <c r="K82" s="112">
        <v>181.69</v>
      </c>
      <c r="L82" s="112">
        <v>186.655</v>
      </c>
      <c r="M82" s="112">
        <v>200.09200000000001</v>
      </c>
      <c r="N82" s="112">
        <v>210.36199999999999</v>
      </c>
      <c r="O82" s="112">
        <v>205.374</v>
      </c>
      <c r="P82" s="112">
        <v>203.012</v>
      </c>
      <c r="Q82" s="112">
        <v>210.67000000000002</v>
      </c>
      <c r="R82" s="112">
        <v>210.1</v>
      </c>
      <c r="S82" s="112">
        <v>220.57500000000002</v>
      </c>
      <c r="T82" s="112">
        <v>234.22900000000001</v>
      </c>
      <c r="U82" s="112">
        <v>244.60500000000002</v>
      </c>
      <c r="V82" s="112">
        <v>244.922</v>
      </c>
      <c r="W82" s="112">
        <v>253.798</v>
      </c>
      <c r="X82" s="112">
        <v>263.47899999999998</v>
      </c>
      <c r="Y82" s="112">
        <v>258.291</v>
      </c>
      <c r="Z82" s="112">
        <v>249.55700000000002</v>
      </c>
      <c r="AA82" s="112">
        <v>259.601</v>
      </c>
      <c r="AB82" s="112">
        <v>262.53800000000001</v>
      </c>
      <c r="AC82" s="112">
        <v>257.91899999999998</v>
      </c>
      <c r="AD82" s="112">
        <v>256.137</v>
      </c>
      <c r="AE82" s="112">
        <v>254.76500000000001</v>
      </c>
      <c r="AF82" s="112">
        <v>250.46600000000001</v>
      </c>
      <c r="AG82" s="112">
        <v>253.13800000000001</v>
      </c>
      <c r="AH82" s="112">
        <v>255.48500000000001</v>
      </c>
      <c r="AI82" s="112">
        <v>256.411</v>
      </c>
      <c r="AJ82" s="112">
        <v>252.65299999999999</v>
      </c>
      <c r="AK82" s="112">
        <v>239.547</v>
      </c>
      <c r="AL82" s="112">
        <v>244.41200000000001</v>
      </c>
      <c r="AM82" s="112">
        <v>234.91</v>
      </c>
      <c r="AN82" s="112">
        <v>224.54</v>
      </c>
      <c r="AO82" s="112">
        <v>235.834</v>
      </c>
      <c r="AP82" s="113">
        <v>231.095</v>
      </c>
      <c r="AQ82" s="116">
        <v>-1.740997063060723E-2</v>
      </c>
      <c r="AR82" s="115">
        <v>-8.0171202254090135E-3</v>
      </c>
      <c r="AS82" s="116">
        <v>7.1764383128841234E-3</v>
      </c>
    </row>
    <row r="83" spans="1:45">
      <c r="A83" s="110" t="s">
        <v>431</v>
      </c>
      <c r="B83" s="112">
        <v>24.100581135091929</v>
      </c>
      <c r="C83" s="112">
        <v>24.67526938449241</v>
      </c>
      <c r="D83" s="112">
        <v>24.880256060991208</v>
      </c>
      <c r="E83" s="112">
        <v>27.227615658273383</v>
      </c>
      <c r="F83" s="112">
        <v>26.428566974260594</v>
      </c>
      <c r="G83" s="112">
        <v>29.951393520063945</v>
      </c>
      <c r="H83" s="112">
        <v>31.357875813349317</v>
      </c>
      <c r="I83" s="112">
        <v>28.714313615507592</v>
      </c>
      <c r="J83" s="112">
        <v>30.262956102485774</v>
      </c>
      <c r="K83" s="112">
        <v>30.694924620193895</v>
      </c>
      <c r="L83" s="112">
        <v>31.665776918229533</v>
      </c>
      <c r="M83" s="112">
        <v>31.400579926867927</v>
      </c>
      <c r="N83" s="112">
        <v>33.414510502968561</v>
      </c>
      <c r="O83" s="112">
        <v>38.80012010020355</v>
      </c>
      <c r="P83" s="112">
        <v>41.01749450162739</v>
      </c>
      <c r="Q83" s="112">
        <v>43.691534991495899</v>
      </c>
      <c r="R83" s="112">
        <v>48.794609538091066</v>
      </c>
      <c r="S83" s="112">
        <v>51.388726891508362</v>
      </c>
      <c r="T83" s="112">
        <v>51.3495827454297</v>
      </c>
      <c r="U83" s="112">
        <v>55.22679422833896</v>
      </c>
      <c r="V83" s="112">
        <v>58.379044420234976</v>
      </c>
      <c r="W83" s="112">
        <v>60.444405706172901</v>
      </c>
      <c r="X83" s="112">
        <v>64.156962128866496</v>
      </c>
      <c r="Y83" s="112">
        <v>65.11212744300073</v>
      </c>
      <c r="Z83" s="112">
        <v>68.859244905230781</v>
      </c>
      <c r="AA83" s="112">
        <v>74.172741025746618</v>
      </c>
      <c r="AB83" s="112">
        <v>78.353313499454444</v>
      </c>
      <c r="AC83" s="112">
        <v>81.853340391826819</v>
      </c>
      <c r="AD83" s="112">
        <v>86.986676195378394</v>
      </c>
      <c r="AE83" s="112">
        <v>93.587414328206677</v>
      </c>
      <c r="AF83" s="112">
        <v>98.678604565222173</v>
      </c>
      <c r="AG83" s="112">
        <v>97.163936468977042</v>
      </c>
      <c r="AH83" s="112">
        <v>103.59633315514307</v>
      </c>
      <c r="AI83" s="112">
        <v>108.77429123485901</v>
      </c>
      <c r="AJ83" s="112">
        <v>110.8963724667307</v>
      </c>
      <c r="AK83" s="112">
        <v>110.79262918687492</v>
      </c>
      <c r="AL83" s="112">
        <v>117.1455239868824</v>
      </c>
      <c r="AM83" s="112">
        <v>123.48478448781241</v>
      </c>
      <c r="AN83" s="112">
        <v>125.74469962063948</v>
      </c>
      <c r="AO83" s="112">
        <v>129.89658483058628</v>
      </c>
      <c r="AP83" s="113">
        <v>145.53134828746067</v>
      </c>
      <c r="AQ83" s="116">
        <v>0.12343264836786072</v>
      </c>
      <c r="AR83" s="115">
        <v>3.9616958836680816E-2</v>
      </c>
      <c r="AS83" s="116">
        <v>4.5193394213454037E-3</v>
      </c>
    </row>
    <row r="84" spans="1:45">
      <c r="A84" s="110" t="s">
        <v>432</v>
      </c>
      <c r="B84" s="112">
        <v>9.7390000000000008</v>
      </c>
      <c r="C84" s="112">
        <v>10.049999999999999</v>
      </c>
      <c r="D84" s="112">
        <v>10.088000000000001</v>
      </c>
      <c r="E84" s="112">
        <v>10.238</v>
      </c>
      <c r="F84" s="112">
        <v>11.942</v>
      </c>
      <c r="G84" s="112">
        <v>10.888100000381471</v>
      </c>
      <c r="H84" s="112">
        <v>10.614499999999998</v>
      </c>
      <c r="I84" s="112">
        <v>11.4015</v>
      </c>
      <c r="J84" s="112">
        <v>10.753</v>
      </c>
      <c r="K84" s="112">
        <v>10.308000000000002</v>
      </c>
      <c r="L84" s="112">
        <v>11.440000000000001</v>
      </c>
      <c r="M84" s="112">
        <v>11.616</v>
      </c>
      <c r="N84" s="112">
        <v>11.059000000000001</v>
      </c>
      <c r="O84" s="112">
        <v>10.943000000000001</v>
      </c>
      <c r="P84" s="112">
        <v>11.517000000000001</v>
      </c>
      <c r="Q84" s="112">
        <v>12.701018999999999</v>
      </c>
      <c r="R84" s="112">
        <v>13.063742999999999</v>
      </c>
      <c r="S84" s="112">
        <v>13.320379000000001</v>
      </c>
      <c r="T84" s="112">
        <v>14.055146000000001</v>
      </c>
      <c r="U84" s="112">
        <v>15.793062000000001</v>
      </c>
      <c r="V84" s="112">
        <v>16.505922000000002</v>
      </c>
      <c r="W84" s="112">
        <v>18.810749000000001</v>
      </c>
      <c r="X84" s="112">
        <v>18.862390000000001</v>
      </c>
      <c r="Y84" s="112">
        <v>20.416650999999998</v>
      </c>
      <c r="Z84" s="112">
        <v>21.460421</v>
      </c>
      <c r="AA84" s="112">
        <v>22.51352</v>
      </c>
      <c r="AB84" s="112">
        <v>23.012677</v>
      </c>
      <c r="AC84" s="112">
        <v>23.741396000000002</v>
      </c>
      <c r="AD84" s="112">
        <v>28.483048000000004</v>
      </c>
      <c r="AE84" s="112">
        <v>31.617969000000006</v>
      </c>
      <c r="AF84" s="112">
        <v>34.084713999999998</v>
      </c>
      <c r="AG84" s="112">
        <v>34.705367000000003</v>
      </c>
      <c r="AH84" s="112">
        <v>36.028377221999996</v>
      </c>
      <c r="AI84" s="112">
        <v>39.847389999999997</v>
      </c>
      <c r="AJ84" s="112">
        <v>42.056210900000004</v>
      </c>
      <c r="AK84" s="112">
        <v>43.498730500000001</v>
      </c>
      <c r="AL84" s="112">
        <v>44.073067000000002</v>
      </c>
      <c r="AM84" s="112">
        <v>44.417517363000002</v>
      </c>
      <c r="AN84" s="112">
        <v>46.396765026708977</v>
      </c>
      <c r="AO84" s="112">
        <v>48.238629155048407</v>
      </c>
      <c r="AP84" s="113">
        <v>48.111535805938551</v>
      </c>
      <c r="AQ84" s="116">
        <v>9.7827774926395605E-5</v>
      </c>
      <c r="AR84" s="115">
        <v>3.5068177368051234E-2</v>
      </c>
      <c r="AS84" s="116">
        <v>1.4940585856441453E-3</v>
      </c>
    </row>
    <row r="85" spans="1:45">
      <c r="A85" s="110" t="s">
        <v>433</v>
      </c>
      <c r="B85" s="112">
        <v>18.222020130339605</v>
      </c>
      <c r="C85" s="112">
        <v>20.251501981085973</v>
      </c>
      <c r="D85" s="112">
        <v>21.438769199218584</v>
      </c>
      <c r="E85" s="112">
        <v>22.192451642363622</v>
      </c>
      <c r="F85" s="112">
        <v>23.778657472190186</v>
      </c>
      <c r="G85" s="112">
        <v>24.345024397950727</v>
      </c>
      <c r="H85" s="112">
        <v>25.41621091900517</v>
      </c>
      <c r="I85" s="112">
        <v>26.628327844215836</v>
      </c>
      <c r="J85" s="112">
        <v>26.530572371170642</v>
      </c>
      <c r="K85" s="112">
        <v>27.535774917886339</v>
      </c>
      <c r="L85" s="112">
        <v>28.665120605566283</v>
      </c>
      <c r="M85" s="112">
        <v>30.095241249740429</v>
      </c>
      <c r="N85" s="112">
        <v>31.120616666518004</v>
      </c>
      <c r="O85" s="112">
        <v>29.116808488276874</v>
      </c>
      <c r="P85" s="112">
        <v>31.99620706386985</v>
      </c>
      <c r="Q85" s="112">
        <v>32.035884990905764</v>
      </c>
      <c r="R85" s="112">
        <v>34.040308946029661</v>
      </c>
      <c r="S85" s="112">
        <v>40.377426663506753</v>
      </c>
      <c r="T85" s="112">
        <v>37.646507326546953</v>
      </c>
      <c r="U85" s="112">
        <v>42.714747856011741</v>
      </c>
      <c r="V85" s="112">
        <v>43.180931453805343</v>
      </c>
      <c r="W85" s="112">
        <v>44.574214047723231</v>
      </c>
      <c r="X85" s="112">
        <v>43.469422021684956</v>
      </c>
      <c r="Y85" s="112">
        <v>43.500678870584082</v>
      </c>
      <c r="Z85" s="112">
        <v>42.622990624792983</v>
      </c>
      <c r="AA85" s="112">
        <v>50.85881046893806</v>
      </c>
      <c r="AB85" s="112">
        <v>52.73352696000002</v>
      </c>
      <c r="AC85" s="112">
        <v>55.322396771954679</v>
      </c>
      <c r="AD85" s="112">
        <v>60.318817188000004</v>
      </c>
      <c r="AE85" s="112">
        <v>64.033783384930032</v>
      </c>
      <c r="AF85" s="112">
        <v>64.334305125</v>
      </c>
      <c r="AG85" s="112">
        <v>69.172189588000009</v>
      </c>
      <c r="AH85" s="112">
        <v>71.52185927299999</v>
      </c>
      <c r="AI85" s="112">
        <v>74.229154206000004</v>
      </c>
      <c r="AJ85" s="112">
        <v>82.042963910207035</v>
      </c>
      <c r="AK85" s="112">
        <v>87.766783771347747</v>
      </c>
      <c r="AL85" s="112">
        <v>94.904653472162877</v>
      </c>
      <c r="AM85" s="112">
        <v>95.78300147033066</v>
      </c>
      <c r="AN85" s="112">
        <v>101.46074498579679</v>
      </c>
      <c r="AO85" s="112">
        <v>103.65504444268409</v>
      </c>
      <c r="AP85" s="113">
        <v>111.72813247534394</v>
      </c>
      <c r="AQ85" s="116">
        <v>8.0837286311022716E-2</v>
      </c>
      <c r="AR85" s="115">
        <v>5.6749357650251797E-2</v>
      </c>
      <c r="AS85" s="116">
        <v>3.4696122829271561E-3</v>
      </c>
    </row>
    <row r="86" spans="1:45">
      <c r="A86" s="110" t="s">
        <v>434</v>
      </c>
      <c r="B86" s="112">
        <v>11.392736842105263</v>
      </c>
      <c r="C86" s="112">
        <v>11.405894736842106</v>
      </c>
      <c r="D86" s="112">
        <v>12.5</v>
      </c>
      <c r="E86" s="112">
        <v>13.330052631578948</v>
      </c>
      <c r="F86" s="112">
        <v>13.591105263157894</v>
      </c>
      <c r="G86" s="112">
        <v>16.06421052631579</v>
      </c>
      <c r="H86" s="112">
        <v>16.574210526315792</v>
      </c>
      <c r="I86" s="112">
        <v>17.332210526315791</v>
      </c>
      <c r="J86" s="112">
        <v>18.050210526315791</v>
      </c>
      <c r="K86" s="112">
        <v>18.821210526315788</v>
      </c>
      <c r="L86" s="112">
        <v>19.170315789473683</v>
      </c>
      <c r="M86" s="112">
        <v>20.099315789473685</v>
      </c>
      <c r="N86" s="112">
        <v>21.189315789473685</v>
      </c>
      <c r="O86" s="112">
        <v>22.699315789473683</v>
      </c>
      <c r="P86" s="112">
        <v>24.48821052631579</v>
      </c>
      <c r="Q86" s="112">
        <v>26.176210526315788</v>
      </c>
      <c r="R86" s="112">
        <v>27.58721052631579</v>
      </c>
      <c r="S86" s="112">
        <v>29.372</v>
      </c>
      <c r="T86" s="112">
        <v>30.233318000000004</v>
      </c>
      <c r="U86" s="112">
        <v>32.219113</v>
      </c>
      <c r="V86" s="112">
        <v>35.332907999999996</v>
      </c>
      <c r="W86" s="112">
        <v>37.814703000000002</v>
      </c>
      <c r="X86" s="112">
        <v>39.973497999999999</v>
      </c>
      <c r="Y86" s="112">
        <v>43.029293000000003</v>
      </c>
      <c r="Z86" s="112">
        <v>45.625087999999998</v>
      </c>
      <c r="AA86" s="112">
        <v>48.929883000000004</v>
      </c>
      <c r="AB86" s="112">
        <v>42.495677999999998</v>
      </c>
      <c r="AC86" s="112">
        <v>52.335791</v>
      </c>
      <c r="AD86" s="112">
        <v>56.296790999999999</v>
      </c>
      <c r="AE86" s="112">
        <v>56.942791</v>
      </c>
      <c r="AF86" s="112">
        <v>57.210791</v>
      </c>
      <c r="AG86" s="112">
        <v>51.273791000000003</v>
      </c>
      <c r="AH86" s="112">
        <v>53.870923999999995</v>
      </c>
      <c r="AI86" s="112">
        <v>55.181787999999997</v>
      </c>
      <c r="AJ86" s="112">
        <v>56.711959999999991</v>
      </c>
      <c r="AK86" s="112">
        <v>51.061053874040162</v>
      </c>
      <c r="AL86" s="112">
        <v>56.671948999999998</v>
      </c>
      <c r="AM86" s="112">
        <v>56.530349999999999</v>
      </c>
      <c r="AN86" s="112">
        <v>55.025929999999995</v>
      </c>
      <c r="AO86" s="112">
        <v>55.179834525173902</v>
      </c>
      <c r="AP86" s="113">
        <v>56.794003733618737</v>
      </c>
      <c r="AQ86" s="116">
        <v>3.2072753278492128E-2</v>
      </c>
      <c r="AR86" s="115">
        <v>-7.3091098980215818E-4</v>
      </c>
      <c r="AS86" s="116">
        <v>1.7636844775353231E-3</v>
      </c>
    </row>
    <row r="87" spans="1:45">
      <c r="A87" s="110" t="s">
        <v>435</v>
      </c>
      <c r="B87" s="112">
        <v>2.1680000000000001</v>
      </c>
      <c r="C87" s="112">
        <v>2.2800000000000002</v>
      </c>
      <c r="D87" s="112">
        <v>2.6020000000000003</v>
      </c>
      <c r="E87" s="112">
        <v>2.5040000000000004</v>
      </c>
      <c r="F87" s="112">
        <v>2.5859999999999999</v>
      </c>
      <c r="G87" s="112">
        <v>2.617</v>
      </c>
      <c r="H87" s="112">
        <v>2.7430000000000003</v>
      </c>
      <c r="I87" s="112">
        <v>2.7130000000000001</v>
      </c>
      <c r="J87" s="112">
        <v>2.71</v>
      </c>
      <c r="K87" s="112">
        <v>2.3810000000000002</v>
      </c>
      <c r="L87" s="112">
        <v>2.6369999999999996</v>
      </c>
      <c r="M87" s="112">
        <v>2.0749999999999997</v>
      </c>
      <c r="N87" s="112">
        <v>1.859</v>
      </c>
      <c r="O87" s="112">
        <v>2.5985000000000005</v>
      </c>
      <c r="P87" s="112">
        <v>3.1789000000000001</v>
      </c>
      <c r="Q87" s="112">
        <v>3.3883000000000001</v>
      </c>
      <c r="R87" s="112">
        <v>3.2193000000000001</v>
      </c>
      <c r="S87" s="112">
        <v>3.4256000000000002</v>
      </c>
      <c r="T87" s="112">
        <v>3.2862</v>
      </c>
      <c r="U87" s="112">
        <v>3.1114999999999999</v>
      </c>
      <c r="V87" s="112">
        <v>3.5085000000000002</v>
      </c>
      <c r="W87" s="112">
        <v>3.3525800000000006</v>
      </c>
      <c r="X87" s="112">
        <v>3.2406800000000002</v>
      </c>
      <c r="Y87" s="112">
        <v>3.1337000000000002</v>
      </c>
      <c r="Z87" s="112">
        <v>2.964118</v>
      </c>
      <c r="AA87" s="112">
        <v>2.830902</v>
      </c>
      <c r="AB87" s="112">
        <v>2.8920140000000001</v>
      </c>
      <c r="AC87" s="112">
        <v>3.474313</v>
      </c>
      <c r="AD87" s="112">
        <v>4.1438990000000002</v>
      </c>
      <c r="AE87" s="112">
        <v>4.9738160000000011</v>
      </c>
      <c r="AF87" s="112">
        <v>5.0172839053769707</v>
      </c>
      <c r="AG87" s="112">
        <v>4.6784186090110698</v>
      </c>
      <c r="AH87" s="112">
        <v>5.6586128039820132</v>
      </c>
      <c r="AI87" s="112">
        <v>5.0460050489999997</v>
      </c>
      <c r="AJ87" s="112">
        <v>4.4833591839999993</v>
      </c>
      <c r="AK87" s="112">
        <v>4.8945327199999999</v>
      </c>
      <c r="AL87" s="112">
        <v>4.6768110420000006</v>
      </c>
      <c r="AM87" s="112">
        <v>5.4772937019999999</v>
      </c>
      <c r="AN87" s="112">
        <v>6.0533767889568306</v>
      </c>
      <c r="AO87" s="112">
        <v>6.995965</v>
      </c>
      <c r="AP87" s="113">
        <v>6.0274681382569284</v>
      </c>
      <c r="AQ87" s="116">
        <v>-0.13607604532117878</v>
      </c>
      <c r="AR87" s="115">
        <v>1.8513112821155087E-2</v>
      </c>
      <c r="AS87" s="116">
        <v>1.8717736548638162E-4</v>
      </c>
    </row>
    <row r="88" spans="1:45" s="53" customFormat="1">
      <c r="A88" s="117" t="s">
        <v>136</v>
      </c>
      <c r="B88" s="118">
        <v>258.98583810753684</v>
      </c>
      <c r="C88" s="118">
        <v>270.10966610242048</v>
      </c>
      <c r="D88" s="118">
        <v>280.25952526020973</v>
      </c>
      <c r="E88" s="118">
        <v>295.29561993221597</v>
      </c>
      <c r="F88" s="118">
        <v>306.64782970960857</v>
      </c>
      <c r="G88" s="118">
        <v>318.77622844471199</v>
      </c>
      <c r="H88" s="118">
        <v>324.84779725867025</v>
      </c>
      <c r="I88" s="118">
        <v>327.87135198603914</v>
      </c>
      <c r="J88" s="118">
        <v>339.07373899997219</v>
      </c>
      <c r="K88" s="118">
        <v>351.33391006439598</v>
      </c>
      <c r="L88" s="118">
        <v>362.69221331326952</v>
      </c>
      <c r="M88" s="118">
        <v>382.14013696608208</v>
      </c>
      <c r="N88" s="118">
        <v>400.87844295896025</v>
      </c>
      <c r="O88" s="118">
        <v>406.45874437795413</v>
      </c>
      <c r="P88" s="118">
        <v>418.59231209181308</v>
      </c>
      <c r="Q88" s="118">
        <v>440.25694950871736</v>
      </c>
      <c r="R88" s="118">
        <v>459.18867201043651</v>
      </c>
      <c r="S88" s="118">
        <v>487.57113255501508</v>
      </c>
      <c r="T88" s="118">
        <v>509.03425407197659</v>
      </c>
      <c r="U88" s="118">
        <v>540.74303640660548</v>
      </c>
      <c r="V88" s="118">
        <v>560.41482128622658</v>
      </c>
      <c r="W88" s="118">
        <v>586.13370160726856</v>
      </c>
      <c r="X88" s="118">
        <v>610.67193260020929</v>
      </c>
      <c r="Y88" s="118">
        <v>623.50346021909149</v>
      </c>
      <c r="Z88" s="118">
        <v>630.12339517909516</v>
      </c>
      <c r="AA88" s="118">
        <v>672.75697627311411</v>
      </c>
      <c r="AB88" s="118">
        <v>688.16767651712792</v>
      </c>
      <c r="AC88" s="118">
        <v>722.53282937622885</v>
      </c>
      <c r="AD88" s="118">
        <v>745.44076878969963</v>
      </c>
      <c r="AE88" s="118">
        <v>770.67455263135093</v>
      </c>
      <c r="AF88" s="118">
        <v>790.74710445393271</v>
      </c>
      <c r="AG88" s="118">
        <v>800.03580139521625</v>
      </c>
      <c r="AH88" s="118">
        <v>827.02016767699888</v>
      </c>
      <c r="AI88" s="118">
        <v>849.99331587434904</v>
      </c>
      <c r="AJ88" s="118">
        <v>871.08190789951698</v>
      </c>
      <c r="AK88" s="118">
        <v>853.79823240788289</v>
      </c>
      <c r="AL88" s="118">
        <v>897.95422603183374</v>
      </c>
      <c r="AM88" s="118">
        <v>909.70050396374427</v>
      </c>
      <c r="AN88" s="118">
        <v>918.9730107707602</v>
      </c>
      <c r="AO88" s="118">
        <v>961.90378229366843</v>
      </c>
      <c r="AP88" s="118">
        <v>991.0657020540624</v>
      </c>
      <c r="AQ88" s="119">
        <v>3.3139664118131185E-2</v>
      </c>
      <c r="AR88" s="119">
        <v>2.2837126894063697E-2</v>
      </c>
      <c r="AS88" s="119">
        <v>3.0776615135793398E-2</v>
      </c>
    </row>
    <row r="89" spans="1:45">
      <c r="A89" s="106"/>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3"/>
      <c r="AQ89" s="116"/>
      <c r="AR89" s="116"/>
      <c r="AS89" s="116"/>
    </row>
    <row r="90" spans="1:45">
      <c r="A90" s="110" t="s">
        <v>137</v>
      </c>
      <c r="B90" s="112">
        <v>123.673</v>
      </c>
      <c r="C90" s="112">
        <v>129.52700000000002</v>
      </c>
      <c r="D90" s="112">
        <v>135.815</v>
      </c>
      <c r="E90" s="112">
        <v>143.374</v>
      </c>
      <c r="F90" s="112">
        <v>151.43299999999999</v>
      </c>
      <c r="G90" s="112">
        <v>155.65350000000001</v>
      </c>
      <c r="H90" s="112">
        <v>157.96350000000001</v>
      </c>
      <c r="I90" s="112">
        <v>161.40049999999999</v>
      </c>
      <c r="J90" s="112">
        <v>165.38249999999999</v>
      </c>
      <c r="K90" s="112">
        <v>170.14250000000001</v>
      </c>
      <c r="L90" s="112">
        <v>175.22450000000001</v>
      </c>
      <c r="M90" s="112">
        <v>180.12700000000001</v>
      </c>
      <c r="N90" s="112">
        <v>188.9795</v>
      </c>
      <c r="O90" s="112">
        <v>199.471</v>
      </c>
      <c r="P90" s="112">
        <v>206.89950000000002</v>
      </c>
      <c r="Q90" s="112">
        <v>216.82900000000001</v>
      </c>
      <c r="R90" s="112">
        <v>224.255</v>
      </c>
      <c r="S90" s="112">
        <v>223.49519999999998</v>
      </c>
      <c r="T90" s="112">
        <v>225.95240000000001</v>
      </c>
      <c r="U90" s="112">
        <v>229.21705</v>
      </c>
      <c r="V90" s="112">
        <v>230.73954999999998</v>
      </c>
      <c r="W90" s="112">
        <v>237.99095000000003</v>
      </c>
      <c r="X90" s="112">
        <v>243.1848</v>
      </c>
      <c r="Y90" s="112">
        <v>245.37090000000003</v>
      </c>
      <c r="Z90" s="112">
        <v>249.90195000000003</v>
      </c>
      <c r="AA90" s="112">
        <v>250.96169999999995</v>
      </c>
      <c r="AB90" s="112">
        <v>256.30414999999999</v>
      </c>
      <c r="AC90" s="112">
        <v>250.67160000000001</v>
      </c>
      <c r="AD90" s="112">
        <v>249.56309999999999</v>
      </c>
      <c r="AE90" s="112">
        <v>247.64734399999998</v>
      </c>
      <c r="AF90" s="112">
        <v>253.98442211296398</v>
      </c>
      <c r="AG90" s="112">
        <v>258.21868620308385</v>
      </c>
      <c r="AH90" s="112">
        <v>258.96705940590533</v>
      </c>
      <c r="AI90" s="112">
        <v>262.63200599999999</v>
      </c>
      <c r="AJ90" s="112">
        <v>265.90019900000004</v>
      </c>
      <c r="AK90" s="112">
        <v>265.16208799999998</v>
      </c>
      <c r="AL90" s="112">
        <v>267.45225699999997</v>
      </c>
      <c r="AM90" s="112">
        <v>272.92174499999999</v>
      </c>
      <c r="AN90" s="112">
        <v>274.77999499999999</v>
      </c>
      <c r="AO90" s="112">
        <v>283.92015900000001</v>
      </c>
      <c r="AP90" s="113">
        <v>285.92247856403549</v>
      </c>
      <c r="AQ90" s="116">
        <v>9.8114513255656011E-3</v>
      </c>
      <c r="AR90" s="115">
        <v>1.1915205702462073E-2</v>
      </c>
      <c r="AS90" s="116">
        <v>8.8790541971125892E-3</v>
      </c>
    </row>
    <row r="91" spans="1:45">
      <c r="A91" s="110" t="s">
        <v>138</v>
      </c>
      <c r="B91" s="112">
        <v>4.5280000000000005</v>
      </c>
      <c r="C91" s="112">
        <v>4.8</v>
      </c>
      <c r="D91" s="112">
        <v>5.5869999999999997</v>
      </c>
      <c r="E91" s="112">
        <v>6.5410000000000004</v>
      </c>
      <c r="F91" s="112">
        <v>7.1150000000000002</v>
      </c>
      <c r="G91" s="112">
        <v>7.7320000000000002</v>
      </c>
      <c r="H91" s="112">
        <v>8.27</v>
      </c>
      <c r="I91" s="112">
        <v>8.8940000000000001</v>
      </c>
      <c r="J91" s="112">
        <v>9.2059999999999995</v>
      </c>
      <c r="K91" s="112">
        <v>9.7840000000000007</v>
      </c>
      <c r="L91" s="112">
        <v>10.806000000000001</v>
      </c>
      <c r="M91" s="112">
        <v>11.474</v>
      </c>
      <c r="N91" s="112">
        <v>11.858000000000001</v>
      </c>
      <c r="O91" s="112">
        <v>12.882</v>
      </c>
      <c r="P91" s="112">
        <v>14.450000000000001</v>
      </c>
      <c r="Q91" s="112">
        <v>15.812960000000002</v>
      </c>
      <c r="R91" s="112">
        <v>17.425214</v>
      </c>
      <c r="S91" s="112">
        <v>18.734466000000001</v>
      </c>
      <c r="T91" s="112">
        <v>19.773099999999999</v>
      </c>
      <c r="U91" s="112">
        <v>24.725394000000001</v>
      </c>
      <c r="V91" s="112">
        <v>26.486352</v>
      </c>
      <c r="W91" s="112">
        <v>29.583033</v>
      </c>
      <c r="X91" s="112">
        <v>31.071276999999998</v>
      </c>
      <c r="Y91" s="112">
        <v>34.291444000000006</v>
      </c>
      <c r="Z91" s="112">
        <v>37.234363999999999</v>
      </c>
      <c r="AA91" s="112">
        <v>40.860623999999994</v>
      </c>
      <c r="AB91" s="112">
        <v>44.316699</v>
      </c>
      <c r="AC91" s="112">
        <v>48.747697000000002</v>
      </c>
      <c r="AD91" s="112">
        <v>54.654828206000005</v>
      </c>
      <c r="AE91" s="112">
        <v>57.688481672533094</v>
      </c>
      <c r="AF91" s="112">
        <v>62.111908039600003</v>
      </c>
      <c r="AG91" s="112">
        <v>70.213014837016999</v>
      </c>
      <c r="AH91" s="112">
        <v>73.693838021000019</v>
      </c>
      <c r="AI91" s="112">
        <v>79.729849229999999</v>
      </c>
      <c r="AJ91" s="112">
        <v>84.667889402000014</v>
      </c>
      <c r="AK91" s="112">
        <v>84.739461132817937</v>
      </c>
      <c r="AL91" s="112">
        <v>94.951461645000023</v>
      </c>
      <c r="AM91" s="112">
        <v>100.154593385</v>
      </c>
      <c r="AN91" s="112">
        <v>98.892740735220016</v>
      </c>
      <c r="AO91" s="112">
        <v>105.96205151879495</v>
      </c>
      <c r="AP91" s="113">
        <v>107.15343854196</v>
      </c>
      <c r="AQ91" s="116">
        <v>1.4014055658408742E-2</v>
      </c>
      <c r="AR91" s="115">
        <v>5.6046700843241926E-2</v>
      </c>
      <c r="AS91" s="116">
        <v>3.3275494567593243E-3</v>
      </c>
    </row>
    <row r="92" spans="1:45">
      <c r="A92" s="110" t="s">
        <v>139</v>
      </c>
      <c r="B92" s="112">
        <v>410.69</v>
      </c>
      <c r="C92" s="112">
        <v>449.53000000000003</v>
      </c>
      <c r="D92" s="112">
        <v>497.267</v>
      </c>
      <c r="E92" s="112">
        <v>545.21</v>
      </c>
      <c r="F92" s="112">
        <v>584.81000000000006</v>
      </c>
      <c r="G92" s="112">
        <v>621.20000000000005</v>
      </c>
      <c r="H92" s="112">
        <v>677.55000000000007</v>
      </c>
      <c r="I92" s="112">
        <v>753.94</v>
      </c>
      <c r="J92" s="112">
        <v>811.59</v>
      </c>
      <c r="K92" s="112">
        <v>927.80000000000007</v>
      </c>
      <c r="L92" s="112">
        <v>1007.0300000000001</v>
      </c>
      <c r="M92" s="112">
        <v>1081.31</v>
      </c>
      <c r="N92" s="112">
        <v>1135.55</v>
      </c>
      <c r="O92" s="112">
        <v>1167</v>
      </c>
      <c r="P92" s="112">
        <v>1239.3000000000002</v>
      </c>
      <c r="Q92" s="112">
        <v>1355.6</v>
      </c>
      <c r="R92" s="112">
        <v>1480.8019999999999</v>
      </c>
      <c r="S92" s="112">
        <v>1654.0000000000002</v>
      </c>
      <c r="T92" s="112">
        <v>1910.575</v>
      </c>
      <c r="U92" s="112">
        <v>2203.31</v>
      </c>
      <c r="V92" s="112">
        <v>2500.2599999999998</v>
      </c>
      <c r="W92" s="112">
        <v>2865.7260000000001</v>
      </c>
      <c r="X92" s="112">
        <v>3281.5530000000003</v>
      </c>
      <c r="Y92" s="112">
        <v>3495.7599999999998</v>
      </c>
      <c r="Z92" s="112">
        <v>3714.6510000000003</v>
      </c>
      <c r="AA92" s="112">
        <v>4207.16</v>
      </c>
      <c r="AB92" s="112">
        <v>4713.0190000000002</v>
      </c>
      <c r="AC92" s="112">
        <v>4987.5529999999999</v>
      </c>
      <c r="AD92" s="112">
        <v>5431.6350000000002</v>
      </c>
      <c r="AE92" s="112">
        <v>5794.4570000000003</v>
      </c>
      <c r="AF92" s="112">
        <v>5814.5730000000003</v>
      </c>
      <c r="AG92" s="112">
        <v>6133.16</v>
      </c>
      <c r="AH92" s="112">
        <v>6604.4470000000001</v>
      </c>
      <c r="AI92" s="112">
        <v>7166.1329999999998</v>
      </c>
      <c r="AJ92" s="112">
        <v>7503.4279999999999</v>
      </c>
      <c r="AK92" s="112">
        <v>7779.0600000000013</v>
      </c>
      <c r="AL92" s="112">
        <v>8534.2479999999996</v>
      </c>
      <c r="AM92" s="112">
        <v>8848.7119999999995</v>
      </c>
      <c r="AN92" s="112">
        <v>9456.44</v>
      </c>
      <c r="AO92" s="112">
        <v>10086.880000000001</v>
      </c>
      <c r="AP92" s="113">
        <v>10575.25</v>
      </c>
      <c r="AQ92" s="116">
        <v>5.1288732261237646E-2</v>
      </c>
      <c r="AR92" s="115">
        <v>6.1640020151123798E-2</v>
      </c>
      <c r="AS92" s="116">
        <v>0.32840446252981598</v>
      </c>
    </row>
    <row r="93" spans="1:45">
      <c r="A93" s="110" t="s">
        <v>436</v>
      </c>
      <c r="B93" s="112">
        <v>19.249444444444446</v>
      </c>
      <c r="C93" s="112">
        <v>21.418888888888887</v>
      </c>
      <c r="D93" s="112">
        <v>23.753611111111109</v>
      </c>
      <c r="E93" s="112">
        <v>25.5075</v>
      </c>
      <c r="F93" s="112">
        <v>27.363333333333333</v>
      </c>
      <c r="G93" s="112">
        <v>28.96</v>
      </c>
      <c r="H93" s="112">
        <v>31.888888888888889</v>
      </c>
      <c r="I93" s="112">
        <v>35.075555555555553</v>
      </c>
      <c r="J93" s="112">
        <v>35.947499999999998</v>
      </c>
      <c r="K93" s="112">
        <v>26.740833333333331</v>
      </c>
      <c r="L93" s="112">
        <v>27.915555555555557</v>
      </c>
      <c r="M93" s="112">
        <v>28.44</v>
      </c>
      <c r="N93" s="112">
        <v>28.943055555555556</v>
      </c>
      <c r="O93" s="112">
        <v>31.414444444444445</v>
      </c>
      <c r="P93" s="112">
        <v>29.495833333333334</v>
      </c>
      <c r="Q93" s="112">
        <v>31.328611111111112</v>
      </c>
      <c r="R93" s="112">
        <v>32.429166666666667</v>
      </c>
      <c r="S93" s="112">
        <v>34.311666666666667</v>
      </c>
      <c r="T93" s="112">
        <v>35.50611111111111</v>
      </c>
      <c r="U93" s="112">
        <v>37.128611111111113</v>
      </c>
      <c r="V93" s="112">
        <v>38.448333333333338</v>
      </c>
      <c r="W93" s="112">
        <v>38.612500000000004</v>
      </c>
      <c r="X93" s="112">
        <v>38.947777777777773</v>
      </c>
      <c r="Y93" s="112">
        <v>37.990277777777777</v>
      </c>
      <c r="Z93" s="112">
        <v>38.767777777777773</v>
      </c>
      <c r="AA93" s="112">
        <v>38.332666666666668</v>
      </c>
      <c r="AB93" s="112">
        <v>39.073388888888893</v>
      </c>
      <c r="AC93" s="112">
        <v>38.796666666666667</v>
      </c>
      <c r="AD93" s="112">
        <v>39.103333333333339</v>
      </c>
      <c r="AE93" s="112">
        <v>39.850055555555556</v>
      </c>
      <c r="AF93" s="112">
        <v>37.985611111111112</v>
      </c>
      <c r="AG93" s="112">
        <v>38.224444444444444</v>
      </c>
      <c r="AH93" s="112">
        <v>36.988916222222223</v>
      </c>
      <c r="AI93" s="112">
        <v>36.53371244444444</v>
      </c>
      <c r="AJ93" s="112">
        <v>36.886604999999996</v>
      </c>
      <c r="AK93" s="112">
        <v>35.319262777777773</v>
      </c>
      <c r="AL93" s="112">
        <v>37.325018333333333</v>
      </c>
      <c r="AM93" s="112">
        <v>36.543885111111116</v>
      </c>
      <c r="AN93" s="112">
        <v>37.981669111111117</v>
      </c>
      <c r="AO93" s="112">
        <v>39.053097389472271</v>
      </c>
      <c r="AP93" s="113">
        <v>37.049844244603221</v>
      </c>
      <c r="AQ93" s="116">
        <v>-4.8696437655512681E-2</v>
      </c>
      <c r="AR93" s="115">
        <v>-2.4912202713598397E-3</v>
      </c>
      <c r="AS93" s="116">
        <v>1.1505481370144741E-3</v>
      </c>
    </row>
    <row r="94" spans="1:45">
      <c r="A94" s="110" t="s">
        <v>140</v>
      </c>
      <c r="B94" s="112">
        <v>186.38583360000001</v>
      </c>
      <c r="C94" s="112">
        <v>202.67720139999994</v>
      </c>
      <c r="D94" s="112">
        <v>223.66949020000004</v>
      </c>
      <c r="E94" s="112">
        <v>241.30462019999999</v>
      </c>
      <c r="F94" s="112">
        <v>272.44643060000004</v>
      </c>
      <c r="G94" s="112">
        <v>287.76282676663942</v>
      </c>
      <c r="H94" s="112">
        <v>320.45763072132127</v>
      </c>
      <c r="I94" s="112">
        <v>337.15332069189191</v>
      </c>
      <c r="J94" s="112">
        <v>362.1762511495495</v>
      </c>
      <c r="K94" s="112">
        <v>387.96698388528529</v>
      </c>
      <c r="L94" s="112">
        <v>427.14877394605514</v>
      </c>
      <c r="M94" s="112">
        <v>443.20541305470925</v>
      </c>
      <c r="N94" s="112">
        <v>469.15354767272726</v>
      </c>
      <c r="O94" s="112">
        <v>505.07843018383841</v>
      </c>
      <c r="P94" s="112">
        <v>547.36246483488958</v>
      </c>
      <c r="Q94" s="112">
        <v>571.39393613589948</v>
      </c>
      <c r="R94" s="112">
        <v>586.09273843603592</v>
      </c>
      <c r="S94" s="112">
        <v>609.650478588807</v>
      </c>
      <c r="T94" s="112">
        <v>638.13101018072621</v>
      </c>
      <c r="U94" s="112">
        <v>698.30097499999999</v>
      </c>
      <c r="V94" s="112">
        <v>704.50931819999994</v>
      </c>
      <c r="W94" s="112">
        <v>744.42625231506838</v>
      </c>
      <c r="X94" s="112">
        <v>796.26517500000023</v>
      </c>
      <c r="Y94" s="112">
        <v>828.41355250000004</v>
      </c>
      <c r="Z94" s="112">
        <v>878.62237172537266</v>
      </c>
      <c r="AA94" s="112">
        <v>936.39161841321936</v>
      </c>
      <c r="AB94" s="112">
        <v>1032.3320481157323</v>
      </c>
      <c r="AC94" s="112">
        <v>1088.4179139975222</v>
      </c>
      <c r="AD94" s="112">
        <v>1141.2340895336304</v>
      </c>
      <c r="AE94" s="112">
        <v>1258.6889491805525</v>
      </c>
      <c r="AF94" s="112">
        <v>1310.5597830228955</v>
      </c>
      <c r="AG94" s="112">
        <v>1394.9463410202573</v>
      </c>
      <c r="AH94" s="112">
        <v>1462.3979184552311</v>
      </c>
      <c r="AI94" s="112">
        <v>1571.6597147633324</v>
      </c>
      <c r="AJ94" s="112">
        <v>1611.1782925095727</v>
      </c>
      <c r="AK94" s="112">
        <v>1570.9757283581719</v>
      </c>
      <c r="AL94" s="112">
        <v>1683.312006988783</v>
      </c>
      <c r="AM94" s="112">
        <v>1806.1482766059846</v>
      </c>
      <c r="AN94" s="112">
        <v>1925.9642222549903</v>
      </c>
      <c r="AO94" s="112">
        <v>2036.5819000389661</v>
      </c>
      <c r="AP94" s="113">
        <v>2055.367128947481</v>
      </c>
      <c r="AQ94" s="116">
        <v>1.1988897538116161E-2</v>
      </c>
      <c r="AR94" s="115">
        <v>4.6027872704077488E-2</v>
      </c>
      <c r="AS94" s="116">
        <v>6.3827496965409666E-2</v>
      </c>
    </row>
    <row r="95" spans="1:45">
      <c r="A95" s="110" t="s">
        <v>141</v>
      </c>
      <c r="B95" s="112">
        <v>16.369</v>
      </c>
      <c r="C95" s="112">
        <v>18.414999999999999</v>
      </c>
      <c r="D95" s="112">
        <v>20.72</v>
      </c>
      <c r="E95" s="112">
        <v>24.807000000000002</v>
      </c>
      <c r="F95" s="112">
        <v>28.487000000000002</v>
      </c>
      <c r="G95" s="112">
        <v>33.114719999999998</v>
      </c>
      <c r="H95" s="112">
        <v>38.102629999999998</v>
      </c>
      <c r="I95" s="112">
        <v>40.284350000000003</v>
      </c>
      <c r="J95" s="112">
        <v>39.707430000000002</v>
      </c>
      <c r="K95" s="112">
        <v>45.928420000000003</v>
      </c>
      <c r="L95" s="112">
        <v>54.120530000000002</v>
      </c>
      <c r="M95" s="112">
        <v>58.86775999999999</v>
      </c>
      <c r="N95" s="112">
        <v>70.691020000000009</v>
      </c>
      <c r="O95" s="112">
        <v>76.692709999999991</v>
      </c>
      <c r="P95" s="112">
        <v>83.970969999999994</v>
      </c>
      <c r="Q95" s="112">
        <v>93.326399999999992</v>
      </c>
      <c r="R95" s="112">
        <v>101.65860000000001</v>
      </c>
      <c r="S95" s="112">
        <v>108.21680000000001</v>
      </c>
      <c r="T95" s="112">
        <v>112.97539999999999</v>
      </c>
      <c r="U95" s="112">
        <v>120.15060000000001</v>
      </c>
      <c r="V95" s="112">
        <v>127.5608</v>
      </c>
      <c r="W95" s="112">
        <v>133.11020000000002</v>
      </c>
      <c r="X95" s="112">
        <v>142.44102000000001</v>
      </c>
      <c r="Y95" s="112">
        <v>149.43653999999998</v>
      </c>
      <c r="Z95" s="112">
        <v>156.79722000000001</v>
      </c>
      <c r="AA95" s="112">
        <v>169.78623999999999</v>
      </c>
      <c r="AB95" s="112">
        <v>183.41872999999998</v>
      </c>
      <c r="AC95" s="112">
        <v>200.34013999999999</v>
      </c>
      <c r="AD95" s="112">
        <v>216.18856</v>
      </c>
      <c r="AE95" s="112">
        <v>228.55565000000001</v>
      </c>
      <c r="AF95" s="112">
        <v>233.98197999999999</v>
      </c>
      <c r="AG95" s="112">
        <v>247.91780000000003</v>
      </c>
      <c r="AH95" s="112">
        <v>254.65998000000005</v>
      </c>
      <c r="AI95" s="112">
        <v>283.77097000000003</v>
      </c>
      <c r="AJ95" s="112">
        <v>295.44928000000004</v>
      </c>
      <c r="AK95" s="112">
        <v>291.82997</v>
      </c>
      <c r="AL95" s="112">
        <v>309.07600000000002</v>
      </c>
      <c r="AM95" s="112">
        <v>333.53700000000003</v>
      </c>
      <c r="AN95" s="112">
        <v>350.60899999999998</v>
      </c>
      <c r="AO95" s="112">
        <v>371.553</v>
      </c>
      <c r="AP95" s="113">
        <v>382.67254006286993</v>
      </c>
      <c r="AQ95" s="116">
        <v>3.274891598466545E-2</v>
      </c>
      <c r="AR95" s="115">
        <v>5.0423644011724278E-2</v>
      </c>
      <c r="AS95" s="116">
        <v>1.1883536544693154E-2</v>
      </c>
    </row>
    <row r="96" spans="1:45">
      <c r="A96" s="110" t="s">
        <v>142</v>
      </c>
      <c r="B96" s="112">
        <v>671.95299999999997</v>
      </c>
      <c r="C96" s="112">
        <v>676.36300000000006</v>
      </c>
      <c r="D96" s="112">
        <v>719.08500000000004</v>
      </c>
      <c r="E96" s="112">
        <v>753.72800000000007</v>
      </c>
      <c r="F96" s="112">
        <v>799.76900000000001</v>
      </c>
      <c r="G96" s="112">
        <v>881.5</v>
      </c>
      <c r="H96" s="112">
        <v>911.303</v>
      </c>
      <c r="I96" s="112">
        <v>916.78700000000003</v>
      </c>
      <c r="J96" s="112">
        <v>926.10300000000007</v>
      </c>
      <c r="K96" s="112">
        <v>984.49300000000005</v>
      </c>
      <c r="L96" s="112">
        <v>1010.88</v>
      </c>
      <c r="M96" s="112">
        <v>1029.857</v>
      </c>
      <c r="N96" s="112">
        <v>1054.864</v>
      </c>
      <c r="O96" s="112">
        <v>1059.663</v>
      </c>
      <c r="P96" s="112">
        <v>1079.1420000000001</v>
      </c>
      <c r="Q96" s="112">
        <v>1099.671</v>
      </c>
      <c r="R96" s="112">
        <v>1083.1420000000001</v>
      </c>
      <c r="S96" s="112">
        <v>1103.0810000000001</v>
      </c>
      <c r="T96" s="112">
        <v>1092.595</v>
      </c>
      <c r="U96" s="112">
        <v>1121.193</v>
      </c>
      <c r="V96" s="112">
        <v>1153.0620000000001</v>
      </c>
      <c r="W96" s="112">
        <v>1164.348</v>
      </c>
      <c r="X96" s="112">
        <v>1180.1089999999999</v>
      </c>
      <c r="Y96" s="112">
        <v>1183.72</v>
      </c>
      <c r="Z96" s="112">
        <v>1114.0029999999999</v>
      </c>
      <c r="AA96" s="112">
        <v>1156.0229999999999</v>
      </c>
      <c r="AB96" s="112">
        <v>1104.183</v>
      </c>
      <c r="AC96" s="112">
        <v>1106.8799405099999</v>
      </c>
      <c r="AD96" s="112">
        <v>1087.75954653546</v>
      </c>
      <c r="AE96" s="112">
        <v>1062.7288196205511</v>
      </c>
      <c r="AF96" s="112">
        <v>1030.1143104329549</v>
      </c>
      <c r="AG96" s="112">
        <v>1063.6942197616236</v>
      </c>
      <c r="AH96" s="112">
        <v>1076.3261695038575</v>
      </c>
      <c r="AI96" s="112">
        <v>1082.8606378619099</v>
      </c>
      <c r="AJ96" s="112">
        <v>1047.2905908095588</v>
      </c>
      <c r="AK96" s="112">
        <v>1010.7695319308825</v>
      </c>
      <c r="AL96" s="112">
        <v>1034.6602432002571</v>
      </c>
      <c r="AM96" s="112">
        <v>1040.5497303103823</v>
      </c>
      <c r="AN96" s="112">
        <v>1006.7218698041504</v>
      </c>
      <c r="AO96" s="112">
        <v>1014.9738115555973</v>
      </c>
      <c r="AP96" s="113">
        <v>1027.3525129077241</v>
      </c>
      <c r="AQ96" s="116">
        <v>1.4969219499137543E-2</v>
      </c>
      <c r="AR96" s="115">
        <v>-2.6842994125619857E-4</v>
      </c>
      <c r="AS96" s="116">
        <v>3.1903467987056282E-2</v>
      </c>
    </row>
    <row r="97" spans="1:45">
      <c r="A97" s="110" t="s">
        <v>143</v>
      </c>
      <c r="B97" s="112">
        <v>14.944000000000001</v>
      </c>
      <c r="C97" s="112">
        <v>16.131</v>
      </c>
      <c r="D97" s="112">
        <v>17.420999999999999</v>
      </c>
      <c r="E97" s="112">
        <v>19.352</v>
      </c>
      <c r="F97" s="112">
        <v>21.515000000000001</v>
      </c>
      <c r="G97" s="112">
        <v>23.016000000000002</v>
      </c>
      <c r="H97" s="112">
        <v>26.552</v>
      </c>
      <c r="I97" s="112">
        <v>31.381108006446951</v>
      </c>
      <c r="J97" s="112">
        <v>34.877349169121331</v>
      </c>
      <c r="K97" s="112">
        <v>39.75420469738232</v>
      </c>
      <c r="L97" s="112">
        <v>46.574500092258106</v>
      </c>
      <c r="M97" s="112">
        <v>53.409373874284448</v>
      </c>
      <c r="N97" s="112">
        <v>59.935254694603458</v>
      </c>
      <c r="O97" s="112">
        <v>64.141266568109828</v>
      </c>
      <c r="P97" s="112">
        <v>68.16969828044239</v>
      </c>
      <c r="Q97" s="112">
        <v>69.905273577502371</v>
      </c>
      <c r="R97" s="112">
        <v>75.775685162007463</v>
      </c>
      <c r="S97" s="112">
        <v>80.88</v>
      </c>
      <c r="T97" s="112">
        <v>83.3</v>
      </c>
      <c r="U97" s="112">
        <v>96.06</v>
      </c>
      <c r="V97" s="112">
        <v>98.75</v>
      </c>
      <c r="W97" s="112">
        <v>103.994</v>
      </c>
      <c r="X97" s="112">
        <v>108.539</v>
      </c>
      <c r="Y97" s="112">
        <v>113.82300000000001</v>
      </c>
      <c r="Z97" s="112">
        <v>116.114</v>
      </c>
      <c r="AA97" s="112">
        <v>125.045</v>
      </c>
      <c r="AB97" s="112">
        <v>127.069</v>
      </c>
      <c r="AC97" s="112">
        <v>134.077</v>
      </c>
      <c r="AD97" s="112">
        <v>140.98501000000002</v>
      </c>
      <c r="AE97" s="112">
        <v>147.46100000000001</v>
      </c>
      <c r="AF97" s="112">
        <v>150.12299999999999</v>
      </c>
      <c r="AG97" s="112">
        <v>156.66499999999999</v>
      </c>
      <c r="AH97" s="112">
        <v>160.63400000000001</v>
      </c>
      <c r="AI97" s="112">
        <v>170.578</v>
      </c>
      <c r="AJ97" s="112">
        <v>178.49299999999999</v>
      </c>
      <c r="AK97" s="112">
        <v>174.00399999999999</v>
      </c>
      <c r="AL97" s="112">
        <v>178.58</v>
      </c>
      <c r="AM97" s="112">
        <v>192.45500000000001</v>
      </c>
      <c r="AN97" s="112">
        <v>202.75399999999999</v>
      </c>
      <c r="AO97" s="112">
        <v>211.167</v>
      </c>
      <c r="AP97" s="113">
        <v>210.36980242347786</v>
      </c>
      <c r="AQ97" s="116">
        <v>-1.0458165974992495E-3</v>
      </c>
      <c r="AR97" s="115">
        <v>3.4316889622203028E-2</v>
      </c>
      <c r="AS97" s="116">
        <v>6.5328367553850577E-3</v>
      </c>
    </row>
    <row r="98" spans="1:45">
      <c r="A98" s="110" t="s">
        <v>144</v>
      </c>
      <c r="B98" s="112">
        <v>28.464978835163699</v>
      </c>
      <c r="C98" s="112">
        <v>29.3450734786848</v>
      </c>
      <c r="D98" s="112">
        <v>29.752597430683952</v>
      </c>
      <c r="E98" s="112">
        <v>31.086195569350398</v>
      </c>
      <c r="F98" s="112">
        <v>31.358000000000001</v>
      </c>
      <c r="G98" s="112">
        <v>32.614351768300558</v>
      </c>
      <c r="H98" s="112">
        <v>33.639154265564322</v>
      </c>
      <c r="I98" s="112">
        <v>33.210973678589156</v>
      </c>
      <c r="J98" s="112">
        <v>34.61563138758013</v>
      </c>
      <c r="K98" s="112">
        <v>35.195508390670867</v>
      </c>
      <c r="L98" s="112">
        <v>36.409750512684035</v>
      </c>
      <c r="M98" s="112">
        <v>36.804409824808651</v>
      </c>
      <c r="N98" s="112">
        <v>37.443447552724081</v>
      </c>
      <c r="O98" s="112">
        <v>37.775845123441584</v>
      </c>
      <c r="P98" s="112">
        <v>37.959884087281779</v>
      </c>
      <c r="Q98" s="112">
        <v>39.387941351150687</v>
      </c>
      <c r="R98" s="112">
        <v>39.705110217423965</v>
      </c>
      <c r="S98" s="112">
        <v>40.731008879341076</v>
      </c>
      <c r="T98" s="112">
        <v>40.855244728676738</v>
      </c>
      <c r="U98" s="112">
        <v>42.768381842672788</v>
      </c>
      <c r="V98" s="112">
        <v>42.980836245176882</v>
      </c>
      <c r="W98" s="112">
        <v>43.537993780363969</v>
      </c>
      <c r="X98" s="112">
        <v>43.893496572248253</v>
      </c>
      <c r="Y98" s="112">
        <v>43.925716166648151</v>
      </c>
      <c r="Z98" s="112">
        <v>43.546207234195698</v>
      </c>
      <c r="AA98" s="112">
        <v>44.993723294060352</v>
      </c>
      <c r="AB98" s="112">
        <v>44.627299283493699</v>
      </c>
      <c r="AC98" s="112">
        <v>44.247317868286217</v>
      </c>
      <c r="AD98" s="112">
        <v>43.252658627345397</v>
      </c>
      <c r="AE98" s="112">
        <v>44.038881870060351</v>
      </c>
      <c r="AF98" s="112">
        <v>44.744963804229421</v>
      </c>
      <c r="AG98" s="112">
        <v>44.182599500450799</v>
      </c>
      <c r="AH98" s="112">
        <v>44.640158993439663</v>
      </c>
      <c r="AI98" s="112">
        <v>44.749724165996511</v>
      </c>
      <c r="AJ98" s="112">
        <v>45.216315569586058</v>
      </c>
      <c r="AK98" s="112">
        <v>44.599406826702946</v>
      </c>
      <c r="AL98" s="112">
        <v>44.589780634354398</v>
      </c>
      <c r="AM98" s="112">
        <v>44.740927850336455</v>
      </c>
      <c r="AN98" s="112">
        <v>44.647897366181908</v>
      </c>
      <c r="AO98" s="112">
        <v>45.175724498863474</v>
      </c>
      <c r="AP98" s="113">
        <v>45.19958388449291</v>
      </c>
      <c r="AQ98" s="116">
        <v>3.2693191678423439E-3</v>
      </c>
      <c r="AR98" s="115">
        <v>1.0114094299498166E-3</v>
      </c>
      <c r="AS98" s="116">
        <v>1.4036306519617245E-3</v>
      </c>
    </row>
    <row r="99" spans="1:45">
      <c r="A99" s="110" t="s">
        <v>145</v>
      </c>
      <c r="B99" s="112">
        <v>28.824999999999999</v>
      </c>
      <c r="C99" s="112">
        <v>32.347999999999999</v>
      </c>
      <c r="D99" s="112">
        <v>36.347000000000001</v>
      </c>
      <c r="E99" s="112">
        <v>40.670999999999999</v>
      </c>
      <c r="F99" s="112">
        <v>42.805999999999997</v>
      </c>
      <c r="G99" s="112">
        <v>45.984999999999999</v>
      </c>
      <c r="H99" s="112">
        <v>50.22</v>
      </c>
      <c r="I99" s="112">
        <v>53.575000000000003</v>
      </c>
      <c r="J99" s="112">
        <v>57.012</v>
      </c>
      <c r="K99" s="112">
        <v>57.923000000000002</v>
      </c>
      <c r="L99" s="112">
        <v>63.75</v>
      </c>
      <c r="M99" s="112">
        <v>67.564999999999998</v>
      </c>
      <c r="N99" s="112">
        <v>62.481000000000002</v>
      </c>
      <c r="O99" s="112">
        <v>66.396000000000001</v>
      </c>
      <c r="P99" s="112">
        <v>65.302000000000007</v>
      </c>
      <c r="Q99" s="112">
        <v>63.734999999999999</v>
      </c>
      <c r="R99" s="112">
        <v>70.648499999999999</v>
      </c>
      <c r="S99" s="112">
        <v>74.430999999999997</v>
      </c>
      <c r="T99" s="112">
        <v>76.986000000000004</v>
      </c>
      <c r="U99" s="112">
        <v>82.305499999999995</v>
      </c>
      <c r="V99" s="112">
        <v>88.764221415295864</v>
      </c>
      <c r="W99" s="112">
        <v>96.720012885328302</v>
      </c>
      <c r="X99" s="112">
        <v>99.380996379863106</v>
      </c>
      <c r="Y99" s="112">
        <v>93.188358536518294</v>
      </c>
      <c r="Z99" s="112">
        <v>98.8277565747034</v>
      </c>
      <c r="AA99" s="112">
        <v>99.384719006840172</v>
      </c>
      <c r="AB99" s="112">
        <v>100.6214228828661</v>
      </c>
      <c r="AC99" s="112">
        <v>99.461260827361073</v>
      </c>
      <c r="AD99" s="112">
        <v>100.96799565222877</v>
      </c>
      <c r="AE99" s="112">
        <v>106.28797538823977</v>
      </c>
      <c r="AF99" s="112">
        <v>110.52761907439623</v>
      </c>
      <c r="AG99" s="112">
        <v>115.87569608685735</v>
      </c>
      <c r="AH99" s="112">
        <v>127.33981069258455</v>
      </c>
      <c r="AI99" s="112">
        <v>137.24862460390759</v>
      </c>
      <c r="AJ99" s="112">
        <v>138.67076371491058</v>
      </c>
      <c r="AK99" s="112">
        <v>138.21048079300212</v>
      </c>
      <c r="AL99" s="112">
        <v>152.7931714831559</v>
      </c>
      <c r="AM99" s="112">
        <v>153.83227418070109</v>
      </c>
      <c r="AN99" s="112">
        <v>148.50478003323204</v>
      </c>
      <c r="AO99" s="112">
        <v>151.25584194546482</v>
      </c>
      <c r="AP99" s="113">
        <v>169.74766510052859</v>
      </c>
      <c r="AQ99" s="116">
        <v>0.12532993772276568</v>
      </c>
      <c r="AR99" s="115">
        <v>4.3838472362987435E-2</v>
      </c>
      <c r="AS99" s="116">
        <v>5.2713544098749723E-3</v>
      </c>
    </row>
    <row r="100" spans="1:45">
      <c r="A100" s="110" t="s">
        <v>437</v>
      </c>
      <c r="B100" s="112">
        <v>22.766000000000002</v>
      </c>
      <c r="C100" s="112">
        <v>20.974</v>
      </c>
      <c r="D100" s="112">
        <v>22.641999999999999</v>
      </c>
      <c r="E100" s="112">
        <v>24.539000000000001</v>
      </c>
      <c r="F100" s="112">
        <v>25.573</v>
      </c>
      <c r="G100" s="112">
        <v>26.327000000000002</v>
      </c>
      <c r="H100" s="112">
        <v>25.649000000000001</v>
      </c>
      <c r="I100" s="112">
        <v>25.87</v>
      </c>
      <c r="J100" s="112">
        <v>26.579000000000001</v>
      </c>
      <c r="K100" s="112">
        <v>30.459</v>
      </c>
      <c r="L100" s="112">
        <v>33.554000000000002</v>
      </c>
      <c r="M100" s="112">
        <v>36.707000000000001</v>
      </c>
      <c r="N100" s="112">
        <v>39.797000000000004</v>
      </c>
      <c r="O100" s="112">
        <v>41.578000000000003</v>
      </c>
      <c r="P100" s="112">
        <v>41.432000000000002</v>
      </c>
      <c r="Q100" s="112">
        <v>45.29</v>
      </c>
      <c r="R100" s="112">
        <v>47.048999999999999</v>
      </c>
      <c r="S100" s="112">
        <v>48.467435999999999</v>
      </c>
      <c r="T100" s="112">
        <v>52.940537000000006</v>
      </c>
      <c r="U100" s="112">
        <v>55.957430000000002</v>
      </c>
      <c r="V100" s="112">
        <v>56.567740000000001</v>
      </c>
      <c r="W100" s="112">
        <v>56.784129999999998</v>
      </c>
      <c r="X100" s="112">
        <v>59.611788000000004</v>
      </c>
      <c r="Y100" s="112">
        <v>60.820985</v>
      </c>
      <c r="Z100" s="112">
        <v>61.934432000000001</v>
      </c>
      <c r="AA100" s="112">
        <v>67.742759000000007</v>
      </c>
      <c r="AB100" s="112">
        <v>69.17564999999999</v>
      </c>
      <c r="AC100" s="112">
        <v>72.922010999999998</v>
      </c>
      <c r="AD100" s="112">
        <v>75.265842000000006</v>
      </c>
      <c r="AE100" s="112">
        <v>77.260997000000003</v>
      </c>
      <c r="AF100" s="112">
        <v>82.413212999999999</v>
      </c>
      <c r="AG100" s="112">
        <v>90.797891000000007</v>
      </c>
      <c r="AH100" s="112">
        <v>94.370340999999996</v>
      </c>
      <c r="AI100" s="112">
        <v>101.06469695815481</v>
      </c>
      <c r="AJ100" s="112">
        <v>107.54943257020633</v>
      </c>
      <c r="AK100" s="112">
        <v>103.27328623228414</v>
      </c>
      <c r="AL100" s="112">
        <v>107.769204</v>
      </c>
      <c r="AM100" s="112">
        <v>113.28463400000001</v>
      </c>
      <c r="AN100" s="112">
        <v>119.938897</v>
      </c>
      <c r="AO100" s="112">
        <v>129.05382299999999</v>
      </c>
      <c r="AP100" s="113">
        <v>129.27449361899443</v>
      </c>
      <c r="AQ100" s="116">
        <v>4.4543222391868476E-3</v>
      </c>
      <c r="AR100" s="115">
        <v>4.6047967392245814E-2</v>
      </c>
      <c r="AS100" s="116">
        <v>4.0144980587466014E-3</v>
      </c>
    </row>
    <row r="101" spans="1:45">
      <c r="A101" s="110" t="s">
        <v>438</v>
      </c>
      <c r="B101" s="112">
        <v>9.8762999999999987</v>
      </c>
      <c r="C101" s="112">
        <v>10.576499999999999</v>
      </c>
      <c r="D101" s="112">
        <v>11.813799999999999</v>
      </c>
      <c r="E101" s="112">
        <v>13.0175</v>
      </c>
      <c r="F101" s="112">
        <v>14.0389</v>
      </c>
      <c r="G101" s="112">
        <v>15.617600000000001</v>
      </c>
      <c r="H101" s="112">
        <v>16.596599999999999</v>
      </c>
      <c r="I101" s="112">
        <v>17.543099999999999</v>
      </c>
      <c r="J101" s="112">
        <v>18.962400000000002</v>
      </c>
      <c r="K101" s="112">
        <v>20.675400000000003</v>
      </c>
      <c r="L101" s="112">
        <v>22.057400000000001</v>
      </c>
      <c r="M101" s="112">
        <v>23.909400000000002</v>
      </c>
      <c r="N101" s="112">
        <v>26.709400000000002</v>
      </c>
      <c r="O101" s="112">
        <v>28.3748</v>
      </c>
      <c r="P101" s="112">
        <v>29.52</v>
      </c>
      <c r="Q101" s="112">
        <v>31.664999999999999</v>
      </c>
      <c r="R101" s="112">
        <v>33.061</v>
      </c>
      <c r="S101" s="112">
        <v>34.6646</v>
      </c>
      <c r="T101" s="112">
        <v>35.281500000000001</v>
      </c>
      <c r="U101" s="112">
        <v>36.809599999999996</v>
      </c>
      <c r="V101" s="112">
        <v>38.212699999999998</v>
      </c>
      <c r="W101" s="112">
        <v>39.480400000000003</v>
      </c>
      <c r="X101" s="112">
        <v>41.134099999999997</v>
      </c>
      <c r="Y101" s="112">
        <v>41.670597000000001</v>
      </c>
      <c r="Z101" s="112">
        <v>41.80183050885524</v>
      </c>
      <c r="AA101" s="112">
        <v>45.369164566190058</v>
      </c>
      <c r="AB101" s="112">
        <v>46.00433400754391</v>
      </c>
      <c r="AC101" s="112">
        <v>46.944231867651773</v>
      </c>
      <c r="AD101" s="112">
        <v>47.975852697990149</v>
      </c>
      <c r="AE101" s="112">
        <v>49.336870008086805</v>
      </c>
      <c r="AF101" s="112">
        <v>50.320257028693561</v>
      </c>
      <c r="AG101" s="112">
        <v>51.586599999999997</v>
      </c>
      <c r="AH101" s="112">
        <v>52.225300000000004</v>
      </c>
      <c r="AI101" s="112">
        <v>52.904600000000002</v>
      </c>
      <c r="AJ101" s="112">
        <v>54.142299999999999</v>
      </c>
      <c r="AK101" s="112">
        <v>53.071585198676438</v>
      </c>
      <c r="AL101" s="112">
        <v>55.788285793342268</v>
      </c>
      <c r="AM101" s="112">
        <v>57.113664191265983</v>
      </c>
      <c r="AN101" s="112">
        <v>57.384243908239256</v>
      </c>
      <c r="AO101" s="112">
        <v>59.616080000000004</v>
      </c>
      <c r="AP101" s="113">
        <v>60.410290000000003</v>
      </c>
      <c r="AQ101" s="116">
        <v>1.6098301730600451E-2</v>
      </c>
      <c r="AR101" s="115">
        <v>1.8443186350528773E-2</v>
      </c>
      <c r="AS101" s="116">
        <v>1.8759848531921532E-3</v>
      </c>
    </row>
    <row r="102" spans="1:45">
      <c r="A102" s="110" t="s">
        <v>146</v>
      </c>
      <c r="B102" s="112">
        <v>62.667201000000006</v>
      </c>
      <c r="C102" s="112">
        <v>69.680596999999992</v>
      </c>
      <c r="D102" s="112">
        <v>80.251347999999993</v>
      </c>
      <c r="E102" s="112">
        <v>93.108847000000011</v>
      </c>
      <c r="F102" s="112">
        <v>103.623614</v>
      </c>
      <c r="G102" s="112">
        <v>118.460795</v>
      </c>
      <c r="H102" s="112">
        <v>131.61614399999999</v>
      </c>
      <c r="I102" s="112">
        <v>146.43928400000001</v>
      </c>
      <c r="J102" s="112">
        <v>161.90095099999999</v>
      </c>
      <c r="K102" s="112">
        <v>183.365532</v>
      </c>
      <c r="L102" s="112">
        <v>203.54646500000001</v>
      </c>
      <c r="M102" s="112">
        <v>225.845719</v>
      </c>
      <c r="N102" s="112">
        <v>246.58747100000002</v>
      </c>
      <c r="O102" s="112">
        <v>237.19740600000003</v>
      </c>
      <c r="P102" s="112">
        <v>262.15214600000002</v>
      </c>
      <c r="Q102" s="112">
        <v>290.44294800000006</v>
      </c>
      <c r="R102" s="112">
        <v>309.88595199999997</v>
      </c>
      <c r="S102" s="112">
        <v>332.02094699999998</v>
      </c>
      <c r="T102" s="112">
        <v>347.75620900000001</v>
      </c>
      <c r="U102" s="112">
        <v>368.03355200000004</v>
      </c>
      <c r="V102" s="112">
        <v>389.479512</v>
      </c>
      <c r="W102" s="112">
        <v>402.98894200000001</v>
      </c>
      <c r="X102" s="112">
        <v>425.40728899999999</v>
      </c>
      <c r="Y102" s="112">
        <v>442.61095799999998</v>
      </c>
      <c r="Z102" s="112">
        <v>452.44746100000003</v>
      </c>
      <c r="AA102" s="112">
        <v>495.02836304195489</v>
      </c>
      <c r="AB102" s="112">
        <v>518.16781575831033</v>
      </c>
      <c r="AC102" s="112">
        <v>531.20186593660537</v>
      </c>
      <c r="AD102" s="112">
        <v>537.16927596100004</v>
      </c>
      <c r="AE102" s="112">
        <v>540.37879871726489</v>
      </c>
      <c r="AF102" s="112">
        <v>547.80180267316007</v>
      </c>
      <c r="AG102" s="112">
        <v>560.98459009126498</v>
      </c>
      <c r="AH102" s="112">
        <v>576.41212669994297</v>
      </c>
      <c r="AI102" s="112">
        <v>592.90462860373998</v>
      </c>
      <c r="AJ102" s="112">
        <v>586.80600380595899</v>
      </c>
      <c r="AK102" s="112">
        <v>577.11190116194007</v>
      </c>
      <c r="AL102" s="112">
        <v>607.76790272275605</v>
      </c>
      <c r="AM102" s="112">
        <v>622.58512979600494</v>
      </c>
      <c r="AN102" s="112">
        <v>620.954465333033</v>
      </c>
      <c r="AO102" s="112">
        <v>627.78421449838891</v>
      </c>
      <c r="AP102" s="113">
        <v>627.83518027284015</v>
      </c>
      <c r="AQ102" s="116">
        <v>2.8211320352733438E-3</v>
      </c>
      <c r="AR102" s="115">
        <v>1.3729813212524089E-2</v>
      </c>
      <c r="AS102" s="116">
        <v>1.949683222002432E-2</v>
      </c>
    </row>
    <row r="103" spans="1:45">
      <c r="A103" s="110" t="s">
        <v>439</v>
      </c>
      <c r="B103" s="112">
        <v>2.4649999999999999</v>
      </c>
      <c r="C103" s="112">
        <v>2.6516999999999999</v>
      </c>
      <c r="D103" s="112">
        <v>2.7071999999999998</v>
      </c>
      <c r="E103" s="112">
        <v>2.7984</v>
      </c>
      <c r="F103" s="112">
        <v>2.8579000000000003</v>
      </c>
      <c r="G103" s="112">
        <v>3.1498000000000004</v>
      </c>
      <c r="H103" s="112">
        <v>3.3771</v>
      </c>
      <c r="I103" s="112">
        <v>3.5396999999999998</v>
      </c>
      <c r="J103" s="112">
        <v>3.9786999999999999</v>
      </c>
      <c r="K103" s="112">
        <v>4.3867200000000004</v>
      </c>
      <c r="L103" s="112">
        <v>4.8004199999999999</v>
      </c>
      <c r="M103" s="112">
        <v>4.5279600000000002</v>
      </c>
      <c r="N103" s="112">
        <v>5.1439399999999997</v>
      </c>
      <c r="O103" s="112">
        <v>5.6753900000000002</v>
      </c>
      <c r="P103" s="112">
        <v>6.2807500000000003</v>
      </c>
      <c r="Q103" s="112">
        <v>6.9696999999999996</v>
      </c>
      <c r="R103" s="112">
        <v>6.8008999999999995</v>
      </c>
      <c r="S103" s="112">
        <v>7.1042899999999998</v>
      </c>
      <c r="T103" s="112">
        <v>8.1248500000000003</v>
      </c>
      <c r="U103" s="112">
        <v>8.7435200000000002</v>
      </c>
      <c r="V103" s="112">
        <v>8.8482199999999995</v>
      </c>
      <c r="W103" s="112">
        <v>9.4978999999999996</v>
      </c>
      <c r="X103" s="112">
        <v>9.9005600000000005</v>
      </c>
      <c r="Y103" s="112">
        <v>10.00328</v>
      </c>
      <c r="Z103" s="112">
        <v>9.9868799999999993</v>
      </c>
      <c r="AA103" s="112">
        <v>10.800739999999999</v>
      </c>
      <c r="AB103" s="112">
        <v>11.599870000000001</v>
      </c>
      <c r="AC103" s="112">
        <v>11.897620000000002</v>
      </c>
      <c r="AD103" s="112">
        <v>12.029010000000001</v>
      </c>
      <c r="AE103" s="112">
        <v>12.86748</v>
      </c>
      <c r="AF103" s="112">
        <v>13.2255</v>
      </c>
      <c r="AG103" s="112">
        <v>14.361319999999999</v>
      </c>
      <c r="AH103" s="112">
        <v>14.983700000000001</v>
      </c>
      <c r="AI103" s="112">
        <v>16.2166</v>
      </c>
      <c r="AJ103" s="112">
        <v>16.8413</v>
      </c>
      <c r="AK103" s="112">
        <v>16.916900000000002</v>
      </c>
      <c r="AL103" s="112">
        <v>17.947700000000001</v>
      </c>
      <c r="AM103" s="112">
        <v>16.828500000000002</v>
      </c>
      <c r="AN103" s="112">
        <v>16.291876488095294</v>
      </c>
      <c r="AO103" s="112">
        <v>18.231007393848724</v>
      </c>
      <c r="AP103" s="113">
        <v>19.636496446102527</v>
      </c>
      <c r="AQ103" s="116">
        <v>8.0044269695511261E-2</v>
      </c>
      <c r="AR103" s="115">
        <v>4.0315790122141815E-2</v>
      </c>
      <c r="AS103" s="116">
        <v>6.0979296577867584E-4</v>
      </c>
    </row>
    <row r="104" spans="1:45">
      <c r="A104" s="110" t="s">
        <v>440</v>
      </c>
      <c r="B104" s="112">
        <v>55.556760512000004</v>
      </c>
      <c r="C104" s="112">
        <v>62.333848773000007</v>
      </c>
      <c r="D104" s="112">
        <v>69.179058901000005</v>
      </c>
      <c r="E104" s="112">
        <v>76.261221258999981</v>
      </c>
      <c r="F104" s="112">
        <v>84.057801475000005</v>
      </c>
      <c r="G104" s="112">
        <v>90.193523466000002</v>
      </c>
      <c r="H104" s="112">
        <v>99.177527424000004</v>
      </c>
      <c r="I104" s="112">
        <v>105.52976448299999</v>
      </c>
      <c r="J104" s="112">
        <v>115.20601461699999</v>
      </c>
      <c r="K104" s="112">
        <v>124.63486282500001</v>
      </c>
      <c r="L104" s="112">
        <v>133.11670178599999</v>
      </c>
      <c r="M104" s="112">
        <v>141.96245961399998</v>
      </c>
      <c r="N104" s="112">
        <v>150.48640891900001</v>
      </c>
      <c r="O104" s="112">
        <v>163.227884343</v>
      </c>
      <c r="P104" s="112">
        <v>169.06453314300001</v>
      </c>
      <c r="Q104" s="112">
        <v>184.84078646700002</v>
      </c>
      <c r="R104" s="112">
        <v>188.530441505</v>
      </c>
      <c r="S104" s="112">
        <v>198.82888868999999</v>
      </c>
      <c r="T104" s="112">
        <v>209.07238710500002</v>
      </c>
      <c r="U104" s="112">
        <v>218.39663189199999</v>
      </c>
      <c r="V104" s="112">
        <v>227.512250072</v>
      </c>
      <c r="W104" s="112">
        <v>235.530125508</v>
      </c>
      <c r="X104" s="112">
        <v>243.11658395100002</v>
      </c>
      <c r="Y104" s="112">
        <v>238.305365274</v>
      </c>
      <c r="Z104" s="112">
        <v>230.03715930199999</v>
      </c>
      <c r="AA104" s="112">
        <v>247.05886694400002</v>
      </c>
      <c r="AB104" s="112">
        <v>252.167014206</v>
      </c>
      <c r="AC104" s="112">
        <v>250.37342478500003</v>
      </c>
      <c r="AD104" s="112">
        <v>252.340814475</v>
      </c>
      <c r="AE104" s="112">
        <v>259.96393541999998</v>
      </c>
      <c r="AF104" s="112">
        <v>258.14188767400003</v>
      </c>
      <c r="AG104" s="112">
        <v>264.10765696200002</v>
      </c>
      <c r="AH104" s="112">
        <v>270.25640661799997</v>
      </c>
      <c r="AI104" s="112">
        <v>275.49710199700002</v>
      </c>
      <c r="AJ104" s="112">
        <v>274.14119133900004</v>
      </c>
      <c r="AK104" s="112">
        <v>280.17226928899998</v>
      </c>
      <c r="AL104" s="112">
        <v>291.41399683100997</v>
      </c>
      <c r="AM104" s="112">
        <v>288.40744805000003</v>
      </c>
      <c r="AN104" s="112">
        <v>282.819502274</v>
      </c>
      <c r="AO104" s="112">
        <v>289.10564787200002</v>
      </c>
      <c r="AP104" s="113">
        <v>288.931446107</v>
      </c>
      <c r="AQ104" s="116">
        <v>2.1355211929523499E-3</v>
      </c>
      <c r="AR104" s="115">
        <v>1.1331729431811155E-2</v>
      </c>
      <c r="AS104" s="116">
        <v>8.9724948598597504E-3</v>
      </c>
    </row>
    <row r="105" spans="1:45">
      <c r="A105" s="110" t="s">
        <v>147</v>
      </c>
      <c r="B105" s="112">
        <v>23.029949999999999</v>
      </c>
      <c r="C105" s="112">
        <v>24.669810000000002</v>
      </c>
      <c r="D105" s="112">
        <v>28.573610000000002</v>
      </c>
      <c r="E105" s="112">
        <v>32.413240000000002</v>
      </c>
      <c r="F105" s="112">
        <v>37.353380000000001</v>
      </c>
      <c r="G105" s="112">
        <v>44.11251</v>
      </c>
      <c r="H105" s="112">
        <v>50.12039</v>
      </c>
      <c r="I105" s="112">
        <v>57.028150000000004</v>
      </c>
      <c r="J105" s="112">
        <v>63.337330000000001</v>
      </c>
      <c r="K105" s="112">
        <v>71.102429999999998</v>
      </c>
      <c r="L105" s="112">
        <v>79.737210000000005</v>
      </c>
      <c r="M105" s="112">
        <v>86.991630000000001</v>
      </c>
      <c r="N105" s="112">
        <v>92.661280000000005</v>
      </c>
      <c r="O105" s="112">
        <v>89.53300999999999</v>
      </c>
      <c r="P105" s="112">
        <v>90.215289999999996</v>
      </c>
      <c r="Q105" s="112">
        <v>95.521270000000001</v>
      </c>
      <c r="R105" s="112">
        <v>100.98719</v>
      </c>
      <c r="S105" s="112">
        <v>108.44169000000001</v>
      </c>
      <c r="T105" s="112">
        <v>115.93462</v>
      </c>
      <c r="U105" s="112">
        <v>124.13266</v>
      </c>
      <c r="V105" s="112">
        <v>130.42631</v>
      </c>
      <c r="W105" s="112">
        <v>136.76670999999999</v>
      </c>
      <c r="X105" s="112">
        <v>142.53754000000001</v>
      </c>
      <c r="Y105" s="112">
        <v>145.43735999999998</v>
      </c>
      <c r="Z105" s="112">
        <v>145.90669999999997</v>
      </c>
      <c r="AA105" s="112">
        <v>157.57502111200006</v>
      </c>
      <c r="AB105" s="112">
        <v>153.31550677399989</v>
      </c>
      <c r="AC105" s="112">
        <v>168.956182883</v>
      </c>
      <c r="AD105" s="112">
        <v>168.63366132727987</v>
      </c>
      <c r="AE105" s="112">
        <v>173.764180391</v>
      </c>
      <c r="AF105" s="112">
        <v>184.35</v>
      </c>
      <c r="AG105" s="112">
        <v>187.64000000000001</v>
      </c>
      <c r="AH105" s="112">
        <v>185.51</v>
      </c>
      <c r="AI105" s="112">
        <v>187.36600000000001</v>
      </c>
      <c r="AJ105" s="112">
        <v>197.267</v>
      </c>
      <c r="AK105" s="112">
        <v>185.602</v>
      </c>
      <c r="AL105" s="112">
        <v>186.69900000000001</v>
      </c>
      <c r="AM105" s="112">
        <v>191.32300000000001</v>
      </c>
      <c r="AN105" s="112">
        <v>205.239</v>
      </c>
      <c r="AO105" s="112">
        <v>217.31100000000001</v>
      </c>
      <c r="AP105" s="113">
        <v>200.49700000000001</v>
      </c>
      <c r="AQ105" s="116">
        <v>-7.4845236323448527E-2</v>
      </c>
      <c r="AR105" s="115">
        <v>8.4316638582648817E-3</v>
      </c>
      <c r="AS105" s="116">
        <v>6.2262461430075437E-3</v>
      </c>
    </row>
    <row r="106" spans="1:45">
      <c r="A106" s="110" t="s">
        <v>148</v>
      </c>
      <c r="B106" s="112">
        <v>5.069</v>
      </c>
      <c r="C106" s="112">
        <v>5.5270000000000001</v>
      </c>
      <c r="D106" s="112">
        <v>6.0510000000000002</v>
      </c>
      <c r="E106" s="112">
        <v>6.7850000000000001</v>
      </c>
      <c r="F106" s="112">
        <v>7.7839999999999998</v>
      </c>
      <c r="G106" s="112">
        <v>8.6810000000000009</v>
      </c>
      <c r="H106" s="112">
        <v>9.2100000000000009</v>
      </c>
      <c r="I106" s="112">
        <v>9.7050000000000001</v>
      </c>
      <c r="J106" s="112">
        <v>10.662000000000001</v>
      </c>
      <c r="K106" s="112">
        <v>12.288</v>
      </c>
      <c r="L106" s="112">
        <v>14.648</v>
      </c>
      <c r="M106" s="112">
        <v>16.943999999999999</v>
      </c>
      <c r="N106" s="112">
        <v>19.132000000000001</v>
      </c>
      <c r="O106" s="112">
        <v>21.687999999999999</v>
      </c>
      <c r="P106" s="112">
        <v>23.559000000000001</v>
      </c>
      <c r="Q106" s="112">
        <v>26.561</v>
      </c>
      <c r="R106" s="112">
        <v>30.608000000000001</v>
      </c>
      <c r="S106" s="112">
        <v>35.795999999999999</v>
      </c>
      <c r="T106" s="112">
        <v>40.925000000000004</v>
      </c>
      <c r="U106" s="112">
        <v>46.209000000000003</v>
      </c>
      <c r="V106" s="112">
        <v>52.078000000000003</v>
      </c>
      <c r="W106" s="112">
        <v>57.917000000000002</v>
      </c>
      <c r="X106" s="112">
        <v>64.147000000000006</v>
      </c>
      <c r="Y106" s="112">
        <v>70.960000000000008</v>
      </c>
      <c r="Z106" s="112">
        <v>80.643000000000001</v>
      </c>
      <c r="AA106" s="112">
        <v>91.722000000000008</v>
      </c>
      <c r="AB106" s="112">
        <v>101.499</v>
      </c>
      <c r="AC106" s="112">
        <v>115.14700000000001</v>
      </c>
      <c r="AD106" s="112">
        <v>124.45400000000001</v>
      </c>
      <c r="AE106" s="112">
        <v>141.25</v>
      </c>
      <c r="AF106" s="112">
        <v>161.92829</v>
      </c>
      <c r="AG106" s="112">
        <v>179.16729000000001</v>
      </c>
      <c r="AH106" s="112">
        <v>194.716992</v>
      </c>
      <c r="AI106" s="112">
        <v>217.184</v>
      </c>
      <c r="AJ106" s="112">
        <v>236.88600000000002</v>
      </c>
      <c r="AK106" s="112">
        <v>244.44706530000002</v>
      </c>
      <c r="AL106" s="112">
        <v>254.98011830000002</v>
      </c>
      <c r="AM106" s="112">
        <v>267.29275960000007</v>
      </c>
      <c r="AN106" s="112">
        <v>281.99959152185244</v>
      </c>
      <c r="AO106" s="112">
        <v>310.63269942225145</v>
      </c>
      <c r="AP106" s="113">
        <v>329.04395955054179</v>
      </c>
      <c r="AQ106" s="116">
        <v>6.21723033806445E-2</v>
      </c>
      <c r="AR106" s="115">
        <v>7.3477928124022096E-2</v>
      </c>
      <c r="AS106" s="116">
        <v>1.0218151314141811E-2</v>
      </c>
    </row>
    <row r="107" spans="1:45">
      <c r="A107" s="110" t="s">
        <v>149</v>
      </c>
      <c r="B107" s="112">
        <v>38.367840477682407</v>
      </c>
      <c r="C107" s="112">
        <v>39.775421020202003</v>
      </c>
      <c r="D107" s="112">
        <v>41.947625563493297</v>
      </c>
      <c r="E107" s="112">
        <v>44.55016805137209</v>
      </c>
      <c r="F107" s="112">
        <v>46.625730057432691</v>
      </c>
      <c r="G107" s="112">
        <v>45.610736088636351</v>
      </c>
      <c r="H107" s="112">
        <v>44.621253073898977</v>
      </c>
      <c r="I107" s="112">
        <v>43.326795797777777</v>
      </c>
      <c r="J107" s="112">
        <v>41.823345624747461</v>
      </c>
      <c r="K107" s="112">
        <v>43.398771266717169</v>
      </c>
      <c r="L107" s="112">
        <v>44.347642409161608</v>
      </c>
      <c r="M107" s="112">
        <v>43.760117438646454</v>
      </c>
      <c r="N107" s="112">
        <v>42.288214046252534</v>
      </c>
      <c r="O107" s="112">
        <v>41.542834168030296</v>
      </c>
      <c r="P107" s="112">
        <v>44.846483720030299</v>
      </c>
      <c r="Q107" s="112">
        <v>48.309651273151509</v>
      </c>
      <c r="R107" s="112">
        <v>49.7940288360303</v>
      </c>
      <c r="S107" s="112">
        <v>50.033769528606072</v>
      </c>
      <c r="T107" s="112">
        <v>52.705170674363629</v>
      </c>
      <c r="U107" s="112">
        <v>54.622764609707062</v>
      </c>
      <c r="V107" s="112">
        <v>57.214717056959579</v>
      </c>
      <c r="W107" s="112">
        <v>60.713563139999991</v>
      </c>
      <c r="X107" s="112">
        <v>64.784534759490555</v>
      </c>
      <c r="Y107" s="112">
        <v>67.821676559010086</v>
      </c>
      <c r="Z107" s="112">
        <v>66.547505785552332</v>
      </c>
      <c r="AA107" s="112">
        <v>73.74674134782434</v>
      </c>
      <c r="AB107" s="112">
        <v>78.244868528066718</v>
      </c>
      <c r="AC107" s="112">
        <v>79.561899928190982</v>
      </c>
      <c r="AD107" s="112">
        <v>88.403977155969045</v>
      </c>
      <c r="AE107" s="112">
        <v>91.114660745561267</v>
      </c>
      <c r="AF107" s="112">
        <v>93.58728628219724</v>
      </c>
      <c r="AG107" s="112">
        <v>112.18940147727244</v>
      </c>
      <c r="AH107" s="112">
        <v>122.93760853709365</v>
      </c>
      <c r="AI107" s="112">
        <v>130.62733045973025</v>
      </c>
      <c r="AJ107" s="112">
        <v>132.56987384689353</v>
      </c>
      <c r="AK107" s="112">
        <v>144.50028500757139</v>
      </c>
      <c r="AL107" s="112">
        <v>152.41675073657422</v>
      </c>
      <c r="AM107" s="112">
        <v>161.59401311311581</v>
      </c>
      <c r="AN107" s="112">
        <v>168.43712207508068</v>
      </c>
      <c r="AO107" s="112">
        <v>177.20141777905334</v>
      </c>
      <c r="AP107" s="113">
        <v>185.60286885805772</v>
      </c>
      <c r="AQ107" s="116">
        <v>5.0281494365264967E-2</v>
      </c>
      <c r="AR107" s="115">
        <v>7.0870076179677888E-2</v>
      </c>
      <c r="AS107" s="116">
        <v>5.7637228804352019E-3</v>
      </c>
    </row>
    <row r="108" spans="1:45" s="53" customFormat="1">
      <c r="A108" s="117" t="s">
        <v>150</v>
      </c>
      <c r="B108" s="118">
        <v>1724.8803088692903</v>
      </c>
      <c r="C108" s="118">
        <v>1816.7440405607747</v>
      </c>
      <c r="D108" s="118">
        <v>1972.5833412062882</v>
      </c>
      <c r="E108" s="118">
        <v>2125.0546920797224</v>
      </c>
      <c r="F108" s="118">
        <v>2289.0170894657663</v>
      </c>
      <c r="G108" s="118">
        <v>2469.6913630895765</v>
      </c>
      <c r="H108" s="118">
        <v>2636.3148183736735</v>
      </c>
      <c r="I108" s="118">
        <v>2780.6836022132611</v>
      </c>
      <c r="J108" s="118">
        <v>2919.0674029479987</v>
      </c>
      <c r="K108" s="118">
        <v>3176.0391663983896</v>
      </c>
      <c r="L108" s="118">
        <v>3395.667449301714</v>
      </c>
      <c r="M108" s="118">
        <v>3571.7082428064491</v>
      </c>
      <c r="N108" s="118">
        <v>3742.7045394408633</v>
      </c>
      <c r="O108" s="118">
        <v>3849.3320208308651</v>
      </c>
      <c r="P108" s="118">
        <v>4039.1225533989782</v>
      </c>
      <c r="Q108" s="118">
        <v>4286.5904779158145</v>
      </c>
      <c r="R108" s="118">
        <v>4478.6505268231658</v>
      </c>
      <c r="S108" s="118">
        <v>4762.8892413534213</v>
      </c>
      <c r="T108" s="118">
        <v>5099.3895397998776</v>
      </c>
      <c r="U108" s="118">
        <v>5568.0646704554929</v>
      </c>
      <c r="V108" s="118">
        <v>5971.9008603227658</v>
      </c>
      <c r="W108" s="118">
        <v>6457.727712628759</v>
      </c>
      <c r="X108" s="118">
        <v>7016.0249384403778</v>
      </c>
      <c r="Y108" s="118">
        <v>7303.5500108139549</v>
      </c>
      <c r="Z108" s="118">
        <v>7537.7706159084573</v>
      </c>
      <c r="AA108" s="118">
        <v>8257.9829473927548</v>
      </c>
      <c r="AB108" s="118">
        <v>8875.1387974449026</v>
      </c>
      <c r="AC108" s="118">
        <v>9276.1967732702833</v>
      </c>
      <c r="AD108" s="118">
        <v>9811.6165555052357</v>
      </c>
      <c r="AE108" s="118">
        <v>10333.341079569407</v>
      </c>
      <c r="AF108" s="118">
        <v>10440.474834256203</v>
      </c>
      <c r="AG108" s="118">
        <v>10983.932551384276</v>
      </c>
      <c r="AH108" s="118">
        <v>11611.507326149278</v>
      </c>
      <c r="AI108" s="118">
        <v>12409.66119708821</v>
      </c>
      <c r="AJ108" s="118">
        <v>12813.384037567686</v>
      </c>
      <c r="AK108" s="118">
        <v>12999.765222008828</v>
      </c>
      <c r="AL108" s="118">
        <v>14011.770897668568</v>
      </c>
      <c r="AM108" s="118">
        <v>14548.024581193904</v>
      </c>
      <c r="AN108" s="118">
        <v>15300.360872905185</v>
      </c>
      <c r="AO108" s="118">
        <v>16175.458475912703</v>
      </c>
      <c r="AP108" s="118">
        <v>16737.31672953071</v>
      </c>
      <c r="AQ108" s="119">
        <v>3.757011999354809E-2</v>
      </c>
      <c r="AR108" s="119">
        <v>4.832648593524369E-2</v>
      </c>
      <c r="AS108" s="119">
        <v>0.51976166093026932</v>
      </c>
    </row>
    <row r="109" spans="1:45">
      <c r="A109" s="106"/>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2"/>
      <c r="AL109" s="112"/>
      <c r="AM109" s="112"/>
      <c r="AN109" s="112"/>
      <c r="AO109" s="112"/>
      <c r="AP109" s="113"/>
      <c r="AQ109" s="116"/>
      <c r="AR109" s="116"/>
      <c r="AS109" s="116"/>
    </row>
    <row r="110" spans="1:45" s="595" customFormat="1">
      <c r="A110" s="941" t="s">
        <v>151</v>
      </c>
      <c r="B110" s="942">
        <v>9886.064755686175</v>
      </c>
      <c r="C110" s="942">
        <v>10180.789920493869</v>
      </c>
      <c r="D110" s="942">
        <v>10670.627616567983</v>
      </c>
      <c r="E110" s="942">
        <v>11140.626923726717</v>
      </c>
      <c r="F110" s="942">
        <v>11657.958720434019</v>
      </c>
      <c r="G110" s="942">
        <v>11961.414280325302</v>
      </c>
      <c r="H110" s="942">
        <v>12222.524831383753</v>
      </c>
      <c r="I110" s="942">
        <v>12336.403720564187</v>
      </c>
      <c r="J110" s="942">
        <v>12599.927305794161</v>
      </c>
      <c r="K110" s="942">
        <v>12923.577569257199</v>
      </c>
      <c r="L110" s="942">
        <v>13381.86733758041</v>
      </c>
      <c r="M110" s="942">
        <v>13797.15535418776</v>
      </c>
      <c r="N110" s="942">
        <v>14128.603551655526</v>
      </c>
      <c r="O110" s="942">
        <v>14511.012474748904</v>
      </c>
      <c r="P110" s="942">
        <v>14926.271453259487</v>
      </c>
      <c r="Q110" s="942">
        <v>15564.704732119089</v>
      </c>
      <c r="R110" s="942">
        <v>15800.009357987838</v>
      </c>
      <c r="S110" s="942">
        <v>16358.206426813174</v>
      </c>
      <c r="T110" s="942">
        <v>16935.835149354363</v>
      </c>
      <c r="U110" s="942">
        <v>17737.343827160283</v>
      </c>
      <c r="V110" s="942">
        <v>18464.686501770229</v>
      </c>
      <c r="W110" s="942">
        <v>19167.655987187834</v>
      </c>
      <c r="X110" s="942">
        <v>20060.189454390071</v>
      </c>
      <c r="Y110" s="942">
        <v>20437.416466972343</v>
      </c>
      <c r="Z110" s="942">
        <v>20279.10136316816</v>
      </c>
      <c r="AA110" s="942">
        <v>21606.400953529628</v>
      </c>
      <c r="AB110" s="942">
        <v>22288.606885146546</v>
      </c>
      <c r="AC110" s="942">
        <v>22840.452264508418</v>
      </c>
      <c r="AD110" s="942">
        <v>23481.193722284461</v>
      </c>
      <c r="AE110" s="942">
        <v>24087.823802022594</v>
      </c>
      <c r="AF110" s="942">
        <v>24325.995964889284</v>
      </c>
      <c r="AG110" s="942">
        <v>24994.850588220426</v>
      </c>
      <c r="AH110" s="942">
        <v>25742.56903308336</v>
      </c>
      <c r="AI110" s="942">
        <v>26780.929957783123</v>
      </c>
      <c r="AJ110" s="942">
        <v>27161.270201311425</v>
      </c>
      <c r="AK110" s="942">
        <v>27060.725498876611</v>
      </c>
      <c r="AL110" s="942">
        <v>28595.07896912103</v>
      </c>
      <c r="AM110" s="942">
        <v>29254.34572703547</v>
      </c>
      <c r="AN110" s="942">
        <v>30049.404860540861</v>
      </c>
      <c r="AO110" s="942">
        <v>31347.074703458657</v>
      </c>
      <c r="AP110" s="942">
        <v>32201.907119455991</v>
      </c>
      <c r="AQ110" s="943">
        <v>3.0084364425886578E-2</v>
      </c>
      <c r="AR110" s="943">
        <v>2.8445059581671872E-2</v>
      </c>
      <c r="AS110" s="943">
        <v>1</v>
      </c>
    </row>
    <row r="111" spans="1:45">
      <c r="A111" s="106" t="s">
        <v>152</v>
      </c>
      <c r="B111" s="112">
        <v>6564.1391379140159</v>
      </c>
      <c r="C111" s="112">
        <v>6670.7286261667859</v>
      </c>
      <c r="D111" s="112">
        <v>6952.4847950310941</v>
      </c>
      <c r="E111" s="112">
        <v>7235.7370553106794</v>
      </c>
      <c r="F111" s="112">
        <v>7607.3817210791503</v>
      </c>
      <c r="G111" s="112">
        <v>7815.3912941241715</v>
      </c>
      <c r="H111" s="112">
        <v>7990.2491992754713</v>
      </c>
      <c r="I111" s="112">
        <v>8052.5238837364877</v>
      </c>
      <c r="J111" s="112">
        <v>8234.2516805333471</v>
      </c>
      <c r="K111" s="112">
        <v>8456.4304256382711</v>
      </c>
      <c r="L111" s="112">
        <v>8721.5380942097818</v>
      </c>
      <c r="M111" s="112">
        <v>8966.309383429525</v>
      </c>
      <c r="N111" s="112">
        <v>9134.5591897342092</v>
      </c>
      <c r="O111" s="112">
        <v>9373.9809717188273</v>
      </c>
      <c r="P111" s="112">
        <v>9585.8111983058352</v>
      </c>
      <c r="Q111" s="112">
        <v>9914.2045925171024</v>
      </c>
      <c r="R111" s="112">
        <v>9910.7479138796443</v>
      </c>
      <c r="S111" s="112">
        <v>10138.201871264455</v>
      </c>
      <c r="T111" s="112">
        <v>10256.815621670194</v>
      </c>
      <c r="U111" s="112">
        <v>10507.079037469863</v>
      </c>
      <c r="V111" s="112">
        <v>10744.141322942376</v>
      </c>
      <c r="W111" s="112">
        <v>10832.398587059906</v>
      </c>
      <c r="X111" s="112">
        <v>11072.616905857825</v>
      </c>
      <c r="Y111" s="112">
        <v>11080.279126591482</v>
      </c>
      <c r="Z111" s="112">
        <v>10650.348223421161</v>
      </c>
      <c r="AA111" s="112">
        <v>11088.857781765939</v>
      </c>
      <c r="AB111" s="112">
        <v>11036.847712543869</v>
      </c>
      <c r="AC111" s="112">
        <v>11042.579474493836</v>
      </c>
      <c r="AD111" s="112">
        <v>11041.1146286734</v>
      </c>
      <c r="AE111" s="112">
        <v>10986.663041662339</v>
      </c>
      <c r="AF111" s="112">
        <v>11034.896360462541</v>
      </c>
      <c r="AG111" s="112">
        <v>11137.741710992826</v>
      </c>
      <c r="AH111" s="112">
        <v>11185.900578551067</v>
      </c>
      <c r="AI111" s="112">
        <v>11369.811576065285</v>
      </c>
      <c r="AJ111" s="112">
        <v>11242.725379769576</v>
      </c>
      <c r="AK111" s="112">
        <v>10969.979164434506</v>
      </c>
      <c r="AL111" s="112">
        <v>11289.380882805392</v>
      </c>
      <c r="AM111" s="112">
        <v>11388.446934840616</v>
      </c>
      <c r="AN111" s="112">
        <v>11236.321272882318</v>
      </c>
      <c r="AO111" s="112">
        <v>11514.986893916443</v>
      </c>
      <c r="AP111" s="113">
        <v>11740.215997782519</v>
      </c>
      <c r="AQ111" s="116">
        <v>2.2352963279398397E-2</v>
      </c>
      <c r="AR111" s="115">
        <v>6.2149898912706725E-3</v>
      </c>
      <c r="AS111" s="116">
        <v>0.36458138812186147</v>
      </c>
    </row>
    <row r="112" spans="1:45">
      <c r="A112" s="106" t="s">
        <v>153</v>
      </c>
      <c r="B112" s="112">
        <v>3321.9256177721627</v>
      </c>
      <c r="C112" s="112">
        <v>3510.061294327088</v>
      </c>
      <c r="D112" s="112">
        <v>3718.1428215368896</v>
      </c>
      <c r="E112" s="112">
        <v>3904.8898684160467</v>
      </c>
      <c r="F112" s="112">
        <v>4050.5769993548693</v>
      </c>
      <c r="G112" s="112">
        <v>4146.0229862011274</v>
      </c>
      <c r="H112" s="112">
        <v>4232.2756321082825</v>
      </c>
      <c r="I112" s="112">
        <v>4283.879836827703</v>
      </c>
      <c r="J112" s="112">
        <v>4365.6756252608111</v>
      </c>
      <c r="K112" s="112">
        <v>4467.1471436189195</v>
      </c>
      <c r="L112" s="112">
        <v>4660.3292433706292</v>
      </c>
      <c r="M112" s="112">
        <v>4830.845970758236</v>
      </c>
      <c r="N112" s="112">
        <v>4994.0443619213129</v>
      </c>
      <c r="O112" s="112">
        <v>5137.0315030300817</v>
      </c>
      <c r="P112" s="112">
        <v>5340.4602549536585</v>
      </c>
      <c r="Q112" s="112">
        <v>5650.5001396019952</v>
      </c>
      <c r="R112" s="112">
        <v>5889.2614441081896</v>
      </c>
      <c r="S112" s="112">
        <v>6220.0045555487268</v>
      </c>
      <c r="T112" s="112">
        <v>6679.0195276841587</v>
      </c>
      <c r="U112" s="112">
        <v>7230.2647896903982</v>
      </c>
      <c r="V112" s="112">
        <v>7720.5451788278606</v>
      </c>
      <c r="W112" s="112">
        <v>8335.2574001279263</v>
      </c>
      <c r="X112" s="112">
        <v>8987.5725485322528</v>
      </c>
      <c r="Y112" s="112">
        <v>9357.1373403808375</v>
      </c>
      <c r="Z112" s="112">
        <v>9628.7531397469902</v>
      </c>
      <c r="AA112" s="112">
        <v>10517.543171763675</v>
      </c>
      <c r="AB112" s="112">
        <v>11251.759172602668</v>
      </c>
      <c r="AC112" s="112">
        <v>11797.872790014571</v>
      </c>
      <c r="AD112" s="112">
        <v>12440.079093611053</v>
      </c>
      <c r="AE112" s="112">
        <v>13101.160760360239</v>
      </c>
      <c r="AF112" s="112">
        <v>13291.099604426749</v>
      </c>
      <c r="AG112" s="112">
        <v>13857.108877227614</v>
      </c>
      <c r="AH112" s="112">
        <v>14556.668454532293</v>
      </c>
      <c r="AI112" s="112">
        <v>15411.118381717826</v>
      </c>
      <c r="AJ112" s="112">
        <v>15918.544821541866</v>
      </c>
      <c r="AK112" s="112">
        <v>16090.746334442121</v>
      </c>
      <c r="AL112" s="112">
        <v>17305.698086315624</v>
      </c>
      <c r="AM112" s="112">
        <v>17865.89879219485</v>
      </c>
      <c r="AN112" s="112">
        <v>18813.083587658504</v>
      </c>
      <c r="AO112" s="112">
        <v>19832.087809542223</v>
      </c>
      <c r="AP112" s="113">
        <v>20461.69112167347</v>
      </c>
      <c r="AQ112" s="116">
        <v>3.4573401774267598E-2</v>
      </c>
      <c r="AR112" s="115">
        <v>4.4090300403012872E-2</v>
      </c>
      <c r="AS112" s="116">
        <v>0.63541861187813842</v>
      </c>
    </row>
    <row r="113" spans="1:45">
      <c r="A113" s="124" t="s">
        <v>441</v>
      </c>
      <c r="B113" s="125">
        <v>2023.1204571444443</v>
      </c>
      <c r="C113" s="125">
        <v>2076.1256071888893</v>
      </c>
      <c r="D113" s="125">
        <v>2148.0534258111115</v>
      </c>
      <c r="E113" s="125">
        <v>2197.9793562999998</v>
      </c>
      <c r="F113" s="125">
        <v>2247.1223768282834</v>
      </c>
      <c r="G113" s="125">
        <v>2273.9934535288889</v>
      </c>
      <c r="H113" s="125">
        <v>2317.1210972765211</v>
      </c>
      <c r="I113" s="125">
        <v>2303.5114760414067</v>
      </c>
      <c r="J113" s="125">
        <v>2303.9266736256213</v>
      </c>
      <c r="K113" s="125">
        <v>2339.2656139435544</v>
      </c>
      <c r="L113" s="125">
        <v>2409.0315917199996</v>
      </c>
      <c r="M113" s="125">
        <v>2492.0421321555555</v>
      </c>
      <c r="N113" s="125">
        <v>2508.0616851323116</v>
      </c>
      <c r="O113" s="125">
        <v>2562.5675850346893</v>
      </c>
      <c r="P113" s="125">
        <v>2587.9459632444446</v>
      </c>
      <c r="Q113" s="125">
        <v>2659.5274921571172</v>
      </c>
      <c r="R113" s="125">
        <v>2734.7991806636637</v>
      </c>
      <c r="S113" s="125">
        <v>2756.1604568535768</v>
      </c>
      <c r="T113" s="125">
        <v>2838.4394389174454</v>
      </c>
      <c r="U113" s="125">
        <v>2909.3961771059021</v>
      </c>
      <c r="V113" s="125">
        <v>2927.824314918264</v>
      </c>
      <c r="W113" s="125">
        <v>2973.1451130687906</v>
      </c>
      <c r="X113" s="125">
        <v>2987.3549469231866</v>
      </c>
      <c r="Y113" s="125">
        <v>2999.3695452489369</v>
      </c>
      <c r="Z113" s="125">
        <v>2848.1950418365304</v>
      </c>
      <c r="AA113" s="125">
        <v>2982.3288069369405</v>
      </c>
      <c r="AB113" s="125">
        <v>2933.8474621711966</v>
      </c>
      <c r="AC113" s="125">
        <v>2933.4424412559138</v>
      </c>
      <c r="AD113" s="125">
        <v>2914.0407456526145</v>
      </c>
      <c r="AE113" s="125">
        <v>2852.3688393775851</v>
      </c>
      <c r="AF113" s="125">
        <v>2900.5054648114874</v>
      </c>
      <c r="AG113" s="125">
        <v>2921.6776698877534</v>
      </c>
      <c r="AH113" s="125">
        <v>2953.3474635696343</v>
      </c>
      <c r="AI113" s="125">
        <v>2939.1616776729829</v>
      </c>
      <c r="AJ113" s="125">
        <v>2897.1879416128872</v>
      </c>
      <c r="AK113" s="125">
        <v>2783.4599174911677</v>
      </c>
      <c r="AL113" s="125">
        <v>2908.5816142947619</v>
      </c>
      <c r="AM113" s="125">
        <v>2815.2766125611697</v>
      </c>
      <c r="AN113" s="125">
        <v>2740.9318104028384</v>
      </c>
      <c r="AO113" s="125">
        <v>2808.9149290290661</v>
      </c>
      <c r="AP113" s="118">
        <v>2853.793792177119</v>
      </c>
      <c r="AQ113" s="126">
        <v>1.876079468719305E-2</v>
      </c>
      <c r="AR113" s="126">
        <v>-1.6222582927946094E-3</v>
      </c>
      <c r="AS113" s="126">
        <v>8.862188756680478E-2</v>
      </c>
    </row>
    <row r="114" spans="1:4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9"/>
      <c r="AM114" s="129"/>
      <c r="AN114" s="129"/>
      <c r="AO114" s="129"/>
      <c r="AP114" s="129"/>
      <c r="AQ114" s="127"/>
      <c r="AR114" s="127"/>
      <c r="AS114" s="127"/>
    </row>
    <row r="115" spans="1:45" ht="11.85" customHeight="1">
      <c r="A115" s="110" t="s">
        <v>855</v>
      </c>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77"/>
      <c r="AM115" s="77"/>
      <c r="AN115" s="77"/>
      <c r="AO115" s="77"/>
      <c r="AP115" s="77"/>
      <c r="AQ115" s="106"/>
      <c r="AR115" s="106"/>
      <c r="AS115" s="106"/>
    </row>
    <row r="116" spans="1:45" ht="11.85" customHeight="1">
      <c r="A116" s="110" t="s">
        <v>492</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77"/>
      <c r="AM116" s="77"/>
      <c r="AN116" s="77"/>
      <c r="AO116" s="77"/>
      <c r="AP116" s="77"/>
      <c r="AQ116" s="106"/>
      <c r="AR116" s="106"/>
      <c r="AS116" s="106"/>
    </row>
    <row r="117" spans="1:45" ht="11.85" customHeight="1">
      <c r="A117" s="106" t="s">
        <v>161</v>
      </c>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77"/>
      <c r="AM117" s="77"/>
      <c r="AN117" s="77"/>
      <c r="AO117" s="77"/>
      <c r="AP117" s="77"/>
      <c r="AQ117" s="106"/>
      <c r="AR117" s="106"/>
      <c r="AS117" s="106"/>
    </row>
    <row r="118" spans="1:45" ht="11.85" customHeight="1">
      <c r="A118" s="110" t="s">
        <v>856</v>
      </c>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77"/>
      <c r="AM118" s="77"/>
      <c r="AN118" s="77"/>
      <c r="AO118" s="77"/>
      <c r="AP118" s="77"/>
      <c r="AQ118" s="106"/>
      <c r="AR118" s="106"/>
      <c r="AS118" s="106"/>
    </row>
    <row r="119" spans="1:45">
      <c r="A119" s="77" t="s">
        <v>857</v>
      </c>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77"/>
      <c r="AM119" s="77"/>
      <c r="AN119" s="77"/>
      <c r="AO119" s="77"/>
      <c r="AP119" s="77"/>
      <c r="AQ119" s="106"/>
      <c r="AR119" s="106"/>
      <c r="AS119" s="106"/>
    </row>
    <row r="120" spans="1:45">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77"/>
      <c r="AM120" s="77"/>
      <c r="AN120" s="77"/>
      <c r="AO120" s="77"/>
      <c r="AP120" s="106"/>
      <c r="AQ120" s="106"/>
      <c r="AR120" s="106"/>
    </row>
    <row r="121" spans="1:45">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77"/>
      <c r="AM121" s="77"/>
      <c r="AN121" s="77"/>
      <c r="AO121" s="77"/>
      <c r="AP121" s="106"/>
      <c r="AQ121" s="106"/>
      <c r="AR121" s="106"/>
    </row>
  </sheetData>
  <mergeCells count="1">
    <mergeCell ref="AQ2:AR2"/>
  </mergeCells>
  <conditionalFormatting sqref="AQ5:AS113">
    <cfRule type="cellIs" dxfId="33" priority="1" operator="equal">
      <formula>0</formula>
    </cfRule>
  </conditionalFormatting>
  <hyperlinks>
    <hyperlink ref="D1" location="Contents!A1" display="Contents" xr:uid="{2A75BFD9-6995-4D3F-A5D6-7EEE66B2FACE}"/>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488B3-9321-47F0-84B6-573AB23DE19D}">
  <sheetPr>
    <tabColor rgb="FF404040"/>
  </sheetPr>
  <dimension ref="A1:AN166"/>
  <sheetViews>
    <sheetView showGridLines="0" workbookViewId="0">
      <pane xSplit="1" ySplit="3" topLeftCell="F79" activePane="bottomRight" state="frozen"/>
      <selection pane="topRight" activeCell="G101" sqref="G101"/>
      <selection pane="bottomLeft" activeCell="G101" sqref="G101"/>
      <selection pane="bottomRight" activeCell="K1" sqref="K1"/>
    </sheetView>
  </sheetViews>
  <sheetFormatPr defaultColWidth="8.5546875" defaultRowHeight="10.199999999999999"/>
  <cols>
    <col min="1" max="1" width="25.44140625" style="106" customWidth="1"/>
    <col min="2" max="32" width="6.5546875" style="106" customWidth="1"/>
    <col min="33" max="35" width="6.5546875" style="77" customWidth="1"/>
    <col min="36" max="38" width="7.5546875" style="106" customWidth="1"/>
    <col min="39" max="16384" width="8.5546875" style="106"/>
  </cols>
  <sheetData>
    <row r="1" spans="1:40" s="105" customFormat="1" ht="13.2">
      <c r="A1" s="715" t="s">
        <v>479</v>
      </c>
      <c r="B1" s="106"/>
      <c r="C1" s="106"/>
      <c r="D1" s="106"/>
      <c r="E1" s="106"/>
      <c r="F1" s="106"/>
      <c r="G1" s="106"/>
      <c r="H1" s="106"/>
      <c r="I1" s="106"/>
      <c r="J1" s="106"/>
      <c r="K1" s="1275" t="s">
        <v>170</v>
      </c>
      <c r="L1" s="106"/>
      <c r="M1" s="106"/>
      <c r="N1" s="106"/>
      <c r="O1" s="106"/>
      <c r="P1" s="106"/>
      <c r="Q1" s="106"/>
      <c r="R1" s="106"/>
      <c r="S1" s="106"/>
      <c r="T1" s="106"/>
      <c r="U1" s="106"/>
      <c r="V1" s="106"/>
      <c r="W1" s="106"/>
      <c r="X1" s="106"/>
      <c r="Y1" s="106"/>
      <c r="Z1" s="106"/>
      <c r="AA1" s="106"/>
      <c r="AB1" s="106"/>
      <c r="AC1" s="106"/>
      <c r="AD1" s="106"/>
      <c r="AE1" s="106"/>
      <c r="AF1" s="106"/>
      <c r="AG1" s="77"/>
      <c r="AH1" s="77"/>
      <c r="AI1" s="77"/>
      <c r="AJ1" s="77"/>
      <c r="AK1" s="77"/>
      <c r="AL1" s="106"/>
      <c r="AM1" s="106"/>
      <c r="AN1" s="136"/>
    </row>
    <row r="2" spans="1:40" ht="10.8">
      <c r="AG2" s="107"/>
      <c r="AH2" s="107"/>
      <c r="AI2" s="107"/>
      <c r="AJ2" s="107"/>
      <c r="AK2" s="107"/>
      <c r="AL2" s="1438" t="s">
        <v>82</v>
      </c>
      <c r="AM2" s="1438"/>
      <c r="AN2" s="109" t="s">
        <v>83</v>
      </c>
    </row>
    <row r="3" spans="1:40">
      <c r="A3" s="110" t="s">
        <v>480</v>
      </c>
      <c r="B3" s="106">
        <v>1990</v>
      </c>
      <c r="C3" s="106">
        <v>1991</v>
      </c>
      <c r="D3" s="106">
        <v>1992</v>
      </c>
      <c r="E3" s="106">
        <v>1993</v>
      </c>
      <c r="F3" s="106">
        <v>1994</v>
      </c>
      <c r="G3" s="106">
        <v>1995</v>
      </c>
      <c r="H3" s="106">
        <v>1996</v>
      </c>
      <c r="I3" s="106">
        <v>1997</v>
      </c>
      <c r="J3" s="106">
        <v>1998</v>
      </c>
      <c r="K3" s="106">
        <v>1999</v>
      </c>
      <c r="L3" s="106">
        <v>2000</v>
      </c>
      <c r="M3" s="106">
        <v>2001</v>
      </c>
      <c r="N3" s="106">
        <v>2002</v>
      </c>
      <c r="O3" s="106">
        <v>2003</v>
      </c>
      <c r="P3" s="106">
        <v>2004</v>
      </c>
      <c r="Q3" s="106">
        <v>2005</v>
      </c>
      <c r="R3" s="106">
        <v>2006</v>
      </c>
      <c r="S3" s="106">
        <v>2007</v>
      </c>
      <c r="T3" s="106">
        <v>2008</v>
      </c>
      <c r="U3" s="106">
        <v>2009</v>
      </c>
      <c r="V3" s="106">
        <v>2010</v>
      </c>
      <c r="W3" s="106">
        <v>2011</v>
      </c>
      <c r="X3" s="106">
        <v>2012</v>
      </c>
      <c r="Y3" s="106">
        <v>2013</v>
      </c>
      <c r="Z3" s="106">
        <v>2014</v>
      </c>
      <c r="AA3" s="106">
        <v>2015</v>
      </c>
      <c r="AB3" s="106">
        <v>2016</v>
      </c>
      <c r="AC3" s="106">
        <v>2017</v>
      </c>
      <c r="AD3" s="106">
        <v>2018</v>
      </c>
      <c r="AE3" s="106">
        <v>2019</v>
      </c>
      <c r="AF3" s="106">
        <v>2020</v>
      </c>
      <c r="AG3" s="106">
        <v>2021</v>
      </c>
      <c r="AH3" s="106">
        <v>2022</v>
      </c>
      <c r="AI3" s="106">
        <v>2023</v>
      </c>
      <c r="AJ3" s="106">
        <v>2024</v>
      </c>
      <c r="AK3" s="77">
        <v>2025</v>
      </c>
      <c r="AL3" s="109">
        <v>2025</v>
      </c>
      <c r="AM3" s="109" t="s">
        <v>460</v>
      </c>
      <c r="AN3" s="109">
        <v>2025</v>
      </c>
    </row>
    <row r="4" spans="1:4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11"/>
      <c r="AL4" s="104"/>
      <c r="AM4" s="104"/>
      <c r="AN4" s="104"/>
    </row>
    <row r="5" spans="1:40">
      <c r="A5" s="106" t="s">
        <v>84</v>
      </c>
      <c r="B5" s="112">
        <v>31.639500000000002</v>
      </c>
      <c r="C5" s="112">
        <v>31.680599999999991</v>
      </c>
      <c r="D5" s="112">
        <v>33.145200000000003</v>
      </c>
      <c r="E5" s="112">
        <v>34.640599999999992</v>
      </c>
      <c r="F5" s="112">
        <v>36.789399999999993</v>
      </c>
      <c r="G5" s="112">
        <v>39.461999999999989</v>
      </c>
      <c r="H5" s="112">
        <v>40.247399999999999</v>
      </c>
      <c r="I5" s="112">
        <v>41.778100000000009</v>
      </c>
      <c r="J5" s="112">
        <v>43.104000000000006</v>
      </c>
      <c r="K5" s="112">
        <v>43.277000000000001</v>
      </c>
      <c r="L5" s="112">
        <v>44.555500000000002</v>
      </c>
      <c r="M5" s="112">
        <v>44.948</v>
      </c>
      <c r="N5" s="112">
        <v>45.424000000000007</v>
      </c>
      <c r="O5" s="112">
        <v>46.515299999999996</v>
      </c>
      <c r="P5" s="112">
        <v>47.478199999999987</v>
      </c>
      <c r="Q5" s="112">
        <v>47.882199999999997</v>
      </c>
      <c r="R5" s="112">
        <v>50.167500000000004</v>
      </c>
      <c r="S5" s="112">
        <v>50.766800000000003</v>
      </c>
      <c r="T5" s="112">
        <v>48.648199999999989</v>
      </c>
      <c r="U5" s="112">
        <v>45.553199999999997</v>
      </c>
      <c r="V5" s="112">
        <v>47.9572</v>
      </c>
      <c r="W5" s="112">
        <v>50.058399999999992</v>
      </c>
      <c r="X5" s="112">
        <v>51.273799999999994</v>
      </c>
      <c r="Y5" s="112">
        <v>53.177</v>
      </c>
      <c r="Z5" s="112">
        <v>56.260999999999996</v>
      </c>
      <c r="AA5" s="112">
        <v>57.086000000000006</v>
      </c>
      <c r="AB5" s="112">
        <v>59.094999999999999</v>
      </c>
      <c r="AC5" s="112">
        <v>63.637599999999992</v>
      </c>
      <c r="AD5" s="112">
        <v>66.766199999999998</v>
      </c>
      <c r="AE5" s="112">
        <v>67.270600000000002</v>
      </c>
      <c r="AF5" s="112">
        <v>63.100200000000001</v>
      </c>
      <c r="AG5" s="112">
        <v>66.105900000000005</v>
      </c>
      <c r="AH5" s="112">
        <v>69.453881950309366</v>
      </c>
      <c r="AI5" s="112">
        <v>76.635072000000008</v>
      </c>
      <c r="AJ5" s="112">
        <v>81.511687999999964</v>
      </c>
      <c r="AK5" s="113">
        <v>81.51168799999995</v>
      </c>
      <c r="AL5" s="114">
        <v>2.739726027397138E-3</v>
      </c>
      <c r="AM5" s="115">
        <v>3.6260698675572467E-2</v>
      </c>
      <c r="AN5" s="115">
        <v>1.6627957263123272E-2</v>
      </c>
    </row>
    <row r="6" spans="1:40">
      <c r="A6" s="106" t="s">
        <v>85</v>
      </c>
      <c r="B6" s="112">
        <v>46.933599999999998</v>
      </c>
      <c r="C6" s="112">
        <v>48.719000000000001</v>
      </c>
      <c r="D6" s="112">
        <v>49.267300000000006</v>
      </c>
      <c r="E6" s="112">
        <v>50.655000000000001</v>
      </c>
      <c r="F6" s="112">
        <v>52.661200000000001</v>
      </c>
      <c r="G6" s="112">
        <v>49.806099999999986</v>
      </c>
      <c r="H6" s="112">
        <v>53.548100000000005</v>
      </c>
      <c r="I6" s="112">
        <v>57.344799999999999</v>
      </c>
      <c r="J6" s="112">
        <v>58.059600000000003</v>
      </c>
      <c r="K6" s="112">
        <v>57.389999999999993</v>
      </c>
      <c r="L6" s="112">
        <v>59.291000000000004</v>
      </c>
      <c r="M6" s="112">
        <v>59.422000000000004</v>
      </c>
      <c r="N6" s="112">
        <v>60.757900000000006</v>
      </c>
      <c r="O6" s="112">
        <v>64.82729999999998</v>
      </c>
      <c r="P6" s="112">
        <v>66.282299999999992</v>
      </c>
      <c r="Q6" s="112">
        <v>67.266600000000011</v>
      </c>
      <c r="R6" s="112">
        <v>68.625599999999991</v>
      </c>
      <c r="S6" s="112">
        <v>68.285499999999985</v>
      </c>
      <c r="T6" s="112">
        <v>66.496600000000015</v>
      </c>
      <c r="U6" s="112">
        <v>62.949499999999986</v>
      </c>
      <c r="V6" s="112">
        <v>61.814500000000002</v>
      </c>
      <c r="W6" s="112">
        <v>62.438500000000005</v>
      </c>
      <c r="X6" s="112">
        <v>64.653999999999996</v>
      </c>
      <c r="Y6" s="112">
        <v>63.241199999999992</v>
      </c>
      <c r="Z6" s="112">
        <v>63.175699999999992</v>
      </c>
      <c r="AA6" s="112">
        <v>60.831800000000001</v>
      </c>
      <c r="AB6" s="112">
        <v>59.944600000000001</v>
      </c>
      <c r="AC6" s="112">
        <v>55.724500000000006</v>
      </c>
      <c r="AD6" s="112">
        <v>54.948099999999997</v>
      </c>
      <c r="AE6" s="112">
        <v>53.462199999999996</v>
      </c>
      <c r="AF6" s="112">
        <v>54.446600000000004</v>
      </c>
      <c r="AG6" s="112">
        <v>55.615499999999997</v>
      </c>
      <c r="AH6" s="112">
        <v>55.109386783325661</v>
      </c>
      <c r="AI6" s="112">
        <v>55.408208000000002</v>
      </c>
      <c r="AJ6" s="112">
        <v>53.534009999999995</v>
      </c>
      <c r="AK6" s="113">
        <v>51.540715634983457</v>
      </c>
      <c r="AL6" s="114">
        <v>-3.4596454196513471E-2</v>
      </c>
      <c r="AM6" s="116">
        <v>-1.6437464806021929E-2</v>
      </c>
      <c r="AN6" s="115">
        <v>1.0514035936653586E-2</v>
      </c>
    </row>
    <row r="7" spans="1:40">
      <c r="A7" s="106" t="s">
        <v>86</v>
      </c>
      <c r="B7" s="112">
        <v>276.166</v>
      </c>
      <c r="C7" s="112">
        <v>274.1635</v>
      </c>
      <c r="D7" s="112">
        <v>273.35140000000001</v>
      </c>
      <c r="E7" s="112">
        <v>266.97550000000001</v>
      </c>
      <c r="F7" s="112">
        <v>274.34910000000002</v>
      </c>
      <c r="G7" s="112">
        <v>277.32690000000002</v>
      </c>
      <c r="H7" s="112">
        <v>278.25259999999992</v>
      </c>
      <c r="I7" s="112">
        <v>281.14909999999998</v>
      </c>
      <c r="J7" s="112">
        <v>279.52329999999995</v>
      </c>
      <c r="K7" s="112">
        <v>274.29719999999998</v>
      </c>
      <c r="L7" s="112">
        <v>277.43990000000002</v>
      </c>
      <c r="M7" s="112">
        <v>277.05239999999998</v>
      </c>
      <c r="N7" s="112">
        <v>274.60239999999999</v>
      </c>
      <c r="O7" s="112">
        <v>272.05140000000006</v>
      </c>
      <c r="P7" s="112">
        <v>274.85969999999998</v>
      </c>
      <c r="Q7" s="112">
        <v>275.33969999999999</v>
      </c>
      <c r="R7" s="112">
        <v>278.46609999999998</v>
      </c>
      <c r="S7" s="112">
        <v>284.94190000000003</v>
      </c>
      <c r="T7" s="112">
        <v>289.5652</v>
      </c>
      <c r="U7" s="112">
        <v>275.18939999999998</v>
      </c>
      <c r="V7" s="112">
        <v>292.94449999999995</v>
      </c>
      <c r="W7" s="112">
        <v>313.2328</v>
      </c>
      <c r="X7" s="112">
        <v>333.07059999999996</v>
      </c>
      <c r="Y7" s="112">
        <v>344.33850000000001</v>
      </c>
      <c r="Z7" s="112">
        <v>372.97460000000007</v>
      </c>
      <c r="AA7" s="112">
        <v>378.58490000000006</v>
      </c>
      <c r="AB7" s="112">
        <v>358.12709999999998</v>
      </c>
      <c r="AC7" s="112">
        <v>375.18290000000002</v>
      </c>
      <c r="AD7" s="112">
        <v>415.93149999999991</v>
      </c>
      <c r="AE7" s="112">
        <v>456.57880000000006</v>
      </c>
      <c r="AF7" s="112">
        <v>421.05329999999998</v>
      </c>
      <c r="AG7" s="112">
        <v>422.32479999999998</v>
      </c>
      <c r="AH7" s="112">
        <v>454.19219233448086</v>
      </c>
      <c r="AI7" s="112">
        <v>468.67543369620444</v>
      </c>
      <c r="AJ7" s="112">
        <v>466.20747187130235</v>
      </c>
      <c r="AK7" s="113">
        <v>484.0383494035683</v>
      </c>
      <c r="AL7" s="114">
        <v>4.1091168958514057E-2</v>
      </c>
      <c r="AM7" s="116">
        <v>2.4876767331139193E-2</v>
      </c>
      <c r="AN7" s="115">
        <v>9.8741287109589349E-2</v>
      </c>
    </row>
    <row r="8" spans="1:40" s="77" customFormat="1">
      <c r="A8" s="117" t="s">
        <v>87</v>
      </c>
      <c r="B8" s="118">
        <v>354.73910000000001</v>
      </c>
      <c r="C8" s="118">
        <v>354.56309999999996</v>
      </c>
      <c r="D8" s="118">
        <v>355.76389999999998</v>
      </c>
      <c r="E8" s="118">
        <v>352.27109999999999</v>
      </c>
      <c r="F8" s="118">
        <v>363.79970000000003</v>
      </c>
      <c r="G8" s="118">
        <v>366.59500000000003</v>
      </c>
      <c r="H8" s="118">
        <v>372.04809999999992</v>
      </c>
      <c r="I8" s="118">
        <v>380.27199999999999</v>
      </c>
      <c r="J8" s="118">
        <v>380.68689999999992</v>
      </c>
      <c r="K8" s="118">
        <v>374.96419999999995</v>
      </c>
      <c r="L8" s="118">
        <v>381.28640000000001</v>
      </c>
      <c r="M8" s="118">
        <v>381.42239999999998</v>
      </c>
      <c r="N8" s="118">
        <v>380.78429999999997</v>
      </c>
      <c r="O8" s="118">
        <v>383.39400000000006</v>
      </c>
      <c r="P8" s="118">
        <v>388.62019999999995</v>
      </c>
      <c r="Q8" s="118">
        <v>390.48850000000004</v>
      </c>
      <c r="R8" s="118">
        <v>397.25919999999996</v>
      </c>
      <c r="S8" s="118">
        <v>403.99419999999998</v>
      </c>
      <c r="T8" s="118">
        <v>404.71000000000004</v>
      </c>
      <c r="U8" s="118">
        <v>383.69209999999998</v>
      </c>
      <c r="V8" s="118">
        <v>402.71619999999996</v>
      </c>
      <c r="W8" s="118">
        <v>425.72969999999998</v>
      </c>
      <c r="X8" s="118">
        <v>448.99839999999995</v>
      </c>
      <c r="Y8" s="118">
        <v>460.75670000000002</v>
      </c>
      <c r="Z8" s="118">
        <v>492.4113000000001</v>
      </c>
      <c r="AA8" s="118">
        <v>496.50270000000006</v>
      </c>
      <c r="AB8" s="118">
        <v>477.16669999999993</v>
      </c>
      <c r="AC8" s="118">
        <v>494.54500000000007</v>
      </c>
      <c r="AD8" s="118">
        <v>537.64579999999989</v>
      </c>
      <c r="AE8" s="118">
        <v>577.3116</v>
      </c>
      <c r="AF8" s="118">
        <v>538.6001</v>
      </c>
      <c r="AG8" s="118">
        <v>544.0462</v>
      </c>
      <c r="AH8" s="118">
        <v>578.75546106811589</v>
      </c>
      <c r="AI8" s="118">
        <v>600.71871369620453</v>
      </c>
      <c r="AJ8" s="118">
        <v>601.25316987130225</v>
      </c>
      <c r="AK8" s="118">
        <v>617.09075303855172</v>
      </c>
      <c r="AL8" s="119">
        <v>2.9152848821349719E-2</v>
      </c>
      <c r="AM8" s="119">
        <v>2.1980813286986312E-2</v>
      </c>
      <c r="AN8" s="119">
        <v>0.12588328030936621</v>
      </c>
    </row>
    <row r="9" spans="1:40">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3"/>
      <c r="AL9" s="114"/>
      <c r="AM9" s="116"/>
      <c r="AN9" s="115"/>
    </row>
    <row r="10" spans="1:40">
      <c r="A10" s="106" t="s">
        <v>88</v>
      </c>
      <c r="B10" s="112">
        <v>21.2745</v>
      </c>
      <c r="C10" s="112">
        <v>21.492800000000006</v>
      </c>
      <c r="D10" s="112">
        <v>23.007299999999997</v>
      </c>
      <c r="E10" s="112">
        <v>23.6571</v>
      </c>
      <c r="F10" s="112">
        <v>24.195499999999999</v>
      </c>
      <c r="G10" s="112">
        <v>25.883099999999999</v>
      </c>
      <c r="H10" s="112">
        <v>27.216199999999997</v>
      </c>
      <c r="I10" s="112">
        <v>28.950599999999998</v>
      </c>
      <c r="J10" s="112">
        <v>29.742800000000003</v>
      </c>
      <c r="K10" s="112">
        <v>30.2271</v>
      </c>
      <c r="L10" s="112">
        <v>29.596199999999996</v>
      </c>
      <c r="M10" s="112">
        <v>30.424699999999991</v>
      </c>
      <c r="N10" s="112">
        <v>29.664300000000001</v>
      </c>
      <c r="O10" s="112">
        <v>31.172000000000001</v>
      </c>
      <c r="P10" s="112">
        <v>31.773299999999995</v>
      </c>
      <c r="Q10" s="112">
        <v>31.038699999999999</v>
      </c>
      <c r="R10" s="112">
        <v>31.577099999999994</v>
      </c>
      <c r="S10" s="112">
        <v>30.828500000000002</v>
      </c>
      <c r="T10" s="112">
        <v>31.193800000000003</v>
      </c>
      <c r="U10" s="112">
        <v>29.077599999999993</v>
      </c>
      <c r="V10" s="112">
        <v>29.068899999999999</v>
      </c>
      <c r="W10" s="112">
        <v>28.902500000000003</v>
      </c>
      <c r="X10" s="112">
        <v>29.1389</v>
      </c>
      <c r="Y10" s="112">
        <v>29.244299999999999</v>
      </c>
      <c r="Z10" s="112">
        <v>29.113799999999998</v>
      </c>
      <c r="AA10" s="112">
        <v>29.435399999999998</v>
      </c>
      <c r="AB10" s="112">
        <v>28.758800000000004</v>
      </c>
      <c r="AC10" s="112">
        <v>28.744599999999998</v>
      </c>
      <c r="AD10" s="112">
        <v>30.038799999999998</v>
      </c>
      <c r="AE10" s="112">
        <v>31.727800000000002</v>
      </c>
      <c r="AF10" s="112">
        <v>28.617799999999999</v>
      </c>
      <c r="AG10" s="112">
        <v>32.081599999999995</v>
      </c>
      <c r="AH10" s="112">
        <v>34.351619268895661</v>
      </c>
      <c r="AI10" s="112">
        <v>36.272708000000002</v>
      </c>
      <c r="AJ10" s="112">
        <v>39.264784885684136</v>
      </c>
      <c r="AK10" s="113">
        <v>42.815265296563247</v>
      </c>
      <c r="AL10" s="114">
        <v>9.3411501381210682E-2</v>
      </c>
      <c r="AM10" s="116">
        <v>3.8180505802255293E-2</v>
      </c>
      <c r="AN10" s="115">
        <v>8.7340897855107489E-3</v>
      </c>
    </row>
    <row r="11" spans="1:40">
      <c r="A11" s="106" t="s">
        <v>89</v>
      </c>
      <c r="B11" s="112">
        <v>19.451500000000003</v>
      </c>
      <c r="C11" s="112">
        <v>20.013499999999997</v>
      </c>
      <c r="D11" s="112">
        <v>18.034699999999997</v>
      </c>
      <c r="E11" s="112">
        <v>18.520199999999996</v>
      </c>
      <c r="F11" s="112">
        <v>18.6571</v>
      </c>
      <c r="G11" s="112">
        <v>20.399000000000001</v>
      </c>
      <c r="H11" s="112">
        <v>23.933699999999998</v>
      </c>
      <c r="I11" s="112">
        <v>26.182199999999995</v>
      </c>
      <c r="J11" s="112">
        <v>28.669899999999998</v>
      </c>
      <c r="K11" s="112">
        <v>30.241399999999999</v>
      </c>
      <c r="L11" s="112">
        <v>31.515500000000003</v>
      </c>
      <c r="M11" s="112">
        <v>31.2913</v>
      </c>
      <c r="N11" s="112">
        <v>32.334000000000003</v>
      </c>
      <c r="O11" s="112">
        <v>31.559599999999996</v>
      </c>
      <c r="P11" s="112">
        <v>32.055299999999995</v>
      </c>
      <c r="Q11" s="112">
        <v>35.395099999999999</v>
      </c>
      <c r="R11" s="112">
        <v>37.131199999999993</v>
      </c>
      <c r="S11" s="112">
        <v>38.994799999999991</v>
      </c>
      <c r="T11" s="112">
        <v>42.453699999999998</v>
      </c>
      <c r="U11" s="112">
        <v>43.167000000000002</v>
      </c>
      <c r="V11" s="112">
        <v>47.1053</v>
      </c>
      <c r="W11" s="112">
        <v>49.641199999999998</v>
      </c>
      <c r="X11" s="112">
        <v>52.690799999999996</v>
      </c>
      <c r="Y11" s="112">
        <v>54.710900000000002</v>
      </c>
      <c r="Z11" s="112">
        <v>57.9</v>
      </c>
      <c r="AA11" s="112">
        <v>57.528700000000001</v>
      </c>
      <c r="AB11" s="112">
        <v>55.055</v>
      </c>
      <c r="AC11" s="112">
        <v>54.207900000000002</v>
      </c>
      <c r="AD11" s="112">
        <v>53.466100000000012</v>
      </c>
      <c r="AE11" s="112">
        <v>56.171699999999987</v>
      </c>
      <c r="AF11" s="112">
        <v>58.542600000000007</v>
      </c>
      <c r="AG11" s="112">
        <v>60.189199999999985</v>
      </c>
      <c r="AH11" s="112">
        <v>61.068290880403836</v>
      </c>
      <c r="AI11" s="112">
        <v>73.62276</v>
      </c>
      <c r="AJ11" s="112">
        <v>66.455167316951872</v>
      </c>
      <c r="AK11" s="113">
        <v>74.701140194025712</v>
      </c>
      <c r="AL11" s="114">
        <v>0.1271629261699867</v>
      </c>
      <c r="AM11" s="116">
        <v>2.6465287147123373E-2</v>
      </c>
      <c r="AN11" s="115">
        <v>1.5238641195270552E-2</v>
      </c>
    </row>
    <row r="12" spans="1:40">
      <c r="A12" s="106" t="s">
        <v>407</v>
      </c>
      <c r="B12" s="112">
        <v>1.0688</v>
      </c>
      <c r="C12" s="112">
        <v>1.0587</v>
      </c>
      <c r="D12" s="112">
        <v>1.2262999877929688</v>
      </c>
      <c r="E12" s="112">
        <v>1.3571000000000002</v>
      </c>
      <c r="F12" s="112">
        <v>1.4956</v>
      </c>
      <c r="G12" s="112">
        <v>1.3410999877929686</v>
      </c>
      <c r="H12" s="112">
        <v>1.3090000122070311</v>
      </c>
      <c r="I12" s="112">
        <v>1.3063000244140623</v>
      </c>
      <c r="J12" s="112">
        <v>1.5141</v>
      </c>
      <c r="K12" s="112">
        <v>1.4189999877929687</v>
      </c>
      <c r="L12" s="112">
        <v>1.5438999999999998</v>
      </c>
      <c r="M12" s="112">
        <v>1.5964</v>
      </c>
      <c r="N12" s="112">
        <v>1.6498999999999999</v>
      </c>
      <c r="O12" s="112">
        <v>1.6739999999999999</v>
      </c>
      <c r="P12" s="112">
        <v>1.7841</v>
      </c>
      <c r="Q12" s="112">
        <v>1.75</v>
      </c>
      <c r="R12" s="112">
        <v>1.8279000000000001</v>
      </c>
      <c r="S12" s="112">
        <v>1.7566999999999999</v>
      </c>
      <c r="T12" s="112">
        <v>1.6517999999999997</v>
      </c>
      <c r="U12" s="112">
        <v>1.4882</v>
      </c>
      <c r="V12" s="112">
        <v>1.5310999999999999</v>
      </c>
      <c r="W12" s="112">
        <v>1.5392000000000001</v>
      </c>
      <c r="X12" s="112">
        <v>1.5389999999999999</v>
      </c>
      <c r="Y12" s="112">
        <v>1.4563999999999999</v>
      </c>
      <c r="Z12" s="112">
        <v>1.3441000000000001</v>
      </c>
      <c r="AA12" s="112">
        <v>1.3755999999999997</v>
      </c>
      <c r="AB12" s="112">
        <v>1.4918</v>
      </c>
      <c r="AC12" s="112">
        <v>1.2910000244140623</v>
      </c>
      <c r="AD12" s="112">
        <v>1.1329000244140626</v>
      </c>
      <c r="AE12" s="112">
        <v>1.2976999999999999</v>
      </c>
      <c r="AF12" s="112">
        <v>1.2705000122070311</v>
      </c>
      <c r="AG12" s="112">
        <v>1.3463000000000001</v>
      </c>
      <c r="AH12" s="112">
        <v>1.215165897664567</v>
      </c>
      <c r="AI12" s="112">
        <v>1.244090723282782</v>
      </c>
      <c r="AJ12" s="112">
        <v>1.2398630113295988</v>
      </c>
      <c r="AK12" s="113">
        <v>1.3504930113295988</v>
      </c>
      <c r="AL12" s="114">
        <v>9.2211784534448782E-2</v>
      </c>
      <c r="AM12" s="116">
        <v>-1.8403325291018735E-3</v>
      </c>
      <c r="AN12" s="115">
        <v>2.754934982641414E-4</v>
      </c>
    </row>
    <row r="13" spans="1:40">
      <c r="A13" s="106" t="s">
        <v>90</v>
      </c>
      <c r="B13" s="112">
        <v>10.9125</v>
      </c>
      <c r="C13" s="112">
        <v>10.551299999999999</v>
      </c>
      <c r="D13" s="112">
        <v>11.168599999999998</v>
      </c>
      <c r="E13" s="112">
        <v>11.8125</v>
      </c>
      <c r="F13" s="112">
        <v>12.940099999999999</v>
      </c>
      <c r="G13" s="112">
        <v>14.7525</v>
      </c>
      <c r="H13" s="112">
        <v>15.420099999999998</v>
      </c>
      <c r="I13" s="112">
        <v>17.094299999999997</v>
      </c>
      <c r="J13" s="112">
        <v>18.167499999999997</v>
      </c>
      <c r="K13" s="112">
        <v>17.081199999999999</v>
      </c>
      <c r="L13" s="112">
        <v>17.411799999999999</v>
      </c>
      <c r="M13" s="112">
        <v>17.916600000000003</v>
      </c>
      <c r="N13" s="112">
        <v>16.954999999999998</v>
      </c>
      <c r="O13" s="112">
        <v>18.403300000000002</v>
      </c>
      <c r="P13" s="112">
        <v>18.884299999999996</v>
      </c>
      <c r="Q13" s="112">
        <v>20.270099999999999</v>
      </c>
      <c r="R13" s="112">
        <v>21.340299999999992</v>
      </c>
      <c r="S13" s="112">
        <v>22.527899999999995</v>
      </c>
      <c r="T13" s="112">
        <v>23.542799999999996</v>
      </c>
      <c r="U13" s="112">
        <v>24.0458</v>
      </c>
      <c r="V13" s="112">
        <v>25.618399999999994</v>
      </c>
      <c r="W13" s="112">
        <v>29.352699999999999</v>
      </c>
      <c r="X13" s="112">
        <v>30.982900000000001</v>
      </c>
      <c r="Y13" s="112">
        <v>30.9176</v>
      </c>
      <c r="Z13" s="112">
        <v>31.725000000000001</v>
      </c>
      <c r="AA13" s="112">
        <v>31.456100000000003</v>
      </c>
      <c r="AB13" s="112">
        <v>30.659800000000001</v>
      </c>
      <c r="AC13" s="112">
        <v>30.278500000000001</v>
      </c>
      <c r="AD13" s="112">
        <v>29.454700000000003</v>
      </c>
      <c r="AE13" s="112">
        <v>30.089299999999994</v>
      </c>
      <c r="AF13" s="112">
        <v>22.340599999999995</v>
      </c>
      <c r="AG13" s="112">
        <v>24.2547</v>
      </c>
      <c r="AH13" s="112">
        <v>24.777491746939923</v>
      </c>
      <c r="AI13" s="112">
        <v>26.207640000000001</v>
      </c>
      <c r="AJ13" s="112">
        <v>25.889960000000002</v>
      </c>
      <c r="AK13" s="113">
        <v>22.405826434234172</v>
      </c>
      <c r="AL13" s="114">
        <v>-0.13220367045443915</v>
      </c>
      <c r="AM13" s="116">
        <v>-3.335811569421987E-2</v>
      </c>
      <c r="AN13" s="115">
        <v>4.5706711949506399E-3</v>
      </c>
    </row>
    <row r="14" spans="1:40">
      <c r="A14" s="106" t="s">
        <v>91</v>
      </c>
      <c r="B14" s="112">
        <v>4.5004999999999988</v>
      </c>
      <c r="C14" s="112">
        <v>4.6053999999999995</v>
      </c>
      <c r="D14" s="112">
        <v>4.8422999999999989</v>
      </c>
      <c r="E14" s="112">
        <v>5.4439000122070311</v>
      </c>
      <c r="F14" s="112">
        <v>6.1117000122070309</v>
      </c>
      <c r="G14" s="112">
        <v>6.3221000000000016</v>
      </c>
      <c r="H14" s="112">
        <v>6.7971999999999984</v>
      </c>
      <c r="I14" s="112">
        <v>6.6918000000000006</v>
      </c>
      <c r="J14" s="112">
        <v>6.2933999999999983</v>
      </c>
      <c r="K14" s="112">
        <v>6.1773999999999996</v>
      </c>
      <c r="L14" s="112">
        <v>6.7090000000000005</v>
      </c>
      <c r="M14" s="112">
        <v>7.3362999999999996</v>
      </c>
      <c r="N14" s="112">
        <v>6.9062999999999999</v>
      </c>
      <c r="O14" s="112">
        <v>7.3862999999999994</v>
      </c>
      <c r="P14" s="112">
        <v>8.9214000000000002</v>
      </c>
      <c r="Q14" s="112">
        <v>8.9246999999999996</v>
      </c>
      <c r="R14" s="112">
        <v>9.1573999999999991</v>
      </c>
      <c r="S14" s="112">
        <v>8.7711000000000006</v>
      </c>
      <c r="T14" s="112">
        <v>9.2527999999999988</v>
      </c>
      <c r="U14" s="112">
        <v>8.6926999999999985</v>
      </c>
      <c r="V14" s="112">
        <v>8.8659999999999997</v>
      </c>
      <c r="W14" s="112">
        <v>9.1807999999999996</v>
      </c>
      <c r="X14" s="112">
        <v>9.0977999999999994</v>
      </c>
      <c r="Y14" s="112">
        <v>9.6003000000000007</v>
      </c>
      <c r="Z14" s="112">
        <v>10.057599999999997</v>
      </c>
      <c r="AA14" s="112">
        <v>9.4703999999999979</v>
      </c>
      <c r="AB14" s="112">
        <v>9.4641999999999999</v>
      </c>
      <c r="AC14" s="112">
        <v>9.1643000000000008</v>
      </c>
      <c r="AD14" s="112">
        <v>8.9476999999999993</v>
      </c>
      <c r="AE14" s="112">
        <v>9.0542999999999996</v>
      </c>
      <c r="AF14" s="112">
        <v>7.7659000000000002</v>
      </c>
      <c r="AG14" s="112">
        <v>7.8111049221253799</v>
      </c>
      <c r="AH14" s="112">
        <v>8.1249122340314681</v>
      </c>
      <c r="AI14" s="112">
        <v>10.793559999999999</v>
      </c>
      <c r="AJ14" s="112">
        <v>12.416959999999998</v>
      </c>
      <c r="AK14" s="113">
        <v>12.588959999999997</v>
      </c>
      <c r="AL14" s="114">
        <v>1.6629698522815817E-2</v>
      </c>
      <c r="AM14" s="116">
        <v>2.8873906444424779E-2</v>
      </c>
      <c r="AN14" s="115">
        <v>2.5680818788486924E-3</v>
      </c>
    </row>
    <row r="15" spans="1:40">
      <c r="A15" s="106" t="s">
        <v>92</v>
      </c>
      <c r="B15" s="112">
        <v>2.0560999999999998</v>
      </c>
      <c r="C15" s="112">
        <v>1.9834999999999998</v>
      </c>
      <c r="D15" s="112">
        <v>1.9321999999999995</v>
      </c>
      <c r="E15" s="112">
        <v>2.1600999999999999</v>
      </c>
      <c r="F15" s="112">
        <v>2.4239000000000002</v>
      </c>
      <c r="G15" s="112">
        <v>2.7130999999999998</v>
      </c>
      <c r="H15" s="112">
        <v>2.7694000000000001</v>
      </c>
      <c r="I15" s="112">
        <v>2.9088999999999996</v>
      </c>
      <c r="J15" s="112">
        <v>2.9323999999999999</v>
      </c>
      <c r="K15" s="112">
        <v>2.6494</v>
      </c>
      <c r="L15" s="112">
        <v>2.6474000000000002</v>
      </c>
      <c r="M15" s="112">
        <v>2.6793</v>
      </c>
      <c r="N15" s="112">
        <v>2.6844999999999999</v>
      </c>
      <c r="O15" s="112">
        <v>2.7544999999999997</v>
      </c>
      <c r="P15" s="112">
        <v>3.0887000000000002</v>
      </c>
      <c r="Q15" s="112">
        <v>3.5230999999999995</v>
      </c>
      <c r="R15" s="112">
        <v>3.8073000000000001</v>
      </c>
      <c r="S15" s="112">
        <v>4.0362999999999998</v>
      </c>
      <c r="T15" s="112">
        <v>4.4375999999999998</v>
      </c>
      <c r="U15" s="112">
        <v>5.0971999999999991</v>
      </c>
      <c r="V15" s="112">
        <v>5.7402999999999995</v>
      </c>
      <c r="W15" s="112">
        <v>6.3586999999999998</v>
      </c>
      <c r="X15" s="112">
        <v>6.8651</v>
      </c>
      <c r="Y15" s="112">
        <v>7.5031999999999979</v>
      </c>
      <c r="Z15" s="112">
        <v>8.1246999999999989</v>
      </c>
      <c r="AA15" s="112">
        <v>7.7978999999999994</v>
      </c>
      <c r="AB15" s="112">
        <v>7.7123999999999988</v>
      </c>
      <c r="AC15" s="112">
        <v>7.3125999999999998</v>
      </c>
      <c r="AD15" s="112">
        <v>7.2718000000000007</v>
      </c>
      <c r="AE15" s="112">
        <v>7.6309000000000005</v>
      </c>
      <c r="AF15" s="112">
        <v>5.4380999999999995</v>
      </c>
      <c r="AG15" s="112">
        <v>7.8091896701184922</v>
      </c>
      <c r="AH15" s="112">
        <v>8.5949516494120353</v>
      </c>
      <c r="AI15" s="112">
        <v>8.8263599999999993</v>
      </c>
      <c r="AJ15" s="112">
        <v>8.6099199999999989</v>
      </c>
      <c r="AK15" s="113">
        <v>8.8550699999999978</v>
      </c>
      <c r="AL15" s="114">
        <v>3.1290704879188613E-2</v>
      </c>
      <c r="AM15" s="116">
        <v>1.2794731993945874E-2</v>
      </c>
      <c r="AN15" s="115">
        <v>1.8063878829495598E-3</v>
      </c>
    </row>
    <row r="16" spans="1:40">
      <c r="A16" s="106" t="s">
        <v>93</v>
      </c>
      <c r="B16" s="112">
        <v>6.6221000061035147</v>
      </c>
      <c r="C16" s="112">
        <v>6.6191000061035155</v>
      </c>
      <c r="D16" s="112">
        <v>6.4154999999999989</v>
      </c>
      <c r="E16" s="112">
        <v>4.5820000000000007</v>
      </c>
      <c r="F16" s="112">
        <v>3.1783999938964844</v>
      </c>
      <c r="G16" s="112">
        <v>2.9358000030517579</v>
      </c>
      <c r="H16" s="112">
        <v>3.3062999877929684</v>
      </c>
      <c r="I16" s="112">
        <v>3.1793999938964843</v>
      </c>
      <c r="J16" s="112">
        <v>3.2777999877929682</v>
      </c>
      <c r="K16" s="112">
        <v>3.7106000061035154</v>
      </c>
      <c r="L16" s="112">
        <v>4.2866000061035159</v>
      </c>
      <c r="M16" s="112">
        <v>4.5348999938964845</v>
      </c>
      <c r="N16" s="112">
        <v>5.1533999938964845</v>
      </c>
      <c r="O16" s="112">
        <v>6.336100006103516</v>
      </c>
      <c r="P16" s="112">
        <v>6.6578999938964838</v>
      </c>
      <c r="Q16" s="112">
        <v>7.258799987792969</v>
      </c>
      <c r="R16" s="112">
        <v>8.3390000000000004</v>
      </c>
      <c r="S16" s="112">
        <v>8.3886000061035162</v>
      </c>
      <c r="T16" s="112">
        <v>8.3544999999999998</v>
      </c>
      <c r="U16" s="112">
        <v>8.2858999938964839</v>
      </c>
      <c r="V16" s="112">
        <v>8.3450000000000006</v>
      </c>
      <c r="W16" s="112">
        <v>8.2072000122070321</v>
      </c>
      <c r="X16" s="112">
        <v>8.0971000061035152</v>
      </c>
      <c r="Y16" s="112">
        <v>8.1416000061035163</v>
      </c>
      <c r="Z16" s="112">
        <v>8.0235000000000003</v>
      </c>
      <c r="AA16" s="112">
        <v>7.5097000122070314</v>
      </c>
      <c r="AB16" s="112">
        <v>6.5444999999999993</v>
      </c>
      <c r="AC16" s="112">
        <v>6.5277000122070312</v>
      </c>
      <c r="AD16" s="112">
        <v>6.5880000000000001</v>
      </c>
      <c r="AE16" s="112">
        <v>6.5997999877929674</v>
      </c>
      <c r="AF16" s="112">
        <v>5.6669999999999989</v>
      </c>
      <c r="AG16" s="112">
        <v>4.9183525460709623</v>
      </c>
      <c r="AH16" s="112">
        <v>5.112554040561907</v>
      </c>
      <c r="AI16" s="112">
        <v>4.9263233628686871</v>
      </c>
      <c r="AJ16" s="112">
        <v>4.8881773484633158</v>
      </c>
      <c r="AK16" s="113">
        <v>4.7838199999999995</v>
      </c>
      <c r="AL16" s="114">
        <v>-1.8667692637546973E-2</v>
      </c>
      <c r="AM16" s="116">
        <v>-4.409391952172903E-2</v>
      </c>
      <c r="AN16" s="115">
        <v>9.7587421468286128E-4</v>
      </c>
    </row>
    <row r="17" spans="1:40">
      <c r="A17" s="106" t="s">
        <v>94</v>
      </c>
      <c r="B17" s="112">
        <v>106.42930000000001</v>
      </c>
      <c r="C17" s="112">
        <v>116.73219999999999</v>
      </c>
      <c r="D17" s="112">
        <v>117.34379999999997</v>
      </c>
      <c r="E17" s="112">
        <v>122.78060000000001</v>
      </c>
      <c r="F17" s="112">
        <v>126.41559999999998</v>
      </c>
      <c r="G17" s="112">
        <v>139.37979999999996</v>
      </c>
      <c r="H17" s="112">
        <v>154.09329999999997</v>
      </c>
      <c r="I17" s="112">
        <v>165.16429999999997</v>
      </c>
      <c r="J17" s="112">
        <v>168.26000000000002</v>
      </c>
      <c r="K17" s="112">
        <v>154.95420000000001</v>
      </c>
      <c r="L17" s="112">
        <v>161.1662</v>
      </c>
      <c r="M17" s="112">
        <v>160.3758</v>
      </c>
      <c r="N17" s="112">
        <v>150.20249999999996</v>
      </c>
      <c r="O17" s="112">
        <v>141.49169999999998</v>
      </c>
      <c r="P17" s="112">
        <v>152.38299999999998</v>
      </c>
      <c r="Q17" s="112">
        <v>156.87809999999996</v>
      </c>
      <c r="R17" s="112">
        <v>157.58120000000002</v>
      </c>
      <c r="S17" s="112">
        <v>154.33079999999998</v>
      </c>
      <c r="T17" s="112">
        <v>155.90899999999999</v>
      </c>
      <c r="U17" s="112">
        <v>144.87870000000001</v>
      </c>
      <c r="V17" s="112">
        <v>144.96720000000002</v>
      </c>
      <c r="W17" s="112">
        <v>146.44779999999997</v>
      </c>
      <c r="X17" s="112">
        <v>156.3537</v>
      </c>
      <c r="Y17" s="112">
        <v>158.57089999999997</v>
      </c>
      <c r="Z17" s="112">
        <v>156.47399999999996</v>
      </c>
      <c r="AA17" s="112">
        <v>150.6379</v>
      </c>
      <c r="AB17" s="112">
        <v>140.56679999999994</v>
      </c>
      <c r="AC17" s="112">
        <v>121.84139999999998</v>
      </c>
      <c r="AD17" s="112">
        <v>101.60429997558595</v>
      </c>
      <c r="AE17" s="112">
        <v>82.052900000000008</v>
      </c>
      <c r="AF17" s="112">
        <v>59.735499975585931</v>
      </c>
      <c r="AG17" s="112">
        <v>62.645366970671667</v>
      </c>
      <c r="AH17" s="112">
        <v>70.812487927079289</v>
      </c>
      <c r="AI17" s="112">
        <v>85.073359999999965</v>
      </c>
      <c r="AJ17" s="112">
        <v>101.00451999999999</v>
      </c>
      <c r="AK17" s="113">
        <v>101.09983541027756</v>
      </c>
      <c r="AL17" s="114">
        <v>3.6859861392015691E-3</v>
      </c>
      <c r="AM17" s="116">
        <v>-3.9092419305692849E-2</v>
      </c>
      <c r="AN17" s="115">
        <v>2.0623836700705955E-2</v>
      </c>
    </row>
    <row r="18" spans="1:40">
      <c r="A18" s="106" t="s">
        <v>95</v>
      </c>
      <c r="B18" s="112">
        <v>1.8787640267459496</v>
      </c>
      <c r="C18" s="112">
        <v>1.8437382706774987</v>
      </c>
      <c r="D18" s="112">
        <v>1.7383046259559847</v>
      </c>
      <c r="E18" s="112">
        <v>2.0470054639458817</v>
      </c>
      <c r="F18" s="112">
        <v>2.1123447131166624</v>
      </c>
      <c r="G18" s="112">
        <v>2.1892154049416415</v>
      </c>
      <c r="H18" s="112">
        <v>2.4405905845810345</v>
      </c>
      <c r="I18" s="112">
        <v>2.8058882069751769</v>
      </c>
      <c r="J18" s="112">
        <v>3.0615870421525022</v>
      </c>
      <c r="K18" s="112">
        <v>3.0553628459812145</v>
      </c>
      <c r="L18" s="112">
        <v>3.4093452707932332</v>
      </c>
      <c r="M18" s="112">
        <v>3.4726748678049217</v>
      </c>
      <c r="N18" s="112">
        <v>3.499225532888707</v>
      </c>
      <c r="O18" s="112">
        <v>3.6722790421449805</v>
      </c>
      <c r="P18" s="112">
        <v>3.6956082517587321</v>
      </c>
      <c r="Q18" s="112">
        <v>3.8769952066043842</v>
      </c>
      <c r="R18" s="112">
        <v>3.7160403643959428</v>
      </c>
      <c r="S18" s="112">
        <v>4.0812216125585747</v>
      </c>
      <c r="T18" s="112">
        <v>4.2755031978399316</v>
      </c>
      <c r="U18" s="112">
        <v>3.7269786005331977</v>
      </c>
      <c r="V18" s="112">
        <v>3.8152469555411384</v>
      </c>
      <c r="W18" s="112">
        <v>4.0709227651407991</v>
      </c>
      <c r="X18" s="112">
        <v>4.3795030375517179</v>
      </c>
      <c r="Y18" s="112">
        <v>4.053300018310547</v>
      </c>
      <c r="Z18" s="112">
        <v>4.1086000061035159</v>
      </c>
      <c r="AA18" s="112">
        <v>4.2006000061035156</v>
      </c>
      <c r="AB18" s="112">
        <v>3.938600006103516</v>
      </c>
      <c r="AC18" s="112">
        <v>4.1684999999999999</v>
      </c>
      <c r="AD18" s="112">
        <v>3.8495000305175782</v>
      </c>
      <c r="AE18" s="112">
        <v>3.626500012207031</v>
      </c>
      <c r="AF18" s="112">
        <v>3.2184999633789064</v>
      </c>
      <c r="AG18" s="112">
        <v>3.4834999999999994</v>
      </c>
      <c r="AH18" s="112">
        <v>3.6063999999999998</v>
      </c>
      <c r="AI18" s="112">
        <v>3.621</v>
      </c>
      <c r="AJ18" s="112">
        <v>4.2797289669861556</v>
      </c>
      <c r="AK18" s="113">
        <v>3.8536343018409989</v>
      </c>
      <c r="AL18" s="114">
        <v>-9.7094177260706016E-2</v>
      </c>
      <c r="AM18" s="116">
        <v>-8.5840147541835776E-3</v>
      </c>
      <c r="AN18" s="115">
        <v>7.8612120606210551E-4</v>
      </c>
    </row>
    <row r="19" spans="1:40">
      <c r="A19" s="106" t="s">
        <v>408</v>
      </c>
      <c r="B19" s="112">
        <v>2.461040118544922</v>
      </c>
      <c r="C19" s="112">
        <v>1.8599301560815429</v>
      </c>
      <c r="D19" s="112">
        <v>1.6474601014550778</v>
      </c>
      <c r="E19" s="112">
        <v>1.4963401158746337</v>
      </c>
      <c r="F19" s="112">
        <v>1.5286801408227537</v>
      </c>
      <c r="G19" s="112">
        <v>1.8197001412805176</v>
      </c>
      <c r="H19" s="112">
        <v>1.9293701074877929</v>
      </c>
      <c r="I19" s="112">
        <v>2.2232201135913083</v>
      </c>
      <c r="J19" s="112">
        <v>2.2622001727246093</v>
      </c>
      <c r="K19" s="112">
        <v>2.552900169672851</v>
      </c>
      <c r="L19" s="112">
        <v>2.694500160517578</v>
      </c>
      <c r="M19" s="112">
        <v>2.8823001330517579</v>
      </c>
      <c r="N19" s="112">
        <v>3.33270014746582</v>
      </c>
      <c r="O19" s="112">
        <v>3.2794001444140624</v>
      </c>
      <c r="P19" s="112">
        <v>3.1420001328881835</v>
      </c>
      <c r="Q19" s="112">
        <v>3.2381001008447265</v>
      </c>
      <c r="R19" s="112">
        <v>3.7951001137329099</v>
      </c>
      <c r="S19" s="112">
        <v>3.8955001152587889</v>
      </c>
      <c r="T19" s="112">
        <v>3.8628001030517578</v>
      </c>
      <c r="U19" s="112">
        <v>3.6895000823706052</v>
      </c>
      <c r="V19" s="112">
        <v>3.6294000633789061</v>
      </c>
      <c r="W19" s="112">
        <v>3.483490136010742</v>
      </c>
      <c r="X19" s="112">
        <v>3.5390600899291993</v>
      </c>
      <c r="Y19" s="112">
        <v>3.573830074719238</v>
      </c>
      <c r="Z19" s="112">
        <v>3.7744100689208984</v>
      </c>
      <c r="AA19" s="112">
        <v>3.7858100628173825</v>
      </c>
      <c r="AB19" s="112">
        <v>3.7219100384033199</v>
      </c>
      <c r="AC19" s="112">
        <v>3.7246000316894534</v>
      </c>
      <c r="AD19" s="112">
        <v>3.8054000499999994</v>
      </c>
      <c r="AE19" s="112">
        <v>3.7905000355859375</v>
      </c>
      <c r="AF19" s="112">
        <v>3.2596900458585401</v>
      </c>
      <c r="AG19" s="112">
        <v>3.6639432869629021</v>
      </c>
      <c r="AH19" s="112">
        <v>3.579409019341333</v>
      </c>
      <c r="AI19" s="112">
        <v>3.6673199999999997</v>
      </c>
      <c r="AJ19" s="112">
        <v>3.5123899999999999</v>
      </c>
      <c r="AK19" s="113">
        <v>3.55572</v>
      </c>
      <c r="AL19" s="114">
        <v>1.5109853584065913E-2</v>
      </c>
      <c r="AM19" s="116">
        <v>-6.2506140080244021E-3</v>
      </c>
      <c r="AN19" s="115">
        <v>7.2534824943918123E-4</v>
      </c>
    </row>
    <row r="20" spans="1:40">
      <c r="A20" s="106" t="s">
        <v>409</v>
      </c>
      <c r="B20" s="112">
        <v>5.0683220091765504</v>
      </c>
      <c r="C20" s="112">
        <v>5.365091604916211</v>
      </c>
      <c r="D20" s="112">
        <v>5.5573328596411127</v>
      </c>
      <c r="E20" s="112">
        <v>4.7940962901804687</v>
      </c>
      <c r="F20" s="112">
        <v>4.3649862963320327</v>
      </c>
      <c r="G20" s="112">
        <v>3.3902258871031625</v>
      </c>
      <c r="H20" s="112">
        <v>3.4463344353779464</v>
      </c>
      <c r="I20" s="112">
        <v>4.089112004965922</v>
      </c>
      <c r="J20" s="112">
        <v>3.6115744071549427</v>
      </c>
      <c r="K20" s="112">
        <v>3.4953195346360033</v>
      </c>
      <c r="L20" s="112">
        <v>3.4040663416119878</v>
      </c>
      <c r="M20" s="112">
        <v>3.7744439759558683</v>
      </c>
      <c r="N20" s="112">
        <v>4.015736186118966</v>
      </c>
      <c r="O20" s="112">
        <v>4.4330723418409752</v>
      </c>
      <c r="P20" s="112">
        <v>4.9888859980137426</v>
      </c>
      <c r="Q20" s="112">
        <v>5.6573183177292679</v>
      </c>
      <c r="R20" s="112">
        <v>5.9651603240990738</v>
      </c>
      <c r="S20" s="112">
        <v>6.3455861253631758</v>
      </c>
      <c r="T20" s="112">
        <v>6.6684810674334072</v>
      </c>
      <c r="U20" s="112">
        <v>6.4077445581635217</v>
      </c>
      <c r="V20" s="112">
        <v>6.8705841247079062</v>
      </c>
      <c r="W20" s="112">
        <v>7.3853650162344211</v>
      </c>
      <c r="X20" s="112">
        <v>8.155385997506075</v>
      </c>
      <c r="Y20" s="112">
        <v>8.9624508827480618</v>
      </c>
      <c r="Z20" s="112">
        <v>9.4963620737757832</v>
      </c>
      <c r="AA20" s="112">
        <v>9.5934605049176866</v>
      </c>
      <c r="AB20" s="112">
        <v>9.5008875398541104</v>
      </c>
      <c r="AC20" s="112">
        <v>9.1730601354428387</v>
      </c>
      <c r="AD20" s="112">
        <v>8.7676159138341809</v>
      </c>
      <c r="AE20" s="112">
        <v>8.1696504144240549</v>
      </c>
      <c r="AF20" s="112">
        <v>7.6053276757995194</v>
      </c>
      <c r="AG20" s="112">
        <v>8.233136747198941</v>
      </c>
      <c r="AH20" s="112">
        <v>9.1708918520775953</v>
      </c>
      <c r="AI20" s="112">
        <v>7.924648270769743</v>
      </c>
      <c r="AJ20" s="112">
        <v>8.6400323038398561</v>
      </c>
      <c r="AK20" s="113">
        <v>7.9260626775226921</v>
      </c>
      <c r="AL20" s="114">
        <v>-8.0121735864010279E-2</v>
      </c>
      <c r="AM20" s="116">
        <v>-1.8911418784391731E-2</v>
      </c>
      <c r="AN20" s="115">
        <v>1.6168752567936491E-3</v>
      </c>
    </row>
    <row r="21" spans="1:40" s="77" customFormat="1">
      <c r="A21" s="117" t="s">
        <v>96</v>
      </c>
      <c r="B21" s="118">
        <v>181.72342616057094</v>
      </c>
      <c r="C21" s="118">
        <v>192.12526003777876</v>
      </c>
      <c r="D21" s="118">
        <v>192.91379757484512</v>
      </c>
      <c r="E21" s="118">
        <v>198.650941882208</v>
      </c>
      <c r="F21" s="118">
        <v>203.42391115637494</v>
      </c>
      <c r="G21" s="118">
        <v>221.12564142417</v>
      </c>
      <c r="H21" s="118">
        <v>242.66149512744676</v>
      </c>
      <c r="I21" s="118">
        <v>260.59602034384295</v>
      </c>
      <c r="J21" s="118">
        <v>267.79326160982504</v>
      </c>
      <c r="K21" s="118">
        <v>255.56388254418655</v>
      </c>
      <c r="L21" s="118">
        <v>264.3845117790263</v>
      </c>
      <c r="M21" s="118">
        <v>266.28471897070904</v>
      </c>
      <c r="N21" s="118">
        <v>256.39756186036993</v>
      </c>
      <c r="O21" s="118">
        <v>252.1622515345035</v>
      </c>
      <c r="P21" s="118">
        <v>267.37449437655715</v>
      </c>
      <c r="Q21" s="118">
        <v>277.81101361297129</v>
      </c>
      <c r="R21" s="118">
        <v>284.23770080222795</v>
      </c>
      <c r="S21" s="118">
        <v>283.95700785928403</v>
      </c>
      <c r="T21" s="118">
        <v>291.60278436832499</v>
      </c>
      <c r="U21" s="118">
        <v>278.55732323496386</v>
      </c>
      <c r="V21" s="118">
        <v>285.55743114362798</v>
      </c>
      <c r="W21" s="118">
        <v>294.56987792959302</v>
      </c>
      <c r="X21" s="118">
        <v>310.83924913109058</v>
      </c>
      <c r="Y21" s="118">
        <v>316.73478098188127</v>
      </c>
      <c r="Z21" s="118">
        <v>320.14207214880014</v>
      </c>
      <c r="AA21" s="118">
        <v>312.79157058604568</v>
      </c>
      <c r="AB21" s="118">
        <v>297.41469758436091</v>
      </c>
      <c r="AC21" s="118">
        <v>276.43416020375338</v>
      </c>
      <c r="AD21" s="118">
        <v>254.92681599435178</v>
      </c>
      <c r="AE21" s="118">
        <v>240.21105045000999</v>
      </c>
      <c r="AF21" s="118">
        <v>203.46151767282993</v>
      </c>
      <c r="AG21" s="118">
        <v>216.43639414314836</v>
      </c>
      <c r="AH21" s="118">
        <v>230.4141745164076</v>
      </c>
      <c r="AI21" s="118">
        <v>262.17977035692115</v>
      </c>
      <c r="AJ21" s="118">
        <v>276.20150383325495</v>
      </c>
      <c r="AK21" s="118">
        <v>283.93582732579398</v>
      </c>
      <c r="AL21" s="119">
        <v>3.0818912100902152E-2</v>
      </c>
      <c r="AM21" s="119">
        <v>-9.632191144058222E-3</v>
      </c>
      <c r="AN21" s="119">
        <v>5.7921421063478085E-2</v>
      </c>
    </row>
    <row r="22" spans="1:40">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3"/>
      <c r="AL22" s="114"/>
      <c r="AM22" s="116"/>
      <c r="AN22" s="115"/>
    </row>
    <row r="23" spans="1:40">
      <c r="A23" s="110" t="s">
        <v>410</v>
      </c>
      <c r="B23" s="112">
        <v>2.9186822651657267</v>
      </c>
      <c r="C23" s="112">
        <v>2.884060511889678</v>
      </c>
      <c r="D23" s="112">
        <v>2.9627697969502305</v>
      </c>
      <c r="E23" s="112">
        <v>2.889282604522255</v>
      </c>
      <c r="F23" s="112">
        <v>2.8903726529468878</v>
      </c>
      <c r="G23" s="112">
        <v>2.4650703458834582</v>
      </c>
      <c r="H23" s="112">
        <v>2.4000584764496926</v>
      </c>
      <c r="I23" s="112">
        <v>2.491121456834589</v>
      </c>
      <c r="J23" s="112">
        <v>2.3885685817529585</v>
      </c>
      <c r="K23" s="112">
        <v>2.446031724748293</v>
      </c>
      <c r="L23" s="112">
        <v>2.5351854901463131</v>
      </c>
      <c r="M23" s="112">
        <v>2.5206352463015693</v>
      </c>
      <c r="N23" s="112">
        <v>2.5770558356696656</v>
      </c>
      <c r="O23" s="112">
        <v>2.5920507318875514</v>
      </c>
      <c r="P23" s="112">
        <v>2.5412522893274203</v>
      </c>
      <c r="Q23" s="112">
        <v>2.4402925263751118</v>
      </c>
      <c r="R23" s="112">
        <v>2.6661678703793452</v>
      </c>
      <c r="S23" s="112">
        <v>2.8249684927774976</v>
      </c>
      <c r="T23" s="112">
        <v>2.7513640983107468</v>
      </c>
      <c r="U23" s="112">
        <v>2.4634674158659791</v>
      </c>
      <c r="V23" s="112">
        <v>2.2998826325639561</v>
      </c>
      <c r="W23" s="112">
        <v>2.3164107212434222</v>
      </c>
      <c r="X23" s="112">
        <v>2.3522343354846393</v>
      </c>
      <c r="Y23" s="112">
        <v>2.2504853556446522</v>
      </c>
      <c r="Z23" s="112">
        <v>2.2022297040229897</v>
      </c>
      <c r="AA23" s="112">
        <v>2.2587339879867701</v>
      </c>
      <c r="AB23" s="112">
        <v>2.2580410346527358</v>
      </c>
      <c r="AC23" s="112">
        <v>2.2309753461726212</v>
      </c>
      <c r="AD23" s="112">
        <v>2.2774118809127524</v>
      </c>
      <c r="AE23" s="112">
        <v>2.2285993515999278</v>
      </c>
      <c r="AF23" s="112">
        <v>2.2691679545048009</v>
      </c>
      <c r="AG23" s="112">
        <v>2.2470012922335174</v>
      </c>
      <c r="AH23" s="112">
        <v>2.062080967994175</v>
      </c>
      <c r="AI23" s="112">
        <v>1.8284882735791763</v>
      </c>
      <c r="AJ23" s="112">
        <v>1.6818370725738097</v>
      </c>
      <c r="AK23" s="113">
        <v>1.6818370725738097</v>
      </c>
      <c r="AL23" s="114">
        <v>2.739726027397138E-3</v>
      </c>
      <c r="AM23" s="116">
        <v>-2.9061139570455308E-2</v>
      </c>
      <c r="AN23" s="115">
        <v>3.4308595064665664E-4</v>
      </c>
    </row>
    <row r="24" spans="1:40">
      <c r="A24" s="110" t="s">
        <v>411</v>
      </c>
      <c r="B24" s="112">
        <v>3.1588900435283338</v>
      </c>
      <c r="C24" s="112">
        <v>3.1596853459801117</v>
      </c>
      <c r="D24" s="112">
        <v>3.2438210419316924</v>
      </c>
      <c r="E24" s="112">
        <v>3.2128512866314094</v>
      </c>
      <c r="F24" s="112">
        <v>3.2686112660499953</v>
      </c>
      <c r="G24" s="112">
        <v>3.3409706309581155</v>
      </c>
      <c r="H24" s="112">
        <v>3.079493026055689</v>
      </c>
      <c r="I24" s="112">
        <v>3.2237787330042047</v>
      </c>
      <c r="J24" s="112">
        <v>3.2270572491223506</v>
      </c>
      <c r="K24" s="112">
        <v>3.1670370028428363</v>
      </c>
      <c r="L24" s="112">
        <v>3.3284123892918989</v>
      </c>
      <c r="M24" s="112">
        <v>2.9878903543790192</v>
      </c>
      <c r="N24" s="112">
        <v>3.0185346309516312</v>
      </c>
      <c r="O24" s="112">
        <v>2.9520404154184212</v>
      </c>
      <c r="P24" s="112">
        <v>2.8637156020067942</v>
      </c>
      <c r="Q24" s="112">
        <v>2.9500882690980621</v>
      </c>
      <c r="R24" s="112">
        <v>3.1162805277692582</v>
      </c>
      <c r="S24" s="112">
        <v>3.0870000000000002</v>
      </c>
      <c r="T24" s="112">
        <v>3.0329999999999995</v>
      </c>
      <c r="U24" s="112">
        <v>2.7949999999999995</v>
      </c>
      <c r="V24" s="112">
        <v>2.5847715404562779</v>
      </c>
      <c r="W24" s="112">
        <v>2.7644252385580157</v>
      </c>
      <c r="X24" s="112">
        <v>2.6465330670514007</v>
      </c>
      <c r="Y24" s="112">
        <v>2.5409999999999999</v>
      </c>
      <c r="Z24" s="112">
        <v>2.6429999999999998</v>
      </c>
      <c r="AA24" s="112">
        <v>2.3479999999999994</v>
      </c>
      <c r="AB24" s="112">
        <v>2.4359999999999999</v>
      </c>
      <c r="AC24" s="112">
        <v>2.2909999999999995</v>
      </c>
      <c r="AD24" s="112">
        <v>2.5339999999999998</v>
      </c>
      <c r="AE24" s="112">
        <v>2.819</v>
      </c>
      <c r="AF24" s="112">
        <v>2.6339999999999999</v>
      </c>
      <c r="AG24" s="112">
        <v>2.66</v>
      </c>
      <c r="AH24" s="112">
        <v>2.4559999999999995</v>
      </c>
      <c r="AI24" s="112">
        <v>2.181</v>
      </c>
      <c r="AJ24" s="112">
        <v>2.1030000000000002</v>
      </c>
      <c r="AK24" s="113">
        <v>2.1030000000000002</v>
      </c>
      <c r="AL24" s="114">
        <v>2.739726027397138E-3</v>
      </c>
      <c r="AM24" s="116">
        <v>-1.0959403847121574E-2</v>
      </c>
      <c r="AN24" s="115">
        <v>4.2900098111510416E-4</v>
      </c>
    </row>
    <row r="25" spans="1:40">
      <c r="A25" s="110" t="s">
        <v>97</v>
      </c>
      <c r="B25" s="112">
        <v>3.5942049048789029</v>
      </c>
      <c r="C25" s="112">
        <v>2.5958007935756156</v>
      </c>
      <c r="D25" s="112">
        <v>2.6339245728314538</v>
      </c>
      <c r="E25" s="112">
        <v>2.6481575695640736</v>
      </c>
      <c r="F25" s="112">
        <v>2.8829812220102298</v>
      </c>
      <c r="G25" s="112">
        <v>3.5034919051597022</v>
      </c>
      <c r="H25" s="112">
        <v>3.498816471846161</v>
      </c>
      <c r="I25" s="112">
        <v>2.9986389565495215</v>
      </c>
      <c r="J25" s="112">
        <v>2.5591441520995577</v>
      </c>
      <c r="K25" s="112">
        <v>2.3261462589023578</v>
      </c>
      <c r="L25" s="112">
        <v>2.4366017981142116</v>
      </c>
      <c r="M25" s="112">
        <v>2.5081864083553951</v>
      </c>
      <c r="N25" s="112">
        <v>2.4757138891873964</v>
      </c>
      <c r="O25" s="112">
        <v>2.5918678521514504</v>
      </c>
      <c r="P25" s="112">
        <v>2.804308458431791</v>
      </c>
      <c r="Q25" s="112">
        <v>2.9206736438971328</v>
      </c>
      <c r="R25" s="112">
        <v>2.8845361061720269</v>
      </c>
      <c r="S25" s="112">
        <v>3.4154729429565132</v>
      </c>
      <c r="T25" s="112">
        <v>3.3231453029190705</v>
      </c>
      <c r="U25" s="112">
        <v>2.2893694402073974</v>
      </c>
      <c r="V25" s="112">
        <v>2.2216552741372917</v>
      </c>
      <c r="W25" s="112">
        <v>2.6393872057252565</v>
      </c>
      <c r="X25" s="112">
        <v>2.6535977650720097</v>
      </c>
      <c r="Y25" s="112">
        <v>2.3097106583740215</v>
      </c>
      <c r="Z25" s="112">
        <v>2.4019563483404451</v>
      </c>
      <c r="AA25" s="112">
        <v>2.781779934258739</v>
      </c>
      <c r="AB25" s="112">
        <v>2.6623483796223972</v>
      </c>
      <c r="AC25" s="112">
        <v>2.8660347987253196</v>
      </c>
      <c r="AD25" s="112">
        <v>2.7156627083403646</v>
      </c>
      <c r="AE25" s="112">
        <v>2.6727162265746851</v>
      </c>
      <c r="AF25" s="112">
        <v>2.442482731387936</v>
      </c>
      <c r="AG25" s="112">
        <v>2.5632243839583211</v>
      </c>
      <c r="AH25" s="112">
        <v>2.3478821335175146</v>
      </c>
      <c r="AI25" s="112">
        <v>2.0933271496771102</v>
      </c>
      <c r="AJ25" s="112">
        <v>1.7880834486783788</v>
      </c>
      <c r="AK25" s="113">
        <v>1.7880834486783788</v>
      </c>
      <c r="AL25" s="114">
        <v>2.73972602739736E-3</v>
      </c>
      <c r="AM25" s="116">
        <v>-4.323230885892082E-2</v>
      </c>
      <c r="AN25" s="115">
        <v>3.6475965468316855E-4</v>
      </c>
    </row>
    <row r="26" spans="1:40">
      <c r="A26" s="110" t="s">
        <v>412</v>
      </c>
      <c r="B26" s="112">
        <v>2.6060586478171093</v>
      </c>
      <c r="C26" s="112">
        <v>2.1752571194957078</v>
      </c>
      <c r="D26" s="112">
        <v>2.2165813085337671</v>
      </c>
      <c r="E26" s="112">
        <v>2.2394587037882223</v>
      </c>
      <c r="F26" s="112">
        <v>2.2740379376806206</v>
      </c>
      <c r="G26" s="112">
        <v>2.1121105171470314</v>
      </c>
      <c r="H26" s="112">
        <v>2.074546369623238</v>
      </c>
      <c r="I26" s="112">
        <v>2.152815536440853</v>
      </c>
      <c r="J26" s="112">
        <v>2.1193560680350023</v>
      </c>
      <c r="K26" s="112">
        <v>2.3148370278741428</v>
      </c>
      <c r="L26" s="112">
        <v>2.4197825789087961</v>
      </c>
      <c r="M26" s="112">
        <v>2.7054944579680136</v>
      </c>
      <c r="N26" s="112">
        <v>2.7102381670783702</v>
      </c>
      <c r="O26" s="112">
        <v>2.7200387445751937</v>
      </c>
      <c r="P26" s="112">
        <v>2.7618540087344385</v>
      </c>
      <c r="Q26" s="112">
        <v>2.8089438651258161</v>
      </c>
      <c r="R26" s="112">
        <v>3.030398009409458</v>
      </c>
      <c r="S26" s="112">
        <v>3.1050272904356051</v>
      </c>
      <c r="T26" s="112">
        <v>2.9141351187361448</v>
      </c>
      <c r="U26" s="112">
        <v>2.5853949485067238</v>
      </c>
      <c r="V26" s="112">
        <v>2.5160848100899424</v>
      </c>
      <c r="W26" s="112">
        <v>2.2751668944341037</v>
      </c>
      <c r="X26" s="112">
        <v>2.0115116227150525</v>
      </c>
      <c r="Y26" s="112">
        <v>2.0483005161269885</v>
      </c>
      <c r="Z26" s="112">
        <v>2.0895396394865724</v>
      </c>
      <c r="AA26" s="112">
        <v>2.06081319387539</v>
      </c>
      <c r="AB26" s="112">
        <v>1.9426951491051145</v>
      </c>
      <c r="AC26" s="112">
        <v>2.0710214695288576</v>
      </c>
      <c r="AD26" s="112">
        <v>1.8944218286460228</v>
      </c>
      <c r="AE26" s="112">
        <v>1.7772014646281296</v>
      </c>
      <c r="AF26" s="112">
        <v>1.7267116337312531</v>
      </c>
      <c r="AG26" s="112">
        <v>1.6757678972657466</v>
      </c>
      <c r="AH26" s="112">
        <v>1.362002328569524</v>
      </c>
      <c r="AI26" s="112">
        <v>1.4911604152648221</v>
      </c>
      <c r="AJ26" s="112">
        <v>1.3583641767381838</v>
      </c>
      <c r="AK26" s="113">
        <v>1.31553531312345</v>
      </c>
      <c r="AL26" s="114">
        <v>-2.8876392611883128E-2</v>
      </c>
      <c r="AM26" s="116">
        <v>-4.3893240854902982E-2</v>
      </c>
      <c r="AN26" s="115">
        <v>2.6836231099454388E-4</v>
      </c>
    </row>
    <row r="27" spans="1:40">
      <c r="A27" s="110" t="s">
        <v>413</v>
      </c>
      <c r="B27" s="112">
        <v>0</v>
      </c>
      <c r="C27" s="112">
        <v>0</v>
      </c>
      <c r="D27" s="112">
        <v>0</v>
      </c>
      <c r="E27" s="112">
        <v>0</v>
      </c>
      <c r="F27" s="112">
        <v>0</v>
      </c>
      <c r="G27" s="112">
        <v>0</v>
      </c>
      <c r="H27" s="112">
        <v>0</v>
      </c>
      <c r="I27" s="112">
        <v>0</v>
      </c>
      <c r="J27" s="112">
        <v>0</v>
      </c>
      <c r="K27" s="112">
        <v>0</v>
      </c>
      <c r="L27" s="112">
        <v>0</v>
      </c>
      <c r="M27" s="112">
        <v>0</v>
      </c>
      <c r="N27" s="112">
        <v>0</v>
      </c>
      <c r="O27" s="112">
        <v>0</v>
      </c>
      <c r="P27" s="112">
        <v>0</v>
      </c>
      <c r="Q27" s="112">
        <v>0</v>
      </c>
      <c r="R27" s="112">
        <v>0</v>
      </c>
      <c r="S27" s="112">
        <v>0</v>
      </c>
      <c r="T27" s="112">
        <v>0</v>
      </c>
      <c r="U27" s="112">
        <v>0</v>
      </c>
      <c r="V27" s="112">
        <v>0</v>
      </c>
      <c r="W27" s="112">
        <v>0</v>
      </c>
      <c r="X27" s="112">
        <v>0</v>
      </c>
      <c r="Y27" s="112">
        <v>0</v>
      </c>
      <c r="Z27" s="112">
        <v>0</v>
      </c>
      <c r="AA27" s="112">
        <v>0</v>
      </c>
      <c r="AB27" s="112">
        <v>0</v>
      </c>
      <c r="AC27" s="112">
        <v>0</v>
      </c>
      <c r="AD27" s="112">
        <v>0</v>
      </c>
      <c r="AE27" s="112">
        <v>0</v>
      </c>
      <c r="AF27" s="112">
        <v>0</v>
      </c>
      <c r="AG27" s="112">
        <v>0</v>
      </c>
      <c r="AH27" s="112">
        <v>0</v>
      </c>
      <c r="AI27" s="112">
        <v>0</v>
      </c>
      <c r="AJ27" s="112">
        <v>0</v>
      </c>
      <c r="AK27" s="113">
        <v>0</v>
      </c>
      <c r="AL27" s="114" t="s">
        <v>119</v>
      </c>
      <c r="AM27" s="116" t="s">
        <v>119</v>
      </c>
      <c r="AN27" s="115">
        <v>0</v>
      </c>
    </row>
    <row r="28" spans="1:40">
      <c r="A28" s="110" t="s">
        <v>98</v>
      </c>
      <c r="B28" s="112">
        <v>12.768682709409411</v>
      </c>
      <c r="C28" s="112">
        <v>11.927214779782691</v>
      </c>
      <c r="D28" s="112">
        <v>11.368643699378262</v>
      </c>
      <c r="E28" s="112">
        <v>10.931469935130242</v>
      </c>
      <c r="F28" s="112">
        <v>10.203703377603567</v>
      </c>
      <c r="G28" s="112">
        <v>9.7610883857164161</v>
      </c>
      <c r="H28" s="112">
        <v>9.9609071560132136</v>
      </c>
      <c r="I28" s="112">
        <v>10.042902804536373</v>
      </c>
      <c r="J28" s="112">
        <v>9.5087520246328801</v>
      </c>
      <c r="K28" s="112">
        <v>8.5716408690630832</v>
      </c>
      <c r="L28" s="112">
        <v>9.080469287751141</v>
      </c>
      <c r="M28" s="112">
        <v>8.8453519210667455</v>
      </c>
      <c r="N28" s="112">
        <v>8.3314587999598597</v>
      </c>
      <c r="O28" s="112">
        <v>8.4710419863148818</v>
      </c>
      <c r="P28" s="112">
        <v>8.3437151520735071</v>
      </c>
      <c r="Q28" s="112">
        <v>8.387058321731141</v>
      </c>
      <c r="R28" s="112">
        <v>8.5766666439631667</v>
      </c>
      <c r="S28" s="112">
        <v>8.855474809693515</v>
      </c>
      <c r="T28" s="112">
        <v>8.5199079133113145</v>
      </c>
      <c r="U28" s="112">
        <v>7.5466943918808447</v>
      </c>
      <c r="V28" s="112">
        <v>7.4378924495045853</v>
      </c>
      <c r="W28" s="112">
        <v>7.6771297488117982</v>
      </c>
      <c r="X28" s="112">
        <v>7.3278792983002017</v>
      </c>
      <c r="Y28" s="112">
        <v>6.4350671473017238</v>
      </c>
      <c r="Z28" s="112">
        <v>6.3662855898686281</v>
      </c>
      <c r="AA28" s="112">
        <v>6.411392430691274</v>
      </c>
      <c r="AB28" s="112">
        <v>6.31397031294693</v>
      </c>
      <c r="AC28" s="112">
        <v>6.111001028046652</v>
      </c>
      <c r="AD28" s="112">
        <v>6.0867017155896965</v>
      </c>
      <c r="AE28" s="112">
        <v>6.2571905334299247</v>
      </c>
      <c r="AF28" s="112">
        <v>5.5384697365606215</v>
      </c>
      <c r="AG28" s="112">
        <v>5.3454043861272993</v>
      </c>
      <c r="AH28" s="112">
        <v>4.4410813835925609</v>
      </c>
      <c r="AI28" s="112">
        <v>4.3968531050168513</v>
      </c>
      <c r="AJ28" s="112">
        <v>3.7847193547695088</v>
      </c>
      <c r="AK28" s="113">
        <v>3.7047758398216049</v>
      </c>
      <c r="AL28" s="114">
        <v>-1.8440850591978086E-2</v>
      </c>
      <c r="AM28" s="116">
        <v>-5.3368487660705677E-2</v>
      </c>
      <c r="AN28" s="115">
        <v>7.5575485976937817E-4</v>
      </c>
    </row>
    <row r="29" spans="1:40">
      <c r="A29" s="110" t="s">
        <v>99</v>
      </c>
      <c r="B29" s="112">
        <v>1.6276000122070313</v>
      </c>
      <c r="C29" s="112">
        <v>2.0612999755859374</v>
      </c>
      <c r="D29" s="112">
        <v>2.2824</v>
      </c>
      <c r="E29" s="112">
        <v>2.3617999999999997</v>
      </c>
      <c r="F29" s="112">
        <v>2.4941999999999998</v>
      </c>
      <c r="G29" s="112">
        <v>2.5937999999999999</v>
      </c>
      <c r="H29" s="112">
        <v>2.8555000000000001</v>
      </c>
      <c r="I29" s="112">
        <v>3.0711000000000004</v>
      </c>
      <c r="J29" s="112">
        <v>3.1731999999999996</v>
      </c>
      <c r="K29" s="112">
        <v>3.5032999999999999</v>
      </c>
      <c r="L29" s="112">
        <v>3.8414999999999999</v>
      </c>
      <c r="M29" s="112">
        <v>3.794</v>
      </c>
      <c r="N29" s="112">
        <v>3.9005000000000001</v>
      </c>
      <c r="O29" s="112">
        <v>3.8083000000000005</v>
      </c>
      <c r="P29" s="112">
        <v>4.1286000000000005</v>
      </c>
      <c r="Q29" s="112">
        <v>3.9889000000000001</v>
      </c>
      <c r="R29" s="112">
        <v>3.8252999999999995</v>
      </c>
      <c r="S29" s="112">
        <v>3.5654000000000003</v>
      </c>
      <c r="T29" s="112">
        <v>3.2195</v>
      </c>
      <c r="U29" s="112">
        <v>2.5999000244140626</v>
      </c>
      <c r="V29" s="112">
        <v>2.4499000122070314</v>
      </c>
      <c r="W29" s="112">
        <v>2.3655999877929688</v>
      </c>
      <c r="X29" s="112">
        <v>2.2349999755859375</v>
      </c>
      <c r="Y29" s="112">
        <v>2.0859999755859375</v>
      </c>
      <c r="Z29" s="112">
        <v>2.0397999877929687</v>
      </c>
      <c r="AA29" s="112">
        <v>2.0376999999999996</v>
      </c>
      <c r="AB29" s="112">
        <v>2.1608000000000001</v>
      </c>
      <c r="AC29" s="112">
        <v>2.2275999999999998</v>
      </c>
      <c r="AD29" s="112">
        <v>2.0350999999999999</v>
      </c>
      <c r="AE29" s="112">
        <v>1.8718999999999997</v>
      </c>
      <c r="AF29" s="112">
        <v>1.7808000000000002</v>
      </c>
      <c r="AG29" s="112">
        <v>1.7406999999999999</v>
      </c>
      <c r="AH29" s="112">
        <v>1.7041500152682847</v>
      </c>
      <c r="AI29" s="112">
        <v>1.4498799999999994</v>
      </c>
      <c r="AJ29" s="112">
        <v>1.4218799999999998</v>
      </c>
      <c r="AK29" s="113">
        <v>1.4647199999999998</v>
      </c>
      <c r="AL29" s="114">
        <v>3.2951396395511034E-2</v>
      </c>
      <c r="AM29" s="116">
        <v>-3.2476690914384543E-2</v>
      </c>
      <c r="AN29" s="115">
        <v>2.9879520544884227E-4</v>
      </c>
    </row>
    <row r="30" spans="1:40">
      <c r="A30" s="110" t="s">
        <v>414</v>
      </c>
      <c r="B30" s="112">
        <v>0.5454</v>
      </c>
      <c r="C30" s="112">
        <v>0.54730000000000001</v>
      </c>
      <c r="D30" s="112">
        <v>0.36549999389648435</v>
      </c>
      <c r="E30" s="112">
        <v>0.2614000061035156</v>
      </c>
      <c r="F30" s="112">
        <v>0.37360000610351563</v>
      </c>
      <c r="G30" s="112">
        <v>0.39369999389648436</v>
      </c>
      <c r="H30" s="112">
        <v>0.4128</v>
      </c>
      <c r="I30" s="112">
        <v>0.44900000610351565</v>
      </c>
      <c r="J30" s="112">
        <v>0.44550000000000001</v>
      </c>
      <c r="K30" s="112">
        <v>0.39769999999999994</v>
      </c>
      <c r="L30" s="112">
        <v>0.42070001220703129</v>
      </c>
      <c r="M30" s="112">
        <v>0.42969998779296881</v>
      </c>
      <c r="N30" s="112">
        <v>0.40269998779296878</v>
      </c>
      <c r="O30" s="112">
        <v>0.38749998779296885</v>
      </c>
      <c r="P30" s="112">
        <v>0.42209998779296876</v>
      </c>
      <c r="Q30" s="112">
        <v>0.42629999389648432</v>
      </c>
      <c r="R30" s="112">
        <v>0.47880001220703128</v>
      </c>
      <c r="S30" s="112">
        <v>0.66050001220703125</v>
      </c>
      <c r="T30" s="112">
        <v>0.66500001220703131</v>
      </c>
      <c r="U30" s="112">
        <v>0.31090000000000001</v>
      </c>
      <c r="V30" s="112">
        <v>0.36819999389648428</v>
      </c>
      <c r="W30" s="112">
        <v>0.47320000610351554</v>
      </c>
      <c r="X30" s="112">
        <v>0.46849999389648439</v>
      </c>
      <c r="Y30" s="112">
        <v>0.46290000610351567</v>
      </c>
      <c r="Z30" s="112">
        <v>0.48499999389648429</v>
      </c>
      <c r="AA30" s="112">
        <v>0.2735000061035156</v>
      </c>
      <c r="AB30" s="112">
        <v>0.25119999694824219</v>
      </c>
      <c r="AC30" s="112">
        <v>0.38309998779296878</v>
      </c>
      <c r="AD30" s="112">
        <v>0.38149998779296879</v>
      </c>
      <c r="AE30" s="112">
        <v>0.38179999999999997</v>
      </c>
      <c r="AF30" s="112">
        <v>0.11522000083923339</v>
      </c>
      <c r="AG30" s="112">
        <v>9.2599999999999988E-2</v>
      </c>
      <c r="AH30" s="112">
        <v>9.375244997511481E-2</v>
      </c>
      <c r="AI30" s="112">
        <v>0.11676000000000003</v>
      </c>
      <c r="AJ30" s="112">
        <v>0.11284</v>
      </c>
      <c r="AK30" s="113">
        <v>8.8908350468832512E-2</v>
      </c>
      <c r="AL30" s="114">
        <v>-0.20992613443224983</v>
      </c>
      <c r="AM30" s="116">
        <v>-0.10628608222009972</v>
      </c>
      <c r="AN30" s="115">
        <v>1.8136837651191002E-5</v>
      </c>
    </row>
    <row r="31" spans="1:40">
      <c r="A31" s="110" t="s">
        <v>415</v>
      </c>
      <c r="B31" s="112">
        <v>0</v>
      </c>
      <c r="C31" s="112">
        <v>0</v>
      </c>
      <c r="D31" s="112">
        <v>0</v>
      </c>
      <c r="E31" s="112">
        <v>0</v>
      </c>
      <c r="F31" s="112">
        <v>0</v>
      </c>
      <c r="G31" s="112">
        <v>0</v>
      </c>
      <c r="H31" s="112">
        <v>0</v>
      </c>
      <c r="I31" s="112">
        <v>0</v>
      </c>
      <c r="J31" s="112">
        <v>0</v>
      </c>
      <c r="K31" s="112">
        <v>0</v>
      </c>
      <c r="L31" s="112">
        <v>0</v>
      </c>
      <c r="M31" s="112">
        <v>0</v>
      </c>
      <c r="N31" s="112">
        <v>0</v>
      </c>
      <c r="O31" s="112">
        <v>0</v>
      </c>
      <c r="P31" s="112">
        <v>0</v>
      </c>
      <c r="Q31" s="112">
        <v>0</v>
      </c>
      <c r="R31" s="112">
        <v>0</v>
      </c>
      <c r="S31" s="112">
        <v>0</v>
      </c>
      <c r="T31" s="112">
        <v>0</v>
      </c>
      <c r="U31" s="112">
        <v>0</v>
      </c>
      <c r="V31" s="112">
        <v>0</v>
      </c>
      <c r="W31" s="112">
        <v>0</v>
      </c>
      <c r="X31" s="112">
        <v>0</v>
      </c>
      <c r="Y31" s="112">
        <v>0</v>
      </c>
      <c r="Z31" s="112">
        <v>0</v>
      </c>
      <c r="AA31" s="112">
        <v>0</v>
      </c>
      <c r="AB31" s="112">
        <v>0</v>
      </c>
      <c r="AC31" s="112">
        <v>0</v>
      </c>
      <c r="AD31" s="112">
        <v>0</v>
      </c>
      <c r="AE31" s="112">
        <v>0</v>
      </c>
      <c r="AF31" s="112">
        <v>0</v>
      </c>
      <c r="AG31" s="112">
        <v>0</v>
      </c>
      <c r="AH31" s="112">
        <v>0</v>
      </c>
      <c r="AI31" s="112">
        <v>0</v>
      </c>
      <c r="AJ31" s="112">
        <v>0</v>
      </c>
      <c r="AK31" s="113">
        <v>0</v>
      </c>
      <c r="AL31" s="114" t="s">
        <v>119</v>
      </c>
      <c r="AM31" s="116" t="s">
        <v>119</v>
      </c>
      <c r="AN31" s="115">
        <v>0</v>
      </c>
    </row>
    <row r="32" spans="1:40">
      <c r="A32" s="110" t="s">
        <v>416</v>
      </c>
      <c r="B32" s="112">
        <v>12.956699999999998</v>
      </c>
      <c r="C32" s="112">
        <v>12.5646</v>
      </c>
      <c r="D32" s="112">
        <v>11.4956</v>
      </c>
      <c r="E32" s="112">
        <v>10.785800000000002</v>
      </c>
      <c r="F32" s="112">
        <v>10.934100000000001</v>
      </c>
      <c r="G32" s="112">
        <v>10.820699999999999</v>
      </c>
      <c r="H32" s="112">
        <v>10.6616</v>
      </c>
      <c r="I32" s="112">
        <v>10.1904</v>
      </c>
      <c r="J32" s="112">
        <v>10.7791</v>
      </c>
      <c r="K32" s="112">
        <v>10.4918</v>
      </c>
      <c r="L32" s="112">
        <v>10.6904</v>
      </c>
      <c r="M32" s="112">
        <v>10.856899999999998</v>
      </c>
      <c r="N32" s="112">
        <v>10.8323</v>
      </c>
      <c r="O32" s="112">
        <v>10.816299999999998</v>
      </c>
      <c r="P32" s="112">
        <v>11.328199999999997</v>
      </c>
      <c r="Q32" s="112">
        <v>11.3977</v>
      </c>
      <c r="R32" s="112">
        <v>11.5029</v>
      </c>
      <c r="S32" s="112">
        <v>11.6129</v>
      </c>
      <c r="T32" s="112">
        <v>11.0608</v>
      </c>
      <c r="U32" s="112">
        <v>9.7683999999999997</v>
      </c>
      <c r="V32" s="112">
        <v>10.158899999999999</v>
      </c>
      <c r="W32" s="112">
        <v>10.0015</v>
      </c>
      <c r="X32" s="112">
        <v>9.473399999999998</v>
      </c>
      <c r="Y32" s="112">
        <v>9.2924999999999986</v>
      </c>
      <c r="Z32" s="112">
        <v>8.6549999999999994</v>
      </c>
      <c r="AA32" s="112">
        <v>8.4048999999999996</v>
      </c>
      <c r="AB32" s="112">
        <v>8.5714000000000006</v>
      </c>
      <c r="AC32" s="112">
        <v>8.3826000000000001</v>
      </c>
      <c r="AD32" s="112">
        <v>8.5444999999999993</v>
      </c>
      <c r="AE32" s="112">
        <v>8.6875999999999998</v>
      </c>
      <c r="AF32" s="112">
        <v>7.9862000000000002</v>
      </c>
      <c r="AG32" s="112">
        <v>8.3821999999999992</v>
      </c>
      <c r="AH32" s="112">
        <v>8.0525653021156103</v>
      </c>
      <c r="AI32" s="112">
        <v>7.4009999999999998</v>
      </c>
      <c r="AJ32" s="112">
        <v>6.7150400000000001</v>
      </c>
      <c r="AK32" s="113">
        <v>7.02332</v>
      </c>
      <c r="AL32" s="114">
        <v>4.8774388924375689E-2</v>
      </c>
      <c r="AM32" s="116">
        <v>-1.7797600936985791E-2</v>
      </c>
      <c r="AN32" s="115">
        <v>1.43272048059217E-3</v>
      </c>
    </row>
    <row r="33" spans="1:40">
      <c r="A33" s="110" t="s">
        <v>100</v>
      </c>
      <c r="B33" s="112">
        <v>20.045200000000001</v>
      </c>
      <c r="C33" s="112">
        <v>18.624299999999998</v>
      </c>
      <c r="D33" s="112">
        <v>19.277899999999999</v>
      </c>
      <c r="E33" s="112">
        <v>19.482900000000001</v>
      </c>
      <c r="F33" s="112">
        <v>20.3978</v>
      </c>
      <c r="G33" s="112">
        <v>21.0138</v>
      </c>
      <c r="H33" s="112">
        <v>20.771599999999999</v>
      </c>
      <c r="I33" s="112">
        <v>21.027499999999996</v>
      </c>
      <c r="J33" s="112">
        <v>21.316500000000005</v>
      </c>
      <c r="K33" s="112">
        <v>21.605999999999998</v>
      </c>
      <c r="L33" s="112">
        <v>21.033999999999999</v>
      </c>
      <c r="M33" s="112">
        <v>19.502499999999998</v>
      </c>
      <c r="N33" s="112">
        <v>18.8765</v>
      </c>
      <c r="O33" s="112">
        <v>19.559899999999999</v>
      </c>
      <c r="P33" s="112">
        <v>19.904399999999999</v>
      </c>
      <c r="Q33" s="112">
        <v>18.924599999999998</v>
      </c>
      <c r="R33" s="112">
        <v>19.349399999999996</v>
      </c>
      <c r="S33" s="112">
        <v>20.291899999999998</v>
      </c>
      <c r="T33" s="112">
        <v>19.185500000000001</v>
      </c>
      <c r="U33" s="112">
        <v>17.886600000000001</v>
      </c>
      <c r="V33" s="112">
        <v>17.6248</v>
      </c>
      <c r="W33" s="112">
        <v>18.2653</v>
      </c>
      <c r="X33" s="112">
        <v>18.0214</v>
      </c>
      <c r="Y33" s="112">
        <v>17.351500000000001</v>
      </c>
      <c r="Z33" s="112">
        <v>17.049300000000002</v>
      </c>
      <c r="AA33" s="112">
        <v>16.784800000000001</v>
      </c>
      <c r="AB33" s="112">
        <v>17.067599999999999</v>
      </c>
      <c r="AC33" s="112">
        <v>18.055</v>
      </c>
      <c r="AD33" s="112">
        <v>17.602499999999999</v>
      </c>
      <c r="AE33" s="112">
        <v>17.677799999999998</v>
      </c>
      <c r="AF33" s="112">
        <v>17.618799999999997</v>
      </c>
      <c r="AG33" s="112">
        <v>18.048099999999998</v>
      </c>
      <c r="AH33" s="112">
        <v>17.15534810167285</v>
      </c>
      <c r="AI33" s="112">
        <v>15.416039999999997</v>
      </c>
      <c r="AJ33" s="112">
        <v>13.43256692296888</v>
      </c>
      <c r="AK33" s="113">
        <v>13.365229387217076</v>
      </c>
      <c r="AL33" s="114">
        <v>-2.2870140244736215E-3</v>
      </c>
      <c r="AM33" s="116">
        <v>-2.2524176307454291E-2</v>
      </c>
      <c r="AN33" s="115">
        <v>2.7264367664976449E-3</v>
      </c>
    </row>
    <row r="34" spans="1:40">
      <c r="A34" s="110" t="s">
        <v>101</v>
      </c>
      <c r="B34" s="112">
        <v>8.0369123940624885</v>
      </c>
      <c r="C34" s="112">
        <v>7.931616773379579</v>
      </c>
      <c r="D34" s="112">
        <v>8.0575824967237821</v>
      </c>
      <c r="E34" s="112">
        <v>8.0743667126224459</v>
      </c>
      <c r="F34" s="112">
        <v>8.1494843622400523</v>
      </c>
      <c r="G34" s="112">
        <v>8.6096274837241875</v>
      </c>
      <c r="H34" s="112">
        <v>8.5540712228785498</v>
      </c>
      <c r="I34" s="112">
        <v>8.7193286625693158</v>
      </c>
      <c r="J34" s="112">
        <v>8.7689338781915112</v>
      </c>
      <c r="K34" s="112">
        <v>8.7143867827630199</v>
      </c>
      <c r="L34" s="112">
        <v>8.9402687075647691</v>
      </c>
      <c r="M34" s="112">
        <v>8.9918568075455987</v>
      </c>
      <c r="N34" s="112">
        <v>8.7923955144595567</v>
      </c>
      <c r="O34" s="112">
        <v>8.7153128185467459</v>
      </c>
      <c r="P34" s="112">
        <v>8.8138651329048301</v>
      </c>
      <c r="Q34" s="112">
        <v>9.2264484538256557</v>
      </c>
      <c r="R34" s="112">
        <v>8.9312037269069808</v>
      </c>
      <c r="S34" s="112">
        <v>8.7959920571538124</v>
      </c>
      <c r="T34" s="112">
        <v>8.3625308620370529</v>
      </c>
      <c r="U34" s="112">
        <v>6.9081065977185538</v>
      </c>
      <c r="V34" s="112">
        <v>6.3014426037763975</v>
      </c>
      <c r="W34" s="112">
        <v>4.5706372754915296</v>
      </c>
      <c r="X34" s="112">
        <v>5.3905003244931429</v>
      </c>
      <c r="Y34" s="112">
        <v>5.5531137677109319</v>
      </c>
      <c r="Z34" s="112">
        <v>5.6375218019334152</v>
      </c>
      <c r="AA34" s="112">
        <v>5.0807718306539318</v>
      </c>
      <c r="AB34" s="112">
        <v>4.937373262384491</v>
      </c>
      <c r="AC34" s="112">
        <v>5.0087009996417269</v>
      </c>
      <c r="AD34" s="112">
        <v>4.6817412359935693</v>
      </c>
      <c r="AE34" s="112">
        <v>4.3797459960798193</v>
      </c>
      <c r="AF34" s="112">
        <v>3.580770025835605</v>
      </c>
      <c r="AG34" s="112">
        <v>3.6390748822067591</v>
      </c>
      <c r="AH34" s="112">
        <v>3.2773802568922346</v>
      </c>
      <c r="AI34" s="112">
        <v>3.385339477416327</v>
      </c>
      <c r="AJ34" s="112">
        <v>3.0319922233776033</v>
      </c>
      <c r="AK34" s="113">
        <v>2.9142469149208963</v>
      </c>
      <c r="AL34" s="114">
        <v>-3.6200973566932082E-2</v>
      </c>
      <c r="AM34" s="116">
        <v>-5.4068549190224191E-2</v>
      </c>
      <c r="AN34" s="115">
        <v>5.9449110114728006E-4</v>
      </c>
    </row>
    <row r="35" spans="1:40">
      <c r="A35" s="110" t="s">
        <v>102</v>
      </c>
      <c r="B35" s="112">
        <v>4.9323639823486207</v>
      </c>
      <c r="C35" s="112">
        <v>4.2002074511040322</v>
      </c>
      <c r="D35" s="112">
        <v>3.7631878326798556</v>
      </c>
      <c r="E35" s="112">
        <v>3.7989481757184311</v>
      </c>
      <c r="F35" s="112">
        <v>3.8465367245561382</v>
      </c>
      <c r="G35" s="112">
        <v>3.9133257166074715</v>
      </c>
      <c r="H35" s="112">
        <v>3.8034501175032744</v>
      </c>
      <c r="I35" s="112">
        <v>3.8052629301467151</v>
      </c>
      <c r="J35" s="112">
        <v>3.6031376127261536</v>
      </c>
      <c r="K35" s="112">
        <v>3.4179794129875978</v>
      </c>
      <c r="L35" s="112">
        <v>3.4459714365105629</v>
      </c>
      <c r="M35" s="112">
        <v>3.3369232201724128</v>
      </c>
      <c r="N35" s="112">
        <v>3.3663157145579423</v>
      </c>
      <c r="O35" s="112">
        <v>3.3640601780605635</v>
      </c>
      <c r="P35" s="112">
        <v>3.0484101407410327</v>
      </c>
      <c r="Q35" s="112">
        <v>2.7436595759369613</v>
      </c>
      <c r="R35" s="112">
        <v>2.8386623356178413</v>
      </c>
      <c r="S35" s="112">
        <v>2.7270906341740311</v>
      </c>
      <c r="T35" s="112">
        <v>2.6491380004058036</v>
      </c>
      <c r="U35" s="112">
        <v>2.3903516326821963</v>
      </c>
      <c r="V35" s="112">
        <v>2.1150246048589678</v>
      </c>
      <c r="W35" s="112">
        <v>1.887680931527939</v>
      </c>
      <c r="X35" s="112">
        <v>1.8972286902757833</v>
      </c>
      <c r="Y35" s="112">
        <v>1.6487663501894585</v>
      </c>
      <c r="Z35" s="112">
        <v>1.6496890807026987</v>
      </c>
      <c r="AA35" s="112">
        <v>1.7299615981008549</v>
      </c>
      <c r="AB35" s="112">
        <v>1.7936607362357702</v>
      </c>
      <c r="AC35" s="112">
        <v>1.8229461974912808</v>
      </c>
      <c r="AD35" s="112">
        <v>1.9123998986183692</v>
      </c>
      <c r="AE35" s="112">
        <v>2.0982882153424498</v>
      </c>
      <c r="AF35" s="112">
        <v>2.058511199750138</v>
      </c>
      <c r="AG35" s="112">
        <v>1.9456192058631399</v>
      </c>
      <c r="AH35" s="112">
        <v>1.4702042545415366</v>
      </c>
      <c r="AI35" s="112">
        <v>1.4114446160186755</v>
      </c>
      <c r="AJ35" s="112">
        <v>1.4064334230159847</v>
      </c>
      <c r="AK35" s="113">
        <v>1.3078962047400065</v>
      </c>
      <c r="AL35" s="114">
        <v>-6.7513996360451189E-2</v>
      </c>
      <c r="AM35" s="116">
        <v>-2.7580449654802441E-2</v>
      </c>
      <c r="AN35" s="115">
        <v>2.6680397291021585E-4</v>
      </c>
    </row>
    <row r="36" spans="1:40">
      <c r="A36" s="110" t="s">
        <v>417</v>
      </c>
      <c r="B36" s="112">
        <v>0</v>
      </c>
      <c r="C36" s="112">
        <v>0</v>
      </c>
      <c r="D36" s="112">
        <v>0</v>
      </c>
      <c r="E36" s="112">
        <v>0</v>
      </c>
      <c r="F36" s="112">
        <v>0</v>
      </c>
      <c r="G36" s="112">
        <v>0</v>
      </c>
      <c r="H36" s="112">
        <v>0</v>
      </c>
      <c r="I36" s="112">
        <v>0</v>
      </c>
      <c r="J36" s="112">
        <v>0</v>
      </c>
      <c r="K36" s="112">
        <v>0</v>
      </c>
      <c r="L36" s="112">
        <v>0</v>
      </c>
      <c r="M36" s="112">
        <v>0</v>
      </c>
      <c r="N36" s="112">
        <v>0</v>
      </c>
      <c r="O36" s="112">
        <v>0</v>
      </c>
      <c r="P36" s="112">
        <v>0</v>
      </c>
      <c r="Q36" s="112">
        <v>0</v>
      </c>
      <c r="R36" s="112">
        <v>0</v>
      </c>
      <c r="S36" s="112">
        <v>0</v>
      </c>
      <c r="T36" s="112">
        <v>0</v>
      </c>
      <c r="U36" s="112">
        <v>0</v>
      </c>
      <c r="V36" s="112">
        <v>0</v>
      </c>
      <c r="W36" s="112">
        <v>0</v>
      </c>
      <c r="X36" s="112">
        <v>0</v>
      </c>
      <c r="Y36" s="112">
        <v>0</v>
      </c>
      <c r="Z36" s="112">
        <v>0</v>
      </c>
      <c r="AA36" s="112">
        <v>0</v>
      </c>
      <c r="AB36" s="112">
        <v>0</v>
      </c>
      <c r="AC36" s="112">
        <v>0</v>
      </c>
      <c r="AD36" s="112">
        <v>0</v>
      </c>
      <c r="AE36" s="112">
        <v>0</v>
      </c>
      <c r="AF36" s="112">
        <v>0</v>
      </c>
      <c r="AG36" s="112">
        <v>0</v>
      </c>
      <c r="AH36" s="112">
        <v>0</v>
      </c>
      <c r="AI36" s="112">
        <v>0</v>
      </c>
      <c r="AJ36" s="112">
        <v>0</v>
      </c>
      <c r="AK36" s="113">
        <v>0</v>
      </c>
      <c r="AL36" s="114" t="s">
        <v>119</v>
      </c>
      <c r="AM36" s="116" t="s">
        <v>119</v>
      </c>
      <c r="AN36" s="115">
        <v>0</v>
      </c>
    </row>
    <row r="37" spans="1:40">
      <c r="A37" s="110" t="s">
        <v>418</v>
      </c>
      <c r="B37" s="112">
        <v>1.8135238068235791</v>
      </c>
      <c r="C37" s="112">
        <v>1.6607170141900789</v>
      </c>
      <c r="D37" s="112">
        <v>1.5754743226287806</v>
      </c>
      <c r="E37" s="112">
        <v>1.6562867697033674</v>
      </c>
      <c r="F37" s="112">
        <v>1.8129340115466537</v>
      </c>
      <c r="G37" s="112">
        <v>1.9904150107695249</v>
      </c>
      <c r="H37" s="112">
        <v>1.9325327985504626</v>
      </c>
      <c r="I37" s="112">
        <v>1.8978853640834425</v>
      </c>
      <c r="J37" s="112">
        <v>1.6869907827201944</v>
      </c>
      <c r="K37" s="112">
        <v>1.7964253047572052</v>
      </c>
      <c r="L37" s="112">
        <v>2.2426153249293646</v>
      </c>
      <c r="M37" s="112">
        <v>2.2849430036892757</v>
      </c>
      <c r="N37" s="112">
        <v>2.2214806677362611</v>
      </c>
      <c r="O37" s="112">
        <v>2.5773393154994384</v>
      </c>
      <c r="P37" s="112">
        <v>2.7439490047724266</v>
      </c>
      <c r="Q37" s="112">
        <v>2.7165238228911663</v>
      </c>
      <c r="R37" s="112">
        <v>2.6951458508980428</v>
      </c>
      <c r="S37" s="112">
        <v>2.6384384925803572</v>
      </c>
      <c r="T37" s="112">
        <v>2.3922559909324281</v>
      </c>
      <c r="U37" s="112">
        <v>1.5568364345086718</v>
      </c>
      <c r="V37" s="112">
        <v>1.4496139929903589</v>
      </c>
      <c r="W37" s="112">
        <v>1.2349582435527995</v>
      </c>
      <c r="X37" s="112">
        <v>1.3144229225676725</v>
      </c>
      <c r="Y37" s="112">
        <v>1.5228616247303606</v>
      </c>
      <c r="Z37" s="112">
        <v>1.7722471665350177</v>
      </c>
      <c r="AA37" s="112">
        <v>1.8981528521359705</v>
      </c>
      <c r="AB37" s="112">
        <v>2.6807129027800909</v>
      </c>
      <c r="AC37" s="112">
        <v>2.8521459788257713</v>
      </c>
      <c r="AD37" s="112">
        <v>2.9196969856134256</v>
      </c>
      <c r="AE37" s="112">
        <v>2.6863932257649505</v>
      </c>
      <c r="AF37" s="112">
        <v>2.3910801777630528</v>
      </c>
      <c r="AG37" s="112">
        <v>2.5383888267642343</v>
      </c>
      <c r="AH37" s="112">
        <v>2.2418306689547127</v>
      </c>
      <c r="AI37" s="112">
        <v>2.147757250753775</v>
      </c>
      <c r="AJ37" s="112">
        <v>1.8364905394040751</v>
      </c>
      <c r="AK37" s="113">
        <v>1.788341107124755</v>
      </c>
      <c r="AL37" s="114">
        <v>-2.3550280643591104E-2</v>
      </c>
      <c r="AM37" s="116">
        <v>-5.9415582985995474E-3</v>
      </c>
      <c r="AN37" s="115">
        <v>3.6481221565620134E-4</v>
      </c>
    </row>
    <row r="38" spans="1:40">
      <c r="A38" s="110" t="s">
        <v>103</v>
      </c>
      <c r="B38" s="112">
        <v>20.216899999999995</v>
      </c>
      <c r="C38" s="112">
        <v>20.180099999999999</v>
      </c>
      <c r="D38" s="112">
        <v>20.974299999999999</v>
      </c>
      <c r="E38" s="112">
        <v>18.7608</v>
      </c>
      <c r="F38" s="112">
        <v>18.4986</v>
      </c>
      <c r="G38" s="112">
        <v>20.307000000000002</v>
      </c>
      <c r="H38" s="112">
        <v>19.110099999999999</v>
      </c>
      <c r="I38" s="112">
        <v>19.46</v>
      </c>
      <c r="J38" s="112">
        <v>19.960799999999999</v>
      </c>
      <c r="K38" s="112">
        <v>20.752199999999998</v>
      </c>
      <c r="L38" s="112">
        <v>21.390899999999998</v>
      </c>
      <c r="M38" s="112">
        <v>21.760199999999998</v>
      </c>
      <c r="N38" s="112">
        <v>21.752499999999998</v>
      </c>
      <c r="O38" s="112">
        <v>22.811500000000002</v>
      </c>
      <c r="P38" s="112">
        <v>23.420200000000001</v>
      </c>
      <c r="Q38" s="112">
        <v>23.715599999999998</v>
      </c>
      <c r="R38" s="112">
        <v>23.594799999999996</v>
      </c>
      <c r="S38" s="112">
        <v>23.9253</v>
      </c>
      <c r="T38" s="112">
        <v>22.042400000000001</v>
      </c>
      <c r="U38" s="112">
        <v>18.653599999999997</v>
      </c>
      <c r="V38" s="112">
        <v>18.9496</v>
      </c>
      <c r="W38" s="112">
        <v>17.941999999999997</v>
      </c>
      <c r="X38" s="112">
        <v>15.2949</v>
      </c>
      <c r="Y38" s="112">
        <v>13.7981</v>
      </c>
      <c r="Z38" s="112">
        <v>12.842700000000001</v>
      </c>
      <c r="AA38" s="112">
        <v>12.9199</v>
      </c>
      <c r="AB38" s="112">
        <v>12.334799999999998</v>
      </c>
      <c r="AC38" s="112">
        <v>12.545300000000001</v>
      </c>
      <c r="AD38" s="112">
        <v>12.540999999999999</v>
      </c>
      <c r="AE38" s="112">
        <v>12.669799999999999</v>
      </c>
      <c r="AF38" s="112">
        <v>11.7126</v>
      </c>
      <c r="AG38" s="112">
        <v>12.7013</v>
      </c>
      <c r="AH38" s="112">
        <v>11.253827361068687</v>
      </c>
      <c r="AI38" s="112">
        <v>10.274039999999999</v>
      </c>
      <c r="AJ38" s="112">
        <v>9.0588399999999982</v>
      </c>
      <c r="AK38" s="113">
        <v>9.3173919999999999</v>
      </c>
      <c r="AL38" s="114">
        <v>3.1359324303096514E-2</v>
      </c>
      <c r="AM38" s="116">
        <v>-3.2160101714077127E-2</v>
      </c>
      <c r="AN38" s="115">
        <v>1.9006991485658689E-3</v>
      </c>
    </row>
    <row r="39" spans="1:40">
      <c r="A39" s="110" t="s">
        <v>419</v>
      </c>
      <c r="B39" s="112">
        <v>0</v>
      </c>
      <c r="C39" s="112">
        <v>0</v>
      </c>
      <c r="D39" s="112">
        <v>0</v>
      </c>
      <c r="E39" s="112">
        <v>0</v>
      </c>
      <c r="F39" s="112">
        <v>0</v>
      </c>
      <c r="G39" s="112">
        <v>0</v>
      </c>
      <c r="H39" s="112">
        <v>0</v>
      </c>
      <c r="I39" s="112">
        <v>0</v>
      </c>
      <c r="J39" s="112">
        <v>0</v>
      </c>
      <c r="K39" s="112">
        <v>0</v>
      </c>
      <c r="L39" s="112">
        <v>0</v>
      </c>
      <c r="M39" s="112">
        <v>0</v>
      </c>
      <c r="N39" s="112">
        <v>0</v>
      </c>
      <c r="O39" s="112">
        <v>0</v>
      </c>
      <c r="P39" s="112">
        <v>0</v>
      </c>
      <c r="Q39" s="112">
        <v>0</v>
      </c>
      <c r="R39" s="112">
        <v>0</v>
      </c>
      <c r="S39" s="112">
        <v>0</v>
      </c>
      <c r="T39" s="112">
        <v>0</v>
      </c>
      <c r="U39" s="112">
        <v>0</v>
      </c>
      <c r="V39" s="112">
        <v>0</v>
      </c>
      <c r="W39" s="112">
        <v>0</v>
      </c>
      <c r="X39" s="112">
        <v>0</v>
      </c>
      <c r="Y39" s="112">
        <v>0</v>
      </c>
      <c r="Z39" s="112">
        <v>0</v>
      </c>
      <c r="AA39" s="112">
        <v>0</v>
      </c>
      <c r="AB39" s="112">
        <v>0</v>
      </c>
      <c r="AC39" s="112">
        <v>0</v>
      </c>
      <c r="AD39" s="112">
        <v>0</v>
      </c>
      <c r="AE39" s="112">
        <v>0</v>
      </c>
      <c r="AF39" s="112">
        <v>0</v>
      </c>
      <c r="AG39" s="112">
        <v>0</v>
      </c>
      <c r="AH39" s="112">
        <v>0</v>
      </c>
      <c r="AI39" s="112">
        <v>0</v>
      </c>
      <c r="AJ39" s="112">
        <v>0</v>
      </c>
      <c r="AK39" s="113">
        <v>0</v>
      </c>
      <c r="AL39" s="114" t="s">
        <v>119</v>
      </c>
      <c r="AM39" s="116" t="s">
        <v>119</v>
      </c>
      <c r="AN39" s="115">
        <v>0</v>
      </c>
    </row>
    <row r="40" spans="1:40">
      <c r="A40" s="110" t="s">
        <v>420</v>
      </c>
      <c r="B40" s="112">
        <v>1.6679999999999997</v>
      </c>
      <c r="C40" s="112">
        <v>1.5514166072080939</v>
      </c>
      <c r="D40" s="112">
        <v>0.75753931096028759</v>
      </c>
      <c r="E40" s="112">
        <v>0.36668238528853853</v>
      </c>
      <c r="F40" s="112">
        <v>0.38472448765539669</v>
      </c>
      <c r="G40" s="112">
        <v>0.31231878456448547</v>
      </c>
      <c r="H40" s="112">
        <v>0.32317408696244154</v>
      </c>
      <c r="I40" s="112">
        <v>0.37352287460088701</v>
      </c>
      <c r="J40" s="112">
        <v>0.42158195066220622</v>
      </c>
      <c r="K40" s="112">
        <v>0.35417291248874583</v>
      </c>
      <c r="L40" s="112">
        <v>0.30358278486825102</v>
      </c>
      <c r="M40" s="112">
        <v>0.29929551904644303</v>
      </c>
      <c r="N40" s="112">
        <v>0.30547441352801386</v>
      </c>
      <c r="O40" s="112">
        <v>0.30571643387234382</v>
      </c>
      <c r="P40" s="112">
        <v>0.36140731060996584</v>
      </c>
      <c r="Q40" s="112">
        <v>0.39087855626354079</v>
      </c>
      <c r="R40" s="112">
        <v>0.52163748782328867</v>
      </c>
      <c r="S40" s="112">
        <v>0.52956160314227063</v>
      </c>
      <c r="T40" s="112">
        <v>0.45821859779900659</v>
      </c>
      <c r="U40" s="112">
        <v>0.28795610645588438</v>
      </c>
      <c r="V40" s="112">
        <v>0.29301925480923069</v>
      </c>
      <c r="W40" s="112">
        <v>0.32365258745253961</v>
      </c>
      <c r="X40" s="112">
        <v>0.39866484141344227</v>
      </c>
      <c r="Y40" s="112">
        <v>0.46079998779296882</v>
      </c>
      <c r="Z40" s="112">
        <v>0.40079998779296883</v>
      </c>
      <c r="AA40" s="112">
        <v>0.51829998779296871</v>
      </c>
      <c r="AB40" s="112">
        <v>0.45239999389648439</v>
      </c>
      <c r="AC40" s="112">
        <v>0.45039999389648439</v>
      </c>
      <c r="AD40" s="112">
        <v>0.51129998779296881</v>
      </c>
      <c r="AE40" s="112">
        <v>0.5780999755859374</v>
      </c>
      <c r="AF40" s="112">
        <v>0.55670001220703114</v>
      </c>
      <c r="AG40" s="112">
        <v>0.63349999999999995</v>
      </c>
      <c r="AH40" s="112">
        <v>0.63349999999999995</v>
      </c>
      <c r="AI40" s="112">
        <v>0.49769999999999986</v>
      </c>
      <c r="AJ40" s="112">
        <v>0.5757000000000001</v>
      </c>
      <c r="AK40" s="113">
        <v>0.5757000000000001</v>
      </c>
      <c r="AL40" s="114">
        <v>2.73972602739736E-3</v>
      </c>
      <c r="AM40" s="116">
        <v>1.0558601748446028E-2</v>
      </c>
      <c r="AN40" s="115">
        <v>1.1743978356061126E-4</v>
      </c>
    </row>
    <row r="41" spans="1:40">
      <c r="A41" s="110" t="s">
        <v>421</v>
      </c>
      <c r="B41" s="112">
        <v>0</v>
      </c>
      <c r="C41" s="112">
        <v>0</v>
      </c>
      <c r="D41" s="112">
        <v>0</v>
      </c>
      <c r="E41" s="112">
        <v>0</v>
      </c>
      <c r="F41" s="112">
        <v>0</v>
      </c>
      <c r="G41" s="112">
        <v>0</v>
      </c>
      <c r="H41" s="112">
        <v>0</v>
      </c>
      <c r="I41" s="112">
        <v>0</v>
      </c>
      <c r="J41" s="112">
        <v>0</v>
      </c>
      <c r="K41" s="112">
        <v>0</v>
      </c>
      <c r="L41" s="112">
        <v>0</v>
      </c>
      <c r="M41" s="112">
        <v>0</v>
      </c>
      <c r="N41" s="112">
        <v>0</v>
      </c>
      <c r="O41" s="112">
        <v>0</v>
      </c>
      <c r="P41" s="112">
        <v>0</v>
      </c>
      <c r="Q41" s="112">
        <v>0</v>
      </c>
      <c r="R41" s="112">
        <v>0</v>
      </c>
      <c r="S41" s="112">
        <v>0</v>
      </c>
      <c r="T41" s="112">
        <v>0</v>
      </c>
      <c r="U41" s="112">
        <v>0</v>
      </c>
      <c r="V41" s="112">
        <v>0</v>
      </c>
      <c r="W41" s="112">
        <v>0</v>
      </c>
      <c r="X41" s="112">
        <v>0</v>
      </c>
      <c r="Y41" s="112">
        <v>0</v>
      </c>
      <c r="Z41" s="112">
        <v>0</v>
      </c>
      <c r="AA41" s="112">
        <v>0</v>
      </c>
      <c r="AB41" s="112">
        <v>0</v>
      </c>
      <c r="AC41" s="112">
        <v>0</v>
      </c>
      <c r="AD41" s="112">
        <v>0</v>
      </c>
      <c r="AE41" s="112">
        <v>0</v>
      </c>
      <c r="AF41" s="112">
        <v>0</v>
      </c>
      <c r="AG41" s="112">
        <v>0</v>
      </c>
      <c r="AH41" s="112">
        <v>0</v>
      </c>
      <c r="AI41" s="112">
        <v>0</v>
      </c>
      <c r="AJ41" s="112">
        <v>0</v>
      </c>
      <c r="AK41" s="113">
        <v>0</v>
      </c>
      <c r="AL41" s="114" t="s">
        <v>119</v>
      </c>
      <c r="AM41" s="116" t="s">
        <v>119</v>
      </c>
      <c r="AN41" s="115">
        <v>0</v>
      </c>
    </row>
    <row r="42" spans="1:40">
      <c r="A42" s="110" t="s">
        <v>104</v>
      </c>
      <c r="B42" s="112">
        <v>0.70679998779296871</v>
      </c>
      <c r="C42" s="112">
        <v>0.82089999389648427</v>
      </c>
      <c r="D42" s="112">
        <v>0.76919999999999999</v>
      </c>
      <c r="E42" s="112">
        <v>0.78269999999999995</v>
      </c>
      <c r="F42" s="112">
        <v>0.77899999999999991</v>
      </c>
      <c r="G42" s="112">
        <v>0.74539999999999984</v>
      </c>
      <c r="H42" s="112">
        <v>0.66829999999999989</v>
      </c>
      <c r="I42" s="112">
        <v>0.69369999999999998</v>
      </c>
      <c r="J42" s="112">
        <v>0.73799999999999988</v>
      </c>
      <c r="K42" s="112">
        <v>0.80549999999999988</v>
      </c>
      <c r="L42" s="112">
        <v>0.75329999999999986</v>
      </c>
      <c r="M42" s="112">
        <v>0.77479999999999993</v>
      </c>
      <c r="N42" s="112">
        <v>0.78619998779296862</v>
      </c>
      <c r="O42" s="112">
        <v>0.72259999389648433</v>
      </c>
      <c r="P42" s="112">
        <v>0.76859999389648426</v>
      </c>
      <c r="Q42" s="112">
        <v>0.71840001220703131</v>
      </c>
      <c r="R42" s="112">
        <v>0.69179999389648439</v>
      </c>
      <c r="S42" s="112">
        <v>0.68730000000000002</v>
      </c>
      <c r="T42" s="112">
        <v>0.71099999389648438</v>
      </c>
      <c r="U42" s="112">
        <v>0.71120001220703122</v>
      </c>
      <c r="V42" s="112">
        <v>0.68240001220703128</v>
      </c>
      <c r="W42" s="112">
        <v>0.65599999999999992</v>
      </c>
      <c r="X42" s="112">
        <v>0.60630000610351553</v>
      </c>
      <c r="Y42" s="112">
        <v>0.58409999999999995</v>
      </c>
      <c r="Z42" s="112">
        <v>0.54689998779296878</v>
      </c>
      <c r="AA42" s="112">
        <v>0.46799999389648433</v>
      </c>
      <c r="AB42" s="112">
        <v>0.45289999999999997</v>
      </c>
      <c r="AC42" s="112">
        <v>0.49449999999999994</v>
      </c>
      <c r="AD42" s="112">
        <v>0.39889999389648439</v>
      </c>
      <c r="AE42" s="112">
        <v>0.17333699989318849</v>
      </c>
      <c r="AF42" s="112">
        <v>0.1439</v>
      </c>
      <c r="AG42" s="112">
        <v>0.14229999999999998</v>
      </c>
      <c r="AH42" s="112">
        <v>0.10484455947672802</v>
      </c>
      <c r="AI42" s="112">
        <v>0.35139999999999999</v>
      </c>
      <c r="AJ42" s="112">
        <v>0.44828000000000001</v>
      </c>
      <c r="AK42" s="113">
        <v>0.2501791357529411</v>
      </c>
      <c r="AL42" s="114">
        <v>-0.44038422851192294</v>
      </c>
      <c r="AM42" s="116">
        <v>-6.0708214967247986E-2</v>
      </c>
      <c r="AN42" s="115">
        <v>5.1035232854275109E-5</v>
      </c>
    </row>
    <row r="43" spans="1:40">
      <c r="A43" s="110" t="s">
        <v>422</v>
      </c>
      <c r="B43" s="112">
        <v>0.3412038617062535</v>
      </c>
      <c r="C43" s="112">
        <v>0.35879115947619156</v>
      </c>
      <c r="D43" s="112">
        <v>0.3588425843234721</v>
      </c>
      <c r="E43" s="112">
        <v>0.35570566863936032</v>
      </c>
      <c r="F43" s="112">
        <v>0.3527744523443706</v>
      </c>
      <c r="G43" s="112">
        <v>0.37277871793649309</v>
      </c>
      <c r="H43" s="112">
        <v>0.395168725103272</v>
      </c>
      <c r="I43" s="112">
        <v>0.37055709701776374</v>
      </c>
      <c r="J43" s="112">
        <v>0.41745948344006956</v>
      </c>
      <c r="K43" s="112">
        <v>0.37220421124548514</v>
      </c>
      <c r="L43" s="112">
        <v>0.3410499247454663</v>
      </c>
      <c r="M43" s="112">
        <v>0.38036405170089704</v>
      </c>
      <c r="N43" s="112">
        <v>0.3633587436686721</v>
      </c>
      <c r="O43" s="112">
        <v>0.38065656568449824</v>
      </c>
      <c r="P43" s="112">
        <v>0.36380899239992198</v>
      </c>
      <c r="Q43" s="112">
        <v>0.36245599566580911</v>
      </c>
      <c r="R43" s="112">
        <v>0.36447838749895972</v>
      </c>
      <c r="S43" s="112">
        <v>0.35280455332171679</v>
      </c>
      <c r="T43" s="112">
        <v>0.38754361303796331</v>
      </c>
      <c r="U43" s="112">
        <v>0.3638029440726977</v>
      </c>
      <c r="V43" s="112">
        <v>0.3359300016845474</v>
      </c>
      <c r="W43" s="112">
        <v>0.39664451694590597</v>
      </c>
      <c r="X43" s="112">
        <v>0.3504428925289384</v>
      </c>
      <c r="Y43" s="112">
        <v>0</v>
      </c>
      <c r="Z43" s="112">
        <v>0</v>
      </c>
      <c r="AA43" s="112">
        <v>0</v>
      </c>
      <c r="AB43" s="112">
        <v>0</v>
      </c>
      <c r="AC43" s="112">
        <v>0</v>
      </c>
      <c r="AD43" s="112">
        <v>0</v>
      </c>
      <c r="AE43" s="112">
        <v>0</v>
      </c>
      <c r="AF43" s="112">
        <v>0</v>
      </c>
      <c r="AG43" s="112">
        <v>0</v>
      </c>
      <c r="AH43" s="112">
        <v>0</v>
      </c>
      <c r="AI43" s="112">
        <v>0</v>
      </c>
      <c r="AJ43" s="112">
        <v>0</v>
      </c>
      <c r="AK43" s="113">
        <v>0</v>
      </c>
      <c r="AL43" s="114" t="s">
        <v>119</v>
      </c>
      <c r="AM43" s="116" t="s">
        <v>119</v>
      </c>
      <c r="AN43" s="115">
        <v>0</v>
      </c>
    </row>
    <row r="44" spans="1:40">
      <c r="A44" s="110" t="s">
        <v>105</v>
      </c>
      <c r="B44" s="112">
        <v>1.0716999877929687</v>
      </c>
      <c r="C44" s="112">
        <v>1.0661000244140626</v>
      </c>
      <c r="D44" s="112">
        <v>1.1844999877929685</v>
      </c>
      <c r="E44" s="112">
        <v>1.4099000244140625</v>
      </c>
      <c r="F44" s="112">
        <v>1.4866999999999999</v>
      </c>
      <c r="G44" s="112">
        <v>1.5831</v>
      </c>
      <c r="H44" s="112">
        <v>1.6413</v>
      </c>
      <c r="I44" s="112">
        <v>1.7234000122070312</v>
      </c>
      <c r="J44" s="112">
        <v>1.6674999755859374</v>
      </c>
      <c r="K44" s="112">
        <v>1.6797999877929686</v>
      </c>
      <c r="L44" s="112">
        <v>1.7340000122070309</v>
      </c>
      <c r="M44" s="112">
        <v>1.6858</v>
      </c>
      <c r="N44" s="112">
        <v>1.7301000122070311</v>
      </c>
      <c r="O44" s="112">
        <v>1.7682999755859372</v>
      </c>
      <c r="P44" s="112">
        <v>1.5781000244140624</v>
      </c>
      <c r="Q44" s="112">
        <v>1.6167000244140621</v>
      </c>
      <c r="R44" s="112">
        <v>1.6061999999999999</v>
      </c>
      <c r="S44" s="112">
        <v>1.6322999877929685</v>
      </c>
      <c r="T44" s="112">
        <v>1.6172999755859374</v>
      </c>
      <c r="U44" s="112">
        <v>1.6256000244140625</v>
      </c>
      <c r="V44" s="112">
        <v>1.4942000000000002</v>
      </c>
      <c r="W44" s="112">
        <v>1.4481000244140625</v>
      </c>
      <c r="X44" s="112">
        <v>1.4408000244140624</v>
      </c>
      <c r="Y44" s="112">
        <v>1.4245999755859373</v>
      </c>
      <c r="Z44" s="112">
        <v>1.4238000122070309</v>
      </c>
      <c r="AA44" s="112">
        <v>1.4131999999999998</v>
      </c>
      <c r="AB44" s="112">
        <v>1.4280999999999999</v>
      </c>
      <c r="AC44" s="112">
        <v>1.5215999755859375</v>
      </c>
      <c r="AD44" s="112">
        <v>1.4446999877929687</v>
      </c>
      <c r="AE44" s="112">
        <v>1.3934000122070311</v>
      </c>
      <c r="AF44" s="112">
        <v>1.4513000122070312</v>
      </c>
      <c r="AG44" s="112">
        <v>1.4420999755859376</v>
      </c>
      <c r="AH44" s="112">
        <v>1.4566643734674756</v>
      </c>
      <c r="AI44" s="112">
        <v>1.0391199999999998</v>
      </c>
      <c r="AJ44" s="112">
        <v>1.0372599999999998</v>
      </c>
      <c r="AK44" s="113">
        <v>1.1697000000000002</v>
      </c>
      <c r="AL44" s="114">
        <v>0.13077208948021402</v>
      </c>
      <c r="AM44" s="116">
        <v>-1.8733243244288822E-2</v>
      </c>
      <c r="AN44" s="115">
        <v>2.3861267123648949E-4</v>
      </c>
    </row>
    <row r="45" spans="1:40">
      <c r="A45" s="110" t="s">
        <v>106</v>
      </c>
      <c r="B45" s="112">
        <v>6.2786</v>
      </c>
      <c r="C45" s="112">
        <v>6.2279999999999998</v>
      </c>
      <c r="D45" s="112">
        <v>6.3155999999999999</v>
      </c>
      <c r="E45" s="112">
        <v>6.0239000000000003</v>
      </c>
      <c r="F45" s="112">
        <v>7.5141999999999989</v>
      </c>
      <c r="G45" s="112">
        <v>7.5941000000000001</v>
      </c>
      <c r="H45" s="112">
        <v>7.1767000000000003</v>
      </c>
      <c r="I45" s="112">
        <v>7.7021999999999986</v>
      </c>
      <c r="J45" s="112">
        <v>7.3112999999999992</v>
      </c>
      <c r="K45" s="112">
        <v>7.1402000000000001</v>
      </c>
      <c r="L45" s="112">
        <v>7.2202999999999999</v>
      </c>
      <c r="M45" s="112">
        <v>6.0964999999999989</v>
      </c>
      <c r="N45" s="112">
        <v>5.7954999999999988</v>
      </c>
      <c r="O45" s="112">
        <v>5.7719999999999994</v>
      </c>
      <c r="P45" s="112">
        <v>6.3529</v>
      </c>
      <c r="Q45" s="112">
        <v>6.363900000000001</v>
      </c>
      <c r="R45" s="112">
        <v>7.3009999999999993</v>
      </c>
      <c r="S45" s="112">
        <v>8.3528999999999982</v>
      </c>
      <c r="T45" s="112">
        <v>7.9865999999999993</v>
      </c>
      <c r="U45" s="112">
        <v>7.0103999999999997</v>
      </c>
      <c r="V45" s="112">
        <v>7.5349000000000004</v>
      </c>
      <c r="W45" s="112">
        <v>8.7039999999999988</v>
      </c>
      <c r="X45" s="112">
        <v>7.7647000000000004</v>
      </c>
      <c r="Y45" s="112">
        <v>28.996972410887864</v>
      </c>
      <c r="Z45" s="112">
        <v>29.11308007175014</v>
      </c>
      <c r="AA45" s="112">
        <v>29.517283129668236</v>
      </c>
      <c r="AB45" s="112">
        <v>30.674666137067074</v>
      </c>
      <c r="AC45" s="112">
        <v>31.573864276967058</v>
      </c>
      <c r="AD45" s="112">
        <v>32.200170077729318</v>
      </c>
      <c r="AE45" s="112">
        <v>32.76681610538062</v>
      </c>
      <c r="AF45" s="112">
        <v>32.839378053665527</v>
      </c>
      <c r="AG45" s="112">
        <v>33.253266956438324</v>
      </c>
      <c r="AH45" s="112">
        <v>32.197772528933044</v>
      </c>
      <c r="AI45" s="112">
        <v>28.510292</v>
      </c>
      <c r="AJ45" s="112">
        <v>28.468125000000004</v>
      </c>
      <c r="AK45" s="113">
        <v>26.885426039629014</v>
      </c>
      <c r="AL45" s="114">
        <v>-5.3008066351140415E-2</v>
      </c>
      <c r="AM45" s="116">
        <v>-9.2956858572250667E-3</v>
      </c>
      <c r="AN45" s="115">
        <v>5.4844860431281098E-3</v>
      </c>
    </row>
    <row r="46" spans="1:40">
      <c r="A46" s="110" t="s">
        <v>423</v>
      </c>
      <c r="B46" s="112">
        <v>0</v>
      </c>
      <c r="C46" s="112">
        <v>0</v>
      </c>
      <c r="D46" s="112">
        <v>0</v>
      </c>
      <c r="E46" s="112">
        <v>0</v>
      </c>
      <c r="F46" s="112">
        <v>0</v>
      </c>
      <c r="G46" s="112">
        <v>0</v>
      </c>
      <c r="H46" s="112">
        <v>0</v>
      </c>
      <c r="I46" s="112">
        <v>0</v>
      </c>
      <c r="J46" s="112">
        <v>0</v>
      </c>
      <c r="K46" s="112">
        <v>0</v>
      </c>
      <c r="L46" s="112">
        <v>0</v>
      </c>
      <c r="M46" s="112">
        <v>0</v>
      </c>
      <c r="N46" s="112">
        <v>0</v>
      </c>
      <c r="O46" s="112">
        <v>0</v>
      </c>
      <c r="P46" s="112">
        <v>0</v>
      </c>
      <c r="Q46" s="112">
        <v>0</v>
      </c>
      <c r="R46" s="112">
        <v>0</v>
      </c>
      <c r="S46" s="112">
        <v>0</v>
      </c>
      <c r="T46" s="112">
        <v>0</v>
      </c>
      <c r="U46" s="112">
        <v>0</v>
      </c>
      <c r="V46" s="112">
        <v>0</v>
      </c>
      <c r="W46" s="112">
        <v>0</v>
      </c>
      <c r="X46" s="112">
        <v>0</v>
      </c>
      <c r="Y46" s="112">
        <v>0</v>
      </c>
      <c r="Z46" s="112">
        <v>0</v>
      </c>
      <c r="AA46" s="112">
        <v>0</v>
      </c>
      <c r="AB46" s="112">
        <v>0</v>
      </c>
      <c r="AC46" s="112">
        <v>0</v>
      </c>
      <c r="AD46" s="112">
        <v>0</v>
      </c>
      <c r="AE46" s="112">
        <v>0</v>
      </c>
      <c r="AF46" s="112">
        <v>0</v>
      </c>
      <c r="AG46" s="112">
        <v>0</v>
      </c>
      <c r="AH46" s="112">
        <v>0</v>
      </c>
      <c r="AI46" s="112">
        <v>0</v>
      </c>
      <c r="AJ46" s="112">
        <v>0</v>
      </c>
      <c r="AK46" s="113">
        <v>0</v>
      </c>
      <c r="AL46" s="114" t="s">
        <v>119</v>
      </c>
      <c r="AM46" s="116" t="s">
        <v>119</v>
      </c>
      <c r="AN46" s="115">
        <v>0</v>
      </c>
    </row>
    <row r="47" spans="1:40">
      <c r="A47" s="110" t="s">
        <v>107</v>
      </c>
      <c r="B47" s="112">
        <v>21.8675</v>
      </c>
      <c r="C47" s="112">
        <v>18.152200000000001</v>
      </c>
      <c r="D47" s="112">
        <v>16.372099999999996</v>
      </c>
      <c r="E47" s="112">
        <v>15.8309</v>
      </c>
      <c r="F47" s="112">
        <v>14.664199999999997</v>
      </c>
      <c r="G47" s="112">
        <v>15.1724</v>
      </c>
      <c r="H47" s="112">
        <v>14.935799999999997</v>
      </c>
      <c r="I47" s="112">
        <v>13.478299999999997</v>
      </c>
      <c r="J47" s="112">
        <v>12.874400000000001</v>
      </c>
      <c r="K47" s="112">
        <v>12.1914</v>
      </c>
      <c r="L47" s="112">
        <v>12.081299999999999</v>
      </c>
      <c r="M47" s="112">
        <v>12.038400000000003</v>
      </c>
      <c r="N47" s="112">
        <v>12.274199999999999</v>
      </c>
      <c r="O47" s="112">
        <v>12.364399999999996</v>
      </c>
      <c r="P47" s="112">
        <v>11.959899999999999</v>
      </c>
      <c r="Q47" s="112">
        <v>12.089299999999998</v>
      </c>
      <c r="R47" s="112">
        <v>12.406500000000001</v>
      </c>
      <c r="S47" s="112">
        <v>12.047899999999998</v>
      </c>
      <c r="T47" s="112">
        <v>11.825799999999997</v>
      </c>
      <c r="U47" s="112">
        <v>10.286100000000001</v>
      </c>
      <c r="V47" s="112">
        <v>9.7532999999999994</v>
      </c>
      <c r="W47" s="112">
        <v>10.1412</v>
      </c>
      <c r="X47" s="112">
        <v>10.0893</v>
      </c>
      <c r="Y47" s="112">
        <v>9.4686999999999983</v>
      </c>
      <c r="Z47" s="112">
        <v>9.7301000000000002</v>
      </c>
      <c r="AA47" s="112">
        <v>9.9967999999999986</v>
      </c>
      <c r="AB47" s="112">
        <v>9.3983999999999988</v>
      </c>
      <c r="AC47" s="112">
        <v>9.7947000000000006</v>
      </c>
      <c r="AD47" s="112">
        <v>9.94</v>
      </c>
      <c r="AE47" s="112">
        <v>10.059799999999999</v>
      </c>
      <c r="AF47" s="112">
        <v>9.8484999999999996</v>
      </c>
      <c r="AG47" s="112">
        <v>9.9909999999999997</v>
      </c>
      <c r="AH47" s="112">
        <v>9.5890765103022666</v>
      </c>
      <c r="AI47" s="112">
        <v>9.6520439999999983</v>
      </c>
      <c r="AJ47" s="112">
        <v>9.4900456525730021</v>
      </c>
      <c r="AK47" s="113">
        <v>9.4900456525730021</v>
      </c>
      <c r="AL47" s="114">
        <v>2.73972602739736E-3</v>
      </c>
      <c r="AM47" s="116">
        <v>-5.188654046934027E-3</v>
      </c>
      <c r="AN47" s="115">
        <v>1.935919589054183E-3</v>
      </c>
    </row>
    <row r="48" spans="1:40">
      <c r="A48" s="110" t="s">
        <v>424</v>
      </c>
      <c r="B48" s="112">
        <v>1.9729094260733311</v>
      </c>
      <c r="C48" s="112">
        <v>1.4658975779838832</v>
      </c>
      <c r="D48" s="112">
        <v>1.6743314299483969</v>
      </c>
      <c r="E48" s="112">
        <v>1.3905480519038083</v>
      </c>
      <c r="F48" s="112">
        <v>1.3363766940165629</v>
      </c>
      <c r="G48" s="112">
        <v>1.4296771671953192</v>
      </c>
      <c r="H48" s="112">
        <v>1.3749199108154302</v>
      </c>
      <c r="I48" s="112">
        <v>1.5943478181738262</v>
      </c>
      <c r="J48" s="112">
        <v>2.1936561425038343</v>
      </c>
      <c r="K48" s="112">
        <v>2.1845936787531168</v>
      </c>
      <c r="L48" s="112">
        <v>1.517710574356941</v>
      </c>
      <c r="M48" s="112">
        <v>1.5421980255583136</v>
      </c>
      <c r="N48" s="112">
        <v>1.4818883544133268</v>
      </c>
      <c r="O48" s="112">
        <v>1.2125618972582535</v>
      </c>
      <c r="P48" s="112">
        <v>1.4985726865241333</v>
      </c>
      <c r="Q48" s="112">
        <v>1.480327467279188</v>
      </c>
      <c r="R48" s="112">
        <v>1.5843667792774447</v>
      </c>
      <c r="S48" s="112">
        <v>1.6766972125022979</v>
      </c>
      <c r="T48" s="112">
        <v>1.8091169974606944</v>
      </c>
      <c r="U48" s="112">
        <v>1.4264998241837259</v>
      </c>
      <c r="V48" s="112">
        <v>1.0618072825360492</v>
      </c>
      <c r="W48" s="112">
        <v>1.465217324661805</v>
      </c>
      <c r="X48" s="112">
        <v>1.2956253509742446</v>
      </c>
      <c r="Y48" s="112">
        <v>1.3324008621162684</v>
      </c>
      <c r="Z48" s="112">
        <v>1.4569410801062523</v>
      </c>
      <c r="AA48" s="112">
        <v>1.4734409173116119</v>
      </c>
      <c r="AB48" s="112">
        <v>1.4925140339676055</v>
      </c>
      <c r="AC48" s="112">
        <v>1.5277328823326344</v>
      </c>
      <c r="AD48" s="112">
        <v>1.4740851654232152</v>
      </c>
      <c r="AE48" s="112">
        <v>1.549301532951052</v>
      </c>
      <c r="AF48" s="112">
        <v>1.5486193092019962</v>
      </c>
      <c r="AG48" s="112">
        <v>1.5560817631838157</v>
      </c>
      <c r="AH48" s="112">
        <v>1.5111948018605317</v>
      </c>
      <c r="AI48" s="112">
        <v>1.330932</v>
      </c>
      <c r="AJ48" s="112">
        <v>1.3023436481726884</v>
      </c>
      <c r="AK48" s="113">
        <v>1.3007059378416634</v>
      </c>
      <c r="AL48" s="114">
        <v>1.4787706636203435E-3</v>
      </c>
      <c r="AM48" s="116">
        <v>-1.239190799264378E-2</v>
      </c>
      <c r="AN48" s="115">
        <v>2.6533719613709716E-4</v>
      </c>
    </row>
    <row r="49" spans="1:40">
      <c r="A49" s="110" t="s">
        <v>425</v>
      </c>
      <c r="B49" s="112">
        <v>0.50859999999999994</v>
      </c>
      <c r="C49" s="112">
        <v>0.45270001220703121</v>
      </c>
      <c r="D49" s="112">
        <v>0.41589999389648435</v>
      </c>
      <c r="E49" s="112">
        <v>0.31960001220703127</v>
      </c>
      <c r="F49" s="112">
        <v>0.41430001220703133</v>
      </c>
      <c r="G49" s="112">
        <v>0.4439000061035156</v>
      </c>
      <c r="H49" s="112">
        <v>0.47320000610351565</v>
      </c>
      <c r="I49" s="112">
        <v>0.48139999999999994</v>
      </c>
      <c r="J49" s="112">
        <v>0.5008000061035156</v>
      </c>
      <c r="K49" s="112">
        <v>0.50700000000000001</v>
      </c>
      <c r="L49" s="112">
        <v>0.53380001220703122</v>
      </c>
      <c r="M49" s="112">
        <v>0.54949999999999988</v>
      </c>
      <c r="N49" s="112">
        <v>0.48670000000000002</v>
      </c>
      <c r="O49" s="112">
        <v>0.49899999389648442</v>
      </c>
      <c r="P49" s="112">
        <v>0.52060001220703134</v>
      </c>
      <c r="Q49" s="112">
        <v>0.53550001220703125</v>
      </c>
      <c r="R49" s="112">
        <v>0.55910000610351551</v>
      </c>
      <c r="S49" s="112">
        <v>0.59130002441406249</v>
      </c>
      <c r="T49" s="112">
        <v>0.64019999999999988</v>
      </c>
      <c r="U49" s="112">
        <v>0.46529999999999994</v>
      </c>
      <c r="V49" s="112">
        <v>0.40439998779296871</v>
      </c>
      <c r="W49" s="112">
        <v>0.34489998779296882</v>
      </c>
      <c r="X49" s="112">
        <v>0.3536999877929688</v>
      </c>
      <c r="Y49" s="112">
        <v>0.42770000610351566</v>
      </c>
      <c r="Z49" s="112">
        <v>0.4518999877929688</v>
      </c>
      <c r="AA49" s="112">
        <v>0.40230001220703127</v>
      </c>
      <c r="AB49" s="112">
        <v>0.38130001220703136</v>
      </c>
      <c r="AC49" s="112">
        <v>0.45020001220703126</v>
      </c>
      <c r="AD49" s="112">
        <v>0.49050000610351563</v>
      </c>
      <c r="AE49" s="112">
        <v>0.51910000610351559</v>
      </c>
      <c r="AF49" s="112">
        <v>0.51539999389648439</v>
      </c>
      <c r="AG49" s="112">
        <v>0.51159999389648436</v>
      </c>
      <c r="AH49" s="112">
        <v>0.50185091057854603</v>
      </c>
      <c r="AI49" s="112">
        <v>0.54042000000000001</v>
      </c>
      <c r="AJ49" s="112">
        <v>0.52726000000000006</v>
      </c>
      <c r="AK49" s="113">
        <v>0.51977430700205607</v>
      </c>
      <c r="AL49" s="114">
        <v>-1.1496517468948975E-2</v>
      </c>
      <c r="AM49" s="116">
        <v>2.5950662444666373E-2</v>
      </c>
      <c r="AN49" s="115">
        <v>1.0603123521745383E-4</v>
      </c>
    </row>
    <row r="50" spans="1:40">
      <c r="A50" s="110" t="s">
        <v>108</v>
      </c>
      <c r="B50" s="112">
        <v>16.162230742664658</v>
      </c>
      <c r="C50" s="112">
        <v>15.370838734006885</v>
      </c>
      <c r="D50" s="112">
        <v>14.123312356760684</v>
      </c>
      <c r="E50" s="112">
        <v>13.326380713176414</v>
      </c>
      <c r="F50" s="112">
        <v>14.593535247628767</v>
      </c>
      <c r="G50" s="112">
        <v>15.425069551678012</v>
      </c>
      <c r="H50" s="112">
        <v>15.079272819247512</v>
      </c>
      <c r="I50" s="112">
        <v>15.612333483571627</v>
      </c>
      <c r="J50" s="112">
        <v>16.584453893410455</v>
      </c>
      <c r="K50" s="112">
        <v>16.96658013189435</v>
      </c>
      <c r="L50" s="112">
        <v>17.181670015119323</v>
      </c>
      <c r="M50" s="112">
        <v>17.449545933952678</v>
      </c>
      <c r="N50" s="112">
        <v>17.91187413595226</v>
      </c>
      <c r="O50" s="112">
        <v>18.195362147138169</v>
      </c>
      <c r="P50" s="112">
        <v>18.391334287848235</v>
      </c>
      <c r="Q50" s="112">
        <v>18.738461136621069</v>
      </c>
      <c r="R50" s="112">
        <v>18.551092385315275</v>
      </c>
      <c r="S50" s="112">
        <v>18.514561935335642</v>
      </c>
      <c r="T50" s="112">
        <v>15.660107735281738</v>
      </c>
      <c r="U50" s="112">
        <v>12.505327143443022</v>
      </c>
      <c r="V50" s="112">
        <v>12.175808725016211</v>
      </c>
      <c r="W50" s="112">
        <v>10.308327811888283</v>
      </c>
      <c r="X50" s="112">
        <v>9.5008417396232616</v>
      </c>
      <c r="Y50" s="112">
        <v>7.6419999999999995</v>
      </c>
      <c r="Z50" s="112">
        <v>8.8969999999999985</v>
      </c>
      <c r="AA50" s="112">
        <v>9.2159999999999993</v>
      </c>
      <c r="AB50" s="112">
        <v>9.4139999999999979</v>
      </c>
      <c r="AC50" s="112">
        <v>9.4489999999999998</v>
      </c>
      <c r="AD50" s="112">
        <v>9.6669999999999998</v>
      </c>
      <c r="AE50" s="112">
        <v>9.0640000000000001</v>
      </c>
      <c r="AF50" s="112">
        <v>8.1920000000000002</v>
      </c>
      <c r="AG50" s="112">
        <v>8.4719999999999995</v>
      </c>
      <c r="AH50" s="112">
        <v>7.7149999999999999</v>
      </c>
      <c r="AI50" s="112">
        <v>7.9160000000000013</v>
      </c>
      <c r="AJ50" s="112">
        <v>7.8479999999999981</v>
      </c>
      <c r="AK50" s="113">
        <v>8.1403385373870165</v>
      </c>
      <c r="AL50" s="114">
        <v>4.0091849483909536E-2</v>
      </c>
      <c r="AM50" s="116">
        <v>-1.2334235534569027E-2</v>
      </c>
      <c r="AN50" s="115">
        <v>1.660586409485555E-3</v>
      </c>
    </row>
    <row r="51" spans="1:40">
      <c r="A51" s="110" t="s">
        <v>426</v>
      </c>
      <c r="B51" s="112">
        <v>1.3031999999999999</v>
      </c>
      <c r="C51" s="112">
        <v>1.1698</v>
      </c>
      <c r="D51" s="112">
        <v>1.1254999999999997</v>
      </c>
      <c r="E51" s="112">
        <v>1.1308</v>
      </c>
      <c r="F51" s="112">
        <v>1.1480999999999997</v>
      </c>
      <c r="G51" s="112">
        <v>1.3354000000000001</v>
      </c>
      <c r="H51" s="112">
        <v>1.2669000000000001</v>
      </c>
      <c r="I51" s="112">
        <v>1.1462999999999999</v>
      </c>
      <c r="J51" s="112">
        <v>1.1743999999999999</v>
      </c>
      <c r="K51" s="112">
        <v>1.1801999999999999</v>
      </c>
      <c r="L51" s="112">
        <v>1.3276000000000001</v>
      </c>
      <c r="M51" s="112">
        <v>1.375</v>
      </c>
      <c r="N51" s="112">
        <v>1.3237999999999999</v>
      </c>
      <c r="O51" s="112">
        <v>1.2496999999999998</v>
      </c>
      <c r="P51" s="112">
        <v>1.3272999999999999</v>
      </c>
      <c r="Q51" s="112">
        <v>1.3563999999999998</v>
      </c>
      <c r="R51" s="112">
        <v>1.4852999999999996</v>
      </c>
      <c r="S51" s="112">
        <v>1.3829999999999998</v>
      </c>
      <c r="T51" s="112">
        <v>1.4362999999999999</v>
      </c>
      <c r="U51" s="112">
        <v>1.3126</v>
      </c>
      <c r="V51" s="112">
        <v>1.3888</v>
      </c>
      <c r="W51" s="112">
        <v>1.4140999999999997</v>
      </c>
      <c r="X51" s="112">
        <v>1.5254000000000001</v>
      </c>
      <c r="Y51" s="112">
        <v>1.4467999999999999</v>
      </c>
      <c r="Z51" s="112">
        <v>1.4372999999999998</v>
      </c>
      <c r="AA51" s="112">
        <v>1.5720999999999996</v>
      </c>
      <c r="AB51" s="112">
        <v>1.5932999999999999</v>
      </c>
      <c r="AC51" s="112">
        <v>1.5277000000000001</v>
      </c>
      <c r="AD51" s="112">
        <v>1.6506999999999998</v>
      </c>
      <c r="AE51" s="112">
        <v>1.4022999999999997</v>
      </c>
      <c r="AF51" s="112">
        <v>1.3156000000000001</v>
      </c>
      <c r="AG51" s="112">
        <v>1.3052000000000004</v>
      </c>
      <c r="AH51" s="112">
        <v>1.300849276482779</v>
      </c>
      <c r="AI51" s="112">
        <v>1.4339200000000001</v>
      </c>
      <c r="AJ51" s="112">
        <v>1.3440400000000001</v>
      </c>
      <c r="AK51" s="113">
        <v>1.3200780310776639</v>
      </c>
      <c r="AL51" s="114">
        <v>-1.513743399184353E-2</v>
      </c>
      <c r="AM51" s="116">
        <v>-1.7320392756586145E-2</v>
      </c>
      <c r="AN51" s="115">
        <v>2.6928900165516535E-4</v>
      </c>
    </row>
    <row r="52" spans="1:40">
      <c r="A52" s="110" t="s">
        <v>427</v>
      </c>
      <c r="B52" s="112">
        <v>0</v>
      </c>
      <c r="C52" s="112">
        <v>0</v>
      </c>
      <c r="D52" s="112">
        <v>0</v>
      </c>
      <c r="E52" s="112">
        <v>0</v>
      </c>
      <c r="F52" s="112">
        <v>0</v>
      </c>
      <c r="G52" s="112">
        <v>0</v>
      </c>
      <c r="H52" s="112">
        <v>0</v>
      </c>
      <c r="I52" s="112">
        <v>0</v>
      </c>
      <c r="J52" s="112">
        <v>0</v>
      </c>
      <c r="K52" s="112">
        <v>0</v>
      </c>
      <c r="L52" s="112">
        <v>0</v>
      </c>
      <c r="M52" s="112">
        <v>0</v>
      </c>
      <c r="N52" s="112">
        <v>0</v>
      </c>
      <c r="O52" s="112">
        <v>0</v>
      </c>
      <c r="P52" s="112">
        <v>0</v>
      </c>
      <c r="Q52" s="112">
        <v>0</v>
      </c>
      <c r="R52" s="112">
        <v>0</v>
      </c>
      <c r="S52" s="112">
        <v>0</v>
      </c>
      <c r="T52" s="112">
        <v>0</v>
      </c>
      <c r="U52" s="112">
        <v>0</v>
      </c>
      <c r="V52" s="112">
        <v>0</v>
      </c>
      <c r="W52" s="112">
        <v>0</v>
      </c>
      <c r="X52" s="112">
        <v>0</v>
      </c>
      <c r="Y52" s="112">
        <v>0</v>
      </c>
      <c r="Z52" s="112">
        <v>0</v>
      </c>
      <c r="AA52" s="112">
        <v>0</v>
      </c>
      <c r="AB52" s="112">
        <v>0</v>
      </c>
      <c r="AC52" s="112">
        <v>0</v>
      </c>
      <c r="AD52" s="112">
        <v>0</v>
      </c>
      <c r="AE52" s="112">
        <v>0</v>
      </c>
      <c r="AF52" s="112">
        <v>0</v>
      </c>
      <c r="AG52" s="112">
        <v>0</v>
      </c>
      <c r="AH52" s="112">
        <v>0</v>
      </c>
      <c r="AI52" s="112">
        <v>0</v>
      </c>
      <c r="AJ52" s="112">
        <v>0</v>
      </c>
      <c r="AK52" s="113">
        <v>0</v>
      </c>
      <c r="AL52" s="114" t="s">
        <v>119</v>
      </c>
      <c r="AM52" s="116" t="s">
        <v>119</v>
      </c>
      <c r="AN52" s="115">
        <v>0</v>
      </c>
    </row>
    <row r="53" spans="1:40">
      <c r="A53" s="110" t="s">
        <v>428</v>
      </c>
      <c r="B53" s="112">
        <v>15.243431770767447</v>
      </c>
      <c r="C53" s="112">
        <v>16.89418499329566</v>
      </c>
      <c r="D53" s="112">
        <v>18.428703977576795</v>
      </c>
      <c r="E53" s="112">
        <v>17.940278831652201</v>
      </c>
      <c r="F53" s="112">
        <v>18.49918242686644</v>
      </c>
      <c r="G53" s="112">
        <v>19.110401713987894</v>
      </c>
      <c r="H53" s="112">
        <v>19.711294052565588</v>
      </c>
      <c r="I53" s="112">
        <v>20.402452641199936</v>
      </c>
      <c r="J53" s="112">
        <v>20.840758530754677</v>
      </c>
      <c r="K53" s="112">
        <v>19.883541559775782</v>
      </c>
      <c r="L53" s="112">
        <v>20.204516256456511</v>
      </c>
      <c r="M53" s="112">
        <v>19.915024381150143</v>
      </c>
      <c r="N53" s="112">
        <v>20.080243250432233</v>
      </c>
      <c r="O53" s="112">
        <v>20.469589839958385</v>
      </c>
      <c r="P53" s="112">
        <v>21.632387808473769</v>
      </c>
      <c r="Q53" s="112">
        <v>23.854169590398698</v>
      </c>
      <c r="R53" s="112">
        <v>26.163802391371711</v>
      </c>
      <c r="S53" s="112">
        <v>28.615462462787303</v>
      </c>
      <c r="T53" s="112">
        <v>31.322783892257352</v>
      </c>
      <c r="U53" s="112">
        <v>33.809576607132648</v>
      </c>
      <c r="V53" s="112">
        <v>36.919965520597096</v>
      </c>
      <c r="W53" s="112">
        <v>38.528603389862027</v>
      </c>
      <c r="X53" s="112">
        <v>38.171151912904087</v>
      </c>
      <c r="Y53" s="112">
        <v>40.355821614124999</v>
      </c>
      <c r="Z53" s="112">
        <v>41.223900341212072</v>
      </c>
      <c r="AA53" s="112">
        <v>40.065287213599142</v>
      </c>
      <c r="AB53" s="112">
        <v>43.547706397942164</v>
      </c>
      <c r="AC53" s="112">
        <v>45.624001428850022</v>
      </c>
      <c r="AD53" s="112">
        <v>46.406204945865674</v>
      </c>
      <c r="AE53" s="112">
        <v>40.739757582615496</v>
      </c>
      <c r="AF53" s="112">
        <v>49.221658243229257</v>
      </c>
      <c r="AG53" s="112">
        <v>53.127624870537609</v>
      </c>
      <c r="AH53" s="112">
        <v>47.263428285707668</v>
      </c>
      <c r="AI53" s="112">
        <v>47.990417435180092</v>
      </c>
      <c r="AJ53" s="112">
        <v>51.515938740791889</v>
      </c>
      <c r="AK53" s="113">
        <v>51.68593874079189</v>
      </c>
      <c r="AL53" s="114">
        <v>6.0487165571510015E-3</v>
      </c>
      <c r="AM53" s="116">
        <v>2.5794614867954646E-2</v>
      </c>
      <c r="AN53" s="115">
        <v>1.05436606893271E-2</v>
      </c>
    </row>
    <row r="54" spans="1:40">
      <c r="A54" s="110" t="s">
        <v>110</v>
      </c>
      <c r="B54" s="112">
        <v>23.076999999999998</v>
      </c>
      <c r="C54" s="112">
        <v>22.0045</v>
      </c>
      <c r="D54" s="112">
        <v>20.7196</v>
      </c>
      <c r="E54" s="112">
        <v>17.6036</v>
      </c>
      <c r="F54" s="112">
        <v>15.191100000000002</v>
      </c>
      <c r="G54" s="112">
        <v>13.296799999999998</v>
      </c>
      <c r="H54" s="112">
        <v>12.6464</v>
      </c>
      <c r="I54" s="112">
        <v>12.169699999999999</v>
      </c>
      <c r="J54" s="112">
        <v>11.803900000000001</v>
      </c>
      <c r="K54" s="112">
        <v>12.012899999999998</v>
      </c>
      <c r="L54" s="112">
        <v>11.480799999999999</v>
      </c>
      <c r="M54" s="112">
        <v>11.766199999999998</v>
      </c>
      <c r="N54" s="112">
        <v>12.102200000000002</v>
      </c>
      <c r="O54" s="112">
        <v>12.958999999999998</v>
      </c>
      <c r="P54" s="112">
        <v>13.859499999999997</v>
      </c>
      <c r="Q54" s="112">
        <v>14.616400000000001</v>
      </c>
      <c r="R54" s="112">
        <v>14.581299999999999</v>
      </c>
      <c r="S54" s="112">
        <v>15.2011</v>
      </c>
      <c r="T54" s="112">
        <v>15.117699999999999</v>
      </c>
      <c r="U54" s="112">
        <v>10.219899999999999</v>
      </c>
      <c r="V54" s="112">
        <v>11.625200000000001</v>
      </c>
      <c r="W54" s="112">
        <v>11.8612</v>
      </c>
      <c r="X54" s="112">
        <v>10.9017</v>
      </c>
      <c r="Y54" s="112">
        <v>36.93149941345456</v>
      </c>
      <c r="Z54" s="112">
        <v>33.273062717693577</v>
      </c>
      <c r="AA54" s="112">
        <v>29.800960878365082</v>
      </c>
      <c r="AB54" s="112">
        <v>29.927323368290871</v>
      </c>
      <c r="AC54" s="112">
        <v>29.023204221636608</v>
      </c>
      <c r="AD54" s="112">
        <v>30.637063198359154</v>
      </c>
      <c r="AE54" s="112">
        <v>29.746391463802407</v>
      </c>
      <c r="AF54" s="112">
        <v>29.074907542573644</v>
      </c>
      <c r="AG54" s="112">
        <v>28.871890144751283</v>
      </c>
      <c r="AH54" s="112">
        <v>21.660089684168007</v>
      </c>
      <c r="AI54" s="112">
        <v>24.395980000000002</v>
      </c>
      <c r="AJ54" s="112">
        <v>29.513934999999996</v>
      </c>
      <c r="AK54" s="113">
        <v>29.513934999999989</v>
      </c>
      <c r="AL54" s="114">
        <v>2.739726027397138E-3</v>
      </c>
      <c r="AM54" s="116">
        <v>-9.6734307551493703E-4</v>
      </c>
      <c r="AN54" s="115">
        <v>6.0206880987006212E-3</v>
      </c>
    </row>
    <row r="55" spans="1:40">
      <c r="A55" s="110" t="s">
        <v>111</v>
      </c>
      <c r="B55" s="112">
        <v>15.454299999999998</v>
      </c>
      <c r="C55" s="112">
        <v>14.323699999999999</v>
      </c>
      <c r="D55" s="112">
        <v>14.011599999999998</v>
      </c>
      <c r="E55" s="112">
        <v>14.912000000000001</v>
      </c>
      <c r="F55" s="112">
        <v>17.340700000000002</v>
      </c>
      <c r="G55" s="112">
        <v>17.962499999999999</v>
      </c>
      <c r="H55" s="112">
        <v>18.515999999999998</v>
      </c>
      <c r="I55" s="112">
        <v>18.811899999999998</v>
      </c>
      <c r="J55" s="112">
        <v>19.179699999999997</v>
      </c>
      <c r="K55" s="112">
        <v>19.457699999999999</v>
      </c>
      <c r="L55" s="112">
        <v>19.066700000000001</v>
      </c>
      <c r="M55" s="112">
        <v>18.0184</v>
      </c>
      <c r="N55" s="112">
        <v>17.9483</v>
      </c>
      <c r="O55" s="112">
        <v>17.332000000000001</v>
      </c>
      <c r="P55" s="112">
        <v>16.742899999999999</v>
      </c>
      <c r="Q55" s="112">
        <v>15.777399999999998</v>
      </c>
      <c r="R55" s="112">
        <v>14.934299999999999</v>
      </c>
      <c r="S55" s="112">
        <v>14.794599999999999</v>
      </c>
      <c r="T55" s="112">
        <v>13.538500000000001</v>
      </c>
      <c r="U55" s="112">
        <v>11.410299999999999</v>
      </c>
      <c r="V55" s="112">
        <v>11.1563</v>
      </c>
      <c r="W55" s="112">
        <v>10.2498</v>
      </c>
      <c r="X55" s="112">
        <v>9.2528000000000006</v>
      </c>
      <c r="Y55" s="112">
        <v>9.283100000000001</v>
      </c>
      <c r="Z55" s="112">
        <v>9.3077000000000005</v>
      </c>
      <c r="AA55" s="112">
        <v>9.8925999999999981</v>
      </c>
      <c r="AB55" s="112">
        <v>10.3826</v>
      </c>
      <c r="AC55" s="112">
        <v>10.173300000000001</v>
      </c>
      <c r="AD55" s="112">
        <v>10.213999999999999</v>
      </c>
      <c r="AE55" s="112">
        <v>10.247199999999999</v>
      </c>
      <c r="AF55" s="112">
        <v>9.4873999999999992</v>
      </c>
      <c r="AG55" s="112">
        <v>9.190299999999997</v>
      </c>
      <c r="AH55" s="112">
        <v>8.7740234971055244</v>
      </c>
      <c r="AI55" s="112">
        <v>9.3986800000000024</v>
      </c>
      <c r="AJ55" s="112">
        <v>9.2824799999999996</v>
      </c>
      <c r="AK55" s="113">
        <v>9.2824799999999996</v>
      </c>
      <c r="AL55" s="114">
        <v>2.73972602739736E-3</v>
      </c>
      <c r="AM55" s="116">
        <v>-6.3456061038978939E-3</v>
      </c>
      <c r="AN55" s="115">
        <v>1.8935772834908853E-3</v>
      </c>
    </row>
    <row r="56" spans="1:40">
      <c r="A56" s="110" t="s">
        <v>112</v>
      </c>
      <c r="B56" s="112">
        <v>30.811818750272195</v>
      </c>
      <c r="C56" s="112">
        <v>27.988367743594679</v>
      </c>
      <c r="D56" s="112">
        <v>26.104166142563216</v>
      </c>
      <c r="E56" s="112">
        <v>24.088529704855915</v>
      </c>
      <c r="F56" s="112">
        <v>24.9250386682012</v>
      </c>
      <c r="G56" s="112">
        <v>26.44837730502757</v>
      </c>
      <c r="H56" s="112">
        <v>25.889381723384016</v>
      </c>
      <c r="I56" s="112">
        <v>28.228663579743142</v>
      </c>
      <c r="J56" s="112">
        <v>28.943854080620394</v>
      </c>
      <c r="K56" s="112">
        <v>23.448310835428128</v>
      </c>
      <c r="L56" s="112">
        <v>25.110650043298293</v>
      </c>
      <c r="M56" s="112">
        <v>23.762056390089196</v>
      </c>
      <c r="N56" s="112">
        <v>24.574235729245952</v>
      </c>
      <c r="O56" s="112">
        <v>24.786281961763596</v>
      </c>
      <c r="P56" s="112">
        <v>25.736042143935443</v>
      </c>
      <c r="Q56" s="112">
        <v>26.020934041918778</v>
      </c>
      <c r="R56" s="112">
        <v>26.931638107339843</v>
      </c>
      <c r="S56" s="112">
        <v>14.26664167517389</v>
      </c>
      <c r="T56" s="112">
        <v>14.50404633932485</v>
      </c>
      <c r="U56" s="112">
        <v>12.960895372148119</v>
      </c>
      <c r="V56" s="112">
        <v>13.754774932381189</v>
      </c>
      <c r="W56" s="112">
        <v>14.081824071892399</v>
      </c>
      <c r="X56" s="112">
        <v>13.407362397885539</v>
      </c>
      <c r="Y56" s="112">
        <v>10.853667023794376</v>
      </c>
      <c r="Z56" s="112">
        <v>11.408030108459045</v>
      </c>
      <c r="AA56" s="112">
        <v>10.914135479116158</v>
      </c>
      <c r="AB56" s="112">
        <v>10.347093067696971</v>
      </c>
      <c r="AC56" s="112">
        <v>11.176110155237561</v>
      </c>
      <c r="AD56" s="112">
        <v>10.95848888084646</v>
      </c>
      <c r="AE56" s="112">
        <v>11.07895664916499</v>
      </c>
      <c r="AF56" s="112">
        <v>11.338311688084207</v>
      </c>
      <c r="AG56" s="112">
        <v>10.922433656826712</v>
      </c>
      <c r="AH56" s="112">
        <v>10.419277433414535</v>
      </c>
      <c r="AI56" s="112">
        <v>9.9729366552752285</v>
      </c>
      <c r="AJ56" s="112">
        <v>9.7608938084113355</v>
      </c>
      <c r="AK56" s="113">
        <v>9.6970623988810978</v>
      </c>
      <c r="AL56" s="114">
        <v>-3.8176949793896631E-3</v>
      </c>
      <c r="AM56" s="116">
        <v>-1.1753954948855339E-2</v>
      </c>
      <c r="AN56" s="115">
        <v>1.9781499206154903E-3</v>
      </c>
    </row>
    <row r="57" spans="1:40" s="77" customFormat="1">
      <c r="A57" s="117" t="s">
        <v>113</v>
      </c>
      <c r="B57" s="118">
        <v>231.68841329331104</v>
      </c>
      <c r="C57" s="118">
        <v>218.35955661106649</v>
      </c>
      <c r="D57" s="118">
        <v>212.57858084937664</v>
      </c>
      <c r="E57" s="118">
        <v>202.58504715592127</v>
      </c>
      <c r="F57" s="118">
        <v>206.65689354965744</v>
      </c>
      <c r="G57" s="118">
        <v>212.05732323635567</v>
      </c>
      <c r="H57" s="118">
        <v>209.21328696310204</v>
      </c>
      <c r="I57" s="118">
        <v>212.31851195678274</v>
      </c>
      <c r="J57" s="118">
        <v>214.18880441236172</v>
      </c>
      <c r="K57" s="118">
        <v>207.68958770131701</v>
      </c>
      <c r="L57" s="118">
        <v>210.66378664868293</v>
      </c>
      <c r="M57" s="118">
        <v>206.17766570876861</v>
      </c>
      <c r="N57" s="118">
        <v>206.42176783463412</v>
      </c>
      <c r="O57" s="118">
        <v>209.38442083930138</v>
      </c>
      <c r="P57" s="118">
        <v>214.21792303709421</v>
      </c>
      <c r="Q57" s="118">
        <v>216.5680153097527</v>
      </c>
      <c r="R57" s="118">
        <v>221.17277662194965</v>
      </c>
      <c r="S57" s="118">
        <v>214.15159418644856</v>
      </c>
      <c r="T57" s="118">
        <v>207.13389444350364</v>
      </c>
      <c r="U57" s="118">
        <v>182.15007891984163</v>
      </c>
      <c r="V57" s="118">
        <v>185.05857363150562</v>
      </c>
      <c r="W57" s="118">
        <v>184.33696596815133</v>
      </c>
      <c r="X57" s="118">
        <v>176.14589714908237</v>
      </c>
      <c r="Y57" s="118">
        <v>216.50846669562807</v>
      </c>
      <c r="Z57" s="118">
        <v>214.50478360738623</v>
      </c>
      <c r="AA57" s="118">
        <v>210.24081344576319</v>
      </c>
      <c r="AB57" s="118">
        <v>214.90290478574394</v>
      </c>
      <c r="AC57" s="118">
        <v>219.63373875293857</v>
      </c>
      <c r="AD57" s="118">
        <v>222.1197484853169</v>
      </c>
      <c r="AE57" s="118">
        <v>215.5264953411241</v>
      </c>
      <c r="AF57" s="118">
        <v>217.38848831543783</v>
      </c>
      <c r="AG57" s="118">
        <v>222.9986782356392</v>
      </c>
      <c r="AH57" s="118">
        <v>201.04567708565997</v>
      </c>
      <c r="AI57" s="118">
        <v>196.62293237818204</v>
      </c>
      <c r="AJ57" s="118">
        <v>198.84638901147534</v>
      </c>
      <c r="AK57" s="118">
        <v>197.69464941960518</v>
      </c>
      <c r="AL57" s="119">
        <v>-3.0682499109544459E-3</v>
      </c>
      <c r="AM57" s="119">
        <v>-6.1341029729881091E-3</v>
      </c>
      <c r="AN57" s="119">
        <v>4.0328672640141311E-2</v>
      </c>
    </row>
    <row r="58" spans="1:40">
      <c r="A58" s="11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1"/>
      <c r="AL58" s="114"/>
      <c r="AM58" s="122"/>
      <c r="AN58" s="115"/>
    </row>
    <row r="59" spans="1:40">
      <c r="A59" s="110" t="s">
        <v>114</v>
      </c>
      <c r="B59" s="120">
        <v>18.546099999999999</v>
      </c>
      <c r="C59" s="120">
        <v>17.380499993896482</v>
      </c>
      <c r="D59" s="120">
        <v>15.683099999999998</v>
      </c>
      <c r="E59" s="120">
        <v>9.1035000061035163</v>
      </c>
      <c r="F59" s="120">
        <v>2.526700006103515</v>
      </c>
      <c r="G59" s="120">
        <v>2.44</v>
      </c>
      <c r="H59" s="120">
        <v>2.241600003051758</v>
      </c>
      <c r="I59" s="120">
        <v>2.2811000061035149</v>
      </c>
      <c r="J59" s="120">
        <v>2.5660999999999996</v>
      </c>
      <c r="K59" s="120">
        <v>3.0250999969482413</v>
      </c>
      <c r="L59" s="120">
        <v>3.0556000000000005</v>
      </c>
      <c r="M59" s="120">
        <v>3.5345000122070314</v>
      </c>
      <c r="N59" s="120">
        <v>3.7094000122070305</v>
      </c>
      <c r="O59" s="120">
        <v>3.794</v>
      </c>
      <c r="P59" s="120">
        <v>3.9999999755859372</v>
      </c>
      <c r="Q59" s="120">
        <v>5.1632999999999987</v>
      </c>
      <c r="R59" s="120">
        <v>6.7460999755859374</v>
      </c>
      <c r="S59" s="120">
        <v>8.5152000122070302</v>
      </c>
      <c r="T59" s="120">
        <v>9.7512000000000008</v>
      </c>
      <c r="U59" s="120">
        <v>10.127199987792967</v>
      </c>
      <c r="V59" s="120">
        <v>10.000300024414059</v>
      </c>
      <c r="W59" s="120">
        <v>9.1472000061035139</v>
      </c>
      <c r="X59" s="120">
        <v>9.2979999755859364</v>
      </c>
      <c r="Y59" s="120">
        <v>9.534699987792969</v>
      </c>
      <c r="Z59" s="120">
        <v>9.3577999999999992</v>
      </c>
      <c r="AA59" s="120">
        <v>9.0475000244140631</v>
      </c>
      <c r="AB59" s="120">
        <v>8.8226000122070278</v>
      </c>
      <c r="AC59" s="120">
        <v>8.5671000244140618</v>
      </c>
      <c r="AD59" s="120">
        <v>9.0076000000000001</v>
      </c>
      <c r="AE59" s="120">
        <v>9.2153000000000009</v>
      </c>
      <c r="AF59" s="120">
        <v>8.6740999999999993</v>
      </c>
      <c r="AG59" s="120">
        <v>9.2177999999999969</v>
      </c>
      <c r="AH59" s="120">
        <v>9.5209923860621384</v>
      </c>
      <c r="AI59" s="120">
        <v>11.111181610265943</v>
      </c>
      <c r="AJ59" s="120">
        <v>8.5000799999999987</v>
      </c>
      <c r="AK59" s="121">
        <v>9.4059416385896757</v>
      </c>
      <c r="AL59" s="114">
        <v>0.10960265570548766</v>
      </c>
      <c r="AM59" s="122">
        <v>3.8928675663854051E-3</v>
      </c>
      <c r="AN59" s="115">
        <v>1.9187628108732198E-3</v>
      </c>
    </row>
    <row r="60" spans="1:40">
      <c r="A60" s="110" t="s">
        <v>429</v>
      </c>
      <c r="B60" s="120">
        <v>3.0834711180563179</v>
      </c>
      <c r="C60" s="120">
        <v>3.2447197340886942</v>
      </c>
      <c r="D60" s="120">
        <v>3.306854413220468</v>
      </c>
      <c r="E60" s="120">
        <v>2.8327789690397402</v>
      </c>
      <c r="F60" s="120">
        <v>2.9497042744495787</v>
      </c>
      <c r="G60" s="120">
        <v>2.7465267744560289</v>
      </c>
      <c r="H60" s="120">
        <v>2.6968764116385548</v>
      </c>
      <c r="I60" s="120">
        <v>2.8381396357483615</v>
      </c>
      <c r="J60" s="120">
        <v>2.6335158627046766</v>
      </c>
      <c r="K60" s="120">
        <v>3.1014344948226</v>
      </c>
      <c r="L60" s="120">
        <v>2.5384756992649233</v>
      </c>
      <c r="M60" s="120">
        <v>2.4622480938220983</v>
      </c>
      <c r="N60" s="120">
        <v>2.7071816336290038</v>
      </c>
      <c r="O60" s="120">
        <v>2.7055484435908221</v>
      </c>
      <c r="P60" s="120">
        <v>2.8646162636485162</v>
      </c>
      <c r="Q60" s="120">
        <v>3.1229684989176558</v>
      </c>
      <c r="R60" s="120">
        <v>3.0987209625684571</v>
      </c>
      <c r="S60" s="120">
        <v>3.2795224906566851</v>
      </c>
      <c r="T60" s="120">
        <v>3.3628833611114439</v>
      </c>
      <c r="U60" s="120">
        <v>3.3797286503724644</v>
      </c>
      <c r="V60" s="120">
        <v>3.4852586729321242</v>
      </c>
      <c r="W60" s="120">
        <v>3.5647918572286255</v>
      </c>
      <c r="X60" s="120">
        <v>3.7503684792735332</v>
      </c>
      <c r="Y60" s="120">
        <v>3.7650205944979191</v>
      </c>
      <c r="Z60" s="120">
        <v>3.7430722703508241</v>
      </c>
      <c r="AA60" s="120">
        <v>3.183450630937652</v>
      </c>
      <c r="AB60" s="120">
        <v>3.2639426739224131</v>
      </c>
      <c r="AC60" s="120">
        <v>3.5093448111641194</v>
      </c>
      <c r="AD60" s="120">
        <v>3.9021491708326117</v>
      </c>
      <c r="AE60" s="120">
        <v>4.0450725438524664</v>
      </c>
      <c r="AF60" s="120">
        <v>3.4494626101827919</v>
      </c>
      <c r="AG60" s="120">
        <v>3.382800991084967</v>
      </c>
      <c r="AH60" s="120">
        <v>3.0556575338693914</v>
      </c>
      <c r="AI60" s="120">
        <v>2.400884</v>
      </c>
      <c r="AJ60" s="120">
        <v>2.2789999999999999</v>
      </c>
      <c r="AK60" s="121">
        <v>2.3248639999999998</v>
      </c>
      <c r="AL60" s="114">
        <v>2.2919478021482753E-2</v>
      </c>
      <c r="AM60" s="122">
        <v>-3.0941615888687934E-2</v>
      </c>
      <c r="AN60" s="115">
        <v>4.7426007463584661E-4</v>
      </c>
    </row>
    <row r="61" spans="1:40">
      <c r="A61" s="110" t="s">
        <v>115</v>
      </c>
      <c r="B61" s="112">
        <v>16.739499999999996</v>
      </c>
      <c r="C61" s="112">
        <v>17.305999975585937</v>
      </c>
      <c r="D61" s="112">
        <v>16.784700012207033</v>
      </c>
      <c r="E61" s="112">
        <v>16.594399993896488</v>
      </c>
      <c r="F61" s="112">
        <v>16.507199996948241</v>
      </c>
      <c r="G61" s="112">
        <v>17.290730000305171</v>
      </c>
      <c r="H61" s="112">
        <v>18.662740000152588</v>
      </c>
      <c r="I61" s="112">
        <v>21.93493999862671</v>
      </c>
      <c r="J61" s="112">
        <v>23.04196000022888</v>
      </c>
      <c r="K61" s="112">
        <v>24.202272000122072</v>
      </c>
      <c r="L61" s="112">
        <v>27.526298999953266</v>
      </c>
      <c r="M61" s="112">
        <v>29.337799996948245</v>
      </c>
      <c r="N61" s="112">
        <v>37.076240000534057</v>
      </c>
      <c r="O61" s="112">
        <v>39.209419999980923</v>
      </c>
      <c r="P61" s="112">
        <v>44.107799993896478</v>
      </c>
      <c r="Q61" s="112">
        <v>46.974200012207021</v>
      </c>
      <c r="R61" s="112">
        <v>49.084300006103518</v>
      </c>
      <c r="S61" s="112">
        <v>49.921000024414063</v>
      </c>
      <c r="T61" s="112">
        <v>52.933000012207032</v>
      </c>
      <c r="U61" s="112">
        <v>55.017300012207038</v>
      </c>
      <c r="V61" s="112">
        <v>54.963499999999989</v>
      </c>
      <c r="W61" s="112">
        <v>57.683100000000003</v>
      </c>
      <c r="X61" s="112">
        <v>57.631399999999985</v>
      </c>
      <c r="Y61" s="112">
        <v>59.841299999999997</v>
      </c>
      <c r="Z61" s="112">
        <v>58.333399999999997</v>
      </c>
      <c r="AA61" s="112">
        <v>55.429900000000004</v>
      </c>
      <c r="AB61" s="112">
        <v>53.884100000000004</v>
      </c>
      <c r="AC61" s="112">
        <v>58.403199999999991</v>
      </c>
      <c r="AD61" s="112">
        <v>60.87</v>
      </c>
      <c r="AE61" s="112">
        <v>57.564199999999992</v>
      </c>
      <c r="AF61" s="112">
        <v>57.562699999999992</v>
      </c>
      <c r="AG61" s="112">
        <v>54.6648</v>
      </c>
      <c r="AH61" s="112">
        <v>54.585641774275118</v>
      </c>
      <c r="AI61" s="112">
        <v>66.057999999999993</v>
      </c>
      <c r="AJ61" s="112">
        <v>66.010320332424939</v>
      </c>
      <c r="AK61" s="113">
        <v>77.7613842293499</v>
      </c>
      <c r="AL61" s="114">
        <v>0.18124603433181119</v>
      </c>
      <c r="AM61" s="116">
        <v>3.4432099708095798E-2</v>
      </c>
      <c r="AN61" s="115">
        <v>1.5862914944013169E-2</v>
      </c>
    </row>
    <row r="62" spans="1:40">
      <c r="A62" s="110" t="s">
        <v>116</v>
      </c>
      <c r="B62" s="112">
        <v>489.48670000000004</v>
      </c>
      <c r="C62" s="112">
        <v>461.64730000000009</v>
      </c>
      <c r="D62" s="112">
        <v>434.95679999999999</v>
      </c>
      <c r="E62" s="112">
        <v>410.28550000000001</v>
      </c>
      <c r="F62" s="112">
        <v>389.07550000000003</v>
      </c>
      <c r="G62" s="112">
        <v>380.47360000000003</v>
      </c>
      <c r="H62" s="112">
        <v>371.29230000000001</v>
      </c>
      <c r="I62" s="112">
        <v>356.90949999999992</v>
      </c>
      <c r="J62" s="112">
        <v>360.71609999999998</v>
      </c>
      <c r="K62" s="112">
        <v>373.17490000000004</v>
      </c>
      <c r="L62" s="112">
        <v>381.83099999999996</v>
      </c>
      <c r="M62" s="112">
        <v>391.47049999999996</v>
      </c>
      <c r="N62" s="112">
        <v>400.37110000000001</v>
      </c>
      <c r="O62" s="112">
        <v>432.85740000000004</v>
      </c>
      <c r="P62" s="112">
        <v>443.69370000000004</v>
      </c>
      <c r="Q62" s="112">
        <v>462.2056</v>
      </c>
      <c r="R62" s="112">
        <v>462.26479999999998</v>
      </c>
      <c r="S62" s="112">
        <v>470.56039999999996</v>
      </c>
      <c r="T62" s="112">
        <v>462.29889999999995</v>
      </c>
      <c r="U62" s="112">
        <v>440.57479999999998</v>
      </c>
      <c r="V62" s="112">
        <v>464.03009999999995</v>
      </c>
      <c r="W62" s="112">
        <v>473.55430000000007</v>
      </c>
      <c r="X62" s="112">
        <v>468.02789999999993</v>
      </c>
      <c r="Y62" s="112">
        <v>469.43469999999996</v>
      </c>
      <c r="Z62" s="112">
        <v>464.36029999999994</v>
      </c>
      <c r="AA62" s="112">
        <v>466.17879999999997</v>
      </c>
      <c r="AB62" s="112">
        <v>477.38059999999996</v>
      </c>
      <c r="AC62" s="112">
        <v>493.67840000000001</v>
      </c>
      <c r="AD62" s="112">
        <v>519.9348</v>
      </c>
      <c r="AE62" s="112">
        <v>534.0335</v>
      </c>
      <c r="AF62" s="112">
        <v>503.73599999999993</v>
      </c>
      <c r="AG62" s="112">
        <v>537.69699629995159</v>
      </c>
      <c r="AH62" s="112">
        <v>514.08640238229577</v>
      </c>
      <c r="AI62" s="112">
        <v>502.07430062300892</v>
      </c>
      <c r="AJ62" s="112">
        <v>510.63918291755527</v>
      </c>
      <c r="AK62" s="113">
        <v>501.67647502299718</v>
      </c>
      <c r="AL62" s="114">
        <v>-1.4860300682859706E-2</v>
      </c>
      <c r="AM62" s="116">
        <v>7.365612489082185E-3</v>
      </c>
      <c r="AN62" s="115">
        <v>0.10233937231917871</v>
      </c>
    </row>
    <row r="63" spans="1:40">
      <c r="A63" s="110" t="s">
        <v>117</v>
      </c>
      <c r="B63" s="112">
        <v>60.707900024414066</v>
      </c>
      <c r="C63" s="112">
        <v>59.653999987792965</v>
      </c>
      <c r="D63" s="112">
        <v>40.658200012207026</v>
      </c>
      <c r="E63" s="112">
        <v>47.912800012207022</v>
      </c>
      <c r="F63" s="112">
        <v>33.726099999999988</v>
      </c>
      <c r="G63" s="112">
        <v>33.727900006103518</v>
      </c>
      <c r="H63" s="112">
        <v>33.159800000000004</v>
      </c>
      <c r="I63" s="112">
        <v>24.125299993896483</v>
      </c>
      <c r="J63" s="112">
        <v>23.567199996948244</v>
      </c>
      <c r="K63" s="112">
        <v>30.868399999999998</v>
      </c>
      <c r="L63" s="112">
        <v>43.403100003051755</v>
      </c>
      <c r="M63" s="112">
        <v>43.318400006103516</v>
      </c>
      <c r="N63" s="112">
        <v>44.437600003051763</v>
      </c>
      <c r="O63" s="112">
        <v>50.392599999999995</v>
      </c>
      <c r="P63" s="112">
        <v>53.741500003051755</v>
      </c>
      <c r="Q63" s="112">
        <v>55.122599987792974</v>
      </c>
      <c r="R63" s="112">
        <v>55.229499993896489</v>
      </c>
      <c r="S63" s="112">
        <v>58.199100012207026</v>
      </c>
      <c r="T63" s="112">
        <v>61.875</v>
      </c>
      <c r="U63" s="112">
        <v>42.327499993896488</v>
      </c>
      <c r="V63" s="112">
        <v>47.062499993896488</v>
      </c>
      <c r="W63" s="112">
        <v>61.161199975585937</v>
      </c>
      <c r="X63" s="112">
        <v>64.843199987792957</v>
      </c>
      <c r="Y63" s="112">
        <v>70.351800000000011</v>
      </c>
      <c r="Z63" s="112">
        <v>69.3446</v>
      </c>
      <c r="AA63" s="112">
        <v>71.194000000000003</v>
      </c>
      <c r="AB63" s="112">
        <v>69.058199999999999</v>
      </c>
      <c r="AC63" s="112">
        <v>68.925699999999978</v>
      </c>
      <c r="AD63" s="112">
        <v>71.071099999999987</v>
      </c>
      <c r="AE63" s="112">
        <v>73.024900024414052</v>
      </c>
      <c r="AF63" s="112">
        <v>70.795799975585936</v>
      </c>
      <c r="AG63" s="112">
        <v>82.800669050354955</v>
      </c>
      <c r="AH63" s="112">
        <v>84.202842722415284</v>
      </c>
      <c r="AI63" s="112">
        <v>79.630950422119895</v>
      </c>
      <c r="AJ63" s="112">
        <v>77.179685990199303</v>
      </c>
      <c r="AK63" s="113">
        <v>76.561524187899053</v>
      </c>
      <c r="AL63" s="114">
        <v>-5.291602272615159E-3</v>
      </c>
      <c r="AM63" s="116">
        <v>7.2950914881964035E-3</v>
      </c>
      <c r="AN63" s="115">
        <v>1.5618149782347346E-2</v>
      </c>
    </row>
    <row r="64" spans="1:40">
      <c r="A64" s="110" t="s">
        <v>120</v>
      </c>
      <c r="B64" s="120">
        <v>20.553100000000001</v>
      </c>
      <c r="C64" s="120">
        <v>21.241699999999998</v>
      </c>
      <c r="D64" s="120">
        <v>20.811399999999999</v>
      </c>
      <c r="E64" s="120">
        <v>22.213699999999996</v>
      </c>
      <c r="F64" s="120">
        <v>24.1174</v>
      </c>
      <c r="G64" s="120">
        <v>22.824599999999997</v>
      </c>
      <c r="H64" s="120">
        <v>23.406299999999998</v>
      </c>
      <c r="I64" s="120">
        <v>24.017699999999994</v>
      </c>
      <c r="J64" s="120">
        <v>25.424599999999998</v>
      </c>
      <c r="K64" s="120">
        <v>25.394200000000001</v>
      </c>
      <c r="L64" s="120">
        <v>25.953999999999997</v>
      </c>
      <c r="M64" s="120">
        <v>27.080699999999993</v>
      </c>
      <c r="N64" s="120">
        <v>28.817699999999999</v>
      </c>
      <c r="O64" s="120">
        <v>28.110799999999998</v>
      </c>
      <c r="P64" s="120">
        <v>28.799999999999997</v>
      </c>
      <c r="Q64" s="120">
        <v>28.159300000000002</v>
      </c>
      <c r="R64" s="120">
        <v>29.471399999999999</v>
      </c>
      <c r="S64" s="120">
        <v>28.716200000000001</v>
      </c>
      <c r="T64" s="120">
        <v>30.632299999999994</v>
      </c>
      <c r="U64" s="120">
        <v>28.343500000000002</v>
      </c>
      <c r="V64" s="120">
        <v>28.741199999999996</v>
      </c>
      <c r="W64" s="120">
        <v>27.943599999999996</v>
      </c>
      <c r="X64" s="120">
        <v>26.641199999999998</v>
      </c>
      <c r="Y64" s="120">
        <v>25.4618</v>
      </c>
      <c r="Z64" s="120">
        <v>23.468199999999996</v>
      </c>
      <c r="AA64" s="120">
        <v>23.335399999999996</v>
      </c>
      <c r="AB64" s="120">
        <v>24.007599999999996</v>
      </c>
      <c r="AC64" s="120">
        <v>24.415900000000001</v>
      </c>
      <c r="AD64" s="120">
        <v>27.859999999999996</v>
      </c>
      <c r="AE64" s="120">
        <v>28.601500000000001</v>
      </c>
      <c r="AF64" s="120">
        <v>27.0837</v>
      </c>
      <c r="AG64" s="120">
        <v>29.488373725292895</v>
      </c>
      <c r="AH64" s="120">
        <v>26.529033473872079</v>
      </c>
      <c r="AI64" s="120">
        <v>29.507947999999995</v>
      </c>
      <c r="AJ64" s="120">
        <v>26.447742000000002</v>
      </c>
      <c r="AK64" s="121">
        <v>27.298242000000002</v>
      </c>
      <c r="AL64" s="114">
        <v>3.4985584179911822E-2</v>
      </c>
      <c r="AM64" s="115">
        <v>1.5808734878935971E-2</v>
      </c>
      <c r="AN64" s="115">
        <v>5.5686983360520893E-3</v>
      </c>
    </row>
    <row r="65" spans="1:40">
      <c r="A65" s="110" t="s">
        <v>121</v>
      </c>
      <c r="B65" s="120">
        <v>3.9860758654375137</v>
      </c>
      <c r="C65" s="120">
        <v>3.7127205825759506</v>
      </c>
      <c r="D65" s="120">
        <v>2.2857873163681139</v>
      </c>
      <c r="E65" s="120">
        <v>1.726212944155592</v>
      </c>
      <c r="F65" s="120">
        <v>1.1014634104140826</v>
      </c>
      <c r="G65" s="120">
        <v>0.78623266851502782</v>
      </c>
      <c r="H65" s="120">
        <v>0.78589184544371982</v>
      </c>
      <c r="I65" s="120">
        <v>1.0402170249626199</v>
      </c>
      <c r="J65" s="120">
        <v>0.98890519724231196</v>
      </c>
      <c r="K65" s="120">
        <v>0.81890123901335998</v>
      </c>
      <c r="L65" s="120">
        <v>0.78518537364642738</v>
      </c>
      <c r="M65" s="120">
        <v>0.82777100459766473</v>
      </c>
      <c r="N65" s="120">
        <v>0.96015060810969799</v>
      </c>
      <c r="O65" s="120">
        <v>1.1130819530075058</v>
      </c>
      <c r="P65" s="120">
        <v>1.3280779237206706</v>
      </c>
      <c r="Q65" s="120">
        <v>1.4625350228578187</v>
      </c>
      <c r="R65" s="120">
        <v>1.6308870113680975</v>
      </c>
      <c r="S65" s="120">
        <v>2.0441466230140102</v>
      </c>
      <c r="T65" s="120">
        <v>2.0409571396243238</v>
      </c>
      <c r="U65" s="120">
        <v>1.245192415623332</v>
      </c>
      <c r="V65" s="120">
        <v>1.4888986614852178</v>
      </c>
      <c r="W65" s="120">
        <v>1.7607557676935606</v>
      </c>
      <c r="X65" s="120">
        <v>2.0580499576597715</v>
      </c>
      <c r="Y65" s="120">
        <v>1.8578492354430687</v>
      </c>
      <c r="Z65" s="120">
        <v>2.430121418917695</v>
      </c>
      <c r="AA65" s="120">
        <v>2.4569398476652804</v>
      </c>
      <c r="AB65" s="120">
        <v>2.3858364988249612</v>
      </c>
      <c r="AC65" s="120">
        <v>3.6149145618394649</v>
      </c>
      <c r="AD65" s="120">
        <v>4.3986399193873194</v>
      </c>
      <c r="AE65" s="120">
        <v>4.7373760278947348</v>
      </c>
      <c r="AF65" s="120">
        <v>4.7201225020952613</v>
      </c>
      <c r="AG65" s="120">
        <v>5.1381326924508253</v>
      </c>
      <c r="AH65" s="120">
        <v>4.9393247345861866</v>
      </c>
      <c r="AI65" s="120">
        <v>5.4021195241095885</v>
      </c>
      <c r="AJ65" s="120">
        <v>5.5011913202031648</v>
      </c>
      <c r="AK65" s="121">
        <v>5.7881719302768095</v>
      </c>
      <c r="AL65" s="114">
        <v>5.5049642474694016E-2</v>
      </c>
      <c r="AM65" s="122">
        <v>8.946852999610333E-2</v>
      </c>
      <c r="AN65" s="115">
        <v>1.1807567460540454E-3</v>
      </c>
    </row>
    <row r="66" spans="1:40">
      <c r="A66" s="117" t="s">
        <v>122</v>
      </c>
      <c r="B66" s="118">
        <v>613.10284700790794</v>
      </c>
      <c r="C66" s="118">
        <v>584.18694027394008</v>
      </c>
      <c r="D66" s="118">
        <v>534.48684175400263</v>
      </c>
      <c r="E66" s="118">
        <v>510.66889192540236</v>
      </c>
      <c r="F66" s="118">
        <v>470.00406768791544</v>
      </c>
      <c r="G66" s="118">
        <v>460.28958944937978</v>
      </c>
      <c r="H66" s="118">
        <v>452.24550826028661</v>
      </c>
      <c r="I66" s="118">
        <v>433.14689665933764</v>
      </c>
      <c r="J66" s="118">
        <v>438.9383810571241</v>
      </c>
      <c r="K66" s="118">
        <v>460.58520773090635</v>
      </c>
      <c r="L66" s="118">
        <v>485.09366007591638</v>
      </c>
      <c r="M66" s="118">
        <v>498.03191911367855</v>
      </c>
      <c r="N66" s="118">
        <v>518.07937225753153</v>
      </c>
      <c r="O66" s="118">
        <v>558.18285039657928</v>
      </c>
      <c r="P66" s="118">
        <v>578.53569415990341</v>
      </c>
      <c r="Q66" s="118">
        <v>602.21050352177542</v>
      </c>
      <c r="R66" s="118">
        <v>607.5257079495226</v>
      </c>
      <c r="S66" s="118">
        <v>621.23556916249879</v>
      </c>
      <c r="T66" s="118">
        <v>622.8942405129427</v>
      </c>
      <c r="U66" s="118">
        <v>581.01522105989227</v>
      </c>
      <c r="V66" s="118">
        <v>609.77175735272783</v>
      </c>
      <c r="W66" s="118">
        <v>634.81494760661167</v>
      </c>
      <c r="X66" s="118">
        <v>632.2501184003122</v>
      </c>
      <c r="Y66" s="118">
        <v>640.24716981773395</v>
      </c>
      <c r="Z66" s="118">
        <v>631.03749368926844</v>
      </c>
      <c r="AA66" s="118">
        <v>630.82599050301701</v>
      </c>
      <c r="AB66" s="118">
        <v>638.80287918495435</v>
      </c>
      <c r="AC66" s="118">
        <v>661.11455939741768</v>
      </c>
      <c r="AD66" s="118">
        <v>697.04428909021999</v>
      </c>
      <c r="AE66" s="118">
        <v>711.22184859616129</v>
      </c>
      <c r="AF66" s="118">
        <v>676.02188508786389</v>
      </c>
      <c r="AG66" s="118">
        <v>722.38957275913526</v>
      </c>
      <c r="AH66" s="118">
        <v>696.91989500737611</v>
      </c>
      <c r="AI66" s="118">
        <v>696.18538417950424</v>
      </c>
      <c r="AJ66" s="118">
        <v>696.55720256038273</v>
      </c>
      <c r="AK66" s="118">
        <v>700.81660300911255</v>
      </c>
      <c r="AL66" s="119">
        <v>8.87141201571362E-3</v>
      </c>
      <c r="AM66" s="119">
        <v>1.0577164276241113E-2</v>
      </c>
      <c r="AN66" s="119">
        <v>0.14296291501315442</v>
      </c>
    </row>
    <row r="67" spans="1:40" s="77" customFormat="1">
      <c r="A67" s="106"/>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3"/>
      <c r="AL67" s="114"/>
      <c r="AM67" s="116"/>
      <c r="AN67" s="115"/>
    </row>
    <row r="68" spans="1:40">
      <c r="A68" s="106" t="s">
        <v>123</v>
      </c>
      <c r="B68" s="112">
        <v>86.186199999999999</v>
      </c>
      <c r="C68" s="112">
        <v>93.513199999999998</v>
      </c>
      <c r="D68" s="112">
        <v>96.815599999999989</v>
      </c>
      <c r="E68" s="112">
        <v>103.0857</v>
      </c>
      <c r="F68" s="112">
        <v>104.40479999999998</v>
      </c>
      <c r="G68" s="112">
        <v>105.43169999999998</v>
      </c>
      <c r="H68" s="112">
        <v>106.76979999999999</v>
      </c>
      <c r="I68" s="112">
        <v>108.53280000000001</v>
      </c>
      <c r="J68" s="112">
        <v>107.11519999999999</v>
      </c>
      <c r="K68" s="112">
        <v>109.9187</v>
      </c>
      <c r="L68" s="112">
        <v>117.88589999999999</v>
      </c>
      <c r="M68" s="112">
        <v>119.50870000000002</v>
      </c>
      <c r="N68" s="112">
        <v>117.93039999999999</v>
      </c>
      <c r="O68" s="112">
        <v>133.08510000000001</v>
      </c>
      <c r="P68" s="112">
        <v>140.60629999999998</v>
      </c>
      <c r="Q68" s="112">
        <v>144.67139999999998</v>
      </c>
      <c r="R68" s="112">
        <v>151.97020000000001</v>
      </c>
      <c r="S68" s="112">
        <v>160.1679</v>
      </c>
      <c r="T68" s="112">
        <v>163.8801</v>
      </c>
      <c r="U68" s="112">
        <v>169.0155</v>
      </c>
      <c r="V68" s="112">
        <v>177.96449999999996</v>
      </c>
      <c r="W68" s="112">
        <v>183.86539999999999</v>
      </c>
      <c r="X68" s="112">
        <v>176.3707</v>
      </c>
      <c r="Y68" s="112">
        <v>173.7903</v>
      </c>
      <c r="Z68" s="112">
        <v>183.40570000000002</v>
      </c>
      <c r="AA68" s="112">
        <v>183.61249999999995</v>
      </c>
      <c r="AB68" s="112">
        <v>209.20140000000004</v>
      </c>
      <c r="AC68" s="112">
        <v>221.14829999999998</v>
      </c>
      <c r="AD68" s="112">
        <v>221.06679999999994</v>
      </c>
      <c r="AE68" s="112">
        <v>199.14609999999999</v>
      </c>
      <c r="AF68" s="112">
        <v>197.81010000000001</v>
      </c>
      <c r="AG68" s="112">
        <v>209.77777444403466</v>
      </c>
      <c r="AH68" s="112">
        <v>217.31457812259288</v>
      </c>
      <c r="AI68" s="112">
        <v>210.21634</v>
      </c>
      <c r="AJ68" s="112">
        <v>207.34919799999997</v>
      </c>
      <c r="AK68" s="113">
        <v>207.70806000000002</v>
      </c>
      <c r="AL68" s="114">
        <v>4.4751809364713679E-3</v>
      </c>
      <c r="AM68" s="116">
        <v>1.240693299496809E-2</v>
      </c>
      <c r="AN68" s="115">
        <v>4.2371355932246758E-2</v>
      </c>
    </row>
    <row r="69" spans="1:40">
      <c r="A69" s="106" t="s">
        <v>124</v>
      </c>
      <c r="B69" s="112">
        <v>47.897499999999994</v>
      </c>
      <c r="C69" s="112">
        <v>9.0814999999999984</v>
      </c>
      <c r="D69" s="112">
        <v>10.4422</v>
      </c>
      <c r="E69" s="112">
        <v>13.766599999999997</v>
      </c>
      <c r="F69" s="112">
        <v>17.075599999999998</v>
      </c>
      <c r="G69" s="112">
        <v>17.726700000000001</v>
      </c>
      <c r="H69" s="112">
        <v>17.769600000000001</v>
      </c>
      <c r="I69" s="112">
        <v>30.479499999999998</v>
      </c>
      <c r="J69" s="112">
        <v>48.298200000000001</v>
      </c>
      <c r="K69" s="112">
        <v>58.582899999999995</v>
      </c>
      <c r="L69" s="112">
        <v>61.037699999999994</v>
      </c>
      <c r="M69" s="112">
        <v>57.474499999999999</v>
      </c>
      <c r="N69" s="112">
        <v>49.956000000000003</v>
      </c>
      <c r="O69" s="112">
        <v>35.290899999999986</v>
      </c>
      <c r="P69" s="112">
        <v>49.051200000000009</v>
      </c>
      <c r="Q69" s="112">
        <v>46.130099999999992</v>
      </c>
      <c r="R69" s="112">
        <v>48.683900000000001</v>
      </c>
      <c r="S69" s="112">
        <v>51.512299999999996</v>
      </c>
      <c r="T69" s="112">
        <v>58.551000000000002</v>
      </c>
      <c r="U69" s="112">
        <v>62.015499999999996</v>
      </c>
      <c r="V69" s="112">
        <v>63.633800000000001</v>
      </c>
      <c r="W69" s="112">
        <v>72.072199999999995</v>
      </c>
      <c r="X69" s="112">
        <v>81.157599999999988</v>
      </c>
      <c r="Y69" s="112">
        <v>85.009</v>
      </c>
      <c r="Z69" s="112">
        <v>88.923400000000015</v>
      </c>
      <c r="AA69" s="112">
        <v>103.66899999999998</v>
      </c>
      <c r="AB69" s="112">
        <v>117.37279999999998</v>
      </c>
      <c r="AC69" s="112">
        <v>119.06929999999998</v>
      </c>
      <c r="AD69" s="112">
        <v>125.3267</v>
      </c>
      <c r="AE69" s="112">
        <v>129.14139999999998</v>
      </c>
      <c r="AF69" s="112">
        <v>118.18559999999999</v>
      </c>
      <c r="AG69" s="112">
        <v>120.50447471641478</v>
      </c>
      <c r="AH69" s="112">
        <v>128.83564612085911</v>
      </c>
      <c r="AI69" s="112">
        <v>130.08564612085911</v>
      </c>
      <c r="AJ69" s="112">
        <v>130.5003188732459</v>
      </c>
      <c r="AK69" s="113">
        <v>130.5003188732459</v>
      </c>
      <c r="AL69" s="114">
        <v>2.739726027397138E-3</v>
      </c>
      <c r="AM69" s="116">
        <v>2.3284195031579413E-2</v>
      </c>
      <c r="AN69" s="115">
        <v>2.6621381280293122E-2</v>
      </c>
    </row>
    <row r="70" spans="1:40">
      <c r="A70" s="106" t="s">
        <v>125</v>
      </c>
      <c r="B70" s="112">
        <v>0.99560002441406248</v>
      </c>
      <c r="C70" s="112">
        <v>1.2018</v>
      </c>
      <c r="D70" s="112">
        <v>1.3097000000000001</v>
      </c>
      <c r="E70" s="112">
        <v>1.4653</v>
      </c>
      <c r="F70" s="112">
        <v>1.5145</v>
      </c>
      <c r="G70" s="112">
        <v>1.9087999999999998</v>
      </c>
      <c r="H70" s="112">
        <v>1.6809000000000001</v>
      </c>
      <c r="I70" s="112">
        <v>1.7274</v>
      </c>
      <c r="J70" s="112">
        <v>2.1968999999999999</v>
      </c>
      <c r="K70" s="112">
        <v>2.2808999999999999</v>
      </c>
      <c r="L70" s="112">
        <v>2.1604000000000001</v>
      </c>
      <c r="M70" s="112">
        <v>1.8277999999999999</v>
      </c>
      <c r="N70" s="112">
        <v>1.8291999999999997</v>
      </c>
      <c r="O70" s="112">
        <v>1.8934999999999997</v>
      </c>
      <c r="P70" s="112">
        <v>2.0401999999999996</v>
      </c>
      <c r="Q70" s="112">
        <v>2.2845</v>
      </c>
      <c r="R70" s="112">
        <v>2.4394</v>
      </c>
      <c r="S70" s="112">
        <v>2.4777</v>
      </c>
      <c r="T70" s="112">
        <v>2.4445000000000001</v>
      </c>
      <c r="U70" s="112">
        <v>2.0798000000000001</v>
      </c>
      <c r="V70" s="112">
        <v>2.3577999999999997</v>
      </c>
      <c r="W70" s="112">
        <v>2.6005999999999996</v>
      </c>
      <c r="X70" s="112">
        <v>2.4474</v>
      </c>
      <c r="Y70" s="112">
        <v>2.6076999999999999</v>
      </c>
      <c r="Z70" s="112">
        <v>2.7862999999999998</v>
      </c>
      <c r="AA70" s="112">
        <v>2.7776000000000001</v>
      </c>
      <c r="AB70" s="112">
        <v>2.5957999999999997</v>
      </c>
      <c r="AC70" s="112">
        <v>2.6334999999999997</v>
      </c>
      <c r="AD70" s="112">
        <v>2.4196999999999997</v>
      </c>
      <c r="AE70" s="112">
        <v>2.4239999999999999</v>
      </c>
      <c r="AF70" s="112">
        <v>2.4863999999999997</v>
      </c>
      <c r="AG70" s="112">
        <v>2.5614999999999997</v>
      </c>
      <c r="AH70" s="112">
        <v>2.8950711079109004</v>
      </c>
      <c r="AI70" s="112">
        <v>2.0506519999999995</v>
      </c>
      <c r="AJ70" s="112">
        <v>2.1983489467260098</v>
      </c>
      <c r="AK70" s="113">
        <v>2.3708600000000004</v>
      </c>
      <c r="AL70" s="114">
        <v>8.1427728018292678E-2</v>
      </c>
      <c r="AM70" s="116">
        <v>-1.570875860594545E-2</v>
      </c>
      <c r="AN70" s="115">
        <v>4.8364301763507181E-4</v>
      </c>
    </row>
    <row r="71" spans="1:40">
      <c r="A71" s="106" t="s">
        <v>126</v>
      </c>
      <c r="B71" s="112">
        <v>8.9003000000000014</v>
      </c>
      <c r="C71" s="112">
        <v>1.4658599999999999</v>
      </c>
      <c r="D71" s="112">
        <v>7.7329999999999988</v>
      </c>
      <c r="E71" s="112">
        <v>14.090899999999998</v>
      </c>
      <c r="F71" s="112">
        <v>15.895700000000001</v>
      </c>
      <c r="G71" s="112">
        <v>16.433399999999999</v>
      </c>
      <c r="H71" s="112">
        <v>16.711699999999997</v>
      </c>
      <c r="I71" s="112">
        <v>17.235600000000002</v>
      </c>
      <c r="J71" s="112">
        <v>16.4619</v>
      </c>
      <c r="K71" s="112">
        <v>15.243899999999998</v>
      </c>
      <c r="L71" s="112">
        <v>16.487200000000001</v>
      </c>
      <c r="M71" s="112">
        <v>15.960799999999999</v>
      </c>
      <c r="N71" s="112">
        <v>15.447099999999999</v>
      </c>
      <c r="O71" s="112">
        <v>17.9499</v>
      </c>
      <c r="P71" s="112">
        <v>19.463999999999995</v>
      </c>
      <c r="Q71" s="112">
        <v>20.255800000000001</v>
      </c>
      <c r="R71" s="112">
        <v>20.7257</v>
      </c>
      <c r="S71" s="112">
        <v>19.917900000000003</v>
      </c>
      <c r="T71" s="112">
        <v>21.064</v>
      </c>
      <c r="U71" s="112">
        <v>18.565399999999997</v>
      </c>
      <c r="V71" s="112">
        <v>19.044299999999996</v>
      </c>
      <c r="W71" s="112">
        <v>20.9925</v>
      </c>
      <c r="X71" s="112">
        <v>22.287500000000001</v>
      </c>
      <c r="Y71" s="112">
        <v>23.389799999999994</v>
      </c>
      <c r="Z71" s="112">
        <v>23.0457</v>
      </c>
      <c r="AA71" s="112">
        <v>23.266999999999996</v>
      </c>
      <c r="AB71" s="112">
        <v>25.084699999999998</v>
      </c>
      <c r="AC71" s="112">
        <v>23.278100000000002</v>
      </c>
      <c r="AD71" s="112">
        <v>23.590400000000002</v>
      </c>
      <c r="AE71" s="112">
        <v>23.650500000000001</v>
      </c>
      <c r="AF71" s="112">
        <v>21.6569</v>
      </c>
      <c r="AG71" s="112">
        <v>21.86306006499364</v>
      </c>
      <c r="AH71" s="112">
        <v>24.028036787805586</v>
      </c>
      <c r="AI71" s="112">
        <v>30.610239999999994</v>
      </c>
      <c r="AJ71" s="112">
        <v>24.352665999999999</v>
      </c>
      <c r="AK71" s="113">
        <v>24.586963999999995</v>
      </c>
      <c r="AL71" s="114">
        <v>1.2387126124321579E-2</v>
      </c>
      <c r="AM71" s="116">
        <v>5.5332860027181852E-3</v>
      </c>
      <c r="AN71" s="115">
        <v>5.0156118300721557E-3</v>
      </c>
    </row>
    <row r="72" spans="1:40">
      <c r="A72" s="106" t="s">
        <v>127</v>
      </c>
      <c r="B72" s="112">
        <v>6.8428999877929693</v>
      </c>
      <c r="C72" s="112">
        <v>7.0519000122070326</v>
      </c>
      <c r="D72" s="112">
        <v>7.5408999877929679</v>
      </c>
      <c r="E72" s="112">
        <v>8.6049000061035148</v>
      </c>
      <c r="F72" s="112">
        <v>9.472999999999999</v>
      </c>
      <c r="G72" s="112">
        <v>10.039000006103514</v>
      </c>
      <c r="H72" s="112">
        <v>10.375500006103517</v>
      </c>
      <c r="I72" s="112">
        <v>10.901899987792969</v>
      </c>
      <c r="J72" s="112">
        <v>10.555700000000002</v>
      </c>
      <c r="K72" s="112">
        <v>10.864200012207032</v>
      </c>
      <c r="L72" s="112">
        <v>11.976700006103517</v>
      </c>
      <c r="M72" s="112">
        <v>12.863499975585936</v>
      </c>
      <c r="N72" s="112">
        <v>12.77290001220703</v>
      </c>
      <c r="O72" s="112">
        <v>13.211900012207034</v>
      </c>
      <c r="P72" s="112">
        <v>12.909600012207033</v>
      </c>
      <c r="Q72" s="112">
        <v>13.149499987792968</v>
      </c>
      <c r="R72" s="112">
        <v>13.589500000000001</v>
      </c>
      <c r="S72" s="112">
        <v>13.3736</v>
      </c>
      <c r="T72" s="112">
        <v>13.732100000000001</v>
      </c>
      <c r="U72" s="112">
        <v>14.232199999999999</v>
      </c>
      <c r="V72" s="112">
        <v>15.048299999999999</v>
      </c>
      <c r="W72" s="112">
        <v>15.775599999999999</v>
      </c>
      <c r="X72" s="112">
        <v>17.106199999999998</v>
      </c>
      <c r="Y72" s="112">
        <v>17.945</v>
      </c>
      <c r="Z72" s="112">
        <v>17.647799999999997</v>
      </c>
      <c r="AA72" s="112">
        <v>18.117699999999996</v>
      </c>
      <c r="AB72" s="112">
        <v>19.202200000000001</v>
      </c>
      <c r="AC72" s="112">
        <v>18.496699999999997</v>
      </c>
      <c r="AD72" s="112">
        <v>19.8142</v>
      </c>
      <c r="AE72" s="112">
        <v>19.875899999999998</v>
      </c>
      <c r="AF72" s="112">
        <v>21.781499999999998</v>
      </c>
      <c r="AG72" s="112">
        <v>24.047971775617995</v>
      </c>
      <c r="AH72" s="112">
        <v>25.291125222665393</v>
      </c>
      <c r="AI72" s="112">
        <v>24.35792</v>
      </c>
      <c r="AJ72" s="112">
        <v>24.086880000000001</v>
      </c>
      <c r="AK72" s="113">
        <v>23.947719999999997</v>
      </c>
      <c r="AL72" s="114">
        <v>-3.053521594294506E-3</v>
      </c>
      <c r="AM72" s="116">
        <v>2.82911800490111E-2</v>
      </c>
      <c r="AN72" s="115">
        <v>4.8852094034568709E-3</v>
      </c>
    </row>
    <row r="73" spans="1:40">
      <c r="A73" s="106" t="s">
        <v>128</v>
      </c>
      <c r="B73" s="112">
        <v>2.5342000015258788</v>
      </c>
      <c r="C73" s="112">
        <v>3.2206000030517576</v>
      </c>
      <c r="D73" s="112">
        <v>3.0923999969482416</v>
      </c>
      <c r="E73" s="112">
        <v>3.9118000000000004</v>
      </c>
      <c r="F73" s="112">
        <v>4.4422999938964836</v>
      </c>
      <c r="G73" s="112">
        <v>4.5751999938964838</v>
      </c>
      <c r="H73" s="112">
        <v>5.2344000122070318</v>
      </c>
      <c r="I73" s="112">
        <v>7.4106999938964835</v>
      </c>
      <c r="J73" s="112">
        <v>7.7141000122070311</v>
      </c>
      <c r="K73" s="112">
        <v>8.158899993896485</v>
      </c>
      <c r="L73" s="112">
        <v>9.1425000122070283</v>
      </c>
      <c r="M73" s="112">
        <v>8.7188999938964855</v>
      </c>
      <c r="N73" s="112">
        <v>8.7056000000000004</v>
      </c>
      <c r="O73" s="112">
        <v>9.9693000061035164</v>
      </c>
      <c r="P73" s="112">
        <v>10.8903</v>
      </c>
      <c r="Q73" s="112">
        <v>10.879299975585939</v>
      </c>
      <c r="R73" s="112">
        <v>11.661000024414061</v>
      </c>
      <c r="S73" s="112">
        <v>12.924099999999999</v>
      </c>
      <c r="T73" s="112">
        <v>14.648399999999997</v>
      </c>
      <c r="U73" s="112">
        <v>15.349900000000002</v>
      </c>
      <c r="V73" s="112">
        <v>17.5672</v>
      </c>
      <c r="W73" s="112">
        <v>19.895399999999999</v>
      </c>
      <c r="X73" s="112">
        <v>21.384</v>
      </c>
      <c r="Y73" s="112">
        <v>21.989799999999999</v>
      </c>
      <c r="Z73" s="112">
        <v>21.686699999999998</v>
      </c>
      <c r="AA73" s="112">
        <v>21.809599999999996</v>
      </c>
      <c r="AB73" s="112">
        <v>21.993400000000001</v>
      </c>
      <c r="AC73" s="112">
        <v>21.679999999999996</v>
      </c>
      <c r="AD73" s="112">
        <v>21.668699999999994</v>
      </c>
      <c r="AE73" s="112">
        <v>21.1952</v>
      </c>
      <c r="AF73" s="112">
        <v>21.2075</v>
      </c>
      <c r="AG73" s="112">
        <v>21.664416168736413</v>
      </c>
      <c r="AH73" s="112">
        <v>22.075343762961019</v>
      </c>
      <c r="AI73" s="112">
        <v>22.361000000000001</v>
      </c>
      <c r="AJ73" s="112">
        <v>22.361000000000001</v>
      </c>
      <c r="AK73" s="113">
        <v>22.361000000000001</v>
      </c>
      <c r="AL73" s="114">
        <v>2.73972602739736E-3</v>
      </c>
      <c r="AM73" s="116">
        <v>2.4999326506183195E-3</v>
      </c>
      <c r="AN73" s="115">
        <v>4.5615268372395839E-3</v>
      </c>
    </row>
    <row r="74" spans="1:40">
      <c r="A74" s="106" t="s">
        <v>129</v>
      </c>
      <c r="B74" s="112">
        <v>50.87299999999999</v>
      </c>
      <c r="C74" s="112">
        <v>65.487999999999985</v>
      </c>
      <c r="D74" s="112">
        <v>69.456999999999994</v>
      </c>
      <c r="E74" s="112">
        <v>64.804000000000002</v>
      </c>
      <c r="F74" s="112">
        <v>60.131999999999991</v>
      </c>
      <c r="G74" s="112">
        <v>60.279000000000003</v>
      </c>
      <c r="H74" s="112">
        <v>60.838999999999992</v>
      </c>
      <c r="I74" s="112">
        <v>61.679000000000002</v>
      </c>
      <c r="J74" s="112">
        <v>61.966999999999992</v>
      </c>
      <c r="K74" s="112">
        <v>58.867999999999995</v>
      </c>
      <c r="L74" s="112">
        <v>63.542000000000002</v>
      </c>
      <c r="M74" s="112">
        <v>63.291999999999994</v>
      </c>
      <c r="N74" s="112">
        <v>63.45</v>
      </c>
      <c r="O74" s="112">
        <v>71.454000000000008</v>
      </c>
      <c r="P74" s="112">
        <v>72.825999999999993</v>
      </c>
      <c r="Q74" s="112">
        <v>76.896999999999977</v>
      </c>
      <c r="R74" s="112">
        <v>77.638999999999996</v>
      </c>
      <c r="S74" s="112">
        <v>77.262</v>
      </c>
      <c r="T74" s="112">
        <v>84.234000000000009</v>
      </c>
      <c r="U74" s="112">
        <v>79.760999999999996</v>
      </c>
      <c r="V74" s="112">
        <v>82.85</v>
      </c>
      <c r="W74" s="112">
        <v>91.087999999999994</v>
      </c>
      <c r="X74" s="112">
        <v>95.282999999999987</v>
      </c>
      <c r="Y74" s="112">
        <v>97.244000000000014</v>
      </c>
      <c r="Z74" s="112">
        <v>99.141999999999996</v>
      </c>
      <c r="AA74" s="112">
        <v>101.223</v>
      </c>
      <c r="AB74" s="112">
        <v>104.50700000000002</v>
      </c>
      <c r="AC74" s="112">
        <v>97.117999999999995</v>
      </c>
      <c r="AD74" s="112">
        <v>100.383</v>
      </c>
      <c r="AE74" s="112">
        <v>96.766999999999996</v>
      </c>
      <c r="AF74" s="112">
        <v>95.557999999999993</v>
      </c>
      <c r="AG74" s="112">
        <v>98.153108301925613</v>
      </c>
      <c r="AH74" s="112">
        <v>105.93897676990677</v>
      </c>
      <c r="AI74" s="112">
        <v>98.28807599999999</v>
      </c>
      <c r="AJ74" s="112">
        <v>98.437136563896246</v>
      </c>
      <c r="AK74" s="113">
        <v>101.96440298744081</v>
      </c>
      <c r="AL74" s="114">
        <v>3.8670577844433396E-2</v>
      </c>
      <c r="AM74" s="116">
        <v>7.3004218073546845E-4</v>
      </c>
      <c r="AN74" s="115">
        <v>2.0800203956456473E-2</v>
      </c>
    </row>
    <row r="75" spans="1:40">
      <c r="A75" s="106" t="s">
        <v>130</v>
      </c>
      <c r="B75" s="112">
        <v>15.537199999999997</v>
      </c>
      <c r="C75" s="112">
        <v>16.868300000000001</v>
      </c>
      <c r="D75" s="112">
        <v>16.786899999999996</v>
      </c>
      <c r="E75" s="112">
        <v>17.167699999999996</v>
      </c>
      <c r="F75" s="112">
        <v>18.8139</v>
      </c>
      <c r="G75" s="112">
        <v>19.850900000000003</v>
      </c>
      <c r="H75" s="112">
        <v>20.7059</v>
      </c>
      <c r="I75" s="112">
        <v>20.494</v>
      </c>
      <c r="J75" s="112">
        <v>21.186799999999995</v>
      </c>
      <c r="K75" s="112">
        <v>20.584299999999999</v>
      </c>
      <c r="L75" s="112">
        <v>21.064699999999998</v>
      </c>
      <c r="M75" s="112">
        <v>21.403799999999997</v>
      </c>
      <c r="N75" s="112">
        <v>20.841000000000001</v>
      </c>
      <c r="O75" s="112">
        <v>23.363</v>
      </c>
      <c r="P75" s="112">
        <v>24.228099999999994</v>
      </c>
      <c r="Q75" s="112">
        <v>25.766300000000001</v>
      </c>
      <c r="R75" s="112">
        <v>27.9192</v>
      </c>
      <c r="S75" s="112">
        <v>28.929400000000001</v>
      </c>
      <c r="T75" s="112">
        <v>31.816199999999995</v>
      </c>
      <c r="U75" s="112">
        <v>28.7134</v>
      </c>
      <c r="V75" s="112">
        <v>29.2012</v>
      </c>
      <c r="W75" s="112">
        <v>30.025199999999998</v>
      </c>
      <c r="X75" s="112">
        <v>30.523299999999999</v>
      </c>
      <c r="Y75" s="112">
        <v>49.677259964774315</v>
      </c>
      <c r="Z75" s="112">
        <v>50.561113883596931</v>
      </c>
      <c r="AA75" s="112">
        <v>53.737053418835501</v>
      </c>
      <c r="AB75" s="112">
        <v>53.548001443538723</v>
      </c>
      <c r="AC75" s="112">
        <v>51.334635164011615</v>
      </c>
      <c r="AD75" s="112">
        <v>50.774180434367665</v>
      </c>
      <c r="AE75" s="112">
        <v>52.836009870431354</v>
      </c>
      <c r="AF75" s="112">
        <v>49.248294286427132</v>
      </c>
      <c r="AG75" s="112">
        <v>49.48051295363863</v>
      </c>
      <c r="AH75" s="112">
        <v>52.832661595663232</v>
      </c>
      <c r="AI75" s="112">
        <v>51.666319999999992</v>
      </c>
      <c r="AJ75" s="112">
        <v>52.944492470132651</v>
      </c>
      <c r="AK75" s="113">
        <v>52.944492470132651</v>
      </c>
      <c r="AL75" s="114">
        <v>2.739726027397138E-3</v>
      </c>
      <c r="AM75" s="116">
        <v>-1.4847684904635283E-3</v>
      </c>
      <c r="AN75" s="115">
        <v>1.0800399055790846E-2</v>
      </c>
    </row>
    <row r="76" spans="1:40">
      <c r="A76" s="106" t="s">
        <v>131</v>
      </c>
      <c r="B76" s="120">
        <v>33.34610000305176</v>
      </c>
      <c r="C76" s="120">
        <v>37.889090003967276</v>
      </c>
      <c r="D76" s="120">
        <v>42.94579999237061</v>
      </c>
      <c r="E76" s="120">
        <v>48.040699999999994</v>
      </c>
      <c r="F76" s="120">
        <v>53.515599999999999</v>
      </c>
      <c r="G76" s="120">
        <v>54.979699987792969</v>
      </c>
      <c r="H76" s="120">
        <v>54.474500000000006</v>
      </c>
      <c r="I76" s="120">
        <v>55.905199999999994</v>
      </c>
      <c r="J76" s="120">
        <v>56.897800006103509</v>
      </c>
      <c r="K76" s="120">
        <v>58.37489999999999</v>
      </c>
      <c r="L76" s="120">
        <v>59.766500012207032</v>
      </c>
      <c r="M76" s="120">
        <v>59.396300012207021</v>
      </c>
      <c r="N76" s="120">
        <v>60.451399975585929</v>
      </c>
      <c r="O76" s="120">
        <v>60.572100024414063</v>
      </c>
      <c r="P76" s="120">
        <v>52.826000000000001</v>
      </c>
      <c r="Q76" s="120">
        <v>52.382899999999992</v>
      </c>
      <c r="R76" s="120">
        <v>50.639499987792966</v>
      </c>
      <c r="S76" s="120">
        <v>49.234900012207028</v>
      </c>
      <c r="T76" s="120">
        <v>47.767800012207026</v>
      </c>
      <c r="U76" s="120">
        <v>49.718699999999998</v>
      </c>
      <c r="V76" s="120">
        <v>55.267999987792969</v>
      </c>
      <c r="W76" s="120">
        <v>50.816399987792963</v>
      </c>
      <c r="X76" s="120">
        <v>39.281899987792968</v>
      </c>
      <c r="Y76" s="120">
        <v>35.577999999999996</v>
      </c>
      <c r="Z76" s="120">
        <v>31.823799975585942</v>
      </c>
      <c r="AA76" s="120">
        <v>22.316999951171873</v>
      </c>
      <c r="AB76" s="120">
        <v>19.100100012207029</v>
      </c>
      <c r="AC76" s="120">
        <v>21.574999999999999</v>
      </c>
      <c r="AD76" s="120">
        <v>20.7315</v>
      </c>
      <c r="AE76" s="120">
        <v>20.435399975585938</v>
      </c>
      <c r="AF76" s="120">
        <v>19.840300012207031</v>
      </c>
      <c r="AG76" s="120">
        <v>21.215128243573947</v>
      </c>
      <c r="AH76" s="120">
        <v>21.539350736345831</v>
      </c>
      <c r="AI76" s="120">
        <v>20.960884</v>
      </c>
      <c r="AJ76" s="120">
        <v>19.145273027336565</v>
      </c>
      <c r="AK76" s="121">
        <v>19.120495008604518</v>
      </c>
      <c r="AL76" s="114">
        <v>1.4419694647513914E-3</v>
      </c>
      <c r="AM76" s="122">
        <v>-1.5339918293346244E-2</v>
      </c>
      <c r="AN76" s="115">
        <v>3.9004807979542509E-3</v>
      </c>
    </row>
    <row r="77" spans="1:40">
      <c r="A77" s="117" t="s">
        <v>132</v>
      </c>
      <c r="B77" s="118">
        <v>253.11300001678467</v>
      </c>
      <c r="C77" s="118">
        <v>235.78025001922609</v>
      </c>
      <c r="D77" s="118">
        <v>256.12349997711181</v>
      </c>
      <c r="E77" s="118">
        <v>274.93760000610348</v>
      </c>
      <c r="F77" s="118">
        <v>285.26739999389645</v>
      </c>
      <c r="G77" s="118">
        <v>291.22439998779294</v>
      </c>
      <c r="H77" s="118">
        <v>294.56130001831053</v>
      </c>
      <c r="I77" s="118">
        <v>314.3660999816895</v>
      </c>
      <c r="J77" s="118">
        <v>332.39360001831051</v>
      </c>
      <c r="K77" s="118">
        <v>342.87670000610353</v>
      </c>
      <c r="L77" s="118">
        <v>363.06360003051759</v>
      </c>
      <c r="M77" s="118">
        <v>360.44629998168944</v>
      </c>
      <c r="N77" s="118">
        <v>351.38359998779293</v>
      </c>
      <c r="O77" s="118">
        <v>366.78970004272463</v>
      </c>
      <c r="P77" s="118">
        <v>384.84170001220707</v>
      </c>
      <c r="Q77" s="118">
        <v>392.41679996337882</v>
      </c>
      <c r="R77" s="118">
        <v>405.26740001220702</v>
      </c>
      <c r="S77" s="118">
        <v>415.79980001220696</v>
      </c>
      <c r="T77" s="118">
        <v>438.13810001220708</v>
      </c>
      <c r="U77" s="118">
        <v>439.45139999999998</v>
      </c>
      <c r="V77" s="118">
        <v>462.93509998779297</v>
      </c>
      <c r="W77" s="118">
        <v>487.13129998779289</v>
      </c>
      <c r="X77" s="118">
        <v>485.84159998779296</v>
      </c>
      <c r="Y77" s="118">
        <v>507.23085996477431</v>
      </c>
      <c r="Z77" s="118">
        <v>519.02251385918282</v>
      </c>
      <c r="AA77" s="118">
        <v>530.53045337000731</v>
      </c>
      <c r="AB77" s="118">
        <v>572.60540145574578</v>
      </c>
      <c r="AC77" s="118">
        <v>576.33353516401155</v>
      </c>
      <c r="AD77" s="118">
        <v>585.7751804343676</v>
      </c>
      <c r="AE77" s="118">
        <v>565.47150984601728</v>
      </c>
      <c r="AF77" s="118">
        <v>547.77459429863427</v>
      </c>
      <c r="AG77" s="118">
        <v>569.26794666893556</v>
      </c>
      <c r="AH77" s="118">
        <v>600.75079022671082</v>
      </c>
      <c r="AI77" s="118">
        <v>590.59707812085901</v>
      </c>
      <c r="AJ77" s="118">
        <v>581.37531388133732</v>
      </c>
      <c r="AK77" s="118">
        <v>585.5043133394239</v>
      </c>
      <c r="AL77" s="119">
        <v>9.8613077088203216E-3</v>
      </c>
      <c r="AM77" s="119">
        <v>9.9083850326024958E-3</v>
      </c>
      <c r="AN77" s="119">
        <v>0.11943981211114513</v>
      </c>
    </row>
    <row r="78" spans="1:40" s="77" customFormat="1">
      <c r="A78" s="106"/>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3"/>
      <c r="AL78" s="114"/>
      <c r="AM78" s="116"/>
      <c r="AN78" s="115"/>
    </row>
    <row r="79" spans="1:40">
      <c r="A79" s="110" t="s">
        <v>133</v>
      </c>
      <c r="B79" s="112">
        <v>46.553199999999997</v>
      </c>
      <c r="C79" s="112">
        <v>47.435099999999991</v>
      </c>
      <c r="D79" s="112">
        <v>47.674399999999999</v>
      </c>
      <c r="E79" s="112">
        <v>50.616699999999994</v>
      </c>
      <c r="F79" s="112">
        <v>51.429099999999998</v>
      </c>
      <c r="G79" s="112">
        <v>55.244800000000005</v>
      </c>
      <c r="H79" s="112">
        <v>57.541699999999992</v>
      </c>
      <c r="I79" s="112">
        <v>58.784199999999998</v>
      </c>
      <c r="J79" s="112">
        <v>59.403099999999988</v>
      </c>
      <c r="K79" s="112">
        <v>61.048899999999996</v>
      </c>
      <c r="L79" s="112">
        <v>63.972899999999996</v>
      </c>
      <c r="M79" s="112">
        <v>61.332599999999992</v>
      </c>
      <c r="N79" s="112">
        <v>63.433399999999999</v>
      </c>
      <c r="O79" s="112">
        <v>69.337199999999996</v>
      </c>
      <c r="P79" s="112">
        <v>70.443700000000007</v>
      </c>
      <c r="Q79" s="112">
        <v>74.038000000000011</v>
      </c>
      <c r="R79" s="112">
        <v>75.935700000000011</v>
      </c>
      <c r="S79" s="112">
        <v>75.572200000000009</v>
      </c>
      <c r="T79" s="112">
        <v>76.335399999999979</v>
      </c>
      <c r="U79" s="112">
        <v>73.221199999999996</v>
      </c>
      <c r="V79" s="112">
        <v>73.175799999999995</v>
      </c>
      <c r="W79" s="112">
        <v>71.161600000000007</v>
      </c>
      <c r="X79" s="112">
        <v>74.48</v>
      </c>
      <c r="Y79" s="112">
        <v>73.425700000000006</v>
      </c>
      <c r="Z79" s="112">
        <v>76.94550000000001</v>
      </c>
      <c r="AA79" s="112">
        <v>77.318200000000004</v>
      </c>
      <c r="AB79" s="112">
        <v>81.542500000000004</v>
      </c>
      <c r="AC79" s="112">
        <v>82.241799999999998</v>
      </c>
      <c r="AD79" s="112">
        <v>83.196399999999997</v>
      </c>
      <c r="AE79" s="112">
        <v>81.137199999999993</v>
      </c>
      <c r="AF79" s="112">
        <v>77.7029</v>
      </c>
      <c r="AG79" s="112">
        <v>90.01845945376796</v>
      </c>
      <c r="AH79" s="112">
        <v>91.210557197810644</v>
      </c>
      <c r="AI79" s="112">
        <v>90.438667999999993</v>
      </c>
      <c r="AJ79" s="112">
        <v>83.768310999999983</v>
      </c>
      <c r="AK79" s="113">
        <v>83.768310999999983</v>
      </c>
      <c r="AL79" s="114">
        <v>2.73972602739736E-3</v>
      </c>
      <c r="AM79" s="116">
        <v>8.0447274570558669E-3</v>
      </c>
      <c r="AN79" s="115">
        <v>1.7088296531314866E-2</v>
      </c>
    </row>
    <row r="80" spans="1:40">
      <c r="A80" s="110" t="s">
        <v>134</v>
      </c>
      <c r="B80" s="112">
        <v>20.8459</v>
      </c>
      <c r="C80" s="112">
        <v>22.534199999999998</v>
      </c>
      <c r="D80" s="112">
        <v>21.856299999999997</v>
      </c>
      <c r="E80" s="112">
        <v>23.705300000000001</v>
      </c>
      <c r="F80" s="112">
        <v>24.5154</v>
      </c>
      <c r="G80" s="112">
        <v>25.467699999999997</v>
      </c>
      <c r="H80" s="112">
        <v>25.9345</v>
      </c>
      <c r="I80" s="112">
        <v>26.036799999999996</v>
      </c>
      <c r="J80" s="112">
        <v>26.023299999999995</v>
      </c>
      <c r="K80" s="112">
        <v>27.272199999999998</v>
      </c>
      <c r="L80" s="112">
        <v>26.233999999999998</v>
      </c>
      <c r="M80" s="112">
        <v>26.920899999999996</v>
      </c>
      <c r="N80" s="112">
        <v>28.978999999999999</v>
      </c>
      <c r="O80" s="112">
        <v>29.7654</v>
      </c>
      <c r="P80" s="112">
        <v>29.631700000000002</v>
      </c>
      <c r="Q80" s="112">
        <v>32.654800000000002</v>
      </c>
      <c r="R80" s="112">
        <v>35.081199999999995</v>
      </c>
      <c r="S80" s="112">
        <v>38.366500000000002</v>
      </c>
      <c r="T80" s="112">
        <v>35.9923</v>
      </c>
      <c r="U80" s="112">
        <v>40.879100000000001</v>
      </c>
      <c r="V80" s="112">
        <v>39.7119</v>
      </c>
      <c r="W80" s="112">
        <v>38.422499999999999</v>
      </c>
      <c r="X80" s="112">
        <v>38.192300000000003</v>
      </c>
      <c r="Y80" s="112">
        <v>40.917999999999992</v>
      </c>
      <c r="Z80" s="112">
        <v>42.240199999999994</v>
      </c>
      <c r="AA80" s="112">
        <v>45.732900000000001</v>
      </c>
      <c r="AB80" s="112">
        <v>46.851699999999994</v>
      </c>
      <c r="AC80" s="112">
        <v>48.217699999999994</v>
      </c>
      <c r="AD80" s="112">
        <v>48.1494</v>
      </c>
      <c r="AE80" s="112">
        <v>47.496499999999997</v>
      </c>
      <c r="AF80" s="112">
        <v>44.764599999999987</v>
      </c>
      <c r="AG80" s="112">
        <v>50.259599999999992</v>
      </c>
      <c r="AH80" s="112">
        <v>49.049129320707763</v>
      </c>
      <c r="AI80" s="112">
        <v>46.587723999999994</v>
      </c>
      <c r="AJ80" s="112">
        <v>47.215124106456756</v>
      </c>
      <c r="AK80" s="113">
        <v>48.543011999999997</v>
      </c>
      <c r="AL80" s="114">
        <v>3.0940985004593635E-2</v>
      </c>
      <c r="AM80" s="116">
        <v>5.9810453432285193E-3</v>
      </c>
      <c r="AN80" s="115">
        <v>9.9025201018936148E-3</v>
      </c>
    </row>
    <row r="81" spans="1:40">
      <c r="A81" s="110" t="s">
        <v>430</v>
      </c>
      <c r="B81" s="112">
        <v>1.8617000000000001</v>
      </c>
      <c r="C81" s="112">
        <v>2.5305999999999997</v>
      </c>
      <c r="D81" s="112">
        <v>2.7603</v>
      </c>
      <c r="E81" s="112">
        <v>2.7472000000000003</v>
      </c>
      <c r="F81" s="112">
        <v>2.7252999999999994</v>
      </c>
      <c r="G81" s="112">
        <v>2.7277999999999993</v>
      </c>
      <c r="H81" s="112">
        <v>2.7879999999999998</v>
      </c>
      <c r="I81" s="112">
        <v>3.0447999999999995</v>
      </c>
      <c r="J81" s="112">
        <v>3.0995999999999992</v>
      </c>
      <c r="K81" s="112">
        <v>3.1277999999999997</v>
      </c>
      <c r="L81" s="112">
        <v>3.3412000000000002</v>
      </c>
      <c r="M81" s="112">
        <v>4.0942999999999987</v>
      </c>
      <c r="N81" s="112">
        <v>4.1469999999999985</v>
      </c>
      <c r="O81" s="112">
        <v>4.1989000000000001</v>
      </c>
      <c r="P81" s="112">
        <v>4.4145999999999992</v>
      </c>
      <c r="Q81" s="112">
        <v>4.4061999999999992</v>
      </c>
      <c r="R81" s="112">
        <v>4.5244</v>
      </c>
      <c r="S81" s="112">
        <v>5.0629999999999997</v>
      </c>
      <c r="T81" s="112">
        <v>5.5076000000000001</v>
      </c>
      <c r="U81" s="112">
        <v>5.653999999999999</v>
      </c>
      <c r="V81" s="112">
        <v>5.4207000000000001</v>
      </c>
      <c r="W81" s="112">
        <v>5.2661999999999987</v>
      </c>
      <c r="X81" s="112">
        <v>5.9449000000000005</v>
      </c>
      <c r="Y81" s="112">
        <v>6.1794000000000002</v>
      </c>
      <c r="Z81" s="112">
        <v>5.2765000000000004</v>
      </c>
      <c r="AA81" s="112">
        <v>5.3536000000000001</v>
      </c>
      <c r="AB81" s="112">
        <v>5.3090000000000002</v>
      </c>
      <c r="AC81" s="112">
        <v>5.1578999999999997</v>
      </c>
      <c r="AD81" s="112">
        <v>4.9918000000000005</v>
      </c>
      <c r="AE81" s="112">
        <v>5.1085000000000003</v>
      </c>
      <c r="AF81" s="112">
        <v>4.5975000000000001</v>
      </c>
      <c r="AG81" s="112">
        <v>5.2537999999999991</v>
      </c>
      <c r="AH81" s="112">
        <v>4.6766161862947317</v>
      </c>
      <c r="AI81" s="112">
        <v>4.5589199999999996</v>
      </c>
      <c r="AJ81" s="112">
        <v>4.4421600000000003</v>
      </c>
      <c r="AK81" s="113">
        <v>4.9933999999999985</v>
      </c>
      <c r="AL81" s="114">
        <v>0.12717248994750396</v>
      </c>
      <c r="AM81" s="116">
        <v>-6.9410182164042489E-3</v>
      </c>
      <c r="AN81" s="115">
        <v>1.0186274365668855E-3</v>
      </c>
    </row>
    <row r="82" spans="1:40">
      <c r="A82" s="110" t="s">
        <v>135</v>
      </c>
      <c r="B82" s="112">
        <v>27.378199999999996</v>
      </c>
      <c r="C82" s="112">
        <v>27.589099999999995</v>
      </c>
      <c r="D82" s="112">
        <v>27.2578</v>
      </c>
      <c r="E82" s="112">
        <v>29.304300000000001</v>
      </c>
      <c r="F82" s="112">
        <v>30.475500000000004</v>
      </c>
      <c r="G82" s="112">
        <v>32.394100000000002</v>
      </c>
      <c r="H82" s="112">
        <v>32.307699999999997</v>
      </c>
      <c r="I82" s="112">
        <v>33.934999999999995</v>
      </c>
      <c r="J82" s="112">
        <v>33.575099999999999</v>
      </c>
      <c r="K82" s="112">
        <v>33.185299999999998</v>
      </c>
      <c r="L82" s="112">
        <v>33.184599999999996</v>
      </c>
      <c r="M82" s="112">
        <v>32.209699999999998</v>
      </c>
      <c r="N82" s="112">
        <v>32.381799999999998</v>
      </c>
      <c r="O82" s="112">
        <v>34.6464</v>
      </c>
      <c r="P82" s="112">
        <v>35.3429</v>
      </c>
      <c r="Q82" s="112">
        <v>36.125199999999992</v>
      </c>
      <c r="R82" s="112">
        <v>36.520799999999994</v>
      </c>
      <c r="S82" s="112">
        <v>37.109199999999994</v>
      </c>
      <c r="T82" s="112">
        <v>37.389600000000002</v>
      </c>
      <c r="U82" s="112">
        <v>37.163699999999999</v>
      </c>
      <c r="V82" s="112">
        <v>37.548999999999999</v>
      </c>
      <c r="W82" s="112">
        <v>36.874599999999987</v>
      </c>
      <c r="X82" s="112">
        <v>37.558800000000005</v>
      </c>
      <c r="Y82" s="112">
        <v>37.8247</v>
      </c>
      <c r="Z82" s="112">
        <v>38.306100000000001</v>
      </c>
      <c r="AA82" s="112">
        <v>38.443299999999994</v>
      </c>
      <c r="AB82" s="112">
        <v>38.657999999999994</v>
      </c>
      <c r="AC82" s="112">
        <v>38.470300000000002</v>
      </c>
      <c r="AD82" s="112">
        <v>38.439599999999999</v>
      </c>
      <c r="AE82" s="112">
        <v>38.612500000000004</v>
      </c>
      <c r="AF82" s="112">
        <v>36.623400000000004</v>
      </c>
      <c r="AG82" s="112">
        <v>35.166899999999998</v>
      </c>
      <c r="AH82" s="112">
        <v>35.802382580907747</v>
      </c>
      <c r="AI82" s="112">
        <v>52.878147999999996</v>
      </c>
      <c r="AJ82" s="112">
        <v>46.506385999999992</v>
      </c>
      <c r="AK82" s="113">
        <v>48.344219999999986</v>
      </c>
      <c r="AL82" s="114">
        <v>4.2365878909795596E-2</v>
      </c>
      <c r="AM82" s="116">
        <v>2.3180818090961841E-2</v>
      </c>
      <c r="AN82" s="115">
        <v>9.8619675754847529E-3</v>
      </c>
    </row>
    <row r="83" spans="1:40">
      <c r="A83" s="110" t="s">
        <v>431</v>
      </c>
      <c r="B83" s="112">
        <v>2.7296301947024535</v>
      </c>
      <c r="C83" s="112">
        <v>2.7275035400473149</v>
      </c>
      <c r="D83" s="112">
        <v>2.7511139974605432</v>
      </c>
      <c r="E83" s="112">
        <v>2.7753955991526249</v>
      </c>
      <c r="F83" s="112">
        <v>2.7344063981211217</v>
      </c>
      <c r="G83" s="112">
        <v>3.0523862712252749</v>
      </c>
      <c r="H83" s="112">
        <v>3.3681439102998079</v>
      </c>
      <c r="I83" s="112">
        <v>3.3064937055889558</v>
      </c>
      <c r="J83" s="112">
        <v>3.4195687266337225</v>
      </c>
      <c r="K83" s="112">
        <v>3.6585093132894655</v>
      </c>
      <c r="L83" s="112">
        <v>4.1171650441079599</v>
      </c>
      <c r="M83" s="112">
        <v>4.7510625589168534</v>
      </c>
      <c r="N83" s="112">
        <v>5.0546593180654895</v>
      </c>
      <c r="O83" s="112">
        <v>5.1104117210643922</v>
      </c>
      <c r="P83" s="112">
        <v>6.6052819688503694</v>
      </c>
      <c r="Q83" s="112">
        <v>7.3813284101328049</v>
      </c>
      <c r="R83" s="112">
        <v>7.9110994592426955</v>
      </c>
      <c r="S83" s="112">
        <v>8.5602476230239652</v>
      </c>
      <c r="T83" s="112">
        <v>8.5045493048468899</v>
      </c>
      <c r="U83" s="112">
        <v>9.3176965088028432</v>
      </c>
      <c r="V83" s="112">
        <v>10.699397916795601</v>
      </c>
      <c r="W83" s="112">
        <v>15.972207045318147</v>
      </c>
      <c r="X83" s="112">
        <v>15.029737818018216</v>
      </c>
      <c r="Y83" s="112">
        <v>17.433484820850364</v>
      </c>
      <c r="Z83" s="112">
        <v>19.904069079376303</v>
      </c>
      <c r="AA83" s="112">
        <v>20.962147573469505</v>
      </c>
      <c r="AB83" s="112">
        <v>21.163951625350606</v>
      </c>
      <c r="AC83" s="112">
        <v>21.635658322206659</v>
      </c>
      <c r="AD83" s="112">
        <v>22.530406865643961</v>
      </c>
      <c r="AE83" s="112">
        <v>23.195544245388906</v>
      </c>
      <c r="AF83" s="112">
        <v>23.832800368927746</v>
      </c>
      <c r="AG83" s="112">
        <v>23.123575562577908</v>
      </c>
      <c r="AH83" s="112">
        <v>24.523843579578724</v>
      </c>
      <c r="AI83" s="112">
        <v>24.094692815262786</v>
      </c>
      <c r="AJ83" s="112">
        <v>23.085631780102407</v>
      </c>
      <c r="AK83" s="113">
        <v>23.29852682804902</v>
      </c>
      <c r="AL83" s="114">
        <v>1.1986963620200575E-2</v>
      </c>
      <c r="AM83" s="116">
        <v>1.0623211604236182E-2</v>
      </c>
      <c r="AN83" s="115">
        <v>4.7527773978932979E-3</v>
      </c>
    </row>
    <row r="84" spans="1:40">
      <c r="A84" s="110" t="s">
        <v>432</v>
      </c>
      <c r="B84" s="112">
        <v>17.176906009155271</v>
      </c>
      <c r="C84" s="112">
        <v>21.898949004577634</v>
      </c>
      <c r="D84" s="112">
        <v>23.156268006103513</v>
      </c>
      <c r="E84" s="112">
        <v>23.491798990844725</v>
      </c>
      <c r="F84" s="112">
        <v>24.186259994201663</v>
      </c>
      <c r="G84" s="112">
        <v>26.918529997253415</v>
      </c>
      <c r="H84" s="112">
        <v>30.113180001525876</v>
      </c>
      <c r="I84" s="112">
        <v>32.049593006103514</v>
      </c>
      <c r="J84" s="112">
        <v>34.510639999999995</v>
      </c>
      <c r="K84" s="112">
        <v>34.284400011901852</v>
      </c>
      <c r="L84" s="112">
        <v>33.986565989929197</v>
      </c>
      <c r="M84" s="112">
        <v>34.638440006103515</v>
      </c>
      <c r="N84" s="112">
        <v>32.661499987792965</v>
      </c>
      <c r="O84" s="112">
        <v>35.003300012207028</v>
      </c>
      <c r="P84" s="112">
        <v>38.436599987792967</v>
      </c>
      <c r="Q84" s="112">
        <v>40.781129963378902</v>
      </c>
      <c r="R84" s="112">
        <v>41.161660006103517</v>
      </c>
      <c r="S84" s="112">
        <v>41.464219963378902</v>
      </c>
      <c r="T84" s="112">
        <v>43.306390018310545</v>
      </c>
      <c r="U84" s="112">
        <v>41.328660018310543</v>
      </c>
      <c r="V84" s="112">
        <v>42.455850030517567</v>
      </c>
      <c r="W84" s="112">
        <v>40.116734912235742</v>
      </c>
      <c r="X84" s="112">
        <v>39.195009998779298</v>
      </c>
      <c r="Y84" s="112">
        <v>38.036940021972654</v>
      </c>
      <c r="Z84" s="112">
        <v>41.269610012207032</v>
      </c>
      <c r="AA84" s="112">
        <v>43.504750012207026</v>
      </c>
      <c r="AB84" s="112">
        <v>42.606910014953613</v>
      </c>
      <c r="AC84" s="112">
        <v>41.144900030517576</v>
      </c>
      <c r="AD84" s="112">
        <v>40.47429999389648</v>
      </c>
      <c r="AE84" s="112">
        <v>40.217999993896484</v>
      </c>
      <c r="AF84" s="112">
        <v>38.086899999999993</v>
      </c>
      <c r="AG84" s="112">
        <v>35.484576464288537</v>
      </c>
      <c r="AH84" s="112">
        <v>36.143226877490015</v>
      </c>
      <c r="AI84" s="112">
        <v>49.982640398759656</v>
      </c>
      <c r="AJ84" s="112">
        <v>50.011910396980262</v>
      </c>
      <c r="AK84" s="113">
        <v>47.491230134891509</v>
      </c>
      <c r="AL84" s="114">
        <v>-4.7799959726381736E-2</v>
      </c>
      <c r="AM84" s="116">
        <v>8.8060407885108827E-3</v>
      </c>
      <c r="AN84" s="115">
        <v>9.6879621123307936E-3</v>
      </c>
    </row>
    <row r="85" spans="1:40">
      <c r="A85" s="110" t="s">
        <v>433</v>
      </c>
      <c r="B85" s="112">
        <v>43.366374988365166</v>
      </c>
      <c r="C85" s="112">
        <v>46.414853783726699</v>
      </c>
      <c r="D85" s="112">
        <v>48.649152998685835</v>
      </c>
      <c r="E85" s="112">
        <v>47.877439007377625</v>
      </c>
      <c r="F85" s="112">
        <v>46.858280986690517</v>
      </c>
      <c r="G85" s="112">
        <v>49.488064012098313</v>
      </c>
      <c r="H85" s="112">
        <v>56.649844994449602</v>
      </c>
      <c r="I85" s="112">
        <v>54.737432989597302</v>
      </c>
      <c r="J85" s="112">
        <v>50.327804999446862</v>
      </c>
      <c r="K85" s="112">
        <v>47.937094005489335</v>
      </c>
      <c r="L85" s="112">
        <v>53.383767017936712</v>
      </c>
      <c r="M85" s="112">
        <v>54.777370000076282</v>
      </c>
      <c r="N85" s="112">
        <v>47.760890006065381</v>
      </c>
      <c r="O85" s="112">
        <v>55.57246701545715</v>
      </c>
      <c r="P85" s="112">
        <v>56.884964948749541</v>
      </c>
      <c r="Q85" s="112">
        <v>56.788308972930892</v>
      </c>
      <c r="R85" s="112">
        <v>53.823847983169564</v>
      </c>
      <c r="S85" s="112">
        <v>51.905706023216254</v>
      </c>
      <c r="T85" s="112">
        <v>52.105170009040819</v>
      </c>
      <c r="U85" s="112">
        <v>49.198809972572327</v>
      </c>
      <c r="V85" s="112">
        <v>54.689317009449006</v>
      </c>
      <c r="W85" s="112">
        <v>55.255719989776601</v>
      </c>
      <c r="X85" s="112">
        <v>54.261719984054565</v>
      </c>
      <c r="Y85" s="112">
        <v>85.473869123142293</v>
      </c>
      <c r="Z85" s="112">
        <v>84.327435177741393</v>
      </c>
      <c r="AA85" s="112">
        <v>83.194589873627919</v>
      </c>
      <c r="AB85" s="112">
        <v>77.282303426822722</v>
      </c>
      <c r="AC85" s="112">
        <v>79.007598795443926</v>
      </c>
      <c r="AD85" s="112">
        <v>82.127700970417393</v>
      </c>
      <c r="AE85" s="112">
        <v>86.658841203629891</v>
      </c>
      <c r="AF85" s="112">
        <v>83.149444182242831</v>
      </c>
      <c r="AG85" s="112">
        <v>77.946038835629068</v>
      </c>
      <c r="AH85" s="112">
        <v>70.748877181089853</v>
      </c>
      <c r="AI85" s="112">
        <v>74.294159364780327</v>
      </c>
      <c r="AJ85" s="112">
        <v>75.920664603270268</v>
      </c>
      <c r="AK85" s="113">
        <v>82.083503386265505</v>
      </c>
      <c r="AL85" s="114">
        <v>8.4136843730519661E-2</v>
      </c>
      <c r="AM85" s="116">
        <v>-1.3436222365468264E-3</v>
      </c>
      <c r="AN85" s="115">
        <v>1.6744604605835888E-2</v>
      </c>
    </row>
    <row r="86" spans="1:40">
      <c r="A86" s="110" t="s">
        <v>434</v>
      </c>
      <c r="B86" s="112">
        <v>60.27559999999999</v>
      </c>
      <c r="C86" s="112">
        <v>65.156099975585931</v>
      </c>
      <c r="D86" s="112">
        <v>59.562399987792958</v>
      </c>
      <c r="E86" s="112">
        <v>62.345400024414069</v>
      </c>
      <c r="F86" s="112">
        <v>69.250199999999992</v>
      </c>
      <c r="G86" s="112">
        <v>72.368899999999996</v>
      </c>
      <c r="H86" s="112">
        <v>73.261200000000002</v>
      </c>
      <c r="I86" s="112">
        <v>68.278500000000008</v>
      </c>
      <c r="J86" s="112">
        <v>68.589399999999998</v>
      </c>
      <c r="K86" s="112">
        <v>64.195700000000002</v>
      </c>
      <c r="L86" s="112">
        <v>67.944000000000003</v>
      </c>
      <c r="M86" s="112">
        <v>64.256799999999998</v>
      </c>
      <c r="N86" s="112">
        <v>62.250599999999991</v>
      </c>
      <c r="O86" s="112">
        <v>67.437899999999999</v>
      </c>
      <c r="P86" s="112">
        <v>72.901900000000012</v>
      </c>
      <c r="Q86" s="112">
        <v>78.158200000000008</v>
      </c>
      <c r="R86" s="112">
        <v>80.947499999999977</v>
      </c>
      <c r="S86" s="112">
        <v>81.195700000000002</v>
      </c>
      <c r="T86" s="112">
        <v>82.371400000000008</v>
      </c>
      <c r="U86" s="112">
        <v>76.175200000000004</v>
      </c>
      <c r="V86" s="112">
        <v>80.609699999999989</v>
      </c>
      <c r="W86" s="112">
        <v>34.006999999999998</v>
      </c>
      <c r="X86" s="112">
        <v>75.358800012207027</v>
      </c>
      <c r="Y86" s="112">
        <v>55.6387</v>
      </c>
      <c r="Z86" s="112">
        <v>41.105000000000004</v>
      </c>
      <c r="AA86" s="112">
        <v>39.499399999999994</v>
      </c>
      <c r="AB86" s="112">
        <v>38.331099999999999</v>
      </c>
      <c r="AC86" s="112">
        <v>55.425099999999986</v>
      </c>
      <c r="AD86" s="112">
        <v>63.112799999999993</v>
      </c>
      <c r="AE86" s="112">
        <v>67.065899999999999</v>
      </c>
      <c r="AF86" s="112">
        <v>33.272099999999995</v>
      </c>
      <c r="AG86" s="112">
        <v>73.463329311443658</v>
      </c>
      <c r="AH86" s="112">
        <v>62.826606159176436</v>
      </c>
      <c r="AI86" s="112">
        <v>54.508239999999994</v>
      </c>
      <c r="AJ86" s="112">
        <v>62.313746189326579</v>
      </c>
      <c r="AK86" s="113">
        <v>69.562103792541222</v>
      </c>
      <c r="AL86" s="114">
        <v>0.11937877538118169</v>
      </c>
      <c r="AM86" s="116">
        <v>5.8225496209439731E-2</v>
      </c>
      <c r="AN86" s="115">
        <v>1.4190304695877742E-2</v>
      </c>
    </row>
    <row r="87" spans="1:40">
      <c r="A87" s="110" t="s">
        <v>435</v>
      </c>
      <c r="B87" s="112">
        <v>3.9999999999999996E-4</v>
      </c>
      <c r="C87" s="112">
        <v>7.9999999999999993E-4</v>
      </c>
      <c r="D87" s="112">
        <v>8.9999999999999998E-4</v>
      </c>
      <c r="E87" s="112">
        <v>9.999999999999998E-4</v>
      </c>
      <c r="F87" s="112">
        <v>9.999999999999998E-4</v>
      </c>
      <c r="G87" s="112">
        <v>1.0999999999999998E-3</v>
      </c>
      <c r="H87" s="112">
        <v>1.1999999999999999E-3</v>
      </c>
      <c r="I87" s="112">
        <v>1.1999999999999999E-3</v>
      </c>
      <c r="J87" s="112">
        <v>1.2999999999999999E-3</v>
      </c>
      <c r="K87" s="112">
        <v>1.2999999999999999E-3</v>
      </c>
      <c r="L87" s="112">
        <v>1.3999999999999998E-3</v>
      </c>
      <c r="M87" s="112">
        <v>1.4999999999999998E-3</v>
      </c>
      <c r="N87" s="112">
        <v>1.5E-3</v>
      </c>
      <c r="O87" s="112">
        <v>1.5999999999999999E-3</v>
      </c>
      <c r="P87" s="112">
        <v>1.4999999999999998E-3</v>
      </c>
      <c r="Q87" s="112">
        <v>1.7000000000000001E-3</v>
      </c>
      <c r="R87" s="112">
        <v>1.5999999999999999E-3</v>
      </c>
      <c r="S87" s="112">
        <v>1.8E-3</v>
      </c>
      <c r="T87" s="112">
        <v>2E-3</v>
      </c>
      <c r="U87" s="112">
        <v>9.8179998779296868E-2</v>
      </c>
      <c r="V87" s="112">
        <v>0.10260000305175779</v>
      </c>
      <c r="W87" s="112">
        <v>0.15603699693679807</v>
      </c>
      <c r="X87" s="112">
        <v>0.23063500623703001</v>
      </c>
      <c r="Y87" s="112">
        <v>0.27863899412155152</v>
      </c>
      <c r="Z87" s="112">
        <v>0.31161201200485233</v>
      </c>
      <c r="AA87" s="112">
        <v>0.33851201200485237</v>
      </c>
      <c r="AB87" s="112">
        <v>0.27111200590133666</v>
      </c>
      <c r="AC87" s="112">
        <v>0.29611199979782105</v>
      </c>
      <c r="AD87" s="112">
        <v>0.25858749998807901</v>
      </c>
      <c r="AE87" s="112">
        <v>0.28209999999999996</v>
      </c>
      <c r="AF87" s="112">
        <v>0.245</v>
      </c>
      <c r="AG87" s="112">
        <v>0.27925053347415169</v>
      </c>
      <c r="AH87" s="112">
        <v>0.36044215364416249</v>
      </c>
      <c r="AI87" s="112">
        <v>0.42083999999999999</v>
      </c>
      <c r="AJ87" s="112">
        <v>0.40348000000000001</v>
      </c>
      <c r="AK87" s="113">
        <v>0.42979999999999996</v>
      </c>
      <c r="AL87" s="114">
        <v>6.8150922589906182E-2</v>
      </c>
      <c r="AM87" s="116">
        <v>2.416335539825587E-2</v>
      </c>
      <c r="AN87" s="115">
        <v>8.7676948018674148E-5</v>
      </c>
    </row>
    <row r="88" spans="1:40">
      <c r="A88" s="117" t="s">
        <v>136</v>
      </c>
      <c r="B88" s="118">
        <v>220.18791119222294</v>
      </c>
      <c r="C88" s="118">
        <v>236.28720630393752</v>
      </c>
      <c r="D88" s="118">
        <v>233.66863499004282</v>
      </c>
      <c r="E88" s="118">
        <v>242.86453362178906</v>
      </c>
      <c r="F88" s="118">
        <v>252.17544737901329</v>
      </c>
      <c r="G88" s="118">
        <v>267.66338028057697</v>
      </c>
      <c r="H88" s="118">
        <v>281.96546890627531</v>
      </c>
      <c r="I88" s="118">
        <v>280.17401970128975</v>
      </c>
      <c r="J88" s="118">
        <v>278.94981372608055</v>
      </c>
      <c r="K88" s="118">
        <v>274.71120333068063</v>
      </c>
      <c r="L88" s="118">
        <v>286.1655980519738</v>
      </c>
      <c r="M88" s="118">
        <v>282.98267256509666</v>
      </c>
      <c r="N88" s="118">
        <v>276.67034931192387</v>
      </c>
      <c r="O88" s="118">
        <v>301.07357874872861</v>
      </c>
      <c r="P88" s="118">
        <v>314.66314690539292</v>
      </c>
      <c r="Q88" s="118">
        <v>330.33486734644265</v>
      </c>
      <c r="R88" s="118">
        <v>335.90780744851571</v>
      </c>
      <c r="S88" s="118">
        <v>339.23857360961915</v>
      </c>
      <c r="T88" s="118">
        <v>341.51440933219828</v>
      </c>
      <c r="U88" s="118">
        <v>333.0365464984651</v>
      </c>
      <c r="V88" s="118">
        <v>344.41426495981403</v>
      </c>
      <c r="W88" s="118">
        <v>297.23259894426735</v>
      </c>
      <c r="X88" s="118">
        <v>340.25190281929616</v>
      </c>
      <c r="Y88" s="118">
        <v>355.20943296008682</v>
      </c>
      <c r="Z88" s="118">
        <v>349.6860262813297</v>
      </c>
      <c r="AA88" s="118">
        <v>354.34739947130919</v>
      </c>
      <c r="AB88" s="118">
        <v>352.01657707302832</v>
      </c>
      <c r="AC88" s="118">
        <v>371.59706914796595</v>
      </c>
      <c r="AD88" s="118">
        <v>383.28099532994594</v>
      </c>
      <c r="AE88" s="118">
        <v>389.77508544291533</v>
      </c>
      <c r="AF88" s="118">
        <v>342.27464455117052</v>
      </c>
      <c r="AG88" s="118">
        <v>390.99553016118125</v>
      </c>
      <c r="AH88" s="118">
        <v>375.34168123670003</v>
      </c>
      <c r="AI88" s="118">
        <v>397.76403257880276</v>
      </c>
      <c r="AJ88" s="118">
        <v>393.66741407613631</v>
      </c>
      <c r="AK88" s="118">
        <v>408.51410714174716</v>
      </c>
      <c r="AL88" s="119">
        <v>4.0556848818627866E-2</v>
      </c>
      <c r="AM88" s="119">
        <v>1.4326520980365576E-2</v>
      </c>
      <c r="AN88" s="119">
        <v>8.3334737405216505E-2</v>
      </c>
    </row>
    <row r="89" spans="1:40" s="77" customFormat="1">
      <c r="A89" s="106"/>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3"/>
      <c r="AL89" s="114"/>
      <c r="AM89" s="116"/>
      <c r="AN89" s="115"/>
    </row>
    <row r="90" spans="1:40">
      <c r="A90" s="110" t="s">
        <v>137</v>
      </c>
      <c r="B90" s="112">
        <v>23.833400000000005</v>
      </c>
      <c r="C90" s="112">
        <v>24.883700000000001</v>
      </c>
      <c r="D90" s="112">
        <v>25.308300000000003</v>
      </c>
      <c r="E90" s="112">
        <v>26.174599999999998</v>
      </c>
      <c r="F90" s="112">
        <v>26.644199999999994</v>
      </c>
      <c r="G90" s="112">
        <v>28.053100000000001</v>
      </c>
      <c r="H90" s="112">
        <v>28.377800000000001</v>
      </c>
      <c r="I90" s="112">
        <v>29.872900000000001</v>
      </c>
      <c r="J90" s="112">
        <v>31.859199999999994</v>
      </c>
      <c r="K90" s="112">
        <v>32.004199999999997</v>
      </c>
      <c r="L90" s="112">
        <v>34.600399999999993</v>
      </c>
      <c r="M90" s="112">
        <v>36.787300000000002</v>
      </c>
      <c r="N90" s="112">
        <v>37.1937</v>
      </c>
      <c r="O90" s="112">
        <v>37.149300000000004</v>
      </c>
      <c r="P90" s="112">
        <v>37.620699999999999</v>
      </c>
      <c r="Q90" s="112">
        <v>39.620300000000007</v>
      </c>
      <c r="R90" s="112">
        <v>40.516599999999997</v>
      </c>
      <c r="S90" s="112">
        <v>43.013500000000001</v>
      </c>
      <c r="T90" s="112">
        <v>43.137999999999991</v>
      </c>
      <c r="U90" s="112">
        <v>43.753</v>
      </c>
      <c r="V90" s="112">
        <v>48.108599999999996</v>
      </c>
      <c r="W90" s="112">
        <v>46.076899999999995</v>
      </c>
      <c r="X90" s="112">
        <v>47.588399999999993</v>
      </c>
      <c r="Y90" s="112">
        <v>51.064799999999998</v>
      </c>
      <c r="Z90" s="112">
        <v>55.008300000000006</v>
      </c>
      <c r="AA90" s="112">
        <v>57.176200000000001</v>
      </c>
      <c r="AB90" s="112">
        <v>56.782100000000007</v>
      </c>
      <c r="AC90" s="112">
        <v>58.363499999999995</v>
      </c>
      <c r="AD90" s="112">
        <v>58.450299999999999</v>
      </c>
      <c r="AE90" s="112">
        <v>62.535199999999989</v>
      </c>
      <c r="AF90" s="112">
        <v>62.12469999999999</v>
      </c>
      <c r="AG90" s="112">
        <v>59.069499999999998</v>
      </c>
      <c r="AH90" s="112">
        <v>59.167810118868367</v>
      </c>
      <c r="AI90" s="112">
        <v>62.855259999999994</v>
      </c>
      <c r="AJ90" s="112">
        <v>61.435373999999996</v>
      </c>
      <c r="AK90" s="113">
        <v>60.799279999999989</v>
      </c>
      <c r="AL90" s="114">
        <v>-7.6425127669442761E-3</v>
      </c>
      <c r="AM90" s="116">
        <v>6.1629351084677708E-3</v>
      </c>
      <c r="AN90" s="115">
        <v>1.2402734555916273E-2</v>
      </c>
    </row>
    <row r="91" spans="1:40">
      <c r="A91" s="110" t="s">
        <v>138</v>
      </c>
      <c r="B91" s="112">
        <v>1.8089300033569335</v>
      </c>
      <c r="C91" s="112">
        <v>1.8178600036621093</v>
      </c>
      <c r="D91" s="112">
        <v>2.0169799972534181</v>
      </c>
      <c r="E91" s="112">
        <v>2.2432999969482421</v>
      </c>
      <c r="F91" s="112">
        <v>2.3665500000000006</v>
      </c>
      <c r="G91" s="112">
        <v>2.5450800033569343</v>
      </c>
      <c r="H91" s="112">
        <v>2.8228999969482422</v>
      </c>
      <c r="I91" s="112">
        <v>2.8584999999999998</v>
      </c>
      <c r="J91" s="112">
        <v>3.0569000061035156</v>
      </c>
      <c r="K91" s="112">
        <v>3.4685999938964849</v>
      </c>
      <c r="L91" s="112">
        <v>3.9336000244140621</v>
      </c>
      <c r="M91" s="112">
        <v>4.5469999755859369</v>
      </c>
      <c r="N91" s="112">
        <v>4.6836999755859372</v>
      </c>
      <c r="O91" s="112">
        <v>4.9459000000000009</v>
      </c>
      <c r="P91" s="112">
        <v>5.2393000000000001</v>
      </c>
      <c r="Q91" s="112">
        <v>5.5081999755859377</v>
      </c>
      <c r="R91" s="112">
        <v>6.0716000000000001</v>
      </c>
      <c r="S91" s="112">
        <v>6.4503000000000004</v>
      </c>
      <c r="T91" s="112">
        <v>6.9603000000000002</v>
      </c>
      <c r="U91" s="112">
        <v>7.5123999999999986</v>
      </c>
      <c r="V91" s="112">
        <v>8.1069999999999993</v>
      </c>
      <c r="W91" s="112">
        <v>8.1797999999999984</v>
      </c>
      <c r="X91" s="112">
        <v>8.5466999999999995</v>
      </c>
      <c r="Y91" s="112">
        <v>9.2459000122070307</v>
      </c>
      <c r="Z91" s="112">
        <v>9.4940999999999995</v>
      </c>
      <c r="AA91" s="112">
        <v>10.594299999999997</v>
      </c>
      <c r="AB91" s="112">
        <v>11.3901</v>
      </c>
      <c r="AC91" s="112">
        <v>11.6363</v>
      </c>
      <c r="AD91" s="112">
        <v>11.2662</v>
      </c>
      <c r="AE91" s="112">
        <v>11.491799999999998</v>
      </c>
      <c r="AF91" s="112">
        <v>11.587200000000001</v>
      </c>
      <c r="AG91" s="112">
        <v>11.943643109612353</v>
      </c>
      <c r="AH91" s="112">
        <v>11.010355593304245</v>
      </c>
      <c r="AI91" s="112">
        <v>6.2486599999999983</v>
      </c>
      <c r="AJ91" s="112">
        <v>10.049397405566756</v>
      </c>
      <c r="AK91" s="113">
        <v>7.9404413139228005</v>
      </c>
      <c r="AL91" s="114">
        <v>-0.20769419037513603</v>
      </c>
      <c r="AM91" s="116">
        <v>-2.842297294641416E-2</v>
      </c>
      <c r="AN91" s="115">
        <v>1.6198084232809263E-3</v>
      </c>
    </row>
    <row r="92" spans="1:40">
      <c r="A92" s="110" t="s">
        <v>139</v>
      </c>
      <c r="B92" s="112">
        <v>212.79050000000001</v>
      </c>
      <c r="C92" s="112">
        <v>230.37359999999998</v>
      </c>
      <c r="D92" s="112">
        <v>254.59479999999996</v>
      </c>
      <c r="E92" s="112">
        <v>281.04759999999999</v>
      </c>
      <c r="F92" s="112">
        <v>313.1259</v>
      </c>
      <c r="G92" s="112">
        <v>352.15559999999994</v>
      </c>
      <c r="H92" s="112">
        <v>365.03290000000004</v>
      </c>
      <c r="I92" s="112">
        <v>371.86519999999996</v>
      </c>
      <c r="J92" s="112">
        <v>379.37219999999991</v>
      </c>
      <c r="K92" s="112">
        <v>394.74290000000002</v>
      </c>
      <c r="L92" s="112">
        <v>420.79729999999995</v>
      </c>
      <c r="M92" s="112">
        <v>458.83800000000002</v>
      </c>
      <c r="N92" s="112">
        <v>480.07879999999989</v>
      </c>
      <c r="O92" s="112">
        <v>584.3907999999999</v>
      </c>
      <c r="P92" s="112">
        <v>634.91480000000001</v>
      </c>
      <c r="Q92" s="112">
        <v>711.40480000000002</v>
      </c>
      <c r="R92" s="112">
        <v>796.79299999999989</v>
      </c>
      <c r="S92" s="112">
        <v>870.39670000000001</v>
      </c>
      <c r="T92" s="112">
        <v>891.35709999999995</v>
      </c>
      <c r="U92" s="112">
        <v>970.2940000000001</v>
      </c>
      <c r="V92" s="112">
        <v>1063.2902999999999</v>
      </c>
      <c r="W92" s="112">
        <v>1169.6795999999999</v>
      </c>
      <c r="X92" s="112">
        <v>1175.4703</v>
      </c>
      <c r="Y92" s="112">
        <v>1224.6542999999999</v>
      </c>
      <c r="Z92" s="112">
        <v>1240.0357999999999</v>
      </c>
      <c r="AA92" s="112">
        <v>1182.1632</v>
      </c>
      <c r="AB92" s="112">
        <v>1168.5146</v>
      </c>
      <c r="AC92" s="112">
        <v>1191.1690000000001</v>
      </c>
      <c r="AD92" s="112">
        <v>1227.3916999999999</v>
      </c>
      <c r="AE92" s="112">
        <v>1298.9973</v>
      </c>
      <c r="AF92" s="112">
        <v>1333.4987000000001</v>
      </c>
      <c r="AG92" s="112">
        <v>1350.8471999999999</v>
      </c>
      <c r="AH92" s="112">
        <v>1293.6135409720291</v>
      </c>
      <c r="AI92" s="112">
        <v>1360.6787639999998</v>
      </c>
      <c r="AJ92" s="112">
        <v>1355.7755425192463</v>
      </c>
      <c r="AK92" s="113">
        <v>1308.9024749999999</v>
      </c>
      <c r="AL92" s="114">
        <v>-3.1927875952630025E-2</v>
      </c>
      <c r="AM92" s="116">
        <v>1.023633650469935E-2</v>
      </c>
      <c r="AN92" s="115">
        <v>0.2670092467707979</v>
      </c>
    </row>
    <row r="93" spans="1:40">
      <c r="A93" s="110" t="s">
        <v>436</v>
      </c>
      <c r="B93" s="112">
        <v>0.73750000000000004</v>
      </c>
      <c r="C93" s="112">
        <v>0.6825</v>
      </c>
      <c r="D93" s="112">
        <v>0.66789999999999994</v>
      </c>
      <c r="E93" s="112">
        <v>0.69520000000000004</v>
      </c>
      <c r="F93" s="112">
        <v>0.78169999999999995</v>
      </c>
      <c r="G93" s="112">
        <v>0.7750999999999999</v>
      </c>
      <c r="H93" s="112">
        <v>0.82040000000000002</v>
      </c>
      <c r="I93" s="112">
        <v>0.77829999999999988</v>
      </c>
      <c r="J93" s="112">
        <v>0.62150000000000005</v>
      </c>
      <c r="K93" s="112">
        <v>0.5595</v>
      </c>
      <c r="L93" s="112">
        <v>0</v>
      </c>
      <c r="M93" s="112">
        <v>0</v>
      </c>
      <c r="N93" s="112">
        <v>0</v>
      </c>
      <c r="O93" s="112">
        <v>0</v>
      </c>
      <c r="P93" s="112">
        <v>0</v>
      </c>
      <c r="Q93" s="112">
        <v>0</v>
      </c>
      <c r="R93" s="112">
        <v>0.39429999999999998</v>
      </c>
      <c r="S93" s="112">
        <v>0.38489999999999996</v>
      </c>
      <c r="T93" s="112">
        <v>0.54469999999999996</v>
      </c>
      <c r="U93" s="112">
        <v>0.42899999999999999</v>
      </c>
      <c r="V93" s="112">
        <v>0.55770000000000008</v>
      </c>
      <c r="W93" s="112">
        <v>0.58140000000000003</v>
      </c>
      <c r="X93" s="112">
        <v>0.63170000000000004</v>
      </c>
      <c r="Y93" s="112">
        <v>0.67600000000000005</v>
      </c>
      <c r="Z93" s="112">
        <v>0.72509999999999997</v>
      </c>
      <c r="AA93" s="112">
        <v>0.73650000000000004</v>
      </c>
      <c r="AB93" s="112">
        <v>0.70220000000000005</v>
      </c>
      <c r="AC93" s="112">
        <v>0.60289999999999988</v>
      </c>
      <c r="AD93" s="112">
        <v>0.62580000000000002</v>
      </c>
      <c r="AE93" s="112">
        <v>0.61060000000000003</v>
      </c>
      <c r="AF93" s="112">
        <v>0.58460000000000001</v>
      </c>
      <c r="AG93" s="112">
        <v>0.49249999999999994</v>
      </c>
      <c r="AH93" s="112">
        <v>0.61060000000000003</v>
      </c>
      <c r="AI93" s="112">
        <v>0.61060000000000003</v>
      </c>
      <c r="AJ93" s="112">
        <v>0.61060000000000003</v>
      </c>
      <c r="AK93" s="113">
        <v>0.61060000000000003</v>
      </c>
      <c r="AL93" s="114">
        <v>2.73972602739736E-3</v>
      </c>
      <c r="AM93" s="116">
        <v>-1.8572088816615095E-2</v>
      </c>
      <c r="AN93" s="115">
        <v>1.245592006984701E-4</v>
      </c>
    </row>
    <row r="94" spans="1:40">
      <c r="A94" s="110" t="s">
        <v>140</v>
      </c>
      <c r="B94" s="112">
        <v>69.919299999999993</v>
      </c>
      <c r="C94" s="112">
        <v>73.685699999999997</v>
      </c>
      <c r="D94" s="112">
        <v>70.557500000000005</v>
      </c>
      <c r="E94" s="112">
        <v>71.045000000000002</v>
      </c>
      <c r="F94" s="112">
        <v>73.232699999999994</v>
      </c>
      <c r="G94" s="112">
        <v>78.725399999999993</v>
      </c>
      <c r="H94" s="112">
        <v>82.320999999999998</v>
      </c>
      <c r="I94" s="112">
        <v>88.470100000000002</v>
      </c>
      <c r="J94" s="112">
        <v>88.069699999999983</v>
      </c>
      <c r="K94" s="112">
        <v>93.857699999999994</v>
      </c>
      <c r="L94" s="112">
        <v>95.597399999999993</v>
      </c>
      <c r="M94" s="112">
        <v>96.729500000000002</v>
      </c>
      <c r="N94" s="112">
        <v>100.96</v>
      </c>
      <c r="O94" s="112">
        <v>104.625</v>
      </c>
      <c r="P94" s="112">
        <v>111.47689999999999</v>
      </c>
      <c r="Q94" s="112">
        <v>117.30070000000001</v>
      </c>
      <c r="R94" s="112">
        <v>124.5823</v>
      </c>
      <c r="S94" s="112">
        <v>130.88989999999998</v>
      </c>
      <c r="T94" s="112">
        <v>139.02249999999998</v>
      </c>
      <c r="U94" s="112">
        <v>156.22539999999998</v>
      </c>
      <c r="V94" s="112">
        <v>164.38890000000001</v>
      </c>
      <c r="W94" s="112">
        <v>172.27109999999999</v>
      </c>
      <c r="X94" s="112">
        <v>182.21940000000001</v>
      </c>
      <c r="Y94" s="112">
        <v>190.39109999999999</v>
      </c>
      <c r="Z94" s="112">
        <v>201.24169999999998</v>
      </c>
      <c r="AA94" s="112">
        <v>206.17019999999997</v>
      </c>
      <c r="AB94" s="112">
        <v>213.06319999999997</v>
      </c>
      <c r="AC94" s="112">
        <v>205.74979999999999</v>
      </c>
      <c r="AD94" s="112">
        <v>227.84309999999999</v>
      </c>
      <c r="AE94" s="112">
        <v>234.55039999999997</v>
      </c>
      <c r="AF94" s="112">
        <v>208.66560000000001</v>
      </c>
      <c r="AG94" s="112">
        <v>231.9862</v>
      </c>
      <c r="AH94" s="112">
        <v>265.28773716869944</v>
      </c>
      <c r="AI94" s="112">
        <v>303.32353599999999</v>
      </c>
      <c r="AJ94" s="112">
        <v>305.43106031002566</v>
      </c>
      <c r="AK94" s="113">
        <v>318.28362399999997</v>
      </c>
      <c r="AL94" s="114">
        <v>4.4935094697999611E-2</v>
      </c>
      <c r="AM94" s="116">
        <v>4.4380706450813046E-2</v>
      </c>
      <c r="AN94" s="115">
        <v>6.4928191616201086E-2</v>
      </c>
    </row>
    <row r="95" spans="1:40">
      <c r="A95" s="110" t="s">
        <v>141</v>
      </c>
      <c r="B95" s="112">
        <v>43.811700000000002</v>
      </c>
      <c r="C95" s="112">
        <v>49.839199999999991</v>
      </c>
      <c r="D95" s="112">
        <v>51.665100000000002</v>
      </c>
      <c r="E95" s="112">
        <v>54.193899999999999</v>
      </c>
      <c r="F95" s="112">
        <v>58.520299999999999</v>
      </c>
      <c r="G95" s="112">
        <v>60.507399999999997</v>
      </c>
      <c r="H95" s="112">
        <v>64.088300000000004</v>
      </c>
      <c r="I95" s="112">
        <v>67.347099999999998</v>
      </c>
      <c r="J95" s="112">
        <v>63.769999999999989</v>
      </c>
      <c r="K95" s="112">
        <v>66.171899999999994</v>
      </c>
      <c r="L95" s="112">
        <v>67.026899999999998</v>
      </c>
      <c r="M95" s="112">
        <v>70.076999999999998</v>
      </c>
      <c r="N95" s="112">
        <v>70.1755</v>
      </c>
      <c r="O95" s="112">
        <v>71.475099999999998</v>
      </c>
      <c r="P95" s="112">
        <v>74.784099999999995</v>
      </c>
      <c r="Q95" s="112">
        <v>78.334299999999985</v>
      </c>
      <c r="R95" s="112">
        <v>88.264400000000009</v>
      </c>
      <c r="S95" s="112">
        <v>89.229899999999986</v>
      </c>
      <c r="T95" s="112">
        <v>90.836699999999979</v>
      </c>
      <c r="U95" s="112">
        <v>97.5745</v>
      </c>
      <c r="V95" s="112">
        <v>104.17750000000001</v>
      </c>
      <c r="W95" s="112">
        <v>120.60429999999999</v>
      </c>
      <c r="X95" s="112">
        <v>126.2807</v>
      </c>
      <c r="Y95" s="112">
        <v>129.6275</v>
      </c>
      <c r="Z95" s="112">
        <v>128.95429999999999</v>
      </c>
      <c r="AA95" s="112">
        <v>121.881</v>
      </c>
      <c r="AB95" s="112">
        <v>128.0968</v>
      </c>
      <c r="AC95" s="112">
        <v>131.04559999999998</v>
      </c>
      <c r="AD95" s="112">
        <v>139.5899</v>
      </c>
      <c r="AE95" s="112">
        <v>145.4014</v>
      </c>
      <c r="AF95" s="112">
        <v>137.17649999999998</v>
      </c>
      <c r="AG95" s="112">
        <v>138.08279999999999</v>
      </c>
      <c r="AH95" s="112">
        <v>145.97239642169927</v>
      </c>
      <c r="AI95" s="112">
        <v>160.07695373449749</v>
      </c>
      <c r="AJ95" s="112">
        <v>167.25394570883958</v>
      </c>
      <c r="AK95" s="113">
        <v>159.91628421820434</v>
      </c>
      <c r="AL95" s="114">
        <v>-4.1251850025522674E-2</v>
      </c>
      <c r="AM95" s="116">
        <v>2.753273892285546E-2</v>
      </c>
      <c r="AN95" s="115">
        <v>3.2622084082687353E-2</v>
      </c>
    </row>
    <row r="96" spans="1:40">
      <c r="A96" s="110" t="s">
        <v>142</v>
      </c>
      <c r="B96" s="112">
        <v>42.204700000000003</v>
      </c>
      <c r="C96" s="112">
        <v>43.991799999999998</v>
      </c>
      <c r="D96" s="112">
        <v>45.3245</v>
      </c>
      <c r="E96" s="112">
        <v>44.87019999999999</v>
      </c>
      <c r="F96" s="112">
        <v>46.046299999999995</v>
      </c>
      <c r="G96" s="112">
        <v>45.880299999999991</v>
      </c>
      <c r="H96" s="112">
        <v>46.415100000000002</v>
      </c>
      <c r="I96" s="112">
        <v>43.614599999999996</v>
      </c>
      <c r="J96" s="112">
        <v>39.057299999999998</v>
      </c>
      <c r="K96" s="112">
        <v>38.864399999999989</v>
      </c>
      <c r="L96" s="112">
        <v>38.942</v>
      </c>
      <c r="M96" s="112">
        <v>38.231599999999993</v>
      </c>
      <c r="N96" s="112">
        <v>36.131799999999998</v>
      </c>
      <c r="O96" s="112">
        <v>35.8964</v>
      </c>
      <c r="P96" s="112">
        <v>35.201499999999996</v>
      </c>
      <c r="Q96" s="112">
        <v>36.231499999999997</v>
      </c>
      <c r="R96" s="112">
        <v>36.291399999999996</v>
      </c>
      <c r="S96" s="112">
        <v>35.253300000000003</v>
      </c>
      <c r="T96" s="112">
        <v>33.118099999999998</v>
      </c>
      <c r="U96" s="112">
        <v>29.811100000000003</v>
      </c>
      <c r="V96" s="112">
        <v>28.966999999999999</v>
      </c>
      <c r="W96" s="112">
        <v>30.300299999999996</v>
      </c>
      <c r="X96" s="112">
        <v>31.091000000000001</v>
      </c>
      <c r="Y96" s="112">
        <v>32.294499999999999</v>
      </c>
      <c r="Z96" s="112">
        <v>32.045999999999999</v>
      </c>
      <c r="AA96" s="112">
        <v>31.164100000000001</v>
      </c>
      <c r="AB96" s="112">
        <v>31.312199999999994</v>
      </c>
      <c r="AC96" s="112">
        <v>31.652799999999999</v>
      </c>
      <c r="AD96" s="112">
        <v>31.110499999999995</v>
      </c>
      <c r="AE96" s="112">
        <v>30.044199999999996</v>
      </c>
      <c r="AF96" s="112">
        <v>29.214499999999997</v>
      </c>
      <c r="AG96" s="112">
        <v>29.086099999999998</v>
      </c>
      <c r="AH96" s="112">
        <v>26.751760009990438</v>
      </c>
      <c r="AI96" s="112">
        <v>25.706760000000003</v>
      </c>
      <c r="AJ96" s="112">
        <v>24.218653871046939</v>
      </c>
      <c r="AK96" s="113">
        <v>22.36702</v>
      </c>
      <c r="AL96" s="114">
        <v>-7.3924602652584714E-2</v>
      </c>
      <c r="AM96" s="116">
        <v>-3.262389959839751E-2</v>
      </c>
      <c r="AN96" s="115">
        <v>4.5627548856971741E-3</v>
      </c>
    </row>
    <row r="97" spans="1:40">
      <c r="A97" s="110" t="s">
        <v>143</v>
      </c>
      <c r="B97" s="112">
        <v>8.2341000000000015</v>
      </c>
      <c r="C97" s="112">
        <v>8.9511000000000003</v>
      </c>
      <c r="D97" s="112">
        <v>8.7891999999999975</v>
      </c>
      <c r="E97" s="112">
        <v>9.1953999999999994</v>
      </c>
      <c r="F97" s="112">
        <v>10.235299999999999</v>
      </c>
      <c r="G97" s="112">
        <v>11.025600000000001</v>
      </c>
      <c r="H97" s="112">
        <v>12.196300000000001</v>
      </c>
      <c r="I97" s="112">
        <v>13.332799999999999</v>
      </c>
      <c r="J97" s="112">
        <v>13.318899999999999</v>
      </c>
      <c r="K97" s="112">
        <v>13.480099999999998</v>
      </c>
      <c r="L97" s="112">
        <v>15.117099999999997</v>
      </c>
      <c r="M97" s="112">
        <v>14.909399999999998</v>
      </c>
      <c r="N97" s="112">
        <v>16.007799999999996</v>
      </c>
      <c r="O97" s="112">
        <v>17.117699999999999</v>
      </c>
      <c r="P97" s="112">
        <v>17.9863</v>
      </c>
      <c r="Q97" s="112">
        <v>18.258899999999997</v>
      </c>
      <c r="R97" s="112">
        <v>18.582099999999997</v>
      </c>
      <c r="S97" s="112">
        <v>18.418099999999999</v>
      </c>
      <c r="T97" s="112">
        <v>19.450700000000001</v>
      </c>
      <c r="U97" s="112">
        <v>17.985599999999998</v>
      </c>
      <c r="V97" s="112">
        <v>16.863199999999999</v>
      </c>
      <c r="W97" s="112">
        <v>17.396899999999999</v>
      </c>
      <c r="X97" s="112">
        <v>18.158300000000001</v>
      </c>
      <c r="Y97" s="112">
        <v>19.799099999999996</v>
      </c>
      <c r="Z97" s="112">
        <v>21.040999999999997</v>
      </c>
      <c r="AA97" s="112">
        <v>20.449400000000001</v>
      </c>
      <c r="AB97" s="112">
        <v>20.591499999999996</v>
      </c>
      <c r="AC97" s="112">
        <v>19.6967</v>
      </c>
      <c r="AD97" s="112">
        <v>20.126300000000001</v>
      </c>
      <c r="AE97" s="112">
        <v>20.2057</v>
      </c>
      <c r="AF97" s="112">
        <v>14.031400000000001</v>
      </c>
      <c r="AG97" s="112">
        <v>15.889426039124366</v>
      </c>
      <c r="AH97" s="112">
        <v>16.320118320008866</v>
      </c>
      <c r="AI97" s="112">
        <v>16.731150397482661</v>
      </c>
      <c r="AJ97" s="112">
        <v>17.962858566664124</v>
      </c>
      <c r="AK97" s="113">
        <v>18.391326301975724</v>
      </c>
      <c r="AL97" s="114">
        <v>2.66580582863436E-2</v>
      </c>
      <c r="AM97" s="116">
        <v>-1.0551378054734273E-2</v>
      </c>
      <c r="AN97" s="115">
        <v>3.7517342023564459E-3</v>
      </c>
    </row>
    <row r="98" spans="1:40">
      <c r="A98" s="110" t="s">
        <v>144</v>
      </c>
      <c r="B98" s="112">
        <v>1.4717000122070314</v>
      </c>
      <c r="C98" s="112">
        <v>1.5447000122070311</v>
      </c>
      <c r="D98" s="112">
        <v>1.6212000122070314</v>
      </c>
      <c r="E98" s="112">
        <v>1.6562999877929687</v>
      </c>
      <c r="F98" s="112">
        <v>1.5378999938964841</v>
      </c>
      <c r="G98" s="112">
        <v>1.5687000122070309</v>
      </c>
      <c r="H98" s="112">
        <v>1.6552999877929686</v>
      </c>
      <c r="I98" s="112">
        <v>1.8322000122070312</v>
      </c>
      <c r="J98" s="112">
        <v>1.6658999938964842</v>
      </c>
      <c r="K98" s="112">
        <v>1.7330999755859375</v>
      </c>
      <c r="L98" s="112">
        <v>1.7277999877929688</v>
      </c>
      <c r="M98" s="112">
        <v>1.791700012207031</v>
      </c>
      <c r="N98" s="112">
        <v>1.7759000244140624</v>
      </c>
      <c r="O98" s="112">
        <v>1.6480999755859376</v>
      </c>
      <c r="P98" s="112">
        <v>1.5184999999999997</v>
      </c>
      <c r="Q98" s="112">
        <v>1.5655999755859376</v>
      </c>
      <c r="R98" s="112">
        <v>1.5727999877929688</v>
      </c>
      <c r="S98" s="112">
        <v>1.8932999877929684</v>
      </c>
      <c r="T98" s="112">
        <v>1.8900999755859373</v>
      </c>
      <c r="U98" s="112">
        <v>1.8339999999999999</v>
      </c>
      <c r="V98" s="112">
        <v>1.8704000244140626</v>
      </c>
      <c r="W98" s="112">
        <v>1.7464999999999997</v>
      </c>
      <c r="X98" s="112">
        <v>1.7695999755859375</v>
      </c>
      <c r="Y98" s="112">
        <v>1.7602999877929686</v>
      </c>
      <c r="Z98" s="112">
        <v>1.7825000000000002</v>
      </c>
      <c r="AA98" s="112">
        <v>1.7817000122070312</v>
      </c>
      <c r="AB98" s="112">
        <v>1.5583999938964843</v>
      </c>
      <c r="AC98" s="112">
        <v>1.4827999877929687</v>
      </c>
      <c r="AD98" s="112">
        <v>1.4049999999999998</v>
      </c>
      <c r="AE98" s="112">
        <v>1.3798999938964842</v>
      </c>
      <c r="AF98" s="112">
        <v>1.3282000122070314</v>
      </c>
      <c r="AG98" s="112">
        <v>1.2337882949318704</v>
      </c>
      <c r="AH98" s="112">
        <v>1.072907920523148</v>
      </c>
      <c r="AI98" s="112">
        <v>1.1103599999999998</v>
      </c>
      <c r="AJ98" s="112">
        <v>0.99516045363842898</v>
      </c>
      <c r="AK98" s="113">
        <v>0.91650186328068084</v>
      </c>
      <c r="AL98" s="114">
        <v>-7.6517938459426116E-2</v>
      </c>
      <c r="AM98" s="116">
        <v>-6.4314548451923637E-2</v>
      </c>
      <c r="AN98" s="115">
        <v>1.8696157800343944E-4</v>
      </c>
    </row>
    <row r="99" spans="1:40">
      <c r="A99" s="110" t="s">
        <v>145</v>
      </c>
      <c r="B99" s="112">
        <v>7.8773999999999997</v>
      </c>
      <c r="C99" s="112">
        <v>8.4420000000000002</v>
      </c>
      <c r="D99" s="112">
        <v>8.8348000000000013</v>
      </c>
      <c r="E99" s="112">
        <v>9.0335999999999999</v>
      </c>
      <c r="F99" s="112">
        <v>8.9795999999999996</v>
      </c>
      <c r="G99" s="112">
        <v>9.5333000000000006</v>
      </c>
      <c r="H99" s="112">
        <v>9.9278999999999993</v>
      </c>
      <c r="I99" s="112">
        <v>9.9285999999999994</v>
      </c>
      <c r="J99" s="112">
        <v>10.1166</v>
      </c>
      <c r="K99" s="112">
        <v>11.0169</v>
      </c>
      <c r="L99" s="112">
        <v>11.5687</v>
      </c>
      <c r="M99" s="112">
        <v>12.395299999999999</v>
      </c>
      <c r="N99" s="112">
        <v>12.568199999999999</v>
      </c>
      <c r="O99" s="112">
        <v>15.074200000000001</v>
      </c>
      <c r="P99" s="112">
        <v>16.443000000000001</v>
      </c>
      <c r="Q99" s="112">
        <v>18.085599999999999</v>
      </c>
      <c r="R99" s="112">
        <v>19.480499999999999</v>
      </c>
      <c r="S99" s="112">
        <v>21.718299999999999</v>
      </c>
      <c r="T99" s="112">
        <v>22.238199999999999</v>
      </c>
      <c r="U99" s="112">
        <v>23.852699999999999</v>
      </c>
      <c r="V99" s="112">
        <v>23.364700000000003</v>
      </c>
      <c r="W99" s="112">
        <v>23.214599999999997</v>
      </c>
      <c r="X99" s="112">
        <v>23.845699999999997</v>
      </c>
      <c r="Y99" s="112">
        <v>24.774500000000003</v>
      </c>
      <c r="Z99" s="112">
        <v>24.949599999999997</v>
      </c>
      <c r="AA99" s="112">
        <v>24.9498</v>
      </c>
      <c r="AB99" s="112">
        <v>25.8184</v>
      </c>
      <c r="AC99" s="112">
        <v>25.570399999999999</v>
      </c>
      <c r="AD99" s="112">
        <v>27.172899999999998</v>
      </c>
      <c r="AE99" s="112">
        <v>27.169399999999996</v>
      </c>
      <c r="AF99" s="112">
        <v>29.702500000000001</v>
      </c>
      <c r="AG99" s="112">
        <v>31.184936033822567</v>
      </c>
      <c r="AH99" s="112">
        <v>28.173791603214688</v>
      </c>
      <c r="AI99" s="112">
        <v>30.914603999999997</v>
      </c>
      <c r="AJ99" s="112">
        <v>31.052053999999998</v>
      </c>
      <c r="AK99" s="113">
        <v>29.609663999999999</v>
      </c>
      <c r="AL99" s="114">
        <v>-4.383824763658839E-2</v>
      </c>
      <c r="AM99" s="116">
        <v>1.7270946349511984E-2</v>
      </c>
      <c r="AN99" s="115">
        <v>6.040216313118677E-3</v>
      </c>
    </row>
    <row r="100" spans="1:40">
      <c r="A100" s="110" t="s">
        <v>437</v>
      </c>
      <c r="B100" s="112">
        <v>2.8520999999999996</v>
      </c>
      <c r="C100" s="112">
        <v>3.0663999999999993</v>
      </c>
      <c r="D100" s="112">
        <v>2.9950999999999999</v>
      </c>
      <c r="E100" s="112">
        <v>3.5783999999999998</v>
      </c>
      <c r="F100" s="112">
        <v>4.2126999999999999</v>
      </c>
      <c r="G100" s="112">
        <v>4.597999999999999</v>
      </c>
      <c r="H100" s="112">
        <v>5.3680999999999992</v>
      </c>
      <c r="I100" s="112">
        <v>6.3132999999999999</v>
      </c>
      <c r="J100" s="112">
        <v>5.5275999999999996</v>
      </c>
      <c r="K100" s="112">
        <v>5.3638000000000003</v>
      </c>
      <c r="L100" s="112">
        <v>5.0997000000000003</v>
      </c>
      <c r="M100" s="112">
        <v>3.6997000000000004</v>
      </c>
      <c r="N100" s="112">
        <v>6.0266999999999991</v>
      </c>
      <c r="O100" s="112">
        <v>5.9714</v>
      </c>
      <c r="P100" s="112">
        <v>5.9797000000000002</v>
      </c>
      <c r="Q100" s="112">
        <v>6.9362000000000004</v>
      </c>
      <c r="R100" s="112">
        <v>5.5458999999999996</v>
      </c>
      <c r="S100" s="112">
        <v>5.9441000000000006</v>
      </c>
      <c r="T100" s="112">
        <v>5.9804000000000004</v>
      </c>
      <c r="U100" s="112">
        <v>6.5647999999999991</v>
      </c>
      <c r="V100" s="112">
        <v>6.902499999999999</v>
      </c>
      <c r="W100" s="112">
        <v>7.0064000000000002</v>
      </c>
      <c r="X100" s="112">
        <v>8.0801999999999996</v>
      </c>
      <c r="Y100" s="112">
        <v>8.5364000000000004</v>
      </c>
      <c r="Z100" s="112">
        <v>9.0640999999999998</v>
      </c>
      <c r="AA100" s="112">
        <v>10.0548</v>
      </c>
      <c r="AB100" s="112">
        <v>9.7405000000000008</v>
      </c>
      <c r="AC100" s="112">
        <v>10.834799999999998</v>
      </c>
      <c r="AD100" s="112">
        <v>11.536499999999998</v>
      </c>
      <c r="AE100" s="112">
        <v>10.5959</v>
      </c>
      <c r="AF100" s="112">
        <v>8.8948</v>
      </c>
      <c r="AG100" s="112">
        <v>10.258225458975664</v>
      </c>
      <c r="AH100" s="112">
        <v>10.931181797887307</v>
      </c>
      <c r="AI100" s="112">
        <v>11.41996</v>
      </c>
      <c r="AJ100" s="112">
        <v>11.16348</v>
      </c>
      <c r="AK100" s="113">
        <v>10.992848866937249</v>
      </c>
      <c r="AL100" s="114">
        <v>-1.2586911868589179E-2</v>
      </c>
      <c r="AM100" s="116">
        <v>8.9593797131122255E-3</v>
      </c>
      <c r="AN100" s="115">
        <v>2.2424835706924113E-3</v>
      </c>
    </row>
    <row r="101" spans="1:40">
      <c r="A101" s="110" t="s">
        <v>438</v>
      </c>
      <c r="B101" s="112">
        <v>0</v>
      </c>
      <c r="C101" s="112">
        <v>0</v>
      </c>
      <c r="D101" s="112">
        <v>0</v>
      </c>
      <c r="E101" s="112">
        <v>0</v>
      </c>
      <c r="F101" s="112">
        <v>0</v>
      </c>
      <c r="G101" s="112">
        <v>0</v>
      </c>
      <c r="H101" s="112">
        <v>0</v>
      </c>
      <c r="I101" s="112">
        <v>0</v>
      </c>
      <c r="J101" s="112">
        <v>0</v>
      </c>
      <c r="K101" s="112">
        <v>0</v>
      </c>
      <c r="L101" s="112">
        <v>0</v>
      </c>
      <c r="M101" s="112">
        <v>0</v>
      </c>
      <c r="N101" s="112">
        <v>0</v>
      </c>
      <c r="O101" s="112">
        <v>0</v>
      </c>
      <c r="P101" s="112">
        <v>0</v>
      </c>
      <c r="Q101" s="112">
        <v>0</v>
      </c>
      <c r="R101" s="112">
        <v>0</v>
      </c>
      <c r="S101" s="112">
        <v>0</v>
      </c>
      <c r="T101" s="112">
        <v>0</v>
      </c>
      <c r="U101" s="112">
        <v>0</v>
      </c>
      <c r="V101" s="112">
        <v>0</v>
      </c>
      <c r="W101" s="112">
        <v>0</v>
      </c>
      <c r="X101" s="112">
        <v>0</v>
      </c>
      <c r="Y101" s="112">
        <v>0</v>
      </c>
      <c r="Z101" s="112">
        <v>0</v>
      </c>
      <c r="AA101" s="112">
        <v>0</v>
      </c>
      <c r="AB101" s="112">
        <v>0</v>
      </c>
      <c r="AC101" s="112">
        <v>0</v>
      </c>
      <c r="AD101" s="112">
        <v>0</v>
      </c>
      <c r="AE101" s="112">
        <v>0</v>
      </c>
      <c r="AF101" s="112">
        <v>0</v>
      </c>
      <c r="AG101" s="112">
        <v>0</v>
      </c>
      <c r="AH101" s="112">
        <v>0</v>
      </c>
      <c r="AI101" s="112">
        <v>0</v>
      </c>
      <c r="AJ101" s="112">
        <v>0</v>
      </c>
      <c r="AK101" s="113">
        <v>0</v>
      </c>
      <c r="AL101" s="114" t="s">
        <v>119</v>
      </c>
      <c r="AM101" s="116" t="s">
        <v>119</v>
      </c>
      <c r="AN101" s="115">
        <v>0</v>
      </c>
    </row>
    <row r="102" spans="1:40">
      <c r="A102" s="110" t="s">
        <v>146</v>
      </c>
      <c r="B102" s="112">
        <v>30.304600000000001</v>
      </c>
      <c r="C102" s="112">
        <v>31.548999999999999</v>
      </c>
      <c r="D102" s="112">
        <v>30.242599999999999</v>
      </c>
      <c r="E102" s="112">
        <v>32.204399999999993</v>
      </c>
      <c r="F102" s="112">
        <v>33.078499999999998</v>
      </c>
      <c r="G102" s="112">
        <v>33.250799999999998</v>
      </c>
      <c r="H102" s="112">
        <v>33.007899999999999</v>
      </c>
      <c r="I102" s="112">
        <v>33.8078</v>
      </c>
      <c r="J102" s="112">
        <v>27.192699999999999</v>
      </c>
      <c r="K102" s="112">
        <v>28.016799999999996</v>
      </c>
      <c r="L102" s="112">
        <v>32.508499999999998</v>
      </c>
      <c r="M102" s="112">
        <v>32.965899999999998</v>
      </c>
      <c r="N102" s="112">
        <v>30.997</v>
      </c>
      <c r="O102" s="112">
        <v>31.828500000000002</v>
      </c>
      <c r="P102" s="112">
        <v>30.1022</v>
      </c>
      <c r="Q102" s="112">
        <v>27.146599999999999</v>
      </c>
      <c r="R102" s="112">
        <v>27.008599999999998</v>
      </c>
      <c r="S102" s="112">
        <v>30.3979</v>
      </c>
      <c r="T102" s="112">
        <v>30.1191</v>
      </c>
      <c r="U102" s="112">
        <v>28.3841</v>
      </c>
      <c r="V102" s="112">
        <v>28.1051</v>
      </c>
      <c r="W102" s="112">
        <v>28.659999999999997</v>
      </c>
      <c r="X102" s="112">
        <v>28.906100000000002</v>
      </c>
      <c r="Y102" s="112">
        <v>25.05</v>
      </c>
      <c r="Z102" s="112">
        <v>25.41</v>
      </c>
      <c r="AA102" s="112">
        <v>25.78</v>
      </c>
      <c r="AB102" s="112">
        <v>26.67</v>
      </c>
      <c r="AC102" s="112">
        <v>26.35</v>
      </c>
      <c r="AD102" s="112">
        <v>24.699999999999996</v>
      </c>
      <c r="AE102" s="112">
        <v>24.929999999999996</v>
      </c>
      <c r="AF102" s="112">
        <v>22.869999999999997</v>
      </c>
      <c r="AG102" s="112">
        <v>23.699999999999996</v>
      </c>
      <c r="AH102" s="112">
        <v>23.409999999999997</v>
      </c>
      <c r="AI102" s="112">
        <v>22.92</v>
      </c>
      <c r="AJ102" s="112">
        <v>20.55</v>
      </c>
      <c r="AK102" s="113">
        <v>19.899000000000001</v>
      </c>
      <c r="AL102" s="114">
        <v>-2.9025897410258961E-2</v>
      </c>
      <c r="AM102" s="116">
        <v>-2.5560604020090305E-2</v>
      </c>
      <c r="AN102" s="115">
        <v>4.05929173714192E-3</v>
      </c>
    </row>
    <row r="103" spans="1:40">
      <c r="A103" s="110" t="s">
        <v>439</v>
      </c>
      <c r="B103" s="112">
        <v>0</v>
      </c>
      <c r="C103" s="112">
        <v>0</v>
      </c>
      <c r="D103" s="112">
        <v>0</v>
      </c>
      <c r="E103" s="112">
        <v>0</v>
      </c>
      <c r="F103" s="112">
        <v>0</v>
      </c>
      <c r="G103" s="112">
        <v>0</v>
      </c>
      <c r="H103" s="112">
        <v>0</v>
      </c>
      <c r="I103" s="112">
        <v>0</v>
      </c>
      <c r="J103" s="112">
        <v>0</v>
      </c>
      <c r="K103" s="112">
        <v>0</v>
      </c>
      <c r="L103" s="112">
        <v>0</v>
      </c>
      <c r="M103" s="112">
        <v>0</v>
      </c>
      <c r="N103" s="112">
        <v>0</v>
      </c>
      <c r="O103" s="112">
        <v>0</v>
      </c>
      <c r="P103" s="112">
        <v>0</v>
      </c>
      <c r="Q103" s="112">
        <v>0</v>
      </c>
      <c r="R103" s="112">
        <v>0</v>
      </c>
      <c r="S103" s="112">
        <v>0</v>
      </c>
      <c r="T103" s="112">
        <v>0</v>
      </c>
      <c r="U103" s="112">
        <v>0</v>
      </c>
      <c r="V103" s="112">
        <v>0</v>
      </c>
      <c r="W103" s="112">
        <v>0</v>
      </c>
      <c r="X103" s="112">
        <v>0</v>
      </c>
      <c r="Y103" s="112">
        <v>0</v>
      </c>
      <c r="Z103" s="112">
        <v>0</v>
      </c>
      <c r="AA103" s="112">
        <v>0</v>
      </c>
      <c r="AB103" s="112">
        <v>0</v>
      </c>
      <c r="AC103" s="112">
        <v>0</v>
      </c>
      <c r="AD103" s="112">
        <v>0</v>
      </c>
      <c r="AE103" s="112">
        <v>0</v>
      </c>
      <c r="AF103" s="112">
        <v>0</v>
      </c>
      <c r="AG103" s="112">
        <v>0</v>
      </c>
      <c r="AH103" s="112">
        <v>0</v>
      </c>
      <c r="AI103" s="112">
        <v>0</v>
      </c>
      <c r="AJ103" s="112">
        <v>0</v>
      </c>
      <c r="AK103" s="113">
        <v>0</v>
      </c>
      <c r="AL103" s="114" t="s">
        <v>119</v>
      </c>
      <c r="AM103" s="116" t="s">
        <v>119</v>
      </c>
      <c r="AN103" s="115">
        <v>0</v>
      </c>
    </row>
    <row r="104" spans="1:40">
      <c r="A104" s="110" t="s">
        <v>440</v>
      </c>
      <c r="B104" s="112">
        <v>9.4063144147370537</v>
      </c>
      <c r="C104" s="112">
        <v>9.7756193585551614</v>
      </c>
      <c r="D104" s="112">
        <v>10.522898264817005</v>
      </c>
      <c r="E104" s="112">
        <v>11.864802761354614</v>
      </c>
      <c r="F104" s="112">
        <v>11.321603492176093</v>
      </c>
      <c r="G104" s="112">
        <v>11.123933286940698</v>
      </c>
      <c r="H104" s="112">
        <v>10.783284343538041</v>
      </c>
      <c r="I104" s="112">
        <v>10.801266596575383</v>
      </c>
      <c r="J104" s="112">
        <v>10.137251997746729</v>
      </c>
      <c r="K104" s="112">
        <v>9.4224293478451866</v>
      </c>
      <c r="L104" s="112">
        <v>8.9569446380520983</v>
      </c>
      <c r="M104" s="112">
        <v>9.2300639565859299</v>
      </c>
      <c r="N104" s="112">
        <v>9.9267544181723917</v>
      </c>
      <c r="O104" s="112">
        <v>9.4585060393240532</v>
      </c>
      <c r="P104" s="112">
        <v>9.6852388620064822</v>
      </c>
      <c r="Q104" s="112">
        <v>10.072615962879706</v>
      </c>
      <c r="R104" s="112">
        <v>9.8941463435444987</v>
      </c>
      <c r="S104" s="112">
        <v>9.559221639295119</v>
      </c>
      <c r="T104" s="112">
        <v>8.5688871910601883</v>
      </c>
      <c r="U104" s="112">
        <v>7.9304709551095574</v>
      </c>
      <c r="V104" s="112">
        <v>8.1588307132473119</v>
      </c>
      <c r="W104" s="112">
        <v>8.5713950497523275</v>
      </c>
      <c r="X104" s="112">
        <v>8.0750768891053646</v>
      </c>
      <c r="Y104" s="112">
        <v>8.0299999999999976</v>
      </c>
      <c r="Z104" s="112">
        <v>7.0880000000000001</v>
      </c>
      <c r="AA104" s="112">
        <v>6.3129999999999988</v>
      </c>
      <c r="AB104" s="112">
        <v>5.3949999999999996</v>
      </c>
      <c r="AC104" s="112">
        <v>5.3570000000000002</v>
      </c>
      <c r="AD104" s="112">
        <v>5.3780000000000001</v>
      </c>
      <c r="AE104" s="112">
        <v>5.5079999999999991</v>
      </c>
      <c r="AF104" s="112">
        <v>5.7599999999999989</v>
      </c>
      <c r="AG104" s="112">
        <v>5.85</v>
      </c>
      <c r="AH104" s="112">
        <v>5.4850000000000003</v>
      </c>
      <c r="AI104" s="112">
        <v>4.9820000000000002</v>
      </c>
      <c r="AJ104" s="112">
        <v>4.8020000000000005</v>
      </c>
      <c r="AK104" s="113">
        <v>4.8297091461561834</v>
      </c>
      <c r="AL104" s="114">
        <v>8.5258696394554523E-3</v>
      </c>
      <c r="AM104" s="116">
        <v>-2.6427005209185839E-2</v>
      </c>
      <c r="AN104" s="115">
        <v>9.852353600578196E-4</v>
      </c>
    </row>
    <row r="105" spans="1:40">
      <c r="A105" s="110" t="s">
        <v>147</v>
      </c>
      <c r="B105" s="112">
        <v>7.3335999999999988</v>
      </c>
      <c r="C105" s="112">
        <v>7.3629999999999995</v>
      </c>
      <c r="D105" s="112">
        <v>9.3869000000000007</v>
      </c>
      <c r="E105" s="112">
        <v>12.8512</v>
      </c>
      <c r="F105" s="112">
        <v>14.473999999999998</v>
      </c>
      <c r="G105" s="112">
        <v>16.224900000000002</v>
      </c>
      <c r="H105" s="112">
        <v>18.584699999999998</v>
      </c>
      <c r="I105" s="112">
        <v>20.954499999999999</v>
      </c>
      <c r="J105" s="112">
        <v>16.384</v>
      </c>
      <c r="K105" s="112">
        <v>19.165399999999998</v>
      </c>
      <c r="L105" s="112">
        <v>19.403699999999997</v>
      </c>
      <c r="M105" s="112">
        <v>21.554200000000002</v>
      </c>
      <c r="N105" s="112">
        <v>23.948499999999996</v>
      </c>
      <c r="O105" s="112">
        <v>22.831499999999998</v>
      </c>
      <c r="P105" s="112">
        <v>23.770399999999995</v>
      </c>
      <c r="Q105" s="112">
        <v>26.357099999999999</v>
      </c>
      <c r="R105" s="112">
        <v>27.6096</v>
      </c>
      <c r="S105" s="112">
        <v>28.9114</v>
      </c>
      <c r="T105" s="112">
        <v>27.825699999999998</v>
      </c>
      <c r="U105" s="112">
        <v>26.833399999999997</v>
      </c>
      <c r="V105" s="112">
        <v>27.848999999999997</v>
      </c>
      <c r="W105" s="112">
        <v>27.199199999999998</v>
      </c>
      <c r="X105" s="112">
        <v>29.549500000000002</v>
      </c>
      <c r="Y105" s="112">
        <v>30.2089</v>
      </c>
      <c r="Z105" s="112">
        <v>30.937600000000003</v>
      </c>
      <c r="AA105" s="112">
        <v>30.660999999999994</v>
      </c>
      <c r="AB105" s="112">
        <v>33.121000000000002</v>
      </c>
      <c r="AC105" s="112">
        <v>32.005099999999992</v>
      </c>
      <c r="AD105" s="112">
        <v>32.007800000000003</v>
      </c>
      <c r="AE105" s="112">
        <v>32.121699999999997</v>
      </c>
      <c r="AF105" s="112">
        <v>31.256099999999996</v>
      </c>
      <c r="AG105" s="112">
        <v>28.983599999999999</v>
      </c>
      <c r="AH105" s="112">
        <v>25.978167728580424</v>
      </c>
      <c r="AI105" s="112">
        <v>28.580279999999995</v>
      </c>
      <c r="AJ105" s="112">
        <v>28.88128</v>
      </c>
      <c r="AK105" s="113">
        <v>28.294839999999997</v>
      </c>
      <c r="AL105" s="114">
        <v>-1.7621098871343666E-2</v>
      </c>
      <c r="AM105" s="116">
        <v>-7.999039332449609E-3</v>
      </c>
      <c r="AN105" s="115">
        <v>5.7719991062743182E-3</v>
      </c>
    </row>
    <row r="106" spans="1:40">
      <c r="A106" s="110" t="s">
        <v>148</v>
      </c>
      <c r="B106" s="112">
        <v>2.7413999999999996</v>
      </c>
      <c r="C106" s="112">
        <v>3.5581</v>
      </c>
      <c r="D106" s="112">
        <v>4.1991999999999994</v>
      </c>
      <c r="E106" s="112">
        <v>4.5126999999999997</v>
      </c>
      <c r="F106" s="112">
        <v>4.6415000000000006</v>
      </c>
      <c r="G106" s="112">
        <v>5.8925000000000001</v>
      </c>
      <c r="H106" s="112">
        <v>6.5891000000000002</v>
      </c>
      <c r="I106" s="112">
        <v>7.4787999999999997</v>
      </c>
      <c r="J106" s="112">
        <v>8.7469000000000001</v>
      </c>
      <c r="K106" s="112">
        <v>9.4078999999999997</v>
      </c>
      <c r="L106" s="112">
        <v>10.8818</v>
      </c>
      <c r="M106" s="112">
        <v>12.285799999999998</v>
      </c>
      <c r="N106" s="112">
        <v>14.5105</v>
      </c>
      <c r="O106" s="112">
        <v>15.959399999999999</v>
      </c>
      <c r="P106" s="112">
        <v>19.454299999999996</v>
      </c>
      <c r="Q106" s="112">
        <v>22.442799999999998</v>
      </c>
      <c r="R106" s="112">
        <v>23.435499999999998</v>
      </c>
      <c r="S106" s="112">
        <v>25.763300000000001</v>
      </c>
      <c r="T106" s="112">
        <v>26.609599999999993</v>
      </c>
      <c r="U106" s="112">
        <v>31.6829</v>
      </c>
      <c r="V106" s="112">
        <v>36.355999999999995</v>
      </c>
      <c r="W106" s="112">
        <v>41.232599999999998</v>
      </c>
      <c r="X106" s="112">
        <v>40.961500000000001</v>
      </c>
      <c r="Y106" s="112">
        <v>43.122900000000001</v>
      </c>
      <c r="Z106" s="112">
        <v>45.5077</v>
      </c>
      <c r="AA106" s="112">
        <v>47.346599999999995</v>
      </c>
      <c r="AB106" s="112">
        <v>48.927099999999989</v>
      </c>
      <c r="AC106" s="112">
        <v>54.463999999999999</v>
      </c>
      <c r="AD106" s="112">
        <v>61.741900000000001</v>
      </c>
      <c r="AE106" s="112">
        <v>69.221099999999993</v>
      </c>
      <c r="AF106" s="112">
        <v>72.383600000000001</v>
      </c>
      <c r="AG106" s="112">
        <v>73.891039497881025</v>
      </c>
      <c r="AH106" s="112">
        <v>68.499215065929263</v>
      </c>
      <c r="AI106" s="112">
        <v>64.330091023554729</v>
      </c>
      <c r="AJ106" s="112">
        <v>63.184962091436837</v>
      </c>
      <c r="AK106" s="113">
        <v>71.331693855874519</v>
      </c>
      <c r="AL106" s="114">
        <v>0.13202763421145636</v>
      </c>
      <c r="AM106" s="116">
        <v>4.1836033163822117E-2</v>
      </c>
      <c r="AN106" s="115">
        <v>1.455129179684851E-2</v>
      </c>
    </row>
    <row r="107" spans="1:40">
      <c r="A107" s="110" t="s">
        <v>149</v>
      </c>
      <c r="B107" s="112">
        <v>11.196695161261998</v>
      </c>
      <c r="C107" s="112">
        <v>10.48441543964811</v>
      </c>
      <c r="D107" s="112">
        <v>10.024857108147792</v>
      </c>
      <c r="E107" s="112">
        <v>9.7694686271686617</v>
      </c>
      <c r="F107" s="112">
        <v>9.5538794105547904</v>
      </c>
      <c r="G107" s="112">
        <v>9.0878881270507463</v>
      </c>
      <c r="H107" s="112">
        <v>8.5247103991269633</v>
      </c>
      <c r="I107" s="112">
        <v>7.9976185018408366</v>
      </c>
      <c r="J107" s="112">
        <v>7.5212663592577602</v>
      </c>
      <c r="K107" s="112">
        <v>8.430885825304582</v>
      </c>
      <c r="L107" s="112">
        <v>9.0635334184489569</v>
      </c>
      <c r="M107" s="112">
        <v>9.7248679371094919</v>
      </c>
      <c r="N107" s="112">
        <v>10.096990932016411</v>
      </c>
      <c r="O107" s="112">
        <v>10.737414425326399</v>
      </c>
      <c r="P107" s="112">
        <v>11.613851922421238</v>
      </c>
      <c r="Q107" s="112">
        <v>12.807632616565112</v>
      </c>
      <c r="R107" s="112">
        <v>14.346359609957998</v>
      </c>
      <c r="S107" s="112">
        <v>14.578926506426395</v>
      </c>
      <c r="T107" s="112">
        <v>15.379493645662084</v>
      </c>
      <c r="U107" s="112">
        <v>16.020937186745737</v>
      </c>
      <c r="V107" s="112">
        <v>18.464220318500001</v>
      </c>
      <c r="W107" s="112">
        <v>21.293421280490364</v>
      </c>
      <c r="X107" s="112">
        <v>21.209126373734698</v>
      </c>
      <c r="Y107" s="112">
        <v>15.811095089529358</v>
      </c>
      <c r="Z107" s="112">
        <v>14.191527269200565</v>
      </c>
      <c r="AA107" s="112">
        <v>14.887640184357432</v>
      </c>
      <c r="AB107" s="112">
        <v>19.995225995317988</v>
      </c>
      <c r="AC107" s="112">
        <v>26.400164888007279</v>
      </c>
      <c r="AD107" s="112">
        <v>28.644514312096781</v>
      </c>
      <c r="AE107" s="112">
        <v>32.968616548832244</v>
      </c>
      <c r="AF107" s="112">
        <v>30.272441451994759</v>
      </c>
      <c r="AG107" s="112">
        <v>31.986063102070318</v>
      </c>
      <c r="AH107" s="112">
        <v>30.157572973759844</v>
      </c>
      <c r="AI107" s="112">
        <v>44.001927658907391</v>
      </c>
      <c r="AJ107" s="112">
        <v>46.843264201513932</v>
      </c>
      <c r="AK107" s="113">
        <v>45.445129275275747</v>
      </c>
      <c r="AL107" s="114">
        <v>-2.7189132620333401E-2</v>
      </c>
      <c r="AM107" s="116">
        <v>0.11806267124742997</v>
      </c>
      <c r="AN107" s="115">
        <v>9.2705682577251727E-3</v>
      </c>
    </row>
    <row r="108" spans="1:40">
      <c r="A108" s="117" t="s">
        <v>150</v>
      </c>
      <c r="B108" s="118">
        <v>476.52393959156302</v>
      </c>
      <c r="C108" s="118">
        <v>510.0086948140725</v>
      </c>
      <c r="D108" s="118">
        <v>536.75183538242516</v>
      </c>
      <c r="E108" s="118">
        <v>574.93607137326444</v>
      </c>
      <c r="F108" s="118">
        <v>618.75263289662735</v>
      </c>
      <c r="G108" s="118">
        <v>670.94760142955533</v>
      </c>
      <c r="H108" s="118">
        <v>696.5156947274063</v>
      </c>
      <c r="I108" s="118">
        <v>717.25358511062302</v>
      </c>
      <c r="J108" s="118">
        <v>706.4179183570044</v>
      </c>
      <c r="K108" s="118">
        <v>735.70651514263227</v>
      </c>
      <c r="L108" s="118">
        <v>775.22537806870798</v>
      </c>
      <c r="M108" s="118">
        <v>823.7673318814883</v>
      </c>
      <c r="N108" s="118">
        <v>855.0818453501887</v>
      </c>
      <c r="O108" s="118">
        <v>969.10922044023619</v>
      </c>
      <c r="P108" s="118">
        <v>1035.7907907844276</v>
      </c>
      <c r="Q108" s="118">
        <v>1132.0728485306167</v>
      </c>
      <c r="R108" s="118">
        <v>1240.3891059412952</v>
      </c>
      <c r="S108" s="118">
        <v>1332.8030481335145</v>
      </c>
      <c r="T108" s="118">
        <v>1363.0395808123078</v>
      </c>
      <c r="U108" s="118">
        <v>1466.6883081418553</v>
      </c>
      <c r="V108" s="118">
        <v>1585.5309510561613</v>
      </c>
      <c r="W108" s="118">
        <v>1724.0144163302423</v>
      </c>
      <c r="X108" s="118">
        <v>1752.3833032384262</v>
      </c>
      <c r="Y108" s="118">
        <v>1815.0472950895289</v>
      </c>
      <c r="Z108" s="118">
        <v>1847.4773272692005</v>
      </c>
      <c r="AA108" s="118">
        <v>1792.1094401965645</v>
      </c>
      <c r="AB108" s="118">
        <v>1801.6783259892147</v>
      </c>
      <c r="AC108" s="118">
        <v>1832.3808648758002</v>
      </c>
      <c r="AD108" s="118">
        <v>1908.9904143120968</v>
      </c>
      <c r="AE108" s="118">
        <v>2007.7312165427286</v>
      </c>
      <c r="AF108" s="118">
        <v>1999.3508414642022</v>
      </c>
      <c r="AG108" s="118">
        <v>2044.4850215364181</v>
      </c>
      <c r="AH108" s="118">
        <v>2012.442155694494</v>
      </c>
      <c r="AI108" s="118">
        <v>2144.490906814442</v>
      </c>
      <c r="AJ108" s="118">
        <v>2150.2096331279781</v>
      </c>
      <c r="AK108" s="118">
        <v>2108.5304378416267</v>
      </c>
      <c r="AL108" s="119">
        <v>-1.6697162459461623E-2</v>
      </c>
      <c r="AM108" s="119">
        <v>1.6392694246232686E-2</v>
      </c>
      <c r="AN108" s="119">
        <v>0.43012916145749786</v>
      </c>
    </row>
    <row r="109" spans="1:40" s="77" customFormat="1">
      <c r="A109" s="106"/>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3"/>
      <c r="AL109" s="114"/>
      <c r="AM109" s="116"/>
      <c r="AN109" s="115"/>
    </row>
    <row r="110" spans="1:40">
      <c r="A110" s="716" t="s">
        <v>151</v>
      </c>
      <c r="B110" s="717">
        <v>2331.0786372623588</v>
      </c>
      <c r="C110" s="717">
        <v>2331.3110080600209</v>
      </c>
      <c r="D110" s="717">
        <v>2322.2870905278041</v>
      </c>
      <c r="E110" s="717">
        <v>2356.9141859646893</v>
      </c>
      <c r="F110" s="717">
        <v>2400.0800526634844</v>
      </c>
      <c r="G110" s="717">
        <v>2489.9029358078305</v>
      </c>
      <c r="H110" s="717">
        <v>2549.2108540028275</v>
      </c>
      <c r="I110" s="717">
        <v>2598.1271337535663</v>
      </c>
      <c r="J110" s="717">
        <v>2619.3686791807054</v>
      </c>
      <c r="K110" s="717">
        <v>2652.0972964558246</v>
      </c>
      <c r="L110" s="717">
        <v>2765.8829346548246</v>
      </c>
      <c r="M110" s="717">
        <v>2819.1130082214322</v>
      </c>
      <c r="N110" s="717">
        <v>2844.8187966024398</v>
      </c>
      <c r="O110" s="717">
        <v>3040.0960220020734</v>
      </c>
      <c r="P110" s="717">
        <v>3184.0439492755818</v>
      </c>
      <c r="Q110" s="717">
        <v>3341.9025482849383</v>
      </c>
      <c r="R110" s="717">
        <v>3491.7596987757179</v>
      </c>
      <c r="S110" s="717">
        <v>3611.1797929635732</v>
      </c>
      <c r="T110" s="717">
        <v>3669.033009481484</v>
      </c>
      <c r="U110" s="717">
        <v>3664.5909778550199</v>
      </c>
      <c r="V110" s="717">
        <v>3875.9842781316297</v>
      </c>
      <c r="W110" s="717">
        <v>4047.8298067666587</v>
      </c>
      <c r="X110" s="717">
        <v>4146.7104707260005</v>
      </c>
      <c r="Y110" s="717">
        <v>4311.7347055096343</v>
      </c>
      <c r="Z110" s="717">
        <v>4374.281516855167</v>
      </c>
      <c r="AA110" s="717">
        <v>4327.3483675727075</v>
      </c>
      <c r="AB110" s="717">
        <v>4354.5874860730501</v>
      </c>
      <c r="AC110" s="717">
        <v>4432.0389275418866</v>
      </c>
      <c r="AD110" s="717">
        <v>4589.7832436462968</v>
      </c>
      <c r="AE110" s="717">
        <v>4707.2488062189568</v>
      </c>
      <c r="AF110" s="717">
        <v>4524.8720713901366</v>
      </c>
      <c r="AG110" s="717">
        <v>4710.6193435044597</v>
      </c>
      <c r="AH110" s="717">
        <v>4695.6698348354639</v>
      </c>
      <c r="AI110" s="717">
        <v>4888.5588181249177</v>
      </c>
      <c r="AJ110" s="717">
        <v>4898.1106263618658</v>
      </c>
      <c r="AK110" s="717">
        <v>4902.0866911158637</v>
      </c>
      <c r="AL110" s="718">
        <v>3.5537048013010164E-3</v>
      </c>
      <c r="AM110" s="718">
        <v>1.2548682334610595E-2</v>
      </c>
      <c r="AN110" s="718">
        <v>1</v>
      </c>
    </row>
    <row r="111" spans="1:40" s="123" customFormat="1">
      <c r="A111" s="106" t="s">
        <v>152</v>
      </c>
      <c r="B111" s="112">
        <v>622.61158719714854</v>
      </c>
      <c r="C111" s="112">
        <v>621.70111983108768</v>
      </c>
      <c r="D111" s="112">
        <v>622.86476625180592</v>
      </c>
      <c r="E111" s="112">
        <v>617.95645545990226</v>
      </c>
      <c r="F111" s="112">
        <v>640.19320129322477</v>
      </c>
      <c r="G111" s="112">
        <v>651.2669247970357</v>
      </c>
      <c r="H111" s="112">
        <v>656.17809368199539</v>
      </c>
      <c r="I111" s="112">
        <v>669.06270683402863</v>
      </c>
      <c r="J111" s="112">
        <v>664.46837060710948</v>
      </c>
      <c r="K111" s="112">
        <v>658.43317932758373</v>
      </c>
      <c r="L111" s="112">
        <v>674.10551229049383</v>
      </c>
      <c r="M111" s="112">
        <v>672.5491544374288</v>
      </c>
      <c r="N111" s="112">
        <v>666.42749130591142</v>
      </c>
      <c r="O111" s="112">
        <v>672.22698571268518</v>
      </c>
      <c r="P111" s="112">
        <v>680.0236994161977</v>
      </c>
      <c r="Q111" s="112">
        <v>685.01265772728709</v>
      </c>
      <c r="R111" s="112">
        <v>696.87177598940411</v>
      </c>
      <c r="S111" s="112">
        <v>715.30081771052278</v>
      </c>
      <c r="T111" s="112">
        <v>707.61085403774712</v>
      </c>
      <c r="U111" s="112">
        <v>665.38321617866677</v>
      </c>
      <c r="V111" s="112">
        <v>691.29585268013761</v>
      </c>
      <c r="W111" s="112">
        <v>715.7561932543581</v>
      </c>
      <c r="X111" s="112">
        <v>736.4101824403632</v>
      </c>
      <c r="Y111" s="112">
        <v>767.4127890533606</v>
      </c>
      <c r="Z111" s="112">
        <v>805.06029474457864</v>
      </c>
      <c r="AA111" s="112">
        <v>809.21852395404426</v>
      </c>
      <c r="AB111" s="112">
        <v>794.65174480882183</v>
      </c>
      <c r="AC111" s="112">
        <v>817.5310681383279</v>
      </c>
      <c r="AD111" s="112">
        <v>858.32361193015981</v>
      </c>
      <c r="AE111" s="112">
        <v>896.17312951864324</v>
      </c>
      <c r="AF111" s="112">
        <v>849.07797473797109</v>
      </c>
      <c r="AG111" s="112">
        <v>860.01475044166546</v>
      </c>
      <c r="AH111" s="112">
        <v>879.61551688401164</v>
      </c>
      <c r="AI111" s="112">
        <v>897.50066057745209</v>
      </c>
      <c r="AJ111" s="112">
        <v>890.8465970791176</v>
      </c>
      <c r="AK111" s="113">
        <v>898.84222195374559</v>
      </c>
      <c r="AL111" s="116">
        <v>1.1739626484434273E-2</v>
      </c>
      <c r="AM111" s="116">
        <v>1.0559210950387143E-2</v>
      </c>
      <c r="AN111" s="116">
        <v>0.18335910370225253</v>
      </c>
    </row>
    <row r="112" spans="1:40">
      <c r="A112" s="106" t="s">
        <v>153</v>
      </c>
      <c r="B112" s="112">
        <v>1708.4670500652126</v>
      </c>
      <c r="C112" s="112">
        <v>1709.6098882289334</v>
      </c>
      <c r="D112" s="112">
        <v>1699.4223242759981</v>
      </c>
      <c r="E112" s="112">
        <v>1738.9577305047869</v>
      </c>
      <c r="F112" s="112">
        <v>1759.8868513702603</v>
      </c>
      <c r="G112" s="112">
        <v>1838.6360110107944</v>
      </c>
      <c r="H112" s="112">
        <v>1893.0327603208318</v>
      </c>
      <c r="I112" s="112">
        <v>1929.0644269195373</v>
      </c>
      <c r="J112" s="112">
        <v>1954.9003085735965</v>
      </c>
      <c r="K112" s="112">
        <v>1993.6641171282431</v>
      </c>
      <c r="L112" s="112">
        <v>2091.7774223643314</v>
      </c>
      <c r="M112" s="112">
        <v>2146.5638537840018</v>
      </c>
      <c r="N112" s="112">
        <v>2178.391305296529</v>
      </c>
      <c r="O112" s="112">
        <v>2367.869036289389</v>
      </c>
      <c r="P112" s="112">
        <v>2504.0202498593835</v>
      </c>
      <c r="Q112" s="112">
        <v>2656.8898905576502</v>
      </c>
      <c r="R112" s="112">
        <v>2794.8879227863135</v>
      </c>
      <c r="S112" s="112">
        <v>2895.8789752530488</v>
      </c>
      <c r="T112" s="112">
        <v>2961.4221554437368</v>
      </c>
      <c r="U112" s="112">
        <v>2999.2077616763518</v>
      </c>
      <c r="V112" s="112">
        <v>3184.6884254514907</v>
      </c>
      <c r="W112" s="112">
        <v>3332.0736135123011</v>
      </c>
      <c r="X112" s="112">
        <v>3410.3002882856349</v>
      </c>
      <c r="Y112" s="112">
        <v>3544.3219164562724</v>
      </c>
      <c r="Z112" s="112">
        <v>3569.2212221105892</v>
      </c>
      <c r="AA112" s="112">
        <v>3518.1298436186617</v>
      </c>
      <c r="AB112" s="112">
        <v>3559.9357412642266</v>
      </c>
      <c r="AC112" s="112">
        <v>3614.5078594035585</v>
      </c>
      <c r="AD112" s="112">
        <v>3731.4596317161377</v>
      </c>
      <c r="AE112" s="112">
        <v>3811.0756767003136</v>
      </c>
      <c r="AF112" s="112">
        <v>3675.7940966521674</v>
      </c>
      <c r="AG112" s="112">
        <v>3850.6045930627915</v>
      </c>
      <c r="AH112" s="112">
        <v>3816.0543179514511</v>
      </c>
      <c r="AI112" s="112">
        <v>3991.0581575474657</v>
      </c>
      <c r="AJ112" s="112">
        <v>4007.2640292827482</v>
      </c>
      <c r="AK112" s="113">
        <v>4003.2444691621181</v>
      </c>
      <c r="AL112" s="116">
        <v>1.7339094441479741E-3</v>
      </c>
      <c r="AM112" s="116">
        <v>1.3001351643813885E-2</v>
      </c>
      <c r="AN112" s="116">
        <v>0.8166408962977475</v>
      </c>
    </row>
    <row r="113" spans="1:40">
      <c r="A113" s="124" t="s">
        <v>441</v>
      </c>
      <c r="B113" s="125">
        <v>151.14705895939321</v>
      </c>
      <c r="C113" s="125">
        <v>141.02741275132095</v>
      </c>
      <c r="D113" s="125">
        <v>136.72846817543069</v>
      </c>
      <c r="E113" s="125">
        <v>131.02634292677939</v>
      </c>
      <c r="F113" s="125">
        <v>133.86459800682306</v>
      </c>
      <c r="G113" s="125">
        <v>138.40278550520202</v>
      </c>
      <c r="H113" s="125">
        <v>135.52804249561851</v>
      </c>
      <c r="I113" s="125">
        <v>135.95273860525251</v>
      </c>
      <c r="J113" s="125">
        <v>136.6085323205983</v>
      </c>
      <c r="K113" s="125">
        <v>136.48503108571242</v>
      </c>
      <c r="L113" s="125">
        <v>138.38254042082573</v>
      </c>
      <c r="M113" s="125">
        <v>136.06392089956134</v>
      </c>
      <c r="N113" s="125">
        <v>135.34503008076967</v>
      </c>
      <c r="O113" s="125">
        <v>137.04019251767127</v>
      </c>
      <c r="P113" s="125">
        <v>140.21008406176753</v>
      </c>
      <c r="Q113" s="125">
        <v>140.29235568176946</v>
      </c>
      <c r="R113" s="125">
        <v>142.57055775099792</v>
      </c>
      <c r="S113" s="125">
        <v>145.45438551957966</v>
      </c>
      <c r="T113" s="125">
        <v>136.64612061414223</v>
      </c>
      <c r="U113" s="125">
        <v>116.57740393545302</v>
      </c>
      <c r="V113" s="125">
        <v>115.0303031829463</v>
      </c>
      <c r="W113" s="125">
        <v>112.63379396503694</v>
      </c>
      <c r="X113" s="125">
        <v>107.12953991524623</v>
      </c>
      <c r="Y113" s="125">
        <v>122.61997865035764</v>
      </c>
      <c r="Z113" s="125">
        <v>123.32529036677938</v>
      </c>
      <c r="AA113" s="125">
        <v>123.21462984416519</v>
      </c>
      <c r="AB113" s="125">
        <v>123.70118195791748</v>
      </c>
      <c r="AC113" s="125">
        <v>126.98092302656005</v>
      </c>
      <c r="AD113" s="125">
        <v>127.08059152128079</v>
      </c>
      <c r="AE113" s="125">
        <v>126.8747896333342</v>
      </c>
      <c r="AF113" s="125">
        <v>121.52681082324015</v>
      </c>
      <c r="AG113" s="125">
        <v>123.94102956962708</v>
      </c>
      <c r="AH113" s="125">
        <v>116.09419383010727</v>
      </c>
      <c r="AI113" s="125">
        <v>108.3385982877267</v>
      </c>
      <c r="AJ113" s="125">
        <v>102.17118146227212</v>
      </c>
      <c r="AK113" s="118">
        <v>100.78083327993217</v>
      </c>
      <c r="AL113" s="126">
        <v>-1.0905583104679928E-2</v>
      </c>
      <c r="AM113" s="126">
        <v>-1.9897342375821858E-2</v>
      </c>
      <c r="AN113" s="126">
        <v>2.0558761937559979E-2</v>
      </c>
    </row>
    <row r="114" spans="1:40">
      <c r="A114" s="690" t="s">
        <v>161</v>
      </c>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1"/>
      <c r="AH114" s="121"/>
      <c r="AI114" s="121"/>
      <c r="AJ114" s="121"/>
      <c r="AK114" s="121"/>
      <c r="AL114" s="122"/>
      <c r="AM114" s="122"/>
      <c r="AN114" s="122"/>
    </row>
    <row r="115" spans="1:40">
      <c r="A115" s="128" t="s">
        <v>481</v>
      </c>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9"/>
      <c r="AH115" s="129"/>
      <c r="AI115" s="129"/>
      <c r="AJ115" s="129"/>
      <c r="AK115" s="130"/>
      <c r="AL115" s="114"/>
      <c r="AM115" s="127"/>
      <c r="AN115" s="127"/>
    </row>
    <row r="116" spans="1:40" ht="11.85" customHeight="1">
      <c r="A116" s="131" t="s">
        <v>461</v>
      </c>
      <c r="AJ116" s="77"/>
      <c r="AK116" s="77"/>
      <c r="AM116" s="132"/>
    </row>
    <row r="117" spans="1:40" ht="11.85" customHeight="1">
      <c r="A117" s="133" t="s">
        <v>444</v>
      </c>
      <c r="AJ117" s="77"/>
      <c r="AK117" s="77"/>
      <c r="AL117" s="114"/>
    </row>
    <row r="118" spans="1:40" ht="11.85" customHeight="1">
      <c r="A118" s="133" t="s">
        <v>155</v>
      </c>
      <c r="AJ118" s="77"/>
      <c r="AK118" s="77"/>
      <c r="AL118" s="114"/>
    </row>
    <row r="119" spans="1:40" ht="11.85" customHeight="1">
      <c r="A119" s="134" t="s">
        <v>462</v>
      </c>
      <c r="AJ119" s="77"/>
      <c r="AK119" s="77"/>
      <c r="AL119" s="114"/>
    </row>
    <row r="120" spans="1:40" ht="11.85" customHeight="1">
      <c r="A120" s="135" t="s">
        <v>482</v>
      </c>
      <c r="AJ120" s="77"/>
      <c r="AK120" s="77"/>
      <c r="AL120" s="114"/>
    </row>
    <row r="121" spans="1:40" ht="11.85" customHeight="1">
      <c r="A121" s="106" t="s">
        <v>483</v>
      </c>
      <c r="AJ121" s="77"/>
      <c r="AK121" s="77"/>
      <c r="AL121" s="114"/>
    </row>
    <row r="122" spans="1:40" ht="11.85" customHeight="1">
      <c r="A122" s="133" t="s">
        <v>484</v>
      </c>
      <c r="AJ122" s="77"/>
      <c r="AK122" s="77"/>
      <c r="AL122" s="114"/>
    </row>
    <row r="123" spans="1:40" ht="11.85" customHeight="1">
      <c r="A123" s="692" t="s">
        <v>467</v>
      </c>
      <c r="AJ123" s="77"/>
      <c r="AK123" s="77"/>
      <c r="AL123" s="114"/>
    </row>
    <row r="124" spans="1:40">
      <c r="A124" s="133"/>
      <c r="AJ124" s="77"/>
      <c r="AK124" s="114"/>
    </row>
    <row r="125" spans="1:40">
      <c r="A125" s="690"/>
      <c r="AJ125" s="114"/>
    </row>
    <row r="126" spans="1:40">
      <c r="AJ126" s="114"/>
    </row>
    <row r="127" spans="1:40">
      <c r="AJ127" s="114"/>
    </row>
    <row r="128" spans="1:40">
      <c r="AJ128" s="114"/>
    </row>
    <row r="129" spans="36:36">
      <c r="AJ129" s="114"/>
    </row>
    <row r="130" spans="36:36">
      <c r="AJ130" s="114"/>
    </row>
    <row r="131" spans="36:36">
      <c r="AJ131" s="114"/>
    </row>
    <row r="132" spans="36:36">
      <c r="AJ132" s="114"/>
    </row>
    <row r="133" spans="36:36">
      <c r="AJ133" s="114"/>
    </row>
    <row r="134" spans="36:36">
      <c r="AJ134" s="114"/>
    </row>
    <row r="135" spans="36:36">
      <c r="AJ135" s="114"/>
    </row>
    <row r="136" spans="36:36">
      <c r="AJ136" s="114"/>
    </row>
    <row r="137" spans="36:36">
      <c r="AJ137" s="114"/>
    </row>
    <row r="138" spans="36:36">
      <c r="AJ138" s="114"/>
    </row>
    <row r="139" spans="36:36">
      <c r="AJ139" s="114"/>
    </row>
    <row r="140" spans="36:36">
      <c r="AJ140" s="114"/>
    </row>
    <row r="141" spans="36:36">
      <c r="AJ141" s="114"/>
    </row>
    <row r="142" spans="36:36">
      <c r="AJ142" s="114"/>
    </row>
    <row r="143" spans="36:36">
      <c r="AJ143" s="114"/>
    </row>
    <row r="144" spans="36:36">
      <c r="AJ144" s="114"/>
    </row>
    <row r="145" spans="36:36">
      <c r="AJ145" s="114"/>
    </row>
    <row r="146" spans="36:36">
      <c r="AJ146" s="114"/>
    </row>
    <row r="147" spans="36:36">
      <c r="AJ147" s="114"/>
    </row>
    <row r="148" spans="36:36">
      <c r="AJ148" s="114"/>
    </row>
    <row r="149" spans="36:36">
      <c r="AJ149" s="114"/>
    </row>
    <row r="150" spans="36:36">
      <c r="AJ150" s="114"/>
    </row>
    <row r="151" spans="36:36">
      <c r="AJ151" s="114"/>
    </row>
    <row r="152" spans="36:36">
      <c r="AJ152" s="114"/>
    </row>
    <row r="153" spans="36:36">
      <c r="AJ153" s="114"/>
    </row>
    <row r="154" spans="36:36">
      <c r="AJ154" s="114"/>
    </row>
    <row r="155" spans="36:36">
      <c r="AJ155" s="114"/>
    </row>
    <row r="156" spans="36:36">
      <c r="AJ156" s="114"/>
    </row>
    <row r="157" spans="36:36">
      <c r="AJ157" s="114"/>
    </row>
    <row r="158" spans="36:36">
      <c r="AJ158" s="114"/>
    </row>
    <row r="159" spans="36:36">
      <c r="AJ159" s="114"/>
    </row>
    <row r="160" spans="36:36">
      <c r="AJ160" s="114"/>
    </row>
    <row r="161" spans="36:36">
      <c r="AJ161" s="114"/>
    </row>
    <row r="162" spans="36:36">
      <c r="AJ162" s="114"/>
    </row>
    <row r="163" spans="36:36">
      <c r="AJ163" s="114"/>
    </row>
    <row r="164" spans="36:36">
      <c r="AJ164" s="114"/>
    </row>
    <row r="165" spans="36:36">
      <c r="AJ165" s="114"/>
    </row>
    <row r="166" spans="36:36">
      <c r="AJ166" s="114"/>
    </row>
  </sheetData>
  <mergeCells count="1">
    <mergeCell ref="AL2:AM2"/>
  </mergeCells>
  <conditionalFormatting sqref="AJ125:AJ166">
    <cfRule type="cellIs" dxfId="201" priority="45" operator="lessThanOrEqual">
      <formula>0</formula>
    </cfRule>
    <cfRule type="cellIs" dxfId="200" priority="46" operator="greaterThan">
      <formula>0</formula>
    </cfRule>
  </conditionalFormatting>
  <conditionalFormatting sqref="AK124">
    <cfRule type="cellIs" dxfId="199" priority="37" operator="lessThanOrEqual">
      <formula>0</formula>
    </cfRule>
    <cfRule type="cellIs" dxfId="198" priority="38" operator="greaterThan">
      <formula>0</formula>
    </cfRule>
  </conditionalFormatting>
  <conditionalFormatting sqref="AL77">
    <cfRule type="cellIs" dxfId="197" priority="13" operator="lessThanOrEqual">
      <formula>0</formula>
    </cfRule>
    <cfRule type="cellIs" dxfId="196" priority="14" operator="greaterThan">
      <formula>0</formula>
    </cfRule>
  </conditionalFormatting>
  <conditionalFormatting sqref="AL88:AL108">
    <cfRule type="cellIs" dxfId="195" priority="3" operator="lessThanOrEqual">
      <formula>0</formula>
    </cfRule>
    <cfRule type="cellIs" dxfId="194" priority="4" operator="greaterThan">
      <formula>0</formula>
    </cfRule>
  </conditionalFormatting>
  <conditionalFormatting sqref="AL110:AL115">
    <cfRule type="cellIs" dxfId="193" priority="1" operator="lessThanOrEqual">
      <formula>0</formula>
    </cfRule>
    <cfRule type="cellIs" dxfId="192" priority="2" operator="greaterThan">
      <formula>0</formula>
    </cfRule>
  </conditionalFormatting>
  <conditionalFormatting sqref="AL67:AM87 AL89:AM107 AL109:AM114 AL116:AM116 AL117:AL123">
    <cfRule type="cellIs" dxfId="191" priority="17" operator="lessThanOrEqual">
      <formula>0</formula>
    </cfRule>
    <cfRule type="cellIs" dxfId="190" priority="18" operator="greaterThan">
      <formula>0</formula>
    </cfRule>
  </conditionalFormatting>
  <conditionalFormatting sqref="AL4:AN10 AL11:AL66 AM11:AN114">
    <cfRule type="cellIs" dxfId="189" priority="5" operator="lessThanOrEqual">
      <formula>0</formula>
    </cfRule>
    <cfRule type="cellIs" dxfId="188" priority="6" operator="greaterThan">
      <formula>0</formula>
    </cfRule>
  </conditionalFormatting>
  <conditionalFormatting sqref="AL66:AN66">
    <cfRule type="cellIs" dxfId="187" priority="9" operator="lessThanOrEqual">
      <formula>0</formula>
    </cfRule>
    <cfRule type="cellIs" dxfId="186" priority="10" operator="greaterThan">
      <formula>0</formula>
    </cfRule>
  </conditionalFormatting>
  <conditionalFormatting sqref="AL88:AN88">
    <cfRule type="cellIs" dxfId="185" priority="7" operator="lessThanOrEqual">
      <formula>0</formula>
    </cfRule>
    <cfRule type="cellIs" dxfId="184" priority="8" operator="greaterThan">
      <formula>0</formula>
    </cfRule>
  </conditionalFormatting>
  <conditionalFormatting sqref="AL108:AN108">
    <cfRule type="cellIs" dxfId="183" priority="11" operator="lessThanOrEqual">
      <formula>0</formula>
    </cfRule>
    <cfRule type="cellIs" dxfId="182" priority="12" operator="greaterThan">
      <formula>0</formula>
    </cfRule>
  </conditionalFormatting>
  <hyperlinks>
    <hyperlink ref="K1" location="Contents!A1" display="Contents" xr:uid="{9E5BC9D3-5E9A-41EC-904B-A9CCFD204B34}"/>
  </hyperlinks>
  <pageMargins left="0.75" right="0.75" top="1" bottom="1" header="0.5" footer="0.5"/>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5610A-8D13-4930-BC8A-55F80C186693}">
  <sheetPr>
    <tabColor rgb="FFF37021"/>
  </sheetPr>
  <dimension ref="A1:Q69"/>
  <sheetViews>
    <sheetView showGridLines="0" zoomScaleNormal="100" workbookViewId="0">
      <pane xSplit="1" ySplit="3" topLeftCell="B46" activePane="bottomRight" state="frozen"/>
      <selection pane="topRight" activeCell="G101" sqref="G101"/>
      <selection pane="bottomLeft" activeCell="G101" sqref="G101"/>
      <selection pane="bottomRight" activeCell="C1" sqref="C1"/>
    </sheetView>
  </sheetViews>
  <sheetFormatPr defaultColWidth="7.5546875" defaultRowHeight="10.199999999999999"/>
  <cols>
    <col min="1" max="1" width="25.5546875" style="43" customWidth="1"/>
    <col min="2" max="16" width="9.77734375" style="43" customWidth="1"/>
    <col min="17" max="17" width="9.77734375" style="53" customWidth="1"/>
    <col min="18" max="16384" width="7.5546875" style="43"/>
  </cols>
  <sheetData>
    <row r="1" spans="1:17" ht="13.2">
      <c r="A1" s="1255" t="s">
        <v>858</v>
      </c>
      <c r="B1" s="106"/>
      <c r="C1" s="17" t="s">
        <v>170</v>
      </c>
      <c r="D1" s="106"/>
      <c r="E1" s="106"/>
      <c r="F1" s="106"/>
      <c r="G1" s="106"/>
      <c r="H1" s="106"/>
      <c r="I1" s="77"/>
      <c r="J1" s="106"/>
      <c r="K1" s="106"/>
      <c r="L1" s="106"/>
      <c r="M1" s="106"/>
      <c r="N1" s="106"/>
      <c r="O1" s="106"/>
      <c r="P1" s="106"/>
      <c r="Q1" s="106"/>
    </row>
    <row r="2" spans="1:17">
      <c r="A2" s="106"/>
      <c r="B2" s="864"/>
      <c r="C2" s="864"/>
      <c r="D2" s="864"/>
      <c r="E2" s="864"/>
      <c r="F2" s="864"/>
      <c r="G2" s="864"/>
      <c r="H2" s="864"/>
      <c r="I2" s="1256">
        <v>2024</v>
      </c>
      <c r="J2" s="864"/>
      <c r="K2" s="864"/>
      <c r="L2" s="864"/>
      <c r="M2" s="864"/>
      <c r="N2" s="864"/>
      <c r="O2" s="864"/>
      <c r="P2" s="864"/>
      <c r="Q2" s="1256">
        <v>2025</v>
      </c>
    </row>
    <row r="3" spans="1:17" ht="20.399999999999999">
      <c r="A3" s="110" t="s">
        <v>849</v>
      </c>
      <c r="B3" s="864" t="s">
        <v>156</v>
      </c>
      <c r="C3" s="864" t="s">
        <v>450</v>
      </c>
      <c r="D3" s="864" t="s">
        <v>451</v>
      </c>
      <c r="E3" s="864" t="s">
        <v>452</v>
      </c>
      <c r="F3" s="864" t="s">
        <v>453</v>
      </c>
      <c r="G3" s="864" t="s">
        <v>454</v>
      </c>
      <c r="H3" s="864" t="s">
        <v>859</v>
      </c>
      <c r="I3" s="1256" t="s">
        <v>157</v>
      </c>
      <c r="J3" s="864" t="s">
        <v>156</v>
      </c>
      <c r="K3" s="864" t="s">
        <v>450</v>
      </c>
      <c r="L3" s="864" t="s">
        <v>451</v>
      </c>
      <c r="M3" s="864" t="s">
        <v>452</v>
      </c>
      <c r="N3" s="864" t="s">
        <v>453</v>
      </c>
      <c r="O3" s="864" t="s">
        <v>454</v>
      </c>
      <c r="P3" s="864" t="s">
        <v>859</v>
      </c>
      <c r="Q3" s="1256" t="s">
        <v>157</v>
      </c>
    </row>
    <row r="4" spans="1:17">
      <c r="A4" s="106"/>
      <c r="B4" s="104"/>
      <c r="C4" s="104"/>
      <c r="D4" s="104"/>
      <c r="E4" s="104"/>
      <c r="F4" s="104"/>
      <c r="G4" s="104"/>
      <c r="H4" s="104"/>
      <c r="I4" s="111"/>
      <c r="J4" s="104"/>
      <c r="K4" s="104"/>
      <c r="L4" s="104"/>
      <c r="M4" s="104"/>
      <c r="N4" s="104"/>
      <c r="O4" s="104"/>
      <c r="P4" s="104"/>
      <c r="Q4" s="104"/>
    </row>
    <row r="5" spans="1:17">
      <c r="A5" s="2" t="s">
        <v>84</v>
      </c>
      <c r="B5" s="112">
        <v>7.1917913978494621</v>
      </c>
      <c r="C5" s="112">
        <v>120.62893333333332</v>
      </c>
      <c r="D5" s="112">
        <v>16.349829032258064</v>
      </c>
      <c r="E5" s="112">
        <v>84.995044210526316</v>
      </c>
      <c r="F5" s="112">
        <v>346.90226666666672</v>
      </c>
      <c r="G5" s="112">
        <v>65.697628803827754</v>
      </c>
      <c r="H5" s="112">
        <v>0.81729892473123211</v>
      </c>
      <c r="I5" s="113">
        <v>642.58279236919282</v>
      </c>
      <c r="J5" s="112">
        <v>7.6652037107845477</v>
      </c>
      <c r="K5" s="112">
        <v>129.38210126555802</v>
      </c>
      <c r="L5" s="112">
        <v>17.42608974737292</v>
      </c>
      <c r="M5" s="112">
        <v>84.825556697862055</v>
      </c>
      <c r="N5" s="112">
        <v>348.47419945727194</v>
      </c>
      <c r="O5" s="112">
        <v>71.578227000810045</v>
      </c>
      <c r="P5" s="112">
        <v>0.83054581199330357</v>
      </c>
      <c r="Q5" s="112">
        <v>660.18192369165286</v>
      </c>
    </row>
    <row r="6" spans="1:17">
      <c r="A6" s="2" t="s">
        <v>85</v>
      </c>
      <c r="B6" s="112">
        <v>9.4702634046154408</v>
      </c>
      <c r="C6" s="112">
        <v>275.50949042443364</v>
      </c>
      <c r="D6" s="112">
        <v>14.012</v>
      </c>
      <c r="E6" s="112">
        <v>12.307</v>
      </c>
      <c r="F6" s="112">
        <v>24.033000000000001</v>
      </c>
      <c r="G6" s="112">
        <v>52.49379368114267</v>
      </c>
      <c r="H6" s="112">
        <v>0.2409979999999905</v>
      </c>
      <c r="I6" s="113">
        <v>388.06654551019176</v>
      </c>
      <c r="J6" s="112">
        <v>9.4250670002724348</v>
      </c>
      <c r="K6" s="112">
        <v>272.91664966904648</v>
      </c>
      <c r="L6" s="112">
        <v>12.922549754633271</v>
      </c>
      <c r="M6" s="112">
        <v>10.105069210635076</v>
      </c>
      <c r="N6" s="112">
        <v>29.282600931270281</v>
      </c>
      <c r="O6" s="112">
        <v>54.838557323340183</v>
      </c>
      <c r="P6" s="112">
        <v>0.24033953551908871</v>
      </c>
      <c r="Q6" s="112">
        <v>389.73083342471682</v>
      </c>
    </row>
    <row r="7" spans="1:17">
      <c r="A7" s="2" t="s">
        <v>86</v>
      </c>
      <c r="B7" s="112">
        <v>16.219841935483871</v>
      </c>
      <c r="C7" s="112">
        <v>2010.6474688172041</v>
      </c>
      <c r="D7" s="112">
        <v>712.90427634408593</v>
      </c>
      <c r="E7" s="112">
        <v>823.0161157894737</v>
      </c>
      <c r="F7" s="112">
        <v>239.43857777777782</v>
      </c>
      <c r="G7" s="112">
        <v>828.37308423179161</v>
      </c>
      <c r="H7" s="112">
        <v>8.4028480612593057</v>
      </c>
      <c r="I7" s="113">
        <v>4639.0022129570762</v>
      </c>
      <c r="J7" s="112">
        <v>20.709202150537635</v>
      </c>
      <c r="K7" s="112">
        <v>1943.3745032258062</v>
      </c>
      <c r="L7" s="112">
        <v>804.13776774193559</v>
      </c>
      <c r="M7" s="112">
        <v>826.08496631578942</v>
      </c>
      <c r="N7" s="112">
        <v>244.14426666666671</v>
      </c>
      <c r="O7" s="112">
        <v>926.93983583200429</v>
      </c>
      <c r="P7" s="112">
        <v>6.8088831867062254</v>
      </c>
      <c r="Q7" s="112">
        <v>4772.1994251194456</v>
      </c>
    </row>
    <row r="8" spans="1:17" s="53" customFormat="1">
      <c r="A8" s="117" t="s">
        <v>87</v>
      </c>
      <c r="B8" s="118">
        <v>32.881896737948779</v>
      </c>
      <c r="C8" s="118">
        <v>2406.7858925749711</v>
      </c>
      <c r="D8" s="118">
        <v>743.26610537634394</v>
      </c>
      <c r="E8" s="118">
        <v>920.31816000000003</v>
      </c>
      <c r="F8" s="118">
        <v>610.37384444444456</v>
      </c>
      <c r="G8" s="118">
        <v>946.56450671676203</v>
      </c>
      <c r="H8" s="118">
        <v>9.4611449859905292</v>
      </c>
      <c r="I8" s="118">
        <v>5669.651550836461</v>
      </c>
      <c r="J8" s="118">
        <v>37.799472861594616</v>
      </c>
      <c r="K8" s="118">
        <v>2345.6732541604106</v>
      </c>
      <c r="L8" s="118">
        <v>834.48640724394181</v>
      </c>
      <c r="M8" s="118">
        <v>921.01559222428659</v>
      </c>
      <c r="N8" s="118">
        <v>621.90106705520896</v>
      </c>
      <c r="O8" s="118">
        <v>1053.3566201561546</v>
      </c>
      <c r="P8" s="118">
        <v>7.8797685342186181</v>
      </c>
      <c r="Q8" s="118">
        <v>5822.1121822358155</v>
      </c>
    </row>
    <row r="9" spans="1:17">
      <c r="A9" s="106"/>
      <c r="B9" s="112">
        <v>0</v>
      </c>
      <c r="C9" s="112">
        <v>0</v>
      </c>
      <c r="D9" s="112">
        <v>0</v>
      </c>
      <c r="E9" s="112">
        <v>0</v>
      </c>
      <c r="F9" s="112"/>
      <c r="G9" s="112"/>
      <c r="H9" s="112"/>
      <c r="I9" s="113"/>
      <c r="J9" s="112"/>
      <c r="K9" s="112"/>
      <c r="L9" s="112"/>
      <c r="M9" s="112"/>
      <c r="N9" s="112"/>
      <c r="O9" s="112"/>
      <c r="P9" s="112"/>
      <c r="Q9" s="112"/>
    </row>
    <row r="10" spans="1:17">
      <c r="A10" s="11" t="s">
        <v>88</v>
      </c>
      <c r="B10" s="112">
        <v>5.7995231143953498</v>
      </c>
      <c r="C10" s="112">
        <v>82.859579768953452</v>
      </c>
      <c r="D10" s="112">
        <v>1.3255051303023255</v>
      </c>
      <c r="E10" s="112">
        <v>10.449015390000001</v>
      </c>
      <c r="F10" s="112">
        <v>29.482148820000003</v>
      </c>
      <c r="G10" s="112">
        <v>22.768060158348838</v>
      </c>
      <c r="H10" s="112">
        <v>0.5453853800000168</v>
      </c>
      <c r="I10" s="113">
        <v>153.22921776199999</v>
      </c>
      <c r="J10" s="112">
        <v>2.972588407145635</v>
      </c>
      <c r="K10" s="112">
        <v>85.856815523341453</v>
      </c>
      <c r="L10" s="112">
        <v>1.3533412034627017</v>
      </c>
      <c r="M10" s="112">
        <v>10.760574496999999</v>
      </c>
      <c r="N10" s="112">
        <v>24.972578855756066</v>
      </c>
      <c r="O10" s="112">
        <v>26.911374230925325</v>
      </c>
      <c r="P10" s="112">
        <v>0.5220300000000111</v>
      </c>
      <c r="Q10" s="112">
        <v>153.34930271763119</v>
      </c>
    </row>
    <row r="11" spans="1:17">
      <c r="A11" s="11" t="s">
        <v>89</v>
      </c>
      <c r="B11" s="112">
        <v>9.4095701221154524</v>
      </c>
      <c r="C11" s="112">
        <v>47.79204402274393</v>
      </c>
      <c r="D11" s="112">
        <v>14.126275839572267</v>
      </c>
      <c r="E11" s="112">
        <v>15.76683702019</v>
      </c>
      <c r="F11" s="112">
        <v>421.79921623468516</v>
      </c>
      <c r="G11" s="112">
        <v>239.75141614175351</v>
      </c>
      <c r="H11" s="112">
        <v>2.6901299323789534</v>
      </c>
      <c r="I11" s="113">
        <v>751.33548931343921</v>
      </c>
      <c r="J11" s="112">
        <v>6.7269828796364166</v>
      </c>
      <c r="K11" s="112">
        <v>59.401263999573381</v>
      </c>
      <c r="L11" s="112">
        <v>15.622366995151783</v>
      </c>
      <c r="M11" s="112">
        <v>15.79735005185621</v>
      </c>
      <c r="N11" s="112">
        <v>397.89614982967487</v>
      </c>
      <c r="O11" s="112">
        <v>265.44846024377387</v>
      </c>
      <c r="P11" s="112">
        <v>2.7803440104062602</v>
      </c>
      <c r="Q11" s="112">
        <v>763.67291801007298</v>
      </c>
    </row>
    <row r="12" spans="1:17">
      <c r="A12" s="106" t="s">
        <v>158</v>
      </c>
      <c r="B12" s="120">
        <v>72.931406694113392</v>
      </c>
      <c r="C12" s="120">
        <v>116.91003179575564</v>
      </c>
      <c r="D12" s="120">
        <v>36.702177539974087</v>
      </c>
      <c r="E12" s="120">
        <v>0</v>
      </c>
      <c r="F12" s="120">
        <v>293.02277441644731</v>
      </c>
      <c r="G12" s="120">
        <v>85.906766681735959</v>
      </c>
      <c r="H12" s="120">
        <v>-9.9999999999988987E-5</v>
      </c>
      <c r="I12" s="121">
        <v>605.47305626137438</v>
      </c>
      <c r="J12" s="120">
        <v>64.195299126493154</v>
      </c>
      <c r="K12" s="120">
        <v>106.69715954039022</v>
      </c>
      <c r="L12" s="120">
        <v>32.989793244699406</v>
      </c>
      <c r="M12" s="120">
        <v>0</v>
      </c>
      <c r="N12" s="120">
        <v>311.82303695461326</v>
      </c>
      <c r="O12" s="120">
        <v>95.342339865634315</v>
      </c>
      <c r="P12" s="120">
        <v>0</v>
      </c>
      <c r="Q12" s="120">
        <v>611.04762873183017</v>
      </c>
    </row>
    <row r="13" spans="1:17" s="53" customFormat="1">
      <c r="A13" s="117" t="s">
        <v>96</v>
      </c>
      <c r="B13" s="118">
        <v>88.140499930624216</v>
      </c>
      <c r="C13" s="118">
        <v>247.56165558745306</v>
      </c>
      <c r="D13" s="118">
        <v>52.153958509848685</v>
      </c>
      <c r="E13" s="118">
        <v>26.215852410190003</v>
      </c>
      <c r="F13" s="118">
        <v>744.30413947113232</v>
      </c>
      <c r="G13" s="118">
        <v>348.4262429818383</v>
      </c>
      <c r="H13" s="118">
        <v>3.2354153123789704</v>
      </c>
      <c r="I13" s="118">
        <v>1510.0377633368134</v>
      </c>
      <c r="J13" s="118">
        <v>73.894870413275186</v>
      </c>
      <c r="K13" s="118">
        <v>251.95523906330502</v>
      </c>
      <c r="L13" s="118">
        <v>49.965501443313904</v>
      </c>
      <c r="M13" s="118">
        <v>26.557924548856207</v>
      </c>
      <c r="N13" s="118">
        <v>734.6917656400442</v>
      </c>
      <c r="O13" s="118">
        <v>387.7021743403335</v>
      </c>
      <c r="P13" s="118">
        <v>3.3023740104062713</v>
      </c>
      <c r="Q13" s="118">
        <v>1528.0698494595347</v>
      </c>
    </row>
    <row r="14" spans="1:17">
      <c r="A14" s="106"/>
      <c r="B14" s="112"/>
      <c r="C14" s="112"/>
      <c r="D14" s="112"/>
      <c r="E14" s="112"/>
      <c r="F14" s="112"/>
      <c r="G14" s="112"/>
      <c r="H14" s="112"/>
      <c r="I14" s="113"/>
      <c r="J14" s="112"/>
      <c r="K14" s="112"/>
      <c r="L14" s="112"/>
      <c r="M14" s="112"/>
      <c r="N14" s="112"/>
      <c r="O14" s="112"/>
      <c r="P14" s="112"/>
      <c r="Q14" s="112"/>
    </row>
    <row r="15" spans="1:17">
      <c r="A15" s="106" t="s">
        <v>416</v>
      </c>
      <c r="B15" s="112">
        <v>1.9079031725164706</v>
      </c>
      <c r="C15" s="112">
        <v>18.443064000992546</v>
      </c>
      <c r="D15" s="112">
        <v>0.74196234486751622</v>
      </c>
      <c r="E15" s="112">
        <v>380.451092555</v>
      </c>
      <c r="F15" s="112">
        <v>70.388934999999989</v>
      </c>
      <c r="G15" s="112">
        <v>81.459718459007348</v>
      </c>
      <c r="H15" s="112">
        <v>8.6398242596954731</v>
      </c>
      <c r="I15" s="113">
        <v>562.03249979207931</v>
      </c>
      <c r="J15" s="112">
        <v>1.7007922921419065</v>
      </c>
      <c r="K15" s="112">
        <v>17.433120994454537</v>
      </c>
      <c r="L15" s="112">
        <v>0.74409662781208408</v>
      </c>
      <c r="M15" s="112">
        <v>390.05036421300002</v>
      </c>
      <c r="N15" s="112">
        <v>57.606449612999981</v>
      </c>
      <c r="O15" s="112">
        <v>92.837340403515995</v>
      </c>
      <c r="P15" s="112">
        <v>11.392253936999973</v>
      </c>
      <c r="Q15" s="112">
        <v>571.76441808092454</v>
      </c>
    </row>
    <row r="16" spans="1:17">
      <c r="A16" s="11" t="s">
        <v>100</v>
      </c>
      <c r="B16" s="112">
        <v>4.3479840934273417</v>
      </c>
      <c r="C16" s="112">
        <v>81.569279943633262</v>
      </c>
      <c r="D16" s="112">
        <v>105.77328900000001</v>
      </c>
      <c r="E16" s="112">
        <v>0</v>
      </c>
      <c r="F16" s="112">
        <v>22.480252780000001</v>
      </c>
      <c r="G16" s="112">
        <v>265.60334453645874</v>
      </c>
      <c r="H16" s="112">
        <v>23.404626651501189</v>
      </c>
      <c r="I16" s="113">
        <v>503.17877700502049</v>
      </c>
      <c r="J16" s="112">
        <v>4.1180157915729874</v>
      </c>
      <c r="K16" s="112">
        <v>86.282968568032288</v>
      </c>
      <c r="L16" s="112">
        <v>103.76247423863484</v>
      </c>
      <c r="M16" s="112">
        <v>0</v>
      </c>
      <c r="N16" s="112">
        <v>16.897000000000002</v>
      </c>
      <c r="O16" s="112">
        <v>273.27068895265063</v>
      </c>
      <c r="P16" s="112">
        <v>23.19759566752527</v>
      </c>
      <c r="Q16" s="112">
        <v>507.52874321841608</v>
      </c>
    </row>
    <row r="17" spans="1:17">
      <c r="A17" s="11" t="s">
        <v>103</v>
      </c>
      <c r="B17" s="112">
        <v>10.0471</v>
      </c>
      <c r="C17" s="112">
        <v>118.55370000000001</v>
      </c>
      <c r="D17" s="112">
        <v>4.7876000000000003</v>
      </c>
      <c r="E17" s="112">
        <v>0</v>
      </c>
      <c r="F17" s="112">
        <v>53.130800000000001</v>
      </c>
      <c r="G17" s="112">
        <v>81.3626</v>
      </c>
      <c r="H17" s="112">
        <v>3.0812999999999988</v>
      </c>
      <c r="I17" s="113">
        <v>270.9631</v>
      </c>
      <c r="J17" s="112">
        <v>2.1989421449780466</v>
      </c>
      <c r="K17" s="112">
        <v>131.95757800710126</v>
      </c>
      <c r="L17" s="112">
        <v>4.1392356873002036</v>
      </c>
      <c r="M17" s="112">
        <v>0</v>
      </c>
      <c r="N17" s="112">
        <v>41.422448736812179</v>
      </c>
      <c r="O17" s="112">
        <v>93.48490762216548</v>
      </c>
      <c r="P17" s="112">
        <v>3.2659083709852879</v>
      </c>
      <c r="Q17" s="112">
        <v>276.46902056934243</v>
      </c>
    </row>
    <row r="18" spans="1:17">
      <c r="A18" s="11" t="s">
        <v>104</v>
      </c>
      <c r="B18" s="112">
        <v>1.3562170000000002</v>
      </c>
      <c r="C18" s="112">
        <v>44.290586000000005</v>
      </c>
      <c r="D18" s="112">
        <v>10.100533</v>
      </c>
      <c r="E18" s="112">
        <v>3.5735920000000001</v>
      </c>
      <c r="F18" s="112">
        <v>8.5391000000000009E-2</v>
      </c>
      <c r="G18" s="112">
        <v>62.013882000000009</v>
      </c>
      <c r="H18" s="112">
        <v>2.4237419999999865</v>
      </c>
      <c r="I18" s="113">
        <v>123.843943</v>
      </c>
      <c r="J18" s="112">
        <v>1.4316007395747423</v>
      </c>
      <c r="K18" s="112">
        <v>49.47179208046127</v>
      </c>
      <c r="L18" s="112">
        <v>12.573453399682434</v>
      </c>
      <c r="M18" s="112">
        <v>4.0173852111176824</v>
      </c>
      <c r="N18" s="112">
        <v>5.7000000000000002E-2</v>
      </c>
      <c r="O18" s="112">
        <v>65.72168942170957</v>
      </c>
      <c r="P18" s="112">
        <v>1.7790791474542971</v>
      </c>
      <c r="Q18" s="112">
        <v>135.05199999999999</v>
      </c>
    </row>
    <row r="19" spans="1:17">
      <c r="A19" s="11" t="s">
        <v>106</v>
      </c>
      <c r="B19" s="112">
        <v>2.1550199999999999</v>
      </c>
      <c r="C19" s="112">
        <v>20.456963000000002</v>
      </c>
      <c r="D19" s="112">
        <v>95.44367699999998</v>
      </c>
      <c r="E19" s="112">
        <v>0</v>
      </c>
      <c r="F19" s="112">
        <v>2.1145290000000001</v>
      </c>
      <c r="G19" s="112">
        <v>50.559630999999996</v>
      </c>
      <c r="H19" s="112">
        <v>1.7229880000000151</v>
      </c>
      <c r="I19" s="113">
        <v>172.452808</v>
      </c>
      <c r="J19" s="112">
        <v>2.3434516611396878</v>
      </c>
      <c r="K19" s="112">
        <v>25.563407353898167</v>
      </c>
      <c r="L19" s="112">
        <v>91.607276857729801</v>
      </c>
      <c r="M19" s="112">
        <v>0</v>
      </c>
      <c r="N19" s="112">
        <v>1.526488950264506</v>
      </c>
      <c r="O19" s="112">
        <v>56.258237814981214</v>
      </c>
      <c r="P19" s="112">
        <v>1.8818675847506514</v>
      </c>
      <c r="Q19" s="112">
        <v>179.18073022276403</v>
      </c>
    </row>
    <row r="20" spans="1:17">
      <c r="A20" s="11" t="s">
        <v>108</v>
      </c>
      <c r="B20" s="112">
        <v>9.12364365</v>
      </c>
      <c r="C20" s="112">
        <v>52.32909738</v>
      </c>
      <c r="D20" s="112">
        <v>3.4664123600000001</v>
      </c>
      <c r="E20" s="112">
        <v>54.510136000000003</v>
      </c>
      <c r="F20" s="112">
        <v>34.414726000000002</v>
      </c>
      <c r="G20" s="112">
        <v>126.49357760000001</v>
      </c>
      <c r="H20" s="112">
        <v>7.55492100999993</v>
      </c>
      <c r="I20" s="113">
        <v>287.89251399999995</v>
      </c>
      <c r="J20" s="112">
        <v>10.331914580386449</v>
      </c>
      <c r="K20" s="112">
        <v>63.077488004490668</v>
      </c>
      <c r="L20" s="112">
        <v>1.7640374723894965</v>
      </c>
      <c r="M20" s="112">
        <v>54.219501961613581</v>
      </c>
      <c r="N20" s="112">
        <v>33.745465794955308</v>
      </c>
      <c r="O20" s="112">
        <v>130.74699175226766</v>
      </c>
      <c r="P20" s="112">
        <v>7.591491306464917</v>
      </c>
      <c r="Q20" s="112">
        <v>301.47689087256811</v>
      </c>
    </row>
    <row r="21" spans="1:17" ht="10.8">
      <c r="A21" s="110" t="s">
        <v>798</v>
      </c>
      <c r="B21" s="112">
        <v>0.25596000000000002</v>
      </c>
      <c r="C21" s="112">
        <v>66.978291890169984</v>
      </c>
      <c r="D21" s="112">
        <v>122.99676213950001</v>
      </c>
      <c r="E21" s="112">
        <v>0</v>
      </c>
      <c r="F21" s="112">
        <v>74.853179023290593</v>
      </c>
      <c r="G21" s="112">
        <v>88.165168341078214</v>
      </c>
      <c r="H21" s="112">
        <v>1.3208509708499889</v>
      </c>
      <c r="I21" s="113">
        <v>354.57021236488879</v>
      </c>
      <c r="J21" s="112">
        <v>0.75692892599999995</v>
      </c>
      <c r="K21" s="112">
        <v>83.650700349459413</v>
      </c>
      <c r="L21" s="112">
        <v>121.91114026999999</v>
      </c>
      <c r="M21" s="112">
        <v>0</v>
      </c>
      <c r="N21" s="112">
        <v>57.442431549999995</v>
      </c>
      <c r="O21" s="112">
        <v>104.36004707378058</v>
      </c>
      <c r="P21" s="112">
        <v>1.2661005135439183</v>
      </c>
      <c r="Q21" s="112">
        <v>369.38734868278385</v>
      </c>
    </row>
    <row r="22" spans="1:17">
      <c r="A22" s="11" t="s">
        <v>110</v>
      </c>
      <c r="B22" s="112">
        <v>0.84778692377381537</v>
      </c>
      <c r="C22" s="112">
        <v>9.3275940586147339</v>
      </c>
      <c r="D22" s="112">
        <v>15.041119163120889</v>
      </c>
      <c r="E22" s="112">
        <v>53</v>
      </c>
      <c r="F22" s="112">
        <v>10.780266764918473</v>
      </c>
      <c r="G22" s="112">
        <v>7.837287249000001</v>
      </c>
      <c r="H22" s="112">
        <v>1.7009497418936743</v>
      </c>
      <c r="I22" s="113">
        <v>98.535003901321588</v>
      </c>
      <c r="J22" s="112">
        <v>0.84234075509860884</v>
      </c>
      <c r="K22" s="112">
        <v>9.436211251570148</v>
      </c>
      <c r="L22" s="112">
        <v>14.230118945417606</v>
      </c>
      <c r="M22" s="112">
        <v>54.1</v>
      </c>
      <c r="N22" s="112">
        <v>10.750812484140008</v>
      </c>
      <c r="O22" s="112">
        <v>7.5777531307692296</v>
      </c>
      <c r="P22" s="112">
        <v>1.6963023382273068</v>
      </c>
      <c r="Q22" s="112">
        <v>98.633538905222906</v>
      </c>
    </row>
    <row r="23" spans="1:17">
      <c r="A23" s="11" t="s">
        <v>111</v>
      </c>
      <c r="B23" s="112">
        <v>1.7406999999999999</v>
      </c>
      <c r="C23" s="112">
        <v>87.422600000000003</v>
      </c>
      <c r="D23" s="112">
        <v>2.0401000000000002</v>
      </c>
      <c r="E23" s="112">
        <v>40.587800000000001</v>
      </c>
      <c r="F23" s="112">
        <v>5.7956000000000003</v>
      </c>
      <c r="G23" s="112">
        <v>138.5334</v>
      </c>
      <c r="H23" s="112">
        <v>10.132699999999964</v>
      </c>
      <c r="I23" s="113">
        <v>286.25289999999995</v>
      </c>
      <c r="J23" s="112">
        <v>1.4997</v>
      </c>
      <c r="K23" s="112">
        <v>91.555499999999995</v>
      </c>
      <c r="L23" s="112">
        <v>0</v>
      </c>
      <c r="M23" s="112">
        <v>35.850800000000014</v>
      </c>
      <c r="N23" s="112">
        <v>5.0858000000000008</v>
      </c>
      <c r="O23" s="112">
        <v>147.4057</v>
      </c>
      <c r="P23" s="112">
        <v>9.1634999999999707</v>
      </c>
      <c r="Q23" s="112">
        <v>290.56099999999998</v>
      </c>
    </row>
    <row r="24" spans="1:17">
      <c r="A24" s="106" t="s">
        <v>112</v>
      </c>
      <c r="B24" s="112">
        <v>17.095492658826242</v>
      </c>
      <c r="C24" s="112">
        <v>107.84113064416077</v>
      </c>
      <c r="D24" s="112">
        <v>108.74254372200002</v>
      </c>
      <c r="E24" s="112">
        <v>233.9720089300001</v>
      </c>
      <c r="F24" s="112">
        <v>419.62311323182882</v>
      </c>
      <c r="G24" s="112">
        <v>328.11190440816318</v>
      </c>
      <c r="H24" s="112">
        <v>29.145040659455674</v>
      </c>
      <c r="I24" s="113">
        <v>1244.5312352544349</v>
      </c>
      <c r="J24" s="112">
        <v>16.245308681954093</v>
      </c>
      <c r="K24" s="112">
        <v>119.25698350124246</v>
      </c>
      <c r="L24" s="112">
        <v>100.98720174549918</v>
      </c>
      <c r="M24" s="112">
        <v>221.1884684716438</v>
      </c>
      <c r="N24" s="112">
        <v>394.07067973097327</v>
      </c>
      <c r="O24" s="112">
        <v>344.73149438909144</v>
      </c>
      <c r="P24" s="112">
        <v>29.487428125549286</v>
      </c>
      <c r="Q24" s="112">
        <v>1225.9675646459536</v>
      </c>
    </row>
    <row r="25" spans="1:17" s="53" customFormat="1">
      <c r="A25" s="117" t="s">
        <v>113</v>
      </c>
      <c r="B25" s="118">
        <v>48.877807498543859</v>
      </c>
      <c r="C25" s="118">
        <v>607.21230691757137</v>
      </c>
      <c r="D25" s="118">
        <v>469.13399872948833</v>
      </c>
      <c r="E25" s="118">
        <v>766.09462948500004</v>
      </c>
      <c r="F25" s="118">
        <v>693.6667928000378</v>
      </c>
      <c r="G25" s="118">
        <v>1230.1405135937077</v>
      </c>
      <c r="H25" s="118">
        <v>89.126943293395883</v>
      </c>
      <c r="I25" s="118">
        <v>3904.2529933177461</v>
      </c>
      <c r="J25" s="118">
        <v>41.468995572846516</v>
      </c>
      <c r="K25" s="118">
        <v>677.68575011071027</v>
      </c>
      <c r="L25" s="118">
        <v>451.71903524446543</v>
      </c>
      <c r="M25" s="118">
        <v>759.42651985737518</v>
      </c>
      <c r="N25" s="118">
        <v>618.60457686014524</v>
      </c>
      <c r="O25" s="118">
        <v>1316.3948505609312</v>
      </c>
      <c r="P25" s="118">
        <v>90.72152699150088</v>
      </c>
      <c r="Q25" s="118">
        <v>3956.0212551979762</v>
      </c>
    </row>
    <row r="26" spans="1:17">
      <c r="A26" s="106"/>
      <c r="B26" s="112"/>
      <c r="C26" s="112"/>
      <c r="D26" s="112"/>
      <c r="E26" s="112"/>
      <c r="F26" s="112"/>
      <c r="G26" s="112"/>
      <c r="H26" s="112"/>
      <c r="I26" s="112"/>
      <c r="J26" s="112"/>
      <c r="K26" s="112"/>
      <c r="L26" s="112"/>
      <c r="M26" s="112"/>
      <c r="N26" s="112"/>
      <c r="O26" s="112"/>
      <c r="P26" s="112"/>
      <c r="Q26" s="112"/>
    </row>
    <row r="27" spans="1:17">
      <c r="A27" s="11" t="s">
        <v>115</v>
      </c>
      <c r="B27" s="112">
        <v>0.51183100589953967</v>
      </c>
      <c r="C27" s="112">
        <v>31.136323737538554</v>
      </c>
      <c r="D27" s="112">
        <v>69.397568656561901</v>
      </c>
      <c r="E27" s="112">
        <v>0</v>
      </c>
      <c r="F27" s="112">
        <v>11.284607900000001</v>
      </c>
      <c r="G27" s="112">
        <v>6.3396065999999998</v>
      </c>
      <c r="H27" s="112">
        <v>0</v>
      </c>
      <c r="I27" s="113">
        <v>118.66993790000001</v>
      </c>
      <c r="J27" s="112">
        <v>0.53295213475345093</v>
      </c>
      <c r="K27" s="112">
        <v>33.69103704089072</v>
      </c>
      <c r="L27" s="112">
        <v>72.542097973137103</v>
      </c>
      <c r="M27" s="112">
        <v>0</v>
      </c>
      <c r="N27" s="112">
        <v>10.439441159116603</v>
      </c>
      <c r="O27" s="112">
        <v>7.1654265345682218</v>
      </c>
      <c r="P27" s="112">
        <v>0</v>
      </c>
      <c r="Q27" s="112">
        <v>124.37095484246609</v>
      </c>
    </row>
    <row r="28" spans="1:17">
      <c r="A28" s="11" t="s">
        <v>116</v>
      </c>
      <c r="B28" s="112">
        <v>8.9934147282121568</v>
      </c>
      <c r="C28" s="112">
        <v>553.54896676174837</v>
      </c>
      <c r="D28" s="112">
        <v>206.98148769736679</v>
      </c>
      <c r="E28" s="112">
        <v>215.714946</v>
      </c>
      <c r="F28" s="112">
        <v>210.53724299999999</v>
      </c>
      <c r="G28" s="112">
        <v>8.318018712328767</v>
      </c>
      <c r="H28" s="112">
        <v>5.226190100343878</v>
      </c>
      <c r="I28" s="113">
        <v>1209.3202670000001</v>
      </c>
      <c r="J28" s="112">
        <v>6.9304745338290017</v>
      </c>
      <c r="K28" s="112">
        <v>544.95682934994045</v>
      </c>
      <c r="L28" s="112">
        <v>211.17084727845591</v>
      </c>
      <c r="M28" s="112">
        <v>218.62397799999999</v>
      </c>
      <c r="N28" s="112">
        <v>199.95200999999997</v>
      </c>
      <c r="O28" s="112">
        <v>7.6291111494252872</v>
      </c>
      <c r="P28" s="112">
        <v>5.1735006883493764</v>
      </c>
      <c r="Q28" s="112">
        <v>1194.436751</v>
      </c>
    </row>
    <row r="29" spans="1:17">
      <c r="A29" s="106" t="s">
        <v>121</v>
      </c>
      <c r="B29" s="120">
        <v>2.7264079791510989</v>
      </c>
      <c r="C29" s="120">
        <v>154.76138020540375</v>
      </c>
      <c r="D29" s="120">
        <v>9.3413378342465769</v>
      </c>
      <c r="E29" s="120">
        <v>18.53</v>
      </c>
      <c r="F29" s="120">
        <v>47.433245840663304</v>
      </c>
      <c r="G29" s="120">
        <v>7.9505152246010171</v>
      </c>
      <c r="H29" s="120">
        <v>0.57324999999999626</v>
      </c>
      <c r="I29" s="121">
        <v>241.3161370840657</v>
      </c>
      <c r="J29" s="120">
        <v>2.7555659385693163</v>
      </c>
      <c r="K29" s="120">
        <v>149.95966474161807</v>
      </c>
      <c r="L29" s="120">
        <v>9.6089133186966862</v>
      </c>
      <c r="M29" s="120">
        <v>19.914899999999999</v>
      </c>
      <c r="N29" s="120">
        <v>47.808254353883619</v>
      </c>
      <c r="O29" s="120">
        <v>14.910085548657568</v>
      </c>
      <c r="P29" s="120">
        <v>0.56690136612021269</v>
      </c>
      <c r="Q29" s="120">
        <v>245.52428526754548</v>
      </c>
    </row>
    <row r="30" spans="1:17" s="53" customFormat="1">
      <c r="A30" s="117" t="s">
        <v>122</v>
      </c>
      <c r="B30" s="118">
        <v>12.231653713262796</v>
      </c>
      <c r="C30" s="118">
        <v>739.44667070469052</v>
      </c>
      <c r="D30" s="118">
        <v>285.72039418817525</v>
      </c>
      <c r="E30" s="118">
        <v>234.244946</v>
      </c>
      <c r="F30" s="118">
        <v>269.2550967406633</v>
      </c>
      <c r="G30" s="118">
        <v>22.608140536929781</v>
      </c>
      <c r="H30" s="118">
        <v>5.7994401003438742</v>
      </c>
      <c r="I30" s="118">
        <v>1569.306341984066</v>
      </c>
      <c r="J30" s="118">
        <v>10.218992607151767</v>
      </c>
      <c r="K30" s="118">
        <v>728.60753113244937</v>
      </c>
      <c r="L30" s="118">
        <v>293.32185857028969</v>
      </c>
      <c r="M30" s="118">
        <v>238.53887799999998</v>
      </c>
      <c r="N30" s="118">
        <v>258.1997055130002</v>
      </c>
      <c r="O30" s="118">
        <v>29.70462323265108</v>
      </c>
      <c r="P30" s="118">
        <v>5.7404020544695893</v>
      </c>
      <c r="Q30" s="118">
        <v>1564.3319911100114</v>
      </c>
    </row>
    <row r="31" spans="1:17">
      <c r="A31" s="106"/>
      <c r="B31" s="112">
        <v>0</v>
      </c>
      <c r="C31" s="112">
        <v>0</v>
      </c>
      <c r="D31" s="112">
        <v>0</v>
      </c>
      <c r="E31" s="112">
        <v>0</v>
      </c>
      <c r="F31" s="112"/>
      <c r="G31" s="112"/>
      <c r="H31" s="112"/>
      <c r="I31" s="113"/>
      <c r="J31" s="112"/>
      <c r="K31" s="112"/>
      <c r="L31" s="112"/>
      <c r="M31" s="112"/>
      <c r="N31" s="112"/>
      <c r="O31" s="112"/>
      <c r="P31" s="112"/>
      <c r="Q31" s="112"/>
    </row>
    <row r="32" spans="1:17">
      <c r="A32" s="11" t="s">
        <v>123</v>
      </c>
      <c r="B32" s="112">
        <v>81.017307925786412</v>
      </c>
      <c r="C32" s="112">
        <v>285.95617149422526</v>
      </c>
      <c r="D32" s="112">
        <v>0.72929906220377205</v>
      </c>
      <c r="E32" s="112">
        <v>7.0370928961748627</v>
      </c>
      <c r="F32" s="112">
        <v>18.873251498673991</v>
      </c>
      <c r="G32" s="112">
        <v>2.1725694787856682</v>
      </c>
      <c r="H32" s="112">
        <v>0</v>
      </c>
      <c r="I32" s="113">
        <v>395.78569235585002</v>
      </c>
      <c r="J32" s="112">
        <v>84.976800418400046</v>
      </c>
      <c r="K32" s="112">
        <v>292.20378125824669</v>
      </c>
      <c r="L32" s="112">
        <v>0.74420739842447614</v>
      </c>
      <c r="M32" s="112">
        <v>5.3884025604996086</v>
      </c>
      <c r="N32" s="112">
        <v>11.958010944434962</v>
      </c>
      <c r="O32" s="112">
        <v>3.409133876144689</v>
      </c>
      <c r="P32" s="112">
        <v>0</v>
      </c>
      <c r="Q32" s="112">
        <v>398.68033645615048</v>
      </c>
    </row>
    <row r="33" spans="1:17">
      <c r="A33" s="11" t="s">
        <v>129</v>
      </c>
      <c r="B33" s="112">
        <v>165.25228298972775</v>
      </c>
      <c r="C33" s="112">
        <v>282.09424996059244</v>
      </c>
      <c r="D33" s="112">
        <v>0</v>
      </c>
      <c r="E33" s="112">
        <v>0</v>
      </c>
      <c r="F33" s="112">
        <v>0</v>
      </c>
      <c r="G33" s="112">
        <v>11.065999999999999</v>
      </c>
      <c r="H33" s="112">
        <v>0</v>
      </c>
      <c r="I33" s="113">
        <v>458.41253295032016</v>
      </c>
      <c r="J33" s="112">
        <v>151.22992031730891</v>
      </c>
      <c r="K33" s="112">
        <v>300.42757026364706</v>
      </c>
      <c r="L33" s="112">
        <v>0</v>
      </c>
      <c r="M33" s="112">
        <v>0</v>
      </c>
      <c r="N33" s="112">
        <v>0</v>
      </c>
      <c r="O33" s="112">
        <v>19.767444010000151</v>
      </c>
      <c r="P33" s="112">
        <v>0</v>
      </c>
      <c r="Q33" s="112">
        <v>471.42493459095613</v>
      </c>
    </row>
    <row r="34" spans="1:17">
      <c r="A34" s="11" t="s">
        <v>130</v>
      </c>
      <c r="B34" s="112">
        <v>2.7775890410958906E-3</v>
      </c>
      <c r="C34" s="112">
        <v>124.28352241095889</v>
      </c>
      <c r="D34" s="112">
        <v>0</v>
      </c>
      <c r="E34" s="112">
        <v>39</v>
      </c>
      <c r="F34" s="112">
        <v>0</v>
      </c>
      <c r="G34" s="112">
        <v>15.33525</v>
      </c>
      <c r="H34" s="112">
        <v>0.63624999999999687</v>
      </c>
      <c r="I34" s="113">
        <v>179.2578</v>
      </c>
      <c r="J34" s="112">
        <v>2.7699999999999999E-3</v>
      </c>
      <c r="K34" s="112">
        <v>125.4719303121593</v>
      </c>
      <c r="L34" s="112">
        <v>0</v>
      </c>
      <c r="M34" s="112">
        <v>39.052777777777784</v>
      </c>
      <c r="N34" s="112">
        <v>0</v>
      </c>
      <c r="O34" s="112">
        <v>19.178955801685397</v>
      </c>
      <c r="P34" s="112">
        <v>0.70452310987466216</v>
      </c>
      <c r="Q34" s="112">
        <v>184.41095700149714</v>
      </c>
    </row>
    <row r="35" spans="1:17">
      <c r="A35" s="106" t="s">
        <v>131</v>
      </c>
      <c r="B35" s="112">
        <v>128.29449470536284</v>
      </c>
      <c r="C35" s="112">
        <v>348.50545989684895</v>
      </c>
      <c r="D35" s="112">
        <v>15.282128971087499</v>
      </c>
      <c r="E35" s="112">
        <v>0</v>
      </c>
      <c r="F35" s="112">
        <v>4.8192668326869912</v>
      </c>
      <c r="G35" s="112">
        <v>25.934916435226981</v>
      </c>
      <c r="H35" s="112">
        <v>0.17150362983445588</v>
      </c>
      <c r="I35" s="113">
        <v>523.00777047104759</v>
      </c>
      <c r="J35" s="112">
        <v>138.94628152540986</v>
      </c>
      <c r="K35" s="112">
        <v>359.62050360934882</v>
      </c>
      <c r="L35" s="112">
        <v>11.765640196428947</v>
      </c>
      <c r="M35" s="112">
        <v>0</v>
      </c>
      <c r="N35" s="112">
        <v>3.9248813149138115</v>
      </c>
      <c r="O35" s="112">
        <v>34.042088132506024</v>
      </c>
      <c r="P35" s="112">
        <v>0.17378704068093853</v>
      </c>
      <c r="Q35" s="112">
        <v>548.47318181928836</v>
      </c>
    </row>
    <row r="36" spans="1:17" s="53" customFormat="1">
      <c r="A36" s="117" t="s">
        <v>132</v>
      </c>
      <c r="B36" s="118">
        <v>374.5668632099181</v>
      </c>
      <c r="C36" s="118">
        <v>1040.8394037626254</v>
      </c>
      <c r="D36" s="118">
        <v>16.011428033291271</v>
      </c>
      <c r="E36" s="118">
        <v>46.037092896174862</v>
      </c>
      <c r="F36" s="118">
        <v>23.692518331360986</v>
      </c>
      <c r="G36" s="118">
        <v>54.508735914012647</v>
      </c>
      <c r="H36" s="118">
        <v>0.80775362983445276</v>
      </c>
      <c r="I36" s="118">
        <v>1556.4637957772177</v>
      </c>
      <c r="J36" s="118">
        <v>375.15577226111884</v>
      </c>
      <c r="K36" s="118">
        <v>1077.7237854434018</v>
      </c>
      <c r="L36" s="118">
        <v>12.509847594853424</v>
      </c>
      <c r="M36" s="118">
        <v>44.441180338277391</v>
      </c>
      <c r="N36" s="118">
        <v>15.882892259348774</v>
      </c>
      <c r="O36" s="118">
        <v>76.397621820336269</v>
      </c>
      <c r="P36" s="118">
        <v>0.87831015055560069</v>
      </c>
      <c r="Q36" s="118">
        <v>1602.9894098678922</v>
      </c>
    </row>
    <row r="37" spans="1:17">
      <c r="A37" s="106"/>
      <c r="B37" s="112">
        <v>0</v>
      </c>
      <c r="C37" s="112">
        <v>0</v>
      </c>
      <c r="D37" s="112">
        <v>0</v>
      </c>
      <c r="E37" s="112">
        <v>0</v>
      </c>
      <c r="F37" s="112">
        <v>0</v>
      </c>
      <c r="G37" s="112">
        <v>0</v>
      </c>
      <c r="H37" s="112">
        <v>0</v>
      </c>
      <c r="I37" s="113">
        <v>0</v>
      </c>
      <c r="J37" s="112"/>
      <c r="K37" s="112"/>
      <c r="L37" s="112"/>
      <c r="M37" s="112"/>
      <c r="N37" s="112"/>
      <c r="O37" s="112"/>
      <c r="P37" s="112"/>
      <c r="Q37" s="112"/>
    </row>
    <row r="38" spans="1:17">
      <c r="A38" s="11" t="s">
        <v>134</v>
      </c>
      <c r="B38" s="112">
        <v>23.981893176628148</v>
      </c>
      <c r="C38" s="112">
        <v>185.13705843627505</v>
      </c>
      <c r="D38" s="112">
        <v>0</v>
      </c>
      <c r="E38" s="112">
        <v>0</v>
      </c>
      <c r="F38" s="112">
        <v>15.458500000000001</v>
      </c>
      <c r="G38" s="112">
        <v>12.427272727272729</v>
      </c>
      <c r="H38" s="112">
        <v>0</v>
      </c>
      <c r="I38" s="113">
        <v>237.00472434017595</v>
      </c>
      <c r="J38" s="112">
        <v>23.890080150845723</v>
      </c>
      <c r="K38" s="112">
        <v>184.42827396316022</v>
      </c>
      <c r="L38" s="112">
        <v>0</v>
      </c>
      <c r="M38" s="112">
        <v>0</v>
      </c>
      <c r="N38" s="112">
        <v>14.840200000000001</v>
      </c>
      <c r="O38" s="112">
        <v>19.259908012292165</v>
      </c>
      <c r="P38" s="112">
        <v>0</v>
      </c>
      <c r="Q38" s="112">
        <v>242.41846212629815</v>
      </c>
    </row>
    <row r="39" spans="1:17">
      <c r="A39" s="11" t="s">
        <v>135</v>
      </c>
      <c r="B39" s="112">
        <v>1.8459911680000036</v>
      </c>
      <c r="C39" s="112">
        <v>4.6576210000000041E-3</v>
      </c>
      <c r="D39" s="112">
        <v>191.31170778923826</v>
      </c>
      <c r="E39" s="112">
        <v>8.1982550097619278</v>
      </c>
      <c r="F39" s="112">
        <v>1.0745657739998435</v>
      </c>
      <c r="G39" s="112">
        <v>28.765319999999999</v>
      </c>
      <c r="H39" s="112">
        <v>4.6335026379999817</v>
      </c>
      <c r="I39" s="113">
        <v>235.834</v>
      </c>
      <c r="J39" s="112">
        <v>1.8980303219999968</v>
      </c>
      <c r="K39" s="112">
        <v>1.0652948000000004E-2</v>
      </c>
      <c r="L39" s="112">
        <v>182.02882221218988</v>
      </c>
      <c r="M39" s="112">
        <v>10.732493304810129</v>
      </c>
      <c r="N39" s="112">
        <v>1.7948400419999766</v>
      </c>
      <c r="O39" s="112">
        <v>30.138660999999995</v>
      </c>
      <c r="P39" s="112">
        <v>4.4915001709999975</v>
      </c>
      <c r="Q39" s="112">
        <v>231.095</v>
      </c>
    </row>
    <row r="40" spans="1:17">
      <c r="A40" s="106" t="s">
        <v>159</v>
      </c>
      <c r="B40" s="120">
        <v>43.062404504424279</v>
      </c>
      <c r="C40" s="120">
        <v>215.62286389946664</v>
      </c>
      <c r="D40" s="120">
        <v>43.049715389093514</v>
      </c>
      <c r="E40" s="120">
        <v>0</v>
      </c>
      <c r="F40" s="120">
        <v>154.89693166042076</v>
      </c>
      <c r="G40" s="120">
        <v>31.857838220987478</v>
      </c>
      <c r="H40" s="120">
        <v>0.57530400000000292</v>
      </c>
      <c r="I40" s="121">
        <v>489.06505795349284</v>
      </c>
      <c r="J40" s="120">
        <v>48.168143775431091</v>
      </c>
      <c r="K40" s="120">
        <v>219.49248142065571</v>
      </c>
      <c r="L40" s="120">
        <v>43.269062855421417</v>
      </c>
      <c r="M40" s="120">
        <v>0</v>
      </c>
      <c r="N40" s="120">
        <v>171.98291118659665</v>
      </c>
      <c r="O40" s="120">
        <v>34.036336845251803</v>
      </c>
      <c r="P40" s="120">
        <v>0.6033038444075588</v>
      </c>
      <c r="Q40" s="120">
        <v>517.55223992776416</v>
      </c>
    </row>
    <row r="41" spans="1:17" s="53" customFormat="1">
      <c r="A41" s="117" t="s">
        <v>136</v>
      </c>
      <c r="B41" s="118">
        <v>68.890288849052425</v>
      </c>
      <c r="C41" s="118">
        <v>400.76457995674184</v>
      </c>
      <c r="D41" s="118">
        <v>234.36142317833179</v>
      </c>
      <c r="E41" s="118">
        <v>8.1982550097619278</v>
      </c>
      <c r="F41" s="118">
        <v>171.42999743442056</v>
      </c>
      <c r="G41" s="118">
        <v>73.050430948260214</v>
      </c>
      <c r="H41" s="118">
        <v>5.2088066379999844</v>
      </c>
      <c r="I41" s="118">
        <v>961.90378229366831</v>
      </c>
      <c r="J41" s="118">
        <v>73.956254248276778</v>
      </c>
      <c r="K41" s="118">
        <v>403.93140833181593</v>
      </c>
      <c r="L41" s="118">
        <v>225.29788506761128</v>
      </c>
      <c r="M41" s="118">
        <v>10.732493304810129</v>
      </c>
      <c r="N41" s="118">
        <v>188.61795122859661</v>
      </c>
      <c r="O41" s="118">
        <v>83.434905857543939</v>
      </c>
      <c r="P41" s="118">
        <v>5.094804015407556</v>
      </c>
      <c r="Q41" s="118">
        <v>991.06570205406251</v>
      </c>
    </row>
    <row r="42" spans="1:17">
      <c r="A42" s="106"/>
      <c r="B42" s="112"/>
      <c r="C42" s="112"/>
      <c r="D42" s="112"/>
      <c r="E42" s="112"/>
      <c r="F42" s="112"/>
      <c r="G42" s="112"/>
      <c r="H42" s="112"/>
      <c r="I42" s="113"/>
      <c r="J42" s="112"/>
      <c r="K42" s="112"/>
      <c r="L42" s="112"/>
      <c r="M42" s="112"/>
      <c r="N42" s="112"/>
      <c r="O42" s="112"/>
      <c r="P42" s="112"/>
      <c r="Q42" s="112"/>
    </row>
    <row r="43" spans="1:17">
      <c r="A43" s="11" t="s">
        <v>137</v>
      </c>
      <c r="B43" s="112">
        <v>4.8690530000000001</v>
      </c>
      <c r="C43" s="112">
        <v>48.844186000000001</v>
      </c>
      <c r="D43" s="112">
        <v>127.80428999999999</v>
      </c>
      <c r="E43" s="112">
        <v>0</v>
      </c>
      <c r="F43" s="112">
        <v>13.336793</v>
      </c>
      <c r="G43" s="112">
        <v>88.172848999999999</v>
      </c>
      <c r="H43" s="112">
        <v>0.89298800000001677</v>
      </c>
      <c r="I43" s="113">
        <v>283.92015900000001</v>
      </c>
      <c r="J43" s="112">
        <v>4.4080008359915821</v>
      </c>
      <c r="K43" s="112">
        <v>44.219106743942561</v>
      </c>
      <c r="L43" s="112">
        <v>122.65752313795383</v>
      </c>
      <c r="M43" s="112">
        <v>0</v>
      </c>
      <c r="N43" s="112">
        <v>12.610508558940134</v>
      </c>
      <c r="O43" s="112">
        <v>101.07968140891847</v>
      </c>
      <c r="P43" s="112">
        <v>0.9476578782889078</v>
      </c>
      <c r="Q43" s="112">
        <v>285.92247856403549</v>
      </c>
    </row>
    <row r="44" spans="1:17">
      <c r="A44" s="11" t="s">
        <v>139</v>
      </c>
      <c r="B44" s="112">
        <v>8.7421567359490986</v>
      </c>
      <c r="C44" s="112">
        <v>320.71885274241708</v>
      </c>
      <c r="D44" s="112">
        <v>5836.3523846367034</v>
      </c>
      <c r="E44" s="112">
        <v>450.85</v>
      </c>
      <c r="F44" s="112">
        <v>1363.8100942285041</v>
      </c>
      <c r="G44" s="112">
        <v>1960.2626058849314</v>
      </c>
      <c r="H44" s="112">
        <v>146.14390577149464</v>
      </c>
      <c r="I44" s="113">
        <v>10086.880000000001</v>
      </c>
      <c r="J44" s="112">
        <v>8.8092441314202929</v>
      </c>
      <c r="K44" s="112">
        <v>337.6096681188119</v>
      </c>
      <c r="L44" s="112">
        <v>5755.9149097497666</v>
      </c>
      <c r="M44" s="112">
        <v>485.23</v>
      </c>
      <c r="N44" s="112">
        <v>1392.1572791519436</v>
      </c>
      <c r="O44" s="112">
        <v>2437.8024146691014</v>
      </c>
      <c r="P44" s="112">
        <v>157.72648417895653</v>
      </c>
      <c r="Q44" s="112">
        <v>10575.25</v>
      </c>
    </row>
    <row r="45" spans="1:17">
      <c r="A45" s="11" t="s">
        <v>140</v>
      </c>
      <c r="B45" s="112">
        <v>11.97663</v>
      </c>
      <c r="C45" s="112">
        <v>56.603949999999998</v>
      </c>
      <c r="D45" s="112">
        <v>1513.5246300000001</v>
      </c>
      <c r="E45" s="112">
        <v>54.704060000000005</v>
      </c>
      <c r="F45" s="112">
        <v>156.65526728724231</v>
      </c>
      <c r="G45" s="112">
        <v>241.68885026327371</v>
      </c>
      <c r="H45" s="112">
        <v>1.4285124884500249</v>
      </c>
      <c r="I45" s="113">
        <v>2036.5819000389661</v>
      </c>
      <c r="J45" s="112">
        <v>11.554626118742288</v>
      </c>
      <c r="K45" s="112">
        <v>47.841376164502556</v>
      </c>
      <c r="L45" s="112">
        <v>1464.1706461441861</v>
      </c>
      <c r="M45" s="112">
        <v>53.815460000000002</v>
      </c>
      <c r="N45" s="112">
        <v>178.20176475835095</v>
      </c>
      <c r="O45" s="112">
        <v>298.32728309849892</v>
      </c>
      <c r="P45" s="112">
        <v>1.4559726632001713</v>
      </c>
      <c r="Q45" s="112">
        <v>2055.367128947481</v>
      </c>
    </row>
    <row r="46" spans="1:17">
      <c r="A46" s="11" t="s">
        <v>141</v>
      </c>
      <c r="B46" s="112">
        <v>7.0960000000000001</v>
      </c>
      <c r="C46" s="112">
        <v>67.122</v>
      </c>
      <c r="D46" s="112">
        <v>228.434</v>
      </c>
      <c r="E46" s="112">
        <v>0</v>
      </c>
      <c r="F46" s="112">
        <v>27.29</v>
      </c>
      <c r="G46" s="112">
        <v>39.90598</v>
      </c>
      <c r="H46" s="112">
        <v>1.705020000000026</v>
      </c>
      <c r="I46" s="113">
        <v>371.553</v>
      </c>
      <c r="J46" s="112">
        <v>7.9280884354128185</v>
      </c>
      <c r="K46" s="112">
        <v>67.504769309129131</v>
      </c>
      <c r="L46" s="112">
        <v>233.4143</v>
      </c>
      <c r="M46" s="112">
        <v>0</v>
      </c>
      <c r="N46" s="112">
        <v>31.851668904489262</v>
      </c>
      <c r="O46" s="112">
        <v>40.275366419303175</v>
      </c>
      <c r="P46" s="112">
        <v>1.6983469945355694</v>
      </c>
      <c r="Q46" s="112">
        <v>382.67254006286993</v>
      </c>
    </row>
    <row r="47" spans="1:17">
      <c r="A47" s="11" t="s">
        <v>142</v>
      </c>
      <c r="B47" s="112">
        <v>22.673111593140302</v>
      </c>
      <c r="C47" s="112">
        <v>318.49623901443709</v>
      </c>
      <c r="D47" s="112">
        <v>300.58348879317089</v>
      </c>
      <c r="E47" s="112">
        <v>84.905600641999996</v>
      </c>
      <c r="F47" s="112">
        <v>79.481542654999998</v>
      </c>
      <c r="G47" s="112">
        <v>151.44206969140811</v>
      </c>
      <c r="H47" s="112">
        <v>57.391759166440906</v>
      </c>
      <c r="I47" s="113">
        <v>1014.9738115555973</v>
      </c>
      <c r="J47" s="112">
        <v>22.466408928861231</v>
      </c>
      <c r="K47" s="112">
        <v>308.84430195006013</v>
      </c>
      <c r="L47" s="112">
        <v>300.27165605062947</v>
      </c>
      <c r="M47" s="112">
        <v>94.06472500000001</v>
      </c>
      <c r="N47" s="112">
        <v>74.252865275000005</v>
      </c>
      <c r="O47" s="112">
        <v>171.2090960241668</v>
      </c>
      <c r="P47" s="112">
        <v>56.243459679006492</v>
      </c>
      <c r="Q47" s="112">
        <v>1027.3525129077241</v>
      </c>
    </row>
    <row r="48" spans="1:17">
      <c r="A48" s="11" t="s">
        <v>143</v>
      </c>
      <c r="B48" s="112">
        <v>1.4790000000000001</v>
      </c>
      <c r="C48" s="112">
        <v>75.168000000000006</v>
      </c>
      <c r="D48" s="112">
        <v>89.504999999999995</v>
      </c>
      <c r="E48" s="112">
        <v>0</v>
      </c>
      <c r="F48" s="112">
        <v>33.697000000000003</v>
      </c>
      <c r="G48" s="112">
        <v>8.0749999999999993</v>
      </c>
      <c r="H48" s="112">
        <v>3.2429999999999972</v>
      </c>
      <c r="I48" s="113">
        <v>211.167</v>
      </c>
      <c r="J48" s="112">
        <v>2.0133000000000001</v>
      </c>
      <c r="K48" s="112">
        <v>70.354980037618134</v>
      </c>
      <c r="L48" s="112">
        <v>94.389219126792739</v>
      </c>
      <c r="M48" s="112">
        <v>0</v>
      </c>
      <c r="N48" s="112">
        <v>34.598889697253789</v>
      </c>
      <c r="O48" s="112">
        <v>8.3407387978142076</v>
      </c>
      <c r="P48" s="112">
        <v>0.67267476399899251</v>
      </c>
      <c r="Q48" s="112">
        <v>210.36980242347786</v>
      </c>
    </row>
    <row r="49" spans="1:17">
      <c r="A49" s="11" t="s">
        <v>146</v>
      </c>
      <c r="B49" s="112">
        <v>6.3014610106585787</v>
      </c>
      <c r="C49" s="112">
        <v>177.95513954143379</v>
      </c>
      <c r="D49" s="112">
        <v>183.9592496269974</v>
      </c>
      <c r="E49" s="112">
        <v>188.75410167076902</v>
      </c>
      <c r="F49" s="112">
        <v>4.3003125947359999</v>
      </c>
      <c r="G49" s="112">
        <v>61.41198947668412</v>
      </c>
      <c r="H49" s="112">
        <v>5.1019605771100247</v>
      </c>
      <c r="I49" s="113">
        <v>627.78421449838891</v>
      </c>
      <c r="J49" s="112">
        <v>6.2350562867937747</v>
      </c>
      <c r="K49" s="112">
        <v>173.71615393873356</v>
      </c>
      <c r="L49" s="112">
        <v>192.70920911413126</v>
      </c>
      <c r="M49" s="112">
        <v>184.6928940912</v>
      </c>
      <c r="N49" s="112">
        <v>3.8054555385000004</v>
      </c>
      <c r="O49" s="112">
        <v>61.828326484405004</v>
      </c>
      <c r="P49" s="112">
        <v>4.8480848190765897</v>
      </c>
      <c r="Q49" s="112">
        <v>627.83518027284015</v>
      </c>
    </row>
    <row r="50" spans="1:17">
      <c r="A50" s="11" t="s">
        <v>440</v>
      </c>
      <c r="B50" s="112">
        <v>4.1878416420000004</v>
      </c>
      <c r="C50" s="112">
        <v>122.503395392</v>
      </c>
      <c r="D50" s="112">
        <v>113.315538734</v>
      </c>
      <c r="E50" s="112">
        <v>12.180275760000001</v>
      </c>
      <c r="F50" s="112">
        <v>4.2081681679999994</v>
      </c>
      <c r="G50" s="112">
        <v>27.815987020999998</v>
      </c>
      <c r="H50" s="112">
        <v>4.8944411550000009</v>
      </c>
      <c r="I50" s="113">
        <v>289.10564787200002</v>
      </c>
      <c r="J50" s="112">
        <v>4.3703131500000003</v>
      </c>
      <c r="K50" s="112">
        <v>138.15909788699997</v>
      </c>
      <c r="L50" s="112">
        <v>102.24865690700001</v>
      </c>
      <c r="M50" s="112">
        <v>3.23742434</v>
      </c>
      <c r="N50" s="112">
        <v>5.4991574249999999</v>
      </c>
      <c r="O50" s="112">
        <v>30.393645897500001</v>
      </c>
      <c r="P50" s="112">
        <v>5.0231505005000372</v>
      </c>
      <c r="Q50" s="112">
        <v>288.931446107</v>
      </c>
    </row>
    <row r="51" spans="1:17">
      <c r="A51" s="11" t="s">
        <v>147</v>
      </c>
      <c r="B51" s="112">
        <v>0.27637800000000001</v>
      </c>
      <c r="C51" s="112">
        <v>136.37287067900002</v>
      </c>
      <c r="D51" s="112">
        <v>33.259464285</v>
      </c>
      <c r="E51" s="112">
        <v>0</v>
      </c>
      <c r="F51" s="112">
        <v>6.609</v>
      </c>
      <c r="G51" s="112">
        <v>40.793287035999995</v>
      </c>
      <c r="H51" s="112">
        <v>0</v>
      </c>
      <c r="I51" s="113">
        <v>217.31100000000001</v>
      </c>
      <c r="J51" s="112">
        <v>0.13322100000000001</v>
      </c>
      <c r="K51" s="112">
        <v>123.33439089898</v>
      </c>
      <c r="L51" s="112">
        <v>33.578796129000004</v>
      </c>
      <c r="M51" s="112">
        <v>0</v>
      </c>
      <c r="N51" s="112">
        <v>7.8330000000000002</v>
      </c>
      <c r="O51" s="112">
        <v>35.617591972020016</v>
      </c>
      <c r="P51" s="112">
        <v>0</v>
      </c>
      <c r="Q51" s="112">
        <v>200.49700000000001</v>
      </c>
    </row>
    <row r="52" spans="1:17">
      <c r="A52" s="11" t="s">
        <v>148</v>
      </c>
      <c r="B52" s="112">
        <v>0.17499999999999999</v>
      </c>
      <c r="C52" s="112">
        <v>21.827000000000002</v>
      </c>
      <c r="D52" s="112">
        <v>152.77500000000003</v>
      </c>
      <c r="E52" s="112">
        <v>0</v>
      </c>
      <c r="F52" s="112">
        <v>88.722999999999999</v>
      </c>
      <c r="G52" s="112">
        <v>46.686699422251444</v>
      </c>
      <c r="H52" s="112">
        <v>0.44599999999995177</v>
      </c>
      <c r="I52" s="113">
        <v>310.63269942225145</v>
      </c>
      <c r="J52" s="112">
        <v>0.17452185792349725</v>
      </c>
      <c r="K52" s="112">
        <v>19.675042253521127</v>
      </c>
      <c r="L52" s="112">
        <v>157.23715014944466</v>
      </c>
      <c r="M52" s="112">
        <v>0</v>
      </c>
      <c r="N52" s="112">
        <v>101.82623954920719</v>
      </c>
      <c r="O52" s="112">
        <v>49.68622431968037</v>
      </c>
      <c r="P52" s="112">
        <v>0.44478142076488325</v>
      </c>
      <c r="Q52" s="112">
        <v>329.04395955054179</v>
      </c>
    </row>
    <row r="53" spans="1:17">
      <c r="A53" s="106" t="s">
        <v>149</v>
      </c>
      <c r="B53" s="120">
        <v>31.81458327921472</v>
      </c>
      <c r="C53" s="120">
        <v>231.05876832899153</v>
      </c>
      <c r="D53" s="120">
        <v>189.55117845334658</v>
      </c>
      <c r="E53" s="120">
        <v>22.794659147337565</v>
      </c>
      <c r="F53" s="120">
        <v>182.30086945178971</v>
      </c>
      <c r="G53" s="120">
        <v>67.129793819419035</v>
      </c>
      <c r="H53" s="120">
        <v>0.89919085951164357</v>
      </c>
      <c r="I53" s="121">
        <v>725.5490435254975</v>
      </c>
      <c r="J53" s="120">
        <v>30.291322418347075</v>
      </c>
      <c r="K53" s="120">
        <v>224.76905099677069</v>
      </c>
      <c r="L53" s="120">
        <v>187.0737052477707</v>
      </c>
      <c r="M53" s="120">
        <v>23.638783894290071</v>
      </c>
      <c r="N53" s="120">
        <v>198.6281472131549</v>
      </c>
      <c r="O53" s="120">
        <v>88.511713336598575</v>
      </c>
      <c r="P53" s="120">
        <v>1.1619575878074226</v>
      </c>
      <c r="Q53" s="120">
        <v>754.07468069473907</v>
      </c>
    </row>
    <row r="54" spans="1:17" s="53" customFormat="1">
      <c r="A54" s="117" t="s">
        <v>150</v>
      </c>
      <c r="B54" s="118">
        <v>99.591215260962684</v>
      </c>
      <c r="C54" s="118">
        <v>1576.6704016982792</v>
      </c>
      <c r="D54" s="118">
        <v>8769.0642245292183</v>
      </c>
      <c r="E54" s="118">
        <v>814.18869722010663</v>
      </c>
      <c r="F54" s="118">
        <v>1960.4120473852715</v>
      </c>
      <c r="G54" s="118">
        <v>2733.3851116149676</v>
      </c>
      <c r="H54" s="118">
        <v>222.14677801800724</v>
      </c>
      <c r="I54" s="118">
        <v>16175.458475912701</v>
      </c>
      <c r="J54" s="118">
        <v>98.384103163492597</v>
      </c>
      <c r="K54" s="118">
        <v>1556.0279382990698</v>
      </c>
      <c r="L54" s="118">
        <v>8643.6657717566741</v>
      </c>
      <c r="M54" s="118">
        <v>844.67928732549012</v>
      </c>
      <c r="N54" s="118">
        <v>2041.2649760718398</v>
      </c>
      <c r="O54" s="118">
        <v>3323.0720824280065</v>
      </c>
      <c r="P54" s="118">
        <v>230.22257048613562</v>
      </c>
      <c r="Q54" s="118">
        <v>16737.316729530714</v>
      </c>
    </row>
    <row r="55" spans="1:17">
      <c r="A55" s="106"/>
      <c r="B55" s="112"/>
      <c r="C55" s="112"/>
      <c r="D55" s="112"/>
      <c r="E55" s="112"/>
      <c r="F55" s="112"/>
      <c r="G55" s="112"/>
      <c r="H55" s="112"/>
      <c r="I55" s="113"/>
      <c r="J55" s="112"/>
      <c r="K55" s="112"/>
      <c r="L55" s="112"/>
      <c r="M55" s="112"/>
      <c r="N55" s="112"/>
      <c r="O55" s="112"/>
      <c r="P55" s="112"/>
      <c r="Q55" s="112"/>
    </row>
    <row r="56" spans="1:17" s="546" customFormat="1">
      <c r="A56" s="664" t="s">
        <v>151</v>
      </c>
      <c r="B56" s="665">
        <v>725.18022520031309</v>
      </c>
      <c r="C56" s="665">
        <v>7019.2809112023351</v>
      </c>
      <c r="D56" s="665">
        <v>10569.711532544694</v>
      </c>
      <c r="E56" s="665">
        <v>2815.2976330212337</v>
      </c>
      <c r="F56" s="665">
        <v>4473.1344366073308</v>
      </c>
      <c r="G56" s="665">
        <v>5408.6836823064814</v>
      </c>
      <c r="H56" s="665">
        <v>335.78628197795092</v>
      </c>
      <c r="I56" s="665">
        <v>31347.074703458675</v>
      </c>
      <c r="J56" s="665">
        <v>710.87846112775628</v>
      </c>
      <c r="K56" s="665">
        <v>7041.6049065411617</v>
      </c>
      <c r="L56" s="665">
        <v>10510.966306921151</v>
      </c>
      <c r="M56" s="665">
        <v>2845.3918755990953</v>
      </c>
      <c r="N56" s="665">
        <v>4479.1629346281834</v>
      </c>
      <c r="O56" s="665">
        <v>6270.0628783959637</v>
      </c>
      <c r="P56" s="665">
        <v>343.83975624269425</v>
      </c>
      <c r="Q56" s="665">
        <v>32201.907119455998</v>
      </c>
    </row>
    <row r="57" spans="1:17">
      <c r="A57" s="106" t="s">
        <v>152</v>
      </c>
      <c r="B57" s="112">
        <v>112.17209429139061</v>
      </c>
      <c r="C57" s="112">
        <v>3623.4726761374877</v>
      </c>
      <c r="D57" s="112">
        <v>1786.7025875652396</v>
      </c>
      <c r="E57" s="112">
        <v>1880.3834167977691</v>
      </c>
      <c r="F57" s="112">
        <v>1442.2284411747373</v>
      </c>
      <c r="G57" s="112">
        <v>2510.7009946990806</v>
      </c>
      <c r="H57" s="112">
        <v>159.32668225073974</v>
      </c>
      <c r="I57" s="113">
        <v>11514.986893916441</v>
      </c>
      <c r="J57" s="112">
        <v>107.5063219568886</v>
      </c>
      <c r="K57" s="112">
        <v>3609.9348177769666</v>
      </c>
      <c r="L57" s="112">
        <v>1857.8592214923196</v>
      </c>
      <c r="M57" s="112">
        <v>1878.7533897407031</v>
      </c>
      <c r="N57" s="112">
        <v>1389.2232127374882</v>
      </c>
      <c r="O57" s="112">
        <v>2739.0750936874806</v>
      </c>
      <c r="P57" s="112">
        <v>157.86394039067562</v>
      </c>
      <c r="Q57" s="112">
        <v>11740.215997782521</v>
      </c>
    </row>
    <row r="58" spans="1:17">
      <c r="A58" s="106" t="s">
        <v>153</v>
      </c>
      <c r="B58" s="120">
        <v>613.00813090892245</v>
      </c>
      <c r="C58" s="120">
        <v>3395.8082350648456</v>
      </c>
      <c r="D58" s="120">
        <v>8783.0089449794577</v>
      </c>
      <c r="E58" s="120">
        <v>934.91421622346456</v>
      </c>
      <c r="F58" s="120">
        <v>3030.9059954325953</v>
      </c>
      <c r="G58" s="120">
        <v>2897.9826876073985</v>
      </c>
      <c r="H58" s="120">
        <v>176.45959972721127</v>
      </c>
      <c r="I58" s="121">
        <v>19832.08780954223</v>
      </c>
      <c r="J58" s="120">
        <v>603.37213917086808</v>
      </c>
      <c r="K58" s="120">
        <v>3431.6700887641973</v>
      </c>
      <c r="L58" s="120">
        <v>8653.1070854288319</v>
      </c>
      <c r="M58" s="120">
        <v>966.63848585839241</v>
      </c>
      <c r="N58" s="120">
        <v>3089.9397218906943</v>
      </c>
      <c r="O58" s="120">
        <v>3530.9877847084754</v>
      </c>
      <c r="P58" s="120">
        <v>185.97581585201843</v>
      </c>
      <c r="Q58" s="120">
        <v>20461.691121673466</v>
      </c>
    </row>
    <row r="59" spans="1:17">
      <c r="A59" s="124" t="s">
        <v>160</v>
      </c>
      <c r="B59" s="125">
        <v>43.290651907943804</v>
      </c>
      <c r="C59" s="125">
        <v>435.23268843362581</v>
      </c>
      <c r="D59" s="125">
        <v>285.95504642686751</v>
      </c>
      <c r="E59" s="125">
        <v>649.52382948500008</v>
      </c>
      <c r="F59" s="125">
        <v>367.50997098694518</v>
      </c>
      <c r="G59" s="125">
        <v>959.62170903598894</v>
      </c>
      <c r="H59" s="125">
        <v>67.781031752695242</v>
      </c>
      <c r="I59" s="118">
        <v>2808.9149290290661</v>
      </c>
      <c r="J59" s="125">
        <v>35.536935029321789</v>
      </c>
      <c r="K59" s="125">
        <v>484.83537158032908</v>
      </c>
      <c r="L59" s="125">
        <v>274.81413404404492</v>
      </c>
      <c r="M59" s="125">
        <v>651.09671985737521</v>
      </c>
      <c r="N59" s="125">
        <v>320.80731111448512</v>
      </c>
      <c r="O59" s="125">
        <v>1016.6133822409593</v>
      </c>
      <c r="P59" s="125">
        <v>70.089938310603458</v>
      </c>
      <c r="Q59" s="125">
        <v>2853.7937921771181</v>
      </c>
    </row>
    <row r="60" spans="1:17">
      <c r="A60" s="127"/>
      <c r="B60" s="120"/>
      <c r="C60" s="120"/>
      <c r="D60" s="120"/>
      <c r="E60" s="120"/>
      <c r="F60" s="120"/>
      <c r="G60" s="120"/>
      <c r="H60" s="120"/>
      <c r="I60" s="121"/>
      <c r="J60" s="106"/>
      <c r="K60" s="106"/>
      <c r="L60" s="106"/>
      <c r="M60" s="106"/>
      <c r="N60" s="106"/>
      <c r="O60" s="106"/>
      <c r="P60" s="106"/>
      <c r="Q60" s="106"/>
    </row>
    <row r="61" spans="1:17" ht="11.85" customHeight="1">
      <c r="A61" s="135" t="s">
        <v>860</v>
      </c>
      <c r="B61" s="127"/>
      <c r="C61" s="127"/>
      <c r="D61" s="127"/>
      <c r="E61" s="127"/>
      <c r="F61" s="127"/>
      <c r="G61" s="127"/>
      <c r="H61" s="127"/>
      <c r="I61" s="127"/>
      <c r="J61" s="106"/>
      <c r="K61" s="106"/>
      <c r="L61" s="106"/>
      <c r="M61" s="106"/>
      <c r="N61" s="106"/>
      <c r="O61" s="106"/>
      <c r="P61" s="106"/>
      <c r="Q61" s="106"/>
    </row>
    <row r="62" spans="1:17" ht="11.85" customHeight="1">
      <c r="A62" s="135" t="s">
        <v>861</v>
      </c>
      <c r="B62" s="127"/>
      <c r="C62" s="127"/>
      <c r="D62" s="127"/>
      <c r="E62" s="127"/>
      <c r="F62" s="127"/>
      <c r="G62" s="127"/>
      <c r="H62" s="127"/>
      <c r="I62" s="127"/>
      <c r="J62" s="106"/>
      <c r="K62" s="106"/>
      <c r="L62" s="106"/>
      <c r="M62" s="106"/>
      <c r="N62" s="106"/>
      <c r="O62" s="106"/>
      <c r="P62" s="106"/>
      <c r="Q62" s="106"/>
    </row>
    <row r="63" spans="1:17" ht="11.85" customHeight="1">
      <c r="A63" s="110"/>
      <c r="B63" s="127"/>
      <c r="C63" s="127"/>
      <c r="D63" s="127"/>
      <c r="E63" s="127"/>
      <c r="F63" s="127"/>
      <c r="G63" s="127"/>
      <c r="H63" s="127"/>
      <c r="I63" s="127"/>
      <c r="J63" s="106"/>
      <c r="K63" s="106"/>
      <c r="L63" s="106"/>
      <c r="M63" s="106"/>
      <c r="N63" s="106"/>
      <c r="O63" s="106"/>
      <c r="P63" s="106"/>
      <c r="Q63" s="106"/>
    </row>
    <row r="64" spans="1:17">
      <c r="A64" s="106" t="s">
        <v>161</v>
      </c>
      <c r="B64" s="127"/>
      <c r="C64" s="127"/>
      <c r="D64" s="127"/>
      <c r="E64" s="127"/>
      <c r="F64" s="127"/>
      <c r="G64" s="127"/>
      <c r="H64" s="127"/>
      <c r="I64" s="127"/>
      <c r="J64" s="106"/>
      <c r="K64" s="106"/>
      <c r="L64" s="106"/>
      <c r="M64" s="106"/>
      <c r="N64" s="807"/>
      <c r="O64" s="1257"/>
      <c r="P64" s="106"/>
      <c r="Q64" s="1257"/>
    </row>
    <row r="65" spans="2:17">
      <c r="B65" s="660"/>
      <c r="C65" s="660"/>
      <c r="D65" s="660"/>
      <c r="E65" s="660"/>
      <c r="F65" s="660"/>
      <c r="G65" s="660"/>
      <c r="H65" s="660"/>
      <c r="I65" s="302"/>
      <c r="J65" s="302"/>
      <c r="K65" s="596"/>
      <c r="N65" s="659"/>
      <c r="O65" s="661"/>
      <c r="Q65" s="662"/>
    </row>
    <row r="66" spans="2:17">
      <c r="B66" s="302"/>
      <c r="C66" s="302"/>
      <c r="D66" s="302"/>
      <c r="E66" s="302"/>
      <c r="F66" s="302"/>
      <c r="G66" s="302"/>
      <c r="H66" s="302"/>
      <c r="N66" s="659"/>
      <c r="Q66" s="566"/>
    </row>
    <row r="67" spans="2:17">
      <c r="B67" s="302"/>
      <c r="C67" s="302"/>
      <c r="D67" s="302"/>
      <c r="E67" s="302"/>
      <c r="F67" s="302"/>
      <c r="G67" s="302"/>
      <c r="H67" s="302"/>
      <c r="Q67" s="597"/>
    </row>
    <row r="68" spans="2:17">
      <c r="Q68" s="597"/>
    </row>
    <row r="69" spans="2:17">
      <c r="B69" s="660"/>
    </row>
  </sheetData>
  <hyperlinks>
    <hyperlink ref="C1" location="Contents!A1" display="Contents" xr:uid="{996E52C4-11B6-4E4B-96E2-7B445AB9FB5B}"/>
  </hyperlinks>
  <printOptions gridLines="1"/>
  <pageMargins left="0.74803149606299002" right="0.74803149606299002" top="0.98425196850394003" bottom="0.98425196850394003" header="0.51181102362205" footer="0.51181102362205"/>
  <pageSetup paperSize="9" scale="9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F80E-5999-417A-8B7E-CBBA62BF8425}">
  <sheetPr>
    <tabColor rgb="FFF37021"/>
  </sheetPr>
  <dimension ref="A1:AS65"/>
  <sheetViews>
    <sheetView showGridLines="0" zoomScaleNormal="100" workbookViewId="0">
      <pane xSplit="1" ySplit="3" topLeftCell="B34" activePane="bottomRight" state="frozen"/>
      <selection pane="topRight" activeCell="G101" sqref="G101"/>
      <selection pane="bottomLeft" activeCell="G101" sqref="G101"/>
      <selection pane="bottomRight" activeCell="D1" sqref="D1"/>
    </sheetView>
  </sheetViews>
  <sheetFormatPr defaultColWidth="7.5546875" defaultRowHeight="10.199999999999999"/>
  <cols>
    <col min="1" max="1" width="26.5546875" style="43" customWidth="1"/>
    <col min="2" max="35" width="6.5546875" style="43" customWidth="1"/>
    <col min="36" max="40" width="6.5546875" style="53" customWidth="1"/>
    <col min="41" max="43" width="7.5546875" style="43" customWidth="1"/>
    <col min="44" max="16384" width="7.5546875" style="43"/>
  </cols>
  <sheetData>
    <row r="1" spans="1:45" ht="13.2">
      <c r="A1" s="663" t="s">
        <v>862</v>
      </c>
      <c r="B1" s="106"/>
      <c r="C1" s="106"/>
      <c r="D1" s="17"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77"/>
      <c r="AK1" s="77"/>
      <c r="AL1" s="129"/>
      <c r="AM1" s="129"/>
      <c r="AN1" s="129"/>
      <c r="AO1" s="129"/>
      <c r="AP1" s="129"/>
      <c r="AQ1" s="106"/>
      <c r="AR1" s="106"/>
      <c r="AS1" s="136"/>
    </row>
    <row r="2" spans="1:45" ht="10.8">
      <c r="A2" s="110"/>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77"/>
      <c r="AK2" s="77"/>
      <c r="AL2" s="107"/>
      <c r="AM2" s="107"/>
      <c r="AN2" s="107"/>
      <c r="AO2" s="107"/>
      <c r="AP2" s="107"/>
      <c r="AQ2" s="1438" t="s">
        <v>82</v>
      </c>
      <c r="AR2" s="1438"/>
      <c r="AS2" s="109" t="s">
        <v>83</v>
      </c>
    </row>
    <row r="3" spans="1:45">
      <c r="A3" s="110" t="s">
        <v>849</v>
      </c>
      <c r="B3" s="106">
        <v>1985</v>
      </c>
      <c r="C3" s="106">
        <v>1986</v>
      </c>
      <c r="D3" s="106">
        <v>1987</v>
      </c>
      <c r="E3" s="106">
        <v>1988</v>
      </c>
      <c r="F3" s="106">
        <v>1989</v>
      </c>
      <c r="G3" s="106">
        <v>1990</v>
      </c>
      <c r="H3" s="106">
        <v>1991</v>
      </c>
      <c r="I3" s="106">
        <v>1992</v>
      </c>
      <c r="J3" s="106">
        <v>1993</v>
      </c>
      <c r="K3" s="106">
        <v>1994</v>
      </c>
      <c r="L3" s="106">
        <v>1995</v>
      </c>
      <c r="M3" s="106">
        <v>1996</v>
      </c>
      <c r="N3" s="106">
        <v>1997</v>
      </c>
      <c r="O3" s="106">
        <v>1998</v>
      </c>
      <c r="P3" s="106">
        <v>1999</v>
      </c>
      <c r="Q3" s="106">
        <v>2000</v>
      </c>
      <c r="R3" s="106">
        <v>2001</v>
      </c>
      <c r="S3" s="106">
        <v>2002</v>
      </c>
      <c r="T3" s="106">
        <v>2003</v>
      </c>
      <c r="U3" s="106">
        <v>2004</v>
      </c>
      <c r="V3" s="106">
        <v>2005</v>
      </c>
      <c r="W3" s="106">
        <v>2006</v>
      </c>
      <c r="X3" s="106">
        <v>2007</v>
      </c>
      <c r="Y3" s="106">
        <v>2008</v>
      </c>
      <c r="Z3" s="106">
        <v>2009</v>
      </c>
      <c r="AA3" s="106">
        <v>2010</v>
      </c>
      <c r="AB3" s="106">
        <v>2011</v>
      </c>
      <c r="AC3" s="106">
        <v>2012</v>
      </c>
      <c r="AD3" s="106">
        <v>2013</v>
      </c>
      <c r="AE3" s="106">
        <v>2014</v>
      </c>
      <c r="AF3" s="106">
        <v>2015</v>
      </c>
      <c r="AG3" s="106">
        <v>2016</v>
      </c>
      <c r="AH3" s="106">
        <v>2017</v>
      </c>
      <c r="AI3" s="106">
        <v>2018</v>
      </c>
      <c r="AJ3" s="106">
        <v>2019</v>
      </c>
      <c r="AK3" s="106">
        <v>2020</v>
      </c>
      <c r="AL3" s="106">
        <v>2021</v>
      </c>
      <c r="AM3" s="106">
        <v>2022</v>
      </c>
      <c r="AN3" s="106">
        <v>2023</v>
      </c>
      <c r="AO3" s="106">
        <v>2024</v>
      </c>
      <c r="AP3" s="77">
        <v>2025</v>
      </c>
      <c r="AQ3" s="109">
        <v>2025</v>
      </c>
      <c r="AR3" s="109" t="s">
        <v>460</v>
      </c>
      <c r="AS3" s="109">
        <v>2025</v>
      </c>
    </row>
    <row r="4" spans="1:45">
      <c r="A4" s="11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944"/>
      <c r="AQ4" s="104"/>
      <c r="AR4" s="104"/>
      <c r="AS4" s="104"/>
    </row>
    <row r="5" spans="1:45">
      <c r="A5" s="110" t="s">
        <v>84</v>
      </c>
      <c r="B5" s="112">
        <v>6.7770000000000001</v>
      </c>
      <c r="C5" s="112">
        <v>6.1660000000000004</v>
      </c>
      <c r="D5" s="112">
        <v>10.061</v>
      </c>
      <c r="E5" s="112">
        <v>11.842000000000001</v>
      </c>
      <c r="F5" s="112">
        <v>18.173999999999999</v>
      </c>
      <c r="G5" s="112">
        <v>16.468</v>
      </c>
      <c r="H5" s="112">
        <v>14.135</v>
      </c>
      <c r="I5" s="112">
        <v>15.594000000000001</v>
      </c>
      <c r="J5" s="112">
        <v>12.008000000000001</v>
      </c>
      <c r="K5" s="112">
        <v>10.068</v>
      </c>
      <c r="L5" s="112">
        <v>6.303440860215054</v>
      </c>
      <c r="M5" s="112">
        <v>7.422365591397849</v>
      </c>
      <c r="N5" s="112">
        <v>12.024731182795698</v>
      </c>
      <c r="O5" s="112">
        <v>16.85806451612903</v>
      </c>
      <c r="P5" s="112">
        <v>14.819569892473119</v>
      </c>
      <c r="Q5" s="112">
        <v>13.354193548387094</v>
      </c>
      <c r="R5" s="112">
        <v>15.905376344086021</v>
      </c>
      <c r="S5" s="112">
        <v>15.331290322580644</v>
      </c>
      <c r="T5" s="112">
        <v>19.139462365591395</v>
      </c>
      <c r="U5" s="112">
        <v>19.023118279569893</v>
      </c>
      <c r="V5" s="112">
        <v>16.444086021505377</v>
      </c>
      <c r="W5" s="112">
        <v>10.318279569892473</v>
      </c>
      <c r="X5" s="112">
        <v>12.008602150537635</v>
      </c>
      <c r="Y5" s="112">
        <v>9.7784946236559129</v>
      </c>
      <c r="Z5" s="112">
        <v>9.7709677419354826</v>
      </c>
      <c r="AA5" s="112">
        <v>6.8967741935483859</v>
      </c>
      <c r="AB5" s="112">
        <v>6.0311827956989239</v>
      </c>
      <c r="AC5" s="112">
        <v>6.2086021505376339</v>
      </c>
      <c r="AD5" s="112">
        <v>6.4752688172043014</v>
      </c>
      <c r="AE5" s="112">
        <v>4.5430107526881711</v>
      </c>
      <c r="AF5" s="112">
        <v>4.7784946236559138</v>
      </c>
      <c r="AG5" s="112">
        <v>4.6333333333333329</v>
      </c>
      <c r="AH5" s="112">
        <v>3.7569892473118278</v>
      </c>
      <c r="AI5" s="112">
        <v>3.8354838709677419</v>
      </c>
      <c r="AJ5" s="112">
        <v>3.2623655913978493</v>
      </c>
      <c r="AK5" s="112">
        <v>6.9191677419354827</v>
      </c>
      <c r="AL5" s="112">
        <v>6.556012903225807</v>
      </c>
      <c r="AM5" s="112">
        <v>7.9558354838709677</v>
      </c>
      <c r="AN5" s="112">
        <v>6.795970967741936</v>
      </c>
      <c r="AO5" s="112">
        <v>7.1917913978494621</v>
      </c>
      <c r="AP5" s="113">
        <v>7.6652037107845477</v>
      </c>
      <c r="AQ5" s="116">
        <v>6.8746831449347567E-2</v>
      </c>
      <c r="AR5" s="116">
        <v>4.8390941804076659E-2</v>
      </c>
      <c r="AS5" s="116">
        <v>1.0782720436661236E-2</v>
      </c>
    </row>
    <row r="6" spans="1:45">
      <c r="A6" s="110" t="s">
        <v>85</v>
      </c>
      <c r="B6" s="112">
        <v>55.062307019452248</v>
      </c>
      <c r="C6" s="112">
        <v>60.889131743302983</v>
      </c>
      <c r="D6" s="112">
        <v>66.190747721901374</v>
      </c>
      <c r="E6" s="112">
        <v>69.39771978524972</v>
      </c>
      <c r="F6" s="112">
        <v>71.972171296850149</v>
      </c>
      <c r="G6" s="112">
        <v>64.038320526230649</v>
      </c>
      <c r="H6" s="112">
        <v>67.693113012839348</v>
      </c>
      <c r="I6" s="112">
        <v>66.847000692393522</v>
      </c>
      <c r="J6" s="112">
        <v>65.924531894248915</v>
      </c>
      <c r="K6" s="112">
        <v>79.720290094688863</v>
      </c>
      <c r="L6" s="112">
        <v>70.006507918253448</v>
      </c>
      <c r="M6" s="112">
        <v>71.475854191808153</v>
      </c>
      <c r="N6" s="112">
        <v>82.511428907866872</v>
      </c>
      <c r="O6" s="112">
        <v>92.332522890797861</v>
      </c>
      <c r="P6" s="112">
        <v>89.663141704220592</v>
      </c>
      <c r="Q6" s="112">
        <v>96.579594001718633</v>
      </c>
      <c r="R6" s="112">
        <v>92.742165075208831</v>
      </c>
      <c r="S6" s="112">
        <v>79.31532970303607</v>
      </c>
      <c r="T6" s="112">
        <v>70.803788061007566</v>
      </c>
      <c r="U6" s="112">
        <v>73.93316469550625</v>
      </c>
      <c r="V6" s="112">
        <v>72.685568349787246</v>
      </c>
      <c r="W6" s="112">
        <v>53.838523417826785</v>
      </c>
      <c r="X6" s="112">
        <v>51.541457002452404</v>
      </c>
      <c r="Y6" s="112">
        <v>52.875999999999998</v>
      </c>
      <c r="Z6" s="112">
        <v>48.777000000000001</v>
      </c>
      <c r="AA6" s="112">
        <v>35.040489816610275</v>
      </c>
      <c r="AB6" s="112">
        <v>39.392848023499887</v>
      </c>
      <c r="AC6" s="112">
        <v>44.36448179457723</v>
      </c>
      <c r="AD6" s="112">
        <v>39.921342762685313</v>
      </c>
      <c r="AE6" s="112">
        <v>26.471325116960973</v>
      </c>
      <c r="AF6" s="112">
        <v>25.899381138511483</v>
      </c>
      <c r="AG6" s="112">
        <v>28.127187189751051</v>
      </c>
      <c r="AH6" s="112">
        <v>31.718688090820571</v>
      </c>
      <c r="AI6" s="112">
        <v>28.946031883334207</v>
      </c>
      <c r="AJ6" s="112">
        <v>28.349554779292646</v>
      </c>
      <c r="AK6" s="112">
        <v>16.508728445551927</v>
      </c>
      <c r="AL6" s="112">
        <v>25.199071917065098</v>
      </c>
      <c r="AM6" s="112">
        <v>26.989990085286273</v>
      </c>
      <c r="AN6" s="112">
        <v>29.352191407025156</v>
      </c>
      <c r="AO6" s="112">
        <v>9.4702634046154408</v>
      </c>
      <c r="AP6" s="113">
        <v>9.4250670002724348</v>
      </c>
      <c r="AQ6" s="116">
        <v>-2.0458040230384444E-3</v>
      </c>
      <c r="AR6" s="116">
        <v>-9.6143457589181192E-2</v>
      </c>
      <c r="AS6" s="116">
        <v>1.3258338120584299E-2</v>
      </c>
    </row>
    <row r="7" spans="1:45">
      <c r="A7" s="110" t="s">
        <v>86</v>
      </c>
      <c r="B7" s="112">
        <v>107.74437956989247</v>
      </c>
      <c r="C7" s="112">
        <v>146.86544838709676</v>
      </c>
      <c r="D7" s="112">
        <v>127.41136666666665</v>
      </c>
      <c r="E7" s="112">
        <v>160.10705483870964</v>
      </c>
      <c r="F7" s="112">
        <v>176.72959139784945</v>
      </c>
      <c r="G7" s="112">
        <v>135.978711827957</v>
      </c>
      <c r="H7" s="112">
        <v>128.76513225806451</v>
      </c>
      <c r="I7" s="112">
        <v>107.69264838709677</v>
      </c>
      <c r="J7" s="112">
        <v>121.2776129032258</v>
      </c>
      <c r="K7" s="112">
        <v>113.87202473118279</v>
      </c>
      <c r="L7" s="112">
        <v>80.165661290322589</v>
      </c>
      <c r="M7" s="112">
        <v>87.538951612903219</v>
      </c>
      <c r="N7" s="112">
        <v>99.521368817204305</v>
      </c>
      <c r="O7" s="112">
        <v>138.49480967741934</v>
      </c>
      <c r="P7" s="112">
        <v>126.94713763440861</v>
      </c>
      <c r="Q7" s="112">
        <v>119.59243548387096</v>
      </c>
      <c r="R7" s="112">
        <v>134.27980752688171</v>
      </c>
      <c r="S7" s="112">
        <v>101.68537096774193</v>
      </c>
      <c r="T7" s="112">
        <v>128.39316451612902</v>
      </c>
      <c r="U7" s="112">
        <v>130.26350215053765</v>
      </c>
      <c r="V7" s="112">
        <v>131.42474946236558</v>
      </c>
      <c r="W7" s="112">
        <v>68.996144086021502</v>
      </c>
      <c r="X7" s="112">
        <v>70.687073118279571</v>
      </c>
      <c r="Y7" s="112">
        <v>49.723238709677418</v>
      </c>
      <c r="Z7" s="112">
        <v>41.867220430107523</v>
      </c>
      <c r="AA7" s="112">
        <v>39.850551612903224</v>
      </c>
      <c r="AB7" s="112">
        <v>32.454026881720424</v>
      </c>
      <c r="AC7" s="112">
        <v>24.934991397849465</v>
      </c>
      <c r="AD7" s="112">
        <v>29.20907956989247</v>
      </c>
      <c r="AE7" s="112">
        <v>32.507378494623659</v>
      </c>
      <c r="AF7" s="112">
        <v>30.37499892473118</v>
      </c>
      <c r="AG7" s="112">
        <v>26.026673118279568</v>
      </c>
      <c r="AH7" s="112">
        <v>22.999940860215052</v>
      </c>
      <c r="AI7" s="112">
        <v>27.124331182795697</v>
      </c>
      <c r="AJ7" s="112">
        <v>19.721229032258062</v>
      </c>
      <c r="AK7" s="112">
        <v>18.646252688172041</v>
      </c>
      <c r="AL7" s="112">
        <v>20.616354838709679</v>
      </c>
      <c r="AM7" s="112">
        <v>24.657249462365588</v>
      </c>
      <c r="AN7" s="112">
        <v>17.454861290322579</v>
      </c>
      <c r="AO7" s="112">
        <v>16.219841935483871</v>
      </c>
      <c r="AP7" s="113">
        <v>20.709202150537635</v>
      </c>
      <c r="AQ7" s="116">
        <v>0.28028002820710629</v>
      </c>
      <c r="AR7" s="116">
        <v>-3.7579844555648445E-2</v>
      </c>
      <c r="AS7" s="116">
        <v>2.9131846416733477E-2</v>
      </c>
    </row>
    <row r="8" spans="1:45" s="53" customFormat="1">
      <c r="A8" s="117" t="s">
        <v>87</v>
      </c>
      <c r="B8" s="118">
        <v>169.58368658934472</v>
      </c>
      <c r="C8" s="118">
        <v>213.92058013039974</v>
      </c>
      <c r="D8" s="118">
        <v>203.66311438856803</v>
      </c>
      <c r="E8" s="118">
        <v>241.34677462395939</v>
      </c>
      <c r="F8" s="118">
        <v>266.87576269469957</v>
      </c>
      <c r="G8" s="118">
        <v>216.48503235418764</v>
      </c>
      <c r="H8" s="118">
        <v>210.59324527090385</v>
      </c>
      <c r="I8" s="118">
        <v>190.13364907949028</v>
      </c>
      <c r="J8" s="118">
        <v>199.2101447974747</v>
      </c>
      <c r="K8" s="118">
        <v>203.66031482587164</v>
      </c>
      <c r="L8" s="118">
        <v>156.47561006879107</v>
      </c>
      <c r="M8" s="118">
        <v>166.43717139610922</v>
      </c>
      <c r="N8" s="118">
        <v>194.05752890786687</v>
      </c>
      <c r="O8" s="118">
        <v>247.68539708434622</v>
      </c>
      <c r="P8" s="118">
        <v>231.42984923110231</v>
      </c>
      <c r="Q8" s="118">
        <v>229.52622303397666</v>
      </c>
      <c r="R8" s="118">
        <v>242.92734894617655</v>
      </c>
      <c r="S8" s="118">
        <v>196.33199099335866</v>
      </c>
      <c r="T8" s="118">
        <v>218.33641494272797</v>
      </c>
      <c r="U8" s="118">
        <v>223.21978512561378</v>
      </c>
      <c r="V8" s="118">
        <v>220.5544038336582</v>
      </c>
      <c r="W8" s="118">
        <v>133.15294707374076</v>
      </c>
      <c r="X8" s="118">
        <v>134.23713227126962</v>
      </c>
      <c r="Y8" s="118">
        <v>112.37773333333334</v>
      </c>
      <c r="Z8" s="118">
        <v>100.415188172043</v>
      </c>
      <c r="AA8" s="118">
        <v>81.787815623061888</v>
      </c>
      <c r="AB8" s="118">
        <v>77.878057700919243</v>
      </c>
      <c r="AC8" s="118">
        <v>75.508075342964332</v>
      </c>
      <c r="AD8" s="118">
        <v>75.605691149782089</v>
      </c>
      <c r="AE8" s="118">
        <v>63.521714364272796</v>
      </c>
      <c r="AF8" s="118">
        <v>61.052874686898576</v>
      </c>
      <c r="AG8" s="118">
        <v>58.787193641363949</v>
      </c>
      <c r="AH8" s="118">
        <v>58.475618198347448</v>
      </c>
      <c r="AI8" s="118">
        <v>59.90584693709765</v>
      </c>
      <c r="AJ8" s="118">
        <v>51.333149402948564</v>
      </c>
      <c r="AK8" s="118">
        <v>42.074148875659446</v>
      </c>
      <c r="AL8" s="118">
        <v>52.371439659000586</v>
      </c>
      <c r="AM8" s="118">
        <v>59.603075031522835</v>
      </c>
      <c r="AN8" s="118">
        <v>53.603023665089673</v>
      </c>
      <c r="AO8" s="118">
        <v>32.881896737948779</v>
      </c>
      <c r="AP8" s="118">
        <v>37.799472861594616</v>
      </c>
      <c r="AQ8" s="119">
        <v>0.15270214985718233</v>
      </c>
      <c r="AR8" s="119">
        <v>-4.681332490158685E-2</v>
      </c>
      <c r="AS8" s="119">
        <v>5.3172904973979009E-2</v>
      </c>
    </row>
    <row r="9" spans="1:45">
      <c r="A9" s="110"/>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21"/>
      <c r="AQ9" s="116"/>
      <c r="AR9" s="116"/>
      <c r="AS9" s="116"/>
    </row>
    <row r="10" spans="1:45">
      <c r="A10" s="110" t="s">
        <v>88</v>
      </c>
      <c r="B10" s="112">
        <v>5.7060000000000004</v>
      </c>
      <c r="C10" s="112">
        <v>7.8940000000000001</v>
      </c>
      <c r="D10" s="112">
        <v>10.077999999999999</v>
      </c>
      <c r="E10" s="112">
        <v>8.6349999999999998</v>
      </c>
      <c r="F10" s="112">
        <v>7.2039999999999997</v>
      </c>
      <c r="G10" s="112">
        <v>4.944</v>
      </c>
      <c r="H10" s="112">
        <v>7.6189999999999998</v>
      </c>
      <c r="I10" s="112">
        <v>7.6610000000000005</v>
      </c>
      <c r="J10" s="112">
        <v>6.6930000000000005</v>
      </c>
      <c r="K10" s="112">
        <v>4.5570000000000004</v>
      </c>
      <c r="L10" s="112">
        <v>4.585</v>
      </c>
      <c r="M10" s="112">
        <v>4.6239999999999997</v>
      </c>
      <c r="N10" s="112">
        <v>2.0420000000000003</v>
      </c>
      <c r="O10" s="112">
        <v>3.81</v>
      </c>
      <c r="P10" s="112">
        <v>3.831</v>
      </c>
      <c r="Q10" s="112">
        <v>2.883</v>
      </c>
      <c r="R10" s="112">
        <v>1.004</v>
      </c>
      <c r="S10" s="112">
        <v>0.75900000000000001</v>
      </c>
      <c r="T10" s="112">
        <v>1.0110000000000001</v>
      </c>
      <c r="U10" s="112">
        <v>4.0389999999999997</v>
      </c>
      <c r="V10" s="112">
        <v>5.7460000000000004</v>
      </c>
      <c r="W10" s="112">
        <v>8.0359999999999996</v>
      </c>
      <c r="X10" s="112">
        <v>10.97</v>
      </c>
      <c r="Y10" s="112">
        <v>14.370000000000001</v>
      </c>
      <c r="Z10" s="112">
        <v>14.276</v>
      </c>
      <c r="AA10" s="112">
        <v>16.663</v>
      </c>
      <c r="AB10" s="112">
        <v>18.992000000000001</v>
      </c>
      <c r="AC10" s="112">
        <v>19.212</v>
      </c>
      <c r="AD10" s="112">
        <v>20.827000000000002</v>
      </c>
      <c r="AE10" s="112">
        <v>19.074999999999999</v>
      </c>
      <c r="AF10" s="112">
        <v>21.956</v>
      </c>
      <c r="AG10" s="112">
        <v>20.722624657534244</v>
      </c>
      <c r="AH10" s="112">
        <v>12.046539000000001</v>
      </c>
      <c r="AI10" s="112">
        <v>7.0260100000000003</v>
      </c>
      <c r="AJ10" s="112">
        <v>3.4246650000000001</v>
      </c>
      <c r="AK10" s="112">
        <v>7.0616278969999993</v>
      </c>
      <c r="AL10" s="112">
        <v>13.093517062</v>
      </c>
      <c r="AM10" s="112">
        <v>16.10609903560465</v>
      </c>
      <c r="AN10" s="112">
        <v>8.9757332591162697</v>
      </c>
      <c r="AO10" s="112">
        <v>5.7995231143953498</v>
      </c>
      <c r="AP10" s="121">
        <v>2.972588407145635</v>
      </c>
      <c r="AQ10" s="116">
        <v>-0.48603834726086814</v>
      </c>
      <c r="AR10" s="116">
        <v>-0.18123709963568768</v>
      </c>
      <c r="AS10" s="116">
        <v>4.1815705070453856E-3</v>
      </c>
    </row>
    <row r="11" spans="1:45">
      <c r="A11" s="110" t="s">
        <v>89</v>
      </c>
      <c r="B11" s="112">
        <v>3.9141619962503382</v>
      </c>
      <c r="C11" s="112">
        <v>10.18773646186221</v>
      </c>
      <c r="D11" s="112">
        <v>7.7827930299891976</v>
      </c>
      <c r="E11" s="112">
        <v>7.1924046744200529</v>
      </c>
      <c r="F11" s="112">
        <v>6.1521456087493096</v>
      </c>
      <c r="G11" s="112">
        <v>5.0698996800267651</v>
      </c>
      <c r="H11" s="112">
        <v>5.2459251380566192</v>
      </c>
      <c r="I11" s="112">
        <v>6.3331136250432163</v>
      </c>
      <c r="J11" s="112">
        <v>6.2156034722742977</v>
      </c>
      <c r="K11" s="112">
        <v>6.4424500487499596</v>
      </c>
      <c r="L11" s="112">
        <v>7.5814815020246611</v>
      </c>
      <c r="M11" s="112">
        <v>9.3281445582386375</v>
      </c>
      <c r="N11" s="112">
        <v>9.9690529584323748</v>
      </c>
      <c r="O11" s="112">
        <v>11.209596132461703</v>
      </c>
      <c r="P11" s="112">
        <v>16.636875</v>
      </c>
      <c r="Q11" s="112">
        <v>15.245239999999999</v>
      </c>
      <c r="R11" s="112">
        <v>15.903812673956269</v>
      </c>
      <c r="S11" s="112">
        <v>13.520092845605726</v>
      </c>
      <c r="T11" s="112">
        <v>10.835175</v>
      </c>
      <c r="U11" s="112">
        <v>12.33908335116279</v>
      </c>
      <c r="V11" s="112">
        <v>11.737390748240506</v>
      </c>
      <c r="W11" s="112">
        <v>12.396898225013796</v>
      </c>
      <c r="X11" s="112">
        <v>13.297880156332969</v>
      </c>
      <c r="Y11" s="112">
        <v>17.460723127180856</v>
      </c>
      <c r="Z11" s="112">
        <v>14.41922589495667</v>
      </c>
      <c r="AA11" s="112">
        <v>15.718150774308919</v>
      </c>
      <c r="AB11" s="112">
        <v>14.184790348885393</v>
      </c>
      <c r="AC11" s="112">
        <v>18.786203433913908</v>
      </c>
      <c r="AD11" s="112">
        <v>25.524509871709768</v>
      </c>
      <c r="AE11" s="112">
        <v>34.055765900080836</v>
      </c>
      <c r="AF11" s="112">
        <v>28.29293616822331</v>
      </c>
      <c r="AG11" s="112">
        <v>14.60078315224221</v>
      </c>
      <c r="AH11" s="112">
        <v>15.204186702223568</v>
      </c>
      <c r="AI11" s="112">
        <v>12.151771699957637</v>
      </c>
      <c r="AJ11" s="112">
        <v>11.33587202412081</v>
      </c>
      <c r="AK11" s="112">
        <v>12.025972290659251</v>
      </c>
      <c r="AL11" s="112">
        <v>20.245751340158439</v>
      </c>
      <c r="AM11" s="112">
        <v>10.139352796247294</v>
      </c>
      <c r="AN11" s="112">
        <v>9.1199407100306935</v>
      </c>
      <c r="AO11" s="112">
        <v>9.4095701221154524</v>
      </c>
      <c r="AP11" s="121">
        <v>6.7269828796364166</v>
      </c>
      <c r="AQ11" s="116">
        <v>-0.28313271677908358</v>
      </c>
      <c r="AR11" s="116">
        <v>-0.13380787650227521</v>
      </c>
      <c r="AS11" s="116">
        <v>9.4629156001780589E-3</v>
      </c>
    </row>
    <row r="12" spans="1:45">
      <c r="A12" s="110" t="s">
        <v>158</v>
      </c>
      <c r="B12" s="112">
        <v>50.047246081041621</v>
      </c>
      <c r="C12" s="112">
        <v>50.622801689264477</v>
      </c>
      <c r="D12" s="112">
        <v>52.253747545532605</v>
      </c>
      <c r="E12" s="112">
        <v>53.836872896295255</v>
      </c>
      <c r="F12" s="112">
        <v>57.855674014313045</v>
      </c>
      <c r="G12" s="112">
        <v>56.857234006906161</v>
      </c>
      <c r="H12" s="112">
        <v>53.246520654763621</v>
      </c>
      <c r="I12" s="112">
        <v>60.220914994594068</v>
      </c>
      <c r="J12" s="112">
        <v>58.711711511388167</v>
      </c>
      <c r="K12" s="112">
        <v>62.078082601277856</v>
      </c>
      <c r="L12" s="112">
        <v>67.379006142711475</v>
      </c>
      <c r="M12" s="112">
        <v>69.178854626271246</v>
      </c>
      <c r="N12" s="112">
        <v>75.965667338740829</v>
      </c>
      <c r="O12" s="112">
        <v>83.79129727652645</v>
      </c>
      <c r="P12" s="112">
        <v>85.434913248057043</v>
      </c>
      <c r="Q12" s="112">
        <v>84.585697894451897</v>
      </c>
      <c r="R12" s="112">
        <v>90.838361752320637</v>
      </c>
      <c r="S12" s="112">
        <v>92.847246898794467</v>
      </c>
      <c r="T12" s="112">
        <v>94.285884516461294</v>
      </c>
      <c r="U12" s="112">
        <v>90.847277411229783</v>
      </c>
      <c r="V12" s="112">
        <v>96.67369937578168</v>
      </c>
      <c r="W12" s="112">
        <v>100.72702927695566</v>
      </c>
      <c r="X12" s="112">
        <v>110.57632279616996</v>
      </c>
      <c r="Y12" s="112">
        <v>111.7643024321515</v>
      </c>
      <c r="Z12" s="112">
        <v>116.83946770487952</v>
      </c>
      <c r="AA12" s="112">
        <v>111.87659427431117</v>
      </c>
      <c r="AB12" s="112">
        <v>112.98527877077339</v>
      </c>
      <c r="AC12" s="112">
        <v>115.822770366314</v>
      </c>
      <c r="AD12" s="112">
        <v>110.63956682443489</v>
      </c>
      <c r="AE12" s="112">
        <v>115.13810433300387</v>
      </c>
      <c r="AF12" s="112">
        <v>110.83579891918049</v>
      </c>
      <c r="AG12" s="112">
        <v>104.54649407640224</v>
      </c>
      <c r="AH12" s="112">
        <v>87.603870582052522</v>
      </c>
      <c r="AI12" s="112">
        <v>79.746190954696004</v>
      </c>
      <c r="AJ12" s="112">
        <v>80.089060854012274</v>
      </c>
      <c r="AK12" s="112">
        <v>70.874697080596079</v>
      </c>
      <c r="AL12" s="112">
        <v>67.873869250446248</v>
      </c>
      <c r="AM12" s="112">
        <v>68.621552189434937</v>
      </c>
      <c r="AN12" s="112">
        <v>73.250147016167006</v>
      </c>
      <c r="AO12" s="112">
        <v>72.931406694113392</v>
      </c>
      <c r="AP12" s="121">
        <v>64.195299126493154</v>
      </c>
      <c r="AQ12" s="116">
        <v>-0.11737371351782477</v>
      </c>
      <c r="AR12" s="116">
        <v>-5.3147528590375415E-2</v>
      </c>
      <c r="AS12" s="116">
        <v>9.0304183678110106E-2</v>
      </c>
    </row>
    <row r="13" spans="1:45">
      <c r="A13" s="117" t="s">
        <v>96</v>
      </c>
      <c r="B13" s="118">
        <v>59.66740807729196</v>
      </c>
      <c r="C13" s="118">
        <v>68.704538151126712</v>
      </c>
      <c r="D13" s="118">
        <v>70.114540575521829</v>
      </c>
      <c r="E13" s="118">
        <v>69.664277570715313</v>
      </c>
      <c r="F13" s="118">
        <v>71.211819623062382</v>
      </c>
      <c r="G13" s="118">
        <v>66.871133686932922</v>
      </c>
      <c r="H13" s="118">
        <v>66.11144579282022</v>
      </c>
      <c r="I13" s="118">
        <v>74.215028619637266</v>
      </c>
      <c r="J13" s="118">
        <v>71.620314983662453</v>
      </c>
      <c r="K13" s="118">
        <v>73.077532650027848</v>
      </c>
      <c r="L13" s="118">
        <v>79.545487644736141</v>
      </c>
      <c r="M13" s="118">
        <v>83.130999184509903</v>
      </c>
      <c r="N13" s="118">
        <v>87.976720297173216</v>
      </c>
      <c r="O13" s="118">
        <v>98.810893408988164</v>
      </c>
      <c r="P13" s="118">
        <v>105.90278824805708</v>
      </c>
      <c r="Q13" s="118">
        <v>102.7139378944519</v>
      </c>
      <c r="R13" s="118">
        <v>107.74617442627689</v>
      </c>
      <c r="S13" s="118">
        <v>107.12633974440021</v>
      </c>
      <c r="T13" s="118">
        <v>106.13205951646127</v>
      </c>
      <c r="U13" s="118">
        <v>107.22536076239257</v>
      </c>
      <c r="V13" s="118">
        <v>114.15709012402213</v>
      </c>
      <c r="W13" s="118">
        <v>121.15992750196943</v>
      </c>
      <c r="X13" s="118">
        <v>134.84420295250285</v>
      </c>
      <c r="Y13" s="118">
        <v>143.59502555933233</v>
      </c>
      <c r="Z13" s="118">
        <v>145.53469359983617</v>
      </c>
      <c r="AA13" s="118">
        <v>144.25774504862011</v>
      </c>
      <c r="AB13" s="118">
        <v>146.16206911965881</v>
      </c>
      <c r="AC13" s="118">
        <v>153.82097380022788</v>
      </c>
      <c r="AD13" s="118">
        <v>156.99107669614475</v>
      </c>
      <c r="AE13" s="118">
        <v>168.26887023308467</v>
      </c>
      <c r="AF13" s="118">
        <v>161.08473508740383</v>
      </c>
      <c r="AG13" s="118">
        <v>139.86990188617867</v>
      </c>
      <c r="AH13" s="118">
        <v>114.85459628427608</v>
      </c>
      <c r="AI13" s="118">
        <v>98.92397265465361</v>
      </c>
      <c r="AJ13" s="118">
        <v>94.849597878133054</v>
      </c>
      <c r="AK13" s="118">
        <v>89.962297268255327</v>
      </c>
      <c r="AL13" s="118">
        <v>101.21313765260464</v>
      </c>
      <c r="AM13" s="118">
        <v>94.867004021286874</v>
      </c>
      <c r="AN13" s="118">
        <v>91.345820985313978</v>
      </c>
      <c r="AO13" s="118">
        <v>88.140499930624216</v>
      </c>
      <c r="AP13" s="118">
        <v>73.894870413275186</v>
      </c>
      <c r="AQ13" s="119">
        <v>-0.15932718589797068</v>
      </c>
      <c r="AR13" s="119">
        <v>-7.4969632095940097E-2</v>
      </c>
      <c r="AS13" s="119">
        <v>0.10394866978533351</v>
      </c>
    </row>
    <row r="14" spans="1:45">
      <c r="A14" s="110"/>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21"/>
      <c r="AQ14" s="116"/>
      <c r="AR14" s="116"/>
      <c r="AS14" s="116"/>
    </row>
    <row r="15" spans="1:45">
      <c r="A15" s="110" t="s">
        <v>416</v>
      </c>
      <c r="B15" s="112">
        <v>7.0620000000000003</v>
      </c>
      <c r="C15" s="112">
        <v>5.4370000000000003</v>
      </c>
      <c r="D15" s="112">
        <v>5.7690000000000001</v>
      </c>
      <c r="E15" s="112">
        <v>5.63</v>
      </c>
      <c r="F15" s="112">
        <v>11.728</v>
      </c>
      <c r="G15" s="112">
        <v>8.668000000000001</v>
      </c>
      <c r="H15" s="112">
        <v>14.084</v>
      </c>
      <c r="I15" s="112">
        <v>9.3190000000000008</v>
      </c>
      <c r="J15" s="112">
        <v>6.0910000000000002</v>
      </c>
      <c r="K15" s="112">
        <v>5.617</v>
      </c>
      <c r="L15" s="112">
        <v>7.7490000000000006</v>
      </c>
      <c r="M15" s="112">
        <v>7.79</v>
      </c>
      <c r="N15" s="112">
        <v>7.7270000000000003</v>
      </c>
      <c r="O15" s="112">
        <v>11.651</v>
      </c>
      <c r="P15" s="112">
        <v>9.952</v>
      </c>
      <c r="Q15" s="112">
        <v>7.165</v>
      </c>
      <c r="R15" s="112">
        <v>5.9580000000000002</v>
      </c>
      <c r="S15" s="112">
        <v>5.7670000000000003</v>
      </c>
      <c r="T15" s="112">
        <v>7.0960000000000001</v>
      </c>
      <c r="U15" s="112">
        <v>6.5280000000000005</v>
      </c>
      <c r="V15" s="112">
        <v>7.9249999999999998</v>
      </c>
      <c r="W15" s="112">
        <v>7.133</v>
      </c>
      <c r="X15" s="112">
        <v>6.1630000000000003</v>
      </c>
      <c r="Y15" s="112">
        <v>5.3479999999999999</v>
      </c>
      <c r="Z15" s="112">
        <v>4.7240000000000002</v>
      </c>
      <c r="AA15" s="112">
        <v>5.5229999999999997</v>
      </c>
      <c r="AB15" s="112">
        <v>3.1560000000000001</v>
      </c>
      <c r="AC15" s="112">
        <v>6.9354768320329914</v>
      </c>
      <c r="AD15" s="112">
        <v>4.031931285501404</v>
      </c>
      <c r="AE15" s="112">
        <v>2.3521649738240598</v>
      </c>
      <c r="AF15" s="112">
        <v>2.6580691953123692</v>
      </c>
      <c r="AG15" s="112">
        <v>2.6915482683748699</v>
      </c>
      <c r="AH15" s="112">
        <v>2.9799723558201756</v>
      </c>
      <c r="AI15" s="112">
        <v>1.9407693541606641</v>
      </c>
      <c r="AJ15" s="112">
        <v>2.0655406094610593</v>
      </c>
      <c r="AK15" s="112">
        <v>1.7246939959935539</v>
      </c>
      <c r="AL15" s="112">
        <v>2.0330200068019817</v>
      </c>
      <c r="AM15" s="112">
        <v>2.3582186281088906</v>
      </c>
      <c r="AN15" s="112">
        <v>1.7982325537606674</v>
      </c>
      <c r="AO15" s="112">
        <v>1.9079031725164706</v>
      </c>
      <c r="AP15" s="121">
        <v>1.7007922921419065</v>
      </c>
      <c r="AQ15" s="116">
        <v>-0.10611187107444187</v>
      </c>
      <c r="AR15" s="116">
        <v>-4.3668414786793286E-2</v>
      </c>
      <c r="AS15" s="116">
        <v>2.3925219079555808E-3</v>
      </c>
    </row>
    <row r="16" spans="1:45">
      <c r="A16" s="110" t="s">
        <v>100</v>
      </c>
      <c r="B16" s="112">
        <v>9.5950000000000006</v>
      </c>
      <c r="C16" s="112">
        <v>13.643000000000001</v>
      </c>
      <c r="D16" s="112">
        <v>13.811</v>
      </c>
      <c r="E16" s="112">
        <v>11.794</v>
      </c>
      <c r="F16" s="112">
        <v>10.436999999999999</v>
      </c>
      <c r="G16" s="112">
        <v>10.8</v>
      </c>
      <c r="H16" s="112">
        <v>14.8</v>
      </c>
      <c r="I16" s="112">
        <v>13.2</v>
      </c>
      <c r="J16" s="112">
        <v>10.1</v>
      </c>
      <c r="K16" s="112">
        <v>10.1</v>
      </c>
      <c r="L16" s="112">
        <v>9.1</v>
      </c>
      <c r="M16" s="112">
        <v>8.1620000000000008</v>
      </c>
      <c r="N16" s="112">
        <v>7.4</v>
      </c>
      <c r="O16" s="112">
        <v>6.7</v>
      </c>
      <c r="P16" s="112">
        <v>6.3</v>
      </c>
      <c r="Q16" s="112">
        <v>5.9</v>
      </c>
      <c r="R16" s="112">
        <v>6.1000000000000005</v>
      </c>
      <c r="S16" s="112">
        <v>8.7000000000000011</v>
      </c>
      <c r="T16" s="112">
        <v>10.251643455177028</v>
      </c>
      <c r="U16" s="112">
        <v>10.672479891261789</v>
      </c>
      <c r="V16" s="112">
        <v>11.858725888165351</v>
      </c>
      <c r="W16" s="112">
        <v>10.783460446835196</v>
      </c>
      <c r="X16" s="112">
        <v>9.8271924982671397</v>
      </c>
      <c r="Y16" s="112">
        <v>9.4996758291333219</v>
      </c>
      <c r="Z16" s="112">
        <v>9.8823572324905076</v>
      </c>
      <c r="AA16" s="112">
        <v>8.5779765931704191</v>
      </c>
      <c r="AB16" s="112">
        <v>7.0230975412096281</v>
      </c>
      <c r="AC16" s="112">
        <v>7.4745239173886437</v>
      </c>
      <c r="AD16" s="112">
        <v>7.0482293829151343</v>
      </c>
      <c r="AE16" s="112">
        <v>5.5288729878665421</v>
      </c>
      <c r="AF16" s="112">
        <v>6.0826198346673133</v>
      </c>
      <c r="AG16" s="112">
        <v>5.7194089151175511</v>
      </c>
      <c r="AH16" s="112">
        <v>5.4760710709987546</v>
      </c>
      <c r="AI16" s="112">
        <v>5.1101884272718561</v>
      </c>
      <c r="AJ16" s="112">
        <v>4.7742114728455789</v>
      </c>
      <c r="AK16" s="112">
        <v>4.7230057599923247</v>
      </c>
      <c r="AL16" s="112">
        <v>4.5879535820976916</v>
      </c>
      <c r="AM16" s="112">
        <v>5.7939818822627362</v>
      </c>
      <c r="AN16" s="112">
        <v>4.9344663476932906</v>
      </c>
      <c r="AO16" s="112">
        <v>4.3479840934273417</v>
      </c>
      <c r="AP16" s="121">
        <v>4.1180157915729874</v>
      </c>
      <c r="AQ16" s="116">
        <v>-5.0295967535743058E-2</v>
      </c>
      <c r="AR16" s="116">
        <v>-3.8255451199569968E-2</v>
      </c>
      <c r="AS16" s="116">
        <v>5.7928549207132522E-3</v>
      </c>
    </row>
    <row r="17" spans="1:45">
      <c r="A17" s="110" t="s">
        <v>103</v>
      </c>
      <c r="B17" s="112">
        <v>76.174000000000007</v>
      </c>
      <c r="C17" s="112">
        <v>77.483000000000004</v>
      </c>
      <c r="D17" s="112">
        <v>89.941000000000003</v>
      </c>
      <c r="E17" s="112">
        <v>89.701999999999998</v>
      </c>
      <c r="F17" s="112">
        <v>102.78400000000001</v>
      </c>
      <c r="G17" s="112">
        <v>102.71900000000001</v>
      </c>
      <c r="H17" s="112">
        <v>104.28700000000001</v>
      </c>
      <c r="I17" s="112">
        <v>116.02</v>
      </c>
      <c r="J17" s="112">
        <v>113.919</v>
      </c>
      <c r="K17" s="112">
        <v>116.312</v>
      </c>
      <c r="L17" s="112">
        <v>120.8</v>
      </c>
      <c r="M17" s="112">
        <v>117.08800000000001</v>
      </c>
      <c r="N17" s="112">
        <v>113.312</v>
      </c>
      <c r="O17" s="112">
        <v>107.30500000000001</v>
      </c>
      <c r="P17" s="112">
        <v>91.379000000000005</v>
      </c>
      <c r="Q17" s="112">
        <v>85.878</v>
      </c>
      <c r="R17" s="112">
        <v>75.007999999999996</v>
      </c>
      <c r="S17" s="112">
        <v>87.763999999999996</v>
      </c>
      <c r="T17" s="112">
        <v>75.986999999999995</v>
      </c>
      <c r="U17" s="112">
        <v>58.890999999999998</v>
      </c>
      <c r="V17" s="112">
        <v>47.124000000000002</v>
      </c>
      <c r="W17" s="112">
        <v>45.875</v>
      </c>
      <c r="X17" s="112">
        <v>35.408999999999999</v>
      </c>
      <c r="Y17" s="112">
        <v>31.459</v>
      </c>
      <c r="Z17" s="112">
        <v>26.02</v>
      </c>
      <c r="AA17" s="112">
        <v>21.714000000000002</v>
      </c>
      <c r="AB17" s="112">
        <v>19.885000000000002</v>
      </c>
      <c r="AC17" s="112">
        <v>18.89</v>
      </c>
      <c r="AD17" s="112">
        <v>15.482000000000001</v>
      </c>
      <c r="AE17" s="112">
        <v>14.163</v>
      </c>
      <c r="AF17" s="112">
        <v>13.9253</v>
      </c>
      <c r="AG17" s="112">
        <v>12.473099999999999</v>
      </c>
      <c r="AH17" s="112">
        <v>12.467300000000002</v>
      </c>
      <c r="AI17" s="112">
        <v>11.673999999999999</v>
      </c>
      <c r="AJ17" s="112">
        <v>11.822400000000002</v>
      </c>
      <c r="AK17" s="112">
        <v>11.4399</v>
      </c>
      <c r="AL17" s="112">
        <v>9.2859965146750554</v>
      </c>
      <c r="AM17" s="112">
        <v>12.8325</v>
      </c>
      <c r="AN17" s="112">
        <v>11.131</v>
      </c>
      <c r="AO17" s="112">
        <v>10.0471</v>
      </c>
      <c r="AP17" s="121">
        <v>2.1989421449780466</v>
      </c>
      <c r="AQ17" s="116">
        <v>-0.78053700629978962</v>
      </c>
      <c r="AR17" s="116">
        <v>-0.16854083600313507</v>
      </c>
      <c r="AS17" s="116">
        <v>3.0932743995219477E-3</v>
      </c>
    </row>
    <row r="18" spans="1:45">
      <c r="A18" s="110" t="s">
        <v>104</v>
      </c>
      <c r="B18" s="112">
        <v>3.258</v>
      </c>
      <c r="C18" s="112">
        <v>3.456</v>
      </c>
      <c r="D18" s="112">
        <v>3.6590000000000003</v>
      </c>
      <c r="E18" s="112">
        <v>3.7960000000000003</v>
      </c>
      <c r="F18" s="112">
        <v>3.3069999999999999</v>
      </c>
      <c r="G18" s="112">
        <v>3.0640000000000001</v>
      </c>
      <c r="H18" s="112">
        <v>3.3040000000000003</v>
      </c>
      <c r="I18" s="112">
        <v>3.1550000000000002</v>
      </c>
      <c r="J18" s="112">
        <v>3.0260000000000002</v>
      </c>
      <c r="K18" s="112">
        <v>3.331</v>
      </c>
      <c r="L18" s="112">
        <v>2.8140000000000001</v>
      </c>
      <c r="M18" s="112">
        <v>2.8239999999999998</v>
      </c>
      <c r="N18" s="112">
        <v>2.823</v>
      </c>
      <c r="O18" s="112">
        <v>3.0129999999999999</v>
      </c>
      <c r="P18" s="112">
        <v>2.7810000000000001</v>
      </c>
      <c r="Q18" s="112">
        <v>2.641</v>
      </c>
      <c r="R18" s="112">
        <v>2.6459999999999999</v>
      </c>
      <c r="S18" s="112">
        <v>2.363</v>
      </c>
      <c r="T18" s="112">
        <v>2.4929999999999999</v>
      </c>
      <c r="U18" s="112">
        <v>2.431</v>
      </c>
      <c r="V18" s="112">
        <v>2.262</v>
      </c>
      <c r="W18" s="112">
        <v>2.0950000000000002</v>
      </c>
      <c r="X18" s="112">
        <v>2.2189999999999999</v>
      </c>
      <c r="Y18" s="112">
        <v>2.0649999999999999</v>
      </c>
      <c r="Z18" s="112">
        <v>1.4870000000000001</v>
      </c>
      <c r="AA18" s="112">
        <v>1.2530000000000001</v>
      </c>
      <c r="AB18" s="112">
        <v>1.4060000000000001</v>
      </c>
      <c r="AC18" s="112">
        <v>1.0589999999999999</v>
      </c>
      <c r="AD18" s="112">
        <v>1.2030000000000001</v>
      </c>
      <c r="AE18" s="112">
        <v>1.9060000000000001</v>
      </c>
      <c r="AF18" s="112">
        <v>1.316141</v>
      </c>
      <c r="AG18" s="112">
        <v>1.2559230000000001</v>
      </c>
      <c r="AH18" s="112">
        <v>1.1651769999999999</v>
      </c>
      <c r="AI18" s="112">
        <v>1.3231470000000001</v>
      </c>
      <c r="AJ18" s="112">
        <v>1.422723</v>
      </c>
      <c r="AK18" s="112">
        <v>1.351299</v>
      </c>
      <c r="AL18" s="112">
        <v>1.3437940000000002</v>
      </c>
      <c r="AM18" s="112">
        <v>1.5947480000000001</v>
      </c>
      <c r="AN18" s="112">
        <v>1.53026</v>
      </c>
      <c r="AO18" s="112">
        <v>1.3562170000000002</v>
      </c>
      <c r="AP18" s="121">
        <v>1.4316007395747423</v>
      </c>
      <c r="AQ18" s="116">
        <v>5.8475843749043355E-2</v>
      </c>
      <c r="AR18" s="116">
        <v>8.444378964340693E-3</v>
      </c>
      <c r="AS18" s="116">
        <v>2.0138473984759831E-3</v>
      </c>
    </row>
    <row r="19" spans="1:45">
      <c r="A19" s="110" t="s">
        <v>106</v>
      </c>
      <c r="B19" s="112">
        <v>1.68</v>
      </c>
      <c r="C19" s="112">
        <v>1.6220000000000001</v>
      </c>
      <c r="D19" s="112">
        <v>1.698</v>
      </c>
      <c r="E19" s="112">
        <v>1.6260000000000001</v>
      </c>
      <c r="F19" s="112">
        <v>1.6910000000000001</v>
      </c>
      <c r="G19" s="112">
        <v>1.57</v>
      </c>
      <c r="H19" s="112">
        <v>1.528</v>
      </c>
      <c r="I19" s="112">
        <v>1.4570000000000001</v>
      </c>
      <c r="J19" s="112">
        <v>1.5720000000000001</v>
      </c>
      <c r="K19" s="112">
        <v>1.6859999999999999</v>
      </c>
      <c r="L19" s="112">
        <v>1.5230000000000001</v>
      </c>
      <c r="M19" s="112">
        <v>1.772</v>
      </c>
      <c r="N19" s="112">
        <v>1.901</v>
      </c>
      <c r="O19" s="112">
        <v>1.9020000000000001</v>
      </c>
      <c r="P19" s="112">
        <v>1.891</v>
      </c>
      <c r="Q19" s="112">
        <v>1.9160000000000001</v>
      </c>
      <c r="R19" s="112">
        <v>2.3980000000000001</v>
      </c>
      <c r="S19" s="112">
        <v>2.3759999999999999</v>
      </c>
      <c r="T19" s="112">
        <v>2.456</v>
      </c>
      <c r="U19" s="112">
        <v>2.9140000000000001</v>
      </c>
      <c r="V19" s="112">
        <v>2.7570000000000001</v>
      </c>
      <c r="W19" s="112">
        <v>2.9079999999999999</v>
      </c>
      <c r="X19" s="112">
        <v>2.794</v>
      </c>
      <c r="Y19" s="112">
        <v>2.726</v>
      </c>
      <c r="Z19" s="112">
        <v>2.7229999999999999</v>
      </c>
      <c r="AA19" s="112">
        <v>2.8919999999999999</v>
      </c>
      <c r="AB19" s="112">
        <v>2.4529999999999998</v>
      </c>
      <c r="AC19" s="112">
        <v>2.0449999999999999</v>
      </c>
      <c r="AD19" s="112">
        <v>1.782</v>
      </c>
      <c r="AE19" s="112">
        <v>1.5940000000000001</v>
      </c>
      <c r="AF19" s="112">
        <v>2.1179999999999999</v>
      </c>
      <c r="AG19" s="112">
        <v>2.302</v>
      </c>
      <c r="AH19" s="112">
        <v>2.0209999999999999</v>
      </c>
      <c r="AI19" s="112">
        <v>1.8</v>
      </c>
      <c r="AJ19" s="112">
        <v>1.7690150000000002</v>
      </c>
      <c r="AK19" s="112">
        <v>1.7499870000000002</v>
      </c>
      <c r="AL19" s="112">
        <v>2.0045489999999999</v>
      </c>
      <c r="AM19" s="112">
        <v>2.352608</v>
      </c>
      <c r="AN19" s="112">
        <v>2.011339</v>
      </c>
      <c r="AO19" s="112">
        <v>2.1550199999999999</v>
      </c>
      <c r="AP19" s="121">
        <v>2.3434516611396878</v>
      </c>
      <c r="AQ19" s="116">
        <v>9.0417757909281304E-2</v>
      </c>
      <c r="AR19" s="116">
        <v>1.0166598661961457E-2</v>
      </c>
      <c r="AS19" s="116">
        <v>3.2965574135161929E-3</v>
      </c>
    </row>
    <row r="20" spans="1:45">
      <c r="A20" s="110" t="s">
        <v>108</v>
      </c>
      <c r="B20" s="112">
        <v>7.7469999999999999</v>
      </c>
      <c r="C20" s="112">
        <v>6.1870000000000003</v>
      </c>
      <c r="D20" s="112">
        <v>6.4359999999999999</v>
      </c>
      <c r="E20" s="112">
        <v>6.9370000000000003</v>
      </c>
      <c r="F20" s="112">
        <v>9.1379999999999999</v>
      </c>
      <c r="G20" s="112">
        <v>8.604000000000001</v>
      </c>
      <c r="H20" s="112">
        <v>10.156000000000001</v>
      </c>
      <c r="I20" s="112">
        <v>14.329000000000001</v>
      </c>
      <c r="J20" s="112">
        <v>9.5440000000000005</v>
      </c>
      <c r="K20" s="112">
        <v>10.509</v>
      </c>
      <c r="L20" s="112">
        <v>14.623000000000001</v>
      </c>
      <c r="M20" s="112">
        <v>13.92</v>
      </c>
      <c r="N20" s="112">
        <v>14.103</v>
      </c>
      <c r="O20" s="112">
        <v>17.498999999999999</v>
      </c>
      <c r="P20" s="112">
        <v>24.445</v>
      </c>
      <c r="Q20" s="112">
        <v>22.577999999999999</v>
      </c>
      <c r="R20" s="112">
        <v>24.632000000000001</v>
      </c>
      <c r="S20" s="112">
        <v>28.593</v>
      </c>
      <c r="T20" s="112">
        <v>24.001999999999999</v>
      </c>
      <c r="U20" s="112">
        <v>26.802</v>
      </c>
      <c r="V20" s="112">
        <v>29.414000000000001</v>
      </c>
      <c r="W20" s="112">
        <v>24.158000000000001</v>
      </c>
      <c r="X20" s="112">
        <v>18.832000000000001</v>
      </c>
      <c r="Y20" s="112">
        <v>18.309000000000001</v>
      </c>
      <c r="Z20" s="112">
        <v>20.074828199643179</v>
      </c>
      <c r="AA20" s="112">
        <v>17.13645970533593</v>
      </c>
      <c r="AB20" s="112">
        <v>15.171000000000001</v>
      </c>
      <c r="AC20" s="112">
        <v>15.321</v>
      </c>
      <c r="AD20" s="112">
        <v>13.853901528604698</v>
      </c>
      <c r="AE20" s="112">
        <v>14.121</v>
      </c>
      <c r="AF20" s="112">
        <v>17.240999999999996</v>
      </c>
      <c r="AG20" s="112">
        <v>16.763163820000003</v>
      </c>
      <c r="AH20" s="112">
        <v>15.766005</v>
      </c>
      <c r="AI20" s="112">
        <v>14.498979530000002</v>
      </c>
      <c r="AJ20" s="112">
        <v>12.294070090000002</v>
      </c>
      <c r="AK20" s="112">
        <v>10.703578599999998</v>
      </c>
      <c r="AL20" s="112">
        <v>10.044356440000001</v>
      </c>
      <c r="AM20" s="112">
        <v>10.58926587</v>
      </c>
      <c r="AN20" s="112">
        <v>9.2889099999999996</v>
      </c>
      <c r="AO20" s="112">
        <v>9.12364365</v>
      </c>
      <c r="AP20" s="121">
        <v>10.331914580386449</v>
      </c>
      <c r="AQ20" s="116">
        <v>0.13553549361555572</v>
      </c>
      <c r="AR20" s="116">
        <v>-4.9916369396101223E-2</v>
      </c>
      <c r="AS20" s="116">
        <v>1.4534009884046323E-2</v>
      </c>
    </row>
    <row r="21" spans="1:45" ht="10.8">
      <c r="A21" s="110" t="s">
        <v>798</v>
      </c>
      <c r="B21" s="120">
        <v>7.0819999999999999</v>
      </c>
      <c r="C21" s="120">
        <v>7.0006000000000004</v>
      </c>
      <c r="D21" s="120">
        <v>5.4956000000000005</v>
      </c>
      <c r="E21" s="120">
        <v>3.3047</v>
      </c>
      <c r="F21" s="120">
        <v>4.2475000000000005</v>
      </c>
      <c r="G21" s="120">
        <v>3.9417000000000004</v>
      </c>
      <c r="H21" s="120">
        <v>3.2931999999999997</v>
      </c>
      <c r="I21" s="120">
        <v>5.2729999999999997</v>
      </c>
      <c r="J21" s="120">
        <v>5.1745000000000001</v>
      </c>
      <c r="K21" s="120">
        <v>5.5488</v>
      </c>
      <c r="L21" s="120">
        <v>5.7720000000000002</v>
      </c>
      <c r="M21" s="120">
        <v>6.5395999999999992</v>
      </c>
      <c r="N21" s="120">
        <v>7.1572999999999993</v>
      </c>
      <c r="O21" s="120">
        <v>7.9233000000000002</v>
      </c>
      <c r="P21" s="120">
        <v>8.0794999999999995</v>
      </c>
      <c r="Q21" s="120">
        <v>9.3108000000000004</v>
      </c>
      <c r="R21" s="120">
        <v>10.366200000000001</v>
      </c>
      <c r="S21" s="120">
        <v>10.7438</v>
      </c>
      <c r="T21" s="120">
        <v>9.196200000000001</v>
      </c>
      <c r="U21" s="120">
        <v>7.6702999999999992</v>
      </c>
      <c r="V21" s="120">
        <v>5.4824999999999999</v>
      </c>
      <c r="W21" s="120">
        <v>4.3403999999999998</v>
      </c>
      <c r="X21" s="120">
        <v>6.5268000000000006</v>
      </c>
      <c r="Y21" s="120">
        <v>7.5185000000000004</v>
      </c>
      <c r="Z21" s="120">
        <v>4.8035259999999997</v>
      </c>
      <c r="AA21" s="120">
        <v>2.1800000000000002</v>
      </c>
      <c r="AB21" s="120">
        <v>0.90360000000000007</v>
      </c>
      <c r="AC21" s="120">
        <v>1.6386999999999998</v>
      </c>
      <c r="AD21" s="120">
        <v>1.738826</v>
      </c>
      <c r="AE21" s="120">
        <v>2.1452890000000004</v>
      </c>
      <c r="AF21" s="120">
        <v>2.2239397240000001</v>
      </c>
      <c r="AG21" s="120">
        <v>1.9262999999999999</v>
      </c>
      <c r="AH21" s="120">
        <v>1.1999000000000002</v>
      </c>
      <c r="AI21" s="120">
        <v>0.3291</v>
      </c>
      <c r="AJ21" s="120">
        <v>0.33600401901000004</v>
      </c>
      <c r="AK21" s="120">
        <v>0.32266014571700002</v>
      </c>
      <c r="AL21" s="120">
        <v>0.28148818029900002</v>
      </c>
      <c r="AM21" s="120">
        <v>0.39288873899999999</v>
      </c>
      <c r="AN21" s="120">
        <v>0.46850089667809519</v>
      </c>
      <c r="AO21" s="120">
        <v>0.25596000000000002</v>
      </c>
      <c r="AP21" s="121">
        <v>0.75692892599999995</v>
      </c>
      <c r="AQ21" s="122">
        <v>1.9653176429108137</v>
      </c>
      <c r="AR21" s="116">
        <v>-0.10217186844606152</v>
      </c>
      <c r="AS21" s="122">
        <v>1.0647796598017443E-3</v>
      </c>
    </row>
    <row r="22" spans="1:45">
      <c r="A22" s="110" t="s">
        <v>110</v>
      </c>
      <c r="B22" s="120">
        <v>47.115622499033186</v>
      </c>
      <c r="C22" s="120">
        <v>49.688007309833758</v>
      </c>
      <c r="D22" s="120">
        <v>50.173792916698204</v>
      </c>
      <c r="E22" s="120">
        <v>48.313147003568098</v>
      </c>
      <c r="F22" s="120">
        <v>49.533644105466358</v>
      </c>
      <c r="G22" s="120">
        <v>48.011000000000003</v>
      </c>
      <c r="H22" s="120">
        <v>38.527999999999999</v>
      </c>
      <c r="I22" s="120">
        <v>22.618000000000002</v>
      </c>
      <c r="J22" s="120">
        <v>16.936</v>
      </c>
      <c r="K22" s="120">
        <v>10.399000000000001</v>
      </c>
      <c r="L22" s="120">
        <v>10.391</v>
      </c>
      <c r="M22" s="120">
        <v>4.9470000000000001</v>
      </c>
      <c r="N22" s="120">
        <v>2.327</v>
      </c>
      <c r="O22" s="120">
        <v>2.2480000000000002</v>
      </c>
      <c r="P22" s="120">
        <v>1.427</v>
      </c>
      <c r="Q22" s="120">
        <v>1.1870000000000001</v>
      </c>
      <c r="R22" s="120">
        <v>1.0609999999999999</v>
      </c>
      <c r="S22" s="120">
        <v>0.81</v>
      </c>
      <c r="T22" s="120">
        <v>0.65</v>
      </c>
      <c r="U22" s="120">
        <v>0.57000000000000006</v>
      </c>
      <c r="V22" s="120">
        <v>0.58599999999999997</v>
      </c>
      <c r="W22" s="120">
        <v>0.69500000000000006</v>
      </c>
      <c r="X22" s="120">
        <v>0.63900000000000001</v>
      </c>
      <c r="Y22" s="120">
        <v>0.98199999999999998</v>
      </c>
      <c r="Z22" s="120">
        <v>1.694</v>
      </c>
      <c r="AA22" s="120">
        <v>0.82200000000000006</v>
      </c>
      <c r="AB22" s="120">
        <v>0.55500000000000005</v>
      </c>
      <c r="AC22" s="120">
        <v>0.53500000000000003</v>
      </c>
      <c r="AD22" s="120">
        <v>0.39</v>
      </c>
      <c r="AE22" s="120">
        <v>0.216</v>
      </c>
      <c r="AF22" s="120">
        <v>0.746</v>
      </c>
      <c r="AG22" s="120">
        <v>1.6145</v>
      </c>
      <c r="AH22" s="120">
        <v>1.3135000000000001</v>
      </c>
      <c r="AI22" s="120">
        <v>1.2210000000000001</v>
      </c>
      <c r="AJ22" s="120">
        <v>0.46700000000000003</v>
      </c>
      <c r="AK22" s="120">
        <v>0.252</v>
      </c>
      <c r="AL22" s="120">
        <v>0.75439924103367906</v>
      </c>
      <c r="AM22" s="120">
        <v>0.5250927028906196</v>
      </c>
      <c r="AN22" s="120">
        <v>0.85141770289061969</v>
      </c>
      <c r="AO22" s="120">
        <v>0.84778692377381537</v>
      </c>
      <c r="AP22" s="121">
        <v>0.84234075509860884</v>
      </c>
      <c r="AQ22" s="122">
        <v>-3.7018567950484194E-3</v>
      </c>
      <c r="AR22" s="116">
        <v>1.2219963965161895E-2</v>
      </c>
      <c r="AS22" s="122">
        <v>1.1849293531306284E-3</v>
      </c>
    </row>
    <row r="23" spans="1:45" s="53" customFormat="1">
      <c r="A23" s="110" t="s">
        <v>111</v>
      </c>
      <c r="B23" s="120">
        <v>48.307000000000002</v>
      </c>
      <c r="C23" s="120">
        <v>31.234999999999999</v>
      </c>
      <c r="D23" s="120">
        <v>26.268000000000001</v>
      </c>
      <c r="E23" s="120">
        <v>28.393000000000001</v>
      </c>
      <c r="F23" s="120">
        <v>29.442</v>
      </c>
      <c r="G23" s="120">
        <v>34.676000000000002</v>
      </c>
      <c r="H23" s="120">
        <v>28.116</v>
      </c>
      <c r="I23" s="120">
        <v>29.809000000000001</v>
      </c>
      <c r="J23" s="120">
        <v>21.143000000000001</v>
      </c>
      <c r="K23" s="120">
        <v>14.837</v>
      </c>
      <c r="L23" s="120">
        <v>17.297000000000001</v>
      </c>
      <c r="M23" s="120">
        <v>17.184999999999999</v>
      </c>
      <c r="N23" s="120">
        <v>10.669</v>
      </c>
      <c r="O23" s="120">
        <v>8.1825404825238248</v>
      </c>
      <c r="P23" s="120">
        <v>6.5487897059157998</v>
      </c>
      <c r="Q23" s="120">
        <v>6.5239844166973864</v>
      </c>
      <c r="R23" s="120">
        <v>5.2531663290046673</v>
      </c>
      <c r="S23" s="120">
        <v>4.7989949556177445</v>
      </c>
      <c r="T23" s="120">
        <v>4.5941121243455472</v>
      </c>
      <c r="U23" s="120">
        <v>4.6437795449292665</v>
      </c>
      <c r="V23" s="120">
        <v>5.3381573130587814</v>
      </c>
      <c r="W23" s="120">
        <v>6.1730065173812152</v>
      </c>
      <c r="X23" s="120">
        <v>5.0482968689717485</v>
      </c>
      <c r="Y23" s="120">
        <v>6.7087710343056175</v>
      </c>
      <c r="Z23" s="120">
        <v>5.9945527627295929</v>
      </c>
      <c r="AA23" s="120">
        <v>4.8054365014322613</v>
      </c>
      <c r="AB23" s="120">
        <v>3.1189469939379224</v>
      </c>
      <c r="AC23" s="120">
        <v>2.8912342340003656</v>
      </c>
      <c r="AD23" s="120">
        <v>2.0662533180368707</v>
      </c>
      <c r="AE23" s="120">
        <v>1.9200519743410287</v>
      </c>
      <c r="AF23" s="120">
        <v>2.037106450916657</v>
      </c>
      <c r="AG23" s="120">
        <v>1.8903489820115498</v>
      </c>
      <c r="AH23" s="120">
        <v>1.6144999999999998</v>
      </c>
      <c r="AI23" s="120">
        <v>1.5731999999999999</v>
      </c>
      <c r="AJ23" s="120">
        <v>1.9878</v>
      </c>
      <c r="AK23" s="120">
        <v>1.4311000000000005</v>
      </c>
      <c r="AL23" s="120">
        <v>1.9617</v>
      </c>
      <c r="AM23" s="120">
        <v>2.8302</v>
      </c>
      <c r="AN23" s="120">
        <v>2.0045999999999999</v>
      </c>
      <c r="AO23" s="120">
        <v>1.7406999999999999</v>
      </c>
      <c r="AP23" s="121">
        <v>1.4997</v>
      </c>
      <c r="AQ23" s="122">
        <v>-0.13608963800580931</v>
      </c>
      <c r="AR23" s="116">
        <v>-3.0162289887347371E-2</v>
      </c>
      <c r="AS23" s="122">
        <v>2.1096433244310658E-3</v>
      </c>
    </row>
    <row r="24" spans="1:45">
      <c r="A24" s="110" t="s">
        <v>112</v>
      </c>
      <c r="B24" s="120">
        <v>63.608286512786528</v>
      </c>
      <c r="C24" s="120">
        <v>70.30808418999419</v>
      </c>
      <c r="D24" s="120">
        <v>62.461298698398366</v>
      </c>
      <c r="E24" s="120">
        <v>50.082724401912003</v>
      </c>
      <c r="F24" s="120">
        <v>59.31463432589149</v>
      </c>
      <c r="G24" s="120">
        <v>60.263477333864962</v>
      </c>
      <c r="H24" s="120">
        <v>61.010672863365343</v>
      </c>
      <c r="I24" s="120">
        <v>56.246359993093314</v>
      </c>
      <c r="J24" s="120">
        <v>54.604248542803667</v>
      </c>
      <c r="K24" s="120">
        <v>55.440255245504815</v>
      </c>
      <c r="L24" s="120">
        <v>59.799464105275966</v>
      </c>
      <c r="M24" s="120">
        <v>60.036431568146867</v>
      </c>
      <c r="N24" s="120">
        <v>59.739851960690174</v>
      </c>
      <c r="O24" s="120">
        <v>65.717157911987158</v>
      </c>
      <c r="P24" s="120">
        <v>62.446666835057847</v>
      </c>
      <c r="Q24" s="120">
        <v>50.213587602489184</v>
      </c>
      <c r="R24" s="120">
        <v>55.488915076505727</v>
      </c>
      <c r="S24" s="120">
        <v>52.468824251479532</v>
      </c>
      <c r="T24" s="120">
        <v>46.696384388231216</v>
      </c>
      <c r="U24" s="120">
        <v>41.812734025706966</v>
      </c>
      <c r="V24" s="120">
        <v>43.63729398063397</v>
      </c>
      <c r="W24" s="120">
        <v>39.870543417171845</v>
      </c>
      <c r="X24" s="120">
        <v>37.417740827698658</v>
      </c>
      <c r="Y24" s="120">
        <v>34.560687422747478</v>
      </c>
      <c r="Z24" s="120">
        <v>30.937113867162374</v>
      </c>
      <c r="AA24" s="120">
        <v>27.61521129001552</v>
      </c>
      <c r="AB24" s="120">
        <v>24.091031149919054</v>
      </c>
      <c r="AC24" s="120">
        <v>22.877549722411988</v>
      </c>
      <c r="AD24" s="120">
        <v>19.907282912139571</v>
      </c>
      <c r="AE24" s="120">
        <v>19.204873698008406</v>
      </c>
      <c r="AF24" s="120">
        <v>18.858660674062794</v>
      </c>
      <c r="AG24" s="120">
        <v>19.329992381698506</v>
      </c>
      <c r="AH24" s="120">
        <v>18.472702301700004</v>
      </c>
      <c r="AI24" s="120">
        <v>17.762102917442594</v>
      </c>
      <c r="AJ24" s="120">
        <v>17.543328433253354</v>
      </c>
      <c r="AK24" s="120">
        <v>16.019865506436165</v>
      </c>
      <c r="AL24" s="120">
        <v>17.890184428397621</v>
      </c>
      <c r="AM24" s="120">
        <v>19.673628830999998</v>
      </c>
      <c r="AN24" s="120">
        <v>16.641062596226821</v>
      </c>
      <c r="AO24" s="120">
        <v>17.095492658826242</v>
      </c>
      <c r="AP24" s="121">
        <v>16.245308681954093</v>
      </c>
      <c r="AQ24" s="122">
        <v>-4.7127994374419613E-2</v>
      </c>
      <c r="AR24" s="116">
        <v>-1.4806104538980791E-2</v>
      </c>
      <c r="AS24" s="122">
        <v>2.2852441831170561E-2</v>
      </c>
    </row>
    <row r="25" spans="1:45">
      <c r="A25" s="139" t="s">
        <v>113</v>
      </c>
      <c r="B25" s="118">
        <v>271.62890901181976</v>
      </c>
      <c r="C25" s="118">
        <v>266.05969149982798</v>
      </c>
      <c r="D25" s="118">
        <v>265.71269161509667</v>
      </c>
      <c r="E25" s="118">
        <v>249.57857140548009</v>
      </c>
      <c r="F25" s="118">
        <v>281.62277843135791</v>
      </c>
      <c r="G25" s="118">
        <v>282.317177333865</v>
      </c>
      <c r="H25" s="118">
        <v>279.10687286336537</v>
      </c>
      <c r="I25" s="118">
        <v>271.42635999309334</v>
      </c>
      <c r="J25" s="118">
        <v>242.10974854280369</v>
      </c>
      <c r="K25" s="118">
        <v>233.78005524550474</v>
      </c>
      <c r="L25" s="118">
        <v>249.86846410527596</v>
      </c>
      <c r="M25" s="118">
        <v>240.26403156814689</v>
      </c>
      <c r="N25" s="118">
        <v>227.15915196069011</v>
      </c>
      <c r="O25" s="118">
        <v>232.14099839451103</v>
      </c>
      <c r="P25" s="118">
        <v>215.24995654097373</v>
      </c>
      <c r="Q25" s="118">
        <v>193.31337201918657</v>
      </c>
      <c r="R25" s="118">
        <v>188.91128140551041</v>
      </c>
      <c r="S25" s="118">
        <v>204.3846192070973</v>
      </c>
      <c r="T25" s="118">
        <v>183.42233996775383</v>
      </c>
      <c r="U25" s="118">
        <v>162.935293461898</v>
      </c>
      <c r="V25" s="118">
        <v>156.38467718185811</v>
      </c>
      <c r="W25" s="118">
        <v>144.03141038138827</v>
      </c>
      <c r="X25" s="118">
        <v>124.87603019493757</v>
      </c>
      <c r="Y25" s="118">
        <v>119.17663428618644</v>
      </c>
      <c r="Z25" s="118">
        <v>108.34037806202566</v>
      </c>
      <c r="AA25" s="118">
        <v>92.519084089954134</v>
      </c>
      <c r="AB25" s="118">
        <v>77.762675685066597</v>
      </c>
      <c r="AC25" s="118">
        <v>79.667484705833999</v>
      </c>
      <c r="AD25" s="118">
        <v>67.503424427197672</v>
      </c>
      <c r="AE25" s="118">
        <v>63.151252634040027</v>
      </c>
      <c r="AF25" s="118">
        <v>67.206836878959137</v>
      </c>
      <c r="AG25" s="118">
        <v>65.966285367202474</v>
      </c>
      <c r="AH25" s="118">
        <v>62.476127728518925</v>
      </c>
      <c r="AI25" s="118">
        <v>57.232487228875115</v>
      </c>
      <c r="AJ25" s="118">
        <v>54.482092624569994</v>
      </c>
      <c r="AK25" s="118">
        <v>49.718090008139043</v>
      </c>
      <c r="AL25" s="118">
        <v>50.187441393305029</v>
      </c>
      <c r="AM25" s="118">
        <v>58.943132653262239</v>
      </c>
      <c r="AN25" s="118">
        <v>50.659789097249508</v>
      </c>
      <c r="AO25" s="118">
        <v>48.877807498543859</v>
      </c>
      <c r="AP25" s="118">
        <v>41.468995572846516</v>
      </c>
      <c r="AQ25" s="119">
        <v>-0.14925379456543197</v>
      </c>
      <c r="AR25" s="119">
        <v>-4.713580949514895E-2</v>
      </c>
      <c r="AS25" s="119">
        <v>5.8334860092763272E-2</v>
      </c>
    </row>
    <row r="26" spans="1:45">
      <c r="A26" s="110"/>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6"/>
      <c r="AR26" s="116"/>
      <c r="AS26" s="116"/>
    </row>
    <row r="27" spans="1:45">
      <c r="A27" s="110" t="s">
        <v>115</v>
      </c>
      <c r="B27" s="112">
        <v>8.298834148568357</v>
      </c>
      <c r="C27" s="112">
        <v>8.7636496384987428</v>
      </c>
      <c r="D27" s="112">
        <v>9.0305379316386087</v>
      </c>
      <c r="E27" s="112">
        <v>8.8851326762551093</v>
      </c>
      <c r="F27" s="112">
        <v>8.9765569934610614</v>
      </c>
      <c r="G27" s="112">
        <v>8.7309999999999999</v>
      </c>
      <c r="H27" s="112">
        <v>7.4989821668105181</v>
      </c>
      <c r="I27" s="112">
        <v>7.3003498917386436</v>
      </c>
      <c r="J27" s="112">
        <v>6.7349764807992551</v>
      </c>
      <c r="K27" s="112">
        <v>4.7683547542661398</v>
      </c>
      <c r="L27" s="112">
        <v>4.8602750528373058</v>
      </c>
      <c r="M27" s="112">
        <v>4.2459191707815194</v>
      </c>
      <c r="N27" s="112">
        <v>3.7667936215204065</v>
      </c>
      <c r="O27" s="112">
        <v>3.6344662261603569</v>
      </c>
      <c r="P27" s="112">
        <v>3.0123554843494653</v>
      </c>
      <c r="Q27" s="112">
        <v>2.6869495319891303</v>
      </c>
      <c r="R27" s="112">
        <v>2.3313942368459903</v>
      </c>
      <c r="S27" s="112">
        <v>3.0703173402733963</v>
      </c>
      <c r="T27" s="112">
        <v>2.5940386087652287</v>
      </c>
      <c r="U27" s="112">
        <v>1.1809539516692706</v>
      </c>
      <c r="V27" s="112">
        <v>2.6341910002650395</v>
      </c>
      <c r="W27" s="112">
        <v>6.5741719032759951</v>
      </c>
      <c r="X27" s="112">
        <v>7.1533556069314743</v>
      </c>
      <c r="Y27" s="112">
        <v>3.0808860975750334</v>
      </c>
      <c r="Z27" s="112">
        <v>0.88423416382341902</v>
      </c>
      <c r="AA27" s="112">
        <v>0.62000392401908233</v>
      </c>
      <c r="AB27" s="112">
        <v>0.54299334074177608</v>
      </c>
      <c r="AC27" s="112">
        <v>0.7159897980147224</v>
      </c>
      <c r="AD27" s="112">
        <v>0.53500983000450975</v>
      </c>
      <c r="AE27" s="112">
        <v>1.3316998936483184</v>
      </c>
      <c r="AF27" s="112">
        <v>1.8066065646950222</v>
      </c>
      <c r="AG27" s="112">
        <v>2.557112276894201</v>
      </c>
      <c r="AH27" s="112">
        <v>0.9886901597833464</v>
      </c>
      <c r="AI27" s="112">
        <v>0.95684534854596115</v>
      </c>
      <c r="AJ27" s="112">
        <v>0.81220464705656958</v>
      </c>
      <c r="AK27" s="112">
        <v>0.8361223299146765</v>
      </c>
      <c r="AL27" s="112">
        <v>3.5041109257455076</v>
      </c>
      <c r="AM27" s="112">
        <v>0.68025255484979041</v>
      </c>
      <c r="AN27" s="112">
        <v>0.51537639509180722</v>
      </c>
      <c r="AO27" s="112">
        <v>0.51183100589953967</v>
      </c>
      <c r="AP27" s="121">
        <v>0.53295213475345093</v>
      </c>
      <c r="AQ27" s="116">
        <v>4.411860834645176E-2</v>
      </c>
      <c r="AR27" s="116">
        <v>-0.11492013240577759</v>
      </c>
      <c r="AS27" s="116">
        <v>7.4970921739274767E-4</v>
      </c>
    </row>
    <row r="28" spans="1:45">
      <c r="A28" s="110" t="s">
        <v>116</v>
      </c>
      <c r="B28" s="112">
        <v>113.33705410224914</v>
      </c>
      <c r="C28" s="112">
        <v>117.99506828570772</v>
      </c>
      <c r="D28" s="112">
        <v>122.54533846123866</v>
      </c>
      <c r="E28" s="112">
        <v>124.10807582475881</v>
      </c>
      <c r="F28" s="112">
        <v>125.8288675219151</v>
      </c>
      <c r="G28" s="112">
        <v>128.49379329835472</v>
      </c>
      <c r="H28" s="112">
        <v>123.9734326850642</v>
      </c>
      <c r="I28" s="112">
        <v>100.05208157557769</v>
      </c>
      <c r="J28" s="112">
        <v>82.885595806996974</v>
      </c>
      <c r="K28" s="112">
        <v>73.270439558687229</v>
      </c>
      <c r="L28" s="112">
        <v>67.791865782913035</v>
      </c>
      <c r="M28" s="112">
        <v>56.507878685407405</v>
      </c>
      <c r="N28" s="112">
        <v>51.792291108822518</v>
      </c>
      <c r="O28" s="112">
        <v>52.943310312387737</v>
      </c>
      <c r="P28" s="112">
        <v>40.902072660284482</v>
      </c>
      <c r="Q28" s="112">
        <v>33.091000000000001</v>
      </c>
      <c r="R28" s="112">
        <v>30.019989619317339</v>
      </c>
      <c r="S28" s="112">
        <v>27.415037403017667</v>
      </c>
      <c r="T28" s="112">
        <v>27.119130711739267</v>
      </c>
      <c r="U28" s="112">
        <v>23.918919256457716</v>
      </c>
      <c r="V28" s="112">
        <v>21.254452625131648</v>
      </c>
      <c r="W28" s="112">
        <v>24.236872203736191</v>
      </c>
      <c r="X28" s="112">
        <v>17.319847917301711</v>
      </c>
      <c r="Y28" s="112">
        <v>16.095041855316726</v>
      </c>
      <c r="Z28" s="112">
        <v>16.048168818936535</v>
      </c>
      <c r="AA28" s="112">
        <v>9.3120852999901249</v>
      </c>
      <c r="AB28" s="112">
        <v>27.472375231694912</v>
      </c>
      <c r="AC28" s="112">
        <v>28.101205281689758</v>
      </c>
      <c r="AD28" s="112">
        <v>8.7057772274694223</v>
      </c>
      <c r="AE28" s="112">
        <v>10.730216904726134</v>
      </c>
      <c r="AF28" s="112">
        <v>10.102107317272068</v>
      </c>
      <c r="AG28" s="112">
        <v>10.968449007054605</v>
      </c>
      <c r="AH28" s="112">
        <v>6.9460620428821658</v>
      </c>
      <c r="AI28" s="112">
        <v>7.9481170240891377</v>
      </c>
      <c r="AJ28" s="112">
        <v>8.5258892645783515</v>
      </c>
      <c r="AK28" s="112">
        <v>7.4426204171880208</v>
      </c>
      <c r="AL28" s="112">
        <v>8.5199690071691929</v>
      </c>
      <c r="AM28" s="112">
        <v>9.2866185403181589</v>
      </c>
      <c r="AN28" s="112">
        <v>9.4543465545895611</v>
      </c>
      <c r="AO28" s="112">
        <v>8.9934147282121568</v>
      </c>
      <c r="AP28" s="121">
        <v>6.9304745338290017</v>
      </c>
      <c r="AQ28" s="116">
        <v>-0.22727213796877099</v>
      </c>
      <c r="AR28" s="116">
        <v>-3.6980459507185204E-2</v>
      </c>
      <c r="AS28" s="116">
        <v>9.7491693908327379E-3</v>
      </c>
    </row>
    <row r="29" spans="1:45">
      <c r="A29" s="110" t="s">
        <v>121</v>
      </c>
      <c r="B29" s="112">
        <v>30.910989850731887</v>
      </c>
      <c r="C29" s="112">
        <v>35.847901297810111</v>
      </c>
      <c r="D29" s="112">
        <v>36.802291414434805</v>
      </c>
      <c r="E29" s="112">
        <v>36.094237515349967</v>
      </c>
      <c r="F29" s="112">
        <v>36.692090918490628</v>
      </c>
      <c r="G29" s="112">
        <v>36.463000000000001</v>
      </c>
      <c r="H29" s="112">
        <v>37.638200000000005</v>
      </c>
      <c r="I29" s="112">
        <v>30.507300000000001</v>
      </c>
      <c r="J29" s="112">
        <v>23.218</v>
      </c>
      <c r="K29" s="112">
        <v>23.481999999999999</v>
      </c>
      <c r="L29" s="112">
        <v>25.071999999999999</v>
      </c>
      <c r="M29" s="112">
        <v>22.208000000000002</v>
      </c>
      <c r="N29" s="112">
        <v>20.998000000000001</v>
      </c>
      <c r="O29" s="112">
        <v>21.067</v>
      </c>
      <c r="P29" s="112">
        <v>21.168000000000003</v>
      </c>
      <c r="Q29" s="112">
        <v>19.881</v>
      </c>
      <c r="R29" s="112">
        <v>12.617000000000001</v>
      </c>
      <c r="S29" s="112">
        <v>11.792000000000002</v>
      </c>
      <c r="T29" s="112">
        <v>12.999040722221014</v>
      </c>
      <c r="U29" s="112">
        <v>11.433523499998948</v>
      </c>
      <c r="V29" s="112">
        <v>9.1093771388882896</v>
      </c>
      <c r="W29" s="112">
        <v>10.43600605555482</v>
      </c>
      <c r="X29" s="112">
        <v>6.2687300555550207</v>
      </c>
      <c r="Y29" s="112">
        <v>3.6734955555553253</v>
      </c>
      <c r="Z29" s="112">
        <v>7.1867662499997733</v>
      </c>
      <c r="AA29" s="112">
        <v>1.9204433333331004</v>
      </c>
      <c r="AB29" s="112">
        <v>1.6608849722220325</v>
      </c>
      <c r="AC29" s="112">
        <v>2.0684383055553934</v>
      </c>
      <c r="AD29" s="112">
        <v>0.69087433333319437</v>
      </c>
      <c r="AE29" s="112">
        <v>0.87587433333319431</v>
      </c>
      <c r="AF29" s="112">
        <v>2.3827743333331943</v>
      </c>
      <c r="AG29" s="112">
        <v>3.6967934760324397</v>
      </c>
      <c r="AH29" s="112">
        <v>2.0387259948320415</v>
      </c>
      <c r="AI29" s="112">
        <v>0.862429</v>
      </c>
      <c r="AJ29" s="112">
        <v>1.1720609657122363</v>
      </c>
      <c r="AK29" s="112">
        <v>2.7291182840546524</v>
      </c>
      <c r="AL29" s="112">
        <v>4.5977166055361955</v>
      </c>
      <c r="AM29" s="112">
        <v>3.1051188954274047</v>
      </c>
      <c r="AN29" s="112">
        <v>4.9830533832248092</v>
      </c>
      <c r="AO29" s="112">
        <v>2.7264079791510989</v>
      </c>
      <c r="AP29" s="121">
        <v>2.7555659385693163</v>
      </c>
      <c r="AQ29" s="116">
        <v>1.3463669201758455E-2</v>
      </c>
      <c r="AR29" s="116">
        <v>1.4641892408180146E-2</v>
      </c>
      <c r="AS29" s="116">
        <v>3.876282781444544E-3</v>
      </c>
    </row>
    <row r="30" spans="1:45">
      <c r="A30" s="117" t="s">
        <v>122</v>
      </c>
      <c r="B30" s="118">
        <v>152.5468781015494</v>
      </c>
      <c r="C30" s="118">
        <v>162.60661922201658</v>
      </c>
      <c r="D30" s="118">
        <v>168.37816780731205</v>
      </c>
      <c r="E30" s="118">
        <v>169.08744601636388</v>
      </c>
      <c r="F30" s="118">
        <v>171.49751543386682</v>
      </c>
      <c r="G30" s="118">
        <v>173.68779329835473</v>
      </c>
      <c r="H30" s="118">
        <v>169.11061485187471</v>
      </c>
      <c r="I30" s="118">
        <v>137.85973146731635</v>
      </c>
      <c r="J30" s="118">
        <v>112.83857228779625</v>
      </c>
      <c r="K30" s="118">
        <v>101.52079431295337</v>
      </c>
      <c r="L30" s="118">
        <v>97.724140835750333</v>
      </c>
      <c r="M30" s="118">
        <v>82.961797856188923</v>
      </c>
      <c r="N30" s="118">
        <v>76.557084730342936</v>
      </c>
      <c r="O30" s="118">
        <v>77.644776538548101</v>
      </c>
      <c r="P30" s="118">
        <v>65.082428144633951</v>
      </c>
      <c r="Q30" s="118">
        <v>55.658949531989137</v>
      </c>
      <c r="R30" s="118">
        <v>44.968383856163328</v>
      </c>
      <c r="S30" s="118">
        <v>42.27735474329107</v>
      </c>
      <c r="T30" s="118">
        <v>42.712210042725516</v>
      </c>
      <c r="U30" s="118">
        <v>36.533396708125935</v>
      </c>
      <c r="V30" s="118">
        <v>32.998020764284981</v>
      </c>
      <c r="W30" s="118">
        <v>41.247050162567014</v>
      </c>
      <c r="X30" s="118">
        <v>30.74193357978821</v>
      </c>
      <c r="Y30" s="118">
        <v>22.849423508447085</v>
      </c>
      <c r="Z30" s="118">
        <v>24.119169232759731</v>
      </c>
      <c r="AA30" s="118">
        <v>11.852532557342307</v>
      </c>
      <c r="AB30" s="118">
        <v>29.676253544658721</v>
      </c>
      <c r="AC30" s="118">
        <v>30.885633385259869</v>
      </c>
      <c r="AD30" s="118">
        <v>9.9316613908071272</v>
      </c>
      <c r="AE30" s="118">
        <v>12.937791131707646</v>
      </c>
      <c r="AF30" s="118">
        <v>14.291488215300285</v>
      </c>
      <c r="AG30" s="118">
        <v>17.222354759981247</v>
      </c>
      <c r="AH30" s="118">
        <v>9.9734781974975526</v>
      </c>
      <c r="AI30" s="118">
        <v>9.7673913726350996</v>
      </c>
      <c r="AJ30" s="118">
        <v>10.510154877347157</v>
      </c>
      <c r="AK30" s="118">
        <v>11.007861031157349</v>
      </c>
      <c r="AL30" s="118">
        <v>16.621796538450894</v>
      </c>
      <c r="AM30" s="118">
        <v>13.071989990595355</v>
      </c>
      <c r="AN30" s="118">
        <v>14.952776332906179</v>
      </c>
      <c r="AO30" s="118">
        <v>12.231653713262796</v>
      </c>
      <c r="AP30" s="118">
        <v>10.218992607151767</v>
      </c>
      <c r="AQ30" s="119">
        <v>-0.16225638107621232</v>
      </c>
      <c r="AR30" s="119">
        <v>-3.2985329132366847E-2</v>
      </c>
      <c r="AS30" s="119">
        <v>1.4375161389670026E-2</v>
      </c>
    </row>
    <row r="31" spans="1:45">
      <c r="A31" s="110"/>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21"/>
      <c r="AQ31" s="116"/>
      <c r="AR31" s="116"/>
      <c r="AS31" s="116"/>
    </row>
    <row r="32" spans="1:45">
      <c r="A32" s="110" t="s">
        <v>123</v>
      </c>
      <c r="B32" s="112">
        <v>19.191362648408727</v>
      </c>
      <c r="C32" s="112">
        <v>19.277683492895338</v>
      </c>
      <c r="D32" s="112">
        <v>23.632664370214801</v>
      </c>
      <c r="E32" s="112">
        <v>18.619976327697618</v>
      </c>
      <c r="F32" s="112">
        <v>18.274426909852306</v>
      </c>
      <c r="G32" s="112">
        <v>19.886968789580976</v>
      </c>
      <c r="H32" s="112">
        <v>22.111043387994179</v>
      </c>
      <c r="I32" s="112">
        <v>20.731696878953336</v>
      </c>
      <c r="J32" s="112">
        <v>23.773345838713272</v>
      </c>
      <c r="K32" s="112">
        <v>26.764605024760009</v>
      </c>
      <c r="L32" s="112">
        <v>29.339361164514603</v>
      </c>
      <c r="M32" s="112">
        <v>31.739650608933445</v>
      </c>
      <c r="N32" s="112">
        <v>32.053633463546646</v>
      </c>
      <c r="O32" s="112">
        <v>23.029913050132876</v>
      </c>
      <c r="P32" s="112">
        <v>27.342440015299594</v>
      </c>
      <c r="Q32" s="112">
        <v>33.487257295587682</v>
      </c>
      <c r="R32" s="112">
        <v>33.47415444083547</v>
      </c>
      <c r="S32" s="112">
        <v>31.626214065896278</v>
      </c>
      <c r="T32" s="112">
        <v>31.706260890047904</v>
      </c>
      <c r="U32" s="112">
        <v>35.688569933153836</v>
      </c>
      <c r="V32" s="112">
        <v>37.402670148249129</v>
      </c>
      <c r="W32" s="112">
        <v>49.110740139408378</v>
      </c>
      <c r="X32" s="112">
        <v>45.701595431245543</v>
      </c>
      <c r="Y32" s="112">
        <v>67.396655465466822</v>
      </c>
      <c r="Z32" s="112">
        <v>65.06631853854131</v>
      </c>
      <c r="AA32" s="112">
        <v>51.045170781193974</v>
      </c>
      <c r="AB32" s="112">
        <v>81.805369452488904</v>
      </c>
      <c r="AC32" s="112">
        <v>77.74067871548425</v>
      </c>
      <c r="AD32" s="112">
        <v>101.58885600389867</v>
      </c>
      <c r="AE32" s="112">
        <v>64.279644140137648</v>
      </c>
      <c r="AF32" s="112">
        <v>56.263851018672987</v>
      </c>
      <c r="AG32" s="112">
        <v>38.260966430096509</v>
      </c>
      <c r="AH32" s="112">
        <v>27.358393594085392</v>
      </c>
      <c r="AI32" s="112">
        <v>27.698172867560178</v>
      </c>
      <c r="AJ32" s="112">
        <v>52.252247630546115</v>
      </c>
      <c r="AK32" s="112">
        <v>56.810450196768166</v>
      </c>
      <c r="AL32" s="112">
        <v>54.145842281958743</v>
      </c>
      <c r="AM32" s="112">
        <v>65.214146680541717</v>
      </c>
      <c r="AN32" s="112">
        <v>56.303113026835469</v>
      </c>
      <c r="AO32" s="112">
        <v>81.017307925786412</v>
      </c>
      <c r="AP32" s="121">
        <v>84.976800418400046</v>
      </c>
      <c r="AQ32" s="116">
        <v>5.1745802863322865E-2</v>
      </c>
      <c r="AR32" s="116">
        <v>4.2094471852940796E-2</v>
      </c>
      <c r="AS32" s="116">
        <v>0.11953773403626636</v>
      </c>
    </row>
    <row r="33" spans="1:45">
      <c r="A33" s="110" t="s">
        <v>129</v>
      </c>
      <c r="B33" s="112">
        <v>21.90145565263607</v>
      </c>
      <c r="C33" s="112">
        <v>24.844583472195865</v>
      </c>
      <c r="D33" s="112">
        <v>31.929883820919585</v>
      </c>
      <c r="E33" s="112">
        <v>35.514447674994827</v>
      </c>
      <c r="F33" s="112">
        <v>36.895795933448618</v>
      </c>
      <c r="G33" s="112">
        <v>39.151903524600712</v>
      </c>
      <c r="H33" s="112">
        <v>42.240036035156749</v>
      </c>
      <c r="I33" s="112">
        <v>49.576380881609857</v>
      </c>
      <c r="J33" s="112">
        <v>54.793015613263115</v>
      </c>
      <c r="K33" s="112">
        <v>55.567935297107574</v>
      </c>
      <c r="L33" s="112">
        <v>60.119662462860248</v>
      </c>
      <c r="M33" s="112">
        <v>62.648478266426146</v>
      </c>
      <c r="N33" s="112">
        <v>66.193761066392923</v>
      </c>
      <c r="O33" s="112">
        <v>72.567081226559637</v>
      </c>
      <c r="P33" s="112">
        <v>76.097742867436395</v>
      </c>
      <c r="Q33" s="112">
        <v>74.844967210562487</v>
      </c>
      <c r="R33" s="112">
        <v>69.438347368033163</v>
      </c>
      <c r="S33" s="112">
        <v>68.399239143567712</v>
      </c>
      <c r="T33" s="112">
        <v>75.224640181943698</v>
      </c>
      <c r="U33" s="112">
        <v>74.665688242288965</v>
      </c>
      <c r="V33" s="112">
        <v>83.12307298667109</v>
      </c>
      <c r="W33" s="112">
        <v>91.763269716231662</v>
      </c>
      <c r="X33" s="112">
        <v>101.72492566294201</v>
      </c>
      <c r="Y33" s="112">
        <v>103.49155208083624</v>
      </c>
      <c r="Z33" s="112">
        <v>123.21808629513887</v>
      </c>
      <c r="AA33" s="112">
        <v>137.39171769673675</v>
      </c>
      <c r="AB33" s="112">
        <v>143.54327945965164</v>
      </c>
      <c r="AC33" s="112">
        <v>150.11100214221111</v>
      </c>
      <c r="AD33" s="112">
        <v>155.88157151390212</v>
      </c>
      <c r="AE33" s="112">
        <v>175.67266088263213</v>
      </c>
      <c r="AF33" s="112">
        <v>185.26194629866717</v>
      </c>
      <c r="AG33" s="112">
        <v>169.05218540744167</v>
      </c>
      <c r="AH33" s="112">
        <v>172.1880458582844</v>
      </c>
      <c r="AI33" s="112">
        <v>147.93348409083151</v>
      </c>
      <c r="AJ33" s="112">
        <v>154.78841642215971</v>
      </c>
      <c r="AK33" s="112">
        <v>148.41026236527512</v>
      </c>
      <c r="AL33" s="112">
        <v>149.85852812319357</v>
      </c>
      <c r="AM33" s="112">
        <v>159.9846564085031</v>
      </c>
      <c r="AN33" s="112">
        <v>159.03420558721467</v>
      </c>
      <c r="AO33" s="112">
        <v>165.25228298972775</v>
      </c>
      <c r="AP33" s="121">
        <v>151.22992031730891</v>
      </c>
      <c r="AQ33" s="116">
        <v>-8.2347026482231356E-2</v>
      </c>
      <c r="AR33" s="116">
        <v>-2.009234560574058E-2</v>
      </c>
      <c r="AS33" s="116">
        <v>0.21273667523614906</v>
      </c>
    </row>
    <row r="34" spans="1:45">
      <c r="A34" s="110" t="s">
        <v>130</v>
      </c>
      <c r="B34" s="120">
        <v>9.9708213256484131E-4</v>
      </c>
      <c r="C34" s="120">
        <v>1.0687824207492793E-3</v>
      </c>
      <c r="D34" s="120">
        <v>1.13600144092219E-3</v>
      </c>
      <c r="E34" s="120">
        <v>1.2368299711815558E-3</v>
      </c>
      <c r="F34" s="120">
        <v>1.2950864553314117E-3</v>
      </c>
      <c r="G34" s="120">
        <v>1.4183213256484146E-3</v>
      </c>
      <c r="H34" s="120">
        <v>1.4407276657060514E-3</v>
      </c>
      <c r="I34" s="120">
        <v>1.5505187319884721E-3</v>
      </c>
      <c r="J34" s="120">
        <v>1.8059510086455327E-3</v>
      </c>
      <c r="K34" s="120">
        <v>1.9717579250720456E-3</v>
      </c>
      <c r="L34" s="120">
        <v>1.738731988472622E-3</v>
      </c>
      <c r="M34" s="120">
        <v>2.0053674351585009E-3</v>
      </c>
      <c r="N34" s="120">
        <v>2.6305043227665701E-3</v>
      </c>
      <c r="O34" s="120">
        <v>2.7313328530259363E-3</v>
      </c>
      <c r="P34" s="120">
        <v>2.8187175792507204E-3</v>
      </c>
      <c r="Q34" s="120">
        <v>2.764942363112392E-3</v>
      </c>
      <c r="R34" s="120">
        <v>2.7066858789625359E-3</v>
      </c>
      <c r="S34" s="120">
        <v>2.9016210374639769E-3</v>
      </c>
      <c r="T34" s="120">
        <v>3.0405403458213256E-3</v>
      </c>
      <c r="U34" s="120">
        <v>2.742536023054755E-3</v>
      </c>
      <c r="V34" s="120">
        <v>2.9038616714697407E-3</v>
      </c>
      <c r="W34" s="120">
        <v>3.040540345821326E-3</v>
      </c>
      <c r="X34" s="120">
        <v>3.1772190201729109E-3</v>
      </c>
      <c r="Y34" s="120">
        <v>3.295972622478386E-3</v>
      </c>
      <c r="Z34" s="120">
        <v>3.2242723342939482E-3</v>
      </c>
      <c r="AA34" s="120">
        <v>3.2377161383285303E-3</v>
      </c>
      <c r="AB34" s="120">
        <v>3.1099999999999999E-3</v>
      </c>
      <c r="AC34" s="120">
        <v>3.3500000000000001E-3</v>
      </c>
      <c r="AD34" s="120">
        <v>3.13E-3</v>
      </c>
      <c r="AE34" s="120">
        <v>4.0700000000000007E-3</v>
      </c>
      <c r="AF34" s="120">
        <v>3.3600000000000001E-3</v>
      </c>
      <c r="AG34" s="120">
        <v>3.3999999999999998E-3</v>
      </c>
      <c r="AH34" s="120">
        <v>3.31E-3</v>
      </c>
      <c r="AI34" s="120">
        <v>3.2200000000000002E-3</v>
      </c>
      <c r="AJ34" s="120">
        <v>3.0499999999999998E-3</v>
      </c>
      <c r="AK34" s="120">
        <v>3.0899999999999999E-3</v>
      </c>
      <c r="AL34" s="120">
        <v>2.7699999999999999E-3</v>
      </c>
      <c r="AM34" s="120">
        <v>2.7699999999999999E-3</v>
      </c>
      <c r="AN34" s="120">
        <v>2.7699999999999999E-3</v>
      </c>
      <c r="AO34" s="120">
        <v>2.7775890410958906E-3</v>
      </c>
      <c r="AP34" s="121">
        <v>2.7699999999999999E-3</v>
      </c>
      <c r="AQ34" s="122">
        <v>-1.1102230246251565E-16</v>
      </c>
      <c r="AR34" s="116">
        <v>-1.9124133733080306E-2</v>
      </c>
      <c r="AS34" s="122">
        <v>3.8965873232473514E-6</v>
      </c>
    </row>
    <row r="35" spans="1:45">
      <c r="A35" s="110" t="s">
        <v>131</v>
      </c>
      <c r="B35" s="120">
        <v>48.572755061177332</v>
      </c>
      <c r="C35" s="120">
        <v>51.404294281086742</v>
      </c>
      <c r="D35" s="120">
        <v>52.620212198815302</v>
      </c>
      <c r="E35" s="120">
        <v>54.482238276967934</v>
      </c>
      <c r="F35" s="120">
        <v>53.248779233155084</v>
      </c>
      <c r="G35" s="120">
        <v>53.868655800000006</v>
      </c>
      <c r="H35" s="120">
        <v>41.810010800000001</v>
      </c>
      <c r="I35" s="120">
        <v>49.41911180000001</v>
      </c>
      <c r="J35" s="120">
        <v>51.337453000000011</v>
      </c>
      <c r="K35" s="120">
        <v>56.485966799999993</v>
      </c>
      <c r="L35" s="120">
        <v>58.430124000000006</v>
      </c>
      <c r="M35" s="120">
        <v>58.100265999999998</v>
      </c>
      <c r="N35" s="120">
        <v>63.376629800000003</v>
      </c>
      <c r="O35" s="120">
        <v>75.2191428</v>
      </c>
      <c r="P35" s="120">
        <v>82.477069799999995</v>
      </c>
      <c r="Q35" s="120">
        <v>86.757828400000008</v>
      </c>
      <c r="R35" s="120">
        <v>91.517525000000006</v>
      </c>
      <c r="S35" s="120">
        <v>101.70712320000001</v>
      </c>
      <c r="T35" s="120">
        <v>98.474541399999993</v>
      </c>
      <c r="U35" s="120">
        <v>98.915178200000014</v>
      </c>
      <c r="V35" s="120">
        <v>93.841628893342815</v>
      </c>
      <c r="W35" s="120">
        <v>92.180540400468388</v>
      </c>
      <c r="X35" s="120">
        <v>100.26054407110564</v>
      </c>
      <c r="Y35" s="120">
        <v>103.3316538356116</v>
      </c>
      <c r="Z35" s="120">
        <v>102.92061653445478</v>
      </c>
      <c r="AA35" s="120">
        <v>103.17329126403956</v>
      </c>
      <c r="AB35" s="120">
        <v>107.85281039738378</v>
      </c>
      <c r="AC35" s="120">
        <v>119.79170183349606</v>
      </c>
      <c r="AD35" s="120">
        <v>122.67600154196461</v>
      </c>
      <c r="AE35" s="120">
        <v>129.45062622612576</v>
      </c>
      <c r="AF35" s="120">
        <v>124.54050975116279</v>
      </c>
      <c r="AG35" s="120">
        <v>120.55552496162792</v>
      </c>
      <c r="AH35" s="120">
        <v>129.12364112935546</v>
      </c>
      <c r="AI35" s="120">
        <v>126.95806110591201</v>
      </c>
      <c r="AJ35" s="120">
        <v>128.64298273156663</v>
      </c>
      <c r="AK35" s="120">
        <v>124.17471158813163</v>
      </c>
      <c r="AL35" s="120">
        <v>128.55620481900786</v>
      </c>
      <c r="AM35" s="120">
        <v>130.87815720987464</v>
      </c>
      <c r="AN35" s="120">
        <v>137.91922724592186</v>
      </c>
      <c r="AO35" s="120">
        <v>128.29449470536284</v>
      </c>
      <c r="AP35" s="121">
        <v>138.94628152540986</v>
      </c>
      <c r="AQ35" s="122">
        <v>8.5993257850144555E-2</v>
      </c>
      <c r="AR35" s="116">
        <v>1.1005757832987184E-2</v>
      </c>
      <c r="AS35" s="122">
        <v>0.19545715494738977</v>
      </c>
    </row>
    <row r="36" spans="1:45">
      <c r="A36" s="117" t="s">
        <v>132</v>
      </c>
      <c r="B36" s="118">
        <v>89.666570444354704</v>
      </c>
      <c r="C36" s="118">
        <v>95.527630028598708</v>
      </c>
      <c r="D36" s="118">
        <v>108.18389639139062</v>
      </c>
      <c r="E36" s="118">
        <v>108.61789910963154</v>
      </c>
      <c r="F36" s="118">
        <v>108.42029716291135</v>
      </c>
      <c r="G36" s="118">
        <v>112.90894643550735</v>
      </c>
      <c r="H36" s="118">
        <v>106.16253095081663</v>
      </c>
      <c r="I36" s="118">
        <v>119.72874007929519</v>
      </c>
      <c r="J36" s="118">
        <v>129.90562040298502</v>
      </c>
      <c r="K36" s="118">
        <v>138.82047887979266</v>
      </c>
      <c r="L36" s="118">
        <v>147.89088635936332</v>
      </c>
      <c r="M36" s="118">
        <v>152.49040024279478</v>
      </c>
      <c r="N36" s="118">
        <v>161.62665483426235</v>
      </c>
      <c r="O36" s="118">
        <v>170.81886840954553</v>
      </c>
      <c r="P36" s="118">
        <v>185.92007140031524</v>
      </c>
      <c r="Q36" s="118">
        <v>195.09281784851328</v>
      </c>
      <c r="R36" s="118">
        <v>194.43273349474757</v>
      </c>
      <c r="S36" s="118">
        <v>201.73547803050147</v>
      </c>
      <c r="T36" s="118">
        <v>205.40848301233743</v>
      </c>
      <c r="U36" s="118">
        <v>209.27217891146586</v>
      </c>
      <c r="V36" s="118">
        <v>214.37027588993448</v>
      </c>
      <c r="W36" s="118">
        <v>233.05759079645424</v>
      </c>
      <c r="X36" s="118">
        <v>247.69024238431336</v>
      </c>
      <c r="Y36" s="118">
        <v>274.22315735453714</v>
      </c>
      <c r="Z36" s="118">
        <v>291.20824564046927</v>
      </c>
      <c r="AA36" s="118">
        <v>291.61341745810864</v>
      </c>
      <c r="AB36" s="118">
        <v>333.20456930952429</v>
      </c>
      <c r="AC36" s="118">
        <v>347.6467326911914</v>
      </c>
      <c r="AD36" s="118">
        <v>380.14955905976541</v>
      </c>
      <c r="AE36" s="118">
        <v>369.40700124889554</v>
      </c>
      <c r="AF36" s="118">
        <v>366.06966706850295</v>
      </c>
      <c r="AG36" s="118">
        <v>327.87207679916611</v>
      </c>
      <c r="AH36" s="118">
        <v>328.6733905817253</v>
      </c>
      <c r="AI36" s="118">
        <v>302.59293806430372</v>
      </c>
      <c r="AJ36" s="118">
        <v>335.68669678427244</v>
      </c>
      <c r="AK36" s="118">
        <v>329.39851415017495</v>
      </c>
      <c r="AL36" s="118">
        <v>332.56334522416017</v>
      </c>
      <c r="AM36" s="118">
        <v>356.07973029891946</v>
      </c>
      <c r="AN36" s="118">
        <v>353.25931585997199</v>
      </c>
      <c r="AO36" s="118">
        <v>374.5668632099181</v>
      </c>
      <c r="AP36" s="118">
        <v>375.15577226111884</v>
      </c>
      <c r="AQ36" s="119">
        <v>4.3162736578938876E-3</v>
      </c>
      <c r="AR36" s="119">
        <v>2.4547750331045393E-3</v>
      </c>
      <c r="AS36" s="119">
        <v>0.52773546080712852</v>
      </c>
    </row>
    <row r="37" spans="1:45">
      <c r="A37" s="11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1"/>
      <c r="AQ37" s="122"/>
      <c r="AR37" s="122"/>
      <c r="AS37" s="122"/>
    </row>
    <row r="38" spans="1:45">
      <c r="A38" s="110" t="s">
        <v>134</v>
      </c>
      <c r="B38" s="120">
        <v>11.869</v>
      </c>
      <c r="C38" s="120">
        <v>13.200000000000001</v>
      </c>
      <c r="D38" s="120">
        <v>14.969000000000001</v>
      </c>
      <c r="E38" s="120">
        <v>16.728000000000002</v>
      </c>
      <c r="F38" s="120">
        <v>17.412500000000001</v>
      </c>
      <c r="G38" s="120">
        <v>15.5535</v>
      </c>
      <c r="H38" s="120">
        <v>12.9535</v>
      </c>
      <c r="I38" s="120">
        <v>12.2425</v>
      </c>
      <c r="J38" s="120">
        <v>10.472</v>
      </c>
      <c r="K38" s="120">
        <v>8.5305</v>
      </c>
      <c r="L38" s="120">
        <v>9.01</v>
      </c>
      <c r="M38" s="120">
        <v>10.5725</v>
      </c>
      <c r="N38" s="120">
        <v>12.333500000000001</v>
      </c>
      <c r="O38" s="120">
        <v>16.062999999999999</v>
      </c>
      <c r="P38" s="120">
        <v>15.051500000000001</v>
      </c>
      <c r="Q38" s="120">
        <v>16.871942865366869</v>
      </c>
      <c r="R38" s="120">
        <v>17.647759782214159</v>
      </c>
      <c r="S38" s="120">
        <v>14.577297616237903</v>
      </c>
      <c r="T38" s="120">
        <v>14.935810844525497</v>
      </c>
      <c r="U38" s="120">
        <v>10.468054265234661</v>
      </c>
      <c r="V38" s="120">
        <v>15.002601132104774</v>
      </c>
      <c r="W38" s="120">
        <v>15.210614640894212</v>
      </c>
      <c r="X38" s="120">
        <v>15.774240940911003</v>
      </c>
      <c r="Y38" s="120">
        <v>17.907798552149121</v>
      </c>
      <c r="Z38" s="120">
        <v>20.71679901548622</v>
      </c>
      <c r="AA38" s="120">
        <v>19.939602797116084</v>
      </c>
      <c r="AB38" s="120">
        <v>17.378674070504442</v>
      </c>
      <c r="AC38" s="120">
        <v>21.408449287260076</v>
      </c>
      <c r="AD38" s="120">
        <v>27.058892192207413</v>
      </c>
      <c r="AE38" s="120">
        <v>31.839490998561903</v>
      </c>
      <c r="AF38" s="120">
        <v>36.409513748901993</v>
      </c>
      <c r="AG38" s="120">
        <v>33.889641700791707</v>
      </c>
      <c r="AH38" s="120">
        <v>25.78234044107765</v>
      </c>
      <c r="AI38" s="120">
        <v>15.750089621691416</v>
      </c>
      <c r="AJ38" s="120">
        <v>9.1556774043629101</v>
      </c>
      <c r="AK38" s="120">
        <v>7.9832339916363857</v>
      </c>
      <c r="AL38" s="120">
        <v>4.845997687333516</v>
      </c>
      <c r="AM38" s="120">
        <v>8.0373968178641704</v>
      </c>
      <c r="AN38" s="120">
        <v>16.561933446615868</v>
      </c>
      <c r="AO38" s="120">
        <v>23.981893176628148</v>
      </c>
      <c r="AP38" s="121">
        <v>23.890080150845723</v>
      </c>
      <c r="AQ38" s="122">
        <v>-1.0991939294533459E-3</v>
      </c>
      <c r="AR38" s="116">
        <v>-4.1261267919855626E-2</v>
      </c>
      <c r="AS38" s="122">
        <v>3.3606420024241378E-2</v>
      </c>
    </row>
    <row r="39" spans="1:45">
      <c r="A39" s="110" t="s">
        <v>135</v>
      </c>
      <c r="B39" s="120">
        <v>4.2000000000000003E-2</v>
      </c>
      <c r="C39" s="120">
        <v>4.2000000000000003E-2</v>
      </c>
      <c r="D39" s="120">
        <v>4.2000000000000003E-2</v>
      </c>
      <c r="E39" s="120">
        <v>5.1000000000000004E-2</v>
      </c>
      <c r="F39" s="120">
        <v>0</v>
      </c>
      <c r="G39" s="120">
        <v>0</v>
      </c>
      <c r="H39" s="120">
        <v>0</v>
      </c>
      <c r="I39" s="120">
        <v>0</v>
      </c>
      <c r="J39" s="120">
        <v>0</v>
      </c>
      <c r="K39" s="120">
        <v>0</v>
      </c>
      <c r="L39" s="120">
        <v>0</v>
      </c>
      <c r="M39" s="120">
        <v>0</v>
      </c>
      <c r="N39" s="120">
        <v>0</v>
      </c>
      <c r="O39" s="120">
        <v>0</v>
      </c>
      <c r="P39" s="120">
        <v>0</v>
      </c>
      <c r="Q39" s="120">
        <v>0</v>
      </c>
      <c r="R39" s="120">
        <v>0</v>
      </c>
      <c r="S39" s="120">
        <v>0</v>
      </c>
      <c r="T39" s="120">
        <v>0</v>
      </c>
      <c r="U39" s="120">
        <v>0</v>
      </c>
      <c r="V39" s="120">
        <v>0</v>
      </c>
      <c r="W39" s="120">
        <v>0</v>
      </c>
      <c r="X39" s="120">
        <v>1.153</v>
      </c>
      <c r="Y39" s="120">
        <v>0.14300000000000002</v>
      </c>
      <c r="Z39" s="120">
        <v>4.9000000000000002E-2</v>
      </c>
      <c r="AA39" s="120">
        <v>0.19700000000000001</v>
      </c>
      <c r="AB39" s="120">
        <v>0.70899999999999996</v>
      </c>
      <c r="AC39" s="120">
        <v>1.9040000000000001</v>
      </c>
      <c r="AD39" s="120">
        <v>3.621</v>
      </c>
      <c r="AE39" s="120">
        <v>3.7090000000000001</v>
      </c>
      <c r="AF39" s="120">
        <v>3.9359999999999999</v>
      </c>
      <c r="AG39" s="120">
        <v>2.9000000000000001E-2</v>
      </c>
      <c r="AH39" s="120">
        <v>0.11800000000000001</v>
      </c>
      <c r="AI39" s="120">
        <v>0.51022641599999996</v>
      </c>
      <c r="AJ39" s="120">
        <v>1.5379800999999995</v>
      </c>
      <c r="AK39" s="120">
        <v>1.2509822400000001</v>
      </c>
      <c r="AL39" s="120">
        <v>2.2354810000000001</v>
      </c>
      <c r="AM39" s="120">
        <v>2.6282754799999997</v>
      </c>
      <c r="AN39" s="120">
        <v>3.5662872579999911</v>
      </c>
      <c r="AO39" s="120">
        <v>1.8459911680000036</v>
      </c>
      <c r="AP39" s="121">
        <v>1.8980303219999968</v>
      </c>
      <c r="AQ39" s="122">
        <v>3.1007319030664782E-2</v>
      </c>
      <c r="AR39" s="116">
        <v>-7.0338586226921129E-2</v>
      </c>
      <c r="AS39" s="122">
        <v>2.6699786613156229E-3</v>
      </c>
    </row>
    <row r="40" spans="1:45">
      <c r="A40" s="110" t="s">
        <v>159</v>
      </c>
      <c r="B40" s="120">
        <v>22.384580072646926</v>
      </c>
      <c r="C40" s="120">
        <v>23.942147952610977</v>
      </c>
      <c r="D40" s="120">
        <v>23.672589003450014</v>
      </c>
      <c r="E40" s="120">
        <v>25.833884631770111</v>
      </c>
      <c r="F40" s="120">
        <v>25.92538191457523</v>
      </c>
      <c r="G40" s="120">
        <v>27.392323352776714</v>
      </c>
      <c r="H40" s="120">
        <v>29.069920587666193</v>
      </c>
      <c r="I40" s="120">
        <v>30.327292242357302</v>
      </c>
      <c r="J40" s="120">
        <v>31.278972865966214</v>
      </c>
      <c r="K40" s="120">
        <v>31.247575079520836</v>
      </c>
      <c r="L40" s="120">
        <v>27.12277627589129</v>
      </c>
      <c r="M40" s="120">
        <v>26.717564410105293</v>
      </c>
      <c r="N40" s="120">
        <v>26.165365177815893</v>
      </c>
      <c r="O40" s="120">
        <v>26.962582249298176</v>
      </c>
      <c r="P40" s="120">
        <v>29.816200147923215</v>
      </c>
      <c r="Q40" s="120">
        <v>29.675974944258318</v>
      </c>
      <c r="R40" s="120">
        <v>29.740069578240352</v>
      </c>
      <c r="S40" s="120">
        <v>32.258040309342007</v>
      </c>
      <c r="T40" s="120">
        <v>33.503133862260967</v>
      </c>
      <c r="U40" s="120">
        <v>35.944520347374421</v>
      </c>
      <c r="V40" s="120">
        <v>37.444029419105561</v>
      </c>
      <c r="W40" s="120">
        <v>40.017510479811634</v>
      </c>
      <c r="X40" s="120">
        <v>41.679562837333521</v>
      </c>
      <c r="Y40" s="120">
        <v>45.299333870445032</v>
      </c>
      <c r="Z40" s="120">
        <v>47.758481481370943</v>
      </c>
      <c r="AA40" s="120">
        <v>44.961172930560792</v>
      </c>
      <c r="AB40" s="120">
        <v>39.272367774693301</v>
      </c>
      <c r="AC40" s="120">
        <v>46.485766169095058</v>
      </c>
      <c r="AD40" s="120">
        <v>50.408694148239327</v>
      </c>
      <c r="AE40" s="120">
        <v>51.046518042026797</v>
      </c>
      <c r="AF40" s="120">
        <v>54.070015474949486</v>
      </c>
      <c r="AG40" s="120">
        <v>47.552527995425855</v>
      </c>
      <c r="AH40" s="120">
        <v>47.66340396561769</v>
      </c>
      <c r="AI40" s="120">
        <v>47.12291310251166</v>
      </c>
      <c r="AJ40" s="120">
        <v>47.609758669996644</v>
      </c>
      <c r="AK40" s="120">
        <v>40.179155274752993</v>
      </c>
      <c r="AL40" s="120">
        <v>43.423017274739315</v>
      </c>
      <c r="AM40" s="120">
        <v>45.422732778446452</v>
      </c>
      <c r="AN40" s="120">
        <v>42.100374363673623</v>
      </c>
      <c r="AO40" s="120">
        <v>43.062404504424279</v>
      </c>
      <c r="AP40" s="121">
        <v>48.168143775431091</v>
      </c>
      <c r="AQ40" s="122">
        <v>0.12163061604378456</v>
      </c>
      <c r="AR40" s="116">
        <v>-1.1491651177690798E-2</v>
      </c>
      <c r="AS40" s="122">
        <v>6.7758620368122954E-2</v>
      </c>
    </row>
    <row r="41" spans="1:45">
      <c r="A41" s="117" t="s">
        <v>136</v>
      </c>
      <c r="B41" s="118">
        <v>34.295580072646928</v>
      </c>
      <c r="C41" s="118">
        <v>37.184147952610985</v>
      </c>
      <c r="D41" s="118">
        <v>38.683589003450024</v>
      </c>
      <c r="E41" s="118">
        <v>42.612884631770108</v>
      </c>
      <c r="F41" s="118">
        <v>43.337881914575227</v>
      </c>
      <c r="G41" s="118">
        <v>42.945823352776706</v>
      </c>
      <c r="H41" s="118">
        <v>42.023420587666187</v>
      </c>
      <c r="I41" s="118">
        <v>42.569792242357309</v>
      </c>
      <c r="J41" s="118">
        <v>41.750972865966219</v>
      </c>
      <c r="K41" s="118">
        <v>39.778075079520839</v>
      </c>
      <c r="L41" s="118">
        <v>36.132776275891281</v>
      </c>
      <c r="M41" s="118">
        <v>37.290064410105295</v>
      </c>
      <c r="N41" s="118">
        <v>38.49886517781588</v>
      </c>
      <c r="O41" s="118">
        <v>43.025582249298161</v>
      </c>
      <c r="P41" s="118">
        <v>44.867700147923216</v>
      </c>
      <c r="Q41" s="118">
        <v>46.547917809625197</v>
      </c>
      <c r="R41" s="118">
        <v>47.387829360454504</v>
      </c>
      <c r="S41" s="118">
        <v>46.835337925579907</v>
      </c>
      <c r="T41" s="118">
        <v>48.438944706786472</v>
      </c>
      <c r="U41" s="118">
        <v>46.412574612609077</v>
      </c>
      <c r="V41" s="118">
        <v>52.44663055121034</v>
      </c>
      <c r="W41" s="118">
        <v>55.22812512070584</v>
      </c>
      <c r="X41" s="118">
        <v>58.606803778244505</v>
      </c>
      <c r="Y41" s="118">
        <v>63.350132422594143</v>
      </c>
      <c r="Z41" s="118">
        <v>68.524280496857159</v>
      </c>
      <c r="AA41" s="118">
        <v>65.097775727676861</v>
      </c>
      <c r="AB41" s="118">
        <v>57.360041845197735</v>
      </c>
      <c r="AC41" s="118">
        <v>69.798215456355138</v>
      </c>
      <c r="AD41" s="118">
        <v>81.088586340446724</v>
      </c>
      <c r="AE41" s="118">
        <v>86.595009040588721</v>
      </c>
      <c r="AF41" s="118">
        <v>94.415529223851522</v>
      </c>
      <c r="AG41" s="118">
        <v>81.471169696217572</v>
      </c>
      <c r="AH41" s="118">
        <v>73.563744406695363</v>
      </c>
      <c r="AI41" s="118">
        <v>63.383229140203071</v>
      </c>
      <c r="AJ41" s="118">
        <v>58.303416174359548</v>
      </c>
      <c r="AK41" s="118">
        <v>49.413371506389403</v>
      </c>
      <c r="AL41" s="118">
        <v>50.504495962072838</v>
      </c>
      <c r="AM41" s="118">
        <v>56.088405076310622</v>
      </c>
      <c r="AN41" s="118">
        <v>62.228595068289472</v>
      </c>
      <c r="AO41" s="118">
        <v>68.890288849052425</v>
      </c>
      <c r="AP41" s="118">
        <v>73.956254248276778</v>
      </c>
      <c r="AQ41" s="119">
        <v>7.6477909468797955E-2</v>
      </c>
      <c r="AR41" s="119">
        <v>-2.4127347864730586E-2</v>
      </c>
      <c r="AS41" s="119">
        <v>0.10403501905367991</v>
      </c>
    </row>
    <row r="42" spans="1:45">
      <c r="A42" s="110"/>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21"/>
      <c r="AQ42" s="116"/>
      <c r="AR42" s="116"/>
      <c r="AS42" s="116"/>
    </row>
    <row r="43" spans="1:45">
      <c r="A43" s="110" t="s">
        <v>137</v>
      </c>
      <c r="B43" s="112">
        <v>4.6669999999999998</v>
      </c>
      <c r="C43" s="112">
        <v>3.7709999999999999</v>
      </c>
      <c r="D43" s="112">
        <v>2.7989999999999999</v>
      </c>
      <c r="E43" s="112">
        <v>2.444</v>
      </c>
      <c r="F43" s="112">
        <v>3.024</v>
      </c>
      <c r="G43" s="112">
        <v>3.4740000000000002</v>
      </c>
      <c r="H43" s="112">
        <v>2.879</v>
      </c>
      <c r="I43" s="112">
        <v>2.3915000000000002</v>
      </c>
      <c r="J43" s="112">
        <v>2.3704999999999998</v>
      </c>
      <c r="K43" s="112">
        <v>2.5289999999999999</v>
      </c>
      <c r="L43" s="112">
        <v>2.7715000000000001</v>
      </c>
      <c r="M43" s="112">
        <v>2.4900000000000002</v>
      </c>
      <c r="N43" s="112">
        <v>1.998</v>
      </c>
      <c r="O43" s="112">
        <v>1.7750000000000001</v>
      </c>
      <c r="P43" s="112">
        <v>1.7565</v>
      </c>
      <c r="Q43" s="112">
        <v>1.9140000000000001</v>
      </c>
      <c r="R43" s="112">
        <v>2.2450000000000001</v>
      </c>
      <c r="S43" s="112">
        <v>2.0535000000000001</v>
      </c>
      <c r="T43" s="112">
        <v>1.52485</v>
      </c>
      <c r="U43" s="112">
        <v>2.1148500000000001</v>
      </c>
      <c r="V43" s="112">
        <v>2.9495</v>
      </c>
      <c r="W43" s="112">
        <v>2.9755000000000003</v>
      </c>
      <c r="X43" s="112">
        <v>3.4755000000000003</v>
      </c>
      <c r="Y43" s="112">
        <v>3.7229999999999999</v>
      </c>
      <c r="Z43" s="112">
        <v>3.2474000000000003</v>
      </c>
      <c r="AA43" s="112">
        <v>3.1003000000000003</v>
      </c>
      <c r="AB43" s="112">
        <v>2.8981500000000002</v>
      </c>
      <c r="AC43" s="112">
        <v>3.5834000000000001</v>
      </c>
      <c r="AD43" s="112">
        <v>4.7383500000000005</v>
      </c>
      <c r="AE43" s="112">
        <v>5.9204249999999998</v>
      </c>
      <c r="AF43" s="112">
        <v>6.1621695140109249</v>
      </c>
      <c r="AG43" s="112">
        <v>5.7182347482418692</v>
      </c>
      <c r="AH43" s="112">
        <v>5.2728363108189713</v>
      </c>
      <c r="AI43" s="112">
        <v>4.9011936681622137</v>
      </c>
      <c r="AJ43" s="112">
        <v>4.7272084259834388</v>
      </c>
      <c r="AK43" s="112">
        <v>4.505414</v>
      </c>
      <c r="AL43" s="112">
        <v>4.7074990000000003</v>
      </c>
      <c r="AM43" s="112">
        <v>4.7395249999999995</v>
      </c>
      <c r="AN43" s="112">
        <v>4.8241990000000001</v>
      </c>
      <c r="AO43" s="112">
        <v>4.8690530000000001</v>
      </c>
      <c r="AP43" s="121">
        <v>4.4080008359915821</v>
      </c>
      <c r="AQ43" s="116">
        <v>-9.221001484051683E-2</v>
      </c>
      <c r="AR43" s="116">
        <v>-3.2945828359224882E-2</v>
      </c>
      <c r="AS43" s="116">
        <v>6.2007798477936912E-3</v>
      </c>
    </row>
    <row r="44" spans="1:45">
      <c r="A44" s="110" t="s">
        <v>139</v>
      </c>
      <c r="B44" s="112">
        <v>56.685000000000002</v>
      </c>
      <c r="C44" s="112">
        <v>53.678000000000004</v>
      </c>
      <c r="D44" s="112">
        <v>54.643999999999998</v>
      </c>
      <c r="E44" s="112">
        <v>60.335999999999999</v>
      </c>
      <c r="F44" s="112">
        <v>57.631999999999998</v>
      </c>
      <c r="G44" s="112">
        <v>50.366</v>
      </c>
      <c r="H44" s="112">
        <v>51.923000000000002</v>
      </c>
      <c r="I44" s="112">
        <v>53.21</v>
      </c>
      <c r="J44" s="112">
        <v>65.454000000000008</v>
      </c>
      <c r="K44" s="112">
        <v>48.198999999999998</v>
      </c>
      <c r="L44" s="112">
        <v>55.094000000000001</v>
      </c>
      <c r="M44" s="112">
        <v>50.350999999999999</v>
      </c>
      <c r="N44" s="112">
        <v>47.115000000000002</v>
      </c>
      <c r="O44" s="112">
        <v>53.392000000000003</v>
      </c>
      <c r="P44" s="112">
        <v>50.261000000000003</v>
      </c>
      <c r="Q44" s="112">
        <v>47.268000000000001</v>
      </c>
      <c r="R44" s="112">
        <v>48.517000000000003</v>
      </c>
      <c r="S44" s="112">
        <v>50.704000000000001</v>
      </c>
      <c r="T44" s="112">
        <v>54.825000000000003</v>
      </c>
      <c r="U44" s="112">
        <v>65.534000000000006</v>
      </c>
      <c r="V44" s="112">
        <v>50.512999999999998</v>
      </c>
      <c r="W44" s="112">
        <v>37.917000000000002</v>
      </c>
      <c r="X44" s="112">
        <v>28.094000000000001</v>
      </c>
      <c r="Y44" s="112">
        <v>18.809000000000001</v>
      </c>
      <c r="Z44" s="112">
        <v>12.124000000000001</v>
      </c>
      <c r="AA44" s="112">
        <v>13.813289794111499</v>
      </c>
      <c r="AB44" s="112">
        <v>11.480388629450999</v>
      </c>
      <c r="AC44" s="112">
        <v>10.4528375645925</v>
      </c>
      <c r="AD44" s="112">
        <v>9.4911040872095018</v>
      </c>
      <c r="AE44" s="112">
        <v>9.2086103858664998</v>
      </c>
      <c r="AF44" s="112">
        <v>9.2615320431899999</v>
      </c>
      <c r="AG44" s="112">
        <v>9.9353914811759996</v>
      </c>
      <c r="AH44" s="112">
        <v>10.111494281652472</v>
      </c>
      <c r="AI44" s="112">
        <v>11.12878188287625</v>
      </c>
      <c r="AJ44" s="112">
        <v>10.66031386</v>
      </c>
      <c r="AK44" s="112">
        <v>10.93043224</v>
      </c>
      <c r="AL44" s="112">
        <v>10.857936635</v>
      </c>
      <c r="AM44" s="112">
        <v>8.3457868550000001</v>
      </c>
      <c r="AN44" s="112">
        <v>8.5734499200000016</v>
      </c>
      <c r="AO44" s="112">
        <v>8.7421567359490986</v>
      </c>
      <c r="AP44" s="121">
        <v>8.8092441314202929</v>
      </c>
      <c r="AQ44" s="116">
        <v>1.0434760397811438E-2</v>
      </c>
      <c r="AR44" s="116">
        <v>-4.9942712271973111E-3</v>
      </c>
      <c r="AS44" s="116">
        <v>1.2392053794181747E-2</v>
      </c>
    </row>
    <row r="45" spans="1:45">
      <c r="A45" s="110" t="s">
        <v>140</v>
      </c>
      <c r="B45" s="112">
        <v>11.868</v>
      </c>
      <c r="C45" s="112">
        <v>11.504</v>
      </c>
      <c r="D45" s="112">
        <v>12.351000000000001</v>
      </c>
      <c r="E45" s="112">
        <v>12.333</v>
      </c>
      <c r="F45" s="112">
        <v>12.805</v>
      </c>
      <c r="G45" s="112">
        <v>13.312000000000001</v>
      </c>
      <c r="H45" s="112">
        <v>13.444000000000001</v>
      </c>
      <c r="I45" s="112">
        <v>14.811</v>
      </c>
      <c r="J45" s="112">
        <v>14.208</v>
      </c>
      <c r="K45" s="112">
        <v>15.747</v>
      </c>
      <c r="L45" s="112">
        <v>16.826000000000001</v>
      </c>
      <c r="M45" s="112">
        <v>19.847999999999999</v>
      </c>
      <c r="N45" s="112">
        <v>20.888999999999999</v>
      </c>
      <c r="O45" s="112">
        <v>21.038</v>
      </c>
      <c r="P45" s="112">
        <v>24.802</v>
      </c>
      <c r="Q45" s="112">
        <v>29.163</v>
      </c>
      <c r="R45" s="112">
        <v>26.791</v>
      </c>
      <c r="S45" s="112">
        <v>27.929000000000002</v>
      </c>
      <c r="T45" s="112">
        <v>31.086000000000002</v>
      </c>
      <c r="U45" s="112">
        <v>28.269000000000002</v>
      </c>
      <c r="V45" s="112">
        <v>25.366</v>
      </c>
      <c r="W45" s="112">
        <v>19.076869139642621</v>
      </c>
      <c r="X45" s="112">
        <v>13.363389999999999</v>
      </c>
      <c r="Y45" s="112">
        <v>15.266354999999999</v>
      </c>
      <c r="Z45" s="112">
        <v>13.08314</v>
      </c>
      <c r="AA45" s="112">
        <v>10.779982500000001</v>
      </c>
      <c r="AB45" s="112">
        <v>9.3527675000000006</v>
      </c>
      <c r="AC45" s="112">
        <v>10.07066</v>
      </c>
      <c r="AD45" s="112">
        <v>10.650093814821039</v>
      </c>
      <c r="AE45" s="112">
        <v>11.345832415607768</v>
      </c>
      <c r="AF45" s="112">
        <v>9.1215755707899095</v>
      </c>
      <c r="AG45" s="112">
        <v>9.304666668852974</v>
      </c>
      <c r="AH45" s="112">
        <v>8.6241899288969748</v>
      </c>
      <c r="AI45" s="112">
        <v>6.1971434545729629</v>
      </c>
      <c r="AJ45" s="112">
        <v>2.8763306221872407</v>
      </c>
      <c r="AK45" s="112">
        <v>2.4863000000000004</v>
      </c>
      <c r="AL45" s="112">
        <v>2.3056799999999997</v>
      </c>
      <c r="AM45" s="112">
        <v>2.2297899999999999</v>
      </c>
      <c r="AN45" s="112">
        <v>8.5225600000000004</v>
      </c>
      <c r="AO45" s="112">
        <v>11.97663</v>
      </c>
      <c r="AP45" s="121">
        <v>11.554626118742288</v>
      </c>
      <c r="AQ45" s="116">
        <v>-3.259242135252971E-2</v>
      </c>
      <c r="AR45" s="116">
        <v>2.3926077163897164E-2</v>
      </c>
      <c r="AS45" s="116">
        <v>1.6254010707275793E-2</v>
      </c>
    </row>
    <row r="46" spans="1:45">
      <c r="A46" s="110" t="s">
        <v>141</v>
      </c>
      <c r="B46" s="112">
        <v>6.5758087879013543</v>
      </c>
      <c r="C46" s="112">
        <v>6.7487741284811964</v>
      </c>
      <c r="D46" s="112">
        <v>7.8011184202539514</v>
      </c>
      <c r="E46" s="112">
        <v>9.5589697983325692</v>
      </c>
      <c r="F46" s="112">
        <v>10.735502795854877</v>
      </c>
      <c r="G46" s="112">
        <v>12.324080000000002</v>
      </c>
      <c r="H46" s="112">
        <v>14.243830000000001</v>
      </c>
      <c r="I46" s="112">
        <v>14.940060000000001</v>
      </c>
      <c r="J46" s="112">
        <v>14.72373</v>
      </c>
      <c r="K46" s="112">
        <v>11.20074</v>
      </c>
      <c r="L46" s="112">
        <v>8.5792100000000016</v>
      </c>
      <c r="M46" s="112">
        <v>9.1718699999999984</v>
      </c>
      <c r="N46" s="112">
        <v>12.006309999999997</v>
      </c>
      <c r="O46" s="112">
        <v>9.5304099999999998</v>
      </c>
      <c r="P46" s="112">
        <v>9.8154900000000005</v>
      </c>
      <c r="Q46" s="112">
        <v>12.504</v>
      </c>
      <c r="R46" s="112">
        <v>13.165000000000001</v>
      </c>
      <c r="S46" s="112">
        <v>19.84394659481115</v>
      </c>
      <c r="T46" s="112">
        <v>23.153833445863309</v>
      </c>
      <c r="U46" s="112">
        <v>28.829206256263241</v>
      </c>
      <c r="V46" s="112">
        <v>36.687801966483356</v>
      </c>
      <c r="W46" s="112">
        <v>34.181749755301801</v>
      </c>
      <c r="X46" s="112">
        <v>35.394042414355653</v>
      </c>
      <c r="Y46" s="112">
        <v>40.287287862968981</v>
      </c>
      <c r="Z46" s="112">
        <v>29.742325171288744</v>
      </c>
      <c r="AA46" s="112">
        <v>35.571165864107527</v>
      </c>
      <c r="AB46" s="112">
        <v>41.154579184339298</v>
      </c>
      <c r="AC46" s="112">
        <v>26.736652104404548</v>
      </c>
      <c r="AD46" s="112">
        <v>20.362000000000002</v>
      </c>
      <c r="AE46" s="112">
        <v>23.03884</v>
      </c>
      <c r="AF46" s="112">
        <v>30.910900000000002</v>
      </c>
      <c r="AG46" s="112">
        <v>20.799029999999998</v>
      </c>
      <c r="AH46" s="112">
        <v>18.848490000000002</v>
      </c>
      <c r="AI46" s="112">
        <v>17.945240000000002</v>
      </c>
      <c r="AJ46" s="112">
        <v>10.582000000000001</v>
      </c>
      <c r="AK46" s="112">
        <v>6.7640000000000002</v>
      </c>
      <c r="AL46" s="112">
        <v>6.6480000000000006</v>
      </c>
      <c r="AM46" s="112">
        <v>6.0890000000000004</v>
      </c>
      <c r="AN46" s="112">
        <v>6.5579999999999998</v>
      </c>
      <c r="AO46" s="112">
        <v>7.0960000000000001</v>
      </c>
      <c r="AP46" s="121">
        <v>7.9280884354128185</v>
      </c>
      <c r="AQ46" s="116">
        <v>0.12032260789836902</v>
      </c>
      <c r="AR46" s="116">
        <v>-0.12721819560369474</v>
      </c>
      <c r="AS46" s="116">
        <v>1.1152523066791882E-2</v>
      </c>
    </row>
    <row r="47" spans="1:45">
      <c r="A47" s="110" t="s">
        <v>142</v>
      </c>
      <c r="B47" s="112">
        <v>183.86023293395294</v>
      </c>
      <c r="C47" s="112">
        <v>180.84310912671341</v>
      </c>
      <c r="D47" s="112">
        <v>191.7930235403926</v>
      </c>
      <c r="E47" s="112">
        <v>213.04885930616308</v>
      </c>
      <c r="F47" s="112">
        <v>231.79631054170531</v>
      </c>
      <c r="G47" s="112">
        <v>287.53785595408164</v>
      </c>
      <c r="H47" s="112">
        <v>275.44655743254805</v>
      </c>
      <c r="I47" s="112">
        <v>282.14148655026133</v>
      </c>
      <c r="J47" s="112">
        <v>238.79598883797644</v>
      </c>
      <c r="K47" s="112">
        <v>281.11687388874896</v>
      </c>
      <c r="L47" s="112">
        <v>248.67469943559016</v>
      </c>
      <c r="M47" s="112">
        <v>237.25818506101027</v>
      </c>
      <c r="N47" s="112">
        <v>208.94280681043887</v>
      </c>
      <c r="O47" s="112">
        <v>192.40435131805731</v>
      </c>
      <c r="P47" s="112">
        <v>193.23811655322709</v>
      </c>
      <c r="Q47" s="112">
        <v>179.43207488968028</v>
      </c>
      <c r="R47" s="112">
        <v>150.98973955054899</v>
      </c>
      <c r="S47" s="112">
        <v>170.17085793706786</v>
      </c>
      <c r="T47" s="112">
        <v>182.61670842285997</v>
      </c>
      <c r="U47" s="112">
        <v>167.17377840650761</v>
      </c>
      <c r="V47" s="112">
        <v>182.59453933147333</v>
      </c>
      <c r="W47" s="112">
        <v>152.30667378557231</v>
      </c>
      <c r="X47" s="112">
        <v>182.67290918651639</v>
      </c>
      <c r="Y47" s="112">
        <v>170.04617862021144</v>
      </c>
      <c r="Z47" s="112">
        <v>104.45609978352154</v>
      </c>
      <c r="AA47" s="112">
        <v>101.16727868747526</v>
      </c>
      <c r="AB47" s="112">
        <v>160.87688838412575</v>
      </c>
      <c r="AC47" s="112">
        <v>205.59445107834131</v>
      </c>
      <c r="AD47" s="112">
        <v>164.96002041529567</v>
      </c>
      <c r="AE47" s="112">
        <v>121.47859015077456</v>
      </c>
      <c r="AF47" s="112">
        <v>103.55988996424854</v>
      </c>
      <c r="AG47" s="112">
        <v>92.186040860215059</v>
      </c>
      <c r="AH47" s="112">
        <v>53.698325854716579</v>
      </c>
      <c r="AI47" s="112">
        <v>49.107114211776839</v>
      </c>
      <c r="AJ47" s="112">
        <v>35.374077665645707</v>
      </c>
      <c r="AK47" s="112">
        <v>23.570651660885318</v>
      </c>
      <c r="AL47" s="112">
        <v>29.039283206734567</v>
      </c>
      <c r="AM47" s="112">
        <v>42.474383681312261</v>
      </c>
      <c r="AN47" s="112">
        <v>30.035995507675842</v>
      </c>
      <c r="AO47" s="112">
        <v>22.673111593140302</v>
      </c>
      <c r="AP47" s="121">
        <v>22.466408928861231</v>
      </c>
      <c r="AQ47" s="116">
        <v>-6.4018940849052131E-3</v>
      </c>
      <c r="AR47" s="116">
        <v>-0.14170969295002878</v>
      </c>
      <c r="AS47" s="116">
        <v>3.1603727159238905E-2</v>
      </c>
    </row>
    <row r="48" spans="1:45">
      <c r="A48" s="110" t="s">
        <v>143</v>
      </c>
      <c r="B48" s="120">
        <v>9.0169999999999995</v>
      </c>
      <c r="C48" s="120">
        <v>9.1869999999999994</v>
      </c>
      <c r="D48" s="120">
        <v>9.1720000000000006</v>
      </c>
      <c r="E48" s="120">
        <v>9.39</v>
      </c>
      <c r="F48" s="120">
        <v>10.012</v>
      </c>
      <c r="G48" s="120">
        <v>10.555</v>
      </c>
      <c r="H48" s="120">
        <v>10.945</v>
      </c>
      <c r="I48" s="120">
        <v>10.586</v>
      </c>
      <c r="J48" s="120">
        <v>10.685</v>
      </c>
      <c r="K48" s="120">
        <v>9.7439999999999998</v>
      </c>
      <c r="L48" s="120">
        <v>10.936</v>
      </c>
      <c r="M48" s="120">
        <v>11.093999999999999</v>
      </c>
      <c r="N48" s="120">
        <v>11.726000000000001</v>
      </c>
      <c r="O48" s="120">
        <v>11.31</v>
      </c>
      <c r="P48" s="120">
        <v>4.9670000000000005</v>
      </c>
      <c r="Q48" s="120">
        <v>2.9350000000000001</v>
      </c>
      <c r="R48" s="120">
        <v>3.3620000000000001</v>
      </c>
      <c r="S48" s="120">
        <v>5.2110000000000003</v>
      </c>
      <c r="T48" s="120">
        <v>3.4152999999999998</v>
      </c>
      <c r="U48" s="120">
        <v>2.7857399999999997</v>
      </c>
      <c r="V48" s="120">
        <v>2.6662500000000002</v>
      </c>
      <c r="W48" s="120">
        <v>2.287868</v>
      </c>
      <c r="X48" s="120">
        <v>2.7134750000000003</v>
      </c>
      <c r="Y48" s="120">
        <v>2.5041060000000002</v>
      </c>
      <c r="Z48" s="120">
        <v>2.6706220000000003</v>
      </c>
      <c r="AA48" s="120">
        <v>2.5384135000000003</v>
      </c>
      <c r="AB48" s="120">
        <v>9.4031059999999975</v>
      </c>
      <c r="AC48" s="120">
        <v>6.6234038000000011</v>
      </c>
      <c r="AD48" s="120">
        <v>3.0312600000000001</v>
      </c>
      <c r="AE48" s="120">
        <v>3.49</v>
      </c>
      <c r="AF48" s="120">
        <v>1.7390000000000001</v>
      </c>
      <c r="AG48" s="120">
        <v>1.1839999999999999</v>
      </c>
      <c r="AH48" s="120">
        <v>1.6950000000000001</v>
      </c>
      <c r="AI48" s="120">
        <v>0.92900000000000005</v>
      </c>
      <c r="AJ48" s="120">
        <v>1.01</v>
      </c>
      <c r="AK48" s="120">
        <v>0.84599999999999997</v>
      </c>
      <c r="AL48" s="120">
        <v>0.97499999999999998</v>
      </c>
      <c r="AM48" s="120">
        <v>3.1339999999999999</v>
      </c>
      <c r="AN48" s="120">
        <v>3.008</v>
      </c>
      <c r="AO48" s="120">
        <v>1.4790000000000001</v>
      </c>
      <c r="AP48" s="121">
        <v>2.0133000000000001</v>
      </c>
      <c r="AQ48" s="122">
        <v>0.36498707938536779</v>
      </c>
      <c r="AR48" s="116">
        <v>1.4754278612013394E-2</v>
      </c>
      <c r="AS48" s="122">
        <v>2.8321296959905747E-3</v>
      </c>
    </row>
    <row r="49" spans="1:45" s="53" customFormat="1">
      <c r="A49" s="110" t="s">
        <v>146</v>
      </c>
      <c r="B49" s="120">
        <v>17.444465000000001</v>
      </c>
      <c r="C49" s="120">
        <v>12.301918000000002</v>
      </c>
      <c r="D49" s="120">
        <v>2.4064929999999998</v>
      </c>
      <c r="E49" s="120">
        <v>8.8175300000000014</v>
      </c>
      <c r="F49" s="120">
        <v>11.171259000000001</v>
      </c>
      <c r="G49" s="120">
        <v>13.307033000000001</v>
      </c>
      <c r="H49" s="120">
        <v>20.212859999999996</v>
      </c>
      <c r="I49" s="120">
        <v>23.145999</v>
      </c>
      <c r="J49" s="120">
        <v>25.328151000000002</v>
      </c>
      <c r="K49" s="120">
        <v>37.600507000000007</v>
      </c>
      <c r="L49" s="120">
        <v>29.563983</v>
      </c>
      <c r="M49" s="120">
        <v>29.838997000000003</v>
      </c>
      <c r="N49" s="120">
        <v>28.126123000000003</v>
      </c>
      <c r="O49" s="120">
        <v>10.517918</v>
      </c>
      <c r="P49" s="120">
        <v>11.905647000000002</v>
      </c>
      <c r="Q49" s="120">
        <v>32.534467250976547</v>
      </c>
      <c r="R49" s="120">
        <v>33.959252478804757</v>
      </c>
      <c r="S49" s="120">
        <v>28.763299878139691</v>
      </c>
      <c r="T49" s="120">
        <v>28.072306981236274</v>
      </c>
      <c r="U49" s="120">
        <v>25.876593586925789</v>
      </c>
      <c r="V49" s="120">
        <v>23.613400154087952</v>
      </c>
      <c r="W49" s="120">
        <v>21.273434387714151</v>
      </c>
      <c r="X49" s="120">
        <v>22.593563878741371</v>
      </c>
      <c r="Y49" s="120">
        <v>14.469897326418893</v>
      </c>
      <c r="Z49" s="120">
        <v>19.208621306220902</v>
      </c>
      <c r="AA49" s="120">
        <v>17.874815221822434</v>
      </c>
      <c r="AB49" s="120">
        <v>15.460481764816718</v>
      </c>
      <c r="AC49" s="120">
        <v>20.109831690138559</v>
      </c>
      <c r="AD49" s="120">
        <v>20.311320413859605</v>
      </c>
      <c r="AE49" s="120">
        <v>13.952995997971318</v>
      </c>
      <c r="AF49" s="120">
        <v>12.965515281153841</v>
      </c>
      <c r="AG49" s="120">
        <v>17.211106762947527</v>
      </c>
      <c r="AH49" s="120">
        <v>9.5770760551787859</v>
      </c>
      <c r="AI49" s="120">
        <v>10.524349875936608</v>
      </c>
      <c r="AJ49" s="120">
        <v>7.3501797604416641</v>
      </c>
      <c r="AK49" s="120">
        <v>5.9560067765250588</v>
      </c>
      <c r="AL49" s="120">
        <v>7.2660137039086674</v>
      </c>
      <c r="AM49" s="120">
        <v>6.3431441292702786</v>
      </c>
      <c r="AN49" s="120">
        <v>6.6630818200056732</v>
      </c>
      <c r="AO49" s="120">
        <v>6.3014610106585787</v>
      </c>
      <c r="AP49" s="121">
        <v>6.2350562867937747</v>
      </c>
      <c r="AQ49" s="122">
        <v>-7.8271337060028534E-3</v>
      </c>
      <c r="AR49" s="116">
        <v>-7.0594881990044045E-2</v>
      </c>
      <c r="AS49" s="122">
        <v>8.7709174320773735E-3</v>
      </c>
    </row>
    <row r="50" spans="1:45">
      <c r="A50" s="110" t="s">
        <v>440</v>
      </c>
      <c r="B50" s="120">
        <v>5.2403037760000002</v>
      </c>
      <c r="C50" s="120">
        <v>7.4875935599999996</v>
      </c>
      <c r="D50" s="120">
        <v>6.2679895910000001</v>
      </c>
      <c r="E50" s="120">
        <v>15.660161649999999</v>
      </c>
      <c r="F50" s="120">
        <v>22.248023412999999</v>
      </c>
      <c r="G50" s="120">
        <v>22.360420557999998</v>
      </c>
      <c r="H50" s="120">
        <v>25.596744921000003</v>
      </c>
      <c r="I50" s="120">
        <v>22.48127843</v>
      </c>
      <c r="J50" s="120">
        <v>26.456750566</v>
      </c>
      <c r="K50" s="120">
        <v>26.919745835999997</v>
      </c>
      <c r="L50" s="120">
        <v>32.240942199000003</v>
      </c>
      <c r="M50" s="120">
        <v>28.309069607000001</v>
      </c>
      <c r="N50" s="120">
        <v>29.257505243000001</v>
      </c>
      <c r="O50" s="120">
        <v>30.147786787999998</v>
      </c>
      <c r="P50" s="120">
        <v>31.771655276999997</v>
      </c>
      <c r="Q50" s="120">
        <v>31.041537341000002</v>
      </c>
      <c r="R50" s="120">
        <v>25.967220317999999</v>
      </c>
      <c r="S50" s="120">
        <v>21.067497658000001</v>
      </c>
      <c r="T50" s="120">
        <v>19.413985291000003</v>
      </c>
      <c r="U50" s="120">
        <v>17.485681330999999</v>
      </c>
      <c r="V50" s="120">
        <v>17.200781670000001</v>
      </c>
      <c r="W50" s="120">
        <v>19.846587052000004</v>
      </c>
      <c r="X50" s="120">
        <v>16.823862699000003</v>
      </c>
      <c r="Y50" s="120">
        <v>15.038686694000001</v>
      </c>
      <c r="Z50" s="120">
        <v>9.4028039890000006</v>
      </c>
      <c r="AA50" s="120">
        <v>11.130827755999999</v>
      </c>
      <c r="AB50" s="120">
        <v>9.4878092970000001</v>
      </c>
      <c r="AC50" s="120">
        <v>7.623246376</v>
      </c>
      <c r="AD50" s="120">
        <v>6.8181309740000007</v>
      </c>
      <c r="AE50" s="120">
        <v>8.0138682459999995</v>
      </c>
      <c r="AF50" s="120">
        <v>11.989152837000001</v>
      </c>
      <c r="AG50" s="120">
        <v>11.891269744000001</v>
      </c>
      <c r="AH50" s="120">
        <v>12.716733859</v>
      </c>
      <c r="AI50" s="120">
        <v>8.1713999919999996</v>
      </c>
      <c r="AJ50" s="120">
        <v>5.8495645970000005</v>
      </c>
      <c r="AK50" s="120">
        <v>4.4196155030000002</v>
      </c>
      <c r="AL50" s="120">
        <v>5.3311050419999999</v>
      </c>
      <c r="AM50" s="120">
        <v>4.4495027240000002</v>
      </c>
      <c r="AN50" s="120">
        <v>3.7761273810000002</v>
      </c>
      <c r="AO50" s="120">
        <v>4.1878416420000004</v>
      </c>
      <c r="AP50" s="121">
        <v>4.3703131500000003</v>
      </c>
      <c r="AQ50" s="122">
        <v>4.6430831274715922E-2</v>
      </c>
      <c r="AR50" s="116">
        <v>-9.599172467995698E-2</v>
      </c>
      <c r="AS50" s="122">
        <v>6.1477641945527801E-3</v>
      </c>
    </row>
    <row r="51" spans="1:45">
      <c r="A51" s="110" t="s">
        <v>147</v>
      </c>
      <c r="B51" s="112">
        <v>3.3519122000000001</v>
      </c>
      <c r="C51" s="112">
        <v>3.3451199999999996</v>
      </c>
      <c r="D51" s="112">
        <v>2.1907899999999998</v>
      </c>
      <c r="E51" s="112">
        <v>3.1455000000000002</v>
      </c>
      <c r="F51" s="112">
        <v>4.7552800000000008</v>
      </c>
      <c r="G51" s="112">
        <v>10.369479999999999</v>
      </c>
      <c r="H51" s="112">
        <v>12.748964000000001</v>
      </c>
      <c r="I51" s="112">
        <v>15.090260000000001</v>
      </c>
      <c r="J51" s="112">
        <v>18.238484999999997</v>
      </c>
      <c r="K51" s="112">
        <v>21.032357000000001</v>
      </c>
      <c r="L51" s="112">
        <v>23.97307</v>
      </c>
      <c r="M51" s="112">
        <v>25.556094000000005</v>
      </c>
      <c r="N51" s="112">
        <v>21.706792</v>
      </c>
      <c r="O51" s="112">
        <v>18.523073</v>
      </c>
      <c r="P51" s="112">
        <v>15.886583000000003</v>
      </c>
      <c r="Q51" s="112">
        <v>9.7193660000000026</v>
      </c>
      <c r="R51" s="112">
        <v>2.6680240000000004</v>
      </c>
      <c r="S51" s="112">
        <v>2.120368</v>
      </c>
      <c r="T51" s="112">
        <v>2.5095749999999999</v>
      </c>
      <c r="U51" s="112">
        <v>5.7006209999999999</v>
      </c>
      <c r="V51" s="112">
        <v>7.8168500000000005</v>
      </c>
      <c r="W51" s="112">
        <v>7.8853619999999998</v>
      </c>
      <c r="X51" s="112">
        <v>2.9948089999999996</v>
      </c>
      <c r="Y51" s="112">
        <v>1.0133650000000001</v>
      </c>
      <c r="Z51" s="112">
        <v>0.49330199999999996</v>
      </c>
      <c r="AA51" s="112">
        <v>0.59989499999999996</v>
      </c>
      <c r="AB51" s="112">
        <v>1.3308700000000002</v>
      </c>
      <c r="AC51" s="112">
        <v>1.3627180000000001</v>
      </c>
      <c r="AD51" s="112">
        <v>1.417583</v>
      </c>
      <c r="AE51" s="112">
        <v>1.6690254359999999</v>
      </c>
      <c r="AF51" s="112">
        <v>0.92261403450000001</v>
      </c>
      <c r="AG51" s="112">
        <v>0.49149704900000002</v>
      </c>
      <c r="AH51" s="112">
        <v>0.33029946600000004</v>
      </c>
      <c r="AI51" s="112">
        <v>0.177198575</v>
      </c>
      <c r="AJ51" s="112">
        <v>1.1248018300000002</v>
      </c>
      <c r="AK51" s="112">
        <v>0.72156100000000001</v>
      </c>
      <c r="AL51" s="112">
        <v>0.71637200000000012</v>
      </c>
      <c r="AM51" s="112">
        <v>1.7316590000000003</v>
      </c>
      <c r="AN51" s="112">
        <v>0.88792400000000005</v>
      </c>
      <c r="AO51" s="112">
        <v>0.27637800000000001</v>
      </c>
      <c r="AP51" s="121">
        <v>0.13322100000000001</v>
      </c>
      <c r="AQ51" s="116">
        <v>-0.51665476614963601</v>
      </c>
      <c r="AR51" s="116">
        <v>-0.17594677520194113</v>
      </c>
      <c r="AS51" s="116">
        <v>1.8740334288459761E-4</v>
      </c>
    </row>
    <row r="52" spans="1:45">
      <c r="A52" s="110" t="s">
        <v>148</v>
      </c>
      <c r="B52" s="112">
        <v>1.216</v>
      </c>
      <c r="C52" s="112">
        <v>1.397</v>
      </c>
      <c r="D52" s="112">
        <v>1.536</v>
      </c>
      <c r="E52" s="112">
        <v>1.49</v>
      </c>
      <c r="F52" s="112">
        <v>1.1819999999999999</v>
      </c>
      <c r="G52" s="112">
        <v>1.3049999999999999</v>
      </c>
      <c r="H52" s="112">
        <v>1.492</v>
      </c>
      <c r="I52" s="112">
        <v>1.62</v>
      </c>
      <c r="J52" s="112">
        <v>2.0460000000000003</v>
      </c>
      <c r="K52" s="112">
        <v>1.97</v>
      </c>
      <c r="L52" s="112">
        <v>1.2949999999999999</v>
      </c>
      <c r="M52" s="112">
        <v>1.4630000000000001</v>
      </c>
      <c r="N52" s="112">
        <v>2.177</v>
      </c>
      <c r="O52" s="112">
        <v>3.6760000000000002</v>
      </c>
      <c r="P52" s="112">
        <v>3.274</v>
      </c>
      <c r="Q52" s="112">
        <v>4.5190000000000001</v>
      </c>
      <c r="R52" s="112">
        <v>4.7569999999999997</v>
      </c>
      <c r="S52" s="112">
        <v>4.3860000000000001</v>
      </c>
      <c r="T52" s="112">
        <v>2.6579999999999999</v>
      </c>
      <c r="U52" s="112">
        <v>1.6850000000000001</v>
      </c>
      <c r="V52" s="112">
        <v>2.1670000000000003</v>
      </c>
      <c r="W52" s="112">
        <v>1.4040000000000001</v>
      </c>
      <c r="X52" s="112">
        <v>2.6560000000000001</v>
      </c>
      <c r="Y52" s="112">
        <v>1.569</v>
      </c>
      <c r="Z52" s="112">
        <v>1.7850000000000001</v>
      </c>
      <c r="AA52" s="112">
        <v>2.532</v>
      </c>
      <c r="AB52" s="112">
        <v>0.72886297376093301</v>
      </c>
      <c r="AC52" s="112">
        <v>0.10500000000000002</v>
      </c>
      <c r="AD52" s="112">
        <v>0.72886297376093301</v>
      </c>
      <c r="AE52" s="112">
        <v>0.69970845481049571</v>
      </c>
      <c r="AF52" s="112">
        <v>0.99199999999999999</v>
      </c>
      <c r="AG52" s="112">
        <v>1.1819999999999999</v>
      </c>
      <c r="AH52" s="112">
        <v>0.15</v>
      </c>
      <c r="AI52" s="112">
        <v>0.751</v>
      </c>
      <c r="AJ52" s="112">
        <v>2.2130000000000001</v>
      </c>
      <c r="AK52" s="112">
        <v>1.0429999999999999</v>
      </c>
      <c r="AL52" s="112">
        <v>2E-3</v>
      </c>
      <c r="AM52" s="112">
        <v>5.6000000000000001E-2</v>
      </c>
      <c r="AN52" s="112">
        <v>1.25</v>
      </c>
      <c r="AO52" s="112">
        <v>0.17499999999999999</v>
      </c>
      <c r="AP52" s="121">
        <v>0.17452185792349725</v>
      </c>
      <c r="AQ52" s="116">
        <v>0</v>
      </c>
      <c r="AR52" s="116">
        <v>-0.15950755201369171</v>
      </c>
      <c r="AS52" s="116">
        <v>2.4550168202681395E-4</v>
      </c>
    </row>
    <row r="53" spans="1:45">
      <c r="A53" s="110" t="s">
        <v>149</v>
      </c>
      <c r="B53" s="112">
        <v>33.442751701525452</v>
      </c>
      <c r="C53" s="112">
        <v>34.006771165865871</v>
      </c>
      <c r="D53" s="112">
        <v>37.477856729145444</v>
      </c>
      <c r="E53" s="112">
        <v>39.392846119513351</v>
      </c>
      <c r="F53" s="112">
        <v>41.872615680641474</v>
      </c>
      <c r="G53" s="112">
        <v>45.961808335002672</v>
      </c>
      <c r="H53" s="112">
        <v>49.407739494498628</v>
      </c>
      <c r="I53" s="112">
        <v>53.355236127593628</v>
      </c>
      <c r="J53" s="112">
        <v>52.800699951891879</v>
      </c>
      <c r="K53" s="112">
        <v>57.083447298816644</v>
      </c>
      <c r="L53" s="112">
        <v>64.199995653104622</v>
      </c>
      <c r="M53" s="112">
        <v>69.487632972065185</v>
      </c>
      <c r="N53" s="112">
        <v>75.460460478887256</v>
      </c>
      <c r="O53" s="112">
        <v>73.090443010678015</v>
      </c>
      <c r="P53" s="112">
        <v>71.789596573913002</v>
      </c>
      <c r="Q53" s="112">
        <v>72.038165195580618</v>
      </c>
      <c r="R53" s="112">
        <v>71.572618046204653</v>
      </c>
      <c r="S53" s="112">
        <v>63.765683734878216</v>
      </c>
      <c r="T53" s="112">
        <v>49.100204373238284</v>
      </c>
      <c r="U53" s="112">
        <v>49.876854073735259</v>
      </c>
      <c r="V53" s="112">
        <v>51.140169521675013</v>
      </c>
      <c r="W53" s="112">
        <v>58.576745945089911</v>
      </c>
      <c r="X53" s="112">
        <v>63.933235807889972</v>
      </c>
      <c r="Y53" s="112">
        <v>64.363239710228427</v>
      </c>
      <c r="Z53" s="112">
        <v>69.302834435197781</v>
      </c>
      <c r="AA53" s="112">
        <v>70.375501753701897</v>
      </c>
      <c r="AB53" s="112">
        <v>68.9953953370118</v>
      </c>
      <c r="AC53" s="112">
        <v>82.402773431660606</v>
      </c>
      <c r="AD53" s="112">
        <v>63.569383138558045</v>
      </c>
      <c r="AE53" s="112">
        <v>67.657889357034506</v>
      </c>
      <c r="AF53" s="112">
        <v>65.125221413767122</v>
      </c>
      <c r="AG53" s="112">
        <v>72.937527530988191</v>
      </c>
      <c r="AH53" s="112">
        <v>73.771518799070961</v>
      </c>
      <c r="AI53" s="112">
        <v>55.220625307978594</v>
      </c>
      <c r="AJ53" s="112">
        <v>45.358104789102391</v>
      </c>
      <c r="AK53" s="112">
        <v>41.489210530320804</v>
      </c>
      <c r="AL53" s="112">
        <v>51.279584800726767</v>
      </c>
      <c r="AM53" s="112">
        <v>60.755809298948478</v>
      </c>
      <c r="AN53" s="112">
        <v>37.466363768930684</v>
      </c>
      <c r="AO53" s="112">
        <v>31.81458327921472</v>
      </c>
      <c r="AP53" s="121">
        <v>30.291322418347075</v>
      </c>
      <c r="AQ53" s="116">
        <v>-4.5270777988620781E-2</v>
      </c>
      <c r="AR53" s="116">
        <v>-7.3688827829154202E-2</v>
      </c>
      <c r="AS53" s="116">
        <v>4.261111297463159E-2</v>
      </c>
    </row>
    <row r="54" spans="1:45" s="53" customFormat="1">
      <c r="A54" s="117" t="s">
        <v>150</v>
      </c>
      <c r="B54" s="118">
        <v>333.36847439937981</v>
      </c>
      <c r="C54" s="118">
        <v>324.27028598106051</v>
      </c>
      <c r="D54" s="118">
        <v>328.43927128079207</v>
      </c>
      <c r="E54" s="118">
        <v>375.61686687400908</v>
      </c>
      <c r="F54" s="118">
        <v>407.23399143120184</v>
      </c>
      <c r="G54" s="118">
        <v>470.87267784708439</v>
      </c>
      <c r="H54" s="118">
        <v>478.33969584804669</v>
      </c>
      <c r="I54" s="118">
        <v>493.77282010785501</v>
      </c>
      <c r="J54" s="118">
        <v>471.10730535586833</v>
      </c>
      <c r="K54" s="118">
        <v>513.14267102356553</v>
      </c>
      <c r="L54" s="118">
        <v>494.15440028769478</v>
      </c>
      <c r="M54" s="118">
        <v>484.86784864007552</v>
      </c>
      <c r="N54" s="118">
        <v>459.40499753232615</v>
      </c>
      <c r="O54" s="118">
        <v>425.40498211673531</v>
      </c>
      <c r="P54" s="118">
        <v>419.46758840414009</v>
      </c>
      <c r="Q54" s="118">
        <v>423.06861067723736</v>
      </c>
      <c r="R54" s="118">
        <v>383.99385439355842</v>
      </c>
      <c r="S54" s="118">
        <v>396.01515380289709</v>
      </c>
      <c r="T54" s="118">
        <v>398.37576351419784</v>
      </c>
      <c r="U54" s="118">
        <v>395.33132465443191</v>
      </c>
      <c r="V54" s="118">
        <v>402.71529264371964</v>
      </c>
      <c r="W54" s="118">
        <v>357.73179006532087</v>
      </c>
      <c r="X54" s="118">
        <v>374.71478798650344</v>
      </c>
      <c r="Y54" s="118">
        <v>347.09011621382768</v>
      </c>
      <c r="Z54" s="118">
        <v>265.51614868522898</v>
      </c>
      <c r="AA54" s="118">
        <v>269.48347007721861</v>
      </c>
      <c r="AB54" s="118">
        <v>331.16929907050553</v>
      </c>
      <c r="AC54" s="118">
        <v>374.66497404513746</v>
      </c>
      <c r="AD54" s="118">
        <v>306.07810881750481</v>
      </c>
      <c r="AE54" s="118">
        <v>266.4757854440652</v>
      </c>
      <c r="AF54" s="118">
        <v>252.74957065866036</v>
      </c>
      <c r="AG54" s="118">
        <v>242.84076484542166</v>
      </c>
      <c r="AH54" s="118">
        <v>194.79596455533482</v>
      </c>
      <c r="AI54" s="118">
        <v>165.05304696830342</v>
      </c>
      <c r="AJ54" s="118">
        <v>127.12558155036044</v>
      </c>
      <c r="AK54" s="118">
        <v>102.7321917107312</v>
      </c>
      <c r="AL54" s="118">
        <v>119.12847438837001</v>
      </c>
      <c r="AM54" s="118">
        <v>140.34860068853104</v>
      </c>
      <c r="AN54" s="118">
        <v>111.5657013976122</v>
      </c>
      <c r="AO54" s="118">
        <v>99.591215260962684</v>
      </c>
      <c r="AP54" s="118">
        <v>98.384103163492597</v>
      </c>
      <c r="AQ54" s="119">
        <v>-9.4141497007962371E-3</v>
      </c>
      <c r="AR54" s="119">
        <v>-9.0037593754628942E-2</v>
      </c>
      <c r="AS54" s="119">
        <v>0.13839792389744579</v>
      </c>
    </row>
    <row r="55" spans="1:45">
      <c r="A55" s="110"/>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21"/>
      <c r="AQ55" s="116"/>
      <c r="AR55" s="116"/>
      <c r="AS55" s="116"/>
    </row>
    <row r="56" spans="1:45">
      <c r="A56" s="664" t="s">
        <v>151</v>
      </c>
      <c r="B56" s="665">
        <v>1110.7575066963873</v>
      </c>
      <c r="C56" s="665">
        <v>1168.2734929656408</v>
      </c>
      <c r="D56" s="665">
        <v>1183.1752710621317</v>
      </c>
      <c r="E56" s="665">
        <v>1256.5247202319285</v>
      </c>
      <c r="F56" s="665">
        <v>1350.2000466916752</v>
      </c>
      <c r="G56" s="665">
        <v>1366.0885843087081</v>
      </c>
      <c r="H56" s="665">
        <v>1351.4478261654938</v>
      </c>
      <c r="I56" s="665">
        <v>1329.7061215890442</v>
      </c>
      <c r="J56" s="665">
        <v>1268.5426792365568</v>
      </c>
      <c r="K56" s="665">
        <v>1303.7799220172362</v>
      </c>
      <c r="L56" s="665">
        <v>1261.7917655775027</v>
      </c>
      <c r="M56" s="665">
        <v>1247.44231329793</v>
      </c>
      <c r="N56" s="665">
        <v>1245.2810034404772</v>
      </c>
      <c r="O56" s="665">
        <v>1295.5314982019725</v>
      </c>
      <c r="P56" s="665">
        <v>1267.920382117147</v>
      </c>
      <c r="Q56" s="665">
        <v>1245.9218288149805</v>
      </c>
      <c r="R56" s="665">
        <v>1210.367605882888</v>
      </c>
      <c r="S56" s="665">
        <v>1194.706274447125</v>
      </c>
      <c r="T56" s="665">
        <v>1202.8262157029908</v>
      </c>
      <c r="U56" s="665">
        <v>1180.9299142365373</v>
      </c>
      <c r="V56" s="665">
        <v>1193.6263909886875</v>
      </c>
      <c r="W56" s="665">
        <v>1085.6088411021467</v>
      </c>
      <c r="X56" s="665">
        <v>1105.7111331475594</v>
      </c>
      <c r="Y56" s="665">
        <v>1082.6622226782586</v>
      </c>
      <c r="Z56" s="665">
        <v>1003.6581038892192</v>
      </c>
      <c r="AA56" s="665">
        <v>956.61184058198285</v>
      </c>
      <c r="AB56" s="665">
        <v>1053.2129662755308</v>
      </c>
      <c r="AC56" s="665">
        <v>1131.9920894269703</v>
      </c>
      <c r="AD56" s="665">
        <v>1077.3481078816487</v>
      </c>
      <c r="AE56" s="665">
        <v>1030.3574240966545</v>
      </c>
      <c r="AF56" s="665">
        <v>1016.8707018195764</v>
      </c>
      <c r="AG56" s="665">
        <v>934.02974699553204</v>
      </c>
      <c r="AH56" s="665">
        <v>842.81291995239542</v>
      </c>
      <c r="AI56" s="665">
        <v>756.8589123660721</v>
      </c>
      <c r="AJ56" s="665">
        <v>732.29068929199127</v>
      </c>
      <c r="AK56" s="665">
        <v>674.30647455050678</v>
      </c>
      <c r="AL56" s="665">
        <v>722.59013081796388</v>
      </c>
      <c r="AM56" s="665">
        <v>779.00193776042875</v>
      </c>
      <c r="AN56" s="665">
        <v>737.61502240643313</v>
      </c>
      <c r="AO56" s="665">
        <v>725.18022520031309</v>
      </c>
      <c r="AP56" s="942">
        <v>710.87846112775628</v>
      </c>
      <c r="AQ56" s="666">
        <v>-1.7035974535676845E-2</v>
      </c>
      <c r="AR56" s="666">
        <v>-3.5165193881960044E-2</v>
      </c>
      <c r="AS56" s="666">
        <v>1</v>
      </c>
    </row>
    <row r="57" spans="1:45">
      <c r="A57" s="110" t="s">
        <v>152</v>
      </c>
      <c r="B57" s="120">
        <v>583.04578712234263</v>
      </c>
      <c r="C57" s="120">
        <v>606.55562599488474</v>
      </c>
      <c r="D57" s="120">
        <v>599.53568103977614</v>
      </c>
      <c r="E57" s="120">
        <v>659.27937624192577</v>
      </c>
      <c r="F57" s="120">
        <v>735.13238295488577</v>
      </c>
      <c r="G57" s="120">
        <v>742.56246733722855</v>
      </c>
      <c r="H57" s="120">
        <v>743.70008688684482</v>
      </c>
      <c r="I57" s="120">
        <v>746.76080114633555</v>
      </c>
      <c r="J57" s="120">
        <v>688.44658810916314</v>
      </c>
      <c r="K57" s="120">
        <v>747.90650671422895</v>
      </c>
      <c r="L57" s="120">
        <v>674.07962405087346</v>
      </c>
      <c r="M57" s="120">
        <v>668.41133272856734</v>
      </c>
      <c r="N57" s="120">
        <v>653.85707290873142</v>
      </c>
      <c r="O57" s="120">
        <v>681.15189693261505</v>
      </c>
      <c r="P57" s="120">
        <v>653.14802959566123</v>
      </c>
      <c r="Q57" s="120">
        <v>638.05753332072152</v>
      </c>
      <c r="R57" s="120">
        <v>615.49697286009064</v>
      </c>
      <c r="S57" s="120">
        <v>598.19034055629868</v>
      </c>
      <c r="T57" s="120">
        <v>610.62437481882</v>
      </c>
      <c r="U57" s="120">
        <v>575.3322020656218</v>
      </c>
      <c r="V57" s="120">
        <v>581.60232356533504</v>
      </c>
      <c r="W57" s="120">
        <v>448.47125895711849</v>
      </c>
      <c r="X57" s="120">
        <v>474.23946381897485</v>
      </c>
      <c r="Y57" s="120">
        <v>427.07095693185403</v>
      </c>
      <c r="Z57" s="120">
        <v>335.44335308196696</v>
      </c>
      <c r="AA57" s="120">
        <v>295.44690921354078</v>
      </c>
      <c r="AB57" s="120">
        <v>334.57811500071625</v>
      </c>
      <c r="AC57" s="120">
        <v>392.95726659202364</v>
      </c>
      <c r="AD57" s="120">
        <v>331.70191803571151</v>
      </c>
      <c r="AE57" s="120">
        <v>267.14003722727239</v>
      </c>
      <c r="AF57" s="120">
        <v>247.44542475861195</v>
      </c>
      <c r="AG57" s="120">
        <v>235.59685748029989</v>
      </c>
      <c r="AH57" s="120">
        <v>184.04447788969676</v>
      </c>
      <c r="AI57" s="120">
        <v>175.83784969042281</v>
      </c>
      <c r="AJ57" s="120">
        <v>150.66217923767772</v>
      </c>
      <c r="AK57" s="120">
        <v>123.30031234023608</v>
      </c>
      <c r="AL57" s="120">
        <v>142.0626821700078</v>
      </c>
      <c r="AM57" s="120">
        <v>167.59708091874873</v>
      </c>
      <c r="AN57" s="120">
        <v>141.77270457677935</v>
      </c>
      <c r="AO57" s="120">
        <v>112.17209429139061</v>
      </c>
      <c r="AP57" s="121">
        <v>107.5063219568886</v>
      </c>
      <c r="AQ57" s="122">
        <v>-3.8969001102642897E-2</v>
      </c>
      <c r="AR57" s="122">
        <v>-7.9983836151463095E-2</v>
      </c>
      <c r="AS57" s="122">
        <v>0.1512302423487944</v>
      </c>
    </row>
    <row r="58" spans="1:45">
      <c r="A58" s="110" t="s">
        <v>153</v>
      </c>
      <c r="B58" s="120">
        <v>527.71171957404454</v>
      </c>
      <c r="C58" s="120">
        <v>561.71786697075629</v>
      </c>
      <c r="D58" s="120">
        <v>583.63959002235492</v>
      </c>
      <c r="E58" s="120">
        <v>597.24534399000368</v>
      </c>
      <c r="F58" s="120">
        <v>615.06766373678897</v>
      </c>
      <c r="G58" s="120">
        <v>623.52611697148029</v>
      </c>
      <c r="H58" s="120">
        <v>607.74773927864874</v>
      </c>
      <c r="I58" s="120">
        <v>582.94532044270898</v>
      </c>
      <c r="J58" s="120">
        <v>580.09609112739349</v>
      </c>
      <c r="K58" s="120">
        <v>555.87341530300785</v>
      </c>
      <c r="L58" s="120">
        <v>587.71214152662969</v>
      </c>
      <c r="M58" s="120">
        <v>579.03098056936346</v>
      </c>
      <c r="N58" s="120">
        <v>591.42393053174624</v>
      </c>
      <c r="O58" s="120">
        <v>614.37960126935718</v>
      </c>
      <c r="P58" s="120">
        <v>614.77235252148466</v>
      </c>
      <c r="Q58" s="120">
        <v>607.86429549425861</v>
      </c>
      <c r="R58" s="120">
        <v>594.87063302279682</v>
      </c>
      <c r="S58" s="120">
        <v>596.51593389082655</v>
      </c>
      <c r="T58" s="120">
        <v>592.20184088417011</v>
      </c>
      <c r="U58" s="120">
        <v>605.59771217091543</v>
      </c>
      <c r="V58" s="120">
        <v>612.02406742335302</v>
      </c>
      <c r="W58" s="120">
        <v>637.13758214502752</v>
      </c>
      <c r="X58" s="120">
        <v>631.47166932858431</v>
      </c>
      <c r="Y58" s="120">
        <v>655.59126574640436</v>
      </c>
      <c r="Z58" s="120">
        <v>668.21475080725247</v>
      </c>
      <c r="AA58" s="120">
        <v>661.16493136844178</v>
      </c>
      <c r="AB58" s="120">
        <v>718.63485127481488</v>
      </c>
      <c r="AC58" s="120">
        <v>739.03482283494623</v>
      </c>
      <c r="AD58" s="120">
        <v>745.64618984593676</v>
      </c>
      <c r="AE58" s="120">
        <v>763.21738686938204</v>
      </c>
      <c r="AF58" s="120">
        <v>769.42527706096485</v>
      </c>
      <c r="AG58" s="120">
        <v>698.43288951523152</v>
      </c>
      <c r="AH58" s="120">
        <v>658.7684420626988</v>
      </c>
      <c r="AI58" s="120">
        <v>581.02106267564932</v>
      </c>
      <c r="AJ58" s="120">
        <v>581.62851005431367</v>
      </c>
      <c r="AK58" s="120">
        <v>551.00616221027053</v>
      </c>
      <c r="AL58" s="120">
        <v>580.5274486479567</v>
      </c>
      <c r="AM58" s="120">
        <v>611.40485684167982</v>
      </c>
      <c r="AN58" s="120">
        <v>595.84231782965355</v>
      </c>
      <c r="AO58" s="120">
        <v>613.00813090892245</v>
      </c>
      <c r="AP58" s="121">
        <v>603.37213917086808</v>
      </c>
      <c r="AQ58" s="122">
        <v>-1.3022530993716419E-2</v>
      </c>
      <c r="AR58" s="116">
        <v>-2.4017837647177687E-2</v>
      </c>
      <c r="AS58" s="122">
        <v>0.84876975765120621</v>
      </c>
    </row>
    <row r="59" spans="1:45">
      <c r="A59" s="140" t="s">
        <v>441</v>
      </c>
      <c r="B59" s="125">
        <v>159.67623210442133</v>
      </c>
      <c r="C59" s="125">
        <v>168.18520203537363</v>
      </c>
      <c r="D59" s="125">
        <v>174.48861570006284</v>
      </c>
      <c r="E59" s="125">
        <v>159.88116538922287</v>
      </c>
      <c r="F59" s="125">
        <v>187.94599148407221</v>
      </c>
      <c r="G59" s="125">
        <v>188.47936499999997</v>
      </c>
      <c r="H59" s="125">
        <v>202.68272100000004</v>
      </c>
      <c r="I59" s="125">
        <v>211.15944100000004</v>
      </c>
      <c r="J59" s="125">
        <v>196.92894399999994</v>
      </c>
      <c r="K59" s="125">
        <v>201.21708333333331</v>
      </c>
      <c r="L59" s="125">
        <v>213.01583688888891</v>
      </c>
      <c r="M59" s="125">
        <v>209.29796077777775</v>
      </c>
      <c r="N59" s="125">
        <v>204.53972711111112</v>
      </c>
      <c r="O59" s="125">
        <v>211.24181666666672</v>
      </c>
      <c r="P59" s="125">
        <v>197.004907649502</v>
      </c>
      <c r="Q59" s="125">
        <v>174.16902044444447</v>
      </c>
      <c r="R59" s="125">
        <v>170.2688385555555</v>
      </c>
      <c r="S59" s="125">
        <v>186.07155222222227</v>
      </c>
      <c r="T59" s="125">
        <v>166.91768945517705</v>
      </c>
      <c r="U59" s="125">
        <v>148.04620411348401</v>
      </c>
      <c r="V59" s="125">
        <v>142.27879519654346</v>
      </c>
      <c r="W59" s="125">
        <v>130.15142074072651</v>
      </c>
      <c r="X59" s="125">
        <v>109.51315499245928</v>
      </c>
      <c r="Y59" s="125">
        <v>101.64047757963411</v>
      </c>
      <c r="Z59" s="125">
        <v>93.571499315069971</v>
      </c>
      <c r="AA59" s="125">
        <v>82.500839168999633</v>
      </c>
      <c r="AB59" s="125">
        <v>70.644634758969801</v>
      </c>
      <c r="AC59" s="125">
        <v>72.063604121951315</v>
      </c>
      <c r="AD59" s="125">
        <v>60.792283346052571</v>
      </c>
      <c r="AE59" s="125">
        <v>56.331485665613101</v>
      </c>
      <c r="AF59" s="125">
        <v>59.57789331931572</v>
      </c>
      <c r="AG59" s="125">
        <v>57.823774825548433</v>
      </c>
      <c r="AH59" s="125">
        <v>55.457479010518931</v>
      </c>
      <c r="AI59" s="125">
        <v>51.304306026232524</v>
      </c>
      <c r="AJ59" s="125">
        <v>49.121636373559994</v>
      </c>
      <c r="AK59" s="125">
        <v>45.355497447422046</v>
      </c>
      <c r="AL59" s="125">
        <v>44.537223949574731</v>
      </c>
      <c r="AM59" s="125">
        <v>52.216973901371624</v>
      </c>
      <c r="AN59" s="125">
        <v>44.462342992453955</v>
      </c>
      <c r="AO59" s="125">
        <v>43.290651907943804</v>
      </c>
      <c r="AP59" s="118">
        <v>35.536935029321789</v>
      </c>
      <c r="AQ59" s="126">
        <v>-0.17685932355717937</v>
      </c>
      <c r="AR59" s="126">
        <v>-5.0358943342513007E-2</v>
      </c>
      <c r="AS59" s="126">
        <v>4.9990169870873652E-2</v>
      </c>
    </row>
    <row r="60" spans="1:45">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77"/>
      <c r="AK60" s="77"/>
      <c r="AL60" s="77"/>
      <c r="AM60" s="77"/>
      <c r="AN60" s="77"/>
      <c r="AO60" s="77"/>
      <c r="AP60" s="77"/>
      <c r="AQ60" s="106"/>
      <c r="AR60" s="106"/>
      <c r="AS60" s="106"/>
    </row>
    <row r="61" spans="1:45" ht="11.85" customHeight="1">
      <c r="A61" s="110" t="s">
        <v>855</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77"/>
      <c r="AK61" s="77"/>
      <c r="AL61" s="77"/>
      <c r="AM61" s="77"/>
      <c r="AN61" s="77"/>
      <c r="AO61" s="77"/>
      <c r="AP61" s="77"/>
      <c r="AQ61" s="106"/>
      <c r="AR61" s="106"/>
      <c r="AS61" s="106"/>
    </row>
    <row r="62" spans="1:45" ht="11.85" customHeight="1">
      <c r="A62" s="110" t="s">
        <v>161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77"/>
      <c r="AK62" s="77"/>
      <c r="AL62" s="77"/>
      <c r="AM62" s="77"/>
      <c r="AN62" s="77"/>
      <c r="AO62" s="77"/>
      <c r="AP62" s="77"/>
      <c r="AQ62" s="106"/>
      <c r="AR62" s="106"/>
      <c r="AS62" s="106"/>
    </row>
    <row r="63" spans="1:45" ht="11.85" customHeight="1">
      <c r="A63" s="110" t="s">
        <v>492</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77"/>
      <c r="AK63" s="77"/>
      <c r="AL63" s="77"/>
      <c r="AM63" s="77"/>
      <c r="AN63" s="77"/>
      <c r="AO63" s="77"/>
      <c r="AP63" s="77"/>
      <c r="AQ63" s="106"/>
      <c r="AR63" s="106"/>
      <c r="AS63" s="106"/>
    </row>
    <row r="64" spans="1:45" ht="11.85" customHeight="1">
      <c r="A64" s="106" t="s">
        <v>863</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77"/>
      <c r="AK64" s="77"/>
      <c r="AL64" s="77"/>
      <c r="AM64" s="77"/>
      <c r="AN64" s="77"/>
      <c r="AO64" s="77"/>
      <c r="AP64" s="77"/>
      <c r="AQ64" s="106"/>
      <c r="AR64" s="106"/>
      <c r="AS64" s="106"/>
    </row>
    <row r="65" spans="1:45">
      <c r="A65" s="77" t="s">
        <v>857</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77"/>
      <c r="AK65" s="77"/>
      <c r="AL65" s="77"/>
      <c r="AM65" s="77"/>
      <c r="AN65" s="77"/>
      <c r="AO65" s="77"/>
      <c r="AP65" s="77"/>
      <c r="AQ65" s="106"/>
      <c r="AR65" s="106"/>
      <c r="AS65" s="106"/>
    </row>
  </sheetData>
  <mergeCells count="1">
    <mergeCell ref="AQ2:AR2"/>
  </mergeCells>
  <conditionalFormatting sqref="AQ5:AS59">
    <cfRule type="cellIs" dxfId="32" priority="1" operator="equal">
      <formula>0</formula>
    </cfRule>
  </conditionalFormatting>
  <hyperlinks>
    <hyperlink ref="D1" location="Contents!A1" display="Contents" xr:uid="{A74CF0F8-D7D3-484C-8FF4-BF5F7DA07B5F}"/>
  </hyperlinks>
  <pageMargins left="0.75" right="0.75" top="1" bottom="1" header="0.5" footer="0.5"/>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7DB7-C543-4E77-8F6B-CA497B3CBA0E}">
  <sheetPr>
    <tabColor rgb="FFF37021"/>
  </sheetPr>
  <dimension ref="A1:AS69"/>
  <sheetViews>
    <sheetView showGridLines="0" zoomScaleNormal="100" workbookViewId="0">
      <pane xSplit="1" ySplit="3" topLeftCell="B34" activePane="bottomRight" state="frozen"/>
      <selection pane="topRight" activeCell="G101" sqref="G101"/>
      <selection pane="bottomLeft" activeCell="G101" sqref="G101"/>
      <selection pane="bottomRight" activeCell="E1" sqref="E1"/>
    </sheetView>
  </sheetViews>
  <sheetFormatPr defaultColWidth="7.5546875" defaultRowHeight="10.199999999999999"/>
  <cols>
    <col min="1" max="1" width="25.44140625" style="43" customWidth="1"/>
    <col min="2" max="35" width="6.5546875" style="43" customWidth="1"/>
    <col min="36" max="40" width="6.5546875" style="53" customWidth="1"/>
    <col min="41" max="43" width="7.5546875" style="43" customWidth="1"/>
    <col min="44" max="16384" width="7.5546875" style="43"/>
  </cols>
  <sheetData>
    <row r="1" spans="1:45" ht="13.2">
      <c r="A1" s="663" t="s">
        <v>864</v>
      </c>
      <c r="B1" s="106"/>
      <c r="C1" s="106"/>
      <c r="D1" s="106"/>
      <c r="E1" s="17" t="s">
        <v>170</v>
      </c>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77"/>
      <c r="AK1" s="77"/>
      <c r="AL1" s="129"/>
      <c r="AM1" s="129"/>
      <c r="AN1" s="129"/>
      <c r="AO1" s="129"/>
      <c r="AP1" s="129"/>
      <c r="AQ1" s="106"/>
      <c r="AR1" s="106"/>
      <c r="AS1" s="136"/>
    </row>
    <row r="2" spans="1:45" ht="10.8">
      <c r="A2" s="110"/>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77"/>
      <c r="AK2" s="77"/>
      <c r="AL2" s="107"/>
      <c r="AM2" s="107"/>
      <c r="AN2" s="107"/>
      <c r="AO2" s="107"/>
      <c r="AP2" s="107"/>
      <c r="AQ2" s="1438" t="s">
        <v>82</v>
      </c>
      <c r="AR2" s="1438"/>
      <c r="AS2" s="109" t="s">
        <v>83</v>
      </c>
    </row>
    <row r="3" spans="1:45">
      <c r="A3" s="110" t="s">
        <v>849</v>
      </c>
      <c r="B3" s="106">
        <v>1985</v>
      </c>
      <c r="C3" s="106">
        <v>1986</v>
      </c>
      <c r="D3" s="106">
        <v>1987</v>
      </c>
      <c r="E3" s="106">
        <v>1988</v>
      </c>
      <c r="F3" s="106">
        <v>1989</v>
      </c>
      <c r="G3" s="106">
        <v>1990</v>
      </c>
      <c r="H3" s="106">
        <v>1991</v>
      </c>
      <c r="I3" s="106">
        <v>1992</v>
      </c>
      <c r="J3" s="106">
        <v>1993</v>
      </c>
      <c r="K3" s="106">
        <v>1994</v>
      </c>
      <c r="L3" s="106">
        <v>1995</v>
      </c>
      <c r="M3" s="106">
        <v>1996</v>
      </c>
      <c r="N3" s="106">
        <v>1997</v>
      </c>
      <c r="O3" s="106">
        <v>1998</v>
      </c>
      <c r="P3" s="106">
        <v>1999</v>
      </c>
      <c r="Q3" s="106">
        <v>2000</v>
      </c>
      <c r="R3" s="106">
        <v>2001</v>
      </c>
      <c r="S3" s="106">
        <v>2002</v>
      </c>
      <c r="T3" s="106">
        <v>2003</v>
      </c>
      <c r="U3" s="106">
        <v>2004</v>
      </c>
      <c r="V3" s="106">
        <v>2005</v>
      </c>
      <c r="W3" s="106">
        <v>2006</v>
      </c>
      <c r="X3" s="106">
        <v>2007</v>
      </c>
      <c r="Y3" s="106">
        <v>2008</v>
      </c>
      <c r="Z3" s="106">
        <v>2009</v>
      </c>
      <c r="AA3" s="106">
        <v>2010</v>
      </c>
      <c r="AB3" s="106">
        <v>2011</v>
      </c>
      <c r="AC3" s="106">
        <v>2012</v>
      </c>
      <c r="AD3" s="106">
        <v>2013</v>
      </c>
      <c r="AE3" s="106">
        <v>2014</v>
      </c>
      <c r="AF3" s="106">
        <v>2015</v>
      </c>
      <c r="AG3" s="106">
        <v>2016</v>
      </c>
      <c r="AH3" s="106">
        <v>2017</v>
      </c>
      <c r="AI3" s="106">
        <v>2018</v>
      </c>
      <c r="AJ3" s="106">
        <v>2019</v>
      </c>
      <c r="AK3" s="106">
        <v>2020</v>
      </c>
      <c r="AL3" s="106">
        <v>2021</v>
      </c>
      <c r="AM3" s="106">
        <v>2022</v>
      </c>
      <c r="AN3" s="106">
        <v>2023</v>
      </c>
      <c r="AO3" s="106">
        <v>2024</v>
      </c>
      <c r="AP3" s="77">
        <v>2025</v>
      </c>
      <c r="AQ3" s="109">
        <v>2025</v>
      </c>
      <c r="AR3" s="109" t="s">
        <v>460</v>
      </c>
      <c r="AS3" s="109">
        <v>2025</v>
      </c>
    </row>
    <row r="4" spans="1:45">
      <c r="A4" s="11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944"/>
      <c r="AQ4" s="104"/>
      <c r="AR4" s="104"/>
      <c r="AS4" s="104"/>
    </row>
    <row r="5" spans="1:45">
      <c r="A5" s="110" t="s">
        <v>84</v>
      </c>
      <c r="B5" s="112">
        <v>6.8079999999999998</v>
      </c>
      <c r="C5" s="112">
        <v>6.8860000000000001</v>
      </c>
      <c r="D5" s="112">
        <v>6.1589999999999998</v>
      </c>
      <c r="E5" s="112">
        <v>9.4320000000000004</v>
      </c>
      <c r="F5" s="112">
        <v>14.835000000000001</v>
      </c>
      <c r="G5" s="112">
        <v>9.6539999999999999</v>
      </c>
      <c r="H5" s="112">
        <v>8.6219999999999999</v>
      </c>
      <c r="I5" s="112">
        <v>13.122</v>
      </c>
      <c r="J5" s="112">
        <v>15.298999999999999</v>
      </c>
      <c r="K5" s="112">
        <v>15.437000000000001</v>
      </c>
      <c r="L5" s="112">
        <v>19.975483870967743</v>
      </c>
      <c r="M5" s="112">
        <v>18.621505376344086</v>
      </c>
      <c r="N5" s="112">
        <v>22.826344086021507</v>
      </c>
      <c r="O5" s="112">
        <v>26.423763440860213</v>
      </c>
      <c r="P5" s="112">
        <v>27.874623655913979</v>
      </c>
      <c r="Q5" s="112">
        <v>35.425161290322585</v>
      </c>
      <c r="R5" s="112">
        <v>41.827096774193549</v>
      </c>
      <c r="S5" s="112">
        <v>38.374516129032259</v>
      </c>
      <c r="T5" s="112">
        <v>38.323978494623653</v>
      </c>
      <c r="U5" s="112">
        <v>39.950537634408605</v>
      </c>
      <c r="V5" s="112">
        <v>36.42903225806451</v>
      </c>
      <c r="W5" s="112">
        <v>39.762365591397845</v>
      </c>
      <c r="X5" s="112">
        <v>42.249462365591398</v>
      </c>
      <c r="Y5" s="112">
        <v>38.633333333333333</v>
      </c>
      <c r="Z5" s="112">
        <v>44.054838709677419</v>
      </c>
      <c r="AA5" s="112">
        <v>51.302150537634404</v>
      </c>
      <c r="AB5" s="112">
        <v>60.749462365591391</v>
      </c>
      <c r="AC5" s="112">
        <v>61.549462365591395</v>
      </c>
      <c r="AD5" s="112">
        <v>58.630107526881723</v>
      </c>
      <c r="AE5" s="112">
        <v>62.092473118279571</v>
      </c>
      <c r="AF5" s="112">
        <v>65.005376344086017</v>
      </c>
      <c r="AG5" s="112">
        <v>63.027956989247308</v>
      </c>
      <c r="AH5" s="112">
        <v>58.834408602150532</v>
      </c>
      <c r="AI5" s="112">
        <v>67.486021505376343</v>
      </c>
      <c r="AJ5" s="112">
        <v>69.669892473118281</v>
      </c>
      <c r="AK5" s="112">
        <v>75.141581720430096</v>
      </c>
      <c r="AL5" s="112">
        <v>82.98137419354839</v>
      </c>
      <c r="AM5" s="112">
        <v>90.398281720430106</v>
      </c>
      <c r="AN5" s="112">
        <v>105.70619892473117</v>
      </c>
      <c r="AO5" s="112">
        <v>120.62893333333332</v>
      </c>
      <c r="AP5" s="113">
        <v>129.38210126555802</v>
      </c>
      <c r="AQ5" s="116">
        <v>7.5501284732197638E-2</v>
      </c>
      <c r="AR5" s="116">
        <v>7.1254088193772214E-2</v>
      </c>
      <c r="AS5" s="116">
        <v>1.8373950680670971E-2</v>
      </c>
    </row>
    <row r="6" spans="1:45">
      <c r="A6" s="110" t="s">
        <v>85</v>
      </c>
      <c r="B6" s="112">
        <v>7.212592538903575</v>
      </c>
      <c r="C6" s="112">
        <v>7.6519614612962572</v>
      </c>
      <c r="D6" s="112">
        <v>8.9591068416370643</v>
      </c>
      <c r="E6" s="112">
        <v>8.3032505292089009</v>
      </c>
      <c r="F6" s="112">
        <v>9.7592880807555442</v>
      </c>
      <c r="G6" s="112">
        <v>13.208471138873564</v>
      </c>
      <c r="H6" s="112">
        <v>18.932141965718777</v>
      </c>
      <c r="I6" s="112">
        <v>18.775942203288118</v>
      </c>
      <c r="J6" s="112">
        <v>19.067332403378067</v>
      </c>
      <c r="K6" s="112">
        <v>21.380185026035598</v>
      </c>
      <c r="L6" s="112">
        <v>22.397767104092662</v>
      </c>
      <c r="M6" s="112">
        <v>21.168264880515636</v>
      </c>
      <c r="N6" s="112">
        <v>23.12121863535047</v>
      </c>
      <c r="O6" s="112">
        <v>30.022325098295823</v>
      </c>
      <c r="P6" s="112">
        <v>32.905169836489804</v>
      </c>
      <c r="Q6" s="112">
        <v>40.309586645045073</v>
      </c>
      <c r="R6" s="112">
        <v>50.86083492479117</v>
      </c>
      <c r="S6" s="112">
        <v>69.600670296963926</v>
      </c>
      <c r="T6" s="112">
        <v>80.583211938992434</v>
      </c>
      <c r="U6" s="112">
        <v>92.372835304493762</v>
      </c>
      <c r="V6" s="112">
        <v>86.480431650212765</v>
      </c>
      <c r="W6" s="112">
        <v>116.05747658217322</v>
      </c>
      <c r="X6" s="112">
        <v>128.78554299754759</v>
      </c>
      <c r="Y6" s="112">
        <v>131.273</v>
      </c>
      <c r="Z6" s="112">
        <v>138.15600000000001</v>
      </c>
      <c r="AA6" s="112">
        <v>164.03577115716249</v>
      </c>
      <c r="AB6" s="112">
        <v>165.88378056788025</v>
      </c>
      <c r="AC6" s="112">
        <v>168.10368069411794</v>
      </c>
      <c r="AD6" s="112">
        <v>179.40618480421708</v>
      </c>
      <c r="AE6" s="112">
        <v>187.29606028904951</v>
      </c>
      <c r="AF6" s="112">
        <v>197.87316495690879</v>
      </c>
      <c r="AG6" s="112">
        <v>199.01696037996831</v>
      </c>
      <c r="AH6" s="112">
        <v>205.21382885075934</v>
      </c>
      <c r="AI6" s="112">
        <v>211.33099757021768</v>
      </c>
      <c r="AJ6" s="112">
        <v>228.38515467425927</v>
      </c>
      <c r="AK6" s="112">
        <v>241.87476155444804</v>
      </c>
      <c r="AL6" s="112">
        <v>228.81454753648683</v>
      </c>
      <c r="AM6" s="112">
        <v>231.52194936826564</v>
      </c>
      <c r="AN6" s="112">
        <v>256.37170306404789</v>
      </c>
      <c r="AO6" s="112">
        <v>275.50949042443364</v>
      </c>
      <c r="AP6" s="113">
        <v>272.91664966904648</v>
      </c>
      <c r="AQ6" s="116">
        <v>-6.6971337507697459E-3</v>
      </c>
      <c r="AR6" s="116">
        <v>3.2676545030294823E-2</v>
      </c>
      <c r="AS6" s="116">
        <v>3.8757733967085525E-2</v>
      </c>
    </row>
    <row r="7" spans="1:45">
      <c r="A7" s="110" t="s">
        <v>86</v>
      </c>
      <c r="B7" s="112">
        <v>313.92039247311834</v>
      </c>
      <c r="C7" s="112">
        <v>267.2133688172043</v>
      </c>
      <c r="D7" s="112">
        <v>293.1406483870968</v>
      </c>
      <c r="E7" s="112">
        <v>271.82871397849459</v>
      </c>
      <c r="F7" s="112">
        <v>379.17082365591392</v>
      </c>
      <c r="G7" s="112">
        <v>400.82274623655911</v>
      </c>
      <c r="H7" s="112">
        <v>410.27206129032254</v>
      </c>
      <c r="I7" s="112">
        <v>434.48857204301072</v>
      </c>
      <c r="J7" s="112">
        <v>446.15784731182794</v>
      </c>
      <c r="K7" s="112">
        <v>494.85879784946235</v>
      </c>
      <c r="L7" s="112">
        <v>533.39563978494618</v>
      </c>
      <c r="M7" s="112">
        <v>489.30707096774194</v>
      </c>
      <c r="N7" s="112">
        <v>515.48244086021498</v>
      </c>
      <c r="O7" s="112">
        <v>571.24419784946235</v>
      </c>
      <c r="P7" s="112">
        <v>598.275405376344</v>
      </c>
      <c r="Q7" s="112">
        <v>646.27759032258052</v>
      </c>
      <c r="R7" s="112">
        <v>687.23561182795686</v>
      </c>
      <c r="S7" s="112">
        <v>743.01692903225796</v>
      </c>
      <c r="T7" s="112">
        <v>698.82531075268821</v>
      </c>
      <c r="U7" s="112">
        <v>763.54840537634402</v>
      </c>
      <c r="V7" s="112">
        <v>818.2368322580644</v>
      </c>
      <c r="W7" s="112">
        <v>877.89330107526882</v>
      </c>
      <c r="X7" s="112">
        <v>964.07504408602142</v>
      </c>
      <c r="Y7" s="112">
        <v>949.44150430107527</v>
      </c>
      <c r="Z7" s="112">
        <v>990.2996569892473</v>
      </c>
      <c r="AA7" s="112">
        <v>1062.0400365591397</v>
      </c>
      <c r="AB7" s="112">
        <v>1089.9880956989248</v>
      </c>
      <c r="AC7" s="112">
        <v>1318.1657795698925</v>
      </c>
      <c r="AD7" s="112">
        <v>1209.5006021505376</v>
      </c>
      <c r="AE7" s="112">
        <v>1211.4356086021503</v>
      </c>
      <c r="AF7" s="112">
        <v>1435.1268849462365</v>
      </c>
      <c r="AG7" s="112">
        <v>1483.087012903226</v>
      </c>
      <c r="AH7" s="112">
        <v>1395.3790623655914</v>
      </c>
      <c r="AI7" s="112">
        <v>1582.6269150537632</v>
      </c>
      <c r="AJ7" s="112">
        <v>1708.0998279569892</v>
      </c>
      <c r="AK7" s="112">
        <v>1749.2361720430106</v>
      </c>
      <c r="AL7" s="112">
        <v>1698.0537494623654</v>
      </c>
      <c r="AM7" s="112">
        <v>1814.048106451613</v>
      </c>
      <c r="AN7" s="112">
        <v>1942.0031311827956</v>
      </c>
      <c r="AO7" s="112">
        <v>2010.6474688172041</v>
      </c>
      <c r="AP7" s="113">
        <v>1943.3745032258062</v>
      </c>
      <c r="AQ7" s="116">
        <v>-3.0810300087251163E-2</v>
      </c>
      <c r="AR7" s="116">
        <v>3.078151089532799E-2</v>
      </c>
      <c r="AS7" s="116">
        <v>0.27598459854237867</v>
      </c>
    </row>
    <row r="8" spans="1:45" s="53" customFormat="1">
      <c r="A8" s="117" t="s">
        <v>87</v>
      </c>
      <c r="B8" s="118">
        <v>327.94098501202188</v>
      </c>
      <c r="C8" s="118">
        <v>281.75133027850057</v>
      </c>
      <c r="D8" s="118">
        <v>308.25875522873383</v>
      </c>
      <c r="E8" s="118">
        <v>289.56396450770347</v>
      </c>
      <c r="F8" s="118">
        <v>403.76511173666944</v>
      </c>
      <c r="G8" s="118">
        <v>423.68521737543267</v>
      </c>
      <c r="H8" s="118">
        <v>437.82620325604131</v>
      </c>
      <c r="I8" s="118">
        <v>466.38651424629882</v>
      </c>
      <c r="J8" s="118">
        <v>480.524179715206</v>
      </c>
      <c r="K8" s="118">
        <v>531.67598287549799</v>
      </c>
      <c r="L8" s="118">
        <v>575.76889076000657</v>
      </c>
      <c r="M8" s="118">
        <v>529.09684122460169</v>
      </c>
      <c r="N8" s="118">
        <v>561.43000358158702</v>
      </c>
      <c r="O8" s="118">
        <v>627.69028638861835</v>
      </c>
      <c r="P8" s="118">
        <v>659.05519886874777</v>
      </c>
      <c r="Q8" s="118">
        <v>722.01233825794816</v>
      </c>
      <c r="R8" s="118">
        <v>779.92354352694167</v>
      </c>
      <c r="S8" s="118">
        <v>850.99211545825415</v>
      </c>
      <c r="T8" s="118">
        <v>817.73250118630426</v>
      </c>
      <c r="U8" s="118">
        <v>895.87177831524639</v>
      </c>
      <c r="V8" s="118">
        <v>941.14629616634159</v>
      </c>
      <c r="W8" s="118">
        <v>1033.71314324884</v>
      </c>
      <c r="X8" s="118">
        <v>1135.1100494491604</v>
      </c>
      <c r="Y8" s="118">
        <v>1119.3478376344085</v>
      </c>
      <c r="Z8" s="118">
        <v>1172.5104956989246</v>
      </c>
      <c r="AA8" s="118">
        <v>1277.3779582539366</v>
      </c>
      <c r="AB8" s="118">
        <v>1316.6213386323964</v>
      </c>
      <c r="AC8" s="118">
        <v>1547.8189226296017</v>
      </c>
      <c r="AD8" s="118">
        <v>1447.5368944816364</v>
      </c>
      <c r="AE8" s="118">
        <v>1460.8241420094794</v>
      </c>
      <c r="AF8" s="118">
        <v>1698.0054262472313</v>
      </c>
      <c r="AG8" s="118">
        <v>1745.1319302724417</v>
      </c>
      <c r="AH8" s="118">
        <v>1659.4272998185013</v>
      </c>
      <c r="AI8" s="118">
        <v>1861.4439341293573</v>
      </c>
      <c r="AJ8" s="118">
        <v>2006.1548751043667</v>
      </c>
      <c r="AK8" s="118">
        <v>2066.2525153178885</v>
      </c>
      <c r="AL8" s="118">
        <v>2009.8496711924006</v>
      </c>
      <c r="AM8" s="118">
        <v>2135.9683375403088</v>
      </c>
      <c r="AN8" s="118">
        <v>2304.0810331715747</v>
      </c>
      <c r="AO8" s="118">
        <v>2406.7858925749711</v>
      </c>
      <c r="AP8" s="118">
        <v>2345.6732541604106</v>
      </c>
      <c r="AQ8" s="119">
        <v>-2.272164570894164E-2</v>
      </c>
      <c r="AR8" s="119">
        <v>3.283951295960752E-2</v>
      </c>
      <c r="AS8" s="119">
        <v>0.33311628319013514</v>
      </c>
    </row>
    <row r="9" spans="1:45">
      <c r="A9" s="110"/>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21"/>
      <c r="AQ9" s="116"/>
      <c r="AR9" s="116"/>
      <c r="AS9" s="116"/>
    </row>
    <row r="10" spans="1:45">
      <c r="A10" s="110" t="s">
        <v>88</v>
      </c>
      <c r="B10" s="112">
        <v>12.451597334785077</v>
      </c>
      <c r="C10" s="112">
        <v>13.249956498335495</v>
      </c>
      <c r="D10" s="112">
        <v>12.537775450703585</v>
      </c>
      <c r="E10" s="112">
        <v>21.067414799563771</v>
      </c>
      <c r="F10" s="112">
        <v>24.33541852051632</v>
      </c>
      <c r="G10" s="112">
        <v>19.84969690706507</v>
      </c>
      <c r="H10" s="112">
        <v>20.967008294148986</v>
      </c>
      <c r="I10" s="112">
        <v>20.795020140372412</v>
      </c>
      <c r="J10" s="112">
        <v>21.994476657137437</v>
      </c>
      <c r="K10" s="112">
        <v>22.719353996006127</v>
      </c>
      <c r="L10" s="112">
        <v>26.500556270948653</v>
      </c>
      <c r="M10" s="112">
        <v>32.545495397110024</v>
      </c>
      <c r="N10" s="112">
        <v>32.188454207210903</v>
      </c>
      <c r="O10" s="112">
        <v>34.262600487083454</v>
      </c>
      <c r="P10" s="112">
        <v>45.732137421050972</v>
      </c>
      <c r="Q10" s="112">
        <v>48.879897099561525</v>
      </c>
      <c r="R10" s="112">
        <v>43.258195284295589</v>
      </c>
      <c r="S10" s="112">
        <v>40.705739914367925</v>
      </c>
      <c r="T10" s="112">
        <v>47.747248902313885</v>
      </c>
      <c r="U10" s="112">
        <v>55.209389652400333</v>
      </c>
      <c r="V10" s="112">
        <v>55.699678535957304</v>
      </c>
      <c r="W10" s="112">
        <v>56.399312988413556</v>
      </c>
      <c r="X10" s="112">
        <v>60.175338554091581</v>
      </c>
      <c r="Y10" s="112">
        <v>65.41147725617337</v>
      </c>
      <c r="Z10" s="112">
        <v>61.70198519567564</v>
      </c>
      <c r="AA10" s="112">
        <v>63.805344497327916</v>
      </c>
      <c r="AB10" s="112">
        <v>67.860657019069762</v>
      </c>
      <c r="AC10" s="112">
        <v>76.229087232865808</v>
      </c>
      <c r="AD10" s="112">
        <v>74.701706772218586</v>
      </c>
      <c r="AE10" s="112">
        <v>76.164188941174558</v>
      </c>
      <c r="AF10" s="112">
        <v>79.109697181418625</v>
      </c>
      <c r="AG10" s="112">
        <v>84.281448361563349</v>
      </c>
      <c r="AH10" s="112">
        <v>91.208978995908737</v>
      </c>
      <c r="AI10" s="112">
        <v>95.345781718412795</v>
      </c>
      <c r="AJ10" s="112">
        <v>91.311014255171415</v>
      </c>
      <c r="AK10" s="112">
        <v>88.717002247293351</v>
      </c>
      <c r="AL10" s="112">
        <v>89.931438442310082</v>
      </c>
      <c r="AM10" s="112">
        <v>76.568224252930207</v>
      </c>
      <c r="AN10" s="112">
        <v>76.291918002348865</v>
      </c>
      <c r="AO10" s="112">
        <v>82.859579768953452</v>
      </c>
      <c r="AP10" s="121">
        <v>85.856815523341453</v>
      </c>
      <c r="AQ10" s="116">
        <v>3.9011299785977283E-2</v>
      </c>
      <c r="AR10" s="116">
        <v>8.2181361748021597E-3</v>
      </c>
      <c r="AS10" s="116">
        <v>1.2192790800231697E-2</v>
      </c>
    </row>
    <row r="11" spans="1:45">
      <c r="A11" s="110" t="s">
        <v>89</v>
      </c>
      <c r="B11" s="112">
        <v>0</v>
      </c>
      <c r="C11" s="112">
        <v>0</v>
      </c>
      <c r="D11" s="112">
        <v>0</v>
      </c>
      <c r="E11" s="112">
        <v>5.0000000000000001E-3</v>
      </c>
      <c r="F11" s="112">
        <v>0.215</v>
      </c>
      <c r="G11" s="112">
        <v>0.32561199999999996</v>
      </c>
      <c r="H11" s="112">
        <v>0.373</v>
      </c>
      <c r="I11" s="112">
        <v>0.39</v>
      </c>
      <c r="J11" s="112">
        <v>0.38800000000000001</v>
      </c>
      <c r="K11" s="112">
        <v>0.47916743192203692</v>
      </c>
      <c r="L11" s="112">
        <v>0.55969370432695409</v>
      </c>
      <c r="M11" s="112">
        <v>0.9741468373161114</v>
      </c>
      <c r="N11" s="112">
        <v>1.177</v>
      </c>
      <c r="O11" s="112">
        <v>1.321</v>
      </c>
      <c r="P11" s="112">
        <v>2.6528650887573968</v>
      </c>
      <c r="Q11" s="112">
        <v>4.0678597990658831</v>
      </c>
      <c r="R11" s="112">
        <v>9.9212460556844562</v>
      </c>
      <c r="S11" s="112">
        <v>12.405784913481872</v>
      </c>
      <c r="T11" s="112">
        <v>13.11</v>
      </c>
      <c r="U11" s="112">
        <v>19.263910220540431</v>
      </c>
      <c r="V11" s="112">
        <v>18.811273857935149</v>
      </c>
      <c r="W11" s="112">
        <v>18.258215</v>
      </c>
      <c r="X11" s="112">
        <v>15.496593949181264</v>
      </c>
      <c r="Y11" s="112">
        <v>28.778265471292006</v>
      </c>
      <c r="Z11" s="112">
        <v>13.33179</v>
      </c>
      <c r="AA11" s="112">
        <v>36.475562536207335</v>
      </c>
      <c r="AB11" s="112">
        <v>25.095283497010854</v>
      </c>
      <c r="AC11" s="112">
        <v>46.760164622951052</v>
      </c>
      <c r="AD11" s="112">
        <v>69.002734052804669</v>
      </c>
      <c r="AE11" s="112">
        <v>81.073113990732708</v>
      </c>
      <c r="AF11" s="112">
        <v>79.489563192930987</v>
      </c>
      <c r="AG11" s="112">
        <v>56.484888837289752</v>
      </c>
      <c r="AH11" s="112">
        <v>65.593315917169932</v>
      </c>
      <c r="AI11" s="112">
        <v>54.621735532863894</v>
      </c>
      <c r="AJ11" s="112">
        <v>65.957944532191064</v>
      </c>
      <c r="AK11" s="112">
        <v>59.480460130146625</v>
      </c>
      <c r="AL11" s="112">
        <v>86.957267129599444</v>
      </c>
      <c r="AM11" s="112">
        <v>42.110198029399569</v>
      </c>
      <c r="AN11" s="112">
        <v>38.588507494702213</v>
      </c>
      <c r="AO11" s="112">
        <v>47.79204402274393</v>
      </c>
      <c r="AP11" s="121">
        <v>59.401263999573381</v>
      </c>
      <c r="AQ11" s="116">
        <v>0.24631637768552395</v>
      </c>
      <c r="AR11" s="116">
        <v>-2.8710804789437772E-2</v>
      </c>
      <c r="AS11" s="116">
        <v>8.4357564487030131E-3</v>
      </c>
    </row>
    <row r="12" spans="1:45">
      <c r="A12" s="110" t="s">
        <v>158</v>
      </c>
      <c r="B12" s="112">
        <v>26.873058851622094</v>
      </c>
      <c r="C12" s="112">
        <v>27.872011818257846</v>
      </c>
      <c r="D12" s="112">
        <v>27.128153604366215</v>
      </c>
      <c r="E12" s="112">
        <v>28.451464788697621</v>
      </c>
      <c r="F12" s="112">
        <v>24.843436152634091</v>
      </c>
      <c r="G12" s="112">
        <v>26.824021729497652</v>
      </c>
      <c r="H12" s="112">
        <v>28.292328434504018</v>
      </c>
      <c r="I12" s="112">
        <v>29.486246445351529</v>
      </c>
      <c r="J12" s="112">
        <v>31.576770467575191</v>
      </c>
      <c r="K12" s="112">
        <v>31.901897760892332</v>
      </c>
      <c r="L12" s="112">
        <v>36.587969621278461</v>
      </c>
      <c r="M12" s="112">
        <v>37.29306631207082</v>
      </c>
      <c r="N12" s="112">
        <v>40.776507094806036</v>
      </c>
      <c r="O12" s="112">
        <v>47.490534870214823</v>
      </c>
      <c r="P12" s="112">
        <v>42.232168427455711</v>
      </c>
      <c r="Q12" s="112">
        <v>49.30929426220564</v>
      </c>
      <c r="R12" s="112">
        <v>58.088277591144859</v>
      </c>
      <c r="S12" s="112">
        <v>58.161963391974055</v>
      </c>
      <c r="T12" s="112">
        <v>61.164062749465458</v>
      </c>
      <c r="U12" s="112">
        <v>64.429497549820482</v>
      </c>
      <c r="V12" s="112">
        <v>64.577801944793549</v>
      </c>
      <c r="W12" s="112">
        <v>63.083540480956543</v>
      </c>
      <c r="X12" s="112">
        <v>64.334615261750542</v>
      </c>
      <c r="Y12" s="112">
        <v>62.835809742477998</v>
      </c>
      <c r="Z12" s="112">
        <v>71.214566151236454</v>
      </c>
      <c r="AA12" s="112">
        <v>84.247429854330832</v>
      </c>
      <c r="AB12" s="112">
        <v>82.501786628962066</v>
      </c>
      <c r="AC12" s="112">
        <v>89.788375777730991</v>
      </c>
      <c r="AD12" s="112">
        <v>102.96702183079678</v>
      </c>
      <c r="AE12" s="112">
        <v>100.41803224740842</v>
      </c>
      <c r="AF12" s="112">
        <v>113.27387926412484</v>
      </c>
      <c r="AG12" s="112">
        <v>120.18201164925227</v>
      </c>
      <c r="AH12" s="112">
        <v>100.60623511540429</v>
      </c>
      <c r="AI12" s="112">
        <v>97.520673308499056</v>
      </c>
      <c r="AJ12" s="112">
        <v>98.643716516805483</v>
      </c>
      <c r="AK12" s="112">
        <v>87.913749726807566</v>
      </c>
      <c r="AL12" s="112">
        <v>96.798291123906978</v>
      </c>
      <c r="AM12" s="112">
        <v>104.92218175280286</v>
      </c>
      <c r="AN12" s="112">
        <v>117.06696483574254</v>
      </c>
      <c r="AO12" s="112">
        <v>116.91003179575564</v>
      </c>
      <c r="AP12" s="121">
        <v>106.69715954039022</v>
      </c>
      <c r="AQ12" s="116">
        <v>-8.4856287505375771E-2</v>
      </c>
      <c r="AR12" s="116">
        <v>-5.9635529646679952E-3</v>
      </c>
      <c r="AS12" s="116">
        <v>1.5152392239626505E-2</v>
      </c>
    </row>
    <row r="13" spans="1:45">
      <c r="A13" s="117" t="s">
        <v>96</v>
      </c>
      <c r="B13" s="118">
        <v>39.324656186407168</v>
      </c>
      <c r="C13" s="118">
        <v>41.121968316593353</v>
      </c>
      <c r="D13" s="118">
        <v>39.665929055069796</v>
      </c>
      <c r="E13" s="118">
        <v>49.523879588261401</v>
      </c>
      <c r="F13" s="118">
        <v>49.393854673150415</v>
      </c>
      <c r="G13" s="118">
        <v>46.999330636562718</v>
      </c>
      <c r="H13" s="118">
        <v>49.632336728653002</v>
      </c>
      <c r="I13" s="118">
        <v>50.671266585723941</v>
      </c>
      <c r="J13" s="118">
        <v>53.95924712471264</v>
      </c>
      <c r="K13" s="118">
        <v>55.100419188820496</v>
      </c>
      <c r="L13" s="118">
        <v>63.648219596554064</v>
      </c>
      <c r="M13" s="118">
        <v>70.812708546496978</v>
      </c>
      <c r="N13" s="118">
        <v>74.141961302016938</v>
      </c>
      <c r="O13" s="118">
        <v>83.07413535729826</v>
      </c>
      <c r="P13" s="118">
        <v>90.617170937264078</v>
      </c>
      <c r="Q13" s="118">
        <v>102.25705116083306</v>
      </c>
      <c r="R13" s="118">
        <v>111.26771893112489</v>
      </c>
      <c r="S13" s="118">
        <v>111.27348821982385</v>
      </c>
      <c r="T13" s="118">
        <v>122.02131165177936</v>
      </c>
      <c r="U13" s="118">
        <v>138.90279742276121</v>
      </c>
      <c r="V13" s="118">
        <v>139.08875433868599</v>
      </c>
      <c r="W13" s="118">
        <v>137.74106846937011</v>
      </c>
      <c r="X13" s="118">
        <v>140.00654776502338</v>
      </c>
      <c r="Y13" s="118">
        <v>157.02555246994336</v>
      </c>
      <c r="Z13" s="118">
        <v>146.24834134691207</v>
      </c>
      <c r="AA13" s="118">
        <v>184.52833688786606</v>
      </c>
      <c r="AB13" s="118">
        <v>175.4577271450427</v>
      </c>
      <c r="AC13" s="118">
        <v>212.77762763354787</v>
      </c>
      <c r="AD13" s="118">
        <v>246.67146265582008</v>
      </c>
      <c r="AE13" s="118">
        <v>257.65533517931567</v>
      </c>
      <c r="AF13" s="118">
        <v>271.87313963847447</v>
      </c>
      <c r="AG13" s="118">
        <v>260.9483488481053</v>
      </c>
      <c r="AH13" s="118">
        <v>257.40853002848297</v>
      </c>
      <c r="AI13" s="118">
        <v>247.48819055977575</v>
      </c>
      <c r="AJ13" s="118">
        <v>255.91267530416798</v>
      </c>
      <c r="AK13" s="118">
        <v>236.11121210424756</v>
      </c>
      <c r="AL13" s="118">
        <v>273.6869966958165</v>
      </c>
      <c r="AM13" s="118">
        <v>223.60060403513262</v>
      </c>
      <c r="AN13" s="118">
        <v>231.94739033279362</v>
      </c>
      <c r="AO13" s="118">
        <v>247.56165558745306</v>
      </c>
      <c r="AP13" s="118">
        <v>251.95523906330502</v>
      </c>
      <c r="AQ13" s="119">
        <v>2.0535780430087192E-2</v>
      </c>
      <c r="AR13" s="119">
        <v>-7.5795403214039547E-3</v>
      </c>
      <c r="AS13" s="119">
        <v>3.578093948856121E-2</v>
      </c>
    </row>
    <row r="14" spans="1:45">
      <c r="A14" s="110"/>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21"/>
      <c r="AQ14" s="116"/>
      <c r="AR14" s="116"/>
      <c r="AS14" s="116"/>
    </row>
    <row r="15" spans="1:45">
      <c r="A15" s="110" t="s">
        <v>416</v>
      </c>
      <c r="B15" s="112">
        <v>3.153</v>
      </c>
      <c r="C15" s="112">
        <v>2.85</v>
      </c>
      <c r="D15" s="112">
        <v>2.4359999999999999</v>
      </c>
      <c r="E15" s="112">
        <v>2.4140000000000001</v>
      </c>
      <c r="F15" s="112">
        <v>2.9740000000000002</v>
      </c>
      <c r="G15" s="112">
        <v>3.0270000000000001</v>
      </c>
      <c r="H15" s="112">
        <v>3.0540000000000003</v>
      </c>
      <c r="I15" s="112">
        <v>3.1850000000000001</v>
      </c>
      <c r="J15" s="112">
        <v>3.496</v>
      </c>
      <c r="K15" s="112">
        <v>3.625</v>
      </c>
      <c r="L15" s="112">
        <v>3.84</v>
      </c>
      <c r="M15" s="112">
        <v>4.1219999999999999</v>
      </c>
      <c r="N15" s="112">
        <v>4.9000000000000004</v>
      </c>
      <c r="O15" s="112">
        <v>4.9750000000000005</v>
      </c>
      <c r="P15" s="112">
        <v>7.7010000000000005</v>
      </c>
      <c r="Q15" s="112">
        <v>11.514000000000001</v>
      </c>
      <c r="R15" s="112">
        <v>15.146000000000001</v>
      </c>
      <c r="S15" s="112">
        <v>18.369</v>
      </c>
      <c r="T15" s="112">
        <v>19.368000000000002</v>
      </c>
      <c r="U15" s="112">
        <v>21.048999999999999</v>
      </c>
      <c r="V15" s="112">
        <v>23.068999999999999</v>
      </c>
      <c r="W15" s="112">
        <v>21.76</v>
      </c>
      <c r="X15" s="112">
        <v>21.987000000000002</v>
      </c>
      <c r="Y15" s="112">
        <v>21.884</v>
      </c>
      <c r="Z15" s="112">
        <v>20.503</v>
      </c>
      <c r="AA15" s="112">
        <v>23.757999999999999</v>
      </c>
      <c r="AB15" s="112">
        <v>29.498000000000001</v>
      </c>
      <c r="AC15" s="112">
        <v>24.84349909981967</v>
      </c>
      <c r="AD15" s="112">
        <v>21.114587521441564</v>
      </c>
      <c r="AE15" s="112">
        <v>15.793107681390117</v>
      </c>
      <c r="AF15" s="112">
        <v>24.365634290363385</v>
      </c>
      <c r="AG15" s="112">
        <v>37.896999618718169</v>
      </c>
      <c r="AH15" s="112">
        <v>43.422454327665413</v>
      </c>
      <c r="AI15" s="112">
        <v>33.424361099433661</v>
      </c>
      <c r="AJ15" s="112">
        <v>41.636950180188727</v>
      </c>
      <c r="AK15" s="112">
        <v>37.080920913861398</v>
      </c>
      <c r="AL15" s="112">
        <v>35.096345380581582</v>
      </c>
      <c r="AM15" s="112">
        <v>47.057180806354673</v>
      </c>
      <c r="AN15" s="112">
        <v>30.781510184962009</v>
      </c>
      <c r="AO15" s="112">
        <v>18.443064000992546</v>
      </c>
      <c r="AP15" s="121">
        <v>17.433120994454537</v>
      </c>
      <c r="AQ15" s="116">
        <v>-5.2170346053072136E-2</v>
      </c>
      <c r="AR15" s="116">
        <v>-3.292592218155177E-2</v>
      </c>
      <c r="AS15" s="116">
        <v>2.4757312041549474E-3</v>
      </c>
    </row>
    <row r="16" spans="1:45">
      <c r="A16" s="110" t="s">
        <v>100</v>
      </c>
      <c r="B16" s="112">
        <v>27.984999999999999</v>
      </c>
      <c r="C16" s="112">
        <v>29.811</v>
      </c>
      <c r="D16" s="112">
        <v>32.956000000000003</v>
      </c>
      <c r="E16" s="112">
        <v>33.140999999999998</v>
      </c>
      <c r="F16" s="112">
        <v>38.575000000000003</v>
      </c>
      <c r="G16" s="112">
        <v>35.9</v>
      </c>
      <c r="H16" s="112">
        <v>36.299999999999997</v>
      </c>
      <c r="I16" s="112">
        <v>33</v>
      </c>
      <c r="J16" s="112">
        <v>32.799999999999997</v>
      </c>
      <c r="K16" s="112">
        <v>36.1</v>
      </c>
      <c r="L16" s="112">
        <v>41.1</v>
      </c>
      <c r="M16" s="112">
        <v>45.56</v>
      </c>
      <c r="N16" s="112">
        <v>48.1</v>
      </c>
      <c r="O16" s="112">
        <v>50.743000000000002</v>
      </c>
      <c r="P16" s="112">
        <v>51.8</v>
      </c>
      <c r="Q16" s="112">
        <v>49.2</v>
      </c>
      <c r="R16" s="112">
        <v>55.5</v>
      </c>
      <c r="S16" s="112">
        <v>56.300000000000004</v>
      </c>
      <c r="T16" s="112">
        <v>62.592588074991511</v>
      </c>
      <c r="U16" s="112">
        <v>62.668682676281982</v>
      </c>
      <c r="V16" s="112">
        <v>72.191643129583028</v>
      </c>
      <c r="W16" s="112">
        <v>74.726284317026256</v>
      </c>
      <c r="X16" s="112">
        <v>77.454672754211941</v>
      </c>
      <c r="Y16" s="112">
        <v>88.475633985259378</v>
      </c>
      <c r="Z16" s="112">
        <v>80.272075603973505</v>
      </c>
      <c r="AA16" s="112">
        <v>88.764076396724718</v>
      </c>
      <c r="AB16" s="112">
        <v>85.670597871678069</v>
      </c>
      <c r="AC16" s="112">
        <v>75.948814990042408</v>
      </c>
      <c r="AD16" s="112">
        <v>67.002011110493086</v>
      </c>
      <c r="AE16" s="112">
        <v>60.611038166060737</v>
      </c>
      <c r="AF16" s="112">
        <v>61.472372048397617</v>
      </c>
      <c r="AG16" s="112">
        <v>80.616866698024296</v>
      </c>
      <c r="AH16" s="112">
        <v>86.041295994852064</v>
      </c>
      <c r="AI16" s="112">
        <v>81.611679215137897</v>
      </c>
      <c r="AJ16" s="112">
        <v>89.883838583908513</v>
      </c>
      <c r="AK16" s="112">
        <v>94.684249022692285</v>
      </c>
      <c r="AL16" s="112">
        <v>90.291838389045438</v>
      </c>
      <c r="AM16" s="112">
        <v>79.119929238904433</v>
      </c>
      <c r="AN16" s="112">
        <v>76.64460464354039</v>
      </c>
      <c r="AO16" s="112">
        <v>81.569279943633262</v>
      </c>
      <c r="AP16" s="121">
        <v>86.282968568032288</v>
      </c>
      <c r="AQ16" s="116">
        <v>6.0685595392365954E-2</v>
      </c>
      <c r="AR16" s="116">
        <v>3.4485745331294337E-2</v>
      </c>
      <c r="AS16" s="116">
        <v>1.225331010660388E-2</v>
      </c>
    </row>
    <row r="17" spans="1:45">
      <c r="A17" s="110" t="s">
        <v>103</v>
      </c>
      <c r="B17" s="112">
        <v>24.712</v>
      </c>
      <c r="C17" s="112">
        <v>26.871000000000002</v>
      </c>
      <c r="D17" s="112">
        <v>31.731999999999999</v>
      </c>
      <c r="E17" s="112">
        <v>32.42</v>
      </c>
      <c r="F17" s="112">
        <v>34.407000000000004</v>
      </c>
      <c r="G17" s="112">
        <v>39.082000000000001</v>
      </c>
      <c r="H17" s="112">
        <v>35.869999999999997</v>
      </c>
      <c r="I17" s="112">
        <v>35.167999999999999</v>
      </c>
      <c r="J17" s="112">
        <v>39.596000000000004</v>
      </c>
      <c r="K17" s="112">
        <v>40.404000000000003</v>
      </c>
      <c r="L17" s="112">
        <v>46.442</v>
      </c>
      <c r="M17" s="112">
        <v>49.725000000000001</v>
      </c>
      <c r="N17" s="112">
        <v>60.649000000000001</v>
      </c>
      <c r="O17" s="112">
        <v>70.213000000000008</v>
      </c>
      <c r="P17" s="112">
        <v>86.216999999999999</v>
      </c>
      <c r="Q17" s="112">
        <v>101.36</v>
      </c>
      <c r="R17" s="112">
        <v>104.188</v>
      </c>
      <c r="S17" s="112">
        <v>99.414000000000001</v>
      </c>
      <c r="T17" s="112">
        <v>117.301</v>
      </c>
      <c r="U17" s="112">
        <v>129.77199999999999</v>
      </c>
      <c r="V17" s="112">
        <v>149.25900000000001</v>
      </c>
      <c r="W17" s="112">
        <v>158.07900000000001</v>
      </c>
      <c r="X17" s="112">
        <v>172.64600000000002</v>
      </c>
      <c r="Y17" s="112">
        <v>172.697</v>
      </c>
      <c r="Z17" s="112">
        <v>147.27000000000001</v>
      </c>
      <c r="AA17" s="112">
        <v>152.73699999999999</v>
      </c>
      <c r="AB17" s="112">
        <v>144.53900000000002</v>
      </c>
      <c r="AC17" s="112">
        <v>129.05799999999999</v>
      </c>
      <c r="AD17" s="112">
        <v>108.876</v>
      </c>
      <c r="AE17" s="112">
        <v>93.637</v>
      </c>
      <c r="AF17" s="112">
        <v>110.86</v>
      </c>
      <c r="AG17" s="112">
        <v>126.148</v>
      </c>
      <c r="AH17" s="112">
        <v>140.3493</v>
      </c>
      <c r="AI17" s="112">
        <v>128.5376</v>
      </c>
      <c r="AJ17" s="112">
        <v>141.68700000000001</v>
      </c>
      <c r="AK17" s="112">
        <v>133.68279999999999</v>
      </c>
      <c r="AL17" s="112">
        <v>143.99789999999999</v>
      </c>
      <c r="AM17" s="112">
        <v>141.4453</v>
      </c>
      <c r="AN17" s="112">
        <v>118.98650000000001</v>
      </c>
      <c r="AO17" s="112">
        <v>118.55370000000001</v>
      </c>
      <c r="AP17" s="121">
        <v>131.95757800710126</v>
      </c>
      <c r="AQ17" s="116">
        <v>0.11611114303543135</v>
      </c>
      <c r="AR17" s="116">
        <v>1.7573869605940651E-2</v>
      </c>
      <c r="AS17" s="116">
        <v>1.8739702064869024E-2</v>
      </c>
    </row>
    <row r="18" spans="1:45">
      <c r="A18" s="110" t="s">
        <v>104</v>
      </c>
      <c r="B18" s="112">
        <v>38.213000000000001</v>
      </c>
      <c r="C18" s="112">
        <v>41.502000000000002</v>
      </c>
      <c r="D18" s="112">
        <v>41.292000000000002</v>
      </c>
      <c r="E18" s="112">
        <v>36.427999999999997</v>
      </c>
      <c r="F18" s="112">
        <v>39.93</v>
      </c>
      <c r="G18" s="112">
        <v>36.529000000000003</v>
      </c>
      <c r="H18" s="112">
        <v>41.015000000000001</v>
      </c>
      <c r="I18" s="112">
        <v>43.462000000000003</v>
      </c>
      <c r="J18" s="112">
        <v>44.121000000000002</v>
      </c>
      <c r="K18" s="112">
        <v>43.541000000000004</v>
      </c>
      <c r="L18" s="112">
        <v>42.011000000000003</v>
      </c>
      <c r="M18" s="112">
        <v>47.075000000000003</v>
      </c>
      <c r="N18" s="112">
        <v>50.661000000000001</v>
      </c>
      <c r="O18" s="112">
        <v>52.126125999999999</v>
      </c>
      <c r="P18" s="112">
        <v>52.581516000000008</v>
      </c>
      <c r="Q18" s="112">
        <v>52.492703999999996</v>
      </c>
      <c r="R18" s="112">
        <v>54.408072000000004</v>
      </c>
      <c r="S18" s="112">
        <v>55.132205000000006</v>
      </c>
      <c r="T18" s="112">
        <v>56.172989000000001</v>
      </c>
      <c r="U18" s="112">
        <v>60.498004999999999</v>
      </c>
      <c r="V18" s="112">
        <v>58.207785000000001</v>
      </c>
      <c r="W18" s="112">
        <v>57.075274</v>
      </c>
      <c r="X18" s="112">
        <v>60.888076999999996</v>
      </c>
      <c r="Y18" s="112">
        <v>64.563170999999997</v>
      </c>
      <c r="Z18" s="112">
        <v>68.494439</v>
      </c>
      <c r="AA18" s="112">
        <v>73.577778000000009</v>
      </c>
      <c r="AB18" s="112">
        <v>67.946072000000001</v>
      </c>
      <c r="AC18" s="112">
        <v>54.057456000000002</v>
      </c>
      <c r="AD18" s="112">
        <v>54.028718999999995</v>
      </c>
      <c r="AE18" s="112">
        <v>50.991982000000007</v>
      </c>
      <c r="AF18" s="112">
        <v>45.813178000000001</v>
      </c>
      <c r="AG18" s="112">
        <v>52.531190000000002</v>
      </c>
      <c r="AH18" s="112">
        <v>57.733421999999997</v>
      </c>
      <c r="AI18" s="112">
        <v>57.630055999999996</v>
      </c>
      <c r="AJ18" s="112">
        <v>70.719369000000015</v>
      </c>
      <c r="AK18" s="112">
        <v>72.524079</v>
      </c>
      <c r="AL18" s="112">
        <v>56.69059</v>
      </c>
      <c r="AM18" s="112">
        <v>47.742665000000002</v>
      </c>
      <c r="AN18" s="112">
        <v>46.090273000000003</v>
      </c>
      <c r="AO18" s="112">
        <v>44.290586000000005</v>
      </c>
      <c r="AP18" s="121">
        <v>49.47179208046127</v>
      </c>
      <c r="AQ18" s="116">
        <v>0.12004233217519622</v>
      </c>
      <c r="AR18" s="116">
        <v>7.7126777670462054E-3</v>
      </c>
      <c r="AS18" s="116">
        <v>7.0256415599951388E-3</v>
      </c>
    </row>
    <row r="19" spans="1:45">
      <c r="A19" s="110" t="s">
        <v>106</v>
      </c>
      <c r="B19" s="112">
        <v>8.1000000000000003E-2</v>
      </c>
      <c r="C19" s="112">
        <v>6.3E-2</v>
      </c>
      <c r="D19" s="112">
        <v>0.16500000000000001</v>
      </c>
      <c r="E19" s="112">
        <v>9.7000000000000003E-2</v>
      </c>
      <c r="F19" s="112">
        <v>0.115</v>
      </c>
      <c r="G19" s="112">
        <v>0.125</v>
      </c>
      <c r="H19" s="112">
        <v>0.107</v>
      </c>
      <c r="I19" s="112">
        <v>0.1</v>
      </c>
      <c r="J19" s="112">
        <v>9.7000000000000003E-2</v>
      </c>
      <c r="K19" s="112">
        <v>0.14699999999999999</v>
      </c>
      <c r="L19" s="112">
        <v>0.25800000000000001</v>
      </c>
      <c r="M19" s="112">
        <v>0.32300000000000001</v>
      </c>
      <c r="N19" s="112">
        <v>0.215</v>
      </c>
      <c r="O19" s="112">
        <v>0.313</v>
      </c>
      <c r="P19" s="112">
        <v>0.62</v>
      </c>
      <c r="Q19" s="112">
        <v>0.92800000000000005</v>
      </c>
      <c r="R19" s="112">
        <v>1.3580000000000001</v>
      </c>
      <c r="S19" s="112">
        <v>2.198</v>
      </c>
      <c r="T19" s="112">
        <v>2.4250000000000003</v>
      </c>
      <c r="U19" s="112">
        <v>3.2250000000000001</v>
      </c>
      <c r="V19" s="112">
        <v>5.165</v>
      </c>
      <c r="W19" s="112">
        <v>4.58</v>
      </c>
      <c r="X19" s="112">
        <v>4.4829999999999997</v>
      </c>
      <c r="Y19" s="112">
        <v>4.6790000000000003</v>
      </c>
      <c r="Z19" s="112">
        <v>4.7869999999999999</v>
      </c>
      <c r="AA19" s="112">
        <v>4.798</v>
      </c>
      <c r="AB19" s="112">
        <v>5.8209999999999997</v>
      </c>
      <c r="AC19" s="112">
        <v>6.26</v>
      </c>
      <c r="AD19" s="112">
        <v>5.2700000000000005</v>
      </c>
      <c r="AE19" s="112">
        <v>5.3280000000000003</v>
      </c>
      <c r="AF19" s="112">
        <v>5.9729999999999999</v>
      </c>
      <c r="AG19" s="112">
        <v>7.8310000000000004</v>
      </c>
      <c r="AH19" s="112">
        <v>10.035</v>
      </c>
      <c r="AI19" s="112">
        <v>12.634</v>
      </c>
      <c r="AJ19" s="112">
        <v>14.797395000000002</v>
      </c>
      <c r="AK19" s="112">
        <v>17.287546000000003</v>
      </c>
      <c r="AL19" s="112">
        <v>15.823706</v>
      </c>
      <c r="AM19" s="112">
        <v>11.354846</v>
      </c>
      <c r="AN19" s="112">
        <v>16.493658</v>
      </c>
      <c r="AO19" s="112">
        <v>20.456963000000002</v>
      </c>
      <c r="AP19" s="121">
        <v>25.563407353898167</v>
      </c>
      <c r="AQ19" s="116">
        <v>0.25304250129281658</v>
      </c>
      <c r="AR19" s="116">
        <v>0.15649197253426417</v>
      </c>
      <c r="AS19" s="116">
        <v>3.6303382102781056E-3</v>
      </c>
    </row>
    <row r="20" spans="1:45">
      <c r="A20" s="110" t="s">
        <v>108</v>
      </c>
      <c r="B20" s="112">
        <v>2.5140000000000002</v>
      </c>
      <c r="C20" s="112">
        <v>2.1179999999999999</v>
      </c>
      <c r="D20" s="112">
        <v>1.496</v>
      </c>
      <c r="E20" s="112">
        <v>1.365</v>
      </c>
      <c r="F20" s="112">
        <v>1.3980000000000001</v>
      </c>
      <c r="G20" s="112">
        <v>1.5090000000000001</v>
      </c>
      <c r="H20" s="112">
        <v>1.361</v>
      </c>
      <c r="I20" s="112">
        <v>1.7110000000000001</v>
      </c>
      <c r="J20" s="112">
        <v>1.196</v>
      </c>
      <c r="K20" s="112">
        <v>3.2290000000000001</v>
      </c>
      <c r="L20" s="112">
        <v>3.75</v>
      </c>
      <c r="M20" s="112">
        <v>6.7670000000000003</v>
      </c>
      <c r="N20" s="112">
        <v>18.173999999999999</v>
      </c>
      <c r="O20" s="112">
        <v>16.212</v>
      </c>
      <c r="P20" s="112">
        <v>19.058</v>
      </c>
      <c r="Q20" s="112">
        <v>20.178000000000001</v>
      </c>
      <c r="R20" s="112">
        <v>23.358000000000001</v>
      </c>
      <c r="S20" s="112">
        <v>32.386000000000003</v>
      </c>
      <c r="T20" s="112">
        <v>39.368000000000002</v>
      </c>
      <c r="U20" s="112">
        <v>55.46</v>
      </c>
      <c r="V20" s="112">
        <v>79.010999999999996</v>
      </c>
      <c r="W20" s="112">
        <v>90.570000000000007</v>
      </c>
      <c r="X20" s="112">
        <v>94.799000000000007</v>
      </c>
      <c r="Y20" s="112">
        <v>120.798</v>
      </c>
      <c r="Z20" s="112">
        <v>109.58854166666666</v>
      </c>
      <c r="AA20" s="112">
        <v>97.208254166666663</v>
      </c>
      <c r="AB20" s="112">
        <v>84.516999999999996</v>
      </c>
      <c r="AC20" s="112">
        <v>73.308000000000007</v>
      </c>
      <c r="AD20" s="112">
        <v>57.09432729595094</v>
      </c>
      <c r="AE20" s="112">
        <v>47.27300000000001</v>
      </c>
      <c r="AF20" s="112">
        <v>52.497999999999998</v>
      </c>
      <c r="AG20" s="112">
        <v>52.830660254567086</v>
      </c>
      <c r="AH20" s="112">
        <v>64.037000000000006</v>
      </c>
      <c r="AI20" s="112">
        <v>58.002001469999996</v>
      </c>
      <c r="AJ20" s="112">
        <v>83.163276289999999</v>
      </c>
      <c r="AK20" s="112">
        <v>69.739446235974796</v>
      </c>
      <c r="AL20" s="112">
        <v>71.502212249999999</v>
      </c>
      <c r="AM20" s="112">
        <v>85.974903259999991</v>
      </c>
      <c r="AN20" s="112">
        <v>64.272000000000006</v>
      </c>
      <c r="AO20" s="112">
        <v>52.32909738</v>
      </c>
      <c r="AP20" s="121">
        <v>63.077488004490668</v>
      </c>
      <c r="AQ20" s="116">
        <v>0.20870235121413461</v>
      </c>
      <c r="AR20" s="116">
        <v>1.8528446943812948E-2</v>
      </c>
      <c r="AS20" s="116">
        <v>8.9578283419304121E-3</v>
      </c>
    </row>
    <row r="21" spans="1:45" ht="10.8">
      <c r="A21" s="110" t="s">
        <v>798</v>
      </c>
      <c r="B21" s="120">
        <v>5.8200000000000002E-2</v>
      </c>
      <c r="C21" s="120">
        <v>1.3407</v>
      </c>
      <c r="D21" s="120">
        <v>2.5280999999999998</v>
      </c>
      <c r="E21" s="120">
        <v>3.2395</v>
      </c>
      <c r="F21" s="120">
        <v>9.5240000000000009</v>
      </c>
      <c r="G21" s="120">
        <v>10.192299999999999</v>
      </c>
      <c r="H21" s="120">
        <v>12.588600000000001</v>
      </c>
      <c r="I21" s="120">
        <v>10.813700000000001</v>
      </c>
      <c r="J21" s="120">
        <v>10.788200000000002</v>
      </c>
      <c r="K21" s="120">
        <v>13.8223</v>
      </c>
      <c r="L21" s="120">
        <v>16.5793</v>
      </c>
      <c r="M21" s="120">
        <v>17.174200000000003</v>
      </c>
      <c r="N21" s="120">
        <v>22.085599999999999</v>
      </c>
      <c r="O21" s="120">
        <v>24.837500000000002</v>
      </c>
      <c r="P21" s="120">
        <v>36.3459</v>
      </c>
      <c r="Q21" s="120">
        <v>46.216900000000003</v>
      </c>
      <c r="R21" s="120">
        <v>49.549199999999999</v>
      </c>
      <c r="S21" s="120">
        <v>52.496500000000005</v>
      </c>
      <c r="T21" s="120">
        <v>63.536000000000001</v>
      </c>
      <c r="U21" s="120">
        <v>62.241800000000005</v>
      </c>
      <c r="V21" s="120">
        <v>73.44489999999999</v>
      </c>
      <c r="W21" s="120">
        <v>80.691199999999995</v>
      </c>
      <c r="X21" s="120">
        <v>95.024799999999999</v>
      </c>
      <c r="Y21" s="120">
        <v>98.685299999999998</v>
      </c>
      <c r="Z21" s="120">
        <v>96.094700000000003</v>
      </c>
      <c r="AA21" s="120">
        <v>98.143699999999995</v>
      </c>
      <c r="AB21" s="120">
        <v>104.0476</v>
      </c>
      <c r="AC21" s="120">
        <v>104.4992</v>
      </c>
      <c r="AD21" s="120">
        <v>105.11634699999999</v>
      </c>
      <c r="AE21" s="120">
        <v>120.576031</v>
      </c>
      <c r="AF21" s="120">
        <v>99.21870095300001</v>
      </c>
      <c r="AG21" s="120">
        <v>89.227100000000007</v>
      </c>
      <c r="AH21" s="120">
        <v>110.49000000000001</v>
      </c>
      <c r="AI21" s="120">
        <v>92.482800000000012</v>
      </c>
      <c r="AJ21" s="120">
        <v>57.288200939375891</v>
      </c>
      <c r="AK21" s="120">
        <v>70.931333104088125</v>
      </c>
      <c r="AL21" s="120">
        <v>111.18075500005799</v>
      </c>
      <c r="AM21" s="120">
        <v>75.058652777709995</v>
      </c>
      <c r="AN21" s="120">
        <v>69.45222668867288</v>
      </c>
      <c r="AO21" s="120">
        <v>66.978291890169984</v>
      </c>
      <c r="AP21" s="121">
        <v>83.650700349459413</v>
      </c>
      <c r="AQ21" s="122">
        <v>0.25234427429056905</v>
      </c>
      <c r="AR21" s="116">
        <v>-1.6922843864731307E-2</v>
      </c>
      <c r="AS21" s="122">
        <v>1.1879493589842527E-2</v>
      </c>
    </row>
    <row r="22" spans="1:45">
      <c r="A22" s="110" t="s">
        <v>110</v>
      </c>
      <c r="B22" s="112">
        <v>48.958598880553758</v>
      </c>
      <c r="C22" s="112">
        <v>51.631605187983929</v>
      </c>
      <c r="D22" s="112">
        <v>52.136392802090292</v>
      </c>
      <c r="E22" s="112">
        <v>50.202965796609298</v>
      </c>
      <c r="F22" s="112">
        <v>51.471203906971546</v>
      </c>
      <c r="G22" s="112">
        <v>49.889000000000003</v>
      </c>
      <c r="H22" s="112">
        <v>46.431000000000004</v>
      </c>
      <c r="I22" s="112">
        <v>42.234999999999999</v>
      </c>
      <c r="J22" s="112">
        <v>38.887999999999998</v>
      </c>
      <c r="K22" s="112">
        <v>34.26</v>
      </c>
      <c r="L22" s="112">
        <v>32.725999999999999</v>
      </c>
      <c r="M22" s="112">
        <v>33.274999999999999</v>
      </c>
      <c r="N22" s="112">
        <v>31.016999999999999</v>
      </c>
      <c r="O22" s="112">
        <v>29.196999999999999</v>
      </c>
      <c r="P22" s="112">
        <v>30.254000000000001</v>
      </c>
      <c r="Q22" s="112">
        <v>29.946999999999999</v>
      </c>
      <c r="R22" s="112">
        <v>30.356999999999999</v>
      </c>
      <c r="S22" s="112">
        <v>30.494</v>
      </c>
      <c r="T22" s="112">
        <v>34.24</v>
      </c>
      <c r="U22" s="112">
        <v>37.524000000000001</v>
      </c>
      <c r="V22" s="112">
        <v>34.157000000000004</v>
      </c>
      <c r="W22" s="112">
        <v>24.45</v>
      </c>
      <c r="X22" s="112">
        <v>22.448</v>
      </c>
      <c r="Y22" s="112">
        <v>19.312999999999999</v>
      </c>
      <c r="Z22" s="112">
        <v>11.688000000000001</v>
      </c>
      <c r="AA22" s="112">
        <v>15.703000000000001</v>
      </c>
      <c r="AB22" s="112">
        <v>18.451000000000001</v>
      </c>
      <c r="AC22" s="112">
        <v>16.039000000000001</v>
      </c>
      <c r="AD22" s="112">
        <v>13.983000000000001</v>
      </c>
      <c r="AE22" s="112">
        <v>12.714</v>
      </c>
      <c r="AF22" s="112">
        <v>10.102</v>
      </c>
      <c r="AG22" s="112">
        <v>9.8309999999999995</v>
      </c>
      <c r="AH22" s="112">
        <v>7.3805000000000005</v>
      </c>
      <c r="AI22" s="112">
        <v>10.570500000000001</v>
      </c>
      <c r="AJ22" s="112">
        <v>11.927</v>
      </c>
      <c r="AK22" s="112">
        <v>14.194799999999999</v>
      </c>
      <c r="AL22" s="112">
        <v>10.32082723574211</v>
      </c>
      <c r="AM22" s="112">
        <v>7.1837175523364643</v>
      </c>
      <c r="AN22" s="112">
        <v>8.0816822463785218</v>
      </c>
      <c r="AO22" s="112">
        <v>9.3275940586147339</v>
      </c>
      <c r="AP22" s="121">
        <v>9.436211251570148</v>
      </c>
      <c r="AQ22" s="122">
        <v>1.4416346345729636E-2</v>
      </c>
      <c r="AR22" s="116">
        <v>-6.7946984271836097E-3</v>
      </c>
      <c r="AS22" s="122">
        <v>1.3400654221319011E-3</v>
      </c>
    </row>
    <row r="23" spans="1:45" s="53" customFormat="1">
      <c r="A23" s="110" t="s">
        <v>111</v>
      </c>
      <c r="B23" s="120">
        <v>2.8959999999999999</v>
      </c>
      <c r="C23" s="120">
        <v>1.7430000000000001</v>
      </c>
      <c r="D23" s="120">
        <v>4.532</v>
      </c>
      <c r="E23" s="120">
        <v>4.7780000000000005</v>
      </c>
      <c r="F23" s="120">
        <v>4.9489999999999998</v>
      </c>
      <c r="G23" s="120">
        <v>4.9980000000000002</v>
      </c>
      <c r="H23" s="120">
        <v>5.8239999999999998</v>
      </c>
      <c r="I23" s="120">
        <v>12.583</v>
      </c>
      <c r="J23" s="120">
        <v>34.039000000000001</v>
      </c>
      <c r="K23" s="120">
        <v>53.258000000000003</v>
      </c>
      <c r="L23" s="120">
        <v>63.739000000000004</v>
      </c>
      <c r="M23" s="120">
        <v>84.085999999999999</v>
      </c>
      <c r="N23" s="120">
        <v>110.96300000000001</v>
      </c>
      <c r="O23" s="120">
        <v>117.79828819105188</v>
      </c>
      <c r="P23" s="120">
        <v>142.9008686105889</v>
      </c>
      <c r="Q23" s="120">
        <v>148.07653281680501</v>
      </c>
      <c r="R23" s="120">
        <v>141.90605411284139</v>
      </c>
      <c r="S23" s="120">
        <v>152.27748439721154</v>
      </c>
      <c r="T23" s="120">
        <v>148.88267312454909</v>
      </c>
      <c r="U23" s="120">
        <v>157.06486700778686</v>
      </c>
      <c r="V23" s="120">
        <v>152.64174212305596</v>
      </c>
      <c r="W23" s="120">
        <v>140.82823702306354</v>
      </c>
      <c r="X23" s="120">
        <v>165.79308325185224</v>
      </c>
      <c r="Y23" s="120">
        <v>176.21901877964078</v>
      </c>
      <c r="Z23" s="120">
        <v>166.49866362675408</v>
      </c>
      <c r="AA23" s="120">
        <v>175.65340736185749</v>
      </c>
      <c r="AB23" s="120">
        <v>146.49898670332828</v>
      </c>
      <c r="AC23" s="120">
        <v>100.16957002060948</v>
      </c>
      <c r="AD23" s="120">
        <v>95.842935490020452</v>
      </c>
      <c r="AE23" s="120">
        <v>100.89202072566279</v>
      </c>
      <c r="AF23" s="120">
        <v>99.875415147487203</v>
      </c>
      <c r="AG23" s="120">
        <v>143.12911768690299</v>
      </c>
      <c r="AH23" s="120">
        <v>136.74590000000001</v>
      </c>
      <c r="AI23" s="120">
        <v>131.48970000000003</v>
      </c>
      <c r="AJ23" s="120">
        <v>133.08859999999999</v>
      </c>
      <c r="AK23" s="120">
        <v>111.89400000000001</v>
      </c>
      <c r="AL23" s="120">
        <v>122.83599999999998</v>
      </c>
      <c r="AM23" s="120">
        <v>125.11800000000001</v>
      </c>
      <c r="AN23" s="120">
        <v>101.7912</v>
      </c>
      <c r="AO23" s="120">
        <v>87.422600000000003</v>
      </c>
      <c r="AP23" s="121">
        <v>91.555499999999995</v>
      </c>
      <c r="AQ23" s="122">
        <v>5.0144207405194763E-2</v>
      </c>
      <c r="AR23" s="116">
        <v>-8.6601048777787959E-3</v>
      </c>
      <c r="AS23" s="122">
        <v>1.3002078533964793E-2</v>
      </c>
    </row>
    <row r="24" spans="1:45">
      <c r="A24" s="110" t="s">
        <v>112</v>
      </c>
      <c r="B24" s="120">
        <v>74.325647265271698</v>
      </c>
      <c r="C24" s="120">
        <v>71.31557914768247</v>
      </c>
      <c r="D24" s="120">
        <v>70.655001464869017</v>
      </c>
      <c r="E24" s="120">
        <v>74.687844146471946</v>
      </c>
      <c r="F24" s="120">
        <v>80.625631903500647</v>
      </c>
      <c r="G24" s="120">
        <v>72.634919000000011</v>
      </c>
      <c r="H24" s="120">
        <v>69.930825251022952</v>
      </c>
      <c r="I24" s="120">
        <v>61.513984561964072</v>
      </c>
      <c r="J24" s="120">
        <v>60.76187824633174</v>
      </c>
      <c r="K24" s="120">
        <v>65.104793303372233</v>
      </c>
      <c r="L24" s="120">
        <v>67.197607677502049</v>
      </c>
      <c r="M24" s="120">
        <v>76.53994665347993</v>
      </c>
      <c r="N24" s="120">
        <v>68.344143898703535</v>
      </c>
      <c r="O24" s="120">
        <v>80.536518077647557</v>
      </c>
      <c r="P24" s="120">
        <v>95.820524376868974</v>
      </c>
      <c r="Q24" s="120">
        <v>96.543954602529368</v>
      </c>
      <c r="R24" s="120">
        <v>101.08703143738978</v>
      </c>
      <c r="S24" s="120">
        <v>112.92416541613044</v>
      </c>
      <c r="T24" s="120">
        <v>125.24371319282776</v>
      </c>
      <c r="U24" s="120">
        <v>127.75304886266399</v>
      </c>
      <c r="V24" s="120">
        <v>129.0791715015724</v>
      </c>
      <c r="W24" s="120">
        <v>136.80140203813878</v>
      </c>
      <c r="X24" s="120">
        <v>142.99886533032043</v>
      </c>
      <c r="Y24" s="120">
        <v>142.9822672651247</v>
      </c>
      <c r="Z24" s="120">
        <v>141.13912081063663</v>
      </c>
      <c r="AA24" s="120">
        <v>154.34988704130484</v>
      </c>
      <c r="AB24" s="120">
        <v>143.96758740293293</v>
      </c>
      <c r="AC24" s="120">
        <v>125.26449268699874</v>
      </c>
      <c r="AD24" s="120">
        <v>105.92216454361606</v>
      </c>
      <c r="AE24" s="120">
        <v>88.991559165128066</v>
      </c>
      <c r="AF24" s="120">
        <v>102.44672339133122</v>
      </c>
      <c r="AG24" s="120">
        <v>116.08090963210628</v>
      </c>
      <c r="AH24" s="120">
        <v>131.36251291636569</v>
      </c>
      <c r="AI24" s="120">
        <v>126.44284766179837</v>
      </c>
      <c r="AJ24" s="120">
        <v>135.8986155311309</v>
      </c>
      <c r="AK24" s="120">
        <v>143.26701186836863</v>
      </c>
      <c r="AL24" s="120">
        <v>141.39424279603253</v>
      </c>
      <c r="AM24" s="120">
        <v>130.29058222926889</v>
      </c>
      <c r="AN24" s="120">
        <v>111.19381967324635</v>
      </c>
      <c r="AO24" s="120">
        <v>107.84113064416077</v>
      </c>
      <c r="AP24" s="121">
        <v>119.25698350124246</v>
      </c>
      <c r="AQ24" s="122">
        <v>0.1088878079132487</v>
      </c>
      <c r="AR24" s="116">
        <v>1.5309792108096909E-2</v>
      </c>
      <c r="AS24" s="122">
        <v>1.693605152292214E-2</v>
      </c>
    </row>
    <row r="25" spans="1:45">
      <c r="A25" s="139" t="s">
        <v>113</v>
      </c>
      <c r="B25" s="118">
        <v>222.89644614582542</v>
      </c>
      <c r="C25" s="118">
        <v>229.24588433566632</v>
      </c>
      <c r="D25" s="118">
        <v>239.92849426695926</v>
      </c>
      <c r="E25" s="118">
        <v>238.77330994308119</v>
      </c>
      <c r="F25" s="118">
        <v>263.96883581047211</v>
      </c>
      <c r="G25" s="118">
        <v>253.88621899999995</v>
      </c>
      <c r="H25" s="118">
        <v>252.48142525102296</v>
      </c>
      <c r="I25" s="118">
        <v>243.77168456196404</v>
      </c>
      <c r="J25" s="118">
        <v>265.78307824633174</v>
      </c>
      <c r="K25" s="118">
        <v>293.49109330337234</v>
      </c>
      <c r="L25" s="118">
        <v>317.64290767750191</v>
      </c>
      <c r="M25" s="118">
        <v>364.64714665347998</v>
      </c>
      <c r="N25" s="118">
        <v>415.10874389870366</v>
      </c>
      <c r="O25" s="118">
        <v>446.95143226869942</v>
      </c>
      <c r="P25" s="118">
        <v>523.29880898745785</v>
      </c>
      <c r="Q25" s="118">
        <v>556.45709141933423</v>
      </c>
      <c r="R25" s="118">
        <v>576.85735755023131</v>
      </c>
      <c r="S25" s="118">
        <v>611.99135481334179</v>
      </c>
      <c r="T25" s="118">
        <v>669.12996339236815</v>
      </c>
      <c r="U25" s="118">
        <v>717.25640354673271</v>
      </c>
      <c r="V25" s="118">
        <v>776.22624175421129</v>
      </c>
      <c r="W25" s="118">
        <v>789.56139737822878</v>
      </c>
      <c r="X25" s="118">
        <v>858.52249833638439</v>
      </c>
      <c r="Y25" s="118">
        <v>910.29639103002512</v>
      </c>
      <c r="Z25" s="118">
        <v>846.33554070803109</v>
      </c>
      <c r="AA25" s="118">
        <v>884.69310296655362</v>
      </c>
      <c r="AB25" s="118">
        <v>830.95684397793923</v>
      </c>
      <c r="AC25" s="118">
        <v>709.44803279747009</v>
      </c>
      <c r="AD25" s="118">
        <v>634.250091961522</v>
      </c>
      <c r="AE25" s="118">
        <v>596.80773873824171</v>
      </c>
      <c r="AF25" s="118">
        <v>612.62502383057938</v>
      </c>
      <c r="AG25" s="118">
        <v>716.12284389031902</v>
      </c>
      <c r="AH25" s="118">
        <v>787.59738523888291</v>
      </c>
      <c r="AI25" s="118">
        <v>732.8255454463698</v>
      </c>
      <c r="AJ25" s="118">
        <v>780.09024552460414</v>
      </c>
      <c r="AK25" s="118">
        <v>765.28618614498509</v>
      </c>
      <c r="AL25" s="118">
        <v>799.13441705145965</v>
      </c>
      <c r="AM25" s="118">
        <v>750.34577686457442</v>
      </c>
      <c r="AN25" s="118">
        <v>643.78747443680015</v>
      </c>
      <c r="AO25" s="118">
        <v>607.21230691757137</v>
      </c>
      <c r="AP25" s="118">
        <v>677.68575011071027</v>
      </c>
      <c r="AQ25" s="119">
        <v>0.11911833086566914</v>
      </c>
      <c r="AR25" s="119">
        <v>1.0144171065266328E-2</v>
      </c>
      <c r="AS25" s="119">
        <v>9.6240240556692877E-2</v>
      </c>
    </row>
    <row r="26" spans="1:45">
      <c r="A26" s="110"/>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21"/>
      <c r="AQ26" s="116"/>
      <c r="AR26" s="116"/>
      <c r="AS26" s="116"/>
    </row>
    <row r="27" spans="1:45">
      <c r="A27" s="110" t="s">
        <v>115</v>
      </c>
      <c r="B27" s="112">
        <v>8.6856885178808447</v>
      </c>
      <c r="C27" s="112">
        <v>9.1721716179820785</v>
      </c>
      <c r="D27" s="112">
        <v>9.4515010444752736</v>
      </c>
      <c r="E27" s="112">
        <v>9.2993176492519982</v>
      </c>
      <c r="F27" s="112">
        <v>9.3950037574444138</v>
      </c>
      <c r="G27" s="112">
        <v>9.1379999999999999</v>
      </c>
      <c r="H27" s="112">
        <v>8.6412112385763589</v>
      </c>
      <c r="I27" s="112">
        <v>8.7354186718269933</v>
      </c>
      <c r="J27" s="112">
        <v>7.7599729014108707</v>
      </c>
      <c r="K27" s="112">
        <v>5.3503980569051697</v>
      </c>
      <c r="L27" s="112">
        <v>5.4543086704063093</v>
      </c>
      <c r="M27" s="112">
        <v>4.7641258126211161</v>
      </c>
      <c r="N27" s="112">
        <v>4.2257225912309622</v>
      </c>
      <c r="O27" s="112">
        <v>4.0731960493907531</v>
      </c>
      <c r="P27" s="112">
        <v>4.098077266121936</v>
      </c>
      <c r="Q27" s="112">
        <v>5.5189218273240002</v>
      </c>
      <c r="R27" s="112">
        <v>5.8876432661780393</v>
      </c>
      <c r="S27" s="112">
        <v>6.228615118822292</v>
      </c>
      <c r="T27" s="112">
        <v>6.8201015080103549</v>
      </c>
      <c r="U27" s="112">
        <v>7.148721253584772</v>
      </c>
      <c r="V27" s="112">
        <v>7.2617967787618127</v>
      </c>
      <c r="W27" s="112">
        <v>8.0044268586517244</v>
      </c>
      <c r="X27" s="112">
        <v>5.0496628588714989</v>
      </c>
      <c r="Y27" s="112">
        <v>8.2083608171106253</v>
      </c>
      <c r="Z27" s="112">
        <v>12.86040570619649</v>
      </c>
      <c r="AA27" s="112">
        <v>7.3470464996261242</v>
      </c>
      <c r="AB27" s="112">
        <v>7.9399026252112366</v>
      </c>
      <c r="AC27" s="112">
        <v>14.632493545549856</v>
      </c>
      <c r="AD27" s="112">
        <v>15.34080599079487</v>
      </c>
      <c r="AE27" s="112">
        <v>16.880985350910784</v>
      </c>
      <c r="AF27" s="112">
        <v>15.869927066272247</v>
      </c>
      <c r="AG27" s="112">
        <v>17.319184239201583</v>
      </c>
      <c r="AH27" s="112">
        <v>19.923666213550465</v>
      </c>
      <c r="AI27" s="112">
        <v>19.648639333050326</v>
      </c>
      <c r="AJ27" s="112">
        <v>19.572176144115218</v>
      </c>
      <c r="AK27" s="112">
        <v>22.209371059273053</v>
      </c>
      <c r="AL27" s="112">
        <v>25.660613158885987</v>
      </c>
      <c r="AM27" s="112">
        <v>27.196166051658349</v>
      </c>
      <c r="AN27" s="112">
        <v>29.591169432581331</v>
      </c>
      <c r="AO27" s="112">
        <v>31.136323737538554</v>
      </c>
      <c r="AP27" s="121">
        <v>33.69103704089072</v>
      </c>
      <c r="AQ27" s="116">
        <v>8.5013810131727263E-2</v>
      </c>
      <c r="AR27" s="116">
        <v>7.8186636831200085E-2</v>
      </c>
      <c r="AS27" s="116">
        <v>4.7845679341642824E-3</v>
      </c>
    </row>
    <row r="28" spans="1:45">
      <c r="A28" s="110" t="s">
        <v>116</v>
      </c>
      <c r="B28" s="112">
        <v>451.26718249401341</v>
      </c>
      <c r="C28" s="112">
        <v>469.8137112814137</v>
      </c>
      <c r="D28" s="112">
        <v>487.93124237451843</v>
      </c>
      <c r="E28" s="112">
        <v>494.15349768722172</v>
      </c>
      <c r="F28" s="112">
        <v>501.00506822596401</v>
      </c>
      <c r="G28" s="112">
        <v>511.61583940062889</v>
      </c>
      <c r="H28" s="112">
        <v>501.31112271312168</v>
      </c>
      <c r="I28" s="112">
        <v>460.18742992922483</v>
      </c>
      <c r="J28" s="112">
        <v>429.16816716360734</v>
      </c>
      <c r="K28" s="112">
        <v>363.74231404167955</v>
      </c>
      <c r="L28" s="112">
        <v>353.54421610892712</v>
      </c>
      <c r="M28" s="112">
        <v>364.11108149137914</v>
      </c>
      <c r="N28" s="112">
        <v>356.86755772443598</v>
      </c>
      <c r="O28" s="112">
        <v>346.50375199621567</v>
      </c>
      <c r="P28" s="112">
        <v>358.63363709294913</v>
      </c>
      <c r="Q28" s="112">
        <v>370.37200000000001</v>
      </c>
      <c r="R28" s="112">
        <v>376.7438697248532</v>
      </c>
      <c r="S28" s="112">
        <v>384.77259514050377</v>
      </c>
      <c r="T28" s="112">
        <v>406.81996570332444</v>
      </c>
      <c r="U28" s="112">
        <v>422.55923778605842</v>
      </c>
      <c r="V28" s="112">
        <v>440.06674010989883</v>
      </c>
      <c r="W28" s="112">
        <v>455.24842077915628</v>
      </c>
      <c r="X28" s="112">
        <v>489.13746892037068</v>
      </c>
      <c r="Y28" s="112">
        <v>494.44080517230941</v>
      </c>
      <c r="Z28" s="112">
        <v>469.82939977661067</v>
      </c>
      <c r="AA28" s="112">
        <v>520.53376816135733</v>
      </c>
      <c r="AB28" s="112">
        <v>521.29640249420595</v>
      </c>
      <c r="AC28" s="112">
        <v>526.1110016135101</v>
      </c>
      <c r="AD28" s="112">
        <v>529.96043881815751</v>
      </c>
      <c r="AE28" s="112">
        <v>534.84963161291773</v>
      </c>
      <c r="AF28" s="112">
        <v>529.75462771902198</v>
      </c>
      <c r="AG28" s="112">
        <v>521.80936091292926</v>
      </c>
      <c r="AH28" s="112">
        <v>516.27420271230483</v>
      </c>
      <c r="AI28" s="112">
        <v>523.722463741208</v>
      </c>
      <c r="AJ28" s="112">
        <v>512.32899224000766</v>
      </c>
      <c r="AK28" s="112">
        <v>465.87846415794547</v>
      </c>
      <c r="AL28" s="112">
        <v>513.41274236939023</v>
      </c>
      <c r="AM28" s="112">
        <v>510.63499893570389</v>
      </c>
      <c r="AN28" s="112">
        <v>521.85462361868713</v>
      </c>
      <c r="AO28" s="112">
        <v>553.54896676174837</v>
      </c>
      <c r="AP28" s="121">
        <v>544.95682934994045</v>
      </c>
      <c r="AQ28" s="116">
        <v>-1.282471005981578E-2</v>
      </c>
      <c r="AR28" s="116">
        <v>2.833270801269272E-3</v>
      </c>
      <c r="AS28" s="116">
        <v>7.7390997731740588E-2</v>
      </c>
    </row>
    <row r="29" spans="1:45">
      <c r="A29" s="110" t="s">
        <v>121</v>
      </c>
      <c r="B29" s="112">
        <v>94.898337316831913</v>
      </c>
      <c r="C29" s="112">
        <v>103.69053571169572</v>
      </c>
      <c r="D29" s="112">
        <v>105.23350744036861</v>
      </c>
      <c r="E29" s="112">
        <v>102.14460173660268</v>
      </c>
      <c r="F29" s="112">
        <v>110.40286268088144</v>
      </c>
      <c r="G29" s="112">
        <v>110.359634</v>
      </c>
      <c r="H29" s="112">
        <v>104.82415560000001</v>
      </c>
      <c r="I29" s="112">
        <v>99.521633399999999</v>
      </c>
      <c r="J29" s="112">
        <v>89.306562599999992</v>
      </c>
      <c r="K29" s="112">
        <v>79.536576999999994</v>
      </c>
      <c r="L29" s="112">
        <v>76.228461200000012</v>
      </c>
      <c r="M29" s="112">
        <v>74.935508600000006</v>
      </c>
      <c r="N29" s="112">
        <v>79.42790500000001</v>
      </c>
      <c r="O29" s="112">
        <v>76.714484200000001</v>
      </c>
      <c r="P29" s="112">
        <v>78.232224600000009</v>
      </c>
      <c r="Q29" s="112">
        <v>80.869909399999997</v>
      </c>
      <c r="R29" s="112">
        <v>89.778267400000004</v>
      </c>
      <c r="S29" s="112">
        <v>90.612160599999996</v>
      </c>
      <c r="T29" s="112">
        <v>90.8028438134656</v>
      </c>
      <c r="U29" s="112">
        <v>99.534463294817868</v>
      </c>
      <c r="V29" s="112">
        <v>101.52517726041502</v>
      </c>
      <c r="W29" s="112">
        <v>106.01748809052791</v>
      </c>
      <c r="X29" s="112">
        <v>107.95421333333454</v>
      </c>
      <c r="Y29" s="112">
        <v>117.32446605555633</v>
      </c>
      <c r="Z29" s="112">
        <v>104.51547661111199</v>
      </c>
      <c r="AA29" s="112">
        <v>114.21331630555629</v>
      </c>
      <c r="AB29" s="112">
        <v>118.45996491666742</v>
      </c>
      <c r="AC29" s="112">
        <v>120.94361256615134</v>
      </c>
      <c r="AD29" s="112">
        <v>123.15957925000124</v>
      </c>
      <c r="AE29" s="112">
        <v>131.00183640266641</v>
      </c>
      <c r="AF29" s="112">
        <v>132.23125658683881</v>
      </c>
      <c r="AG29" s="112">
        <v>133.32491371574841</v>
      </c>
      <c r="AH29" s="112">
        <v>135.14354900516798</v>
      </c>
      <c r="AI29" s="112">
        <v>147.95595300000002</v>
      </c>
      <c r="AJ29" s="112">
        <v>148.08587896887124</v>
      </c>
      <c r="AK29" s="112">
        <v>150.1576469909557</v>
      </c>
      <c r="AL29" s="112">
        <v>154.93953162779715</v>
      </c>
      <c r="AM29" s="112">
        <v>162.00318042663656</v>
      </c>
      <c r="AN29" s="112">
        <v>158.38992004816032</v>
      </c>
      <c r="AO29" s="112">
        <v>154.76138020540375</v>
      </c>
      <c r="AP29" s="121">
        <v>149.95966474161807</v>
      </c>
      <c r="AQ29" s="116">
        <v>-2.8371852599179626E-2</v>
      </c>
      <c r="AR29" s="116">
        <v>1.2660881075075014E-2</v>
      </c>
      <c r="AS29" s="116">
        <v>2.1296233846110277E-2</v>
      </c>
    </row>
    <row r="30" spans="1:45">
      <c r="A30" s="117" t="s">
        <v>122</v>
      </c>
      <c r="B30" s="118">
        <v>554.85120832872622</v>
      </c>
      <c r="C30" s="118">
        <v>582.67641861109144</v>
      </c>
      <c r="D30" s="118">
        <v>602.61625085936237</v>
      </c>
      <c r="E30" s="118">
        <v>605.59741707307637</v>
      </c>
      <c r="F30" s="118">
        <v>620.80293466428986</v>
      </c>
      <c r="G30" s="118">
        <v>631.11347340062889</v>
      </c>
      <c r="H30" s="118">
        <v>614.77648955169798</v>
      </c>
      <c r="I30" s="118">
        <v>568.44448200105182</v>
      </c>
      <c r="J30" s="118">
        <v>526.23470266501829</v>
      </c>
      <c r="K30" s="118">
        <v>448.62928909858476</v>
      </c>
      <c r="L30" s="118">
        <v>435.22698597933339</v>
      </c>
      <c r="M30" s="118">
        <v>443.81071590400023</v>
      </c>
      <c r="N30" s="118">
        <v>440.52118531566691</v>
      </c>
      <c r="O30" s="118">
        <v>427.29143224560642</v>
      </c>
      <c r="P30" s="118">
        <v>440.96393895907107</v>
      </c>
      <c r="Q30" s="118">
        <v>456.76083122732405</v>
      </c>
      <c r="R30" s="118">
        <v>472.40978039103123</v>
      </c>
      <c r="S30" s="118">
        <v>481.6133708593261</v>
      </c>
      <c r="T30" s="118">
        <v>504.44291102480042</v>
      </c>
      <c r="U30" s="118">
        <v>529.24242233446103</v>
      </c>
      <c r="V30" s="118">
        <v>548.85371414907559</v>
      </c>
      <c r="W30" s="118">
        <v>569.27033572833591</v>
      </c>
      <c r="X30" s="118">
        <v>602.14134511257669</v>
      </c>
      <c r="Y30" s="118">
        <v>619.9736320449764</v>
      </c>
      <c r="Z30" s="118">
        <v>587.20528209391932</v>
      </c>
      <c r="AA30" s="118">
        <v>642.09413096653986</v>
      </c>
      <c r="AB30" s="118">
        <v>647.69627003608468</v>
      </c>
      <c r="AC30" s="118">
        <v>661.68710772521138</v>
      </c>
      <c r="AD30" s="118">
        <v>668.46082405895368</v>
      </c>
      <c r="AE30" s="118">
        <v>682.73245336649506</v>
      </c>
      <c r="AF30" s="118">
        <v>677.85581137213296</v>
      </c>
      <c r="AG30" s="118">
        <v>672.45345886787936</v>
      </c>
      <c r="AH30" s="118">
        <v>671.34141793102344</v>
      </c>
      <c r="AI30" s="118">
        <v>691.32705607425851</v>
      </c>
      <c r="AJ30" s="118">
        <v>679.98704735299418</v>
      </c>
      <c r="AK30" s="118">
        <v>638.24548220817428</v>
      </c>
      <c r="AL30" s="118">
        <v>694.01288715607336</v>
      </c>
      <c r="AM30" s="118">
        <v>699.83434541399868</v>
      </c>
      <c r="AN30" s="118">
        <v>709.83571309942874</v>
      </c>
      <c r="AO30" s="118">
        <v>739.44667070469052</v>
      </c>
      <c r="AP30" s="118">
        <v>728.60753113244937</v>
      </c>
      <c r="AQ30" s="119">
        <v>-1.1958880749320944E-2</v>
      </c>
      <c r="AR30" s="119">
        <v>7.2461898161775284E-3</v>
      </c>
      <c r="AS30" s="119">
        <v>0.10347179951201517</v>
      </c>
    </row>
    <row r="31" spans="1:45">
      <c r="A31" s="110"/>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21"/>
      <c r="AQ31" s="116"/>
      <c r="AR31" s="116"/>
      <c r="AS31" s="116"/>
    </row>
    <row r="32" spans="1:45">
      <c r="A32" s="110" t="s">
        <v>123</v>
      </c>
      <c r="B32" s="112">
        <v>13.736637351591275</v>
      </c>
      <c r="C32" s="112">
        <v>15.771316507104661</v>
      </c>
      <c r="D32" s="112">
        <v>13.528335629785202</v>
      </c>
      <c r="E32" s="112">
        <v>20.016023672302381</v>
      </c>
      <c r="F32" s="112">
        <v>26.360573090147696</v>
      </c>
      <c r="G32" s="112">
        <v>30.322031210419023</v>
      </c>
      <c r="H32" s="112">
        <v>35.00195661200582</v>
      </c>
      <c r="I32" s="112">
        <v>37.159303121046669</v>
      </c>
      <c r="J32" s="112">
        <v>40.283654161286734</v>
      </c>
      <c r="K32" s="112">
        <v>47.248394975239997</v>
      </c>
      <c r="L32" s="112">
        <v>46.599638835485401</v>
      </c>
      <c r="M32" s="112">
        <v>49.094349391066558</v>
      </c>
      <c r="N32" s="112">
        <v>58.892366536453352</v>
      </c>
      <c r="O32" s="112">
        <v>71.75508694986712</v>
      </c>
      <c r="P32" s="112">
        <v>77.150559984700408</v>
      </c>
      <c r="Q32" s="112">
        <v>81.559242704412313</v>
      </c>
      <c r="R32" s="112">
        <v>89.501145559164542</v>
      </c>
      <c r="S32" s="112">
        <v>98.040485934103728</v>
      </c>
      <c r="T32" s="112">
        <v>109.8511391099521</v>
      </c>
      <c r="U32" s="112">
        <v>114.61113006684616</v>
      </c>
      <c r="V32" s="112">
        <v>124.58442985175087</v>
      </c>
      <c r="W32" s="112">
        <v>125.12085986059162</v>
      </c>
      <c r="X32" s="112">
        <v>138.75440456875447</v>
      </c>
      <c r="Y32" s="112">
        <v>135.05934453453318</v>
      </c>
      <c r="Z32" s="112">
        <v>149.4134814614587</v>
      </c>
      <c r="AA32" s="112">
        <v>173.85097221880602</v>
      </c>
      <c r="AB32" s="112">
        <v>142.33189058029799</v>
      </c>
      <c r="AC32" s="112">
        <v>156.35533736648301</v>
      </c>
      <c r="AD32" s="112">
        <v>137.68577494692101</v>
      </c>
      <c r="AE32" s="112">
        <v>191.99753666314101</v>
      </c>
      <c r="AF32" s="112">
        <v>206.60597471903202</v>
      </c>
      <c r="AG32" s="112">
        <v>225.31498741689799</v>
      </c>
      <c r="AH32" s="112">
        <v>252.49924684853758</v>
      </c>
      <c r="AI32" s="112">
        <v>266.29063308325954</v>
      </c>
      <c r="AJ32" s="112">
        <v>224.30019048967253</v>
      </c>
      <c r="AK32" s="112">
        <v>248.34122972126463</v>
      </c>
      <c r="AL32" s="112">
        <v>282.400363779185</v>
      </c>
      <c r="AM32" s="112">
        <v>278.68855453907184</v>
      </c>
      <c r="AN32" s="112">
        <v>293.66175131415588</v>
      </c>
      <c r="AO32" s="112">
        <v>285.95617149422526</v>
      </c>
      <c r="AP32" s="121">
        <v>292.20378125824669</v>
      </c>
      <c r="AQ32" s="116">
        <v>2.4647721474271078E-2</v>
      </c>
      <c r="AR32" s="116">
        <v>3.5271588285220812E-2</v>
      </c>
      <c r="AS32" s="116">
        <v>4.149675892591044E-2</v>
      </c>
    </row>
    <row r="33" spans="1:45">
      <c r="A33" s="110" t="s">
        <v>129</v>
      </c>
      <c r="B33" s="112">
        <v>29.752546977976916</v>
      </c>
      <c r="C33" s="112">
        <v>30.840101075562355</v>
      </c>
      <c r="D33" s="112">
        <v>33.070402395036936</v>
      </c>
      <c r="E33" s="112">
        <v>34.576622239659741</v>
      </c>
      <c r="F33" s="112">
        <v>38.833995024041556</v>
      </c>
      <c r="G33" s="112">
        <v>40.728552214633574</v>
      </c>
      <c r="H33" s="112">
        <v>42.75567661534177</v>
      </c>
      <c r="I33" s="112">
        <v>43.896796413754295</v>
      </c>
      <c r="J33" s="112">
        <v>47.875520032721901</v>
      </c>
      <c r="K33" s="112">
        <v>50.478018557915036</v>
      </c>
      <c r="L33" s="112">
        <v>49.808362902310627</v>
      </c>
      <c r="M33" s="112">
        <v>49.518644025409408</v>
      </c>
      <c r="N33" s="112">
        <v>52.910709866287242</v>
      </c>
      <c r="O33" s="112">
        <v>53.600597439721923</v>
      </c>
      <c r="P33" s="112">
        <v>54.901633251632425</v>
      </c>
      <c r="Q33" s="112">
        <v>63.838516002630641</v>
      </c>
      <c r="R33" s="112">
        <v>76.654864369231305</v>
      </c>
      <c r="S33" s="112">
        <v>86.506720195124501</v>
      </c>
      <c r="T33" s="112">
        <v>91.362948983298025</v>
      </c>
      <c r="U33" s="112">
        <v>98.738973404078664</v>
      </c>
      <c r="V33" s="112">
        <v>107.93188292579397</v>
      </c>
      <c r="W33" s="112">
        <v>104.54817220260686</v>
      </c>
      <c r="X33" s="112">
        <v>102.70881703225207</v>
      </c>
      <c r="Y33" s="112">
        <v>100.70844791916377</v>
      </c>
      <c r="Z33" s="112">
        <v>94.087913704861137</v>
      </c>
      <c r="AA33" s="112">
        <v>111.37770330326326</v>
      </c>
      <c r="AB33" s="112">
        <v>115.60398854034838</v>
      </c>
      <c r="AC33" s="112">
        <v>131.49055085778892</v>
      </c>
      <c r="AD33" s="112">
        <v>138.80401348609789</v>
      </c>
      <c r="AE33" s="112">
        <v>152.48390811736789</v>
      </c>
      <c r="AF33" s="112">
        <v>165.33281270133284</v>
      </c>
      <c r="AG33" s="112">
        <v>188.56159359255838</v>
      </c>
      <c r="AH33" s="112">
        <v>222.73406014171564</v>
      </c>
      <c r="AI33" s="112">
        <v>226.68481975145926</v>
      </c>
      <c r="AJ33" s="112">
        <v>223.53547535866298</v>
      </c>
      <c r="AK33" s="112">
        <v>231.56711434371491</v>
      </c>
      <c r="AL33" s="112">
        <v>242.08504516330703</v>
      </c>
      <c r="AM33" s="112">
        <v>247.84418048641612</v>
      </c>
      <c r="AN33" s="112">
        <v>269.49079441278531</v>
      </c>
      <c r="AO33" s="112">
        <v>282.09424996059244</v>
      </c>
      <c r="AP33" s="121">
        <v>300.42757026364706</v>
      </c>
      <c r="AQ33" s="116">
        <v>6.7907834134618872E-2</v>
      </c>
      <c r="AR33" s="116">
        <v>6.1544178798516702E-2</v>
      </c>
      <c r="AS33" s="116">
        <v>4.2664644530761832E-2</v>
      </c>
    </row>
    <row r="34" spans="1:45">
      <c r="A34" s="110" t="s">
        <v>130</v>
      </c>
      <c r="B34" s="120">
        <v>12.184002917867437</v>
      </c>
      <c r="C34" s="120">
        <v>12.813931217579251</v>
      </c>
      <c r="D34" s="120">
        <v>13.656863998559079</v>
      </c>
      <c r="E34" s="120">
        <v>14.83876317002882</v>
      </c>
      <c r="F34" s="120">
        <v>15.610704913544669</v>
      </c>
      <c r="G34" s="120">
        <v>17.079581678674352</v>
      </c>
      <c r="H34" s="120">
        <v>17.220559272334292</v>
      </c>
      <c r="I34" s="120">
        <v>18.687449481268015</v>
      </c>
      <c r="J34" s="120">
        <v>21.728194048991355</v>
      </c>
      <c r="K34" s="120">
        <v>23.734028242074928</v>
      </c>
      <c r="L34" s="120">
        <v>24.980261268011528</v>
      </c>
      <c r="M34" s="120">
        <v>26.569994632564843</v>
      </c>
      <c r="N34" s="120">
        <v>28.461369495677236</v>
      </c>
      <c r="O34" s="120">
        <v>33.389268667146972</v>
      </c>
      <c r="P34" s="120">
        <v>37.123181282420752</v>
      </c>
      <c r="Q34" s="120">
        <v>39.941235057636888</v>
      </c>
      <c r="R34" s="120">
        <v>43.169293314121042</v>
      </c>
      <c r="S34" s="120">
        <v>46.853098378962542</v>
      </c>
      <c r="T34" s="120">
        <v>49.446959459654181</v>
      </c>
      <c r="U34" s="120">
        <v>52.414257463976945</v>
      </c>
      <c r="V34" s="120">
        <v>60.69509613832853</v>
      </c>
      <c r="W34" s="120">
        <v>62.434959459654181</v>
      </c>
      <c r="X34" s="120">
        <v>78.757822780979822</v>
      </c>
      <c r="Y34" s="120">
        <v>80.459704027377526</v>
      </c>
      <c r="Z34" s="120">
        <v>85.688421727665698</v>
      </c>
      <c r="AA34" s="120">
        <v>93.927338283861673</v>
      </c>
      <c r="AB34" s="120">
        <v>99.113194000000007</v>
      </c>
      <c r="AC34" s="120">
        <v>106.194408</v>
      </c>
      <c r="AD34" s="120">
        <v>109.90538198325817</v>
      </c>
      <c r="AE34" s="120">
        <v>116.22942353421261</v>
      </c>
      <c r="AF34" s="120">
        <v>127.0790738273767</v>
      </c>
      <c r="AG34" s="120">
        <v>129.29358617812653</v>
      </c>
      <c r="AH34" s="120">
        <v>133.82028058801549</v>
      </c>
      <c r="AI34" s="120">
        <v>134.81295821046095</v>
      </c>
      <c r="AJ34" s="120">
        <v>134.79520785644087</v>
      </c>
      <c r="AK34" s="120">
        <v>129.76580227683334</v>
      </c>
      <c r="AL34" s="120">
        <v>129.71641701800004</v>
      </c>
      <c r="AM34" s="120">
        <v>127.08392842800002</v>
      </c>
      <c r="AN34" s="120">
        <v>119.74073690000002</v>
      </c>
      <c r="AO34" s="120">
        <v>124.28352241095889</v>
      </c>
      <c r="AP34" s="121">
        <v>125.4719303121593</v>
      </c>
      <c r="AQ34" s="122">
        <v>1.232799477084412E-2</v>
      </c>
      <c r="AR34" s="116">
        <v>-1.2719354598788035E-3</v>
      </c>
      <c r="AS34" s="122">
        <v>1.7818655260763722E-2</v>
      </c>
    </row>
    <row r="35" spans="1:45">
      <c r="A35" s="110" t="s">
        <v>131</v>
      </c>
      <c r="B35" s="120">
        <v>19.20224493882267</v>
      </c>
      <c r="C35" s="120">
        <v>22.181705718913257</v>
      </c>
      <c r="D35" s="120">
        <v>22.8786908011847</v>
      </c>
      <c r="E35" s="120">
        <v>27.403664723032069</v>
      </c>
      <c r="F35" s="120">
        <v>31.214962566844921</v>
      </c>
      <c r="G35" s="120">
        <v>31.320000000000004</v>
      </c>
      <c r="H35" s="120">
        <v>24.719000000000001</v>
      </c>
      <c r="I35" s="120">
        <v>34.548999999999999</v>
      </c>
      <c r="J35" s="120">
        <v>43.918999999999997</v>
      </c>
      <c r="K35" s="120">
        <v>45.809000000000005</v>
      </c>
      <c r="L35" s="120">
        <v>47.64</v>
      </c>
      <c r="M35" s="120">
        <v>53.183</v>
      </c>
      <c r="N35" s="120">
        <v>54.439000000000007</v>
      </c>
      <c r="O35" s="120">
        <v>54.194999999999993</v>
      </c>
      <c r="P35" s="120">
        <v>54.146000000000001</v>
      </c>
      <c r="Q35" s="120">
        <v>57.283000000000001</v>
      </c>
      <c r="R35" s="120">
        <v>60.195000000000007</v>
      </c>
      <c r="S35" s="120">
        <v>60.791569000000003</v>
      </c>
      <c r="T35" s="120">
        <v>62.961692000000006</v>
      </c>
      <c r="U35" s="120">
        <v>72.44737099999999</v>
      </c>
      <c r="V35" s="120">
        <v>90.070894906657188</v>
      </c>
      <c r="W35" s="120">
        <v>108.00084859953161</v>
      </c>
      <c r="X35" s="120">
        <v>115.72425792889439</v>
      </c>
      <c r="Y35" s="120">
        <v>133.5561001643884</v>
      </c>
      <c r="Z35" s="120">
        <v>150.83250446554518</v>
      </c>
      <c r="AA35" s="120">
        <v>169.43626873596045</v>
      </c>
      <c r="AB35" s="120">
        <v>164.66320460261625</v>
      </c>
      <c r="AC35" s="120">
        <v>169.22796356376421</v>
      </c>
      <c r="AD35" s="120">
        <v>180.19533145803541</v>
      </c>
      <c r="AE35" s="120">
        <v>196.18001127387424</v>
      </c>
      <c r="AF35" s="120">
        <v>216.82958024883723</v>
      </c>
      <c r="AG35" s="120">
        <v>240.45998003837207</v>
      </c>
      <c r="AH35" s="120">
        <v>252.96211387064452</v>
      </c>
      <c r="AI35" s="120">
        <v>276.632505094088</v>
      </c>
      <c r="AJ35" s="120">
        <v>295.96683111320732</v>
      </c>
      <c r="AK35" s="120">
        <v>296.22226175707391</v>
      </c>
      <c r="AL35" s="120">
        <v>301.99825121377904</v>
      </c>
      <c r="AM35" s="120">
        <v>316.11953149178987</v>
      </c>
      <c r="AN35" s="120">
        <v>333.23891421295878</v>
      </c>
      <c r="AO35" s="120">
        <v>348.50545989684895</v>
      </c>
      <c r="AP35" s="121">
        <v>359.62050360934882</v>
      </c>
      <c r="AQ35" s="122">
        <v>3.4720561823638363E-2</v>
      </c>
      <c r="AR35" s="116">
        <v>5.1895486374538669E-2</v>
      </c>
      <c r="AS35" s="122">
        <v>5.1070815301677369E-2</v>
      </c>
    </row>
    <row r="36" spans="1:45">
      <c r="A36" s="117" t="s">
        <v>132</v>
      </c>
      <c r="B36" s="118">
        <v>74.875432186258308</v>
      </c>
      <c r="C36" s="118">
        <v>81.607054519159533</v>
      </c>
      <c r="D36" s="118">
        <v>83.134292824565904</v>
      </c>
      <c r="E36" s="118">
        <v>96.835073805023015</v>
      </c>
      <c r="F36" s="118">
        <v>112.02023559457885</v>
      </c>
      <c r="G36" s="118">
        <v>119.45016510372696</v>
      </c>
      <c r="H36" s="118">
        <v>119.69719249968188</v>
      </c>
      <c r="I36" s="118">
        <v>134.29254901606896</v>
      </c>
      <c r="J36" s="118">
        <v>153.80636824300001</v>
      </c>
      <c r="K36" s="118">
        <v>167.26944177522995</v>
      </c>
      <c r="L36" s="118">
        <v>169.02826300580756</v>
      </c>
      <c r="M36" s="118">
        <v>178.36598804904082</v>
      </c>
      <c r="N36" s="118">
        <v>194.70344589841781</v>
      </c>
      <c r="O36" s="118">
        <v>212.93995305673602</v>
      </c>
      <c r="P36" s="118">
        <v>223.3213745187536</v>
      </c>
      <c r="Q36" s="118">
        <v>242.62199376467981</v>
      </c>
      <c r="R36" s="118">
        <v>269.52030324251683</v>
      </c>
      <c r="S36" s="118">
        <v>292.19187350819078</v>
      </c>
      <c r="T36" s="118">
        <v>313.62273955290431</v>
      </c>
      <c r="U36" s="118">
        <v>338.21173193490176</v>
      </c>
      <c r="V36" s="118">
        <v>383.28230382253054</v>
      </c>
      <c r="W36" s="118">
        <v>400.1048401223843</v>
      </c>
      <c r="X36" s="118">
        <v>435.94530231088066</v>
      </c>
      <c r="Y36" s="118">
        <v>449.78359664546292</v>
      </c>
      <c r="Z36" s="118">
        <v>480.02232135953079</v>
      </c>
      <c r="AA36" s="118">
        <v>548.59228254189134</v>
      </c>
      <c r="AB36" s="118">
        <v>521.71227772326256</v>
      </c>
      <c r="AC36" s="118">
        <v>563.26825978803618</v>
      </c>
      <c r="AD36" s="118">
        <v>566.59050187431239</v>
      </c>
      <c r="AE36" s="118">
        <v>656.89087958859568</v>
      </c>
      <c r="AF36" s="118">
        <v>715.84744149657877</v>
      </c>
      <c r="AG36" s="118">
        <v>783.63014722595483</v>
      </c>
      <c r="AH36" s="118">
        <v>862.01570144891332</v>
      </c>
      <c r="AI36" s="118">
        <v>904.42091613926777</v>
      </c>
      <c r="AJ36" s="118">
        <v>878.59770481798353</v>
      </c>
      <c r="AK36" s="118">
        <v>905.89640809888681</v>
      </c>
      <c r="AL36" s="118">
        <v>956.20007717427109</v>
      </c>
      <c r="AM36" s="118">
        <v>969.7361949452777</v>
      </c>
      <c r="AN36" s="118">
        <v>1016.1321968398998</v>
      </c>
      <c r="AO36" s="118">
        <v>1040.8394037626254</v>
      </c>
      <c r="AP36" s="118">
        <v>1077.7237854434018</v>
      </c>
      <c r="AQ36" s="119">
        <v>3.8273963727824212E-2</v>
      </c>
      <c r="AR36" s="119">
        <v>4.1762449298724968E-2</v>
      </c>
      <c r="AS36" s="119">
        <v>0.15305087401911335</v>
      </c>
    </row>
    <row r="37" spans="1:45">
      <c r="A37" s="11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1"/>
      <c r="AQ37" s="122"/>
      <c r="AR37" s="122"/>
      <c r="AS37" s="122"/>
    </row>
    <row r="38" spans="1:45">
      <c r="A38" s="110" t="s">
        <v>134</v>
      </c>
      <c r="B38" s="120">
        <v>9.2364999999999995</v>
      </c>
      <c r="C38" s="120">
        <v>10.289</v>
      </c>
      <c r="D38" s="120">
        <v>11.716000000000001</v>
      </c>
      <c r="E38" s="120">
        <v>13.1555</v>
      </c>
      <c r="F38" s="120">
        <v>13.715</v>
      </c>
      <c r="G38" s="120">
        <v>16.446000000000002</v>
      </c>
      <c r="H38" s="120">
        <v>20.406500000000001</v>
      </c>
      <c r="I38" s="120">
        <v>22.944500000000001</v>
      </c>
      <c r="J38" s="120">
        <v>26.172499999999999</v>
      </c>
      <c r="K38" s="120">
        <v>29.291499999999999</v>
      </c>
      <c r="L38" s="120">
        <v>30.45</v>
      </c>
      <c r="M38" s="120">
        <v>31.513500000000001</v>
      </c>
      <c r="N38" s="120">
        <v>32.679499999999997</v>
      </c>
      <c r="O38" s="120">
        <v>32.529500000000006</v>
      </c>
      <c r="P38" s="120">
        <v>37.226500000000001</v>
      </c>
      <c r="Q38" s="120">
        <v>42.188357134633129</v>
      </c>
      <c r="R38" s="120">
        <v>48.471340217785851</v>
      </c>
      <c r="S38" s="120">
        <v>57.450702383762099</v>
      </c>
      <c r="T38" s="120">
        <v>64.024689155474505</v>
      </c>
      <c r="U38" s="120">
        <v>74.447714551969639</v>
      </c>
      <c r="V38" s="120">
        <v>76.789603168970501</v>
      </c>
      <c r="W38" s="120">
        <v>83.059874606417608</v>
      </c>
      <c r="X38" s="120">
        <v>89.211603145110516</v>
      </c>
      <c r="Y38" s="120">
        <v>94.85729822204442</v>
      </c>
      <c r="Z38" s="120">
        <v>98.738539694191203</v>
      </c>
      <c r="AA38" s="120">
        <v>110.10327354696994</v>
      </c>
      <c r="AB38" s="120">
        <v>117.45479904777513</v>
      </c>
      <c r="AC38" s="120">
        <v>126.55473888478295</v>
      </c>
      <c r="AD38" s="120">
        <v>123.16642501209367</v>
      </c>
      <c r="AE38" s="120">
        <v>124.64011115197574</v>
      </c>
      <c r="AF38" s="120">
        <v>129.80686797152811</v>
      </c>
      <c r="AG38" s="120">
        <v>138.47365399813302</v>
      </c>
      <c r="AH38" s="120">
        <v>151.92870256967501</v>
      </c>
      <c r="AI38" s="120">
        <v>167.18478672239462</v>
      </c>
      <c r="AJ38" s="120">
        <v>171.81760216552956</v>
      </c>
      <c r="AK38" s="120">
        <v>166.86261009438513</v>
      </c>
      <c r="AL38" s="120">
        <v>179.44842704384931</v>
      </c>
      <c r="AM38" s="120">
        <v>183.06571608536166</v>
      </c>
      <c r="AN38" s="120">
        <v>179.38333537058844</v>
      </c>
      <c r="AO38" s="120">
        <v>185.13705843627505</v>
      </c>
      <c r="AP38" s="121">
        <v>184.42827396316022</v>
      </c>
      <c r="AQ38" s="122">
        <v>-1.099193929453457E-3</v>
      </c>
      <c r="AR38" s="116">
        <v>3.5745328188671932E-2</v>
      </c>
      <c r="AS38" s="122">
        <v>2.6191227200469479E-2</v>
      </c>
    </row>
    <row r="39" spans="1:45">
      <c r="A39" s="110" t="s">
        <v>135</v>
      </c>
      <c r="B39" s="120">
        <v>0</v>
      </c>
      <c r="C39" s="120">
        <v>0</v>
      </c>
      <c r="D39" s="120">
        <v>0</v>
      </c>
      <c r="E39" s="120">
        <v>0</v>
      </c>
      <c r="F39" s="120">
        <v>0</v>
      </c>
      <c r="G39" s="120">
        <v>0</v>
      </c>
      <c r="H39" s="120">
        <v>0</v>
      </c>
      <c r="I39" s="120">
        <v>0</v>
      </c>
      <c r="J39" s="120">
        <v>0</v>
      </c>
      <c r="K39" s="120">
        <v>0</v>
      </c>
      <c r="L39" s="120">
        <v>0</v>
      </c>
      <c r="M39" s="120">
        <v>0</v>
      </c>
      <c r="N39" s="120">
        <v>0</v>
      </c>
      <c r="O39" s="120">
        <v>0</v>
      </c>
      <c r="P39" s="120">
        <v>0</v>
      </c>
      <c r="Q39" s="120">
        <v>0</v>
      </c>
      <c r="R39" s="120">
        <v>0</v>
      </c>
      <c r="S39" s="120">
        <v>0</v>
      </c>
      <c r="T39" s="120">
        <v>1.1097222399059437E-3</v>
      </c>
      <c r="U39" s="120">
        <v>3.3260000656510445E-3</v>
      </c>
      <c r="V39" s="120">
        <v>8.5938996305008244E-2</v>
      </c>
      <c r="W39" s="120">
        <v>1.9536389983233402E-2</v>
      </c>
      <c r="X39" s="120">
        <v>8.5938996305008244E-2</v>
      </c>
      <c r="Y39" s="120">
        <v>8.5938996305008244E-2</v>
      </c>
      <c r="Z39" s="120">
        <v>6.7874999010757286E-3</v>
      </c>
      <c r="AA39" s="120">
        <v>0.80929993265095479</v>
      </c>
      <c r="AB39" s="120">
        <v>0.87794203655790948</v>
      </c>
      <c r="AC39" s="120">
        <v>1.7619719909118858</v>
      </c>
      <c r="AD39" s="120">
        <v>2.9789559136191786</v>
      </c>
      <c r="AE39" s="120">
        <v>3.1</v>
      </c>
      <c r="AF39" s="120">
        <v>0</v>
      </c>
      <c r="AG39" s="120">
        <v>0</v>
      </c>
      <c r="AH39" s="120">
        <v>0</v>
      </c>
      <c r="AI39" s="120">
        <v>2.4529999999999999E-3</v>
      </c>
      <c r="AJ39" s="120">
        <v>1.6330000000000001E-3</v>
      </c>
      <c r="AK39" s="120">
        <v>3.2400000000000003E-3</v>
      </c>
      <c r="AL39" s="120">
        <v>2.8399999999999996E-4</v>
      </c>
      <c r="AM39" s="120">
        <v>4.4210000000000005E-3</v>
      </c>
      <c r="AN39" s="120">
        <v>7.1184899999999999E-3</v>
      </c>
      <c r="AO39" s="120">
        <v>4.6576210000000041E-3</v>
      </c>
      <c r="AP39" s="121">
        <v>1.0652948000000004E-2</v>
      </c>
      <c r="AQ39" s="122">
        <v>1.2934743206680199</v>
      </c>
      <c r="AR39" s="116" t="s">
        <v>119</v>
      </c>
      <c r="AS39" s="122">
        <v>1.5128579551664644E-6</v>
      </c>
    </row>
    <row r="40" spans="1:45">
      <c r="A40" s="110" t="s">
        <v>159</v>
      </c>
      <c r="B40" s="120">
        <v>18.690000000000001</v>
      </c>
      <c r="C40" s="120">
        <v>18.059999999999999</v>
      </c>
      <c r="D40" s="120">
        <v>19.868000000000002</v>
      </c>
      <c r="E40" s="120">
        <v>20.853999999999999</v>
      </c>
      <c r="F40" s="120">
        <v>23.223999999999997</v>
      </c>
      <c r="G40" s="120">
        <v>26.2</v>
      </c>
      <c r="H40" s="120">
        <v>25.205000000000002</v>
      </c>
      <c r="I40" s="120">
        <v>27.600000000000005</v>
      </c>
      <c r="J40" s="120">
        <v>28.961000000000002</v>
      </c>
      <c r="K40" s="120">
        <v>32.809999999999995</v>
      </c>
      <c r="L40" s="120">
        <v>35.864000000000004</v>
      </c>
      <c r="M40" s="120">
        <v>38.478000000000002</v>
      </c>
      <c r="N40" s="120">
        <v>43.164999999999999</v>
      </c>
      <c r="O40" s="120">
        <v>44.801000000000002</v>
      </c>
      <c r="P40" s="120">
        <v>48.863999999999997</v>
      </c>
      <c r="Q40" s="120">
        <v>49.655000000000001</v>
      </c>
      <c r="R40" s="120">
        <v>52.506999999999998</v>
      </c>
      <c r="S40" s="120">
        <v>58.505000000000003</v>
      </c>
      <c r="T40" s="120">
        <v>59.96</v>
      </c>
      <c r="U40" s="120">
        <v>66.693999999999988</v>
      </c>
      <c r="V40" s="120">
        <v>74.850700000000003</v>
      </c>
      <c r="W40" s="120">
        <v>81.458399999999997</v>
      </c>
      <c r="X40" s="120">
        <v>85.680999999999983</v>
      </c>
      <c r="Y40" s="120">
        <v>89.743399999999994</v>
      </c>
      <c r="Z40" s="120">
        <v>93.803811590000009</v>
      </c>
      <c r="AA40" s="120">
        <v>107.99763556399999</v>
      </c>
      <c r="AB40" s="120">
        <v>118.18276346100001</v>
      </c>
      <c r="AC40" s="120">
        <v>133.17358017830136</v>
      </c>
      <c r="AD40" s="120">
        <v>142.30738219</v>
      </c>
      <c r="AE40" s="120">
        <v>149.37386232800003</v>
      </c>
      <c r="AF40" s="120">
        <v>158.427143186</v>
      </c>
      <c r="AG40" s="120">
        <v>164.68324824835025</v>
      </c>
      <c r="AH40" s="120">
        <v>175.50579668013299</v>
      </c>
      <c r="AI40" s="120">
        <v>175.96784457523543</v>
      </c>
      <c r="AJ40" s="120">
        <v>187.04896250965143</v>
      </c>
      <c r="AK40" s="120">
        <v>186.41652575201186</v>
      </c>
      <c r="AL40" s="120">
        <v>204.10898408345201</v>
      </c>
      <c r="AM40" s="120">
        <v>206.0696346685346</v>
      </c>
      <c r="AN40" s="120">
        <v>214.30680857587669</v>
      </c>
      <c r="AO40" s="120">
        <v>215.62286389946664</v>
      </c>
      <c r="AP40" s="121">
        <v>219.49248142065571</v>
      </c>
      <c r="AQ40" s="122">
        <v>2.0735123838443226E-2</v>
      </c>
      <c r="AR40" s="116">
        <v>3.313959398452937E-2</v>
      </c>
      <c r="AS40" s="122">
        <v>3.1170803294681082E-2</v>
      </c>
    </row>
    <row r="41" spans="1:45">
      <c r="A41" s="117" t="s">
        <v>136</v>
      </c>
      <c r="B41" s="118">
        <v>27.926499999999997</v>
      </c>
      <c r="C41" s="118">
        <v>28.349</v>
      </c>
      <c r="D41" s="118">
        <v>31.584000000000003</v>
      </c>
      <c r="E41" s="118">
        <v>34.009499999999996</v>
      </c>
      <c r="F41" s="118">
        <v>36.938999999999993</v>
      </c>
      <c r="G41" s="118">
        <v>42.646000000000001</v>
      </c>
      <c r="H41" s="118">
        <v>45.611499999999999</v>
      </c>
      <c r="I41" s="118">
        <v>50.544500000000006</v>
      </c>
      <c r="J41" s="118">
        <v>55.133499999999998</v>
      </c>
      <c r="K41" s="118">
        <v>62.101500000000009</v>
      </c>
      <c r="L41" s="118">
        <v>66.314000000000007</v>
      </c>
      <c r="M41" s="118">
        <v>69.991500000000002</v>
      </c>
      <c r="N41" s="118">
        <v>75.844499999999982</v>
      </c>
      <c r="O41" s="118">
        <v>77.330500000000015</v>
      </c>
      <c r="P41" s="118">
        <v>86.090500000000006</v>
      </c>
      <c r="Q41" s="118">
        <v>91.843357134633138</v>
      </c>
      <c r="R41" s="118">
        <v>100.97834021778586</v>
      </c>
      <c r="S41" s="118">
        <v>115.9557023837621</v>
      </c>
      <c r="T41" s="118">
        <v>123.98579887771442</v>
      </c>
      <c r="U41" s="118">
        <v>141.14504055203528</v>
      </c>
      <c r="V41" s="118">
        <v>151.72624216527547</v>
      </c>
      <c r="W41" s="118">
        <v>164.53781099640085</v>
      </c>
      <c r="X41" s="118">
        <v>174.97854214141552</v>
      </c>
      <c r="Y41" s="118">
        <v>184.68663721834946</v>
      </c>
      <c r="Z41" s="118">
        <v>192.54913878409235</v>
      </c>
      <c r="AA41" s="118">
        <v>218.91020904362091</v>
      </c>
      <c r="AB41" s="118">
        <v>236.51550454533307</v>
      </c>
      <c r="AC41" s="118">
        <v>261.4902910539962</v>
      </c>
      <c r="AD41" s="118">
        <v>268.4527631157128</v>
      </c>
      <c r="AE41" s="118">
        <v>277.11397347997575</v>
      </c>
      <c r="AF41" s="118">
        <v>288.23401115752807</v>
      </c>
      <c r="AG41" s="118">
        <v>303.1569022464833</v>
      </c>
      <c r="AH41" s="118">
        <v>327.43449924980791</v>
      </c>
      <c r="AI41" s="118">
        <v>343.15508429763003</v>
      </c>
      <c r="AJ41" s="118">
        <v>358.86819767518097</v>
      </c>
      <c r="AK41" s="118">
        <v>353.28237584639703</v>
      </c>
      <c r="AL41" s="118">
        <v>383.55769512730132</v>
      </c>
      <c r="AM41" s="118">
        <v>389.13977175389635</v>
      </c>
      <c r="AN41" s="118">
        <v>393.69726243646505</v>
      </c>
      <c r="AO41" s="118">
        <v>400.76457995674184</v>
      </c>
      <c r="AP41" s="118">
        <v>403.93140833181593</v>
      </c>
      <c r="AQ41" s="119">
        <v>1.0663341975544194E-2</v>
      </c>
      <c r="AR41" s="119">
        <v>3.4323137469849163E-2</v>
      </c>
      <c r="AS41" s="119">
        <v>5.7363543353105728E-2</v>
      </c>
    </row>
    <row r="42" spans="1:45">
      <c r="A42" s="110"/>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21"/>
      <c r="AQ42" s="116"/>
      <c r="AR42" s="116"/>
      <c r="AS42" s="116"/>
    </row>
    <row r="43" spans="1:45">
      <c r="A43" s="110" t="s">
        <v>137</v>
      </c>
      <c r="B43" s="112">
        <v>11.500999999999999</v>
      </c>
      <c r="C43" s="112">
        <v>13.784000000000001</v>
      </c>
      <c r="D43" s="112">
        <v>13.989000000000001</v>
      </c>
      <c r="E43" s="112">
        <v>14.718</v>
      </c>
      <c r="F43" s="112">
        <v>15.128</v>
      </c>
      <c r="G43" s="112">
        <v>12.5655</v>
      </c>
      <c r="H43" s="112">
        <v>11.202500000000001</v>
      </c>
      <c r="I43" s="112">
        <v>11.964</v>
      </c>
      <c r="J43" s="112">
        <v>12.247</v>
      </c>
      <c r="K43" s="112">
        <v>13.556000000000001</v>
      </c>
      <c r="L43" s="112">
        <v>13.679</v>
      </c>
      <c r="M43" s="112">
        <v>11.935500000000001</v>
      </c>
      <c r="N43" s="112">
        <v>12.18</v>
      </c>
      <c r="O43" s="112">
        <v>14.467500000000001</v>
      </c>
      <c r="P43" s="112">
        <v>16.123000000000001</v>
      </c>
      <c r="Q43" s="112">
        <v>16.757999999999999</v>
      </c>
      <c r="R43" s="112">
        <v>24.500499999999999</v>
      </c>
      <c r="S43" s="112">
        <v>30.552650000000003</v>
      </c>
      <c r="T43" s="112">
        <v>30.147349999999999</v>
      </c>
      <c r="U43" s="112">
        <v>27.361150000000002</v>
      </c>
      <c r="V43" s="112">
        <v>23.264400000000002</v>
      </c>
      <c r="W43" s="112">
        <v>27.2879</v>
      </c>
      <c r="X43" s="112">
        <v>33.402850000000008</v>
      </c>
      <c r="Y43" s="112">
        <v>36.308100000000003</v>
      </c>
      <c r="Z43" s="112">
        <v>41.122900000000001</v>
      </c>
      <c r="AA43" s="112">
        <v>46.790800000000004</v>
      </c>
      <c r="AB43" s="112">
        <v>48.783899999999996</v>
      </c>
      <c r="AC43" s="112">
        <v>49.8125</v>
      </c>
      <c r="AD43" s="112">
        <v>52.723649999999999</v>
      </c>
      <c r="AE43" s="112">
        <v>53.655407000000004</v>
      </c>
      <c r="AF43" s="112">
        <v>49.705560331362257</v>
      </c>
      <c r="AG43" s="112">
        <v>48.110498923565117</v>
      </c>
      <c r="AH43" s="112">
        <v>55.087771523825914</v>
      </c>
      <c r="AI43" s="112">
        <v>51.464721987500496</v>
      </c>
      <c r="AJ43" s="112">
        <v>55.710584986262127</v>
      </c>
      <c r="AK43" s="112">
        <v>53.053288000000002</v>
      </c>
      <c r="AL43" s="112">
        <v>47.631014</v>
      </c>
      <c r="AM43" s="112">
        <v>50.818402999999996</v>
      </c>
      <c r="AN43" s="112">
        <v>46.923814</v>
      </c>
      <c r="AO43" s="112">
        <v>48.844186000000001</v>
      </c>
      <c r="AP43" s="121">
        <v>44.219106743942561</v>
      </c>
      <c r="AQ43" s="116">
        <v>-9.2210176629881735E-2</v>
      </c>
      <c r="AR43" s="116">
        <v>-1.1627850852509281E-2</v>
      </c>
      <c r="AS43" s="116">
        <v>6.2796915377723176E-3</v>
      </c>
    </row>
    <row r="44" spans="1:45">
      <c r="A44" s="110" t="s">
        <v>139</v>
      </c>
      <c r="B44" s="112">
        <v>0.97199999999999998</v>
      </c>
      <c r="C44" s="112">
        <v>1.6930000000000001</v>
      </c>
      <c r="D44" s="112">
        <v>2.7370000000000001</v>
      </c>
      <c r="E44" s="112">
        <v>2.0529999999999999</v>
      </c>
      <c r="F44" s="112">
        <v>3.7090000000000001</v>
      </c>
      <c r="G44" s="112">
        <v>2.7709999999999999</v>
      </c>
      <c r="H44" s="112">
        <v>2.4290000000000003</v>
      </c>
      <c r="I44" s="112">
        <v>2.4670000000000001</v>
      </c>
      <c r="J44" s="112">
        <v>3.1240000000000001</v>
      </c>
      <c r="K44" s="112">
        <v>3.1539999999999999</v>
      </c>
      <c r="L44" s="112">
        <v>2.9990000000000001</v>
      </c>
      <c r="M44" s="112">
        <v>2.8279999999999998</v>
      </c>
      <c r="N44" s="112">
        <v>8.077</v>
      </c>
      <c r="O44" s="112">
        <v>6.0920000000000005</v>
      </c>
      <c r="P44" s="112">
        <v>4.8129999999999997</v>
      </c>
      <c r="Q44" s="112">
        <v>5.7729999999999997</v>
      </c>
      <c r="R44" s="112">
        <v>4.9340000000000002</v>
      </c>
      <c r="S44" s="112">
        <v>4.194</v>
      </c>
      <c r="T44" s="112">
        <v>5.1550000000000002</v>
      </c>
      <c r="U44" s="112">
        <v>7.46</v>
      </c>
      <c r="V44" s="112">
        <v>12.141999999999999</v>
      </c>
      <c r="W44" s="112">
        <v>23.818999999999999</v>
      </c>
      <c r="X44" s="112">
        <v>33.907000000000004</v>
      </c>
      <c r="Y44" s="112">
        <v>34.566000000000003</v>
      </c>
      <c r="Z44" s="112">
        <v>56.558880000000016</v>
      </c>
      <c r="AA44" s="112">
        <v>77.72672</v>
      </c>
      <c r="AB44" s="112">
        <v>108.76690000000001</v>
      </c>
      <c r="AC44" s="112">
        <v>110.25188279999999</v>
      </c>
      <c r="AD44" s="112">
        <v>116.3884582</v>
      </c>
      <c r="AE44" s="112">
        <v>133.28257000000002</v>
      </c>
      <c r="AF44" s="112">
        <v>166.90686000000002</v>
      </c>
      <c r="AG44" s="112">
        <v>188.28019999999998</v>
      </c>
      <c r="AH44" s="112">
        <v>203.20000000000002</v>
      </c>
      <c r="AI44" s="112">
        <v>215.5</v>
      </c>
      <c r="AJ44" s="112">
        <v>232.5</v>
      </c>
      <c r="AK44" s="112">
        <v>252.5</v>
      </c>
      <c r="AL44" s="112">
        <v>287.10000000000002</v>
      </c>
      <c r="AM44" s="112">
        <v>275.62433412727961</v>
      </c>
      <c r="AN44" s="112">
        <v>297.8</v>
      </c>
      <c r="AO44" s="112">
        <v>320.71885274241708</v>
      </c>
      <c r="AP44" s="121">
        <v>337.6096681188119</v>
      </c>
      <c r="AQ44" s="116">
        <v>5.5549504554849083E-2</v>
      </c>
      <c r="AR44" s="116">
        <v>7.2986032993594963E-2</v>
      </c>
      <c r="AS44" s="116">
        <v>4.7944988763171867E-2</v>
      </c>
    </row>
    <row r="45" spans="1:45">
      <c r="A45" s="110" t="s">
        <v>140</v>
      </c>
      <c r="B45" s="112">
        <v>2.1579999999999999</v>
      </c>
      <c r="C45" s="112">
        <v>3.6819999999999999</v>
      </c>
      <c r="D45" s="112">
        <v>4.2350000000000003</v>
      </c>
      <c r="E45" s="112">
        <v>3.6040000000000001</v>
      </c>
      <c r="F45" s="112">
        <v>7.2750000000000004</v>
      </c>
      <c r="G45" s="112">
        <v>9.9580000000000002</v>
      </c>
      <c r="H45" s="112">
        <v>13.355</v>
      </c>
      <c r="I45" s="112">
        <v>16.257999999999999</v>
      </c>
      <c r="J45" s="112">
        <v>17.878</v>
      </c>
      <c r="K45" s="112">
        <v>21.882000000000001</v>
      </c>
      <c r="L45" s="112">
        <v>29.434000000000001</v>
      </c>
      <c r="M45" s="112">
        <v>32.024000000000001</v>
      </c>
      <c r="N45" s="112">
        <v>40.179000000000002</v>
      </c>
      <c r="O45" s="112">
        <v>50.175000000000004</v>
      </c>
      <c r="P45" s="112">
        <v>59.009</v>
      </c>
      <c r="Q45" s="112">
        <v>55.963999999999999</v>
      </c>
      <c r="R45" s="112">
        <v>55.934000000000005</v>
      </c>
      <c r="S45" s="112">
        <v>62.884999999999998</v>
      </c>
      <c r="T45" s="112">
        <v>72.802000000000007</v>
      </c>
      <c r="U45" s="112">
        <v>76.576999999999998</v>
      </c>
      <c r="V45" s="112">
        <v>75.466999999999999</v>
      </c>
      <c r="W45" s="112">
        <v>74.704221078755808</v>
      </c>
      <c r="X45" s="112">
        <v>90.046937499999999</v>
      </c>
      <c r="Y45" s="112">
        <v>85.881260000000012</v>
      </c>
      <c r="Z45" s="112">
        <v>104.36732500000001</v>
      </c>
      <c r="AA45" s="112">
        <v>118.027315</v>
      </c>
      <c r="AB45" s="112">
        <v>117.55915</v>
      </c>
      <c r="AC45" s="112">
        <v>96.253332499999985</v>
      </c>
      <c r="AD45" s="112">
        <v>66.310577677798392</v>
      </c>
      <c r="AE45" s="112">
        <v>64.014644948151513</v>
      </c>
      <c r="AF45" s="112">
        <v>64.768423133602383</v>
      </c>
      <c r="AG45" s="112">
        <v>72.623985775790999</v>
      </c>
      <c r="AH45" s="112">
        <v>74.99149550809706</v>
      </c>
      <c r="AI45" s="112">
        <v>71.256706850976784</v>
      </c>
      <c r="AJ45" s="112">
        <v>71.948911376600961</v>
      </c>
      <c r="AK45" s="112">
        <v>74.794470000000004</v>
      </c>
      <c r="AL45" s="112">
        <v>60.401660000000007</v>
      </c>
      <c r="AM45" s="112">
        <v>46.17134999999999</v>
      </c>
      <c r="AN45" s="112">
        <v>50.933020000000006</v>
      </c>
      <c r="AO45" s="112">
        <v>56.603949999999998</v>
      </c>
      <c r="AP45" s="121">
        <v>47.841376164502556</v>
      </c>
      <c r="AQ45" s="116">
        <v>-0.15248938584733129</v>
      </c>
      <c r="AR45" s="116">
        <v>-2.9838504567476054E-2</v>
      </c>
      <c r="AS45" s="116">
        <v>6.7941011743020748E-3</v>
      </c>
    </row>
    <row r="46" spans="1:45">
      <c r="A46" s="110" t="s">
        <v>141</v>
      </c>
      <c r="B46" s="112">
        <v>1.8146852087662935</v>
      </c>
      <c r="C46" s="112">
        <v>1.8624173821465413</v>
      </c>
      <c r="D46" s="112">
        <v>2.1528263162267436</v>
      </c>
      <c r="E46" s="112">
        <v>2.6379296697302403</v>
      </c>
      <c r="F46" s="112">
        <v>2.9626101914871072</v>
      </c>
      <c r="G46" s="112">
        <v>3.4007600000000004</v>
      </c>
      <c r="H46" s="112">
        <v>4.3498200000000002</v>
      </c>
      <c r="I46" s="112">
        <v>3.24939</v>
      </c>
      <c r="J46" s="112">
        <v>4.317289999999999</v>
      </c>
      <c r="K46" s="112">
        <v>12.333499999999999</v>
      </c>
      <c r="L46" s="112">
        <v>20.666540000000001</v>
      </c>
      <c r="M46" s="112">
        <v>21.855540000000001</v>
      </c>
      <c r="N46" s="112">
        <v>29.615480000000002</v>
      </c>
      <c r="O46" s="112">
        <v>31.073269999999997</v>
      </c>
      <c r="P46" s="112">
        <v>33.497570000000003</v>
      </c>
      <c r="Q46" s="112">
        <v>31.929000000000002</v>
      </c>
      <c r="R46" s="112">
        <v>33.087000000000003</v>
      </c>
      <c r="S46" s="112">
        <v>29.262053405188858</v>
      </c>
      <c r="T46" s="112">
        <v>27.954166554136684</v>
      </c>
      <c r="U46" s="112">
        <v>26.760793743736766</v>
      </c>
      <c r="V46" s="112">
        <v>21.696998033516653</v>
      </c>
      <c r="W46" s="112">
        <v>23.948450244698208</v>
      </c>
      <c r="X46" s="112">
        <v>24.801957585644374</v>
      </c>
      <c r="Y46" s="112">
        <v>27.763132137031</v>
      </c>
      <c r="Z46" s="112">
        <v>40.39608482871126</v>
      </c>
      <c r="AA46" s="112">
        <v>38.825974135892459</v>
      </c>
      <c r="AB46" s="112">
        <v>39.161500815660688</v>
      </c>
      <c r="AC46" s="112">
        <v>48.923327895595442</v>
      </c>
      <c r="AD46" s="112">
        <v>58.048769999999998</v>
      </c>
      <c r="AE46" s="112">
        <v>60.537229999999994</v>
      </c>
      <c r="AF46" s="112">
        <v>54.136209999999991</v>
      </c>
      <c r="AG46" s="112">
        <v>61.788799999999995</v>
      </c>
      <c r="AH46" s="112">
        <v>55.830770000000008</v>
      </c>
      <c r="AI46" s="112">
        <v>57.447449999999996</v>
      </c>
      <c r="AJ46" s="112">
        <v>62.319000000000003</v>
      </c>
      <c r="AK46" s="112">
        <v>51.276000000000003</v>
      </c>
      <c r="AL46" s="112">
        <v>56.265000000000001</v>
      </c>
      <c r="AM46" s="112">
        <v>56.125999999999998</v>
      </c>
      <c r="AN46" s="112">
        <v>61.006</v>
      </c>
      <c r="AO46" s="112">
        <v>67.122</v>
      </c>
      <c r="AP46" s="121">
        <v>67.504769309129131</v>
      </c>
      <c r="AQ46" s="116">
        <v>8.4579405050326795E-3</v>
      </c>
      <c r="AR46" s="116">
        <v>2.2314830201068281E-2</v>
      </c>
      <c r="AS46" s="116">
        <v>9.5865601954494613E-3</v>
      </c>
    </row>
    <row r="47" spans="1:45">
      <c r="A47" s="110" t="s">
        <v>142</v>
      </c>
      <c r="B47" s="112">
        <v>128.04316221887379</v>
      </c>
      <c r="C47" s="112">
        <v>130.83553258457295</v>
      </c>
      <c r="D47" s="112">
        <v>135.03832197774216</v>
      </c>
      <c r="E47" s="112">
        <v>141.93289001875797</v>
      </c>
      <c r="F47" s="112">
        <v>149.58808076576983</v>
      </c>
      <c r="G47" s="112">
        <v>172.93030706938001</v>
      </c>
      <c r="H47" s="112">
        <v>184.34411241894432</v>
      </c>
      <c r="I47" s="112">
        <v>184.15915699386264</v>
      </c>
      <c r="J47" s="112">
        <v>182.3239576776655</v>
      </c>
      <c r="K47" s="112">
        <v>199.1195028290056</v>
      </c>
      <c r="L47" s="112">
        <v>201.16463298105015</v>
      </c>
      <c r="M47" s="112">
        <v>212.91620708761582</v>
      </c>
      <c r="N47" s="112">
        <v>219.67732803411434</v>
      </c>
      <c r="O47" s="112">
        <v>230.09956092131367</v>
      </c>
      <c r="P47" s="112">
        <v>244.68681853249586</v>
      </c>
      <c r="Q47" s="112">
        <v>253.76231740240033</v>
      </c>
      <c r="R47" s="112">
        <v>251.74569444409542</v>
      </c>
      <c r="S47" s="112">
        <v>248.64798235266449</v>
      </c>
      <c r="T47" s="112">
        <v>269.266328860263</v>
      </c>
      <c r="U47" s="112">
        <v>254.10398458592115</v>
      </c>
      <c r="V47" s="112">
        <v>249.87068882090375</v>
      </c>
      <c r="W47" s="112">
        <v>276.57958012128711</v>
      </c>
      <c r="X47" s="112">
        <v>292.82188179181446</v>
      </c>
      <c r="Y47" s="112">
        <v>322.1651639097887</v>
      </c>
      <c r="Z47" s="112">
        <v>322.15847286566316</v>
      </c>
      <c r="AA47" s="112">
        <v>321.85896896015424</v>
      </c>
      <c r="AB47" s="112">
        <v>375.17857445631205</v>
      </c>
      <c r="AC47" s="112">
        <v>430.92707333999419</v>
      </c>
      <c r="AD47" s="112">
        <v>419.7163444853332</v>
      </c>
      <c r="AE47" s="112">
        <v>447.69375665556254</v>
      </c>
      <c r="AF47" s="112">
        <v>413.97390253714121</v>
      </c>
      <c r="AG47" s="112">
        <v>434.63889049181154</v>
      </c>
      <c r="AH47" s="112">
        <v>438.09589853012358</v>
      </c>
      <c r="AI47" s="112">
        <v>419.15127796911173</v>
      </c>
      <c r="AJ47" s="112">
        <v>391.92108338225734</v>
      </c>
      <c r="AK47" s="112">
        <v>381.32458546134905</v>
      </c>
      <c r="AL47" s="112">
        <v>358.27888047167022</v>
      </c>
      <c r="AM47" s="112">
        <v>351.4875298273376</v>
      </c>
      <c r="AN47" s="112">
        <v>320.65151490031172</v>
      </c>
      <c r="AO47" s="112">
        <v>318.49623901443709</v>
      </c>
      <c r="AP47" s="121">
        <v>308.84430195006013</v>
      </c>
      <c r="AQ47" s="116">
        <v>-2.7648013424459439E-2</v>
      </c>
      <c r="AR47" s="116">
        <v>-2.8871582085388314E-2</v>
      </c>
      <c r="AS47" s="116">
        <v>4.3859930519982063E-2</v>
      </c>
    </row>
    <row r="48" spans="1:45">
      <c r="A48" s="110" t="s">
        <v>143</v>
      </c>
      <c r="B48" s="120">
        <v>2.194</v>
      </c>
      <c r="C48" s="120">
        <v>2.8620000000000001</v>
      </c>
      <c r="D48" s="120">
        <v>3.33</v>
      </c>
      <c r="E48" s="120">
        <v>4.03</v>
      </c>
      <c r="F48" s="120">
        <v>4.0869999999999997</v>
      </c>
      <c r="G48" s="120">
        <v>5.54</v>
      </c>
      <c r="H48" s="120">
        <v>7.726</v>
      </c>
      <c r="I48" s="120">
        <v>12.672108006446951</v>
      </c>
      <c r="J48" s="120">
        <v>15.459349169121326</v>
      </c>
      <c r="K48" s="120">
        <v>19.446204697382317</v>
      </c>
      <c r="L48" s="120">
        <v>25.446500092258102</v>
      </c>
      <c r="M48" s="120">
        <v>32.954373874284443</v>
      </c>
      <c r="N48" s="120">
        <v>41.576254694603456</v>
      </c>
      <c r="O48" s="120">
        <v>44.719266568109823</v>
      </c>
      <c r="P48" s="120">
        <v>51.1286982804424</v>
      </c>
      <c r="Q48" s="120">
        <v>55.938273577502372</v>
      </c>
      <c r="R48" s="120">
        <v>60.109685162007452</v>
      </c>
      <c r="S48" s="120">
        <v>60.01296</v>
      </c>
      <c r="T48" s="120">
        <v>60.392499999999998</v>
      </c>
      <c r="U48" s="120">
        <v>63.879899999999999</v>
      </c>
      <c r="V48" s="120">
        <v>63.891249999999999</v>
      </c>
      <c r="W48" s="120">
        <v>67.388112000000007</v>
      </c>
      <c r="X48" s="120">
        <v>67.945414</v>
      </c>
      <c r="Y48" s="120">
        <v>71.480844000000005</v>
      </c>
      <c r="Z48" s="120">
        <v>67.346119999999999</v>
      </c>
      <c r="AA48" s="120">
        <v>65.223472000000001</v>
      </c>
      <c r="AB48" s="120">
        <v>55.7324634</v>
      </c>
      <c r="AC48" s="120">
        <v>60.991627300000005</v>
      </c>
      <c r="AD48" s="120">
        <v>71.173960000000008</v>
      </c>
      <c r="AE48" s="120">
        <v>73.835999999999999</v>
      </c>
      <c r="AF48" s="120">
        <v>69.962000000000003</v>
      </c>
      <c r="AG48" s="120">
        <v>65.233999999999995</v>
      </c>
      <c r="AH48" s="120">
        <v>62.131</v>
      </c>
      <c r="AI48" s="120">
        <v>64.052999999999997</v>
      </c>
      <c r="AJ48" s="120">
        <v>72.28</v>
      </c>
      <c r="AK48" s="120">
        <v>53.691000000000003</v>
      </c>
      <c r="AL48" s="120">
        <v>58.419000000000004</v>
      </c>
      <c r="AM48" s="120">
        <v>70.289000000000001</v>
      </c>
      <c r="AN48" s="120">
        <v>74.826000000000008</v>
      </c>
      <c r="AO48" s="120">
        <v>75.168000000000006</v>
      </c>
      <c r="AP48" s="121">
        <v>70.354980037618134</v>
      </c>
      <c r="AQ48" s="122">
        <v>-6.146587101447154E-2</v>
      </c>
      <c r="AR48" s="116">
        <v>5.6029020355463643E-4</v>
      </c>
      <c r="AS48" s="122">
        <v>9.9913273992784293E-3</v>
      </c>
    </row>
    <row r="49" spans="1:45" s="53" customFormat="1">
      <c r="A49" s="110" t="s">
        <v>146</v>
      </c>
      <c r="B49" s="120">
        <v>5.7794000000005327E-2</v>
      </c>
      <c r="C49" s="120">
        <v>5.2819999999999707E-2</v>
      </c>
      <c r="D49" s="120">
        <v>9.5365209999999987</v>
      </c>
      <c r="E49" s="120">
        <v>11.064439999999998</v>
      </c>
      <c r="F49" s="120">
        <v>9.9097509999999946</v>
      </c>
      <c r="G49" s="120">
        <v>12.392570000000003</v>
      </c>
      <c r="H49" s="120">
        <v>13.210645000000008</v>
      </c>
      <c r="I49" s="120">
        <v>19.538756000000006</v>
      </c>
      <c r="J49" s="120">
        <v>18.922913000000005</v>
      </c>
      <c r="K49" s="120">
        <v>17.912262999999992</v>
      </c>
      <c r="L49" s="120">
        <v>29.217819000000009</v>
      </c>
      <c r="M49" s="120">
        <v>34.765665000000006</v>
      </c>
      <c r="N49" s="120">
        <v>42.002329999999986</v>
      </c>
      <c r="O49" s="120">
        <v>27.876671999999999</v>
      </c>
      <c r="P49" s="120">
        <v>29.912465999999984</v>
      </c>
      <c r="Q49" s="120">
        <v>29.385084008138033</v>
      </c>
      <c r="R49" s="120">
        <v>33.355885008090745</v>
      </c>
      <c r="S49" s="120">
        <v>42.496762311500248</v>
      </c>
      <c r="T49" s="120">
        <v>45.066843590918239</v>
      </c>
      <c r="U49" s="120">
        <v>62.727403702503338</v>
      </c>
      <c r="V49" s="120">
        <v>64.0625234119628</v>
      </c>
      <c r="W49" s="120">
        <v>74.300734373667424</v>
      </c>
      <c r="X49" s="120">
        <v>83.946159623690164</v>
      </c>
      <c r="Y49" s="120">
        <v>81.175055392606922</v>
      </c>
      <c r="Z49" s="120">
        <v>70.886487516950581</v>
      </c>
      <c r="AA49" s="120">
        <v>103.38944264099838</v>
      </c>
      <c r="AB49" s="120">
        <v>114.1842975669246</v>
      </c>
      <c r="AC49" s="120">
        <v>127.46336395977761</v>
      </c>
      <c r="AD49" s="120">
        <v>142.16169570227504</v>
      </c>
      <c r="AE49" s="120">
        <v>128.84024973534443</v>
      </c>
      <c r="AF49" s="120">
        <v>120.47433586099856</v>
      </c>
      <c r="AG49" s="120">
        <v>128.85425122325685</v>
      </c>
      <c r="AH49" s="120">
        <v>133.44324010951124</v>
      </c>
      <c r="AI49" s="120">
        <v>161.40675641246764</v>
      </c>
      <c r="AJ49" s="120">
        <v>153.76247179229458</v>
      </c>
      <c r="AK49" s="120">
        <v>160.94378600622184</v>
      </c>
      <c r="AL49" s="120">
        <v>178.1080352155096</v>
      </c>
      <c r="AM49" s="120">
        <v>173.4607374816278</v>
      </c>
      <c r="AN49" s="120">
        <v>169.68492053523207</v>
      </c>
      <c r="AO49" s="120">
        <v>177.95513954143379</v>
      </c>
      <c r="AP49" s="121">
        <v>173.71615393873356</v>
      </c>
      <c r="AQ49" s="122">
        <v>-2.1146064924406405E-2</v>
      </c>
      <c r="AR49" s="116">
        <v>3.7276565956279484E-2</v>
      </c>
      <c r="AS49" s="122">
        <v>2.4669966043872088E-2</v>
      </c>
    </row>
    <row r="50" spans="1:45">
      <c r="A50" s="110" t="s">
        <v>440</v>
      </c>
      <c r="B50" s="120">
        <v>0</v>
      </c>
      <c r="C50" s="120">
        <v>0</v>
      </c>
      <c r="D50" s="120">
        <v>0</v>
      </c>
      <c r="E50" s="120">
        <v>0</v>
      </c>
      <c r="F50" s="120">
        <v>0.13025177099999999</v>
      </c>
      <c r="G50" s="120">
        <v>1.2033230719999999</v>
      </c>
      <c r="H50" s="120">
        <v>2.8704002239999999</v>
      </c>
      <c r="I50" s="120">
        <v>3.021075696</v>
      </c>
      <c r="J50" s="120">
        <v>2.6078917219999997</v>
      </c>
      <c r="K50" s="120">
        <v>5.3829061619999994</v>
      </c>
      <c r="L50" s="120">
        <v>5.844308743</v>
      </c>
      <c r="M50" s="120">
        <v>6.2289673350000001</v>
      </c>
      <c r="N50" s="120">
        <v>8.9706713269999998</v>
      </c>
      <c r="O50" s="120">
        <v>14.283169697000002</v>
      </c>
      <c r="P50" s="120">
        <v>15.449401558</v>
      </c>
      <c r="Q50" s="120">
        <v>17.658176208</v>
      </c>
      <c r="R50" s="120">
        <v>20.518662905999999</v>
      </c>
      <c r="S50" s="120">
        <v>26.234255616000002</v>
      </c>
      <c r="T50" s="120">
        <v>28.361154832</v>
      </c>
      <c r="U50" s="120">
        <v>36.158744308999999</v>
      </c>
      <c r="V50" s="120">
        <v>38.915808187000003</v>
      </c>
      <c r="W50" s="120">
        <v>40.109722067</v>
      </c>
      <c r="X50" s="120">
        <v>45.033233559000003</v>
      </c>
      <c r="Y50" s="120">
        <v>48.511804121000004</v>
      </c>
      <c r="Z50" s="120">
        <v>47.280633435000006</v>
      </c>
      <c r="AA50" s="120">
        <v>60.245868749000003</v>
      </c>
      <c r="AB50" s="120">
        <v>64.205590881999996</v>
      </c>
      <c r="AC50" s="120">
        <v>66.292064551999999</v>
      </c>
      <c r="AD50" s="120">
        <v>68.389000639000002</v>
      </c>
      <c r="AE50" s="120">
        <v>73.070154735999992</v>
      </c>
      <c r="AF50" s="120">
        <v>79.009025061000003</v>
      </c>
      <c r="AG50" s="120">
        <v>83.303610745</v>
      </c>
      <c r="AH50" s="120">
        <v>91.441694275999993</v>
      </c>
      <c r="AI50" s="120">
        <v>92.408983522</v>
      </c>
      <c r="AJ50" s="120">
        <v>91.145472419000001</v>
      </c>
      <c r="AK50" s="120">
        <v>99.887263087000008</v>
      </c>
      <c r="AL50" s="120">
        <v>108.35880043500001</v>
      </c>
      <c r="AM50" s="120">
        <v>112.00593571900001</v>
      </c>
      <c r="AN50" s="120">
        <v>111.62959890400001</v>
      </c>
      <c r="AO50" s="120">
        <v>122.503395392</v>
      </c>
      <c r="AP50" s="121">
        <v>138.15909788699997</v>
      </c>
      <c r="AQ50" s="122">
        <v>0.1308879686158464</v>
      </c>
      <c r="AR50" s="116">
        <v>5.7475413171129475E-2</v>
      </c>
      <c r="AS50" s="122">
        <v>1.962039900288353E-2</v>
      </c>
    </row>
    <row r="51" spans="1:45">
      <c r="A51" s="110" t="s">
        <v>147</v>
      </c>
      <c r="B51" s="112">
        <v>10.666</v>
      </c>
      <c r="C51" s="112">
        <v>10.251709999999999</v>
      </c>
      <c r="D51" s="112">
        <v>15.623660000000003</v>
      </c>
      <c r="E51" s="112">
        <v>18.719879999999996</v>
      </c>
      <c r="F51" s="112">
        <v>19.194749999999999</v>
      </c>
      <c r="G51" s="112">
        <v>17.765060000000002</v>
      </c>
      <c r="H51" s="112">
        <v>19.051186000000001</v>
      </c>
      <c r="I51" s="112">
        <v>22.94304</v>
      </c>
      <c r="J51" s="112">
        <v>27.953160000000004</v>
      </c>
      <c r="K51" s="112">
        <v>31.484797999999998</v>
      </c>
      <c r="L51" s="112">
        <v>33.863262249999998</v>
      </c>
      <c r="M51" s="112">
        <v>36.433344200000001</v>
      </c>
      <c r="N51" s="112">
        <v>44.573673631999995</v>
      </c>
      <c r="O51" s="112">
        <v>49.021127973000013</v>
      </c>
      <c r="P51" s="112">
        <v>53.804434629000006</v>
      </c>
      <c r="Q51" s="112">
        <v>61.094558866</v>
      </c>
      <c r="R51" s="112">
        <v>71.228779315000011</v>
      </c>
      <c r="S51" s="112">
        <v>78.910241320000011</v>
      </c>
      <c r="T51" s="112">
        <v>85.687826510000008</v>
      </c>
      <c r="U51" s="112">
        <v>90.289051077000011</v>
      </c>
      <c r="V51" s="112">
        <v>94.467622466000023</v>
      </c>
      <c r="W51" s="112">
        <v>94.438456359999989</v>
      </c>
      <c r="X51" s="112">
        <v>98.243470632999987</v>
      </c>
      <c r="Y51" s="112">
        <v>104.457920965</v>
      </c>
      <c r="Z51" s="112">
        <v>106.34331027500002</v>
      </c>
      <c r="AA51" s="112">
        <v>118.43815100800001</v>
      </c>
      <c r="AB51" s="112">
        <v>108.26132220700001</v>
      </c>
      <c r="AC51" s="112">
        <v>119.3684492065</v>
      </c>
      <c r="AD51" s="112">
        <v>119.2178991975</v>
      </c>
      <c r="AE51" s="112">
        <v>120.31416075849999</v>
      </c>
      <c r="AF51" s="112">
        <v>128.524996168</v>
      </c>
      <c r="AG51" s="112">
        <v>126.14959041711001</v>
      </c>
      <c r="AH51" s="112">
        <v>121.04416313699998</v>
      </c>
      <c r="AI51" s="112">
        <v>116.26517607400001</v>
      </c>
      <c r="AJ51" s="112">
        <v>121.840620661</v>
      </c>
      <c r="AK51" s="112">
        <v>113.859153366</v>
      </c>
      <c r="AL51" s="112">
        <v>113.11285948500002</v>
      </c>
      <c r="AM51" s="112">
        <v>114.63680476299999</v>
      </c>
      <c r="AN51" s="112">
        <v>129.40201379899</v>
      </c>
      <c r="AO51" s="112">
        <v>136.37287067900002</v>
      </c>
      <c r="AP51" s="121">
        <v>123.33439089898</v>
      </c>
      <c r="AQ51" s="116">
        <v>-9.3131260462324783E-2</v>
      </c>
      <c r="AR51" s="116">
        <v>-4.1139261590089626E-3</v>
      </c>
      <c r="AS51" s="116">
        <v>1.7515096705356319E-2</v>
      </c>
    </row>
    <row r="52" spans="1:45">
      <c r="A52" s="110" t="s">
        <v>148</v>
      </c>
      <c r="B52" s="112">
        <v>7.2000000000000008E-2</v>
      </c>
      <c r="C52" s="112">
        <v>6.6000000000000003E-2</v>
      </c>
      <c r="D52" s="112">
        <v>6.6000000000000003E-2</v>
      </c>
      <c r="E52" s="112">
        <v>6.4000000000000001E-2</v>
      </c>
      <c r="F52" s="112">
        <v>3.7999999999999999E-2</v>
      </c>
      <c r="G52" s="112">
        <v>6.0000000000000001E-3</v>
      </c>
      <c r="H52" s="112">
        <v>3.5000000000000003E-2</v>
      </c>
      <c r="I52" s="112">
        <v>6.0000000000000001E-3</v>
      </c>
      <c r="J52" s="112">
        <v>1.4E-2</v>
      </c>
      <c r="K52" s="112">
        <v>4.0000000000000001E-3</v>
      </c>
      <c r="L52" s="112">
        <v>0.748</v>
      </c>
      <c r="M52" s="112">
        <v>1.097</v>
      </c>
      <c r="N52" s="112">
        <v>1.9730000000000001</v>
      </c>
      <c r="O52" s="112">
        <v>3.4370000000000003</v>
      </c>
      <c r="P52" s="112">
        <v>3.5960000000000001</v>
      </c>
      <c r="Q52" s="112">
        <v>4.3559999999999999</v>
      </c>
      <c r="R52" s="112">
        <v>4.423</v>
      </c>
      <c r="S52" s="112">
        <v>8.3339999999999996</v>
      </c>
      <c r="T52" s="112">
        <v>12.044</v>
      </c>
      <c r="U52" s="112">
        <v>19.533000000000001</v>
      </c>
      <c r="V52" s="112">
        <v>22.318999999999999</v>
      </c>
      <c r="W52" s="112">
        <v>24.501999999999999</v>
      </c>
      <c r="X52" s="112">
        <v>26.618000000000002</v>
      </c>
      <c r="Y52" s="112">
        <v>31.062000000000001</v>
      </c>
      <c r="Z52" s="112">
        <v>36.358000000000004</v>
      </c>
      <c r="AA52" s="112">
        <v>44.686000000000007</v>
      </c>
      <c r="AB52" s="112">
        <v>39.650145772594755</v>
      </c>
      <c r="AC52" s="112">
        <v>40.381999999999998</v>
      </c>
      <c r="AD52" s="112">
        <v>41.749271137026234</v>
      </c>
      <c r="AE52" s="112">
        <v>43.381924198250736</v>
      </c>
      <c r="AF52" s="112">
        <v>48.148000000000003</v>
      </c>
      <c r="AG52" s="112">
        <v>45.365000000000002</v>
      </c>
      <c r="AH52" s="112">
        <v>40.347000000000001</v>
      </c>
      <c r="AI52" s="112">
        <v>40.701000000000001</v>
      </c>
      <c r="AJ52" s="112">
        <v>42.506999999999998</v>
      </c>
      <c r="AK52" s="112">
        <v>34.659999999999997</v>
      </c>
      <c r="AL52" s="112">
        <v>26.311</v>
      </c>
      <c r="AM52" s="112">
        <v>29.216999999999999</v>
      </c>
      <c r="AN52" s="112">
        <v>26.361999999999998</v>
      </c>
      <c r="AO52" s="112">
        <v>21.827000000000002</v>
      </c>
      <c r="AP52" s="121">
        <v>19.675042253521127</v>
      </c>
      <c r="AQ52" s="116">
        <v>-9.6121937102064514E-2</v>
      </c>
      <c r="AR52" s="116">
        <v>-8.5605211482386312E-2</v>
      </c>
      <c r="AS52" s="116">
        <v>2.7941133469792348E-3</v>
      </c>
    </row>
    <row r="53" spans="1:45">
      <c r="A53" s="110" t="s">
        <v>149</v>
      </c>
      <c r="B53" s="112">
        <v>21.037867895249374</v>
      </c>
      <c r="C53" s="112">
        <v>22.850395660247607</v>
      </c>
      <c r="D53" s="112">
        <v>24.613552294071305</v>
      </c>
      <c r="E53" s="112">
        <v>27.852735792489263</v>
      </c>
      <c r="F53" s="112">
        <v>29.641270502072455</v>
      </c>
      <c r="G53" s="112">
        <v>32.412982012830668</v>
      </c>
      <c r="H53" s="112">
        <v>35.546156025862096</v>
      </c>
      <c r="I53" s="112">
        <v>38.038567111236176</v>
      </c>
      <c r="J53" s="112">
        <v>42.14147972201522</v>
      </c>
      <c r="K53" s="112">
        <v>41.188684407411678</v>
      </c>
      <c r="L53" s="112">
        <v>44.179558889389703</v>
      </c>
      <c r="M53" s="112">
        <v>50.381805229816443</v>
      </c>
      <c r="N53" s="112">
        <v>59.756597079498547</v>
      </c>
      <c r="O53" s="112">
        <v>61.324155830749852</v>
      </c>
      <c r="P53" s="112">
        <v>64.83981806625394</v>
      </c>
      <c r="Q53" s="112">
        <v>67.530446767101253</v>
      </c>
      <c r="R53" s="112">
        <v>79.689937872058664</v>
      </c>
      <c r="S53" s="112">
        <v>95.915026174955599</v>
      </c>
      <c r="T53" s="112">
        <v>113.99972783965575</v>
      </c>
      <c r="U53" s="112">
        <v>125.2675290324954</v>
      </c>
      <c r="V53" s="112">
        <v>134.53863166590253</v>
      </c>
      <c r="W53" s="112">
        <v>137.49810212534516</v>
      </c>
      <c r="X53" s="112">
        <v>141.11141273001559</v>
      </c>
      <c r="Y53" s="112">
        <v>143.45542415568167</v>
      </c>
      <c r="Z53" s="112">
        <v>143.04446515840854</v>
      </c>
      <c r="AA53" s="112">
        <v>152.87526797043969</v>
      </c>
      <c r="AB53" s="112">
        <v>151.10252421741652</v>
      </c>
      <c r="AC53" s="112">
        <v>164.6044313279823</v>
      </c>
      <c r="AD53" s="112">
        <v>162.85490545782164</v>
      </c>
      <c r="AE53" s="112">
        <v>169.3590193431715</v>
      </c>
      <c r="AF53" s="112">
        <v>184.84957593030242</v>
      </c>
      <c r="AG53" s="112">
        <v>191.30440571507876</v>
      </c>
      <c r="AH53" s="112">
        <v>202.4744244618042</v>
      </c>
      <c r="AI53" s="112">
        <v>222.56440228417327</v>
      </c>
      <c r="AJ53" s="112">
        <v>233.35757704484169</v>
      </c>
      <c r="AK53" s="112">
        <v>229.07184856516841</v>
      </c>
      <c r="AL53" s="112">
        <v>234.02844959954072</v>
      </c>
      <c r="AM53" s="112">
        <v>223.34610039457479</v>
      </c>
      <c r="AN53" s="112">
        <v>227.99333942086352</v>
      </c>
      <c r="AO53" s="112">
        <v>231.05876832899153</v>
      </c>
      <c r="AP53" s="121">
        <v>224.76905099677069</v>
      </c>
      <c r="AQ53" s="116">
        <v>-2.4556141080839033E-2</v>
      </c>
      <c r="AR53" s="116">
        <v>1.9745518375141824E-2</v>
      </c>
      <c r="AS53" s="116">
        <v>3.1920145191329304E-2</v>
      </c>
    </row>
    <row r="54" spans="1:45" s="53" customFormat="1">
      <c r="A54" s="117" t="s">
        <v>150</v>
      </c>
      <c r="B54" s="118">
        <v>178.51650932288945</v>
      </c>
      <c r="C54" s="118">
        <v>187.93987562696711</v>
      </c>
      <c r="D54" s="118">
        <v>211.32188158804021</v>
      </c>
      <c r="E54" s="118">
        <v>226.67687548097746</v>
      </c>
      <c r="F54" s="118">
        <v>241.66371423032939</v>
      </c>
      <c r="G54" s="118">
        <v>270.94550215421066</v>
      </c>
      <c r="H54" s="118">
        <v>294.11981966880649</v>
      </c>
      <c r="I54" s="118">
        <v>314.31709380754569</v>
      </c>
      <c r="J54" s="118">
        <v>326.98904129080211</v>
      </c>
      <c r="K54" s="118">
        <v>365.46385909579959</v>
      </c>
      <c r="L54" s="118">
        <v>407.24262195569798</v>
      </c>
      <c r="M54" s="118">
        <v>443.42040272671665</v>
      </c>
      <c r="N54" s="118">
        <v>508.58133476721633</v>
      </c>
      <c r="O54" s="118">
        <v>532.56872299017346</v>
      </c>
      <c r="P54" s="118">
        <v>576.86020706619217</v>
      </c>
      <c r="Q54" s="118">
        <v>600.14885682914212</v>
      </c>
      <c r="R54" s="118">
        <v>639.52714470725221</v>
      </c>
      <c r="S54" s="118">
        <v>687.44493118030925</v>
      </c>
      <c r="T54" s="118">
        <v>750.8768981869739</v>
      </c>
      <c r="U54" s="118">
        <v>790.11855645065657</v>
      </c>
      <c r="V54" s="118">
        <v>800.63592258528558</v>
      </c>
      <c r="W54" s="118">
        <v>864.5762783707537</v>
      </c>
      <c r="X54" s="118">
        <v>937.87831742316462</v>
      </c>
      <c r="Y54" s="118">
        <v>986.82670468110859</v>
      </c>
      <c r="Z54" s="118">
        <v>1035.8626790797339</v>
      </c>
      <c r="AA54" s="118">
        <v>1148.0879804644846</v>
      </c>
      <c r="AB54" s="118">
        <v>1222.5863693179087</v>
      </c>
      <c r="AC54" s="118">
        <v>1315.2700528818493</v>
      </c>
      <c r="AD54" s="118">
        <v>1318.7345324967544</v>
      </c>
      <c r="AE54" s="118">
        <v>1367.9851173749807</v>
      </c>
      <c r="AF54" s="118">
        <v>1380.458889022407</v>
      </c>
      <c r="AG54" s="118">
        <v>1445.6532332916131</v>
      </c>
      <c r="AH54" s="118">
        <v>1478.087457546362</v>
      </c>
      <c r="AI54" s="118">
        <v>1512.2194751002301</v>
      </c>
      <c r="AJ54" s="118">
        <v>1529.2927216622568</v>
      </c>
      <c r="AK54" s="118">
        <v>1505.0613944857391</v>
      </c>
      <c r="AL54" s="118">
        <v>1528.0146992067207</v>
      </c>
      <c r="AM54" s="118">
        <v>1503.1831953128203</v>
      </c>
      <c r="AN54" s="118">
        <v>1517.2122215593972</v>
      </c>
      <c r="AO54" s="118">
        <v>1576.6704016982792</v>
      </c>
      <c r="AP54" s="118">
        <v>1556.0279382990698</v>
      </c>
      <c r="AQ54" s="119">
        <v>-1.0388584157888237E-2</v>
      </c>
      <c r="AR54" s="119">
        <v>1.204399259378186E-2</v>
      </c>
      <c r="AS54" s="119">
        <v>0.22097631988037669</v>
      </c>
    </row>
    <row r="55" spans="1:45">
      <c r="A55" s="110"/>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16"/>
      <c r="AR55" s="116"/>
      <c r="AS55" s="116"/>
    </row>
    <row r="56" spans="1:45">
      <c r="A56" s="664" t="s">
        <v>151</v>
      </c>
      <c r="B56" s="665">
        <v>1426.3317371821286</v>
      </c>
      <c r="C56" s="665">
        <v>1432.6915316879788</v>
      </c>
      <c r="D56" s="665">
        <v>1516.5096038227316</v>
      </c>
      <c r="E56" s="665">
        <v>1540.980020398124</v>
      </c>
      <c r="F56" s="665">
        <v>1728.55368670949</v>
      </c>
      <c r="G56" s="665">
        <v>1788.725907670562</v>
      </c>
      <c r="H56" s="665">
        <v>1814.1449669559036</v>
      </c>
      <c r="I56" s="665">
        <v>1828.4280902186538</v>
      </c>
      <c r="J56" s="665">
        <v>1862.4301172850703</v>
      </c>
      <c r="K56" s="665">
        <v>1923.7315853373043</v>
      </c>
      <c r="L56" s="665">
        <v>2034.8718889749018</v>
      </c>
      <c r="M56" s="665">
        <v>2100.1453031043352</v>
      </c>
      <c r="N56" s="665">
        <v>2270.3311747636085</v>
      </c>
      <c r="O56" s="665">
        <v>2407.8464623071322</v>
      </c>
      <c r="P56" s="665">
        <v>2600.2071993374861</v>
      </c>
      <c r="Q56" s="665">
        <v>2772.1015197938941</v>
      </c>
      <c r="R56" s="665">
        <v>2950.4841885668834</v>
      </c>
      <c r="S56" s="665">
        <v>3151.4628364230084</v>
      </c>
      <c r="T56" s="665">
        <v>3301.8121238728431</v>
      </c>
      <c r="U56" s="665">
        <v>3550.7487305567956</v>
      </c>
      <c r="V56" s="665">
        <v>3740.9594749814073</v>
      </c>
      <c r="W56" s="665">
        <v>3959.5048743143125</v>
      </c>
      <c r="X56" s="665">
        <v>4284.5826025386068</v>
      </c>
      <c r="Y56" s="665">
        <v>4427.9403517242745</v>
      </c>
      <c r="Z56" s="665">
        <v>4460.7337990711439</v>
      </c>
      <c r="AA56" s="665">
        <v>4904.2840011248909</v>
      </c>
      <c r="AB56" s="665">
        <v>4951.5463313779665</v>
      </c>
      <c r="AC56" s="665">
        <v>5271.7602945097115</v>
      </c>
      <c r="AD56" s="665">
        <v>5150.6970706447137</v>
      </c>
      <c r="AE56" s="665">
        <v>5300.0096397370853</v>
      </c>
      <c r="AF56" s="665">
        <v>5644.899742764931</v>
      </c>
      <c r="AG56" s="665">
        <v>5927.0968646427928</v>
      </c>
      <c r="AH56" s="665">
        <v>6043.3122912619738</v>
      </c>
      <c r="AI56" s="665">
        <v>6292.8802017468879</v>
      </c>
      <c r="AJ56" s="665">
        <v>6488.9034674415525</v>
      </c>
      <c r="AK56" s="665">
        <v>6470.1355742063206</v>
      </c>
      <c r="AL56" s="665">
        <v>6644.4564436040446</v>
      </c>
      <c r="AM56" s="665">
        <v>6671.8082258660088</v>
      </c>
      <c r="AN56" s="665">
        <v>6816.6932918763596</v>
      </c>
      <c r="AO56" s="665">
        <v>7019.2809112023351</v>
      </c>
      <c r="AP56" s="942">
        <v>7041.6049065411617</v>
      </c>
      <c r="AQ56" s="666">
        <v>5.9288214992947452E-3</v>
      </c>
      <c r="AR56" s="666">
        <v>2.2354568658780938E-2</v>
      </c>
      <c r="AS56" s="666">
        <v>1</v>
      </c>
    </row>
    <row r="57" spans="1:45">
      <c r="A57" s="110" t="s">
        <v>152</v>
      </c>
      <c r="B57" s="120">
        <v>617.31179337173489</v>
      </c>
      <c r="C57" s="120">
        <v>577.99736662231476</v>
      </c>
      <c r="D57" s="120">
        <v>631.34675261767597</v>
      </c>
      <c r="E57" s="120">
        <v>620.24905946228341</v>
      </c>
      <c r="F57" s="120">
        <v>764.08447084440172</v>
      </c>
      <c r="G57" s="120">
        <v>806.10411369734402</v>
      </c>
      <c r="H57" s="120">
        <v>840.01081841746941</v>
      </c>
      <c r="I57" s="120">
        <v>871.56050715071001</v>
      </c>
      <c r="J57" s="120">
        <v>910.24220676650361</v>
      </c>
      <c r="K57" s="120">
        <v>1010.745552299132</v>
      </c>
      <c r="L57" s="120">
        <v>1098.625727569957</v>
      </c>
      <c r="M57" s="120">
        <v>1115.1040452002767</v>
      </c>
      <c r="N57" s="120">
        <v>1229.8646338538922</v>
      </c>
      <c r="O57" s="120">
        <v>1331.5714793354796</v>
      </c>
      <c r="P57" s="120">
        <v>1457.6049254615123</v>
      </c>
      <c r="Q57" s="120">
        <v>1566.2464994840441</v>
      </c>
      <c r="R57" s="120">
        <v>1660.5266431422494</v>
      </c>
      <c r="S57" s="120">
        <v>1776.0502430931001</v>
      </c>
      <c r="T57" s="120">
        <v>1820.4814484431336</v>
      </c>
      <c r="U57" s="120">
        <v>1945.5686046292478</v>
      </c>
      <c r="V57" s="120">
        <v>2048.9925619812502</v>
      </c>
      <c r="W57" s="120">
        <v>2201.7263500419172</v>
      </c>
      <c r="X57" s="120">
        <v>2402.0556768954607</v>
      </c>
      <c r="Y57" s="120">
        <v>2472.202733026335</v>
      </c>
      <c r="Z57" s="120">
        <v>2475.8131847075701</v>
      </c>
      <c r="AA57" s="120">
        <v>2665.5202953720873</v>
      </c>
      <c r="AB57" s="120">
        <v>2705.59469013846</v>
      </c>
      <c r="AC57" s="120">
        <v>2877.9250245213188</v>
      </c>
      <c r="AD57" s="120">
        <v>2727.7050655953699</v>
      </c>
      <c r="AE57" s="120">
        <v>2722.8192087911361</v>
      </c>
      <c r="AF57" s="120">
        <v>2938.5343619304235</v>
      </c>
      <c r="AG57" s="120">
        <v>3120.4404360071294</v>
      </c>
      <c r="AH57" s="120">
        <v>3116.9951936628941</v>
      </c>
      <c r="AI57" s="120">
        <v>3270.6989303496621</v>
      </c>
      <c r="AJ57" s="120">
        <v>3433.8678728078949</v>
      </c>
      <c r="AK57" s="120">
        <v>3474.6832674387456</v>
      </c>
      <c r="AL57" s="120">
        <v>3445.3901780159295</v>
      </c>
      <c r="AM57" s="120">
        <v>3520.6826203189198</v>
      </c>
      <c r="AN57" s="120">
        <v>3545.8048051286655</v>
      </c>
      <c r="AO57" s="120">
        <v>3623.4726761374877</v>
      </c>
      <c r="AP57" s="121">
        <v>3609.9348177769666</v>
      </c>
      <c r="AQ57" s="122">
        <v>-1.0066657897193076E-3</v>
      </c>
      <c r="AR57" s="122">
        <v>2.0791061851106019E-2</v>
      </c>
      <c r="AS57" s="122">
        <v>0.51265796159957622</v>
      </c>
    </row>
    <row r="58" spans="1:45">
      <c r="A58" s="110" t="s">
        <v>153</v>
      </c>
      <c r="B58" s="120">
        <v>809.01994381039356</v>
      </c>
      <c r="C58" s="120">
        <v>854.69416506566347</v>
      </c>
      <c r="D58" s="120">
        <v>885.16285120505552</v>
      </c>
      <c r="E58" s="120">
        <v>920.73096093583968</v>
      </c>
      <c r="F58" s="120">
        <v>964.46921586508836</v>
      </c>
      <c r="G58" s="120">
        <v>982.62179397321768</v>
      </c>
      <c r="H58" s="120">
        <v>974.13414853843415</v>
      </c>
      <c r="I58" s="120">
        <v>956.86758306794286</v>
      </c>
      <c r="J58" s="120">
        <v>952.1879105185667</v>
      </c>
      <c r="K58" s="120">
        <v>912.98603303817276</v>
      </c>
      <c r="L58" s="120">
        <v>936.24616140494504</v>
      </c>
      <c r="M58" s="120">
        <v>985.04125790405965</v>
      </c>
      <c r="N58" s="120">
        <v>1040.4665409097167</v>
      </c>
      <c r="O58" s="120">
        <v>1076.2749829716522</v>
      </c>
      <c r="P58" s="120">
        <v>1142.6022738759741</v>
      </c>
      <c r="Q58" s="120">
        <v>1205.8550203098505</v>
      </c>
      <c r="R58" s="120">
        <v>1289.957545424634</v>
      </c>
      <c r="S58" s="120">
        <v>1375.4125933299081</v>
      </c>
      <c r="T58" s="120">
        <v>1481.3306754297105</v>
      </c>
      <c r="U58" s="120">
        <v>1605.180125927548</v>
      </c>
      <c r="V58" s="120">
        <v>1691.966913000156</v>
      </c>
      <c r="W58" s="120">
        <v>1757.7785242723965</v>
      </c>
      <c r="X58" s="120">
        <v>1882.5269256431457</v>
      </c>
      <c r="Y58" s="120">
        <v>1955.7376186979395</v>
      </c>
      <c r="Z58" s="120">
        <v>1984.9206143635724</v>
      </c>
      <c r="AA58" s="120">
        <v>2238.7637057528054</v>
      </c>
      <c r="AB58" s="120">
        <v>2245.9516412395078</v>
      </c>
      <c r="AC58" s="120">
        <v>2393.8352699883944</v>
      </c>
      <c r="AD58" s="120">
        <v>2422.9920050493433</v>
      </c>
      <c r="AE58" s="120">
        <v>2577.1904309459469</v>
      </c>
      <c r="AF58" s="120">
        <v>2706.3653808345093</v>
      </c>
      <c r="AG58" s="120">
        <v>2806.6564286356679</v>
      </c>
      <c r="AH58" s="120">
        <v>2926.3170975990802</v>
      </c>
      <c r="AI58" s="120">
        <v>3022.1812713972272</v>
      </c>
      <c r="AJ58" s="120">
        <v>3055.0355946336599</v>
      </c>
      <c r="AK58" s="120">
        <v>2995.4523067675718</v>
      </c>
      <c r="AL58" s="120">
        <v>3199.0662655881133</v>
      </c>
      <c r="AM58" s="120">
        <v>3151.125605547089</v>
      </c>
      <c r="AN58" s="120">
        <v>3270.8884867476941</v>
      </c>
      <c r="AO58" s="120">
        <v>3395.8082350648456</v>
      </c>
      <c r="AP58" s="121">
        <v>3431.6700887641973</v>
      </c>
      <c r="AQ58" s="122">
        <v>1.3329283170819384E-2</v>
      </c>
      <c r="AR58" s="116">
        <v>2.4028184558291699E-2</v>
      </c>
      <c r="AS58" s="122">
        <v>0.48734203840042406</v>
      </c>
    </row>
    <row r="59" spans="1:45">
      <c r="A59" s="140" t="s">
        <v>441</v>
      </c>
      <c r="B59" s="125">
        <v>166.12758786153168</v>
      </c>
      <c r="C59" s="125">
        <v>169.55613748103988</v>
      </c>
      <c r="D59" s="125">
        <v>176.8698844643624</v>
      </c>
      <c r="E59" s="125">
        <v>176.54282515116108</v>
      </c>
      <c r="F59" s="125">
        <v>193.12315186500416</v>
      </c>
      <c r="G59" s="125">
        <v>183.82096000000004</v>
      </c>
      <c r="H59" s="125">
        <v>183.52405199999998</v>
      </c>
      <c r="I59" s="125">
        <v>172.89220508194822</v>
      </c>
      <c r="J59" s="125">
        <v>177.74899408194813</v>
      </c>
      <c r="K59" s="125">
        <v>187.20939247688827</v>
      </c>
      <c r="L59" s="125">
        <v>201.99662822222223</v>
      </c>
      <c r="M59" s="125">
        <v>227.5535897777778</v>
      </c>
      <c r="N59" s="125">
        <v>248.51238122222225</v>
      </c>
      <c r="O59" s="125">
        <v>272.44059566666664</v>
      </c>
      <c r="P59" s="125">
        <v>311.25022274050536</v>
      </c>
      <c r="Q59" s="125">
        <v>329.00949855555564</v>
      </c>
      <c r="R59" s="125">
        <v>351.91300366666667</v>
      </c>
      <c r="S59" s="125">
        <v>374.35920733333325</v>
      </c>
      <c r="T59" s="125">
        <v>420.00860729721376</v>
      </c>
      <c r="U59" s="125">
        <v>457.5089981207264</v>
      </c>
      <c r="V59" s="125">
        <v>513.05479112958324</v>
      </c>
      <c r="W59" s="125">
        <v>539.90072337095967</v>
      </c>
      <c r="X59" s="125">
        <v>571.39976208453243</v>
      </c>
      <c r="Y59" s="125">
        <v>612.73660625038417</v>
      </c>
      <c r="Z59" s="125">
        <v>565.38035440621422</v>
      </c>
      <c r="AA59" s="125">
        <v>587.81187060469631</v>
      </c>
      <c r="AB59" s="125">
        <v>554.09348687461113</v>
      </c>
      <c r="AC59" s="125">
        <v>482.03464017386079</v>
      </c>
      <c r="AD59" s="125">
        <v>413.58256637150168</v>
      </c>
      <c r="AE59" s="125">
        <v>356.95206481257901</v>
      </c>
      <c r="AF59" s="125">
        <v>397.35151973009215</v>
      </c>
      <c r="AG59" s="125">
        <v>467.27615740341577</v>
      </c>
      <c r="AH59" s="125">
        <v>526.03111427651754</v>
      </c>
      <c r="AI59" s="125">
        <v>491.54710280757172</v>
      </c>
      <c r="AJ59" s="125">
        <v>570.01870318630313</v>
      </c>
      <c r="AK59" s="125">
        <v>560.90861694412297</v>
      </c>
      <c r="AL59" s="125">
        <v>548.50243661062711</v>
      </c>
      <c r="AM59" s="125">
        <v>534.89792845925922</v>
      </c>
      <c r="AN59" s="125">
        <v>455.15384987650242</v>
      </c>
      <c r="AO59" s="125">
        <v>435.23268843362581</v>
      </c>
      <c r="AP59" s="118">
        <v>484.83537158032908</v>
      </c>
      <c r="AQ59" s="126">
        <v>0.11702016090869005</v>
      </c>
      <c r="AR59" s="126">
        <v>2.0098107427388934E-2</v>
      </c>
      <c r="AS59" s="126">
        <v>6.8852964347651868E-2</v>
      </c>
    </row>
    <row r="60" spans="1:45">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77"/>
      <c r="AK60" s="77"/>
      <c r="AL60" s="77"/>
      <c r="AM60" s="77"/>
      <c r="AN60" s="77"/>
      <c r="AO60" s="77"/>
      <c r="AP60" s="77"/>
      <c r="AQ60" s="106"/>
      <c r="AR60" s="106"/>
      <c r="AS60" s="106"/>
    </row>
    <row r="61" spans="1:45" ht="11.85" customHeight="1">
      <c r="A61" s="110" t="s">
        <v>855</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77"/>
      <c r="AK61" s="77"/>
      <c r="AL61" s="77"/>
      <c r="AM61" s="77"/>
      <c r="AN61" s="77"/>
      <c r="AO61" s="77"/>
      <c r="AP61" s="77"/>
      <c r="AQ61" s="106"/>
      <c r="AR61" s="106"/>
      <c r="AS61" s="106"/>
    </row>
    <row r="62" spans="1:45" ht="11.85" customHeight="1">
      <c r="A62" s="110" t="s">
        <v>161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77"/>
      <c r="AK62" s="77"/>
      <c r="AL62" s="77"/>
      <c r="AM62" s="77"/>
      <c r="AN62" s="77"/>
      <c r="AO62" s="77"/>
      <c r="AP62" s="77"/>
      <c r="AQ62" s="106"/>
      <c r="AR62" s="106"/>
      <c r="AS62" s="106"/>
    </row>
    <row r="63" spans="1:45" ht="11.85" customHeight="1">
      <c r="A63" s="110" t="s">
        <v>492</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77"/>
      <c r="AK63" s="77"/>
      <c r="AL63" s="77"/>
      <c r="AM63" s="77"/>
      <c r="AN63" s="77"/>
      <c r="AO63" s="77"/>
      <c r="AP63" s="77"/>
      <c r="AQ63" s="106"/>
      <c r="AR63" s="106"/>
      <c r="AS63" s="106"/>
    </row>
    <row r="64" spans="1:45" ht="11.85" customHeight="1">
      <c r="A64" s="106" t="s">
        <v>856</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77"/>
      <c r="AK64" s="77"/>
      <c r="AL64" s="77"/>
      <c r="AM64" s="77"/>
      <c r="AN64" s="77"/>
      <c r="AO64" s="77"/>
      <c r="AP64" s="77"/>
      <c r="AQ64" s="106"/>
      <c r="AR64" s="106"/>
      <c r="AS64" s="106"/>
    </row>
    <row r="65" spans="1:45">
      <c r="A65" s="77" t="s">
        <v>857</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77"/>
      <c r="AK65" s="77"/>
      <c r="AL65" s="77"/>
      <c r="AM65" s="77"/>
      <c r="AN65" s="77"/>
      <c r="AO65" s="77"/>
      <c r="AP65" s="77"/>
      <c r="AQ65" s="106"/>
      <c r="AR65" s="106"/>
      <c r="AS65" s="106"/>
    </row>
    <row r="66" spans="1:45">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77"/>
      <c r="AK66" s="77"/>
      <c r="AL66" s="77"/>
      <c r="AM66" s="77"/>
      <c r="AN66" s="77"/>
      <c r="AO66" s="77"/>
      <c r="AP66" s="106"/>
      <c r="AQ66" s="106"/>
      <c r="AR66" s="106"/>
    </row>
    <row r="67" spans="1:45">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77"/>
      <c r="AK67" s="77"/>
      <c r="AL67" s="77"/>
      <c r="AM67" s="77"/>
      <c r="AN67" s="77"/>
      <c r="AO67" s="77"/>
      <c r="AP67" s="106"/>
      <c r="AQ67" s="106"/>
      <c r="AR67" s="106"/>
    </row>
    <row r="68" spans="1:45">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77"/>
      <c r="AK68" s="77"/>
      <c r="AL68" s="77"/>
      <c r="AM68" s="77"/>
      <c r="AN68" s="77"/>
      <c r="AO68" s="77"/>
      <c r="AP68" s="106"/>
      <c r="AQ68" s="106"/>
      <c r="AR68" s="106"/>
    </row>
    <row r="69" spans="1:45">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77"/>
      <c r="AK69" s="77"/>
      <c r="AL69" s="77"/>
      <c r="AM69" s="77"/>
      <c r="AN69" s="77"/>
      <c r="AO69" s="77"/>
      <c r="AP69" s="106"/>
      <c r="AQ69" s="106"/>
      <c r="AR69" s="106"/>
    </row>
  </sheetData>
  <mergeCells count="1">
    <mergeCell ref="AQ2:AR2"/>
  </mergeCells>
  <conditionalFormatting sqref="AQ5:AS59">
    <cfRule type="cellIs" dxfId="31" priority="1" operator="equal">
      <formula>0</formula>
    </cfRule>
  </conditionalFormatting>
  <hyperlinks>
    <hyperlink ref="E1" location="Contents!A1" display="Contents" xr:uid="{B591E1B5-2FB6-4AEC-96F0-650F8552FD33}"/>
  </hyperlinks>
  <pageMargins left="0.75" right="0.75" top="1" bottom="1" header="0.5" footer="0.5"/>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009D1-236F-4BEE-9481-E1C98B9E969D}">
  <sheetPr>
    <tabColor rgb="FFF37021"/>
  </sheetPr>
  <dimension ref="A1:AS65"/>
  <sheetViews>
    <sheetView showGridLines="0" zoomScaleNormal="100" workbookViewId="0">
      <pane xSplit="1" ySplit="3" topLeftCell="B37" activePane="bottomRight" state="frozen"/>
      <selection pane="topRight" activeCell="G101" sqref="G101"/>
      <selection pane="bottomLeft" activeCell="G101" sqref="G101"/>
      <selection pane="bottomRight" activeCell="D1" sqref="D1"/>
    </sheetView>
  </sheetViews>
  <sheetFormatPr defaultColWidth="7.5546875" defaultRowHeight="10.199999999999999"/>
  <cols>
    <col min="1" max="1" width="25.44140625" style="43" customWidth="1"/>
    <col min="2" max="35" width="6.5546875" style="43" customWidth="1"/>
    <col min="36" max="40" width="6.5546875" style="53" customWidth="1"/>
    <col min="41" max="43" width="7.5546875" style="43" customWidth="1"/>
    <col min="44" max="16384" width="7.5546875" style="43"/>
  </cols>
  <sheetData>
    <row r="1" spans="1:45" ht="13.2">
      <c r="A1" s="663" t="s">
        <v>865</v>
      </c>
      <c r="B1" s="106"/>
      <c r="C1" s="106"/>
      <c r="D1" s="17"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77"/>
      <c r="AK1" s="77"/>
      <c r="AL1" s="129"/>
      <c r="AM1" s="129"/>
      <c r="AN1" s="129"/>
      <c r="AO1" s="129"/>
      <c r="AP1" s="129"/>
      <c r="AQ1" s="106"/>
      <c r="AR1" s="106"/>
      <c r="AS1" s="136"/>
    </row>
    <row r="2" spans="1:45" ht="10.8">
      <c r="A2" s="110"/>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77"/>
      <c r="AK2" s="77"/>
      <c r="AL2" s="107"/>
      <c r="AM2" s="107"/>
      <c r="AN2" s="107"/>
      <c r="AO2" s="107"/>
      <c r="AP2" s="107"/>
      <c r="AQ2" s="1438" t="s">
        <v>82</v>
      </c>
      <c r="AR2" s="1438"/>
      <c r="AS2" s="109" t="s">
        <v>83</v>
      </c>
    </row>
    <row r="3" spans="1:45">
      <c r="A3" s="110" t="s">
        <v>849</v>
      </c>
      <c r="B3" s="106">
        <v>1985</v>
      </c>
      <c r="C3" s="106">
        <v>1986</v>
      </c>
      <c r="D3" s="106">
        <v>1987</v>
      </c>
      <c r="E3" s="106">
        <v>1988</v>
      </c>
      <c r="F3" s="106">
        <v>1989</v>
      </c>
      <c r="G3" s="106">
        <v>1990</v>
      </c>
      <c r="H3" s="106">
        <v>1991</v>
      </c>
      <c r="I3" s="106">
        <v>1992</v>
      </c>
      <c r="J3" s="106">
        <v>1993</v>
      </c>
      <c r="K3" s="106">
        <v>1994</v>
      </c>
      <c r="L3" s="106">
        <v>1995</v>
      </c>
      <c r="M3" s="106">
        <v>1996</v>
      </c>
      <c r="N3" s="106">
        <v>1997</v>
      </c>
      <c r="O3" s="106">
        <v>1998</v>
      </c>
      <c r="P3" s="106">
        <v>1999</v>
      </c>
      <c r="Q3" s="106">
        <v>2000</v>
      </c>
      <c r="R3" s="106">
        <v>2001</v>
      </c>
      <c r="S3" s="106">
        <v>2002</v>
      </c>
      <c r="T3" s="106">
        <v>2003</v>
      </c>
      <c r="U3" s="106">
        <v>2004</v>
      </c>
      <c r="V3" s="106">
        <v>2005</v>
      </c>
      <c r="W3" s="106">
        <v>2006</v>
      </c>
      <c r="X3" s="106">
        <v>2007</v>
      </c>
      <c r="Y3" s="106">
        <v>2008</v>
      </c>
      <c r="Z3" s="106">
        <v>2009</v>
      </c>
      <c r="AA3" s="106">
        <v>2010</v>
      </c>
      <c r="AB3" s="106">
        <v>2011</v>
      </c>
      <c r="AC3" s="106">
        <v>2012</v>
      </c>
      <c r="AD3" s="106">
        <v>2013</v>
      </c>
      <c r="AE3" s="106">
        <v>2014</v>
      </c>
      <c r="AF3" s="106">
        <v>2015</v>
      </c>
      <c r="AG3" s="106">
        <v>2016</v>
      </c>
      <c r="AH3" s="106">
        <v>2017</v>
      </c>
      <c r="AI3" s="106">
        <v>2018</v>
      </c>
      <c r="AJ3" s="106">
        <v>2019</v>
      </c>
      <c r="AK3" s="106">
        <v>2020</v>
      </c>
      <c r="AL3" s="106">
        <v>2021</v>
      </c>
      <c r="AM3" s="106">
        <v>2022</v>
      </c>
      <c r="AN3" s="106">
        <v>2023</v>
      </c>
      <c r="AO3" s="106">
        <v>2024</v>
      </c>
      <c r="AP3" s="77">
        <v>2025</v>
      </c>
      <c r="AQ3" s="109">
        <v>2025</v>
      </c>
      <c r="AR3" s="109" t="s">
        <v>460</v>
      </c>
      <c r="AS3" s="109">
        <v>2025</v>
      </c>
    </row>
    <row r="4" spans="1:45">
      <c r="A4" s="11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944"/>
      <c r="AQ4" s="104"/>
      <c r="AR4" s="104"/>
      <c r="AS4" s="104"/>
    </row>
    <row r="5" spans="1:45">
      <c r="A5" s="110" t="s">
        <v>84</v>
      </c>
      <c r="B5" s="112">
        <v>79.445000000000007</v>
      </c>
      <c r="C5" s="112">
        <v>71.626999999999995</v>
      </c>
      <c r="D5" s="112">
        <v>84.238</v>
      </c>
      <c r="E5" s="112">
        <v>91.757999999999996</v>
      </c>
      <c r="F5" s="112">
        <v>91.737000000000009</v>
      </c>
      <c r="G5" s="112">
        <v>82.22</v>
      </c>
      <c r="H5" s="112">
        <v>88.484999999999999</v>
      </c>
      <c r="I5" s="112">
        <v>90.03</v>
      </c>
      <c r="J5" s="112">
        <v>82.384</v>
      </c>
      <c r="K5" s="112">
        <v>86.650999999999996</v>
      </c>
      <c r="L5" s="112">
        <v>91.603978494623647</v>
      </c>
      <c r="M5" s="112">
        <v>89.621075268817208</v>
      </c>
      <c r="N5" s="112">
        <v>96.925913978494634</v>
      </c>
      <c r="O5" s="112">
        <v>105.9936559139785</v>
      </c>
      <c r="P5" s="112">
        <v>106.18645161290321</v>
      </c>
      <c r="Q5" s="112">
        <v>114.93311827956988</v>
      </c>
      <c r="R5" s="112">
        <v>110.47505376344085</v>
      </c>
      <c r="S5" s="112">
        <v>109.41322580645161</v>
      </c>
      <c r="T5" s="112">
        <v>108.41505376344085</v>
      </c>
      <c r="U5" s="112">
        <v>98.700860215053766</v>
      </c>
      <c r="V5" s="112">
        <v>101.59462365591398</v>
      </c>
      <c r="W5" s="112">
        <v>94.364516129032253</v>
      </c>
      <c r="X5" s="112">
        <v>104.57634408602149</v>
      </c>
      <c r="Y5" s="112">
        <v>98.261290322580635</v>
      </c>
      <c r="Z5" s="112">
        <v>82.454838709677418</v>
      </c>
      <c r="AA5" s="112">
        <v>84.031182795698925</v>
      </c>
      <c r="AB5" s="112">
        <v>77.624731182795699</v>
      </c>
      <c r="AC5" s="112">
        <v>67.491397849462359</v>
      </c>
      <c r="AD5" s="112">
        <v>68.592473118279571</v>
      </c>
      <c r="AE5" s="112">
        <v>66.224731182795693</v>
      </c>
      <c r="AF5" s="112">
        <v>62.118279569892472</v>
      </c>
      <c r="AG5" s="112">
        <v>62.261290322580642</v>
      </c>
      <c r="AH5" s="112">
        <v>60.126881720430106</v>
      </c>
      <c r="AI5" s="112">
        <v>50.58064516129032</v>
      </c>
      <c r="AJ5" s="112">
        <v>47.886021505376341</v>
      </c>
      <c r="AK5" s="112">
        <v>38.80652795698925</v>
      </c>
      <c r="AL5" s="112">
        <v>34.570178494623654</v>
      </c>
      <c r="AM5" s="112">
        <v>26.331725806451608</v>
      </c>
      <c r="AN5" s="112">
        <v>23.595572043010755</v>
      </c>
      <c r="AO5" s="112">
        <v>16.349829032258064</v>
      </c>
      <c r="AP5" s="113">
        <v>17.42608974737292</v>
      </c>
      <c r="AQ5" s="116">
        <v>6.8747105828069754E-2</v>
      </c>
      <c r="AR5" s="116">
        <v>-0.11936072013956112</v>
      </c>
      <c r="AS5" s="116">
        <v>1.6578960714485756E-3</v>
      </c>
    </row>
    <row r="6" spans="1:45">
      <c r="A6" s="110" t="s">
        <v>85</v>
      </c>
      <c r="B6" s="112">
        <v>3.8643408087280289</v>
      </c>
      <c r="C6" s="112">
        <v>6.3573021040782765</v>
      </c>
      <c r="D6" s="112">
        <v>7.3123520651138634</v>
      </c>
      <c r="E6" s="112">
        <v>8.0607420555892304</v>
      </c>
      <c r="F6" s="112">
        <v>7.9152775132046083</v>
      </c>
      <c r="G6" s="112">
        <v>7.7989058792969104</v>
      </c>
      <c r="H6" s="112">
        <v>9.2425160619967119</v>
      </c>
      <c r="I6" s="112">
        <v>9.5494964066152939</v>
      </c>
      <c r="J6" s="112">
        <v>11.558913499004245</v>
      </c>
      <c r="K6" s="112">
        <v>14.284618062169887</v>
      </c>
      <c r="L6" s="112">
        <v>15.48144012468612</v>
      </c>
      <c r="M6" s="112">
        <v>18.534189107282014</v>
      </c>
      <c r="N6" s="112">
        <v>18.391734176119147</v>
      </c>
      <c r="O6" s="112">
        <v>18.687679279591308</v>
      </c>
      <c r="P6" s="112">
        <v>18.6084261840852</v>
      </c>
      <c r="Q6" s="112">
        <v>19.054851848644905</v>
      </c>
      <c r="R6" s="112">
        <v>23.172000000000001</v>
      </c>
      <c r="S6" s="112">
        <v>26.097999999999999</v>
      </c>
      <c r="T6" s="112">
        <v>30.898</v>
      </c>
      <c r="U6" s="112">
        <v>23.798000000000002</v>
      </c>
      <c r="V6" s="112">
        <v>32.81</v>
      </c>
      <c r="W6" s="112">
        <v>31.737000000000002</v>
      </c>
      <c r="X6" s="112">
        <v>31.565999999999999</v>
      </c>
      <c r="Y6" s="112">
        <v>21.343</v>
      </c>
      <c r="Z6" s="112">
        <v>29.442</v>
      </c>
      <c r="AA6" s="112">
        <v>37.814</v>
      </c>
      <c r="AB6" s="112">
        <v>38.625</v>
      </c>
      <c r="AC6" s="112">
        <v>37.817</v>
      </c>
      <c r="AD6" s="112">
        <v>38.295000000000002</v>
      </c>
      <c r="AE6" s="112">
        <v>37.191000000000003</v>
      </c>
      <c r="AF6" s="112">
        <v>37.552999999999997</v>
      </c>
      <c r="AG6" s="112">
        <v>37.731999999999999</v>
      </c>
      <c r="AH6" s="112">
        <v>31.774000000000001</v>
      </c>
      <c r="AI6" s="112">
        <v>30.063000000000002</v>
      </c>
      <c r="AJ6" s="112">
        <v>23.246000000000002</v>
      </c>
      <c r="AK6" s="112">
        <v>13.743</v>
      </c>
      <c r="AL6" s="112">
        <v>9.4429999999999996</v>
      </c>
      <c r="AM6" s="112">
        <v>14.97</v>
      </c>
      <c r="AN6" s="112">
        <v>15.307</v>
      </c>
      <c r="AO6" s="112">
        <v>14.012</v>
      </c>
      <c r="AP6" s="113">
        <v>12.922549754633271</v>
      </c>
      <c r="AQ6" s="116">
        <v>-7.5224521800144384E-2</v>
      </c>
      <c r="AR6" s="116">
        <v>-0.10118490483922638</v>
      </c>
      <c r="AS6" s="116">
        <v>1.2294349898281157E-3</v>
      </c>
    </row>
    <row r="7" spans="1:45">
      <c r="A7" s="110" t="s">
        <v>86</v>
      </c>
      <c r="B7" s="112">
        <v>1507.6646505376343</v>
      </c>
      <c r="C7" s="112">
        <v>1490.1413462365592</v>
      </c>
      <c r="D7" s="112">
        <v>1573.9583752688175</v>
      </c>
      <c r="E7" s="112">
        <v>1656.6158860215053</v>
      </c>
      <c r="F7" s="112">
        <v>1711.4425344086021</v>
      </c>
      <c r="G7" s="112">
        <v>1725.1551709677422</v>
      </c>
      <c r="H7" s="112">
        <v>1722.5358505376344</v>
      </c>
      <c r="I7" s="112">
        <v>1757.5013720430109</v>
      </c>
      <c r="J7" s="112">
        <v>1831.2107849462363</v>
      </c>
      <c r="K7" s="112">
        <v>1832.2719516129032</v>
      </c>
      <c r="L7" s="112">
        <v>1853.0069021505376</v>
      </c>
      <c r="M7" s="112">
        <v>1945.7542000000001</v>
      </c>
      <c r="N7" s="112">
        <v>1998.2434086021506</v>
      </c>
      <c r="O7" s="112">
        <v>2029.0407741935483</v>
      </c>
      <c r="P7" s="112">
        <v>2037.8632430107525</v>
      </c>
      <c r="Q7" s="112">
        <v>2129.268122580645</v>
      </c>
      <c r="R7" s="112">
        <v>2056.9843172043011</v>
      </c>
      <c r="S7" s="112">
        <v>2090.9602559139785</v>
      </c>
      <c r="T7" s="112">
        <v>2139.0718000000002</v>
      </c>
      <c r="U7" s="112">
        <v>2143.6053548387099</v>
      </c>
      <c r="V7" s="112">
        <v>2178.8571935483874</v>
      </c>
      <c r="W7" s="112">
        <v>2155.5784333333331</v>
      </c>
      <c r="X7" s="112">
        <v>2182.6977827956989</v>
      </c>
      <c r="Y7" s="112">
        <v>2147.8581967741934</v>
      </c>
      <c r="Z7" s="112">
        <v>1899.5014623655914</v>
      </c>
      <c r="AA7" s="112">
        <v>1998.4979204301076</v>
      </c>
      <c r="AB7" s="112">
        <v>1876.3400053763439</v>
      </c>
      <c r="AC7" s="112">
        <v>1640.7962688172042</v>
      </c>
      <c r="AD7" s="112">
        <v>1713.9437129032256</v>
      </c>
      <c r="AE7" s="112">
        <v>1713.6904688172044</v>
      </c>
      <c r="AF7" s="112">
        <v>1468.2955860215054</v>
      </c>
      <c r="AG7" s="112">
        <v>1346.1893397849462</v>
      </c>
      <c r="AH7" s="112">
        <v>1310.0045623655913</v>
      </c>
      <c r="AI7" s="112">
        <v>1250.4839655913979</v>
      </c>
      <c r="AJ7" s="112">
        <v>1051.1267806451613</v>
      </c>
      <c r="AK7" s="112">
        <v>844.31330645161279</v>
      </c>
      <c r="AL7" s="112">
        <v>977.845158064516</v>
      </c>
      <c r="AM7" s="112">
        <v>906.70310215053757</v>
      </c>
      <c r="AN7" s="112">
        <v>738.59469999999988</v>
      </c>
      <c r="AO7" s="112">
        <v>712.90427634408593</v>
      </c>
      <c r="AP7" s="113">
        <v>804.13776774193559</v>
      </c>
      <c r="AQ7" s="116">
        <v>0.13106473291043619</v>
      </c>
      <c r="AR7" s="116">
        <v>-5.8431985986109991E-2</v>
      </c>
      <c r="AS7" s="116">
        <v>7.6504647076304999E-2</v>
      </c>
    </row>
    <row r="8" spans="1:45" s="53" customFormat="1">
      <c r="A8" s="117" t="s">
        <v>87</v>
      </c>
      <c r="B8" s="118">
        <v>1590.9739913463623</v>
      </c>
      <c r="C8" s="118">
        <v>1568.1256483406376</v>
      </c>
      <c r="D8" s="118">
        <v>1665.5087273339313</v>
      </c>
      <c r="E8" s="118">
        <v>1756.4346280770947</v>
      </c>
      <c r="F8" s="118">
        <v>1811.0948119218067</v>
      </c>
      <c r="G8" s="118">
        <v>1815.174076847039</v>
      </c>
      <c r="H8" s="118">
        <v>1820.2633665996309</v>
      </c>
      <c r="I8" s="118">
        <v>1857.0808684496262</v>
      </c>
      <c r="J8" s="118">
        <v>1925.1536984452407</v>
      </c>
      <c r="K8" s="118">
        <v>1933.207569675073</v>
      </c>
      <c r="L8" s="118">
        <v>1960.0923207698472</v>
      </c>
      <c r="M8" s="118">
        <v>2053.9094643760991</v>
      </c>
      <c r="N8" s="118">
        <v>2113.5610567567646</v>
      </c>
      <c r="O8" s="118">
        <v>2153.7221093871181</v>
      </c>
      <c r="P8" s="118">
        <v>2162.6581208077409</v>
      </c>
      <c r="Q8" s="118">
        <v>2263.2560927088598</v>
      </c>
      <c r="R8" s="118">
        <v>2190.631370967742</v>
      </c>
      <c r="S8" s="118">
        <v>2226.4714817204299</v>
      </c>
      <c r="T8" s="118">
        <v>2278.3848537634412</v>
      </c>
      <c r="U8" s="118">
        <v>2266.1042150537633</v>
      </c>
      <c r="V8" s="118">
        <v>2313.2618172043012</v>
      </c>
      <c r="W8" s="118">
        <v>2281.6799494623656</v>
      </c>
      <c r="X8" s="118">
        <v>2318.8401268817202</v>
      </c>
      <c r="Y8" s="118">
        <v>2267.4624870967737</v>
      </c>
      <c r="Z8" s="118">
        <v>2011.3983010752688</v>
      </c>
      <c r="AA8" s="118">
        <v>2120.3431032258063</v>
      </c>
      <c r="AB8" s="118">
        <v>1992.5897365591395</v>
      </c>
      <c r="AC8" s="118">
        <v>1746.1046666666666</v>
      </c>
      <c r="AD8" s="118">
        <v>1820.8311860215051</v>
      </c>
      <c r="AE8" s="118">
        <v>1817.1062000000002</v>
      </c>
      <c r="AF8" s="118">
        <v>1567.9668655913979</v>
      </c>
      <c r="AG8" s="118">
        <v>1446.1826301075268</v>
      </c>
      <c r="AH8" s="118">
        <v>1401.9054440860214</v>
      </c>
      <c r="AI8" s="118">
        <v>1331.1276107526883</v>
      </c>
      <c r="AJ8" s="118">
        <v>1122.2588021505378</v>
      </c>
      <c r="AK8" s="118">
        <v>896.862834408602</v>
      </c>
      <c r="AL8" s="118">
        <v>1021.8583365591396</v>
      </c>
      <c r="AM8" s="118">
        <v>948.00482795698917</v>
      </c>
      <c r="AN8" s="118">
        <v>777.49727204301064</v>
      </c>
      <c r="AO8" s="118">
        <v>743.26610537634394</v>
      </c>
      <c r="AP8" s="118">
        <v>834.48640724394181</v>
      </c>
      <c r="AQ8" s="119">
        <v>0.12580496449476519</v>
      </c>
      <c r="AR8" s="119">
        <v>-6.1123997733827595E-2</v>
      </c>
      <c r="AS8" s="119">
        <v>7.9391978137581698E-2</v>
      </c>
    </row>
    <row r="9" spans="1:45">
      <c r="A9" s="110"/>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21"/>
      <c r="AQ9" s="116"/>
      <c r="AR9" s="116"/>
      <c r="AS9" s="116"/>
    </row>
    <row r="10" spans="1:45">
      <c r="A10" s="110" t="s">
        <v>88</v>
      </c>
      <c r="B10" s="112">
        <v>0.60699999999999998</v>
      </c>
      <c r="C10" s="112">
        <v>1.0130000000000001</v>
      </c>
      <c r="D10" s="112">
        <v>1.016</v>
      </c>
      <c r="E10" s="112">
        <v>1.5860000000000001</v>
      </c>
      <c r="F10" s="112">
        <v>0.86499999999999999</v>
      </c>
      <c r="G10" s="112">
        <v>0.66</v>
      </c>
      <c r="H10" s="112">
        <v>0.92600000000000005</v>
      </c>
      <c r="I10" s="112">
        <v>0.83399999999999996</v>
      </c>
      <c r="J10" s="112">
        <v>1.18</v>
      </c>
      <c r="K10" s="112">
        <v>2.3479999999999999</v>
      </c>
      <c r="L10" s="112">
        <v>1.9080000000000001</v>
      </c>
      <c r="M10" s="112">
        <v>1.917</v>
      </c>
      <c r="N10" s="112">
        <v>1.8960000000000001</v>
      </c>
      <c r="O10" s="112">
        <v>1.8080000000000001</v>
      </c>
      <c r="P10" s="112">
        <v>2.1059999999999999</v>
      </c>
      <c r="Q10" s="112">
        <v>1.7810000000000001</v>
      </c>
      <c r="R10" s="112">
        <v>1.3620000000000001</v>
      </c>
      <c r="S10" s="112">
        <v>0.81100000000000005</v>
      </c>
      <c r="T10" s="112">
        <v>0.93700000000000006</v>
      </c>
      <c r="U10" s="112">
        <v>1.6779999999999999</v>
      </c>
      <c r="V10" s="112">
        <v>2.1800000000000002</v>
      </c>
      <c r="W10" s="112">
        <v>1.994</v>
      </c>
      <c r="X10" s="112">
        <v>2.3410000000000002</v>
      </c>
      <c r="Y10" s="112">
        <v>1.9370000000000001</v>
      </c>
      <c r="Z10" s="112">
        <v>1.7550000000000001</v>
      </c>
      <c r="AA10" s="112">
        <v>3.0129999999999999</v>
      </c>
      <c r="AB10" s="112">
        <v>2.911</v>
      </c>
      <c r="AC10" s="112">
        <v>2.6440000000000001</v>
      </c>
      <c r="AD10" s="112">
        <v>2.3780000000000001</v>
      </c>
      <c r="AE10" s="112">
        <v>2.544</v>
      </c>
      <c r="AF10" s="112">
        <v>2.387</v>
      </c>
      <c r="AG10" s="112">
        <v>1.9303068493150686</v>
      </c>
      <c r="AH10" s="112">
        <v>2.0129699999999997</v>
      </c>
      <c r="AI10" s="112">
        <v>2.0308640000000002</v>
      </c>
      <c r="AJ10" s="112">
        <v>1.1671320000000001</v>
      </c>
      <c r="AK10" s="112">
        <v>1.641441173</v>
      </c>
      <c r="AL10" s="112">
        <v>2.3789878409999998</v>
      </c>
      <c r="AM10" s="112">
        <v>2.3928627806976746</v>
      </c>
      <c r="AN10" s="112">
        <v>1.8684640652558142</v>
      </c>
      <c r="AO10" s="112">
        <v>1.3255051303023255</v>
      </c>
      <c r="AP10" s="121">
        <v>1.3533412034627017</v>
      </c>
      <c r="AQ10" s="116">
        <v>2.3797612365527021E-2</v>
      </c>
      <c r="AR10" s="116">
        <v>-5.5166053299815498E-2</v>
      </c>
      <c r="AS10" s="116">
        <v>1.2875516521935454E-4</v>
      </c>
    </row>
    <row r="11" spans="1:45">
      <c r="A11" s="110" t="s">
        <v>89</v>
      </c>
      <c r="B11" s="112">
        <v>4.9449463114077679</v>
      </c>
      <c r="C11" s="112">
        <v>6.1842306011326853</v>
      </c>
      <c r="D11" s="112">
        <v>5.4099815477750814</v>
      </c>
      <c r="E11" s="112">
        <v>4.714659868406148</v>
      </c>
      <c r="F11" s="112">
        <v>5.4487125614886729</v>
      </c>
      <c r="G11" s="112">
        <v>4.6205410499999999</v>
      </c>
      <c r="H11" s="112">
        <v>5.5337594749999992</v>
      </c>
      <c r="I11" s="112">
        <v>5.0074775753363143</v>
      </c>
      <c r="J11" s="112">
        <v>4.9085810725264656</v>
      </c>
      <c r="K11" s="112">
        <v>4.9706692377807142</v>
      </c>
      <c r="L11" s="112">
        <v>5.4424269999999995</v>
      </c>
      <c r="M11" s="112">
        <v>6.0257388900000004</v>
      </c>
      <c r="N11" s="112">
        <v>7.3102724899999991</v>
      </c>
      <c r="O11" s="112">
        <v>6.9736292000000004</v>
      </c>
      <c r="P11" s="112">
        <v>9.7149733688415463</v>
      </c>
      <c r="Q11" s="112">
        <v>10.930200000000001</v>
      </c>
      <c r="R11" s="112">
        <v>11.077999999999999</v>
      </c>
      <c r="S11" s="112">
        <v>9.1231999999999989</v>
      </c>
      <c r="T11" s="112">
        <v>9.0129999999999999</v>
      </c>
      <c r="U11" s="112">
        <v>10.3710334</v>
      </c>
      <c r="V11" s="112">
        <v>10.681764351654325</v>
      </c>
      <c r="W11" s="112">
        <v>10.465850999999999</v>
      </c>
      <c r="X11" s="112">
        <v>10.078109134642663</v>
      </c>
      <c r="Y11" s="112">
        <v>11.958453818146594</v>
      </c>
      <c r="Z11" s="112">
        <v>9.9655114877200948</v>
      </c>
      <c r="AA11" s="112">
        <v>11.2899712539721</v>
      </c>
      <c r="AB11" s="112">
        <v>12.596324590872589</v>
      </c>
      <c r="AC11" s="112">
        <v>14.471256753892376</v>
      </c>
      <c r="AD11" s="112">
        <v>21.97041629813765</v>
      </c>
      <c r="AE11" s="112">
        <v>26.897852126234493</v>
      </c>
      <c r="AF11" s="112">
        <v>26.981953298649394</v>
      </c>
      <c r="AG11" s="112">
        <v>25.672857612547599</v>
      </c>
      <c r="AH11" s="112">
        <v>22.852411056800459</v>
      </c>
      <c r="AI11" s="112">
        <v>20.801982036292134</v>
      </c>
      <c r="AJ11" s="112">
        <v>21.677107821821288</v>
      </c>
      <c r="AK11" s="112">
        <v>17.745773756998666</v>
      </c>
      <c r="AL11" s="112">
        <v>24.236013955935704</v>
      </c>
      <c r="AM11" s="112">
        <v>14.397898033772078</v>
      </c>
      <c r="AN11" s="112">
        <v>13.31322968227432</v>
      </c>
      <c r="AO11" s="112">
        <v>14.126275839572267</v>
      </c>
      <c r="AP11" s="121">
        <v>15.622366995151783</v>
      </c>
      <c r="AQ11" s="116">
        <v>0.10893827775433551</v>
      </c>
      <c r="AR11" s="116">
        <v>-5.3180170358362977E-2</v>
      </c>
      <c r="AS11" s="116">
        <v>1.4862921770441725E-3</v>
      </c>
    </row>
    <row r="12" spans="1:45">
      <c r="A12" s="110" t="s">
        <v>158</v>
      </c>
      <c r="B12" s="112">
        <v>5.426000000000001</v>
      </c>
      <c r="C12" s="112">
        <v>4.7297327258921786</v>
      </c>
      <c r="D12" s="112">
        <v>5.1760000000000002</v>
      </c>
      <c r="E12" s="112">
        <v>6.5259999999999998</v>
      </c>
      <c r="F12" s="112">
        <v>8.9599999999999991</v>
      </c>
      <c r="G12" s="112">
        <v>10.285672479660418</v>
      </c>
      <c r="H12" s="112">
        <v>8.5402537970314114</v>
      </c>
      <c r="I12" s="112">
        <v>7.7298829069767443</v>
      </c>
      <c r="J12" s="112">
        <v>8.155334803680983</v>
      </c>
      <c r="K12" s="112">
        <v>8.3866594779400447</v>
      </c>
      <c r="L12" s="112">
        <v>10.865215677657098</v>
      </c>
      <c r="M12" s="112">
        <v>11.652954621359221</v>
      </c>
      <c r="N12" s="112">
        <v>12.701402970177668</v>
      </c>
      <c r="O12" s="112">
        <v>14.078469755563891</v>
      </c>
      <c r="P12" s="112">
        <v>15.575727956989248</v>
      </c>
      <c r="Q12" s="112">
        <v>13.112370967741937</v>
      </c>
      <c r="R12" s="112">
        <v>10.085761458580645</v>
      </c>
      <c r="S12" s="112">
        <v>12.653543241898388</v>
      </c>
      <c r="T12" s="112">
        <v>15.903281233476811</v>
      </c>
      <c r="U12" s="112">
        <v>17.963059299352519</v>
      </c>
      <c r="V12" s="112">
        <v>17.621235544912551</v>
      </c>
      <c r="W12" s="112">
        <v>23.218218366797892</v>
      </c>
      <c r="X12" s="112">
        <v>26.302174331263455</v>
      </c>
      <c r="Y12" s="112">
        <v>26.488441196881748</v>
      </c>
      <c r="Z12" s="112">
        <v>27.201113447976077</v>
      </c>
      <c r="AA12" s="112">
        <v>29.617498374316689</v>
      </c>
      <c r="AB12" s="112">
        <v>32.383429049520451</v>
      </c>
      <c r="AC12" s="112">
        <v>39.426712900401782</v>
      </c>
      <c r="AD12" s="112">
        <v>47.86855993376831</v>
      </c>
      <c r="AE12" s="112">
        <v>45.167314763405621</v>
      </c>
      <c r="AF12" s="112">
        <v>45.236557752759076</v>
      </c>
      <c r="AG12" s="112">
        <v>49.68956668551602</v>
      </c>
      <c r="AH12" s="112">
        <v>41.944586426530805</v>
      </c>
      <c r="AI12" s="112">
        <v>43.844270333328375</v>
      </c>
      <c r="AJ12" s="112">
        <v>48.126321768223619</v>
      </c>
      <c r="AK12" s="112">
        <v>49.957179736402246</v>
      </c>
      <c r="AL12" s="112">
        <v>46.160239199301117</v>
      </c>
      <c r="AM12" s="112">
        <v>37.208508829803087</v>
      </c>
      <c r="AN12" s="112">
        <v>39.351672212516036</v>
      </c>
      <c r="AO12" s="112">
        <v>36.702177539974087</v>
      </c>
      <c r="AP12" s="121">
        <v>32.989793244699406</v>
      </c>
      <c r="AQ12" s="116">
        <v>-9.8686278113575887E-2</v>
      </c>
      <c r="AR12" s="116">
        <v>-3.1077581899676465E-2</v>
      </c>
      <c r="AS12" s="116">
        <v>3.1386070777314388E-3</v>
      </c>
    </row>
    <row r="13" spans="1:45">
      <c r="A13" s="117" t="s">
        <v>96</v>
      </c>
      <c r="B13" s="118">
        <v>10.977946311407768</v>
      </c>
      <c r="C13" s="118">
        <v>11.926963327024865</v>
      </c>
      <c r="D13" s="118">
        <v>11.601981547775083</v>
      </c>
      <c r="E13" s="118">
        <v>12.826659868406148</v>
      </c>
      <c r="F13" s="118">
        <v>15.273712561488672</v>
      </c>
      <c r="G13" s="118">
        <v>15.56621352966042</v>
      </c>
      <c r="H13" s="118">
        <v>15.00001327203141</v>
      </c>
      <c r="I13" s="118">
        <v>13.571360482313057</v>
      </c>
      <c r="J13" s="118">
        <v>14.243915876207447</v>
      </c>
      <c r="K13" s="118">
        <v>15.705328715720761</v>
      </c>
      <c r="L13" s="118">
        <v>18.215642677657097</v>
      </c>
      <c r="M13" s="118">
        <v>19.595693511359222</v>
      </c>
      <c r="N13" s="118">
        <v>21.907675460177668</v>
      </c>
      <c r="O13" s="118">
        <v>22.860098955563892</v>
      </c>
      <c r="P13" s="118">
        <v>27.396701325830797</v>
      </c>
      <c r="Q13" s="118">
        <v>25.823570967741936</v>
      </c>
      <c r="R13" s="118">
        <v>22.525761458580643</v>
      </c>
      <c r="S13" s="118">
        <v>22.587743241898387</v>
      </c>
      <c r="T13" s="118">
        <v>25.853281233476814</v>
      </c>
      <c r="U13" s="118">
        <v>30.012092699352515</v>
      </c>
      <c r="V13" s="118">
        <v>30.482999896566874</v>
      </c>
      <c r="W13" s="118">
        <v>35.678069366797892</v>
      </c>
      <c r="X13" s="118">
        <v>38.721283465906112</v>
      </c>
      <c r="Y13" s="118">
        <v>40.383895015028337</v>
      </c>
      <c r="Z13" s="118">
        <v>38.92162493569618</v>
      </c>
      <c r="AA13" s="118">
        <v>43.920469628288785</v>
      </c>
      <c r="AB13" s="118">
        <v>47.890753640393044</v>
      </c>
      <c r="AC13" s="118">
        <v>56.541969654294164</v>
      </c>
      <c r="AD13" s="118">
        <v>72.21697623190596</v>
      </c>
      <c r="AE13" s="118">
        <v>74.609166889640122</v>
      </c>
      <c r="AF13" s="118">
        <v>74.60551105140847</v>
      </c>
      <c r="AG13" s="118">
        <v>77.292731147378703</v>
      </c>
      <c r="AH13" s="118">
        <v>66.809967483331263</v>
      </c>
      <c r="AI13" s="118">
        <v>66.677116369620506</v>
      </c>
      <c r="AJ13" s="118">
        <v>70.970561590044909</v>
      </c>
      <c r="AK13" s="118">
        <v>69.344394666400916</v>
      </c>
      <c r="AL13" s="118">
        <v>72.775240996236818</v>
      </c>
      <c r="AM13" s="118">
        <v>53.999269644272843</v>
      </c>
      <c r="AN13" s="118">
        <v>54.533365960046169</v>
      </c>
      <c r="AO13" s="118">
        <v>52.153958509848685</v>
      </c>
      <c r="AP13" s="118">
        <v>49.965501443313904</v>
      </c>
      <c r="AQ13" s="119">
        <v>-3.9336712694035825E-2</v>
      </c>
      <c r="AR13" s="119">
        <v>-3.9295258678795464E-2</v>
      </c>
      <c r="AS13" s="119">
        <v>4.7536544199949671E-3</v>
      </c>
    </row>
    <row r="14" spans="1:45">
      <c r="A14" s="110"/>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21"/>
      <c r="AQ14" s="116"/>
      <c r="AR14" s="116"/>
      <c r="AS14" s="116"/>
    </row>
    <row r="15" spans="1:45">
      <c r="A15" s="110" t="s">
        <v>416</v>
      </c>
      <c r="B15" s="112">
        <v>41.442999999999998</v>
      </c>
      <c r="C15" s="112">
        <v>31.147000000000002</v>
      </c>
      <c r="D15" s="112">
        <v>27.499000000000002</v>
      </c>
      <c r="E15" s="112">
        <v>25.048999999999999</v>
      </c>
      <c r="F15" s="112">
        <v>32.410000000000004</v>
      </c>
      <c r="G15" s="112">
        <v>35.423000000000002</v>
      </c>
      <c r="H15" s="112">
        <v>43.204000000000001</v>
      </c>
      <c r="I15" s="112">
        <v>37.731999999999999</v>
      </c>
      <c r="J15" s="112">
        <v>24.748999999999999</v>
      </c>
      <c r="K15" s="112">
        <v>24.143000000000001</v>
      </c>
      <c r="L15" s="112">
        <v>26.556000000000001</v>
      </c>
      <c r="M15" s="112">
        <v>30.966000000000001</v>
      </c>
      <c r="N15" s="112">
        <v>25.863</v>
      </c>
      <c r="O15" s="112">
        <v>37.311999999999998</v>
      </c>
      <c r="P15" s="112">
        <v>33.112000000000002</v>
      </c>
      <c r="Q15" s="112">
        <v>30.86</v>
      </c>
      <c r="R15" s="112">
        <v>23.901</v>
      </c>
      <c r="S15" s="112">
        <v>26.991</v>
      </c>
      <c r="T15" s="112">
        <v>29.266000000000002</v>
      </c>
      <c r="U15" s="112">
        <v>27.234999999999999</v>
      </c>
      <c r="V15" s="112">
        <v>30.705000000000002</v>
      </c>
      <c r="W15" s="112">
        <v>26.404</v>
      </c>
      <c r="X15" s="112">
        <v>28.196999999999999</v>
      </c>
      <c r="Y15" s="112">
        <v>26.434000000000001</v>
      </c>
      <c r="Z15" s="112">
        <v>24.019000000000002</v>
      </c>
      <c r="AA15" s="112">
        <v>26.315000000000001</v>
      </c>
      <c r="AB15" s="112">
        <v>17.776</v>
      </c>
      <c r="AC15" s="112">
        <v>18.011536847369261</v>
      </c>
      <c r="AD15" s="112">
        <v>21.114587521441564</v>
      </c>
      <c r="AE15" s="112">
        <v>9.408659895296239</v>
      </c>
      <c r="AF15" s="112">
        <v>9.5247479498693224</v>
      </c>
      <c r="AG15" s="112">
        <v>7.7516590129196254</v>
      </c>
      <c r="AH15" s="112">
        <v>10.32347566123418</v>
      </c>
      <c r="AI15" s="112">
        <v>6.1457696215087694</v>
      </c>
      <c r="AJ15" s="112">
        <v>1.6306899548376788</v>
      </c>
      <c r="AK15" s="112">
        <v>1.4013138717447624</v>
      </c>
      <c r="AL15" s="112">
        <v>4.0660400136039634</v>
      </c>
      <c r="AM15" s="112">
        <v>3.1085609188708103</v>
      </c>
      <c r="AN15" s="112">
        <v>0.84622708412266701</v>
      </c>
      <c r="AO15" s="112">
        <v>0.74196234486751622</v>
      </c>
      <c r="AP15" s="121">
        <v>0.74409662781208408</v>
      </c>
      <c r="AQ15" s="116">
        <v>5.6241450412530813E-3</v>
      </c>
      <c r="AR15" s="116">
        <v>-0.22504303757045085</v>
      </c>
      <c r="AS15" s="116">
        <v>7.0792409192874987E-5</v>
      </c>
    </row>
    <row r="16" spans="1:45">
      <c r="A16" s="110" t="s">
        <v>100</v>
      </c>
      <c r="B16" s="112">
        <v>312.88</v>
      </c>
      <c r="C16" s="112">
        <v>315.31200000000001</v>
      </c>
      <c r="D16" s="112">
        <v>308.47899999999998</v>
      </c>
      <c r="E16" s="112">
        <v>310.38499999999999</v>
      </c>
      <c r="F16" s="112">
        <v>313.10399999999998</v>
      </c>
      <c r="G16" s="112">
        <v>311.70000000000005</v>
      </c>
      <c r="H16" s="112">
        <v>308.10000000000002</v>
      </c>
      <c r="I16" s="112">
        <v>296.39999999999998</v>
      </c>
      <c r="J16" s="112">
        <v>293.7</v>
      </c>
      <c r="K16" s="112">
        <v>290.7</v>
      </c>
      <c r="L16" s="112">
        <v>289.7</v>
      </c>
      <c r="M16" s="112">
        <v>296.97500000000002</v>
      </c>
      <c r="N16" s="112">
        <v>284.82299999999998</v>
      </c>
      <c r="O16" s="112">
        <v>292.80200000000002</v>
      </c>
      <c r="P16" s="112">
        <v>279.06799999999998</v>
      </c>
      <c r="Q16" s="112">
        <v>291.40000000000003</v>
      </c>
      <c r="R16" s="112">
        <v>293.2</v>
      </c>
      <c r="S16" s="112">
        <v>292.60000000000002</v>
      </c>
      <c r="T16" s="112">
        <v>304.62672725999994</v>
      </c>
      <c r="U16" s="112">
        <v>298.76080675999998</v>
      </c>
      <c r="V16" s="112">
        <v>288.14260889000002</v>
      </c>
      <c r="W16" s="112">
        <v>288.93254471000006</v>
      </c>
      <c r="X16" s="112">
        <v>297.11080033000002</v>
      </c>
      <c r="Y16" s="112">
        <v>275.20795783</v>
      </c>
      <c r="Z16" s="112">
        <v>253.44594142</v>
      </c>
      <c r="AA16" s="112">
        <v>262.89490301999996</v>
      </c>
      <c r="AB16" s="112">
        <v>262.46982529000002</v>
      </c>
      <c r="AC16" s="112">
        <v>277.12728222999999</v>
      </c>
      <c r="AD16" s="112">
        <v>288.20323300000001</v>
      </c>
      <c r="AE16" s="112">
        <v>274.40964408000002</v>
      </c>
      <c r="AF16" s="112">
        <v>272.19979958000005</v>
      </c>
      <c r="AG16" s="112">
        <v>261.74513071000001</v>
      </c>
      <c r="AH16" s="112">
        <v>241.22901880999993</v>
      </c>
      <c r="AI16" s="112">
        <v>228.15803700000001</v>
      </c>
      <c r="AJ16" s="112">
        <v>171.45198800000003</v>
      </c>
      <c r="AK16" s="112">
        <v>134.58934999999997</v>
      </c>
      <c r="AL16" s="112">
        <v>164.652332</v>
      </c>
      <c r="AM16" s="112">
        <v>179.95120799909384</v>
      </c>
      <c r="AN16" s="112">
        <v>124.78709200000002</v>
      </c>
      <c r="AO16" s="112">
        <v>105.77328900000001</v>
      </c>
      <c r="AP16" s="121">
        <v>103.76247423863484</v>
      </c>
      <c r="AQ16" s="116">
        <v>-1.6322967985106795E-2</v>
      </c>
      <c r="AR16" s="116">
        <v>-9.193852310488293E-2</v>
      </c>
      <c r="AS16" s="116">
        <v>9.8718301637319879E-3</v>
      </c>
    </row>
    <row r="17" spans="1:45">
      <c r="A17" s="110" t="s">
        <v>103</v>
      </c>
      <c r="B17" s="112">
        <v>30.023</v>
      </c>
      <c r="C17" s="112">
        <v>31.004000000000001</v>
      </c>
      <c r="D17" s="112">
        <v>33.035000000000004</v>
      </c>
      <c r="E17" s="112">
        <v>33.896999999999998</v>
      </c>
      <c r="F17" s="112">
        <v>31.867000000000001</v>
      </c>
      <c r="G17" s="112">
        <v>35.594000000000001</v>
      </c>
      <c r="H17" s="112">
        <v>32.011000000000003</v>
      </c>
      <c r="I17" s="112">
        <v>24.814</v>
      </c>
      <c r="J17" s="112">
        <v>20.074000000000002</v>
      </c>
      <c r="K17" s="112">
        <v>22.882999999999999</v>
      </c>
      <c r="L17" s="112">
        <v>27.565000000000001</v>
      </c>
      <c r="M17" s="112">
        <v>25.323</v>
      </c>
      <c r="N17" s="112">
        <v>24.769000000000002</v>
      </c>
      <c r="O17" s="112">
        <v>27.827000000000002</v>
      </c>
      <c r="P17" s="112">
        <v>28.225000000000001</v>
      </c>
      <c r="Q17" s="112">
        <v>30.524000000000001</v>
      </c>
      <c r="R17" s="112">
        <v>36.774999999999999</v>
      </c>
      <c r="S17" s="112">
        <v>40.468000000000004</v>
      </c>
      <c r="T17" s="112">
        <v>44.117000000000004</v>
      </c>
      <c r="U17" s="112">
        <v>50.9</v>
      </c>
      <c r="V17" s="112">
        <v>49.442999999999998</v>
      </c>
      <c r="W17" s="112">
        <v>50.457999999999998</v>
      </c>
      <c r="X17" s="112">
        <v>49.756999999999998</v>
      </c>
      <c r="Y17" s="112">
        <v>48.617000000000004</v>
      </c>
      <c r="Z17" s="112">
        <v>43.445999999999998</v>
      </c>
      <c r="AA17" s="112">
        <v>44.465000000000003</v>
      </c>
      <c r="AB17" s="112">
        <v>50.167999999999999</v>
      </c>
      <c r="AC17" s="112">
        <v>54.140999999999998</v>
      </c>
      <c r="AD17" s="112">
        <v>48.53</v>
      </c>
      <c r="AE17" s="112">
        <v>46.558999999999997</v>
      </c>
      <c r="AF17" s="112">
        <v>45.420999999999999</v>
      </c>
      <c r="AG17" s="112">
        <v>38.44</v>
      </c>
      <c r="AH17" s="112">
        <v>35.128700000000002</v>
      </c>
      <c r="AI17" s="112">
        <v>30.990100000000002</v>
      </c>
      <c r="AJ17" s="112">
        <v>21.291300000000003</v>
      </c>
      <c r="AK17" s="112">
        <v>15.0761</v>
      </c>
      <c r="AL17" s="112">
        <v>15.9688</v>
      </c>
      <c r="AM17" s="112">
        <v>24.2209</v>
      </c>
      <c r="AN17" s="112">
        <v>14.401299999999999</v>
      </c>
      <c r="AO17" s="112">
        <v>4.7876000000000003</v>
      </c>
      <c r="AP17" s="121">
        <v>4.1392356873002036</v>
      </c>
      <c r="AQ17" s="116">
        <v>-0.13305705174905347</v>
      </c>
      <c r="AR17" s="116">
        <v>-0.21301519629765475</v>
      </c>
      <c r="AS17" s="116">
        <v>3.9380163216531699E-4</v>
      </c>
    </row>
    <row r="18" spans="1:45">
      <c r="A18" s="110" t="s">
        <v>104</v>
      </c>
      <c r="B18" s="112">
        <v>14.833</v>
      </c>
      <c r="C18" s="112">
        <v>15.138</v>
      </c>
      <c r="D18" s="112">
        <v>16.948</v>
      </c>
      <c r="E18" s="112">
        <v>22.254999999999999</v>
      </c>
      <c r="F18" s="112">
        <v>22.155999999999999</v>
      </c>
      <c r="G18" s="112">
        <v>27.499000000000002</v>
      </c>
      <c r="H18" s="112">
        <v>25.242000000000001</v>
      </c>
      <c r="I18" s="112">
        <v>25.216000000000001</v>
      </c>
      <c r="J18" s="112">
        <v>24.248000000000001</v>
      </c>
      <c r="K18" s="112">
        <v>27.007000000000001</v>
      </c>
      <c r="L18" s="112">
        <v>30.022000000000002</v>
      </c>
      <c r="M18" s="112">
        <v>28.452999999999999</v>
      </c>
      <c r="N18" s="112">
        <v>27.362000000000002</v>
      </c>
      <c r="O18" s="112">
        <v>29.576000000000001</v>
      </c>
      <c r="P18" s="112">
        <v>25.068000000000001</v>
      </c>
      <c r="Q18" s="112">
        <v>27.114000000000001</v>
      </c>
      <c r="R18" s="112">
        <v>28.521000000000001</v>
      </c>
      <c r="S18" s="112">
        <v>28.988</v>
      </c>
      <c r="T18" s="112">
        <v>29.742000000000001</v>
      </c>
      <c r="U18" s="112">
        <v>28.135000000000002</v>
      </c>
      <c r="V18" s="112">
        <v>26.928000000000001</v>
      </c>
      <c r="W18" s="112">
        <v>26.507999999999999</v>
      </c>
      <c r="X18" s="112">
        <v>28.466000000000001</v>
      </c>
      <c r="Y18" s="112">
        <v>26.814</v>
      </c>
      <c r="Z18" s="112">
        <v>26.606999999999999</v>
      </c>
      <c r="AA18" s="112">
        <v>25.8</v>
      </c>
      <c r="AB18" s="112">
        <v>24.738</v>
      </c>
      <c r="AC18" s="112">
        <v>27.312999999999999</v>
      </c>
      <c r="AD18" s="112">
        <v>27.539000000000001</v>
      </c>
      <c r="AE18" s="112">
        <v>32.42</v>
      </c>
      <c r="AF18" s="112">
        <v>42.234173000000006</v>
      </c>
      <c r="AG18" s="112">
        <v>39.544496000000002</v>
      </c>
      <c r="AH18" s="112">
        <v>34.125315999999998</v>
      </c>
      <c r="AI18" s="112">
        <v>30.386626</v>
      </c>
      <c r="AJ18" s="112">
        <v>20.049871</v>
      </c>
      <c r="AK18" s="112">
        <v>10.102059000000001</v>
      </c>
      <c r="AL18" s="112">
        <v>17.364037</v>
      </c>
      <c r="AM18" s="112">
        <v>17.399879000000002</v>
      </c>
      <c r="AN18" s="112">
        <v>10.706603000000001</v>
      </c>
      <c r="AO18" s="112">
        <v>10.100533</v>
      </c>
      <c r="AP18" s="121">
        <v>12.573453399682434</v>
      </c>
      <c r="AQ18" s="116">
        <v>0.24824117867995765</v>
      </c>
      <c r="AR18" s="116">
        <v>-0.11411151184957735</v>
      </c>
      <c r="AS18" s="116">
        <v>1.1962224054893218E-3</v>
      </c>
    </row>
    <row r="19" spans="1:45">
      <c r="A19" s="110" t="s">
        <v>106</v>
      </c>
      <c r="B19" s="112">
        <v>131.52095000000003</v>
      </c>
      <c r="C19" s="112">
        <v>134.28099</v>
      </c>
      <c r="D19" s="112">
        <v>139.58713</v>
      </c>
      <c r="E19" s="112">
        <v>138.20957000000001</v>
      </c>
      <c r="F19" s="112">
        <v>139.66751000000002</v>
      </c>
      <c r="G19" s="112">
        <v>131.04500000000002</v>
      </c>
      <c r="H19" s="112">
        <v>129.22999999999999</v>
      </c>
      <c r="I19" s="112">
        <v>127.199</v>
      </c>
      <c r="J19" s="112">
        <v>128.25700000000001</v>
      </c>
      <c r="K19" s="112">
        <v>129.37100000000001</v>
      </c>
      <c r="L19" s="112">
        <v>133.00900000000001</v>
      </c>
      <c r="M19" s="112">
        <v>136.76400000000001</v>
      </c>
      <c r="N19" s="112">
        <v>136.25300000000001</v>
      </c>
      <c r="O19" s="112">
        <v>135.99299999999999</v>
      </c>
      <c r="P19" s="112">
        <v>135.108</v>
      </c>
      <c r="Q19" s="112">
        <v>137.92099999999999</v>
      </c>
      <c r="R19" s="112">
        <v>137.107</v>
      </c>
      <c r="S19" s="112">
        <v>135.005</v>
      </c>
      <c r="T19" s="112">
        <v>142.84800000000001</v>
      </c>
      <c r="U19" s="112">
        <v>143.2456</v>
      </c>
      <c r="V19" s="112">
        <v>143.4932</v>
      </c>
      <c r="W19" s="112">
        <v>148.87920000000003</v>
      </c>
      <c r="X19" s="112">
        <v>145.9615</v>
      </c>
      <c r="Y19" s="112">
        <v>140.61199999999999</v>
      </c>
      <c r="Z19" s="112">
        <v>134.87299999999999</v>
      </c>
      <c r="AA19" s="112">
        <v>138.38300000000001</v>
      </c>
      <c r="AB19" s="112">
        <v>141.571</v>
      </c>
      <c r="AC19" s="112">
        <v>136.416</v>
      </c>
      <c r="AD19" s="112">
        <v>139.75800000000001</v>
      </c>
      <c r="AE19" s="112">
        <v>131.55100000000002</v>
      </c>
      <c r="AF19" s="112">
        <v>132.96199999999999</v>
      </c>
      <c r="AG19" s="112">
        <v>132.93299999999999</v>
      </c>
      <c r="AH19" s="112">
        <v>133.43865700000001</v>
      </c>
      <c r="AI19" s="112">
        <v>133.00757899999999</v>
      </c>
      <c r="AJ19" s="112">
        <v>120.45150900000002</v>
      </c>
      <c r="AK19" s="112">
        <v>109.370082</v>
      </c>
      <c r="AL19" s="112">
        <v>129.810213</v>
      </c>
      <c r="AM19" s="112">
        <v>126.65464800000001</v>
      </c>
      <c r="AN19" s="112">
        <v>100.60787300000001</v>
      </c>
      <c r="AO19" s="112">
        <v>95.44367699999998</v>
      </c>
      <c r="AP19" s="121">
        <v>91.607276857729801</v>
      </c>
      <c r="AQ19" s="116">
        <v>-3.7565833738405496E-2</v>
      </c>
      <c r="AR19" s="116">
        <v>-3.6569827289315682E-2</v>
      </c>
      <c r="AS19" s="116">
        <v>8.7154001052604652E-3</v>
      </c>
    </row>
    <row r="20" spans="1:45">
      <c r="A20" s="110" t="s">
        <v>108</v>
      </c>
      <c r="B20" s="112">
        <v>54.605000000000004</v>
      </c>
      <c r="C20" s="112">
        <v>54.808</v>
      </c>
      <c r="D20" s="112">
        <v>54.724000000000004</v>
      </c>
      <c r="E20" s="112">
        <v>43.070999999999998</v>
      </c>
      <c r="F20" s="112">
        <v>59.622</v>
      </c>
      <c r="G20" s="112">
        <v>60.663000000000004</v>
      </c>
      <c r="H20" s="112">
        <v>59.715000000000003</v>
      </c>
      <c r="I20" s="112">
        <v>65.14</v>
      </c>
      <c r="J20" s="112">
        <v>63.387999999999998</v>
      </c>
      <c r="K20" s="112">
        <v>62.613</v>
      </c>
      <c r="L20" s="112">
        <v>67.079000000000008</v>
      </c>
      <c r="M20" s="112">
        <v>54.67</v>
      </c>
      <c r="N20" s="112">
        <v>63.975999999999999</v>
      </c>
      <c r="O20" s="112">
        <v>63.166000000000004</v>
      </c>
      <c r="P20" s="112">
        <v>75.436000000000007</v>
      </c>
      <c r="Q20" s="112">
        <v>80.858000000000004</v>
      </c>
      <c r="R20" s="112">
        <v>71.733999999999995</v>
      </c>
      <c r="S20" s="112">
        <v>82.457000000000008</v>
      </c>
      <c r="T20" s="112">
        <v>75.954999999999998</v>
      </c>
      <c r="U20" s="112">
        <v>80.323000000000008</v>
      </c>
      <c r="V20" s="112">
        <v>80.766999999999996</v>
      </c>
      <c r="W20" s="112">
        <v>67.977999999999994</v>
      </c>
      <c r="X20" s="112">
        <v>74.085000000000008</v>
      </c>
      <c r="Y20" s="112">
        <v>49.972999999999999</v>
      </c>
      <c r="Z20" s="112">
        <v>36.864027140681799</v>
      </c>
      <c r="AA20" s="112">
        <v>24.184286952068923</v>
      </c>
      <c r="AB20" s="112">
        <v>44.927</v>
      </c>
      <c r="AC20" s="112">
        <v>55.991</v>
      </c>
      <c r="AD20" s="112">
        <v>41.571369967933165</v>
      </c>
      <c r="AE20" s="112">
        <v>45.295000000000009</v>
      </c>
      <c r="AF20" s="112">
        <v>52.676000000000002</v>
      </c>
      <c r="AG20" s="112">
        <v>37.382116459999999</v>
      </c>
      <c r="AH20" s="112">
        <v>46.349000000000004</v>
      </c>
      <c r="AI20" s="112">
        <v>38.716296849999999</v>
      </c>
      <c r="AJ20" s="112">
        <v>14.128227369999999</v>
      </c>
      <c r="AK20" s="112">
        <v>6.14963734</v>
      </c>
      <c r="AL20" s="112">
        <v>6.0139349599999994</v>
      </c>
      <c r="AM20" s="112">
        <v>8.6963343500000008</v>
      </c>
      <c r="AN20" s="112">
        <v>4.45</v>
      </c>
      <c r="AO20" s="112">
        <v>3.4664123600000001</v>
      </c>
      <c r="AP20" s="121">
        <v>1.7640374723894965</v>
      </c>
      <c r="AQ20" s="116">
        <v>-0.48971147455581254</v>
      </c>
      <c r="AR20" s="116">
        <v>-0.28798441186642088</v>
      </c>
      <c r="AS20" s="116">
        <v>1.678282872268301E-4</v>
      </c>
    </row>
    <row r="21" spans="1:45" ht="10.8">
      <c r="A21" s="110" t="s">
        <v>798</v>
      </c>
      <c r="B21" s="120">
        <v>15.027799999999999</v>
      </c>
      <c r="C21" s="120">
        <v>19.4373</v>
      </c>
      <c r="D21" s="120">
        <v>17.653500000000001</v>
      </c>
      <c r="E21" s="120">
        <v>12.486599999999999</v>
      </c>
      <c r="F21" s="120">
        <v>20.269500000000001</v>
      </c>
      <c r="G21" s="120">
        <v>20.1813</v>
      </c>
      <c r="H21" s="120">
        <v>21.561499999999999</v>
      </c>
      <c r="I21" s="120">
        <v>24.570799999999998</v>
      </c>
      <c r="J21" s="120">
        <v>23.759899999999998</v>
      </c>
      <c r="K21" s="120">
        <v>28.234699999999997</v>
      </c>
      <c r="L21" s="120">
        <v>28.046899999999997</v>
      </c>
      <c r="M21" s="120">
        <v>30.413599999999999</v>
      </c>
      <c r="N21" s="120">
        <v>33.86</v>
      </c>
      <c r="O21" s="120">
        <v>35.6875</v>
      </c>
      <c r="P21" s="120">
        <v>37.030900000000003</v>
      </c>
      <c r="Q21" s="120">
        <v>38.186300000000003</v>
      </c>
      <c r="R21" s="120">
        <v>38.417500000000004</v>
      </c>
      <c r="S21" s="120">
        <v>32.149099999999997</v>
      </c>
      <c r="T21" s="120">
        <v>32.252900000000004</v>
      </c>
      <c r="U21" s="120">
        <v>34.447600000000001</v>
      </c>
      <c r="V21" s="120">
        <v>43.192500000000003</v>
      </c>
      <c r="W21" s="120">
        <v>46.649500000000003</v>
      </c>
      <c r="X21" s="120">
        <v>53.430899999999994</v>
      </c>
      <c r="Y21" s="120">
        <v>57.715600000000002</v>
      </c>
      <c r="Z21" s="120">
        <v>55.685099999999998</v>
      </c>
      <c r="AA21" s="120">
        <v>55.046399999999998</v>
      </c>
      <c r="AB21" s="120">
        <v>66.2179</v>
      </c>
      <c r="AC21" s="120">
        <v>68.013100000000009</v>
      </c>
      <c r="AD21" s="120">
        <v>63.786076000000001</v>
      </c>
      <c r="AE21" s="120">
        <v>76.262681999999998</v>
      </c>
      <c r="AF21" s="120">
        <v>76.165606540000013</v>
      </c>
      <c r="AG21" s="120">
        <v>92.273100000000014</v>
      </c>
      <c r="AH21" s="120">
        <v>97.476300000000009</v>
      </c>
      <c r="AI21" s="120">
        <v>113.24860000000001</v>
      </c>
      <c r="AJ21" s="120">
        <v>112.89412366644001</v>
      </c>
      <c r="AK21" s="120">
        <v>105.81200408666898</v>
      </c>
      <c r="AL21" s="120">
        <v>103.38207933966929</v>
      </c>
      <c r="AM21" s="120">
        <v>113.71945394000001</v>
      </c>
      <c r="AN21" s="120">
        <v>119.79638852504</v>
      </c>
      <c r="AO21" s="120">
        <v>122.99676213950001</v>
      </c>
      <c r="AP21" s="121">
        <v>121.91114026999999</v>
      </c>
      <c r="AQ21" s="122">
        <v>-6.1108823711972793E-3</v>
      </c>
      <c r="AR21" s="116">
        <v>4.8162091902752557E-2</v>
      </c>
      <c r="AS21" s="122">
        <v>1.1598471226163594E-2</v>
      </c>
    </row>
    <row r="22" spans="1:45">
      <c r="A22" s="110" t="s">
        <v>110</v>
      </c>
      <c r="B22" s="120">
        <v>111.90635022041303</v>
      </c>
      <c r="C22" s="120">
        <v>118.01613250218227</v>
      </c>
      <c r="D22" s="120">
        <v>119.16994288121153</v>
      </c>
      <c r="E22" s="120">
        <v>114.75064239982257</v>
      </c>
      <c r="F22" s="120">
        <v>117.64949778756213</v>
      </c>
      <c r="G22" s="120">
        <v>114.033</v>
      </c>
      <c r="H22" s="120">
        <v>106.667</v>
      </c>
      <c r="I22" s="120">
        <v>105.831</v>
      </c>
      <c r="J22" s="120">
        <v>87.602000000000004</v>
      </c>
      <c r="K22" s="120">
        <v>77.088000000000008</v>
      </c>
      <c r="L22" s="120">
        <v>70.227999999999994</v>
      </c>
      <c r="M22" s="120">
        <v>56.353999999999999</v>
      </c>
      <c r="N22" s="120">
        <v>55.192999999999998</v>
      </c>
      <c r="O22" s="120">
        <v>50.22</v>
      </c>
      <c r="P22" s="120">
        <v>53.871000000000002</v>
      </c>
      <c r="Q22" s="120">
        <v>51.514000000000003</v>
      </c>
      <c r="R22" s="120">
        <v>53.167999999999999</v>
      </c>
      <c r="S22" s="120">
        <v>54.628999999999998</v>
      </c>
      <c r="T22" s="120">
        <v>54.643000000000001</v>
      </c>
      <c r="U22" s="120">
        <v>45.128</v>
      </c>
      <c r="V22" s="120">
        <v>50.012999999999998</v>
      </c>
      <c r="W22" s="120">
        <v>64.942000000000007</v>
      </c>
      <c r="X22" s="120">
        <v>70.037000000000006</v>
      </c>
      <c r="Y22" s="120">
        <v>70.629000000000005</v>
      </c>
      <c r="Z22" s="120">
        <v>65.195000000000007</v>
      </c>
      <c r="AA22" s="120">
        <v>69.760000000000005</v>
      </c>
      <c r="AB22" s="120">
        <v>74.49566999999999</v>
      </c>
      <c r="AC22" s="120">
        <v>80.417170000000013</v>
      </c>
      <c r="AD22" s="120">
        <v>81.009889999999984</v>
      </c>
      <c r="AE22" s="120">
        <v>70.485829999999993</v>
      </c>
      <c r="AF22" s="120">
        <v>56.530679999999997</v>
      </c>
      <c r="AG22" s="120">
        <v>61.28799999999999</v>
      </c>
      <c r="AH22" s="120">
        <v>49.325289719999994</v>
      </c>
      <c r="AI22" s="120">
        <v>49.060099999999984</v>
      </c>
      <c r="AJ22" s="120">
        <v>45.529299999999999</v>
      </c>
      <c r="AK22" s="120">
        <v>38.36419690000001</v>
      </c>
      <c r="AL22" s="120">
        <v>35.652023523224202</v>
      </c>
      <c r="AM22" s="120">
        <v>21.486889744772917</v>
      </c>
      <c r="AN22" s="120">
        <v>20.646031954904554</v>
      </c>
      <c r="AO22" s="120">
        <v>15.041119163120889</v>
      </c>
      <c r="AP22" s="121">
        <v>14.230118945417606</v>
      </c>
      <c r="AQ22" s="122">
        <v>-5.1326871496933046E-2</v>
      </c>
      <c r="AR22" s="116">
        <v>-0.12885102078234867</v>
      </c>
      <c r="AS22" s="122">
        <v>1.3538354638286212E-3</v>
      </c>
    </row>
    <row r="23" spans="1:45" s="53" customFormat="1">
      <c r="A23" s="110" t="s">
        <v>111</v>
      </c>
      <c r="B23" s="120">
        <v>177.16300000000001</v>
      </c>
      <c r="C23" s="120">
        <v>201.36099999999999</v>
      </c>
      <c r="D23" s="120">
        <v>209.92400000000001</v>
      </c>
      <c r="E23" s="120">
        <v>203.374</v>
      </c>
      <c r="F23" s="120">
        <v>199.93800000000002</v>
      </c>
      <c r="G23" s="120">
        <v>206.43800000000002</v>
      </c>
      <c r="H23" s="120">
        <v>211.458</v>
      </c>
      <c r="I23" s="120">
        <v>193.63800000000001</v>
      </c>
      <c r="J23" s="120">
        <v>171.24600000000001</v>
      </c>
      <c r="K23" s="120">
        <v>161.34100000000001</v>
      </c>
      <c r="L23" s="120">
        <v>155.20600000000002</v>
      </c>
      <c r="M23" s="120">
        <v>147.26900000000001</v>
      </c>
      <c r="N23" s="120">
        <v>121.973</v>
      </c>
      <c r="O23" s="120">
        <v>122.97085129707412</v>
      </c>
      <c r="P23" s="120">
        <v>106.17967779235832</v>
      </c>
      <c r="Q23" s="120">
        <v>119.94981852968101</v>
      </c>
      <c r="R23" s="120">
        <v>131.4605141648434</v>
      </c>
      <c r="S23" s="120">
        <v>124.27861389080201</v>
      </c>
      <c r="T23" s="120">
        <v>138.45872557649628</v>
      </c>
      <c r="U23" s="120">
        <v>131.7875673999738</v>
      </c>
      <c r="V23" s="120">
        <v>134.6369879450628</v>
      </c>
      <c r="W23" s="120">
        <v>148.85002096132501</v>
      </c>
      <c r="X23" s="120">
        <v>135.94392422756431</v>
      </c>
      <c r="Y23" s="120">
        <v>124.38136295716069</v>
      </c>
      <c r="Z23" s="120">
        <v>103.03803071742502</v>
      </c>
      <c r="AA23" s="120">
        <v>107.59423537628911</v>
      </c>
      <c r="AB23" s="120">
        <v>108.44227186995468</v>
      </c>
      <c r="AC23" s="120">
        <v>142.79200183473648</v>
      </c>
      <c r="AD23" s="120">
        <v>130.25789114914775</v>
      </c>
      <c r="AE23" s="120">
        <v>100.23886944869388</v>
      </c>
      <c r="AF23" s="120">
        <v>75.878224846770237</v>
      </c>
      <c r="AG23" s="120">
        <v>30.668596979785313</v>
      </c>
      <c r="AH23" s="120">
        <v>22.5304</v>
      </c>
      <c r="AI23" s="120">
        <v>16.831500000000005</v>
      </c>
      <c r="AJ23" s="120">
        <v>6.9151999999999996</v>
      </c>
      <c r="AK23" s="120">
        <v>5.6995000000000005</v>
      </c>
      <c r="AL23" s="120">
        <v>6.7853000000000003</v>
      </c>
      <c r="AM23" s="120">
        <v>5.9430999999999994</v>
      </c>
      <c r="AN23" s="120">
        <v>3.7755000000000001</v>
      </c>
      <c r="AO23" s="120">
        <v>2.0401000000000002</v>
      </c>
      <c r="AP23" s="121">
        <v>0</v>
      </c>
      <c r="AQ23" s="122">
        <v>-1</v>
      </c>
      <c r="AR23" s="116">
        <v>-1</v>
      </c>
      <c r="AS23" s="122">
        <v>0</v>
      </c>
    </row>
    <row r="24" spans="1:45">
      <c r="A24" s="110" t="s">
        <v>112</v>
      </c>
      <c r="B24" s="120">
        <v>249.91860166938295</v>
      </c>
      <c r="C24" s="120">
        <v>254.64735709355492</v>
      </c>
      <c r="D24" s="120">
        <v>264.93232312729276</v>
      </c>
      <c r="E24" s="120">
        <v>269.81592959667006</v>
      </c>
      <c r="F24" s="120">
        <v>273.22639465088349</v>
      </c>
      <c r="G24" s="120">
        <v>275.89213499999994</v>
      </c>
      <c r="H24" s="120">
        <v>271.95132488667491</v>
      </c>
      <c r="I24" s="120">
        <v>258.4276199319944</v>
      </c>
      <c r="J24" s="120">
        <v>256.71558275799083</v>
      </c>
      <c r="K24" s="120">
        <v>267.24755011567731</v>
      </c>
      <c r="L24" s="120">
        <v>266.35812629544694</v>
      </c>
      <c r="M24" s="120">
        <v>286.49883909112293</v>
      </c>
      <c r="N24" s="120">
        <v>277.41360929178421</v>
      </c>
      <c r="O24" s="120">
        <v>262.7585414177949</v>
      </c>
      <c r="P24" s="120">
        <v>249.36011408289599</v>
      </c>
      <c r="Q24" s="120">
        <v>268.67873481210478</v>
      </c>
      <c r="R24" s="120">
        <v>277.73026466313934</v>
      </c>
      <c r="S24" s="120">
        <v>276.88124587129988</v>
      </c>
      <c r="T24" s="120">
        <v>303.78435702606311</v>
      </c>
      <c r="U24" s="120">
        <v>287.48688704686623</v>
      </c>
      <c r="V24" s="120">
        <v>271.73010035010481</v>
      </c>
      <c r="W24" s="120">
        <v>292.57655107656814</v>
      </c>
      <c r="X24" s="120">
        <v>294.99122366891095</v>
      </c>
      <c r="Y24" s="120">
        <v>280.19430454478351</v>
      </c>
      <c r="Z24" s="120">
        <v>264.40240071167977</v>
      </c>
      <c r="AA24" s="120">
        <v>265.3783440922702</v>
      </c>
      <c r="AB24" s="120">
        <v>275.40091570951927</v>
      </c>
      <c r="AC24" s="120">
        <v>255.51242994749589</v>
      </c>
      <c r="AD24" s="120">
        <v>246.02759821303397</v>
      </c>
      <c r="AE24" s="120">
        <v>230.5958105541452</v>
      </c>
      <c r="AF24" s="120">
        <v>229.09769130670236</v>
      </c>
      <c r="AG24" s="120">
        <v>221.93966558885054</v>
      </c>
      <c r="AH24" s="120">
        <v>219.69725208788887</v>
      </c>
      <c r="AI24" s="120">
        <v>207.9599589070001</v>
      </c>
      <c r="AJ24" s="120">
        <v>175.34914717273151</v>
      </c>
      <c r="AK24" s="120">
        <v>143.31015412991692</v>
      </c>
      <c r="AL24" s="120">
        <v>147.07944321800002</v>
      </c>
      <c r="AM24" s="120">
        <v>154.85598618100002</v>
      </c>
      <c r="AN24" s="120">
        <v>121.44624381500003</v>
      </c>
      <c r="AO24" s="120">
        <v>108.74254372200002</v>
      </c>
      <c r="AP24" s="121">
        <v>100.98720174549918</v>
      </c>
      <c r="AQ24" s="122">
        <v>-6.8774046067598626E-2</v>
      </c>
      <c r="AR24" s="116">
        <v>-7.8650164621766327E-2</v>
      </c>
      <c r="AS24" s="122">
        <v>9.6077942595061104E-3</v>
      </c>
    </row>
    <row r="25" spans="1:45">
      <c r="A25" s="139" t="s">
        <v>113</v>
      </c>
      <c r="B25" s="118">
        <v>1139.3207018897961</v>
      </c>
      <c r="C25" s="118">
        <v>1175.1517795957373</v>
      </c>
      <c r="D25" s="118">
        <v>1191.9518960085043</v>
      </c>
      <c r="E25" s="118">
        <v>1173.2937419964928</v>
      </c>
      <c r="F25" s="118">
        <v>1209.9099024384454</v>
      </c>
      <c r="G25" s="118">
        <v>1218.4684350000005</v>
      </c>
      <c r="H25" s="118">
        <v>1209.1398248866753</v>
      </c>
      <c r="I25" s="118">
        <v>1158.9684199319943</v>
      </c>
      <c r="J25" s="118">
        <v>1093.7394827579908</v>
      </c>
      <c r="K25" s="118">
        <v>1090.6282501156772</v>
      </c>
      <c r="L25" s="118">
        <v>1093.7700262954465</v>
      </c>
      <c r="M25" s="118">
        <v>1093.6864390911228</v>
      </c>
      <c r="N25" s="118">
        <v>1051.4856092917842</v>
      </c>
      <c r="O25" s="118">
        <v>1058.3128927148689</v>
      </c>
      <c r="P25" s="118">
        <v>1022.4586918752542</v>
      </c>
      <c r="Q25" s="118">
        <v>1077.0058533417862</v>
      </c>
      <c r="R25" s="118">
        <v>1092.0142788279827</v>
      </c>
      <c r="S25" s="118">
        <v>1094.4469597621019</v>
      </c>
      <c r="T25" s="118">
        <v>1155.693709862559</v>
      </c>
      <c r="U25" s="118">
        <v>1127.4494612068397</v>
      </c>
      <c r="V25" s="118">
        <v>1119.0513971851678</v>
      </c>
      <c r="W25" s="118">
        <v>1162.1778167478928</v>
      </c>
      <c r="X25" s="118">
        <v>1177.9803482264754</v>
      </c>
      <c r="Y25" s="118">
        <v>1100.5782253319442</v>
      </c>
      <c r="Z25" s="118">
        <v>1007.5754999897866</v>
      </c>
      <c r="AA25" s="118">
        <v>1019.8211694406283</v>
      </c>
      <c r="AB25" s="118">
        <v>1066.206582869474</v>
      </c>
      <c r="AC25" s="118">
        <v>1115.7345208596018</v>
      </c>
      <c r="AD25" s="118">
        <v>1087.7976458515559</v>
      </c>
      <c r="AE25" s="118">
        <v>1017.2264959781353</v>
      </c>
      <c r="AF25" s="118">
        <v>992.68992322334179</v>
      </c>
      <c r="AG25" s="118">
        <v>923.96576475155575</v>
      </c>
      <c r="AH25" s="118">
        <v>889.62340927912294</v>
      </c>
      <c r="AI25" s="118">
        <v>854.50456737850857</v>
      </c>
      <c r="AJ25" s="118">
        <v>689.69135616400933</v>
      </c>
      <c r="AK25" s="118">
        <v>569.8743973283307</v>
      </c>
      <c r="AL25" s="118">
        <v>630.77420305449755</v>
      </c>
      <c r="AM25" s="118">
        <v>656.03696013373769</v>
      </c>
      <c r="AN25" s="118">
        <v>521.46325937906738</v>
      </c>
      <c r="AO25" s="118">
        <v>469.13399872948833</v>
      </c>
      <c r="AP25" s="118">
        <v>451.71903524446543</v>
      </c>
      <c r="AQ25" s="119">
        <v>-3.4483489005070034E-2</v>
      </c>
      <c r="AR25" s="119">
        <v>-7.5715909139914328E-2</v>
      </c>
      <c r="AS25" s="119">
        <v>4.2975975952565103E-2</v>
      </c>
    </row>
    <row r="26" spans="1:45">
      <c r="A26" s="110"/>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21"/>
      <c r="AQ26" s="116"/>
      <c r="AR26" s="116"/>
      <c r="AS26" s="116"/>
    </row>
    <row r="27" spans="1:45">
      <c r="A27" s="110" t="s">
        <v>115</v>
      </c>
      <c r="B27" s="112">
        <v>59.068004733550801</v>
      </c>
      <c r="C27" s="112">
        <v>62.376387943519177</v>
      </c>
      <c r="D27" s="112">
        <v>64.275999223886117</v>
      </c>
      <c r="E27" s="112">
        <v>63.2410588744929</v>
      </c>
      <c r="F27" s="112">
        <v>63.891783049094514</v>
      </c>
      <c r="G27" s="112">
        <v>62.143999999999998</v>
      </c>
      <c r="H27" s="112">
        <v>62.111437194613117</v>
      </c>
      <c r="I27" s="112">
        <v>59.802866236434362</v>
      </c>
      <c r="J27" s="112">
        <v>55.319806817789868</v>
      </c>
      <c r="K27" s="112">
        <v>47.103504388828689</v>
      </c>
      <c r="L27" s="112">
        <v>48.018717476756386</v>
      </c>
      <c r="M27" s="112">
        <v>42.321201816597366</v>
      </c>
      <c r="N27" s="112">
        <v>37.20602718724863</v>
      </c>
      <c r="O27" s="112">
        <v>35.865403124448882</v>
      </c>
      <c r="P27" s="112">
        <v>34.055440049528599</v>
      </c>
      <c r="Q27" s="112">
        <v>35.898169440686864</v>
      </c>
      <c r="R27" s="112">
        <v>39.083826596975975</v>
      </c>
      <c r="S27" s="112">
        <v>40.142074740904313</v>
      </c>
      <c r="T27" s="112">
        <v>45.827682083224417</v>
      </c>
      <c r="U27" s="112">
        <v>50.556028694745969</v>
      </c>
      <c r="V27" s="112">
        <v>50.167772120973133</v>
      </c>
      <c r="W27" s="112">
        <v>49.321792038072282</v>
      </c>
      <c r="X27" s="112">
        <v>56.246522034197035</v>
      </c>
      <c r="Y27" s="112">
        <v>61.598716485314334</v>
      </c>
      <c r="Z27" s="112">
        <v>58.105387529980099</v>
      </c>
      <c r="AA27" s="112">
        <v>66.657421876354789</v>
      </c>
      <c r="AB27" s="112">
        <v>70.219138834046987</v>
      </c>
      <c r="AC27" s="112">
        <v>67.625462841005216</v>
      </c>
      <c r="AD27" s="112">
        <v>69.00380527920062</v>
      </c>
      <c r="AE27" s="112">
        <v>68.153222555440919</v>
      </c>
      <c r="AF27" s="112">
        <v>64.521023369032733</v>
      </c>
      <c r="AG27" s="112">
        <v>62.780077683904224</v>
      </c>
      <c r="AH27" s="112">
        <v>70.570861326666204</v>
      </c>
      <c r="AI27" s="112">
        <v>75.7579800184037</v>
      </c>
      <c r="AJ27" s="112">
        <v>75.001800008828198</v>
      </c>
      <c r="AK27" s="112">
        <v>73.650609410812265</v>
      </c>
      <c r="AL27" s="112">
        <v>73.327720015368513</v>
      </c>
      <c r="AM27" s="112">
        <v>72.288309893491871</v>
      </c>
      <c r="AN27" s="112">
        <v>69.021508372326863</v>
      </c>
      <c r="AO27" s="112">
        <v>69.397568656561901</v>
      </c>
      <c r="AP27" s="121">
        <v>72.542097973137103</v>
      </c>
      <c r="AQ27" s="116">
        <v>4.8175676110780774E-2</v>
      </c>
      <c r="AR27" s="116">
        <v>1.178651399827535E-2</v>
      </c>
      <c r="AS27" s="116">
        <v>6.9015631726809306E-3</v>
      </c>
    </row>
    <row r="28" spans="1:45">
      <c r="A28" s="110" t="s">
        <v>116</v>
      </c>
      <c r="B28" s="112">
        <v>138.35263240373749</v>
      </c>
      <c r="C28" s="112">
        <v>144.03875623287848</v>
      </c>
      <c r="D28" s="112">
        <v>149.59335496424285</v>
      </c>
      <c r="E28" s="112">
        <v>151.5010172880194</v>
      </c>
      <c r="F28" s="112">
        <v>153.60161945212087</v>
      </c>
      <c r="G28" s="112">
        <v>156.85474350101632</v>
      </c>
      <c r="H28" s="112">
        <v>154.73594460181414</v>
      </c>
      <c r="I28" s="112">
        <v>154.11139292220309</v>
      </c>
      <c r="J28" s="112">
        <v>148.39155109892516</v>
      </c>
      <c r="K28" s="112">
        <v>162.48473284032809</v>
      </c>
      <c r="L28" s="112">
        <v>160.29595861539937</v>
      </c>
      <c r="M28" s="112">
        <v>160.63060594598761</v>
      </c>
      <c r="N28" s="112">
        <v>157.02240438001181</v>
      </c>
      <c r="O28" s="112">
        <v>162.97269257034327</v>
      </c>
      <c r="P28" s="112">
        <v>161.34128661392984</v>
      </c>
      <c r="Q28" s="112">
        <v>175.61500000000001</v>
      </c>
      <c r="R28" s="112">
        <v>168.77294163960843</v>
      </c>
      <c r="S28" s="112">
        <v>170.35866054260563</v>
      </c>
      <c r="T28" s="112">
        <v>172.23623455167325</v>
      </c>
      <c r="U28" s="112">
        <v>160.85453194180548</v>
      </c>
      <c r="V28" s="112">
        <v>165.73524560659138</v>
      </c>
      <c r="W28" s="112">
        <v>177.77253465513502</v>
      </c>
      <c r="X28" s="112">
        <v>170.72220522220871</v>
      </c>
      <c r="Y28" s="112">
        <v>196.63955476848679</v>
      </c>
      <c r="Z28" s="112">
        <v>164.39030530012562</v>
      </c>
      <c r="AA28" s="112">
        <v>166.09552145796388</v>
      </c>
      <c r="AB28" s="112">
        <v>165.01096135438181</v>
      </c>
      <c r="AC28" s="112">
        <v>169.16300707789912</v>
      </c>
      <c r="AD28" s="112">
        <v>161.87185785364579</v>
      </c>
      <c r="AE28" s="112">
        <v>158.701542165864</v>
      </c>
      <c r="AF28" s="112">
        <v>158.55168433513029</v>
      </c>
      <c r="AG28" s="112">
        <v>171.45001851900645</v>
      </c>
      <c r="AH28" s="112">
        <v>174.01381216664652</v>
      </c>
      <c r="AI28" s="112">
        <v>176.60786159941142</v>
      </c>
      <c r="AJ28" s="112">
        <v>187.54647764393212</v>
      </c>
      <c r="AK28" s="112">
        <v>174.95596331163949</v>
      </c>
      <c r="AL28" s="112">
        <v>187.14133056499861</v>
      </c>
      <c r="AM28" s="112">
        <v>212.91461992040567</v>
      </c>
      <c r="AN28" s="112">
        <v>215.10816498894843</v>
      </c>
      <c r="AO28" s="112">
        <v>206.98148769736679</v>
      </c>
      <c r="AP28" s="121">
        <v>211.17084727845591</v>
      </c>
      <c r="AQ28" s="116">
        <v>2.3035440998359746E-2</v>
      </c>
      <c r="AR28" s="116">
        <v>2.9073299903258132E-2</v>
      </c>
      <c r="AS28" s="116">
        <v>2.0090526514142313E-2</v>
      </c>
    </row>
    <row r="29" spans="1:45">
      <c r="A29" s="110" t="s">
        <v>121</v>
      </c>
      <c r="B29" s="112">
        <v>10.219966232436214</v>
      </c>
      <c r="C29" s="112">
        <v>10.964558590494182</v>
      </c>
      <c r="D29" s="112">
        <v>10.959927945196595</v>
      </c>
      <c r="E29" s="112">
        <v>10.321797948047356</v>
      </c>
      <c r="F29" s="112">
        <v>10.968963000627939</v>
      </c>
      <c r="G29" s="112">
        <v>11.202999999999999</v>
      </c>
      <c r="H29" s="112">
        <v>10.544</v>
      </c>
      <c r="I29" s="112">
        <v>7.452</v>
      </c>
      <c r="J29" s="112">
        <v>8.1180000000000003</v>
      </c>
      <c r="K29" s="112">
        <v>8.2550000000000008</v>
      </c>
      <c r="L29" s="112">
        <v>4.2300000000000004</v>
      </c>
      <c r="M29" s="112">
        <v>4.0140000000000002</v>
      </c>
      <c r="N29" s="112">
        <v>3.2680000000000002</v>
      </c>
      <c r="O29" s="112">
        <v>3.2519999999999998</v>
      </c>
      <c r="P29" s="112">
        <v>2.6030000000000002</v>
      </c>
      <c r="Q29" s="112">
        <v>2.7210000000000001</v>
      </c>
      <c r="R29" s="112">
        <v>2.6970000000000005</v>
      </c>
      <c r="S29" s="112">
        <v>2.7080000000000002</v>
      </c>
      <c r="T29" s="112">
        <v>2.3196901111106576</v>
      </c>
      <c r="U29" s="112">
        <v>2.8664953888882345</v>
      </c>
      <c r="V29" s="112">
        <v>2.1561770555550419</v>
      </c>
      <c r="W29" s="112">
        <v>2.8115293333326377</v>
      </c>
      <c r="X29" s="112">
        <v>2.7296026111104403</v>
      </c>
      <c r="Y29" s="112">
        <v>2.6749843888883387</v>
      </c>
      <c r="Z29" s="112">
        <v>2.8680957638882325</v>
      </c>
      <c r="AA29" s="112">
        <v>2.2540462361106059</v>
      </c>
      <c r="AB29" s="112">
        <v>2.4731733611105535</v>
      </c>
      <c r="AC29" s="112">
        <v>3.1047086738197351</v>
      </c>
      <c r="AD29" s="112">
        <v>4.7652359166655573</v>
      </c>
      <c r="AE29" s="112">
        <v>4.740888749999999</v>
      </c>
      <c r="AF29" s="112">
        <v>5.5420512499999992</v>
      </c>
      <c r="AG29" s="112">
        <v>4.0310350342465755</v>
      </c>
      <c r="AH29" s="112">
        <v>4.1637242499999996</v>
      </c>
      <c r="AI29" s="112">
        <v>4.7705332500000006</v>
      </c>
      <c r="AJ29" s="112">
        <v>4.9077922239530585</v>
      </c>
      <c r="AK29" s="112">
        <v>7.5783356342465726</v>
      </c>
      <c r="AL29" s="112">
        <v>8.6590684505464512</v>
      </c>
      <c r="AM29" s="112">
        <v>8.5421384505464495</v>
      </c>
      <c r="AN29" s="112">
        <v>8.6408808505464485</v>
      </c>
      <c r="AO29" s="112">
        <v>9.3413378342465769</v>
      </c>
      <c r="AP29" s="121">
        <v>9.6089133186966862</v>
      </c>
      <c r="AQ29" s="116">
        <v>3.1462439275760534E-2</v>
      </c>
      <c r="AR29" s="116">
        <v>5.6575105420122895E-2</v>
      </c>
      <c r="AS29" s="116">
        <v>9.1417982306436557E-4</v>
      </c>
    </row>
    <row r="30" spans="1:45">
      <c r="A30" s="117" t="s">
        <v>122</v>
      </c>
      <c r="B30" s="118">
        <v>207.64060336972449</v>
      </c>
      <c r="C30" s="118">
        <v>217.37970276689185</v>
      </c>
      <c r="D30" s="118">
        <v>224.82928213332556</v>
      </c>
      <c r="E30" s="118">
        <v>225.06387411055965</v>
      </c>
      <c r="F30" s="118">
        <v>228.46236550184332</v>
      </c>
      <c r="G30" s="118">
        <v>230.20174350101632</v>
      </c>
      <c r="H30" s="118">
        <v>227.39138179642725</v>
      </c>
      <c r="I30" s="118">
        <v>221.36625915863746</v>
      </c>
      <c r="J30" s="118">
        <v>211.82935791671505</v>
      </c>
      <c r="K30" s="118">
        <v>217.84323722915678</v>
      </c>
      <c r="L30" s="118">
        <v>212.54467609215578</v>
      </c>
      <c r="M30" s="118">
        <v>206.96580776258497</v>
      </c>
      <c r="N30" s="118">
        <v>197.49643156726043</v>
      </c>
      <c r="O30" s="118">
        <v>202.09009569479215</v>
      </c>
      <c r="P30" s="118">
        <v>197.99972666345843</v>
      </c>
      <c r="Q30" s="118">
        <v>214.23416944068686</v>
      </c>
      <c r="R30" s="118">
        <v>210.5537682365844</v>
      </c>
      <c r="S30" s="118">
        <v>213.20873528350995</v>
      </c>
      <c r="T30" s="118">
        <v>220.38360674600833</v>
      </c>
      <c r="U30" s="118">
        <v>214.27705602543969</v>
      </c>
      <c r="V30" s="118">
        <v>218.05919478311955</v>
      </c>
      <c r="W30" s="118">
        <v>229.90585602653994</v>
      </c>
      <c r="X30" s="118">
        <v>229.69832986751621</v>
      </c>
      <c r="Y30" s="118">
        <v>260.91325564268948</v>
      </c>
      <c r="Z30" s="118">
        <v>225.36378859399395</v>
      </c>
      <c r="AA30" s="118">
        <v>235.00698957042928</v>
      </c>
      <c r="AB30" s="118">
        <v>237.70327354953935</v>
      </c>
      <c r="AC30" s="118">
        <v>239.89317859272407</v>
      </c>
      <c r="AD30" s="118">
        <v>235.64089904951197</v>
      </c>
      <c r="AE30" s="118">
        <v>231.59565347130493</v>
      </c>
      <c r="AF30" s="118">
        <v>228.61475895416305</v>
      </c>
      <c r="AG30" s="118">
        <v>238.26113123715723</v>
      </c>
      <c r="AH30" s="118">
        <v>248.74839774331272</v>
      </c>
      <c r="AI30" s="118">
        <v>257.13637486781511</v>
      </c>
      <c r="AJ30" s="118">
        <v>267.4560698767134</v>
      </c>
      <c r="AK30" s="118">
        <v>256.18490835669832</v>
      </c>
      <c r="AL30" s="118">
        <v>269.12811903091358</v>
      </c>
      <c r="AM30" s="118">
        <v>293.745068264444</v>
      </c>
      <c r="AN30" s="118">
        <v>292.77055421182177</v>
      </c>
      <c r="AO30" s="118">
        <v>285.72039418817525</v>
      </c>
      <c r="AP30" s="118">
        <v>293.32185857028969</v>
      </c>
      <c r="AQ30" s="119">
        <v>2.9417171764464234E-2</v>
      </c>
      <c r="AR30" s="119">
        <v>2.5236398610838373E-2</v>
      </c>
      <c r="AS30" s="119">
        <v>2.7906269509887609E-2</v>
      </c>
    </row>
    <row r="31" spans="1:45">
      <c r="A31" s="110"/>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21"/>
      <c r="AQ31" s="116"/>
      <c r="AR31" s="116"/>
      <c r="AS31" s="116"/>
    </row>
    <row r="32" spans="1:45">
      <c r="A32" s="110" t="s">
        <v>123</v>
      </c>
      <c r="B32" s="112">
        <v>8.7999999999999995E-2</v>
      </c>
      <c r="C32" s="112">
        <v>8.7000000000000008E-2</v>
      </c>
      <c r="D32" s="112">
        <v>8.5000000000000006E-2</v>
      </c>
      <c r="E32" s="112">
        <v>8.7999999999999995E-2</v>
      </c>
      <c r="F32" s="112">
        <v>6.4000000000000001E-2</v>
      </c>
      <c r="G32" s="112">
        <v>6.5000000000000002E-2</v>
      </c>
      <c r="H32" s="112">
        <v>9.4E-2</v>
      </c>
      <c r="I32" s="112">
        <v>8.3000000000000004E-2</v>
      </c>
      <c r="J32" s="112">
        <v>9.6000000000000002E-2</v>
      </c>
      <c r="K32" s="112">
        <v>9.5000000000000001E-2</v>
      </c>
      <c r="L32" s="112">
        <v>9.0999999999999998E-2</v>
      </c>
      <c r="M32" s="112">
        <v>9.1999999999999998E-2</v>
      </c>
      <c r="N32" s="112">
        <v>9.6000000000000002E-2</v>
      </c>
      <c r="O32" s="112">
        <v>0.112</v>
      </c>
      <c r="P32" s="112">
        <v>0.41699999999999998</v>
      </c>
      <c r="Q32" s="112">
        <v>0.48399999999999999</v>
      </c>
      <c r="R32" s="112">
        <v>0.47200000000000003</v>
      </c>
      <c r="S32" s="112">
        <v>0.51600000000000001</v>
      </c>
      <c r="T32" s="112">
        <v>0.47200000000000003</v>
      </c>
      <c r="U32" s="112">
        <v>0.47600000000000003</v>
      </c>
      <c r="V32" s="112">
        <v>0.57100000000000006</v>
      </c>
      <c r="W32" s="112">
        <v>0.56400000000000006</v>
      </c>
      <c r="X32" s="112">
        <v>0.57500000000000007</v>
      </c>
      <c r="Y32" s="112">
        <v>0.39</v>
      </c>
      <c r="Z32" s="112">
        <v>0.376</v>
      </c>
      <c r="AA32" s="112">
        <v>0.35299999999999998</v>
      </c>
      <c r="AB32" s="112">
        <v>0.42499999999999999</v>
      </c>
      <c r="AC32" s="112">
        <v>0.4</v>
      </c>
      <c r="AD32" s="112">
        <v>0.45900000000000002</v>
      </c>
      <c r="AE32" s="112">
        <v>0.53</v>
      </c>
      <c r="AF32" s="112">
        <v>0.46200000000000002</v>
      </c>
      <c r="AG32" s="112">
        <v>0.48799999999999999</v>
      </c>
      <c r="AH32" s="112">
        <v>0.68850800000000001</v>
      </c>
      <c r="AI32" s="112">
        <v>0.64156100000000005</v>
      </c>
      <c r="AJ32" s="112">
        <v>0.81376900000000008</v>
      </c>
      <c r="AK32" s="112">
        <v>0.79981500000000005</v>
      </c>
      <c r="AL32" s="112">
        <v>0.72958800000000001</v>
      </c>
      <c r="AM32" s="112">
        <v>0.71153</v>
      </c>
      <c r="AN32" s="112">
        <v>0.71397208315627747</v>
      </c>
      <c r="AO32" s="112">
        <v>0.72929906220377205</v>
      </c>
      <c r="AP32" s="121">
        <v>0.74420739842447614</v>
      </c>
      <c r="AQ32" s="116">
        <v>2.3237738094354032E-2</v>
      </c>
      <c r="AR32" s="116">
        <v>4.8830240649382128E-2</v>
      </c>
      <c r="AS32" s="116">
        <v>7.0802947768411947E-5</v>
      </c>
    </row>
    <row r="33" spans="1:45">
      <c r="A33" s="110" t="s">
        <v>129</v>
      </c>
      <c r="B33" s="112">
        <v>0</v>
      </c>
      <c r="C33" s="112">
        <v>0</v>
      </c>
      <c r="D33" s="112">
        <v>0</v>
      </c>
      <c r="E33" s="112">
        <v>0</v>
      </c>
      <c r="F33" s="112">
        <v>0</v>
      </c>
      <c r="G33" s="112">
        <v>0</v>
      </c>
      <c r="H33" s="112">
        <v>0</v>
      </c>
      <c r="I33" s="112">
        <v>0</v>
      </c>
      <c r="J33" s="112">
        <v>0</v>
      </c>
      <c r="K33" s="112">
        <v>0</v>
      </c>
      <c r="L33" s="112">
        <v>0</v>
      </c>
      <c r="M33" s="112">
        <v>0</v>
      </c>
      <c r="N33" s="112">
        <v>0</v>
      </c>
      <c r="O33" s="112">
        <v>0</v>
      </c>
      <c r="P33" s="112">
        <v>0</v>
      </c>
      <c r="Q33" s="112">
        <v>0</v>
      </c>
      <c r="R33" s="112">
        <v>0</v>
      </c>
      <c r="S33" s="112">
        <v>0</v>
      </c>
      <c r="T33" s="112">
        <v>0</v>
      </c>
      <c r="U33" s="112">
        <v>0</v>
      </c>
      <c r="V33" s="112">
        <v>0</v>
      </c>
      <c r="W33" s="112">
        <v>0</v>
      </c>
      <c r="X33" s="112">
        <v>0</v>
      </c>
      <c r="Y33" s="112">
        <v>0</v>
      </c>
      <c r="Z33" s="112">
        <v>0</v>
      </c>
      <c r="AA33" s="112">
        <v>0</v>
      </c>
      <c r="AB33" s="112">
        <v>0</v>
      </c>
      <c r="AC33" s="112">
        <v>0</v>
      </c>
      <c r="AD33" s="112">
        <v>0</v>
      </c>
      <c r="AE33" s="112">
        <v>0</v>
      </c>
      <c r="AF33" s="112">
        <v>0</v>
      </c>
      <c r="AG33" s="112">
        <v>0</v>
      </c>
      <c r="AH33" s="112">
        <v>0</v>
      </c>
      <c r="AI33" s="112">
        <v>0</v>
      </c>
      <c r="AJ33" s="112">
        <v>0</v>
      </c>
      <c r="AK33" s="112">
        <v>0</v>
      </c>
      <c r="AL33" s="112">
        <v>0</v>
      </c>
      <c r="AM33" s="112">
        <v>0</v>
      </c>
      <c r="AN33" s="112">
        <v>0</v>
      </c>
      <c r="AO33" s="112">
        <v>0</v>
      </c>
      <c r="AP33" s="121">
        <v>0</v>
      </c>
      <c r="AQ33" s="116" t="s">
        <v>119</v>
      </c>
      <c r="AR33" s="116">
        <v>0</v>
      </c>
      <c r="AS33" s="116">
        <v>0</v>
      </c>
    </row>
    <row r="34" spans="1:45">
      <c r="A34" s="110" t="s">
        <v>130</v>
      </c>
      <c r="B34" s="120">
        <v>0</v>
      </c>
      <c r="C34" s="120">
        <v>0</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0</v>
      </c>
      <c r="AH34" s="120">
        <v>0</v>
      </c>
      <c r="AI34" s="120">
        <v>0</v>
      </c>
      <c r="AJ34" s="120">
        <v>0</v>
      </c>
      <c r="AK34" s="120">
        <v>0.72922100000000001</v>
      </c>
      <c r="AL34" s="120">
        <v>3.0139930000000001</v>
      </c>
      <c r="AM34" s="120">
        <v>0</v>
      </c>
      <c r="AN34" s="120">
        <v>0</v>
      </c>
      <c r="AO34" s="120">
        <v>0</v>
      </c>
      <c r="AP34" s="121">
        <v>0</v>
      </c>
      <c r="AQ34" s="122" t="s">
        <v>119</v>
      </c>
      <c r="AR34" s="116">
        <v>0</v>
      </c>
      <c r="AS34" s="122">
        <v>0</v>
      </c>
    </row>
    <row r="35" spans="1:45">
      <c r="A35" s="110" t="s">
        <v>131</v>
      </c>
      <c r="B35" s="120">
        <v>8.3963999999999981</v>
      </c>
      <c r="C35" s="120">
        <v>8.8990000000000009</v>
      </c>
      <c r="D35" s="120">
        <v>9.077</v>
      </c>
      <c r="E35" s="120">
        <v>9.0389999999999997</v>
      </c>
      <c r="F35" s="120">
        <v>9.7430000000000003</v>
      </c>
      <c r="G35" s="120">
        <v>10.467599999999997</v>
      </c>
      <c r="H35" s="120">
        <v>11.345000000000001</v>
      </c>
      <c r="I35" s="120">
        <v>14.032</v>
      </c>
      <c r="J35" s="120">
        <v>15.989000000000001</v>
      </c>
      <c r="K35" s="120">
        <v>16.963999999999999</v>
      </c>
      <c r="L35" s="120">
        <v>18.71</v>
      </c>
      <c r="M35" s="120">
        <v>22.373000000000001</v>
      </c>
      <c r="N35" s="120">
        <v>24.783000000000001</v>
      </c>
      <c r="O35" s="120">
        <v>26.431000000000001</v>
      </c>
      <c r="P35" s="120">
        <v>26.202999999999999</v>
      </c>
      <c r="Q35" s="120">
        <v>29.185000000000002</v>
      </c>
      <c r="R35" s="120">
        <v>32.898000000000003</v>
      </c>
      <c r="S35" s="120">
        <v>35.073999999999998</v>
      </c>
      <c r="T35" s="120">
        <v>36.055</v>
      </c>
      <c r="U35" s="120">
        <v>36.896000000000001</v>
      </c>
      <c r="V35" s="120">
        <v>36.130000000000003</v>
      </c>
      <c r="W35" s="120">
        <v>35.737000000000002</v>
      </c>
      <c r="X35" s="120">
        <v>37.249000000000002</v>
      </c>
      <c r="Y35" s="120">
        <v>35.35</v>
      </c>
      <c r="Z35" s="120">
        <v>34.353000000000002</v>
      </c>
      <c r="AA35" s="120">
        <v>34.289000000000001</v>
      </c>
      <c r="AB35" s="120">
        <v>35.191000000000003</v>
      </c>
      <c r="AC35" s="120">
        <v>38.76</v>
      </c>
      <c r="AD35" s="120">
        <v>32.155700000000003</v>
      </c>
      <c r="AE35" s="120">
        <v>30.155400000000004</v>
      </c>
      <c r="AF35" s="120">
        <v>29.216000000000001</v>
      </c>
      <c r="AG35" s="120">
        <v>24.205200000000001</v>
      </c>
      <c r="AH35" s="120">
        <v>22.075900000000001</v>
      </c>
      <c r="AI35" s="120">
        <v>20.642900000000001</v>
      </c>
      <c r="AJ35" s="120">
        <v>21.932400000000001</v>
      </c>
      <c r="AK35" s="120">
        <v>19.008599999999998</v>
      </c>
      <c r="AL35" s="120">
        <v>17.174200000000003</v>
      </c>
      <c r="AM35" s="120">
        <v>17.723499999999998</v>
      </c>
      <c r="AN35" s="120">
        <v>16.197768400000001</v>
      </c>
      <c r="AO35" s="120">
        <v>15.282128971087499</v>
      </c>
      <c r="AP35" s="121">
        <v>11.765640196428947</v>
      </c>
      <c r="AQ35" s="122">
        <v>-0.22799533694391139</v>
      </c>
      <c r="AR35" s="116">
        <v>-8.6939656421313072E-2</v>
      </c>
      <c r="AS35" s="122">
        <v>1.1193680821411855E-3</v>
      </c>
    </row>
    <row r="36" spans="1:45">
      <c r="A36" s="117" t="s">
        <v>132</v>
      </c>
      <c r="B36" s="118">
        <v>8.4843999999999973</v>
      </c>
      <c r="C36" s="118">
        <v>8.9860000000000007</v>
      </c>
      <c r="D36" s="118">
        <v>9.1620000000000008</v>
      </c>
      <c r="E36" s="118">
        <v>9.1269999999999989</v>
      </c>
      <c r="F36" s="118">
        <v>9.8070000000000004</v>
      </c>
      <c r="G36" s="118">
        <v>10.532599999999997</v>
      </c>
      <c r="H36" s="118">
        <v>11.439</v>
      </c>
      <c r="I36" s="118">
        <v>14.115</v>
      </c>
      <c r="J36" s="118">
        <v>16.085000000000001</v>
      </c>
      <c r="K36" s="118">
        <v>17.058999999999997</v>
      </c>
      <c r="L36" s="118">
        <v>18.801000000000002</v>
      </c>
      <c r="M36" s="118">
        <v>22.465</v>
      </c>
      <c r="N36" s="118">
        <v>24.879000000000001</v>
      </c>
      <c r="O36" s="118">
        <v>26.542999999999999</v>
      </c>
      <c r="P36" s="118">
        <v>26.62</v>
      </c>
      <c r="Q36" s="118">
        <v>29.669000000000004</v>
      </c>
      <c r="R36" s="118">
        <v>33.370000000000005</v>
      </c>
      <c r="S36" s="118">
        <v>35.589999999999996</v>
      </c>
      <c r="T36" s="118">
        <v>36.527000000000001</v>
      </c>
      <c r="U36" s="118">
        <v>37.372</v>
      </c>
      <c r="V36" s="118">
        <v>36.701000000000001</v>
      </c>
      <c r="W36" s="118">
        <v>36.301000000000002</v>
      </c>
      <c r="X36" s="118">
        <v>37.824000000000005</v>
      </c>
      <c r="Y36" s="118">
        <v>35.74</v>
      </c>
      <c r="Z36" s="118">
        <v>34.728999999999999</v>
      </c>
      <c r="AA36" s="118">
        <v>34.642000000000003</v>
      </c>
      <c r="AB36" s="118">
        <v>35.616</v>
      </c>
      <c r="AC36" s="118">
        <v>39.159999999999997</v>
      </c>
      <c r="AD36" s="118">
        <v>32.614700000000006</v>
      </c>
      <c r="AE36" s="118">
        <v>30.685400000000005</v>
      </c>
      <c r="AF36" s="118">
        <v>29.678000000000001</v>
      </c>
      <c r="AG36" s="118">
        <v>24.693200000000001</v>
      </c>
      <c r="AH36" s="118">
        <v>22.764408</v>
      </c>
      <c r="AI36" s="118">
        <v>21.284461</v>
      </c>
      <c r="AJ36" s="118">
        <v>22.746169000000002</v>
      </c>
      <c r="AK36" s="118">
        <v>20.537635999999996</v>
      </c>
      <c r="AL36" s="118">
        <v>20.917781000000002</v>
      </c>
      <c r="AM36" s="118">
        <v>18.435029999999998</v>
      </c>
      <c r="AN36" s="118">
        <v>16.911740483156279</v>
      </c>
      <c r="AO36" s="118">
        <v>16.011428033291271</v>
      </c>
      <c r="AP36" s="118">
        <v>12.509847594853424</v>
      </c>
      <c r="AQ36" s="119">
        <v>-0.21655200748953574</v>
      </c>
      <c r="AR36" s="119">
        <v>-8.2762633323597234E-2</v>
      </c>
      <c r="AS36" s="119">
        <v>1.1901710299095974E-3</v>
      </c>
    </row>
    <row r="37" spans="1:45">
      <c r="A37" s="11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1"/>
      <c r="AQ37" s="122"/>
      <c r="AR37" s="122"/>
      <c r="AS37" s="122"/>
    </row>
    <row r="38" spans="1:45">
      <c r="A38" s="110" t="s">
        <v>134</v>
      </c>
      <c r="B38" s="120">
        <v>0</v>
      </c>
      <c r="C38" s="120">
        <v>0</v>
      </c>
      <c r="D38" s="120">
        <v>0</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0</v>
      </c>
      <c r="AA38" s="120">
        <v>0</v>
      </c>
      <c r="AB38" s="120">
        <v>0</v>
      </c>
      <c r="AC38" s="120">
        <v>0</v>
      </c>
      <c r="AD38" s="120">
        <v>0</v>
      </c>
      <c r="AE38" s="120">
        <v>0</v>
      </c>
      <c r="AF38" s="120">
        <v>0</v>
      </c>
      <c r="AG38" s="120">
        <v>0</v>
      </c>
      <c r="AH38" s="120">
        <v>0</v>
      </c>
      <c r="AI38" s="120">
        <v>0</v>
      </c>
      <c r="AJ38" s="120">
        <v>0</v>
      </c>
      <c r="AK38" s="120">
        <v>0</v>
      </c>
      <c r="AL38" s="120">
        <v>0</v>
      </c>
      <c r="AM38" s="120">
        <v>0</v>
      </c>
      <c r="AN38" s="120">
        <v>0</v>
      </c>
      <c r="AO38" s="120">
        <v>0</v>
      </c>
      <c r="AP38" s="121">
        <v>0</v>
      </c>
      <c r="AQ38" s="122" t="s">
        <v>119</v>
      </c>
      <c r="AR38" s="116">
        <v>0</v>
      </c>
      <c r="AS38" s="122">
        <v>0</v>
      </c>
    </row>
    <row r="39" spans="1:45">
      <c r="A39" s="110" t="s">
        <v>135</v>
      </c>
      <c r="B39" s="120">
        <v>135.40299999999999</v>
      </c>
      <c r="C39" s="120">
        <v>135.988</v>
      </c>
      <c r="D39" s="120">
        <v>142.773</v>
      </c>
      <c r="E39" s="120">
        <v>143.03200000000001</v>
      </c>
      <c r="F39" s="120">
        <v>148.46199999999999</v>
      </c>
      <c r="G39" s="120">
        <v>155.92600000000002</v>
      </c>
      <c r="H39" s="120">
        <v>155.38800000000001</v>
      </c>
      <c r="I39" s="120">
        <v>156.71699970017045</v>
      </c>
      <c r="J39" s="120">
        <v>165.95999990918682</v>
      </c>
      <c r="K39" s="120">
        <v>169.40200023604234</v>
      </c>
      <c r="L39" s="120">
        <v>173.55100060987476</v>
      </c>
      <c r="M39" s="120">
        <v>184.71800005124729</v>
      </c>
      <c r="N39" s="120">
        <v>192.86900009069689</v>
      </c>
      <c r="O39" s="120">
        <v>187.52700052276589</v>
      </c>
      <c r="P39" s="120">
        <v>186.66200020789827</v>
      </c>
      <c r="Q39" s="120">
        <v>193.23920003937801</v>
      </c>
      <c r="R39" s="120">
        <v>195.29910038366395</v>
      </c>
      <c r="S39" s="120">
        <v>204.01630053390701</v>
      </c>
      <c r="T39" s="120">
        <v>217.32817895718964</v>
      </c>
      <c r="U39" s="120">
        <v>226.2022122573353</v>
      </c>
      <c r="V39" s="120">
        <v>228.89016665260741</v>
      </c>
      <c r="W39" s="120">
        <v>237.47174437756132</v>
      </c>
      <c r="X39" s="120">
        <v>244.61584132781098</v>
      </c>
      <c r="Y39" s="120">
        <v>240.52764149148888</v>
      </c>
      <c r="Z39" s="120">
        <v>231.9991931509154</v>
      </c>
      <c r="AA39" s="120">
        <v>240.51390037491575</v>
      </c>
      <c r="AB39" s="120">
        <v>241.49393376057697</v>
      </c>
      <c r="AC39" s="120">
        <v>236.71548427166843</v>
      </c>
      <c r="AD39" s="120">
        <v>230.68842991079643</v>
      </c>
      <c r="AE39" s="120">
        <v>226.75476840000002</v>
      </c>
      <c r="AF39" s="120">
        <v>224.50747200000001</v>
      </c>
      <c r="AG39" s="120">
        <v>226.35050800000002</v>
      </c>
      <c r="AH39" s="120">
        <v>224.271636</v>
      </c>
      <c r="AI39" s="120">
        <v>228.0987103818411</v>
      </c>
      <c r="AJ39" s="120">
        <v>219.62595034604254</v>
      </c>
      <c r="AK39" s="120">
        <v>207.8210003867741</v>
      </c>
      <c r="AL39" s="120">
        <v>207.70035683532188</v>
      </c>
      <c r="AM39" s="120">
        <v>194.64423001199998</v>
      </c>
      <c r="AN39" s="120">
        <v>180.39453305373365</v>
      </c>
      <c r="AO39" s="120">
        <v>191.31170778923826</v>
      </c>
      <c r="AP39" s="121">
        <v>182.02882221218988</v>
      </c>
      <c r="AQ39" s="122">
        <v>-4.5915519633405899E-2</v>
      </c>
      <c r="AR39" s="116">
        <v>-2.0755962319334631E-2</v>
      </c>
      <c r="AS39" s="122">
        <v>1.7317991219544623E-2</v>
      </c>
    </row>
    <row r="40" spans="1:45">
      <c r="A40" s="110" t="s">
        <v>159</v>
      </c>
      <c r="B40" s="120">
        <v>4.1113361408261717</v>
      </c>
      <c r="C40" s="120">
        <v>6.0902501116084897</v>
      </c>
      <c r="D40" s="120">
        <v>9.4544759373353262</v>
      </c>
      <c r="E40" s="120">
        <v>9.4167262937269989</v>
      </c>
      <c r="F40" s="120">
        <v>8.7486277407484572</v>
      </c>
      <c r="G40" s="120">
        <v>8.7475354423814373</v>
      </c>
      <c r="H40" s="120">
        <v>9.3979777319262983</v>
      </c>
      <c r="I40" s="120">
        <v>8.703407547853228</v>
      </c>
      <c r="J40" s="120">
        <v>9.9968483777000312</v>
      </c>
      <c r="K40" s="120">
        <v>10.391675801767219</v>
      </c>
      <c r="L40" s="120">
        <v>13.334844332090203</v>
      </c>
      <c r="M40" s="120">
        <v>12.573204867376919</v>
      </c>
      <c r="N40" s="120">
        <v>13.176024055458866</v>
      </c>
      <c r="O40" s="120">
        <v>14.170624993059413</v>
      </c>
      <c r="P40" s="120">
        <v>13.133715211606356</v>
      </c>
      <c r="Q40" s="120">
        <v>15.020297894170588</v>
      </c>
      <c r="R40" s="120">
        <v>19.181285598627635</v>
      </c>
      <c r="S40" s="120">
        <v>18.928948267393039</v>
      </c>
      <c r="T40" s="120">
        <v>17.736147656692996</v>
      </c>
      <c r="U40" s="120">
        <v>19.034379472083621</v>
      </c>
      <c r="V40" s="120">
        <v>19.989484968030421</v>
      </c>
      <c r="W40" s="120">
        <v>18.50369919588319</v>
      </c>
      <c r="X40" s="120">
        <v>17.948922378897574</v>
      </c>
      <c r="Y40" s="120">
        <v>17.060608265990421</v>
      </c>
      <c r="Z40" s="120">
        <v>15.800262825130208</v>
      </c>
      <c r="AA40" s="120">
        <v>16.924283943409776</v>
      </c>
      <c r="AB40" s="120">
        <v>18.691957110967135</v>
      </c>
      <c r="AC40" s="120">
        <v>19.341500186235951</v>
      </c>
      <c r="AD40" s="120">
        <v>21.282351530321971</v>
      </c>
      <c r="AE40" s="120">
        <v>25.847520727440301</v>
      </c>
      <c r="AF40" s="120">
        <v>27.165903193548388</v>
      </c>
      <c r="AG40" s="120">
        <v>26.984257859623661</v>
      </c>
      <c r="AH40" s="120">
        <v>28.93499212704301</v>
      </c>
      <c r="AI40" s="120">
        <v>33.764451185205004</v>
      </c>
      <c r="AJ40" s="120">
        <v>38.291432126927518</v>
      </c>
      <c r="AK40" s="120">
        <v>36.49920944881238</v>
      </c>
      <c r="AL40" s="120">
        <v>37.547794435492413</v>
      </c>
      <c r="AM40" s="120">
        <v>40.345451675660321</v>
      </c>
      <c r="AN40" s="120">
        <v>40.076597813526355</v>
      </c>
      <c r="AO40" s="120">
        <v>43.049715389093514</v>
      </c>
      <c r="AP40" s="121">
        <v>43.269062855421417</v>
      </c>
      <c r="AQ40" s="122">
        <v>7.8488984412563578E-3</v>
      </c>
      <c r="AR40" s="116">
        <v>4.7647869241955965E-2</v>
      </c>
      <c r="AS40" s="122">
        <v>4.1165637479905213E-3</v>
      </c>
    </row>
    <row r="41" spans="1:45">
      <c r="A41" s="117" t="s">
        <v>136</v>
      </c>
      <c r="B41" s="118">
        <v>139.51433614082617</v>
      </c>
      <c r="C41" s="118">
        <v>142.07825011160847</v>
      </c>
      <c r="D41" s="118">
        <v>152.22747593733533</v>
      </c>
      <c r="E41" s="118">
        <v>152.44872629372702</v>
      </c>
      <c r="F41" s="118">
        <v>157.21062774074841</v>
      </c>
      <c r="G41" s="118">
        <v>164.67353544238145</v>
      </c>
      <c r="H41" s="118">
        <v>164.78597773192629</v>
      </c>
      <c r="I41" s="118">
        <v>165.42040724802368</v>
      </c>
      <c r="J41" s="118">
        <v>175.95684828688687</v>
      </c>
      <c r="K41" s="118">
        <v>179.79367603780958</v>
      </c>
      <c r="L41" s="118">
        <v>186.88584494196496</v>
      </c>
      <c r="M41" s="118">
        <v>197.2912049186242</v>
      </c>
      <c r="N41" s="118">
        <v>206.04502414615575</v>
      </c>
      <c r="O41" s="118">
        <v>201.69762551582531</v>
      </c>
      <c r="P41" s="118">
        <v>199.7957154195046</v>
      </c>
      <c r="Q41" s="118">
        <v>208.25949793354857</v>
      </c>
      <c r="R41" s="118">
        <v>214.48038598229161</v>
      </c>
      <c r="S41" s="118">
        <v>222.94524880130004</v>
      </c>
      <c r="T41" s="118">
        <v>235.06432661388263</v>
      </c>
      <c r="U41" s="118">
        <v>245.23659172941896</v>
      </c>
      <c r="V41" s="118">
        <v>248.87965162063782</v>
      </c>
      <c r="W41" s="118">
        <v>255.97544357344452</v>
      </c>
      <c r="X41" s="118">
        <v>262.56476370670856</v>
      </c>
      <c r="Y41" s="118">
        <v>257.58824975747933</v>
      </c>
      <c r="Z41" s="118">
        <v>247.79945597604561</v>
      </c>
      <c r="AA41" s="118">
        <v>257.43818431832551</v>
      </c>
      <c r="AB41" s="118">
        <v>260.18589087154407</v>
      </c>
      <c r="AC41" s="118">
        <v>256.05698445790438</v>
      </c>
      <c r="AD41" s="118">
        <v>251.97078144111839</v>
      </c>
      <c r="AE41" s="118">
        <v>252.60228912744034</v>
      </c>
      <c r="AF41" s="118">
        <v>251.6733751935484</v>
      </c>
      <c r="AG41" s="118">
        <v>253.3347658596237</v>
      </c>
      <c r="AH41" s="118">
        <v>253.20662812704302</v>
      </c>
      <c r="AI41" s="118">
        <v>261.86316156704612</v>
      </c>
      <c r="AJ41" s="118">
        <v>257.91738247297008</v>
      </c>
      <c r="AK41" s="118">
        <v>244.3202098355865</v>
      </c>
      <c r="AL41" s="118">
        <v>245.24815127081428</v>
      </c>
      <c r="AM41" s="118">
        <v>234.98968168766032</v>
      </c>
      <c r="AN41" s="118">
        <v>220.47113086726</v>
      </c>
      <c r="AO41" s="118">
        <v>234.36142317833179</v>
      </c>
      <c r="AP41" s="118">
        <v>225.29788506761128</v>
      </c>
      <c r="AQ41" s="119">
        <v>-3.6039564517647671E-2</v>
      </c>
      <c r="AR41" s="119">
        <v>-1.1009809132126236E-2</v>
      </c>
      <c r="AS41" s="119">
        <v>2.1434554967535144E-2</v>
      </c>
    </row>
    <row r="42" spans="1:45">
      <c r="A42" s="110"/>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21"/>
      <c r="AQ42" s="116"/>
      <c r="AR42" s="116"/>
      <c r="AS42" s="116"/>
    </row>
    <row r="43" spans="1:45">
      <c r="A43" s="110" t="s">
        <v>137</v>
      </c>
      <c r="B43" s="112">
        <v>89.373999999999995</v>
      </c>
      <c r="C43" s="112">
        <v>92.587000000000003</v>
      </c>
      <c r="D43" s="112">
        <v>100.348</v>
      </c>
      <c r="E43" s="112">
        <v>105.998</v>
      </c>
      <c r="F43" s="112">
        <v>113.56</v>
      </c>
      <c r="G43" s="112">
        <v>123.363</v>
      </c>
      <c r="H43" s="112">
        <v>127.22155000000001</v>
      </c>
      <c r="I43" s="112">
        <v>130.00239999999999</v>
      </c>
      <c r="J43" s="112">
        <v>133.2774</v>
      </c>
      <c r="K43" s="112">
        <v>136.89410000000001</v>
      </c>
      <c r="L43" s="112">
        <v>141.93535</v>
      </c>
      <c r="M43" s="112">
        <v>148.43090000000001</v>
      </c>
      <c r="N43" s="112">
        <v>157.47385</v>
      </c>
      <c r="O43" s="112">
        <v>165.94589999999999</v>
      </c>
      <c r="P43" s="112">
        <v>171.16139999999999</v>
      </c>
      <c r="Q43" s="112">
        <v>180.26025000000001</v>
      </c>
      <c r="R43" s="112">
        <v>179.87735000000001</v>
      </c>
      <c r="S43" s="112">
        <v>171.8623</v>
      </c>
      <c r="T43" s="112">
        <v>173.60599999999999</v>
      </c>
      <c r="U43" s="112">
        <v>178.9607</v>
      </c>
      <c r="V43" s="112">
        <v>182.97535000000002</v>
      </c>
      <c r="W43" s="112">
        <v>185.76434999999998</v>
      </c>
      <c r="X43" s="112">
        <v>185.48615000000001</v>
      </c>
      <c r="Y43" s="112">
        <v>184.23995000000002</v>
      </c>
      <c r="Z43" s="112">
        <v>182.02235000000002</v>
      </c>
      <c r="AA43" s="112">
        <v>176.01984999999999</v>
      </c>
      <c r="AB43" s="112">
        <v>171.9845</v>
      </c>
      <c r="AC43" s="112">
        <v>165.38415000000001</v>
      </c>
      <c r="AD43" s="112">
        <v>155.44739999999999</v>
      </c>
      <c r="AE43" s="112">
        <v>155.22915</v>
      </c>
      <c r="AF43" s="112">
        <v>162.20250530600362</v>
      </c>
      <c r="AG43" s="112">
        <v>162.3565069246641</v>
      </c>
      <c r="AH43" s="112">
        <v>159.16867308534594</v>
      </c>
      <c r="AI43" s="112">
        <v>156.55554483019833</v>
      </c>
      <c r="AJ43" s="112">
        <v>149.84061117562015</v>
      </c>
      <c r="AK43" s="112">
        <v>142.93494811153047</v>
      </c>
      <c r="AL43" s="112">
        <v>137.39818317288405</v>
      </c>
      <c r="AM43" s="112">
        <v>129.20815300000001</v>
      </c>
      <c r="AN43" s="112">
        <v>125.973838</v>
      </c>
      <c r="AO43" s="112">
        <v>127.80428999999999</v>
      </c>
      <c r="AP43" s="121">
        <v>122.65752313795383</v>
      </c>
      <c r="AQ43" s="116">
        <v>-3.7641293992940472E-2</v>
      </c>
      <c r="AR43" s="116">
        <v>-2.7558099825991889E-2</v>
      </c>
      <c r="AS43" s="116">
        <v>1.1669481145343183E-2</v>
      </c>
    </row>
    <row r="44" spans="1:45">
      <c r="A44" s="110" t="s">
        <v>139</v>
      </c>
      <c r="B44" s="112">
        <v>260.645443</v>
      </c>
      <c r="C44" s="112">
        <v>299.6103564</v>
      </c>
      <c r="D44" s="112">
        <v>339.86171979999995</v>
      </c>
      <c r="E44" s="112">
        <v>373.6529812</v>
      </c>
      <c r="F44" s="112">
        <v>405.06001580000003</v>
      </c>
      <c r="G44" s="112">
        <v>441.25100719797985</v>
      </c>
      <c r="H44" s="112">
        <v>498.43395749090911</v>
      </c>
      <c r="I44" s="112">
        <v>567.32960946868695</v>
      </c>
      <c r="J44" s="112">
        <v>589.22847198787883</v>
      </c>
      <c r="K44" s="112">
        <v>693.40839661616155</v>
      </c>
      <c r="L44" s="112">
        <v>741.88590078383845</v>
      </c>
      <c r="M44" s="112">
        <v>824.18410760606059</v>
      </c>
      <c r="N44" s="112">
        <v>867.02651800202023</v>
      </c>
      <c r="O44" s="112">
        <v>891.67413904444459</v>
      </c>
      <c r="P44" s="112">
        <v>969.68443242626267</v>
      </c>
      <c r="Q44" s="112">
        <v>1060.2594138101008</v>
      </c>
      <c r="R44" s="112">
        <v>1129.1425004808082</v>
      </c>
      <c r="S44" s="112">
        <v>1282.5674984626264</v>
      </c>
      <c r="T44" s="112">
        <v>1519.9681357030304</v>
      </c>
      <c r="U44" s="112">
        <v>1722.4212222222222</v>
      </c>
      <c r="V44" s="112">
        <v>1980.1479393939389</v>
      </c>
      <c r="W44" s="112">
        <v>2302.4211818181816</v>
      </c>
      <c r="X44" s="112">
        <v>2656.7017070707075</v>
      </c>
      <c r="Y44" s="112">
        <v>2708.9129999999996</v>
      </c>
      <c r="Z44" s="112">
        <v>2911.5204221668005</v>
      </c>
      <c r="AA44" s="112">
        <v>3243.7120502058879</v>
      </c>
      <c r="AB44" s="112">
        <v>3702.2917013705492</v>
      </c>
      <c r="AC44" s="112">
        <v>3759.6524832354075</v>
      </c>
      <c r="AD44" s="112">
        <v>4090.1996380127903</v>
      </c>
      <c r="AE44" s="112">
        <v>4218.0290096141334</v>
      </c>
      <c r="AF44" s="112">
        <v>4058.8400579568097</v>
      </c>
      <c r="AG44" s="112">
        <v>4165.505698518823</v>
      </c>
      <c r="AH44" s="112">
        <v>4443.1970157183487</v>
      </c>
      <c r="AI44" s="112">
        <v>4776.2737181171233</v>
      </c>
      <c r="AJ44" s="112">
        <v>4865.0861861399999</v>
      </c>
      <c r="AK44" s="112">
        <v>4930.9770677600009</v>
      </c>
      <c r="AL44" s="112">
        <v>5341.0465633650001</v>
      </c>
      <c r="AM44" s="112">
        <v>5422.27837901772</v>
      </c>
      <c r="AN44" s="112">
        <v>5761.3203720800002</v>
      </c>
      <c r="AO44" s="112">
        <v>5836.3523846367034</v>
      </c>
      <c r="AP44" s="121">
        <v>5755.9149097497666</v>
      </c>
      <c r="AQ44" s="116">
        <v>-1.1080181718883142E-2</v>
      </c>
      <c r="AR44" s="116">
        <v>3.5550404677886505E-2</v>
      </c>
      <c r="AS44" s="116">
        <v>0.54761044243474288</v>
      </c>
    </row>
    <row r="45" spans="1:45">
      <c r="A45" s="110" t="s">
        <v>140</v>
      </c>
      <c r="B45" s="112">
        <v>116.039</v>
      </c>
      <c r="C45" s="112">
        <v>129.90200000000002</v>
      </c>
      <c r="D45" s="112">
        <v>152.80000000000001</v>
      </c>
      <c r="E45" s="112">
        <v>164.67600000000002</v>
      </c>
      <c r="F45" s="112">
        <v>184.97499999999999</v>
      </c>
      <c r="G45" s="112">
        <v>191.63300000000001</v>
      </c>
      <c r="H45" s="112">
        <v>214.11799999999999</v>
      </c>
      <c r="I45" s="112">
        <v>229.41200000000001</v>
      </c>
      <c r="J45" s="112">
        <v>252.78399999999999</v>
      </c>
      <c r="K45" s="112">
        <v>264.60899999999998</v>
      </c>
      <c r="L45" s="112">
        <v>296.29200000000003</v>
      </c>
      <c r="M45" s="112">
        <v>312.23399999999998</v>
      </c>
      <c r="N45" s="112">
        <v>325.827</v>
      </c>
      <c r="O45" s="112">
        <v>336.48399999999998</v>
      </c>
      <c r="P45" s="112">
        <v>365.43600000000004</v>
      </c>
      <c r="Q45" s="112">
        <v>390.233</v>
      </c>
      <c r="R45" s="112">
        <v>408.291</v>
      </c>
      <c r="S45" s="112">
        <v>426.70100000000002</v>
      </c>
      <c r="T45" s="112">
        <v>441.47200000000004</v>
      </c>
      <c r="U45" s="112">
        <v>463.005</v>
      </c>
      <c r="V45" s="112">
        <v>478.48500000000001</v>
      </c>
      <c r="W45" s="112">
        <v>505.46456978160154</v>
      </c>
      <c r="X45" s="112">
        <v>533.26517000000001</v>
      </c>
      <c r="Y45" s="112">
        <v>573.12298750000002</v>
      </c>
      <c r="Z45" s="112">
        <v>611.11457749999988</v>
      </c>
      <c r="AA45" s="112">
        <v>642.97013249999998</v>
      </c>
      <c r="AB45" s="112">
        <v>701.25486000000001</v>
      </c>
      <c r="AC45" s="112">
        <v>787.13020499999993</v>
      </c>
      <c r="AD45" s="112">
        <v>847.96880118120168</v>
      </c>
      <c r="AE45" s="112">
        <v>949.93075836271953</v>
      </c>
      <c r="AF45" s="112">
        <v>1006.5546295333322</v>
      </c>
      <c r="AG45" s="112">
        <v>1073.6041776656191</v>
      </c>
      <c r="AH45" s="112">
        <v>1115.2365985555389</v>
      </c>
      <c r="AI45" s="112">
        <v>1198.8608503586861</v>
      </c>
      <c r="AJ45" s="112">
        <v>1198.7604200229641</v>
      </c>
      <c r="AK45" s="112">
        <v>1143.77784</v>
      </c>
      <c r="AL45" s="112">
        <v>1255.5568799999999</v>
      </c>
      <c r="AM45" s="112">
        <v>1344.4234600000002</v>
      </c>
      <c r="AN45" s="112">
        <v>1447.3869400000001</v>
      </c>
      <c r="AO45" s="112">
        <v>1513.5246300000001</v>
      </c>
      <c r="AP45" s="121">
        <v>1464.1706461441861</v>
      </c>
      <c r="AQ45" s="116">
        <v>-2.995825540547814E-2</v>
      </c>
      <c r="AR45" s="116">
        <v>3.818663687923185E-2</v>
      </c>
      <c r="AS45" s="116">
        <v>0.13929933779542936</v>
      </c>
    </row>
    <row r="46" spans="1:45">
      <c r="A46" s="110" t="s">
        <v>141</v>
      </c>
      <c r="B46" s="112">
        <v>5.2119616033323526</v>
      </c>
      <c r="C46" s="112">
        <v>5.34905328937226</v>
      </c>
      <c r="D46" s="112">
        <v>6.1831374635193042</v>
      </c>
      <c r="E46" s="112">
        <v>7.5764039319371905</v>
      </c>
      <c r="F46" s="112">
        <v>8.5089196126580138</v>
      </c>
      <c r="G46" s="112">
        <v>9.7680199999999999</v>
      </c>
      <c r="H46" s="112">
        <v>11.04635</v>
      </c>
      <c r="I46" s="112">
        <v>11.36168</v>
      </c>
      <c r="J46" s="112">
        <v>10.681360000000002</v>
      </c>
      <c r="K46" s="112">
        <v>12.80518</v>
      </c>
      <c r="L46" s="112">
        <v>14.366610000000001</v>
      </c>
      <c r="M46" s="112">
        <v>16.67061</v>
      </c>
      <c r="N46" s="112">
        <v>20.472729999999999</v>
      </c>
      <c r="O46" s="112">
        <v>22.436529999999998</v>
      </c>
      <c r="P46" s="112">
        <v>26.334899999999998</v>
      </c>
      <c r="Q46" s="112">
        <v>34.002000000000002</v>
      </c>
      <c r="R46" s="112">
        <v>37.713000000000001</v>
      </c>
      <c r="S46" s="112">
        <v>42.929000000000002</v>
      </c>
      <c r="T46" s="112">
        <v>46.459000000000003</v>
      </c>
      <c r="U46" s="112">
        <v>48.210999999999999</v>
      </c>
      <c r="V46" s="112">
        <v>51.825000000000003</v>
      </c>
      <c r="W46" s="112">
        <v>58.667000000000002</v>
      </c>
      <c r="X46" s="112">
        <v>63.902000000000001</v>
      </c>
      <c r="Y46" s="112">
        <v>61.493339999999996</v>
      </c>
      <c r="Z46" s="112">
        <v>65.913350000000008</v>
      </c>
      <c r="AA46" s="112">
        <v>68.477070000000012</v>
      </c>
      <c r="AB46" s="112">
        <v>81.089970000000008</v>
      </c>
      <c r="AC46" s="112">
        <v>102.16625999999999</v>
      </c>
      <c r="AD46" s="112">
        <v>111.25151000000001</v>
      </c>
      <c r="AE46" s="112">
        <v>119.53201000000001</v>
      </c>
      <c r="AF46" s="112">
        <v>124.65749</v>
      </c>
      <c r="AG46" s="112">
        <v>135.38033000000001</v>
      </c>
      <c r="AH46" s="112">
        <v>147.96445000000003</v>
      </c>
      <c r="AI46" s="112">
        <v>160.01286999999999</v>
      </c>
      <c r="AJ46" s="112">
        <v>174.49299999999999</v>
      </c>
      <c r="AK46" s="112">
        <v>180.869</v>
      </c>
      <c r="AL46" s="112">
        <v>189.684</v>
      </c>
      <c r="AM46" s="112">
        <v>205.30799999999999</v>
      </c>
      <c r="AN46" s="112">
        <v>216.77700000000002</v>
      </c>
      <c r="AO46" s="112">
        <v>228.434</v>
      </c>
      <c r="AP46" s="121">
        <v>233.4143</v>
      </c>
      <c r="AQ46" s="116">
        <v>2.4601378222491865E-2</v>
      </c>
      <c r="AR46" s="116">
        <v>6.473347430974985E-2</v>
      </c>
      <c r="AS46" s="116">
        <v>2.2206740387542084E-2</v>
      </c>
    </row>
    <row r="47" spans="1:45">
      <c r="A47" s="110" t="s">
        <v>142</v>
      </c>
      <c r="B47" s="112">
        <v>99.334125847173283</v>
      </c>
      <c r="C47" s="112">
        <v>98.774280288713626</v>
      </c>
      <c r="D47" s="112">
        <v>107.33318848186522</v>
      </c>
      <c r="E47" s="112">
        <v>112.197764675079</v>
      </c>
      <c r="F47" s="112">
        <v>116.86643369252486</v>
      </c>
      <c r="G47" s="112">
        <v>119.28443597653828</v>
      </c>
      <c r="H47" s="112">
        <v>125.57195114850771</v>
      </c>
      <c r="I47" s="112">
        <v>131.97460945587608</v>
      </c>
      <c r="J47" s="112">
        <v>140.23030688839842</v>
      </c>
      <c r="K47" s="112">
        <v>156.84714368628588</v>
      </c>
      <c r="L47" s="112">
        <v>168.60079598740006</v>
      </c>
      <c r="M47" s="112">
        <v>178.44433765945473</v>
      </c>
      <c r="N47" s="112">
        <v>188.13503871359691</v>
      </c>
      <c r="O47" s="112">
        <v>192.23228680355842</v>
      </c>
      <c r="P47" s="112">
        <v>211.61293727791332</v>
      </c>
      <c r="Q47" s="112">
        <v>233.87888998874126</v>
      </c>
      <c r="R47" s="112">
        <v>249.17906278617752</v>
      </c>
      <c r="S47" s="112">
        <v>260.11985971026763</v>
      </c>
      <c r="T47" s="112">
        <v>287.96286871687721</v>
      </c>
      <c r="U47" s="112">
        <v>291.09159688428377</v>
      </c>
      <c r="V47" s="112">
        <v>315.13500031621822</v>
      </c>
      <c r="W47" s="112">
        <v>307.49254103090232</v>
      </c>
      <c r="X47" s="112">
        <v>313.01136120188181</v>
      </c>
      <c r="Y47" s="112">
        <v>330.96815429288137</v>
      </c>
      <c r="Z47" s="112">
        <v>309.61311845434261</v>
      </c>
      <c r="AA47" s="112">
        <v>312.74000359212675</v>
      </c>
      <c r="AB47" s="112">
        <v>281.57710650862055</v>
      </c>
      <c r="AC47" s="112">
        <v>330.798435062306</v>
      </c>
      <c r="AD47" s="112">
        <v>359.24596920213128</v>
      </c>
      <c r="AE47" s="112">
        <v>353.08640740773779</v>
      </c>
      <c r="AF47" s="112">
        <v>346.68684282352837</v>
      </c>
      <c r="AG47" s="112">
        <v>321.01848142321222</v>
      </c>
      <c r="AH47" s="112">
        <v>343.07718491426886</v>
      </c>
      <c r="AI47" s="112">
        <v>339.24442382355056</v>
      </c>
      <c r="AJ47" s="112">
        <v>329.72066994135156</v>
      </c>
      <c r="AK47" s="112">
        <v>316.89186251647692</v>
      </c>
      <c r="AL47" s="112">
        <v>323.43453274270848</v>
      </c>
      <c r="AM47" s="112">
        <v>325.6445373782276</v>
      </c>
      <c r="AN47" s="112">
        <v>302.12084358394014</v>
      </c>
      <c r="AO47" s="112">
        <v>300.58348879317089</v>
      </c>
      <c r="AP47" s="121">
        <v>300.27165605062947</v>
      </c>
      <c r="AQ47" s="116">
        <v>1.6994590450762903E-3</v>
      </c>
      <c r="AR47" s="116">
        <v>-1.4270627085290366E-2</v>
      </c>
      <c r="AS47" s="116">
        <v>2.8567464425502891E-2</v>
      </c>
    </row>
    <row r="48" spans="1:45">
      <c r="A48" s="110" t="s">
        <v>143</v>
      </c>
      <c r="B48" s="120">
        <v>0</v>
      </c>
      <c r="C48" s="120">
        <v>0</v>
      </c>
      <c r="D48" s="120">
        <v>0</v>
      </c>
      <c r="E48" s="120">
        <v>0.25700000000000001</v>
      </c>
      <c r="F48" s="120">
        <v>2.1710000000000003</v>
      </c>
      <c r="G48" s="120">
        <v>2.9319999999999999</v>
      </c>
      <c r="H48" s="120">
        <v>3.4729999999999999</v>
      </c>
      <c r="I48" s="120">
        <v>3.8370000000000002</v>
      </c>
      <c r="J48" s="120">
        <v>3.88</v>
      </c>
      <c r="K48" s="120">
        <v>4.0810000000000004</v>
      </c>
      <c r="L48" s="120">
        <v>3.9740000000000002</v>
      </c>
      <c r="M48" s="120">
        <v>4.1770000000000005</v>
      </c>
      <c r="N48" s="120">
        <v>2.46</v>
      </c>
      <c r="O48" s="120">
        <v>3.6550000000000002</v>
      </c>
      <c r="P48" s="120">
        <v>4.5220000000000002</v>
      </c>
      <c r="Q48" s="120">
        <v>4.0380000000000003</v>
      </c>
      <c r="R48" s="120">
        <v>6.2380000000000004</v>
      </c>
      <c r="S48" s="120">
        <v>9.5590000000000011</v>
      </c>
      <c r="T48" s="120">
        <v>13.435</v>
      </c>
      <c r="U48" s="120">
        <v>22.626999999999999</v>
      </c>
      <c r="V48" s="120">
        <v>25.231000000000002</v>
      </c>
      <c r="W48" s="120">
        <v>26.626000000000001</v>
      </c>
      <c r="X48" s="120">
        <v>30.856000000000002</v>
      </c>
      <c r="Y48" s="120">
        <v>31.029</v>
      </c>
      <c r="Z48" s="120">
        <v>37.643999999999998</v>
      </c>
      <c r="AA48" s="120">
        <v>49.401000000000003</v>
      </c>
      <c r="AB48" s="120">
        <v>52.302</v>
      </c>
      <c r="AC48" s="120">
        <v>55.615000000000002</v>
      </c>
      <c r="AD48" s="120">
        <v>53.663360000000004</v>
      </c>
      <c r="AE48" s="120">
        <v>55.826999999999998</v>
      </c>
      <c r="AF48" s="120">
        <v>63.474000000000004</v>
      </c>
      <c r="AG48" s="120">
        <v>69.153000000000006</v>
      </c>
      <c r="AH48" s="120">
        <v>68.866</v>
      </c>
      <c r="AI48" s="120">
        <v>77.286000000000001</v>
      </c>
      <c r="AJ48" s="120">
        <v>76.411000000000001</v>
      </c>
      <c r="AK48" s="120">
        <v>88.875</v>
      </c>
      <c r="AL48" s="120">
        <v>84.73</v>
      </c>
      <c r="AM48" s="120">
        <v>82.222000000000008</v>
      </c>
      <c r="AN48" s="120">
        <v>85.62</v>
      </c>
      <c r="AO48" s="120">
        <v>89.504999999999995</v>
      </c>
      <c r="AP48" s="121">
        <v>94.389219126792739</v>
      </c>
      <c r="AQ48" s="122">
        <v>5.745846295894208E-2</v>
      </c>
      <c r="AR48" s="116">
        <v>4.047740274089584E-2</v>
      </c>
      <c r="AS48" s="122">
        <v>8.9800705635066404E-3</v>
      </c>
    </row>
    <row r="49" spans="1:45" s="53" customFormat="1">
      <c r="A49" s="110" t="s">
        <v>146</v>
      </c>
      <c r="B49" s="120">
        <v>24.760520999999997</v>
      </c>
      <c r="C49" s="120">
        <v>24.995261000000003</v>
      </c>
      <c r="D49" s="120">
        <v>23.649945999999989</v>
      </c>
      <c r="E49" s="120">
        <v>29.560128999999993</v>
      </c>
      <c r="F49" s="120">
        <v>30.619484000000011</v>
      </c>
      <c r="G49" s="120">
        <v>33.512276</v>
      </c>
      <c r="H49" s="120">
        <v>36.830157</v>
      </c>
      <c r="I49" s="120">
        <v>42.359092000000011</v>
      </c>
      <c r="J49" s="120">
        <v>53.502604999999996</v>
      </c>
      <c r="K49" s="120">
        <v>65.100592000000006</v>
      </c>
      <c r="L49" s="120">
        <v>72.006096999999983</v>
      </c>
      <c r="M49" s="120">
        <v>81.709393000000006</v>
      </c>
      <c r="N49" s="120">
        <v>93.936845000000005</v>
      </c>
      <c r="O49" s="120">
        <v>102.949809</v>
      </c>
      <c r="P49" s="120">
        <v>111.09661000000001</v>
      </c>
      <c r="Q49" s="120">
        <v>113.83486724088539</v>
      </c>
      <c r="R49" s="120">
        <v>126.15825491110446</v>
      </c>
      <c r="S49" s="120">
        <v>136.09400903566006</v>
      </c>
      <c r="T49" s="120">
        <v>137.77869523684546</v>
      </c>
      <c r="U49" s="120">
        <v>142.37912496191581</v>
      </c>
      <c r="V49" s="120">
        <v>149.37157496418419</v>
      </c>
      <c r="W49" s="120">
        <v>152.86904129582538</v>
      </c>
      <c r="X49" s="120">
        <v>169.96411497295853</v>
      </c>
      <c r="Y49" s="120">
        <v>189.71827050151512</v>
      </c>
      <c r="Z49" s="120">
        <v>207.91391001341552</v>
      </c>
      <c r="AA49" s="120">
        <v>216.4963606133411</v>
      </c>
      <c r="AB49" s="120">
        <v>222.82299709461253</v>
      </c>
      <c r="AC49" s="120">
        <v>220.87852861057578</v>
      </c>
      <c r="AD49" s="120">
        <v>221.12007474709492</v>
      </c>
      <c r="AE49" s="120">
        <v>222.62056548529227</v>
      </c>
      <c r="AF49" s="120">
        <v>229.70217731978076</v>
      </c>
      <c r="AG49" s="120">
        <v>229.92934211502225</v>
      </c>
      <c r="AH49" s="120">
        <v>257.47643129442707</v>
      </c>
      <c r="AI49" s="120">
        <v>254.70641036573994</v>
      </c>
      <c r="AJ49" s="120">
        <v>242.43886467732426</v>
      </c>
      <c r="AK49" s="120">
        <v>205.91927949774282</v>
      </c>
      <c r="AL49" s="120">
        <v>212.12034417721912</v>
      </c>
      <c r="AM49" s="120">
        <v>207.11385059076096</v>
      </c>
      <c r="AN49" s="120">
        <v>200.82358855919927</v>
      </c>
      <c r="AO49" s="120">
        <v>183.9592496269974</v>
      </c>
      <c r="AP49" s="121">
        <v>192.70920911413126</v>
      </c>
      <c r="AQ49" s="122">
        <v>5.0434701934668924E-2</v>
      </c>
      <c r="AR49" s="116">
        <v>-1.7406842013094281E-2</v>
      </c>
      <c r="AS49" s="122">
        <v>1.8334109680024198E-2</v>
      </c>
    </row>
    <row r="50" spans="1:45">
      <c r="A50" s="110" t="s">
        <v>440</v>
      </c>
      <c r="B50" s="120">
        <v>14.660622115999999</v>
      </c>
      <c r="C50" s="120">
        <v>20.482162782</v>
      </c>
      <c r="D50" s="120">
        <v>22.661673002000001</v>
      </c>
      <c r="E50" s="120">
        <v>23.793280602999996</v>
      </c>
      <c r="F50" s="120">
        <v>26.525619881000004</v>
      </c>
      <c r="G50" s="120">
        <v>25.364213386999999</v>
      </c>
      <c r="H50" s="120">
        <v>29.664200912000002</v>
      </c>
      <c r="I50" s="120">
        <v>37.554599097999997</v>
      </c>
      <c r="J50" s="120">
        <v>44.820040423000002</v>
      </c>
      <c r="K50" s="120">
        <v>48.271585045999991</v>
      </c>
      <c r="L50" s="120">
        <v>50.332971303999997</v>
      </c>
      <c r="M50" s="120">
        <v>59.901957619999997</v>
      </c>
      <c r="N50" s="120">
        <v>65.639488814000003</v>
      </c>
      <c r="O50" s="120">
        <v>70.355398930000007</v>
      </c>
      <c r="P50" s="120">
        <v>73.643094118999997</v>
      </c>
      <c r="Q50" s="120">
        <v>86.973920805000006</v>
      </c>
      <c r="R50" s="120">
        <v>95.066392699000005</v>
      </c>
      <c r="S50" s="120">
        <v>102.81058631499999</v>
      </c>
      <c r="T50" s="120">
        <v>112.33539774099999</v>
      </c>
      <c r="U50" s="120">
        <v>115.331464027</v>
      </c>
      <c r="V50" s="120">
        <v>120.044189019</v>
      </c>
      <c r="W50" s="120">
        <v>124.04880346500001</v>
      </c>
      <c r="X50" s="120">
        <v>128.462814509</v>
      </c>
      <c r="Y50" s="120">
        <v>122.20179084600001</v>
      </c>
      <c r="Z50" s="120">
        <v>120.667963622</v>
      </c>
      <c r="AA50" s="120">
        <v>122.35272431000001</v>
      </c>
      <c r="AB50" s="120">
        <v>124.46795421899999</v>
      </c>
      <c r="AC50" s="120">
        <v>122.43677585900001</v>
      </c>
      <c r="AD50" s="120">
        <v>121.44908995900001</v>
      </c>
      <c r="AE50" s="120">
        <v>123.44470173700002</v>
      </c>
      <c r="AF50" s="120">
        <v>117.15880088500001</v>
      </c>
      <c r="AG50" s="120">
        <v>121.224994047</v>
      </c>
      <c r="AH50" s="120">
        <v>127.949458264</v>
      </c>
      <c r="AI50" s="120">
        <v>131.256651304</v>
      </c>
      <c r="AJ50" s="120">
        <v>126.40079862100001</v>
      </c>
      <c r="AK50" s="120">
        <v>125.90740182</v>
      </c>
      <c r="AL50" s="120">
        <v>128.84041621399999</v>
      </c>
      <c r="AM50" s="120">
        <v>121.02862095100001</v>
      </c>
      <c r="AN50" s="120">
        <v>119.17341883900001</v>
      </c>
      <c r="AO50" s="120">
        <v>113.315538734</v>
      </c>
      <c r="AP50" s="121">
        <v>102.24865690700001</v>
      </c>
      <c r="AQ50" s="122">
        <v>-9.5192139056291092E-2</v>
      </c>
      <c r="AR50" s="116">
        <v>-1.3520034862792518E-2</v>
      </c>
      <c r="AS50" s="122">
        <v>9.7278075032618452E-3</v>
      </c>
    </row>
    <row r="51" spans="1:45">
      <c r="A51" s="110" t="s">
        <v>147</v>
      </c>
      <c r="B51" s="112">
        <v>5.3129999999999997</v>
      </c>
      <c r="C51" s="112">
        <v>5.5412800000000004</v>
      </c>
      <c r="D51" s="112">
        <v>6.6980099999999982</v>
      </c>
      <c r="E51" s="112">
        <v>6.7995000000000001</v>
      </c>
      <c r="F51" s="112">
        <v>7.8695699999999986</v>
      </c>
      <c r="G51" s="112">
        <v>11.052849999999999</v>
      </c>
      <c r="H51" s="112">
        <v>13.785219999999999</v>
      </c>
      <c r="I51" s="112">
        <v>14.815049999999999</v>
      </c>
      <c r="J51" s="112">
        <v>13.503753999999999</v>
      </c>
      <c r="K51" s="112">
        <v>14.130907999999998</v>
      </c>
      <c r="L51" s="112">
        <v>15.16511264</v>
      </c>
      <c r="M51" s="112">
        <v>17.580072040000001</v>
      </c>
      <c r="N51" s="112">
        <v>19.025794489999999</v>
      </c>
      <c r="O51" s="112">
        <v>16.590478220000001</v>
      </c>
      <c r="P51" s="112">
        <v>16.633195531999998</v>
      </c>
      <c r="Q51" s="112">
        <v>18.197338690000002</v>
      </c>
      <c r="R51" s="112">
        <v>20.296029109999999</v>
      </c>
      <c r="S51" s="112">
        <v>19.291505837999999</v>
      </c>
      <c r="T51" s="112">
        <v>19.301379904000001</v>
      </c>
      <c r="U51" s="112">
        <v>20.404479068000001</v>
      </c>
      <c r="V51" s="112">
        <v>20.614304654000001</v>
      </c>
      <c r="W51" s="112">
        <v>24.468379552000002</v>
      </c>
      <c r="X51" s="112">
        <v>30.881112347000002</v>
      </c>
      <c r="Y51" s="112">
        <v>30.837639902000003</v>
      </c>
      <c r="Z51" s="112">
        <v>29.808062895000003</v>
      </c>
      <c r="AA51" s="112">
        <v>29.764004005000004</v>
      </c>
      <c r="AB51" s="112">
        <v>31.711729168000002</v>
      </c>
      <c r="AC51" s="112">
        <v>34.582607564999996</v>
      </c>
      <c r="AD51" s="112">
        <v>35.352193419000002</v>
      </c>
      <c r="AE51" s="112">
        <v>37.57191758698999</v>
      </c>
      <c r="AF51" s="112">
        <v>34.58211124924</v>
      </c>
      <c r="AG51" s="112">
        <v>37.107156261199997</v>
      </c>
      <c r="AH51" s="112">
        <v>35.732450110999999</v>
      </c>
      <c r="AI51" s="112">
        <v>35.796423680000004</v>
      </c>
      <c r="AJ51" s="112">
        <v>35.825220457999997</v>
      </c>
      <c r="AK51" s="112">
        <v>36.823168077000005</v>
      </c>
      <c r="AL51" s="112">
        <v>36.064624767000005</v>
      </c>
      <c r="AM51" s="112">
        <v>35.522711646999994</v>
      </c>
      <c r="AN51" s="112">
        <v>30.432752664999999</v>
      </c>
      <c r="AO51" s="112">
        <v>33.259464285</v>
      </c>
      <c r="AP51" s="121">
        <v>33.578796129000004</v>
      </c>
      <c r="AQ51" s="116">
        <v>1.2367263110392379E-2</v>
      </c>
      <c r="AR51" s="116">
        <v>-2.9398433997037676E-3</v>
      </c>
      <c r="AS51" s="116">
        <v>3.1946440649219272E-3</v>
      </c>
    </row>
    <row r="52" spans="1:45">
      <c r="A52" s="110" t="s">
        <v>148</v>
      </c>
      <c r="B52" s="112">
        <v>2.3040000000000003</v>
      </c>
      <c r="C52" s="112">
        <v>2.657</v>
      </c>
      <c r="D52" s="112">
        <v>3.0649999999999999</v>
      </c>
      <c r="E52" s="112">
        <v>3.44</v>
      </c>
      <c r="F52" s="112">
        <v>2.726</v>
      </c>
      <c r="G52" s="112">
        <v>2.0009999999999999</v>
      </c>
      <c r="H52" s="112">
        <v>1.3660000000000001</v>
      </c>
      <c r="I52" s="112">
        <v>0.85099999999999998</v>
      </c>
      <c r="J52" s="112">
        <v>0.63700000000000001</v>
      </c>
      <c r="K52" s="112">
        <v>1.071</v>
      </c>
      <c r="L52" s="112">
        <v>2.0230000000000001</v>
      </c>
      <c r="M52" s="112">
        <v>2.3759999999999999</v>
      </c>
      <c r="N52" s="112">
        <v>3.3250000000000002</v>
      </c>
      <c r="O52" s="112">
        <v>3.48</v>
      </c>
      <c r="P52" s="112">
        <v>2.915</v>
      </c>
      <c r="Q52" s="112">
        <v>3.1350000000000002</v>
      </c>
      <c r="R52" s="112">
        <v>3.218</v>
      </c>
      <c r="S52" s="112">
        <v>4.8780000000000001</v>
      </c>
      <c r="T52" s="112">
        <v>7.2370000000000001</v>
      </c>
      <c r="U52" s="112">
        <v>7.173</v>
      </c>
      <c r="V52" s="112">
        <v>11.007</v>
      </c>
      <c r="W52" s="112">
        <v>12.234999999999999</v>
      </c>
      <c r="X52" s="112">
        <v>12.357000000000001</v>
      </c>
      <c r="Y52" s="112">
        <v>12.288300000000003</v>
      </c>
      <c r="Z52" s="112">
        <v>12.449399999999994</v>
      </c>
      <c r="AA52" s="112">
        <v>15.878</v>
      </c>
      <c r="AB52" s="112">
        <v>19.941690962099127</v>
      </c>
      <c r="AC52" s="112">
        <v>21.251000000000001</v>
      </c>
      <c r="AD52" s="112">
        <v>24.023323615160351</v>
      </c>
      <c r="AE52" s="112">
        <v>34.868804664723029</v>
      </c>
      <c r="AF52" s="112">
        <v>56.469000000000008</v>
      </c>
      <c r="AG52" s="112">
        <v>68.350999999999999</v>
      </c>
      <c r="AH52" s="112">
        <v>67.713999999999999</v>
      </c>
      <c r="AI52" s="112">
        <v>91.653999999999996</v>
      </c>
      <c r="AJ52" s="112">
        <v>120.157</v>
      </c>
      <c r="AK52" s="112">
        <v>122.533</v>
      </c>
      <c r="AL52" s="112">
        <v>118.03100000000001</v>
      </c>
      <c r="AM52" s="112">
        <v>104.04200000000002</v>
      </c>
      <c r="AN52" s="112">
        <v>129.76400000000001</v>
      </c>
      <c r="AO52" s="112">
        <v>152.77500000000003</v>
      </c>
      <c r="AP52" s="121">
        <v>157.23715014944466</v>
      </c>
      <c r="AQ52" s="116">
        <v>3.2027078135708154E-2</v>
      </c>
      <c r="AR52" s="116">
        <v>0.10783353305983678</v>
      </c>
      <c r="AS52" s="116">
        <v>1.495934299074946E-2</v>
      </c>
    </row>
    <row r="53" spans="1:45">
      <c r="A53" s="110" t="s">
        <v>149</v>
      </c>
      <c r="B53" s="112">
        <v>33.830025016033026</v>
      </c>
      <c r="C53" s="112">
        <v>35.462682834130206</v>
      </c>
      <c r="D53" s="112">
        <v>40.19471707380923</v>
      </c>
      <c r="E53" s="112">
        <v>43.528474822045709</v>
      </c>
      <c r="F53" s="112">
        <v>46.341391657669838</v>
      </c>
      <c r="G53" s="112">
        <v>45.463199182797105</v>
      </c>
      <c r="H53" s="112">
        <v>47.536615057171687</v>
      </c>
      <c r="I53" s="112">
        <v>49.790673794931571</v>
      </c>
      <c r="J53" s="112">
        <v>48.220985070044279</v>
      </c>
      <c r="K53" s="112">
        <v>40.259649822197034</v>
      </c>
      <c r="L53" s="112">
        <v>41.828390063729657</v>
      </c>
      <c r="M53" s="112">
        <v>39.873065825891317</v>
      </c>
      <c r="N53" s="112">
        <v>36.93607525496612</v>
      </c>
      <c r="O53" s="112">
        <v>40.181951658513519</v>
      </c>
      <c r="P53" s="112">
        <v>40.702374629037152</v>
      </c>
      <c r="Q53" s="112">
        <v>48.776079848344622</v>
      </c>
      <c r="R53" s="112">
        <v>52.833213839861862</v>
      </c>
      <c r="S53" s="112">
        <v>50.932775774850391</v>
      </c>
      <c r="T53" s="112">
        <v>56.884308699579371</v>
      </c>
      <c r="U53" s="112">
        <v>57.324178544232751</v>
      </c>
      <c r="V53" s="112">
        <v>59.797663927403633</v>
      </c>
      <c r="W53" s="112">
        <v>61.251738666961458</v>
      </c>
      <c r="X53" s="112">
        <v>63.255274578152445</v>
      </c>
      <c r="Y53" s="112">
        <v>62.629961336361148</v>
      </c>
      <c r="Z53" s="112">
        <v>63.199625650632811</v>
      </c>
      <c r="AA53" s="112">
        <v>65.354241581576005</v>
      </c>
      <c r="AB53" s="112">
        <v>70.250698515312621</v>
      </c>
      <c r="AC53" s="112">
        <v>74.878050918047094</v>
      </c>
      <c r="AD53" s="112">
        <v>80.476705599703621</v>
      </c>
      <c r="AE53" s="112">
        <v>85.802447824403316</v>
      </c>
      <c r="AF53" s="112">
        <v>88.339256839671393</v>
      </c>
      <c r="AG53" s="112">
        <v>102.81266387285581</v>
      </c>
      <c r="AH53" s="112">
        <v>117.98037403414922</v>
      </c>
      <c r="AI53" s="112">
        <v>137.69109861376515</v>
      </c>
      <c r="AJ53" s="112">
        <v>151.20097782920746</v>
      </c>
      <c r="AK53" s="112">
        <v>149.50015427400731</v>
      </c>
      <c r="AL53" s="112">
        <v>155.87562399371524</v>
      </c>
      <c r="AM53" s="112">
        <v>153.63598134371966</v>
      </c>
      <c r="AN53" s="112">
        <v>169.75124299500374</v>
      </c>
      <c r="AO53" s="112">
        <v>189.55117845334658</v>
      </c>
      <c r="AP53" s="121">
        <v>187.0737052477707</v>
      </c>
      <c r="AQ53" s="116">
        <v>-1.0366290108560494E-2</v>
      </c>
      <c r="AR53" s="116">
        <v>7.7918437984601852E-2</v>
      </c>
      <c r="AS53" s="116">
        <v>1.7797954991501434E-2</v>
      </c>
    </row>
    <row r="54" spans="1:45" s="53" customFormat="1">
      <c r="A54" s="117" t="s">
        <v>150</v>
      </c>
      <c r="B54" s="118">
        <v>651.47269858253878</v>
      </c>
      <c r="C54" s="118">
        <v>715.36107659421623</v>
      </c>
      <c r="D54" s="118">
        <v>802.79539182119379</v>
      </c>
      <c r="E54" s="118">
        <v>871.47953423206206</v>
      </c>
      <c r="F54" s="118">
        <v>945.2234346438529</v>
      </c>
      <c r="G54" s="118">
        <v>1005.6250017443151</v>
      </c>
      <c r="H54" s="118">
        <v>1109.0470016085883</v>
      </c>
      <c r="I54" s="118">
        <v>1219.2877138174949</v>
      </c>
      <c r="J54" s="118">
        <v>1290.7659233693216</v>
      </c>
      <c r="K54" s="118">
        <v>1437.4785551706448</v>
      </c>
      <c r="L54" s="118">
        <v>1548.410227778968</v>
      </c>
      <c r="M54" s="118">
        <v>1685.5814437514071</v>
      </c>
      <c r="N54" s="118">
        <v>1780.2583402745831</v>
      </c>
      <c r="O54" s="118">
        <v>1845.9854936565166</v>
      </c>
      <c r="P54" s="118">
        <v>1993.7419439842129</v>
      </c>
      <c r="Q54" s="118">
        <v>2173.5887603830715</v>
      </c>
      <c r="R54" s="118">
        <v>2308.0128038269518</v>
      </c>
      <c r="S54" s="118">
        <v>2507.7455351364047</v>
      </c>
      <c r="T54" s="118">
        <v>2816.4397860013332</v>
      </c>
      <c r="U54" s="118">
        <v>3068.9287657076543</v>
      </c>
      <c r="V54" s="118">
        <v>3394.6340222747453</v>
      </c>
      <c r="W54" s="118">
        <v>3761.3086056104726</v>
      </c>
      <c r="X54" s="118">
        <v>4188.1427046797007</v>
      </c>
      <c r="Y54" s="118">
        <v>4307.4423943787579</v>
      </c>
      <c r="Z54" s="118">
        <v>4551.8667803021926</v>
      </c>
      <c r="AA54" s="118">
        <v>4943.1654368079317</v>
      </c>
      <c r="AB54" s="118">
        <v>5459.6952078381937</v>
      </c>
      <c r="AC54" s="118">
        <v>5674.7734962503364</v>
      </c>
      <c r="AD54" s="118">
        <v>6100.1980657360828</v>
      </c>
      <c r="AE54" s="118">
        <v>6355.942772682999</v>
      </c>
      <c r="AF54" s="118">
        <v>6288.6668719133668</v>
      </c>
      <c r="AG54" s="118">
        <v>6486.4433508283973</v>
      </c>
      <c r="AH54" s="118">
        <v>6884.3626359770788</v>
      </c>
      <c r="AI54" s="118">
        <v>7359.3379910930653</v>
      </c>
      <c r="AJ54" s="118">
        <v>7470.3347488654672</v>
      </c>
      <c r="AK54" s="118">
        <v>7445.0087220567584</v>
      </c>
      <c r="AL54" s="118">
        <v>7982.7821684325281</v>
      </c>
      <c r="AM54" s="118">
        <v>8130.4276939284282</v>
      </c>
      <c r="AN54" s="118">
        <v>8589.1439967221431</v>
      </c>
      <c r="AO54" s="118">
        <v>8769.0642245292183</v>
      </c>
      <c r="AP54" s="118">
        <v>8643.6657717566741</v>
      </c>
      <c r="AQ54" s="119">
        <v>-1.1599547463800208E-2</v>
      </c>
      <c r="AR54" s="119">
        <v>3.2319040214335626E-2</v>
      </c>
      <c r="AS54" s="119">
        <v>0.82234739598252571</v>
      </c>
    </row>
    <row r="55" spans="1:45">
      <c r="A55" s="110"/>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21"/>
      <c r="AQ55" s="116"/>
      <c r="AR55" s="116"/>
      <c r="AS55" s="116"/>
    </row>
    <row r="56" spans="1:45">
      <c r="A56" s="664" t="s">
        <v>151</v>
      </c>
      <c r="B56" s="665">
        <v>3748.3846776406558</v>
      </c>
      <c r="C56" s="665">
        <v>3839.0094207361162</v>
      </c>
      <c r="D56" s="665">
        <v>4058.076754782066</v>
      </c>
      <c r="E56" s="665">
        <v>4200.6741645783413</v>
      </c>
      <c r="F56" s="665">
        <v>4376.9818548081857</v>
      </c>
      <c r="G56" s="665">
        <v>4460.2416060644127</v>
      </c>
      <c r="H56" s="665">
        <v>4557.0665658952785</v>
      </c>
      <c r="I56" s="665">
        <v>4649.8100290880911</v>
      </c>
      <c r="J56" s="665">
        <v>4727.774226652361</v>
      </c>
      <c r="K56" s="665">
        <v>4891.7156169440814</v>
      </c>
      <c r="L56" s="665">
        <v>5038.7197385560412</v>
      </c>
      <c r="M56" s="665">
        <v>5279.4950534111986</v>
      </c>
      <c r="N56" s="665">
        <v>5395.633137496724</v>
      </c>
      <c r="O56" s="665">
        <v>5511.2113159246846</v>
      </c>
      <c r="P56" s="665">
        <v>5630.6709000760011</v>
      </c>
      <c r="Q56" s="665">
        <v>5991.836944775695</v>
      </c>
      <c r="R56" s="665">
        <v>6071.5883693001333</v>
      </c>
      <c r="S56" s="665">
        <v>6322.9957039456458</v>
      </c>
      <c r="T56" s="665">
        <v>6768.3465642206984</v>
      </c>
      <c r="U56" s="665">
        <v>6989.3801824224711</v>
      </c>
      <c r="V56" s="665">
        <v>7361.0700829645357</v>
      </c>
      <c r="W56" s="665">
        <v>7763.0267407875153</v>
      </c>
      <c r="X56" s="665">
        <v>8253.7715568280237</v>
      </c>
      <c r="Y56" s="665">
        <v>8270.1085072226742</v>
      </c>
      <c r="Z56" s="665">
        <v>8117.6544508729858</v>
      </c>
      <c r="AA56" s="665">
        <v>8654.3373529914079</v>
      </c>
      <c r="AB56" s="665">
        <v>9099.887445328286</v>
      </c>
      <c r="AC56" s="665">
        <v>9128.2648164815309</v>
      </c>
      <c r="AD56" s="665">
        <v>9601.2702543316773</v>
      </c>
      <c r="AE56" s="665">
        <v>9779.7679781495208</v>
      </c>
      <c r="AF56" s="665">
        <v>9433.8953059272262</v>
      </c>
      <c r="AG56" s="665">
        <v>9450.1735739316373</v>
      </c>
      <c r="AH56" s="665">
        <v>9767.4208906959066</v>
      </c>
      <c r="AI56" s="665">
        <v>10151.931283028742</v>
      </c>
      <c r="AJ56" s="665">
        <v>9901.3750901197418</v>
      </c>
      <c r="AK56" s="665">
        <v>9502.1331026523749</v>
      </c>
      <c r="AL56" s="665">
        <v>10243.48400034412</v>
      </c>
      <c r="AM56" s="665">
        <v>10335.638531615528</v>
      </c>
      <c r="AN56" s="665">
        <v>10472.791319666501</v>
      </c>
      <c r="AO56" s="665">
        <v>10569.711532544694</v>
      </c>
      <c r="AP56" s="942">
        <v>10510.966306921151</v>
      </c>
      <c r="AQ56" s="666">
        <v>-2.8333845788661716E-3</v>
      </c>
      <c r="AR56" s="666">
        <v>1.0869653568835957E-2</v>
      </c>
      <c r="AS56" s="666">
        <v>1</v>
      </c>
    </row>
    <row r="57" spans="1:45">
      <c r="A57" s="110" t="s">
        <v>152</v>
      </c>
      <c r="B57" s="120">
        <v>2765.3818709381876</v>
      </c>
      <c r="C57" s="120">
        <v>2771.5390242875073</v>
      </c>
      <c r="D57" s="120">
        <v>2895.0235654807229</v>
      </c>
      <c r="E57" s="120">
        <v>2986.7457983380909</v>
      </c>
      <c r="F57" s="120">
        <v>3088.9689581361827</v>
      </c>
      <c r="G57" s="120">
        <v>3132.2356699591514</v>
      </c>
      <c r="H57" s="120">
        <v>3156.6182648247404</v>
      </c>
      <c r="I57" s="120">
        <v>3167.3421569630168</v>
      </c>
      <c r="J57" s="120">
        <v>3216.1697292018362</v>
      </c>
      <c r="K57" s="120">
        <v>3264.8322904020224</v>
      </c>
      <c r="L57" s="120">
        <v>3327.7819976463747</v>
      </c>
      <c r="M57" s="120">
        <v>3466.2982740977732</v>
      </c>
      <c r="N57" s="120">
        <v>3515.5565387129404</v>
      </c>
      <c r="O57" s="120">
        <v>3594.1517961608774</v>
      </c>
      <c r="P57" s="120">
        <v>3605.7730142185142</v>
      </c>
      <c r="Q57" s="120">
        <v>3786.3330098265906</v>
      </c>
      <c r="R57" s="120">
        <v>3751.3151975180385</v>
      </c>
      <c r="S57" s="120">
        <v>3805.2831534395973</v>
      </c>
      <c r="T57" s="120">
        <v>3944.1162135715808</v>
      </c>
      <c r="U57" s="120">
        <v>3931.6597686670339</v>
      </c>
      <c r="V57" s="120">
        <v>3998.8865448974748</v>
      </c>
      <c r="W57" s="120">
        <v>3992.0178643155059</v>
      </c>
      <c r="X57" s="120">
        <v>4059.9798218648157</v>
      </c>
      <c r="Y57" s="120">
        <v>3961.1256120751796</v>
      </c>
      <c r="Z57" s="120">
        <v>3619.6251147698617</v>
      </c>
      <c r="AA57" s="120">
        <v>3743.2318025526251</v>
      </c>
      <c r="AB57" s="120">
        <v>3615.1299157502085</v>
      </c>
      <c r="AC57" s="120">
        <v>3474.6959247034279</v>
      </c>
      <c r="AD57" s="120">
        <v>3546.5051226680466</v>
      </c>
      <c r="AE57" s="120">
        <v>3477.4207970774587</v>
      </c>
      <c r="AF57" s="120">
        <v>3217.6068759456189</v>
      </c>
      <c r="AG57" s="120">
        <v>2999.1864453010094</v>
      </c>
      <c r="AH57" s="120">
        <v>2969.4798690702391</v>
      </c>
      <c r="AI57" s="120">
        <v>2860.0253984759333</v>
      </c>
      <c r="AJ57" s="120">
        <v>2467.5709413067289</v>
      </c>
      <c r="AK57" s="120">
        <v>2077.5988320859637</v>
      </c>
      <c r="AL57" s="120">
        <v>2265.9369020982413</v>
      </c>
      <c r="AM57" s="120">
        <v>2206.4979043019675</v>
      </c>
      <c r="AN57" s="120">
        <v>1879.0228704013493</v>
      </c>
      <c r="AO57" s="120">
        <v>1786.7025875652396</v>
      </c>
      <c r="AP57" s="121">
        <v>1857.8592214923196</v>
      </c>
      <c r="AQ57" s="122">
        <v>4.2674510980221125E-2</v>
      </c>
      <c r="AR57" s="122">
        <v>-5.3440361523053093E-2</v>
      </c>
      <c r="AS57" s="122">
        <v>0.17675436941216108</v>
      </c>
    </row>
    <row r="58" spans="1:45">
      <c r="A58" s="110" t="s">
        <v>153</v>
      </c>
      <c r="B58" s="120">
        <v>983.00280670246809</v>
      </c>
      <c r="C58" s="120">
        <v>1067.470396448608</v>
      </c>
      <c r="D58" s="120">
        <v>1163.0531893013417</v>
      </c>
      <c r="E58" s="120">
        <v>1213.9283662402511</v>
      </c>
      <c r="F58" s="120">
        <v>1288.0128966720029</v>
      </c>
      <c r="G58" s="120">
        <v>1328.0059361052606</v>
      </c>
      <c r="H58" s="120">
        <v>1400.4483010705392</v>
      </c>
      <c r="I58" s="120">
        <v>1482.4678721250723</v>
      </c>
      <c r="J58" s="120">
        <v>1511.6044974505262</v>
      </c>
      <c r="K58" s="120">
        <v>1626.8833265420592</v>
      </c>
      <c r="L58" s="120">
        <v>1710.937740909666</v>
      </c>
      <c r="M58" s="120">
        <v>1813.196779313424</v>
      </c>
      <c r="N58" s="120">
        <v>1880.0765987837854</v>
      </c>
      <c r="O58" s="120">
        <v>1917.0595197638079</v>
      </c>
      <c r="P58" s="120">
        <v>2024.8978858574878</v>
      </c>
      <c r="Q58" s="120">
        <v>2205.503934949104</v>
      </c>
      <c r="R58" s="120">
        <v>2320.2731717820939</v>
      </c>
      <c r="S58" s="120">
        <v>2517.7125505060485</v>
      </c>
      <c r="T58" s="120">
        <v>2824.2303506491198</v>
      </c>
      <c r="U58" s="120">
        <v>3057.720413755434</v>
      </c>
      <c r="V58" s="120">
        <v>3362.1835380670641</v>
      </c>
      <c r="W58" s="120">
        <v>3771.0088764720085</v>
      </c>
      <c r="X58" s="120">
        <v>4193.7917349632125</v>
      </c>
      <c r="Y58" s="120">
        <v>4308.9828951474947</v>
      </c>
      <c r="Z58" s="120">
        <v>4498.0293361031199</v>
      </c>
      <c r="AA58" s="120">
        <v>4911.105550438785</v>
      </c>
      <c r="AB58" s="120">
        <v>5484.7575295780753</v>
      </c>
      <c r="AC58" s="120">
        <v>5653.5688917780999</v>
      </c>
      <c r="AD58" s="120">
        <v>6054.765131663632</v>
      </c>
      <c r="AE58" s="120">
        <v>6302.3471810720612</v>
      </c>
      <c r="AF58" s="120">
        <v>6216.2884299816069</v>
      </c>
      <c r="AG58" s="120">
        <v>6450.9871286306297</v>
      </c>
      <c r="AH58" s="120">
        <v>6797.9410216256711</v>
      </c>
      <c r="AI58" s="120">
        <v>7291.9058845528061</v>
      </c>
      <c r="AJ58" s="120">
        <v>7433.8041488130166</v>
      </c>
      <c r="AK58" s="120">
        <v>7424.5342705664125</v>
      </c>
      <c r="AL58" s="120">
        <v>7977.5470982458874</v>
      </c>
      <c r="AM58" s="120">
        <v>8129.1406273135644</v>
      </c>
      <c r="AN58" s="120">
        <v>8593.768449265157</v>
      </c>
      <c r="AO58" s="120">
        <v>8783.0089449794577</v>
      </c>
      <c r="AP58" s="121">
        <v>8653.1070854288319</v>
      </c>
      <c r="AQ58" s="122">
        <v>-1.209092664211886E-2</v>
      </c>
      <c r="AR58" s="116">
        <v>3.3627587503970879E-2</v>
      </c>
      <c r="AS58" s="122">
        <v>0.82324563058783895</v>
      </c>
    </row>
    <row r="59" spans="1:45">
      <c r="A59" s="140" t="s">
        <v>441</v>
      </c>
      <c r="B59" s="125">
        <v>792.50755166938302</v>
      </c>
      <c r="C59" s="125">
        <v>793.58134709355477</v>
      </c>
      <c r="D59" s="125">
        <v>800.03545312729284</v>
      </c>
      <c r="E59" s="125">
        <v>795.27849959667003</v>
      </c>
      <c r="F59" s="125">
        <v>822.5629046508833</v>
      </c>
      <c r="G59" s="125">
        <v>833.75313500000004</v>
      </c>
      <c r="H59" s="125">
        <v>831.35782800000027</v>
      </c>
      <c r="I59" s="125">
        <v>802.67382199999997</v>
      </c>
      <c r="J59" s="125">
        <v>782.10927599999991</v>
      </c>
      <c r="K59" s="125">
        <v>794.45130244444454</v>
      </c>
      <c r="L59" s="125">
        <v>810.01531455555573</v>
      </c>
      <c r="M59" s="125">
        <v>829.31140100000016</v>
      </c>
      <c r="N59" s="125">
        <v>804.34808011111102</v>
      </c>
      <c r="O59" s="125">
        <v>812.23878744444448</v>
      </c>
      <c r="P59" s="125">
        <v>794.41389188888888</v>
      </c>
      <c r="Q59" s="125">
        <v>832.28480211111105</v>
      </c>
      <c r="R59" s="125">
        <v>832.96855866666658</v>
      </c>
      <c r="S59" s="125">
        <v>847.59090155555566</v>
      </c>
      <c r="T59" s="125">
        <v>891.20898414888882</v>
      </c>
      <c r="U59" s="125">
        <v>877.21463342666652</v>
      </c>
      <c r="V59" s="125">
        <v>850.41894766777784</v>
      </c>
      <c r="W59" s="125">
        <v>858.61952197303424</v>
      </c>
      <c r="X59" s="125">
        <v>874.6215239989109</v>
      </c>
      <c r="Y59" s="125">
        <v>799.45226237478323</v>
      </c>
      <c r="Z59" s="125">
        <v>736.49136927236157</v>
      </c>
      <c r="AA59" s="125">
        <v>742.19153406433918</v>
      </c>
      <c r="AB59" s="125">
        <v>765.02244099951918</v>
      </c>
      <c r="AC59" s="125">
        <v>776.05117202486508</v>
      </c>
      <c r="AD59" s="125">
        <v>761.93478970240858</v>
      </c>
      <c r="AE59" s="125">
        <v>726.43911452944133</v>
      </c>
      <c r="AF59" s="125">
        <v>734.98899183657193</v>
      </c>
      <c r="AG59" s="125">
        <v>690.40456777177019</v>
      </c>
      <c r="AH59" s="125">
        <v>670.81016955912298</v>
      </c>
      <c r="AI59" s="125">
        <v>627.73039737850888</v>
      </c>
      <c r="AJ59" s="125">
        <v>476.53459349756935</v>
      </c>
      <c r="AK59" s="125">
        <v>370.89214034166167</v>
      </c>
      <c r="AL59" s="125">
        <v>439.67032019160399</v>
      </c>
      <c r="AM59" s="125">
        <v>469.46561944896473</v>
      </c>
      <c r="AN59" s="125">
        <v>333.88409889912271</v>
      </c>
      <c r="AO59" s="125">
        <v>285.95504642686751</v>
      </c>
      <c r="AP59" s="118">
        <v>274.81413404404492</v>
      </c>
      <c r="AQ59" s="126">
        <v>-3.6327377596191979E-2</v>
      </c>
      <c r="AR59" s="126">
        <v>-9.3691980101112127E-2</v>
      </c>
      <c r="AS59" s="126">
        <v>2.6145468077762572E-2</v>
      </c>
    </row>
    <row r="60" spans="1:45">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77"/>
      <c r="AK60" s="77"/>
      <c r="AL60" s="77"/>
      <c r="AM60" s="77"/>
      <c r="AN60" s="77"/>
      <c r="AO60" s="77"/>
      <c r="AP60" s="77"/>
      <c r="AQ60" s="106"/>
      <c r="AR60" s="106"/>
      <c r="AS60" s="106"/>
    </row>
    <row r="61" spans="1:45" ht="11.85" customHeight="1">
      <c r="A61" s="110" t="s">
        <v>855</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77"/>
      <c r="AK61" s="77"/>
      <c r="AL61" s="77"/>
      <c r="AM61" s="77"/>
      <c r="AN61" s="77"/>
      <c r="AO61" s="77"/>
      <c r="AP61" s="77"/>
      <c r="AQ61" s="106"/>
      <c r="AR61" s="106"/>
      <c r="AS61" s="106"/>
    </row>
    <row r="62" spans="1:45" ht="11.85" customHeight="1">
      <c r="A62" s="110" t="s">
        <v>161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77"/>
      <c r="AK62" s="77"/>
      <c r="AL62" s="77"/>
      <c r="AM62" s="77"/>
      <c r="AN62" s="77"/>
      <c r="AO62" s="77"/>
      <c r="AP62" s="77"/>
      <c r="AQ62" s="106"/>
      <c r="AR62" s="106"/>
      <c r="AS62" s="106"/>
    </row>
    <row r="63" spans="1:45" ht="11.85" customHeight="1">
      <c r="A63" s="110" t="s">
        <v>492</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77"/>
      <c r="AK63" s="77"/>
      <c r="AL63" s="77"/>
      <c r="AM63" s="77"/>
      <c r="AN63" s="77"/>
      <c r="AO63" s="77"/>
      <c r="AP63" s="77"/>
      <c r="AQ63" s="106"/>
      <c r="AR63" s="106"/>
      <c r="AS63" s="106"/>
    </row>
    <row r="64" spans="1:45" ht="11.85" customHeight="1">
      <c r="A64" s="110" t="s">
        <v>856</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77"/>
      <c r="AK64" s="77"/>
      <c r="AL64" s="77"/>
      <c r="AM64" s="77"/>
      <c r="AN64" s="77"/>
      <c r="AO64" s="77"/>
      <c r="AP64" s="77"/>
      <c r="AQ64" s="106"/>
      <c r="AR64" s="106"/>
      <c r="AS64" s="106"/>
    </row>
    <row r="65" spans="1:45">
      <c r="A65" s="77" t="s">
        <v>857</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77"/>
      <c r="AK65" s="77"/>
      <c r="AL65" s="77"/>
      <c r="AM65" s="77"/>
      <c r="AN65" s="77"/>
      <c r="AO65" s="77"/>
      <c r="AP65" s="77"/>
      <c r="AQ65" s="106"/>
      <c r="AR65" s="106"/>
      <c r="AS65" s="106"/>
    </row>
  </sheetData>
  <mergeCells count="1">
    <mergeCell ref="AQ2:AR2"/>
  </mergeCells>
  <conditionalFormatting sqref="AQ5:AS59">
    <cfRule type="cellIs" dxfId="30" priority="1" operator="equal">
      <formula>0</formula>
    </cfRule>
  </conditionalFormatting>
  <hyperlinks>
    <hyperlink ref="D1" location="Contents!A1" display="Contents" xr:uid="{A824067C-DE64-4C9B-BFD4-19DA66998E32}"/>
  </hyperlinks>
  <pageMargins left="0.75" right="0.75" top="1" bottom="1" header="0.5" footer="0.5"/>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51A4-046D-48DA-8CEA-C60FD30C5B5D}">
  <sheetPr>
    <tabColor rgb="FFF37021"/>
  </sheetPr>
  <dimension ref="A1:AS68"/>
  <sheetViews>
    <sheetView showGridLines="0" zoomScaleNormal="100" workbookViewId="0">
      <pane xSplit="1" ySplit="3" topLeftCell="B25" activePane="bottomRight" state="frozen"/>
      <selection pane="topRight" activeCell="G101" sqref="G101"/>
      <selection pane="bottomLeft" activeCell="G101" sqref="G101"/>
      <selection pane="bottomRight" activeCell="D1" sqref="D1"/>
    </sheetView>
  </sheetViews>
  <sheetFormatPr defaultColWidth="7.5546875" defaultRowHeight="10.199999999999999"/>
  <cols>
    <col min="1" max="1" width="25.44140625" style="43" customWidth="1"/>
    <col min="2" max="35" width="6.5546875" style="43" customWidth="1"/>
    <col min="36" max="40" width="6.5546875" style="53" customWidth="1"/>
    <col min="41" max="43" width="7.5546875" style="43" customWidth="1"/>
    <col min="44" max="16384" width="7.5546875" style="43"/>
  </cols>
  <sheetData>
    <row r="1" spans="1:45" ht="13.2">
      <c r="A1" s="663" t="s">
        <v>866</v>
      </c>
      <c r="B1" s="106"/>
      <c r="C1" s="106"/>
      <c r="D1" s="17" t="s">
        <v>170</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77"/>
      <c r="AK1" s="77"/>
      <c r="AL1" s="129"/>
      <c r="AM1" s="129"/>
      <c r="AN1" s="129"/>
      <c r="AO1" s="129"/>
      <c r="AP1" s="129"/>
      <c r="AQ1" s="106"/>
      <c r="AR1" s="106"/>
      <c r="AS1" s="136"/>
    </row>
    <row r="2" spans="1:45" ht="10.8">
      <c r="A2" s="110"/>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77"/>
      <c r="AK2" s="77"/>
      <c r="AL2" s="107"/>
      <c r="AM2" s="107"/>
      <c r="AN2" s="107"/>
      <c r="AO2" s="107"/>
      <c r="AP2" s="107"/>
      <c r="AQ2" s="1438" t="s">
        <v>82</v>
      </c>
      <c r="AR2" s="1438"/>
      <c r="AS2" s="109" t="s">
        <v>83</v>
      </c>
    </row>
    <row r="3" spans="1:45">
      <c r="A3" s="110" t="s">
        <v>849</v>
      </c>
      <c r="B3" s="106">
        <v>1985</v>
      </c>
      <c r="C3" s="106">
        <v>1986</v>
      </c>
      <c r="D3" s="106">
        <v>1987</v>
      </c>
      <c r="E3" s="106">
        <v>1988</v>
      </c>
      <c r="F3" s="106">
        <v>1989</v>
      </c>
      <c r="G3" s="106">
        <v>1990</v>
      </c>
      <c r="H3" s="106">
        <v>1991</v>
      </c>
      <c r="I3" s="106">
        <v>1992</v>
      </c>
      <c r="J3" s="106">
        <v>1993</v>
      </c>
      <c r="K3" s="106">
        <v>1994</v>
      </c>
      <c r="L3" s="106">
        <v>1995</v>
      </c>
      <c r="M3" s="106">
        <v>1996</v>
      </c>
      <c r="N3" s="106">
        <v>1997</v>
      </c>
      <c r="O3" s="106">
        <v>1998</v>
      </c>
      <c r="P3" s="106">
        <v>1999</v>
      </c>
      <c r="Q3" s="106">
        <v>2000</v>
      </c>
      <c r="R3" s="106">
        <v>2001</v>
      </c>
      <c r="S3" s="106">
        <v>2002</v>
      </c>
      <c r="T3" s="106">
        <v>2003</v>
      </c>
      <c r="U3" s="106">
        <v>2004</v>
      </c>
      <c r="V3" s="106">
        <v>2005</v>
      </c>
      <c r="W3" s="106">
        <v>2006</v>
      </c>
      <c r="X3" s="106">
        <v>2007</v>
      </c>
      <c r="Y3" s="106">
        <v>2008</v>
      </c>
      <c r="Z3" s="106">
        <v>2009</v>
      </c>
      <c r="AA3" s="106">
        <v>2010</v>
      </c>
      <c r="AB3" s="106">
        <v>2011</v>
      </c>
      <c r="AC3" s="106">
        <v>2012</v>
      </c>
      <c r="AD3" s="106">
        <v>2013</v>
      </c>
      <c r="AE3" s="106">
        <v>2014</v>
      </c>
      <c r="AF3" s="106">
        <v>2015</v>
      </c>
      <c r="AG3" s="106">
        <v>2016</v>
      </c>
      <c r="AH3" s="106">
        <v>2017</v>
      </c>
      <c r="AI3" s="106">
        <v>2018</v>
      </c>
      <c r="AJ3" s="106">
        <v>2019</v>
      </c>
      <c r="AK3" s="106">
        <v>2020</v>
      </c>
      <c r="AL3" s="106">
        <v>2021</v>
      </c>
      <c r="AM3" s="106">
        <v>2022</v>
      </c>
      <c r="AN3" s="106">
        <v>2023</v>
      </c>
      <c r="AO3" s="106">
        <v>2024</v>
      </c>
      <c r="AP3" s="77">
        <v>2025</v>
      </c>
      <c r="AQ3" s="109">
        <v>2025</v>
      </c>
      <c r="AR3" s="109" t="s">
        <v>460</v>
      </c>
      <c r="AS3" s="109">
        <v>2025</v>
      </c>
    </row>
    <row r="4" spans="1:45">
      <c r="A4" s="11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944"/>
      <c r="AQ4" s="104"/>
      <c r="AR4" s="104"/>
      <c r="AS4" s="104"/>
    </row>
    <row r="5" spans="1:45">
      <c r="A5" s="110" t="s">
        <v>84</v>
      </c>
      <c r="B5" s="1258">
        <v>0.1424001999999846</v>
      </c>
      <c r="C5" s="1258">
        <v>0.13703300000010188</v>
      </c>
      <c r="D5" s="1258">
        <v>0.15969979999997719</v>
      </c>
      <c r="E5" s="1258">
        <v>0.19576460000001816</v>
      </c>
      <c r="F5" s="1258">
        <v>0.101999999997235</v>
      </c>
      <c r="G5" s="1258">
        <v>0.15199999999709779</v>
      </c>
      <c r="H5" s="1258">
        <v>0.15199999999704783</v>
      </c>
      <c r="I5" s="1258">
        <v>0.15799999999707542</v>
      </c>
      <c r="J5" s="1258">
        <v>0.16499999999675907</v>
      </c>
      <c r="K5" s="1258">
        <v>0.16499999999684256</v>
      </c>
      <c r="L5" s="1258">
        <v>1.5611370833492988</v>
      </c>
      <c r="M5" s="1258">
        <v>1.6460655265861561</v>
      </c>
      <c r="N5" s="1258">
        <v>1.6929262964035379</v>
      </c>
      <c r="O5" s="1258">
        <v>1.7939128638523911</v>
      </c>
      <c r="P5" s="1258">
        <v>1.7938056309688051</v>
      </c>
      <c r="Q5" s="1258">
        <v>1.852408401460707</v>
      </c>
      <c r="R5" s="1258">
        <v>1.8432131817545496</v>
      </c>
      <c r="S5" s="1258">
        <v>1.9244420905320845</v>
      </c>
      <c r="T5" s="1258">
        <v>1.7501082311971174</v>
      </c>
      <c r="U5" s="1258">
        <v>1.9150860215017076</v>
      </c>
      <c r="V5" s="1258">
        <v>1.91654806125765</v>
      </c>
      <c r="W5" s="1258">
        <v>2.3811045943302815</v>
      </c>
      <c r="X5" s="1258">
        <v>2.8725529488434276</v>
      </c>
      <c r="Y5" s="1258">
        <v>3.7844718149237382</v>
      </c>
      <c r="Z5" s="1258">
        <v>3.751885956337599</v>
      </c>
      <c r="AA5" s="1258">
        <v>4.0916451612903186</v>
      </c>
      <c r="AB5" s="1258">
        <v>4.2400322580646002</v>
      </c>
      <c r="AC5" s="1258">
        <v>3.7239032258064668</v>
      </c>
      <c r="AD5" s="1258">
        <v>3.7937956989247308</v>
      </c>
      <c r="AE5" s="1258">
        <v>6.323903225806248</v>
      </c>
      <c r="AF5" s="1258">
        <v>6.0432580645162588</v>
      </c>
      <c r="AG5" s="1258">
        <v>5.7507849462365925</v>
      </c>
      <c r="AH5" s="1258">
        <v>5.4755161290320586</v>
      </c>
      <c r="AI5" s="1258">
        <v>5.8787419354838875</v>
      </c>
      <c r="AJ5" s="1258">
        <v>5.6776666666664841</v>
      </c>
      <c r="AK5" s="1258">
        <v>0.71522258064511846</v>
      </c>
      <c r="AL5" s="1258">
        <v>0.92212795698922889</v>
      </c>
      <c r="AM5" s="1258">
        <v>0.7572795698925141</v>
      </c>
      <c r="AN5" s="1258">
        <v>0.79638494623650047</v>
      </c>
      <c r="AO5" s="1258">
        <v>0.81729892473123211</v>
      </c>
      <c r="AP5" s="1259">
        <v>0.83054581199330357</v>
      </c>
      <c r="AQ5" s="116">
        <v>1.899226191352188E-2</v>
      </c>
      <c r="AR5" s="116">
        <v>-0.18000869879586989</v>
      </c>
      <c r="AS5" s="116">
        <v>2.4155025616266288E-3</v>
      </c>
    </row>
    <row r="6" spans="1:45">
      <c r="A6" s="110" t="s">
        <v>85</v>
      </c>
      <c r="B6" s="1258">
        <v>0</v>
      </c>
      <c r="C6" s="1258">
        <v>0</v>
      </c>
      <c r="D6" s="1258">
        <v>0</v>
      </c>
      <c r="E6" s="1258">
        <v>0</v>
      </c>
      <c r="F6" s="1258">
        <v>-7.7039999998707032E-4</v>
      </c>
      <c r="G6" s="1258">
        <v>1.9010000000463378E-3</v>
      </c>
      <c r="H6" s="1258">
        <v>6.2400000001616718E-4</v>
      </c>
      <c r="I6" s="1258">
        <v>1.0078000000330878E-3</v>
      </c>
      <c r="J6" s="1258">
        <v>1.0504000000279845E-3</v>
      </c>
      <c r="K6" s="1258">
        <v>3.6240000000553607E-3</v>
      </c>
      <c r="L6" s="1258">
        <v>2.4734000000461538E-3</v>
      </c>
      <c r="M6" s="1258">
        <v>1.7902000000233897E-3</v>
      </c>
      <c r="N6" s="1258">
        <v>4.7198000000108209E-3</v>
      </c>
      <c r="O6" s="1258">
        <v>-1.937599999941142E-3</v>
      </c>
      <c r="P6" s="1258">
        <v>3.5215999999893555E-3</v>
      </c>
      <c r="Q6" s="1258">
        <v>3.5034000000039311E-3</v>
      </c>
      <c r="R6" s="1258">
        <v>2.3150000000127305E-3</v>
      </c>
      <c r="S6" s="1258">
        <v>0</v>
      </c>
      <c r="T6" s="1258">
        <v>5.2876582045544183</v>
      </c>
      <c r="U6" s="1258">
        <v>3.6313927185933399</v>
      </c>
      <c r="V6" s="1258">
        <v>9.3148802961551933</v>
      </c>
      <c r="W6" s="1258">
        <v>5.7368578205364145</v>
      </c>
      <c r="X6" s="1258">
        <v>5.089224016267111</v>
      </c>
      <c r="Y6" s="1258">
        <v>6.6097044505520799</v>
      </c>
      <c r="Z6" s="1258">
        <v>5.9850764956480589</v>
      </c>
      <c r="AA6" s="1258">
        <v>4.799999999993787E-2</v>
      </c>
      <c r="AB6" s="1258">
        <v>9.8000000000013188E-2</v>
      </c>
      <c r="AC6" s="1258">
        <v>0.26600000000000179</v>
      </c>
      <c r="AD6" s="1258">
        <v>0.14200000000005275</v>
      </c>
      <c r="AE6" s="1258">
        <v>7.6999999999941338E-2</v>
      </c>
      <c r="AF6" s="1258">
        <v>2.799999999995606E-2</v>
      </c>
      <c r="AG6" s="1258">
        <v>7.300000000000928E-2</v>
      </c>
      <c r="AH6" s="1258">
        <v>7.2800546448092973E-2</v>
      </c>
      <c r="AI6" s="1258">
        <v>7.2800546448121395E-2</v>
      </c>
      <c r="AJ6" s="1258">
        <v>7.2800546448082315E-2</v>
      </c>
      <c r="AK6" s="1258">
        <v>7.3000000000060794E-2</v>
      </c>
      <c r="AL6" s="1258">
        <v>7.2800546448109849E-2</v>
      </c>
      <c r="AM6" s="1258">
        <v>7.2800546447979286E-2</v>
      </c>
      <c r="AN6" s="1258">
        <v>7.2800546448092973E-2</v>
      </c>
      <c r="AO6" s="1258">
        <v>0.2409979999999905</v>
      </c>
      <c r="AP6" s="1259">
        <v>0.24033953551908871</v>
      </c>
      <c r="AQ6" s="116">
        <v>-1.1446399383885364E-13</v>
      </c>
      <c r="AR6" s="116">
        <v>0.23984306915002307</v>
      </c>
      <c r="AS6" s="116">
        <v>6.9898704601642568E-4</v>
      </c>
    </row>
    <row r="7" spans="1:45">
      <c r="A7" s="110" t="s">
        <v>86</v>
      </c>
      <c r="B7" s="1258">
        <v>0.34385913978485405</v>
      </c>
      <c r="C7" s="1258">
        <v>0.36840537634390103</v>
      </c>
      <c r="D7" s="1258">
        <v>0.37308655913966504</v>
      </c>
      <c r="E7" s="1258">
        <v>0.39691290322575057</v>
      </c>
      <c r="F7" s="1258">
        <v>4.9262833333334708</v>
      </c>
      <c r="G7" s="1258">
        <v>10.672408748777798</v>
      </c>
      <c r="H7" s="1258">
        <v>13.009214532420742</v>
      </c>
      <c r="I7" s="1258">
        <v>13.797283137830023</v>
      </c>
      <c r="J7" s="1258">
        <v>13.932803633104868</v>
      </c>
      <c r="K7" s="1258">
        <v>13.696135304659549</v>
      </c>
      <c r="L7" s="1258">
        <v>13.723072091886749</v>
      </c>
      <c r="M7" s="1258">
        <v>14.361924470512015</v>
      </c>
      <c r="N7" s="1258">
        <v>15.752256744868291</v>
      </c>
      <c r="O7" s="1258">
        <v>16.58118629846831</v>
      </c>
      <c r="P7" s="1258">
        <v>18.294061795373217</v>
      </c>
      <c r="Q7" s="1258">
        <v>18.030998403388239</v>
      </c>
      <c r="R7" s="1258">
        <v>12.22713092212507</v>
      </c>
      <c r="S7" s="1258">
        <v>13.975488791137328</v>
      </c>
      <c r="T7" s="1258">
        <v>14.545181003582769</v>
      </c>
      <c r="U7" s="1258">
        <v>14.750847344411909</v>
      </c>
      <c r="V7" s="1258">
        <v>13.359156239818669</v>
      </c>
      <c r="W7" s="1258">
        <v>13.524135516455317</v>
      </c>
      <c r="X7" s="1258">
        <v>12.702030400781837</v>
      </c>
      <c r="Y7" s="1258">
        <v>12.281998207884737</v>
      </c>
      <c r="Z7" s="1258">
        <v>12.524094573921733</v>
      </c>
      <c r="AA7" s="1258">
        <v>13.464263506028146</v>
      </c>
      <c r="AB7" s="1258">
        <v>14.801048191593054</v>
      </c>
      <c r="AC7" s="1258">
        <v>14.502507461714657</v>
      </c>
      <c r="AD7" s="1258">
        <v>14.305665623981012</v>
      </c>
      <c r="AE7" s="1258">
        <v>13.99871895525655</v>
      </c>
      <c r="AF7" s="1258">
        <v>14.673304268492757</v>
      </c>
      <c r="AG7" s="1258">
        <v>14.283518475073834</v>
      </c>
      <c r="AH7" s="1258">
        <v>13.56418067774473</v>
      </c>
      <c r="AI7" s="1258">
        <v>13.565444248941731</v>
      </c>
      <c r="AJ7" s="1258">
        <v>13.991921537959286</v>
      </c>
      <c r="AK7" s="1258">
        <v>13.476398631475988</v>
      </c>
      <c r="AL7" s="1258">
        <v>12.721931150212072</v>
      </c>
      <c r="AM7" s="1258">
        <v>11.558602443792552</v>
      </c>
      <c r="AN7" s="1258">
        <v>10.315715053762943</v>
      </c>
      <c r="AO7" s="1258">
        <v>8.4028480612593057</v>
      </c>
      <c r="AP7" s="1259">
        <v>6.8088831867062254</v>
      </c>
      <c r="AQ7" s="116">
        <v>-0.187473388615915</v>
      </c>
      <c r="AR7" s="116">
        <v>-7.390658528305627E-2</v>
      </c>
      <c r="AS7" s="116">
        <v>1.9802489569880555E-2</v>
      </c>
    </row>
    <row r="8" spans="1:45" s="53" customFormat="1">
      <c r="A8" s="117" t="s">
        <v>87</v>
      </c>
      <c r="B8" s="1260">
        <v>0.48625933978483865</v>
      </c>
      <c r="C8" s="1260">
        <v>0.5054383763440029</v>
      </c>
      <c r="D8" s="1260">
        <v>0.53278635913964223</v>
      </c>
      <c r="E8" s="1260">
        <v>0.59267750322576873</v>
      </c>
      <c r="F8" s="1260">
        <v>5.0275129333307191</v>
      </c>
      <c r="G8" s="1260">
        <v>10.826309748774943</v>
      </c>
      <c r="H8" s="1260">
        <v>13.161838532417807</v>
      </c>
      <c r="I8" s="1260">
        <v>13.956290937827132</v>
      </c>
      <c r="J8" s="1260">
        <v>14.098854033101656</v>
      </c>
      <c r="K8" s="1260">
        <v>13.864759304656447</v>
      </c>
      <c r="L8" s="1260">
        <v>15.286682575236094</v>
      </c>
      <c r="M8" s="1260">
        <v>16.009780197098195</v>
      </c>
      <c r="N8" s="1260">
        <v>17.44990284127184</v>
      </c>
      <c r="O8" s="1260">
        <v>18.37316156232076</v>
      </c>
      <c r="P8" s="1260">
        <v>20.091389026342011</v>
      </c>
      <c r="Q8" s="1260">
        <v>19.886910204848949</v>
      </c>
      <c r="R8" s="1260">
        <v>14.072659103879634</v>
      </c>
      <c r="S8" s="1260">
        <v>15.899930881669412</v>
      </c>
      <c r="T8" s="1260">
        <v>21.582947439334305</v>
      </c>
      <c r="U8" s="1260">
        <v>20.297326084506956</v>
      </c>
      <c r="V8" s="1260">
        <v>24.590584597231512</v>
      </c>
      <c r="W8" s="1260">
        <v>21.642097931322013</v>
      </c>
      <c r="X8" s="1260">
        <v>20.663807365892374</v>
      </c>
      <c r="Y8" s="1260">
        <v>22.676174473360554</v>
      </c>
      <c r="Z8" s="1260">
        <v>22.261057025907391</v>
      </c>
      <c r="AA8" s="1260">
        <v>17.603908667318404</v>
      </c>
      <c r="AB8" s="1260">
        <v>19.139080449657669</v>
      </c>
      <c r="AC8" s="1260">
        <v>18.492410687521126</v>
      </c>
      <c r="AD8" s="1260">
        <v>18.241461322905796</v>
      </c>
      <c r="AE8" s="1260">
        <v>20.399622181062739</v>
      </c>
      <c r="AF8" s="1260">
        <v>20.744562333008972</v>
      </c>
      <c r="AG8" s="1260">
        <v>20.107303421310434</v>
      </c>
      <c r="AH8" s="1260">
        <v>19.112497353224882</v>
      </c>
      <c r="AI8" s="1260">
        <v>19.516986730873739</v>
      </c>
      <c r="AJ8" s="1260">
        <v>19.74238875107385</v>
      </c>
      <c r="AK8" s="1260">
        <v>14.264621212121167</v>
      </c>
      <c r="AL8" s="1260">
        <v>13.716859653649411</v>
      </c>
      <c r="AM8" s="1260">
        <v>12.388682560133045</v>
      </c>
      <c r="AN8" s="1260">
        <v>11.184900546447537</v>
      </c>
      <c r="AO8" s="1260">
        <v>9.4611449859905292</v>
      </c>
      <c r="AP8" s="1260">
        <v>7.8797685342186181</v>
      </c>
      <c r="AQ8" s="119">
        <v>-0.16486250312604689</v>
      </c>
      <c r="AR8" s="119">
        <v>-9.2261159774342238E-2</v>
      </c>
      <c r="AS8" s="119">
        <v>2.2916979177523611E-2</v>
      </c>
    </row>
    <row r="9" spans="1:45">
      <c r="A9" s="110"/>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61"/>
      <c r="AQ9" s="116"/>
      <c r="AR9" s="116"/>
      <c r="AS9" s="116"/>
    </row>
    <row r="10" spans="1:45">
      <c r="A10" s="110" t="s">
        <v>88</v>
      </c>
      <c r="B10" s="1258">
        <v>0</v>
      </c>
      <c r="C10" s="1258">
        <v>0</v>
      </c>
      <c r="D10" s="1258">
        <v>0</v>
      </c>
      <c r="E10" s="1258">
        <v>3.0999999999998806E-2</v>
      </c>
      <c r="F10" s="1258">
        <v>0.126000000000003</v>
      </c>
      <c r="G10" s="1258">
        <v>0.42400000000000038</v>
      </c>
      <c r="H10" s="1258">
        <v>0.58600000000000207</v>
      </c>
      <c r="I10" s="1258">
        <v>0.44099999999999628</v>
      </c>
      <c r="J10" s="1258">
        <v>0.38700000000000134</v>
      </c>
      <c r="K10" s="1258">
        <v>0.37700000000000955</v>
      </c>
      <c r="L10" s="1258">
        <v>0.48699999999998411</v>
      </c>
      <c r="M10" s="1258">
        <v>0.51000000000000978</v>
      </c>
      <c r="N10" s="1258">
        <v>0.25699999999999079</v>
      </c>
      <c r="O10" s="1258">
        <v>0.12099999999999349</v>
      </c>
      <c r="P10" s="1258">
        <v>0.2760000000000038</v>
      </c>
      <c r="Q10" s="1258">
        <v>0.26099999999998769</v>
      </c>
      <c r="R10" s="1258">
        <v>0.46199999999999619</v>
      </c>
      <c r="S10" s="1258">
        <v>0.11099999999998278</v>
      </c>
      <c r="T10" s="1258">
        <v>3.9000000000011248E-2</v>
      </c>
      <c r="U10" s="1258">
        <v>6.3000000000016598E-2</v>
      </c>
      <c r="V10" s="1258">
        <v>4.6999999999989939E-2</v>
      </c>
      <c r="W10" s="1258">
        <v>0.14200000000000479</v>
      </c>
      <c r="X10" s="1258">
        <v>0.43199999999999683</v>
      </c>
      <c r="Y10" s="1258">
        <v>0.34500000000001246</v>
      </c>
      <c r="Z10" s="1258">
        <v>0.5660000000000025</v>
      </c>
      <c r="AA10" s="1258">
        <v>0.53800000000001091</v>
      </c>
      <c r="AB10" s="1258">
        <v>0.71500000000000341</v>
      </c>
      <c r="AC10" s="1258">
        <v>0.55099999999999838</v>
      </c>
      <c r="AD10" s="1258">
        <v>0.56100000000003547</v>
      </c>
      <c r="AE10" s="1258">
        <v>0.71899999999997632</v>
      </c>
      <c r="AF10" s="1258">
        <v>0.49700000000000699</v>
      </c>
      <c r="AG10" s="1258">
        <v>0.48199999999996912</v>
      </c>
      <c r="AH10" s="1258">
        <v>0.57800000000000296</v>
      </c>
      <c r="AI10" s="1258">
        <v>0.28245498657226437</v>
      </c>
      <c r="AJ10" s="1258">
        <v>0.40929199218750512</v>
      </c>
      <c r="AK10" s="1258">
        <v>0.58761079999997889</v>
      </c>
      <c r="AL10" s="1258">
        <v>0.53643819200000564</v>
      </c>
      <c r="AM10" s="1258">
        <v>0.80990946500003069</v>
      </c>
      <c r="AN10" s="1258">
        <v>0.81770080300002945</v>
      </c>
      <c r="AO10" s="1258">
        <v>0.5453853800000168</v>
      </c>
      <c r="AP10" s="1261">
        <v>0.5220300000000111</v>
      </c>
      <c r="AQ10" s="116">
        <v>-4.0201225822963482E-2</v>
      </c>
      <c r="AR10" s="116">
        <v>4.925594191479199E-3</v>
      </c>
      <c r="AS10" s="116">
        <v>1.5182363020044252E-3</v>
      </c>
    </row>
    <row r="11" spans="1:45">
      <c r="A11" s="110" t="s">
        <v>89</v>
      </c>
      <c r="B11" s="1258">
        <v>0</v>
      </c>
      <c r="C11" s="1258">
        <v>0</v>
      </c>
      <c r="D11" s="1258">
        <v>0</v>
      </c>
      <c r="E11" s="1258">
        <v>0</v>
      </c>
      <c r="F11" s="1258">
        <v>0</v>
      </c>
      <c r="G11" s="1258">
        <v>0</v>
      </c>
      <c r="H11" s="1258">
        <v>0</v>
      </c>
      <c r="I11" s="1258">
        <v>0</v>
      </c>
      <c r="J11" s="1258">
        <v>0</v>
      </c>
      <c r="K11" s="1258">
        <v>0</v>
      </c>
      <c r="L11" s="1258">
        <v>0</v>
      </c>
      <c r="M11" s="1258">
        <v>0</v>
      </c>
      <c r="N11" s="1258">
        <v>0</v>
      </c>
      <c r="O11" s="1258">
        <v>0</v>
      </c>
      <c r="P11" s="1258">
        <v>0.36648735019982759</v>
      </c>
      <c r="Q11" s="1258">
        <v>0.37199999999997535</v>
      </c>
      <c r="R11" s="1258">
        <v>0.43610000000006721</v>
      </c>
      <c r="S11" s="1258">
        <v>0.41420000000005608</v>
      </c>
      <c r="T11" s="1258">
        <v>0.45200000000005502</v>
      </c>
      <c r="U11" s="1258">
        <v>0.53442619999992758</v>
      </c>
      <c r="V11" s="1258">
        <v>0.80460390190006947</v>
      </c>
      <c r="W11" s="1258">
        <v>0.68596399999995583</v>
      </c>
      <c r="X11" s="1258">
        <v>1.1852349204106842</v>
      </c>
      <c r="Y11" s="1258">
        <v>0.47989747216644574</v>
      </c>
      <c r="Z11" s="1258">
        <v>0.38265851227987469</v>
      </c>
      <c r="AA11" s="1258">
        <v>0.38310051227992226</v>
      </c>
      <c r="AB11" s="1258">
        <v>0.55572426331070091</v>
      </c>
      <c r="AC11" s="1258">
        <v>0.28285996544816633</v>
      </c>
      <c r="AD11" s="1258">
        <v>0.34278688005748847</v>
      </c>
      <c r="AE11" s="1258">
        <v>0.39234654812184999</v>
      </c>
      <c r="AF11" s="1258">
        <v>0.42160127125402885</v>
      </c>
      <c r="AG11" s="1258">
        <v>0.45566106965230802</v>
      </c>
      <c r="AH11" s="1258">
        <v>2.9145839249755454</v>
      </c>
      <c r="AI11" s="1258">
        <v>2.8572250686930811</v>
      </c>
      <c r="AJ11" s="1258">
        <v>2.779753708665222</v>
      </c>
      <c r="AK11" s="1258">
        <v>2.5368203359903845</v>
      </c>
      <c r="AL11" s="1258">
        <v>2.3845904325591221</v>
      </c>
      <c r="AM11" s="1258">
        <v>2.0617809603182735</v>
      </c>
      <c r="AN11" s="1258">
        <v>2.4080758372348683</v>
      </c>
      <c r="AO11" s="1258">
        <v>2.6901299323789534</v>
      </c>
      <c r="AP11" s="1261">
        <v>2.7803440104062602</v>
      </c>
      <c r="AQ11" s="116">
        <v>3.6366815483600101E-2</v>
      </c>
      <c r="AR11" s="116">
        <v>0.20759042893156088</v>
      </c>
      <c r="AS11" s="116">
        <v>8.0861621145513936E-3</v>
      </c>
    </row>
    <row r="12" spans="1:45">
      <c r="A12" s="110" t="s">
        <v>158</v>
      </c>
      <c r="B12" s="1258">
        <v>1.2000000000000011E-2</v>
      </c>
      <c r="C12" s="1258">
        <v>1.7999999999999829E-2</v>
      </c>
      <c r="D12" s="1258">
        <v>1.0999999999994861E-2</v>
      </c>
      <c r="E12" s="1258">
        <v>9.8999999999996133E-2</v>
      </c>
      <c r="F12" s="1258">
        <v>8.4000000000000297E-2</v>
      </c>
      <c r="G12" s="1258">
        <v>3.9052631578950898E-2</v>
      </c>
      <c r="H12" s="1258">
        <v>5.2501052631576187E-2</v>
      </c>
      <c r="I12" s="1258">
        <v>5.0274736842106094E-2</v>
      </c>
      <c r="J12" s="1258">
        <v>5.1682105263157044E-2</v>
      </c>
      <c r="K12" s="1258">
        <v>6.6442631578950695E-2</v>
      </c>
      <c r="L12" s="1258">
        <v>7.3776315789478394E-2</v>
      </c>
      <c r="M12" s="1258">
        <v>0.13476263157894586</v>
      </c>
      <c r="N12" s="1258">
        <v>0.20135052631579259</v>
      </c>
      <c r="O12" s="1258">
        <v>0.20364215705292002</v>
      </c>
      <c r="P12" s="1258">
        <v>8.6340379822587243E-2</v>
      </c>
      <c r="Q12" s="1258">
        <v>5.2947368421316088E-4</v>
      </c>
      <c r="R12" s="1258">
        <v>-5.0000000000309519E-4</v>
      </c>
      <c r="S12" s="1258">
        <v>1.8999999999796957E-4</v>
      </c>
      <c r="T12" s="1258">
        <v>2.4869999999998033E-2</v>
      </c>
      <c r="U12" s="1258">
        <v>2.468000000000109E-2</v>
      </c>
      <c r="V12" s="1258">
        <v>2.218000000000156E-2</v>
      </c>
      <c r="W12" s="1258">
        <v>2.2570999999999029E-2</v>
      </c>
      <c r="X12" s="1258">
        <v>3.2879999999997522E-2</v>
      </c>
      <c r="Y12" s="1258">
        <v>2.2610600000003422E-2</v>
      </c>
      <c r="Z12" s="1258">
        <v>0.10695400999999805</v>
      </c>
      <c r="AA12" s="1258">
        <v>0.32355303569015481</v>
      </c>
      <c r="AB12" s="1258">
        <v>0.12199278641340516</v>
      </c>
      <c r="AC12" s="1258">
        <v>0.3969446506000035</v>
      </c>
      <c r="AD12" s="1258">
        <v>0.27789299109999888</v>
      </c>
      <c r="AE12" s="1258">
        <v>0.33985599971999836</v>
      </c>
      <c r="AF12" s="1258">
        <v>0.14159382167857737</v>
      </c>
      <c r="AG12" s="1258">
        <v>4.2447554278212229E-2</v>
      </c>
      <c r="AH12" s="1258">
        <v>1.3545510099995245E-3</v>
      </c>
      <c r="AI12" s="1258">
        <v>-1.1919862034491888E-3</v>
      </c>
      <c r="AJ12" s="1258">
        <v>-2.1000000000000185E-3</v>
      </c>
      <c r="AK12" s="1258">
        <v>-5.0210099999578595E-4</v>
      </c>
      <c r="AL12" s="1258">
        <v>-1.9013489000013713E-2</v>
      </c>
      <c r="AM12" s="1258">
        <v>-1.4853895774380975E-4</v>
      </c>
      <c r="AN12" s="1258">
        <v>3.0957999936909175E-6</v>
      </c>
      <c r="AO12" s="1258">
        <v>-9.9999999999988987E-5</v>
      </c>
      <c r="AP12" s="1261">
        <v>0</v>
      </c>
      <c r="AQ12" s="116">
        <v>-1</v>
      </c>
      <c r="AR12" s="116">
        <v>-1</v>
      </c>
      <c r="AS12" s="116">
        <v>0</v>
      </c>
    </row>
    <row r="13" spans="1:45">
      <c r="A13" s="117" t="s">
        <v>96</v>
      </c>
      <c r="B13" s="1260">
        <v>1.2000000000000011E-2</v>
      </c>
      <c r="C13" s="1260">
        <v>1.7999999999999829E-2</v>
      </c>
      <c r="D13" s="1260">
        <v>1.0999999999994861E-2</v>
      </c>
      <c r="E13" s="1260">
        <v>0.12999999999999495</v>
      </c>
      <c r="F13" s="1260">
        <v>0.2100000000000033</v>
      </c>
      <c r="G13" s="1260">
        <v>0.46305263157895127</v>
      </c>
      <c r="H13" s="1260">
        <v>0.63850105263157819</v>
      </c>
      <c r="I13" s="1260">
        <v>0.49127473684210238</v>
      </c>
      <c r="J13" s="1260">
        <v>0.43868210526315837</v>
      </c>
      <c r="K13" s="1260">
        <v>0.44344263157896024</v>
      </c>
      <c r="L13" s="1260">
        <v>0.56077631578946252</v>
      </c>
      <c r="M13" s="1260">
        <v>0.64476263157895564</v>
      </c>
      <c r="N13" s="1260">
        <v>0.45835052631578338</v>
      </c>
      <c r="O13" s="1260">
        <v>0.32464215705291349</v>
      </c>
      <c r="P13" s="1260">
        <v>0.72882773002241863</v>
      </c>
      <c r="Q13" s="1260">
        <v>0.63352947368417623</v>
      </c>
      <c r="R13" s="1260">
        <v>0.89760000000006035</v>
      </c>
      <c r="S13" s="1260">
        <v>0.52539000000003688</v>
      </c>
      <c r="T13" s="1260">
        <v>0.51587000000006433</v>
      </c>
      <c r="U13" s="1260">
        <v>0.62210619999994532</v>
      </c>
      <c r="V13" s="1260">
        <v>0.87378390190006094</v>
      </c>
      <c r="W13" s="1260">
        <v>0.85053499999995963</v>
      </c>
      <c r="X13" s="1260">
        <v>1.6501149204106786</v>
      </c>
      <c r="Y13" s="1260">
        <v>0.84750807216646162</v>
      </c>
      <c r="Z13" s="1260">
        <v>1.0556125222798751</v>
      </c>
      <c r="AA13" s="1260">
        <v>1.244653547970088</v>
      </c>
      <c r="AB13" s="1260">
        <v>1.3927170497241095</v>
      </c>
      <c r="AC13" s="1260">
        <v>1.2308046160481683</v>
      </c>
      <c r="AD13" s="1260">
        <v>1.1816798711575227</v>
      </c>
      <c r="AE13" s="1260">
        <v>1.4512025478418247</v>
      </c>
      <c r="AF13" s="1260">
        <v>1.0601950929326134</v>
      </c>
      <c r="AG13" s="1260">
        <v>0.98010862393048936</v>
      </c>
      <c r="AH13" s="1260">
        <v>3.4939384759855479</v>
      </c>
      <c r="AI13" s="1260">
        <v>3.1384880690618964</v>
      </c>
      <c r="AJ13" s="1260">
        <v>3.1869457008527271</v>
      </c>
      <c r="AK13" s="1260">
        <v>3.1239290349903674</v>
      </c>
      <c r="AL13" s="1260">
        <v>2.9020151355591137</v>
      </c>
      <c r="AM13" s="1260">
        <v>2.8715418863605602</v>
      </c>
      <c r="AN13" s="1260">
        <v>3.2257797360348914</v>
      </c>
      <c r="AO13" s="1260">
        <v>3.2354153123789704</v>
      </c>
      <c r="AP13" s="1260">
        <v>3.3023740104062713</v>
      </c>
      <c r="AQ13" s="119">
        <v>2.3491975748833438E-2</v>
      </c>
      <c r="AR13" s="119">
        <v>0.12032505018497863</v>
      </c>
      <c r="AS13" s="119">
        <v>9.6043984165558195E-3</v>
      </c>
    </row>
    <row r="14" spans="1:45">
      <c r="A14" s="110"/>
      <c r="B14" s="1258"/>
      <c r="C14" s="1258"/>
      <c r="D14" s="1258"/>
      <c r="E14" s="1258"/>
      <c r="F14" s="1258"/>
      <c r="G14" s="1258"/>
      <c r="H14" s="1258"/>
      <c r="I14" s="1258"/>
      <c r="J14" s="1258"/>
      <c r="K14" s="1258"/>
      <c r="L14" s="1258"/>
      <c r="M14" s="1258"/>
      <c r="N14" s="1258"/>
      <c r="O14" s="1258"/>
      <c r="P14" s="1258"/>
      <c r="Q14" s="1258"/>
      <c r="R14" s="1258"/>
      <c r="S14" s="1258"/>
      <c r="T14" s="1258"/>
      <c r="U14" s="1258"/>
      <c r="V14" s="1258"/>
      <c r="W14" s="1258"/>
      <c r="X14" s="1258"/>
      <c r="Y14" s="1258"/>
      <c r="Z14" s="1258"/>
      <c r="AA14" s="1258"/>
      <c r="AB14" s="1258"/>
      <c r="AC14" s="1258"/>
      <c r="AD14" s="1258"/>
      <c r="AE14" s="1258"/>
      <c r="AF14" s="1258"/>
      <c r="AG14" s="1258"/>
      <c r="AH14" s="1258"/>
      <c r="AI14" s="1258"/>
      <c r="AJ14" s="1258"/>
      <c r="AK14" s="1258"/>
      <c r="AL14" s="1258"/>
      <c r="AM14" s="1258"/>
      <c r="AN14" s="1258"/>
      <c r="AO14" s="1258"/>
      <c r="AP14" s="1261"/>
      <c r="AQ14" s="116"/>
      <c r="AR14" s="116"/>
      <c r="AS14" s="116"/>
    </row>
    <row r="15" spans="1:45">
      <c r="A15" s="110" t="s">
        <v>416</v>
      </c>
      <c r="B15" s="1258">
        <v>5.1392665590000135</v>
      </c>
      <c r="C15" s="1258">
        <v>5.2607018720000269</v>
      </c>
      <c r="D15" s="1258">
        <v>5.0137303929999302</v>
      </c>
      <c r="E15" s="1258">
        <v>5.1779680639999652</v>
      </c>
      <c r="F15" s="1258">
        <v>5.3285753980000834</v>
      </c>
      <c r="G15" s="1258">
        <v>3.7727284739999938</v>
      </c>
      <c r="H15" s="1258">
        <v>4.1685103959999878</v>
      </c>
      <c r="I15" s="1258">
        <v>3.8660223959999627</v>
      </c>
      <c r="J15" s="1258">
        <v>3.3099148200000137</v>
      </c>
      <c r="K15" s="1258">
        <v>2.5444175000000127</v>
      </c>
      <c r="L15" s="1258">
        <v>3.4432457999999726</v>
      </c>
      <c r="M15" s="1258">
        <v>4.7029194999999575</v>
      </c>
      <c r="N15" s="1258">
        <v>4.3434648000000493</v>
      </c>
      <c r="O15" s="1258">
        <v>4.5784142999999968</v>
      </c>
      <c r="P15" s="1258">
        <v>5.388508069999987</v>
      </c>
      <c r="Q15" s="1258">
        <v>5.8507767500000289</v>
      </c>
      <c r="R15" s="1258">
        <v>5.7108395000000201</v>
      </c>
      <c r="S15" s="1258">
        <v>6.9708965499999636</v>
      </c>
      <c r="T15" s="1258">
        <v>6.9822326999999502</v>
      </c>
      <c r="U15" s="1258">
        <v>7.060552016000031</v>
      </c>
      <c r="V15" s="1258">
        <v>6.5094992399999683</v>
      </c>
      <c r="W15" s="1258">
        <v>7.0430939499999496</v>
      </c>
      <c r="X15" s="1258">
        <v>7.7829999999999311</v>
      </c>
      <c r="Y15" s="1258">
        <v>6.8681119999999964</v>
      </c>
      <c r="Z15" s="1258">
        <v>7.2851970000000481</v>
      </c>
      <c r="AA15" s="1258">
        <v>6.975112999999947</v>
      </c>
      <c r="AB15" s="1258">
        <v>8.2686190953593606</v>
      </c>
      <c r="AC15" s="1258">
        <v>6.3829665612299493</v>
      </c>
      <c r="AD15" s="1258">
        <v>7.6613177138177662</v>
      </c>
      <c r="AE15" s="1258">
        <v>8.2597456570187351</v>
      </c>
      <c r="AF15" s="1258">
        <v>7.4263484924403693</v>
      </c>
      <c r="AG15" s="1258">
        <v>7.611735841735026</v>
      </c>
      <c r="AH15" s="1258">
        <v>8.049622997999947</v>
      </c>
      <c r="AI15" s="1258">
        <v>7.9981083793243499</v>
      </c>
      <c r="AJ15" s="1258">
        <v>7.2800473840001025</v>
      </c>
      <c r="AK15" s="1258">
        <v>7.1393110869999754</v>
      </c>
      <c r="AL15" s="1258">
        <v>6.9848053939895394</v>
      </c>
      <c r="AM15" s="1258">
        <v>8.0944039720000092</v>
      </c>
      <c r="AN15" s="1258">
        <v>7.1548621315153316</v>
      </c>
      <c r="AO15" s="1258">
        <v>8.6398242596954731</v>
      </c>
      <c r="AP15" s="1261">
        <v>11.392253936999973</v>
      </c>
      <c r="AQ15" s="116">
        <v>0.32218726310348944</v>
      </c>
      <c r="AR15" s="116">
        <v>4.3718624309921461E-2</v>
      </c>
      <c r="AS15" s="116">
        <v>3.3132451178679051E-2</v>
      </c>
    </row>
    <row r="16" spans="1:45">
      <c r="A16" s="110" t="s">
        <v>100</v>
      </c>
      <c r="B16" s="1258">
        <v>14.388320662000023</v>
      </c>
      <c r="C16" s="1258">
        <v>14.133448644000001</v>
      </c>
      <c r="D16" s="1258">
        <v>13.680180706000039</v>
      </c>
      <c r="E16" s="1258">
        <v>15.626727395999922</v>
      </c>
      <c r="F16" s="1258">
        <v>16.067004307000076</v>
      </c>
      <c r="G16" s="1258">
        <v>20.157999999999902</v>
      </c>
      <c r="H16" s="1258">
        <v>16.160000000000061</v>
      </c>
      <c r="I16" s="1258">
        <v>16.291700000000105</v>
      </c>
      <c r="J16" s="1258">
        <v>15.79200000000011</v>
      </c>
      <c r="K16" s="1258">
        <v>17.355199999999996</v>
      </c>
      <c r="L16" s="1258">
        <v>17.710999999999899</v>
      </c>
      <c r="M16" s="1258">
        <v>17.359999999999914</v>
      </c>
      <c r="N16" s="1258">
        <v>17.447000000000038</v>
      </c>
      <c r="O16" s="1258">
        <v>19.148000000000089</v>
      </c>
      <c r="P16" s="1258">
        <v>19.956000000000131</v>
      </c>
      <c r="Q16" s="1258">
        <v>22.644000000000119</v>
      </c>
      <c r="R16" s="1258">
        <v>21.275499999999958</v>
      </c>
      <c r="S16" s="1258">
        <v>18.143000000000143</v>
      </c>
      <c r="T16" s="1258">
        <v>19.760157158636453</v>
      </c>
      <c r="U16" s="1258">
        <v>20.575964143586248</v>
      </c>
      <c r="V16" s="1258">
        <v>24.053789986296806</v>
      </c>
      <c r="W16" s="1258">
        <v>25.331894209861684</v>
      </c>
      <c r="X16" s="1258">
        <v>26.487245558604855</v>
      </c>
      <c r="Y16" s="1258">
        <v>24.544411027478191</v>
      </c>
      <c r="Z16" s="1258">
        <v>21.229149198208098</v>
      </c>
      <c r="AA16" s="1258">
        <v>26.595507999231664</v>
      </c>
      <c r="AB16" s="1258">
        <v>25.374788718467244</v>
      </c>
      <c r="AC16" s="1258">
        <v>25.583546630454627</v>
      </c>
      <c r="AD16" s="1258">
        <v>26.175447422165497</v>
      </c>
      <c r="AE16" s="1258">
        <v>26.985113484805083</v>
      </c>
      <c r="AF16" s="1258">
        <v>27.32785040378112</v>
      </c>
      <c r="AG16" s="1258">
        <v>27.326260386984622</v>
      </c>
      <c r="AH16" s="1258">
        <v>27.577301162611395</v>
      </c>
      <c r="AI16" s="1258">
        <v>27.324769267140297</v>
      </c>
      <c r="AJ16" s="1258">
        <v>25.482046312335342</v>
      </c>
      <c r="AK16" s="1258">
        <v>24.889300966554899</v>
      </c>
      <c r="AL16" s="1258">
        <v>24.521561535679737</v>
      </c>
      <c r="AM16" s="1258">
        <v>23.806532044598363</v>
      </c>
      <c r="AN16" s="1258">
        <v>22.579569306151654</v>
      </c>
      <c r="AO16" s="1258">
        <v>23.404626651501189</v>
      </c>
      <c r="AP16" s="1261">
        <v>23.19759566752527</v>
      </c>
      <c r="AQ16" s="116">
        <v>-6.1302378153236248E-3</v>
      </c>
      <c r="AR16" s="116">
        <v>-1.6252254034683333E-2</v>
      </c>
      <c r="AS16" s="116">
        <v>6.7466298606702099E-2</v>
      </c>
    </row>
    <row r="17" spans="1:45">
      <c r="A17" s="110" t="s">
        <v>103</v>
      </c>
      <c r="B17" s="1258">
        <v>3.87900000000002</v>
      </c>
      <c r="C17" s="1258">
        <v>4.0930000000000071</v>
      </c>
      <c r="D17" s="1258">
        <v>3.7419999999999827</v>
      </c>
      <c r="E17" s="1258">
        <v>3.527000000000009</v>
      </c>
      <c r="F17" s="1258">
        <v>4.2989797979797828</v>
      </c>
      <c r="G17" s="1258">
        <v>4.3020808080807944</v>
      </c>
      <c r="H17" s="1258">
        <v>4.109121212121198</v>
      </c>
      <c r="I17" s="1258">
        <v>4.4850808080808235</v>
      </c>
      <c r="J17" s="1258">
        <v>3.9901616161616111</v>
      </c>
      <c r="K17" s="1258">
        <v>3.9742828282828562</v>
      </c>
      <c r="L17" s="1258">
        <v>5.2243636363636377</v>
      </c>
      <c r="M17" s="1258">
        <v>6.0753333333333002</v>
      </c>
      <c r="N17" s="1258">
        <v>6.5370000000000346</v>
      </c>
      <c r="O17" s="1258">
        <v>7.9779999999999749</v>
      </c>
      <c r="P17" s="1258">
        <v>8.5310000000000272</v>
      </c>
      <c r="Q17" s="1258">
        <v>7.9996349999999978</v>
      </c>
      <c r="R17" s="1258">
        <v>8.6906560000000326</v>
      </c>
      <c r="S17" s="1258">
        <v>9.3140109999999723</v>
      </c>
      <c r="T17" s="1258">
        <v>9.613764999999999</v>
      </c>
      <c r="U17" s="1258">
        <v>9.913006000000042</v>
      </c>
      <c r="V17" s="1258">
        <v>9.4349000000000203</v>
      </c>
      <c r="W17" s="1258">
        <v>9.0749629999999399</v>
      </c>
      <c r="X17" s="1258">
        <v>8.3603489999999567</v>
      </c>
      <c r="Y17" s="1258">
        <v>8.194538000000037</v>
      </c>
      <c r="Z17" s="1258">
        <v>6.6469780000000105</v>
      </c>
      <c r="AA17" s="1258">
        <v>6.181600000000028</v>
      </c>
      <c r="AB17" s="1258">
        <v>5.0160999999999945</v>
      </c>
      <c r="AC17" s="1258">
        <v>4.9645000000000579</v>
      </c>
      <c r="AD17" s="1258">
        <v>4.9062999999999928</v>
      </c>
      <c r="AE17" s="1258">
        <v>4.7911000000000161</v>
      </c>
      <c r="AF17" s="1258">
        <v>3.8833999999999924</v>
      </c>
      <c r="AG17" s="1258">
        <v>4.6849000000000522</v>
      </c>
      <c r="AH17" s="1258">
        <v>3.9869599999999856</v>
      </c>
      <c r="AI17" s="1258">
        <v>4.0537000000000738</v>
      </c>
      <c r="AJ17" s="1258">
        <v>3.1675999999999886</v>
      </c>
      <c r="AK17" s="1258">
        <v>3.335375694444437</v>
      </c>
      <c r="AL17" s="1258">
        <v>3.4777034853249731</v>
      </c>
      <c r="AM17" s="1258">
        <v>4.9882000000000026</v>
      </c>
      <c r="AN17" s="1258">
        <v>3.6106000000000016</v>
      </c>
      <c r="AO17" s="1258">
        <v>3.0812999999999988</v>
      </c>
      <c r="AP17" s="1261">
        <v>3.2659083709852879</v>
      </c>
      <c r="AQ17" s="116">
        <v>6.2816364895456944E-2</v>
      </c>
      <c r="AR17" s="116">
        <v>-1.7168229149346237E-2</v>
      </c>
      <c r="AS17" s="116">
        <v>9.4983442481273005E-3</v>
      </c>
    </row>
    <row r="18" spans="1:45">
      <c r="A18" s="110" t="s">
        <v>104</v>
      </c>
      <c r="B18" s="1258">
        <v>2.3279999999999994</v>
      </c>
      <c r="C18" s="1258">
        <v>2.3009999999999979</v>
      </c>
      <c r="D18" s="1258">
        <v>2.2879999999999994</v>
      </c>
      <c r="E18" s="1258">
        <v>2.6469999999999985</v>
      </c>
      <c r="F18" s="1258">
        <v>2.7089999999999952</v>
      </c>
      <c r="G18" s="1258">
        <v>0.48699999999998766</v>
      </c>
      <c r="H18" s="1258">
        <v>0.44999999999999574</v>
      </c>
      <c r="I18" s="1258">
        <v>0.57799999999997909</v>
      </c>
      <c r="J18" s="1258">
        <v>0.5189999999999948</v>
      </c>
      <c r="K18" s="1258">
        <v>0.55398999999999887</v>
      </c>
      <c r="L18" s="1258">
        <v>0.77499999999999858</v>
      </c>
      <c r="M18" s="1258">
        <v>0.88700000000000756</v>
      </c>
      <c r="N18" s="1258">
        <v>1.3730000000000127</v>
      </c>
      <c r="O18" s="1258">
        <v>1.1359650000000137</v>
      </c>
      <c r="P18" s="1258">
        <v>0.8297179999999944</v>
      </c>
      <c r="Q18" s="1258">
        <v>1.0213680000000136</v>
      </c>
      <c r="R18" s="1258">
        <v>1.2113649999999971</v>
      </c>
      <c r="S18" s="1258">
        <v>0.70671900000001386</v>
      </c>
      <c r="T18" s="1258">
        <v>1.7460299999999962</v>
      </c>
      <c r="U18" s="1258">
        <v>1.9379969999999922</v>
      </c>
      <c r="V18" s="1258">
        <v>1.9075510000000122</v>
      </c>
      <c r="W18" s="1258">
        <v>1.6184859999999972</v>
      </c>
      <c r="X18" s="1258">
        <v>1.7847770000000029</v>
      </c>
      <c r="Y18" s="1258">
        <v>1.1116030000000068</v>
      </c>
      <c r="Z18" s="1258">
        <v>1.8300070000000135</v>
      </c>
      <c r="AA18" s="1258">
        <v>2.3242209999999766</v>
      </c>
      <c r="AB18" s="1258">
        <v>2.3940139999999932</v>
      </c>
      <c r="AC18" s="1258">
        <v>3.6177849999999978</v>
      </c>
      <c r="AD18" s="1258">
        <v>3.0023980000000092</v>
      </c>
      <c r="AE18" s="1258">
        <v>2.3013599999999954</v>
      </c>
      <c r="AF18" s="1258">
        <v>3.0849570000000028</v>
      </c>
      <c r="AG18" s="1258">
        <v>3.0853269999999942</v>
      </c>
      <c r="AH18" s="1258">
        <v>3.3028099999999982</v>
      </c>
      <c r="AI18" s="1258">
        <v>2.6432720000000156</v>
      </c>
      <c r="AJ18" s="1258">
        <v>2.5063449999999818</v>
      </c>
      <c r="AK18" s="1258">
        <v>2.4838440000000066</v>
      </c>
      <c r="AL18" s="1258">
        <v>2.5110460000000039</v>
      </c>
      <c r="AM18" s="1258">
        <v>2.5867419999999868</v>
      </c>
      <c r="AN18" s="1258">
        <v>2.3765569999999983</v>
      </c>
      <c r="AO18" s="1258">
        <v>2.4237419999999865</v>
      </c>
      <c r="AP18" s="1261">
        <v>1.7790791474542971</v>
      </c>
      <c r="AQ18" s="116">
        <v>-0.26396731298158493</v>
      </c>
      <c r="AR18" s="116">
        <v>-5.3556668852413281E-2</v>
      </c>
      <c r="AS18" s="116">
        <v>5.1741519564089036E-3</v>
      </c>
    </row>
    <row r="19" spans="1:45">
      <c r="A19" s="110" t="s">
        <v>106</v>
      </c>
      <c r="B19" s="1258">
        <v>2.1830499999999589</v>
      </c>
      <c r="C19" s="1258">
        <v>2.4110100000000192</v>
      </c>
      <c r="D19" s="1258">
        <v>2.5288700000000106</v>
      </c>
      <c r="E19" s="1258">
        <v>2.5204299999999824</v>
      </c>
      <c r="F19" s="1258">
        <v>2.2784899999999642</v>
      </c>
      <c r="G19" s="1258">
        <v>2.0989999999999842</v>
      </c>
      <c r="H19" s="1258">
        <v>2.3410000000000073</v>
      </c>
      <c r="I19" s="1258">
        <v>2.3759999999999977</v>
      </c>
      <c r="J19" s="1258">
        <v>2.3919999999999675</v>
      </c>
      <c r="K19" s="1258">
        <v>2.3590000000000129</v>
      </c>
      <c r="L19" s="1258">
        <v>2.2609999999999673</v>
      </c>
      <c r="M19" s="1258">
        <v>2.2499999999999867</v>
      </c>
      <c r="N19" s="1258">
        <v>2.2889999999999588</v>
      </c>
      <c r="O19" s="1258">
        <v>2.0480000000000178</v>
      </c>
      <c r="P19" s="1258">
        <v>2.1570000000000156</v>
      </c>
      <c r="Q19" s="1258">
        <v>2.0870000000000175</v>
      </c>
      <c r="R19" s="1258">
        <v>1.9699999999999949</v>
      </c>
      <c r="S19" s="1258">
        <v>1.7800000000000271</v>
      </c>
      <c r="T19" s="1258">
        <v>1.6519999999999979</v>
      </c>
      <c r="U19" s="1258">
        <v>1.6999999999999948</v>
      </c>
      <c r="V19" s="1258">
        <v>1.6740000000000113</v>
      </c>
      <c r="W19" s="1258">
        <v>1.0839999999999788</v>
      </c>
      <c r="X19" s="1258">
        <v>0.68000000000000682</v>
      </c>
      <c r="Y19" s="1258">
        <v>0.68140000000002487</v>
      </c>
      <c r="Z19" s="1258">
        <v>0.65869999999999518</v>
      </c>
      <c r="AA19" s="1258">
        <v>0.69650000000004297</v>
      </c>
      <c r="AB19" s="1258">
        <v>0.56500000000002437</v>
      </c>
      <c r="AC19" s="1258">
        <v>0.5386000000000184</v>
      </c>
      <c r="AD19" s="1258">
        <v>0.68040000000001832</v>
      </c>
      <c r="AE19" s="1258">
        <v>0.73999999999998067</v>
      </c>
      <c r="AF19" s="1258">
        <v>1.4050000000000162</v>
      </c>
      <c r="AG19" s="1258">
        <v>0.76000000000002599</v>
      </c>
      <c r="AH19" s="1258">
        <v>0.84834299999999985</v>
      </c>
      <c r="AI19" s="1258">
        <v>0.98042100000003085</v>
      </c>
      <c r="AJ19" s="1258">
        <v>1.5117499999999566</v>
      </c>
      <c r="AK19" s="1258">
        <v>1.4085640000000126</v>
      </c>
      <c r="AL19" s="1258">
        <v>1.4245899999999887</v>
      </c>
      <c r="AM19" s="1258">
        <v>1.6974400000000287</v>
      </c>
      <c r="AN19" s="1258">
        <v>2.3957749999999862</v>
      </c>
      <c r="AO19" s="1258">
        <v>1.7229880000000151</v>
      </c>
      <c r="AP19" s="1261">
        <v>1.8818675847506514</v>
      </c>
      <c r="AQ19" s="116">
        <v>9.5204021358646473E-2</v>
      </c>
      <c r="AR19" s="116">
        <v>2.9653911690663337E-2</v>
      </c>
      <c r="AS19" s="116">
        <v>5.4730948082174734E-3</v>
      </c>
    </row>
    <row r="20" spans="1:45">
      <c r="A20" s="110" t="s">
        <v>108</v>
      </c>
      <c r="B20" s="1258">
        <v>1.7539467999999871</v>
      </c>
      <c r="C20" s="1258">
        <v>0.93363080000002818</v>
      </c>
      <c r="D20" s="1258">
        <v>0.79245160000002102</v>
      </c>
      <c r="E20" s="1258">
        <v>1.0010473999999832</v>
      </c>
      <c r="F20" s="1258">
        <v>0.82445599999999786</v>
      </c>
      <c r="G20" s="1258">
        <v>0.90000000000000968</v>
      </c>
      <c r="H20" s="1258">
        <v>1.1409999999999954</v>
      </c>
      <c r="I20" s="1258">
        <v>2.1500000000000039</v>
      </c>
      <c r="J20" s="1258">
        <v>1.5290000000000152</v>
      </c>
      <c r="K20" s="1258">
        <v>1.1800000000000068</v>
      </c>
      <c r="L20" s="1258">
        <v>1.7699999999999896</v>
      </c>
      <c r="M20" s="1258">
        <v>1.504999999999991</v>
      </c>
      <c r="N20" s="1258">
        <v>1.8489999999999895</v>
      </c>
      <c r="O20" s="1258">
        <v>2.436000000000007</v>
      </c>
      <c r="P20" s="1258">
        <v>3.3119999999999883</v>
      </c>
      <c r="Q20" s="1258">
        <v>2.8439999999999799</v>
      </c>
      <c r="R20" s="1258">
        <v>3.1700000000000053</v>
      </c>
      <c r="S20" s="1258">
        <v>3.6329999999999529</v>
      </c>
      <c r="T20" s="1258">
        <v>3.1730000000000587</v>
      </c>
      <c r="U20" s="1258">
        <v>3.0539999999999825</v>
      </c>
      <c r="V20" s="1258">
        <v>5.6040000000000241</v>
      </c>
      <c r="W20" s="1258">
        <v>4.5420000000000122</v>
      </c>
      <c r="X20" s="1258">
        <v>4.0260000000000105</v>
      </c>
      <c r="Y20" s="1258">
        <v>3.3939999999999628</v>
      </c>
      <c r="Z20" s="1258">
        <v>3.2980661764706269</v>
      </c>
      <c r="AA20" s="1258">
        <v>3.6894191176470841</v>
      </c>
      <c r="AB20" s="1258">
        <v>3.1891601018241866</v>
      </c>
      <c r="AC20" s="1258">
        <v>4.5070099999999034</v>
      </c>
      <c r="AD20" s="1258">
        <v>5.0583550451948511</v>
      </c>
      <c r="AE20" s="1258">
        <v>4.4870409447259973</v>
      </c>
      <c r="AF20" s="1258">
        <v>4.2121673344025083</v>
      </c>
      <c r="AG20" s="1258">
        <v>4.4292200064918923</v>
      </c>
      <c r="AH20" s="1258">
        <v>3.5199949999999962</v>
      </c>
      <c r="AI20" s="1258">
        <v>3.3191752249999951</v>
      </c>
      <c r="AJ20" s="1258">
        <v>3.3175432799999585</v>
      </c>
      <c r="AK20" s="1258">
        <v>4.7260810332593195</v>
      </c>
      <c r="AL20" s="1258">
        <v>4.5114920700000241</v>
      </c>
      <c r="AM20" s="1258">
        <v>5.7549802900000131</v>
      </c>
      <c r="AN20" s="1258">
        <v>7.2873430000000496</v>
      </c>
      <c r="AO20" s="1258">
        <v>7.55492100999993</v>
      </c>
      <c r="AP20" s="1261">
        <v>7.591491306464917</v>
      </c>
      <c r="AQ20" s="116">
        <v>7.5935807546014811E-3</v>
      </c>
      <c r="AR20" s="116">
        <v>6.0674549697826263E-2</v>
      </c>
      <c r="AS20" s="116">
        <v>2.2078573430312037E-2</v>
      </c>
    </row>
    <row r="21" spans="1:45" ht="10.8">
      <c r="A21" s="110" t="s">
        <v>798</v>
      </c>
      <c r="B21" s="1262">
        <v>0</v>
      </c>
      <c r="C21" s="1262">
        <v>0</v>
      </c>
      <c r="D21" s="1262">
        <v>0</v>
      </c>
      <c r="E21" s="1262">
        <v>0</v>
      </c>
      <c r="F21" s="1262">
        <v>0</v>
      </c>
      <c r="G21" s="1262">
        <v>0</v>
      </c>
      <c r="H21" s="1262">
        <v>0</v>
      </c>
      <c r="I21" s="1262">
        <v>0</v>
      </c>
      <c r="J21" s="1262">
        <v>0</v>
      </c>
      <c r="K21" s="1262">
        <v>0</v>
      </c>
      <c r="L21" s="1262">
        <v>0</v>
      </c>
      <c r="M21" s="1262">
        <v>0</v>
      </c>
      <c r="N21" s="1262">
        <v>0</v>
      </c>
      <c r="O21" s="1262">
        <v>1.359999999998962E-2</v>
      </c>
      <c r="P21" s="1262">
        <v>7.1699999999993852E-2</v>
      </c>
      <c r="Q21" s="1262">
        <v>5.4200000000012238E-2</v>
      </c>
      <c r="R21" s="1262">
        <v>4.590000000001461E-2</v>
      </c>
      <c r="S21" s="1262">
        <v>4.3699999999972761E-2</v>
      </c>
      <c r="T21" s="1262">
        <v>3.6899999999983633E-2</v>
      </c>
      <c r="U21" s="1262">
        <v>2.7999999999982705E-2</v>
      </c>
      <c r="V21" s="1262">
        <v>8.840000000000714E-2</v>
      </c>
      <c r="W21" s="1262">
        <v>9.6150000000008617E-2</v>
      </c>
      <c r="X21" s="1262">
        <v>0.1187874090000461</v>
      </c>
      <c r="Y21" s="1262">
        <v>7.9605000000015025E-2</v>
      </c>
      <c r="Z21" s="1262">
        <v>8.8448999999997113E-2</v>
      </c>
      <c r="AA21" s="1262">
        <v>0.12459600000000615</v>
      </c>
      <c r="AB21" s="1262">
        <v>0.12635899999997058</v>
      </c>
      <c r="AC21" s="1262">
        <v>0.12876799999996535</v>
      </c>
      <c r="AD21" s="1262">
        <v>0.29258300000000759</v>
      </c>
      <c r="AE21" s="1262">
        <v>0.35005900000001411</v>
      </c>
      <c r="AF21" s="1262">
        <v>0.51713700000005813</v>
      </c>
      <c r="AG21" s="1262">
        <v>0.73687000000002278</v>
      </c>
      <c r="AH21" s="1262">
        <v>0.84820000000003759</v>
      </c>
      <c r="AI21" s="1262">
        <v>0.97338500000000749</v>
      </c>
      <c r="AJ21" s="1262">
        <v>1.1014609133999329</v>
      </c>
      <c r="AK21" s="1262">
        <v>1.2767131741200153</v>
      </c>
      <c r="AL21" s="1262">
        <v>1.3113255460899227</v>
      </c>
      <c r="AM21" s="1262">
        <v>1.3658201260000169</v>
      </c>
      <c r="AN21" s="1262">
        <v>1.2721678256000075</v>
      </c>
      <c r="AO21" s="1262">
        <v>1.3208509708499889</v>
      </c>
      <c r="AP21" s="1261">
        <v>1.2661005135439183</v>
      </c>
      <c r="AQ21" s="122">
        <v>-3.8824734892546342E-2</v>
      </c>
      <c r="AR21" s="116">
        <v>9.3669894223372241E-2</v>
      </c>
      <c r="AS21" s="122">
        <v>3.6822400276780671E-3</v>
      </c>
    </row>
    <row r="22" spans="1:45">
      <c r="A22" s="110" t="s">
        <v>110</v>
      </c>
      <c r="B22" s="1258">
        <v>0</v>
      </c>
      <c r="C22" s="1258">
        <v>0</v>
      </c>
      <c r="D22" s="1258">
        <v>0</v>
      </c>
      <c r="E22" s="1258">
        <v>0</v>
      </c>
      <c r="F22" s="1258">
        <v>0</v>
      </c>
      <c r="G22" s="1258">
        <v>0.20899999999994315</v>
      </c>
      <c r="H22" s="1258">
        <v>0.21599999999999397</v>
      </c>
      <c r="I22" s="1258">
        <v>0.20700000000000074</v>
      </c>
      <c r="J22" s="1258">
        <v>0.19800000000000217</v>
      </c>
      <c r="K22" s="1258">
        <v>0.20899999999999608</v>
      </c>
      <c r="L22" s="1258">
        <v>0.19700000000001872</v>
      </c>
      <c r="M22" s="1258">
        <v>0.20100000000001028</v>
      </c>
      <c r="N22" s="1258">
        <v>0.17599999999998772</v>
      </c>
      <c r="O22" s="1258">
        <v>0.17600000000001614</v>
      </c>
      <c r="P22" s="1258">
        <v>0.17599999999999127</v>
      </c>
      <c r="Q22" s="1258">
        <v>0.17599999999996269</v>
      </c>
      <c r="R22" s="1258">
        <v>0.16899999999999693</v>
      </c>
      <c r="S22" s="1258">
        <v>0.16199999999999903</v>
      </c>
      <c r="T22" s="1258">
        <v>0.15200000000000813</v>
      </c>
      <c r="U22" s="1258">
        <v>0.13499999999998705</v>
      </c>
      <c r="V22" s="1258">
        <v>0.14200000000000867</v>
      </c>
      <c r="W22" s="1258">
        <v>0.14799999999998192</v>
      </c>
      <c r="X22" s="1258">
        <v>0.11599999999999966</v>
      </c>
      <c r="Y22" s="1258">
        <v>0</v>
      </c>
      <c r="Z22" s="1258">
        <v>0</v>
      </c>
      <c r="AA22" s="1258">
        <v>1.0000000000349729E-3</v>
      </c>
      <c r="AB22" s="1258">
        <v>0</v>
      </c>
      <c r="AC22" s="1258">
        <v>0.51500000000000057</v>
      </c>
      <c r="AD22" s="1258">
        <v>0.67099999999999227</v>
      </c>
      <c r="AE22" s="1258">
        <v>0.84299999999999997</v>
      </c>
      <c r="AF22" s="1258">
        <v>1.5739999999999856</v>
      </c>
      <c r="AG22" s="1258">
        <v>1.632999999999992</v>
      </c>
      <c r="AH22" s="1258">
        <v>1.5742000000000036</v>
      </c>
      <c r="AI22" s="1258">
        <v>1.5789999999999971</v>
      </c>
      <c r="AJ22" s="1258">
        <v>1.3467999999999787</v>
      </c>
      <c r="AK22" s="1258">
        <v>1.8349999999999991</v>
      </c>
      <c r="AL22" s="1258">
        <v>1.835000000000008</v>
      </c>
      <c r="AM22" s="1258">
        <v>1.835000000000008</v>
      </c>
      <c r="AN22" s="1258">
        <v>1.8349999999999791</v>
      </c>
      <c r="AO22" s="1258">
        <v>1.7009497418936743</v>
      </c>
      <c r="AP22" s="1261">
        <v>1.6963023382273068</v>
      </c>
      <c r="AQ22" s="122">
        <v>5.1070259132757201E-15</v>
      </c>
      <c r="AR22" s="116">
        <v>7.5111317843512548E-3</v>
      </c>
      <c r="AS22" s="122">
        <v>4.9334095532280351E-3</v>
      </c>
    </row>
    <row r="23" spans="1:45" s="53" customFormat="1">
      <c r="A23" s="110" t="s">
        <v>111</v>
      </c>
      <c r="B23" s="1262">
        <v>4.6727898989898726</v>
      </c>
      <c r="C23" s="1262">
        <v>2.8836898989899282</v>
      </c>
      <c r="D23" s="1262">
        <v>1.9632000000000183</v>
      </c>
      <c r="E23" s="1262">
        <v>3.9383898989898825</v>
      </c>
      <c r="F23" s="1262">
        <v>3.7446999999999946</v>
      </c>
      <c r="G23" s="1262">
        <v>2.1560000000000588</v>
      </c>
      <c r="H23" s="1262">
        <v>1.7013999999999796</v>
      </c>
      <c r="I23" s="1262">
        <v>1.8889999999999856</v>
      </c>
      <c r="J23" s="1262">
        <v>1.6029000000000053</v>
      </c>
      <c r="K23" s="1262">
        <v>1.8602999999999936</v>
      </c>
      <c r="L23" s="1262">
        <v>5.5323999999999955</v>
      </c>
      <c r="M23" s="1262">
        <v>1.9674399999999925</v>
      </c>
      <c r="N23" s="1262">
        <v>1.743060000000024</v>
      </c>
      <c r="O23" s="1262">
        <v>5.6145565051168473</v>
      </c>
      <c r="P23" s="1262">
        <v>7.7730231731869992</v>
      </c>
      <c r="Q23" s="1262">
        <v>7.5402911960429631</v>
      </c>
      <c r="R23" s="1262">
        <v>6.5186087775692272</v>
      </c>
      <c r="S23" s="1262">
        <v>6.9132576496176723</v>
      </c>
      <c r="T23" s="1262">
        <v>6.8949459141575327</v>
      </c>
      <c r="U23" s="1262">
        <v>6.2830783594081936</v>
      </c>
      <c r="V23" s="1262">
        <v>7.180942361399957</v>
      </c>
      <c r="W23" s="1262">
        <v>7.8630952991369725</v>
      </c>
      <c r="X23" s="1262">
        <v>7.3266796595302708</v>
      </c>
      <c r="Y23" s="1262">
        <v>7.21842488401286</v>
      </c>
      <c r="Z23" s="1262">
        <v>6.8810504653095341</v>
      </c>
      <c r="AA23" s="1262">
        <v>5.6952316244081089</v>
      </c>
      <c r="AB23" s="1262">
        <v>5.7289904741507058</v>
      </c>
      <c r="AC23" s="1262">
        <v>6.3671729951440454</v>
      </c>
      <c r="AD23" s="1262">
        <v>6.2959676022974236</v>
      </c>
      <c r="AE23" s="1262">
        <v>6.7746255013634702</v>
      </c>
      <c r="AF23" s="1262">
        <v>7.3758513365138789</v>
      </c>
      <c r="AG23" s="1262">
        <v>8.7466476481828153</v>
      </c>
      <c r="AH23" s="1262">
        <v>8.0917560000000357</v>
      </c>
      <c r="AI23" s="1262">
        <v>8.6636899999999937</v>
      </c>
      <c r="AJ23" s="1262">
        <v>9.271860000000018</v>
      </c>
      <c r="AK23" s="1262">
        <v>7.4079000000000157</v>
      </c>
      <c r="AL23" s="1262">
        <v>7.7164999999999964</v>
      </c>
      <c r="AM23" s="1262">
        <v>8.3012000000000796</v>
      </c>
      <c r="AN23" s="1262">
        <v>9.1535999999999724</v>
      </c>
      <c r="AO23" s="1262">
        <v>10.132699999999964</v>
      </c>
      <c r="AP23" s="1261">
        <v>9.1634999999999707</v>
      </c>
      <c r="AQ23" s="122">
        <v>-9.31730457378529E-2</v>
      </c>
      <c r="AR23" s="116">
        <v>2.1938881417813194E-2</v>
      </c>
      <c r="AS23" s="122">
        <v>2.6650495859274773E-2</v>
      </c>
    </row>
    <row r="24" spans="1:45">
      <c r="A24" s="110" t="s">
        <v>112</v>
      </c>
      <c r="B24" s="1262">
        <v>6.1191263852914508</v>
      </c>
      <c r="C24" s="1262">
        <v>7.015791331126799</v>
      </c>
      <c r="D24" s="1262">
        <v>6.5100837392229547</v>
      </c>
      <c r="E24" s="1262">
        <v>7.1901148634775796</v>
      </c>
      <c r="F24" s="1262">
        <v>5.3815479541071971</v>
      </c>
      <c r="G24" s="1262">
        <v>6.2286422003402535</v>
      </c>
      <c r="H24" s="1262">
        <v>7.2445016805618305</v>
      </c>
      <c r="I24" s="1262">
        <v>8.1343406756200789</v>
      </c>
      <c r="J24" s="1262">
        <v>7.3232902881172155</v>
      </c>
      <c r="K24" s="1262">
        <v>8.0991155595152229</v>
      </c>
      <c r="L24" s="1262">
        <v>8.3848567178480877</v>
      </c>
      <c r="M24" s="1262">
        <v>9.1040421309315995</v>
      </c>
      <c r="N24" s="1262">
        <v>10.618930849259478</v>
      </c>
      <c r="O24" s="1262">
        <v>11.592482993895732</v>
      </c>
      <c r="P24" s="1262">
        <v>10.779482776503141</v>
      </c>
      <c r="Q24" s="1262">
        <v>12.493134595887422</v>
      </c>
      <c r="R24" s="1262">
        <v>12.629473390598978</v>
      </c>
      <c r="S24" s="1262">
        <v>13.715633522874594</v>
      </c>
      <c r="T24" s="1262">
        <v>14.234472029410272</v>
      </c>
      <c r="U24" s="1262">
        <v>14.36841436952461</v>
      </c>
      <c r="V24" s="1262">
        <v>16.417859246614761</v>
      </c>
      <c r="W24" s="1262">
        <v>16.500823848584687</v>
      </c>
      <c r="X24" s="1262">
        <v>16.667858479517164</v>
      </c>
      <c r="Y24" s="1262">
        <v>17.23156439155365</v>
      </c>
      <c r="Z24" s="1262">
        <v>18.773211444577704</v>
      </c>
      <c r="AA24" s="1262">
        <v>18.524326871598117</v>
      </c>
      <c r="AB24" s="1262">
        <v>20.892500479570892</v>
      </c>
      <c r="AC24" s="1262">
        <v>21.359402298378683</v>
      </c>
      <c r="AD24" s="1262">
        <v>21.629537385685012</v>
      </c>
      <c r="AE24" s="1262">
        <v>21.532425259215845</v>
      </c>
      <c r="AF24" s="1262">
        <v>23.012956649421504</v>
      </c>
      <c r="AG24" s="1262">
        <v>23.590247752110777</v>
      </c>
      <c r="AH24" s="1262">
        <v>25.79232425382699</v>
      </c>
      <c r="AI24" s="1262">
        <v>23.977827831504865</v>
      </c>
      <c r="AJ24" s="1262">
        <v>23.850477469970858</v>
      </c>
      <c r="AK24" s="1262">
        <v>26.844707448218333</v>
      </c>
      <c r="AL24" s="1262">
        <v>25.987264209581845</v>
      </c>
      <c r="AM24" s="1262">
        <v>29.705911659959067</v>
      </c>
      <c r="AN24" s="1262">
        <v>29.315727154685671</v>
      </c>
      <c r="AO24" s="1262">
        <v>29.145040659455674</v>
      </c>
      <c r="AP24" s="1261">
        <v>29.487428125549286</v>
      </c>
      <c r="AQ24" s="122">
        <v>1.4519620862937233E-2</v>
      </c>
      <c r="AR24" s="116">
        <v>2.5100505303005782E-2</v>
      </c>
      <c r="AS24" s="122">
        <v>8.575921658325053E-2</v>
      </c>
    </row>
    <row r="25" spans="1:45">
      <c r="A25" s="139" t="s">
        <v>113</v>
      </c>
      <c r="B25" s="1260">
        <v>40.463500305281336</v>
      </c>
      <c r="C25" s="1260">
        <v>39.032272546116808</v>
      </c>
      <c r="D25" s="1260">
        <v>36.51851643822296</v>
      </c>
      <c r="E25" s="1260">
        <v>41.628677622467322</v>
      </c>
      <c r="F25" s="1260">
        <v>40.632753457087098</v>
      </c>
      <c r="G25" s="1260">
        <v>40.312451482420919</v>
      </c>
      <c r="H25" s="1260">
        <v>37.53153328868305</v>
      </c>
      <c r="I25" s="1260">
        <v>39.977143879700947</v>
      </c>
      <c r="J25" s="1260">
        <v>36.656266724278936</v>
      </c>
      <c r="K25" s="1260">
        <v>38.135305887798097</v>
      </c>
      <c r="L25" s="1260">
        <v>45.298866154211559</v>
      </c>
      <c r="M25" s="1260">
        <v>44.052734964264758</v>
      </c>
      <c r="N25" s="1260">
        <v>46.376455649259569</v>
      </c>
      <c r="O25" s="1260">
        <v>54.721018799012661</v>
      </c>
      <c r="P25" s="1260">
        <v>58.974432019690262</v>
      </c>
      <c r="Q25" s="1260">
        <v>62.710405541930513</v>
      </c>
      <c r="R25" s="1260">
        <v>61.391342668168228</v>
      </c>
      <c r="S25" s="1260">
        <v>61.382217722492307</v>
      </c>
      <c r="T25" s="1260">
        <v>64.245502802204243</v>
      </c>
      <c r="U25" s="1260">
        <v>65.056011888519066</v>
      </c>
      <c r="V25" s="1260">
        <v>73.012941834311576</v>
      </c>
      <c r="W25" s="1260">
        <v>73.302506307583187</v>
      </c>
      <c r="X25" s="1260">
        <v>73.350697106652248</v>
      </c>
      <c r="Y25" s="1260">
        <v>69.323658303044738</v>
      </c>
      <c r="Z25" s="1260">
        <v>66.690808284566032</v>
      </c>
      <c r="AA25" s="1260">
        <v>70.807515612885013</v>
      </c>
      <c r="AB25" s="1260">
        <v>71.555531869372373</v>
      </c>
      <c r="AC25" s="1260">
        <v>73.964751485207259</v>
      </c>
      <c r="AD25" s="1260">
        <v>76.373306169160557</v>
      </c>
      <c r="AE25" s="1260">
        <v>77.064469847129104</v>
      </c>
      <c r="AF25" s="1260">
        <v>79.81966821655945</v>
      </c>
      <c r="AG25" s="1260">
        <v>82.604208635505216</v>
      </c>
      <c r="AH25" s="1260">
        <v>83.591512414438412</v>
      </c>
      <c r="AI25" s="1260">
        <v>81.513348702969637</v>
      </c>
      <c r="AJ25" s="1260">
        <v>78.835930359706126</v>
      </c>
      <c r="AK25" s="1260">
        <v>81.346797403597037</v>
      </c>
      <c r="AL25" s="1260">
        <v>80.281288240666072</v>
      </c>
      <c r="AM25" s="1260">
        <v>88.136230092557582</v>
      </c>
      <c r="AN25" s="1260">
        <v>86.981201417952647</v>
      </c>
      <c r="AO25" s="1260">
        <v>89.126943293395883</v>
      </c>
      <c r="AP25" s="1260">
        <v>90.72152699150088</v>
      </c>
      <c r="AQ25" s="119">
        <v>2.0679894976106672E-2</v>
      </c>
      <c r="AR25" s="119">
        <v>1.2884775384894409E-2</v>
      </c>
      <c r="AS25" s="119">
        <v>0.26384827625187829</v>
      </c>
    </row>
    <row r="26" spans="1:45">
      <c r="A26" s="110"/>
      <c r="B26" s="1258"/>
      <c r="C26" s="1258"/>
      <c r="D26" s="1258"/>
      <c r="E26" s="1258"/>
      <c r="F26" s="1258"/>
      <c r="G26" s="1258"/>
      <c r="H26" s="1258"/>
      <c r="I26" s="1258"/>
      <c r="J26" s="1258"/>
      <c r="K26" s="1258"/>
      <c r="L26" s="1258"/>
      <c r="M26" s="1258"/>
      <c r="N26" s="1258"/>
      <c r="O26" s="1258"/>
      <c r="P26" s="1258"/>
      <c r="Q26" s="1258"/>
      <c r="R26" s="1258"/>
      <c r="S26" s="1258"/>
      <c r="T26" s="1258"/>
      <c r="U26" s="1258"/>
      <c r="V26" s="1258"/>
      <c r="W26" s="1258"/>
      <c r="X26" s="1258"/>
      <c r="Y26" s="1258"/>
      <c r="Z26" s="1258"/>
      <c r="AA26" s="1258"/>
      <c r="AB26" s="1258"/>
      <c r="AC26" s="1258"/>
      <c r="AD26" s="1258"/>
      <c r="AE26" s="1258"/>
      <c r="AF26" s="1258"/>
      <c r="AG26" s="1258"/>
      <c r="AH26" s="1258"/>
      <c r="AI26" s="1258"/>
      <c r="AJ26" s="1258"/>
      <c r="AK26" s="1258"/>
      <c r="AL26" s="1258"/>
      <c r="AM26" s="1258"/>
      <c r="AN26" s="1258"/>
      <c r="AO26" s="1258"/>
      <c r="AP26" s="1261"/>
      <c r="AQ26" s="116"/>
      <c r="AR26" s="116"/>
      <c r="AS26" s="116"/>
    </row>
    <row r="27" spans="1:45">
      <c r="A27" s="110" t="s">
        <v>115</v>
      </c>
      <c r="B27" s="1258">
        <v>0</v>
      </c>
      <c r="C27" s="1258">
        <v>0</v>
      </c>
      <c r="D27" s="1258">
        <v>0</v>
      </c>
      <c r="E27" s="1258">
        <v>0</v>
      </c>
      <c r="F27" s="1258">
        <v>0</v>
      </c>
      <c r="G27" s="1258">
        <v>0</v>
      </c>
      <c r="H27" s="1258">
        <v>-7.9739999999617339E-4</v>
      </c>
      <c r="I27" s="1258">
        <v>-2.6718000000069964E-3</v>
      </c>
      <c r="J27" s="1258">
        <v>-1.1155999999958865E-3</v>
      </c>
      <c r="K27" s="1258">
        <v>-4.3256000000007067E-3</v>
      </c>
      <c r="L27" s="1258">
        <v>-4.8503999999951475E-3</v>
      </c>
      <c r="M27" s="1258">
        <v>-3.6348000000055863E-3</v>
      </c>
      <c r="N27" s="1258">
        <v>1.9374000000027536E-3</v>
      </c>
      <c r="O27" s="1258">
        <v>-2.4533999999860612E-3</v>
      </c>
      <c r="P27" s="1258">
        <v>2.127200000001217E-3</v>
      </c>
      <c r="Q27" s="1258">
        <v>0</v>
      </c>
      <c r="R27" s="1258">
        <v>0</v>
      </c>
      <c r="S27" s="1258">
        <v>0</v>
      </c>
      <c r="T27" s="1258">
        <v>0</v>
      </c>
      <c r="U27" s="1258">
        <v>0</v>
      </c>
      <c r="V27" s="1258">
        <v>0</v>
      </c>
      <c r="W27" s="1258">
        <v>0</v>
      </c>
      <c r="X27" s="1258">
        <v>0</v>
      </c>
      <c r="Y27" s="1258">
        <v>0</v>
      </c>
      <c r="Z27" s="1258">
        <v>0</v>
      </c>
      <c r="AA27" s="1258">
        <v>0</v>
      </c>
      <c r="AB27" s="1258">
        <v>0</v>
      </c>
      <c r="AC27" s="1258">
        <v>-3.8845697606993803E-6</v>
      </c>
      <c r="AD27" s="1258">
        <v>0</v>
      </c>
      <c r="AE27" s="1258">
        <v>0</v>
      </c>
      <c r="AF27" s="1258">
        <v>0</v>
      </c>
      <c r="AG27" s="1258">
        <v>0</v>
      </c>
      <c r="AH27" s="1258">
        <v>0</v>
      </c>
      <c r="AI27" s="1258">
        <v>0</v>
      </c>
      <c r="AJ27" s="1258">
        <v>0</v>
      </c>
      <c r="AK27" s="1258">
        <v>0</v>
      </c>
      <c r="AL27" s="1258">
        <v>0</v>
      </c>
      <c r="AM27" s="1258">
        <v>0</v>
      </c>
      <c r="AN27" s="1258">
        <v>0</v>
      </c>
      <c r="AO27" s="1258">
        <v>0</v>
      </c>
      <c r="AP27" s="1261">
        <v>0</v>
      </c>
      <c r="AQ27" s="116" t="s">
        <v>119</v>
      </c>
      <c r="AR27" s="116">
        <v>0</v>
      </c>
      <c r="AS27" s="116">
        <v>0</v>
      </c>
    </row>
    <row r="28" spans="1:45">
      <c r="A28" s="110" t="s">
        <v>116</v>
      </c>
      <c r="B28" s="1258">
        <v>0</v>
      </c>
      <c r="C28" s="1258">
        <v>0</v>
      </c>
      <c r="D28" s="1258">
        <v>0</v>
      </c>
      <c r="E28" s="1258">
        <v>0</v>
      </c>
      <c r="F28" s="1258">
        <v>0</v>
      </c>
      <c r="G28" s="1258">
        <v>0</v>
      </c>
      <c r="H28" s="1258">
        <v>0</v>
      </c>
      <c r="I28" s="1258">
        <v>1.8160955729943851</v>
      </c>
      <c r="J28" s="1258">
        <v>2.606685930470539</v>
      </c>
      <c r="K28" s="1258">
        <v>2.6095135593051282</v>
      </c>
      <c r="L28" s="1258">
        <v>2.5487594927603823</v>
      </c>
      <c r="M28" s="1258">
        <v>2.5414338772258951</v>
      </c>
      <c r="N28" s="1258">
        <v>2.4597467867296103</v>
      </c>
      <c r="O28" s="1258">
        <v>2.4642451210533522</v>
      </c>
      <c r="P28" s="1258">
        <v>2.9240036328366359</v>
      </c>
      <c r="Q28" s="1258">
        <v>3.8139999999999628</v>
      </c>
      <c r="R28" s="1258">
        <v>4.7959990162210033</v>
      </c>
      <c r="S28" s="1258">
        <v>4.7572069138730058</v>
      </c>
      <c r="T28" s="1258">
        <v>3.7242690332631176</v>
      </c>
      <c r="U28" s="1258">
        <v>3.7265110156783461</v>
      </c>
      <c r="V28" s="1258">
        <v>4.528461658377978</v>
      </c>
      <c r="W28" s="1258">
        <v>4.6102723619726476</v>
      </c>
      <c r="X28" s="1258">
        <v>3.9268779401189393</v>
      </c>
      <c r="Y28" s="1258">
        <v>4.4665982038869174</v>
      </c>
      <c r="Z28" s="1258">
        <v>4.5494261043271536</v>
      </c>
      <c r="AA28" s="1258">
        <v>4.6518250806886954</v>
      </c>
      <c r="AB28" s="1258">
        <v>4.517460919717422</v>
      </c>
      <c r="AC28" s="1258">
        <v>4.41357452005151</v>
      </c>
      <c r="AD28" s="1258">
        <v>4.39142610072712</v>
      </c>
      <c r="AE28" s="1258">
        <v>4.9527033164922614</v>
      </c>
      <c r="AF28" s="1258">
        <v>4.7063626285757643</v>
      </c>
      <c r="AG28" s="1258">
        <v>4.4535700610099456</v>
      </c>
      <c r="AH28" s="1258">
        <v>4.4433950781664215</v>
      </c>
      <c r="AI28" s="1258">
        <v>4.3344616352917456</v>
      </c>
      <c r="AJ28" s="1258">
        <v>4.5416518514818183</v>
      </c>
      <c r="AK28" s="1258">
        <v>4.9741931132272157</v>
      </c>
      <c r="AL28" s="1258">
        <v>5.3698190584419079</v>
      </c>
      <c r="AM28" s="1258">
        <v>5.29168360357236</v>
      </c>
      <c r="AN28" s="1258">
        <v>5.3525868377749379</v>
      </c>
      <c r="AO28" s="1258">
        <v>5.226190100343878</v>
      </c>
      <c r="AP28" s="1261">
        <v>5.1735006883493764</v>
      </c>
      <c r="AQ28" s="116">
        <v>-7.3696970003710449E-3</v>
      </c>
      <c r="AR28" s="116">
        <v>9.5083428883140364E-3</v>
      </c>
      <c r="AS28" s="116">
        <v>1.504625510697994E-2</v>
      </c>
    </row>
    <row r="29" spans="1:45">
      <c r="A29" s="110" t="s">
        <v>121</v>
      </c>
      <c r="B29" s="1258">
        <v>2.0969999999920219E-3</v>
      </c>
      <c r="C29" s="1258">
        <v>2.0969999999991273E-3</v>
      </c>
      <c r="D29" s="1258">
        <v>2.0969999999987006E-3</v>
      </c>
      <c r="E29" s="1258">
        <v>2.0969999999951479E-3</v>
      </c>
      <c r="F29" s="1258">
        <v>2.0969999999920219E-3</v>
      </c>
      <c r="G29" s="1258">
        <v>-0.97863399999999956</v>
      </c>
      <c r="H29" s="1258">
        <v>1.3444000000011336E-3</v>
      </c>
      <c r="I29" s="1258">
        <v>9.6659999999992863E-4</v>
      </c>
      <c r="J29" s="1258">
        <v>-1.7626000000003916E-3</v>
      </c>
      <c r="K29" s="1258">
        <v>-5.7700000000027174E-4</v>
      </c>
      <c r="L29" s="1258">
        <v>-4.461199999999943E-3</v>
      </c>
      <c r="M29" s="1258">
        <v>-2.5085999999996389E-3</v>
      </c>
      <c r="N29" s="1258">
        <v>-1.390499999999939E-2</v>
      </c>
      <c r="O29" s="1258">
        <v>-1.4842000000001576E-3</v>
      </c>
      <c r="P29" s="1258">
        <v>-3.2245999999993558E-3</v>
      </c>
      <c r="Q29" s="1258">
        <v>-6.3400000000157775E-5</v>
      </c>
      <c r="R29" s="1258">
        <v>1.5786000000002076E-3</v>
      </c>
      <c r="S29" s="1258">
        <v>-2.3145999999998335E-3</v>
      </c>
      <c r="T29" s="1258">
        <v>6.2988000000001598E-3</v>
      </c>
      <c r="U29" s="1258">
        <v>1.8236298989900757E-2</v>
      </c>
      <c r="V29" s="1258">
        <v>1.1103999999995118E-3</v>
      </c>
      <c r="W29" s="1258">
        <v>0</v>
      </c>
      <c r="X29" s="1258">
        <v>0</v>
      </c>
      <c r="Y29" s="1258">
        <v>5.0000000000018918E-3</v>
      </c>
      <c r="Z29" s="1258">
        <v>3.4499999999995083E-2</v>
      </c>
      <c r="AA29" s="1258">
        <v>3.7000000000051436E-3</v>
      </c>
      <c r="AB29" s="1258">
        <v>1.0000000000003579E-2</v>
      </c>
      <c r="AC29" s="1258">
        <v>2.5100000000001899E-2</v>
      </c>
      <c r="AD29" s="1258">
        <v>0.27089999999999165</v>
      </c>
      <c r="AE29" s="1258">
        <v>0.31379999999999675</v>
      </c>
      <c r="AF29" s="1258">
        <v>0.31309999999999738</v>
      </c>
      <c r="AG29" s="1258">
        <v>0.26024999999999388</v>
      </c>
      <c r="AH29" s="1258">
        <v>0.30105000000000015</v>
      </c>
      <c r="AI29" s="1258">
        <v>0.3124400000000046</v>
      </c>
      <c r="AJ29" s="1258">
        <v>0.39984999999999871</v>
      </c>
      <c r="AK29" s="1258">
        <v>0.73588744070208445</v>
      </c>
      <c r="AL29" s="1258">
        <v>0.55235136612022018</v>
      </c>
      <c r="AM29" s="1258">
        <v>0.55838026612021707</v>
      </c>
      <c r="AN29" s="1258">
        <v>0.56725136612022298</v>
      </c>
      <c r="AO29" s="1258">
        <v>0.57324999999999626</v>
      </c>
      <c r="AP29" s="1261">
        <v>0.56690136612021269</v>
      </c>
      <c r="AQ29" s="116">
        <v>-8.3654242512987143E-3</v>
      </c>
      <c r="AR29" s="116">
        <v>6.116384234719674E-2</v>
      </c>
      <c r="AS29" s="116">
        <v>1.6487371103185453E-3</v>
      </c>
    </row>
    <row r="30" spans="1:45">
      <c r="A30" s="117" t="s">
        <v>122</v>
      </c>
      <c r="B30" s="1260">
        <v>2.0969999999920219E-3</v>
      </c>
      <c r="C30" s="1260">
        <v>2.0969999999991273E-3</v>
      </c>
      <c r="D30" s="1260">
        <v>2.0969999999987006E-3</v>
      </c>
      <c r="E30" s="1260">
        <v>2.0969999999951479E-3</v>
      </c>
      <c r="F30" s="1260">
        <v>2.0969999999920219E-3</v>
      </c>
      <c r="G30" s="1260">
        <v>-0.97863399999999956</v>
      </c>
      <c r="H30" s="1260">
        <v>5.4700000000496019E-4</v>
      </c>
      <c r="I30" s="1260">
        <v>1.814390372994378</v>
      </c>
      <c r="J30" s="1260">
        <v>2.6038077304705425</v>
      </c>
      <c r="K30" s="1260">
        <v>2.604610959305127</v>
      </c>
      <c r="L30" s="1260">
        <v>2.5394478927603874</v>
      </c>
      <c r="M30" s="1260">
        <v>2.5352904772258897</v>
      </c>
      <c r="N30" s="1260">
        <v>2.4477791867296137</v>
      </c>
      <c r="O30" s="1260">
        <v>2.460307521053366</v>
      </c>
      <c r="P30" s="1260">
        <v>2.9229062328366378</v>
      </c>
      <c r="Q30" s="1260">
        <v>3.8139365999999626</v>
      </c>
      <c r="R30" s="1260">
        <v>4.7975776162210035</v>
      </c>
      <c r="S30" s="1260">
        <v>4.7548923138730057</v>
      </c>
      <c r="T30" s="1260">
        <v>3.7305678332631178</v>
      </c>
      <c r="U30" s="1260">
        <v>3.7447473146682468</v>
      </c>
      <c r="V30" s="1260">
        <v>4.5295720583779779</v>
      </c>
      <c r="W30" s="1260">
        <v>4.6102723619726476</v>
      </c>
      <c r="X30" s="1260">
        <v>3.9268779401189393</v>
      </c>
      <c r="Y30" s="1260">
        <v>4.4715982038869191</v>
      </c>
      <c r="Z30" s="1260">
        <v>4.5839261043271486</v>
      </c>
      <c r="AA30" s="1260">
        <v>4.655525080688701</v>
      </c>
      <c r="AB30" s="1260">
        <v>4.5274609197174254</v>
      </c>
      <c r="AC30" s="1260">
        <v>4.4386706354817509</v>
      </c>
      <c r="AD30" s="1260">
        <v>4.6623261007271113</v>
      </c>
      <c r="AE30" s="1260">
        <v>5.2665033164922583</v>
      </c>
      <c r="AF30" s="1260">
        <v>5.019462628575762</v>
      </c>
      <c r="AG30" s="1260">
        <v>4.7138200610099394</v>
      </c>
      <c r="AH30" s="1260">
        <v>4.7444450781664216</v>
      </c>
      <c r="AI30" s="1260">
        <v>4.6469016352917505</v>
      </c>
      <c r="AJ30" s="1260">
        <v>4.9415018514818163</v>
      </c>
      <c r="AK30" s="1260">
        <v>5.7100805539293003</v>
      </c>
      <c r="AL30" s="1260">
        <v>5.9221704245621281</v>
      </c>
      <c r="AM30" s="1260">
        <v>5.8500638696925771</v>
      </c>
      <c r="AN30" s="1260">
        <v>5.9198382038951607</v>
      </c>
      <c r="AO30" s="1260">
        <v>5.7994401003438742</v>
      </c>
      <c r="AP30" s="1260">
        <v>5.7404020544695893</v>
      </c>
      <c r="AQ30" s="119">
        <v>-7.4681204062028161E-3</v>
      </c>
      <c r="AR30" s="119">
        <v>1.3511098011298461E-2</v>
      </c>
      <c r="AS30" s="119">
        <v>1.6694992217298487E-2</v>
      </c>
    </row>
    <row r="31" spans="1:45">
      <c r="A31" s="110"/>
      <c r="B31" s="1258"/>
      <c r="C31" s="1258"/>
      <c r="D31" s="1258"/>
      <c r="E31" s="1258"/>
      <c r="F31" s="1258"/>
      <c r="G31" s="1258"/>
      <c r="H31" s="1258"/>
      <c r="I31" s="1258"/>
      <c r="J31" s="1258"/>
      <c r="K31" s="1258"/>
      <c r="L31" s="1258"/>
      <c r="M31" s="1258"/>
      <c r="N31" s="1258"/>
      <c r="O31" s="1258"/>
      <c r="P31" s="1258"/>
      <c r="Q31" s="1258"/>
      <c r="R31" s="1258"/>
      <c r="S31" s="1258"/>
      <c r="T31" s="1258"/>
      <c r="U31" s="1258"/>
      <c r="V31" s="1258"/>
      <c r="W31" s="1258"/>
      <c r="X31" s="1258"/>
      <c r="Y31" s="1258"/>
      <c r="Z31" s="1258"/>
      <c r="AA31" s="1258"/>
      <c r="AB31" s="1258"/>
      <c r="AC31" s="1258"/>
      <c r="AD31" s="1258"/>
      <c r="AE31" s="1258"/>
      <c r="AF31" s="1258"/>
      <c r="AG31" s="1258"/>
      <c r="AH31" s="1258"/>
      <c r="AI31" s="1258"/>
      <c r="AJ31" s="1258"/>
      <c r="AK31" s="1258"/>
      <c r="AL31" s="1258"/>
      <c r="AM31" s="1258"/>
      <c r="AN31" s="1258"/>
      <c r="AO31" s="1258"/>
      <c r="AP31" s="1261"/>
      <c r="AQ31" s="116"/>
      <c r="AR31" s="116"/>
      <c r="AS31" s="116"/>
    </row>
    <row r="32" spans="1:45">
      <c r="A32" s="110" t="s">
        <v>123</v>
      </c>
      <c r="B32" s="1258">
        <v>0</v>
      </c>
      <c r="C32" s="1258">
        <v>0</v>
      </c>
      <c r="D32" s="1258">
        <v>0</v>
      </c>
      <c r="E32" s="1258">
        <v>0</v>
      </c>
      <c r="F32" s="1258">
        <v>0</v>
      </c>
      <c r="G32" s="1258">
        <v>0</v>
      </c>
      <c r="H32" s="1258">
        <v>0</v>
      </c>
      <c r="I32" s="1258">
        <v>0</v>
      </c>
      <c r="J32" s="1258">
        <v>0</v>
      </c>
      <c r="K32" s="1258">
        <v>0</v>
      </c>
      <c r="L32" s="1258">
        <v>0</v>
      </c>
      <c r="M32" s="1258">
        <v>0</v>
      </c>
      <c r="N32" s="1258">
        <v>0</v>
      </c>
      <c r="O32" s="1258">
        <v>0</v>
      </c>
      <c r="P32" s="1258">
        <v>0</v>
      </c>
      <c r="Q32" s="1258">
        <v>0</v>
      </c>
      <c r="R32" s="1258">
        <v>0</v>
      </c>
      <c r="S32" s="1258">
        <v>0</v>
      </c>
      <c r="T32" s="1258">
        <v>0</v>
      </c>
      <c r="U32" s="1258">
        <v>0</v>
      </c>
      <c r="V32" s="1258">
        <v>0</v>
      </c>
      <c r="W32" s="1258">
        <v>0</v>
      </c>
      <c r="X32" s="1258">
        <v>0</v>
      </c>
      <c r="Y32" s="1258">
        <v>0</v>
      </c>
      <c r="Z32" s="1258">
        <v>0</v>
      </c>
      <c r="AA32" s="1258">
        <v>-4.2999999977378842E-5</v>
      </c>
      <c r="AB32" s="1258">
        <v>-4.2000000005870675E-5</v>
      </c>
      <c r="AC32" s="1258">
        <v>-2.1000000047677325E-5</v>
      </c>
      <c r="AD32" s="1258">
        <v>-7.9999999798019417E-6</v>
      </c>
      <c r="AE32" s="1258">
        <v>1.0999999995465267E-5</v>
      </c>
      <c r="AF32" s="1258">
        <v>2.9999999886953788E-5</v>
      </c>
      <c r="AG32" s="1258">
        <v>-3.7999999945331764E-5</v>
      </c>
      <c r="AH32" s="1258">
        <v>0</v>
      </c>
      <c r="AI32" s="1258">
        <v>0</v>
      </c>
      <c r="AJ32" s="1258">
        <v>0</v>
      </c>
      <c r="AK32" s="1258">
        <v>0</v>
      </c>
      <c r="AL32" s="1258">
        <v>0</v>
      </c>
      <c r="AM32" s="1258">
        <v>0</v>
      </c>
      <c r="AN32" s="1258">
        <v>0</v>
      </c>
      <c r="AO32" s="1258">
        <v>0</v>
      </c>
      <c r="AP32" s="1261">
        <v>0</v>
      </c>
      <c r="AQ32" s="116" t="s">
        <v>119</v>
      </c>
      <c r="AR32" s="116">
        <v>-1</v>
      </c>
      <c r="AS32" s="116">
        <v>0</v>
      </c>
    </row>
    <row r="33" spans="1:45">
      <c r="A33" s="110" t="s">
        <v>129</v>
      </c>
      <c r="B33" s="1258">
        <v>0</v>
      </c>
      <c r="C33" s="1258">
        <v>0</v>
      </c>
      <c r="D33" s="1258">
        <v>0</v>
      </c>
      <c r="E33" s="1258">
        <v>0</v>
      </c>
      <c r="F33" s="1258">
        <v>0</v>
      </c>
      <c r="G33" s="1258">
        <v>0</v>
      </c>
      <c r="H33" s="1258">
        <v>0</v>
      </c>
      <c r="I33" s="1258">
        <v>0</v>
      </c>
      <c r="J33" s="1258">
        <v>0</v>
      </c>
      <c r="K33" s="1258">
        <v>0</v>
      </c>
      <c r="L33" s="1258">
        <v>0</v>
      </c>
      <c r="M33" s="1258">
        <v>0</v>
      </c>
      <c r="N33" s="1258">
        <v>0</v>
      </c>
      <c r="O33" s="1258">
        <v>0</v>
      </c>
      <c r="P33" s="1258">
        <v>0</v>
      </c>
      <c r="Q33" s="1258">
        <v>0</v>
      </c>
      <c r="R33" s="1258">
        <v>0</v>
      </c>
      <c r="S33" s="1258">
        <v>0</v>
      </c>
      <c r="T33" s="1258">
        <v>0</v>
      </c>
      <c r="U33" s="1258">
        <v>0</v>
      </c>
      <c r="V33" s="1258">
        <v>0</v>
      </c>
      <c r="W33" s="1258">
        <v>0</v>
      </c>
      <c r="X33" s="1258">
        <v>0</v>
      </c>
      <c r="Y33" s="1258">
        <v>0</v>
      </c>
      <c r="Z33" s="1258">
        <v>0</v>
      </c>
      <c r="AA33" s="1258">
        <v>0</v>
      </c>
      <c r="AB33" s="1258">
        <v>0</v>
      </c>
      <c r="AC33" s="1258">
        <v>0</v>
      </c>
      <c r="AD33" s="1258">
        <v>0</v>
      </c>
      <c r="AE33" s="1258">
        <v>0</v>
      </c>
      <c r="AF33" s="1258">
        <v>0</v>
      </c>
      <c r="AG33" s="1258">
        <v>0</v>
      </c>
      <c r="AH33" s="1258">
        <v>0</v>
      </c>
      <c r="AI33" s="1258">
        <v>0</v>
      </c>
      <c r="AJ33" s="1258">
        <v>0</v>
      </c>
      <c r="AK33" s="1258">
        <v>0</v>
      </c>
      <c r="AL33" s="1258">
        <v>0</v>
      </c>
      <c r="AM33" s="1258">
        <v>0</v>
      </c>
      <c r="AN33" s="1258">
        <v>0</v>
      </c>
      <c r="AO33" s="1258">
        <v>0</v>
      </c>
      <c r="AP33" s="1261">
        <v>0</v>
      </c>
      <c r="AQ33" s="116" t="s">
        <v>119</v>
      </c>
      <c r="AR33" s="116">
        <v>0</v>
      </c>
      <c r="AS33" s="116">
        <v>0</v>
      </c>
    </row>
    <row r="34" spans="1:45">
      <c r="A34" s="110" t="s">
        <v>130</v>
      </c>
      <c r="B34" s="1262">
        <v>0</v>
      </c>
      <c r="C34" s="1262">
        <v>0</v>
      </c>
      <c r="D34" s="1262">
        <v>0</v>
      </c>
      <c r="E34" s="1262">
        <v>0</v>
      </c>
      <c r="F34" s="1262">
        <v>0</v>
      </c>
      <c r="G34" s="1262">
        <v>0</v>
      </c>
      <c r="H34" s="1262">
        <v>0</v>
      </c>
      <c r="I34" s="1262">
        <v>0</v>
      </c>
      <c r="J34" s="1262">
        <v>0</v>
      </c>
      <c r="K34" s="1262">
        <v>0</v>
      </c>
      <c r="L34" s="1262">
        <v>0</v>
      </c>
      <c r="M34" s="1262">
        <v>0</v>
      </c>
      <c r="N34" s="1262">
        <v>0</v>
      </c>
      <c r="O34" s="1262">
        <v>0</v>
      </c>
      <c r="P34" s="1262">
        <v>0</v>
      </c>
      <c r="Q34" s="1262">
        <v>0</v>
      </c>
      <c r="R34" s="1262">
        <v>0</v>
      </c>
      <c r="S34" s="1262">
        <v>0</v>
      </c>
      <c r="T34" s="1262">
        <v>0</v>
      </c>
      <c r="U34" s="1262">
        <v>0</v>
      </c>
      <c r="V34" s="1262">
        <v>0</v>
      </c>
      <c r="W34" s="1262">
        <v>0</v>
      </c>
      <c r="X34" s="1262">
        <v>0</v>
      </c>
      <c r="Y34" s="1262">
        <v>0</v>
      </c>
      <c r="Z34" s="1262">
        <v>0</v>
      </c>
      <c r="AA34" s="1262">
        <v>0</v>
      </c>
      <c r="AB34" s="1262">
        <v>0</v>
      </c>
      <c r="AC34" s="1262">
        <v>0</v>
      </c>
      <c r="AD34" s="1262">
        <v>0</v>
      </c>
      <c r="AE34" s="1262">
        <v>0</v>
      </c>
      <c r="AF34" s="1262">
        <v>0</v>
      </c>
      <c r="AG34" s="1262">
        <v>0</v>
      </c>
      <c r="AH34" s="1262">
        <v>0</v>
      </c>
      <c r="AI34" s="1262">
        <v>0</v>
      </c>
      <c r="AJ34" s="1262">
        <v>0</v>
      </c>
      <c r="AK34" s="1262">
        <v>0</v>
      </c>
      <c r="AL34" s="1262">
        <v>0</v>
      </c>
      <c r="AM34" s="1262">
        <v>0</v>
      </c>
      <c r="AN34" s="1262">
        <v>9.5999999999994756E-2</v>
      </c>
      <c r="AO34" s="1262">
        <v>0.63624999999999687</v>
      </c>
      <c r="AP34" s="1261">
        <v>0.70452310987466216</v>
      </c>
      <c r="AQ34" s="122">
        <v>0.11033919084588151</v>
      </c>
      <c r="AR34" s="116" t="s">
        <v>119</v>
      </c>
      <c r="AS34" s="122">
        <v>2.0489867651528487E-3</v>
      </c>
    </row>
    <row r="35" spans="1:45">
      <c r="A35" s="110" t="s">
        <v>131</v>
      </c>
      <c r="B35" s="1262">
        <v>5.3000000000000047E-2</v>
      </c>
      <c r="C35" s="1262">
        <v>0.13620000000000054</v>
      </c>
      <c r="D35" s="1262">
        <v>0.14809699999999992</v>
      </c>
      <c r="E35" s="1262">
        <v>5.6596999999998815E-2</v>
      </c>
      <c r="F35" s="1262">
        <v>0.18955819999999601</v>
      </c>
      <c r="G35" s="1262">
        <v>2.2581999999999429E-3</v>
      </c>
      <c r="H35" s="1262">
        <v>6.2581999999999915E-3</v>
      </c>
      <c r="I35" s="1262">
        <v>-1.7418000000005152E-3</v>
      </c>
      <c r="J35" s="1262">
        <v>9.6999999999347608E-5</v>
      </c>
      <c r="K35" s="1262">
        <v>-7.4179999999957058E-4</v>
      </c>
      <c r="L35" s="1262">
        <v>4.0970000000011275E-3</v>
      </c>
      <c r="M35" s="1262">
        <v>9.6999999999347608E-5</v>
      </c>
      <c r="N35" s="1262">
        <v>-3.7418000000001258E-3</v>
      </c>
      <c r="O35" s="1262">
        <v>4.025820000000415E-2</v>
      </c>
      <c r="P35" s="1262">
        <v>0.11225819999999775</v>
      </c>
      <c r="Q35" s="1262">
        <v>0.11577460000000217</v>
      </c>
      <c r="R35" s="1262">
        <v>6.3194000000003192E-2</v>
      </c>
      <c r="S35" s="1262">
        <v>7.7032800000002358E-2</v>
      </c>
      <c r="T35" s="1262">
        <v>6.7774600000007013E-2</v>
      </c>
      <c r="U35" s="1262">
        <v>0.10203279999999815</v>
      </c>
      <c r="V35" s="1262">
        <v>0.11245219999999681</v>
      </c>
      <c r="W35" s="1262">
        <v>0</v>
      </c>
      <c r="X35" s="1262">
        <v>0</v>
      </c>
      <c r="Y35" s="1262">
        <v>0</v>
      </c>
      <c r="Z35" s="1262">
        <v>0</v>
      </c>
      <c r="AA35" s="1262">
        <v>9.9999999999411671E-4</v>
      </c>
      <c r="AB35" s="1262">
        <v>0</v>
      </c>
      <c r="AC35" s="1262">
        <v>0</v>
      </c>
      <c r="AD35" s="1262">
        <v>0.2279179999999954</v>
      </c>
      <c r="AE35" s="1262">
        <v>0.21172200000000108</v>
      </c>
      <c r="AF35" s="1262">
        <v>0.22800999999998608</v>
      </c>
      <c r="AG35" s="1262">
        <v>0.23479999999999979</v>
      </c>
      <c r="AH35" s="1262">
        <v>0.24200000000000166</v>
      </c>
      <c r="AI35" s="1262">
        <v>0.2640000000000029</v>
      </c>
      <c r="AJ35" s="1262">
        <v>0.24970000000001136</v>
      </c>
      <c r="AK35" s="1262">
        <v>0.21619999999999817</v>
      </c>
      <c r="AL35" s="1262">
        <v>0.21370000000000214</v>
      </c>
      <c r="AM35" s="1262">
        <v>0.2092390000000017</v>
      </c>
      <c r="AN35" s="1262">
        <v>0.27411500000000616</v>
      </c>
      <c r="AO35" s="1262">
        <v>0.17150362983445588</v>
      </c>
      <c r="AP35" s="1261">
        <v>0.17378704068093853</v>
      </c>
      <c r="AQ35" s="122">
        <v>1.6090270087718794E-2</v>
      </c>
      <c r="AR35" s="116">
        <v>-2.6790478302264775E-2</v>
      </c>
      <c r="AS35" s="122">
        <v>5.0543032772008335E-4</v>
      </c>
    </row>
    <row r="36" spans="1:45">
      <c r="A36" s="117" t="s">
        <v>132</v>
      </c>
      <c r="B36" s="1260">
        <v>5.3000000000000047E-2</v>
      </c>
      <c r="C36" s="1260">
        <v>0.13620000000000054</v>
      </c>
      <c r="D36" s="1260">
        <v>0.14809699999999992</v>
      </c>
      <c r="E36" s="1260">
        <v>5.6596999999998815E-2</v>
      </c>
      <c r="F36" s="1260">
        <v>0.18955819999999601</v>
      </c>
      <c r="G36" s="1260">
        <v>2.2581999999999429E-3</v>
      </c>
      <c r="H36" s="1260">
        <v>6.2581999999999915E-3</v>
      </c>
      <c r="I36" s="1260">
        <v>-1.7418000000005152E-3</v>
      </c>
      <c r="J36" s="1260">
        <v>9.6999999999347608E-5</v>
      </c>
      <c r="K36" s="1260">
        <v>-7.4179999999957058E-4</v>
      </c>
      <c r="L36" s="1260">
        <v>4.0970000000011275E-3</v>
      </c>
      <c r="M36" s="1260">
        <v>9.6999999999347608E-5</v>
      </c>
      <c r="N36" s="1260">
        <v>-3.7418000000001258E-3</v>
      </c>
      <c r="O36" s="1260">
        <v>4.025820000000415E-2</v>
      </c>
      <c r="P36" s="1260">
        <v>0.11225819999999775</v>
      </c>
      <c r="Q36" s="1260">
        <v>0.11577460000000217</v>
      </c>
      <c r="R36" s="1260">
        <v>6.3194000000003192E-2</v>
      </c>
      <c r="S36" s="1260">
        <v>7.7032800000002358E-2</v>
      </c>
      <c r="T36" s="1260">
        <v>6.7774600000007013E-2</v>
      </c>
      <c r="U36" s="1260">
        <v>0.10203279999999815</v>
      </c>
      <c r="V36" s="1260">
        <v>0.11245219999999681</v>
      </c>
      <c r="W36" s="1260">
        <v>0</v>
      </c>
      <c r="X36" s="1260">
        <v>0</v>
      </c>
      <c r="Y36" s="1260">
        <v>0</v>
      </c>
      <c r="Z36" s="1260">
        <v>0</v>
      </c>
      <c r="AA36" s="1260">
        <v>9.5700000001673786E-4</v>
      </c>
      <c r="AB36" s="1260">
        <v>-4.2000000005870675E-5</v>
      </c>
      <c r="AC36" s="1260">
        <v>-2.1000000047677325E-5</v>
      </c>
      <c r="AD36" s="1260">
        <v>0.2279100000000156</v>
      </c>
      <c r="AE36" s="1260">
        <v>0.21173299999999654</v>
      </c>
      <c r="AF36" s="1260">
        <v>0.22803999999987304</v>
      </c>
      <c r="AG36" s="1260">
        <v>0.23476200000005445</v>
      </c>
      <c r="AH36" s="1260">
        <v>0.24200000000000166</v>
      </c>
      <c r="AI36" s="1260">
        <v>0.2640000000000029</v>
      </c>
      <c r="AJ36" s="1260">
        <v>0.24970000000001136</v>
      </c>
      <c r="AK36" s="1260">
        <v>0.21619999999999817</v>
      </c>
      <c r="AL36" s="1260">
        <v>0.21370000000000214</v>
      </c>
      <c r="AM36" s="1260">
        <v>0.2092390000000017</v>
      </c>
      <c r="AN36" s="1260">
        <v>0.37011500000000092</v>
      </c>
      <c r="AO36" s="1260">
        <v>0.80775362983445276</v>
      </c>
      <c r="AP36" s="1260">
        <v>0.87831015055560069</v>
      </c>
      <c r="AQ36" s="119">
        <v>9.0328099071131263E-2</v>
      </c>
      <c r="AR36" s="119">
        <v>0.1443626821597559</v>
      </c>
      <c r="AS36" s="119">
        <v>2.5544170928729322E-3</v>
      </c>
    </row>
    <row r="37" spans="1:45">
      <c r="A37" s="110"/>
      <c r="B37" s="1262"/>
      <c r="C37" s="1262"/>
      <c r="D37" s="1262"/>
      <c r="E37" s="1262"/>
      <c r="F37" s="1262"/>
      <c r="G37" s="1262"/>
      <c r="H37" s="1262"/>
      <c r="I37" s="1262"/>
      <c r="J37" s="1262"/>
      <c r="K37" s="1262"/>
      <c r="L37" s="1262"/>
      <c r="M37" s="1262"/>
      <c r="N37" s="1262"/>
      <c r="O37" s="1262"/>
      <c r="P37" s="1262"/>
      <c r="Q37" s="1262"/>
      <c r="R37" s="1262"/>
      <c r="S37" s="1262"/>
      <c r="T37" s="1262"/>
      <c r="U37" s="1262"/>
      <c r="V37" s="1262"/>
      <c r="W37" s="1262"/>
      <c r="X37" s="1262"/>
      <c r="Y37" s="1262"/>
      <c r="Z37" s="1262"/>
      <c r="AA37" s="1262"/>
      <c r="AB37" s="1262"/>
      <c r="AC37" s="1262"/>
      <c r="AD37" s="1262"/>
      <c r="AE37" s="1262"/>
      <c r="AF37" s="1262"/>
      <c r="AG37" s="1262"/>
      <c r="AH37" s="1262"/>
      <c r="AI37" s="1262"/>
      <c r="AJ37" s="1262"/>
      <c r="AK37" s="1262"/>
      <c r="AL37" s="1262"/>
      <c r="AM37" s="1262"/>
      <c r="AN37" s="1262"/>
      <c r="AO37" s="1262"/>
      <c r="AP37" s="1261"/>
      <c r="AQ37" s="122"/>
      <c r="AR37" s="122"/>
      <c r="AS37" s="122"/>
    </row>
    <row r="38" spans="1:45">
      <c r="A38" s="110" t="s">
        <v>134</v>
      </c>
      <c r="B38" s="1262">
        <v>0</v>
      </c>
      <c r="C38" s="1262">
        <v>0</v>
      </c>
      <c r="D38" s="1262">
        <v>0</v>
      </c>
      <c r="E38" s="1262">
        <v>0</v>
      </c>
      <c r="F38" s="1262">
        <v>0</v>
      </c>
      <c r="G38" s="1262">
        <v>0</v>
      </c>
      <c r="H38" s="1262">
        <v>0</v>
      </c>
      <c r="I38" s="1262">
        <v>0</v>
      </c>
      <c r="J38" s="1262">
        <v>0</v>
      </c>
      <c r="K38" s="1262">
        <v>0</v>
      </c>
      <c r="L38" s="1262">
        <v>0</v>
      </c>
      <c r="M38" s="1262">
        <v>0</v>
      </c>
      <c r="N38" s="1262">
        <v>0</v>
      </c>
      <c r="O38" s="1262">
        <v>0</v>
      </c>
      <c r="P38" s="1262">
        <v>0</v>
      </c>
      <c r="Q38" s="1262">
        <v>0</v>
      </c>
      <c r="R38" s="1262">
        <v>0</v>
      </c>
      <c r="S38" s="1262">
        <v>0</v>
      </c>
      <c r="T38" s="1262">
        <v>0</v>
      </c>
      <c r="U38" s="1262">
        <v>0</v>
      </c>
      <c r="V38" s="1262">
        <v>0</v>
      </c>
      <c r="W38" s="1262">
        <v>0</v>
      </c>
      <c r="X38" s="1262">
        <v>0</v>
      </c>
      <c r="Y38" s="1262">
        <v>0</v>
      </c>
      <c r="Z38" s="1262">
        <v>0</v>
      </c>
      <c r="AA38" s="1262">
        <v>0</v>
      </c>
      <c r="AB38" s="1262">
        <v>0</v>
      </c>
      <c r="AC38" s="1262">
        <v>0</v>
      </c>
      <c r="AD38" s="1262">
        <v>0</v>
      </c>
      <c r="AE38" s="1262">
        <v>0</v>
      </c>
      <c r="AF38" s="1262">
        <v>0</v>
      </c>
      <c r="AG38" s="1262">
        <v>0</v>
      </c>
      <c r="AH38" s="1262">
        <v>0</v>
      </c>
      <c r="AI38" s="1262">
        <v>0</v>
      </c>
      <c r="AJ38" s="1262">
        <v>0</v>
      </c>
      <c r="AK38" s="1262">
        <v>0</v>
      </c>
      <c r="AL38" s="1262">
        <v>0</v>
      </c>
      <c r="AM38" s="1262">
        <v>0</v>
      </c>
      <c r="AN38" s="1262">
        <v>0</v>
      </c>
      <c r="AO38" s="1262">
        <v>0</v>
      </c>
      <c r="AP38" s="1261">
        <v>0</v>
      </c>
      <c r="AQ38" s="122" t="s">
        <v>119</v>
      </c>
      <c r="AR38" s="116">
        <v>0</v>
      </c>
      <c r="AS38" s="122">
        <v>0</v>
      </c>
    </row>
    <row r="39" spans="1:45">
      <c r="A39" s="110" t="s">
        <v>135</v>
      </c>
      <c r="B39" s="1262">
        <v>2.1070000000000277</v>
      </c>
      <c r="C39" s="1262">
        <v>1.7850000000000139</v>
      </c>
      <c r="D39" s="1262">
        <v>1.7740000000000027</v>
      </c>
      <c r="E39" s="1262">
        <v>1.4029999999999878</v>
      </c>
      <c r="F39" s="1262">
        <v>1.0390000000000175</v>
      </c>
      <c r="G39" s="1262">
        <v>1.8409999999999709</v>
      </c>
      <c r="H39" s="1262">
        <v>1.8039999999999985</v>
      </c>
      <c r="I39" s="1262">
        <v>1.3329999999999949</v>
      </c>
      <c r="J39" s="1262">
        <v>1.3450000000000273</v>
      </c>
      <c r="K39" s="1262">
        <v>1.5170000000000243</v>
      </c>
      <c r="L39" s="1262">
        <v>1.2739999999999725</v>
      </c>
      <c r="M39" s="1262">
        <v>2.2199999999999989</v>
      </c>
      <c r="N39" s="1262">
        <v>2.6080000000000041</v>
      </c>
      <c r="O39" s="1262">
        <v>2.419999999999991</v>
      </c>
      <c r="P39" s="1262">
        <v>2.5899999999999932</v>
      </c>
      <c r="Q39" s="1262">
        <v>2.8329999999999735</v>
      </c>
      <c r="R39" s="1262">
        <v>1.9269999999999925</v>
      </c>
      <c r="S39" s="1262">
        <v>2.0109999999999904</v>
      </c>
      <c r="T39" s="1262">
        <v>2.9809999999999821</v>
      </c>
      <c r="U39" s="1262">
        <v>3.6750000000000398</v>
      </c>
      <c r="V39" s="1262">
        <v>2.8669999999999902</v>
      </c>
      <c r="W39" s="1262">
        <v>2.9470000000000312</v>
      </c>
      <c r="X39" s="1262">
        <v>2.978999999999985</v>
      </c>
      <c r="Y39" s="1262">
        <v>2.7720000000000553</v>
      </c>
      <c r="Z39" s="1262">
        <v>2.7420000000000533</v>
      </c>
      <c r="AA39" s="1262">
        <v>2.9529999999999998</v>
      </c>
      <c r="AB39" s="1262">
        <v>2.9620000000000015</v>
      </c>
      <c r="AC39" s="1262">
        <v>3.005999999999958</v>
      </c>
      <c r="AD39" s="1262">
        <v>2.8809999999999958</v>
      </c>
      <c r="AE39" s="1262">
        <v>3.1069999613637833</v>
      </c>
      <c r="AF39" s="1262">
        <v>2.9190000000000111</v>
      </c>
      <c r="AG39" s="1262">
        <v>3.294</v>
      </c>
      <c r="AH39" s="1262">
        <v>4.4789999999999992</v>
      </c>
      <c r="AI39" s="1262">
        <v>4.7419240000000347</v>
      </c>
      <c r="AJ39" s="1262">
        <v>4.9392539999999512</v>
      </c>
      <c r="AK39" s="1262">
        <v>5.1242069999999664</v>
      </c>
      <c r="AL39" s="1262">
        <v>4.902032000000009</v>
      </c>
      <c r="AM39" s="1262">
        <v>4.4509429999999952</v>
      </c>
      <c r="AN39" s="1262">
        <v>4.2944807340000182</v>
      </c>
      <c r="AO39" s="1262">
        <v>4.6335026379999817</v>
      </c>
      <c r="AP39" s="1261">
        <v>4.4915001709999975</v>
      </c>
      <c r="AQ39" s="122">
        <v>-2.7991132672672725E-2</v>
      </c>
      <c r="AR39" s="116">
        <v>4.4036621372988138E-2</v>
      </c>
      <c r="AS39" s="122">
        <v>1.3062771507520899E-2</v>
      </c>
    </row>
    <row r="40" spans="1:45">
      <c r="A40" s="110" t="s">
        <v>159</v>
      </c>
      <c r="B40" s="1262">
        <v>0.10873684210526312</v>
      </c>
      <c r="C40" s="1262">
        <v>0.10589473684210561</v>
      </c>
      <c r="D40" s="1262">
        <v>0.10899999999999997</v>
      </c>
      <c r="E40" s="1262">
        <v>0.10905263157894683</v>
      </c>
      <c r="F40" s="1262">
        <v>0.12910526315789539</v>
      </c>
      <c r="G40" s="1262">
        <v>0.16521052631578934</v>
      </c>
      <c r="H40" s="1262">
        <v>1.0410526315789731E-2</v>
      </c>
      <c r="I40" s="1262">
        <v>7.1105263157889287E-3</v>
      </c>
      <c r="J40" s="1262">
        <v>4.2105263157894701E-3</v>
      </c>
      <c r="K40" s="1262">
        <v>4.2105263157894701E-3</v>
      </c>
      <c r="L40" s="1262">
        <v>4.3157894736842034E-3</v>
      </c>
      <c r="M40" s="1262">
        <v>4.3157894736842034E-3</v>
      </c>
      <c r="N40" s="1262">
        <v>4.3157894736842034E-3</v>
      </c>
      <c r="O40" s="1262">
        <v>3.0000000000007104E-3</v>
      </c>
      <c r="P40" s="1262">
        <v>4.2105263157894701E-3</v>
      </c>
      <c r="Q40" s="1262">
        <v>4.947368421052512E-3</v>
      </c>
      <c r="R40" s="1262">
        <v>1.3961894736842242E-2</v>
      </c>
      <c r="S40" s="1262">
        <v>-2.0101010101086086E-4</v>
      </c>
      <c r="T40" s="1262">
        <v>9.197367818727803E-2</v>
      </c>
      <c r="U40" s="1262">
        <v>-0.1124010101010095</v>
      </c>
      <c r="V40" s="1262">
        <v>0.49299898989899243</v>
      </c>
      <c r="W40" s="1262">
        <v>0.64999898989899008</v>
      </c>
      <c r="X40" s="1262">
        <v>0.77138898989898985</v>
      </c>
      <c r="Y40" s="1262">
        <v>0.45528282551542903</v>
      </c>
      <c r="Z40" s="1262">
        <v>0.8237279898989901</v>
      </c>
      <c r="AA40" s="1262">
        <v>0.81607198989898566</v>
      </c>
      <c r="AB40" s="1262">
        <v>0.56517898989898818</v>
      </c>
      <c r="AC40" s="1262">
        <v>0.57916821393883822</v>
      </c>
      <c r="AD40" s="1262">
        <v>0.69521328389899084</v>
      </c>
      <c r="AE40" s="1262">
        <v>0.77319292649898874</v>
      </c>
      <c r="AF40" s="1262">
        <v>0.65253899999999776</v>
      </c>
      <c r="AG40" s="1262">
        <v>0.63064694520546816</v>
      </c>
      <c r="AH40" s="1262">
        <v>0.61157500000000065</v>
      </c>
      <c r="AI40" s="1262">
        <v>0.58775199999999195</v>
      </c>
      <c r="AJ40" s="1262">
        <v>0.67726699999999873</v>
      </c>
      <c r="AK40" s="1262">
        <v>0.61182938060000081</v>
      </c>
      <c r="AL40" s="1262">
        <v>0.61858086682820168</v>
      </c>
      <c r="AM40" s="1262">
        <v>0.54637940763080073</v>
      </c>
      <c r="AN40" s="1262">
        <v>0.533414475789596</v>
      </c>
      <c r="AO40" s="1262">
        <v>0.57530400000000292</v>
      </c>
      <c r="AP40" s="1261">
        <v>0.6033038444075588</v>
      </c>
      <c r="AQ40" s="122">
        <v>5.1542717680579386E-2</v>
      </c>
      <c r="AR40" s="116">
        <v>-7.8143033180597676E-3</v>
      </c>
      <c r="AS40" s="122">
        <v>1.7546075852314345E-3</v>
      </c>
    </row>
    <row r="41" spans="1:45">
      <c r="A41" s="117" t="s">
        <v>136</v>
      </c>
      <c r="B41" s="1260">
        <v>2.215736842105291</v>
      </c>
      <c r="C41" s="1260">
        <v>1.8908947368421194</v>
      </c>
      <c r="D41" s="1260">
        <v>1.8830000000000027</v>
      </c>
      <c r="E41" s="1260">
        <v>1.5120526315789347</v>
      </c>
      <c r="F41" s="1260">
        <v>1.168105263157913</v>
      </c>
      <c r="G41" s="1260">
        <v>2.0062105263157601</v>
      </c>
      <c r="H41" s="1260">
        <v>1.8144105263157881</v>
      </c>
      <c r="I41" s="1260">
        <v>1.3401105263157838</v>
      </c>
      <c r="J41" s="1260">
        <v>1.3492105263158167</v>
      </c>
      <c r="K41" s="1260">
        <v>1.5212105263158138</v>
      </c>
      <c r="L41" s="1260">
        <v>1.2783157894736568</v>
      </c>
      <c r="M41" s="1260">
        <v>2.2243157894736831</v>
      </c>
      <c r="N41" s="1260">
        <v>2.6123157894736884</v>
      </c>
      <c r="O41" s="1260">
        <v>2.422999999999992</v>
      </c>
      <c r="P41" s="1260">
        <v>2.5942105263157829</v>
      </c>
      <c r="Q41" s="1260">
        <v>2.8379473684210259</v>
      </c>
      <c r="R41" s="1260">
        <v>1.9409618947368348</v>
      </c>
      <c r="S41" s="1260">
        <v>2.0107989898989795</v>
      </c>
      <c r="T41" s="1260">
        <v>3.0729736781872603</v>
      </c>
      <c r="U41" s="1260">
        <v>3.5625989898990298</v>
      </c>
      <c r="V41" s="1260">
        <v>3.3599989898989824</v>
      </c>
      <c r="W41" s="1260">
        <v>3.5969989898990211</v>
      </c>
      <c r="X41" s="1260">
        <v>3.7503889898989748</v>
      </c>
      <c r="Y41" s="1260">
        <v>3.2272828255154846</v>
      </c>
      <c r="Z41" s="1260">
        <v>3.5657279898990435</v>
      </c>
      <c r="AA41" s="1260">
        <v>3.7690719898989857</v>
      </c>
      <c r="AB41" s="1260">
        <v>3.5271789898989896</v>
      </c>
      <c r="AC41" s="1260">
        <v>3.5851682139387959</v>
      </c>
      <c r="AD41" s="1260">
        <v>3.5762132838989871</v>
      </c>
      <c r="AE41" s="1260">
        <v>3.8801928878627723</v>
      </c>
      <c r="AF41" s="1260">
        <v>3.5715390000000089</v>
      </c>
      <c r="AG41" s="1260">
        <v>3.9246469452054682</v>
      </c>
      <c r="AH41" s="1260">
        <v>5.0905749999999994</v>
      </c>
      <c r="AI41" s="1260">
        <v>5.3296760000000267</v>
      </c>
      <c r="AJ41" s="1260">
        <v>5.616520999999949</v>
      </c>
      <c r="AK41" s="1260">
        <v>5.736036380599967</v>
      </c>
      <c r="AL41" s="1260">
        <v>5.5206128668282108</v>
      </c>
      <c r="AM41" s="1260">
        <v>4.9973224076307954</v>
      </c>
      <c r="AN41" s="1260">
        <v>4.827895209789614</v>
      </c>
      <c r="AO41" s="1260">
        <v>5.2088066379999844</v>
      </c>
      <c r="AP41" s="1260">
        <v>5.094804015407556</v>
      </c>
      <c r="AQ41" s="119">
        <v>-1.9206751638095265E-2</v>
      </c>
      <c r="AR41" s="119">
        <v>3.6160920511058237E-2</v>
      </c>
      <c r="AS41" s="119">
        <v>1.4817379092752332E-2</v>
      </c>
    </row>
    <row r="42" spans="1:45">
      <c r="A42" s="110"/>
      <c r="B42" s="1258"/>
      <c r="C42" s="1258"/>
      <c r="D42" s="1258"/>
      <c r="E42" s="1258"/>
      <c r="F42" s="1258"/>
      <c r="G42" s="1258"/>
      <c r="H42" s="1258"/>
      <c r="I42" s="1258"/>
      <c r="J42" s="1258"/>
      <c r="K42" s="1258"/>
      <c r="L42" s="1258"/>
      <c r="M42" s="1258"/>
      <c r="N42" s="1258"/>
      <c r="O42" s="1258"/>
      <c r="P42" s="1258"/>
      <c r="Q42" s="1258"/>
      <c r="R42" s="1258"/>
      <c r="S42" s="1258"/>
      <c r="T42" s="1258"/>
      <c r="U42" s="1258"/>
      <c r="V42" s="1258"/>
      <c r="W42" s="1258"/>
      <c r="X42" s="1258"/>
      <c r="Y42" s="1258"/>
      <c r="Z42" s="1258"/>
      <c r="AA42" s="1258"/>
      <c r="AB42" s="1258"/>
      <c r="AC42" s="1258"/>
      <c r="AD42" s="1258"/>
      <c r="AE42" s="1258"/>
      <c r="AF42" s="1258"/>
      <c r="AG42" s="1258"/>
      <c r="AH42" s="1258"/>
      <c r="AI42" s="1258"/>
      <c r="AJ42" s="1258"/>
      <c r="AK42" s="1258"/>
      <c r="AL42" s="1258"/>
      <c r="AM42" s="1258"/>
      <c r="AN42" s="1258"/>
      <c r="AO42" s="1258"/>
      <c r="AP42" s="1261"/>
      <c r="AQ42" s="116"/>
      <c r="AR42" s="116"/>
      <c r="AS42" s="116"/>
    </row>
    <row r="43" spans="1:45">
      <c r="A43" s="110" t="s">
        <v>137</v>
      </c>
      <c r="B43" s="1258">
        <v>3.7344894000000011</v>
      </c>
      <c r="C43" s="1258">
        <v>4.8992012000000127</v>
      </c>
      <c r="D43" s="1258">
        <v>4.5952039999999954</v>
      </c>
      <c r="E43" s="1258">
        <v>5.1485563999999968</v>
      </c>
      <c r="F43" s="1258">
        <v>4.6573309999999992</v>
      </c>
      <c r="G43" s="1258">
        <v>0.73200000000000642</v>
      </c>
      <c r="H43" s="1258">
        <v>0.28200000000001041</v>
      </c>
      <c r="I43" s="1258">
        <v>0.41900000000001492</v>
      </c>
      <c r="J43" s="1258">
        <v>0.41399999999999082</v>
      </c>
      <c r="K43" s="1258">
        <v>0.29400000000000048</v>
      </c>
      <c r="L43" s="1258">
        <v>0.35400000000001519</v>
      </c>
      <c r="M43" s="1258">
        <v>0.3230000000000231</v>
      </c>
      <c r="N43" s="1258">
        <v>0.34000000000001063</v>
      </c>
      <c r="O43" s="1258">
        <v>0.35000000000002091</v>
      </c>
      <c r="P43" s="1258">
        <v>0.36000000000001364</v>
      </c>
      <c r="Q43" s="1258">
        <v>0.36000000000001364</v>
      </c>
      <c r="R43" s="1258">
        <v>0.36999999999998678</v>
      </c>
      <c r="S43" s="1258">
        <v>1.0730999999999713</v>
      </c>
      <c r="T43" s="1258">
        <v>2.0046000000000257</v>
      </c>
      <c r="U43" s="1258">
        <v>1.4105000000000061</v>
      </c>
      <c r="V43" s="1258">
        <v>0.83049999999995983</v>
      </c>
      <c r="W43" s="1258">
        <v>0.82600000000004536</v>
      </c>
      <c r="X43" s="1258">
        <v>0.53049999999996089</v>
      </c>
      <c r="Y43" s="1258">
        <v>1.9909500000000264</v>
      </c>
      <c r="Z43" s="1258">
        <v>3.3524579699178565</v>
      </c>
      <c r="AA43" s="1258">
        <v>2.9005517201790512</v>
      </c>
      <c r="AB43" s="1258">
        <v>2.0151034299012096</v>
      </c>
      <c r="AC43" s="1258">
        <v>1.620700000000016</v>
      </c>
      <c r="AD43" s="1258">
        <v>1.1266500000000237</v>
      </c>
      <c r="AE43" s="1258">
        <v>8.2999999999954707E-2</v>
      </c>
      <c r="AF43" s="1258">
        <v>0.12103000000000463</v>
      </c>
      <c r="AG43" s="1258">
        <v>0.29703000000003321</v>
      </c>
      <c r="AH43" s="1258">
        <v>0.24803000000002018</v>
      </c>
      <c r="AI43" s="1258">
        <v>0.21699923860873582</v>
      </c>
      <c r="AJ43" s="1258">
        <v>0.36499914493279362</v>
      </c>
      <c r="AK43" s="1258">
        <v>0.38562495632204907</v>
      </c>
      <c r="AL43" s="1258">
        <v>0.43914793955473641</v>
      </c>
      <c r="AM43" s="1258">
        <v>0.71392201123047627</v>
      </c>
      <c r="AN43" s="1258">
        <v>0.89591499999998803</v>
      </c>
      <c r="AO43" s="1258">
        <v>0.89298800000001677</v>
      </c>
      <c r="AP43" s="1261">
        <v>0.9476578782889078</v>
      </c>
      <c r="AQ43" s="116">
        <v>6.4128746683165039E-2</v>
      </c>
      <c r="AR43" s="116">
        <v>0.22850196200168105</v>
      </c>
      <c r="AS43" s="116">
        <v>2.7561032750966045E-3</v>
      </c>
    </row>
    <row r="44" spans="1:45">
      <c r="A44" s="110" t="s">
        <v>139</v>
      </c>
      <c r="B44" s="1258">
        <v>0</v>
      </c>
      <c r="C44" s="1258">
        <v>0</v>
      </c>
      <c r="D44" s="1258">
        <v>0</v>
      </c>
      <c r="E44" s="1258">
        <v>0</v>
      </c>
      <c r="F44" s="1258">
        <v>0</v>
      </c>
      <c r="G44" s="1258">
        <v>0</v>
      </c>
      <c r="H44" s="1258">
        <v>0</v>
      </c>
      <c r="I44" s="1258">
        <v>0</v>
      </c>
      <c r="J44" s="1258">
        <v>2.4219999996510921E-4</v>
      </c>
      <c r="K44" s="1258">
        <v>4.7960000001189317E-3</v>
      </c>
      <c r="L44" s="1258">
        <v>9.3759999995279841E-4</v>
      </c>
      <c r="M44" s="1258">
        <v>2.9530000000619339E-3</v>
      </c>
      <c r="N44" s="1258">
        <v>2.5021999999790268E-3</v>
      </c>
      <c r="O44" s="1258">
        <v>2.3053999999001484E-3</v>
      </c>
      <c r="P44" s="1258">
        <v>1.8302000000858243E-3</v>
      </c>
      <c r="Q44" s="1258">
        <v>3.6872000002094868E-3</v>
      </c>
      <c r="R44" s="1258">
        <v>2.3075999998898172E-3</v>
      </c>
      <c r="S44" s="1258">
        <v>6.1278000002396027E-3</v>
      </c>
      <c r="T44" s="1258">
        <v>7.8945999998722982E-3</v>
      </c>
      <c r="U44" s="1258">
        <v>0</v>
      </c>
      <c r="V44" s="1258">
        <v>0</v>
      </c>
      <c r="W44" s="1258">
        <v>0</v>
      </c>
      <c r="X44" s="1258">
        <v>0</v>
      </c>
      <c r="Y44" s="1258">
        <v>0</v>
      </c>
      <c r="Z44" s="1258">
        <v>0</v>
      </c>
      <c r="AA44" s="1258">
        <v>17.817450800000458</v>
      </c>
      <c r="AB44" s="1258">
        <v>18.206375999999906</v>
      </c>
      <c r="AC44" s="1258">
        <v>16.221316399999637</v>
      </c>
      <c r="AD44" s="1258">
        <v>20.047724200000516</v>
      </c>
      <c r="AE44" s="1258">
        <v>24.610982399999962</v>
      </c>
      <c r="AF44" s="1258">
        <v>29.626148400000659</v>
      </c>
      <c r="AG44" s="1258">
        <v>48.524103600000828</v>
      </c>
      <c r="AH44" s="1258">
        <v>55.348416399999167</v>
      </c>
      <c r="AI44" s="1258">
        <v>61.209800000000541</v>
      </c>
      <c r="AJ44" s="1258">
        <v>67.105999999998986</v>
      </c>
      <c r="AK44" s="1258">
        <v>78.623999999999569</v>
      </c>
      <c r="AL44" s="1258">
        <v>101.25811965811772</v>
      </c>
      <c r="AM44" s="1258">
        <v>121.84400000000051</v>
      </c>
      <c r="AN44" s="1258">
        <v>133.13121877619511</v>
      </c>
      <c r="AO44" s="1258">
        <v>146.14390577149464</v>
      </c>
      <c r="AP44" s="1261">
        <v>157.72648417895653</v>
      </c>
      <c r="AQ44" s="116">
        <v>8.2211472985829426E-2</v>
      </c>
      <c r="AR44" s="116">
        <v>0.18201487757637458</v>
      </c>
      <c r="AS44" s="116">
        <v>0.45872090505912178</v>
      </c>
    </row>
    <row r="45" spans="1:45">
      <c r="A45" s="110" t="s">
        <v>140</v>
      </c>
      <c r="B45" s="1258">
        <v>0</v>
      </c>
      <c r="C45" s="1258">
        <v>0</v>
      </c>
      <c r="D45" s="1258">
        <v>0</v>
      </c>
      <c r="E45" s="1258">
        <v>0</v>
      </c>
      <c r="F45" s="1258">
        <v>0</v>
      </c>
      <c r="G45" s="1258">
        <v>0</v>
      </c>
      <c r="H45" s="1258">
        <v>0</v>
      </c>
      <c r="I45" s="1258">
        <v>0</v>
      </c>
      <c r="J45" s="1258">
        <v>0</v>
      </c>
      <c r="K45" s="1258">
        <v>0</v>
      </c>
      <c r="L45" s="1258">
        <v>0</v>
      </c>
      <c r="M45" s="1258">
        <v>0</v>
      </c>
      <c r="N45" s="1258">
        <v>0</v>
      </c>
      <c r="O45" s="1258">
        <v>0</v>
      </c>
      <c r="P45" s="1258">
        <v>0</v>
      </c>
      <c r="Q45" s="1258">
        <v>0</v>
      </c>
      <c r="R45" s="1258">
        <v>0</v>
      </c>
      <c r="S45" s="1258">
        <v>0</v>
      </c>
      <c r="T45" s="1258">
        <v>0</v>
      </c>
      <c r="U45" s="1258">
        <v>0</v>
      </c>
      <c r="V45" s="1258">
        <v>0</v>
      </c>
      <c r="W45" s="1258">
        <v>0</v>
      </c>
      <c r="X45" s="1258">
        <v>0</v>
      </c>
      <c r="Y45" s="1258">
        <v>0</v>
      </c>
      <c r="Z45" s="1258">
        <v>0</v>
      </c>
      <c r="AA45" s="1258">
        <v>0</v>
      </c>
      <c r="AB45" s="1258">
        <v>0</v>
      </c>
      <c r="AC45" s="1258">
        <v>0</v>
      </c>
      <c r="AD45" s="1258">
        <v>0</v>
      </c>
      <c r="AE45" s="1258">
        <v>0.2068000000014365</v>
      </c>
      <c r="AF45" s="1258">
        <v>0.1376850000003742</v>
      </c>
      <c r="AG45" s="1258">
        <v>0.10410499999987621</v>
      </c>
      <c r="AH45" s="1258">
        <v>0.17023500000016156</v>
      </c>
      <c r="AI45" s="1258">
        <v>0.20611000000009483</v>
      </c>
      <c r="AJ45" s="1258">
        <v>0.19150499999981463</v>
      </c>
      <c r="AK45" s="1258">
        <v>0.60548886399988078</v>
      </c>
      <c r="AL45" s="1258">
        <v>1.080407390949965</v>
      </c>
      <c r="AM45" s="1258">
        <v>1.2519095610999642</v>
      </c>
      <c r="AN45" s="1258">
        <v>1.3368010392001661</v>
      </c>
      <c r="AO45" s="1258">
        <v>1.4285124884500249</v>
      </c>
      <c r="AP45" s="1261">
        <v>1.4559726632001713</v>
      </c>
      <c r="AQ45" s="116">
        <v>2.2015306974892512E-2</v>
      </c>
      <c r="AR45" s="116">
        <v>0.26597945915763477</v>
      </c>
      <c r="AS45" s="116">
        <v>4.234451184791134E-3</v>
      </c>
    </row>
    <row r="46" spans="1:45">
      <c r="A46" s="110" t="s">
        <v>141</v>
      </c>
      <c r="B46" s="1258">
        <v>0</v>
      </c>
      <c r="C46" s="1258">
        <v>0</v>
      </c>
      <c r="D46" s="1258">
        <v>0</v>
      </c>
      <c r="E46" s="1258">
        <v>0</v>
      </c>
      <c r="F46" s="1258">
        <v>0</v>
      </c>
      <c r="G46" s="1258">
        <v>1.9999999999980034E-3</v>
      </c>
      <c r="H46" s="1258">
        <v>1.999999999997561E-3</v>
      </c>
      <c r="I46" s="1258">
        <v>2.0000000000042206E-3</v>
      </c>
      <c r="J46" s="1258">
        <v>1.9999999999953388E-3</v>
      </c>
      <c r="K46" s="1258">
        <v>2.1500000000025388E-3</v>
      </c>
      <c r="L46" s="1258">
        <v>2.4999999999995026E-3</v>
      </c>
      <c r="M46" s="1258">
        <v>2.4999999999906208E-3</v>
      </c>
      <c r="N46" s="1258">
        <v>2.5000000000119371E-3</v>
      </c>
      <c r="O46" s="1258">
        <v>2.4999999999892886E-3</v>
      </c>
      <c r="P46" s="1258">
        <v>2.4999999999906208E-3</v>
      </c>
      <c r="Q46" s="1258">
        <v>2.9999999999912319E-3</v>
      </c>
      <c r="R46" s="1258">
        <v>4.0000000000048885E-3</v>
      </c>
      <c r="S46" s="1258">
        <v>5.49999999999784E-3</v>
      </c>
      <c r="T46" s="1258">
        <v>7.4999999999899106E-3</v>
      </c>
      <c r="U46" s="1258">
        <v>1.0000000000018439E-2</v>
      </c>
      <c r="V46" s="1258">
        <v>1.0999999999981469E-2</v>
      </c>
      <c r="W46" s="1258">
        <v>1.6000000000001791E-2</v>
      </c>
      <c r="X46" s="1258">
        <v>1.8000000000000682E-2</v>
      </c>
      <c r="Y46" s="1258">
        <v>2.7565000000003163E-2</v>
      </c>
      <c r="Z46" s="1258">
        <v>3.1295000000000073E-2</v>
      </c>
      <c r="AA46" s="1258">
        <v>4.7359999999990521E-2</v>
      </c>
      <c r="AB46" s="1258">
        <v>1.5429999999980737E-2</v>
      </c>
      <c r="AC46" s="1258">
        <v>2.650000000001107E-2</v>
      </c>
      <c r="AD46" s="1258">
        <v>2.0380000000007475E-2</v>
      </c>
      <c r="AE46" s="1258">
        <v>1.776999999998452E-2</v>
      </c>
      <c r="AF46" s="1258">
        <v>9.6950000000077807E-3</v>
      </c>
      <c r="AG46" s="1258">
        <v>2.9600000000584714E-3</v>
      </c>
      <c r="AH46" s="1258">
        <v>2.4999999999815344E-3</v>
      </c>
      <c r="AI46" s="1258">
        <v>5.0000000004501999E-4</v>
      </c>
      <c r="AJ46" s="1258">
        <v>1.0500000000064347E-2</v>
      </c>
      <c r="AK46" s="1258">
        <v>1.9500000000004791E-2</v>
      </c>
      <c r="AL46" s="1258">
        <v>0.27787999999998192</v>
      </c>
      <c r="AM46" s="1258">
        <v>0.62127000000003274</v>
      </c>
      <c r="AN46" s="1258">
        <v>1.0736299999999233</v>
      </c>
      <c r="AO46" s="1258">
        <v>1.705020000000026</v>
      </c>
      <c r="AP46" s="1261">
        <v>1.6983469945355694</v>
      </c>
      <c r="AQ46" s="116">
        <v>-1.1847368359172439E-3</v>
      </c>
      <c r="AR46" s="116">
        <v>0.67628500985442908</v>
      </c>
      <c r="AS46" s="116">
        <v>4.9393560916115124E-3</v>
      </c>
    </row>
    <row r="47" spans="1:45">
      <c r="A47" s="110" t="s">
        <v>142</v>
      </c>
      <c r="B47" s="1258">
        <v>5.5639999999999361</v>
      </c>
      <c r="C47" s="1258">
        <v>5.9210000000000491</v>
      </c>
      <c r="D47" s="1258">
        <v>6.7360000000000344</v>
      </c>
      <c r="E47" s="1258">
        <v>6.3740000000000663</v>
      </c>
      <c r="F47" s="1258">
        <v>6.9159999999999995</v>
      </c>
      <c r="G47" s="1258">
        <v>8.9400000000000546</v>
      </c>
      <c r="H47" s="1258">
        <v>11.17899999999986</v>
      </c>
      <c r="I47" s="1258">
        <v>9.5700000000000358</v>
      </c>
      <c r="J47" s="1258">
        <v>12.890000000000128</v>
      </c>
      <c r="K47" s="1258">
        <v>11.196999999999978</v>
      </c>
      <c r="L47" s="1258">
        <v>12.423000000000002</v>
      </c>
      <c r="M47" s="1258">
        <v>12.259999999999915</v>
      </c>
      <c r="N47" s="1258">
        <v>13.97700000000011</v>
      </c>
      <c r="O47" s="1258">
        <v>13.551000000000068</v>
      </c>
      <c r="P47" s="1258">
        <v>11.83600000000007</v>
      </c>
      <c r="Q47" s="1258">
        <v>12.444000000000139</v>
      </c>
      <c r="R47" s="1258">
        <v>12.371999999999844</v>
      </c>
      <c r="S47" s="1258">
        <v>11.237000000000137</v>
      </c>
      <c r="T47" s="1258">
        <v>10.536999999999921</v>
      </c>
      <c r="U47" s="1258">
        <v>10.525999999999812</v>
      </c>
      <c r="V47" s="1258">
        <v>9.6359999999999584</v>
      </c>
      <c r="W47" s="1258">
        <v>9.2129999999998518</v>
      </c>
      <c r="X47" s="1258">
        <v>10.834000000000117</v>
      </c>
      <c r="Y47" s="1258">
        <v>6.8000000000003524</v>
      </c>
      <c r="Z47" s="1258">
        <v>5.8599999999999568</v>
      </c>
      <c r="AA47" s="1258">
        <v>9.6650000000000524</v>
      </c>
      <c r="AB47" s="1258">
        <v>10.133000000000095</v>
      </c>
      <c r="AC47" s="1258">
        <v>10.239283500000131</v>
      </c>
      <c r="AD47" s="1258">
        <v>8.6840888492999397</v>
      </c>
      <c r="AE47" s="1258">
        <v>6.5716687477501283</v>
      </c>
      <c r="AF47" s="1258">
        <v>7.3560000804500305</v>
      </c>
      <c r="AG47" s="1258">
        <v>46.409251347415612</v>
      </c>
      <c r="AH47" s="1258">
        <v>49.621289145068218</v>
      </c>
      <c r="AI47" s="1258">
        <v>50.968625762096018</v>
      </c>
      <c r="AJ47" s="1258">
        <v>48.336079724828174</v>
      </c>
      <c r="AK47" s="1258">
        <v>53.210155511764128</v>
      </c>
      <c r="AL47" s="1258">
        <v>54.548163648919584</v>
      </c>
      <c r="AM47" s="1258">
        <v>55.998830675148582</v>
      </c>
      <c r="AN47" s="1258">
        <v>53.598603829968056</v>
      </c>
      <c r="AO47" s="1258">
        <v>57.391759166440906</v>
      </c>
      <c r="AP47" s="1261">
        <v>56.243459679006492</v>
      </c>
      <c r="AQ47" s="116">
        <v>-1.7323180740943744E-2</v>
      </c>
      <c r="AR47" s="116">
        <v>0.22558385211927257</v>
      </c>
      <c r="AS47" s="116">
        <v>0.16357462642949255</v>
      </c>
    </row>
    <row r="48" spans="1:45">
      <c r="A48" s="110" t="s">
        <v>143</v>
      </c>
      <c r="B48" s="1262">
        <v>-3.5417508417507904E-2</v>
      </c>
      <c r="C48" s="1262">
        <v>-3.8606060606058534E-2</v>
      </c>
      <c r="D48" s="1262">
        <v>-4.6858585858587709E-2</v>
      </c>
      <c r="E48" s="1262">
        <v>-5.3933782267116204E-2</v>
      </c>
      <c r="F48" s="1262">
        <v>-4.9567901234568446E-2</v>
      </c>
      <c r="G48" s="1262">
        <v>-3.7689113355778403E-2</v>
      </c>
      <c r="H48" s="1262">
        <v>-4.1315375982042823E-2</v>
      </c>
      <c r="I48" s="1262">
        <v>0</v>
      </c>
      <c r="J48" s="1262">
        <v>0</v>
      </c>
      <c r="K48" s="1262">
        <v>0</v>
      </c>
      <c r="L48" s="1262">
        <v>0</v>
      </c>
      <c r="M48" s="1262">
        <v>0</v>
      </c>
      <c r="N48" s="1262">
        <v>0</v>
      </c>
      <c r="O48" s="1262">
        <v>0</v>
      </c>
      <c r="P48" s="1262">
        <v>0</v>
      </c>
      <c r="Q48" s="1262">
        <v>-0.57090300000000005</v>
      </c>
      <c r="R48" s="1262">
        <v>-0.57409399999998589</v>
      </c>
      <c r="S48" s="1262">
        <v>0.27763999999999811</v>
      </c>
      <c r="T48" s="1262">
        <v>0.55069999999999197</v>
      </c>
      <c r="U48" s="1262">
        <v>0.61800000000000566</v>
      </c>
      <c r="V48" s="1262">
        <v>0.3620000000000041</v>
      </c>
      <c r="W48" s="1262">
        <v>0.74505599999998706</v>
      </c>
      <c r="X48" s="1262">
        <v>0.30733800000001354</v>
      </c>
      <c r="Y48" s="1262">
        <v>0.20528900000000228</v>
      </c>
      <c r="Z48" s="1262">
        <v>0.16989000000000232</v>
      </c>
      <c r="AA48" s="1262">
        <v>0.2581599999999753</v>
      </c>
      <c r="AB48" s="1262">
        <v>3.7895700000003529E-2</v>
      </c>
      <c r="AC48" s="1262">
        <v>8.7306499999975529E-2</v>
      </c>
      <c r="AD48" s="1262">
        <v>7.3139999999993321E-2</v>
      </c>
      <c r="AE48" s="1262">
        <v>0</v>
      </c>
      <c r="AF48" s="1262">
        <v>0</v>
      </c>
      <c r="AG48" s="1262">
        <v>0</v>
      </c>
      <c r="AH48" s="1262">
        <v>1.0000000000331966E-3</v>
      </c>
      <c r="AI48" s="1262">
        <v>1.9999999999953388E-3</v>
      </c>
      <c r="AJ48" s="1262">
        <v>9.9999999999056399E-4</v>
      </c>
      <c r="AK48" s="1262">
        <v>0</v>
      </c>
      <c r="AL48" s="1262">
        <v>2.0000000000095497E-3</v>
      </c>
      <c r="AM48" s="1262">
        <v>0</v>
      </c>
      <c r="AN48" s="1262">
        <v>1.2319999999999671</v>
      </c>
      <c r="AO48" s="1262">
        <v>3.2429999999999972</v>
      </c>
      <c r="AP48" s="1261">
        <v>0.67267476399899251</v>
      </c>
      <c r="AQ48" s="122">
        <v>-0.79200810713601777</v>
      </c>
      <c r="AR48" s="116" t="s">
        <v>119</v>
      </c>
      <c r="AS48" s="122">
        <v>1.9563612170670425E-3</v>
      </c>
    </row>
    <row r="49" spans="1:45" s="53" customFormat="1">
      <c r="A49" s="110" t="s">
        <v>146</v>
      </c>
      <c r="B49" s="1262">
        <v>0.47411400000000725</v>
      </c>
      <c r="C49" s="1262">
        <v>0.90950099999999168</v>
      </c>
      <c r="D49" s="1262">
        <v>1.3788240000000069</v>
      </c>
      <c r="E49" s="1262">
        <v>1.5788440000000179</v>
      </c>
      <c r="F49" s="1262">
        <v>1.5939790000000009</v>
      </c>
      <c r="G49" s="1262">
        <v>1.6774079999999998</v>
      </c>
      <c r="H49" s="1262">
        <v>1.5646859999999663</v>
      </c>
      <c r="I49" s="1262">
        <v>1.7657750000000074</v>
      </c>
      <c r="J49" s="1262">
        <v>1.7785299999999964</v>
      </c>
      <c r="K49" s="1262">
        <v>1.7521600000000035</v>
      </c>
      <c r="L49" s="1262">
        <v>2.7179960000000332</v>
      </c>
      <c r="M49" s="1262">
        <v>2.7769669999999707</v>
      </c>
      <c r="N49" s="1262">
        <v>2.5405320000000131</v>
      </c>
      <c r="O49" s="1262">
        <v>1.8206170000000643</v>
      </c>
      <c r="P49" s="1262">
        <v>1.9169730000000271</v>
      </c>
      <c r="Q49" s="1262">
        <v>1.6142675000000917</v>
      </c>
      <c r="R49" s="1262">
        <v>1.8428138110000134</v>
      </c>
      <c r="S49" s="1262">
        <v>2.1302679746999615</v>
      </c>
      <c r="T49" s="1262">
        <v>2.06040667700006</v>
      </c>
      <c r="U49" s="1262">
        <v>1.6743513303240718</v>
      </c>
      <c r="V49" s="1262">
        <v>1.5755901458110602</v>
      </c>
      <c r="W49" s="1262">
        <v>1.8180840088410122</v>
      </c>
      <c r="X49" s="1262">
        <v>1.5038130663399443</v>
      </c>
      <c r="Y49" s="1262">
        <v>1.8462621530180172</v>
      </c>
      <c r="Z49" s="1262">
        <v>2.0638554829620723</v>
      </c>
      <c r="AA49" s="1262">
        <v>2.9819329290509704</v>
      </c>
      <c r="AB49" s="1262">
        <v>3.5742759429790922</v>
      </c>
      <c r="AC49" s="1262">
        <v>4.257682341873009</v>
      </c>
      <c r="AD49" s="1262">
        <v>4.5661307670001179</v>
      </c>
      <c r="AE49" s="1262">
        <v>5.6657838552820294</v>
      </c>
      <c r="AF49" s="1262">
        <v>4.699787263000033</v>
      </c>
      <c r="AG49" s="1262">
        <v>4.8695511921520191</v>
      </c>
      <c r="AH49" s="1262">
        <v>5.1605700080000361</v>
      </c>
      <c r="AI49" s="1262">
        <v>4.955422185304883</v>
      </c>
      <c r="AJ49" s="1262">
        <v>4.3334410037696287</v>
      </c>
      <c r="AK49" s="1262">
        <v>3.7101561993426833</v>
      </c>
      <c r="AL49" s="1262">
        <v>4.1535521325919689</v>
      </c>
      <c r="AM49" s="1262">
        <v>4.1285777341398653</v>
      </c>
      <c r="AN49" s="1262">
        <v>4.2276456727879506</v>
      </c>
      <c r="AO49" s="1262">
        <v>5.1019605771100247</v>
      </c>
      <c r="AP49" s="1261">
        <v>4.8480848190765897</v>
      </c>
      <c r="AQ49" s="122">
        <v>-4.7157035072165288E-2</v>
      </c>
      <c r="AR49" s="116">
        <v>3.11148061791644E-3</v>
      </c>
      <c r="AS49" s="122">
        <v>1.4099837878126693E-2</v>
      </c>
    </row>
    <row r="50" spans="1:45">
      <c r="A50" s="110" t="s">
        <v>440</v>
      </c>
      <c r="B50" s="1262">
        <v>0.92500900000000286</v>
      </c>
      <c r="C50" s="1262">
        <v>1.2888420000000071</v>
      </c>
      <c r="D50" s="1262">
        <v>1.6092900000000077</v>
      </c>
      <c r="E50" s="1262">
        <v>1.4795539999999789</v>
      </c>
      <c r="F50" s="1262">
        <v>1.8188710000000068</v>
      </c>
      <c r="G50" s="1262">
        <v>1.8068069999999885</v>
      </c>
      <c r="H50" s="1262">
        <v>1.6592289999999892</v>
      </c>
      <c r="I50" s="1262">
        <v>1.810690180000007</v>
      </c>
      <c r="J50" s="1262">
        <v>2.6256291200000135</v>
      </c>
      <c r="K50" s="1262">
        <v>3.8715963130000262</v>
      </c>
      <c r="L50" s="1262">
        <v>4.1595526179999771</v>
      </c>
      <c r="M50" s="1262">
        <v>4.5218413750000259</v>
      </c>
      <c r="N50" s="1262">
        <v>4.5782017795000094</v>
      </c>
      <c r="O50" s="1262">
        <v>4.7665266340000016</v>
      </c>
      <c r="P50" s="1262">
        <v>4.3834708415000021</v>
      </c>
      <c r="Q50" s="1262">
        <v>5.055510234000006</v>
      </c>
      <c r="R50" s="1262">
        <v>5.0686813400000261</v>
      </c>
      <c r="S50" s="1262">
        <v>4.7691647140000271</v>
      </c>
      <c r="T50" s="1262">
        <v>5.2389090860000103</v>
      </c>
      <c r="U50" s="1262">
        <v>4.8460684869999895</v>
      </c>
      <c r="V50" s="1262">
        <v>5.3654347454999751</v>
      </c>
      <c r="W50" s="1262">
        <v>5.4390035634999787</v>
      </c>
      <c r="X50" s="1262">
        <v>5.5143412869999997</v>
      </c>
      <c r="Y50" s="1262">
        <v>5.0115282084999873</v>
      </c>
      <c r="Z50" s="1262">
        <v>4.8231740829999765</v>
      </c>
      <c r="AA50" s="1262">
        <v>4.6247761420000018</v>
      </c>
      <c r="AB50" s="1262">
        <v>4.5005801095000209</v>
      </c>
      <c r="AC50" s="1262">
        <v>4.5257711535000151</v>
      </c>
      <c r="AD50" s="1262">
        <v>4.8099228234999902</v>
      </c>
      <c r="AE50" s="1262">
        <v>4.7839151575000187</v>
      </c>
      <c r="AF50" s="1262">
        <v>4.7270517800000027</v>
      </c>
      <c r="AG50" s="1262">
        <v>4.991940883500007</v>
      </c>
      <c r="AH50" s="1262">
        <v>5.0041773439999568</v>
      </c>
      <c r="AI50" s="1262">
        <v>5.1540724835000269</v>
      </c>
      <c r="AJ50" s="1262">
        <v>5.0255315700000516</v>
      </c>
      <c r="AK50" s="1262">
        <v>4.9437890684999957</v>
      </c>
      <c r="AL50" s="1262">
        <v>4.9862819469999859</v>
      </c>
      <c r="AM50" s="1262">
        <v>4.8647571580000148</v>
      </c>
      <c r="AN50" s="1262">
        <v>4.8596459400000072</v>
      </c>
      <c r="AO50" s="1262">
        <v>4.8944411550000009</v>
      </c>
      <c r="AP50" s="1261">
        <v>5.0231505005000372</v>
      </c>
      <c r="AQ50" s="122">
        <v>2.9108818995656982E-2</v>
      </c>
      <c r="AR50" s="116">
        <v>6.0940557362203496E-3</v>
      </c>
      <c r="AS50" s="122">
        <v>1.4608986917017589E-2</v>
      </c>
    </row>
    <row r="51" spans="1:45">
      <c r="A51" s="110" t="s">
        <v>147</v>
      </c>
      <c r="B51" s="1258">
        <v>8.0377999999998728E-3</v>
      </c>
      <c r="C51" s="1258">
        <v>0</v>
      </c>
      <c r="D51" s="1258">
        <v>0</v>
      </c>
      <c r="E51" s="1258">
        <v>0</v>
      </c>
      <c r="F51" s="1258">
        <v>0</v>
      </c>
      <c r="G51" s="1258">
        <v>0</v>
      </c>
      <c r="H51" s="1258">
        <v>2.9999999995311555E-6</v>
      </c>
      <c r="I51" s="1258">
        <v>-1.0000000010279564E-6</v>
      </c>
      <c r="J51" s="1258">
        <v>0</v>
      </c>
      <c r="K51" s="1258">
        <v>1.4600000035613903E-6</v>
      </c>
      <c r="L51" s="1258">
        <v>5.0500000116900177E-6</v>
      </c>
      <c r="M51" s="1258">
        <v>-3.0500000058608645E-6</v>
      </c>
      <c r="N51" s="1258">
        <v>-4.8038699998720347E-4</v>
      </c>
      <c r="O51" s="1258">
        <v>-2.2880000010161439E-6</v>
      </c>
      <c r="P51" s="1258">
        <v>3.3975551999994025E-2</v>
      </c>
      <c r="Q51" s="1258">
        <v>9.166495299998445E-2</v>
      </c>
      <c r="R51" s="1258">
        <v>-1.0752640000077918E-3</v>
      </c>
      <c r="S51" s="1258">
        <v>2.3267499999590768E-4</v>
      </c>
      <c r="T51" s="1258">
        <v>-3.4097260000152119E-3</v>
      </c>
      <c r="U51" s="1258">
        <v>2.9695999999335143E-4</v>
      </c>
      <c r="V51" s="1258">
        <v>8.3840999996809273E-5</v>
      </c>
      <c r="W51" s="1258">
        <v>-4.806999998871464E-6</v>
      </c>
      <c r="X51" s="1258">
        <v>4.1660000249521545E-6</v>
      </c>
      <c r="Y51" s="1258">
        <v>-1.1000000057492798E-6</v>
      </c>
      <c r="Z51" s="1258">
        <v>-3.196000051275405E-6</v>
      </c>
      <c r="AA51" s="1258">
        <v>2.6090000483692827E-6</v>
      </c>
      <c r="AB51" s="1258">
        <v>0</v>
      </c>
      <c r="AC51" s="1258">
        <v>1.1665000049787544E-6</v>
      </c>
      <c r="AD51" s="1258">
        <v>-8.7779401445331473E-6</v>
      </c>
      <c r="AE51" s="1258">
        <v>-1.5330199842722263E-6</v>
      </c>
      <c r="AF51" s="1258">
        <v>0</v>
      </c>
      <c r="AG51" s="1258">
        <v>0</v>
      </c>
      <c r="AH51" s="1258">
        <v>0</v>
      </c>
      <c r="AI51" s="1258">
        <v>0</v>
      </c>
      <c r="AJ51" s="1258">
        <v>0</v>
      </c>
      <c r="AK51" s="1258">
        <v>0</v>
      </c>
      <c r="AL51" s="1258">
        <v>0</v>
      </c>
      <c r="AM51" s="1258">
        <v>0</v>
      </c>
      <c r="AN51" s="1258">
        <v>0</v>
      </c>
      <c r="AO51" s="1258">
        <v>0</v>
      </c>
      <c r="AP51" s="1261">
        <v>0</v>
      </c>
      <c r="AQ51" s="116" t="s">
        <v>119</v>
      </c>
      <c r="AR51" s="116">
        <v>0</v>
      </c>
      <c r="AS51" s="116">
        <v>0</v>
      </c>
    </row>
    <row r="52" spans="1:45">
      <c r="A52" s="110" t="s">
        <v>148</v>
      </c>
      <c r="B52" s="1258">
        <v>0</v>
      </c>
      <c r="C52" s="1258">
        <v>0</v>
      </c>
      <c r="D52" s="1258">
        <v>0</v>
      </c>
      <c r="E52" s="1258">
        <v>0</v>
      </c>
      <c r="F52" s="1258">
        <v>0</v>
      </c>
      <c r="G52" s="1258">
        <v>0</v>
      </c>
      <c r="H52" s="1258">
        <v>0</v>
      </c>
      <c r="I52" s="1258">
        <v>0</v>
      </c>
      <c r="J52" s="1258">
        <v>0</v>
      </c>
      <c r="K52" s="1258">
        <v>0</v>
      </c>
      <c r="L52" s="1258">
        <v>0</v>
      </c>
      <c r="M52" s="1258">
        <v>0</v>
      </c>
      <c r="N52" s="1258">
        <v>0</v>
      </c>
      <c r="O52" s="1258">
        <v>0</v>
      </c>
      <c r="P52" s="1258">
        <v>0</v>
      </c>
      <c r="Q52" s="1258">
        <v>0</v>
      </c>
      <c r="R52" s="1258">
        <v>0</v>
      </c>
      <c r="S52" s="1258">
        <v>0</v>
      </c>
      <c r="T52" s="1258">
        <v>0</v>
      </c>
      <c r="U52" s="1258">
        <v>0</v>
      </c>
      <c r="V52" s="1258">
        <v>0</v>
      </c>
      <c r="W52" s="1258">
        <v>0</v>
      </c>
      <c r="X52" s="1258">
        <v>0</v>
      </c>
      <c r="Y52" s="1258">
        <v>0</v>
      </c>
      <c r="Z52" s="1258">
        <v>0</v>
      </c>
      <c r="AA52" s="1258">
        <v>3.399999999942338E-5</v>
      </c>
      <c r="AB52" s="1258">
        <v>3.3999999989257901E-5</v>
      </c>
      <c r="AC52" s="1258">
        <v>3.3999999992317953E-5</v>
      </c>
      <c r="AD52" s="1258">
        <v>5.8000000016383488E-5</v>
      </c>
      <c r="AE52" s="1258">
        <v>5.7999999995672624E-5</v>
      </c>
      <c r="AF52" s="1258">
        <v>-1.3789999999858082E-3</v>
      </c>
      <c r="AG52" s="1258">
        <v>0</v>
      </c>
      <c r="AH52" s="1258">
        <v>0</v>
      </c>
      <c r="AI52" s="1258">
        <v>0</v>
      </c>
      <c r="AJ52" s="1258">
        <v>0</v>
      </c>
      <c r="AK52" s="1258">
        <v>0.82000000000000295</v>
      </c>
      <c r="AL52" s="1258">
        <v>0.78600000000000136</v>
      </c>
      <c r="AM52" s="1258">
        <v>0.66400000000003701</v>
      </c>
      <c r="AN52" s="1258">
        <v>0.45200000000000529</v>
      </c>
      <c r="AO52" s="1258">
        <v>0.44599999999995177</v>
      </c>
      <c r="AP52" s="1261">
        <v>0.44478142076488325</v>
      </c>
      <c r="AQ52" s="116">
        <v>-2.1582735598713043E-13</v>
      </c>
      <c r="AR52" s="116" t="s">
        <v>119</v>
      </c>
      <c r="AS52" s="116">
        <v>1.2935718243440727E-3</v>
      </c>
    </row>
    <row r="53" spans="1:45">
      <c r="A53" s="110" t="s">
        <v>149</v>
      </c>
      <c r="B53" s="1258">
        <v>-0.25581876118016267</v>
      </c>
      <c r="C53" s="1258">
        <v>-0.15554352748568645</v>
      </c>
      <c r="D53" s="1258">
        <v>-0.14944476313552441</v>
      </c>
      <c r="E53" s="1258">
        <v>-0.10189561037624231</v>
      </c>
      <c r="F53" s="1258">
        <v>-0.12546372384682769</v>
      </c>
      <c r="G53" s="1258">
        <v>0.14773709133248802</v>
      </c>
      <c r="H53" s="1258">
        <v>0.36294096565463518</v>
      </c>
      <c r="I53" s="1258">
        <v>0.42333225502078664</v>
      </c>
      <c r="J53" s="1258">
        <v>0.30182214584306033</v>
      </c>
      <c r="K53" s="1258">
        <v>0.37557520157736946</v>
      </c>
      <c r="L53" s="1258">
        <v>0.39035552999159912</v>
      </c>
      <c r="M53" s="1258">
        <v>0.67483926627663493</v>
      </c>
      <c r="N53" s="1258">
        <v>0.97205804927427186</v>
      </c>
      <c r="O53" s="1258">
        <v>0.50676271245402149</v>
      </c>
      <c r="P53" s="1258">
        <v>0.56625415240093102</v>
      </c>
      <c r="Q53" s="1258">
        <v>1.1134702680385491</v>
      </c>
      <c r="R53" s="1258">
        <v>1.3057002437236047</v>
      </c>
      <c r="S53" s="1258">
        <v>1.8611587026723582</v>
      </c>
      <c r="T53" s="1258">
        <v>0.91875270449697599</v>
      </c>
      <c r="U53" s="1258">
        <v>1.1920656937936127</v>
      </c>
      <c r="V53" s="1258">
        <v>0.5238558843410126</v>
      </c>
      <c r="W53" s="1258">
        <v>0.55727541481331178</v>
      </c>
      <c r="X53" s="1258">
        <v>0.48920583580880139</v>
      </c>
      <c r="Y53" s="1258">
        <v>0.43095962601808058</v>
      </c>
      <c r="Z53" s="1258">
        <v>0.50231502549416196</v>
      </c>
      <c r="AA53" s="1258">
        <v>0.55503564389547555</v>
      </c>
      <c r="AB53" s="1258">
        <v>0.70138082590602768</v>
      </c>
      <c r="AC53" s="1258">
        <v>0.42440565095130722</v>
      </c>
      <c r="AD53" s="1258">
        <v>0.22738479180611007</v>
      </c>
      <c r="AE53" s="1258">
        <v>1.7906762133789362</v>
      </c>
      <c r="AF53" s="1258">
        <v>1.6180361232157188</v>
      </c>
      <c r="AG53" s="1258">
        <v>0.79715811493812849</v>
      </c>
      <c r="AH53" s="1258">
        <v>-0.8955542286920134</v>
      </c>
      <c r="AI53" s="1258">
        <v>-1.6101402307635344</v>
      </c>
      <c r="AJ53" s="1258">
        <v>0.75221361558802446</v>
      </c>
      <c r="AK53" s="1258">
        <v>0.67365203230859583</v>
      </c>
      <c r="AL53" s="1258">
        <v>0.72397479392628195</v>
      </c>
      <c r="AM53" s="1258">
        <v>1.065316006921087</v>
      </c>
      <c r="AN53" s="1258">
        <v>0.92377717215596222</v>
      </c>
      <c r="AO53" s="1258">
        <v>0.89919085951164357</v>
      </c>
      <c r="AP53" s="1261">
        <v>1.1619575878074226</v>
      </c>
      <c r="AQ53" s="116">
        <v>0.29576610007609072</v>
      </c>
      <c r="AR53" s="116">
        <v>-3.2568539624993731E-2</v>
      </c>
      <c r="AS53" s="116">
        <v>3.3793578744491428E-3</v>
      </c>
    </row>
    <row r="54" spans="1:45" s="53" customFormat="1">
      <c r="A54" s="117" t="s">
        <v>150</v>
      </c>
      <c r="B54" s="1260">
        <v>10.414413930402276</v>
      </c>
      <c r="C54" s="1260">
        <v>12.824394611908314</v>
      </c>
      <c r="D54" s="1260">
        <v>14.123014651005933</v>
      </c>
      <c r="E54" s="1260">
        <v>14.425125007356701</v>
      </c>
      <c r="F54" s="1260">
        <v>14.81114937491861</v>
      </c>
      <c r="G54" s="1260">
        <v>13.268262977976757</v>
      </c>
      <c r="H54" s="1260">
        <v>15.008543589672415</v>
      </c>
      <c r="I54" s="1260">
        <v>13.990796435020854</v>
      </c>
      <c r="J54" s="1260">
        <v>18.012223465843149</v>
      </c>
      <c r="K54" s="1260">
        <v>17.497278974577505</v>
      </c>
      <c r="L54" s="1260">
        <v>20.048346797991591</v>
      </c>
      <c r="M54" s="1260">
        <v>20.562097591276615</v>
      </c>
      <c r="N54" s="1260">
        <v>22.412313641774421</v>
      </c>
      <c r="O54" s="1260">
        <v>20.999709458454063</v>
      </c>
      <c r="P54" s="1260">
        <v>19.10100374590111</v>
      </c>
      <c r="Q54" s="1260">
        <v>20.114697155038982</v>
      </c>
      <c r="R54" s="1260">
        <v>20.390333730723373</v>
      </c>
      <c r="S54" s="1260">
        <v>21.360191866372688</v>
      </c>
      <c r="T54" s="1260">
        <v>21.322353341496832</v>
      </c>
      <c r="U54" s="1260">
        <v>20.277282471117509</v>
      </c>
      <c r="V54" s="1260">
        <v>18.304464616651948</v>
      </c>
      <c r="W54" s="1260">
        <v>18.614414180154188</v>
      </c>
      <c r="X54" s="1260">
        <v>19.197202355148868</v>
      </c>
      <c r="Y54" s="1260">
        <v>16.312552887536462</v>
      </c>
      <c r="Z54" s="1260">
        <v>16.802984365373973</v>
      </c>
      <c r="AA54" s="1260">
        <v>38.850303844126024</v>
      </c>
      <c r="AB54" s="1260">
        <v>39.184076008286326</v>
      </c>
      <c r="AC54" s="1260">
        <v>37.403000712824095</v>
      </c>
      <c r="AD54" s="1260">
        <v>39.555470653666575</v>
      </c>
      <c r="AE54" s="1260">
        <v>43.730652840892461</v>
      </c>
      <c r="AF54" s="1260">
        <v>48.294054646666851</v>
      </c>
      <c r="AG54" s="1260">
        <v>105.99610013800657</v>
      </c>
      <c r="AH54" s="1260">
        <v>114.66066366837556</v>
      </c>
      <c r="AI54" s="1260">
        <v>121.10338943874682</v>
      </c>
      <c r="AJ54" s="1260">
        <v>126.12127005911751</v>
      </c>
      <c r="AK54" s="1260">
        <v>142.99236663223689</v>
      </c>
      <c r="AL54" s="1260">
        <v>168.25552751106022</v>
      </c>
      <c r="AM54" s="1260">
        <v>191.15258314654056</v>
      </c>
      <c r="AN54" s="1260">
        <v>201.73123743030717</v>
      </c>
      <c r="AO54" s="1260">
        <v>222.14677801800724</v>
      </c>
      <c r="AP54" s="1260">
        <v>230.22257048613562</v>
      </c>
      <c r="AQ54" s="119">
        <v>3.9192732454925716E-2</v>
      </c>
      <c r="AR54" s="119">
        <v>0.16902937184369349</v>
      </c>
      <c r="AS54" s="119">
        <v>0.6695635577511182</v>
      </c>
    </row>
    <row r="55" spans="1:45">
      <c r="A55" s="110"/>
      <c r="B55" s="1258"/>
      <c r="C55" s="1258"/>
      <c r="D55" s="1258"/>
      <c r="E55" s="1258"/>
      <c r="F55" s="1258"/>
      <c r="G55" s="1258"/>
      <c r="H55" s="1258"/>
      <c r="I55" s="1258"/>
      <c r="J55" s="1258"/>
      <c r="K55" s="1258"/>
      <c r="L55" s="1258"/>
      <c r="M55" s="1258"/>
      <c r="N55" s="1258"/>
      <c r="O55" s="1258"/>
      <c r="P55" s="1258"/>
      <c r="Q55" s="1258"/>
      <c r="R55" s="1258"/>
      <c r="S55" s="1258"/>
      <c r="T55" s="1258"/>
      <c r="U55" s="1258"/>
      <c r="V55" s="1258"/>
      <c r="W55" s="1258"/>
      <c r="X55" s="1258"/>
      <c r="Y55" s="1258"/>
      <c r="Z55" s="1258"/>
      <c r="AA55" s="1258"/>
      <c r="AB55" s="1258"/>
      <c r="AC55" s="1258"/>
      <c r="AD55" s="1258"/>
      <c r="AE55" s="1258"/>
      <c r="AF55" s="1258"/>
      <c r="AG55" s="1258"/>
      <c r="AH55" s="1258"/>
      <c r="AI55" s="1258"/>
      <c r="AJ55" s="1258"/>
      <c r="AK55" s="1258"/>
      <c r="AL55" s="1258"/>
      <c r="AM55" s="1258"/>
      <c r="AN55" s="1258"/>
      <c r="AO55" s="1258"/>
      <c r="AP55" s="1261"/>
      <c r="AQ55" s="116"/>
      <c r="AR55" s="116"/>
      <c r="AS55" s="116"/>
    </row>
    <row r="56" spans="1:45">
      <c r="A56" s="664" t="s">
        <v>151</v>
      </c>
      <c r="B56" s="1263">
        <v>53.647007417573725</v>
      </c>
      <c r="C56" s="1263">
        <v>54.409297271211258</v>
      </c>
      <c r="D56" s="1263">
        <v>53.218511448368531</v>
      </c>
      <c r="E56" s="1263">
        <v>58.347226764628722</v>
      </c>
      <c r="F56" s="1263">
        <v>62.041176228494322</v>
      </c>
      <c r="G56" s="1263">
        <v>65.899911567067321</v>
      </c>
      <c r="H56" s="1263">
        <v>68.161632189720649</v>
      </c>
      <c r="I56" s="1263">
        <v>71.568265088701196</v>
      </c>
      <c r="J56" s="1263">
        <v>73.159141585273247</v>
      </c>
      <c r="K56" s="1263">
        <v>74.065866484231947</v>
      </c>
      <c r="L56" s="1263">
        <v>85.016532525462765</v>
      </c>
      <c r="M56" s="1263">
        <v>86.02907865091808</v>
      </c>
      <c r="N56" s="1263">
        <v>91.753375834824922</v>
      </c>
      <c r="O56" s="1263">
        <v>99.342097697893792</v>
      </c>
      <c r="P56" s="1263">
        <v>104.52502748110825</v>
      </c>
      <c r="Q56" s="1263">
        <v>110.11320094392366</v>
      </c>
      <c r="R56" s="1263">
        <v>103.55366901372915</v>
      </c>
      <c r="S56" s="1263">
        <v>106.01045457430641</v>
      </c>
      <c r="T56" s="1263">
        <v>114.53798969448582</v>
      </c>
      <c r="U56" s="1263">
        <v>113.66210574871076</v>
      </c>
      <c r="V56" s="1263">
        <v>124.78379819837208</v>
      </c>
      <c r="W56" s="1263">
        <v>122.61682477093105</v>
      </c>
      <c r="X56" s="1263">
        <v>122.53908867812211</v>
      </c>
      <c r="Y56" s="1263">
        <v>116.85877476551059</v>
      </c>
      <c r="Z56" s="1263">
        <v>114.96011629235345</v>
      </c>
      <c r="AA56" s="1263">
        <v>136.93193574288725</v>
      </c>
      <c r="AB56" s="1263">
        <v>139.32600328665686</v>
      </c>
      <c r="AC56" s="1263">
        <v>139.11478535102114</v>
      </c>
      <c r="AD56" s="1263">
        <v>143.81836740151661</v>
      </c>
      <c r="AE56" s="1263">
        <v>152.00437662128115</v>
      </c>
      <c r="AF56" s="1263">
        <v>158.73752191774349</v>
      </c>
      <c r="AG56" s="1263">
        <v>218.56094982496816</v>
      </c>
      <c r="AH56" s="1263">
        <v>230.93563199019084</v>
      </c>
      <c r="AI56" s="1263">
        <v>235.51279057694379</v>
      </c>
      <c r="AJ56" s="1263">
        <v>238.69425772223195</v>
      </c>
      <c r="AK56" s="1263">
        <v>253.39003121747476</v>
      </c>
      <c r="AL56" s="1263">
        <v>276.81217383232513</v>
      </c>
      <c r="AM56" s="1263">
        <v>305.60566296291518</v>
      </c>
      <c r="AN56" s="1263">
        <v>314.24096754442712</v>
      </c>
      <c r="AO56" s="1263">
        <v>335.78628197795092</v>
      </c>
      <c r="AP56" s="1264">
        <v>343.83975624269425</v>
      </c>
      <c r="AQ56" s="666">
        <v>2.6789364178867903E-2</v>
      </c>
      <c r="AR56" s="666">
        <v>8.0357893528481661E-2</v>
      </c>
      <c r="AS56" s="666">
        <v>1</v>
      </c>
    </row>
    <row r="57" spans="1:45">
      <c r="A57" s="110" t="s">
        <v>152</v>
      </c>
      <c r="B57" s="1262">
        <v>50.673451556613223</v>
      </c>
      <c r="C57" s="1262">
        <v>51.013682726288316</v>
      </c>
      <c r="D57" s="1262">
        <v>49.501426741297813</v>
      </c>
      <c r="E57" s="1262">
        <v>55.081401734356795</v>
      </c>
      <c r="F57" s="1262">
        <v>59.275810440545889</v>
      </c>
      <c r="G57" s="1262">
        <v>62.084177851965649</v>
      </c>
      <c r="H57" s="1262">
        <v>63.367870989616208</v>
      </c>
      <c r="I57" s="1262">
        <v>65.137456277148402</v>
      </c>
      <c r="J57" s="1262">
        <v>65.357582520201916</v>
      </c>
      <c r="K57" s="1262">
        <v>64.817030743013333</v>
      </c>
      <c r="L57" s="1262">
        <v>75.599058850646003</v>
      </c>
      <c r="M57" s="1262">
        <v>74.910065715294181</v>
      </c>
      <c r="N57" s="1262">
        <v>79.892448275365666</v>
      </c>
      <c r="O57" s="1262">
        <v>87.940213780523891</v>
      </c>
      <c r="P57" s="1262">
        <v>92.618016176730109</v>
      </c>
      <c r="Q57" s="1262">
        <v>96.28064364542422</v>
      </c>
      <c r="R57" s="1262">
        <v>89.085127060484865</v>
      </c>
      <c r="S57" s="1262">
        <v>90.736111315914229</v>
      </c>
      <c r="T57" s="1262">
        <v>99.740917545862544</v>
      </c>
      <c r="U57" s="1262">
        <v>98.642049972258974</v>
      </c>
      <c r="V57" s="1262">
        <v>109.0855572210799</v>
      </c>
      <c r="W57" s="1262">
        <v>105.95529675606976</v>
      </c>
      <c r="X57" s="1262">
        <v>105.6171923782442</v>
      </c>
      <c r="Y57" s="1262">
        <v>101.5066634758964</v>
      </c>
      <c r="Z57" s="1262">
        <v>98.428903044678194</v>
      </c>
      <c r="AA57" s="1262">
        <v>102.24745423987031</v>
      </c>
      <c r="AB57" s="1262">
        <v>104.69831885817244</v>
      </c>
      <c r="AC57" s="1262">
        <v>105.76275660972964</v>
      </c>
      <c r="AD57" s="1262">
        <v>106.03361620099703</v>
      </c>
      <c r="AE57" s="1262">
        <v>108.53203132058418</v>
      </c>
      <c r="AF57" s="1262">
        <v>110.38580557413826</v>
      </c>
      <c r="AG57" s="1262">
        <v>150.72809425349001</v>
      </c>
      <c r="AH57" s="1262">
        <v>154.33338499767373</v>
      </c>
      <c r="AI57" s="1262">
        <v>154.21536842331435</v>
      </c>
      <c r="AJ57" s="1262">
        <v>148.72048573989858</v>
      </c>
      <c r="AK57" s="1262">
        <v>149.54151648501025</v>
      </c>
      <c r="AL57" s="1262">
        <v>150.04958706496291</v>
      </c>
      <c r="AM57" s="1262">
        <v>158.59614291326352</v>
      </c>
      <c r="AN57" s="1262">
        <v>153.96140759174398</v>
      </c>
      <c r="AO57" s="1262">
        <v>159.32668225073974</v>
      </c>
      <c r="AP57" s="1261">
        <v>157.86394039067562</v>
      </c>
      <c r="AQ57" s="122">
        <v>-6.4661982489974124E-3</v>
      </c>
      <c r="AR57" s="122">
        <v>3.64228295867286E-2</v>
      </c>
      <c r="AS57" s="122">
        <v>0.45912067329192052</v>
      </c>
    </row>
    <row r="58" spans="1:45">
      <c r="A58" s="110" t="s">
        <v>153</v>
      </c>
      <c r="B58" s="1262">
        <v>2.9735558609605004</v>
      </c>
      <c r="C58" s="1262">
        <v>3.3956145449229331</v>
      </c>
      <c r="D58" s="1262">
        <v>3.7170847070707116</v>
      </c>
      <c r="E58" s="1262">
        <v>3.2658250302719276</v>
      </c>
      <c r="F58" s="1262">
        <v>2.7653657879484381</v>
      </c>
      <c r="G58" s="1262">
        <v>3.8157337151016768</v>
      </c>
      <c r="H58" s="1262">
        <v>4.7937612001044245</v>
      </c>
      <c r="I58" s="1262">
        <v>6.4308088115527937</v>
      </c>
      <c r="J58" s="1262">
        <v>7.8015590650713502</v>
      </c>
      <c r="K58" s="1262">
        <v>9.2488357412186062</v>
      </c>
      <c r="L58" s="1262">
        <v>9.4174736748167476</v>
      </c>
      <c r="M58" s="1262">
        <v>11.119012935623918</v>
      </c>
      <c r="N58" s="1262">
        <v>11.860927559459258</v>
      </c>
      <c r="O58" s="1262">
        <v>11.401883917369894</v>
      </c>
      <c r="P58" s="1262">
        <v>11.907011304378107</v>
      </c>
      <c r="Q58" s="1262">
        <v>13.832557298499401</v>
      </c>
      <c r="R58" s="1262">
        <v>14.468541953244317</v>
      </c>
      <c r="S58" s="1262">
        <v>15.274343258392204</v>
      </c>
      <c r="T58" s="1262">
        <v>14.797072148623311</v>
      </c>
      <c r="U58" s="1262">
        <v>15.020055776451795</v>
      </c>
      <c r="V58" s="1262">
        <v>15.698240977292178</v>
      </c>
      <c r="W58" s="1262">
        <v>16.661528014861286</v>
      </c>
      <c r="X58" s="1262">
        <v>16.921896299877908</v>
      </c>
      <c r="Y58" s="1262">
        <v>15.352111289614228</v>
      </c>
      <c r="Z58" s="1262">
        <v>16.531213247675264</v>
      </c>
      <c r="AA58" s="1262">
        <v>34.684481503016947</v>
      </c>
      <c r="AB58" s="1262">
        <v>34.627684428484436</v>
      </c>
      <c r="AC58" s="1262">
        <v>33.352028741291498</v>
      </c>
      <c r="AD58" s="1262">
        <v>37.784751200519551</v>
      </c>
      <c r="AE58" s="1262">
        <v>43.472345300697008</v>
      </c>
      <c r="AF58" s="1262">
        <v>48.351716343605268</v>
      </c>
      <c r="AG58" s="1262">
        <v>67.832855571478206</v>
      </c>
      <c r="AH58" s="1262">
        <v>76.602246992517038</v>
      </c>
      <c r="AI58" s="1262">
        <v>81.297422153629498</v>
      </c>
      <c r="AJ58" s="1262">
        <v>89.973771982333389</v>
      </c>
      <c r="AK58" s="1262">
        <v>103.84851473246449</v>
      </c>
      <c r="AL58" s="1262">
        <v>126.76258676736229</v>
      </c>
      <c r="AM58" s="1262">
        <v>147.0095200496516</v>
      </c>
      <c r="AN58" s="1262">
        <v>160.27955995268303</v>
      </c>
      <c r="AO58" s="1262">
        <v>176.45959972721127</v>
      </c>
      <c r="AP58" s="1261">
        <v>185.97581585201843</v>
      </c>
      <c r="AQ58" s="122">
        <v>5.681605831284986E-2</v>
      </c>
      <c r="AR58" s="116">
        <v>0.14420662434789855</v>
      </c>
      <c r="AS58" s="122">
        <v>0.54087932670807892</v>
      </c>
    </row>
    <row r="59" spans="1:45">
      <c r="A59" s="140" t="s">
        <v>441</v>
      </c>
      <c r="B59" s="1265">
        <v>34.469433406291444</v>
      </c>
      <c r="C59" s="1265">
        <v>34.483879647126869</v>
      </c>
      <c r="D59" s="1265">
        <v>32.960419438222921</v>
      </c>
      <c r="E59" s="1265">
        <v>35.964950723477429</v>
      </c>
      <c r="F59" s="1265">
        <v>36.238535457087082</v>
      </c>
      <c r="G59" s="1265">
        <v>35.989835482420915</v>
      </c>
      <c r="H59" s="1265">
        <v>33.318640288683056</v>
      </c>
      <c r="I59" s="1265">
        <v>35.563143879700952</v>
      </c>
      <c r="J59" s="1265">
        <v>33.063426724278919</v>
      </c>
      <c r="K59" s="1265">
        <v>33.64873688779808</v>
      </c>
      <c r="L59" s="1265">
        <v>37.357405154211563</v>
      </c>
      <c r="M59" s="1265">
        <v>39.89119675226474</v>
      </c>
      <c r="N59" s="1265">
        <v>41.565357059259568</v>
      </c>
      <c r="O59" s="1265">
        <v>46.219273860895832</v>
      </c>
      <c r="P59" s="1265">
        <v>48.340600846503278</v>
      </c>
      <c r="Q59" s="1265">
        <v>51.858616345887576</v>
      </c>
      <c r="R59" s="1265">
        <v>51.442632390598973</v>
      </c>
      <c r="S59" s="1265">
        <v>50.881082088176647</v>
      </c>
      <c r="T59" s="1265">
        <v>53.315465663686226</v>
      </c>
      <c r="U59" s="1265">
        <v>55.125932304135183</v>
      </c>
      <c r="V59" s="1265">
        <v>61.698040091911594</v>
      </c>
      <c r="W59" s="1265">
        <v>61.342178908006268</v>
      </c>
      <c r="X59" s="1265">
        <v>61.308718301279796</v>
      </c>
      <c r="Y59" s="1265">
        <v>57.275284861610793</v>
      </c>
      <c r="Z59" s="1265">
        <v>55.039241819256503</v>
      </c>
      <c r="AA59" s="1265">
        <v>60.799082950418025</v>
      </c>
      <c r="AB59" s="1265">
        <v>60.72553694445768</v>
      </c>
      <c r="AC59" s="1265">
        <v>61.956515677344278</v>
      </c>
      <c r="AD59" s="1265">
        <v>64.706388845719403</v>
      </c>
      <c r="AE59" s="1265">
        <v>64.26157483152511</v>
      </c>
      <c r="AF59" s="1265">
        <v>65.113535829718074</v>
      </c>
      <c r="AG59" s="1265">
        <v>66.282322255530772</v>
      </c>
      <c r="AH59" s="1265">
        <v>66.738249310504244</v>
      </c>
      <c r="AI59" s="1265">
        <v>64.158806238163265</v>
      </c>
      <c r="AJ59" s="1265">
        <v>60.931398940446812</v>
      </c>
      <c r="AK59" s="1265">
        <v>62.311057256608336</v>
      </c>
      <c r="AL59" s="1265">
        <v>62.265451560167477</v>
      </c>
      <c r="AM59" s="1265">
        <v>67.41603472999833</v>
      </c>
      <c r="AN59" s="1265">
        <v>65.539319748266706</v>
      </c>
      <c r="AO59" s="1265">
        <v>67.781031752695242</v>
      </c>
      <c r="AP59" s="1260">
        <v>70.089938310603458</v>
      </c>
      <c r="AQ59" s="126">
        <v>3.6897251657090679E-2</v>
      </c>
      <c r="AR59" s="126">
        <v>7.3918658640712565E-3</v>
      </c>
      <c r="AS59" s="126">
        <v>0.20384477663813694</v>
      </c>
    </row>
    <row r="60" spans="1:45">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77"/>
      <c r="AK60" s="77"/>
      <c r="AL60" s="77"/>
      <c r="AM60" s="77"/>
      <c r="AN60" s="77"/>
      <c r="AO60" s="77"/>
      <c r="AP60" s="77"/>
      <c r="AQ60" s="106"/>
      <c r="AR60" s="106"/>
      <c r="AS60" s="106"/>
    </row>
    <row r="61" spans="1:45" ht="11.85" customHeight="1">
      <c r="A61" s="110" t="s">
        <v>867</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77"/>
      <c r="AK61" s="77"/>
      <c r="AL61" s="77"/>
      <c r="AM61" s="77"/>
      <c r="AN61" s="77"/>
      <c r="AO61" s="77"/>
      <c r="AP61" s="77"/>
      <c r="AQ61" s="106"/>
      <c r="AR61" s="106"/>
      <c r="AS61" s="106"/>
    </row>
    <row r="62" spans="1:45" ht="11.85" customHeight="1">
      <c r="A62" s="110" t="s">
        <v>161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77"/>
      <c r="AK62" s="77"/>
      <c r="AL62" s="77"/>
      <c r="AM62" s="77"/>
      <c r="AN62" s="77"/>
      <c r="AO62" s="77"/>
      <c r="AP62" s="77"/>
      <c r="AQ62" s="106"/>
      <c r="AR62" s="106"/>
      <c r="AS62" s="106"/>
    </row>
    <row r="63" spans="1:45" ht="11.85" customHeight="1">
      <c r="A63" s="110" t="s">
        <v>492</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77"/>
      <c r="AK63" s="77"/>
      <c r="AL63" s="77"/>
      <c r="AM63" s="77"/>
      <c r="AN63" s="77"/>
      <c r="AO63" s="77"/>
      <c r="AP63" s="77"/>
      <c r="AQ63" s="106"/>
      <c r="AR63" s="106"/>
      <c r="AS63" s="106"/>
    </row>
    <row r="64" spans="1:45" ht="11.85" customHeight="1">
      <c r="A64" s="106" t="s">
        <v>856</v>
      </c>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77"/>
      <c r="AK64" s="77"/>
      <c r="AL64" s="77"/>
      <c r="AM64" s="77"/>
      <c r="AN64" s="77"/>
      <c r="AO64" s="77"/>
      <c r="AP64" s="77"/>
      <c r="AQ64" s="106"/>
      <c r="AR64" s="106"/>
      <c r="AS64" s="106"/>
    </row>
    <row r="65" spans="1:45">
      <c r="A65" s="77" t="s">
        <v>857</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77"/>
      <c r="AK65" s="77"/>
      <c r="AL65" s="77"/>
      <c r="AM65" s="77"/>
      <c r="AN65" s="77"/>
      <c r="AO65" s="77"/>
      <c r="AP65" s="77"/>
      <c r="AQ65" s="106"/>
      <c r="AR65" s="106"/>
      <c r="AS65" s="106"/>
    </row>
    <row r="66" spans="1:45">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77"/>
      <c r="AK66" s="77"/>
      <c r="AL66" s="77"/>
      <c r="AM66" s="77"/>
      <c r="AN66" s="77"/>
      <c r="AO66" s="77"/>
      <c r="AP66" s="106"/>
      <c r="AQ66" s="106"/>
      <c r="AR66" s="106"/>
    </row>
    <row r="67" spans="1:45">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77"/>
      <c r="AK67" s="77"/>
      <c r="AL67" s="77"/>
      <c r="AM67" s="77"/>
      <c r="AN67" s="77"/>
      <c r="AO67" s="77"/>
      <c r="AP67" s="106"/>
      <c r="AQ67" s="106"/>
      <c r="AR67" s="106"/>
    </row>
    <row r="68" spans="1:45">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77"/>
      <c r="AK68" s="77"/>
      <c r="AL68" s="77"/>
      <c r="AM68" s="77"/>
      <c r="AN68" s="77"/>
      <c r="AO68" s="77"/>
      <c r="AP68" s="106"/>
      <c r="AQ68" s="106"/>
      <c r="AR68" s="106"/>
    </row>
  </sheetData>
  <mergeCells count="1">
    <mergeCell ref="AQ2:AR2"/>
  </mergeCells>
  <conditionalFormatting sqref="B5:AP59">
    <cfRule type="cellIs" dxfId="29" priority="1" operator="lessThan">
      <formula>0</formula>
    </cfRule>
    <cfRule type="cellIs" dxfId="28" priority="2" operator="equal">
      <formula>0</formula>
    </cfRule>
  </conditionalFormatting>
  <conditionalFormatting sqref="AQ5:AS59">
    <cfRule type="cellIs" dxfId="27" priority="3" operator="equal">
      <formula>0</formula>
    </cfRule>
  </conditionalFormatting>
  <hyperlinks>
    <hyperlink ref="D1" location="Contents!A1" display="Contents" xr:uid="{139FD161-0D2C-44D4-A19A-2BC1B9E27FDE}"/>
  </hyperlinks>
  <pageMargins left="0.75" right="0.75" top="1" bottom="1" header="0.5" footer="0.5"/>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5BA62-A868-4C39-BB20-CD9205482019}">
  <sheetPr>
    <tabColor rgb="FFF37021"/>
  </sheetPr>
  <dimension ref="A1:O100"/>
  <sheetViews>
    <sheetView showGridLines="0" tabSelected="1" workbookViewId="0">
      <pane xSplit="1" ySplit="3" topLeftCell="B4" activePane="bottomRight" state="frozen"/>
      <selection pane="topRight" activeCell="G101" sqref="G101"/>
      <selection pane="bottomLeft" activeCell="G101" sqref="G101"/>
      <selection pane="bottomRight" activeCell="A5" sqref="A5"/>
    </sheetView>
  </sheetViews>
  <sheetFormatPr defaultColWidth="7.5546875" defaultRowHeight="10.199999999999999"/>
  <cols>
    <col min="1" max="1" width="25.44140625" style="106" customWidth="1"/>
    <col min="2" max="12" width="6.5546875" style="106" customWidth="1"/>
    <col min="13" max="13" width="8" style="106" customWidth="1"/>
    <col min="14" max="14" width="8.44140625" style="106" bestFit="1" customWidth="1"/>
    <col min="15" max="39" width="6.5546875" style="106" customWidth="1"/>
    <col min="40" max="42" width="7.5546875" style="106" customWidth="1"/>
    <col min="43" max="16384" width="7.5546875" style="106"/>
  </cols>
  <sheetData>
    <row r="1" spans="1:15" ht="13.2">
      <c r="A1" s="663" t="s">
        <v>902</v>
      </c>
      <c r="F1" s="17" t="s">
        <v>170</v>
      </c>
    </row>
    <row r="2" spans="1:15">
      <c r="A2" s="110"/>
      <c r="M2" s="106" t="s">
        <v>82</v>
      </c>
      <c r="N2" s="811"/>
      <c r="O2" s="811" t="s">
        <v>83</v>
      </c>
    </row>
    <row r="3" spans="1:15">
      <c r="A3" s="110" t="s">
        <v>889</v>
      </c>
      <c r="B3" s="106">
        <v>2015</v>
      </c>
      <c r="C3" s="106">
        <v>2016</v>
      </c>
      <c r="D3" s="106">
        <v>2017</v>
      </c>
      <c r="E3" s="106">
        <v>2018</v>
      </c>
      <c r="F3" s="106">
        <v>2019</v>
      </c>
      <c r="G3" s="106">
        <v>2020</v>
      </c>
      <c r="H3" s="106">
        <v>2021</v>
      </c>
      <c r="I3" s="106">
        <v>2022</v>
      </c>
      <c r="J3" s="106">
        <v>2023</v>
      </c>
      <c r="K3" s="106">
        <v>2024</v>
      </c>
      <c r="L3" s="106">
        <v>2025</v>
      </c>
      <c r="M3" s="77">
        <v>2025</v>
      </c>
      <c r="N3" s="109" t="s">
        <v>406</v>
      </c>
      <c r="O3" s="109">
        <v>2025</v>
      </c>
    </row>
    <row r="4" spans="1:15">
      <c r="A4" s="138"/>
      <c r="B4" s="867"/>
      <c r="C4" s="867"/>
      <c r="D4" s="867"/>
      <c r="E4" s="867"/>
      <c r="F4" s="867"/>
      <c r="G4" s="867"/>
      <c r="H4" s="867"/>
      <c r="I4" s="867"/>
      <c r="J4" s="867"/>
      <c r="K4" s="867"/>
      <c r="L4" s="867"/>
      <c r="M4" s="944"/>
      <c r="N4" s="867"/>
      <c r="O4" s="867"/>
    </row>
    <row r="5" spans="1:15">
      <c r="A5" s="138" t="s">
        <v>84</v>
      </c>
      <c r="B5" s="120">
        <v>11.015662000000001</v>
      </c>
      <c r="C5" s="120">
        <v>21.259771999999998</v>
      </c>
      <c r="D5" s="120">
        <v>44.652473000000001</v>
      </c>
      <c r="E5" s="120">
        <v>107.42674</v>
      </c>
      <c r="F5" s="120">
        <v>153.41450600000002</v>
      </c>
      <c r="G5" s="120">
        <v>278.03280000000001</v>
      </c>
      <c r="H5" s="120">
        <v>404.90059800000006</v>
      </c>
      <c r="I5" s="120">
        <v>510.25023000000004</v>
      </c>
      <c r="J5" s="120">
        <v>703.22975999999994</v>
      </c>
      <c r="K5" s="120">
        <v>977.809439</v>
      </c>
      <c r="L5" s="120">
        <v>1327</v>
      </c>
      <c r="M5" s="1271">
        <v>0.35711514644112574</v>
      </c>
      <c r="N5" s="1271">
        <v>0.61467838689518794</v>
      </c>
      <c r="O5" s="1271">
        <v>1.0995003280960093E-3</v>
      </c>
    </row>
    <row r="6" spans="1:15">
      <c r="A6" s="138" t="s">
        <v>890</v>
      </c>
      <c r="B6" s="120">
        <v>1.8656620000000002</v>
      </c>
      <c r="C6" s="120">
        <v>4.1097719999999995</v>
      </c>
      <c r="D6" s="120">
        <v>19.916257000000002</v>
      </c>
      <c r="E6" s="120">
        <v>51.690523999999996</v>
      </c>
      <c r="F6" s="120">
        <v>94.528289999999998</v>
      </c>
      <c r="G6" s="120">
        <v>193.64658400000002</v>
      </c>
      <c r="H6" s="120">
        <v>279.79438200000004</v>
      </c>
      <c r="I6" s="120">
        <v>335.02301400000005</v>
      </c>
      <c r="J6" s="120">
        <v>398.00250199999999</v>
      </c>
      <c r="K6" s="120">
        <v>461.58215099999995</v>
      </c>
      <c r="L6" s="120">
        <v>786</v>
      </c>
      <c r="M6" s="1271">
        <v>0.96678433954436049</v>
      </c>
      <c r="N6" s="1271">
        <v>0.85659543484045075</v>
      </c>
      <c r="O6" s="1271">
        <v>3.0051206598261768E-3</v>
      </c>
    </row>
    <row r="7" spans="1:15">
      <c r="A7" s="138" t="s">
        <v>891</v>
      </c>
      <c r="B7" s="120">
        <v>9.15</v>
      </c>
      <c r="C7" s="120">
        <v>17.149999999999999</v>
      </c>
      <c r="D7" s="120">
        <v>24.736215999999999</v>
      </c>
      <c r="E7" s="120">
        <v>55.736215999999999</v>
      </c>
      <c r="F7" s="120">
        <v>58.886216000000005</v>
      </c>
      <c r="G7" s="120">
        <v>84.38621599999999</v>
      </c>
      <c r="H7" s="120">
        <v>125.106216</v>
      </c>
      <c r="I7" s="120">
        <v>175.227216</v>
      </c>
      <c r="J7" s="120">
        <v>305.22725800000001</v>
      </c>
      <c r="K7" s="120">
        <v>516.22728800000004</v>
      </c>
      <c r="L7" s="120">
        <v>540.70000000000005</v>
      </c>
      <c r="M7" s="1271">
        <v>0.52302543138711388</v>
      </c>
      <c r="N7" s="1271">
        <v>0.56103522069251133</v>
      </c>
      <c r="O7" s="1271">
        <v>2.6025811443952185E-3</v>
      </c>
    </row>
    <row r="8" spans="1:15" s="77" customFormat="1">
      <c r="A8" s="127" t="s">
        <v>840</v>
      </c>
      <c r="B8" s="120">
        <v>353.55001999999996</v>
      </c>
      <c r="C8" s="120">
        <v>611.74469999999997</v>
      </c>
      <c r="D8" s="120">
        <v>923.515488</v>
      </c>
      <c r="E8" s="120">
        <v>1358.4570959999999</v>
      </c>
      <c r="F8" s="120">
        <v>1958.1899739999999</v>
      </c>
      <c r="G8" s="120">
        <v>3223.2524239999998</v>
      </c>
      <c r="H8" s="120">
        <v>7652.5931369999998</v>
      </c>
      <c r="I8" s="120">
        <v>13492.043014000001</v>
      </c>
      <c r="J8" s="120">
        <v>22072.442905999997</v>
      </c>
      <c r="K8" s="120">
        <v>34658.092591000001</v>
      </c>
      <c r="L8" s="120">
        <v>56613.267026000001</v>
      </c>
      <c r="M8" s="1271">
        <v>0.63347901727001887</v>
      </c>
      <c r="N8" s="1271">
        <v>0.66129491273411123</v>
      </c>
      <c r="O8" s="1271">
        <v>0.18740207002899037</v>
      </c>
    </row>
    <row r="9" spans="1:15">
      <c r="A9" s="138" t="s">
        <v>890</v>
      </c>
      <c r="B9" s="120">
        <v>66.150019999999998</v>
      </c>
      <c r="C9" s="120">
        <v>129.34469999999999</v>
      </c>
      <c r="D9" s="120">
        <v>214.11548799999997</v>
      </c>
      <c r="E9" s="120">
        <v>418.05709599999994</v>
      </c>
      <c r="F9" s="120">
        <v>773.38997399999994</v>
      </c>
      <c r="G9" s="120">
        <v>1453.4523939999999</v>
      </c>
      <c r="H9" s="120">
        <v>2450.9933800000003</v>
      </c>
      <c r="I9" s="120">
        <v>3993.5433050000006</v>
      </c>
      <c r="J9" s="120">
        <v>5569.4428439999992</v>
      </c>
      <c r="K9" s="120">
        <v>6950.7918229999996</v>
      </c>
      <c r="L9" s="120">
        <v>13318.774148999999</v>
      </c>
      <c r="M9" s="1271">
        <v>0.9161520713263922</v>
      </c>
      <c r="N9" s="1271">
        <v>0.6997827888090582</v>
      </c>
      <c r="O9" s="1271">
        <v>4.4088002280894975E-2</v>
      </c>
    </row>
    <row r="10" spans="1:15">
      <c r="A10" s="138" t="s">
        <v>891</v>
      </c>
      <c r="B10" s="120">
        <v>287.39999999999998</v>
      </c>
      <c r="C10" s="120">
        <v>482.4</v>
      </c>
      <c r="D10" s="120">
        <v>709.4</v>
      </c>
      <c r="E10" s="120">
        <v>940.4</v>
      </c>
      <c r="F10" s="120">
        <v>1184.8</v>
      </c>
      <c r="G10" s="120">
        <v>1769.8000299999999</v>
      </c>
      <c r="H10" s="120">
        <v>5201.599757</v>
      </c>
      <c r="I10" s="120">
        <v>9498.4997089999997</v>
      </c>
      <c r="J10" s="120">
        <v>16503.000061999999</v>
      </c>
      <c r="K10" s="120">
        <v>27707.300768000001</v>
      </c>
      <c r="L10" s="120">
        <v>43294.492877000004</v>
      </c>
      <c r="M10" s="1271">
        <v>0.5625662434430323</v>
      </c>
      <c r="N10" s="1271">
        <v>0.65118064539383735</v>
      </c>
      <c r="O10" s="1271">
        <v>0.14331406774809541</v>
      </c>
    </row>
    <row r="11" spans="1:15">
      <c r="A11" s="139" t="s">
        <v>87</v>
      </c>
      <c r="B11" s="118">
        <v>364.56568199999998</v>
      </c>
      <c r="C11" s="118">
        <v>633.00447199999996</v>
      </c>
      <c r="D11" s="118">
        <v>968.16796099999988</v>
      </c>
      <c r="E11" s="118">
        <v>1465.883836</v>
      </c>
      <c r="F11" s="118">
        <v>2111.60448</v>
      </c>
      <c r="G11" s="118">
        <v>3501.2852239999997</v>
      </c>
      <c r="H11" s="118">
        <v>8057.493735</v>
      </c>
      <c r="I11" s="118">
        <v>14002.293244</v>
      </c>
      <c r="J11" s="118">
        <v>22775.672665999999</v>
      </c>
      <c r="K11" s="118">
        <v>35635.902029999997</v>
      </c>
      <c r="L11" s="118">
        <v>57940</v>
      </c>
      <c r="M11" s="458">
        <v>0.62588840746119878</v>
      </c>
      <c r="N11" s="458">
        <v>0.66004656612533807</v>
      </c>
      <c r="O11" s="458">
        <v>4.8006819148366832E-2</v>
      </c>
    </row>
    <row r="12" spans="1:15">
      <c r="A12" s="878"/>
      <c r="B12" s="121"/>
      <c r="C12" s="121"/>
      <c r="D12" s="121"/>
      <c r="E12" s="121"/>
      <c r="F12" s="121"/>
      <c r="G12" s="121"/>
      <c r="H12" s="121"/>
      <c r="I12" s="121"/>
      <c r="J12" s="121"/>
      <c r="K12" s="121"/>
      <c r="L12" s="121"/>
      <c r="M12" s="460"/>
      <c r="N12" s="460"/>
      <c r="O12" s="460"/>
    </row>
    <row r="13" spans="1:15">
      <c r="A13" s="127" t="s">
        <v>407</v>
      </c>
      <c r="B13" s="120">
        <v>0.192</v>
      </c>
      <c r="C13" s="120">
        <v>0.55029300000000003</v>
      </c>
      <c r="D13" s="120">
        <v>1.1212239999999998</v>
      </c>
      <c r="E13" s="120">
        <v>4.4212239999999996</v>
      </c>
      <c r="F13" s="120">
        <v>8.8462239999999994</v>
      </c>
      <c r="G13" s="120">
        <v>23.821224000000001</v>
      </c>
      <c r="H13" s="120">
        <v>141.82121999999998</v>
      </c>
      <c r="I13" s="120">
        <v>159.67123000000001</v>
      </c>
      <c r="J13" s="120">
        <v>376.24729400000007</v>
      </c>
      <c r="K13" s="120">
        <v>767.21274500000004</v>
      </c>
      <c r="L13" s="120">
        <v>2032.038728</v>
      </c>
      <c r="M13" s="1271">
        <v>1.6485987638278869</v>
      </c>
      <c r="N13" s="1271">
        <v>1.5261729195208478</v>
      </c>
      <c r="O13" s="1271">
        <v>6.7264845152177474E-3</v>
      </c>
    </row>
    <row r="14" spans="1:15">
      <c r="A14" s="138" t="s">
        <v>890</v>
      </c>
      <c r="B14" s="120">
        <v>0.192</v>
      </c>
      <c r="C14" s="120">
        <v>0.55029300000000003</v>
      </c>
      <c r="D14" s="120">
        <v>1.1212239999999998</v>
      </c>
      <c r="E14" s="120">
        <v>4.4212239999999996</v>
      </c>
      <c r="F14" s="120">
        <v>8.8462239999999994</v>
      </c>
      <c r="G14" s="120">
        <v>13.821223999999999</v>
      </c>
      <c r="H14" s="120">
        <v>21.821219999999997</v>
      </c>
      <c r="I14" s="120">
        <v>31.221219999999995</v>
      </c>
      <c r="J14" s="120">
        <v>36.797308999999998</v>
      </c>
      <c r="K14" s="120">
        <v>42.76276</v>
      </c>
      <c r="L14" s="120">
        <v>53.838673</v>
      </c>
      <c r="M14" s="1271">
        <v>0.25900837551177713</v>
      </c>
      <c r="N14" s="1271">
        <v>0.7570305462086282</v>
      </c>
      <c r="O14" s="1271">
        <v>1.7821756803365995E-4</v>
      </c>
    </row>
    <row r="15" spans="1:15">
      <c r="A15" s="138" t="s">
        <v>891</v>
      </c>
      <c r="B15" s="120">
        <v>0</v>
      </c>
      <c r="C15" s="120">
        <v>0</v>
      </c>
      <c r="D15" s="120">
        <v>0</v>
      </c>
      <c r="E15" s="120">
        <v>0</v>
      </c>
      <c r="F15" s="120">
        <v>0</v>
      </c>
      <c r="G15" s="120">
        <v>10</v>
      </c>
      <c r="H15" s="120">
        <v>120</v>
      </c>
      <c r="I15" s="120">
        <v>128.45001000000002</v>
      </c>
      <c r="J15" s="120">
        <v>339.44998500000008</v>
      </c>
      <c r="K15" s="120">
        <v>724.44998500000008</v>
      </c>
      <c r="L15" s="120">
        <v>1978.200055</v>
      </c>
      <c r="M15" s="1271">
        <v>1.7306233638751469</v>
      </c>
      <c r="N15" s="1271" t="s">
        <v>119</v>
      </c>
      <c r="O15" s="1271">
        <v>6.5482669471840877E-3</v>
      </c>
    </row>
    <row r="16" spans="1:15">
      <c r="A16" s="138" t="s">
        <v>892</v>
      </c>
      <c r="B16" s="120">
        <v>18.955956239999999</v>
      </c>
      <c r="C16" s="120">
        <v>106.55243824</v>
      </c>
      <c r="D16" s="120">
        <v>172.89387324</v>
      </c>
      <c r="E16" s="120">
        <v>233.04911423999999</v>
      </c>
      <c r="F16" s="120">
        <v>312.28774523999999</v>
      </c>
      <c r="G16" s="120">
        <v>365.55719223999995</v>
      </c>
      <c r="H16" s="120">
        <v>474.43581524000001</v>
      </c>
      <c r="I16" s="120">
        <v>647.83847423999998</v>
      </c>
      <c r="J16" s="120">
        <v>835.61530823999999</v>
      </c>
      <c r="K16" s="120">
        <v>1042.4131052399998</v>
      </c>
      <c r="L16" s="120">
        <v>2148.8149882400003</v>
      </c>
      <c r="M16" s="1271">
        <v>1.061385239151678</v>
      </c>
      <c r="N16" s="1271">
        <v>0.60489022809275084</v>
      </c>
      <c r="O16" s="1271">
        <v>7.1130390111660158E-3</v>
      </c>
    </row>
    <row r="17" spans="1:15">
      <c r="A17" s="138" t="s">
        <v>890</v>
      </c>
      <c r="B17" s="120">
        <v>10.355956240000001</v>
      </c>
      <c r="C17" s="120">
        <v>12.892438239999999</v>
      </c>
      <c r="D17" s="120">
        <v>18.233873239999998</v>
      </c>
      <c r="E17" s="120">
        <v>34.761114239999998</v>
      </c>
      <c r="F17" s="120">
        <v>71.789745240000002</v>
      </c>
      <c r="G17" s="120">
        <v>125.05919223999999</v>
      </c>
      <c r="H17" s="120">
        <v>212.18781523999999</v>
      </c>
      <c r="I17" s="120">
        <v>331.64047424</v>
      </c>
      <c r="J17" s="120">
        <v>425.72730823999996</v>
      </c>
      <c r="K17" s="120">
        <v>573.97048023999992</v>
      </c>
      <c r="L17" s="120">
        <v>937.21656824000002</v>
      </c>
      <c r="M17" s="1271">
        <v>0.63286545302488806</v>
      </c>
      <c r="N17" s="1271">
        <v>0.56915185691057291</v>
      </c>
      <c r="O17" s="1271">
        <v>3.1023880828672267E-3</v>
      </c>
    </row>
    <row r="18" spans="1:15" s="77" customFormat="1">
      <c r="A18" s="138" t="s">
        <v>891</v>
      </c>
      <c r="B18" s="120">
        <v>8.6</v>
      </c>
      <c r="C18" s="120">
        <v>93.66</v>
      </c>
      <c r="D18" s="120">
        <v>154.66</v>
      </c>
      <c r="E18" s="120">
        <v>198.28800000000001</v>
      </c>
      <c r="F18" s="120">
        <v>240.49799999999999</v>
      </c>
      <c r="G18" s="120">
        <v>240.49799999999999</v>
      </c>
      <c r="H18" s="120">
        <v>262.24799999999999</v>
      </c>
      <c r="I18" s="120">
        <v>316.19799999999998</v>
      </c>
      <c r="J18" s="120">
        <v>409.88800000000003</v>
      </c>
      <c r="K18" s="120">
        <v>468.44262500000002</v>
      </c>
      <c r="L18" s="120">
        <v>1211.59842</v>
      </c>
      <c r="M18" s="1271">
        <v>1.586439310470519</v>
      </c>
      <c r="N18" s="1271">
        <v>0.64015927690322716</v>
      </c>
      <c r="O18" s="1271">
        <v>4.0106509282987887E-3</v>
      </c>
    </row>
    <row r="19" spans="1:15">
      <c r="A19" s="139" t="s">
        <v>96</v>
      </c>
      <c r="B19" s="118">
        <v>19.147956239999999</v>
      </c>
      <c r="C19" s="118">
        <v>107.10273124</v>
      </c>
      <c r="D19" s="118">
        <v>174.01509723999999</v>
      </c>
      <c r="E19" s="118">
        <v>237.47033824000002</v>
      </c>
      <c r="F19" s="118">
        <v>321.13396924</v>
      </c>
      <c r="G19" s="118">
        <v>389.37841623999998</v>
      </c>
      <c r="H19" s="118">
        <v>616.25703524000005</v>
      </c>
      <c r="I19" s="118">
        <v>807.50970424000002</v>
      </c>
      <c r="J19" s="118">
        <v>1211.8626022400001</v>
      </c>
      <c r="K19" s="118">
        <v>1809.6258502399999</v>
      </c>
      <c r="L19" s="118">
        <v>4180.8537162399998</v>
      </c>
      <c r="M19" s="458">
        <v>1.3103415082656551</v>
      </c>
      <c r="N19" s="458">
        <v>0.71361894390386915</v>
      </c>
      <c r="O19" s="458">
        <v>1.3839523526383762E-2</v>
      </c>
    </row>
    <row r="20" spans="1:15">
      <c r="A20" s="878"/>
      <c r="B20" s="121"/>
      <c r="C20" s="121"/>
      <c r="D20" s="121"/>
      <c r="E20" s="121"/>
      <c r="F20" s="121"/>
      <c r="G20" s="121"/>
      <c r="H20" s="121"/>
      <c r="I20" s="121"/>
      <c r="J20" s="121"/>
      <c r="K20" s="121"/>
      <c r="L20" s="121"/>
      <c r="M20" s="460"/>
      <c r="N20" s="460"/>
      <c r="O20" s="460"/>
    </row>
    <row r="21" spans="1:15">
      <c r="A21" s="138" t="s">
        <v>100</v>
      </c>
      <c r="B21" s="120">
        <v>213.15175619735453</v>
      </c>
      <c r="C21" s="120">
        <v>471.88972245104674</v>
      </c>
      <c r="D21" s="120">
        <v>735.64096645104678</v>
      </c>
      <c r="E21" s="120">
        <v>1279.3083074510469</v>
      </c>
      <c r="F21" s="120">
        <v>1759.1965144510471</v>
      </c>
      <c r="G21" s="120">
        <v>2432.2049194510473</v>
      </c>
      <c r="H21" s="120">
        <v>3452.9919634510461</v>
      </c>
      <c r="I21" s="120">
        <v>5089.542720451047</v>
      </c>
      <c r="J21" s="120">
        <v>9181.8713884510471</v>
      </c>
      <c r="K21" s="120">
        <v>13348.183848451046</v>
      </c>
      <c r="L21" s="120">
        <v>17544.348958451046</v>
      </c>
      <c r="M21" s="1271">
        <v>0.31436225014887942</v>
      </c>
      <c r="N21" s="1271">
        <v>0.55433574354023341</v>
      </c>
      <c r="O21" s="1271">
        <v>5.8075562228456494E-2</v>
      </c>
    </row>
    <row r="22" spans="1:15">
      <c r="A22" s="127" t="s">
        <v>890</v>
      </c>
      <c r="B22" s="120">
        <v>174.37811319735454</v>
      </c>
      <c r="C22" s="120">
        <v>300.61607945104674</v>
      </c>
      <c r="D22" s="120">
        <v>500.66618445104672</v>
      </c>
      <c r="E22" s="120">
        <v>841.15886645104683</v>
      </c>
      <c r="F22" s="120">
        <v>1217.855893451047</v>
      </c>
      <c r="G22" s="120">
        <v>1783.6394364510472</v>
      </c>
      <c r="H22" s="120">
        <v>2738.5377014510464</v>
      </c>
      <c r="I22" s="120">
        <v>3980.7184584510464</v>
      </c>
      <c r="J22" s="120">
        <v>7555.4771264510482</v>
      </c>
      <c r="K22" s="120">
        <v>11172.759926451046</v>
      </c>
      <c r="L22" s="120">
        <v>14401.925006451047</v>
      </c>
      <c r="M22" s="1271">
        <v>0.28902125358973185</v>
      </c>
      <c r="N22" s="1271">
        <v>0.55486560644937466</v>
      </c>
      <c r="O22" s="1271">
        <v>4.7673464196505325E-2</v>
      </c>
    </row>
    <row r="23" spans="1:15">
      <c r="A23" s="138" t="s">
        <v>891</v>
      </c>
      <c r="B23" s="120">
        <v>38.773643</v>
      </c>
      <c r="C23" s="120">
        <v>171.27364299999999</v>
      </c>
      <c r="D23" s="120">
        <v>234.974782</v>
      </c>
      <c r="E23" s="120">
        <v>438.14944100000002</v>
      </c>
      <c r="F23" s="120">
        <v>541.34062100000006</v>
      </c>
      <c r="G23" s="120">
        <v>648.56548299999997</v>
      </c>
      <c r="H23" s="120">
        <v>714.45426199999997</v>
      </c>
      <c r="I23" s="120">
        <v>1108.8242620000001</v>
      </c>
      <c r="J23" s="120">
        <v>1626.3942619999998</v>
      </c>
      <c r="K23" s="120">
        <v>2175.4239219999999</v>
      </c>
      <c r="L23" s="120">
        <v>3142.4239520000001</v>
      </c>
      <c r="M23" s="1271">
        <v>0.44451107677025914</v>
      </c>
      <c r="N23" s="1271">
        <v>0.55193246014405628</v>
      </c>
      <c r="O23" s="1271">
        <v>1.0402098031951169E-2</v>
      </c>
    </row>
    <row r="24" spans="1:15">
      <c r="A24" s="127" t="s">
        <v>103</v>
      </c>
      <c r="B24" s="120">
        <v>60.115156999999996</v>
      </c>
      <c r="C24" s="120">
        <v>76.671116999999995</v>
      </c>
      <c r="D24" s="120">
        <v>98.077793999999997</v>
      </c>
      <c r="E24" s="120">
        <v>149.62142699999998</v>
      </c>
      <c r="F24" s="120">
        <v>186.67115899999999</v>
      </c>
      <c r="G24" s="120">
        <v>262.75185499999998</v>
      </c>
      <c r="H24" s="120">
        <v>664.48645499999986</v>
      </c>
      <c r="I24" s="120">
        <v>2473.180656</v>
      </c>
      <c r="J24" s="120">
        <v>4998.7706260000004</v>
      </c>
      <c r="K24" s="120">
        <v>7542.3695689999995</v>
      </c>
      <c r="L24" s="120">
        <v>9236.0097690000002</v>
      </c>
      <c r="M24" s="1271">
        <v>0.2245501476036198</v>
      </c>
      <c r="N24" s="1271">
        <v>0.65443625968008257</v>
      </c>
      <c r="O24" s="1271">
        <v>3.0573175519506314E-2</v>
      </c>
    </row>
    <row r="25" spans="1:15">
      <c r="A25" s="138" t="s">
        <v>890</v>
      </c>
      <c r="B25" s="120">
        <v>7.6251570000000006</v>
      </c>
      <c r="C25" s="120">
        <v>20.731117000000001</v>
      </c>
      <c r="D25" s="120">
        <v>41.279859000000002</v>
      </c>
      <c r="E25" s="120">
        <v>81.541386000000003</v>
      </c>
      <c r="F25" s="120">
        <v>118.43795799999999</v>
      </c>
      <c r="G25" s="120">
        <v>184.26641800000002</v>
      </c>
      <c r="H25" s="120">
        <v>578.80101799999989</v>
      </c>
      <c r="I25" s="120">
        <v>2384.9952189999999</v>
      </c>
      <c r="J25" s="120">
        <v>4641.0851890000004</v>
      </c>
      <c r="K25" s="120">
        <v>6335.5341389999994</v>
      </c>
      <c r="L25" s="120">
        <v>7278.1741389999997</v>
      </c>
      <c r="M25" s="1271">
        <v>0.14878619218501865</v>
      </c>
      <c r="N25" s="1271">
        <v>0.98599140778346328</v>
      </c>
      <c r="O25" s="1271">
        <v>2.4092319191783514E-2</v>
      </c>
    </row>
    <row r="26" spans="1:15">
      <c r="A26" s="138" t="s">
        <v>891</v>
      </c>
      <c r="B26" s="120">
        <v>52.489999999999995</v>
      </c>
      <c r="C26" s="120">
        <v>55.94</v>
      </c>
      <c r="D26" s="120">
        <v>56.797934999999995</v>
      </c>
      <c r="E26" s="120">
        <v>68.080040999999994</v>
      </c>
      <c r="F26" s="120">
        <v>68.233200999999994</v>
      </c>
      <c r="G26" s="120">
        <v>78.48543699999999</v>
      </c>
      <c r="H26" s="120">
        <v>85.685437000000007</v>
      </c>
      <c r="I26" s="120">
        <v>88.185437000000007</v>
      </c>
      <c r="J26" s="120">
        <v>357.68543699999998</v>
      </c>
      <c r="K26" s="120">
        <v>1206.8354299999999</v>
      </c>
      <c r="L26" s="120">
        <v>1957.83563</v>
      </c>
      <c r="M26" s="1271">
        <v>0.62228882358881377</v>
      </c>
      <c r="N26" s="1271">
        <v>0.43605133650114936</v>
      </c>
      <c r="O26" s="1271">
        <v>6.4808563277227969E-3</v>
      </c>
    </row>
    <row r="27" spans="1:15">
      <c r="A27" s="138" t="s">
        <v>111</v>
      </c>
      <c r="B27" s="120">
        <v>30.369997999999995</v>
      </c>
      <c r="C27" s="120">
        <v>54.136578999999998</v>
      </c>
      <c r="D27" s="120">
        <v>305.95684900000003</v>
      </c>
      <c r="E27" s="120">
        <v>868.91268999999988</v>
      </c>
      <c r="F27" s="120">
        <v>1298.4946909999999</v>
      </c>
      <c r="G27" s="120">
        <v>1487.2416909999999</v>
      </c>
      <c r="H27" s="120">
        <v>2083.2416760000006</v>
      </c>
      <c r="I27" s="120">
        <v>3518.4210759999996</v>
      </c>
      <c r="J27" s="120">
        <v>5467.6436759999997</v>
      </c>
      <c r="K27" s="120">
        <v>6820.054775999999</v>
      </c>
      <c r="L27" s="120">
        <v>8973.1699860000008</v>
      </c>
      <c r="M27" s="1271">
        <v>0.31570350689511861</v>
      </c>
      <c r="N27" s="1271">
        <v>0.76624161526293411</v>
      </c>
      <c r="O27" s="1271">
        <v>2.9703119400018473E-2</v>
      </c>
    </row>
    <row r="28" spans="1:15">
      <c r="A28" s="127" t="s">
        <v>890</v>
      </c>
      <c r="B28" s="120">
        <v>19.369997999999999</v>
      </c>
      <c r="C28" s="120">
        <v>38.136578999999998</v>
      </c>
      <c r="D28" s="120">
        <v>75.956849000000005</v>
      </c>
      <c r="E28" s="120">
        <v>139.91271899999998</v>
      </c>
      <c r="F28" s="120">
        <v>215.49467899999999</v>
      </c>
      <c r="G28" s="120">
        <v>274.24167899999998</v>
      </c>
      <c r="H28" s="120">
        <v>413.241669</v>
      </c>
      <c r="I28" s="120">
        <v>1001.4207689999998</v>
      </c>
      <c r="J28" s="120">
        <v>1373.6433689999997</v>
      </c>
      <c r="K28" s="120">
        <v>1752.0544690000002</v>
      </c>
      <c r="L28" s="120">
        <v>2255.1699790000002</v>
      </c>
      <c r="M28" s="1271">
        <v>0.28715745937234338</v>
      </c>
      <c r="N28" s="1271">
        <v>0.6091812758935875</v>
      </c>
      <c r="O28" s="1271">
        <v>7.4650968674487951E-3</v>
      </c>
    </row>
    <row r="29" spans="1:15">
      <c r="A29" s="138" t="s">
        <v>893</v>
      </c>
      <c r="B29" s="120">
        <v>10.999999999999998</v>
      </c>
      <c r="C29" s="120">
        <v>16</v>
      </c>
      <c r="D29" s="120">
        <v>230.00000000000006</v>
      </c>
      <c r="E29" s="120">
        <v>728.99997099999996</v>
      </c>
      <c r="F29" s="120">
        <v>1083.000012</v>
      </c>
      <c r="G29" s="120">
        <v>1213.000012</v>
      </c>
      <c r="H29" s="120">
        <v>1670.0000070000003</v>
      </c>
      <c r="I29" s="120">
        <v>2517.0003069999998</v>
      </c>
      <c r="J29" s="120">
        <v>4094.0003070000002</v>
      </c>
      <c r="K29" s="120">
        <v>5068.0003069999993</v>
      </c>
      <c r="L29" s="120">
        <v>6718.0000069999996</v>
      </c>
      <c r="M29" s="1271">
        <v>0.32557213892055126</v>
      </c>
      <c r="N29" s="1271">
        <v>0.89926135458685308</v>
      </c>
      <c r="O29" s="1271">
        <v>2.2238022532569672E-2</v>
      </c>
    </row>
    <row r="30" spans="1:15">
      <c r="A30" s="138" t="s">
        <v>108</v>
      </c>
      <c r="B30" s="120">
        <v>22.689910000000001</v>
      </c>
      <c r="C30" s="120">
        <v>27.469881999999998</v>
      </c>
      <c r="D30" s="120">
        <v>42.609949999999998</v>
      </c>
      <c r="E30" s="120">
        <v>74.769949999999994</v>
      </c>
      <c r="F30" s="120">
        <v>98.476044999999999</v>
      </c>
      <c r="G30" s="120">
        <v>156.21786299999999</v>
      </c>
      <c r="H30" s="120">
        <v>439.38457300000005</v>
      </c>
      <c r="I30" s="120">
        <v>1301.4431729999999</v>
      </c>
      <c r="J30" s="120">
        <v>1607.8301730000001</v>
      </c>
      <c r="K30" s="120">
        <v>1876.6341730000001</v>
      </c>
      <c r="L30" s="120">
        <v>2510.4960460000002</v>
      </c>
      <c r="M30" s="1271">
        <v>0.33776528325001354</v>
      </c>
      <c r="N30" s="1271">
        <v>0.60100495799470188</v>
      </c>
      <c r="O30" s="1271">
        <v>8.3102809736086795E-3</v>
      </c>
    </row>
    <row r="31" spans="1:15">
      <c r="A31" s="138" t="s">
        <v>890</v>
      </c>
      <c r="B31" s="120">
        <v>5.3899100000000004</v>
      </c>
      <c r="C31" s="120">
        <v>10.039882</v>
      </c>
      <c r="D31" s="120">
        <v>19.879950000000001</v>
      </c>
      <c r="E31" s="120">
        <v>31.539950000000001</v>
      </c>
      <c r="F31" s="120">
        <v>49.246045000000002</v>
      </c>
      <c r="G31" s="120">
        <v>81.98786299999999</v>
      </c>
      <c r="H31" s="120">
        <v>345.15457300000003</v>
      </c>
      <c r="I31" s="120">
        <v>1191.488173</v>
      </c>
      <c r="J31" s="120">
        <v>1489.255173</v>
      </c>
      <c r="K31" s="120">
        <v>1758.0591730000001</v>
      </c>
      <c r="L31" s="120">
        <v>2166.9210460000004</v>
      </c>
      <c r="M31" s="1271">
        <v>0.23256434099559198</v>
      </c>
      <c r="N31" s="1271">
        <v>0.82148734140442747</v>
      </c>
      <c r="O31" s="1271">
        <v>7.172973950139422E-3</v>
      </c>
    </row>
    <row r="32" spans="1:15">
      <c r="A32" s="138" t="s">
        <v>891</v>
      </c>
      <c r="B32" s="120">
        <v>17.3</v>
      </c>
      <c r="C32" s="120">
        <v>17.43</v>
      </c>
      <c r="D32" s="120">
        <v>22.73</v>
      </c>
      <c r="E32" s="120">
        <v>43.23</v>
      </c>
      <c r="F32" s="120">
        <v>49.23</v>
      </c>
      <c r="G32" s="120">
        <v>74.23</v>
      </c>
      <c r="H32" s="120">
        <v>94.23</v>
      </c>
      <c r="I32" s="120">
        <v>109.955</v>
      </c>
      <c r="J32" s="120">
        <v>118.575</v>
      </c>
      <c r="K32" s="120">
        <v>118.575</v>
      </c>
      <c r="L32" s="120">
        <v>343.57500000000005</v>
      </c>
      <c r="M32" s="1271">
        <v>1.8975332068311199</v>
      </c>
      <c r="N32" s="1271">
        <v>0.34833418393153615</v>
      </c>
      <c r="O32" s="1271">
        <v>1.1373070234692584E-3</v>
      </c>
    </row>
    <row r="33" spans="1:15">
      <c r="A33" s="138" t="s">
        <v>104</v>
      </c>
      <c r="B33" s="120">
        <v>8.3468850000000003</v>
      </c>
      <c r="C33" s="120">
        <v>24.172139000000001</v>
      </c>
      <c r="D33" s="120">
        <v>39.395039999999995</v>
      </c>
      <c r="E33" s="120">
        <v>50.844844999999992</v>
      </c>
      <c r="F33" s="120">
        <v>88.838571999999999</v>
      </c>
      <c r="G33" s="120">
        <v>107.20384199999999</v>
      </c>
      <c r="H33" s="120">
        <v>205.09829999999999</v>
      </c>
      <c r="I33" s="120">
        <v>428.170073</v>
      </c>
      <c r="J33" s="120">
        <v>624.46637899999996</v>
      </c>
      <c r="K33" s="120">
        <v>954.95273799999995</v>
      </c>
      <c r="L33" s="120">
        <v>2235.9878749999998</v>
      </c>
      <c r="M33" s="1271">
        <v>1.3414644369552033</v>
      </c>
      <c r="N33" s="1271">
        <v>0.74901889558050883</v>
      </c>
      <c r="O33" s="1271">
        <v>7.4015999843690655E-3</v>
      </c>
    </row>
    <row r="34" spans="1:15">
      <c r="A34" s="138" t="s">
        <v>890</v>
      </c>
      <c r="B34" s="120">
        <v>5.3468850000000003</v>
      </c>
      <c r="C34" s="120">
        <v>10.072139</v>
      </c>
      <c r="D34" s="120">
        <v>18.770139999999998</v>
      </c>
      <c r="E34" s="120">
        <v>26.020139999999998</v>
      </c>
      <c r="F34" s="120">
        <v>35.185817</v>
      </c>
      <c r="G34" s="120">
        <v>43.043942000000001</v>
      </c>
      <c r="H34" s="120">
        <v>128.37393900000001</v>
      </c>
      <c r="I34" s="120">
        <v>271.02393499999999</v>
      </c>
      <c r="J34" s="120">
        <v>403.64114699999993</v>
      </c>
      <c r="K34" s="120">
        <v>606.39110699999992</v>
      </c>
      <c r="L34" s="120">
        <v>1335.426207</v>
      </c>
      <c r="M34" s="1271">
        <v>1.2022522949037908</v>
      </c>
      <c r="N34" s="1271">
        <v>0.73680837693577361</v>
      </c>
      <c r="O34" s="1271">
        <v>4.4205474919479341E-3</v>
      </c>
    </row>
    <row r="35" spans="1:15">
      <c r="A35" s="127" t="s">
        <v>891</v>
      </c>
      <c r="B35" s="120">
        <v>3</v>
      </c>
      <c r="C35" s="120">
        <v>14.1</v>
      </c>
      <c r="D35" s="120">
        <v>20.624899999999997</v>
      </c>
      <c r="E35" s="120">
        <v>24.824704999999998</v>
      </c>
      <c r="F35" s="120">
        <v>53.652754999999992</v>
      </c>
      <c r="G35" s="120">
        <v>64.159899999999993</v>
      </c>
      <c r="H35" s="120">
        <v>76.724361000000002</v>
      </c>
      <c r="I35" s="120">
        <v>157.14613800000001</v>
      </c>
      <c r="J35" s="120">
        <v>220.825232</v>
      </c>
      <c r="K35" s="120">
        <v>348.56163099999998</v>
      </c>
      <c r="L35" s="120">
        <v>900.56166799999983</v>
      </c>
      <c r="M35" s="1271">
        <v>1.5836511764543584</v>
      </c>
      <c r="N35" s="1271">
        <v>0.76904638445698414</v>
      </c>
      <c r="O35" s="1271">
        <v>2.9810524924211313E-3</v>
      </c>
    </row>
    <row r="36" spans="1:15">
      <c r="A36" s="138" t="s">
        <v>426</v>
      </c>
      <c r="B36" s="120">
        <v>0.13347000000000001</v>
      </c>
      <c r="C36" s="120">
        <v>0.24412699999999998</v>
      </c>
      <c r="D36" s="120">
        <v>0.50952399999999998</v>
      </c>
      <c r="E36" s="120">
        <v>2.1614930000000001</v>
      </c>
      <c r="F36" s="120">
        <v>9.6043260000000004</v>
      </c>
      <c r="G36" s="120">
        <v>11.885433000000001</v>
      </c>
      <c r="H36" s="120">
        <v>70.896427000000003</v>
      </c>
      <c r="I36" s="120">
        <v>154.08747700000001</v>
      </c>
      <c r="J36" s="120">
        <v>394.90860799999996</v>
      </c>
      <c r="K36" s="120">
        <v>1205.0138449999999</v>
      </c>
      <c r="L36" s="120">
        <v>1845.3241790000002</v>
      </c>
      <c r="M36" s="1271">
        <v>0.53137176527627394</v>
      </c>
      <c r="N36" s="1271">
        <v>1.5945909634814668</v>
      </c>
      <c r="O36" s="1271">
        <v>6.108419266111745E-3</v>
      </c>
    </row>
    <row r="37" spans="1:15">
      <c r="A37" s="56" t="s">
        <v>890</v>
      </c>
      <c r="B37" s="56">
        <v>0.13347000000000001</v>
      </c>
      <c r="C37" s="56">
        <v>0.24412699999999998</v>
      </c>
      <c r="D37" s="56">
        <v>0.44450400000000001</v>
      </c>
      <c r="E37" s="56">
        <v>1.3290730000000002</v>
      </c>
      <c r="F37" s="56">
        <v>3.109146</v>
      </c>
      <c r="G37" s="56">
        <v>4.9810230000000004</v>
      </c>
      <c r="H37" s="56">
        <v>40.992016999999997</v>
      </c>
      <c r="I37" s="56">
        <v>106.783067</v>
      </c>
      <c r="J37" s="56">
        <v>299.71419799999995</v>
      </c>
      <c r="K37" s="56">
        <v>551.31944499999997</v>
      </c>
      <c r="L37" s="56">
        <v>826.62977899999998</v>
      </c>
      <c r="M37" s="726">
        <v>0.49936626849793053</v>
      </c>
      <c r="N37" s="726">
        <v>1.3943781385694494</v>
      </c>
      <c r="O37" s="726">
        <v>2.7363220649510027E-3</v>
      </c>
    </row>
    <row r="38" spans="1:15">
      <c r="A38" s="138" t="s">
        <v>891</v>
      </c>
      <c r="B38" s="120">
        <v>0</v>
      </c>
      <c r="C38" s="120">
        <v>0</v>
      </c>
      <c r="D38" s="120">
        <v>6.5019999999999994E-2</v>
      </c>
      <c r="E38" s="120">
        <v>0.83242000000000005</v>
      </c>
      <c r="F38" s="120">
        <v>6.4951800000000004</v>
      </c>
      <c r="G38" s="120">
        <v>6.9044100000000004</v>
      </c>
      <c r="H38" s="120">
        <v>29.904410000000002</v>
      </c>
      <c r="I38" s="120">
        <v>47.304410000000004</v>
      </c>
      <c r="J38" s="120">
        <v>95.194409999999991</v>
      </c>
      <c r="K38" s="120">
        <v>653.69439999999997</v>
      </c>
      <c r="L38" s="120">
        <v>1018.6944000000001</v>
      </c>
      <c r="M38" s="1271">
        <v>0.55836488732349565</v>
      </c>
      <c r="N38" s="1271" t="s">
        <v>119</v>
      </c>
      <c r="O38" s="1271">
        <v>3.3720972011607423E-3</v>
      </c>
    </row>
    <row r="39" spans="1:15">
      <c r="A39" s="138" t="s">
        <v>416</v>
      </c>
      <c r="B39" s="120">
        <v>50.323454689999998</v>
      </c>
      <c r="C39" s="120">
        <v>73.825157689999998</v>
      </c>
      <c r="D39" s="120">
        <v>142.23934869000001</v>
      </c>
      <c r="E39" s="120">
        <v>187.25246368999998</v>
      </c>
      <c r="F39" s="120">
        <v>222.00683869</v>
      </c>
      <c r="G39" s="120">
        <v>276.32933568999999</v>
      </c>
      <c r="H39" s="120">
        <v>335.32933568999999</v>
      </c>
      <c r="I39" s="120">
        <v>546.70433568999999</v>
      </c>
      <c r="J39" s="120">
        <v>741.80433569000002</v>
      </c>
      <c r="K39" s="120">
        <v>1044.5543356900002</v>
      </c>
      <c r="L39" s="120">
        <v>1725.57724269</v>
      </c>
      <c r="M39" s="1271">
        <v>0.65197461130649281</v>
      </c>
      <c r="N39" s="1271">
        <v>0.42402100594724534</v>
      </c>
      <c r="O39" s="1271">
        <v>5.7120311944991739E-3</v>
      </c>
    </row>
    <row r="40" spans="1:15" s="77" customFormat="1">
      <c r="A40" s="138" t="s">
        <v>890</v>
      </c>
      <c r="B40" s="120">
        <v>3.8234546899999997</v>
      </c>
      <c r="C40" s="120">
        <v>6.9651576899999998</v>
      </c>
      <c r="D40" s="120">
        <v>10.179348689999999</v>
      </c>
      <c r="E40" s="120">
        <v>15.492413689999999</v>
      </c>
      <c r="F40" s="120">
        <v>25.246788689999999</v>
      </c>
      <c r="G40" s="120">
        <v>39.569285690000001</v>
      </c>
      <c r="H40" s="120">
        <v>68.569285690000001</v>
      </c>
      <c r="I40" s="120">
        <v>103.44428569000002</v>
      </c>
      <c r="J40" s="120">
        <v>136.94428568999999</v>
      </c>
      <c r="K40" s="120">
        <v>179.69428569000002</v>
      </c>
      <c r="L40" s="120">
        <v>297.71714269</v>
      </c>
      <c r="M40" s="1271">
        <v>0.65679805313123518</v>
      </c>
      <c r="N40" s="1271">
        <v>0.54573410552724066</v>
      </c>
      <c r="O40" s="1271">
        <v>9.8550766903452336E-4</v>
      </c>
    </row>
    <row r="41" spans="1:15">
      <c r="A41" s="106" t="s">
        <v>891</v>
      </c>
      <c r="B41" s="106">
        <v>46.5</v>
      </c>
      <c r="C41" s="106">
        <v>66.86</v>
      </c>
      <c r="D41" s="106">
        <v>132.06</v>
      </c>
      <c r="E41" s="106">
        <v>171.76004999999998</v>
      </c>
      <c r="F41" s="106">
        <v>196.76005000000001</v>
      </c>
      <c r="G41" s="106">
        <v>236.76005000000001</v>
      </c>
      <c r="H41" s="106">
        <v>266.76004999999998</v>
      </c>
      <c r="I41" s="106">
        <v>443.26004999999998</v>
      </c>
      <c r="J41" s="106">
        <v>604.86005</v>
      </c>
      <c r="K41" s="106">
        <v>864.86005000000011</v>
      </c>
      <c r="L41" s="106">
        <v>1427.8601000000001</v>
      </c>
      <c r="M41" s="459">
        <v>0.65097243189808562</v>
      </c>
      <c r="N41" s="459">
        <v>0.40839109518418004</v>
      </c>
      <c r="O41" s="459">
        <v>4.7265235254646508E-3</v>
      </c>
    </row>
    <row r="42" spans="1:15">
      <c r="A42" s="110" t="s">
        <v>410</v>
      </c>
      <c r="B42" s="106">
        <v>2.6413130000000002</v>
      </c>
      <c r="C42" s="106">
        <v>5.3532789999999997</v>
      </c>
      <c r="D42" s="106">
        <v>10.905708000000001</v>
      </c>
      <c r="E42" s="106">
        <v>28.902847999999999</v>
      </c>
      <c r="F42" s="106">
        <v>43.816521999999999</v>
      </c>
      <c r="G42" s="106">
        <v>78.900799000000006</v>
      </c>
      <c r="H42" s="106">
        <v>150.259019</v>
      </c>
      <c r="I42" s="106">
        <v>276.18091900000002</v>
      </c>
      <c r="J42" s="106">
        <v>649.97411899999997</v>
      </c>
      <c r="K42" s="106">
        <v>1125.1371390000002</v>
      </c>
      <c r="L42" s="106">
        <v>1637.3841949999999</v>
      </c>
      <c r="M42" s="459">
        <v>0.45527521778836211</v>
      </c>
      <c r="N42" s="459">
        <v>0.90209880407877896</v>
      </c>
      <c r="O42" s="459">
        <v>5.4200932695657638E-3</v>
      </c>
    </row>
    <row r="43" spans="1:15">
      <c r="A43" s="110" t="s">
        <v>890</v>
      </c>
      <c r="B43" s="106">
        <v>2.6413130000000002</v>
      </c>
      <c r="C43" s="106">
        <v>5.3532789999999997</v>
      </c>
      <c r="D43" s="106">
        <v>8.2814730000000001</v>
      </c>
      <c r="E43" s="106">
        <v>15.681073000000001</v>
      </c>
      <c r="F43" s="106">
        <v>28.418427000000001</v>
      </c>
      <c r="G43" s="106">
        <v>57.909387000000002</v>
      </c>
      <c r="H43" s="106">
        <v>129.267607</v>
      </c>
      <c r="I43" s="106">
        <v>250.18950699999999</v>
      </c>
      <c r="J43" s="106">
        <v>613.68270699999994</v>
      </c>
      <c r="K43" s="106">
        <v>1053.8457270000001</v>
      </c>
      <c r="L43" s="106">
        <v>1451.5927829999998</v>
      </c>
      <c r="M43" s="459">
        <v>0.37742436659327039</v>
      </c>
      <c r="N43" s="459">
        <v>0.87932760538341848</v>
      </c>
      <c r="O43" s="459">
        <v>4.8050838021485463E-3</v>
      </c>
    </row>
    <row r="44" spans="1:15">
      <c r="A44" s="106" t="s">
        <v>891</v>
      </c>
      <c r="B44" s="106">
        <v>0</v>
      </c>
      <c r="C44" s="106">
        <v>0</v>
      </c>
      <c r="D44" s="106">
        <v>2.6242350000000001</v>
      </c>
      <c r="E44" s="106">
        <v>13.221774999999999</v>
      </c>
      <c r="F44" s="106">
        <v>15.398095</v>
      </c>
      <c r="G44" s="106">
        <v>20.991412</v>
      </c>
      <c r="H44" s="106">
        <v>20.991412</v>
      </c>
      <c r="I44" s="106">
        <v>25.991412</v>
      </c>
      <c r="J44" s="106">
        <v>36.291412000000001</v>
      </c>
      <c r="K44" s="106">
        <v>71.291411999999994</v>
      </c>
      <c r="L44" s="106">
        <v>185.79141200000001</v>
      </c>
      <c r="M44" s="459">
        <v>1.6060840539951715</v>
      </c>
      <c r="N44" s="1434" t="s">
        <v>119</v>
      </c>
      <c r="O44" s="459">
        <v>6.1500946741721791E-4</v>
      </c>
    </row>
    <row r="45" spans="1:15">
      <c r="A45" s="56" t="s">
        <v>411</v>
      </c>
      <c r="B45" s="56">
        <v>9.7759699999999991E-2</v>
      </c>
      <c r="C45" s="56">
        <v>0.16138969999999997</v>
      </c>
      <c r="D45" s="56">
        <v>4.8239976999999996</v>
      </c>
      <c r="E45" s="56">
        <v>26.363713699999998</v>
      </c>
      <c r="F45" s="56">
        <v>34.291313699999996</v>
      </c>
      <c r="G45" s="56">
        <v>52.075675699999998</v>
      </c>
      <c r="H45" s="56">
        <v>127.1071397</v>
      </c>
      <c r="I45" s="56">
        <v>450.80446470000004</v>
      </c>
      <c r="J45" s="56">
        <v>713.39289269999995</v>
      </c>
      <c r="K45" s="56">
        <v>909.70148470000015</v>
      </c>
      <c r="L45" s="56">
        <v>1369.0603847</v>
      </c>
      <c r="M45" s="726">
        <v>0.50495564503941259</v>
      </c>
      <c r="N45" s="726">
        <v>1.5979229971367643</v>
      </c>
      <c r="O45" s="726">
        <v>4.5318838421678949E-3</v>
      </c>
    </row>
    <row r="46" spans="1:15">
      <c r="A46" s="56" t="s">
        <v>890</v>
      </c>
      <c r="B46" s="56">
        <v>9.7759699999999991E-2</v>
      </c>
      <c r="C46" s="56">
        <v>0.16138969999999997</v>
      </c>
      <c r="D46" s="56">
        <v>0.25429170000000001</v>
      </c>
      <c r="E46" s="56">
        <v>3.4959247000000002</v>
      </c>
      <c r="F46" s="56">
        <v>11.4235247</v>
      </c>
      <c r="G46" s="56">
        <v>27.2078867</v>
      </c>
      <c r="H46" s="56">
        <v>92.239350700000003</v>
      </c>
      <c r="I46" s="56">
        <v>350.93667570000002</v>
      </c>
      <c r="J46" s="56">
        <v>608.27510369999993</v>
      </c>
      <c r="K46" s="56">
        <v>734.08370570000011</v>
      </c>
      <c r="L46" s="56">
        <v>965.44260570000006</v>
      </c>
      <c r="M46" s="726">
        <v>0.31516691925396034</v>
      </c>
      <c r="N46" s="726">
        <v>1.5087458093781949</v>
      </c>
      <c r="O46" s="726">
        <v>3.1958223276404621E-3</v>
      </c>
    </row>
    <row r="47" spans="1:15" ht="11.85" customHeight="1">
      <c r="A47" s="56" t="s">
        <v>891</v>
      </c>
      <c r="B47" s="56">
        <v>0</v>
      </c>
      <c r="C47" s="56">
        <v>0</v>
      </c>
      <c r="D47" s="56">
        <v>4.569706</v>
      </c>
      <c r="E47" s="56">
        <v>22.867788999999998</v>
      </c>
      <c r="F47" s="56">
        <v>22.867788999999998</v>
      </c>
      <c r="G47" s="56">
        <v>24.867788999999998</v>
      </c>
      <c r="H47" s="56">
        <v>34.867789000000002</v>
      </c>
      <c r="I47" s="56">
        <v>99.867788999999988</v>
      </c>
      <c r="J47" s="56">
        <v>105.11778899999999</v>
      </c>
      <c r="K47" s="56">
        <v>175.61777900000001</v>
      </c>
      <c r="L47" s="56">
        <v>403.61777899999998</v>
      </c>
      <c r="M47" s="726">
        <v>1.2982740204224994</v>
      </c>
      <c r="N47" s="726">
        <v>0.56533826879645743</v>
      </c>
      <c r="O47" s="726">
        <v>1.3360615145274332E-3</v>
      </c>
    </row>
    <row r="48" spans="1:15" ht="11.85" customHeight="1">
      <c r="A48" s="56" t="s">
        <v>418</v>
      </c>
      <c r="B48" s="56">
        <v>0</v>
      </c>
      <c r="C48" s="56">
        <v>10.0975</v>
      </c>
      <c r="D48" s="56">
        <v>10.8775</v>
      </c>
      <c r="E48" s="56">
        <v>12.868500000000001</v>
      </c>
      <c r="F48" s="56">
        <v>14.6235</v>
      </c>
      <c r="G48" s="56">
        <v>89.129099999999994</v>
      </c>
      <c r="H48" s="56">
        <v>448.99149999999997</v>
      </c>
      <c r="I48" s="56">
        <v>624.33396999999991</v>
      </c>
      <c r="J48" s="56">
        <v>898.79647</v>
      </c>
      <c r="K48" s="56">
        <v>1052.3482200000001</v>
      </c>
      <c r="L48" s="56">
        <v>1239.758589</v>
      </c>
      <c r="M48" s="726">
        <v>0.17808779018032639</v>
      </c>
      <c r="N48" s="726">
        <v>0.61775341917439186</v>
      </c>
      <c r="O48" s="726">
        <v>4.1038671343259477E-3</v>
      </c>
    </row>
    <row r="49" spans="1:15" ht="11.85" customHeight="1">
      <c r="A49" s="56" t="s">
        <v>890</v>
      </c>
      <c r="B49" s="56">
        <v>0</v>
      </c>
      <c r="C49" s="56">
        <v>9.7500000000000003E-2</v>
      </c>
      <c r="D49" s="56">
        <v>0.87749999999999995</v>
      </c>
      <c r="E49" s="56">
        <v>2.8685</v>
      </c>
      <c r="F49" s="56">
        <v>4.6234999999999999</v>
      </c>
      <c r="G49" s="56">
        <v>8.1291000000000011</v>
      </c>
      <c r="H49" s="56">
        <v>13.991500000000002</v>
      </c>
      <c r="I49" s="56">
        <v>18.333970000000001</v>
      </c>
      <c r="J49" s="56">
        <v>24.796470000000003</v>
      </c>
      <c r="K49" s="56">
        <v>33.348219999999998</v>
      </c>
      <c r="L49" s="56">
        <v>70.758438999999996</v>
      </c>
      <c r="M49" s="726">
        <v>1.1218055716317092</v>
      </c>
      <c r="N49" s="726">
        <v>0.93231249760654622</v>
      </c>
      <c r="O49" s="726">
        <v>2.3422562655729047E-4</v>
      </c>
    </row>
    <row r="50" spans="1:15">
      <c r="A50" s="56" t="s">
        <v>891</v>
      </c>
      <c r="B50" s="56">
        <v>0</v>
      </c>
      <c r="C50" s="56">
        <v>10</v>
      </c>
      <c r="D50" s="56">
        <v>10</v>
      </c>
      <c r="E50" s="56">
        <v>10</v>
      </c>
      <c r="F50" s="56">
        <v>10</v>
      </c>
      <c r="G50" s="56">
        <v>81</v>
      </c>
      <c r="H50" s="56">
        <v>435</v>
      </c>
      <c r="I50" s="56">
        <v>605.99999999999989</v>
      </c>
      <c r="J50" s="56">
        <v>874</v>
      </c>
      <c r="K50" s="56">
        <v>1019</v>
      </c>
      <c r="L50" s="56">
        <v>1169.0001500000001</v>
      </c>
      <c r="M50" s="726">
        <v>0.14720328753680079</v>
      </c>
      <c r="N50" s="726">
        <v>0.6098353387203499</v>
      </c>
      <c r="O50" s="726">
        <v>3.8696415077686575E-3</v>
      </c>
    </row>
    <row r="51" spans="1:15">
      <c r="A51" s="56" t="s">
        <v>754</v>
      </c>
      <c r="B51" s="56">
        <v>93.146399330999998</v>
      </c>
      <c r="C51" s="56">
        <v>134.050904331</v>
      </c>
      <c r="D51" s="56">
        <v>189.96505833099999</v>
      </c>
      <c r="E51" s="56">
        <v>305.77852939100001</v>
      </c>
      <c r="F51" s="56">
        <v>391.36954763100005</v>
      </c>
      <c r="G51" s="56">
        <v>589.88419263100002</v>
      </c>
      <c r="H51" s="56">
        <v>856.85701863100007</v>
      </c>
      <c r="I51" s="56">
        <v>1525.2372326310001</v>
      </c>
      <c r="J51" s="56">
        <v>2947.2887196310003</v>
      </c>
      <c r="K51" s="56">
        <v>4585.2047446309998</v>
      </c>
      <c r="L51" s="56">
        <v>9369.1550186309996</v>
      </c>
      <c r="M51" s="726">
        <v>1.0433449628616298</v>
      </c>
      <c r="N51" s="726">
        <v>0.58581833693139518</v>
      </c>
      <c r="O51" s="726">
        <v>3.1013914885137991E-2</v>
      </c>
    </row>
    <row r="52" spans="1:15">
      <c r="A52" s="56" t="s">
        <v>890</v>
      </c>
      <c r="B52" s="56">
        <v>36.126399330999995</v>
      </c>
      <c r="C52" s="56">
        <v>61.730904330999998</v>
      </c>
      <c r="D52" s="56">
        <v>98.019178331000006</v>
      </c>
      <c r="E52" s="56">
        <v>152.45195639100001</v>
      </c>
      <c r="F52" s="56">
        <v>210.425784631</v>
      </c>
      <c r="G52" s="56">
        <v>297.26064663099999</v>
      </c>
      <c r="H52" s="56">
        <v>501.18737563100007</v>
      </c>
      <c r="I52" s="56">
        <v>891.72312963100012</v>
      </c>
      <c r="J52" s="56">
        <v>1925.6920826310002</v>
      </c>
      <c r="K52" s="56">
        <v>2862.0545026310001</v>
      </c>
      <c r="L52" s="56">
        <v>4532.7114756309993</v>
      </c>
      <c r="M52" s="726">
        <v>0.58372647043032022</v>
      </c>
      <c r="N52" s="726">
        <v>0.62126250818327811</v>
      </c>
      <c r="O52" s="726">
        <v>1.5004248261936524E-2</v>
      </c>
    </row>
    <row r="53" spans="1:15">
      <c r="A53" s="56" t="s">
        <v>891</v>
      </c>
      <c r="B53" s="56">
        <v>57.019999999999996</v>
      </c>
      <c r="C53" s="56">
        <v>72.320000000000007</v>
      </c>
      <c r="D53" s="56">
        <v>91.945879999999988</v>
      </c>
      <c r="E53" s="56">
        <v>153.326573</v>
      </c>
      <c r="F53" s="56">
        <v>180.94376300000002</v>
      </c>
      <c r="G53" s="56">
        <v>292.62354600000003</v>
      </c>
      <c r="H53" s="56">
        <v>355.66964299999995</v>
      </c>
      <c r="I53" s="56">
        <v>633.51410299999986</v>
      </c>
      <c r="J53" s="56">
        <v>1021.5966370000003</v>
      </c>
      <c r="K53" s="56">
        <v>1723.1502419999999</v>
      </c>
      <c r="L53" s="56">
        <v>4836.4435430000003</v>
      </c>
      <c r="M53" s="726">
        <v>1.8067451259424194</v>
      </c>
      <c r="N53" s="726">
        <v>0.55901355403654063</v>
      </c>
      <c r="O53" s="726">
        <v>1.6009666623201465E-2</v>
      </c>
    </row>
    <row r="54" spans="1:15">
      <c r="A54" s="117" t="s">
        <v>113</v>
      </c>
      <c r="B54" s="117">
        <v>481.01610291835459</v>
      </c>
      <c r="C54" s="117">
        <v>878.07179717204667</v>
      </c>
      <c r="D54" s="117">
        <v>1581.0017361720465</v>
      </c>
      <c r="E54" s="117">
        <v>2986.7847672320468</v>
      </c>
      <c r="F54" s="117">
        <v>4147.3890294720468</v>
      </c>
      <c r="G54" s="117">
        <v>5543.8247064720472</v>
      </c>
      <c r="H54" s="117">
        <v>8834.6434074720455</v>
      </c>
      <c r="I54" s="117">
        <v>16388.106097472042</v>
      </c>
      <c r="J54" s="117">
        <v>28226.747387472045</v>
      </c>
      <c r="K54" s="117">
        <v>40464.154873472049</v>
      </c>
      <c r="L54" s="117">
        <v>57686.272243472056</v>
      </c>
      <c r="M54" s="1270">
        <v>0.42561416206151081</v>
      </c>
      <c r="N54" s="1270">
        <v>0.61395449586575057</v>
      </c>
      <c r="O54" s="1270">
        <v>0.19095394769776758</v>
      </c>
    </row>
    <row r="55" spans="1:15">
      <c r="A55" s="129"/>
      <c r="B55" s="129"/>
      <c r="C55" s="129"/>
      <c r="D55" s="129"/>
      <c r="E55" s="129"/>
      <c r="F55" s="129"/>
      <c r="G55" s="129"/>
      <c r="H55" s="129"/>
      <c r="I55" s="129"/>
      <c r="J55" s="129"/>
      <c r="K55" s="129"/>
      <c r="L55" s="129"/>
      <c r="M55" s="1272"/>
      <c r="N55" s="1272"/>
      <c r="O55" s="1272"/>
    </row>
    <row r="56" spans="1:15">
      <c r="A56" s="106" t="s">
        <v>129</v>
      </c>
      <c r="B56" s="106">
        <v>2.1000000000000001E-2</v>
      </c>
      <c r="C56" s="106">
        <v>2.8000000000000001E-2</v>
      </c>
      <c r="D56" s="106">
        <v>0.16025</v>
      </c>
      <c r="E56" s="106">
        <v>0.30502500000000005</v>
      </c>
      <c r="F56" s="106">
        <v>0.46357800000000005</v>
      </c>
      <c r="G56" s="106">
        <v>1.1907650000000001</v>
      </c>
      <c r="H56" s="106">
        <v>5.482971</v>
      </c>
      <c r="I56" s="106">
        <v>11.500776</v>
      </c>
      <c r="J56" s="106">
        <v>20.793890000000001</v>
      </c>
      <c r="K56" s="106">
        <v>35.141315999999996</v>
      </c>
      <c r="L56" s="106">
        <v>2075.27021436</v>
      </c>
      <c r="M56" s="459">
        <v>58.054994251211312</v>
      </c>
      <c r="N56" s="459">
        <v>2.1585338516157946</v>
      </c>
      <c r="O56" s="459">
        <v>6.8695900178656222E-3</v>
      </c>
    </row>
    <row r="57" spans="1:15">
      <c r="A57" s="106" t="s">
        <v>890</v>
      </c>
      <c r="B57" s="106">
        <v>2.1000000000000001E-2</v>
      </c>
      <c r="C57" s="106">
        <v>2.8000000000000001E-2</v>
      </c>
      <c r="D57" s="106">
        <v>0.16025</v>
      </c>
      <c r="E57" s="106">
        <v>0.30502500000000005</v>
      </c>
      <c r="F57" s="106">
        <v>0.46357800000000005</v>
      </c>
      <c r="G57" s="106">
        <v>1.1907650000000001</v>
      </c>
      <c r="H57" s="106">
        <v>5.482971</v>
      </c>
      <c r="I57" s="106">
        <v>11.500776</v>
      </c>
      <c r="J57" s="106">
        <v>20.793890000000001</v>
      </c>
      <c r="K57" s="106">
        <v>35.141315999999996</v>
      </c>
      <c r="L57" s="106">
        <v>63.462214359999997</v>
      </c>
      <c r="M57" s="459">
        <v>0.80591456392811245</v>
      </c>
      <c r="N57" s="459">
        <v>1.2285869993411858</v>
      </c>
      <c r="O57" s="459">
        <v>2.1007355633133847E-4</v>
      </c>
    </row>
    <row r="58" spans="1:15">
      <c r="A58" s="106" t="s">
        <v>891</v>
      </c>
      <c r="B58" s="106">
        <v>0</v>
      </c>
      <c r="C58" s="106">
        <v>0</v>
      </c>
      <c r="D58" s="106">
        <v>0</v>
      </c>
      <c r="E58" s="106">
        <v>0</v>
      </c>
      <c r="F58" s="106">
        <v>0</v>
      </c>
      <c r="G58" s="106">
        <v>0</v>
      </c>
      <c r="H58" s="106">
        <v>0</v>
      </c>
      <c r="I58" s="106">
        <v>0</v>
      </c>
      <c r="J58" s="106">
        <v>0</v>
      </c>
      <c r="K58" s="106">
        <v>0</v>
      </c>
      <c r="L58" s="106">
        <v>2011.808</v>
      </c>
      <c r="M58" s="1434" t="s">
        <v>119</v>
      </c>
      <c r="N58" s="1434" t="s">
        <v>119</v>
      </c>
      <c r="O58" s="459">
        <v>6.6595164615342838E-3</v>
      </c>
    </row>
    <row r="59" spans="1:15">
      <c r="A59" s="106" t="s">
        <v>894</v>
      </c>
      <c r="B59" s="106">
        <v>31.745377000000001</v>
      </c>
      <c r="C59" s="106">
        <v>44.712747999999998</v>
      </c>
      <c r="D59" s="106">
        <v>46.157949000000002</v>
      </c>
      <c r="E59" s="106">
        <v>112.480918</v>
      </c>
      <c r="F59" s="106">
        <v>142.796437</v>
      </c>
      <c r="G59" s="106">
        <v>160.92293300000003</v>
      </c>
      <c r="H59" s="106">
        <v>186.75036499999999</v>
      </c>
      <c r="I59" s="106">
        <v>208.527356</v>
      </c>
      <c r="J59" s="106">
        <v>873.51590500000009</v>
      </c>
      <c r="K59" s="106">
        <v>984.74121500000001</v>
      </c>
      <c r="L59" s="106">
        <v>1371.6863008</v>
      </c>
      <c r="M59" s="459">
        <v>0.39294088630178847</v>
      </c>
      <c r="N59" s="459">
        <v>0.45732840952404641</v>
      </c>
      <c r="O59" s="459">
        <v>4.540576188303589E-3</v>
      </c>
    </row>
    <row r="60" spans="1:15">
      <c r="A60" s="106" t="s">
        <v>890</v>
      </c>
      <c r="B60" s="106">
        <v>2.7453770000000004</v>
      </c>
      <c r="C60" s="106">
        <v>3.7127479999999995</v>
      </c>
      <c r="D60" s="106">
        <v>5.1579490000000003</v>
      </c>
      <c r="E60" s="106">
        <v>10.280918000000002</v>
      </c>
      <c r="F60" s="106">
        <v>17.596437000000002</v>
      </c>
      <c r="G60" s="106">
        <v>31.722933000000001</v>
      </c>
      <c r="H60" s="106">
        <v>56.350364999999996</v>
      </c>
      <c r="I60" s="106">
        <v>78.127356000000006</v>
      </c>
      <c r="J60" s="106">
        <v>119.115905</v>
      </c>
      <c r="K60" s="106">
        <v>180.34121500000003</v>
      </c>
      <c r="L60" s="106">
        <v>453.28630080000005</v>
      </c>
      <c r="M60" s="459">
        <v>1.5134925524373335</v>
      </c>
      <c r="N60" s="459">
        <v>0.6663915714780615</v>
      </c>
      <c r="O60" s="459">
        <v>1.5004749866615408E-3</v>
      </c>
    </row>
    <row r="61" spans="1:15">
      <c r="A61" s="106" t="s">
        <v>891</v>
      </c>
      <c r="B61" s="106">
        <v>29</v>
      </c>
      <c r="C61" s="106">
        <v>41</v>
      </c>
      <c r="D61" s="106">
        <v>41</v>
      </c>
      <c r="E61" s="106">
        <v>102.2</v>
      </c>
      <c r="F61" s="106">
        <v>125.2</v>
      </c>
      <c r="G61" s="106">
        <v>129.20000000000002</v>
      </c>
      <c r="H61" s="106">
        <v>130.4</v>
      </c>
      <c r="I61" s="106">
        <v>130.4</v>
      </c>
      <c r="J61" s="106">
        <v>754.40000000000009</v>
      </c>
      <c r="K61" s="106">
        <v>804.4</v>
      </c>
      <c r="L61" s="106">
        <v>918.4</v>
      </c>
      <c r="M61" s="459">
        <v>0.14172053704624554</v>
      </c>
      <c r="N61" s="459">
        <v>0.41274372744640231</v>
      </c>
      <c r="O61" s="459">
        <v>3.0401012016420485E-3</v>
      </c>
    </row>
    <row r="62" spans="1:15">
      <c r="A62" s="117" t="s">
        <v>132</v>
      </c>
      <c r="B62" s="117">
        <v>31.766376999999999</v>
      </c>
      <c r="C62" s="117">
        <v>44.740747999999996</v>
      </c>
      <c r="D62" s="117">
        <v>46.318199</v>
      </c>
      <c r="E62" s="117">
        <v>112.785943</v>
      </c>
      <c r="F62" s="117">
        <v>143.26001500000001</v>
      </c>
      <c r="G62" s="117">
        <v>162.113698</v>
      </c>
      <c r="H62" s="117">
        <v>192.23333600000001</v>
      </c>
      <c r="I62" s="117">
        <v>220.02813200000003</v>
      </c>
      <c r="J62" s="117">
        <v>894.30979500000012</v>
      </c>
      <c r="K62" s="117">
        <v>1019.8825309999999</v>
      </c>
      <c r="L62" s="117">
        <v>3446.95651516</v>
      </c>
      <c r="M62" s="1270">
        <v>2.3797583647013174</v>
      </c>
      <c r="N62" s="1270">
        <v>0.59788975368388919</v>
      </c>
      <c r="O62" s="1270">
        <v>1.1410166206169211E-2</v>
      </c>
    </row>
    <row r="63" spans="1:15">
      <c r="A63" s="129"/>
      <c r="B63" s="129"/>
      <c r="C63" s="129"/>
      <c r="D63" s="129"/>
      <c r="E63" s="129"/>
      <c r="F63" s="129"/>
      <c r="G63" s="129"/>
      <c r="H63" s="129"/>
      <c r="I63" s="129"/>
      <c r="J63" s="129"/>
      <c r="K63" s="129"/>
      <c r="L63" s="129"/>
      <c r="M63" s="1272"/>
      <c r="N63" s="1272"/>
      <c r="O63" s="1272"/>
    </row>
    <row r="64" spans="1:15">
      <c r="A64" s="106" t="s">
        <v>135</v>
      </c>
      <c r="B64" s="106">
        <v>1.3663249999999998</v>
      </c>
      <c r="C64" s="106">
        <v>4.7591789999999996</v>
      </c>
      <c r="D64" s="106">
        <v>8.4938730000000007</v>
      </c>
      <c r="E64" s="106">
        <v>11.912240000000001</v>
      </c>
      <c r="F64" s="106">
        <v>27.483668000000002</v>
      </c>
      <c r="G64" s="106">
        <v>58.248972000000002</v>
      </c>
      <c r="H64" s="106">
        <v>162.28976</v>
      </c>
      <c r="I64" s="106">
        <v>480.98703299999994</v>
      </c>
      <c r="J64" s="106">
        <v>894.23652400000003</v>
      </c>
      <c r="K64" s="106">
        <v>1382.8079439999999</v>
      </c>
      <c r="L64" s="106">
        <v>1640.0583160000001</v>
      </c>
      <c r="M64" s="459">
        <v>0.18603478025723597</v>
      </c>
      <c r="N64" s="459">
        <v>1.0320319286143862</v>
      </c>
      <c r="O64" s="459">
        <v>5.428945184271161E-3</v>
      </c>
    </row>
    <row r="65" spans="1:15">
      <c r="A65" s="106" t="s">
        <v>895</v>
      </c>
      <c r="B65" s="106">
        <v>1.3663249999999998</v>
      </c>
      <c r="C65" s="106">
        <v>4.7591789999999996</v>
      </c>
      <c r="D65" s="106">
        <v>8.4938730000000007</v>
      </c>
      <c r="E65" s="106">
        <v>11.912240000000001</v>
      </c>
      <c r="F65" s="106">
        <v>22.483668000000002</v>
      </c>
      <c r="G65" s="106">
        <v>53.248972000000002</v>
      </c>
      <c r="H65" s="106">
        <v>156.28976</v>
      </c>
      <c r="I65" s="106">
        <v>473.98703299999994</v>
      </c>
      <c r="J65" s="106">
        <v>867.23652400000003</v>
      </c>
      <c r="K65" s="106">
        <v>1082.8079439999999</v>
      </c>
      <c r="L65" s="106">
        <v>1340.0583160000001</v>
      </c>
      <c r="M65" s="459">
        <v>0.23757710074576277</v>
      </c>
      <c r="N65" s="459">
        <v>0.99139296397715748</v>
      </c>
      <c r="O65" s="459">
        <v>4.4358807673584716E-3</v>
      </c>
    </row>
    <row r="66" spans="1:15">
      <c r="A66" s="106" t="s">
        <v>896</v>
      </c>
      <c r="B66" s="106">
        <v>0</v>
      </c>
      <c r="C66" s="106">
        <v>0</v>
      </c>
      <c r="D66" s="106">
        <v>0</v>
      </c>
      <c r="E66" s="106">
        <v>0</v>
      </c>
      <c r="F66" s="106">
        <v>5</v>
      </c>
      <c r="G66" s="106">
        <v>5</v>
      </c>
      <c r="H66" s="106">
        <v>6</v>
      </c>
      <c r="I66" s="106">
        <v>7</v>
      </c>
      <c r="J66" s="106">
        <v>27</v>
      </c>
      <c r="K66" s="106">
        <v>300</v>
      </c>
      <c r="L66" s="106">
        <v>300</v>
      </c>
      <c r="M66" s="459">
        <v>0</v>
      </c>
      <c r="N66" s="459">
        <v>0.79482292137928789</v>
      </c>
      <c r="O66" s="459">
        <v>9.9306441691269002E-4</v>
      </c>
    </row>
    <row r="67" spans="1:15">
      <c r="A67" s="106" t="s">
        <v>897</v>
      </c>
      <c r="B67" s="106">
        <v>4.5214849999999993</v>
      </c>
      <c r="C67" s="106">
        <v>8.1448600000000013</v>
      </c>
      <c r="D67" s="106">
        <v>15.283933999999999</v>
      </c>
      <c r="E67" s="106">
        <v>24.140056000000001</v>
      </c>
      <c r="F67" s="106">
        <v>52.721831000000002</v>
      </c>
      <c r="G67" s="106">
        <v>95.141745999999983</v>
      </c>
      <c r="H67" s="106">
        <v>182.94585900000001</v>
      </c>
      <c r="I67" s="106">
        <v>315.32232599999998</v>
      </c>
      <c r="J67" s="106">
        <v>504.34836100000001</v>
      </c>
      <c r="K67" s="106">
        <v>838.64394099999993</v>
      </c>
      <c r="L67" s="106">
        <v>1668.364157</v>
      </c>
      <c r="M67" s="459">
        <v>0.98935934004440651</v>
      </c>
      <c r="N67" s="459">
        <v>0.80593026247173705</v>
      </c>
      <c r="O67" s="459">
        <v>5.5226435958974553E-3</v>
      </c>
    </row>
    <row r="68" spans="1:15">
      <c r="A68" s="106" t="s">
        <v>890</v>
      </c>
      <c r="B68" s="106">
        <v>4.2214849999999995</v>
      </c>
      <c r="C68" s="106">
        <v>6.8448600000000006</v>
      </c>
      <c r="D68" s="106">
        <v>9.9652469999999997</v>
      </c>
      <c r="E68" s="106">
        <v>13.691369</v>
      </c>
      <c r="F68" s="106">
        <v>37.173144000000001</v>
      </c>
      <c r="G68" s="106">
        <v>62.373058999999998</v>
      </c>
      <c r="H68" s="106">
        <v>83.881172000000007</v>
      </c>
      <c r="I68" s="106">
        <v>110.95523799999999</v>
      </c>
      <c r="J68" s="106">
        <v>155.88127600000001</v>
      </c>
      <c r="K68" s="106">
        <v>225.05685600000001</v>
      </c>
      <c r="L68" s="106">
        <v>676.86307199999999</v>
      </c>
      <c r="M68" s="459">
        <v>2.0075203396603034</v>
      </c>
      <c r="N68" s="459">
        <v>0.66151228607902901</v>
      </c>
      <c r="O68" s="459">
        <v>2.2405621064180404E-3</v>
      </c>
    </row>
    <row r="69" spans="1:15">
      <c r="A69" s="106" t="s">
        <v>891</v>
      </c>
      <c r="B69" s="106">
        <v>0.3</v>
      </c>
      <c r="C69" s="106">
        <v>1.3</v>
      </c>
      <c r="D69" s="106">
        <v>5.3186869999999997</v>
      </c>
      <c r="E69" s="106">
        <v>10.448687</v>
      </c>
      <c r="F69" s="106">
        <v>15.548686999999999</v>
      </c>
      <c r="G69" s="106">
        <v>32.768686999999993</v>
      </c>
      <c r="H69" s="106">
        <v>99.064687000000006</v>
      </c>
      <c r="I69" s="106">
        <v>204.367088</v>
      </c>
      <c r="J69" s="106">
        <v>348.467085</v>
      </c>
      <c r="K69" s="106">
        <v>613.58708499999989</v>
      </c>
      <c r="L69" s="106">
        <v>991.50108499999988</v>
      </c>
      <c r="M69" s="459">
        <v>0.61590931301952034</v>
      </c>
      <c r="N69" s="459">
        <v>1.2486258238018229</v>
      </c>
      <c r="O69" s="459">
        <v>3.2820814894794145E-3</v>
      </c>
    </row>
    <row r="70" spans="1:15">
      <c r="A70" s="106" t="s">
        <v>136</v>
      </c>
      <c r="B70" s="106">
        <v>5.8878099999999991</v>
      </c>
      <c r="C70" s="106">
        <v>12.904039000000001</v>
      </c>
      <c r="D70" s="106">
        <v>23.777806999999999</v>
      </c>
      <c r="E70" s="106">
        <v>36.052295999999998</v>
      </c>
      <c r="F70" s="106">
        <v>80.205499000000003</v>
      </c>
      <c r="G70" s="106">
        <v>153.39071799999999</v>
      </c>
      <c r="H70" s="106">
        <v>345.23561900000004</v>
      </c>
      <c r="I70" s="106">
        <v>796.30935899999986</v>
      </c>
      <c r="J70" s="106">
        <v>1398.584885</v>
      </c>
      <c r="K70" s="106">
        <v>2221.4518849999999</v>
      </c>
      <c r="L70" s="106">
        <v>3308.4224730000001</v>
      </c>
      <c r="M70" s="459">
        <v>0.48930638351413136</v>
      </c>
      <c r="N70" s="459">
        <v>0.88350474023308867</v>
      </c>
      <c r="O70" s="459">
        <v>1.0951588780168617E-2</v>
      </c>
    </row>
    <row r="71" spans="1:15">
      <c r="A71" s="106" t="s">
        <v>139</v>
      </c>
      <c r="B71" s="106">
        <v>115.40090138000002</v>
      </c>
      <c r="C71" s="106">
        <v>196.66110037999999</v>
      </c>
      <c r="D71" s="106">
        <v>292.71116138000002</v>
      </c>
      <c r="E71" s="106">
        <v>872.07356238</v>
      </c>
      <c r="F71" s="106">
        <v>1375.3712743800002</v>
      </c>
      <c r="G71" s="106">
        <v>2447.6809213799997</v>
      </c>
      <c r="H71" s="106">
        <v>3837.0852273800001</v>
      </c>
      <c r="I71" s="106">
        <v>11305.96019138</v>
      </c>
      <c r="J71" s="106">
        <v>37284.174782379996</v>
      </c>
      <c r="K71" s="106">
        <v>79487.839132380002</v>
      </c>
      <c r="L71" s="106">
        <v>144065.39490537997</v>
      </c>
      <c r="M71" s="459">
        <v>0.8124205724784106</v>
      </c>
      <c r="N71" s="459">
        <v>1.0400229222288848</v>
      </c>
      <c r="O71" s="459">
        <v>0.47688739129669194</v>
      </c>
    </row>
    <row r="72" spans="1:15">
      <c r="A72" s="106" t="s">
        <v>890</v>
      </c>
      <c r="B72" s="106">
        <v>25.200901380000001</v>
      </c>
      <c r="C72" s="106">
        <v>45.111100379999996</v>
      </c>
      <c r="D72" s="106">
        <v>87.18577138000002</v>
      </c>
      <c r="E72" s="106">
        <v>162.53544037999998</v>
      </c>
      <c r="F72" s="106">
        <v>217.42496738</v>
      </c>
      <c r="G72" s="106">
        <v>283.73453438000001</v>
      </c>
      <c r="H72" s="106">
        <v>351.13914038000001</v>
      </c>
      <c r="I72" s="106">
        <v>874.01410437999994</v>
      </c>
      <c r="J72" s="106">
        <v>2695.2239793799999</v>
      </c>
      <c r="K72" s="106">
        <v>6276.3429363800005</v>
      </c>
      <c r="L72" s="106">
        <v>10392.34504738</v>
      </c>
      <c r="M72" s="459">
        <v>0.65579624197112185</v>
      </c>
      <c r="N72" s="459">
        <v>0.82612183046006127</v>
      </c>
      <c r="O72" s="459">
        <v>3.4400893582773005E-2</v>
      </c>
    </row>
    <row r="73" spans="1:15">
      <c r="A73" s="106" t="s">
        <v>891</v>
      </c>
      <c r="B73" s="106">
        <v>90.200000000000017</v>
      </c>
      <c r="C73" s="106">
        <v>151.55000000000001</v>
      </c>
      <c r="D73" s="106">
        <v>205.52538999999999</v>
      </c>
      <c r="E73" s="106">
        <v>709.53812200000004</v>
      </c>
      <c r="F73" s="106">
        <v>1157.9463070000002</v>
      </c>
      <c r="G73" s="106">
        <v>2163.946387</v>
      </c>
      <c r="H73" s="106">
        <v>3485.9460870000003</v>
      </c>
      <c r="I73" s="106">
        <v>10431.946087</v>
      </c>
      <c r="J73" s="106">
        <v>34588.950803</v>
      </c>
      <c r="K73" s="106">
        <v>73211.496196000007</v>
      </c>
      <c r="L73" s="106">
        <v>133673.04985799998</v>
      </c>
      <c r="M73" s="459">
        <v>0.8258478081110896</v>
      </c>
      <c r="N73" s="459">
        <v>1.0753135991753364</v>
      </c>
      <c r="O73" s="459">
        <v>0.44248649771391896</v>
      </c>
    </row>
    <row r="74" spans="1:15">
      <c r="A74" s="106" t="s">
        <v>137</v>
      </c>
      <c r="B74" s="106">
        <v>17.038615</v>
      </c>
      <c r="C74" s="106">
        <v>54.302704999999996</v>
      </c>
      <c r="D74" s="106">
        <v>208.00448799999998</v>
      </c>
      <c r="E74" s="106">
        <v>431.81449739999994</v>
      </c>
      <c r="F74" s="106">
        <v>631.86740740000005</v>
      </c>
      <c r="G74" s="106">
        <v>905.59880740000006</v>
      </c>
      <c r="H74" s="106">
        <v>1577.3466074</v>
      </c>
      <c r="I74" s="106">
        <v>2168.7662074</v>
      </c>
      <c r="J74" s="106">
        <v>3822.5073073999997</v>
      </c>
      <c r="K74" s="106">
        <v>6590.3808604000005</v>
      </c>
      <c r="L74" s="106">
        <v>12567.8767004</v>
      </c>
      <c r="M74" s="459">
        <v>0.90700309536241241</v>
      </c>
      <c r="N74" s="459">
        <v>0.93545359117189353</v>
      </c>
      <c r="O74" s="459">
        <v>4.1602370491044365E-2</v>
      </c>
    </row>
    <row r="75" spans="1:15">
      <c r="A75" s="106" t="s">
        <v>890</v>
      </c>
      <c r="B75" s="106">
        <v>13.038615</v>
      </c>
      <c r="C75" s="106">
        <v>47.302704999999996</v>
      </c>
      <c r="D75" s="106">
        <v>95.004469999999998</v>
      </c>
      <c r="E75" s="106">
        <v>169.81447</v>
      </c>
      <c r="F75" s="106">
        <v>307.86737999999997</v>
      </c>
      <c r="G75" s="106">
        <v>499.59878000000003</v>
      </c>
      <c r="H75" s="106">
        <v>809.34658000000002</v>
      </c>
      <c r="I75" s="106">
        <v>1241.7661800000001</v>
      </c>
      <c r="J75" s="106">
        <v>1733.50738</v>
      </c>
      <c r="K75" s="106">
        <v>2267.3809800000004</v>
      </c>
      <c r="L75" s="106">
        <v>6205.2586199999996</v>
      </c>
      <c r="M75" s="459">
        <v>1.7367516419759323</v>
      </c>
      <c r="N75" s="459">
        <v>0.85247707637665493</v>
      </c>
      <c r="O75" s="459">
        <v>2.0540738444209145E-2</v>
      </c>
    </row>
    <row r="76" spans="1:15">
      <c r="A76" s="106" t="s">
        <v>891</v>
      </c>
      <c r="B76" s="106">
        <v>4</v>
      </c>
      <c r="C76" s="106">
        <v>7</v>
      </c>
      <c r="D76" s="106">
        <v>113.000018</v>
      </c>
      <c r="E76" s="106">
        <v>262.00002739999996</v>
      </c>
      <c r="F76" s="106">
        <v>324.00002740000002</v>
      </c>
      <c r="G76" s="106">
        <v>406.00002740000002</v>
      </c>
      <c r="H76" s="106">
        <v>768.00002740000002</v>
      </c>
      <c r="I76" s="106">
        <v>927.00002739999991</v>
      </c>
      <c r="J76" s="106">
        <v>2088.9999273999997</v>
      </c>
      <c r="K76" s="106">
        <v>4322.9998803999997</v>
      </c>
      <c r="L76" s="106">
        <v>6362.6180804000014</v>
      </c>
      <c r="M76" s="459">
        <v>0.47180621245154408</v>
      </c>
      <c r="N76" s="459">
        <v>1.0900543822159467</v>
      </c>
      <c r="O76" s="459">
        <v>2.106163204683522E-2</v>
      </c>
    </row>
    <row r="77" spans="1:15">
      <c r="A77" s="106" t="s">
        <v>142</v>
      </c>
      <c r="B77" s="106">
        <v>614.49589400000002</v>
      </c>
      <c r="C77" s="106">
        <v>967.35819400000014</v>
      </c>
      <c r="D77" s="106">
        <v>1313.4009940000001</v>
      </c>
      <c r="E77" s="106">
        <v>1765.3834000000002</v>
      </c>
      <c r="F77" s="106">
        <v>2292.4649640000002</v>
      </c>
      <c r="G77" s="106">
        <v>2916.3964120000001</v>
      </c>
      <c r="H77" s="106">
        <v>3500.5613789999998</v>
      </c>
      <c r="I77" s="106">
        <v>4179.4065970000011</v>
      </c>
      <c r="J77" s="106">
        <v>5199.2324559999997</v>
      </c>
      <c r="K77" s="106">
        <v>6251.563956</v>
      </c>
      <c r="L77" s="106">
        <v>7501.2376469999999</v>
      </c>
      <c r="M77" s="459">
        <v>0.19989776954942817</v>
      </c>
      <c r="N77" s="459">
        <v>0.28428495194670766</v>
      </c>
      <c r="O77" s="459">
        <v>2.4830707300138578E-2</v>
      </c>
    </row>
    <row r="78" spans="1:15">
      <c r="A78" s="106" t="s">
        <v>890</v>
      </c>
      <c r="B78" s="106">
        <v>546.49589700000001</v>
      </c>
      <c r="C78" s="106">
        <v>758.35819700000013</v>
      </c>
      <c r="D78" s="106">
        <v>1003.400997</v>
      </c>
      <c r="E78" s="106">
        <v>1386.3833970000003</v>
      </c>
      <c r="F78" s="106">
        <v>1823.464997</v>
      </c>
      <c r="G78" s="106">
        <v>2290.396397</v>
      </c>
      <c r="H78" s="106">
        <v>2824.5613969999999</v>
      </c>
      <c r="I78" s="106">
        <v>3425.4065970000006</v>
      </c>
      <c r="J78" s="106">
        <v>4137.232497</v>
      </c>
      <c r="K78" s="106">
        <v>4954.5639970000002</v>
      </c>
      <c r="L78" s="106">
        <v>5966.237588</v>
      </c>
      <c r="M78" s="459">
        <v>0.20419023583358098</v>
      </c>
      <c r="N78" s="459">
        <v>0.27002235009259601</v>
      </c>
      <c r="O78" s="459">
        <v>1.9749527504965982E-2</v>
      </c>
    </row>
    <row r="79" spans="1:15">
      <c r="A79" s="106" t="s">
        <v>891</v>
      </c>
      <c r="B79" s="106">
        <v>67.999997000000008</v>
      </c>
      <c r="C79" s="106">
        <v>208.99999700000001</v>
      </c>
      <c r="D79" s="106">
        <v>309.99999700000001</v>
      </c>
      <c r="E79" s="106">
        <v>379.00000299999999</v>
      </c>
      <c r="F79" s="106">
        <v>468.99996700000008</v>
      </c>
      <c r="G79" s="106">
        <v>626.00001500000008</v>
      </c>
      <c r="H79" s="106">
        <v>675.99998200000005</v>
      </c>
      <c r="I79" s="106">
        <v>754.00000000000023</v>
      </c>
      <c r="J79" s="106">
        <v>1061.999959</v>
      </c>
      <c r="K79" s="106">
        <v>1296.9999590000002</v>
      </c>
      <c r="L79" s="106">
        <v>1535.000059</v>
      </c>
      <c r="M79" s="459">
        <v>0.18350046840672229</v>
      </c>
      <c r="N79" s="459">
        <v>0.36571459399964956</v>
      </c>
      <c r="O79" s="459">
        <v>5.0811797951725987E-3</v>
      </c>
    </row>
    <row r="80" spans="1:15">
      <c r="A80" s="106" t="s">
        <v>146</v>
      </c>
      <c r="B80" s="106">
        <v>178.99999999999997</v>
      </c>
      <c r="C80" s="106">
        <v>413.99999800000001</v>
      </c>
      <c r="D80" s="106">
        <v>862.99999400000002</v>
      </c>
      <c r="E80" s="106">
        <v>1782.4742520000002</v>
      </c>
      <c r="F80" s="106">
        <v>2137.4226960000005</v>
      </c>
      <c r="G80" s="106">
        <v>2331.845362</v>
      </c>
      <c r="H80" s="106">
        <v>2449.8861780000002</v>
      </c>
      <c r="I80" s="106">
        <v>2521.9474010000004</v>
      </c>
      <c r="J80" s="106">
        <v>2686.0086319999996</v>
      </c>
      <c r="K80" s="106">
        <v>3734.0899419999996</v>
      </c>
      <c r="L80" s="106">
        <v>3972.280389</v>
      </c>
      <c r="M80" s="459">
        <v>6.3788085102316483E-2</v>
      </c>
      <c r="N80" s="459">
        <v>0.36338554923052624</v>
      </c>
      <c r="O80" s="459">
        <v>1.3149101027719995E-2</v>
      </c>
    </row>
    <row r="81" spans="1:15">
      <c r="A81" s="106" t="s">
        <v>890</v>
      </c>
      <c r="B81" s="106">
        <v>7</v>
      </c>
      <c r="C81" s="106">
        <v>13</v>
      </c>
      <c r="D81" s="106">
        <v>205.99999600000001</v>
      </c>
      <c r="E81" s="106">
        <v>613.47424799999999</v>
      </c>
      <c r="F81" s="106">
        <v>704.4226920000001</v>
      </c>
      <c r="G81" s="106">
        <v>782.84535800000003</v>
      </c>
      <c r="H81" s="106">
        <v>800.88617399999998</v>
      </c>
      <c r="I81" s="106">
        <v>820.94740200000001</v>
      </c>
      <c r="J81" s="106">
        <v>844.00862999999993</v>
      </c>
      <c r="K81" s="106">
        <v>872.09025999999994</v>
      </c>
      <c r="L81" s="106">
        <v>944.31918000000007</v>
      </c>
      <c r="M81" s="459">
        <v>8.2822757360000887E-2</v>
      </c>
      <c r="N81" s="459">
        <v>0.63305975819165261</v>
      </c>
      <c r="O81" s="459">
        <v>3.1258992528872321E-3</v>
      </c>
    </row>
    <row r="82" spans="1:15">
      <c r="A82" s="106" t="s">
        <v>891</v>
      </c>
      <c r="B82" s="106">
        <v>171.99999999999997</v>
      </c>
      <c r="C82" s="106">
        <v>400.99999800000001</v>
      </c>
      <c r="D82" s="106">
        <v>656.99999800000001</v>
      </c>
      <c r="E82" s="106">
        <v>1169.0000040000002</v>
      </c>
      <c r="F82" s="106">
        <v>1433.0000040000002</v>
      </c>
      <c r="G82" s="106">
        <v>1549.0000040000002</v>
      </c>
      <c r="H82" s="106">
        <v>1649.0000040000002</v>
      </c>
      <c r="I82" s="106">
        <v>1700.9999990000003</v>
      </c>
      <c r="J82" s="106">
        <v>1842.0000019999998</v>
      </c>
      <c r="K82" s="106">
        <v>2861.9996819999997</v>
      </c>
      <c r="L82" s="106">
        <v>3027.9612090000001</v>
      </c>
      <c r="M82" s="459">
        <v>5.7987961369731611E-2</v>
      </c>
      <c r="N82" s="459">
        <v>0.33217778134419707</v>
      </c>
      <c r="O82" s="459">
        <v>1.0023201774832763E-2</v>
      </c>
    </row>
    <row r="83" spans="1:15">
      <c r="A83" s="106" t="s">
        <v>440</v>
      </c>
      <c r="B83" s="106">
        <v>0.04</v>
      </c>
      <c r="C83" s="106">
        <v>0.05</v>
      </c>
      <c r="D83" s="106">
        <v>0.28000000000000003</v>
      </c>
      <c r="E83" s="106">
        <v>1.7900000299999999</v>
      </c>
      <c r="F83" s="106">
        <v>2.0839996999999997</v>
      </c>
      <c r="G83" s="106">
        <v>7.3679994999999998</v>
      </c>
      <c r="H83" s="106">
        <v>33.51</v>
      </c>
      <c r="I83" s="106">
        <v>189.52127999999999</v>
      </c>
      <c r="J83" s="106">
        <v>793.55004000000008</v>
      </c>
      <c r="K83" s="106">
        <v>1320.0765219999998</v>
      </c>
      <c r="L83" s="106">
        <v>1733.3303700000001</v>
      </c>
      <c r="M83" s="459">
        <v>0.31305294891079072</v>
      </c>
      <c r="N83" s="459">
        <v>1.9085875144360718</v>
      </c>
      <c r="O83" s="459">
        <v>5.7376957106703578E-3</v>
      </c>
    </row>
    <row r="84" spans="1:15">
      <c r="A84" s="106" t="s">
        <v>890</v>
      </c>
      <c r="B84" s="106">
        <v>0.04</v>
      </c>
      <c r="C84" s="106">
        <v>0.05</v>
      </c>
      <c r="D84" s="106">
        <v>0.15</v>
      </c>
      <c r="E84" s="106">
        <v>0.16000002999999999</v>
      </c>
      <c r="F84" s="106">
        <v>0.25399969999999999</v>
      </c>
      <c r="G84" s="106">
        <v>0.53799949999999996</v>
      </c>
      <c r="H84" s="106">
        <v>12.280000000000001</v>
      </c>
      <c r="I84" s="106">
        <v>36.29128</v>
      </c>
      <c r="J84" s="106">
        <v>65.320040000000006</v>
      </c>
      <c r="K84" s="106">
        <v>97.196522000000002</v>
      </c>
      <c r="L84" s="106">
        <v>141.45036999999999</v>
      </c>
      <c r="M84" s="459">
        <v>0.45530279365346016</v>
      </c>
      <c r="N84" s="459">
        <v>1.2638852486650149</v>
      </c>
      <c r="O84" s="459">
        <v>4.6823109735378085E-4</v>
      </c>
    </row>
    <row r="85" spans="1:15">
      <c r="A85" s="106" t="s">
        <v>891</v>
      </c>
      <c r="B85" s="106">
        <v>0</v>
      </c>
      <c r="C85" s="106">
        <v>0</v>
      </c>
      <c r="D85" s="106">
        <v>0.13</v>
      </c>
      <c r="E85" s="106">
        <v>1.63</v>
      </c>
      <c r="F85" s="106">
        <v>1.8299999999999996</v>
      </c>
      <c r="G85" s="106">
        <v>6.83</v>
      </c>
      <c r="H85" s="106">
        <v>21.229999999999997</v>
      </c>
      <c r="I85" s="106">
        <v>153.22999999999999</v>
      </c>
      <c r="J85" s="106">
        <v>728.23</v>
      </c>
      <c r="K85" s="106">
        <v>1222.8799999999999</v>
      </c>
      <c r="L85" s="106">
        <v>1591.88</v>
      </c>
      <c r="M85" s="459">
        <v>0.30174669632343343</v>
      </c>
      <c r="N85" s="1434" t="s">
        <v>119</v>
      </c>
      <c r="O85" s="459">
        <v>5.269464613316577E-3</v>
      </c>
    </row>
    <row r="86" spans="1:15">
      <c r="A86" s="106" t="s">
        <v>437</v>
      </c>
      <c r="B86" s="106">
        <v>4.1386979999999997E-2</v>
      </c>
      <c r="C86" s="106">
        <v>20.051989979999998</v>
      </c>
      <c r="D86" s="106">
        <v>20.062814979999999</v>
      </c>
      <c r="E86" s="106">
        <v>22.164205979999998</v>
      </c>
      <c r="F86" s="106">
        <v>26.466692979999998</v>
      </c>
      <c r="G86" s="106">
        <v>30.44541598</v>
      </c>
      <c r="H86" s="106">
        <v>331.05129998000001</v>
      </c>
      <c r="I86" s="106">
        <v>525.05843198000002</v>
      </c>
      <c r="J86" s="106">
        <v>1429.7194159800001</v>
      </c>
      <c r="K86" s="106">
        <v>1529.3392919799999</v>
      </c>
      <c r="L86" s="106">
        <v>1710.6605139799999</v>
      </c>
      <c r="M86" s="459">
        <v>0.11856180178647446</v>
      </c>
      <c r="N86" s="459">
        <v>1.8948762907584706</v>
      </c>
      <c r="O86" s="459">
        <v>5.6626536195037037E-3</v>
      </c>
    </row>
    <row r="87" spans="1:15">
      <c r="A87" s="106" t="s">
        <v>890</v>
      </c>
      <c r="B87" s="106">
        <v>4.1386979999999997E-2</v>
      </c>
      <c r="C87" s="106">
        <v>5.1989979999999998E-2</v>
      </c>
      <c r="D87" s="106">
        <v>6.2814979999999992E-2</v>
      </c>
      <c r="E87" s="106">
        <v>0.16420597999999997</v>
      </c>
      <c r="F87" s="106">
        <v>0.56669298000000001</v>
      </c>
      <c r="G87" s="106">
        <v>1.74541598</v>
      </c>
      <c r="H87" s="106">
        <v>3.1112999800000001</v>
      </c>
      <c r="I87" s="106">
        <v>7.1184319799999995</v>
      </c>
      <c r="J87" s="106">
        <v>11.779415980000001</v>
      </c>
      <c r="K87" s="106">
        <v>17.214490980000001</v>
      </c>
      <c r="L87" s="106">
        <v>24.147269980000001</v>
      </c>
      <c r="M87" s="459">
        <v>0.40272924758882422</v>
      </c>
      <c r="N87" s="459">
        <v>0.89060338033502306</v>
      </c>
      <c r="O87" s="459">
        <v>7.9932648609073344E-5</v>
      </c>
    </row>
    <row r="88" spans="1:15">
      <c r="A88" s="106" t="s">
        <v>891</v>
      </c>
      <c r="B88" s="106">
        <v>0</v>
      </c>
      <c r="C88" s="106">
        <v>20</v>
      </c>
      <c r="D88" s="106">
        <v>20</v>
      </c>
      <c r="E88" s="106">
        <v>22</v>
      </c>
      <c r="F88" s="106">
        <v>25.9</v>
      </c>
      <c r="G88" s="106">
        <v>28.7</v>
      </c>
      <c r="H88" s="106">
        <v>327.94</v>
      </c>
      <c r="I88" s="106">
        <v>517.94000000000005</v>
      </c>
      <c r="J88" s="106">
        <v>1417.94</v>
      </c>
      <c r="K88" s="106">
        <v>1512.1248009999999</v>
      </c>
      <c r="L88" s="106">
        <v>1686.513244</v>
      </c>
      <c r="M88" s="459">
        <v>0.11532675271556503</v>
      </c>
      <c r="N88" s="1434" t="s">
        <v>119</v>
      </c>
      <c r="O88" s="459">
        <v>5.5827209708946305E-3</v>
      </c>
    </row>
    <row r="89" spans="1:15">
      <c r="A89" s="106" t="s">
        <v>898</v>
      </c>
      <c r="B89" s="106">
        <v>77.950483942999995</v>
      </c>
      <c r="C89" s="106">
        <v>105.574422943</v>
      </c>
      <c r="D89" s="106">
        <v>142.35104194299998</v>
      </c>
      <c r="E89" s="106">
        <v>199.80437084300002</v>
      </c>
      <c r="F89" s="106">
        <v>238.96281764299999</v>
      </c>
      <c r="G89" s="106">
        <v>312.078973443</v>
      </c>
      <c r="H89" s="106">
        <v>405.34986294300006</v>
      </c>
      <c r="I89" s="106">
        <v>801.76458494299993</v>
      </c>
      <c r="J89" s="106">
        <v>1240.0796819430002</v>
      </c>
      <c r="K89" s="106">
        <v>1959.3842079430001</v>
      </c>
      <c r="L89" s="106">
        <v>3614.5940706629995</v>
      </c>
      <c r="M89" s="459">
        <v>0.84476023436856784</v>
      </c>
      <c r="N89" s="459">
        <v>0.46765531476359401</v>
      </c>
      <c r="O89" s="459">
        <v>1.1965082510530061E-2</v>
      </c>
    </row>
    <row r="90" spans="1:15">
      <c r="A90" s="106" t="s">
        <v>890</v>
      </c>
      <c r="B90" s="106">
        <v>26.830483942999997</v>
      </c>
      <c r="C90" s="106">
        <v>50.264422942999992</v>
      </c>
      <c r="D90" s="106">
        <v>71.822240942999997</v>
      </c>
      <c r="E90" s="106">
        <v>99.475569843000017</v>
      </c>
      <c r="F90" s="106">
        <v>119.034016643</v>
      </c>
      <c r="G90" s="106">
        <v>145.35016844300003</v>
      </c>
      <c r="H90" s="106">
        <v>193.821058943</v>
      </c>
      <c r="I90" s="106">
        <v>252.735785943</v>
      </c>
      <c r="J90" s="106">
        <v>325.05088294300003</v>
      </c>
      <c r="K90" s="106">
        <v>477.22543894299997</v>
      </c>
      <c r="L90" s="106">
        <v>988.23535266299996</v>
      </c>
      <c r="M90" s="459">
        <v>1.0707935328255527</v>
      </c>
      <c r="N90" s="459">
        <v>0.43424448301317775</v>
      </c>
      <c r="O90" s="459">
        <v>3.2712712142159619E-3</v>
      </c>
    </row>
    <row r="91" spans="1:15">
      <c r="A91" s="106" t="s">
        <v>891</v>
      </c>
      <c r="B91" s="106">
        <v>51.120000000000005</v>
      </c>
      <c r="C91" s="106">
        <v>55.31</v>
      </c>
      <c r="D91" s="106">
        <v>70.528801000000001</v>
      </c>
      <c r="E91" s="106">
        <v>100.328801</v>
      </c>
      <c r="F91" s="106">
        <v>119.92880099999999</v>
      </c>
      <c r="G91" s="106">
        <v>166.72880499999999</v>
      </c>
      <c r="H91" s="106">
        <v>211.52880400000004</v>
      </c>
      <c r="I91" s="106">
        <v>549.02879899999994</v>
      </c>
      <c r="J91" s="106">
        <v>915.02879900000005</v>
      </c>
      <c r="K91" s="106">
        <v>1482.1587690000001</v>
      </c>
      <c r="L91" s="106">
        <v>2626.3587179999995</v>
      </c>
      <c r="M91" s="459">
        <v>0.77198203926019437</v>
      </c>
      <c r="N91" s="459">
        <v>0.48277863522373621</v>
      </c>
      <c r="O91" s="459">
        <v>8.6938112963140992E-3</v>
      </c>
    </row>
    <row r="92" spans="1:15">
      <c r="A92" s="117" t="s">
        <v>899</v>
      </c>
      <c r="B92" s="117">
        <v>1003.9672813029999</v>
      </c>
      <c r="C92" s="117">
        <v>1757.9984103029997</v>
      </c>
      <c r="D92" s="117">
        <v>2839.8104943030003</v>
      </c>
      <c r="E92" s="117">
        <v>5075.5042886330011</v>
      </c>
      <c r="F92" s="117">
        <v>6704.6398521030014</v>
      </c>
      <c r="G92" s="117">
        <v>8951.4138917029995</v>
      </c>
      <c r="H92" s="117">
        <v>12134.790554702999</v>
      </c>
      <c r="I92" s="117">
        <v>21692.424693703004</v>
      </c>
      <c r="J92" s="117">
        <v>52455.272315702998</v>
      </c>
      <c r="K92" s="117">
        <v>100872.67391270299</v>
      </c>
      <c r="L92" s="117">
        <v>175165.374596423</v>
      </c>
      <c r="M92" s="1270">
        <v>0.7364997655164196</v>
      </c>
      <c r="N92" s="1270">
        <v>0.67560971718207474</v>
      </c>
      <c r="O92" s="1270">
        <v>0.57983500195629911</v>
      </c>
    </row>
    <row r="93" spans="1:15">
      <c r="A93" s="129"/>
      <c r="B93" s="129"/>
      <c r="C93" s="129"/>
      <c r="D93" s="129"/>
      <c r="E93" s="129"/>
      <c r="F93" s="129"/>
      <c r="G93" s="129"/>
      <c r="H93" s="129"/>
      <c r="I93" s="129"/>
      <c r="J93" s="129"/>
      <c r="K93" s="129"/>
      <c r="L93" s="129"/>
      <c r="M93" s="1272"/>
      <c r="N93" s="1272"/>
      <c r="O93" s="1272"/>
    </row>
    <row r="94" spans="1:15">
      <c r="A94" s="1268" t="s">
        <v>151</v>
      </c>
      <c r="B94" s="1268">
        <v>1906.3512094613543</v>
      </c>
      <c r="C94" s="1268">
        <v>3433.8221977150451</v>
      </c>
      <c r="D94" s="1268">
        <v>5633.0912947150491</v>
      </c>
      <c r="E94" s="1268">
        <v>9914.4814691050451</v>
      </c>
      <c r="F94" s="1268">
        <v>13508.232844815047</v>
      </c>
      <c r="G94" s="1268">
        <v>18701.406654415048</v>
      </c>
      <c r="H94" s="1268">
        <v>30180.653687415048</v>
      </c>
      <c r="I94" s="1268">
        <v>53906.671230415042</v>
      </c>
      <c r="J94" s="1268">
        <v>106962.44965141502</v>
      </c>
      <c r="K94" s="1268">
        <v>182023.69108241505</v>
      </c>
      <c r="L94" s="1268">
        <v>301728</v>
      </c>
      <c r="M94" s="1269">
        <v>0.65763037880264874</v>
      </c>
      <c r="N94" s="1269">
        <v>0.65936249522105039</v>
      </c>
      <c r="O94" s="1269">
        <v>1</v>
      </c>
    </row>
    <row r="96" spans="1:15">
      <c r="A96" s="106" t="s">
        <v>1054</v>
      </c>
    </row>
    <row r="97" spans="1:1">
      <c r="A97" s="106" t="s">
        <v>1053</v>
      </c>
    </row>
    <row r="98" spans="1:1">
      <c r="A98" s="106" t="s">
        <v>519</v>
      </c>
    </row>
    <row r="99" spans="1:1">
      <c r="A99" s="106" t="s">
        <v>900</v>
      </c>
    </row>
    <row r="100" spans="1:1">
      <c r="A100" s="106" t="s">
        <v>901</v>
      </c>
    </row>
  </sheetData>
  <conditionalFormatting sqref="N4:O36 N38:O40">
    <cfRule type="cellIs" dxfId="26" priority="1" operator="lessThanOrEqual">
      <formula>0</formula>
    </cfRule>
    <cfRule type="cellIs" dxfId="25" priority="2" operator="greaterThan">
      <formula>0</formula>
    </cfRule>
  </conditionalFormatting>
  <hyperlinks>
    <hyperlink ref="F1" location="Contents!A1" display="Contents" xr:uid="{1B4EA21F-53D4-4924-8F7F-AC3FD3B01C9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5765-2D50-43F2-8B09-743B3992F6B9}">
  <sheetPr>
    <tabColor rgb="FFF37021"/>
  </sheetPr>
  <dimension ref="A1:J19"/>
  <sheetViews>
    <sheetView workbookViewId="0">
      <selection activeCell="D1" sqref="D1"/>
    </sheetView>
  </sheetViews>
  <sheetFormatPr defaultColWidth="8.77734375" defaultRowHeight="14.4"/>
  <cols>
    <col min="1" max="1" width="22.88671875" style="1206" customWidth="1"/>
    <col min="2" max="16384" width="8.77734375" style="1206"/>
  </cols>
  <sheetData>
    <row r="1" spans="1:10">
      <c r="A1" s="1415" t="s">
        <v>1010</v>
      </c>
      <c r="B1" s="287"/>
      <c r="C1" s="287"/>
      <c r="D1" s="17" t="s">
        <v>170</v>
      </c>
      <c r="E1" s="287"/>
      <c r="F1" s="287"/>
      <c r="G1" s="287"/>
      <c r="H1" s="287"/>
      <c r="I1" s="287"/>
      <c r="J1" s="136"/>
    </row>
    <row r="2" spans="1:10">
      <c r="A2" s="1423"/>
      <c r="B2" s="287"/>
      <c r="C2" s="287"/>
      <c r="D2" s="287"/>
      <c r="E2" s="287"/>
      <c r="F2" s="287"/>
      <c r="G2" s="287"/>
      <c r="H2" s="1439" t="s">
        <v>82</v>
      </c>
      <c r="I2" s="1439"/>
      <c r="J2" s="109" t="s">
        <v>83</v>
      </c>
    </row>
    <row r="3" spans="1:10">
      <c r="A3" s="1424" t="s">
        <v>849</v>
      </c>
      <c r="B3" s="1421">
        <v>2020</v>
      </c>
      <c r="C3" s="1421">
        <v>2021</v>
      </c>
      <c r="D3" s="1421">
        <v>2022</v>
      </c>
      <c r="E3" s="1421">
        <v>2023</v>
      </c>
      <c r="F3" s="1421">
        <v>2024</v>
      </c>
      <c r="G3" s="1404">
        <v>2025</v>
      </c>
      <c r="H3" s="1422">
        <v>2025</v>
      </c>
      <c r="I3" s="1422" t="s">
        <v>490</v>
      </c>
      <c r="J3" s="1422">
        <v>2025</v>
      </c>
    </row>
    <row r="4" spans="1:10">
      <c r="A4" s="1423"/>
      <c r="B4" s="136"/>
      <c r="C4" s="136"/>
      <c r="D4" s="136"/>
      <c r="E4" s="136"/>
      <c r="F4" s="136"/>
      <c r="G4" s="1401"/>
      <c r="H4" s="1420"/>
      <c r="I4" s="1420"/>
      <c r="J4" s="1420"/>
    </row>
    <row r="5" spans="1:10">
      <c r="A5" s="1423" t="s">
        <v>86</v>
      </c>
      <c r="B5" s="1402">
        <v>172.757277442348</v>
      </c>
      <c r="C5" s="1402">
        <v>186.26545908868599</v>
      </c>
      <c r="D5" s="1402">
        <v>206.007335583653</v>
      </c>
      <c r="E5" s="1402">
        <v>232.488622024904</v>
      </c>
      <c r="F5" s="1402">
        <v>249.01482790156999</v>
      </c>
      <c r="G5" s="1403">
        <v>312.56026553573702</v>
      </c>
      <c r="H5" s="1416">
        <v>0.2551873644218694</v>
      </c>
      <c r="I5" s="1416">
        <v>0.12589912909069323</v>
      </c>
      <c r="J5" s="1416">
        <v>0.39674215576134647</v>
      </c>
    </row>
    <row r="6" spans="1:10">
      <c r="A6" s="1423" t="s">
        <v>725</v>
      </c>
      <c r="B6" s="1402">
        <v>13.2</v>
      </c>
      <c r="C6" s="1402">
        <v>14.3</v>
      </c>
      <c r="D6" s="1402">
        <v>16.5</v>
      </c>
      <c r="E6" s="1402">
        <v>18.399999999999999</v>
      </c>
      <c r="F6" s="1402">
        <v>5.4827825094089597</v>
      </c>
      <c r="G6" s="1403">
        <v>6.2279418289293096</v>
      </c>
      <c r="H6" s="1416">
        <v>0.13590896925814364</v>
      </c>
      <c r="I6" s="1416">
        <v>-0.13949356330865248</v>
      </c>
      <c r="J6" s="1416">
        <v>7.9053140773684329E-3</v>
      </c>
    </row>
    <row r="7" spans="1:10">
      <c r="A7" s="1425" t="s">
        <v>87</v>
      </c>
      <c r="B7" s="1405">
        <v>185.95727744234799</v>
      </c>
      <c r="C7" s="1405">
        <v>200.565459088686</v>
      </c>
      <c r="D7" s="1405">
        <v>222.507335583653</v>
      </c>
      <c r="E7" s="1405">
        <v>250.88862202490401</v>
      </c>
      <c r="F7" s="1405">
        <v>254.49761041097895</v>
      </c>
      <c r="G7" s="1405">
        <v>318.78820736466633</v>
      </c>
      <c r="H7" s="1417">
        <v>0.25261768411053775</v>
      </c>
      <c r="I7" s="1417">
        <v>0.11382718562896676</v>
      </c>
      <c r="J7" s="1417">
        <v>0.40464746983871491</v>
      </c>
    </row>
    <row r="8" spans="1:10">
      <c r="A8" s="1426"/>
      <c r="B8" s="1406"/>
      <c r="C8" s="1406"/>
      <c r="D8" s="1406"/>
      <c r="E8" s="1406"/>
      <c r="F8" s="1406"/>
      <c r="G8" s="1406"/>
      <c r="H8" s="1407"/>
      <c r="I8" s="1407"/>
      <c r="J8" s="1418"/>
    </row>
    <row r="9" spans="1:10">
      <c r="A9" s="1425" t="s">
        <v>96</v>
      </c>
      <c r="B9" s="1405">
        <v>15.26</v>
      </c>
      <c r="C9" s="1405">
        <v>16.37</v>
      </c>
      <c r="D9" s="1405">
        <v>17.850000000000001</v>
      </c>
      <c r="E9" s="1405">
        <v>20.239999999999998</v>
      </c>
      <c r="F9" s="1405">
        <v>22.79</v>
      </c>
      <c r="G9" s="1405">
        <v>25.641397975604399</v>
      </c>
      <c r="H9" s="1408">
        <v>0.12511619024152695</v>
      </c>
      <c r="I9" s="1408">
        <v>0.10937259477357109</v>
      </c>
      <c r="J9" s="1417">
        <v>3.2547398474144076E-2</v>
      </c>
    </row>
    <row r="10" spans="1:10">
      <c r="A10" s="1426"/>
      <c r="B10" s="1406"/>
      <c r="C10" s="1406"/>
      <c r="D10" s="1406"/>
      <c r="E10" s="1406"/>
      <c r="F10" s="1406"/>
      <c r="G10" s="1409"/>
      <c r="H10" s="1407"/>
      <c r="I10" s="1407"/>
      <c r="J10" s="1418"/>
    </row>
    <row r="11" spans="1:10">
      <c r="A11" s="1427" t="s">
        <v>113</v>
      </c>
      <c r="B11" s="1405">
        <v>84.451340169667588</v>
      </c>
      <c r="C11" s="1405">
        <v>99.455662405528614</v>
      </c>
      <c r="D11" s="1405">
        <v>103.34611824591018</v>
      </c>
      <c r="E11" s="1405">
        <v>109.74563912049034</v>
      </c>
      <c r="F11" s="1405">
        <v>131.00168910263764</v>
      </c>
      <c r="G11" s="1405">
        <v>144.59553538945005</v>
      </c>
      <c r="H11" s="1408">
        <v>0.10376848100150721</v>
      </c>
      <c r="I11" s="1408">
        <v>0.1135498597636726</v>
      </c>
      <c r="J11" s="1417">
        <v>0.18353946662269305</v>
      </c>
    </row>
    <row r="12" spans="1:10">
      <c r="A12" s="1428"/>
      <c r="B12" s="1410"/>
      <c r="C12" s="1406"/>
      <c r="D12" s="1410"/>
      <c r="E12" s="1406"/>
      <c r="F12" s="1406"/>
      <c r="G12" s="1409"/>
      <c r="H12" s="1411"/>
      <c r="I12" s="1407"/>
      <c r="J12" s="1418"/>
    </row>
    <row r="13" spans="1:10">
      <c r="A13" s="1425" t="s">
        <v>1011</v>
      </c>
      <c r="B13" s="1405">
        <v>6.794766321005369</v>
      </c>
      <c r="C13" s="1405">
        <v>8.2571183389477056</v>
      </c>
      <c r="D13" s="1405">
        <v>9.0145566653651219</v>
      </c>
      <c r="E13" s="1405">
        <v>21.733136484461237</v>
      </c>
      <c r="F13" s="1405">
        <v>25.69159017892747</v>
      </c>
      <c r="G13" s="1405">
        <v>29.924679447307465</v>
      </c>
      <c r="H13" s="1408">
        <v>0.16476556098314313</v>
      </c>
      <c r="I13" s="1408">
        <v>0.34515086825562058</v>
      </c>
      <c r="J13" s="1417">
        <v>3.7984296609303261E-2</v>
      </c>
    </row>
    <row r="14" spans="1:10">
      <c r="A14" s="1429"/>
      <c r="B14" s="1410"/>
      <c r="C14" s="1410"/>
      <c r="D14" s="1410"/>
      <c r="E14" s="1410"/>
      <c r="F14" s="1410"/>
      <c r="G14" s="1410"/>
      <c r="H14" s="1412"/>
      <c r="I14" s="1411"/>
      <c r="J14" s="1411"/>
    </row>
    <row r="15" spans="1:10">
      <c r="A15" s="1423" t="s">
        <v>139</v>
      </c>
      <c r="B15" s="1402">
        <v>86.900647099053103</v>
      </c>
      <c r="C15" s="1402">
        <v>94.432208350811578</v>
      </c>
      <c r="D15" s="1402">
        <v>102.98031744000001</v>
      </c>
      <c r="E15" s="1402">
        <v>131.730665472</v>
      </c>
      <c r="F15" s="1402">
        <v>170.97029847359997</v>
      </c>
      <c r="G15" s="1403">
        <v>205.70977707264001</v>
      </c>
      <c r="H15" s="1412">
        <v>0.20319013834092514</v>
      </c>
      <c r="I15" s="1418">
        <v>0.18808191372298744</v>
      </c>
      <c r="J15" s="1418">
        <v>0.26111361364854541</v>
      </c>
    </row>
    <row r="16" spans="1:10">
      <c r="A16" s="1423" t="s">
        <v>149</v>
      </c>
      <c r="B16" s="1402">
        <v>31.388284359938666</v>
      </c>
      <c r="C16" s="1402">
        <v>34.6054418385784</v>
      </c>
      <c r="D16" s="1402">
        <v>38.72914584510233</v>
      </c>
      <c r="E16" s="1402">
        <v>44.029803841000003</v>
      </c>
      <c r="F16" s="1402">
        <v>53.245114104999999</v>
      </c>
      <c r="G16" s="1403">
        <v>63.15753031504763</v>
      </c>
      <c r="H16" s="1412">
        <v>0.18616574265387484</v>
      </c>
      <c r="I16" s="1416">
        <v>0.15008916547966211</v>
      </c>
      <c r="J16" s="1416">
        <v>8.0167754806599476E-2</v>
      </c>
    </row>
    <row r="17" spans="1:10">
      <c r="A17" s="1425" t="s">
        <v>150</v>
      </c>
      <c r="B17" s="1405">
        <v>118.28893145899177</v>
      </c>
      <c r="C17" s="1405">
        <v>129.03765018938998</v>
      </c>
      <c r="D17" s="1405">
        <v>141.70946328510234</v>
      </c>
      <c r="E17" s="1405">
        <v>175.76046931299999</v>
      </c>
      <c r="F17" s="1405">
        <v>224.21541257859997</v>
      </c>
      <c r="G17" s="1405">
        <v>268.86730738768762</v>
      </c>
      <c r="H17" s="1419">
        <v>0.19914730345950094</v>
      </c>
      <c r="I17" s="1417">
        <v>0.17847066904546849</v>
      </c>
      <c r="J17" s="1417">
        <v>0.34128136845514484</v>
      </c>
    </row>
    <row r="18" spans="1:10">
      <c r="A18" s="1430" t="s">
        <v>151</v>
      </c>
      <c r="B18" s="1413">
        <v>410.75231539201275</v>
      </c>
      <c r="C18" s="1413">
        <v>453.68589002255231</v>
      </c>
      <c r="D18" s="1413">
        <v>494.42747378003065</v>
      </c>
      <c r="E18" s="1413">
        <v>578.36786694285558</v>
      </c>
      <c r="F18" s="1413">
        <v>658.19630227114408</v>
      </c>
      <c r="G18" s="1413">
        <v>787.81712756471575</v>
      </c>
      <c r="H18" s="1414">
        <v>0.19693338422945797</v>
      </c>
      <c r="I18" s="1414">
        <v>0.13911895769797189</v>
      </c>
      <c r="J18" s="1414">
        <v>1</v>
      </c>
    </row>
    <row r="19" spans="1:10">
      <c r="A19" s="287" t="s">
        <v>493</v>
      </c>
      <c r="B19" s="287"/>
      <c r="C19" s="287"/>
      <c r="D19" s="287"/>
      <c r="E19" s="287"/>
      <c r="F19" s="287"/>
      <c r="G19" s="287"/>
      <c r="H19" s="287"/>
      <c r="I19" s="287"/>
      <c r="J19" s="287"/>
    </row>
  </sheetData>
  <mergeCells count="1">
    <mergeCell ref="H2:I2"/>
  </mergeCells>
  <hyperlinks>
    <hyperlink ref="D1" location="Contents!A1" display="Contents" xr:uid="{3F7DB55B-B6CB-4604-B54B-D21AEA4AB4D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8E63-798E-4266-9AE3-7766C412549B}">
  <sheetPr>
    <tabColor rgb="FF2B9749"/>
  </sheetPr>
  <dimension ref="A1:AM24"/>
  <sheetViews>
    <sheetView showGridLines="0" workbookViewId="0">
      <pane xSplit="1" ySplit="3" topLeftCell="B4" activePane="bottomRight" state="frozen"/>
      <selection pane="topRight" activeCell="G101" sqref="G101"/>
      <selection pane="bottomLeft" activeCell="G101" sqref="G101"/>
      <selection pane="bottomRight" activeCell="E1" sqref="E1"/>
    </sheetView>
  </sheetViews>
  <sheetFormatPr defaultColWidth="8.5546875" defaultRowHeight="14.4"/>
  <cols>
    <col min="1" max="1" width="20.5546875" style="335" customWidth="1"/>
    <col min="2" max="30" width="6.5546875" style="335" customWidth="1"/>
    <col min="31" max="37" width="7.5546875" style="335" customWidth="1"/>
    <col min="38" max="16384" width="8.5546875" style="335"/>
  </cols>
  <sheetData>
    <row r="1" spans="1:39" s="282" customFormat="1" ht="13.2">
      <c r="A1" s="945" t="s">
        <v>868</v>
      </c>
      <c r="B1" s="59"/>
      <c r="C1" s="59"/>
      <c r="D1" s="59"/>
      <c r="E1" s="17" t="s">
        <v>170</v>
      </c>
      <c r="F1" s="59"/>
      <c r="G1" s="59"/>
      <c r="H1" s="59"/>
      <c r="I1" s="59"/>
      <c r="J1" s="59"/>
      <c r="K1" s="59"/>
      <c r="L1" s="59"/>
      <c r="M1" s="59"/>
      <c r="N1" s="59"/>
      <c r="O1" s="59"/>
      <c r="P1" s="59"/>
      <c r="Q1" s="59"/>
      <c r="R1" s="59"/>
      <c r="S1" s="59"/>
      <c r="T1" s="59"/>
      <c r="U1" s="59"/>
      <c r="V1" s="59"/>
      <c r="W1" s="59"/>
      <c r="X1" s="59"/>
      <c r="Y1" s="59"/>
      <c r="Z1" s="59"/>
      <c r="AA1" s="59"/>
      <c r="AB1" s="57"/>
      <c r="AC1" s="57"/>
      <c r="AD1" s="57"/>
      <c r="AE1" s="57"/>
      <c r="AF1" s="57"/>
      <c r="AG1" s="86"/>
      <c r="AH1" s="86"/>
      <c r="AI1" s="86"/>
      <c r="AJ1" s="59"/>
      <c r="AK1" s="59"/>
      <c r="AL1" s="59"/>
      <c r="AM1" s="59"/>
    </row>
    <row r="2" spans="1:39" s="282" customFormat="1" ht="14.85" customHeight="1">
      <c r="A2" s="946" t="s">
        <v>835</v>
      </c>
      <c r="B2" s="59"/>
      <c r="C2" s="59"/>
      <c r="D2" s="59"/>
      <c r="E2" s="59"/>
      <c r="F2" s="59"/>
      <c r="G2" s="59"/>
      <c r="H2" s="59"/>
      <c r="I2" s="59"/>
      <c r="J2" s="59"/>
      <c r="K2" s="59"/>
      <c r="L2" s="59"/>
      <c r="M2" s="59"/>
      <c r="N2" s="59"/>
      <c r="O2" s="59"/>
      <c r="P2" s="59"/>
      <c r="Q2" s="59"/>
      <c r="R2" s="59"/>
      <c r="S2" s="59"/>
      <c r="T2" s="59"/>
      <c r="U2" s="59"/>
      <c r="V2" s="59"/>
      <c r="W2" s="59"/>
      <c r="X2" s="59"/>
      <c r="Y2" s="59"/>
      <c r="Z2" s="59"/>
      <c r="AA2" s="490"/>
      <c r="AB2" s="490"/>
      <c r="AC2" s="490"/>
      <c r="AD2" s="490"/>
      <c r="AE2" s="490"/>
      <c r="AF2" s="490"/>
      <c r="AG2" s="1467" t="s">
        <v>82</v>
      </c>
      <c r="AH2" s="1467"/>
      <c r="AI2" s="355" t="s">
        <v>83</v>
      </c>
      <c r="AJ2" s="59"/>
      <c r="AK2" s="947" t="s">
        <v>836</v>
      </c>
      <c r="AL2" s="948"/>
      <c r="AM2" s="59"/>
    </row>
    <row r="3" spans="1:39" s="282" customFormat="1" ht="20.399999999999999">
      <c r="A3" s="59" t="s">
        <v>837</v>
      </c>
      <c r="B3" s="59">
        <v>1995</v>
      </c>
      <c r="C3" s="59">
        <v>1996</v>
      </c>
      <c r="D3" s="59">
        <v>1997</v>
      </c>
      <c r="E3" s="59">
        <v>1998</v>
      </c>
      <c r="F3" s="59">
        <v>1999</v>
      </c>
      <c r="G3" s="59">
        <v>2000</v>
      </c>
      <c r="H3" s="59">
        <v>2001</v>
      </c>
      <c r="I3" s="59">
        <v>2002</v>
      </c>
      <c r="J3" s="59">
        <v>2003</v>
      </c>
      <c r="K3" s="59">
        <v>2004</v>
      </c>
      <c r="L3" s="59">
        <v>2005</v>
      </c>
      <c r="M3" s="59">
        <v>2006</v>
      </c>
      <c r="N3" s="59">
        <v>2007</v>
      </c>
      <c r="O3" s="59">
        <v>2008</v>
      </c>
      <c r="P3" s="59">
        <v>2009</v>
      </c>
      <c r="Q3" s="59">
        <v>2010</v>
      </c>
      <c r="R3" s="59">
        <v>2011</v>
      </c>
      <c r="S3" s="59">
        <v>2012</v>
      </c>
      <c r="T3" s="59">
        <v>2013</v>
      </c>
      <c r="U3" s="59">
        <v>2014</v>
      </c>
      <c r="V3" s="59">
        <v>2015</v>
      </c>
      <c r="W3" s="59">
        <v>2016</v>
      </c>
      <c r="X3" s="59">
        <v>2017</v>
      </c>
      <c r="Y3" s="59">
        <v>2018</v>
      </c>
      <c r="Z3" s="59">
        <v>2019</v>
      </c>
      <c r="AA3" s="76">
        <v>2020</v>
      </c>
      <c r="AB3" s="76">
        <v>2021</v>
      </c>
      <c r="AC3" s="76">
        <v>2022</v>
      </c>
      <c r="AD3" s="76">
        <v>2023</v>
      </c>
      <c r="AE3" s="76">
        <v>2024</v>
      </c>
      <c r="AF3" s="55">
        <v>2025</v>
      </c>
      <c r="AG3" s="355">
        <v>2025</v>
      </c>
      <c r="AH3" s="355" t="s">
        <v>460</v>
      </c>
      <c r="AI3" s="355">
        <v>2025</v>
      </c>
      <c r="AJ3" s="59"/>
      <c r="AK3" s="949" t="s">
        <v>838</v>
      </c>
      <c r="AL3" s="949" t="s">
        <v>83</v>
      </c>
      <c r="AM3" s="86" t="s">
        <v>269</v>
      </c>
    </row>
    <row r="4" spans="1:39" s="282" customFormat="1" ht="11.1" customHeight="1">
      <c r="A4" s="59"/>
      <c r="B4" s="86"/>
      <c r="C4" s="86"/>
      <c r="D4" s="86"/>
      <c r="E4" s="86"/>
      <c r="F4" s="86"/>
      <c r="G4" s="86"/>
      <c r="H4" s="86"/>
      <c r="I4" s="86"/>
      <c r="J4" s="86"/>
      <c r="K4" s="86"/>
      <c r="L4" s="86"/>
      <c r="M4" s="86"/>
      <c r="N4" s="86"/>
      <c r="O4" s="86"/>
      <c r="P4" s="86"/>
      <c r="Q4" s="86"/>
      <c r="R4" s="86"/>
      <c r="S4" s="86"/>
      <c r="T4" s="86"/>
      <c r="U4" s="86"/>
      <c r="V4" s="87"/>
      <c r="W4" s="87"/>
      <c r="X4" s="87"/>
      <c r="Y4" s="86"/>
      <c r="Z4" s="86"/>
      <c r="AA4" s="86"/>
      <c r="AB4" s="86"/>
      <c r="AC4" s="86"/>
      <c r="AD4" s="86"/>
      <c r="AE4" s="86"/>
      <c r="AF4" s="87"/>
      <c r="AG4" s="86"/>
      <c r="AH4" s="86"/>
      <c r="AI4" s="86"/>
      <c r="AJ4" s="59"/>
      <c r="AK4" s="59"/>
      <c r="AL4" s="59"/>
      <c r="AM4" s="59"/>
    </row>
    <row r="5" spans="1:39" s="282" customFormat="1" ht="11.1" customHeight="1">
      <c r="A5" s="59" t="s">
        <v>137</v>
      </c>
      <c r="B5" s="950">
        <v>0.82400000095367432</v>
      </c>
      <c r="C5" s="950">
        <v>0.94199997186660767</v>
      </c>
      <c r="D5" s="950">
        <v>1.218999981880188</v>
      </c>
      <c r="E5" s="950">
        <v>1.2690000534057617</v>
      </c>
      <c r="F5" s="950">
        <v>1.0103448629379272</v>
      </c>
      <c r="G5" s="950">
        <v>3.5984799861907959</v>
      </c>
      <c r="H5" s="950">
        <v>4.3119397163391113</v>
      </c>
      <c r="I5" s="950">
        <v>4.8540000915527344</v>
      </c>
      <c r="J5" s="950">
        <v>5.119999885559082</v>
      </c>
      <c r="K5" s="950">
        <v>4.5500001907348633</v>
      </c>
      <c r="L5" s="950">
        <v>4.1100001335144043</v>
      </c>
      <c r="M5" s="950">
        <v>5.0500001907348633</v>
      </c>
      <c r="N5" s="950">
        <v>4.7399997711181641</v>
      </c>
      <c r="O5" s="950">
        <v>4.7899999618530273</v>
      </c>
      <c r="P5" s="950">
        <v>4.630000114440918</v>
      </c>
      <c r="Q5" s="950">
        <v>3.8499999046325684</v>
      </c>
      <c r="R5" s="950">
        <v>3.8499999046325684</v>
      </c>
      <c r="S5" s="950">
        <v>5.880000114440918</v>
      </c>
      <c r="T5" s="950">
        <v>6.4000000953674316</v>
      </c>
      <c r="U5" s="950">
        <v>6.2012557983398438</v>
      </c>
      <c r="V5" s="950">
        <v>6.0300002098083496</v>
      </c>
      <c r="W5" s="950">
        <v>5.4699997901916504</v>
      </c>
      <c r="X5" s="950">
        <v>5.8000001907348633</v>
      </c>
      <c r="Y5" s="950">
        <v>4.9000000953674316</v>
      </c>
      <c r="Z5" s="950">
        <v>5.6999998092651367</v>
      </c>
      <c r="AA5" s="950">
        <v>5.5999999046325684</v>
      </c>
      <c r="AB5" s="950">
        <v>5.2950000762939453</v>
      </c>
      <c r="AC5" s="950">
        <v>5.7899999618530273</v>
      </c>
      <c r="AD5" s="950">
        <v>5.2199997901916504</v>
      </c>
      <c r="AE5" s="950">
        <v>4.7800002098083496</v>
      </c>
      <c r="AF5" s="951">
        <v>3.7000000476837158</v>
      </c>
      <c r="AG5" s="952">
        <v>-0.22382073822869542</v>
      </c>
      <c r="AH5" s="952">
        <v>-4.7667862682376105E-2</v>
      </c>
      <c r="AI5" s="952">
        <v>1.3521343718355477E-2</v>
      </c>
      <c r="AJ5" s="59"/>
      <c r="AK5" s="953">
        <v>1700</v>
      </c>
      <c r="AL5" s="952">
        <v>0.14679672295914153</v>
      </c>
      <c r="AM5" s="953">
        <v>459.45945353818001</v>
      </c>
    </row>
    <row r="6" spans="1:39" s="282" customFormat="1" ht="11.1" customHeight="1">
      <c r="A6" s="59" t="s">
        <v>84</v>
      </c>
      <c r="B6" s="950">
        <v>5.3390002250671387</v>
      </c>
      <c r="C6" s="950">
        <v>5.7140002250671387</v>
      </c>
      <c r="D6" s="950">
        <v>5.7090001106262207</v>
      </c>
      <c r="E6" s="950">
        <v>5.8610000610351563</v>
      </c>
      <c r="F6" s="950">
        <v>5.3229999542236328</v>
      </c>
      <c r="G6" s="950">
        <v>5.2979998588562012</v>
      </c>
      <c r="H6" s="950">
        <v>5.3260002136230469</v>
      </c>
      <c r="I6" s="950">
        <v>5.1479997634887695</v>
      </c>
      <c r="J6" s="950">
        <v>4.3270001411437988</v>
      </c>
      <c r="K6" s="950">
        <v>5.059999942779541</v>
      </c>
      <c r="L6" s="950">
        <v>5.7670001983642578</v>
      </c>
      <c r="M6" s="950">
        <v>7.1149997711181641</v>
      </c>
      <c r="N6" s="950">
        <v>8.6920003890991211</v>
      </c>
      <c r="O6" s="950">
        <v>8.9530000686645508</v>
      </c>
      <c r="P6" s="950">
        <v>3.9189999103546143</v>
      </c>
      <c r="Q6" s="950">
        <v>4.6360001564025879</v>
      </c>
      <c r="R6" s="950">
        <v>6.8359999656677246</v>
      </c>
      <c r="S6" s="950">
        <v>3.6979999542236328</v>
      </c>
      <c r="T6" s="950">
        <v>4.005000114440918</v>
      </c>
      <c r="U6" s="950">
        <v>3.9070000648498535</v>
      </c>
      <c r="V6" s="950">
        <v>4.3390002250671387</v>
      </c>
      <c r="W6" s="950">
        <v>4.2160000801086426</v>
      </c>
      <c r="X6" s="950">
        <v>3.7039999961853027</v>
      </c>
      <c r="Y6" s="950">
        <v>3.5239999294281006</v>
      </c>
      <c r="Z6" s="950">
        <v>3.3359999656677246</v>
      </c>
      <c r="AA6" s="950">
        <v>4.4739999771118164</v>
      </c>
      <c r="AB6" s="950">
        <v>4.3610000610351563</v>
      </c>
      <c r="AC6" s="950">
        <v>3.059999942779541</v>
      </c>
      <c r="AD6" s="950">
        <v>4.2199997901916504</v>
      </c>
      <c r="AE6" s="950">
        <v>3.3499999046325684</v>
      </c>
      <c r="AF6" s="951">
        <v>3.5</v>
      </c>
      <c r="AG6" s="952">
        <v>4.7638549554175569E-2</v>
      </c>
      <c r="AH6" s="952">
        <v>-2.1258874620781243E-2</v>
      </c>
      <c r="AI6" s="952">
        <v>1.279046010928311E-2</v>
      </c>
      <c r="AJ6" s="59"/>
      <c r="AK6" s="953">
        <v>220</v>
      </c>
      <c r="AL6" s="952">
        <v>1.8997222971183021E-2</v>
      </c>
      <c r="AM6" s="953">
        <v>62.857142857142854</v>
      </c>
    </row>
    <row r="7" spans="1:39" s="282" customFormat="1" ht="11.1" customHeight="1">
      <c r="A7" s="59" t="s">
        <v>139</v>
      </c>
      <c r="B7" s="950">
        <v>0.98000001907348633</v>
      </c>
      <c r="C7" s="950">
        <v>0.18999999761581421</v>
      </c>
      <c r="D7" s="950">
        <v>0.20000000298023224</v>
      </c>
      <c r="E7" s="950">
        <v>3.9999999105930328E-2</v>
      </c>
      <c r="F7" s="950">
        <v>0.25</v>
      </c>
      <c r="G7" s="950">
        <v>9.0000003576278687E-2</v>
      </c>
      <c r="H7" s="950">
        <v>0.15000000596046448</v>
      </c>
      <c r="I7" s="950">
        <v>1</v>
      </c>
      <c r="J7" s="950">
        <v>0.69999998807907104</v>
      </c>
      <c r="K7" s="950">
        <v>1.2599999904632568</v>
      </c>
      <c r="L7" s="950">
        <v>2.0999999046325684</v>
      </c>
      <c r="M7" s="950">
        <v>1.8400000333786011</v>
      </c>
      <c r="N7" s="950">
        <v>1.8400000333786011</v>
      </c>
      <c r="O7" s="950">
        <v>1.8400000333786011</v>
      </c>
      <c r="P7" s="950">
        <v>1.8400000333786011</v>
      </c>
      <c r="Q7" s="950">
        <v>1.5</v>
      </c>
      <c r="R7" s="950">
        <v>1.5</v>
      </c>
      <c r="S7" s="950">
        <v>2.2000000476837158</v>
      </c>
      <c r="T7" s="950">
        <v>2.5999999046325684</v>
      </c>
      <c r="U7" s="950">
        <v>2.7999999523162842</v>
      </c>
      <c r="V7" s="950">
        <v>2.5999999046325684</v>
      </c>
      <c r="W7" s="950">
        <v>2.2999999523162842</v>
      </c>
      <c r="X7" s="950">
        <v>2.5</v>
      </c>
      <c r="Y7" s="950">
        <v>2</v>
      </c>
      <c r="Z7" s="950">
        <v>2.5</v>
      </c>
      <c r="AA7" s="950">
        <v>2.2000000476837158</v>
      </c>
      <c r="AB7" s="950">
        <v>2.2000000476837158</v>
      </c>
      <c r="AC7" s="950">
        <v>1.75</v>
      </c>
      <c r="AD7" s="950">
        <v>2.2999999523162842</v>
      </c>
      <c r="AE7" s="950">
        <v>2</v>
      </c>
      <c r="AF7" s="951">
        <v>2</v>
      </c>
      <c r="AG7" s="952">
        <v>2.73972602739736E-3</v>
      </c>
      <c r="AH7" s="952">
        <v>-2.5895238172150115E-2</v>
      </c>
      <c r="AI7" s="952">
        <v>7.3088343481617774E-3</v>
      </c>
      <c r="AJ7" s="59"/>
      <c r="AK7" s="953">
        <v>160</v>
      </c>
      <c r="AL7" s="952">
        <v>1.3816162160860379E-2</v>
      </c>
      <c r="AM7" s="953">
        <v>80</v>
      </c>
    </row>
    <row r="8" spans="1:39" s="282" customFormat="1" ht="11.1" customHeight="1">
      <c r="A8" s="59" t="s">
        <v>869</v>
      </c>
      <c r="B8" s="950">
        <v>1.6699999570846558</v>
      </c>
      <c r="C8" s="950">
        <v>2</v>
      </c>
      <c r="D8" s="950">
        <v>3.5</v>
      </c>
      <c r="E8" s="950">
        <v>5</v>
      </c>
      <c r="F8" s="950">
        <v>7</v>
      </c>
      <c r="G8" s="950">
        <v>11</v>
      </c>
      <c r="H8" s="950">
        <v>12</v>
      </c>
      <c r="I8" s="950">
        <v>14.600000381469727</v>
      </c>
      <c r="J8" s="950">
        <v>14.800000190734863</v>
      </c>
      <c r="K8" s="950">
        <v>20.200000762939453</v>
      </c>
      <c r="L8" s="950">
        <v>24.5</v>
      </c>
      <c r="M8" s="950">
        <v>27.100000381469727</v>
      </c>
      <c r="N8" s="950">
        <v>25.399999618530273</v>
      </c>
      <c r="O8" s="950">
        <v>42.46099853515625</v>
      </c>
      <c r="P8" s="950">
        <v>56.103000640869141</v>
      </c>
      <c r="Q8" s="950">
        <v>84.004997253417969</v>
      </c>
      <c r="R8" s="950">
        <v>99.474998474121094</v>
      </c>
      <c r="S8" s="950">
        <v>86.432998657226563</v>
      </c>
      <c r="T8" s="950">
        <v>76.571998596191406</v>
      </c>
      <c r="U8" s="950">
        <v>76.474960327148438</v>
      </c>
      <c r="V8" s="950">
        <v>84.400474548339844</v>
      </c>
      <c r="W8" s="950">
        <v>69.038291931152344</v>
      </c>
      <c r="X8" s="950">
        <v>90.319404602050781</v>
      </c>
      <c r="Y8" s="950">
        <v>109.40229797363281</v>
      </c>
      <c r="Z8" s="950">
        <v>77.963699340820313</v>
      </c>
      <c r="AA8" s="950">
        <v>86.59100341796875</v>
      </c>
      <c r="AB8" s="950">
        <v>93.143997192382813</v>
      </c>
      <c r="AC8" s="950">
        <v>115.37100219726563</v>
      </c>
      <c r="AD8" s="950">
        <v>139.83799743652344</v>
      </c>
      <c r="AE8" s="950">
        <v>200.77900695800781</v>
      </c>
      <c r="AF8" s="951">
        <v>187.46940612792969</v>
      </c>
      <c r="AG8" s="952">
        <v>-6.3731692932642914E-2</v>
      </c>
      <c r="AH8" s="952">
        <v>8.3075050211005141E-2</v>
      </c>
      <c r="AI8" s="952">
        <v>0.6850914173686512</v>
      </c>
      <c r="AJ8" s="59"/>
      <c r="AK8" s="953">
        <v>6000</v>
      </c>
      <c r="AL8" s="952">
        <v>0.51810608103226419</v>
      </c>
      <c r="AM8" s="953">
        <v>32.005222206260058</v>
      </c>
    </row>
    <row r="9" spans="1:39" s="282" customFormat="1" ht="11.1" customHeight="1">
      <c r="A9" s="59" t="s">
        <v>870</v>
      </c>
      <c r="B9" s="950">
        <v>1.590999960899353</v>
      </c>
      <c r="C9" s="950">
        <v>2.0109999179840088</v>
      </c>
      <c r="D9" s="950">
        <v>2.3580000400543213</v>
      </c>
      <c r="E9" s="950">
        <v>2.6649999618530273</v>
      </c>
      <c r="F9" s="950">
        <v>2.5369999408721924</v>
      </c>
      <c r="G9" s="950">
        <v>2.8519999980926514</v>
      </c>
      <c r="H9" s="950">
        <v>3.4249999523162842</v>
      </c>
      <c r="I9" s="950">
        <v>3.4419999122619629</v>
      </c>
      <c r="J9" s="950">
        <v>3.2739999294281006</v>
      </c>
      <c r="K9" s="950">
        <v>3.5539999008178711</v>
      </c>
      <c r="L9" s="950">
        <v>4.7979998588562012</v>
      </c>
      <c r="M9" s="950">
        <v>5.6020002365112305</v>
      </c>
      <c r="N9" s="950">
        <v>4.5399999618530273</v>
      </c>
      <c r="O9" s="950">
        <v>4</v>
      </c>
      <c r="P9" s="950">
        <v>4.5999999046325684</v>
      </c>
      <c r="Q9" s="950">
        <v>4.8000001907348633</v>
      </c>
      <c r="R9" s="950">
        <v>5.0999999046325684</v>
      </c>
      <c r="S9" s="950">
        <v>4.6999998092651367</v>
      </c>
      <c r="T9" s="950">
        <v>4</v>
      </c>
      <c r="U9" s="950">
        <v>3.7000000476837158</v>
      </c>
      <c r="V9" s="950">
        <v>4</v>
      </c>
      <c r="W9" s="950">
        <v>3.9000000953674316</v>
      </c>
      <c r="X9" s="950">
        <v>3.9000000953674316</v>
      </c>
      <c r="Y9" s="950">
        <v>3.5</v>
      </c>
      <c r="Z9" s="950">
        <v>3.7999999523162842</v>
      </c>
      <c r="AA9" s="950">
        <v>3.7932465076446533</v>
      </c>
      <c r="AB9" s="950">
        <v>3.9688389301300049</v>
      </c>
      <c r="AC9" s="950">
        <v>3.7909953594207764</v>
      </c>
      <c r="AD9" s="950">
        <v>3.23720383644104</v>
      </c>
      <c r="AE9" s="950">
        <v>3.6086492538452148</v>
      </c>
      <c r="AF9" s="951">
        <v>3.0706160068511963</v>
      </c>
      <c r="AG9" s="952">
        <v>-0.14676422205221684</v>
      </c>
      <c r="AH9" s="952">
        <v>-2.609509794009568E-2</v>
      </c>
      <c r="AI9" s="952">
        <v>1.1221311870444691E-2</v>
      </c>
      <c r="AJ9" s="59"/>
      <c r="AK9" s="953">
        <v>500</v>
      </c>
      <c r="AL9" s="952">
        <v>4.3175506752688685E-2</v>
      </c>
      <c r="AM9" s="953">
        <v>162.83377631211258</v>
      </c>
    </row>
    <row r="10" spans="1:39" s="282" customFormat="1" ht="11.1" customHeight="1">
      <c r="A10" s="59" t="s">
        <v>141</v>
      </c>
      <c r="B10" s="950">
        <v>0.81400001049041748</v>
      </c>
      <c r="C10" s="950">
        <v>0.80000001192092896</v>
      </c>
      <c r="D10" s="950">
        <v>0.64999997615814209</v>
      </c>
      <c r="E10" s="950">
        <v>0.64999997615814209</v>
      </c>
      <c r="F10" s="950">
        <v>0.64999997615814209</v>
      </c>
      <c r="G10" s="950">
        <v>0.64999997615814209</v>
      </c>
      <c r="H10" s="950">
        <v>0.64999997615814209</v>
      </c>
      <c r="I10" s="950">
        <v>0.64999997615814209</v>
      </c>
      <c r="J10" s="950">
        <v>0.64999997615814209</v>
      </c>
      <c r="K10" s="950">
        <v>0.64999997615814209</v>
      </c>
      <c r="L10" s="950">
        <v>0.64999997615814209</v>
      </c>
      <c r="M10" s="950">
        <v>0.64999997615814209</v>
      </c>
      <c r="N10" s="950">
        <v>0.64999997615814209</v>
      </c>
      <c r="O10" s="950">
        <v>0.64999997615814209</v>
      </c>
      <c r="P10" s="950">
        <v>0.64999997615814209</v>
      </c>
      <c r="Q10" s="950">
        <v>1.6000000238418579</v>
      </c>
      <c r="R10" s="950">
        <v>3.2000000476837158</v>
      </c>
      <c r="S10" s="950">
        <v>3.5999999046325684</v>
      </c>
      <c r="T10" s="950">
        <v>4.6999998092651367</v>
      </c>
      <c r="U10" s="950">
        <v>0.32899999618530273</v>
      </c>
      <c r="V10" s="950">
        <v>0.34999999403953552</v>
      </c>
      <c r="W10" s="950">
        <v>0.34999999403953552</v>
      </c>
      <c r="X10" s="950">
        <v>0.34999999403953552</v>
      </c>
      <c r="Y10" s="950">
        <v>0.34999999403953552</v>
      </c>
      <c r="Z10" s="950">
        <v>0.34999999403953552</v>
      </c>
      <c r="AA10" s="950">
        <v>0.34999999403953552</v>
      </c>
      <c r="AB10" s="950">
        <v>2.0999999046325684</v>
      </c>
      <c r="AC10" s="950">
        <v>9.6000003814697266</v>
      </c>
      <c r="AD10" s="950">
        <v>19</v>
      </c>
      <c r="AE10" s="950">
        <v>35</v>
      </c>
      <c r="AF10" s="951">
        <v>44</v>
      </c>
      <c r="AG10" s="952">
        <v>0.26058708414872789</v>
      </c>
      <c r="AH10" s="952">
        <v>0.62158031614791964</v>
      </c>
      <c r="AI10" s="952">
        <v>0.1607943556595591</v>
      </c>
      <c r="AJ10" s="59"/>
      <c r="AK10" s="953">
        <v>760</v>
      </c>
      <c r="AL10" s="952">
        <v>6.5626770264086809E-2</v>
      </c>
      <c r="AM10" s="953">
        <v>17.272727272727273</v>
      </c>
    </row>
    <row r="11" spans="1:39" s="282" customFormat="1" ht="11.1" customHeight="1">
      <c r="A11" s="59" t="s">
        <v>871</v>
      </c>
      <c r="B11" s="950">
        <v>0</v>
      </c>
      <c r="C11" s="950">
        <v>0</v>
      </c>
      <c r="D11" s="950">
        <v>0</v>
      </c>
      <c r="E11" s="950">
        <v>0</v>
      </c>
      <c r="F11" s="950">
        <v>0</v>
      </c>
      <c r="G11" s="950">
        <v>0</v>
      </c>
      <c r="H11" s="950">
        <v>0</v>
      </c>
      <c r="I11" s="950">
        <v>0</v>
      </c>
      <c r="J11" s="950">
        <v>0</v>
      </c>
      <c r="K11" s="950">
        <v>0</v>
      </c>
      <c r="L11" s="950">
        <v>0</v>
      </c>
      <c r="M11" s="950">
        <v>0</v>
      </c>
      <c r="N11" s="950">
        <v>0</v>
      </c>
      <c r="O11" s="950">
        <v>0</v>
      </c>
      <c r="P11" s="950">
        <v>0</v>
      </c>
      <c r="Q11" s="950">
        <v>0.16500000655651093</v>
      </c>
      <c r="R11" s="950">
        <v>0.5</v>
      </c>
      <c r="S11" s="950">
        <v>0.60000002384185791</v>
      </c>
      <c r="T11" s="950">
        <v>2.4000000953674316</v>
      </c>
      <c r="U11" s="950">
        <v>3.4000000953674316</v>
      </c>
      <c r="V11" s="950">
        <v>4</v>
      </c>
      <c r="W11" s="950">
        <v>3.7999999523162842</v>
      </c>
      <c r="X11" s="950">
        <v>3.0529999732971191</v>
      </c>
      <c r="Y11" s="950">
        <v>2.8519999980926514</v>
      </c>
      <c r="Z11" s="950">
        <v>2.8970000743865967</v>
      </c>
      <c r="AA11" s="950">
        <v>0.83300000429153442</v>
      </c>
      <c r="AB11" s="950">
        <v>2</v>
      </c>
      <c r="AC11" s="950">
        <v>3.2999999523162842</v>
      </c>
      <c r="AD11" s="950">
        <v>3.5</v>
      </c>
      <c r="AE11" s="950">
        <v>3.0999999046325684</v>
      </c>
      <c r="AF11" s="951">
        <v>3.9000000953674316</v>
      </c>
      <c r="AG11" s="952">
        <v>0.26151133788472847</v>
      </c>
      <c r="AH11" s="952">
        <v>-2.5285761053261968E-3</v>
      </c>
      <c r="AI11" s="952">
        <v>1.4252227327427845E-2</v>
      </c>
      <c r="AJ11" s="59"/>
      <c r="AK11" s="953">
        <v>100</v>
      </c>
      <c r="AL11" s="952">
        <v>8.6351013505377369E-3</v>
      </c>
      <c r="AM11" s="953">
        <v>25.641025014020848</v>
      </c>
    </row>
    <row r="12" spans="1:39" s="282" customFormat="1" ht="11.1" customHeight="1">
      <c r="A12" s="59" t="s">
        <v>430</v>
      </c>
      <c r="B12" s="950">
        <v>0.53700000047683716</v>
      </c>
      <c r="C12" s="950">
        <v>0.56499999761581421</v>
      </c>
      <c r="D12" s="950">
        <v>0.71399998664855957</v>
      </c>
      <c r="E12" s="950">
        <v>0.28700000047683716</v>
      </c>
      <c r="F12" s="950">
        <v>0.86299997568130493</v>
      </c>
      <c r="G12" s="950">
        <v>0.96700000762939453</v>
      </c>
      <c r="H12" s="950">
        <v>1.2419999837875366</v>
      </c>
      <c r="I12" s="950">
        <v>1.4529999494552612</v>
      </c>
      <c r="J12" s="950">
        <v>1.3910000324249268</v>
      </c>
      <c r="K12" s="950">
        <v>1.6000000238418579</v>
      </c>
      <c r="L12" s="950">
        <v>1.6000000238418579</v>
      </c>
      <c r="M12" s="950">
        <v>2.5999999046325684</v>
      </c>
      <c r="N12" s="950">
        <v>1.7999999523162842</v>
      </c>
      <c r="O12" s="950">
        <v>1.7000000476837158</v>
      </c>
      <c r="P12" s="950">
        <v>2.6099998950958252</v>
      </c>
      <c r="Q12" s="950">
        <v>3.1099998950958252</v>
      </c>
      <c r="R12" s="950">
        <v>2.1600000858306885</v>
      </c>
      <c r="S12" s="950">
        <v>2</v>
      </c>
      <c r="T12" s="950">
        <v>2</v>
      </c>
      <c r="U12" s="950">
        <v>2.1500000953674316</v>
      </c>
      <c r="V12" s="950">
        <v>2.25</v>
      </c>
      <c r="W12" s="950">
        <v>2.7298688888549805</v>
      </c>
      <c r="X12" s="950">
        <v>2.5239152908325195</v>
      </c>
      <c r="Y12" s="950">
        <v>1.8059999942779541</v>
      </c>
      <c r="Z12" s="950">
        <v>2.3970000743865967</v>
      </c>
      <c r="AA12" s="950">
        <v>2.4159998893737793</v>
      </c>
      <c r="AB12" s="950">
        <v>1.7960000038146973</v>
      </c>
      <c r="AC12" s="950">
        <v>1.690000057220459</v>
      </c>
      <c r="AD12" s="950">
        <v>1.5060000419616699</v>
      </c>
      <c r="AE12" s="950">
        <v>1.2860000133514404</v>
      </c>
      <c r="AF12" s="951">
        <v>1.0981380939483643</v>
      </c>
      <c r="AG12" s="952">
        <v>-0.14374286156005855</v>
      </c>
      <c r="AH12" s="952">
        <v>-6.9219140483423702E-2</v>
      </c>
      <c r="AI12" s="952">
        <v>4.0130547100373547E-3</v>
      </c>
      <c r="AJ12" s="59"/>
      <c r="AK12" s="953">
        <v>13</v>
      </c>
      <c r="AL12" s="952">
        <v>1.1225631755699059E-3</v>
      </c>
      <c r="AM12" s="953">
        <v>11.838219684428209</v>
      </c>
    </row>
    <row r="13" spans="1:39" s="282" customFormat="1" ht="11.1" customHeight="1">
      <c r="A13" s="59" t="s">
        <v>846</v>
      </c>
      <c r="B13" s="950">
        <v>1.1000000238418579</v>
      </c>
      <c r="C13" s="950">
        <v>1.1000000238418579</v>
      </c>
      <c r="D13" s="950">
        <v>1</v>
      </c>
      <c r="E13" s="950">
        <v>1</v>
      </c>
      <c r="F13" s="950">
        <v>1.1000000238418579</v>
      </c>
      <c r="G13" s="950">
        <v>1.2000000476837158</v>
      </c>
      <c r="H13" s="950">
        <v>1.3999999761581421</v>
      </c>
      <c r="I13" s="950">
        <v>2.7799999713897705</v>
      </c>
      <c r="J13" s="950">
        <v>2.6019999980926514</v>
      </c>
      <c r="K13" s="950">
        <v>2.7260000705718994</v>
      </c>
      <c r="L13" s="950">
        <v>1.7690000534057617</v>
      </c>
      <c r="M13" s="950">
        <v>1.6289999485015869</v>
      </c>
      <c r="N13" s="950">
        <v>2.25</v>
      </c>
      <c r="O13" s="950">
        <v>2.1099998950958252</v>
      </c>
      <c r="P13" s="950">
        <v>2</v>
      </c>
      <c r="Q13" s="950">
        <v>2.8499999046325684</v>
      </c>
      <c r="R13" s="950">
        <v>3.0999999046325684</v>
      </c>
      <c r="S13" s="950">
        <v>2.6700000762939453</v>
      </c>
      <c r="T13" s="950">
        <v>3.190000057220459</v>
      </c>
      <c r="U13" s="950">
        <v>4.0399999618530273</v>
      </c>
      <c r="V13" s="950">
        <v>3.6400001049041748</v>
      </c>
      <c r="W13" s="950">
        <v>3.187999963760376</v>
      </c>
      <c r="X13" s="950">
        <v>2.7799999713897705</v>
      </c>
      <c r="Y13" s="950">
        <v>2.1040000915527344</v>
      </c>
      <c r="Z13" s="950">
        <v>1.7029999494552612</v>
      </c>
      <c r="AA13" s="950">
        <v>2.1970000267028809</v>
      </c>
      <c r="AB13" s="950">
        <v>1.5</v>
      </c>
      <c r="AC13" s="950">
        <v>1.9029999971389771</v>
      </c>
      <c r="AD13" s="950">
        <v>2.5720000267028809</v>
      </c>
      <c r="AE13" s="950">
        <v>1.6080000400543213</v>
      </c>
      <c r="AF13" s="951">
        <v>1.6080000400543213</v>
      </c>
      <c r="AG13" s="952">
        <v>2.73972602739736E-3</v>
      </c>
      <c r="AH13" s="952">
        <v>-7.8450928457217239E-2</v>
      </c>
      <c r="AI13" s="952">
        <v>5.8763029622972687E-3</v>
      </c>
      <c r="AJ13" s="59"/>
      <c r="AK13" s="953">
        <v>51.212001800537109</v>
      </c>
      <c r="AL13" s="952">
        <v>4.4222082591155905E-3</v>
      </c>
      <c r="AM13" s="953">
        <v>31.848259032883526</v>
      </c>
    </row>
    <row r="14" spans="1:39" s="282" customFormat="1" ht="11.1" customHeight="1">
      <c r="A14" s="59" t="s">
        <v>242</v>
      </c>
      <c r="B14" s="950">
        <v>0</v>
      </c>
      <c r="C14" s="950">
        <v>0</v>
      </c>
      <c r="D14" s="950">
        <v>0</v>
      </c>
      <c r="E14" s="950">
        <v>0</v>
      </c>
      <c r="F14" s="950">
        <v>0</v>
      </c>
      <c r="G14" s="950">
        <v>0</v>
      </c>
      <c r="H14" s="950">
        <v>0</v>
      </c>
      <c r="I14" s="950">
        <v>0</v>
      </c>
      <c r="J14" s="950">
        <v>0</v>
      </c>
      <c r="K14" s="950">
        <v>0</v>
      </c>
      <c r="L14" s="950">
        <v>0</v>
      </c>
      <c r="M14" s="950">
        <v>0</v>
      </c>
      <c r="N14" s="950">
        <v>0</v>
      </c>
      <c r="O14" s="950">
        <v>0</v>
      </c>
      <c r="P14" s="950">
        <v>0</v>
      </c>
      <c r="Q14" s="950">
        <v>0</v>
      </c>
      <c r="R14" s="950">
        <v>0</v>
      </c>
      <c r="S14" s="950">
        <v>0.46900001168251038</v>
      </c>
      <c r="T14" s="950">
        <v>1.0130000114440918</v>
      </c>
      <c r="U14" s="950">
        <v>2.1340000629425049</v>
      </c>
      <c r="V14" s="950">
        <v>2.505000114440918</v>
      </c>
      <c r="W14" s="950">
        <v>2.190000057220459</v>
      </c>
      <c r="X14" s="950">
        <v>3.309999942779541</v>
      </c>
      <c r="Y14" s="950">
        <v>3.2799999713897705</v>
      </c>
      <c r="Z14" s="950">
        <v>2.9100000858306885</v>
      </c>
      <c r="AA14" s="950">
        <v>2.940000057220459</v>
      </c>
      <c r="AB14" s="950">
        <v>2.9530000686645508</v>
      </c>
      <c r="AC14" s="950">
        <v>2.9900000095367432</v>
      </c>
      <c r="AD14" s="950">
        <v>3.0699999332427979</v>
      </c>
      <c r="AE14" s="950">
        <v>2.630000114440918</v>
      </c>
      <c r="AF14" s="951">
        <v>2.7999999523162842</v>
      </c>
      <c r="AG14" s="952">
        <v>6.7555537220654216E-2</v>
      </c>
      <c r="AH14" s="952">
        <v>1.1195265150496736E-2</v>
      </c>
      <c r="AI14" s="952">
        <v>1.0232367913170297E-2</v>
      </c>
      <c r="AJ14" s="59"/>
      <c r="AK14" s="953">
        <v>84</v>
      </c>
      <c r="AL14" s="952">
        <v>7.2534851344516994E-3</v>
      </c>
      <c r="AM14" s="953">
        <v>30.000000510896964</v>
      </c>
    </row>
    <row r="15" spans="1:39" s="282" customFormat="1" ht="11.1" customHeight="1">
      <c r="A15" s="59" t="s">
        <v>437</v>
      </c>
      <c r="B15" s="950">
        <v>0</v>
      </c>
      <c r="C15" s="950">
        <v>0</v>
      </c>
      <c r="D15" s="950">
        <v>0</v>
      </c>
      <c r="E15" s="950">
        <v>0</v>
      </c>
      <c r="F15" s="950">
        <v>0</v>
      </c>
      <c r="G15" s="950">
        <v>0</v>
      </c>
      <c r="H15" s="950">
        <v>0</v>
      </c>
      <c r="I15" s="950">
        <v>0</v>
      </c>
      <c r="J15" s="950">
        <v>0.10000000149011612</v>
      </c>
      <c r="K15" s="950">
        <v>0.10000000149011612</v>
      </c>
      <c r="L15" s="950">
        <v>0.30000001192092896</v>
      </c>
      <c r="M15" s="950">
        <v>0.89999997615814209</v>
      </c>
      <c r="N15" s="950">
        <v>1</v>
      </c>
      <c r="O15" s="950">
        <v>1.2000000476837158</v>
      </c>
      <c r="P15" s="950">
        <v>1.3999999761581421</v>
      </c>
      <c r="Q15" s="950">
        <v>2.0999999046325684</v>
      </c>
      <c r="R15" s="950">
        <v>2</v>
      </c>
      <c r="S15" s="950">
        <v>2.7000000476837158</v>
      </c>
      <c r="T15" s="950">
        <v>2.7999999523162842</v>
      </c>
      <c r="U15" s="950">
        <v>4.5999999046325684</v>
      </c>
      <c r="V15" s="950">
        <v>4.3000001907348633</v>
      </c>
      <c r="W15" s="950">
        <v>4</v>
      </c>
      <c r="X15" s="950">
        <v>4.5999999046325684</v>
      </c>
      <c r="Y15" s="950">
        <v>4.75</v>
      </c>
      <c r="Z15" s="950">
        <v>5.0999999046325684</v>
      </c>
      <c r="AA15" s="950">
        <v>4.9225044250488281</v>
      </c>
      <c r="AB15" s="950">
        <v>4.3297228813171387</v>
      </c>
      <c r="AC15" s="950">
        <v>4.6507768630981445</v>
      </c>
      <c r="AD15" s="950">
        <v>4.4735107421875</v>
      </c>
      <c r="AE15" s="950">
        <v>4.1230602264404297</v>
      </c>
      <c r="AF15" s="951">
        <v>4.4024200439453125</v>
      </c>
      <c r="AG15" s="952">
        <v>7.0680811406533595E-2</v>
      </c>
      <c r="AH15" s="952">
        <v>2.356705941574333E-3</v>
      </c>
      <c r="AI15" s="952">
        <v>1.6088279416111691E-2</v>
      </c>
      <c r="AJ15" s="59"/>
      <c r="AK15" s="953">
        <v>260</v>
      </c>
      <c r="AL15" s="952">
        <v>2.2451263511398117E-2</v>
      </c>
      <c r="AM15" s="953">
        <v>59.058426366557256</v>
      </c>
    </row>
    <row r="16" spans="1:39" s="282" customFormat="1" ht="11.1" customHeight="1">
      <c r="A16" s="59" t="s">
        <v>116</v>
      </c>
      <c r="B16" s="950">
        <v>3.5</v>
      </c>
      <c r="C16" s="950">
        <v>3.2999999523162842</v>
      </c>
      <c r="D16" s="950">
        <v>3.2999999523162842</v>
      </c>
      <c r="E16" s="950">
        <v>3.5999999046325684</v>
      </c>
      <c r="F16" s="950">
        <v>3.9000000953674316</v>
      </c>
      <c r="G16" s="950">
        <v>4</v>
      </c>
      <c r="H16" s="950">
        <v>4.5999999046325684</v>
      </c>
      <c r="I16" s="950">
        <v>4.5999999046325684</v>
      </c>
      <c r="J16" s="950">
        <v>6.0999999046325684</v>
      </c>
      <c r="K16" s="950">
        <v>6</v>
      </c>
      <c r="L16" s="950">
        <v>6.3000001907348633</v>
      </c>
      <c r="M16" s="950">
        <v>6.3000001907348633</v>
      </c>
      <c r="N16" s="950">
        <v>6.3000001907348633</v>
      </c>
      <c r="O16" s="950">
        <v>6.1999998092651367</v>
      </c>
      <c r="P16" s="950">
        <v>6.0999999046325684</v>
      </c>
      <c r="Q16" s="950">
        <v>6.1999998092651367</v>
      </c>
      <c r="R16" s="950">
        <v>6.0999999046325684</v>
      </c>
      <c r="S16" s="950">
        <v>6.3000001907348633</v>
      </c>
      <c r="T16" s="950">
        <v>6.3000001907348633</v>
      </c>
      <c r="U16" s="950">
        <v>6.3000001907348633</v>
      </c>
      <c r="V16" s="950">
        <v>6.1999998092651367</v>
      </c>
      <c r="W16" s="950">
        <v>5.5</v>
      </c>
      <c r="X16" s="950">
        <v>5.9000000953674316</v>
      </c>
      <c r="Y16" s="950">
        <v>6.0999999046325684</v>
      </c>
      <c r="Z16" s="950">
        <v>6.3000001907348633</v>
      </c>
      <c r="AA16" s="950">
        <v>9.6999998092651367</v>
      </c>
      <c r="AB16" s="950">
        <v>8</v>
      </c>
      <c r="AC16" s="950">
        <v>9.1999998092651367</v>
      </c>
      <c r="AD16" s="950">
        <v>8.6999998092651367</v>
      </c>
      <c r="AE16" s="950">
        <v>8.6999998092651367</v>
      </c>
      <c r="AF16" s="951">
        <v>7.6999998092651367</v>
      </c>
      <c r="AG16" s="952">
        <v>-0.11251771627271889</v>
      </c>
      <c r="AH16" s="952">
        <v>2.1903540525965326E-2</v>
      </c>
      <c r="AI16" s="952">
        <v>2.8139011543398082E-2</v>
      </c>
      <c r="AJ16" s="59"/>
      <c r="AK16" s="953">
        <v>800</v>
      </c>
      <c r="AL16" s="952">
        <v>6.9080810804301895E-2</v>
      </c>
      <c r="AM16" s="953">
        <v>103.89610646968957</v>
      </c>
    </row>
    <row r="17" spans="1:39" s="282" customFormat="1" ht="11.1" customHeight="1">
      <c r="A17" s="59" t="s">
        <v>135</v>
      </c>
      <c r="B17" s="950">
        <v>0.28799998760223389</v>
      </c>
      <c r="C17" s="950">
        <v>0.34999999403953552</v>
      </c>
      <c r="D17" s="950">
        <v>0.46500000357627869</v>
      </c>
      <c r="E17" s="950">
        <v>0.43500000238418579</v>
      </c>
      <c r="F17" s="950">
        <v>0.44999998807907104</v>
      </c>
      <c r="G17" s="950">
        <v>0.57999998331069946</v>
      </c>
      <c r="H17" s="950">
        <v>0.56000000238418579</v>
      </c>
      <c r="I17" s="950">
        <v>0.51999998092651367</v>
      </c>
      <c r="J17" s="950">
        <v>0.47999998927116394</v>
      </c>
      <c r="K17" s="950">
        <v>0.61000001430511475</v>
      </c>
      <c r="L17" s="950">
        <v>0.62000000476837158</v>
      </c>
      <c r="M17" s="950">
        <v>0.60000002384185791</v>
      </c>
      <c r="N17" s="950">
        <v>0.60000002384185791</v>
      </c>
      <c r="O17" s="950">
        <v>0.5899999737739563</v>
      </c>
      <c r="P17" s="950">
        <v>0.61000001430511475</v>
      </c>
      <c r="Q17" s="950">
        <v>1.7999999523162842</v>
      </c>
      <c r="R17" s="950">
        <v>1.6000000238418579</v>
      </c>
      <c r="S17" s="950">
        <v>2.5</v>
      </c>
      <c r="T17" s="950">
        <v>3</v>
      </c>
      <c r="U17" s="950">
        <v>3</v>
      </c>
      <c r="V17" s="950">
        <v>2.9000000953674316</v>
      </c>
      <c r="W17" s="950">
        <v>2.2999999523162842</v>
      </c>
      <c r="X17" s="950">
        <v>2.2999999523162842</v>
      </c>
      <c r="Y17" s="950">
        <v>2.2999999523162842</v>
      </c>
      <c r="Z17" s="950">
        <v>2.0999999046325684</v>
      </c>
      <c r="AA17" s="950">
        <v>1.7999999523162842</v>
      </c>
      <c r="AB17" s="950">
        <v>0.35499998927116394</v>
      </c>
      <c r="AC17" s="950">
        <v>0.25</v>
      </c>
      <c r="AD17" s="950">
        <v>0.37799999117851257</v>
      </c>
      <c r="AE17" s="950">
        <v>0.61100000143051147</v>
      </c>
      <c r="AF17" s="951">
        <v>0.9876217246055603</v>
      </c>
      <c r="AG17" s="952">
        <v>0.62083066322597102</v>
      </c>
      <c r="AH17" s="952">
        <v>-0.10211800627947953</v>
      </c>
      <c r="AI17" s="952">
        <v>3.6091817918939453E-3</v>
      </c>
      <c r="AJ17" s="59"/>
      <c r="AK17" s="953">
        <v>35.456001281738281</v>
      </c>
      <c r="AL17" s="952">
        <v>3.0616616455260595E-3</v>
      </c>
      <c r="AM17" s="953">
        <v>35.900386148248025</v>
      </c>
    </row>
    <row r="18" spans="1:39" s="282" customFormat="1" ht="11.1" customHeight="1">
      <c r="A18" s="59" t="s">
        <v>872</v>
      </c>
      <c r="B18" s="950">
        <v>2.9309999942779541</v>
      </c>
      <c r="C18" s="950">
        <v>4.8289999961853027</v>
      </c>
      <c r="D18" s="950">
        <v>4.0279998779296875</v>
      </c>
      <c r="E18" s="950">
        <v>4.9609999656677246</v>
      </c>
      <c r="F18" s="950">
        <v>4.3779997825622559</v>
      </c>
      <c r="G18" s="950">
        <v>2.877000093460083</v>
      </c>
      <c r="H18" s="950">
        <v>4.1820001602172852</v>
      </c>
      <c r="I18" s="950">
        <v>3.9900000095367432</v>
      </c>
      <c r="J18" s="950">
        <v>3.2109999656677246</v>
      </c>
      <c r="K18" s="950">
        <v>6.0819997787475586</v>
      </c>
      <c r="L18" s="950">
        <v>5.5289998054504395</v>
      </c>
      <c r="M18" s="950">
        <v>4.6579999923706055</v>
      </c>
      <c r="N18" s="950">
        <v>4.690000057220459</v>
      </c>
      <c r="O18" s="950">
        <v>4.6129999160766602</v>
      </c>
      <c r="P18" s="950">
        <v>5.879000186920166</v>
      </c>
      <c r="Q18" s="950">
        <v>8.6479997634887695</v>
      </c>
      <c r="R18" s="950">
        <v>7.7020001411437988</v>
      </c>
      <c r="S18" s="950">
        <v>5.434999942779541</v>
      </c>
      <c r="T18" s="950">
        <v>5.9190001487731934</v>
      </c>
      <c r="U18" s="950">
        <v>4.5619997978210449</v>
      </c>
      <c r="V18" s="950">
        <v>2.9790000915527344</v>
      </c>
      <c r="W18" s="950">
        <v>4.9819998741149902</v>
      </c>
      <c r="X18" s="950">
        <v>2.648900032043457</v>
      </c>
      <c r="Y18" s="950">
        <v>1.5850000381469727</v>
      </c>
      <c r="Z18" s="950">
        <v>0.36700001358985901</v>
      </c>
      <c r="AA18" s="950">
        <v>0.28700000047683716</v>
      </c>
      <c r="AB18" s="950">
        <v>0.24699999392032623</v>
      </c>
      <c r="AC18" s="950">
        <v>0.25200000405311584</v>
      </c>
      <c r="AD18" s="950">
        <v>1.5069999694824219</v>
      </c>
      <c r="AE18" s="950">
        <v>1.4099999666213989</v>
      </c>
      <c r="AF18" s="951">
        <v>1.3192440271377563</v>
      </c>
      <c r="AG18" s="952">
        <v>-6.1802534999210623E-2</v>
      </c>
      <c r="AH18" s="952">
        <v>-7.8223860639156428E-2</v>
      </c>
      <c r="AI18" s="952">
        <v>4.8210680295758509E-3</v>
      </c>
      <c r="AJ18" s="59"/>
      <c r="AK18" s="953">
        <v>270</v>
      </c>
      <c r="AL18" s="952">
        <v>2.3314773646451889E-2</v>
      </c>
      <c r="AM18" s="953">
        <v>204.66266622847209</v>
      </c>
    </row>
    <row r="19" spans="1:39" s="282" customFormat="1" ht="11.1" customHeight="1">
      <c r="A19" s="59" t="s">
        <v>638</v>
      </c>
      <c r="B19" s="950">
        <v>1.0800000131130219</v>
      </c>
      <c r="C19" s="950">
        <v>1.2140000090003014</v>
      </c>
      <c r="D19" s="950">
        <v>1.1600000113248825</v>
      </c>
      <c r="E19" s="950">
        <v>1.1730000227689743</v>
      </c>
      <c r="F19" s="950">
        <v>1.5520000010728836</v>
      </c>
      <c r="G19" s="950">
        <v>1.6869999915361404</v>
      </c>
      <c r="H19" s="950">
        <v>1.8230000212788582</v>
      </c>
      <c r="I19" s="950">
        <v>1.8669999837875366</v>
      </c>
      <c r="J19" s="950">
        <v>1.8239999487996101</v>
      </c>
      <c r="K19" s="950">
        <v>1.8629999831318855</v>
      </c>
      <c r="L19" s="950">
        <v>2.5639999955892563</v>
      </c>
      <c r="M19" s="950">
        <v>2.2870000526309013</v>
      </c>
      <c r="N19" s="950">
        <v>3.8799999207258224</v>
      </c>
      <c r="O19" s="950">
        <v>3.8210000395774841</v>
      </c>
      <c r="P19" s="950">
        <v>3.19100003503263</v>
      </c>
      <c r="Q19" s="950">
        <v>4.1979999765753746</v>
      </c>
      <c r="R19" s="950">
        <v>5.1189998835325241</v>
      </c>
      <c r="S19" s="950">
        <v>6.2510000467300415</v>
      </c>
      <c r="T19" s="950">
        <v>6.6829999629408121</v>
      </c>
      <c r="U19" s="950">
        <v>7.135000042617321</v>
      </c>
      <c r="V19" s="950">
        <v>6.7239999324083328</v>
      </c>
      <c r="W19" s="950">
        <v>4.4542847946286201</v>
      </c>
      <c r="X19" s="950">
        <v>3.6300000287592411</v>
      </c>
      <c r="Y19" s="950">
        <v>2.4739999840967357</v>
      </c>
      <c r="Z19" s="950">
        <v>2.6060000061988831</v>
      </c>
      <c r="AA19" s="950">
        <v>3.3650000095367432</v>
      </c>
      <c r="AB19" s="950">
        <v>4.432000070810318</v>
      </c>
      <c r="AC19" s="950">
        <v>4.075999915599823</v>
      </c>
      <c r="AD19" s="950">
        <v>6.2570000290870667</v>
      </c>
      <c r="AE19" s="950">
        <v>5.4870000630617142</v>
      </c>
      <c r="AF19" s="951">
        <v>6.0860000848770142</v>
      </c>
      <c r="AG19" s="952">
        <v>0.11220593905133613</v>
      </c>
      <c r="AH19" s="952">
        <v>-9.9196861147009541E-3</v>
      </c>
      <c r="AI19" s="952">
        <v>2.2240783231632307E-2</v>
      </c>
      <c r="AJ19" s="59"/>
      <c r="AK19" s="953">
        <v>626.97198486328125</v>
      </c>
      <c r="AL19" s="952">
        <v>5.4139666332422454E-2</v>
      </c>
      <c r="AM19" s="953">
        <v>103.01872759108763</v>
      </c>
    </row>
    <row r="20" spans="1:39" s="668" customFormat="1" ht="11.1" customHeight="1">
      <c r="A20" s="954" t="s">
        <v>151</v>
      </c>
      <c r="B20" s="674">
        <v>20.65400019288063</v>
      </c>
      <c r="C20" s="674">
        <v>23.015000097453594</v>
      </c>
      <c r="D20" s="674">
        <v>24.302999943494797</v>
      </c>
      <c r="E20" s="674">
        <v>26.940999947488308</v>
      </c>
      <c r="F20" s="674">
        <v>29.0133446007967</v>
      </c>
      <c r="G20" s="674">
        <v>34.799479946494102</v>
      </c>
      <c r="H20" s="674">
        <v>39.669939912855625</v>
      </c>
      <c r="I20" s="674">
        <v>44.903999924659729</v>
      </c>
      <c r="J20" s="674">
        <v>44.578999951481819</v>
      </c>
      <c r="K20" s="674">
        <v>54.25500063598156</v>
      </c>
      <c r="L20" s="674">
        <v>60.607000157237053</v>
      </c>
      <c r="M20" s="674">
        <v>66.331000678241253</v>
      </c>
      <c r="N20" s="674">
        <v>66.381999894976616</v>
      </c>
      <c r="O20" s="674">
        <v>82.927998304367065</v>
      </c>
      <c r="P20" s="674">
        <v>93.532000591978431</v>
      </c>
      <c r="Q20" s="674">
        <v>129.46199674159288</v>
      </c>
      <c r="R20" s="674">
        <v>148.24199824035168</v>
      </c>
      <c r="S20" s="674">
        <v>135.43599882721901</v>
      </c>
      <c r="T20" s="674">
        <v>131.5819989386946</v>
      </c>
      <c r="U20" s="674">
        <v>130.73321633785963</v>
      </c>
      <c r="V20" s="674">
        <v>137.21747522056103</v>
      </c>
      <c r="W20" s="674">
        <v>118.41844532638788</v>
      </c>
      <c r="X20" s="674">
        <v>137.31922006979585</v>
      </c>
      <c r="Y20" s="674">
        <v>150.92729792697355</v>
      </c>
      <c r="Z20" s="674">
        <v>120.02969926595688</v>
      </c>
      <c r="AA20" s="674">
        <v>131.46875402331352</v>
      </c>
      <c r="AB20" s="674">
        <v>136.6815592199564</v>
      </c>
      <c r="AC20" s="674">
        <v>167.67377445101738</v>
      </c>
      <c r="AD20" s="674">
        <v>205.77871134877205</v>
      </c>
      <c r="AE20" s="674">
        <v>278.47271646559238</v>
      </c>
      <c r="AF20" s="674">
        <v>273.64144605398178</v>
      </c>
      <c r="AG20" s="955">
        <v>-1.4656975632965419E-2</v>
      </c>
      <c r="AH20" s="955">
        <v>7.1463164765087184E-2</v>
      </c>
      <c r="AI20" s="955">
        <v>1</v>
      </c>
      <c r="AJ20" s="956"/>
      <c r="AK20" s="674">
        <v>11580.639987945557</v>
      </c>
      <c r="AL20" s="955">
        <v>1</v>
      </c>
      <c r="AM20" s="675">
        <v>42.320489658796134</v>
      </c>
    </row>
    <row r="21" spans="1:39" s="282" customFormat="1" ht="11.85" customHeight="1">
      <c r="A21" s="918" t="s">
        <v>873</v>
      </c>
      <c r="B21" s="59"/>
      <c r="C21" s="59"/>
      <c r="D21" s="59"/>
      <c r="E21" s="59"/>
      <c r="F21" s="59"/>
      <c r="G21" s="59"/>
      <c r="H21" s="59"/>
      <c r="I21" s="59"/>
      <c r="J21" s="59"/>
      <c r="K21" s="59"/>
      <c r="L21" s="59"/>
      <c r="M21" s="59"/>
      <c r="N21" s="59"/>
      <c r="O21" s="59"/>
      <c r="P21" s="957"/>
      <c r="Q21" s="957"/>
      <c r="R21" s="957"/>
      <c r="S21" s="957"/>
      <c r="T21" s="957"/>
      <c r="U21" s="958"/>
      <c r="V21" s="957"/>
      <c r="W21" s="957"/>
      <c r="X21" s="957"/>
      <c r="Y21" s="957"/>
      <c r="Z21" s="59"/>
      <c r="AA21" s="59"/>
      <c r="AB21" s="57"/>
      <c r="AC21" s="57"/>
      <c r="AD21" s="57"/>
      <c r="AE21" s="57"/>
      <c r="AF21" s="57"/>
      <c r="AG21" s="59"/>
      <c r="AH21" s="59"/>
      <c r="AI21" s="59"/>
      <c r="AJ21" s="59"/>
      <c r="AK21" s="1266"/>
      <c r="AL21" s="59"/>
      <c r="AM21" s="59"/>
    </row>
    <row r="22" spans="1:39" ht="11.85" customHeight="1">
      <c r="A22" s="59" t="s">
        <v>874</v>
      </c>
      <c r="B22" s="59"/>
      <c r="C22" s="59"/>
      <c r="D22" s="59"/>
      <c r="E22" s="59"/>
      <c r="F22" s="59"/>
      <c r="G22" s="59"/>
      <c r="H22" s="59"/>
      <c r="I22" s="59"/>
      <c r="J22" s="59"/>
      <c r="K22" s="59"/>
      <c r="L22" s="59"/>
      <c r="M22" s="59"/>
      <c r="N22" s="59"/>
      <c r="O22" s="59"/>
      <c r="P22" s="957"/>
      <c r="Q22" s="957"/>
      <c r="R22" s="957"/>
      <c r="S22" s="957"/>
      <c r="T22" s="957"/>
      <c r="U22" s="958"/>
      <c r="V22" s="957"/>
      <c r="W22" s="957"/>
      <c r="X22" s="957"/>
      <c r="Y22" s="957"/>
      <c r="Z22" s="59"/>
      <c r="AA22" s="59"/>
      <c r="AB22" s="57"/>
      <c r="AC22" s="57"/>
      <c r="AD22" s="57"/>
      <c r="AE22" s="57"/>
      <c r="AF22" s="57"/>
      <c r="AG22" s="59"/>
      <c r="AH22" s="59"/>
      <c r="AI22" s="59"/>
      <c r="AJ22" s="59"/>
      <c r="AK22" s="59"/>
      <c r="AL22" s="59"/>
      <c r="AM22" s="59"/>
    </row>
    <row r="23" spans="1:39" ht="11.85" customHeight="1">
      <c r="A23" s="59" t="s">
        <v>623</v>
      </c>
      <c r="B23"/>
      <c r="C23"/>
      <c r="D23"/>
      <c r="E23"/>
      <c r="F23"/>
      <c r="G23"/>
      <c r="H23"/>
      <c r="I23"/>
      <c r="J23"/>
      <c r="K23"/>
      <c r="L23"/>
      <c r="M23"/>
      <c r="N23"/>
      <c r="O23"/>
      <c r="P23"/>
      <c r="Q23"/>
      <c r="R23"/>
      <c r="S23"/>
      <c r="T23"/>
      <c r="U23"/>
      <c r="V23"/>
      <c r="W23"/>
      <c r="X23"/>
      <c r="Y23"/>
      <c r="Z23" s="76"/>
      <c r="AA23" s="76"/>
      <c r="AB23" s="55"/>
      <c r="AC23" s="55"/>
      <c r="AD23" s="55"/>
      <c r="AE23" s="55"/>
      <c r="AF23" s="55"/>
      <c r="AG23"/>
      <c r="AH23"/>
      <c r="AI23"/>
      <c r="AJ23"/>
      <c r="AK23"/>
      <c r="AL23"/>
      <c r="AM23"/>
    </row>
    <row r="24" spans="1:39">
      <c r="A24" s="56" t="s">
        <v>842</v>
      </c>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row>
  </sheetData>
  <mergeCells count="1">
    <mergeCell ref="AG2:AH2"/>
  </mergeCells>
  <conditionalFormatting sqref="AG5:AI20 AL5:AL20">
    <cfRule type="cellIs" dxfId="24" priority="1" operator="equal">
      <formula>0</formula>
    </cfRule>
  </conditionalFormatting>
  <hyperlinks>
    <hyperlink ref="E1" location="Contents!A1" display="Contents" xr:uid="{FE08DDC4-00A6-4D9A-A5F1-E7750ED0FA7A}"/>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B56F-005C-43D9-BD82-6F84F09CDAC8}">
  <sheetPr>
    <tabColor rgb="FF2B9749"/>
  </sheetPr>
  <dimension ref="A1:AM68"/>
  <sheetViews>
    <sheetView showGridLines="0" workbookViewId="0">
      <pane xSplit="1" ySplit="3" topLeftCell="B4" activePane="bottomRight" state="frozen"/>
      <selection pane="topRight" activeCell="G101" sqref="G101"/>
      <selection pane="bottomLeft" activeCell="G101" sqref="G101"/>
      <selection pane="bottomRight" activeCell="E1" sqref="E1"/>
    </sheetView>
  </sheetViews>
  <sheetFormatPr defaultColWidth="7.44140625" defaultRowHeight="10.199999999999999"/>
  <cols>
    <col min="1" max="1" width="23.5546875" style="282" customWidth="1"/>
    <col min="2" max="27" width="6.5546875" style="282" customWidth="1"/>
    <col min="28" max="30" width="6.5546875" style="281" customWidth="1"/>
    <col min="31" max="37" width="7.5546875" style="282" customWidth="1"/>
    <col min="38" max="16384" width="7.44140625" style="282"/>
  </cols>
  <sheetData>
    <row r="1" spans="1:39" ht="13.2">
      <c r="A1" s="945" t="s">
        <v>875</v>
      </c>
      <c r="B1" s="59"/>
      <c r="C1" s="59"/>
      <c r="D1" s="59"/>
      <c r="E1" s="17" t="s">
        <v>170</v>
      </c>
      <c r="F1" s="59"/>
      <c r="G1" s="59"/>
      <c r="H1" s="59"/>
      <c r="I1" s="59"/>
      <c r="J1" s="59"/>
      <c r="K1" s="59"/>
      <c r="L1" s="59"/>
      <c r="M1" s="59"/>
      <c r="N1" s="59"/>
      <c r="O1" s="59"/>
      <c r="P1" s="59"/>
      <c r="Q1" s="59"/>
      <c r="R1" s="59"/>
      <c r="S1" s="59"/>
      <c r="T1" s="59"/>
      <c r="U1" s="59"/>
      <c r="V1" s="59"/>
      <c r="W1" s="59"/>
      <c r="X1" s="59"/>
      <c r="Y1" s="59"/>
      <c r="Z1" s="59"/>
      <c r="AA1" s="59"/>
      <c r="AB1" s="57"/>
      <c r="AC1" s="57"/>
      <c r="AD1" s="57"/>
      <c r="AE1" s="57"/>
      <c r="AF1" s="57"/>
      <c r="AG1" s="86"/>
      <c r="AH1" s="86"/>
      <c r="AI1" s="86"/>
      <c r="AJ1" s="59"/>
      <c r="AK1" s="59"/>
      <c r="AL1" s="59"/>
      <c r="AM1" s="59"/>
    </row>
    <row r="2" spans="1:39" ht="13.35" customHeight="1">
      <c r="A2" s="946" t="s">
        <v>835</v>
      </c>
      <c r="B2" s="59"/>
      <c r="C2" s="59"/>
      <c r="D2" s="59"/>
      <c r="E2" s="59"/>
      <c r="F2" s="59"/>
      <c r="G2" s="59"/>
      <c r="H2" s="59"/>
      <c r="I2" s="59"/>
      <c r="J2" s="59"/>
      <c r="K2" s="59"/>
      <c r="L2" s="59"/>
      <c r="M2" s="59"/>
      <c r="N2" s="59"/>
      <c r="O2" s="59"/>
      <c r="P2" s="59"/>
      <c r="Q2" s="59"/>
      <c r="R2" s="59"/>
      <c r="S2" s="59"/>
      <c r="T2" s="59"/>
      <c r="U2" s="59"/>
      <c r="V2" s="59"/>
      <c r="W2" s="59"/>
      <c r="X2" s="59"/>
      <c r="Y2" s="59"/>
      <c r="Z2" s="59"/>
      <c r="AA2" s="59"/>
      <c r="AB2" s="57"/>
      <c r="AC2" s="57"/>
      <c r="AD2" s="57"/>
      <c r="AE2" s="57"/>
      <c r="AF2" s="57"/>
      <c r="AG2" s="1435" t="s">
        <v>82</v>
      </c>
      <c r="AH2" s="1435"/>
      <c r="AI2" s="58" t="s">
        <v>83</v>
      </c>
      <c r="AJ2" s="59"/>
      <c r="AK2" s="947" t="s">
        <v>836</v>
      </c>
      <c r="AL2" s="948"/>
      <c r="AM2" s="59"/>
    </row>
    <row r="3" spans="1:39" ht="21" customHeight="1">
      <c r="A3" s="59" t="s">
        <v>876</v>
      </c>
      <c r="B3" s="59">
        <v>1995</v>
      </c>
      <c r="C3" s="59">
        <v>1996</v>
      </c>
      <c r="D3" s="59">
        <v>1997</v>
      </c>
      <c r="E3" s="59">
        <v>1998</v>
      </c>
      <c r="F3" s="59">
        <v>1999</v>
      </c>
      <c r="G3" s="59">
        <v>2000</v>
      </c>
      <c r="H3" s="59">
        <v>2001</v>
      </c>
      <c r="I3" s="59">
        <v>2002</v>
      </c>
      <c r="J3" s="59">
        <v>2003</v>
      </c>
      <c r="K3" s="59">
        <v>2004</v>
      </c>
      <c r="L3" s="59">
        <v>2005</v>
      </c>
      <c r="M3" s="59">
        <v>2006</v>
      </c>
      <c r="N3" s="59">
        <v>2007</v>
      </c>
      <c r="O3" s="59">
        <v>2008</v>
      </c>
      <c r="P3" s="59">
        <v>2009</v>
      </c>
      <c r="Q3" s="59">
        <v>2010</v>
      </c>
      <c r="R3" s="59">
        <v>2011</v>
      </c>
      <c r="S3" s="59">
        <v>2012</v>
      </c>
      <c r="T3" s="59">
        <v>2013</v>
      </c>
      <c r="U3" s="59">
        <v>2014</v>
      </c>
      <c r="V3" s="59">
        <v>2015</v>
      </c>
      <c r="W3" s="59">
        <v>2016</v>
      </c>
      <c r="X3" s="59">
        <v>2017</v>
      </c>
      <c r="Y3" s="59">
        <v>2018</v>
      </c>
      <c r="Z3" s="59">
        <v>2019</v>
      </c>
      <c r="AA3" s="59">
        <v>2020</v>
      </c>
      <c r="AB3" s="59">
        <v>2021</v>
      </c>
      <c r="AC3" s="59">
        <v>2022</v>
      </c>
      <c r="AD3" s="59">
        <v>2023</v>
      </c>
      <c r="AE3" s="59">
        <v>2024</v>
      </c>
      <c r="AF3" s="57">
        <v>2025</v>
      </c>
      <c r="AG3" s="58">
        <v>2025</v>
      </c>
      <c r="AH3" s="355" t="s">
        <v>460</v>
      </c>
      <c r="AI3" s="58">
        <v>2025</v>
      </c>
      <c r="AJ3" s="59"/>
      <c r="AK3" s="949" t="s">
        <v>838</v>
      </c>
      <c r="AL3" s="949" t="s">
        <v>83</v>
      </c>
      <c r="AM3" s="86" t="s">
        <v>269</v>
      </c>
    </row>
    <row r="4" spans="1:39" ht="11.1" customHeight="1">
      <c r="A4" s="59"/>
      <c r="B4" s="86"/>
      <c r="C4" s="86"/>
      <c r="D4" s="86"/>
      <c r="E4" s="86"/>
      <c r="F4" s="86"/>
      <c r="G4" s="86"/>
      <c r="H4" s="86"/>
      <c r="I4" s="86"/>
      <c r="J4" s="86"/>
      <c r="K4" s="86"/>
      <c r="L4" s="86"/>
      <c r="M4" s="86"/>
      <c r="N4" s="86"/>
      <c r="O4" s="86"/>
      <c r="P4" s="86"/>
      <c r="Q4" s="86"/>
      <c r="R4" s="86"/>
      <c r="S4" s="86"/>
      <c r="T4" s="86"/>
      <c r="U4" s="86"/>
      <c r="V4" s="86"/>
      <c r="W4" s="87"/>
      <c r="X4" s="87"/>
      <c r="Y4" s="87"/>
      <c r="Z4" s="86"/>
      <c r="AA4" s="86"/>
      <c r="AB4" s="86"/>
      <c r="AC4" s="86"/>
      <c r="AD4" s="86"/>
      <c r="AE4" s="86"/>
      <c r="AF4" s="87"/>
      <c r="AG4" s="959"/>
      <c r="AH4" s="959"/>
      <c r="AI4" s="959"/>
      <c r="AJ4" s="59"/>
      <c r="AK4" s="59"/>
      <c r="AL4" s="59"/>
      <c r="AM4" s="59"/>
    </row>
    <row r="5" spans="1:39" ht="11.1" customHeight="1">
      <c r="A5" s="59" t="s">
        <v>88</v>
      </c>
      <c r="B5" s="960">
        <v>8.0000003799796104E-3</v>
      </c>
      <c r="C5" s="960">
        <v>8.0000003799796104E-3</v>
      </c>
      <c r="D5" s="960">
        <v>8.0000003799796104E-3</v>
      </c>
      <c r="E5" s="960">
        <v>1.1299999952316284</v>
      </c>
      <c r="F5" s="960">
        <v>0.20000000298023224</v>
      </c>
      <c r="G5" s="960">
        <v>0.20000000298023224</v>
      </c>
      <c r="H5" s="950">
        <v>0.20000000298023224</v>
      </c>
      <c r="I5" s="950">
        <v>0.94599997997283936</v>
      </c>
      <c r="J5" s="950">
        <v>0.95999997854232788</v>
      </c>
      <c r="K5" s="950">
        <v>1.9700000286102295</v>
      </c>
      <c r="L5" s="950">
        <v>1.9800000190734863</v>
      </c>
      <c r="M5" s="950">
        <v>2.9000000953674316</v>
      </c>
      <c r="N5" s="950">
        <v>3</v>
      </c>
      <c r="O5" s="950">
        <v>3.1700000762939453</v>
      </c>
      <c r="P5" s="950">
        <v>2.2200000286102295</v>
      </c>
      <c r="Q5" s="950">
        <v>2.9500000476837158</v>
      </c>
      <c r="R5" s="950">
        <v>2.9500000476837158</v>
      </c>
      <c r="S5" s="950">
        <v>2.7000000476837158</v>
      </c>
      <c r="T5" s="950">
        <v>2.5</v>
      </c>
      <c r="U5" s="950">
        <v>3.2000000476837158</v>
      </c>
      <c r="V5" s="950">
        <v>3.5999999046325684</v>
      </c>
      <c r="W5" s="950">
        <v>5.8000001907348633</v>
      </c>
      <c r="X5" s="950">
        <v>5.6999998092651367</v>
      </c>
      <c r="Y5" s="950">
        <v>6.4000000953674316</v>
      </c>
      <c r="Z5" s="950">
        <v>6.3000001907348633</v>
      </c>
      <c r="AA5" s="950">
        <v>5.9000000953674316</v>
      </c>
      <c r="AB5" s="950">
        <v>5.9669122695922852</v>
      </c>
      <c r="AC5" s="950">
        <v>6.3779363632202148</v>
      </c>
      <c r="AD5" s="950">
        <v>8.630000114440918</v>
      </c>
      <c r="AE5" s="950">
        <v>13.800000190734863</v>
      </c>
      <c r="AF5" s="951">
        <v>23</v>
      </c>
      <c r="AG5" s="952">
        <v>0.6712328536136063</v>
      </c>
      <c r="AH5" s="952">
        <v>0.20376728063613414</v>
      </c>
      <c r="AI5" s="952">
        <v>7.8686088702585394E-2</v>
      </c>
      <c r="AJ5" s="59"/>
      <c r="AK5" s="953">
        <v>4400</v>
      </c>
      <c r="AL5" s="494">
        <v>0.12489355662787398</v>
      </c>
      <c r="AM5" s="953">
        <v>191.30434782608697</v>
      </c>
    </row>
    <row r="6" spans="1:39" ht="11.1" customHeight="1">
      <c r="A6" s="59" t="s">
        <v>137</v>
      </c>
      <c r="B6" s="960">
        <v>2.2334814071655273</v>
      </c>
      <c r="C6" s="960">
        <v>3.8821356296539307</v>
      </c>
      <c r="D6" s="960">
        <v>1.576606273651123</v>
      </c>
      <c r="E6" s="960">
        <v>1.179995059967041</v>
      </c>
      <c r="F6" s="960">
        <v>1.5057013034820557</v>
      </c>
      <c r="G6" s="960">
        <v>1.8256938457489014</v>
      </c>
      <c r="H6" s="950">
        <v>2.2257890701293945</v>
      </c>
      <c r="I6" s="950">
        <v>2.204216480255127</v>
      </c>
      <c r="J6" s="950">
        <v>3.5</v>
      </c>
      <c r="K6" s="950">
        <v>3.3014051914215088</v>
      </c>
      <c r="L6" s="950">
        <v>4.8394651412963867</v>
      </c>
      <c r="M6" s="950">
        <v>6.1902847290039063</v>
      </c>
      <c r="N6" s="950">
        <v>6.8362898826599121</v>
      </c>
      <c r="O6" s="950">
        <v>6.6760015487670898</v>
      </c>
      <c r="P6" s="950">
        <v>5.5041165351867676</v>
      </c>
      <c r="Q6" s="950">
        <v>8.4653787612915039</v>
      </c>
      <c r="R6" s="950">
        <v>11.699999809265137</v>
      </c>
      <c r="S6" s="950">
        <v>12.699999809265137</v>
      </c>
      <c r="T6" s="950">
        <v>10.117349624633789</v>
      </c>
      <c r="U6" s="950">
        <v>12.374939918518066</v>
      </c>
      <c r="V6" s="950">
        <v>11.928996086120605</v>
      </c>
      <c r="W6" s="950">
        <v>14</v>
      </c>
      <c r="X6" s="950">
        <v>21.299999237060547</v>
      </c>
      <c r="Y6" s="950">
        <v>57</v>
      </c>
      <c r="Z6" s="950">
        <v>45</v>
      </c>
      <c r="AA6" s="950">
        <v>39.700000762939453</v>
      </c>
      <c r="AB6" s="950">
        <v>55.299999237060547</v>
      </c>
      <c r="AC6" s="950">
        <v>74.699996948242188</v>
      </c>
      <c r="AD6" s="950">
        <v>91.699996948242188</v>
      </c>
      <c r="AE6" s="950">
        <v>82.699996948242188</v>
      </c>
      <c r="AF6" s="951">
        <v>92</v>
      </c>
      <c r="AG6" s="952">
        <v>0.11550251751830798</v>
      </c>
      <c r="AH6" s="952">
        <v>0.22664358834273357</v>
      </c>
      <c r="AI6" s="952">
        <v>0.31474435481034158</v>
      </c>
      <c r="AJ6" s="59"/>
      <c r="AK6" s="953">
        <v>8400</v>
      </c>
      <c r="AL6" s="494">
        <v>0.23843315356230485</v>
      </c>
      <c r="AM6" s="953">
        <v>91.304347826086953</v>
      </c>
    </row>
    <row r="7" spans="1:39" ht="11.1" customHeight="1">
      <c r="A7" s="59" t="s">
        <v>89</v>
      </c>
      <c r="B7" s="960">
        <v>3.2000001519918442E-2</v>
      </c>
      <c r="C7" s="960">
        <v>3.2000001519918442E-2</v>
      </c>
      <c r="D7" s="960">
        <v>3.2000001519918442E-2</v>
      </c>
      <c r="E7" s="960">
        <v>3.2000001519918442E-2</v>
      </c>
      <c r="F7" s="960">
        <v>3.2000001519918442E-2</v>
      </c>
      <c r="G7" s="960">
        <v>2.9999999329447746E-2</v>
      </c>
      <c r="H7" s="950">
        <v>0.2199999988079071</v>
      </c>
      <c r="I7" s="950">
        <v>0.22400000691413879</v>
      </c>
      <c r="J7" s="950">
        <v>0.23999999463558197</v>
      </c>
      <c r="K7" s="950">
        <v>0.24199999868869781</v>
      </c>
      <c r="L7" s="950">
        <v>0.24199999868869781</v>
      </c>
      <c r="M7" s="950">
        <v>0.24199999868869781</v>
      </c>
      <c r="N7" s="950">
        <v>0.18000000715255737</v>
      </c>
      <c r="O7" s="950">
        <v>0.15999999642372131</v>
      </c>
      <c r="P7" s="950">
        <v>0.15999999642372131</v>
      </c>
      <c r="Q7" s="950">
        <v>0.15999999642372131</v>
      </c>
      <c r="R7" s="950">
        <v>0.31999999284744263</v>
      </c>
      <c r="S7" s="950">
        <v>0.15000000596046448</v>
      </c>
      <c r="T7" s="950">
        <v>0.40000000596046448</v>
      </c>
      <c r="U7" s="950">
        <v>0.15999999642372131</v>
      </c>
      <c r="V7" s="950">
        <v>0.14769797027111053</v>
      </c>
      <c r="W7" s="950">
        <v>0.22493217885494232</v>
      </c>
      <c r="X7" s="950">
        <v>0.26946383714675903</v>
      </c>
      <c r="Y7" s="950">
        <v>1.0475033521652222</v>
      </c>
      <c r="Z7" s="950">
        <v>2.1716532707214355</v>
      </c>
      <c r="AA7" s="950">
        <v>1.4199999570846558</v>
      </c>
      <c r="AB7" s="950">
        <v>1.7000000476837158</v>
      </c>
      <c r="AC7" s="950">
        <v>2.630000114440918</v>
      </c>
      <c r="AD7" s="950">
        <v>5.2600002288818359</v>
      </c>
      <c r="AE7" s="950">
        <v>10.199999809265137</v>
      </c>
      <c r="AF7" s="951">
        <v>12</v>
      </c>
      <c r="AG7" s="952">
        <v>0.17969381738603007</v>
      </c>
      <c r="AH7" s="952">
        <v>0.55231792312457584</v>
      </c>
      <c r="AI7" s="952">
        <v>4.1053611497001076E-2</v>
      </c>
      <c r="AJ7" s="59"/>
      <c r="AK7" s="953">
        <v>540</v>
      </c>
      <c r="AL7" s="494">
        <v>1.532784558614817E-2</v>
      </c>
      <c r="AM7" s="953">
        <v>45</v>
      </c>
    </row>
    <row r="8" spans="1:39" ht="11.1" customHeight="1">
      <c r="A8" s="59" t="s">
        <v>84</v>
      </c>
      <c r="B8" s="960">
        <v>0.6600000262260437</v>
      </c>
      <c r="C8" s="960">
        <v>0.68999999761581421</v>
      </c>
      <c r="D8" s="960">
        <v>1.6000000238418579</v>
      </c>
      <c r="E8" s="960">
        <v>0.69999998807907104</v>
      </c>
      <c r="F8" s="960">
        <v>0.70999997854232788</v>
      </c>
      <c r="G8" s="960">
        <v>0.70999997854232788</v>
      </c>
      <c r="H8" s="950">
        <v>0.69999998807907104</v>
      </c>
      <c r="I8" s="950">
        <v>0.7070000171661377</v>
      </c>
      <c r="J8" s="950">
        <v>0.70999997854232788</v>
      </c>
      <c r="K8" s="950">
        <v>0.7070000171661377</v>
      </c>
      <c r="L8" s="950">
        <v>0.7070000171661377</v>
      </c>
      <c r="M8" s="950">
        <v>0.7070000171661377</v>
      </c>
      <c r="N8" s="950">
        <v>0.7070000171661377</v>
      </c>
      <c r="O8" s="950">
        <v>0.68999999761581421</v>
      </c>
      <c r="P8" s="950">
        <v>0.31000000238418579</v>
      </c>
      <c r="Q8" s="950">
        <v>0</v>
      </c>
      <c r="R8" s="950">
        <v>0</v>
      </c>
      <c r="S8" s="950">
        <v>0</v>
      </c>
      <c r="T8" s="950">
        <v>0</v>
      </c>
      <c r="U8" s="950">
        <v>2.0287454128265381E-2</v>
      </c>
      <c r="V8" s="950">
        <v>0</v>
      </c>
      <c r="W8" s="950">
        <v>0</v>
      </c>
      <c r="X8" s="950">
        <v>6.5999999642372131E-2</v>
      </c>
      <c r="Y8" s="950">
        <v>2.4000000953674316</v>
      </c>
      <c r="Z8" s="950">
        <v>0.20000000298023224</v>
      </c>
      <c r="AA8" s="950">
        <v>0</v>
      </c>
      <c r="AB8" s="950">
        <v>0</v>
      </c>
      <c r="AC8" s="950">
        <v>0.51999998092651367</v>
      </c>
      <c r="AD8" s="950">
        <v>3.2400000095367432</v>
      </c>
      <c r="AE8" s="950">
        <v>4.820000171661377</v>
      </c>
      <c r="AF8" s="951">
        <v>5.5999999046325684</v>
      </c>
      <c r="AG8" s="952">
        <v>0.16500874899122531</v>
      </c>
      <c r="AH8" s="952" t="s">
        <v>119</v>
      </c>
      <c r="AI8" s="952">
        <v>1.9158351705669045E-2</v>
      </c>
      <c r="AJ8" s="59"/>
      <c r="AK8" s="953">
        <v>1600</v>
      </c>
      <c r="AL8" s="494">
        <v>4.5415838773772352E-2</v>
      </c>
      <c r="AM8" s="953">
        <v>285.71429057997108</v>
      </c>
    </row>
    <row r="9" spans="1:39" ht="11.1" customHeight="1">
      <c r="A9" s="59" t="s">
        <v>407</v>
      </c>
      <c r="B9" s="960">
        <v>2</v>
      </c>
      <c r="C9" s="960">
        <v>2.6636676788330078</v>
      </c>
      <c r="D9" s="960">
        <v>4.5545334815979004</v>
      </c>
      <c r="E9" s="960">
        <v>5.462648868560791</v>
      </c>
      <c r="F9" s="960">
        <v>5.7051553726196289</v>
      </c>
      <c r="G9" s="960">
        <v>6.7378768920898438</v>
      </c>
      <c r="H9" s="950">
        <v>5.88336181640625</v>
      </c>
      <c r="I9" s="950">
        <v>6.6200966835021973</v>
      </c>
      <c r="J9" s="950">
        <v>7.8270125389099121</v>
      </c>
      <c r="K9" s="950">
        <v>8.3406887054443359</v>
      </c>
      <c r="L9" s="950">
        <v>8.205998420715332</v>
      </c>
      <c r="M9" s="950">
        <v>8.8771190643310547</v>
      </c>
      <c r="N9" s="950">
        <v>10.320197105407715</v>
      </c>
      <c r="O9" s="950">
        <v>9.8188838958740234</v>
      </c>
      <c r="P9" s="950">
        <v>5.1175298690795898</v>
      </c>
      <c r="Q9" s="950">
        <v>8.8798046112060547</v>
      </c>
      <c r="R9" s="950">
        <v>11.890828132629395</v>
      </c>
      <c r="S9" s="950">
        <v>12.325488090515137</v>
      </c>
      <c r="T9" s="950">
        <v>10.50505256652832</v>
      </c>
      <c r="U9" s="950">
        <v>10.834172248840332</v>
      </c>
      <c r="V9" s="950">
        <v>9.8095922470092773</v>
      </c>
      <c r="W9" s="950">
        <v>13.595975875854492</v>
      </c>
      <c r="X9" s="950">
        <v>14.233598709106445</v>
      </c>
      <c r="Y9" s="950">
        <v>16.974504470825195</v>
      </c>
      <c r="Z9" s="950">
        <v>19.241287231445313</v>
      </c>
      <c r="AA9" s="950">
        <v>21.63035774230957</v>
      </c>
      <c r="AB9" s="950">
        <v>28.242000579833984</v>
      </c>
      <c r="AC9" s="950">
        <v>48.821041107177734</v>
      </c>
      <c r="AD9" s="950">
        <v>48.098716735839844</v>
      </c>
      <c r="AE9" s="950">
        <v>55.83599853515625</v>
      </c>
      <c r="AF9" s="951">
        <v>63.812572479248047</v>
      </c>
      <c r="AG9" s="952">
        <v>0.14598830725049128</v>
      </c>
      <c r="AH9" s="952">
        <v>0.20593952556226602</v>
      </c>
      <c r="AI9" s="952">
        <v>0.21831137993227268</v>
      </c>
      <c r="AJ9" s="59"/>
      <c r="AK9" s="953">
        <v>9200</v>
      </c>
      <c r="AL9" s="494">
        <v>0.26114107294919103</v>
      </c>
      <c r="AM9" s="953">
        <v>144.17221626650226</v>
      </c>
    </row>
    <row r="10" spans="1:39" ht="11.1" customHeight="1">
      <c r="A10" s="59" t="s">
        <v>139</v>
      </c>
      <c r="B10" s="950">
        <v>0.31999999284744263</v>
      </c>
      <c r="C10" s="950">
        <v>2.7999999523162842</v>
      </c>
      <c r="D10" s="950">
        <v>2.9000000953674316</v>
      </c>
      <c r="E10" s="950">
        <v>3</v>
      </c>
      <c r="F10" s="950">
        <v>2.2999999523162842</v>
      </c>
      <c r="G10" s="950">
        <v>2.4000000953674316</v>
      </c>
      <c r="H10" s="950">
        <v>2.4000000953674316</v>
      </c>
      <c r="I10" s="950">
        <v>2.4000000953674316</v>
      </c>
      <c r="J10" s="950">
        <v>2.5</v>
      </c>
      <c r="K10" s="950">
        <v>2.630000114440918</v>
      </c>
      <c r="L10" s="950">
        <v>2.8199999332427979</v>
      </c>
      <c r="M10" s="950">
        <v>2.8199999332427979</v>
      </c>
      <c r="N10" s="950">
        <v>3.0099999904632568</v>
      </c>
      <c r="O10" s="950">
        <v>3.2899999618530273</v>
      </c>
      <c r="P10" s="950">
        <v>3.7599999904632568</v>
      </c>
      <c r="Q10" s="950">
        <v>3.9500000476837158</v>
      </c>
      <c r="R10" s="950">
        <v>4.1399998664855957</v>
      </c>
      <c r="S10" s="950">
        <v>4.5</v>
      </c>
      <c r="T10" s="950">
        <v>4.6999998092651367</v>
      </c>
      <c r="U10" s="950">
        <v>2.2999999523162842</v>
      </c>
      <c r="V10" s="950">
        <v>2</v>
      </c>
      <c r="W10" s="950">
        <v>2.2999999523162842</v>
      </c>
      <c r="X10" s="950">
        <v>6.8000001907348633</v>
      </c>
      <c r="Y10" s="950">
        <v>7.0999999046325684</v>
      </c>
      <c r="Z10" s="950">
        <v>10.800000190734863</v>
      </c>
      <c r="AA10" s="950">
        <v>13.300000190734863</v>
      </c>
      <c r="AB10" s="950">
        <v>14</v>
      </c>
      <c r="AC10" s="950">
        <v>22.600000381469727</v>
      </c>
      <c r="AD10" s="950">
        <v>35.700000762939453</v>
      </c>
      <c r="AE10" s="950">
        <v>41.400001525878906</v>
      </c>
      <c r="AF10" s="951">
        <v>62</v>
      </c>
      <c r="AG10" s="952">
        <v>0.50168745706051721</v>
      </c>
      <c r="AH10" s="952">
        <v>0.40973073835554086</v>
      </c>
      <c r="AI10" s="952">
        <v>0.21211032606783889</v>
      </c>
      <c r="AJ10" s="59"/>
      <c r="AK10" s="953">
        <v>4600</v>
      </c>
      <c r="AL10" s="494">
        <v>0.13057053647459552</v>
      </c>
      <c r="AM10" s="953">
        <v>74.193548387096769</v>
      </c>
    </row>
    <row r="11" spans="1:39" ht="11.1" customHeight="1">
      <c r="A11" s="59" t="s">
        <v>423</v>
      </c>
      <c r="B11" s="950">
        <v>0.15999999642372131</v>
      </c>
      <c r="C11" s="950">
        <v>0.15999999642372131</v>
      </c>
      <c r="D11" s="950">
        <v>0.18000000715255737</v>
      </c>
      <c r="E11" s="950">
        <v>0.15999999642372131</v>
      </c>
      <c r="F11" s="950">
        <v>0.22292999923229218</v>
      </c>
      <c r="G11" s="950">
        <v>0.14027999341487885</v>
      </c>
      <c r="H11" s="950">
        <v>0.17356500029563904</v>
      </c>
      <c r="I11" s="950">
        <v>0.24487499892711639</v>
      </c>
      <c r="J11" s="950">
        <v>0.36908999085426331</v>
      </c>
      <c r="K11" s="950">
        <v>0.43044000864028931</v>
      </c>
      <c r="L11" s="950">
        <v>0.39277499914169312</v>
      </c>
      <c r="M11" s="950">
        <v>0.42745932936668396</v>
      </c>
      <c r="N11" s="950">
        <v>0.52132004499435425</v>
      </c>
      <c r="O11" s="950">
        <v>0.52331656217575073</v>
      </c>
      <c r="P11" s="950">
        <v>0.56038397550582886</v>
      </c>
      <c r="Q11" s="950">
        <v>0.60163497924804688</v>
      </c>
      <c r="R11" s="950">
        <v>0.56301182508468628</v>
      </c>
      <c r="S11" s="950">
        <v>0.31047001481056213</v>
      </c>
      <c r="T11" s="950">
        <v>0.29910179972648621</v>
      </c>
      <c r="U11" s="950">
        <v>0.26188498735427856</v>
      </c>
      <c r="V11" s="950">
        <v>0.25679928064346313</v>
      </c>
      <c r="W11" s="950">
        <v>0.38637000322341919</v>
      </c>
      <c r="X11" s="950">
        <v>0.76114922761917114</v>
      </c>
      <c r="Y11" s="950">
        <v>1.1522737741470337</v>
      </c>
      <c r="Z11" s="950">
        <v>0.89867806434631348</v>
      </c>
      <c r="AA11" s="950">
        <v>0.34777501225471497</v>
      </c>
      <c r="AB11" s="950">
        <v>0.89999997615814209</v>
      </c>
      <c r="AC11" s="950">
        <v>0.37999999523162842</v>
      </c>
      <c r="AD11" s="950">
        <v>0.37999999523162842</v>
      </c>
      <c r="AE11" s="950">
        <v>0.37999999523162842</v>
      </c>
      <c r="AF11" s="951">
        <v>0.37999999523162842</v>
      </c>
      <c r="AG11" s="952">
        <v>2.73972602739736E-3</v>
      </c>
      <c r="AH11" s="952">
        <v>3.9965611726788808E-2</v>
      </c>
      <c r="AI11" s="952">
        <v>1.3000310144251279E-3</v>
      </c>
      <c r="AJ11" s="59"/>
      <c r="AK11" s="953">
        <v>60</v>
      </c>
      <c r="AL11" s="494">
        <v>1.7030939540164632E-3</v>
      </c>
      <c r="AM11" s="953">
        <v>157.89473882342313</v>
      </c>
    </row>
    <row r="12" spans="1:39" ht="11.1" customHeight="1">
      <c r="A12" s="59" t="s">
        <v>86</v>
      </c>
      <c r="B12" s="950">
        <v>3.5</v>
      </c>
      <c r="C12" s="950">
        <v>4</v>
      </c>
      <c r="D12" s="950">
        <v>4</v>
      </c>
      <c r="E12" s="950">
        <v>1.5</v>
      </c>
      <c r="F12" s="950">
        <v>1.5</v>
      </c>
      <c r="G12" s="950">
        <v>1.5</v>
      </c>
      <c r="H12" s="950">
        <v>1.5</v>
      </c>
      <c r="I12" s="950">
        <v>1.5</v>
      </c>
      <c r="J12" s="950">
        <v>1.5</v>
      </c>
      <c r="K12" s="950">
        <v>1.5</v>
      </c>
      <c r="L12" s="950">
        <v>1.5</v>
      </c>
      <c r="M12" s="950">
        <v>1.5</v>
      </c>
      <c r="N12" s="950">
        <v>1.5</v>
      </c>
      <c r="O12" s="950">
        <v>1.5</v>
      </c>
      <c r="P12" s="950">
        <v>1.5</v>
      </c>
      <c r="Q12" s="950">
        <v>1</v>
      </c>
      <c r="R12" s="950">
        <v>1</v>
      </c>
      <c r="S12" s="950">
        <v>1</v>
      </c>
      <c r="T12" s="950">
        <v>0.87000000476837158</v>
      </c>
      <c r="U12" s="950">
        <v>0.89999997615814209</v>
      </c>
      <c r="V12" s="950">
        <v>0.89999997615814209</v>
      </c>
      <c r="W12" s="950">
        <v>0.89999997615814209</v>
      </c>
      <c r="X12" s="950">
        <v>0.89999997615814209</v>
      </c>
      <c r="Y12" s="950">
        <v>0.89999997615814209</v>
      </c>
      <c r="Z12" s="950">
        <v>0.89999997615814209</v>
      </c>
      <c r="AA12" s="950">
        <v>0.89999997615814209</v>
      </c>
      <c r="AB12" s="950">
        <v>0.93923401832580566</v>
      </c>
      <c r="AC12" s="950">
        <v>0.61490768194198608</v>
      </c>
      <c r="AD12" s="950">
        <v>0.61490768194198608</v>
      </c>
      <c r="AE12" s="950">
        <v>0.9205629825592041</v>
      </c>
      <c r="AF12" s="951">
        <v>1.3150899410247803</v>
      </c>
      <c r="AG12" s="952">
        <v>0.43248528579603751</v>
      </c>
      <c r="AH12" s="952">
        <v>3.8654951429867968E-2</v>
      </c>
      <c r="AI12" s="952">
        <v>4.4990992935371151E-3</v>
      </c>
      <c r="AJ12" s="59"/>
      <c r="AK12" s="953">
        <v>4400</v>
      </c>
      <c r="AL12" s="494">
        <v>0.12489355662787398</v>
      </c>
      <c r="AM12" s="953">
        <v>3345.7787659536898</v>
      </c>
    </row>
    <row r="13" spans="1:39" ht="11.1" customHeight="1">
      <c r="A13" s="59" t="s">
        <v>271</v>
      </c>
      <c r="B13" s="950">
        <v>0.51999998092651367</v>
      </c>
      <c r="C13" s="950">
        <v>0.5</v>
      </c>
      <c r="D13" s="950">
        <v>0.69999998807907104</v>
      </c>
      <c r="E13" s="950">
        <v>1</v>
      </c>
      <c r="F13" s="950">
        <v>0.69999998807907104</v>
      </c>
      <c r="G13" s="950">
        <v>0.74000000953674316</v>
      </c>
      <c r="H13" s="950">
        <v>0.69999998807907104</v>
      </c>
      <c r="I13" s="950">
        <v>0.63999998569488525</v>
      </c>
      <c r="J13" s="950">
        <v>0.47999998927116394</v>
      </c>
      <c r="K13" s="950">
        <v>0.23999999463558197</v>
      </c>
      <c r="L13" s="950">
        <v>0.25999999046325684</v>
      </c>
      <c r="M13" s="950">
        <v>0.60000002384185791</v>
      </c>
      <c r="N13" s="950">
        <v>0.30000001192092896</v>
      </c>
      <c r="O13" s="950">
        <v>0.5</v>
      </c>
      <c r="P13" s="950">
        <v>0.40000000596046448</v>
      </c>
      <c r="Q13" s="950">
        <v>0.4699999988079071</v>
      </c>
      <c r="R13" s="950">
        <v>0.4699999988079071</v>
      </c>
      <c r="S13" s="950">
        <v>1.059999942779541</v>
      </c>
      <c r="T13" s="950">
        <v>1</v>
      </c>
      <c r="U13" s="950">
        <v>0.89999997615814209</v>
      </c>
      <c r="V13" s="950">
        <v>0.89999997615814209</v>
      </c>
      <c r="W13" s="950">
        <v>1</v>
      </c>
      <c r="X13" s="950">
        <v>0.80000001192092896</v>
      </c>
      <c r="Y13" s="950">
        <v>1.6000000238418579</v>
      </c>
      <c r="Z13" s="950">
        <v>1.2000000476837158</v>
      </c>
      <c r="AA13" s="950">
        <v>0.41699999570846558</v>
      </c>
      <c r="AB13" s="950">
        <v>0.70999997854232788</v>
      </c>
      <c r="AC13" s="950">
        <v>1.0299999713897705</v>
      </c>
      <c r="AD13" s="950">
        <v>14.899999618530273</v>
      </c>
      <c r="AE13" s="950">
        <v>20</v>
      </c>
      <c r="AF13" s="951">
        <v>28</v>
      </c>
      <c r="AG13" s="952">
        <v>0.4038356164383563</v>
      </c>
      <c r="AH13" s="952">
        <v>0.41023520880364117</v>
      </c>
      <c r="AI13" s="952">
        <v>9.579176015966917E-2</v>
      </c>
      <c r="AJ13" s="59"/>
      <c r="AK13" s="953">
        <v>500</v>
      </c>
      <c r="AL13" s="494">
        <v>1.4192449616803861E-2</v>
      </c>
      <c r="AM13" s="953">
        <v>17.857142857142858</v>
      </c>
    </row>
    <row r="14" spans="1:39" ht="11.1" customHeight="1">
      <c r="A14" s="59" t="s">
        <v>638</v>
      </c>
      <c r="B14" s="950">
        <v>5.2000001072883606E-2</v>
      </c>
      <c r="C14" s="950">
        <v>4.8000000417232513E-2</v>
      </c>
      <c r="D14" s="950">
        <v>3.9999999105930328E-2</v>
      </c>
      <c r="E14" s="950">
        <v>2.8000000864267349E-2</v>
      </c>
      <c r="F14" s="950">
        <v>0</v>
      </c>
      <c r="G14" s="950">
        <v>0</v>
      </c>
      <c r="H14" s="950">
        <v>0</v>
      </c>
      <c r="I14" s="950">
        <v>0</v>
      </c>
      <c r="J14" s="950">
        <v>0</v>
      </c>
      <c r="K14" s="950">
        <v>0</v>
      </c>
      <c r="L14" s="950">
        <v>0</v>
      </c>
      <c r="M14" s="950">
        <v>0</v>
      </c>
      <c r="N14" s="950">
        <v>0</v>
      </c>
      <c r="O14" s="950">
        <v>0</v>
      </c>
      <c r="P14" s="950">
        <v>0</v>
      </c>
      <c r="Q14" s="950">
        <v>0</v>
      </c>
      <c r="R14" s="950">
        <v>0</v>
      </c>
      <c r="S14" s="950">
        <v>0</v>
      </c>
      <c r="T14" s="950">
        <v>0</v>
      </c>
      <c r="U14" s="950">
        <v>0</v>
      </c>
      <c r="V14" s="950">
        <v>0</v>
      </c>
      <c r="W14" s="950">
        <v>9.9999997764825821E-3</v>
      </c>
      <c r="X14" s="950">
        <v>1.9999999552965164E-2</v>
      </c>
      <c r="Y14" s="950">
        <v>0.52999999932944775</v>
      </c>
      <c r="Z14" s="950">
        <v>0.1699999962002039</v>
      </c>
      <c r="AA14" s="950">
        <v>7.9999998211860657E-2</v>
      </c>
      <c r="AB14" s="950">
        <v>0.12151804193854332</v>
      </c>
      <c r="AC14" s="950">
        <v>0.305826336145401</v>
      </c>
      <c r="AD14" s="950">
        <v>3.7980628311634064</v>
      </c>
      <c r="AE14" s="950">
        <v>4.0878033638000488</v>
      </c>
      <c r="AF14" s="951">
        <v>4.1930528283119202</v>
      </c>
      <c r="AG14" s="952">
        <v>2.8557459860625523E-2</v>
      </c>
      <c r="AH14" s="952" t="s">
        <v>119</v>
      </c>
      <c r="AI14" s="952">
        <v>1.4344996816659928E-2</v>
      </c>
      <c r="AJ14" s="59"/>
      <c r="AK14" s="953">
        <v>1530</v>
      </c>
      <c r="AL14" s="494">
        <v>4.3428895827419815E-2</v>
      </c>
      <c r="AM14" s="953">
        <v>364.88927343564194</v>
      </c>
    </row>
    <row r="15" spans="1:39" s="668" customFormat="1" ht="11.1" customHeight="1">
      <c r="A15" s="954" t="s">
        <v>151</v>
      </c>
      <c r="B15" s="674">
        <v>9.4854814065620303</v>
      </c>
      <c r="C15" s="674">
        <v>14.783803257159889</v>
      </c>
      <c r="D15" s="674">
        <v>15.59113987069577</v>
      </c>
      <c r="E15" s="674">
        <v>14.192643910646439</v>
      </c>
      <c r="F15" s="674">
        <v>12.875786598771811</v>
      </c>
      <c r="G15" s="674">
        <v>14.283850817009807</v>
      </c>
      <c r="H15" s="674">
        <v>14.002715960144997</v>
      </c>
      <c r="I15" s="674">
        <v>15.486188247799873</v>
      </c>
      <c r="J15" s="674">
        <v>18.086102470755577</v>
      </c>
      <c r="K15" s="674">
        <v>19.361534059047699</v>
      </c>
      <c r="L15" s="674">
        <v>20.947238519787788</v>
      </c>
      <c r="M15" s="674">
        <v>24.263863191008568</v>
      </c>
      <c r="N15" s="674">
        <v>26.374807059764862</v>
      </c>
      <c r="O15" s="674">
        <v>26.328202039003372</v>
      </c>
      <c r="P15" s="674">
        <v>19.532030403614044</v>
      </c>
      <c r="Q15" s="674">
        <v>26.476818442344666</v>
      </c>
      <c r="R15" s="674">
        <v>33.033839672803879</v>
      </c>
      <c r="S15" s="674">
        <v>34.745957911014557</v>
      </c>
      <c r="T15" s="674">
        <v>30.391503810882568</v>
      </c>
      <c r="U15" s="674">
        <v>30.951284557580948</v>
      </c>
      <c r="V15" s="674">
        <v>29.543085440993309</v>
      </c>
      <c r="W15" s="674">
        <v>38.217278176918626</v>
      </c>
      <c r="X15" s="674">
        <v>50.850210998207331</v>
      </c>
      <c r="Y15" s="674">
        <v>95.104281691834331</v>
      </c>
      <c r="Z15" s="674">
        <v>86.881618971005082</v>
      </c>
      <c r="AA15" s="674">
        <v>83.695133730769157</v>
      </c>
      <c r="AB15" s="674">
        <v>107.87966414913535</v>
      </c>
      <c r="AC15" s="674">
        <v>157.97970888018608</v>
      </c>
      <c r="AD15" s="674">
        <v>212.32168492674828</v>
      </c>
      <c r="AE15" s="674">
        <v>234.1443635225296</v>
      </c>
      <c r="AF15" s="674">
        <v>292.30071514844894</v>
      </c>
      <c r="AG15" s="955">
        <v>0.25179839743340859</v>
      </c>
      <c r="AH15" s="1251">
        <v>0.25758515670632032</v>
      </c>
      <c r="AI15" s="1251">
        <v>1</v>
      </c>
      <c r="AJ15" s="956"/>
      <c r="AK15" s="675">
        <v>35230</v>
      </c>
      <c r="AL15" s="1251">
        <v>1</v>
      </c>
      <c r="AM15" s="675">
        <v>120.52656108661232</v>
      </c>
    </row>
    <row r="16" spans="1:39" ht="11.85" customHeight="1">
      <c r="A16" s="918" t="s">
        <v>873</v>
      </c>
      <c r="B16" s="59"/>
      <c r="C16" s="59"/>
      <c r="D16" s="59"/>
      <c r="E16" s="59"/>
      <c r="F16" s="59"/>
      <c r="G16" s="59"/>
      <c r="H16" s="59"/>
      <c r="I16" s="59"/>
      <c r="J16" s="59"/>
      <c r="K16" s="59"/>
      <c r="L16" s="59"/>
      <c r="M16" s="59"/>
      <c r="N16" s="59"/>
      <c r="O16" s="59"/>
      <c r="P16" s="957"/>
      <c r="Q16" s="957"/>
      <c r="R16" s="957"/>
      <c r="S16" s="957"/>
      <c r="T16" s="957"/>
      <c r="U16" s="958"/>
      <c r="V16" s="958"/>
      <c r="W16" s="957"/>
      <c r="X16" s="957"/>
      <c r="Y16" s="957"/>
      <c r="Z16" s="957"/>
      <c r="AA16" s="957"/>
      <c r="AB16" s="57"/>
      <c r="AC16" s="57"/>
      <c r="AD16" s="57"/>
      <c r="AE16" s="57"/>
      <c r="AF16" s="57"/>
      <c r="AG16" s="59"/>
      <c r="AH16" s="59"/>
      <c r="AI16" s="59"/>
      <c r="AJ16" s="59"/>
      <c r="AK16" s="59"/>
      <c r="AL16" s="59"/>
      <c r="AM16" s="59"/>
    </row>
    <row r="17" spans="1:39" s="335" customFormat="1" ht="11.85" customHeight="1">
      <c r="A17" s="59" t="s">
        <v>874</v>
      </c>
      <c r="B17"/>
      <c r="C17"/>
      <c r="D17"/>
      <c r="E17"/>
      <c r="F17"/>
      <c r="G17"/>
      <c r="H17"/>
      <c r="I17"/>
      <c r="J17"/>
      <c r="K17"/>
      <c r="L17"/>
      <c r="M17"/>
      <c r="N17"/>
      <c r="O17"/>
      <c r="P17"/>
      <c r="Q17"/>
      <c r="R17"/>
      <c r="S17"/>
      <c r="T17"/>
      <c r="U17"/>
      <c r="V17"/>
      <c r="W17"/>
      <c r="X17"/>
      <c r="Y17"/>
      <c r="Z17"/>
      <c r="AA17"/>
      <c r="AB17" s="55"/>
      <c r="AC17" s="55"/>
      <c r="AD17" s="55"/>
      <c r="AE17" s="55"/>
      <c r="AF17" s="55"/>
      <c r="AG17"/>
      <c r="AH17"/>
      <c r="AI17"/>
      <c r="AJ17"/>
      <c r="AK17"/>
      <c r="AL17"/>
      <c r="AM17"/>
    </row>
    <row r="18" spans="1:39" s="335" customFormat="1" ht="11.85" customHeight="1">
      <c r="A18" s="59" t="s">
        <v>623</v>
      </c>
      <c r="B18"/>
      <c r="C18"/>
      <c r="D18"/>
      <c r="E18"/>
      <c r="F18"/>
      <c r="G18"/>
      <c r="H18"/>
      <c r="I18"/>
      <c r="J18"/>
      <c r="K18"/>
      <c r="L18"/>
      <c r="M18"/>
      <c r="N18"/>
      <c r="O18"/>
      <c r="P18"/>
      <c r="Q18"/>
      <c r="R18"/>
      <c r="S18"/>
      <c r="T18"/>
      <c r="U18"/>
      <c r="V18"/>
      <c r="W18"/>
      <c r="X18"/>
      <c r="Y18"/>
      <c r="Z18"/>
      <c r="AA18"/>
      <c r="AB18" s="55"/>
      <c r="AC18" s="55"/>
      <c r="AD18" s="55"/>
      <c r="AE18" s="55"/>
      <c r="AF18" s="55"/>
      <c r="AG18"/>
      <c r="AH18"/>
      <c r="AI18"/>
      <c r="AJ18"/>
      <c r="AK18"/>
      <c r="AL18"/>
      <c r="AM18"/>
    </row>
    <row r="19" spans="1:39" s="335" customFormat="1" ht="14.4">
      <c r="A19" s="56" t="s">
        <v>842</v>
      </c>
      <c r="B19"/>
      <c r="C19"/>
      <c r="D19"/>
      <c r="E19"/>
      <c r="F19"/>
      <c r="G19"/>
      <c r="H19"/>
      <c r="I19"/>
      <c r="J19"/>
      <c r="K19"/>
      <c r="L19"/>
      <c r="M19"/>
      <c r="N19"/>
      <c r="O19"/>
      <c r="P19"/>
      <c r="Q19"/>
      <c r="R19"/>
      <c r="S19"/>
      <c r="T19"/>
      <c r="U19"/>
      <c r="V19"/>
      <c r="W19"/>
      <c r="X19"/>
      <c r="Y19"/>
      <c r="Z19"/>
      <c r="AA19"/>
      <c r="AB19" s="55"/>
      <c r="AC19" s="55"/>
      <c r="AD19" s="55"/>
      <c r="AE19" s="55"/>
      <c r="AF19" s="55"/>
      <c r="AG19"/>
      <c r="AH19"/>
      <c r="AI19"/>
      <c r="AJ19"/>
      <c r="AK19"/>
      <c r="AL19"/>
      <c r="AM19"/>
    </row>
    <row r="20" spans="1:39" s="335" customFormat="1" ht="14.4">
      <c r="AB20" s="283"/>
      <c r="AC20" s="283"/>
      <c r="AD20" s="283"/>
    </row>
    <row r="21" spans="1:39" s="335" customFormat="1" ht="14.4">
      <c r="AB21" s="283"/>
      <c r="AC21" s="283"/>
      <c r="AD21" s="283"/>
    </row>
    <row r="22" spans="1:39" s="335" customFormat="1" ht="14.4">
      <c r="AB22" s="283"/>
      <c r="AC22" s="283"/>
      <c r="AD22" s="283"/>
    </row>
    <row r="23" spans="1:39" s="335" customFormat="1" ht="14.4">
      <c r="AB23" s="283"/>
      <c r="AC23" s="283"/>
      <c r="AD23" s="283"/>
    </row>
    <row r="24" spans="1:39" s="335" customFormat="1" ht="14.4">
      <c r="AB24" s="283"/>
      <c r="AC24" s="283"/>
      <c r="AD24" s="283"/>
    </row>
    <row r="25" spans="1:39" s="335" customFormat="1" ht="14.4">
      <c r="AB25" s="283"/>
      <c r="AC25" s="283"/>
      <c r="AD25" s="283"/>
    </row>
    <row r="26" spans="1:39" s="335" customFormat="1" ht="14.4">
      <c r="AB26" s="283"/>
      <c r="AC26" s="283"/>
      <c r="AD26" s="283"/>
    </row>
    <row r="27" spans="1:39" s="335" customFormat="1" ht="14.4">
      <c r="AB27" s="283"/>
      <c r="AC27" s="283"/>
      <c r="AD27" s="283"/>
    </row>
    <row r="28" spans="1:39" s="335" customFormat="1" ht="14.4">
      <c r="AB28" s="283"/>
      <c r="AC28" s="283"/>
      <c r="AD28" s="283"/>
    </row>
    <row r="29" spans="1:39" s="335" customFormat="1" ht="14.4">
      <c r="AB29" s="283"/>
      <c r="AC29" s="283"/>
      <c r="AD29" s="283"/>
    </row>
    <row r="30" spans="1:39" s="335" customFormat="1" ht="14.4">
      <c r="AB30" s="283"/>
      <c r="AC30" s="283"/>
      <c r="AD30" s="283"/>
    </row>
    <row r="31" spans="1:39" s="335" customFormat="1" ht="14.4">
      <c r="AB31" s="283"/>
      <c r="AC31" s="283"/>
      <c r="AD31" s="283"/>
    </row>
    <row r="32" spans="1:39" s="335" customFormat="1" ht="14.4">
      <c r="AB32" s="283"/>
      <c r="AC32" s="283"/>
      <c r="AD32" s="283"/>
    </row>
    <row r="33" spans="28:30" s="335" customFormat="1" ht="14.4">
      <c r="AB33" s="283"/>
      <c r="AC33" s="283"/>
      <c r="AD33" s="283"/>
    </row>
    <row r="34" spans="28:30" s="335" customFormat="1" ht="14.4">
      <c r="AB34" s="283"/>
      <c r="AC34" s="283"/>
      <c r="AD34" s="283"/>
    </row>
    <row r="35" spans="28:30" s="335" customFormat="1" ht="14.4">
      <c r="AB35" s="283"/>
      <c r="AC35" s="283"/>
      <c r="AD35" s="283"/>
    </row>
    <row r="36" spans="28:30" s="335" customFormat="1" ht="14.4">
      <c r="AB36" s="283"/>
      <c r="AC36" s="283"/>
      <c r="AD36" s="283"/>
    </row>
    <row r="37" spans="28:30" s="335" customFormat="1" ht="14.4">
      <c r="AB37" s="283"/>
      <c r="AC37" s="283"/>
      <c r="AD37" s="283"/>
    </row>
    <row r="38" spans="28:30" s="335" customFormat="1" ht="14.4">
      <c r="AB38" s="283"/>
      <c r="AC38" s="283"/>
      <c r="AD38" s="283"/>
    </row>
    <row r="39" spans="28:30" s="335" customFormat="1" ht="14.4">
      <c r="AB39" s="283"/>
      <c r="AC39" s="283"/>
      <c r="AD39" s="283"/>
    </row>
    <row r="40" spans="28:30" s="335" customFormat="1" ht="14.4">
      <c r="AB40" s="283"/>
      <c r="AC40" s="283"/>
      <c r="AD40" s="283"/>
    </row>
    <row r="41" spans="28:30" s="335" customFormat="1" ht="14.4">
      <c r="AB41" s="283"/>
      <c r="AC41" s="283"/>
      <c r="AD41" s="283"/>
    </row>
    <row r="42" spans="28:30" s="335" customFormat="1" ht="14.4">
      <c r="AB42" s="283"/>
      <c r="AC42" s="283"/>
      <c r="AD42" s="283"/>
    </row>
    <row r="43" spans="28:30" s="335" customFormat="1" ht="14.4">
      <c r="AB43" s="283"/>
      <c r="AC43" s="283"/>
      <c r="AD43" s="283"/>
    </row>
    <row r="44" spans="28:30" s="335" customFormat="1" ht="14.4">
      <c r="AB44" s="283"/>
      <c r="AC44" s="283"/>
      <c r="AD44" s="283"/>
    </row>
    <row r="45" spans="28:30" s="335" customFormat="1" ht="14.4">
      <c r="AB45" s="283"/>
      <c r="AC45" s="283"/>
      <c r="AD45" s="283"/>
    </row>
    <row r="46" spans="28:30" s="335" customFormat="1" ht="14.4">
      <c r="AB46" s="283"/>
      <c r="AC46" s="283"/>
      <c r="AD46" s="283"/>
    </row>
    <row r="47" spans="28:30" s="335" customFormat="1" ht="14.4">
      <c r="AB47" s="283"/>
      <c r="AC47" s="283"/>
      <c r="AD47" s="283"/>
    </row>
    <row r="48" spans="28:30" s="335" customFormat="1" ht="14.4">
      <c r="AB48" s="283"/>
      <c r="AC48" s="283"/>
      <c r="AD48" s="283"/>
    </row>
    <row r="49" spans="28:30" s="335" customFormat="1" ht="14.4">
      <c r="AB49" s="283"/>
      <c r="AC49" s="283"/>
      <c r="AD49" s="283"/>
    </row>
    <row r="50" spans="28:30" s="335" customFormat="1" ht="14.4">
      <c r="AB50" s="283"/>
      <c r="AC50" s="283"/>
      <c r="AD50" s="283"/>
    </row>
    <row r="51" spans="28:30" s="335" customFormat="1" ht="14.4">
      <c r="AB51" s="283"/>
      <c r="AC51" s="283"/>
      <c r="AD51" s="283"/>
    </row>
    <row r="52" spans="28:30" s="335" customFormat="1" ht="14.4">
      <c r="AB52" s="283"/>
      <c r="AC52" s="283"/>
      <c r="AD52" s="283"/>
    </row>
    <row r="53" spans="28:30" s="335" customFormat="1" ht="14.4">
      <c r="AB53" s="283"/>
      <c r="AC53" s="283"/>
      <c r="AD53" s="283"/>
    </row>
    <row r="54" spans="28:30" s="335" customFormat="1" ht="14.4">
      <c r="AB54" s="283"/>
      <c r="AC54" s="283"/>
      <c r="AD54" s="283"/>
    </row>
    <row r="55" spans="28:30" s="335" customFormat="1" ht="14.4">
      <c r="AB55" s="283"/>
      <c r="AC55" s="283"/>
      <c r="AD55" s="283"/>
    </row>
    <row r="56" spans="28:30" s="335" customFormat="1" ht="14.4">
      <c r="AB56" s="283"/>
      <c r="AC56" s="283"/>
      <c r="AD56" s="283"/>
    </row>
    <row r="57" spans="28:30" s="335" customFormat="1" ht="14.4">
      <c r="AB57" s="283"/>
      <c r="AC57" s="283"/>
      <c r="AD57" s="283"/>
    </row>
    <row r="58" spans="28:30" s="335" customFormat="1" ht="14.4">
      <c r="AB58" s="283"/>
      <c r="AC58" s="283"/>
      <c r="AD58" s="283"/>
    </row>
    <row r="59" spans="28:30" s="335" customFormat="1" ht="14.4">
      <c r="AB59" s="283"/>
      <c r="AC59" s="283"/>
      <c r="AD59" s="283"/>
    </row>
    <row r="60" spans="28:30" s="335" customFormat="1" ht="14.4">
      <c r="AB60" s="283"/>
      <c r="AC60" s="283"/>
      <c r="AD60" s="283"/>
    </row>
    <row r="61" spans="28:30" s="335" customFormat="1" ht="14.4">
      <c r="AB61" s="283"/>
      <c r="AC61" s="283"/>
      <c r="AD61" s="283"/>
    </row>
    <row r="62" spans="28:30" s="335" customFormat="1" ht="14.4">
      <c r="AB62" s="283"/>
      <c r="AC62" s="283"/>
      <c r="AD62" s="283"/>
    </row>
    <row r="63" spans="28:30" s="335" customFormat="1" ht="14.4">
      <c r="AB63" s="283"/>
      <c r="AC63" s="283"/>
      <c r="AD63" s="283"/>
    </row>
    <row r="64" spans="28:30" s="335" customFormat="1" ht="14.4">
      <c r="AB64" s="283"/>
      <c r="AC64" s="283"/>
      <c r="AD64" s="283"/>
    </row>
    <row r="65" spans="28:30" s="335" customFormat="1" ht="14.4">
      <c r="AB65" s="283"/>
      <c r="AC65" s="283"/>
      <c r="AD65" s="283"/>
    </row>
    <row r="66" spans="28:30" s="335" customFormat="1" ht="14.4">
      <c r="AB66" s="283"/>
      <c r="AC66" s="283"/>
      <c r="AD66" s="283"/>
    </row>
    <row r="67" spans="28:30" s="335" customFormat="1" ht="14.4">
      <c r="AB67" s="283"/>
      <c r="AC67" s="283"/>
      <c r="AD67" s="283"/>
    </row>
    <row r="68" spans="28:30" s="335" customFormat="1" ht="14.4">
      <c r="AB68" s="283"/>
      <c r="AC68" s="283"/>
      <c r="AD68" s="283"/>
    </row>
  </sheetData>
  <mergeCells count="1">
    <mergeCell ref="AG2:AH2"/>
  </mergeCells>
  <conditionalFormatting sqref="AG5 AI5 AG6:AI15">
    <cfRule type="cellIs" dxfId="23" priority="4" operator="equal">
      <formula>0</formula>
    </cfRule>
  </conditionalFormatting>
  <conditionalFormatting sqref="AH5">
    <cfRule type="cellIs" dxfId="22" priority="1" operator="lessThanOrEqual">
      <formula>0</formula>
    </cfRule>
    <cfRule type="cellIs" dxfId="21" priority="2" operator="greaterThan">
      <formula>0</formula>
    </cfRule>
  </conditionalFormatting>
  <conditionalFormatting sqref="AL5:AL15">
    <cfRule type="cellIs" dxfId="20" priority="3" operator="equal">
      <formula>0</formula>
    </cfRule>
  </conditionalFormatting>
  <hyperlinks>
    <hyperlink ref="E1" location="Contents!A1" display="Contents" xr:uid="{0180365E-C0EE-42B5-B996-4286D666DFAF}"/>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4DFD-E20E-4A4D-B9DA-4F4023EDB43F}">
  <sheetPr>
    <tabColor rgb="FF2B9749"/>
  </sheetPr>
  <dimension ref="A1:AM70"/>
  <sheetViews>
    <sheetView showGridLines="0" workbookViewId="0">
      <pane xSplit="1" ySplit="3" topLeftCell="B4" activePane="bottomRight" state="frozen"/>
      <selection pane="topRight" activeCell="G101" sqref="G101"/>
      <selection pane="bottomLeft" activeCell="G101" sqref="G101"/>
      <selection pane="bottomRight" activeCell="G1" sqref="G1"/>
    </sheetView>
  </sheetViews>
  <sheetFormatPr defaultColWidth="7.44140625" defaultRowHeight="10.199999999999999"/>
  <cols>
    <col min="1" max="1" width="23.5546875" style="282" customWidth="1"/>
    <col min="2" max="27" width="6.5546875" style="282" customWidth="1"/>
    <col min="28" max="30" width="6.5546875" style="281" customWidth="1"/>
    <col min="31" max="37" width="7.5546875" style="282" customWidth="1"/>
    <col min="38" max="16384" width="7.44140625" style="282"/>
  </cols>
  <sheetData>
    <row r="1" spans="1:39" ht="13.2">
      <c r="A1" s="945" t="s">
        <v>877</v>
      </c>
      <c r="B1" s="59"/>
      <c r="C1" s="59"/>
      <c r="D1" s="59"/>
      <c r="E1" s="59"/>
      <c r="F1" s="59"/>
      <c r="G1" s="17" t="s">
        <v>170</v>
      </c>
      <c r="H1" s="59"/>
      <c r="I1" s="59"/>
      <c r="J1" s="59"/>
      <c r="K1" s="59"/>
      <c r="L1" s="59"/>
      <c r="M1" s="59"/>
      <c r="N1" s="59"/>
      <c r="O1" s="59"/>
      <c r="P1" s="59"/>
      <c r="Q1" s="59"/>
      <c r="R1" s="59"/>
      <c r="S1" s="59"/>
      <c r="T1" s="59"/>
      <c r="U1" s="59"/>
      <c r="V1" s="59"/>
      <c r="W1" s="59"/>
      <c r="X1" s="59"/>
      <c r="Y1" s="59"/>
      <c r="Z1" s="59"/>
      <c r="AA1" s="59"/>
      <c r="AB1" s="57"/>
      <c r="AC1" s="57"/>
      <c r="AD1" s="57"/>
      <c r="AE1" s="57"/>
      <c r="AF1" s="57"/>
      <c r="AG1" s="86"/>
      <c r="AH1" s="86"/>
      <c r="AI1" s="86"/>
      <c r="AJ1" s="59"/>
      <c r="AK1" s="59"/>
      <c r="AL1" s="59"/>
      <c r="AM1" s="59"/>
    </row>
    <row r="2" spans="1:39" ht="17.100000000000001" customHeight="1">
      <c r="A2" s="946" t="s">
        <v>835</v>
      </c>
      <c r="B2" s="59"/>
      <c r="C2" s="59"/>
      <c r="D2" s="59"/>
      <c r="E2" s="59"/>
      <c r="F2" s="59"/>
      <c r="G2" s="59"/>
      <c r="H2" s="59"/>
      <c r="I2" s="59"/>
      <c r="J2" s="59"/>
      <c r="K2" s="59"/>
      <c r="L2" s="59"/>
      <c r="M2" s="59"/>
      <c r="N2" s="59"/>
      <c r="O2" s="59"/>
      <c r="P2" s="59"/>
      <c r="Q2" s="59"/>
      <c r="R2" s="59"/>
      <c r="S2" s="59"/>
      <c r="T2" s="59"/>
      <c r="U2" s="59"/>
      <c r="V2" s="59"/>
      <c r="W2" s="59"/>
      <c r="X2" s="59"/>
      <c r="Y2" s="59"/>
      <c r="Z2" s="59"/>
      <c r="AA2" s="59"/>
      <c r="AB2" s="57"/>
      <c r="AC2" s="57"/>
      <c r="AD2" s="57"/>
      <c r="AE2" s="57"/>
      <c r="AF2" s="57"/>
      <c r="AG2" s="1435" t="s">
        <v>82</v>
      </c>
      <c r="AH2" s="1435"/>
      <c r="AI2" s="58" t="s">
        <v>83</v>
      </c>
      <c r="AJ2" s="59"/>
      <c r="AK2" s="947" t="s">
        <v>836</v>
      </c>
      <c r="AL2" s="948"/>
      <c r="AM2" s="59"/>
    </row>
    <row r="3" spans="1:39" ht="19.5" customHeight="1">
      <c r="A3" s="59" t="s">
        <v>837</v>
      </c>
      <c r="B3" s="59">
        <v>1995</v>
      </c>
      <c r="C3" s="59">
        <v>1996</v>
      </c>
      <c r="D3" s="59">
        <v>1997</v>
      </c>
      <c r="E3" s="59">
        <v>1998</v>
      </c>
      <c r="F3" s="59">
        <v>1999</v>
      </c>
      <c r="G3" s="59">
        <v>2000</v>
      </c>
      <c r="H3" s="59">
        <v>2001</v>
      </c>
      <c r="I3" s="59">
        <v>2002</v>
      </c>
      <c r="J3" s="59">
        <v>2003</v>
      </c>
      <c r="K3" s="59">
        <v>2004</v>
      </c>
      <c r="L3" s="59">
        <v>2005</v>
      </c>
      <c r="M3" s="59">
        <v>2006</v>
      </c>
      <c r="N3" s="59">
        <v>2007</v>
      </c>
      <c r="O3" s="59">
        <v>2008</v>
      </c>
      <c r="P3" s="59">
        <v>2009</v>
      </c>
      <c r="Q3" s="59">
        <v>2010</v>
      </c>
      <c r="R3" s="59">
        <v>2011</v>
      </c>
      <c r="S3" s="59">
        <v>2012</v>
      </c>
      <c r="T3" s="59">
        <v>2013</v>
      </c>
      <c r="U3" s="59">
        <v>2014</v>
      </c>
      <c r="V3" s="59">
        <v>2015</v>
      </c>
      <c r="W3" s="59">
        <v>2016</v>
      </c>
      <c r="X3" s="59">
        <v>2017</v>
      </c>
      <c r="Y3" s="59">
        <v>2018</v>
      </c>
      <c r="Z3" s="59">
        <v>2019</v>
      </c>
      <c r="AA3" s="59">
        <v>2020</v>
      </c>
      <c r="AB3" s="59">
        <v>2021</v>
      </c>
      <c r="AC3" s="59">
        <v>2022</v>
      </c>
      <c r="AD3" s="59">
        <v>2023</v>
      </c>
      <c r="AE3" s="59">
        <v>2024</v>
      </c>
      <c r="AF3" s="57">
        <v>2025</v>
      </c>
      <c r="AG3" s="58">
        <v>2025</v>
      </c>
      <c r="AH3" s="355" t="s">
        <v>460</v>
      </c>
      <c r="AI3" s="58">
        <v>2025</v>
      </c>
      <c r="AJ3" s="59"/>
      <c r="AK3" s="949" t="s">
        <v>838</v>
      </c>
      <c r="AL3" s="949" t="s">
        <v>83</v>
      </c>
      <c r="AM3" s="86" t="s">
        <v>269</v>
      </c>
    </row>
    <row r="4" spans="1:39" ht="11.1" customHeight="1">
      <c r="A4" s="59"/>
      <c r="B4" s="86"/>
      <c r="C4" s="86"/>
      <c r="D4" s="86"/>
      <c r="E4" s="86"/>
      <c r="F4" s="86"/>
      <c r="G4" s="86"/>
      <c r="H4" s="86"/>
      <c r="I4" s="86"/>
      <c r="J4" s="86"/>
      <c r="K4" s="86"/>
      <c r="L4" s="86"/>
      <c r="M4" s="86"/>
      <c r="N4" s="86"/>
      <c r="O4" s="86"/>
      <c r="P4" s="86"/>
      <c r="Q4" s="86"/>
      <c r="R4" s="86"/>
      <c r="S4" s="86"/>
      <c r="T4" s="86"/>
      <c r="U4" s="86"/>
      <c r="V4" s="86"/>
      <c r="W4" s="87"/>
      <c r="X4" s="87"/>
      <c r="Y4" s="87"/>
      <c r="Z4" s="86"/>
      <c r="AA4" s="86"/>
      <c r="AB4" s="86"/>
      <c r="AC4" s="86"/>
      <c r="AD4" s="86"/>
      <c r="AE4" s="86"/>
      <c r="AF4" s="87"/>
      <c r="AG4" s="86"/>
      <c r="AH4" s="86"/>
      <c r="AI4" s="86"/>
      <c r="AJ4" s="59"/>
      <c r="AK4" s="59"/>
      <c r="AL4" s="59"/>
      <c r="AM4" s="59"/>
    </row>
    <row r="5" spans="1:39" ht="11.1" customHeight="1">
      <c r="A5" s="59" t="s">
        <v>878</v>
      </c>
      <c r="B5" s="950">
        <v>33.590000152587891</v>
      </c>
      <c r="C5" s="950">
        <v>40.465999603271484</v>
      </c>
      <c r="D5" s="950">
        <v>41.444000244140625</v>
      </c>
      <c r="E5" s="950">
        <v>61.368999481201172</v>
      </c>
      <c r="F5" s="950">
        <v>53.502998352050781</v>
      </c>
      <c r="G5" s="950">
        <v>71.208000183105469</v>
      </c>
      <c r="H5" s="950">
        <v>60.666000366210938</v>
      </c>
      <c r="I5" s="950">
        <v>60.922000885009766</v>
      </c>
      <c r="J5" s="950">
        <v>70.738998413085938</v>
      </c>
      <c r="K5" s="950">
        <v>76.332000732421875</v>
      </c>
      <c r="L5" s="950">
        <v>75.514999389648438</v>
      </c>
      <c r="M5" s="950">
        <v>76.194000244140625</v>
      </c>
      <c r="N5" s="950">
        <v>77.163002014160156</v>
      </c>
      <c r="O5" s="950">
        <v>80.5</v>
      </c>
      <c r="P5" s="950">
        <v>59.424999237060547</v>
      </c>
      <c r="Q5" s="950">
        <v>92.363998413085938</v>
      </c>
      <c r="R5" s="950">
        <v>105.18800354003906</v>
      </c>
      <c r="S5" s="950">
        <v>88.110000610351563</v>
      </c>
      <c r="T5" s="950">
        <v>91.907997131347656</v>
      </c>
      <c r="U5" s="950">
        <v>87.0260009765625</v>
      </c>
      <c r="V5" s="950">
        <v>75.099998474121094</v>
      </c>
      <c r="W5" s="950">
        <v>61.687000274658203</v>
      </c>
      <c r="X5" s="950">
        <v>79.771003723144531</v>
      </c>
      <c r="Y5" s="950">
        <v>95</v>
      </c>
      <c r="Z5" s="950">
        <v>96</v>
      </c>
      <c r="AA5" s="950">
        <v>95</v>
      </c>
      <c r="AB5" s="950">
        <v>95</v>
      </c>
      <c r="AC5" s="950">
        <v>95.988037109375</v>
      </c>
      <c r="AD5" s="950">
        <v>66.300003051757813</v>
      </c>
      <c r="AE5" s="950">
        <v>58</v>
      </c>
      <c r="AF5" s="951">
        <v>65</v>
      </c>
      <c r="AG5" s="952">
        <v>0.12376003778932465</v>
      </c>
      <c r="AH5" s="952">
        <v>-1.4339522371952573E-2</v>
      </c>
      <c r="AI5" s="952">
        <v>3.4644485830890151E-2</v>
      </c>
      <c r="AJ5" s="59"/>
      <c r="AK5" s="961">
        <v>74000</v>
      </c>
      <c r="AL5" s="1267">
        <v>0.2183223040752231</v>
      </c>
      <c r="AM5" s="961">
        <v>1138.4615384615386</v>
      </c>
    </row>
    <row r="6" spans="1:39" ht="11.1" customHeight="1">
      <c r="A6" s="59" t="s">
        <v>84</v>
      </c>
      <c r="B6" s="950">
        <v>25</v>
      </c>
      <c r="C6" s="950">
        <v>25</v>
      </c>
      <c r="D6" s="950">
        <v>25</v>
      </c>
      <c r="E6" s="950">
        <v>25</v>
      </c>
      <c r="F6" s="950">
        <v>25</v>
      </c>
      <c r="G6" s="950">
        <v>25</v>
      </c>
      <c r="H6" s="950">
        <v>35</v>
      </c>
      <c r="I6" s="950">
        <v>25</v>
      </c>
      <c r="J6" s="950">
        <v>25</v>
      </c>
      <c r="K6" s="950">
        <v>28</v>
      </c>
      <c r="L6" s="950">
        <v>28</v>
      </c>
      <c r="M6" s="950">
        <v>28</v>
      </c>
      <c r="N6" s="950">
        <v>28</v>
      </c>
      <c r="O6" s="950">
        <v>27</v>
      </c>
      <c r="P6" s="950">
        <v>15</v>
      </c>
      <c r="Q6" s="950">
        <v>20</v>
      </c>
      <c r="R6" s="950">
        <v>25</v>
      </c>
      <c r="S6" s="950">
        <v>24</v>
      </c>
      <c r="T6" s="950">
        <v>20</v>
      </c>
      <c r="U6" s="950">
        <v>30</v>
      </c>
      <c r="V6" s="950">
        <v>30</v>
      </c>
      <c r="W6" s="950">
        <v>21</v>
      </c>
      <c r="X6" s="950">
        <v>14</v>
      </c>
      <c r="Y6" s="950">
        <v>11</v>
      </c>
      <c r="Z6" s="950">
        <v>11.045000076293945</v>
      </c>
      <c r="AA6" s="950">
        <v>7.619999885559082</v>
      </c>
      <c r="AB6" s="950">
        <v>12</v>
      </c>
      <c r="AC6" s="950">
        <v>13</v>
      </c>
      <c r="AD6" s="950">
        <v>5.4699997901916504</v>
      </c>
      <c r="AE6" s="950">
        <v>11.699999809265137</v>
      </c>
      <c r="AF6" s="951">
        <v>8</v>
      </c>
      <c r="AG6" s="952">
        <v>-0.31436598812021477</v>
      </c>
      <c r="AH6" s="952">
        <v>-0.12381286286846516</v>
      </c>
      <c r="AI6" s="952">
        <v>4.2639367176480186E-3</v>
      </c>
      <c r="AJ6" s="59"/>
      <c r="AK6" s="961">
        <v>5900</v>
      </c>
      <c r="AL6" s="965">
        <v>1.7406778297889409E-2</v>
      </c>
      <c r="AM6" s="961">
        <v>737.5</v>
      </c>
    </row>
    <row r="7" spans="1:39" ht="11.1" customHeight="1">
      <c r="A7" s="59" t="s">
        <v>139</v>
      </c>
      <c r="B7" s="950">
        <v>204</v>
      </c>
      <c r="C7" s="950">
        <v>185</v>
      </c>
      <c r="D7" s="950">
        <v>310</v>
      </c>
      <c r="E7" s="950">
        <v>224</v>
      </c>
      <c r="F7" s="950">
        <v>300</v>
      </c>
      <c r="G7" s="950">
        <v>430</v>
      </c>
      <c r="H7" s="950">
        <v>450</v>
      </c>
      <c r="I7" s="950">
        <v>629</v>
      </c>
      <c r="J7" s="950">
        <v>710</v>
      </c>
      <c r="K7" s="950">
        <v>700</v>
      </c>
      <c r="L7" s="950">
        <v>720</v>
      </c>
      <c r="M7" s="950">
        <v>720</v>
      </c>
      <c r="N7" s="950">
        <v>800</v>
      </c>
      <c r="O7" s="950">
        <v>650</v>
      </c>
      <c r="P7" s="950">
        <v>450</v>
      </c>
      <c r="Q7" s="950">
        <v>700</v>
      </c>
      <c r="R7" s="950">
        <v>800</v>
      </c>
      <c r="S7" s="950">
        <v>820</v>
      </c>
      <c r="T7" s="950">
        <v>750</v>
      </c>
      <c r="U7" s="950">
        <v>780</v>
      </c>
      <c r="V7" s="950">
        <v>725</v>
      </c>
      <c r="W7" s="950">
        <v>625</v>
      </c>
      <c r="X7" s="950">
        <v>625</v>
      </c>
      <c r="Y7" s="950">
        <v>693</v>
      </c>
      <c r="Z7" s="950">
        <v>700</v>
      </c>
      <c r="AA7" s="950">
        <v>762</v>
      </c>
      <c r="AB7" s="950">
        <v>820</v>
      </c>
      <c r="AC7" s="950">
        <v>1210</v>
      </c>
      <c r="AD7" s="950">
        <v>1210</v>
      </c>
      <c r="AE7" s="950">
        <v>1270</v>
      </c>
      <c r="AF7" s="951">
        <v>1400</v>
      </c>
      <c r="AG7" s="952">
        <v>0.10538237514831184</v>
      </c>
      <c r="AH7" s="952">
        <v>6.8019059203431542E-2</v>
      </c>
      <c r="AI7" s="952">
        <v>0.74618892558840333</v>
      </c>
      <c r="AJ7" s="59"/>
      <c r="AK7" s="961">
        <v>100000</v>
      </c>
      <c r="AL7" s="1267">
        <v>0.29503014064219335</v>
      </c>
      <c r="AM7" s="961">
        <v>71.428571428571431</v>
      </c>
    </row>
    <row r="8" spans="1:39" ht="11.1" customHeight="1">
      <c r="A8" s="59" t="s">
        <v>879</v>
      </c>
      <c r="B8" s="950">
        <v>136.26300048828125</v>
      </c>
      <c r="C8" s="950">
        <v>117.76100158691406</v>
      </c>
      <c r="D8" s="950">
        <v>111.51799774169922</v>
      </c>
      <c r="E8" s="950">
        <v>135.66799926757813</v>
      </c>
      <c r="F8" s="950">
        <v>108.82599639892578</v>
      </c>
      <c r="G8" s="950">
        <v>124.79000091552734</v>
      </c>
      <c r="H8" s="950">
        <v>105.81400299072266</v>
      </c>
      <c r="I8" s="950">
        <v>106.05999755859375</v>
      </c>
      <c r="J8" s="950">
        <v>87.207000732421875</v>
      </c>
      <c r="K8" s="950">
        <v>108.15000152587891</v>
      </c>
      <c r="L8" s="950">
        <v>125.6510009765625</v>
      </c>
      <c r="M8" s="950">
        <v>162.29299926757813</v>
      </c>
      <c r="N8" s="950">
        <v>170.81300354003906</v>
      </c>
      <c r="O8" s="950">
        <v>117.76699829101563</v>
      </c>
      <c r="P8" s="950">
        <v>124.625</v>
      </c>
      <c r="Q8" s="950">
        <v>115.69699859619141</v>
      </c>
      <c r="R8" s="950">
        <v>153.33900451660156</v>
      </c>
      <c r="S8" s="950">
        <v>134.73500061035156</v>
      </c>
      <c r="T8" s="950">
        <v>146.38999938964844</v>
      </c>
      <c r="U8" s="950">
        <v>116.71199798583984</v>
      </c>
      <c r="V8" s="950">
        <v>134.5679931640625</v>
      </c>
      <c r="W8" s="950">
        <v>149.01899719238281</v>
      </c>
      <c r="X8" s="950">
        <v>46.016998291015625</v>
      </c>
      <c r="Y8" s="950">
        <v>44.207000732421875</v>
      </c>
      <c r="Z8" s="950">
        <v>30.809000015258789</v>
      </c>
      <c r="AA8" s="950">
        <v>29.117000579833984</v>
      </c>
      <c r="AB8" s="950">
        <v>35.508998870849609</v>
      </c>
      <c r="AC8" s="950">
        <v>85.873001098632813</v>
      </c>
      <c r="AD8" s="950">
        <v>129.82400512695313</v>
      </c>
      <c r="AE8" s="950">
        <v>116.37899780273438</v>
      </c>
      <c r="AF8" s="951">
        <v>107.42436218261719</v>
      </c>
      <c r="AG8" s="952">
        <v>-7.4414821080934335E-2</v>
      </c>
      <c r="AH8" s="952">
        <v>-2.2276394093876051E-2</v>
      </c>
      <c r="AI8" s="952">
        <v>5.7256335285047588E-2</v>
      </c>
      <c r="AJ8" s="59"/>
      <c r="AK8" s="961">
        <v>8600</v>
      </c>
      <c r="AL8" s="1267">
        <v>2.537259209522863E-2</v>
      </c>
      <c r="AM8" s="961">
        <v>80.056328241263728</v>
      </c>
    </row>
    <row r="9" spans="1:39" ht="11.1" customHeight="1">
      <c r="A9" s="59" t="s">
        <v>871</v>
      </c>
      <c r="B9" s="950">
        <v>16.118999481201172</v>
      </c>
      <c r="C9" s="950">
        <v>12.133999824523926</v>
      </c>
      <c r="D9" s="950">
        <v>14.107000350952148</v>
      </c>
      <c r="E9" s="950">
        <v>20.628999710083008</v>
      </c>
      <c r="F9" s="950">
        <v>16.136999130249023</v>
      </c>
      <c r="G9" s="950">
        <v>40.327999114990234</v>
      </c>
      <c r="H9" s="950">
        <v>2.0130000114440918</v>
      </c>
      <c r="I9" s="950">
        <v>2</v>
      </c>
      <c r="J9" s="950">
        <v>15</v>
      </c>
      <c r="K9" s="950">
        <v>7.7699999809265137</v>
      </c>
      <c r="L9" s="950">
        <v>6.4000000953674316</v>
      </c>
      <c r="M9" s="950">
        <v>4.8569998741149902</v>
      </c>
      <c r="N9" s="950">
        <v>5.3509998321533203</v>
      </c>
      <c r="O9" s="950">
        <v>4.9219999313354492</v>
      </c>
      <c r="P9" s="950">
        <v>3.437000036239624</v>
      </c>
      <c r="Q9" s="950">
        <v>3.7829999923706055</v>
      </c>
      <c r="R9" s="950">
        <v>3.5729999542236328</v>
      </c>
      <c r="S9" s="950">
        <v>2.8849999904632568</v>
      </c>
      <c r="T9" s="950">
        <v>4.3000001907348633</v>
      </c>
      <c r="U9" s="950">
        <v>5.3159999847412109</v>
      </c>
      <c r="V9" s="950">
        <v>8.1000003814697266</v>
      </c>
      <c r="W9" s="950">
        <v>9.2299995422363281</v>
      </c>
      <c r="X9" s="950">
        <v>13.342000007629395</v>
      </c>
      <c r="Y9" s="950">
        <v>48.055999755859375</v>
      </c>
      <c r="Z9" s="950">
        <v>53.400001525878906</v>
      </c>
      <c r="AA9" s="950">
        <v>48.5</v>
      </c>
      <c r="AB9" s="950">
        <v>91.099998474121094</v>
      </c>
      <c r="AC9" s="950">
        <v>116.69999694824219</v>
      </c>
      <c r="AD9" s="950">
        <v>60.700000762939453</v>
      </c>
      <c r="AE9" s="950">
        <v>85</v>
      </c>
      <c r="AF9" s="951">
        <v>80</v>
      </c>
      <c r="AG9" s="952">
        <v>-5.6244963738920295E-2</v>
      </c>
      <c r="AH9" s="952">
        <v>0.25736247424060932</v>
      </c>
      <c r="AI9" s="952">
        <v>4.2639367176480189E-2</v>
      </c>
      <c r="AJ9" s="59"/>
      <c r="AK9" s="961">
        <v>27000</v>
      </c>
      <c r="AL9" s="1267">
        <v>7.9658137973392218E-2</v>
      </c>
      <c r="AM9" s="961">
        <v>337.5</v>
      </c>
    </row>
    <row r="10" spans="1:39" ht="11.1" customHeight="1">
      <c r="A10" s="59" t="s">
        <v>85</v>
      </c>
      <c r="B10" s="950">
        <v>34.386001586914063</v>
      </c>
      <c r="C10" s="950">
        <v>40.411998748779297</v>
      </c>
      <c r="D10" s="950">
        <v>47.980998992919922</v>
      </c>
      <c r="E10" s="950">
        <v>43.46099853515625</v>
      </c>
      <c r="F10" s="950">
        <v>27.780000686645508</v>
      </c>
      <c r="G10" s="950">
        <v>30.329999923706055</v>
      </c>
      <c r="H10" s="950">
        <v>21.441999435424805</v>
      </c>
      <c r="I10" s="950">
        <v>13.885000228881836</v>
      </c>
      <c r="J10" s="950">
        <v>8.7299995422363281</v>
      </c>
      <c r="K10" s="950">
        <v>14.769000053405762</v>
      </c>
      <c r="L10" s="950">
        <v>12.357000350952148</v>
      </c>
      <c r="M10" s="950">
        <v>11.77299976348877</v>
      </c>
      <c r="N10" s="950">
        <v>9.8999996185302734</v>
      </c>
      <c r="O10" s="950">
        <v>7.2290000915527344</v>
      </c>
      <c r="P10" s="950">
        <v>5.1050000190734863</v>
      </c>
      <c r="Q10" s="950">
        <v>6.6279997825622559</v>
      </c>
      <c r="R10" s="950">
        <v>7.3480000495910645</v>
      </c>
      <c r="S10" s="950">
        <v>7.5199999809265137</v>
      </c>
      <c r="T10" s="950">
        <v>7.0240001678466797</v>
      </c>
      <c r="U10" s="950">
        <v>9.1599998474121094</v>
      </c>
      <c r="V10" s="950">
        <v>6.5240001678466797</v>
      </c>
      <c r="W10" s="950">
        <v>3.8389999866485596</v>
      </c>
      <c r="X10" s="950">
        <v>1.7460000514984131</v>
      </c>
      <c r="Y10" s="950">
        <v>4.130000114440918</v>
      </c>
      <c r="Z10" s="950">
        <v>1.590999960899353</v>
      </c>
      <c r="AA10" s="950">
        <v>1.4609999656677246</v>
      </c>
      <c r="AB10" s="950">
        <v>1.7779999971389771</v>
      </c>
      <c r="AC10" s="950">
        <v>1.9759999513626099</v>
      </c>
      <c r="AD10" s="950">
        <v>1.2970000505447388</v>
      </c>
      <c r="AE10" s="950">
        <v>1.0509999990463257</v>
      </c>
      <c r="AF10" s="951">
        <v>1.4800000190734863</v>
      </c>
      <c r="AG10" s="952">
        <v>0.41204073738622027</v>
      </c>
      <c r="AH10" s="952">
        <v>-0.13786599398105936</v>
      </c>
      <c r="AI10" s="952">
        <v>7.8882830293090084E-4</v>
      </c>
      <c r="AJ10" s="59"/>
      <c r="AK10" s="961">
        <v>3100</v>
      </c>
      <c r="AL10" s="1267">
        <v>9.1459343599079954E-3</v>
      </c>
      <c r="AM10" s="961">
        <v>2094.5945676005263</v>
      </c>
    </row>
    <row r="11" spans="1:39" ht="11.1" customHeight="1">
      <c r="A11" s="59" t="s">
        <v>880</v>
      </c>
      <c r="B11" s="950">
        <v>3.0190000534057617</v>
      </c>
      <c r="C11" s="950">
        <v>3.2829999923706055</v>
      </c>
      <c r="D11" s="950">
        <v>5.125</v>
      </c>
      <c r="E11" s="950">
        <v>5.8889999389648438</v>
      </c>
      <c r="F11" s="950">
        <v>4.0069999694824219</v>
      </c>
      <c r="G11" s="950">
        <v>0</v>
      </c>
      <c r="H11" s="950">
        <v>0</v>
      </c>
      <c r="I11" s="950">
        <v>0</v>
      </c>
      <c r="J11" s="950">
        <v>0</v>
      </c>
      <c r="K11" s="950">
        <v>0</v>
      </c>
      <c r="L11" s="950">
        <v>0</v>
      </c>
      <c r="M11" s="950">
        <v>0</v>
      </c>
      <c r="N11" s="950">
        <v>0</v>
      </c>
      <c r="O11" s="950">
        <v>0</v>
      </c>
      <c r="P11" s="950">
        <v>0</v>
      </c>
      <c r="Q11" s="950">
        <v>0</v>
      </c>
      <c r="R11" s="950">
        <v>0</v>
      </c>
      <c r="S11" s="950">
        <v>0</v>
      </c>
      <c r="T11" s="950">
        <v>0</v>
      </c>
      <c r="U11" s="950">
        <v>0</v>
      </c>
      <c r="V11" s="950">
        <v>0</v>
      </c>
      <c r="W11" s="950">
        <v>0</v>
      </c>
      <c r="X11" s="950">
        <v>0.30000001192092896</v>
      </c>
      <c r="Y11" s="950">
        <v>104</v>
      </c>
      <c r="Z11" s="950">
        <v>153</v>
      </c>
      <c r="AA11" s="950">
        <v>12</v>
      </c>
      <c r="AB11" s="950">
        <v>72</v>
      </c>
      <c r="AC11" s="950">
        <v>163</v>
      </c>
      <c r="AD11" s="950">
        <v>94</v>
      </c>
      <c r="AE11" s="950">
        <v>35</v>
      </c>
      <c r="AF11" s="951">
        <v>67</v>
      </c>
      <c r="AG11" s="952">
        <v>0.91953033268101758</v>
      </c>
      <c r="AH11" s="952" t="s">
        <v>119</v>
      </c>
      <c r="AI11" s="952">
        <v>3.5710470010302156E-2</v>
      </c>
      <c r="AJ11" s="59"/>
      <c r="AK11" s="961">
        <v>25000</v>
      </c>
      <c r="AL11" s="1267">
        <v>7.3757535160548338E-2</v>
      </c>
      <c r="AM11" s="961">
        <v>373.13432835820896</v>
      </c>
    </row>
    <row r="12" spans="1:39" ht="11.1" customHeight="1">
      <c r="A12" s="59" t="s">
        <v>105</v>
      </c>
      <c r="B12" s="950">
        <v>2.5580000877380371</v>
      </c>
      <c r="C12" s="950">
        <v>7.065000057220459</v>
      </c>
      <c r="D12" s="950">
        <v>7.7129998207092285</v>
      </c>
      <c r="E12" s="950">
        <v>8.2709999084472656</v>
      </c>
      <c r="F12" s="950">
        <v>7.3390002250671387</v>
      </c>
      <c r="G12" s="950">
        <v>8.3920001983642578</v>
      </c>
      <c r="H12" s="950">
        <v>9.0699996948242188</v>
      </c>
      <c r="I12" s="950">
        <v>8.6000003814697266</v>
      </c>
      <c r="J12" s="950">
        <v>1</v>
      </c>
      <c r="K12" s="950">
        <v>6</v>
      </c>
      <c r="L12" s="950">
        <v>9</v>
      </c>
      <c r="M12" s="950">
        <v>9</v>
      </c>
      <c r="N12" s="950">
        <v>3</v>
      </c>
      <c r="O12" s="950">
        <v>4.0999999046325684</v>
      </c>
      <c r="P12" s="950">
        <v>4.5619997978210449</v>
      </c>
      <c r="Q12" s="950">
        <v>6.2699999809265137</v>
      </c>
      <c r="R12" s="950">
        <v>7.7890000343322754</v>
      </c>
      <c r="S12" s="950">
        <v>6.9920001029968262</v>
      </c>
      <c r="T12" s="950">
        <v>6.2069997787475586</v>
      </c>
      <c r="U12" s="950">
        <v>8.2659997940063477</v>
      </c>
      <c r="V12" s="950">
        <v>9.1850004196166992</v>
      </c>
      <c r="W12" s="950">
        <v>9.6000003814697266</v>
      </c>
      <c r="X12" s="950">
        <v>9.6000003814697266</v>
      </c>
      <c r="Y12" s="950">
        <v>12</v>
      </c>
      <c r="Z12" s="950">
        <v>9.7799997329711914</v>
      </c>
      <c r="AA12" s="950">
        <v>5.5489997863769531</v>
      </c>
      <c r="AB12" s="950">
        <v>6.2930002212524414</v>
      </c>
      <c r="AC12" s="950">
        <v>10.380000114440918</v>
      </c>
      <c r="AD12" s="950">
        <v>6.4800000190734863</v>
      </c>
      <c r="AE12" s="950">
        <v>5.3400001525878906</v>
      </c>
      <c r="AF12" s="951">
        <v>6.5999999046325684</v>
      </c>
      <c r="AG12" s="952">
        <v>0.2393411810943169</v>
      </c>
      <c r="AH12" s="952">
        <v>-3.251002218261323E-2</v>
      </c>
      <c r="AI12" s="952">
        <v>3.517747741229529E-3</v>
      </c>
      <c r="AJ12" s="59"/>
      <c r="AK12" s="961">
        <v>600</v>
      </c>
      <c r="AL12" s="1267">
        <v>1.7701808438531602E-3</v>
      </c>
      <c r="AM12" s="961">
        <v>90.90909222269191</v>
      </c>
    </row>
    <row r="13" spans="1:39" ht="11.1" customHeight="1">
      <c r="A13" s="59" t="s">
        <v>116</v>
      </c>
      <c r="B13" s="950">
        <v>13.699999809265137</v>
      </c>
      <c r="C13" s="950">
        <v>13.928000450134277</v>
      </c>
      <c r="D13" s="950">
        <v>14.274999618530273</v>
      </c>
      <c r="E13" s="950">
        <v>6</v>
      </c>
      <c r="F13" s="950">
        <v>15.670000076293945</v>
      </c>
      <c r="G13" s="950">
        <v>20.125</v>
      </c>
      <c r="H13" s="950">
        <v>16.562999725341797</v>
      </c>
      <c r="I13" s="950">
        <v>14.241000175476074</v>
      </c>
      <c r="J13" s="950">
        <v>12.779999732971191</v>
      </c>
      <c r="K13" s="950">
        <v>13.550000190734863</v>
      </c>
      <c r="L13" s="950">
        <v>14</v>
      </c>
      <c r="M13" s="950">
        <v>14</v>
      </c>
      <c r="N13" s="950">
        <v>14</v>
      </c>
      <c r="O13" s="950">
        <v>14</v>
      </c>
      <c r="P13" s="950">
        <v>14</v>
      </c>
      <c r="Q13" s="950">
        <v>7.6999998092651367</v>
      </c>
      <c r="R13" s="950">
        <v>20.700000762939453</v>
      </c>
      <c r="S13" s="950">
        <v>14.300000190734863</v>
      </c>
      <c r="T13" s="950">
        <v>20.200000762939453</v>
      </c>
      <c r="U13" s="950">
        <v>17.600000381469727</v>
      </c>
      <c r="V13" s="950">
        <v>15.899999618530273</v>
      </c>
      <c r="W13" s="950">
        <v>19.399999618530273</v>
      </c>
      <c r="X13" s="950">
        <v>19.5</v>
      </c>
      <c r="Y13" s="950">
        <v>11.899999618530273</v>
      </c>
      <c r="Z13" s="950">
        <v>17.5</v>
      </c>
      <c r="AA13" s="950">
        <v>12.899999618530273</v>
      </c>
      <c r="AB13" s="950">
        <v>15.285616874694824</v>
      </c>
      <c r="AC13" s="950">
        <v>14.322534561157227</v>
      </c>
      <c r="AD13" s="950">
        <v>15</v>
      </c>
      <c r="AE13" s="950">
        <v>20</v>
      </c>
      <c r="AF13" s="951">
        <v>25</v>
      </c>
      <c r="AG13" s="952">
        <v>0.2534246575342467</v>
      </c>
      <c r="AH13" s="952">
        <v>4.6295336189371428E-2</v>
      </c>
      <c r="AI13" s="952">
        <v>1.332480224265006E-2</v>
      </c>
      <c r="AJ13" s="59"/>
      <c r="AK13" s="961">
        <v>25600</v>
      </c>
      <c r="AL13" s="1267">
        <v>7.5527716004401502E-2</v>
      </c>
      <c r="AM13" s="961">
        <v>1024</v>
      </c>
    </row>
    <row r="14" spans="1:39" ht="11.1" customHeight="1">
      <c r="A14" s="59" t="s">
        <v>439</v>
      </c>
      <c r="B14" s="950">
        <v>4.8249998092651367</v>
      </c>
      <c r="C14" s="950">
        <v>5.6449999809265137</v>
      </c>
      <c r="D14" s="950">
        <v>5.4000000953674316</v>
      </c>
      <c r="E14" s="950">
        <v>5.9099998474121094</v>
      </c>
      <c r="F14" s="950">
        <v>4.5920000076293945</v>
      </c>
      <c r="G14" s="950">
        <v>5.9019999504089355</v>
      </c>
      <c r="H14" s="950">
        <v>6.5850000381469727</v>
      </c>
      <c r="I14" s="950">
        <v>3.6189999580383301</v>
      </c>
      <c r="J14" s="950">
        <v>3.3870000839233398</v>
      </c>
      <c r="K14" s="950">
        <v>5.374000072479248</v>
      </c>
      <c r="L14" s="950">
        <v>4.369999885559082</v>
      </c>
      <c r="M14" s="950">
        <v>5.7560000419616699</v>
      </c>
      <c r="N14" s="950">
        <v>9.5930004119873047</v>
      </c>
      <c r="O14" s="950">
        <v>6.6149997711181641</v>
      </c>
      <c r="P14" s="950">
        <v>3.1710000038146973</v>
      </c>
      <c r="Q14" s="950">
        <v>3.437000036239624</v>
      </c>
      <c r="R14" s="950">
        <v>3.3570001125335693</v>
      </c>
      <c r="S14" s="950">
        <v>4.1729998588562012</v>
      </c>
      <c r="T14" s="950">
        <v>3.1429998874664307</v>
      </c>
      <c r="U14" s="950">
        <v>4</v>
      </c>
      <c r="V14" s="950">
        <v>4.2119998931884766</v>
      </c>
      <c r="W14" s="950">
        <v>4</v>
      </c>
      <c r="X14" s="950">
        <v>3.5</v>
      </c>
      <c r="Y14" s="950">
        <v>4</v>
      </c>
      <c r="Z14" s="950">
        <v>4</v>
      </c>
      <c r="AA14" s="950">
        <v>4</v>
      </c>
      <c r="AB14" s="950">
        <v>3</v>
      </c>
      <c r="AC14" s="950">
        <v>2.5999999046325684</v>
      </c>
      <c r="AD14" s="950">
        <v>3</v>
      </c>
      <c r="AE14" s="950">
        <v>3</v>
      </c>
      <c r="AF14" s="951">
        <v>3.2000000476837158</v>
      </c>
      <c r="AG14" s="952">
        <v>6.9589057034009194E-2</v>
      </c>
      <c r="AH14" s="952">
        <v>-2.7104570109035775E-2</v>
      </c>
      <c r="AI14" s="952">
        <v>1.7055747124742509E-3</v>
      </c>
      <c r="AJ14" s="59"/>
      <c r="AK14" s="961">
        <v>1500</v>
      </c>
      <c r="AL14" s="965">
        <v>4.4254521096329007E-3</v>
      </c>
      <c r="AM14" s="961">
        <v>468.7499930150808</v>
      </c>
    </row>
    <row r="15" spans="1:39" ht="11.1" customHeight="1">
      <c r="A15" s="59" t="s">
        <v>881</v>
      </c>
      <c r="B15" s="950">
        <v>0.35899999737739563</v>
      </c>
      <c r="C15" s="950">
        <v>6.7760000228881836</v>
      </c>
      <c r="D15" s="950">
        <v>11</v>
      </c>
      <c r="E15" s="950">
        <v>0</v>
      </c>
      <c r="F15" s="950">
        <v>0</v>
      </c>
      <c r="G15" s="950">
        <v>0</v>
      </c>
      <c r="H15" s="950">
        <v>0</v>
      </c>
      <c r="I15" s="950">
        <v>0</v>
      </c>
      <c r="J15" s="950">
        <v>0</v>
      </c>
      <c r="K15" s="950">
        <v>0</v>
      </c>
      <c r="L15" s="950">
        <v>0</v>
      </c>
      <c r="M15" s="950">
        <v>0</v>
      </c>
      <c r="N15" s="950">
        <v>0</v>
      </c>
      <c r="O15" s="950">
        <v>0</v>
      </c>
      <c r="P15" s="950">
        <v>0</v>
      </c>
      <c r="Q15" s="950">
        <v>0</v>
      </c>
      <c r="R15" s="950">
        <v>0</v>
      </c>
      <c r="S15" s="950">
        <v>0</v>
      </c>
      <c r="T15" s="950">
        <v>0</v>
      </c>
      <c r="U15" s="950">
        <v>0</v>
      </c>
      <c r="V15" s="950">
        <v>0</v>
      </c>
      <c r="W15" s="950">
        <v>0</v>
      </c>
      <c r="X15" s="950">
        <v>0</v>
      </c>
      <c r="Y15" s="950">
        <v>0.15000000596046448</v>
      </c>
      <c r="Z15" s="950">
        <v>0.15000000596046448</v>
      </c>
      <c r="AA15" s="950">
        <v>0</v>
      </c>
      <c r="AB15" s="950">
        <v>0</v>
      </c>
      <c r="AC15" s="950">
        <v>6.119999885559082</v>
      </c>
      <c r="AD15" s="950">
        <v>13.199999809265137</v>
      </c>
      <c r="AE15" s="950">
        <v>27</v>
      </c>
      <c r="AF15" s="951">
        <v>75</v>
      </c>
      <c r="AG15" s="952">
        <v>1.7853881278538815</v>
      </c>
      <c r="AH15" s="952" t="s">
        <v>119</v>
      </c>
      <c r="AI15" s="952">
        <v>3.9974406727950176E-2</v>
      </c>
      <c r="AJ15" s="59"/>
      <c r="AK15" s="961">
        <v>18000</v>
      </c>
      <c r="AL15" s="965">
        <v>5.3105425315594805E-2</v>
      </c>
      <c r="AM15" s="961">
        <v>240</v>
      </c>
    </row>
    <row r="16" spans="1:39" ht="11.1" customHeight="1">
      <c r="A16" s="59" t="s">
        <v>428</v>
      </c>
      <c r="B16" s="950">
        <v>5</v>
      </c>
      <c r="C16" s="950">
        <v>5</v>
      </c>
      <c r="D16" s="950">
        <v>5</v>
      </c>
      <c r="E16" s="950">
        <v>5</v>
      </c>
      <c r="F16" s="950">
        <v>5</v>
      </c>
      <c r="G16" s="950">
        <v>0</v>
      </c>
      <c r="H16" s="950">
        <v>0</v>
      </c>
      <c r="I16" s="950">
        <v>0</v>
      </c>
      <c r="J16" s="950">
        <v>0</v>
      </c>
      <c r="K16" s="950">
        <v>2.8000000864267349E-2</v>
      </c>
      <c r="L16" s="950">
        <v>0</v>
      </c>
      <c r="M16" s="950">
        <v>0</v>
      </c>
      <c r="N16" s="950">
        <v>0</v>
      </c>
      <c r="O16" s="950">
        <v>3.2360000610351563</v>
      </c>
      <c r="P16" s="950">
        <v>2.4000000953674316</v>
      </c>
      <c r="Q16" s="950">
        <v>0</v>
      </c>
      <c r="R16" s="950">
        <v>5.25</v>
      </c>
      <c r="S16" s="950">
        <v>31.5</v>
      </c>
      <c r="T16" s="950">
        <v>28.739999771118164</v>
      </c>
      <c r="U16" s="950">
        <v>3.8499999046325684</v>
      </c>
      <c r="V16" s="950">
        <v>0</v>
      </c>
      <c r="W16" s="950">
        <v>0</v>
      </c>
      <c r="X16" s="950">
        <v>0</v>
      </c>
      <c r="Y16" s="950">
        <v>16.75200080871582</v>
      </c>
      <c r="Z16" s="950">
        <v>9.9899997711181641</v>
      </c>
      <c r="AA16" s="950">
        <v>15.204999923706055</v>
      </c>
      <c r="AB16" s="950">
        <v>28.336000442504883</v>
      </c>
      <c r="AC16" s="950">
        <v>27.715000152587891</v>
      </c>
      <c r="AD16" s="950">
        <v>27.974000930786133</v>
      </c>
      <c r="AE16" s="950">
        <v>26.368999481201172</v>
      </c>
      <c r="AF16" s="951">
        <v>24.856090545654297</v>
      </c>
      <c r="AG16" s="952">
        <v>-5.4791993847534082E-2</v>
      </c>
      <c r="AH16" s="952" t="s">
        <v>119</v>
      </c>
      <c r="AI16" s="952">
        <v>1.3248099641849892E-2</v>
      </c>
      <c r="AJ16" s="59"/>
      <c r="AK16" s="961">
        <v>6900</v>
      </c>
      <c r="AL16" s="965">
        <v>2.0357079704311342E-2</v>
      </c>
      <c r="AM16" s="961">
        <v>277.59795883131585</v>
      </c>
    </row>
    <row r="17" spans="1:39" ht="11.1" customHeight="1">
      <c r="A17" s="59" t="s">
        <v>110</v>
      </c>
      <c r="B17" s="950">
        <v>8.7569999694824219</v>
      </c>
      <c r="C17" s="950">
        <v>5.3670001029968262</v>
      </c>
      <c r="D17" s="950">
        <v>4.2890000343322754</v>
      </c>
      <c r="E17" s="950">
        <v>5.1040000915527344</v>
      </c>
      <c r="F17" s="950">
        <v>7.4609999656677246</v>
      </c>
      <c r="G17" s="950">
        <v>7.4310002326965332</v>
      </c>
      <c r="H17" s="950">
        <v>6.4000000953674316</v>
      </c>
      <c r="I17" s="950">
        <v>9.3999996185302734</v>
      </c>
      <c r="J17" s="950">
        <v>11</v>
      </c>
      <c r="K17" s="950">
        <v>10.899999618530273</v>
      </c>
      <c r="L17" s="950">
        <v>10.399999618530273</v>
      </c>
      <c r="M17" s="950">
        <v>5.8000001907348633</v>
      </c>
      <c r="N17" s="950">
        <v>10.199999809265137</v>
      </c>
      <c r="O17" s="950">
        <v>10.699999809265137</v>
      </c>
      <c r="P17" s="950">
        <v>2.7000000476837158</v>
      </c>
      <c r="Q17" s="950">
        <v>0</v>
      </c>
      <c r="R17" s="950">
        <v>0.89999997615814209</v>
      </c>
      <c r="S17" s="950">
        <v>7</v>
      </c>
      <c r="T17" s="950">
        <v>2</v>
      </c>
      <c r="U17" s="950">
        <v>8</v>
      </c>
      <c r="V17" s="950">
        <v>7.9000000953674316</v>
      </c>
      <c r="W17" s="950">
        <v>6.0999999046325684</v>
      </c>
      <c r="X17" s="950">
        <v>13.899999618530273</v>
      </c>
      <c r="Y17" s="950">
        <v>12.199999809265137</v>
      </c>
      <c r="Z17" s="950">
        <v>1.5</v>
      </c>
      <c r="AA17" s="950">
        <v>4.1007452011108398</v>
      </c>
      <c r="AB17" s="950">
        <v>3.1841781139373779</v>
      </c>
      <c r="AC17" s="950">
        <v>1</v>
      </c>
      <c r="AD17" s="950">
        <v>1.6699999570846558</v>
      </c>
      <c r="AE17" s="950">
        <v>0.89999997615814209</v>
      </c>
      <c r="AF17" s="951">
        <v>0.80000001192092896</v>
      </c>
      <c r="AG17" s="952">
        <v>-0.10867576219296371</v>
      </c>
      <c r="AH17" s="952">
        <v>-0.20467196818463451</v>
      </c>
      <c r="AI17" s="952">
        <v>4.2639367811856272E-4</v>
      </c>
      <c r="AJ17" s="59"/>
      <c r="AK17" s="961">
        <v>13748.419921875</v>
      </c>
      <c r="AL17" s="965">
        <v>4.0561982631587147E-2</v>
      </c>
      <c r="AM17" s="961">
        <v>17185.524646259477</v>
      </c>
    </row>
    <row r="18" spans="1:39" ht="11.1" customHeight="1">
      <c r="A18" s="59" t="s">
        <v>638</v>
      </c>
      <c r="B18" s="950">
        <v>99.790999706834555</v>
      </c>
      <c r="C18" s="950">
        <v>96.897999938577414</v>
      </c>
      <c r="D18" s="950">
        <v>95.09600018337369</v>
      </c>
      <c r="E18" s="950">
        <v>93.163999605923891</v>
      </c>
      <c r="F18" s="950">
        <v>75.006999928504229</v>
      </c>
      <c r="G18" s="950">
        <v>72.785000618547201</v>
      </c>
      <c r="H18" s="950">
        <v>59.651000466197729</v>
      </c>
      <c r="I18" s="950">
        <v>56.378999758511782</v>
      </c>
      <c r="J18" s="950">
        <v>45.583000127226114</v>
      </c>
      <c r="K18" s="950">
        <v>50.029000174254179</v>
      </c>
      <c r="L18" s="950">
        <v>43.33499988168478</v>
      </c>
      <c r="M18" s="950">
        <v>42.515999834984541</v>
      </c>
      <c r="N18" s="950">
        <v>39.330000232905149</v>
      </c>
      <c r="O18" s="950">
        <v>38.516999822109938</v>
      </c>
      <c r="P18" s="950">
        <v>53.961000047624111</v>
      </c>
      <c r="Q18" s="950">
        <v>42.403999976813793</v>
      </c>
      <c r="R18" s="950">
        <v>39.193000018596649</v>
      </c>
      <c r="S18" s="950">
        <v>52.239999994635582</v>
      </c>
      <c r="T18" s="950">
        <v>45.657000198960304</v>
      </c>
      <c r="U18" s="950">
        <v>57.846000283956528</v>
      </c>
      <c r="V18" s="950">
        <v>56.487000063061714</v>
      </c>
      <c r="W18" s="950">
        <v>59.011999994516373</v>
      </c>
      <c r="X18" s="950">
        <v>59.372000068426132</v>
      </c>
      <c r="Y18" s="950">
        <v>56.498000115156174</v>
      </c>
      <c r="Z18" s="950">
        <v>50.943999998271465</v>
      </c>
      <c r="AA18" s="950">
        <v>53.510000057518482</v>
      </c>
      <c r="AB18" s="950">
        <v>53.878000885248184</v>
      </c>
      <c r="AC18" s="950">
        <v>44.783000342547894</v>
      </c>
      <c r="AD18" s="950">
        <v>32.59499978274107</v>
      </c>
      <c r="AE18" s="950">
        <v>11.740000002086163</v>
      </c>
      <c r="AF18" s="951">
        <v>11.840000003576279</v>
      </c>
      <c r="AG18" s="952">
        <v>1.1280950395295086E-2</v>
      </c>
      <c r="AH18" s="952">
        <v>-0.14465697310147163</v>
      </c>
      <c r="AI18" s="952">
        <v>6.3106263440251961E-3</v>
      </c>
      <c r="AJ18" s="59"/>
      <c r="AK18" s="961">
        <v>29000</v>
      </c>
      <c r="AL18" s="965">
        <v>8.5558740786236084E-2</v>
      </c>
      <c r="AM18" s="961">
        <v>2449.3243235845043</v>
      </c>
    </row>
    <row r="19" spans="1:39" s="668" customFormat="1" ht="11.1" customHeight="1">
      <c r="A19" s="954" t="s">
        <v>151</v>
      </c>
      <c r="B19" s="674">
        <v>587.36700114235282</v>
      </c>
      <c r="C19" s="674">
        <v>564.73500030860305</v>
      </c>
      <c r="D19" s="674">
        <v>697.94799708202481</v>
      </c>
      <c r="E19" s="674">
        <v>639.4649963863194</v>
      </c>
      <c r="F19" s="674">
        <v>650.32199474051595</v>
      </c>
      <c r="G19" s="674">
        <v>836.29100113734603</v>
      </c>
      <c r="H19" s="674">
        <v>773.20400282368064</v>
      </c>
      <c r="I19" s="674">
        <v>929.10599856451154</v>
      </c>
      <c r="J19" s="674">
        <v>990.42599863186479</v>
      </c>
      <c r="K19" s="674">
        <v>1020.9020023494959</v>
      </c>
      <c r="L19" s="674">
        <v>1049.0280001983047</v>
      </c>
      <c r="M19" s="674">
        <v>1080.1889992170036</v>
      </c>
      <c r="N19" s="674">
        <v>1167.3500054590404</v>
      </c>
      <c r="O19" s="674">
        <v>964.58599768206477</v>
      </c>
      <c r="P19" s="674">
        <v>738.38599928468466</v>
      </c>
      <c r="Q19" s="674">
        <v>998.28299658745527</v>
      </c>
      <c r="R19" s="674">
        <v>1171.6370089650154</v>
      </c>
      <c r="S19" s="674">
        <v>1193.4550013393164</v>
      </c>
      <c r="T19" s="674">
        <v>1125.5689972788095</v>
      </c>
      <c r="U19" s="674">
        <v>1127.7759991586208</v>
      </c>
      <c r="V19" s="674">
        <v>1072.9759922772646</v>
      </c>
      <c r="W19" s="674">
        <v>967.88699689507484</v>
      </c>
      <c r="X19" s="674">
        <v>886.04800215363503</v>
      </c>
      <c r="Y19" s="674">
        <v>1112.89300096035</v>
      </c>
      <c r="Z19" s="674">
        <v>1139.7090010866523</v>
      </c>
      <c r="AA19" s="674">
        <v>1050.9627450183034</v>
      </c>
      <c r="AB19" s="674">
        <v>1237.3637938797474</v>
      </c>
      <c r="AC19" s="674">
        <v>1793.4575700685382</v>
      </c>
      <c r="AD19" s="674">
        <v>1667.5100092813373</v>
      </c>
      <c r="AE19" s="674">
        <v>1671.4789972230792</v>
      </c>
      <c r="AF19" s="674">
        <v>1876.2004527151585</v>
      </c>
      <c r="AG19" s="955">
        <v>0.12555451253270467</v>
      </c>
      <c r="AH19" s="1251">
        <v>5.7472112782917861E-2</v>
      </c>
      <c r="AI19" s="1251">
        <v>1</v>
      </c>
      <c r="AJ19" s="956"/>
      <c r="AK19" s="675">
        <v>338948.419921875</v>
      </c>
      <c r="AL19" s="1251">
        <v>1</v>
      </c>
      <c r="AM19" s="675">
        <v>180.65682663670776</v>
      </c>
    </row>
    <row r="20" spans="1:39" ht="11.85" customHeight="1">
      <c r="A20" s="918" t="s">
        <v>873</v>
      </c>
      <c r="B20" s="59"/>
      <c r="C20" s="59"/>
      <c r="D20" s="59"/>
      <c r="E20" s="59"/>
      <c r="F20" s="59"/>
      <c r="G20" s="59"/>
      <c r="H20" s="59"/>
      <c r="I20" s="59"/>
      <c r="J20" s="59"/>
      <c r="K20" s="59"/>
      <c r="L20" s="59"/>
      <c r="M20" s="59"/>
      <c r="N20" s="59"/>
      <c r="O20" s="59"/>
      <c r="P20" s="957"/>
      <c r="Q20" s="957"/>
      <c r="R20" s="957"/>
      <c r="S20" s="957"/>
      <c r="T20" s="957"/>
      <c r="U20" s="958"/>
      <c r="V20" s="958"/>
      <c r="W20" s="957"/>
      <c r="X20" s="957"/>
      <c r="Y20" s="957"/>
      <c r="Z20" s="957"/>
      <c r="AA20" s="957"/>
      <c r="AB20" s="57"/>
      <c r="AC20" s="57"/>
      <c r="AD20" s="57"/>
      <c r="AE20" s="57"/>
      <c r="AF20" s="57"/>
      <c r="AG20" s="59"/>
      <c r="AH20" s="59"/>
      <c r="AI20" s="59"/>
      <c r="AJ20" s="59"/>
      <c r="AK20" s="59"/>
      <c r="AL20" s="59"/>
      <c r="AM20" s="59"/>
    </row>
    <row r="21" spans="1:39" s="335" customFormat="1" ht="11.85" customHeight="1">
      <c r="A21" s="76" t="s">
        <v>882</v>
      </c>
      <c r="B21"/>
      <c r="C21"/>
      <c r="D21"/>
      <c r="E21"/>
      <c r="F21"/>
      <c r="G21"/>
      <c r="H21"/>
      <c r="I21"/>
      <c r="J21"/>
      <c r="K21"/>
      <c r="L21"/>
      <c r="M21"/>
      <c r="N21"/>
      <c r="O21"/>
      <c r="P21"/>
      <c r="Q21"/>
      <c r="R21"/>
      <c r="S21"/>
      <c r="T21"/>
      <c r="U21"/>
      <c r="V21"/>
      <c r="W21"/>
      <c r="X21"/>
      <c r="Y21"/>
      <c r="Z21"/>
      <c r="AA21"/>
      <c r="AB21" s="55"/>
      <c r="AC21" s="55"/>
      <c r="AD21" s="55"/>
      <c r="AE21" s="55"/>
      <c r="AF21" s="55"/>
      <c r="AG21"/>
      <c r="AH21"/>
      <c r="AI21"/>
      <c r="AJ21"/>
      <c r="AK21"/>
      <c r="AL21"/>
      <c r="AM21"/>
    </row>
    <row r="22" spans="1:39" s="335" customFormat="1" ht="11.85" customHeight="1">
      <c r="A22" s="76" t="s">
        <v>883</v>
      </c>
      <c r="B22"/>
      <c r="C22"/>
      <c r="D22"/>
      <c r="E22"/>
      <c r="F22"/>
      <c r="G22"/>
      <c r="H22"/>
      <c r="I22"/>
      <c r="J22"/>
      <c r="K22"/>
      <c r="L22"/>
      <c r="M22"/>
      <c r="N22"/>
      <c r="O22"/>
      <c r="P22"/>
      <c r="Q22"/>
      <c r="R22"/>
      <c r="S22"/>
      <c r="T22"/>
      <c r="U22"/>
      <c r="V22"/>
      <c r="W22"/>
      <c r="X22"/>
      <c r="Y22"/>
      <c r="Z22"/>
      <c r="AA22"/>
      <c r="AB22" s="55"/>
      <c r="AC22" s="55"/>
      <c r="AD22" s="55"/>
      <c r="AE22" s="55"/>
      <c r="AF22" s="55"/>
      <c r="AG22"/>
      <c r="AH22"/>
      <c r="AI22"/>
      <c r="AJ22"/>
      <c r="AK22"/>
      <c r="AL22"/>
      <c r="AM22"/>
    </row>
    <row r="23" spans="1:39" s="335" customFormat="1" ht="11.85" customHeight="1">
      <c r="A23" s="76" t="s">
        <v>874</v>
      </c>
      <c r="B23"/>
      <c r="C23"/>
      <c r="D23"/>
      <c r="E23"/>
      <c r="F23"/>
      <c r="G23"/>
      <c r="H23"/>
      <c r="I23"/>
      <c r="J23"/>
      <c r="K23"/>
      <c r="L23"/>
      <c r="M23"/>
      <c r="N23"/>
      <c r="O23"/>
      <c r="P23"/>
      <c r="Q23"/>
      <c r="R23"/>
      <c r="S23"/>
      <c r="T23"/>
      <c r="U23"/>
      <c r="V23"/>
      <c r="W23"/>
      <c r="X23"/>
      <c r="Y23"/>
      <c r="Z23"/>
      <c r="AA23"/>
      <c r="AB23" s="55"/>
      <c r="AC23" s="55"/>
      <c r="AD23" s="55"/>
      <c r="AE23" s="55"/>
      <c r="AF23" s="55"/>
      <c r="AG23"/>
      <c r="AH23"/>
      <c r="AI23"/>
      <c r="AJ23"/>
      <c r="AK23"/>
      <c r="AL23"/>
      <c r="AM23"/>
    </row>
    <row r="24" spans="1:39" s="335" customFormat="1" ht="14.4">
      <c r="A24" s="76" t="s">
        <v>623</v>
      </c>
      <c r="B24"/>
      <c r="C24"/>
      <c r="D24"/>
      <c r="E24"/>
      <c r="F24"/>
      <c r="G24"/>
      <c r="H24"/>
      <c r="I24"/>
      <c r="J24"/>
      <c r="K24"/>
      <c r="L24"/>
      <c r="M24"/>
      <c r="N24"/>
      <c r="O24"/>
      <c r="P24"/>
      <c r="Q24"/>
      <c r="R24"/>
      <c r="S24"/>
      <c r="T24"/>
      <c r="U24"/>
      <c r="V24"/>
      <c r="W24"/>
      <c r="X24"/>
      <c r="Y24"/>
      <c r="Z24"/>
      <c r="AA24"/>
      <c r="AB24" s="55"/>
      <c r="AC24" s="55"/>
      <c r="AD24" s="55"/>
      <c r="AE24" s="55"/>
      <c r="AF24" s="55"/>
      <c r="AG24"/>
      <c r="AH24"/>
      <c r="AI24"/>
      <c r="AJ24"/>
      <c r="AK24"/>
      <c r="AL24"/>
      <c r="AM24"/>
    </row>
    <row r="25" spans="1:39" s="335" customFormat="1" ht="14.4">
      <c r="A25" s="56" t="s">
        <v>842</v>
      </c>
      <c r="B25"/>
      <c r="C25"/>
      <c r="D25"/>
      <c r="E25"/>
      <c r="F25"/>
      <c r="G25"/>
      <c r="H25"/>
      <c r="I25"/>
      <c r="J25"/>
      <c r="K25"/>
      <c r="L25"/>
      <c r="M25"/>
      <c r="N25"/>
      <c r="O25"/>
      <c r="P25"/>
      <c r="Q25"/>
      <c r="R25"/>
      <c r="S25"/>
      <c r="T25"/>
      <c r="U25"/>
      <c r="V25"/>
      <c r="W25"/>
      <c r="X25"/>
      <c r="Y25"/>
      <c r="Z25"/>
      <c r="AA25"/>
      <c r="AB25" s="55"/>
      <c r="AC25" s="55"/>
      <c r="AD25" s="55"/>
      <c r="AE25" s="55"/>
      <c r="AF25" s="55"/>
      <c r="AG25"/>
      <c r="AH25"/>
      <c r="AI25"/>
      <c r="AJ25"/>
      <c r="AK25"/>
      <c r="AL25"/>
      <c r="AM25"/>
    </row>
    <row r="26" spans="1:39" s="335" customFormat="1" ht="14.4">
      <c r="AB26" s="283"/>
      <c r="AC26" s="283"/>
      <c r="AD26" s="283"/>
    </row>
    <row r="27" spans="1:39" s="335" customFormat="1" ht="14.4">
      <c r="AB27" s="283"/>
      <c r="AC27" s="283"/>
      <c r="AD27" s="283"/>
    </row>
    <row r="28" spans="1:39" s="335" customFormat="1" ht="14.4">
      <c r="AB28" s="283"/>
      <c r="AC28" s="283"/>
      <c r="AD28" s="283"/>
    </row>
    <row r="29" spans="1:39" s="335" customFormat="1" ht="14.4">
      <c r="AB29" s="283"/>
      <c r="AC29" s="283"/>
      <c r="AD29" s="283"/>
    </row>
    <row r="30" spans="1:39" s="335" customFormat="1" ht="14.4">
      <c r="AB30" s="283"/>
      <c r="AC30" s="283"/>
      <c r="AD30" s="283"/>
    </row>
    <row r="31" spans="1:39" s="335" customFormat="1" ht="14.4">
      <c r="AB31" s="283"/>
      <c r="AC31" s="283"/>
      <c r="AD31" s="283"/>
    </row>
    <row r="32" spans="1:39" s="335" customFormat="1" ht="14.4">
      <c r="AB32" s="283"/>
      <c r="AC32" s="283"/>
      <c r="AD32" s="283"/>
    </row>
    <row r="33" spans="28:30" s="335" customFormat="1" ht="14.4">
      <c r="AB33" s="283"/>
      <c r="AC33" s="283"/>
      <c r="AD33" s="283"/>
    </row>
    <row r="34" spans="28:30" s="335" customFormat="1" ht="14.4">
      <c r="AB34" s="283"/>
      <c r="AC34" s="283"/>
      <c r="AD34" s="283"/>
    </row>
    <row r="35" spans="28:30" s="335" customFormat="1" ht="14.4">
      <c r="AB35" s="283"/>
      <c r="AC35" s="283"/>
      <c r="AD35" s="283"/>
    </row>
    <row r="36" spans="28:30" s="335" customFormat="1" ht="14.4">
      <c r="AB36" s="283"/>
      <c r="AC36" s="283"/>
      <c r="AD36" s="283"/>
    </row>
    <row r="37" spans="28:30" s="335" customFormat="1" ht="14.4">
      <c r="AB37" s="283"/>
      <c r="AC37" s="283"/>
      <c r="AD37" s="283"/>
    </row>
    <row r="38" spans="28:30" s="335" customFormat="1" ht="14.4">
      <c r="AB38" s="283"/>
      <c r="AC38" s="283"/>
      <c r="AD38" s="283"/>
    </row>
    <row r="39" spans="28:30" s="335" customFormat="1" ht="14.4">
      <c r="AB39" s="283"/>
      <c r="AC39" s="283"/>
      <c r="AD39" s="283"/>
    </row>
    <row r="40" spans="28:30" s="335" customFormat="1" ht="14.4">
      <c r="AB40" s="283"/>
      <c r="AC40" s="283"/>
      <c r="AD40" s="283"/>
    </row>
    <row r="41" spans="28:30" s="335" customFormat="1" ht="14.4">
      <c r="AB41" s="283"/>
      <c r="AC41" s="283"/>
      <c r="AD41" s="283"/>
    </row>
    <row r="42" spans="28:30" s="335" customFormat="1" ht="14.4">
      <c r="AB42" s="283"/>
      <c r="AC42" s="283"/>
      <c r="AD42" s="283"/>
    </row>
    <row r="43" spans="28:30" s="335" customFormat="1" ht="14.4">
      <c r="AB43" s="283"/>
      <c r="AC43" s="283"/>
      <c r="AD43" s="283"/>
    </row>
    <row r="44" spans="28:30" s="335" customFormat="1" ht="14.4">
      <c r="AB44" s="283"/>
      <c r="AC44" s="283"/>
      <c r="AD44" s="283"/>
    </row>
    <row r="45" spans="28:30" s="335" customFormat="1" ht="14.4">
      <c r="AB45" s="283"/>
      <c r="AC45" s="283"/>
      <c r="AD45" s="283"/>
    </row>
    <row r="46" spans="28:30" s="335" customFormat="1" ht="14.4">
      <c r="AB46" s="283"/>
      <c r="AC46" s="283"/>
      <c r="AD46" s="283"/>
    </row>
    <row r="47" spans="28:30" s="335" customFormat="1" ht="14.4">
      <c r="AB47" s="283"/>
      <c r="AC47" s="283"/>
      <c r="AD47" s="283"/>
    </row>
    <row r="48" spans="28:30" s="335" customFormat="1" ht="14.4">
      <c r="AB48" s="283"/>
      <c r="AC48" s="283"/>
      <c r="AD48" s="283"/>
    </row>
    <row r="49" spans="28:30" s="335" customFormat="1" ht="14.4">
      <c r="AB49" s="283"/>
      <c r="AC49" s="283"/>
      <c r="AD49" s="283"/>
    </row>
    <row r="50" spans="28:30" s="335" customFormat="1" ht="14.4">
      <c r="AB50" s="283"/>
      <c r="AC50" s="283"/>
      <c r="AD50" s="283"/>
    </row>
    <row r="51" spans="28:30" s="335" customFormat="1" ht="14.4">
      <c r="AB51" s="283"/>
      <c r="AC51" s="283"/>
      <c r="AD51" s="283"/>
    </row>
    <row r="52" spans="28:30" s="335" customFormat="1" ht="14.4">
      <c r="AB52" s="283"/>
      <c r="AC52" s="283"/>
      <c r="AD52" s="283"/>
    </row>
    <row r="53" spans="28:30" s="335" customFormat="1" ht="14.4">
      <c r="AB53" s="283"/>
      <c r="AC53" s="283"/>
      <c r="AD53" s="283"/>
    </row>
    <row r="54" spans="28:30" s="335" customFormat="1" ht="14.4">
      <c r="AB54" s="283"/>
      <c r="AC54" s="283"/>
      <c r="AD54" s="283"/>
    </row>
    <row r="55" spans="28:30" s="335" customFormat="1" ht="14.4">
      <c r="AB55" s="283"/>
      <c r="AC55" s="283"/>
      <c r="AD55" s="283"/>
    </row>
    <row r="56" spans="28:30" s="335" customFormat="1" ht="14.4">
      <c r="AB56" s="283"/>
      <c r="AC56" s="283"/>
      <c r="AD56" s="283"/>
    </row>
    <row r="57" spans="28:30" s="335" customFormat="1" ht="14.4">
      <c r="AB57" s="283"/>
      <c r="AC57" s="283"/>
      <c r="AD57" s="283"/>
    </row>
    <row r="58" spans="28:30" s="335" customFormat="1" ht="14.4">
      <c r="AB58" s="283"/>
      <c r="AC58" s="283"/>
      <c r="AD58" s="283"/>
    </row>
    <row r="59" spans="28:30" s="335" customFormat="1" ht="14.4">
      <c r="AB59" s="283"/>
      <c r="AC59" s="283"/>
      <c r="AD59" s="283"/>
    </row>
    <row r="60" spans="28:30" s="335" customFormat="1" ht="14.4">
      <c r="AB60" s="283"/>
      <c r="AC60" s="283"/>
      <c r="AD60" s="283"/>
    </row>
    <row r="61" spans="28:30" s="335" customFormat="1" ht="14.4">
      <c r="AB61" s="283"/>
      <c r="AC61" s="283"/>
      <c r="AD61" s="283"/>
    </row>
    <row r="62" spans="28:30" s="335" customFormat="1" ht="14.4">
      <c r="AB62" s="283"/>
      <c r="AC62" s="283"/>
      <c r="AD62" s="283"/>
    </row>
    <row r="63" spans="28:30" s="335" customFormat="1" ht="14.4">
      <c r="AB63" s="283"/>
      <c r="AC63" s="283"/>
      <c r="AD63" s="283"/>
    </row>
    <row r="64" spans="28:30" s="335" customFormat="1" ht="14.4">
      <c r="AB64" s="283"/>
      <c r="AC64" s="283"/>
      <c r="AD64" s="283"/>
    </row>
    <row r="65" spans="28:30" s="335" customFormat="1" ht="14.4">
      <c r="AB65" s="283"/>
      <c r="AC65" s="283"/>
      <c r="AD65" s="283"/>
    </row>
    <row r="66" spans="28:30" s="335" customFormat="1" ht="14.4">
      <c r="AB66" s="283"/>
      <c r="AC66" s="283"/>
      <c r="AD66" s="283"/>
    </row>
    <row r="67" spans="28:30" s="335" customFormat="1" ht="14.4">
      <c r="AB67" s="283"/>
      <c r="AC67" s="283"/>
      <c r="AD67" s="283"/>
    </row>
    <row r="68" spans="28:30" s="335" customFormat="1" ht="14.4">
      <c r="AB68" s="283"/>
      <c r="AC68" s="283"/>
      <c r="AD68" s="283"/>
    </row>
    <row r="69" spans="28:30" s="335" customFormat="1" ht="14.4">
      <c r="AB69" s="283"/>
      <c r="AC69" s="283"/>
      <c r="AD69" s="283"/>
    </row>
    <row r="70" spans="28:30" s="335" customFormat="1" ht="14.4">
      <c r="AB70" s="283"/>
      <c r="AC70" s="283"/>
      <c r="AD70" s="283"/>
    </row>
  </sheetData>
  <mergeCells count="1">
    <mergeCell ref="AG2:AH2"/>
  </mergeCells>
  <conditionalFormatting sqref="AG5 AI5 AG6:AI19">
    <cfRule type="cellIs" dxfId="19" priority="4" operator="equal">
      <formula>0</formula>
    </cfRule>
  </conditionalFormatting>
  <conditionalFormatting sqref="AH5">
    <cfRule type="cellIs" dxfId="18" priority="1" operator="lessThanOrEqual">
      <formula>0</formula>
    </cfRule>
    <cfRule type="cellIs" dxfId="17" priority="2" operator="greaterThan">
      <formula>0</formula>
    </cfRule>
  </conditionalFormatting>
  <conditionalFormatting sqref="AL5:AL19">
    <cfRule type="cellIs" dxfId="16" priority="3" operator="equal">
      <formula>0</formula>
    </cfRule>
  </conditionalFormatting>
  <hyperlinks>
    <hyperlink ref="G1" location="Contents!A1" display="Contents" xr:uid="{D6B19677-4001-424B-9632-4EBE44C232C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6BF7E-2AE1-409D-8924-FD62908E9206}">
  <sheetPr>
    <tabColor rgb="FF404040"/>
  </sheetPr>
  <dimension ref="A1:AN155"/>
  <sheetViews>
    <sheetView showGridLines="0" workbookViewId="0">
      <pane xSplit="1" ySplit="3" topLeftCell="B78" activePane="bottomRight" state="frozen"/>
      <selection pane="topRight" activeCell="G101" sqref="G101"/>
      <selection pane="bottomLeft" activeCell="G101" sqref="G101"/>
      <selection pane="bottomRight" activeCell="O1" sqref="O1"/>
    </sheetView>
  </sheetViews>
  <sheetFormatPr defaultColWidth="8.5546875" defaultRowHeight="10.199999999999999"/>
  <cols>
    <col min="1" max="1" width="25.44140625" style="106" customWidth="1"/>
    <col min="2" max="32" width="6.5546875" style="106" customWidth="1"/>
    <col min="33" max="35" width="6.5546875" style="77" customWidth="1"/>
    <col min="36" max="38" width="7.5546875" style="106" customWidth="1"/>
    <col min="39" max="16384" width="8.5546875" style="106"/>
  </cols>
  <sheetData>
    <row r="1" spans="1:40" ht="13.2">
      <c r="A1" s="715" t="s">
        <v>485</v>
      </c>
      <c r="O1" s="1275" t="s">
        <v>170</v>
      </c>
      <c r="AJ1" s="77"/>
      <c r="AK1" s="77"/>
    </row>
    <row r="2" spans="1:40" ht="10.8">
      <c r="AG2" s="107"/>
      <c r="AH2" s="107"/>
      <c r="AI2" s="107"/>
      <c r="AJ2" s="107"/>
      <c r="AK2" s="107"/>
      <c r="AL2" s="1438" t="s">
        <v>82</v>
      </c>
      <c r="AM2" s="1438"/>
      <c r="AN2" s="109" t="s">
        <v>83</v>
      </c>
    </row>
    <row r="3" spans="1:40">
      <c r="A3" s="110" t="s">
        <v>480</v>
      </c>
      <c r="B3" s="106">
        <v>1990</v>
      </c>
      <c r="C3" s="106">
        <v>1991</v>
      </c>
      <c r="D3" s="106">
        <v>1992</v>
      </c>
      <c r="E3" s="106">
        <v>1993</v>
      </c>
      <c r="F3" s="106">
        <v>1994</v>
      </c>
      <c r="G3" s="106">
        <v>1995</v>
      </c>
      <c r="H3" s="106">
        <v>1996</v>
      </c>
      <c r="I3" s="106">
        <v>1997</v>
      </c>
      <c r="J3" s="106">
        <v>1998</v>
      </c>
      <c r="K3" s="106">
        <v>1999</v>
      </c>
      <c r="L3" s="106">
        <v>2000</v>
      </c>
      <c r="M3" s="106">
        <v>2001</v>
      </c>
      <c r="N3" s="106">
        <v>2002</v>
      </c>
      <c r="O3" s="106">
        <v>2003</v>
      </c>
      <c r="P3" s="106">
        <v>2004</v>
      </c>
      <c r="Q3" s="106">
        <v>2005</v>
      </c>
      <c r="R3" s="106">
        <v>2006</v>
      </c>
      <c r="S3" s="106">
        <v>2007</v>
      </c>
      <c r="T3" s="106">
        <v>2008</v>
      </c>
      <c r="U3" s="106">
        <v>2009</v>
      </c>
      <c r="V3" s="106">
        <v>2010</v>
      </c>
      <c r="W3" s="106">
        <v>2011</v>
      </c>
      <c r="X3" s="106">
        <v>2012</v>
      </c>
      <c r="Y3" s="106">
        <v>2013</v>
      </c>
      <c r="Z3" s="106">
        <v>2014</v>
      </c>
      <c r="AA3" s="106">
        <v>2015</v>
      </c>
      <c r="AB3" s="106">
        <v>2016</v>
      </c>
      <c r="AC3" s="106">
        <v>2017</v>
      </c>
      <c r="AD3" s="106">
        <v>2018</v>
      </c>
      <c r="AE3" s="106">
        <v>2019</v>
      </c>
      <c r="AF3" s="106">
        <v>2020</v>
      </c>
      <c r="AG3" s="106">
        <v>2021</v>
      </c>
      <c r="AH3" s="106">
        <v>2022</v>
      </c>
      <c r="AI3" s="106">
        <v>2023</v>
      </c>
      <c r="AJ3" s="106">
        <v>2024</v>
      </c>
      <c r="AK3" s="77">
        <v>2025</v>
      </c>
      <c r="AL3" s="109">
        <v>2025</v>
      </c>
      <c r="AM3" s="109" t="s">
        <v>460</v>
      </c>
      <c r="AN3" s="109">
        <v>2025</v>
      </c>
    </row>
    <row r="4" spans="1:40">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11"/>
      <c r="AL4" s="104"/>
      <c r="AM4" s="104"/>
      <c r="AN4" s="104"/>
    </row>
    <row r="5" spans="1:40">
      <c r="A5" s="106" t="s">
        <v>84</v>
      </c>
      <c r="B5" s="112">
        <v>481.41190082021058</v>
      </c>
      <c r="C5" s="112">
        <v>464.71192602161318</v>
      </c>
      <c r="D5" s="112">
        <v>480.36333348602057</v>
      </c>
      <c r="E5" s="112">
        <v>477.81158661469817</v>
      </c>
      <c r="F5" s="112">
        <v>494.62883111927658</v>
      </c>
      <c r="G5" s="112">
        <v>515.88773350557312</v>
      </c>
      <c r="H5" s="112">
        <v>525.55295838182792</v>
      </c>
      <c r="I5" s="112">
        <v>540.21270001586527</v>
      </c>
      <c r="J5" s="112">
        <v>557.6645708149299</v>
      </c>
      <c r="K5" s="112">
        <v>561.35235066525638</v>
      </c>
      <c r="L5" s="112">
        <v>582.52590541169047</v>
      </c>
      <c r="M5" s="112">
        <v>585.01931817643344</v>
      </c>
      <c r="N5" s="112">
        <v>598.58807053137571</v>
      </c>
      <c r="O5" s="112">
        <v>608.55405090376735</v>
      </c>
      <c r="P5" s="112">
        <v>606.72471709828824</v>
      </c>
      <c r="Q5" s="112">
        <v>607.22732452023774</v>
      </c>
      <c r="R5" s="112">
        <v>601.96635653916746</v>
      </c>
      <c r="S5" s="112">
        <v>629.31778291612864</v>
      </c>
      <c r="T5" s="112">
        <v>611.04435524437577</v>
      </c>
      <c r="U5" s="112">
        <v>579.0627969764173</v>
      </c>
      <c r="V5" s="112">
        <v>595.04269199818373</v>
      </c>
      <c r="W5" s="112">
        <v>600.64499461371452</v>
      </c>
      <c r="X5" s="112">
        <v>592.50056013278663</v>
      </c>
      <c r="Y5" s="112">
        <v>611.21986226737499</v>
      </c>
      <c r="Z5" s="112">
        <v>619.46118126250803</v>
      </c>
      <c r="AA5" s="112">
        <v>613.97555267624557</v>
      </c>
      <c r="AB5" s="112">
        <v>602.75996942445636</v>
      </c>
      <c r="AC5" s="112">
        <v>621.30961347185075</v>
      </c>
      <c r="AD5" s="112">
        <v>636.39508281089365</v>
      </c>
      <c r="AE5" s="112">
        <v>628.41599372494966</v>
      </c>
      <c r="AF5" s="112">
        <v>562.86414198577404</v>
      </c>
      <c r="AG5" s="112">
        <v>575.60266696289182</v>
      </c>
      <c r="AH5" s="112">
        <v>592.54370465874672</v>
      </c>
      <c r="AI5" s="112">
        <v>599.22864561807364</v>
      </c>
      <c r="AJ5" s="112">
        <v>605.27004162478261</v>
      </c>
      <c r="AK5" s="113">
        <v>614.1685822813306</v>
      </c>
      <c r="AL5" s="114">
        <v>1.748177437996068E-2</v>
      </c>
      <c r="AM5" s="115">
        <v>3.1434851186062929E-5</v>
      </c>
      <c r="AN5" s="115">
        <v>1.4966378789117048E-2</v>
      </c>
    </row>
    <row r="6" spans="1:40">
      <c r="A6" s="106" t="s">
        <v>85</v>
      </c>
      <c r="B6" s="112">
        <v>336.37833189964294</v>
      </c>
      <c r="C6" s="112">
        <v>346.67321871221066</v>
      </c>
      <c r="D6" s="112">
        <v>349.62214294821024</v>
      </c>
      <c r="E6" s="112">
        <v>353.16317670792341</v>
      </c>
      <c r="F6" s="112">
        <v>380.55394317954779</v>
      </c>
      <c r="G6" s="112">
        <v>366.2965739890933</v>
      </c>
      <c r="H6" s="112">
        <v>384.49787952192128</v>
      </c>
      <c r="I6" s="112">
        <v>407.24927719682455</v>
      </c>
      <c r="J6" s="112">
        <v>427.02280616387725</v>
      </c>
      <c r="K6" s="112">
        <v>417.02172445133328</v>
      </c>
      <c r="L6" s="112">
        <v>432.99966487288475</v>
      </c>
      <c r="M6" s="112">
        <v>428.43202762678266</v>
      </c>
      <c r="N6" s="112">
        <v>448.36511402518954</v>
      </c>
      <c r="O6" s="112">
        <v>448.56341355887707</v>
      </c>
      <c r="P6" s="112">
        <v>467.96266702514549</v>
      </c>
      <c r="Q6" s="112">
        <v>487.40360628448252</v>
      </c>
      <c r="R6" s="112">
        <v>504.11752329858427</v>
      </c>
      <c r="S6" s="112">
        <v>518.68401720374823</v>
      </c>
      <c r="T6" s="112">
        <v>539.29925411380827</v>
      </c>
      <c r="U6" s="112">
        <v>526.35874584876001</v>
      </c>
      <c r="V6" s="112">
        <v>525.40977042540908</v>
      </c>
      <c r="W6" s="112">
        <v>542.42827508971095</v>
      </c>
      <c r="X6" s="112">
        <v>550.0358127290383</v>
      </c>
      <c r="Y6" s="112">
        <v>549.94162639789283</v>
      </c>
      <c r="Z6" s="112">
        <v>539.14529577642679</v>
      </c>
      <c r="AA6" s="112">
        <v>550.54690685495734</v>
      </c>
      <c r="AB6" s="112">
        <v>557.69897900149226</v>
      </c>
      <c r="AC6" s="112">
        <v>564.41180109535344</v>
      </c>
      <c r="AD6" s="112">
        <v>553.97768409596756</v>
      </c>
      <c r="AE6" s="112">
        <v>536.12774419831112</v>
      </c>
      <c r="AF6" s="112">
        <v>479.96873837173916</v>
      </c>
      <c r="AG6" s="112">
        <v>505.74450729077216</v>
      </c>
      <c r="AH6" s="112">
        <v>526.8024204747926</v>
      </c>
      <c r="AI6" s="112">
        <v>539.41242546106514</v>
      </c>
      <c r="AJ6" s="112">
        <v>532.95915938739927</v>
      </c>
      <c r="AK6" s="113">
        <v>533.5100516471648</v>
      </c>
      <c r="AL6" s="114">
        <v>3.7762061101542788E-3</v>
      </c>
      <c r="AM6" s="116">
        <v>-3.1384894874291192E-3</v>
      </c>
      <c r="AN6" s="115">
        <v>1.3000849849879379E-2</v>
      </c>
    </row>
    <row r="7" spans="1:40">
      <c r="A7" s="106" t="s">
        <v>86</v>
      </c>
      <c r="B7" s="112">
        <v>5256.7190113663673</v>
      </c>
      <c r="C7" s="112">
        <v>5208.0975731667131</v>
      </c>
      <c r="D7" s="112">
        <v>5289.5094991577789</v>
      </c>
      <c r="E7" s="112">
        <v>5393.3259268477559</v>
      </c>
      <c r="F7" s="112">
        <v>5484.4795176321641</v>
      </c>
      <c r="G7" s="112">
        <v>5522.2604809170589</v>
      </c>
      <c r="H7" s="112">
        <v>5701.7011803947389</v>
      </c>
      <c r="I7" s="112">
        <v>5779.402691245079</v>
      </c>
      <c r="J7" s="112">
        <v>5817.5165729389992</v>
      </c>
      <c r="K7" s="112">
        <v>5855.7011184953153</v>
      </c>
      <c r="L7" s="112">
        <v>6024.3631926709786</v>
      </c>
      <c r="M7" s="112">
        <v>5933.529450237751</v>
      </c>
      <c r="N7" s="112">
        <v>5953.4816714162007</v>
      </c>
      <c r="O7" s="112">
        <v>6015.9163447786123</v>
      </c>
      <c r="P7" s="112">
        <v>6120.1081096087582</v>
      </c>
      <c r="Q7" s="112">
        <v>6156.1031633727252</v>
      </c>
      <c r="R7" s="112">
        <v>6081.643390731886</v>
      </c>
      <c r="S7" s="112">
        <v>6178.1135344961658</v>
      </c>
      <c r="T7" s="112">
        <v>6000.8993846666999</v>
      </c>
      <c r="U7" s="112">
        <v>5574.4553753961809</v>
      </c>
      <c r="V7" s="112">
        <v>5788.8826447688043</v>
      </c>
      <c r="W7" s="112">
        <v>5662.3857214385644</v>
      </c>
      <c r="X7" s="112">
        <v>5430.2629865948111</v>
      </c>
      <c r="Y7" s="112">
        <v>5598.4646356254816</v>
      </c>
      <c r="Z7" s="112">
        <v>5634.4340201420709</v>
      </c>
      <c r="AA7" s="112">
        <v>5526.2265603048727</v>
      </c>
      <c r="AB7" s="112">
        <v>5405.1272687166929</v>
      </c>
      <c r="AC7" s="112">
        <v>5364.4323999679764</v>
      </c>
      <c r="AD7" s="112">
        <v>5566.9489095592871</v>
      </c>
      <c r="AE7" s="112">
        <v>5462.4924898410682</v>
      </c>
      <c r="AF7" s="112">
        <v>4902.1600048439577</v>
      </c>
      <c r="AG7" s="112">
        <v>5186.1329929409549</v>
      </c>
      <c r="AH7" s="112">
        <v>5264.6772350408137</v>
      </c>
      <c r="AI7" s="112">
        <v>5119.0911829366814</v>
      </c>
      <c r="AJ7" s="112">
        <v>5102.6311065678019</v>
      </c>
      <c r="AK7" s="113">
        <v>5249.2244020933285</v>
      </c>
      <c r="AL7" s="114">
        <v>3.1547397584041237E-2</v>
      </c>
      <c r="AM7" s="116">
        <v>-5.1292892265411005E-3</v>
      </c>
      <c r="AN7" s="115">
        <v>0.12791582477076069</v>
      </c>
    </row>
    <row r="8" spans="1:40" s="77" customFormat="1">
      <c r="A8" s="117" t="s">
        <v>87</v>
      </c>
      <c r="B8" s="118">
        <v>6074.5092440862209</v>
      </c>
      <c r="C8" s="118">
        <v>6019.482717900537</v>
      </c>
      <c r="D8" s="118">
        <v>6119.4949755920097</v>
      </c>
      <c r="E8" s="118">
        <v>6224.3006901703775</v>
      </c>
      <c r="F8" s="118">
        <v>6359.6622919309884</v>
      </c>
      <c r="G8" s="118">
        <v>6404.4447884117253</v>
      </c>
      <c r="H8" s="118">
        <v>6611.7520182984881</v>
      </c>
      <c r="I8" s="118">
        <v>6726.8646684577689</v>
      </c>
      <c r="J8" s="118">
        <v>6802.2039499178063</v>
      </c>
      <c r="K8" s="118">
        <v>6834.075193611905</v>
      </c>
      <c r="L8" s="118">
        <v>7039.8887629555538</v>
      </c>
      <c r="M8" s="118">
        <v>6946.9807960409671</v>
      </c>
      <c r="N8" s="118">
        <v>7000.4348559727659</v>
      </c>
      <c r="O8" s="118">
        <v>7073.0338092412567</v>
      </c>
      <c r="P8" s="118">
        <v>7194.795493732192</v>
      </c>
      <c r="Q8" s="118">
        <v>7250.7340941774455</v>
      </c>
      <c r="R8" s="118">
        <v>7187.7272705696378</v>
      </c>
      <c r="S8" s="118">
        <v>7326.1153346160427</v>
      </c>
      <c r="T8" s="118">
        <v>7151.242994024884</v>
      </c>
      <c r="U8" s="118">
        <v>6679.8769182213582</v>
      </c>
      <c r="V8" s="118">
        <v>6909.3351071923971</v>
      </c>
      <c r="W8" s="118">
        <v>6805.4589911419898</v>
      </c>
      <c r="X8" s="118">
        <v>6572.799359456636</v>
      </c>
      <c r="Y8" s="118">
        <v>6759.6261242907494</v>
      </c>
      <c r="Z8" s="118">
        <v>6793.0404971810058</v>
      </c>
      <c r="AA8" s="118">
        <v>6690.7490198360756</v>
      </c>
      <c r="AB8" s="118">
        <v>6565.5862171426415</v>
      </c>
      <c r="AC8" s="118">
        <v>6550.1538145351806</v>
      </c>
      <c r="AD8" s="118">
        <v>6757.3216764661483</v>
      </c>
      <c r="AE8" s="118">
        <v>6627.0362277643289</v>
      </c>
      <c r="AF8" s="118">
        <v>5944.9928852014709</v>
      </c>
      <c r="AG8" s="118">
        <v>6267.4801671946188</v>
      </c>
      <c r="AH8" s="118">
        <v>6384.023360174353</v>
      </c>
      <c r="AI8" s="118">
        <v>6257.7322540158202</v>
      </c>
      <c r="AJ8" s="118">
        <v>6240.8603075799838</v>
      </c>
      <c r="AK8" s="118">
        <v>6396.9030360218239</v>
      </c>
      <c r="AL8" s="119">
        <v>2.7811628786748255E-2</v>
      </c>
      <c r="AM8" s="119">
        <v>-4.4811153430976969E-3</v>
      </c>
      <c r="AN8" s="119">
        <v>0.15588305340975714</v>
      </c>
    </row>
    <row r="9" spans="1:40">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3"/>
      <c r="AL9" s="114"/>
      <c r="AM9" s="116"/>
      <c r="AN9" s="115"/>
    </row>
    <row r="10" spans="1:40">
      <c r="A10" s="106" t="s">
        <v>88</v>
      </c>
      <c r="B10" s="112">
        <v>126.72948416974396</v>
      </c>
      <c r="C10" s="112">
        <v>128.97744435817003</v>
      </c>
      <c r="D10" s="112">
        <v>136.42110149236396</v>
      </c>
      <c r="E10" s="112">
        <v>135.86597372218966</v>
      </c>
      <c r="F10" s="112">
        <v>142.60977476648986</v>
      </c>
      <c r="G10" s="112">
        <v>149.14217826072127</v>
      </c>
      <c r="H10" s="112">
        <v>157.69006428029388</v>
      </c>
      <c r="I10" s="112">
        <v>157.78438838059083</v>
      </c>
      <c r="J10" s="112">
        <v>164.15917096985504</v>
      </c>
      <c r="K10" s="112">
        <v>168.45971834775992</v>
      </c>
      <c r="L10" s="112">
        <v>162.21442909771577</v>
      </c>
      <c r="M10" s="112">
        <v>152.38668385148048</v>
      </c>
      <c r="N10" s="112">
        <v>147.34851134987548</v>
      </c>
      <c r="O10" s="112">
        <v>158.76743304543197</v>
      </c>
      <c r="P10" s="112">
        <v>170.59497212059796</v>
      </c>
      <c r="Q10" s="112">
        <v>177.63094032532535</v>
      </c>
      <c r="R10" s="112">
        <v>184.11046677292325</v>
      </c>
      <c r="S10" s="112">
        <v>196.79105744836852</v>
      </c>
      <c r="T10" s="112">
        <v>198.72724840603769</v>
      </c>
      <c r="U10" s="112">
        <v>188.81848178757355</v>
      </c>
      <c r="V10" s="112">
        <v>197.71584811620414</v>
      </c>
      <c r="W10" s="112">
        <v>203.64063060097396</v>
      </c>
      <c r="X10" s="112">
        <v>210.29510461073369</v>
      </c>
      <c r="Y10" s="112">
        <v>212.85137011855841</v>
      </c>
      <c r="Z10" s="112">
        <v>213.05649294704199</v>
      </c>
      <c r="AA10" s="112">
        <v>216.02449910435826</v>
      </c>
      <c r="AB10" s="112">
        <v>216.64994851034135</v>
      </c>
      <c r="AC10" s="112">
        <v>212.19429617899004</v>
      </c>
      <c r="AD10" s="112">
        <v>211.77689217662555</v>
      </c>
      <c r="AE10" s="112">
        <v>204.49419289004982</v>
      </c>
      <c r="AF10" s="112">
        <v>188.39076068351642</v>
      </c>
      <c r="AG10" s="112">
        <v>211.93324588343967</v>
      </c>
      <c r="AH10" s="112">
        <v>222.5082458119432</v>
      </c>
      <c r="AI10" s="112">
        <v>218.09514446289541</v>
      </c>
      <c r="AJ10" s="112">
        <v>212.25592527551999</v>
      </c>
      <c r="AK10" s="113">
        <v>212.67391017592672</v>
      </c>
      <c r="AL10" s="114">
        <v>4.7143708528523121E-3</v>
      </c>
      <c r="AM10" s="116">
        <v>-1.5619557301042031E-3</v>
      </c>
      <c r="AN10" s="115">
        <v>5.1825482287492924E-3</v>
      </c>
    </row>
    <row r="11" spans="1:40">
      <c r="A11" s="106" t="s">
        <v>89</v>
      </c>
      <c r="B11" s="112">
        <v>227.06496004015207</v>
      </c>
      <c r="C11" s="112">
        <v>237.04782822728157</v>
      </c>
      <c r="D11" s="112">
        <v>235.25448962301016</v>
      </c>
      <c r="E11" s="112">
        <v>246.63521404564381</v>
      </c>
      <c r="F11" s="112">
        <v>256.39406757056713</v>
      </c>
      <c r="G11" s="112">
        <v>275.6584794074297</v>
      </c>
      <c r="H11" s="112">
        <v>298.80058591067791</v>
      </c>
      <c r="I11" s="112">
        <v>316.77214299142361</v>
      </c>
      <c r="J11" s="112">
        <v>333.16778692603111</v>
      </c>
      <c r="K11" s="112">
        <v>339.44572013616562</v>
      </c>
      <c r="L11" s="112">
        <v>356.82120056450367</v>
      </c>
      <c r="M11" s="112">
        <v>364.96219016611576</v>
      </c>
      <c r="N11" s="112">
        <v>363.27675646357238</v>
      </c>
      <c r="O11" s="112">
        <v>355.81245758384466</v>
      </c>
      <c r="P11" s="112">
        <v>372.64250327646732</v>
      </c>
      <c r="Q11" s="112">
        <v>381.74867551028728</v>
      </c>
      <c r="R11" s="112">
        <v>389.03494798764586</v>
      </c>
      <c r="S11" s="112">
        <v>411.23826778680086</v>
      </c>
      <c r="T11" s="112">
        <v>439.12084568664432</v>
      </c>
      <c r="U11" s="112">
        <v>420.49132936447859</v>
      </c>
      <c r="V11" s="112">
        <v>465.36946894321591</v>
      </c>
      <c r="W11" s="112">
        <v>487.59222155623138</v>
      </c>
      <c r="X11" s="112">
        <v>518.04225825890899</v>
      </c>
      <c r="Y11" s="112">
        <v>551.42205684259534</v>
      </c>
      <c r="Z11" s="112">
        <v>575.43410972226411</v>
      </c>
      <c r="AA11" s="112">
        <v>559.9227895848453</v>
      </c>
      <c r="AB11" s="112">
        <v>518.68109888583422</v>
      </c>
      <c r="AC11" s="112">
        <v>522.64338491205126</v>
      </c>
      <c r="AD11" s="112">
        <v>502.68559298012406</v>
      </c>
      <c r="AE11" s="112">
        <v>505.72658331226557</v>
      </c>
      <c r="AF11" s="112">
        <v>474.80388384498656</v>
      </c>
      <c r="AG11" s="112">
        <v>528.36677353922278</v>
      </c>
      <c r="AH11" s="112">
        <v>505.95707897655666</v>
      </c>
      <c r="AI11" s="112">
        <v>524.30847401730716</v>
      </c>
      <c r="AJ11" s="112">
        <v>522.77013449650258</v>
      </c>
      <c r="AK11" s="113">
        <v>538.0564455864951</v>
      </c>
      <c r="AL11" s="114">
        <v>3.2060818383049305E-2</v>
      </c>
      <c r="AM11" s="116">
        <v>-3.975618856768004E-3</v>
      </c>
      <c r="AN11" s="115">
        <v>1.3111638737138668E-2</v>
      </c>
    </row>
    <row r="12" spans="1:40">
      <c r="A12" s="106" t="s">
        <v>407</v>
      </c>
      <c r="B12" s="112">
        <v>33.150018152548</v>
      </c>
      <c r="C12" s="112">
        <v>34.008454718394205</v>
      </c>
      <c r="D12" s="112">
        <v>34.816386186284944</v>
      </c>
      <c r="E12" s="112">
        <v>37.147886358899996</v>
      </c>
      <c r="F12" s="112">
        <v>40.529352404875681</v>
      </c>
      <c r="G12" s="112">
        <v>43.818944000406191</v>
      </c>
      <c r="H12" s="112">
        <v>49.155366354389116</v>
      </c>
      <c r="I12" s="112">
        <v>56.44061289052479</v>
      </c>
      <c r="J12" s="112">
        <v>58.068512721685693</v>
      </c>
      <c r="K12" s="112">
        <v>59.956866009160876</v>
      </c>
      <c r="L12" s="112">
        <v>57.204881487414241</v>
      </c>
      <c r="M12" s="112">
        <v>55.561359195038676</v>
      </c>
      <c r="N12" s="112">
        <v>56.168284464627504</v>
      </c>
      <c r="O12" s="112">
        <v>57.159198297187686</v>
      </c>
      <c r="P12" s="112">
        <v>64.650373220443726</v>
      </c>
      <c r="Q12" s="112">
        <v>65.669943762943149</v>
      </c>
      <c r="R12" s="112">
        <v>66.223333614878356</v>
      </c>
      <c r="S12" s="112">
        <v>76.684717680560425</v>
      </c>
      <c r="T12" s="112">
        <v>78.280385740566999</v>
      </c>
      <c r="U12" s="112">
        <v>73.288627063855529</v>
      </c>
      <c r="V12" s="112">
        <v>76.148243338917382</v>
      </c>
      <c r="W12" s="112">
        <v>84.333097762195393</v>
      </c>
      <c r="X12" s="112">
        <v>87.083315360010602</v>
      </c>
      <c r="Y12" s="112">
        <v>90.408954053098569</v>
      </c>
      <c r="Z12" s="112">
        <v>88.622972951707197</v>
      </c>
      <c r="AA12" s="112">
        <v>88.782222230394837</v>
      </c>
      <c r="AB12" s="112">
        <v>93.758876791730017</v>
      </c>
      <c r="AC12" s="112">
        <v>95.162331000984523</v>
      </c>
      <c r="AD12" s="112">
        <v>94.667023660271752</v>
      </c>
      <c r="AE12" s="112">
        <v>96.139378679855156</v>
      </c>
      <c r="AF12" s="112">
        <v>86.395135738130193</v>
      </c>
      <c r="AG12" s="112">
        <v>95.197964932478499</v>
      </c>
      <c r="AH12" s="112">
        <v>94.843928738235263</v>
      </c>
      <c r="AI12" s="112">
        <v>84.405381626274902</v>
      </c>
      <c r="AJ12" s="112">
        <v>84.208779845124809</v>
      </c>
      <c r="AK12" s="113">
        <v>86.814244124514516</v>
      </c>
      <c r="AL12" s="114">
        <v>3.376502460664832E-2</v>
      </c>
      <c r="AM12" s="116">
        <v>-2.2390614366137873E-3</v>
      </c>
      <c r="AN12" s="115">
        <v>2.1155345606122178E-3</v>
      </c>
    </row>
    <row r="13" spans="1:40">
      <c r="A13" s="106" t="s">
        <v>90</v>
      </c>
      <c r="B13" s="112">
        <v>53.548060234636068</v>
      </c>
      <c r="C13" s="112">
        <v>55.002117626368999</v>
      </c>
      <c r="D13" s="112">
        <v>63.352234378457069</v>
      </c>
      <c r="E13" s="112">
        <v>65.804136838763952</v>
      </c>
      <c r="F13" s="112">
        <v>69.878550808876753</v>
      </c>
      <c r="G13" s="112">
        <v>73.353957377374172</v>
      </c>
      <c r="H13" s="112">
        <v>73.814338587224483</v>
      </c>
      <c r="I13" s="112">
        <v>79.838320307433605</v>
      </c>
      <c r="J13" s="112">
        <v>82.359250895678997</v>
      </c>
      <c r="K13" s="112">
        <v>73.443947535008192</v>
      </c>
      <c r="L13" s="112">
        <v>73.498060241341591</v>
      </c>
      <c r="M13" s="112">
        <v>74.222743704915047</v>
      </c>
      <c r="N13" s="112">
        <v>71.302154496312141</v>
      </c>
      <c r="O13" s="112">
        <v>72.986924573779106</v>
      </c>
      <c r="P13" s="112">
        <v>75.966788768768311</v>
      </c>
      <c r="Q13" s="112">
        <v>74.096226289868355</v>
      </c>
      <c r="R13" s="112">
        <v>88.616841495037079</v>
      </c>
      <c r="S13" s="112">
        <v>89.669724717736244</v>
      </c>
      <c r="T13" s="112">
        <v>94.886676199734211</v>
      </c>
      <c r="U13" s="112">
        <v>96.511177249252796</v>
      </c>
      <c r="V13" s="112">
        <v>104.01257598400116</v>
      </c>
      <c r="W13" s="112">
        <v>105.97276046872139</v>
      </c>
      <c r="X13" s="112">
        <v>115.40280340611935</v>
      </c>
      <c r="Y13" s="112">
        <v>120.83518815040588</v>
      </c>
      <c r="Z13" s="112">
        <v>127.39048445224762</v>
      </c>
      <c r="AA13" s="112">
        <v>125.39008185267448</v>
      </c>
      <c r="AB13" s="112">
        <v>134.55570270121098</v>
      </c>
      <c r="AC13" s="112">
        <v>126.1927005648613</v>
      </c>
      <c r="AD13" s="112">
        <v>128.6479400517419</v>
      </c>
      <c r="AE13" s="112">
        <v>132.90634625405073</v>
      </c>
      <c r="AF13" s="112">
        <v>114.54194099828601</v>
      </c>
      <c r="AG13" s="112">
        <v>120.55619434453547</v>
      </c>
      <c r="AH13" s="112">
        <v>132.79167734831572</v>
      </c>
      <c r="AI13" s="112">
        <v>135.57101766951382</v>
      </c>
      <c r="AJ13" s="112">
        <v>136.30474364943802</v>
      </c>
      <c r="AK13" s="113">
        <v>122.3555815089494</v>
      </c>
      <c r="AL13" s="114">
        <v>-9.9878705646847532E-2</v>
      </c>
      <c r="AM13" s="116">
        <v>-2.4468141523480424E-3</v>
      </c>
      <c r="AN13" s="115">
        <v>2.9816243172575705E-3</v>
      </c>
    </row>
    <row r="14" spans="1:40">
      <c r="A14" s="106" t="s">
        <v>91</v>
      </c>
      <c r="B14" s="112">
        <v>19.367518382845446</v>
      </c>
      <c r="C14" s="112">
        <v>20.611823725514114</v>
      </c>
      <c r="D14" s="112">
        <v>21.875711122760549</v>
      </c>
      <c r="E14" s="112">
        <v>21.859267710882705</v>
      </c>
      <c r="F14" s="112">
        <v>23.322911937022582</v>
      </c>
      <c r="G14" s="112">
        <v>25.421664535882883</v>
      </c>
      <c r="H14" s="112">
        <v>27.397895324975252</v>
      </c>
      <c r="I14" s="112">
        <v>28.474269115831703</v>
      </c>
      <c r="J14" s="112">
        <v>27.859739067498595</v>
      </c>
      <c r="K14" s="112">
        <v>25.639603733550757</v>
      </c>
      <c r="L14" s="112">
        <v>27.719824680592865</v>
      </c>
      <c r="M14" s="112">
        <v>29.469866096507758</v>
      </c>
      <c r="N14" s="112">
        <v>29.66724180104211</v>
      </c>
      <c r="O14" s="112">
        <v>30.539449829608202</v>
      </c>
      <c r="P14" s="112">
        <v>33.610197191592306</v>
      </c>
      <c r="Q14" s="112">
        <v>35.75147388264304</v>
      </c>
      <c r="R14" s="112">
        <v>37.468759011477232</v>
      </c>
      <c r="S14" s="112">
        <v>37.107982797548175</v>
      </c>
      <c r="T14" s="112">
        <v>38.455310508783441</v>
      </c>
      <c r="U14" s="112">
        <v>40.049563945503905</v>
      </c>
      <c r="V14" s="112">
        <v>41.997143971733749</v>
      </c>
      <c r="W14" s="112">
        <v>43.006004867143929</v>
      </c>
      <c r="X14" s="112">
        <v>43.900776862166822</v>
      </c>
      <c r="Y14" s="112">
        <v>46.84596174955368</v>
      </c>
      <c r="Z14" s="112">
        <v>49.262279975228012</v>
      </c>
      <c r="AA14" s="112">
        <v>47.838651158846915</v>
      </c>
      <c r="AB14" s="112">
        <v>45.878481991589069</v>
      </c>
      <c r="AC14" s="112">
        <v>44.465976293198764</v>
      </c>
      <c r="AD14" s="112">
        <v>47.025135423056781</v>
      </c>
      <c r="AE14" s="112">
        <v>45.718528400175273</v>
      </c>
      <c r="AF14" s="112">
        <v>37.822734444402158</v>
      </c>
      <c r="AG14" s="112">
        <v>44.976614649407566</v>
      </c>
      <c r="AH14" s="112">
        <v>48.777522404678166</v>
      </c>
      <c r="AI14" s="112">
        <v>53.821809173561633</v>
      </c>
      <c r="AJ14" s="112">
        <v>56.852922793477774</v>
      </c>
      <c r="AK14" s="113">
        <v>56.509969837963581</v>
      </c>
      <c r="AL14" s="114">
        <v>-3.3090844075877035E-3</v>
      </c>
      <c r="AM14" s="116">
        <v>1.6797839969204809E-2</v>
      </c>
      <c r="AN14" s="115">
        <v>1.3770642757644871E-3</v>
      </c>
    </row>
    <row r="15" spans="1:40">
      <c r="A15" s="106" t="s">
        <v>92</v>
      </c>
      <c r="B15" s="112">
        <v>22.173127910122275</v>
      </c>
      <c r="C15" s="112">
        <v>21.142724239267409</v>
      </c>
      <c r="D15" s="112">
        <v>21.70553179923445</v>
      </c>
      <c r="E15" s="112">
        <v>22.598876379430294</v>
      </c>
      <c r="F15" s="112">
        <v>24.475565190194175</v>
      </c>
      <c r="G15" s="112">
        <v>27.300972902216017</v>
      </c>
      <c r="H15" s="112">
        <v>28.443270972464234</v>
      </c>
      <c r="I15" s="112">
        <v>28.181947197765112</v>
      </c>
      <c r="J15" s="112">
        <v>28.379579621367157</v>
      </c>
      <c r="K15" s="112">
        <v>28.463178367353976</v>
      </c>
      <c r="L15" s="112">
        <v>28.660043378360569</v>
      </c>
      <c r="M15" s="112">
        <v>27.139698158018291</v>
      </c>
      <c r="N15" s="112">
        <v>27.872237465344369</v>
      </c>
      <c r="O15" s="112">
        <v>27.188152847345918</v>
      </c>
      <c r="P15" s="112">
        <v>30.883135810443491</v>
      </c>
      <c r="Q15" s="112">
        <v>32.208392203130643</v>
      </c>
      <c r="R15" s="112">
        <v>31.337975129019469</v>
      </c>
      <c r="S15" s="112">
        <v>34.989111463073641</v>
      </c>
      <c r="T15" s="112">
        <v>38.849807281512767</v>
      </c>
      <c r="U15" s="112">
        <v>39.493155491021753</v>
      </c>
      <c r="V15" s="112">
        <v>45.433278415999666</v>
      </c>
      <c r="W15" s="112">
        <v>50.4620159257247</v>
      </c>
      <c r="X15" s="112">
        <v>51.760936415004835</v>
      </c>
      <c r="Y15" s="112">
        <v>53.655514179710735</v>
      </c>
      <c r="Z15" s="112">
        <v>55.169426622800529</v>
      </c>
      <c r="AA15" s="112">
        <v>57.115384313743562</v>
      </c>
      <c r="AB15" s="112">
        <v>60.98132904060185</v>
      </c>
      <c r="AC15" s="112">
        <v>58.573363441508263</v>
      </c>
      <c r="AD15" s="112">
        <v>60.247447919100523</v>
      </c>
      <c r="AE15" s="112">
        <v>62.080439432989806</v>
      </c>
      <c r="AF15" s="112">
        <v>50.858928516507149</v>
      </c>
      <c r="AG15" s="112">
        <v>61.920988384634256</v>
      </c>
      <c r="AH15" s="112">
        <v>65.964619437785586</v>
      </c>
      <c r="AI15" s="112">
        <v>67.682735673384741</v>
      </c>
      <c r="AJ15" s="112">
        <v>71.105202240170911</v>
      </c>
      <c r="AK15" s="113">
        <v>72.067569266306236</v>
      </c>
      <c r="AL15" s="114">
        <v>1.6311217531848055E-2</v>
      </c>
      <c r="AM15" s="116">
        <v>2.3525523526246594E-2</v>
      </c>
      <c r="AN15" s="115">
        <v>1.7561799336007098E-3</v>
      </c>
    </row>
    <row r="16" spans="1:40">
      <c r="A16" s="106" t="s">
        <v>93</v>
      </c>
      <c r="B16" s="112">
        <v>21.724241606891155</v>
      </c>
      <c r="C16" s="112">
        <v>21.114958232268691</v>
      </c>
      <c r="D16" s="112">
        <v>22.145584741607308</v>
      </c>
      <c r="E16" s="112">
        <v>19.985881097614765</v>
      </c>
      <c r="F16" s="112">
        <v>18.449412081390619</v>
      </c>
      <c r="G16" s="112">
        <v>19.339706031605601</v>
      </c>
      <c r="H16" s="112">
        <v>20.041427585296333</v>
      </c>
      <c r="I16" s="112">
        <v>18.724798902869225</v>
      </c>
      <c r="J16" s="112">
        <v>18.26336833438836</v>
      </c>
      <c r="K16" s="112">
        <v>20.902025522198528</v>
      </c>
      <c r="L16" s="112">
        <v>18.455668209178839</v>
      </c>
      <c r="M16" s="112">
        <v>20.036256177380892</v>
      </c>
      <c r="N16" s="112">
        <v>21.797974303364754</v>
      </c>
      <c r="O16" s="112">
        <v>25.030411683081184</v>
      </c>
      <c r="P16" s="112">
        <v>26.650881450914312</v>
      </c>
      <c r="Q16" s="112">
        <v>29.210616264055716</v>
      </c>
      <c r="R16" s="112">
        <v>33.995933913567569</v>
      </c>
      <c r="S16" s="112">
        <v>34.086711863230448</v>
      </c>
      <c r="T16" s="112">
        <v>33.735410112130921</v>
      </c>
      <c r="U16" s="112">
        <v>32.007580896264699</v>
      </c>
      <c r="V16" s="112">
        <v>34.376398782420438</v>
      </c>
      <c r="W16" s="112">
        <v>34.488082879979629</v>
      </c>
      <c r="X16" s="112">
        <v>33.072476865811041</v>
      </c>
      <c r="Y16" s="112">
        <v>33.897344787255861</v>
      </c>
      <c r="Z16" s="112">
        <v>33.273456657756469</v>
      </c>
      <c r="AA16" s="112">
        <v>31.718077584489947</v>
      </c>
      <c r="AB16" s="112">
        <v>28.416012302041054</v>
      </c>
      <c r="AC16" s="112">
        <v>27.635664161294699</v>
      </c>
      <c r="AD16" s="112">
        <v>26.571179986000061</v>
      </c>
      <c r="AE16" s="112">
        <v>25.940136715769768</v>
      </c>
      <c r="AF16" s="112">
        <v>22.348097249865532</v>
      </c>
      <c r="AG16" s="112">
        <v>20.718110501766205</v>
      </c>
      <c r="AH16" s="112">
        <v>21.657690107822418</v>
      </c>
      <c r="AI16" s="112">
        <v>21.043207064270973</v>
      </c>
      <c r="AJ16" s="112">
        <v>20.833396583795547</v>
      </c>
      <c r="AK16" s="113">
        <v>19.99468931555748</v>
      </c>
      <c r="AL16" s="114">
        <v>-3.7628396039859346E-2</v>
      </c>
      <c r="AM16" s="116">
        <v>-4.5093652263344497E-2</v>
      </c>
      <c r="AN16" s="115">
        <v>4.872409672207377E-4</v>
      </c>
    </row>
    <row r="17" spans="1:40">
      <c r="A17" s="106" t="s">
        <v>94</v>
      </c>
      <c r="B17" s="112">
        <v>225.42545190453529</v>
      </c>
      <c r="C17" s="112">
        <v>230.10041070729494</v>
      </c>
      <c r="D17" s="112">
        <v>241.76014572195709</v>
      </c>
      <c r="E17" s="112">
        <v>244.05414843931794</v>
      </c>
      <c r="F17" s="112">
        <v>257.42460479028523</v>
      </c>
      <c r="G17" s="112">
        <v>274.58310615643859</v>
      </c>
      <c r="H17" s="112">
        <v>281.04622325580567</v>
      </c>
      <c r="I17" s="112">
        <v>305.11811589729041</v>
      </c>
      <c r="J17" s="112">
        <v>303.46786488965154</v>
      </c>
      <c r="K17" s="112">
        <v>284.25209940597415</v>
      </c>
      <c r="L17" s="112">
        <v>296.49321468546987</v>
      </c>
      <c r="M17" s="112">
        <v>309.95452013984323</v>
      </c>
      <c r="N17" s="112">
        <v>303.41348996385932</v>
      </c>
      <c r="O17" s="112">
        <v>276.15561307966709</v>
      </c>
      <c r="P17" s="112">
        <v>301.22393905743957</v>
      </c>
      <c r="Q17" s="112">
        <v>311.24855820601806</v>
      </c>
      <c r="R17" s="112">
        <v>323.94836740149185</v>
      </c>
      <c r="S17" s="112">
        <v>332.93256935430691</v>
      </c>
      <c r="T17" s="112">
        <v>343.73348900862038</v>
      </c>
      <c r="U17" s="112">
        <v>336.14457908598706</v>
      </c>
      <c r="V17" s="112">
        <v>328.48546639713459</v>
      </c>
      <c r="W17" s="112">
        <v>342.71607395261526</v>
      </c>
      <c r="X17" s="112">
        <v>372.09780395962298</v>
      </c>
      <c r="Y17" s="112">
        <v>381.7413979396224</v>
      </c>
      <c r="Z17" s="112">
        <v>378.53869986720383</v>
      </c>
      <c r="AA17" s="112">
        <v>359.28940320014954</v>
      </c>
      <c r="AB17" s="112">
        <v>331.04445911943913</v>
      </c>
      <c r="AC17" s="112">
        <v>297.73281993716955</v>
      </c>
      <c r="AD17" s="112">
        <v>257.01320571452379</v>
      </c>
      <c r="AE17" s="112">
        <v>231.87483841925859</v>
      </c>
      <c r="AF17" s="112">
        <v>170.69343699514866</v>
      </c>
      <c r="AG17" s="112">
        <v>186.64887338131666</v>
      </c>
      <c r="AH17" s="112">
        <v>201.85069790482521</v>
      </c>
      <c r="AI17" s="112">
        <v>226.65256996452808</v>
      </c>
      <c r="AJ17" s="112">
        <v>238.54352606087923</v>
      </c>
      <c r="AK17" s="113">
        <v>236.81929613649845</v>
      </c>
      <c r="AL17" s="114">
        <v>-4.5082335820392228E-3</v>
      </c>
      <c r="AM17" s="116">
        <v>-4.0826287603596412E-2</v>
      </c>
      <c r="AN17" s="115">
        <v>5.7709355261799742E-3</v>
      </c>
    </row>
    <row r="18" spans="1:40">
      <c r="A18" s="106" t="s">
        <v>95</v>
      </c>
      <c r="B18" s="112">
        <v>22.93216343637323</v>
      </c>
      <c r="C18" s="112">
        <v>24.906245184130967</v>
      </c>
      <c r="D18" s="112">
        <v>28.00763206492411</v>
      </c>
      <c r="E18" s="112">
        <v>30.13723875775031</v>
      </c>
      <c r="F18" s="112">
        <v>32.876052483450621</v>
      </c>
      <c r="G18" s="112">
        <v>36.227829593342904</v>
      </c>
      <c r="H18" s="112">
        <v>35.809686961616535</v>
      </c>
      <c r="I18" s="112">
        <v>38.760282347015163</v>
      </c>
      <c r="J18" s="112">
        <v>44.483361199439969</v>
      </c>
      <c r="K18" s="112">
        <v>43.796876332431566</v>
      </c>
      <c r="L18" s="112">
        <v>45.608296534977853</v>
      </c>
      <c r="M18" s="112">
        <v>48.902087350761576</v>
      </c>
      <c r="N18" s="112">
        <v>49.454492010874674</v>
      </c>
      <c r="O18" s="112">
        <v>51.471041412849445</v>
      </c>
      <c r="P18" s="112">
        <v>53.044121332874056</v>
      </c>
      <c r="Q18" s="112">
        <v>52.479145228497146</v>
      </c>
      <c r="R18" s="112">
        <v>55.502388188968752</v>
      </c>
      <c r="S18" s="112">
        <v>57.589780469884253</v>
      </c>
      <c r="T18" s="112">
        <v>59.897497349452706</v>
      </c>
      <c r="U18" s="112">
        <v>57.838047855939166</v>
      </c>
      <c r="V18" s="112">
        <v>59.335023213260072</v>
      </c>
      <c r="W18" s="112">
        <v>61.971684369264182</v>
      </c>
      <c r="X18" s="112">
        <v>64.524689670243561</v>
      </c>
      <c r="Y18" s="112">
        <v>65.756210877501871</v>
      </c>
      <c r="Z18" s="112">
        <v>67.667791231324372</v>
      </c>
      <c r="AA18" s="112">
        <v>73.558359425844941</v>
      </c>
      <c r="AB18" s="112">
        <v>76.442597252097585</v>
      </c>
      <c r="AC18" s="112">
        <v>76.447919942809676</v>
      </c>
      <c r="AD18" s="112">
        <v>76.635446597778355</v>
      </c>
      <c r="AE18" s="112">
        <v>85.023780148394508</v>
      </c>
      <c r="AF18" s="112">
        <v>66.612859964196105</v>
      </c>
      <c r="AG18" s="112">
        <v>75.426869895738491</v>
      </c>
      <c r="AH18" s="112">
        <v>78.566649857082666</v>
      </c>
      <c r="AI18" s="112">
        <v>84.879137459938647</v>
      </c>
      <c r="AJ18" s="112">
        <v>88.000320211829603</v>
      </c>
      <c r="AK18" s="113">
        <v>88.938672435635453</v>
      </c>
      <c r="AL18" s="114">
        <v>1.3431994527685953E-2</v>
      </c>
      <c r="AM18" s="116">
        <v>1.9168191584439276E-2</v>
      </c>
      <c r="AN18" s="115">
        <v>2.1673037323540504E-3</v>
      </c>
    </row>
    <row r="19" spans="1:40">
      <c r="A19" s="106" t="s">
        <v>408</v>
      </c>
      <c r="B19" s="112">
        <v>90.910112136776917</v>
      </c>
      <c r="C19" s="112">
        <v>85.947256859299415</v>
      </c>
      <c r="D19" s="112">
        <v>84.148242446873738</v>
      </c>
      <c r="E19" s="112">
        <v>85.316511320085084</v>
      </c>
      <c r="F19" s="112">
        <v>90.050645173994582</v>
      </c>
      <c r="G19" s="112">
        <v>88.264790569053076</v>
      </c>
      <c r="H19" s="112">
        <v>89.738805232560438</v>
      </c>
      <c r="I19" s="112">
        <v>95.546763795636608</v>
      </c>
      <c r="J19" s="112">
        <v>98.888510815213991</v>
      </c>
      <c r="K19" s="112">
        <v>92.574099340993158</v>
      </c>
      <c r="L19" s="112">
        <v>114.68440008366684</v>
      </c>
      <c r="M19" s="112">
        <v>125.94105857036762</v>
      </c>
      <c r="N19" s="112">
        <v>125.97114421470668</v>
      </c>
      <c r="O19" s="112">
        <v>129.35941334418681</v>
      </c>
      <c r="P19" s="112">
        <v>131.21986012534606</v>
      </c>
      <c r="Q19" s="112">
        <v>132.40387931467743</v>
      </c>
      <c r="R19" s="112">
        <v>137.10600968201786</v>
      </c>
      <c r="S19" s="112">
        <v>134.32454769228733</v>
      </c>
      <c r="T19" s="112">
        <v>124.2371878541359</v>
      </c>
      <c r="U19" s="112">
        <v>118.10765781157652</v>
      </c>
      <c r="V19" s="112">
        <v>118.06868589978023</v>
      </c>
      <c r="W19" s="112">
        <v>117.74967330983978</v>
      </c>
      <c r="X19" s="112">
        <v>113.07917663823966</v>
      </c>
      <c r="Y19" s="112">
        <v>108.16735850943088</v>
      </c>
      <c r="Z19" s="112">
        <v>110.12346917987686</v>
      </c>
      <c r="AA19" s="112">
        <v>114.33149919820171</v>
      </c>
      <c r="AB19" s="112">
        <v>117.09422406850679</v>
      </c>
      <c r="AC19" s="112">
        <v>113.71974133155921</v>
      </c>
      <c r="AD19" s="112">
        <v>116.81376103970122</v>
      </c>
      <c r="AE19" s="112">
        <v>115.41530072164699</v>
      </c>
      <c r="AF19" s="112">
        <v>104.91639991943337</v>
      </c>
      <c r="AG19" s="112">
        <v>106.13960285004201</v>
      </c>
      <c r="AH19" s="112">
        <v>106.66410073142735</v>
      </c>
      <c r="AI19" s="112">
        <v>106.49173824778455</v>
      </c>
      <c r="AJ19" s="112">
        <v>108.64548753678417</v>
      </c>
      <c r="AK19" s="113">
        <v>112.33991398383276</v>
      </c>
      <c r="AL19" s="114">
        <v>3.6837305663069086E-2</v>
      </c>
      <c r="AM19" s="116">
        <v>-1.7557463652613237E-3</v>
      </c>
      <c r="AN19" s="115">
        <v>2.7375573325056695E-3</v>
      </c>
    </row>
    <row r="20" spans="1:40">
      <c r="A20" s="106" t="s">
        <v>409</v>
      </c>
      <c r="B20" s="112">
        <v>19.369737064582296</v>
      </c>
      <c r="C20" s="112">
        <v>20.88854313439515</v>
      </c>
      <c r="D20" s="112">
        <v>22.085540691798087</v>
      </c>
      <c r="E20" s="112">
        <v>23.888106690195855</v>
      </c>
      <c r="F20" s="112">
        <v>25.036049898539204</v>
      </c>
      <c r="G20" s="112">
        <v>24.930695459363051</v>
      </c>
      <c r="H20" s="112">
        <v>25.768559344578534</v>
      </c>
      <c r="I20" s="112">
        <v>26.219093138060998</v>
      </c>
      <c r="J20" s="112">
        <v>26.232931328006089</v>
      </c>
      <c r="K20" s="112">
        <v>28.026768485433422</v>
      </c>
      <c r="L20" s="112">
        <v>25.183477116232098</v>
      </c>
      <c r="M20" s="112">
        <v>24.374839485230041</v>
      </c>
      <c r="N20" s="112">
        <v>24.86323766442365</v>
      </c>
      <c r="O20" s="112">
        <v>26.230427061116643</v>
      </c>
      <c r="P20" s="112">
        <v>28.048960759686452</v>
      </c>
      <c r="Q20" s="112">
        <v>29.422671940003056</v>
      </c>
      <c r="R20" s="112">
        <v>30.452753431374731</v>
      </c>
      <c r="S20" s="112">
        <v>33.090837300247586</v>
      </c>
      <c r="T20" s="112">
        <v>36.844147065852667</v>
      </c>
      <c r="U20" s="112">
        <v>37.348971620143857</v>
      </c>
      <c r="V20" s="112">
        <v>37.924173627900018</v>
      </c>
      <c r="W20" s="112">
        <v>41.456344534242817</v>
      </c>
      <c r="X20" s="112">
        <v>42.295370048232144</v>
      </c>
      <c r="Y20" s="112">
        <v>43.838171522479868</v>
      </c>
      <c r="Z20" s="112">
        <v>44.922931130045981</v>
      </c>
      <c r="AA20" s="112">
        <v>45.37911498529138</v>
      </c>
      <c r="AB20" s="112">
        <v>47.063096188838699</v>
      </c>
      <c r="AC20" s="112">
        <v>47.721063921018114</v>
      </c>
      <c r="AD20" s="112">
        <v>48.371530078624346</v>
      </c>
      <c r="AE20" s="112">
        <v>48.411675051073416</v>
      </c>
      <c r="AF20" s="112">
        <v>45.143036750544525</v>
      </c>
      <c r="AG20" s="112">
        <v>50.252012137320889</v>
      </c>
      <c r="AH20" s="112">
        <v>52.011328288037475</v>
      </c>
      <c r="AI20" s="112">
        <v>51.954145079191392</v>
      </c>
      <c r="AJ20" s="112">
        <v>53.901989275806955</v>
      </c>
      <c r="AK20" s="113">
        <v>53.523783441504747</v>
      </c>
      <c r="AL20" s="114">
        <v>-4.2960442617037131E-3</v>
      </c>
      <c r="AM20" s="116">
        <v>1.6644412998091385E-2</v>
      </c>
      <c r="AN20" s="115">
        <v>1.3042953357149955E-3</v>
      </c>
    </row>
    <row r="21" spans="1:40" s="77" customFormat="1">
      <c r="A21" s="117" t="s">
        <v>96</v>
      </c>
      <c r="B21" s="118">
        <v>862.39487503920668</v>
      </c>
      <c r="C21" s="118">
        <v>879.74780701238546</v>
      </c>
      <c r="D21" s="118">
        <v>911.57260026927145</v>
      </c>
      <c r="E21" s="118">
        <v>933.29324136077435</v>
      </c>
      <c r="F21" s="118">
        <v>981.04698710568641</v>
      </c>
      <c r="G21" s="118">
        <v>1038.0423242938334</v>
      </c>
      <c r="H21" s="118">
        <v>1087.7062238098822</v>
      </c>
      <c r="I21" s="118">
        <v>1151.8607349644419</v>
      </c>
      <c r="J21" s="118">
        <v>1185.3300767688165</v>
      </c>
      <c r="K21" s="118">
        <v>1164.9609032160301</v>
      </c>
      <c r="L21" s="118">
        <v>1206.5434960794541</v>
      </c>
      <c r="M21" s="118">
        <v>1232.9513028956594</v>
      </c>
      <c r="N21" s="118">
        <v>1221.1355241980029</v>
      </c>
      <c r="O21" s="118">
        <v>1210.7005227580987</v>
      </c>
      <c r="P21" s="118">
        <v>1288.5357331145738</v>
      </c>
      <c r="Q21" s="118">
        <v>1321.8705229274492</v>
      </c>
      <c r="R21" s="118">
        <v>1377.7977766284021</v>
      </c>
      <c r="S21" s="118">
        <v>1438.5053085740444</v>
      </c>
      <c r="T21" s="118">
        <v>1486.768005213472</v>
      </c>
      <c r="U21" s="118">
        <v>1440.0991721715973</v>
      </c>
      <c r="V21" s="118">
        <v>1508.8663066905674</v>
      </c>
      <c r="W21" s="118">
        <v>1573.3885902269326</v>
      </c>
      <c r="X21" s="118">
        <v>1651.5547120950937</v>
      </c>
      <c r="Y21" s="118">
        <v>1709.4195287302136</v>
      </c>
      <c r="Z21" s="118">
        <v>1743.4621147374969</v>
      </c>
      <c r="AA21" s="118">
        <v>1719.3500826388408</v>
      </c>
      <c r="AB21" s="118">
        <v>1670.5658268522309</v>
      </c>
      <c r="AC21" s="118">
        <v>1622.4892616854454</v>
      </c>
      <c r="AD21" s="118">
        <v>1570.4551556275483</v>
      </c>
      <c r="AE21" s="118">
        <v>1553.7312000255297</v>
      </c>
      <c r="AF21" s="118">
        <v>1362.5272151050167</v>
      </c>
      <c r="AG21" s="118">
        <v>1502.1372504999024</v>
      </c>
      <c r="AH21" s="118">
        <v>1531.5935396067098</v>
      </c>
      <c r="AI21" s="118">
        <v>1574.9053604386513</v>
      </c>
      <c r="AJ21" s="118">
        <v>1593.4224279693294</v>
      </c>
      <c r="AK21" s="118">
        <v>1600.0940758131846</v>
      </c>
      <c r="AL21" s="119">
        <v>6.9381897954921001E-3</v>
      </c>
      <c r="AM21" s="119">
        <v>-7.1626188543041369E-3</v>
      </c>
      <c r="AN21" s="119">
        <v>3.8991922947098377E-2</v>
      </c>
    </row>
    <row r="22" spans="1:40">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3"/>
      <c r="AL22" s="114"/>
      <c r="AM22" s="116"/>
      <c r="AN22" s="115"/>
    </row>
    <row r="23" spans="1:40">
      <c r="A23" s="110" t="s">
        <v>410</v>
      </c>
      <c r="B23" s="112">
        <v>61.189836017350899</v>
      </c>
      <c r="C23" s="112">
        <v>65.453263487230288</v>
      </c>
      <c r="D23" s="112">
        <v>60.368931347067701</v>
      </c>
      <c r="E23" s="112">
        <v>60.992880450125085</v>
      </c>
      <c r="F23" s="112">
        <v>61.158054352301406</v>
      </c>
      <c r="G23" s="112">
        <v>64.044451284251409</v>
      </c>
      <c r="H23" s="112">
        <v>67.763335341151105</v>
      </c>
      <c r="I23" s="112">
        <v>67.282340474921511</v>
      </c>
      <c r="J23" s="112">
        <v>68.354582791711437</v>
      </c>
      <c r="K23" s="112">
        <v>66.42019538351451</v>
      </c>
      <c r="L23" s="112">
        <v>66.987723761732923</v>
      </c>
      <c r="M23" s="112">
        <v>70.908190174988704</v>
      </c>
      <c r="N23" s="112">
        <v>71.857989972952055</v>
      </c>
      <c r="O23" s="112">
        <v>76.784825140639441</v>
      </c>
      <c r="P23" s="112">
        <v>77.008072972472291</v>
      </c>
      <c r="Q23" s="112">
        <v>78.29458391766093</v>
      </c>
      <c r="R23" s="112">
        <v>75.918838734622113</v>
      </c>
      <c r="S23" s="112">
        <v>73.20698150487442</v>
      </c>
      <c r="T23" s="112">
        <v>73.089646916821948</v>
      </c>
      <c r="U23" s="112">
        <v>65.948347010096768</v>
      </c>
      <c r="V23" s="112">
        <v>70.685207896109205</v>
      </c>
      <c r="W23" s="112">
        <v>67.864941658568569</v>
      </c>
      <c r="X23" s="112">
        <v>64.829483103181701</v>
      </c>
      <c r="Y23" s="112">
        <v>65.014889061858412</v>
      </c>
      <c r="Z23" s="112">
        <v>61.250165199569892</v>
      </c>
      <c r="AA23" s="112">
        <v>63.829540034814272</v>
      </c>
      <c r="AB23" s="112">
        <v>64.349514843488578</v>
      </c>
      <c r="AC23" s="112">
        <v>66.730193253111793</v>
      </c>
      <c r="AD23" s="112">
        <v>64.614867200492881</v>
      </c>
      <c r="AE23" s="112">
        <v>66.027465461782413</v>
      </c>
      <c r="AF23" s="112">
        <v>58.204092409214354</v>
      </c>
      <c r="AG23" s="112">
        <v>61.432954792442615</v>
      </c>
      <c r="AH23" s="112">
        <v>58.400518531838316</v>
      </c>
      <c r="AI23" s="112">
        <v>55.817959293257445</v>
      </c>
      <c r="AJ23" s="112">
        <v>53.962042749859393</v>
      </c>
      <c r="AK23" s="113">
        <v>54.263445957098156</v>
      </c>
      <c r="AL23" s="114">
        <v>8.3404956433912325E-3</v>
      </c>
      <c r="AM23" s="116">
        <v>-1.610542605445997E-2</v>
      </c>
      <c r="AN23" s="115">
        <v>1.3223198158070287E-3</v>
      </c>
    </row>
    <row r="24" spans="1:40">
      <c r="A24" s="110" t="s">
        <v>411</v>
      </c>
      <c r="B24" s="112">
        <v>128.16367403091863</v>
      </c>
      <c r="C24" s="112">
        <v>132.25161341577768</v>
      </c>
      <c r="D24" s="112">
        <v>129.67058452032506</v>
      </c>
      <c r="E24" s="112">
        <v>127.69210875686258</v>
      </c>
      <c r="F24" s="112">
        <v>131.24063433241099</v>
      </c>
      <c r="G24" s="112">
        <v>130.73816009587608</v>
      </c>
      <c r="H24" s="112">
        <v>138.37783222831786</v>
      </c>
      <c r="I24" s="112">
        <v>137.15786320716143</v>
      </c>
      <c r="J24" s="112">
        <v>141.33402533107437</v>
      </c>
      <c r="K24" s="112">
        <v>134.94790007825941</v>
      </c>
      <c r="L24" s="112">
        <v>138.08859550161287</v>
      </c>
      <c r="M24" s="112">
        <v>137.93713407358155</v>
      </c>
      <c r="N24" s="112">
        <v>135.98510595411062</v>
      </c>
      <c r="O24" s="112">
        <v>142.89745273068547</v>
      </c>
      <c r="P24" s="112">
        <v>141.66822798736393</v>
      </c>
      <c r="Q24" s="112">
        <v>138.22449769405648</v>
      </c>
      <c r="R24" s="112">
        <v>140.45328322169371</v>
      </c>
      <c r="S24" s="112">
        <v>139.91796427196823</v>
      </c>
      <c r="T24" s="112">
        <v>141.41248961910605</v>
      </c>
      <c r="U24" s="112">
        <v>127.08386424556375</v>
      </c>
      <c r="V24" s="112">
        <v>135.84563121106476</v>
      </c>
      <c r="W24" s="112">
        <v>123.21932393638417</v>
      </c>
      <c r="X24" s="112">
        <v>118.9820710029453</v>
      </c>
      <c r="Y24" s="112">
        <v>119.89629680546932</v>
      </c>
      <c r="Z24" s="112">
        <v>111.76252412749454</v>
      </c>
      <c r="AA24" s="112">
        <v>117.70644595194608</v>
      </c>
      <c r="AB24" s="112">
        <v>119.47296582581475</v>
      </c>
      <c r="AC24" s="112">
        <v>121.31246474338695</v>
      </c>
      <c r="AD24" s="112">
        <v>128.14161270484328</v>
      </c>
      <c r="AE24" s="112">
        <v>124.34486900316551</v>
      </c>
      <c r="AF24" s="112">
        <v>107.87414832925424</v>
      </c>
      <c r="AG24" s="112">
        <v>116.51230792130809</v>
      </c>
      <c r="AH24" s="112">
        <v>112.39986047637649</v>
      </c>
      <c r="AI24" s="112">
        <v>105.90034432464745</v>
      </c>
      <c r="AJ24" s="112">
        <v>106.50745573511813</v>
      </c>
      <c r="AK24" s="113">
        <v>107.46684862743132</v>
      </c>
      <c r="AL24" s="114">
        <v>1.1772158164198077E-2</v>
      </c>
      <c r="AM24" s="116">
        <v>-9.0598463721066613E-3</v>
      </c>
      <c r="AN24" s="115">
        <v>2.61880794660071E-3</v>
      </c>
    </row>
    <row r="25" spans="1:40">
      <c r="A25" s="110" t="s">
        <v>97</v>
      </c>
      <c r="B25" s="112">
        <v>77.988340578973293</v>
      </c>
      <c r="C25" s="112">
        <v>62.513545622350648</v>
      </c>
      <c r="D25" s="112">
        <v>60.918118849862367</v>
      </c>
      <c r="E25" s="112">
        <v>63.067136737518013</v>
      </c>
      <c r="F25" s="112">
        <v>59.73940151790157</v>
      </c>
      <c r="G25" s="112">
        <v>62.434082923224196</v>
      </c>
      <c r="H25" s="112">
        <v>60.421943052439019</v>
      </c>
      <c r="I25" s="112">
        <v>59.175502949161455</v>
      </c>
      <c r="J25" s="112">
        <v>56.475436054402962</v>
      </c>
      <c r="K25" s="112">
        <v>48.427871936233714</v>
      </c>
      <c r="L25" s="112">
        <v>45.877117374213412</v>
      </c>
      <c r="M25" s="112">
        <v>48.894538472639397</v>
      </c>
      <c r="N25" s="112">
        <v>47.066348049324006</v>
      </c>
      <c r="O25" s="112">
        <v>50.996927552390844</v>
      </c>
      <c r="P25" s="112">
        <v>49.276891263667494</v>
      </c>
      <c r="Q25" s="112">
        <v>51.236931845545769</v>
      </c>
      <c r="R25" s="112">
        <v>52.083521583350375</v>
      </c>
      <c r="S25" s="112">
        <v>55.94397405651398</v>
      </c>
      <c r="T25" s="112">
        <v>53.472546094562858</v>
      </c>
      <c r="U25" s="112">
        <v>45.688238832633942</v>
      </c>
      <c r="V25" s="112">
        <v>47.738579252967611</v>
      </c>
      <c r="W25" s="112">
        <v>53.108907229732722</v>
      </c>
      <c r="X25" s="112">
        <v>48.480581366922706</v>
      </c>
      <c r="Y25" s="112">
        <v>43.056042528711259</v>
      </c>
      <c r="Z25" s="112">
        <v>45.577497085672803</v>
      </c>
      <c r="AA25" s="112">
        <v>48.67700820369646</v>
      </c>
      <c r="AB25" s="112">
        <v>45.805534636601806</v>
      </c>
      <c r="AC25" s="112">
        <v>48.739168636500835</v>
      </c>
      <c r="AD25" s="112">
        <v>45.370021577458829</v>
      </c>
      <c r="AE25" s="112">
        <v>44.153202482208144</v>
      </c>
      <c r="AF25" s="112">
        <v>38.507806688838173</v>
      </c>
      <c r="AG25" s="112">
        <v>44.515667477116949</v>
      </c>
      <c r="AH25" s="112">
        <v>48.659324875220591</v>
      </c>
      <c r="AI25" s="112">
        <v>36.973954551656334</v>
      </c>
      <c r="AJ25" s="112">
        <v>34.985038829887799</v>
      </c>
      <c r="AK25" s="113">
        <v>36.543708832349694</v>
      </c>
      <c r="AL25" s="114">
        <v>4.7414260728800395E-2</v>
      </c>
      <c r="AM25" s="116">
        <v>-2.8262697666754266E-2</v>
      </c>
      <c r="AN25" s="115">
        <v>8.9051606435579342E-4</v>
      </c>
    </row>
    <row r="26" spans="1:40">
      <c r="A26" s="110" t="s">
        <v>412</v>
      </c>
      <c r="B26" s="112">
        <v>23.884139096364379</v>
      </c>
      <c r="C26" s="112">
        <v>16.974570672027767</v>
      </c>
      <c r="D26" s="112">
        <v>16.719228307716548</v>
      </c>
      <c r="E26" s="112">
        <v>17.406931087374687</v>
      </c>
      <c r="F26" s="112">
        <v>16.730684740003198</v>
      </c>
      <c r="G26" s="112">
        <v>17.231128929182887</v>
      </c>
      <c r="H26" s="112">
        <v>17.60938816703856</v>
      </c>
      <c r="I26" s="112">
        <v>18.771097091957927</v>
      </c>
      <c r="J26" s="112">
        <v>20.108947173692286</v>
      </c>
      <c r="K26" s="112">
        <v>20.898169692140073</v>
      </c>
      <c r="L26" s="112">
        <v>19.895507522858679</v>
      </c>
      <c r="M26" s="112">
        <v>21.132087910082191</v>
      </c>
      <c r="N26" s="112">
        <v>22.2317173210904</v>
      </c>
      <c r="O26" s="112">
        <v>23.577771582640707</v>
      </c>
      <c r="P26" s="112">
        <v>22.889037303859368</v>
      </c>
      <c r="Q26" s="112">
        <v>23.448187315138057</v>
      </c>
      <c r="R26" s="112">
        <v>23.708044783910736</v>
      </c>
      <c r="S26" s="112">
        <v>24.981034656404518</v>
      </c>
      <c r="T26" s="112">
        <v>23.85276678786613</v>
      </c>
      <c r="U26" s="112">
        <v>22.203757789451629</v>
      </c>
      <c r="V26" s="112">
        <v>21.36289783148095</v>
      </c>
      <c r="W26" s="112">
        <v>20.480043046176434</v>
      </c>
      <c r="X26" s="112">
        <v>18.637115980265662</v>
      </c>
      <c r="Y26" s="112">
        <v>18.166726190131158</v>
      </c>
      <c r="Z26" s="112">
        <v>17.918961398536339</v>
      </c>
      <c r="AA26" s="112">
        <v>18.307194031658582</v>
      </c>
      <c r="AB26" s="112">
        <v>18.640163319418207</v>
      </c>
      <c r="AC26" s="112">
        <v>19.21789679932408</v>
      </c>
      <c r="AD26" s="112">
        <v>18.226394084980711</v>
      </c>
      <c r="AE26" s="112">
        <v>18.080020075431094</v>
      </c>
      <c r="AF26" s="112">
        <v>16.668839080841281</v>
      </c>
      <c r="AG26" s="112">
        <v>17.358270234894007</v>
      </c>
      <c r="AH26" s="112">
        <v>17.753177755337674</v>
      </c>
      <c r="AI26" s="112">
        <v>18.614074834738858</v>
      </c>
      <c r="AJ26" s="112">
        <v>18.576780808507465</v>
      </c>
      <c r="AK26" s="113">
        <v>19.379769285209477</v>
      </c>
      <c r="AL26" s="114">
        <v>4.6083535346748583E-2</v>
      </c>
      <c r="AM26" s="116">
        <v>5.7097993712516004E-3</v>
      </c>
      <c r="AN26" s="115">
        <v>4.7225627675510278E-4</v>
      </c>
    </row>
    <row r="27" spans="1:40">
      <c r="A27" s="110" t="s">
        <v>98</v>
      </c>
      <c r="B27" s="112">
        <v>171.32921887235716</v>
      </c>
      <c r="C27" s="112">
        <v>156.99867063574493</v>
      </c>
      <c r="D27" s="112">
        <v>152.19785804674029</v>
      </c>
      <c r="E27" s="112">
        <v>148.26873229257762</v>
      </c>
      <c r="F27" s="112">
        <v>140.94770523160696</v>
      </c>
      <c r="G27" s="112">
        <v>140.22777558956295</v>
      </c>
      <c r="H27" s="112">
        <v>142.93759399745613</v>
      </c>
      <c r="I27" s="112">
        <v>137.65395161230117</v>
      </c>
      <c r="J27" s="112">
        <v>131.65852527227253</v>
      </c>
      <c r="K27" s="112">
        <v>122.74596866313368</v>
      </c>
      <c r="L27" s="112">
        <v>133.3766642389819</v>
      </c>
      <c r="M27" s="112">
        <v>134.09469205420464</v>
      </c>
      <c r="N27" s="112">
        <v>129.33256276790053</v>
      </c>
      <c r="O27" s="112">
        <v>132.68437030306086</v>
      </c>
      <c r="P27" s="112">
        <v>133.48827995825559</v>
      </c>
      <c r="Q27" s="112">
        <v>131.82286487799138</v>
      </c>
      <c r="R27" s="112">
        <v>134.59011208359152</v>
      </c>
      <c r="S27" s="112">
        <v>134.68196028191596</v>
      </c>
      <c r="T27" s="112">
        <v>129.4106526451651</v>
      </c>
      <c r="U27" s="112">
        <v>121.03207536181435</v>
      </c>
      <c r="V27" s="112">
        <v>124.8203837457113</v>
      </c>
      <c r="W27" s="112">
        <v>120.62620128458366</v>
      </c>
      <c r="X27" s="112">
        <v>116.53270455775782</v>
      </c>
      <c r="Y27" s="112">
        <v>111.35290026059374</v>
      </c>
      <c r="Z27" s="112">
        <v>108.35467317188159</v>
      </c>
      <c r="AA27" s="112">
        <v>109.3309654132463</v>
      </c>
      <c r="AB27" s="112">
        <v>111.13239561649971</v>
      </c>
      <c r="AC27" s="112">
        <v>110.89413085323758</v>
      </c>
      <c r="AD27" s="112">
        <v>109.84320726175793</v>
      </c>
      <c r="AE27" s="112">
        <v>104.49323464278132</v>
      </c>
      <c r="AF27" s="112">
        <v>93.977914550807327</v>
      </c>
      <c r="AG27" s="112">
        <v>98.199476925656199</v>
      </c>
      <c r="AH27" s="112">
        <v>96.300466079264879</v>
      </c>
      <c r="AI27" s="112">
        <v>85.277066368609667</v>
      </c>
      <c r="AJ27" s="112">
        <v>79.242193307261914</v>
      </c>
      <c r="AK27" s="113">
        <v>80.665882477536798</v>
      </c>
      <c r="AL27" s="114">
        <v>2.0755250698882843E-2</v>
      </c>
      <c r="AM27" s="116">
        <v>-2.9948770109017531E-2</v>
      </c>
      <c r="AN27" s="115">
        <v>1.9657080927728103E-3</v>
      </c>
    </row>
    <row r="28" spans="1:40">
      <c r="A28" s="110" t="s">
        <v>99</v>
      </c>
      <c r="B28" s="112">
        <v>57.755020932294428</v>
      </c>
      <c r="C28" s="112">
        <v>67.954587203450501</v>
      </c>
      <c r="D28" s="112">
        <v>62.786192637868226</v>
      </c>
      <c r="E28" s="112">
        <v>66.395087421871722</v>
      </c>
      <c r="F28" s="112">
        <v>71.149763942696154</v>
      </c>
      <c r="G28" s="112">
        <v>66.620114379562438</v>
      </c>
      <c r="H28" s="112">
        <v>78.649381839670241</v>
      </c>
      <c r="I28" s="112">
        <v>68.273649412207305</v>
      </c>
      <c r="J28" s="112">
        <v>65.046634671278298</v>
      </c>
      <c r="K28" s="112">
        <v>62.209286796860397</v>
      </c>
      <c r="L28" s="112">
        <v>58.255683365277946</v>
      </c>
      <c r="M28" s="112">
        <v>59.551586306653917</v>
      </c>
      <c r="N28" s="112">
        <v>58.651149096898735</v>
      </c>
      <c r="O28" s="112">
        <v>65.98327240999788</v>
      </c>
      <c r="P28" s="112">
        <v>60.60614953096956</v>
      </c>
      <c r="Q28" s="112">
        <v>57.457120568491518</v>
      </c>
      <c r="R28" s="112">
        <v>65.675691301934421</v>
      </c>
      <c r="S28" s="112">
        <v>60.986466049449518</v>
      </c>
      <c r="T28" s="112">
        <v>57.851446516113356</v>
      </c>
      <c r="U28" s="112">
        <v>53.296756973490119</v>
      </c>
      <c r="V28" s="112">
        <v>54.233764297328889</v>
      </c>
      <c r="W28" s="112">
        <v>48.928053555544466</v>
      </c>
      <c r="X28" s="112">
        <v>43.577967715915293</v>
      </c>
      <c r="Y28" s="112">
        <v>45.492299219127744</v>
      </c>
      <c r="Z28" s="112">
        <v>41.888436829205602</v>
      </c>
      <c r="AA28" s="112">
        <v>39.191453427542001</v>
      </c>
      <c r="AB28" s="112">
        <v>40.299803731046268</v>
      </c>
      <c r="AC28" s="112">
        <v>37.691284685090068</v>
      </c>
      <c r="AD28" s="112">
        <v>37.770641384413466</v>
      </c>
      <c r="AE28" s="112">
        <v>34.55105289304629</v>
      </c>
      <c r="AF28" s="112">
        <v>28.973445898387581</v>
      </c>
      <c r="AG28" s="112">
        <v>30.496071480214596</v>
      </c>
      <c r="AH28" s="112">
        <v>30.585084759775782</v>
      </c>
      <c r="AI28" s="112">
        <v>27.945243275811663</v>
      </c>
      <c r="AJ28" s="112">
        <v>27.679316352747264</v>
      </c>
      <c r="AK28" s="113">
        <v>24.934020678745583</v>
      </c>
      <c r="AL28" s="114">
        <v>-9.6714212680139355E-2</v>
      </c>
      <c r="AM28" s="116">
        <v>-4.4215255074739779E-2</v>
      </c>
      <c r="AN28" s="115">
        <v>6.0760515757356964E-4</v>
      </c>
    </row>
    <row r="29" spans="1:40">
      <c r="A29" s="110" t="s">
        <v>414</v>
      </c>
      <c r="B29" s="112">
        <v>40.666300411336124</v>
      </c>
      <c r="C29" s="112">
        <v>37.576880286447704</v>
      </c>
      <c r="D29" s="112">
        <v>27.502390602137893</v>
      </c>
      <c r="E29" s="112">
        <v>22.860458680894226</v>
      </c>
      <c r="F29" s="112">
        <v>23.113190238829702</v>
      </c>
      <c r="G29" s="112">
        <v>20.952101805713028</v>
      </c>
      <c r="H29" s="112">
        <v>22.149698415305465</v>
      </c>
      <c r="I29" s="112">
        <v>21.890818792860955</v>
      </c>
      <c r="J29" s="112">
        <v>19.312426512595266</v>
      </c>
      <c r="K29" s="112">
        <v>17.637412091251463</v>
      </c>
      <c r="L29" s="112">
        <v>18.069101336877793</v>
      </c>
      <c r="M29" s="112">
        <v>18.512195169460028</v>
      </c>
      <c r="N29" s="112">
        <v>18.20005838572979</v>
      </c>
      <c r="O29" s="112">
        <v>20.258464611601084</v>
      </c>
      <c r="P29" s="112">
        <v>20.495966902934015</v>
      </c>
      <c r="Q29" s="112">
        <v>20.417539032176137</v>
      </c>
      <c r="R29" s="112">
        <v>20.155844663269818</v>
      </c>
      <c r="S29" s="112">
        <v>23.981489982455969</v>
      </c>
      <c r="T29" s="112">
        <v>21.931042989250273</v>
      </c>
      <c r="U29" s="112">
        <v>18.672770619392395</v>
      </c>
      <c r="V29" s="112">
        <v>23.535538697615266</v>
      </c>
      <c r="W29" s="112">
        <v>23.690747762098908</v>
      </c>
      <c r="X29" s="112">
        <v>23.095185700803995</v>
      </c>
      <c r="Y29" s="112">
        <v>24.76362243713811</v>
      </c>
      <c r="Z29" s="112">
        <v>23.918952971696854</v>
      </c>
      <c r="AA29" s="112">
        <v>21.559615784091875</v>
      </c>
      <c r="AB29" s="112">
        <v>22.45946919178823</v>
      </c>
      <c r="AC29" s="112">
        <v>24.917389343492687</v>
      </c>
      <c r="AD29" s="112">
        <v>24.475105025805533</v>
      </c>
      <c r="AE29" s="112">
        <v>18.704263389110565</v>
      </c>
      <c r="AF29" s="112">
        <v>15.785266039893031</v>
      </c>
      <c r="AG29" s="112">
        <v>16.911711281165481</v>
      </c>
      <c r="AH29" s="112">
        <v>17.959066323935986</v>
      </c>
      <c r="AI29" s="112">
        <v>15.584254229441285</v>
      </c>
      <c r="AJ29" s="112">
        <v>14.881703205988742</v>
      </c>
      <c r="AK29" s="113">
        <v>13.892255998886412</v>
      </c>
      <c r="AL29" s="114">
        <v>-6.392992916160678E-2</v>
      </c>
      <c r="AM29" s="116">
        <v>-4.2997271331790099E-2</v>
      </c>
      <c r="AN29" s="115">
        <v>3.385337047727358E-4</v>
      </c>
    </row>
    <row r="30" spans="1:40">
      <c r="A30" s="110" t="s">
        <v>416</v>
      </c>
      <c r="B30" s="112">
        <v>379.6749863922596</v>
      </c>
      <c r="C30" s="112">
        <v>406.60046872496605</v>
      </c>
      <c r="D30" s="112">
        <v>394.28669514507055</v>
      </c>
      <c r="E30" s="112">
        <v>374.71305479854345</v>
      </c>
      <c r="F30" s="112">
        <v>363.09382604807615</v>
      </c>
      <c r="G30" s="112">
        <v>373.8563382551074</v>
      </c>
      <c r="H30" s="112">
        <v>390.23176176100969</v>
      </c>
      <c r="I30" s="112">
        <v>377.08709833025932</v>
      </c>
      <c r="J30" s="112">
        <v>402.06889816373587</v>
      </c>
      <c r="K30" s="112">
        <v>397.95022919028997</v>
      </c>
      <c r="L30" s="112">
        <v>395.51784998364747</v>
      </c>
      <c r="M30" s="112">
        <v>393.588598318398</v>
      </c>
      <c r="N30" s="112">
        <v>392.93254037946463</v>
      </c>
      <c r="O30" s="112">
        <v>400.49362403154373</v>
      </c>
      <c r="P30" s="112">
        <v>403.27751632034779</v>
      </c>
      <c r="Q30" s="112">
        <v>401.91472137719393</v>
      </c>
      <c r="R30" s="112">
        <v>392.22196847945452</v>
      </c>
      <c r="S30" s="112">
        <v>383.24279873073101</v>
      </c>
      <c r="T30" s="112">
        <v>381.92017854750156</v>
      </c>
      <c r="U30" s="112">
        <v>364.4649570286274</v>
      </c>
      <c r="V30" s="112">
        <v>371.58785449713469</v>
      </c>
      <c r="W30" s="112">
        <v>348.31361585855484</v>
      </c>
      <c r="X30" s="112">
        <v>348.75672234129161</v>
      </c>
      <c r="Y30" s="112">
        <v>348.92841988010332</v>
      </c>
      <c r="Z30" s="112">
        <v>313.14933686517179</v>
      </c>
      <c r="AA30" s="112">
        <v>317.23998383246362</v>
      </c>
      <c r="AB30" s="112">
        <v>322.8867111383006</v>
      </c>
      <c r="AC30" s="112">
        <v>327.6537954499945</v>
      </c>
      <c r="AD30" s="112">
        <v>317.54211083427072</v>
      </c>
      <c r="AE30" s="112">
        <v>310.32186804525554</v>
      </c>
      <c r="AF30" s="112">
        <v>262.89252984127961</v>
      </c>
      <c r="AG30" s="112">
        <v>289.50077264616266</v>
      </c>
      <c r="AH30" s="112">
        <v>284.76901127118617</v>
      </c>
      <c r="AI30" s="112">
        <v>265.09626163076609</v>
      </c>
      <c r="AJ30" s="112">
        <v>259.43480608705431</v>
      </c>
      <c r="AK30" s="113">
        <v>255.76757303345948</v>
      </c>
      <c r="AL30" s="114">
        <v>-1.1434471810214286E-2</v>
      </c>
      <c r="AM30" s="116">
        <v>-2.130863547377837E-2</v>
      </c>
      <c r="AN30" s="115">
        <v>6.2326769724578178E-3</v>
      </c>
    </row>
    <row r="31" spans="1:40">
      <c r="A31" s="110" t="s">
        <v>100</v>
      </c>
      <c r="B31" s="112">
        <v>1027.6510936506093</v>
      </c>
      <c r="C31" s="112">
        <v>988.32751708850265</v>
      </c>
      <c r="D31" s="112">
        <v>942.99320851266384</v>
      </c>
      <c r="E31" s="112">
        <v>935.75531881302595</v>
      </c>
      <c r="F31" s="112">
        <v>917.32929670624435</v>
      </c>
      <c r="G31" s="112">
        <v>910.4147729370743</v>
      </c>
      <c r="H31" s="112">
        <v>935.61614610813558</v>
      </c>
      <c r="I31" s="112">
        <v>909.02086446993053</v>
      </c>
      <c r="J31" s="112">
        <v>900.3526989845559</v>
      </c>
      <c r="K31" s="112">
        <v>877.52145704580471</v>
      </c>
      <c r="L31" s="112">
        <v>875.46230550808832</v>
      </c>
      <c r="M31" s="112">
        <v>891.17402803339064</v>
      </c>
      <c r="N31" s="112">
        <v>877.92381257377565</v>
      </c>
      <c r="O31" s="112">
        <v>881.55133253149688</v>
      </c>
      <c r="P31" s="112">
        <v>867.43016967084259</v>
      </c>
      <c r="Q31" s="112">
        <v>845.24223713111132</v>
      </c>
      <c r="R31" s="112">
        <v>863.12655347539112</v>
      </c>
      <c r="S31" s="112">
        <v>831.3601091876626</v>
      </c>
      <c r="T31" s="112">
        <v>828.55392031185329</v>
      </c>
      <c r="U31" s="112">
        <v>771.47644542250782</v>
      </c>
      <c r="V31" s="112">
        <v>800.78805473260581</v>
      </c>
      <c r="W31" s="112">
        <v>781.95522007532418</v>
      </c>
      <c r="X31" s="112">
        <v>791.02286967499822</v>
      </c>
      <c r="Y31" s="112">
        <v>814.92317506398831</v>
      </c>
      <c r="Z31" s="112">
        <v>768.13019049035938</v>
      </c>
      <c r="AA31" s="112">
        <v>772.41594420555339</v>
      </c>
      <c r="AB31" s="112">
        <v>784.47820317969399</v>
      </c>
      <c r="AC31" s="112">
        <v>792.45780315608135</v>
      </c>
      <c r="AD31" s="112">
        <v>763.83922960748896</v>
      </c>
      <c r="AE31" s="112">
        <v>711.62737440515775</v>
      </c>
      <c r="AF31" s="112">
        <v>635.10324315351318</v>
      </c>
      <c r="AG31" s="112">
        <v>672.45587884209817</v>
      </c>
      <c r="AH31" s="112">
        <v>666.07186167588225</v>
      </c>
      <c r="AI31" s="112">
        <v>593.28460406861268</v>
      </c>
      <c r="AJ31" s="112">
        <v>579.50337948612287</v>
      </c>
      <c r="AK31" s="113">
        <v>570.96967118065368</v>
      </c>
      <c r="AL31" s="114">
        <v>-1.2026518020759935E-2</v>
      </c>
      <c r="AM31" s="116">
        <v>-2.9766689364956078E-2</v>
      </c>
      <c r="AN31" s="115">
        <v>1.3913685301591877E-2</v>
      </c>
    </row>
    <row r="32" spans="1:40">
      <c r="A32" s="110" t="s">
        <v>101</v>
      </c>
      <c r="B32" s="112">
        <v>89.563590231817216</v>
      </c>
      <c r="C32" s="112">
        <v>88.801224885508418</v>
      </c>
      <c r="D32" s="112">
        <v>91.642279076389968</v>
      </c>
      <c r="E32" s="112">
        <v>93.060338658746332</v>
      </c>
      <c r="F32" s="112">
        <v>94.507741940673441</v>
      </c>
      <c r="G32" s="112">
        <v>97.013958964496851</v>
      </c>
      <c r="H32" s="112">
        <v>97.922362508252263</v>
      </c>
      <c r="I32" s="112">
        <v>101.70756740868092</v>
      </c>
      <c r="J32" s="112">
        <v>107.25549495220184</v>
      </c>
      <c r="K32" s="112">
        <v>105.69884112104774</v>
      </c>
      <c r="L32" s="112">
        <v>111.542968403548</v>
      </c>
      <c r="M32" s="112">
        <v>113.71889327093959</v>
      </c>
      <c r="N32" s="112">
        <v>112.53734799101949</v>
      </c>
      <c r="O32" s="112">
        <v>116.19340249896049</v>
      </c>
      <c r="P32" s="112">
        <v>116.24984542280436</v>
      </c>
      <c r="Q32" s="112">
        <v>117.00470481067896</v>
      </c>
      <c r="R32" s="112">
        <v>117.19651497900486</v>
      </c>
      <c r="S32" s="112">
        <v>121.54682029690593</v>
      </c>
      <c r="T32" s="112">
        <v>116.98428664496168</v>
      </c>
      <c r="U32" s="112">
        <v>110.30111137591302</v>
      </c>
      <c r="V32" s="112">
        <v>101.65880683157593</v>
      </c>
      <c r="W32" s="112">
        <v>99.995043504051864</v>
      </c>
      <c r="X32" s="112">
        <v>94.481180762406439</v>
      </c>
      <c r="Y32" s="112">
        <v>85.453393707983196</v>
      </c>
      <c r="Z32" s="112">
        <v>81.793560419697315</v>
      </c>
      <c r="AA32" s="112">
        <v>78.938288641627878</v>
      </c>
      <c r="AB32" s="112">
        <v>75.641475454904139</v>
      </c>
      <c r="AC32" s="112">
        <v>79.979403534502126</v>
      </c>
      <c r="AD32" s="112">
        <v>78.323057493544184</v>
      </c>
      <c r="AE32" s="112">
        <v>74.000988475512713</v>
      </c>
      <c r="AF32" s="112">
        <v>59.854429435028578</v>
      </c>
      <c r="AG32" s="112">
        <v>63.216653648181818</v>
      </c>
      <c r="AH32" s="112">
        <v>66.780732038605493</v>
      </c>
      <c r="AI32" s="112">
        <v>63.012564616743475</v>
      </c>
      <c r="AJ32" s="112">
        <v>64.634178357431665</v>
      </c>
      <c r="AK32" s="113">
        <v>65.04610643000342</v>
      </c>
      <c r="AL32" s="114">
        <v>9.1304105403087199E-3</v>
      </c>
      <c r="AM32" s="116">
        <v>-1.9170860453816885E-2</v>
      </c>
      <c r="AN32" s="115">
        <v>1.5850772828081955E-3</v>
      </c>
    </row>
    <row r="33" spans="1:40">
      <c r="A33" s="110" t="s">
        <v>102</v>
      </c>
      <c r="B33" s="112">
        <v>74.404144318774343</v>
      </c>
      <c r="C33" s="112">
        <v>70.634878437966108</v>
      </c>
      <c r="D33" s="112">
        <v>64.910101905465126</v>
      </c>
      <c r="E33" s="112">
        <v>63.454298017546535</v>
      </c>
      <c r="F33" s="112">
        <v>61.927974159829319</v>
      </c>
      <c r="G33" s="112">
        <v>62.94452294241637</v>
      </c>
      <c r="H33" s="112">
        <v>63.507977047935128</v>
      </c>
      <c r="I33" s="112">
        <v>62.026409039273858</v>
      </c>
      <c r="J33" s="112">
        <v>61.825179169885814</v>
      </c>
      <c r="K33" s="112">
        <v>62.607450586743653</v>
      </c>
      <c r="L33" s="112">
        <v>59.28065456263721</v>
      </c>
      <c r="M33" s="112">
        <v>60.749341297894716</v>
      </c>
      <c r="N33" s="112">
        <v>59.724970961920917</v>
      </c>
      <c r="O33" s="112">
        <v>62.39346035849303</v>
      </c>
      <c r="P33" s="112">
        <v>60.39988142834045</v>
      </c>
      <c r="Q33" s="112">
        <v>60.035757985897362</v>
      </c>
      <c r="R33" s="112">
        <v>59.806617000605911</v>
      </c>
      <c r="S33" s="112">
        <v>57.43040282651782</v>
      </c>
      <c r="T33" s="112">
        <v>56.598672926425934</v>
      </c>
      <c r="U33" s="112">
        <v>51.127897679805756</v>
      </c>
      <c r="V33" s="112">
        <v>51.46406814083457</v>
      </c>
      <c r="W33" s="112">
        <v>50.61775532644242</v>
      </c>
      <c r="X33" s="112">
        <v>46.490659436909482</v>
      </c>
      <c r="Y33" s="112">
        <v>43.639683253364637</v>
      </c>
      <c r="Z33" s="112">
        <v>42.933052279986441</v>
      </c>
      <c r="AA33" s="112">
        <v>45.56534171057865</v>
      </c>
      <c r="AB33" s="112">
        <v>46.461482535814866</v>
      </c>
      <c r="AC33" s="112">
        <v>48.73137809894979</v>
      </c>
      <c r="AD33" s="112">
        <v>49.241988102905452</v>
      </c>
      <c r="AE33" s="112">
        <v>49.307678413111717</v>
      </c>
      <c r="AF33" s="112">
        <v>46.802203639759682</v>
      </c>
      <c r="AG33" s="112">
        <v>48.080342978180852</v>
      </c>
      <c r="AH33" s="112">
        <v>45.152088669943623</v>
      </c>
      <c r="AI33" s="112">
        <v>40.447769177379087</v>
      </c>
      <c r="AJ33" s="112">
        <v>39.987661626073532</v>
      </c>
      <c r="AK33" s="113">
        <v>39.21632096497342</v>
      </c>
      <c r="AL33" s="114">
        <v>-1.6602588369926563E-2</v>
      </c>
      <c r="AM33" s="116">
        <v>-1.4893416045449692E-2</v>
      </c>
      <c r="AN33" s="115">
        <v>9.5564366398757363E-4</v>
      </c>
    </row>
    <row r="34" spans="1:40">
      <c r="A34" s="110" t="s">
        <v>418</v>
      </c>
      <c r="B34" s="112">
        <v>33.048756381496787</v>
      </c>
      <c r="C34" s="112">
        <v>33.469454526435584</v>
      </c>
      <c r="D34" s="112">
        <v>33.117264848668128</v>
      </c>
      <c r="E34" s="112">
        <v>34.000048659276217</v>
      </c>
      <c r="F34" s="112">
        <v>35.308419700246304</v>
      </c>
      <c r="G34" s="112">
        <v>36.355474919313565</v>
      </c>
      <c r="H34" s="112">
        <v>37.63207058631815</v>
      </c>
      <c r="I34" s="112">
        <v>39.065962837543339</v>
      </c>
      <c r="J34" s="112">
        <v>41.457464644219726</v>
      </c>
      <c r="K34" s="112">
        <v>43.345588227268308</v>
      </c>
      <c r="L34" s="112">
        <v>46.025964125525206</v>
      </c>
      <c r="M34" s="112">
        <v>48.686693338211626</v>
      </c>
      <c r="N34" s="112">
        <v>47.656560087110847</v>
      </c>
      <c r="O34" s="112">
        <v>47.970681691076607</v>
      </c>
      <c r="P34" s="112">
        <v>48.461760187055916</v>
      </c>
      <c r="Q34" s="112">
        <v>50.807847886346281</v>
      </c>
      <c r="R34" s="112">
        <v>50.885088456328958</v>
      </c>
      <c r="S34" s="112">
        <v>51.254015305545181</v>
      </c>
      <c r="T34" s="112">
        <v>50.164874820038676</v>
      </c>
      <c r="U34" s="112">
        <v>43.525737894698977</v>
      </c>
      <c r="V34" s="112">
        <v>43.985045308247209</v>
      </c>
      <c r="W34" s="112">
        <v>39.859411048702896</v>
      </c>
      <c r="X34" s="112">
        <v>39.857049016281962</v>
      </c>
      <c r="Y34" s="112">
        <v>39.009638951160014</v>
      </c>
      <c r="Z34" s="112">
        <v>38.934960988350213</v>
      </c>
      <c r="AA34" s="112">
        <v>40.6193239800632</v>
      </c>
      <c r="AB34" s="112">
        <v>43.127029835246503</v>
      </c>
      <c r="AC34" s="112">
        <v>42.135972788964864</v>
      </c>
      <c r="AD34" s="112">
        <v>41.999820366501808</v>
      </c>
      <c r="AE34" s="112">
        <v>40.298168312758207</v>
      </c>
      <c r="AF34" s="112">
        <v>35.840262641431764</v>
      </c>
      <c r="AG34" s="112">
        <v>38.077881798613816</v>
      </c>
      <c r="AH34" s="112">
        <v>38.534824791364372</v>
      </c>
      <c r="AI34" s="112">
        <v>35.666085601827945</v>
      </c>
      <c r="AJ34" s="112">
        <v>35.258115630189423</v>
      </c>
      <c r="AK34" s="113">
        <v>34.191910968220327</v>
      </c>
      <c r="AL34" s="114">
        <v>-2.7583101824372513E-2</v>
      </c>
      <c r="AM34" s="116">
        <v>-1.7077971458671404E-2</v>
      </c>
      <c r="AN34" s="115">
        <v>8.3320623333308968E-4</v>
      </c>
    </row>
    <row r="35" spans="1:40">
      <c r="A35" s="110" t="s">
        <v>103</v>
      </c>
      <c r="B35" s="112">
        <v>436.76296658441424</v>
      </c>
      <c r="C35" s="112">
        <v>443.28404983505607</v>
      </c>
      <c r="D35" s="112">
        <v>440.7089308835566</v>
      </c>
      <c r="E35" s="112">
        <v>433.4676005654037</v>
      </c>
      <c r="F35" s="112">
        <v>427.94719671830535</v>
      </c>
      <c r="G35" s="112">
        <v>454.16203546710312</v>
      </c>
      <c r="H35" s="112">
        <v>446.29646678827703</v>
      </c>
      <c r="I35" s="112">
        <v>451.99427118338645</v>
      </c>
      <c r="J35" s="112">
        <v>464.500986257568</v>
      </c>
      <c r="K35" s="112">
        <v>467.80228095687926</v>
      </c>
      <c r="L35" s="112">
        <v>476.15180131979287</v>
      </c>
      <c r="M35" s="112">
        <v>473.96213694289327</v>
      </c>
      <c r="N35" s="112">
        <v>479.44308683648705</v>
      </c>
      <c r="O35" s="112">
        <v>497.79601893946528</v>
      </c>
      <c r="P35" s="112">
        <v>505.48685882985592</v>
      </c>
      <c r="Q35" s="112">
        <v>505.72818364948034</v>
      </c>
      <c r="R35" s="112">
        <v>502.92780513316393</v>
      </c>
      <c r="S35" s="112">
        <v>494.66432192549109</v>
      </c>
      <c r="T35" s="112">
        <v>475.5361650492996</v>
      </c>
      <c r="U35" s="112">
        <v>415.79595682770014</v>
      </c>
      <c r="V35" s="112">
        <v>421.40229324623942</v>
      </c>
      <c r="W35" s="112">
        <v>411.74111291766167</v>
      </c>
      <c r="X35" s="112">
        <v>391.03501354111359</v>
      </c>
      <c r="Y35" s="112">
        <v>360.52851451875176</v>
      </c>
      <c r="Z35" s="112">
        <v>340.86537864431739</v>
      </c>
      <c r="AA35" s="112">
        <v>351.3450471565593</v>
      </c>
      <c r="AB35" s="112">
        <v>347.54747210955247</v>
      </c>
      <c r="AC35" s="112">
        <v>345.80479254340753</v>
      </c>
      <c r="AD35" s="112">
        <v>345.18612400069833</v>
      </c>
      <c r="AE35" s="112">
        <v>336.54836486838758</v>
      </c>
      <c r="AF35" s="112">
        <v>294.55520278163021</v>
      </c>
      <c r="AG35" s="112">
        <v>333.03301103645936</v>
      </c>
      <c r="AH35" s="112">
        <v>342.29249737155624</v>
      </c>
      <c r="AI35" s="112">
        <v>314.54925673105754</v>
      </c>
      <c r="AJ35" s="112">
        <v>304.57031341525726</v>
      </c>
      <c r="AK35" s="113">
        <v>303.85520806256682</v>
      </c>
      <c r="AL35" s="114">
        <v>3.8537790529424854E-4</v>
      </c>
      <c r="AM35" s="116">
        <v>-1.4416816185898629E-2</v>
      </c>
      <c r="AN35" s="115">
        <v>7.4045014220985254E-3</v>
      </c>
    </row>
    <row r="36" spans="1:40">
      <c r="A36" s="110" t="s">
        <v>420</v>
      </c>
      <c r="B36" s="112">
        <v>35.835758576635271</v>
      </c>
      <c r="C36" s="112">
        <v>38.094597437302582</v>
      </c>
      <c r="D36" s="112">
        <v>21.691668696235865</v>
      </c>
      <c r="E36" s="112">
        <v>17.0764101119712</v>
      </c>
      <c r="F36" s="112">
        <v>16.085723489290103</v>
      </c>
      <c r="G36" s="112">
        <v>14.870817132759839</v>
      </c>
      <c r="H36" s="112">
        <v>15.44701915839687</v>
      </c>
      <c r="I36" s="112">
        <v>14.859536595176905</v>
      </c>
      <c r="J36" s="112">
        <v>15.659012705087662</v>
      </c>
      <c r="K36" s="112">
        <v>13.121834532823414</v>
      </c>
      <c r="L36" s="112">
        <v>11.316479832399637</v>
      </c>
      <c r="M36" s="112">
        <v>12.005752303171903</v>
      </c>
      <c r="N36" s="112">
        <v>11.933862034929916</v>
      </c>
      <c r="O36" s="112">
        <v>12.052241095108911</v>
      </c>
      <c r="P36" s="112">
        <v>12.605327459517866</v>
      </c>
      <c r="Q36" s="112">
        <v>13.593615207821131</v>
      </c>
      <c r="R36" s="112">
        <v>13.856254052836448</v>
      </c>
      <c r="S36" s="112">
        <v>13.83631729404442</v>
      </c>
      <c r="T36" s="112">
        <v>13.961039419751614</v>
      </c>
      <c r="U36" s="112">
        <v>12.51940972590819</v>
      </c>
      <c r="V36" s="112">
        <v>13.576393750030547</v>
      </c>
      <c r="W36" s="112">
        <v>12.826365212909877</v>
      </c>
      <c r="X36" s="112">
        <v>12.850300970487297</v>
      </c>
      <c r="Y36" s="112">
        <v>12.138783320318907</v>
      </c>
      <c r="Z36" s="112">
        <v>11.414233828196302</v>
      </c>
      <c r="AA36" s="112">
        <v>11.855754307005554</v>
      </c>
      <c r="AB36" s="112">
        <v>12.279344541020691</v>
      </c>
      <c r="AC36" s="112">
        <v>12.40181413537357</v>
      </c>
      <c r="AD36" s="112">
        <v>13.143398599233478</v>
      </c>
      <c r="AE36" s="112">
        <v>13.019511937745847</v>
      </c>
      <c r="AF36" s="112">
        <v>12.644655699492432</v>
      </c>
      <c r="AG36" s="112">
        <v>13.010146504850127</v>
      </c>
      <c r="AH36" s="112">
        <v>12.66889967082534</v>
      </c>
      <c r="AI36" s="112">
        <v>12.339436978800222</v>
      </c>
      <c r="AJ36" s="112">
        <v>12.320281890511978</v>
      </c>
      <c r="AK36" s="113">
        <v>11.133493093133438</v>
      </c>
      <c r="AL36" s="114">
        <v>-9.3852241925236002E-2</v>
      </c>
      <c r="AM36" s="116">
        <v>-6.2658257616483581E-3</v>
      </c>
      <c r="AN36" s="115">
        <v>2.7130673838592182E-4</v>
      </c>
    </row>
    <row r="37" spans="1:40">
      <c r="A37" s="110" t="s">
        <v>104</v>
      </c>
      <c r="B37" s="112">
        <v>197.45049246028066</v>
      </c>
      <c r="C37" s="112">
        <v>205.5747840218246</v>
      </c>
      <c r="D37" s="112">
        <v>204.22853833995759</v>
      </c>
      <c r="E37" s="112">
        <v>206.89602575078607</v>
      </c>
      <c r="F37" s="112">
        <v>205.76295839063823</v>
      </c>
      <c r="G37" s="112">
        <v>212.25767531059682</v>
      </c>
      <c r="H37" s="112">
        <v>223.76127422787249</v>
      </c>
      <c r="I37" s="112">
        <v>218.85915253125131</v>
      </c>
      <c r="J37" s="112">
        <v>219.71352878585458</v>
      </c>
      <c r="K37" s="112">
        <v>216.4201677814126</v>
      </c>
      <c r="L37" s="112">
        <v>218.3958895355463</v>
      </c>
      <c r="M37" s="112">
        <v>227.63188259489834</v>
      </c>
      <c r="N37" s="112">
        <v>227.09285069815814</v>
      </c>
      <c r="O37" s="112">
        <v>227.40707717929035</v>
      </c>
      <c r="P37" s="112">
        <v>234.06054924521595</v>
      </c>
      <c r="Q37" s="112">
        <v>233.3368430910632</v>
      </c>
      <c r="R37" s="112">
        <v>232.60097704362124</v>
      </c>
      <c r="S37" s="112">
        <v>235.74985527712852</v>
      </c>
      <c r="T37" s="112">
        <v>233.57156848255545</v>
      </c>
      <c r="U37" s="112">
        <v>222.53179884981364</v>
      </c>
      <c r="V37" s="112">
        <v>230.53794760722667</v>
      </c>
      <c r="W37" s="112">
        <v>221.51922205556184</v>
      </c>
      <c r="X37" s="112">
        <v>216.34423197200522</v>
      </c>
      <c r="Y37" s="112">
        <v>211.96525370096788</v>
      </c>
      <c r="Z37" s="112">
        <v>203.0938196326606</v>
      </c>
      <c r="AA37" s="112">
        <v>208.22938272822103</v>
      </c>
      <c r="AB37" s="112">
        <v>208.53525506705046</v>
      </c>
      <c r="AC37" s="112">
        <v>204.84127449756488</v>
      </c>
      <c r="AD37" s="112">
        <v>198.47926223150489</v>
      </c>
      <c r="AE37" s="112">
        <v>193.84067908069119</v>
      </c>
      <c r="AF37" s="112">
        <v>173.05763043170737</v>
      </c>
      <c r="AG37" s="112">
        <v>177.21805598121136</v>
      </c>
      <c r="AH37" s="112">
        <v>166.04293465439696</v>
      </c>
      <c r="AI37" s="112">
        <v>155.40475013293326</v>
      </c>
      <c r="AJ37" s="112">
        <v>158.18449871602934</v>
      </c>
      <c r="AK37" s="113">
        <v>157.93637101934291</v>
      </c>
      <c r="AL37" s="114">
        <v>1.1668317133859407E-3</v>
      </c>
      <c r="AM37" s="116">
        <v>-2.7266183080833506E-2</v>
      </c>
      <c r="AN37" s="115">
        <v>3.8486754637853879E-3</v>
      </c>
    </row>
    <row r="38" spans="1:40">
      <c r="A38" s="110" t="s">
        <v>422</v>
      </c>
      <c r="B38" s="112">
        <v>9.1042430866509676</v>
      </c>
      <c r="C38" s="112">
        <v>8.9006043504923582</v>
      </c>
      <c r="D38" s="112">
        <v>9.1053037401288748</v>
      </c>
      <c r="E38" s="112">
        <v>9.4127132203429937</v>
      </c>
      <c r="F38" s="112">
        <v>8.8123522279784083</v>
      </c>
      <c r="G38" s="112">
        <v>8.8142545763403177</v>
      </c>
      <c r="H38" s="112">
        <v>10.034007905051112</v>
      </c>
      <c r="I38" s="112">
        <v>8.9772798083722591</v>
      </c>
      <c r="J38" s="112">
        <v>10.345776060596108</v>
      </c>
      <c r="K38" s="112">
        <v>9.4732319712638855</v>
      </c>
      <c r="L38" s="112">
        <v>9.0771502479910851</v>
      </c>
      <c r="M38" s="112">
        <v>9.1968021169304848</v>
      </c>
      <c r="N38" s="112">
        <v>8.6472726836800575</v>
      </c>
      <c r="O38" s="112">
        <v>9.3804136123508215</v>
      </c>
      <c r="P38" s="112">
        <v>9.0897018630057573</v>
      </c>
      <c r="Q38" s="112">
        <v>9.551328781992197</v>
      </c>
      <c r="R38" s="112">
        <v>9.5478692129254341</v>
      </c>
      <c r="S38" s="112">
        <v>9.9768293052911758</v>
      </c>
      <c r="T38" s="112">
        <v>9.8644544910639524</v>
      </c>
      <c r="U38" s="112">
        <v>9.1818613512441516</v>
      </c>
      <c r="V38" s="112">
        <v>8.971103822812438</v>
      </c>
      <c r="W38" s="112">
        <v>9.947348196990788</v>
      </c>
      <c r="X38" s="112">
        <v>9.4601141382008791</v>
      </c>
      <c r="Y38" s="112">
        <v>8.1119522326625884</v>
      </c>
      <c r="Z38" s="112">
        <v>7.6802461149090959</v>
      </c>
      <c r="AA38" s="112">
        <v>7.4260985180735588</v>
      </c>
      <c r="AB38" s="112">
        <v>7.5035972698242404</v>
      </c>
      <c r="AC38" s="112">
        <v>7.7953258901834488</v>
      </c>
      <c r="AD38" s="112">
        <v>7.5046991556882858</v>
      </c>
      <c r="AE38" s="112">
        <v>8.2703576683998108</v>
      </c>
      <c r="AF38" s="112">
        <v>7.0412113834172487</v>
      </c>
      <c r="AG38" s="112">
        <v>7.0917810760438442</v>
      </c>
      <c r="AH38" s="112">
        <v>7.8933420144021511</v>
      </c>
      <c r="AI38" s="112">
        <v>7.8439856469631195</v>
      </c>
      <c r="AJ38" s="112">
        <v>6.9415064994245768</v>
      </c>
      <c r="AK38" s="113">
        <v>7.2052457451354712</v>
      </c>
      <c r="AL38" s="114">
        <v>4.0838346119266067E-2</v>
      </c>
      <c r="AM38" s="116">
        <v>-3.0145755999331225E-3</v>
      </c>
      <c r="AN38" s="115">
        <v>1.7558116810503834E-4</v>
      </c>
    </row>
    <row r="39" spans="1:40">
      <c r="A39" s="110" t="s">
        <v>105</v>
      </c>
      <c r="B39" s="112">
        <v>32.603039220906794</v>
      </c>
      <c r="C39" s="112">
        <v>30.504255787469447</v>
      </c>
      <c r="D39" s="112">
        <v>31.252869882620871</v>
      </c>
      <c r="E39" s="112">
        <v>32.356852847151458</v>
      </c>
      <c r="F39" s="112">
        <v>34.677669280208647</v>
      </c>
      <c r="G39" s="112">
        <v>34.632181791123003</v>
      </c>
      <c r="H39" s="112">
        <v>38.489863480441272</v>
      </c>
      <c r="I39" s="112">
        <v>39.497186114545912</v>
      </c>
      <c r="J39" s="112">
        <v>40.481787800788879</v>
      </c>
      <c r="K39" s="112">
        <v>40.790423586964607</v>
      </c>
      <c r="L39" s="112">
        <v>38.384952896274626</v>
      </c>
      <c r="M39" s="112">
        <v>39.30217828694731</v>
      </c>
      <c r="N39" s="112">
        <v>38.756739361211658</v>
      </c>
      <c r="O39" s="112">
        <v>40.639036440290511</v>
      </c>
      <c r="P39" s="112">
        <v>40.631492039188743</v>
      </c>
      <c r="Q39" s="112">
        <v>40.219698931090534</v>
      </c>
      <c r="R39" s="112">
        <v>40.39853723347187</v>
      </c>
      <c r="S39" s="112">
        <v>40.57267152890563</v>
      </c>
      <c r="T39" s="112">
        <v>39.022928491234779</v>
      </c>
      <c r="U39" s="112">
        <v>38.541763870976865</v>
      </c>
      <c r="V39" s="112">
        <v>40.858920588158071</v>
      </c>
      <c r="W39" s="112">
        <v>41.162397024221718</v>
      </c>
      <c r="X39" s="112">
        <v>39.943909048102796</v>
      </c>
      <c r="Y39" s="112">
        <v>39.562564909923822</v>
      </c>
      <c r="Z39" s="112">
        <v>38.330029770731926</v>
      </c>
      <c r="AA39" s="112">
        <v>37.484036416746676</v>
      </c>
      <c r="AB39" s="112">
        <v>37.529096222482622</v>
      </c>
      <c r="AC39" s="112">
        <v>39.323383179493248</v>
      </c>
      <c r="AD39" s="112">
        <v>37.882276017218828</v>
      </c>
      <c r="AE39" s="112">
        <v>37.293046168517321</v>
      </c>
      <c r="AF39" s="112">
        <v>34.730504659470171</v>
      </c>
      <c r="AG39" s="112">
        <v>35.083274889737368</v>
      </c>
      <c r="AH39" s="112">
        <v>35.550017561996356</v>
      </c>
      <c r="AI39" s="112">
        <v>33.485045691952109</v>
      </c>
      <c r="AJ39" s="112">
        <v>31.547579692211002</v>
      </c>
      <c r="AK39" s="113">
        <v>32.279077762184897</v>
      </c>
      <c r="AL39" s="114">
        <v>2.5990389990575791E-2</v>
      </c>
      <c r="AM39" s="116">
        <v>-1.483839706533463E-2</v>
      </c>
      <c r="AN39" s="115">
        <v>7.8659332093762341E-4</v>
      </c>
    </row>
    <row r="40" spans="1:40">
      <c r="A40" s="110" t="s">
        <v>106</v>
      </c>
      <c r="B40" s="112">
        <v>373.57531917886809</v>
      </c>
      <c r="C40" s="112">
        <v>369.84054892417043</v>
      </c>
      <c r="D40" s="112">
        <v>361.55852181417868</v>
      </c>
      <c r="E40" s="112">
        <v>359.99992248043418</v>
      </c>
      <c r="F40" s="112">
        <v>344.40219119936228</v>
      </c>
      <c r="G40" s="112">
        <v>351.10023786872625</v>
      </c>
      <c r="H40" s="112">
        <v>362.79063050495461</v>
      </c>
      <c r="I40" s="112">
        <v>359.19952096464112</v>
      </c>
      <c r="J40" s="112">
        <v>333.54990601399913</v>
      </c>
      <c r="K40" s="112">
        <v>325.43660964118317</v>
      </c>
      <c r="L40" s="112">
        <v>307.27265188028105</v>
      </c>
      <c r="M40" s="112">
        <v>303.86177636543289</v>
      </c>
      <c r="N40" s="112">
        <v>299.2268779494334</v>
      </c>
      <c r="O40" s="112">
        <v>308.25133430957794</v>
      </c>
      <c r="P40" s="112">
        <v>307.1660937871784</v>
      </c>
      <c r="Q40" s="112">
        <v>313.18937480868772</v>
      </c>
      <c r="R40" s="112">
        <v>326.50120121799409</v>
      </c>
      <c r="S40" s="112">
        <v>323.25696887634695</v>
      </c>
      <c r="T40" s="112">
        <v>324.67371752345935</v>
      </c>
      <c r="U40" s="112">
        <v>309.82960621360689</v>
      </c>
      <c r="V40" s="112">
        <v>328.30909893615171</v>
      </c>
      <c r="W40" s="112">
        <v>329.17167493933812</v>
      </c>
      <c r="X40" s="112">
        <v>312.83283114200458</v>
      </c>
      <c r="Y40" s="112">
        <v>336.56604422349483</v>
      </c>
      <c r="Z40" s="112">
        <v>319.45410228194669</v>
      </c>
      <c r="AA40" s="112">
        <v>319.60999749973416</v>
      </c>
      <c r="AB40" s="112">
        <v>334.05419149436057</v>
      </c>
      <c r="AC40" s="112">
        <v>347.62894143164158</v>
      </c>
      <c r="AD40" s="112">
        <v>352.89445184980286</v>
      </c>
      <c r="AE40" s="112">
        <v>335.3054278868367</v>
      </c>
      <c r="AF40" s="112">
        <v>317.16424100520089</v>
      </c>
      <c r="AG40" s="112">
        <v>343.66187337366864</v>
      </c>
      <c r="AH40" s="112">
        <v>326.49264465505257</v>
      </c>
      <c r="AI40" s="112">
        <v>298.0337115964503</v>
      </c>
      <c r="AJ40" s="112">
        <v>286.63376517047618</v>
      </c>
      <c r="AK40" s="113">
        <v>290.12212957603333</v>
      </c>
      <c r="AL40" s="114">
        <v>1.4943178632611964E-2</v>
      </c>
      <c r="AM40" s="116">
        <v>-9.633252456181074E-3</v>
      </c>
      <c r="AN40" s="115">
        <v>7.0698466375657895E-3</v>
      </c>
    </row>
    <row r="41" spans="1:40">
      <c r="A41" s="110" t="s">
        <v>107</v>
      </c>
      <c r="B41" s="112">
        <v>196.8174489736557</v>
      </c>
      <c r="C41" s="112">
        <v>159.73353387415409</v>
      </c>
      <c r="D41" s="112">
        <v>140.95967157930136</v>
      </c>
      <c r="E41" s="112">
        <v>137.71736397920176</v>
      </c>
      <c r="F41" s="112">
        <v>133.24837416468654</v>
      </c>
      <c r="G41" s="112">
        <v>139.82142976892646</v>
      </c>
      <c r="H41" s="112">
        <v>142.65842948178761</v>
      </c>
      <c r="I41" s="112">
        <v>129.48426099214703</v>
      </c>
      <c r="J41" s="112">
        <v>115.28736124932766</v>
      </c>
      <c r="K41" s="112">
        <v>100.64389261114411</v>
      </c>
      <c r="L41" s="112">
        <v>101.79232642054558</v>
      </c>
      <c r="M41" s="112">
        <v>106.42782048601657</v>
      </c>
      <c r="N41" s="112">
        <v>108.01382514461875</v>
      </c>
      <c r="O41" s="112">
        <v>113.90202155057341</v>
      </c>
      <c r="P41" s="112">
        <v>111.38233034824952</v>
      </c>
      <c r="Q41" s="112">
        <v>108.27829598635435</v>
      </c>
      <c r="R41" s="112">
        <v>113.74940320383757</v>
      </c>
      <c r="S41" s="112">
        <v>110.61210814956576</v>
      </c>
      <c r="T41" s="112">
        <v>107.01122959144413</v>
      </c>
      <c r="U41" s="112">
        <v>91.172120057046413</v>
      </c>
      <c r="V41" s="112">
        <v>88.009341575670987</v>
      </c>
      <c r="W41" s="112">
        <v>95.112266986863688</v>
      </c>
      <c r="X41" s="112">
        <v>91.910600632079877</v>
      </c>
      <c r="Y41" s="112">
        <v>79.927968008909374</v>
      </c>
      <c r="Z41" s="112">
        <v>80.498133421409875</v>
      </c>
      <c r="AA41" s="112">
        <v>81.564131663646549</v>
      </c>
      <c r="AB41" s="112">
        <v>78.549624678678811</v>
      </c>
      <c r="AC41" s="112">
        <v>82.458100549381925</v>
      </c>
      <c r="AD41" s="112">
        <v>82.223910676548257</v>
      </c>
      <c r="AE41" s="112">
        <v>80.885808824561536</v>
      </c>
      <c r="AF41" s="112">
        <v>74.410159131977707</v>
      </c>
      <c r="AG41" s="112">
        <v>79.653848906513304</v>
      </c>
      <c r="AH41" s="112">
        <v>75.596448519267142</v>
      </c>
      <c r="AI41" s="112">
        <v>71.564900986733846</v>
      </c>
      <c r="AJ41" s="112">
        <v>71.866259380476549</v>
      </c>
      <c r="AK41" s="113">
        <v>70.938453275011852</v>
      </c>
      <c r="AL41" s="114">
        <v>-1.0205820993141823E-2</v>
      </c>
      <c r="AM41" s="116">
        <v>-1.3860738645496307E-2</v>
      </c>
      <c r="AN41" s="115">
        <v>1.7286650490721158E-3</v>
      </c>
    </row>
    <row r="42" spans="1:40">
      <c r="A42" s="110" t="s">
        <v>424</v>
      </c>
      <c r="B42" s="112">
        <v>56.4177256077528</v>
      </c>
      <c r="C42" s="112">
        <v>49.435393877327442</v>
      </c>
      <c r="D42" s="112">
        <v>46.700629517436028</v>
      </c>
      <c r="E42" s="112">
        <v>43.914751927368343</v>
      </c>
      <c r="F42" s="112">
        <v>41.485536389052868</v>
      </c>
      <c r="G42" s="112">
        <v>43.195012199692428</v>
      </c>
      <c r="H42" s="112">
        <v>42.61255319416523</v>
      </c>
      <c r="I42" s="112">
        <v>42.025251643266529</v>
      </c>
      <c r="J42" s="112">
        <v>40.570243640802801</v>
      </c>
      <c r="K42" s="112">
        <v>39.809458639472723</v>
      </c>
      <c r="L42" s="112">
        <v>36.816696499008685</v>
      </c>
      <c r="M42" s="112">
        <v>40.416252152528614</v>
      </c>
      <c r="N42" s="112">
        <v>40.580576415173709</v>
      </c>
      <c r="O42" s="112">
        <v>40.530437429435551</v>
      </c>
      <c r="P42" s="112">
        <v>39.984932062681764</v>
      </c>
      <c r="Q42" s="112">
        <v>40.267630472779274</v>
      </c>
      <c r="R42" s="112">
        <v>39.69957812409848</v>
      </c>
      <c r="S42" s="112">
        <v>37.596378064248711</v>
      </c>
      <c r="T42" s="112">
        <v>38.580730491317809</v>
      </c>
      <c r="U42" s="112">
        <v>35.239915939513594</v>
      </c>
      <c r="V42" s="112">
        <v>37.226813133340329</v>
      </c>
      <c r="W42" s="112">
        <v>35.450832809787244</v>
      </c>
      <c r="X42" s="112">
        <v>33.707627198193222</v>
      </c>
      <c r="Y42" s="112">
        <v>33.867419864982367</v>
      </c>
      <c r="Z42" s="112">
        <v>31.451901842374355</v>
      </c>
      <c r="AA42" s="112">
        <v>31.810076798778027</v>
      </c>
      <c r="AB42" s="112">
        <v>32.50124330073595</v>
      </c>
      <c r="AC42" s="112">
        <v>34.467674595303833</v>
      </c>
      <c r="AD42" s="112">
        <v>33.815328939352185</v>
      </c>
      <c r="AE42" s="112">
        <v>31.549131646752357</v>
      </c>
      <c r="AF42" s="112">
        <v>29.353156777564436</v>
      </c>
      <c r="AG42" s="112">
        <v>32.845616277190857</v>
      </c>
      <c r="AH42" s="112">
        <v>29.954072640510276</v>
      </c>
      <c r="AI42" s="112">
        <v>29.053149682935327</v>
      </c>
      <c r="AJ42" s="112">
        <v>27.255821426399052</v>
      </c>
      <c r="AK42" s="113">
        <v>26.620056637562811</v>
      </c>
      <c r="AL42" s="114">
        <v>-2.0650015202637872E-2</v>
      </c>
      <c r="AM42" s="116">
        <v>-1.7654125169619506E-2</v>
      </c>
      <c r="AN42" s="115">
        <v>6.4869135693270904E-4</v>
      </c>
    </row>
    <row r="43" spans="1:40">
      <c r="A43" s="110" t="s">
        <v>425</v>
      </c>
      <c r="B43" s="112">
        <v>13.903765391558409</v>
      </c>
      <c r="C43" s="112">
        <v>12.990601665340364</v>
      </c>
      <c r="D43" s="112">
        <v>12.732192530296743</v>
      </c>
      <c r="E43" s="112">
        <v>13.372823495883495</v>
      </c>
      <c r="F43" s="112">
        <v>13.571740974672139</v>
      </c>
      <c r="G43" s="112">
        <v>14.447534639853984</v>
      </c>
      <c r="H43" s="112">
        <v>15.242626984138042</v>
      </c>
      <c r="I43" s="112">
        <v>15.911380906123668</v>
      </c>
      <c r="J43" s="112">
        <v>15.211501566693187</v>
      </c>
      <c r="K43" s="112">
        <v>14.82396590616554</v>
      </c>
      <c r="L43" s="112">
        <v>14.554863523226231</v>
      </c>
      <c r="M43" s="112">
        <v>15.246915624942631</v>
      </c>
      <c r="N43" s="112">
        <v>15.440969892311841</v>
      </c>
      <c r="O43" s="112">
        <v>15.286122918594629</v>
      </c>
      <c r="P43" s="112">
        <v>15.533445849083364</v>
      </c>
      <c r="Q43" s="112">
        <v>15.814820005558431</v>
      </c>
      <c r="R43" s="112">
        <v>16.198958053253591</v>
      </c>
      <c r="S43" s="112">
        <v>16.279564789496362</v>
      </c>
      <c r="T43" s="112">
        <v>17.463134012185037</v>
      </c>
      <c r="U43" s="112">
        <v>15.438659684266895</v>
      </c>
      <c r="V43" s="112">
        <v>15.639327404554933</v>
      </c>
      <c r="W43" s="112">
        <v>15.553226146381348</v>
      </c>
      <c r="X43" s="112">
        <v>15.048092122655362</v>
      </c>
      <c r="Y43" s="112">
        <v>14.514316388871521</v>
      </c>
      <c r="Z43" s="112">
        <v>13.07836447423324</v>
      </c>
      <c r="AA43" s="112">
        <v>13.097903721500188</v>
      </c>
      <c r="AB43" s="112">
        <v>14.007360511692241</v>
      </c>
      <c r="AC43" s="112">
        <v>14.316718834772473</v>
      </c>
      <c r="AD43" s="112">
        <v>14.490372367436066</v>
      </c>
      <c r="AE43" s="112">
        <v>13.888132985506672</v>
      </c>
      <c r="AF43" s="112">
        <v>12.428265677037416</v>
      </c>
      <c r="AG43" s="112">
        <v>12.639187586668413</v>
      </c>
      <c r="AH43" s="112">
        <v>12.124752182076918</v>
      </c>
      <c r="AI43" s="112">
        <v>11.4865194670856</v>
      </c>
      <c r="AJ43" s="112">
        <v>12.185080738825491</v>
      </c>
      <c r="AK43" s="113">
        <v>11.509578604513081</v>
      </c>
      <c r="AL43" s="114">
        <v>-5.2848976223305866E-2</v>
      </c>
      <c r="AM43" s="116">
        <v>-1.284406042004449E-2</v>
      </c>
      <c r="AN43" s="115">
        <v>2.8047138532943515E-4</v>
      </c>
    </row>
    <row r="44" spans="1:40">
      <c r="A44" s="110" t="s">
        <v>108</v>
      </c>
      <c r="B44" s="112">
        <v>230.76377838663757</v>
      </c>
      <c r="C44" s="112">
        <v>235.78134258836508</v>
      </c>
      <c r="D44" s="112">
        <v>255.13613471388817</v>
      </c>
      <c r="E44" s="112">
        <v>239.35546211898327</v>
      </c>
      <c r="F44" s="112">
        <v>248.7265591993928</v>
      </c>
      <c r="G44" s="112">
        <v>263.34075250476599</v>
      </c>
      <c r="H44" s="112">
        <v>259.292136721313</v>
      </c>
      <c r="I44" s="112">
        <v>280.47139287320897</v>
      </c>
      <c r="J44" s="112">
        <v>291.13020011782646</v>
      </c>
      <c r="K44" s="112">
        <v>316.47088972479105</v>
      </c>
      <c r="L44" s="112">
        <v>328.1998691726476</v>
      </c>
      <c r="M44" s="112">
        <v>330.66035523638129</v>
      </c>
      <c r="N44" s="112">
        <v>352.12986955046654</v>
      </c>
      <c r="O44" s="112">
        <v>359.06827683001757</v>
      </c>
      <c r="P44" s="112">
        <v>378.14996576681733</v>
      </c>
      <c r="Q44" s="112">
        <v>393.1308890148066</v>
      </c>
      <c r="R44" s="112">
        <v>384.73326003784314</v>
      </c>
      <c r="S44" s="112">
        <v>395.5638938145712</v>
      </c>
      <c r="T44" s="112">
        <v>366.2735102691222</v>
      </c>
      <c r="U44" s="112">
        <v>324.79304041678552</v>
      </c>
      <c r="V44" s="112">
        <v>308.16934117185883</v>
      </c>
      <c r="W44" s="112">
        <v>315.29575749358628</v>
      </c>
      <c r="X44" s="112">
        <v>312.04568330536131</v>
      </c>
      <c r="Y44" s="112">
        <v>281.20395092573017</v>
      </c>
      <c r="Z44" s="112">
        <v>280.0145173232886</v>
      </c>
      <c r="AA44" s="112">
        <v>296.11223642603727</v>
      </c>
      <c r="AB44" s="112">
        <v>288.78029809088912</v>
      </c>
      <c r="AC44" s="112">
        <v>306.54320631024893</v>
      </c>
      <c r="AD44" s="112">
        <v>301.07147062604781</v>
      </c>
      <c r="AE44" s="112">
        <v>283.62957778834971</v>
      </c>
      <c r="AF44" s="112">
        <v>229.62764152692398</v>
      </c>
      <c r="AG44" s="112">
        <v>250.8386285888264</v>
      </c>
      <c r="AH44" s="112">
        <v>268.74763886994333</v>
      </c>
      <c r="AI44" s="112">
        <v>249.55816763840267</v>
      </c>
      <c r="AJ44" s="112">
        <v>256.76684872794431</v>
      </c>
      <c r="AK44" s="113">
        <v>261.55752796132583</v>
      </c>
      <c r="AL44" s="114">
        <v>2.1448544575292994E-2</v>
      </c>
      <c r="AM44" s="116">
        <v>-1.233176366195643E-2</v>
      </c>
      <c r="AN44" s="115">
        <v>6.3737695993396478E-3</v>
      </c>
    </row>
    <row r="45" spans="1:40">
      <c r="A45" s="110" t="s">
        <v>426</v>
      </c>
      <c r="B45" s="112">
        <v>57.897673243656754</v>
      </c>
      <c r="C45" s="112">
        <v>56.730942819267511</v>
      </c>
      <c r="D45" s="112">
        <v>55.062712502665818</v>
      </c>
      <c r="E45" s="112">
        <v>57.724155398551375</v>
      </c>
      <c r="F45" s="112">
        <v>62.910789442248642</v>
      </c>
      <c r="G45" s="112">
        <v>62.007929421961308</v>
      </c>
      <c r="H45" s="112">
        <v>67.147755002602935</v>
      </c>
      <c r="I45" s="112">
        <v>61.938038296066225</v>
      </c>
      <c r="J45" s="112">
        <v>63.564750724472106</v>
      </c>
      <c r="K45" s="112">
        <v>61.247068050317466</v>
      </c>
      <c r="L45" s="112">
        <v>58.110777511261404</v>
      </c>
      <c r="M45" s="112">
        <v>59.698574495501816</v>
      </c>
      <c r="N45" s="112">
        <v>62.269032523967326</v>
      </c>
      <c r="O45" s="112">
        <v>64.899846497923136</v>
      </c>
      <c r="P45" s="112">
        <v>65.096934075467288</v>
      </c>
      <c r="Q45" s="112">
        <v>60.950681125745177</v>
      </c>
      <c r="R45" s="112">
        <v>62.467142081353813</v>
      </c>
      <c r="S45" s="112">
        <v>59.735653758049011</v>
      </c>
      <c r="T45" s="112">
        <v>58.907876713667065</v>
      </c>
      <c r="U45" s="112">
        <v>53.496205782983452</v>
      </c>
      <c r="V45" s="112">
        <v>58.022235101088881</v>
      </c>
      <c r="W45" s="112">
        <v>52.684998379088938</v>
      </c>
      <c r="X45" s="112">
        <v>50.935594966518693</v>
      </c>
      <c r="Y45" s="112">
        <v>48.704578629090975</v>
      </c>
      <c r="Z45" s="112">
        <v>47.335318692959845</v>
      </c>
      <c r="AA45" s="112">
        <v>45.807503492920659</v>
      </c>
      <c r="AB45" s="112">
        <v>46.043793561402708</v>
      </c>
      <c r="AC45" s="112">
        <v>45.190385773952585</v>
      </c>
      <c r="AD45" s="112">
        <v>43.532978906994686</v>
      </c>
      <c r="AE45" s="112">
        <v>45.138477145694196</v>
      </c>
      <c r="AF45" s="112">
        <v>40.966608376475051</v>
      </c>
      <c r="AG45" s="112">
        <v>43.074727867147885</v>
      </c>
      <c r="AH45" s="112">
        <v>40.393246088278829</v>
      </c>
      <c r="AI45" s="112">
        <v>38.814063846482895</v>
      </c>
      <c r="AJ45" s="112">
        <v>41.213016111949401</v>
      </c>
      <c r="AK45" s="113">
        <v>40.73209936533749</v>
      </c>
      <c r="AL45" s="114">
        <v>-8.9612939957354198E-3</v>
      </c>
      <c r="AM45" s="116">
        <v>-1.167446294952712E-2</v>
      </c>
      <c r="AN45" s="115">
        <v>9.9258093879239112E-4</v>
      </c>
    </row>
    <row r="46" spans="1:40">
      <c r="A46" s="110" t="s">
        <v>428</v>
      </c>
      <c r="B46" s="112">
        <v>151.48313674330711</v>
      </c>
      <c r="C46" s="112">
        <v>156.52148704230785</v>
      </c>
      <c r="D46" s="112">
        <v>162.15844450891018</v>
      </c>
      <c r="E46" s="112">
        <v>166.28087756037712</v>
      </c>
      <c r="F46" s="112">
        <v>165.48446124792099</v>
      </c>
      <c r="G46" s="112">
        <v>180.22549311816692</v>
      </c>
      <c r="H46" s="112">
        <v>194.89212763682008</v>
      </c>
      <c r="I46" s="112">
        <v>205.39387281611562</v>
      </c>
      <c r="J46" s="112">
        <v>207.69767634943128</v>
      </c>
      <c r="K46" s="112">
        <v>207.43883127346635</v>
      </c>
      <c r="L46" s="112">
        <v>225.89756667613983</v>
      </c>
      <c r="M46" s="112">
        <v>206.01714178919792</v>
      </c>
      <c r="N46" s="112">
        <v>216.94849111326039</v>
      </c>
      <c r="O46" s="112">
        <v>229.3498357757926</v>
      </c>
      <c r="P46" s="112">
        <v>238.06150402128696</v>
      </c>
      <c r="Q46" s="112">
        <v>248.67636060435325</v>
      </c>
      <c r="R46" s="112">
        <v>274.15227028727531</v>
      </c>
      <c r="S46" s="112">
        <v>301.38819079101086</v>
      </c>
      <c r="T46" s="112">
        <v>307.67217801511288</v>
      </c>
      <c r="U46" s="112">
        <v>309.09407831728458</v>
      </c>
      <c r="V46" s="112">
        <v>313.2198272049427</v>
      </c>
      <c r="W46" s="112">
        <v>337.36101830005646</v>
      </c>
      <c r="X46" s="112">
        <v>352.61077195452526</v>
      </c>
      <c r="Y46" s="112">
        <v>343.65201882552356</v>
      </c>
      <c r="Z46" s="112">
        <v>376.36357710836455</v>
      </c>
      <c r="AA46" s="112">
        <v>381.21074367687106</v>
      </c>
      <c r="AB46" s="112">
        <v>402.75792399886996</v>
      </c>
      <c r="AC46" s="112">
        <v>449.81448457483202</v>
      </c>
      <c r="AD46" s="112">
        <v>448.26847097836435</v>
      </c>
      <c r="AE46" s="112">
        <v>434.74446084909141</v>
      </c>
      <c r="AF46" s="112">
        <v>433.87818938493729</v>
      </c>
      <c r="AG46" s="112">
        <v>473.82196190254763</v>
      </c>
      <c r="AH46" s="112">
        <v>467.41641508229077</v>
      </c>
      <c r="AI46" s="112">
        <v>461.95927511621267</v>
      </c>
      <c r="AJ46" s="112">
        <v>485.76726382318884</v>
      </c>
      <c r="AK46" s="113">
        <v>503.35816381103359</v>
      </c>
      <c r="AL46" s="114">
        <v>3.9051547650698737E-2</v>
      </c>
      <c r="AM46" s="116">
        <v>2.8184845512095658E-2</v>
      </c>
      <c r="AN46" s="115">
        <v>1.226609299714965E-2</v>
      </c>
    </row>
    <row r="47" spans="1:40">
      <c r="A47" s="110" t="s">
        <v>110</v>
      </c>
      <c r="B47" s="112">
        <v>785.02421420812607</v>
      </c>
      <c r="C47" s="112">
        <v>730.14604407548904</v>
      </c>
      <c r="D47" s="112">
        <v>624.30477051436901</v>
      </c>
      <c r="E47" s="112">
        <v>537.5044829826802</v>
      </c>
      <c r="F47" s="112">
        <v>446.91594817116857</v>
      </c>
      <c r="G47" s="112">
        <v>436.41500850021839</v>
      </c>
      <c r="H47" s="112">
        <v>379.1271285302937</v>
      </c>
      <c r="I47" s="112">
        <v>364.87315477058291</v>
      </c>
      <c r="J47" s="112">
        <v>352.79006434604526</v>
      </c>
      <c r="K47" s="112">
        <v>347.05257542431355</v>
      </c>
      <c r="L47" s="112">
        <v>347.38834336213768</v>
      </c>
      <c r="M47" s="112">
        <v>341.08886054297909</v>
      </c>
      <c r="N47" s="112">
        <v>341.36895691882819</v>
      </c>
      <c r="O47" s="112">
        <v>349.58941001584753</v>
      </c>
      <c r="P47" s="112">
        <v>331.37319724354893</v>
      </c>
      <c r="Q47" s="112">
        <v>330.07316823676229</v>
      </c>
      <c r="R47" s="112">
        <v>338.97037305310369</v>
      </c>
      <c r="S47" s="112">
        <v>342.64230953902006</v>
      </c>
      <c r="T47" s="112">
        <v>332.28137349709868</v>
      </c>
      <c r="U47" s="112">
        <v>282.58486965484917</v>
      </c>
      <c r="V47" s="112">
        <v>300.31428557634354</v>
      </c>
      <c r="W47" s="112">
        <v>315.07328172028065</v>
      </c>
      <c r="X47" s="112">
        <v>310.17759429570287</v>
      </c>
      <c r="Y47" s="112">
        <v>323.56856092438102</v>
      </c>
      <c r="Z47" s="112">
        <v>280.25671737641096</v>
      </c>
      <c r="AA47" s="112">
        <v>225.07456827536225</v>
      </c>
      <c r="AB47" s="112">
        <v>245.66425127722323</v>
      </c>
      <c r="AC47" s="112">
        <v>216.95040390081704</v>
      </c>
      <c r="AD47" s="112">
        <v>229.53785049822181</v>
      </c>
      <c r="AE47" s="112">
        <v>215.88086762279272</v>
      </c>
      <c r="AF47" s="112">
        <v>205.22547199763358</v>
      </c>
      <c r="AG47" s="112">
        <v>204.70707775838673</v>
      </c>
      <c r="AH47" s="112">
        <v>131.77964557427913</v>
      </c>
      <c r="AI47" s="112">
        <v>132.66247873619432</v>
      </c>
      <c r="AJ47" s="112">
        <v>138.64582399369101</v>
      </c>
      <c r="AK47" s="113">
        <v>142.78166034273454</v>
      </c>
      <c r="AL47" s="114">
        <v>3.2651679291296309E-2</v>
      </c>
      <c r="AM47" s="116">
        <v>-4.4491400093669142E-2</v>
      </c>
      <c r="AN47" s="115">
        <v>3.479377608165508E-3</v>
      </c>
    </row>
    <row r="48" spans="1:40">
      <c r="A48" s="110" t="s">
        <v>111</v>
      </c>
      <c r="B48" s="112">
        <v>615.77606688439846</v>
      </c>
      <c r="C48" s="112">
        <v>624.53340942412615</v>
      </c>
      <c r="D48" s="112">
        <v>607.49588815867901</v>
      </c>
      <c r="E48" s="112">
        <v>594.3282133936882</v>
      </c>
      <c r="F48" s="112">
        <v>584.98880691826344</v>
      </c>
      <c r="G48" s="112">
        <v>581.27369376271963</v>
      </c>
      <c r="H48" s="112">
        <v>602.67476640641689</v>
      </c>
      <c r="I48" s="112">
        <v>582.66547580808401</v>
      </c>
      <c r="J48" s="112">
        <v>583.36342065781355</v>
      </c>
      <c r="K48" s="112">
        <v>574.65103274583817</v>
      </c>
      <c r="L48" s="112">
        <v>589.08289067447186</v>
      </c>
      <c r="M48" s="112">
        <v>598.70780545473099</v>
      </c>
      <c r="N48" s="112">
        <v>579.01524791121483</v>
      </c>
      <c r="O48" s="112">
        <v>588.14726952463388</v>
      </c>
      <c r="P48" s="112">
        <v>595.60316012054682</v>
      </c>
      <c r="Q48" s="112">
        <v>599.16887178272009</v>
      </c>
      <c r="R48" s="112">
        <v>601.08224010467529</v>
      </c>
      <c r="S48" s="112">
        <v>588.52773354947567</v>
      </c>
      <c r="T48" s="112">
        <v>577.45987916737795</v>
      </c>
      <c r="U48" s="112">
        <v>527.29802875965834</v>
      </c>
      <c r="V48" s="112">
        <v>542.14388252049685</v>
      </c>
      <c r="W48" s="112">
        <v>503.22763549536467</v>
      </c>
      <c r="X48" s="112">
        <v>521.74149821698666</v>
      </c>
      <c r="Y48" s="112">
        <v>513.60390543937683</v>
      </c>
      <c r="Z48" s="112">
        <v>471.35165633633733</v>
      </c>
      <c r="AA48" s="112">
        <v>451.79124450311065</v>
      </c>
      <c r="AB48" s="112">
        <v>426.52284181490541</v>
      </c>
      <c r="AC48" s="112">
        <v>415.91058884188533</v>
      </c>
      <c r="AD48" s="112">
        <v>408.71868795156479</v>
      </c>
      <c r="AE48" s="112">
        <v>391.66429698839784</v>
      </c>
      <c r="AF48" s="112">
        <v>334.54114876128733</v>
      </c>
      <c r="AG48" s="112">
        <v>349.35432876297273</v>
      </c>
      <c r="AH48" s="112">
        <v>347.65349156036973</v>
      </c>
      <c r="AI48" s="112">
        <v>336.25872590392828</v>
      </c>
      <c r="AJ48" s="112">
        <v>328.33105012401938</v>
      </c>
      <c r="AK48" s="113">
        <v>323.10353594273329</v>
      </c>
      <c r="AL48" s="114">
        <v>-1.322536815412223E-2</v>
      </c>
      <c r="AM48" s="116">
        <v>-3.2969014197292368E-2</v>
      </c>
      <c r="AN48" s="115">
        <v>7.8735546664726163E-3</v>
      </c>
    </row>
    <row r="49" spans="1:40">
      <c r="A49" s="110" t="s">
        <v>112</v>
      </c>
      <c r="B49" s="112">
        <v>342.31491637239196</v>
      </c>
      <c r="C49" s="112">
        <v>319.10055364361779</v>
      </c>
      <c r="D49" s="112">
        <v>303.42753060413236</v>
      </c>
      <c r="E49" s="112">
        <v>285.41205599120985</v>
      </c>
      <c r="F49" s="112">
        <v>275.7308222244435</v>
      </c>
      <c r="G49" s="112">
        <v>277.24048699083096</v>
      </c>
      <c r="H49" s="112">
        <v>284.4666667076724</v>
      </c>
      <c r="I49" s="112">
        <v>296.3301748474754</v>
      </c>
      <c r="J49" s="112">
        <v>302.70121478792328</v>
      </c>
      <c r="K49" s="112">
        <v>290.84945385681476</v>
      </c>
      <c r="L49" s="112">
        <v>300.2050385088346</v>
      </c>
      <c r="M49" s="112">
        <v>313.07586070295019</v>
      </c>
      <c r="N49" s="112">
        <v>324.05861989405275</v>
      </c>
      <c r="O49" s="112">
        <v>336.06805324664356</v>
      </c>
      <c r="P49" s="112">
        <v>343.5681793025808</v>
      </c>
      <c r="Q49" s="112">
        <v>332.26492305370584</v>
      </c>
      <c r="R49" s="112">
        <v>344.7573318142064</v>
      </c>
      <c r="S49" s="112">
        <v>327.60506456030492</v>
      </c>
      <c r="T49" s="112">
        <v>320.4600220813843</v>
      </c>
      <c r="U49" s="112">
        <v>313.53100650101726</v>
      </c>
      <c r="V49" s="112">
        <v>319.23121564575297</v>
      </c>
      <c r="W49" s="112">
        <v>315.04666862493525</v>
      </c>
      <c r="X49" s="112">
        <v>299.11121261078887</v>
      </c>
      <c r="Y49" s="112">
        <v>297.07553011791384</v>
      </c>
      <c r="Z49" s="112">
        <v>277.05190118160363</v>
      </c>
      <c r="AA49" s="112">
        <v>288.67998745190448</v>
      </c>
      <c r="AB49" s="112">
        <v>294.21118508441111</v>
      </c>
      <c r="AC49" s="112">
        <v>302.76047250685451</v>
      </c>
      <c r="AD49" s="112">
        <v>298.44050799402453</v>
      </c>
      <c r="AE49" s="112">
        <v>293.49482760332512</v>
      </c>
      <c r="AF49" s="112">
        <v>264.47362103224509</v>
      </c>
      <c r="AG49" s="112">
        <v>263.84715838987989</v>
      </c>
      <c r="AH49" s="112">
        <v>270.17145879199376</v>
      </c>
      <c r="AI49" s="112">
        <v>260.21917937456772</v>
      </c>
      <c r="AJ49" s="112">
        <v>257.56323154411245</v>
      </c>
      <c r="AK49" s="113">
        <v>254.98868421474447</v>
      </c>
      <c r="AL49" s="114">
        <v>-7.2834471880424134E-3</v>
      </c>
      <c r="AM49" s="116">
        <v>-1.2333273621450869E-2</v>
      </c>
      <c r="AN49" s="115">
        <v>6.2136966054514228E-3</v>
      </c>
    </row>
    <row r="50" spans="1:40" s="77" customFormat="1">
      <c r="A50" s="117" t="s">
        <v>113</v>
      </c>
      <c r="B50" s="118">
        <v>5701.049645833793</v>
      </c>
      <c r="C50" s="118">
        <v>5568.7288243527191</v>
      </c>
      <c r="D50" s="118">
        <v>5313.6366617863332</v>
      </c>
      <c r="E50" s="118">
        <v>5142.4861061983956</v>
      </c>
      <c r="F50" s="118">
        <v>4986.9978229484514</v>
      </c>
      <c r="G50" s="118">
        <v>5056.6374260795674</v>
      </c>
      <c r="H50" s="118">
        <v>5137.7529437832327</v>
      </c>
      <c r="I50" s="118">
        <v>5071.5930757767037</v>
      </c>
      <c r="J50" s="118">
        <v>5071.8177447858561</v>
      </c>
      <c r="K50" s="118">
        <v>4986.4420875153983</v>
      </c>
      <c r="L50" s="118">
        <v>5031.0274337455612</v>
      </c>
      <c r="M50" s="118">
        <v>5076.2480935159483</v>
      </c>
      <c r="N50" s="118">
        <v>5079.0264424690922</v>
      </c>
      <c r="O50" s="118">
        <v>5214.1529808081323</v>
      </c>
      <c r="P50" s="118">
        <v>5229.0454709631385</v>
      </c>
      <c r="Q50" s="118">
        <v>5220.151679195209</v>
      </c>
      <c r="R50" s="118">
        <v>5297.4652794168178</v>
      </c>
      <c r="S50" s="118">
        <v>5256.5418783738951</v>
      </c>
      <c r="T50" s="118">
        <v>5157.9823321157419</v>
      </c>
      <c r="U50" s="118">
        <v>4755.8702821866509</v>
      </c>
      <c r="V50" s="118">
        <v>4873.3378597273449</v>
      </c>
      <c r="W50" s="118">
        <v>4789.833070589194</v>
      </c>
      <c r="X50" s="118">
        <v>4724.498666774407</v>
      </c>
      <c r="Y50" s="118">
        <v>4664.6884493905291</v>
      </c>
      <c r="Z50" s="118">
        <v>4433.8522098573667</v>
      </c>
      <c r="AA50" s="118">
        <v>4424.479817853754</v>
      </c>
      <c r="AB50" s="118">
        <v>4471.2422283317173</v>
      </c>
      <c r="AC50" s="118">
        <v>4546.6684489083491</v>
      </c>
      <c r="AD50" s="118">
        <v>4494.5778464371642</v>
      </c>
      <c r="AE50" s="118">
        <v>4311.0631546643717</v>
      </c>
      <c r="AF50" s="118">
        <v>3864.5818903352492</v>
      </c>
      <c r="AG50" s="118">
        <v>4116.6386689281399</v>
      </c>
      <c r="AH50" s="118">
        <v>4018.1435224859711</v>
      </c>
      <c r="AI50" s="118">
        <v>3756.852829504192</v>
      </c>
      <c r="AJ50" s="118">
        <v>3734.4450134307594</v>
      </c>
      <c r="AK50" s="118">
        <v>3740.4587998479615</v>
      </c>
      <c r="AL50" s="119">
        <v>4.3544940913760044E-3</v>
      </c>
      <c r="AM50" s="119">
        <v>-1.6654203372603593E-2</v>
      </c>
      <c r="AN50" s="119">
        <v>9.1149441470400078E-2</v>
      </c>
    </row>
    <row r="51" spans="1:40">
      <c r="A51" s="11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1"/>
      <c r="AL51" s="114"/>
      <c r="AM51" s="122"/>
      <c r="AN51" s="115"/>
    </row>
    <row r="52" spans="1:40">
      <c r="A52" s="110" t="s">
        <v>114</v>
      </c>
      <c r="B52" s="120">
        <v>98.327308058738708</v>
      </c>
      <c r="C52" s="120">
        <v>93.012651115655899</v>
      </c>
      <c r="D52" s="120">
        <v>81.412745375186205</v>
      </c>
      <c r="E52" s="120">
        <v>67.721141719259322</v>
      </c>
      <c r="F52" s="120">
        <v>55.623799810186028</v>
      </c>
      <c r="G52" s="120">
        <v>52.667233030311763</v>
      </c>
      <c r="H52" s="120">
        <v>45.757446927018464</v>
      </c>
      <c r="I52" s="120">
        <v>44.254166011698544</v>
      </c>
      <c r="J52" s="120">
        <v>44.499407239258289</v>
      </c>
      <c r="K52" s="120">
        <v>44.322227962315083</v>
      </c>
      <c r="L52" s="120">
        <v>45.195884086191654</v>
      </c>
      <c r="M52" s="120">
        <v>43.386124682612717</v>
      </c>
      <c r="N52" s="120">
        <v>43.049110380932689</v>
      </c>
      <c r="O52" s="120">
        <v>38.339279186911881</v>
      </c>
      <c r="P52" s="120">
        <v>41.34217418753542</v>
      </c>
      <c r="Q52" s="120">
        <v>46.179985799826682</v>
      </c>
      <c r="R52" s="120">
        <v>44.339346506632864</v>
      </c>
      <c r="S52" s="120">
        <v>44.099751194939017</v>
      </c>
      <c r="T52" s="120">
        <v>44.42033255379647</v>
      </c>
      <c r="U52" s="120">
        <v>38.417788252234459</v>
      </c>
      <c r="V52" s="120">
        <v>36.807709240820259</v>
      </c>
      <c r="W52" s="120">
        <v>39.967717159539461</v>
      </c>
      <c r="X52" s="120">
        <v>39.686549152247608</v>
      </c>
      <c r="Y52" s="120">
        <v>41.201302088797092</v>
      </c>
      <c r="Z52" s="120">
        <v>41.142392697744071</v>
      </c>
      <c r="AA52" s="120">
        <v>43.038734230241971</v>
      </c>
      <c r="AB52" s="120">
        <v>42.37956866575405</v>
      </c>
      <c r="AC52" s="120">
        <v>40.930343046784401</v>
      </c>
      <c r="AD52" s="120">
        <v>43.656143563915975</v>
      </c>
      <c r="AE52" s="120">
        <v>43.985121069592424</v>
      </c>
      <c r="AF52" s="120">
        <v>43.759511127136648</v>
      </c>
      <c r="AG52" s="120">
        <v>46.327564495557453</v>
      </c>
      <c r="AH52" s="120">
        <v>49.064916585310129</v>
      </c>
      <c r="AI52" s="120">
        <v>52.765355146228103</v>
      </c>
      <c r="AJ52" s="120">
        <v>47.859790702088503</v>
      </c>
      <c r="AK52" s="121">
        <v>48.128484756365651</v>
      </c>
      <c r="AL52" s="114">
        <v>8.3692993794448611E-3</v>
      </c>
      <c r="AM52" s="122">
        <v>1.1240069607155068E-2</v>
      </c>
      <c r="AN52" s="115">
        <v>1.1728198969970494E-3</v>
      </c>
    </row>
    <row r="53" spans="1:40">
      <c r="A53" s="110" t="s">
        <v>429</v>
      </c>
      <c r="B53" s="120">
        <v>95.640297055244446</v>
      </c>
      <c r="C53" s="120">
        <v>96.465260773897171</v>
      </c>
      <c r="D53" s="120">
        <v>91.589944437146187</v>
      </c>
      <c r="E53" s="120">
        <v>78.12239595502615</v>
      </c>
      <c r="F53" s="120">
        <v>65.688359588384628</v>
      </c>
      <c r="G53" s="120">
        <v>57.95500123500824</v>
      </c>
      <c r="H53" s="120">
        <v>59.387366574257612</v>
      </c>
      <c r="I53" s="120">
        <v>60.037159716710448</v>
      </c>
      <c r="J53" s="120">
        <v>58.176304046064615</v>
      </c>
      <c r="K53" s="120">
        <v>56.646014699712396</v>
      </c>
      <c r="L53" s="120">
        <v>55.118824498727918</v>
      </c>
      <c r="M53" s="120">
        <v>52.677959254011512</v>
      </c>
      <c r="N53" s="120">
        <v>53.23808753490448</v>
      </c>
      <c r="O53" s="120">
        <v>52.181433456018567</v>
      </c>
      <c r="P53" s="120">
        <v>58.998439421877265</v>
      </c>
      <c r="Q53" s="120">
        <v>60.314131624996662</v>
      </c>
      <c r="R53" s="120">
        <v>62.605216830968857</v>
      </c>
      <c r="S53" s="120">
        <v>61.619994271546602</v>
      </c>
      <c r="T53" s="120">
        <v>64.433923833072186</v>
      </c>
      <c r="U53" s="120">
        <v>62.493585994467139</v>
      </c>
      <c r="V53" s="120">
        <v>65.786297917366028</v>
      </c>
      <c r="W53" s="120">
        <v>62.701896317303181</v>
      </c>
      <c r="X53" s="120">
        <v>64.462131200707518</v>
      </c>
      <c r="Y53" s="120">
        <v>63.770418755710125</v>
      </c>
      <c r="Z53" s="120">
        <v>62.813454452436417</v>
      </c>
      <c r="AA53" s="120">
        <v>57.962311501614749</v>
      </c>
      <c r="AB53" s="120">
        <v>58.197192504070699</v>
      </c>
      <c r="AC53" s="120">
        <v>59.131065238732845</v>
      </c>
      <c r="AD53" s="120">
        <v>64.368997948709875</v>
      </c>
      <c r="AE53" s="120">
        <v>64.8698000239674</v>
      </c>
      <c r="AF53" s="120">
        <v>59.236755347927101</v>
      </c>
      <c r="AG53" s="120">
        <v>61.452313388232142</v>
      </c>
      <c r="AH53" s="120">
        <v>59.545279587851837</v>
      </c>
      <c r="AI53" s="120">
        <v>55.506022365647368</v>
      </c>
      <c r="AJ53" s="120">
        <v>54.908287918951828</v>
      </c>
      <c r="AK53" s="121">
        <v>53.41164235631004</v>
      </c>
      <c r="AL53" s="114">
        <v>-2.4592139858837236E-2</v>
      </c>
      <c r="AM53" s="122">
        <v>-8.1430893305466379E-3</v>
      </c>
      <c r="AN53" s="115">
        <v>1.3015626235456227E-3</v>
      </c>
    </row>
    <row r="54" spans="1:40">
      <c r="A54" s="110" t="s">
        <v>115</v>
      </c>
      <c r="B54" s="112">
        <v>259.31118857860565</v>
      </c>
      <c r="C54" s="112">
        <v>257.54144829511642</v>
      </c>
      <c r="D54" s="112">
        <v>253.88071900606155</v>
      </c>
      <c r="E54" s="112">
        <v>225.73155125975609</v>
      </c>
      <c r="F54" s="112">
        <v>210.1454634219408</v>
      </c>
      <c r="G54" s="112">
        <v>187.53652207553387</v>
      </c>
      <c r="H54" s="112">
        <v>166.92472297511995</v>
      </c>
      <c r="I54" s="112">
        <v>152.85528525710106</v>
      </c>
      <c r="J54" s="112">
        <v>147.96108186151832</v>
      </c>
      <c r="K54" s="112">
        <v>140.52122608479112</v>
      </c>
      <c r="L54" s="112">
        <v>131.45793948485516</v>
      </c>
      <c r="M54" s="112">
        <v>149.23984685540199</v>
      </c>
      <c r="N54" s="112">
        <v>158.15885270945728</v>
      </c>
      <c r="O54" s="112">
        <v>171.77325547649525</v>
      </c>
      <c r="P54" s="112">
        <v>188.30356862675399</v>
      </c>
      <c r="Q54" s="112">
        <v>195.6412716396153</v>
      </c>
      <c r="R54" s="112">
        <v>210.20639947149903</v>
      </c>
      <c r="S54" s="112">
        <v>225.84858089871705</v>
      </c>
      <c r="T54" s="112">
        <v>242.76860940828919</v>
      </c>
      <c r="U54" s="112">
        <v>225.8444247264415</v>
      </c>
      <c r="V54" s="112">
        <v>236.55655044224113</v>
      </c>
      <c r="W54" s="112">
        <v>263.91228907462209</v>
      </c>
      <c r="X54" s="112">
        <v>279.72129737585783</v>
      </c>
      <c r="Y54" s="112">
        <v>282.58851432427764</v>
      </c>
      <c r="Z54" s="112">
        <v>288.46854058653116</v>
      </c>
      <c r="AA54" s="112">
        <v>240.61046418920159</v>
      </c>
      <c r="AB54" s="112">
        <v>255.70805558562279</v>
      </c>
      <c r="AC54" s="112">
        <v>275.01287522539496</v>
      </c>
      <c r="AD54" s="112">
        <v>284.16280569508672</v>
      </c>
      <c r="AE54" s="112">
        <v>277.82810090784915</v>
      </c>
      <c r="AF54" s="112">
        <v>259.64614472724497</v>
      </c>
      <c r="AG54" s="112">
        <v>277.93159230495803</v>
      </c>
      <c r="AH54" s="112">
        <v>275.88234893977642</v>
      </c>
      <c r="AI54" s="112">
        <v>297.15700730565004</v>
      </c>
      <c r="AJ54" s="112">
        <v>301.1596775315993</v>
      </c>
      <c r="AK54" s="113">
        <v>328.34739540595911</v>
      </c>
      <c r="AL54" s="114">
        <v>9.3263812771331445E-2</v>
      </c>
      <c r="AM54" s="116">
        <v>3.1577607851764E-2</v>
      </c>
      <c r="AN54" s="115">
        <v>8.0013397556284518E-3</v>
      </c>
    </row>
    <row r="55" spans="1:40">
      <c r="A55" s="110" t="s">
        <v>116</v>
      </c>
      <c r="B55" s="112">
        <v>2723.4072277545929</v>
      </c>
      <c r="C55" s="112">
        <v>2629.5679417848587</v>
      </c>
      <c r="D55" s="112">
        <v>2507.5195504426956</v>
      </c>
      <c r="E55" s="112">
        <v>2305.4945429563522</v>
      </c>
      <c r="F55" s="112">
        <v>2115.3487677574158</v>
      </c>
      <c r="G55" s="112">
        <v>1996.8917162716389</v>
      </c>
      <c r="H55" s="112">
        <v>1934.2381533682346</v>
      </c>
      <c r="I55" s="112">
        <v>1820.5647051930428</v>
      </c>
      <c r="J55" s="112">
        <v>1806.0219805985689</v>
      </c>
      <c r="K55" s="112">
        <v>1818.9888795465231</v>
      </c>
      <c r="L55" s="112">
        <v>1834.5940577983856</v>
      </c>
      <c r="M55" s="112">
        <v>1857.5431793034077</v>
      </c>
      <c r="N55" s="112">
        <v>1875.9519127458334</v>
      </c>
      <c r="O55" s="112">
        <v>1938.3629232496023</v>
      </c>
      <c r="P55" s="112">
        <v>1961.2520442288369</v>
      </c>
      <c r="Q55" s="112">
        <v>1957.3777280189097</v>
      </c>
      <c r="R55" s="112">
        <v>2029.6303509133868</v>
      </c>
      <c r="S55" s="112">
        <v>2032.0903009325266</v>
      </c>
      <c r="T55" s="112">
        <v>2057.0498394072056</v>
      </c>
      <c r="U55" s="112">
        <v>1925.5155494958162</v>
      </c>
      <c r="V55" s="112">
        <v>1990.7438151203096</v>
      </c>
      <c r="W55" s="112">
        <v>2067.5666770935059</v>
      </c>
      <c r="X55" s="112">
        <v>2086.5547417402267</v>
      </c>
      <c r="Y55" s="112">
        <v>2052.3632764816284</v>
      </c>
      <c r="Z55" s="112">
        <v>2046.911706328392</v>
      </c>
      <c r="AA55" s="112">
        <v>2020.7122036218643</v>
      </c>
      <c r="AB55" s="112">
        <v>2045.7296274900436</v>
      </c>
      <c r="AC55" s="112">
        <v>2050.4234586954117</v>
      </c>
      <c r="AD55" s="112">
        <v>2142.8954375982285</v>
      </c>
      <c r="AE55" s="112">
        <v>2146.2987895011902</v>
      </c>
      <c r="AF55" s="112">
        <v>2019.5451700389385</v>
      </c>
      <c r="AG55" s="112">
        <v>2101.3985247015953</v>
      </c>
      <c r="AH55" s="112">
        <v>2165.4496328532696</v>
      </c>
      <c r="AI55" s="112">
        <v>2193.090617865324</v>
      </c>
      <c r="AJ55" s="112">
        <v>2228.6867134273052</v>
      </c>
      <c r="AK55" s="113">
        <v>2205.8927943408489</v>
      </c>
      <c r="AL55" s="114">
        <v>-7.5158060947891903E-3</v>
      </c>
      <c r="AM55" s="116">
        <v>8.8067832277523017E-3</v>
      </c>
      <c r="AN55" s="115">
        <v>5.3754340551998923E-2</v>
      </c>
    </row>
    <row r="56" spans="1:40">
      <c r="A56" s="110" t="s">
        <v>117</v>
      </c>
      <c r="B56" s="112">
        <v>96.751630783081055</v>
      </c>
      <c r="C56" s="112">
        <v>91.331549912691116</v>
      </c>
      <c r="D56" s="112">
        <v>74.018893972039223</v>
      </c>
      <c r="E56" s="112">
        <v>74.160387426614761</v>
      </c>
      <c r="F56" s="112">
        <v>61.628746407106519</v>
      </c>
      <c r="G56" s="112">
        <v>56.79969453252852</v>
      </c>
      <c r="H56" s="112">
        <v>66.373658895492554</v>
      </c>
      <c r="I56" s="112">
        <v>50.111859366297722</v>
      </c>
      <c r="J56" s="112">
        <v>55.41444519162178</v>
      </c>
      <c r="K56" s="112">
        <v>61.160094365477562</v>
      </c>
      <c r="L56" s="112">
        <v>70.142994418740273</v>
      </c>
      <c r="M56" s="112">
        <v>76.817818105220795</v>
      </c>
      <c r="N56" s="112">
        <v>73.448968589305878</v>
      </c>
      <c r="O56" s="112">
        <v>89.41869480907917</v>
      </c>
      <c r="P56" s="112">
        <v>93.398144289851189</v>
      </c>
      <c r="Q56" s="112">
        <v>94.954383105039597</v>
      </c>
      <c r="R56" s="112">
        <v>95.534532874822617</v>
      </c>
      <c r="S56" s="112">
        <v>97.566943675279617</v>
      </c>
      <c r="T56" s="112">
        <v>97.067263275384903</v>
      </c>
      <c r="U56" s="112">
        <v>94.245330810546875</v>
      </c>
      <c r="V56" s="112">
        <v>102.94634190201759</v>
      </c>
      <c r="W56" s="112">
        <v>122.82607236504555</v>
      </c>
      <c r="X56" s="112">
        <v>136.14347380399704</v>
      </c>
      <c r="Y56" s="112">
        <v>134.10081419348717</v>
      </c>
      <c r="Z56" s="112">
        <v>133.87782695889473</v>
      </c>
      <c r="AA56" s="112">
        <v>145.96182444691658</v>
      </c>
      <c r="AB56" s="112">
        <v>141.65056893229485</v>
      </c>
      <c r="AC56" s="112">
        <v>141.90628215670586</v>
      </c>
      <c r="AD56" s="112">
        <v>150.33168223500252</v>
      </c>
      <c r="AE56" s="112">
        <v>151.58720555901527</v>
      </c>
      <c r="AF56" s="112">
        <v>161.92317256331444</v>
      </c>
      <c r="AG56" s="112">
        <v>175.45618538558483</v>
      </c>
      <c r="AH56" s="112">
        <v>182.07784503698349</v>
      </c>
      <c r="AI56" s="112">
        <v>172.46547943353653</v>
      </c>
      <c r="AJ56" s="112">
        <v>161.34561052918434</v>
      </c>
      <c r="AK56" s="113">
        <v>169.68260231614113</v>
      </c>
      <c r="AL56" s="114">
        <v>5.4552928958217395E-2</v>
      </c>
      <c r="AM56" s="116">
        <v>1.5172403324776207E-2</v>
      </c>
      <c r="AN56" s="115">
        <v>4.1349137247518796E-3</v>
      </c>
    </row>
    <row r="57" spans="1:40">
      <c r="A57" s="110" t="s">
        <v>120</v>
      </c>
      <c r="B57" s="120">
        <v>126.63501577079296</v>
      </c>
      <c r="C57" s="120">
        <v>125.47689253091812</v>
      </c>
      <c r="D57" s="120">
        <v>120.85053867101669</v>
      </c>
      <c r="E57" s="120">
        <v>125.74804536765441</v>
      </c>
      <c r="F57" s="120">
        <v>122.10704654222354</v>
      </c>
      <c r="G57" s="120">
        <v>126.22131977602839</v>
      </c>
      <c r="H57" s="120">
        <v>129.6603578813374</v>
      </c>
      <c r="I57" s="120">
        <v>129.43672114703804</v>
      </c>
      <c r="J57" s="120">
        <v>131.30693302396685</v>
      </c>
      <c r="K57" s="120">
        <v>143.93247853312641</v>
      </c>
      <c r="L57" s="120">
        <v>146.21871261391789</v>
      </c>
      <c r="M57" s="120">
        <v>147.18885308597237</v>
      </c>
      <c r="N57" s="120">
        <v>151.42433066386729</v>
      </c>
      <c r="O57" s="120">
        <v>142.42245952878147</v>
      </c>
      <c r="P57" s="120">
        <v>141.5489667924121</v>
      </c>
      <c r="Q57" s="120">
        <v>139.33644987177104</v>
      </c>
      <c r="R57" s="120">
        <v>133.71768199559301</v>
      </c>
      <c r="S57" s="120">
        <v>138.11145554389805</v>
      </c>
      <c r="T57" s="120">
        <v>134.98528059758246</v>
      </c>
      <c r="U57" s="120">
        <v>132.68615551944822</v>
      </c>
      <c r="V57" s="120">
        <v>131.1849373569712</v>
      </c>
      <c r="W57" s="120">
        <v>136.46826966386288</v>
      </c>
      <c r="X57" s="120">
        <v>134.19213840086013</v>
      </c>
      <c r="Y57" s="120">
        <v>134.03172836732119</v>
      </c>
      <c r="Z57" s="120">
        <v>124.36147969705053</v>
      </c>
      <c r="AA57" s="120">
        <v>119.94823815044947</v>
      </c>
      <c r="AB57" s="120">
        <v>125.16446160664782</v>
      </c>
      <c r="AC57" s="120">
        <v>129.45534692099318</v>
      </c>
      <c r="AD57" s="120">
        <v>140.43470223573968</v>
      </c>
      <c r="AE57" s="120">
        <v>142.36741694319062</v>
      </c>
      <c r="AF57" s="120">
        <v>136.98280825908296</v>
      </c>
      <c r="AG57" s="120">
        <v>148.96432762651239</v>
      </c>
      <c r="AH57" s="120">
        <v>143.14208735044667</v>
      </c>
      <c r="AI57" s="120">
        <v>150.82703167432919</v>
      </c>
      <c r="AJ57" s="120">
        <v>145.52448709018063</v>
      </c>
      <c r="AK57" s="121">
        <v>150.95683780033141</v>
      </c>
      <c r="AL57" s="114">
        <v>4.0171459831796152E-2</v>
      </c>
      <c r="AM57" s="115">
        <v>2.3259750461698481E-2</v>
      </c>
      <c r="AN57" s="115">
        <v>3.6785945756700419E-3</v>
      </c>
    </row>
    <row r="58" spans="1:40">
      <c r="A58" s="110" t="s">
        <v>121</v>
      </c>
      <c r="B58" s="120">
        <v>87.776846133172512</v>
      </c>
      <c r="C58" s="120">
        <v>70.679028280079365</v>
      </c>
      <c r="D58" s="120">
        <v>54.306643906980753</v>
      </c>
      <c r="E58" s="120">
        <v>37.418792030541226</v>
      </c>
      <c r="F58" s="120">
        <v>26.022236300632358</v>
      </c>
      <c r="G58" s="120">
        <v>21.44862365280278</v>
      </c>
      <c r="H58" s="120">
        <v>22.366610568715259</v>
      </c>
      <c r="I58" s="120">
        <v>22.183659436181188</v>
      </c>
      <c r="J58" s="120">
        <v>22.214123913086951</v>
      </c>
      <c r="K58" s="120">
        <v>18.304952410922851</v>
      </c>
      <c r="L58" s="120">
        <v>16.84482362435665</v>
      </c>
      <c r="M58" s="120">
        <v>16.837022731546313</v>
      </c>
      <c r="N58" s="120">
        <v>17.158912984305061</v>
      </c>
      <c r="O58" s="120">
        <v>17.524710988160223</v>
      </c>
      <c r="P58" s="120">
        <v>19.675831876695156</v>
      </c>
      <c r="Q58" s="120">
        <v>20.957319932989776</v>
      </c>
      <c r="R58" s="120">
        <v>21.922216303646564</v>
      </c>
      <c r="S58" s="120">
        <v>25.004595816135406</v>
      </c>
      <c r="T58" s="120">
        <v>26.454001801088452</v>
      </c>
      <c r="U58" s="120">
        <v>24.893438654718921</v>
      </c>
      <c r="V58" s="120">
        <v>24.602721291361377</v>
      </c>
      <c r="W58" s="120">
        <v>26.245098162908107</v>
      </c>
      <c r="X58" s="120">
        <v>28.301745457341895</v>
      </c>
      <c r="Y58" s="120">
        <v>27.087413674918935</v>
      </c>
      <c r="Z58" s="120">
        <v>29.921978169521026</v>
      </c>
      <c r="AA58" s="120">
        <v>31.252107852627887</v>
      </c>
      <c r="AB58" s="120">
        <v>31.708350397078902</v>
      </c>
      <c r="AC58" s="120">
        <v>33.332189659526193</v>
      </c>
      <c r="AD58" s="120">
        <v>37.57252236653585</v>
      </c>
      <c r="AE58" s="120">
        <v>35.996405230198434</v>
      </c>
      <c r="AF58" s="120">
        <v>36.344998245622264</v>
      </c>
      <c r="AG58" s="120">
        <v>38.753480178536847</v>
      </c>
      <c r="AH58" s="120">
        <v>38.308023036865052</v>
      </c>
      <c r="AI58" s="120">
        <v>37.773680842423346</v>
      </c>
      <c r="AJ58" s="120">
        <v>42.066694811699563</v>
      </c>
      <c r="AK58" s="121">
        <v>40.507951759907883</v>
      </c>
      <c r="AL58" s="114">
        <v>-3.4415880984209335E-2</v>
      </c>
      <c r="AM58" s="122">
        <v>2.6280546945385508E-2</v>
      </c>
      <c r="AN58" s="115">
        <v>9.8711879360243024E-4</v>
      </c>
    </row>
    <row r="59" spans="1:40" s="77" customFormat="1">
      <c r="A59" s="117" t="s">
        <v>122</v>
      </c>
      <c r="B59" s="118">
        <v>3487.8495141342282</v>
      </c>
      <c r="C59" s="118">
        <v>3364.0747726932168</v>
      </c>
      <c r="D59" s="118">
        <v>3183.5790358111262</v>
      </c>
      <c r="E59" s="118">
        <v>2914.3968567152042</v>
      </c>
      <c r="F59" s="118">
        <v>2656.5644198278897</v>
      </c>
      <c r="G59" s="118">
        <v>2499.5201105738524</v>
      </c>
      <c r="H59" s="118">
        <v>2424.7083171901759</v>
      </c>
      <c r="I59" s="118">
        <v>2279.4435561280698</v>
      </c>
      <c r="J59" s="118">
        <v>2265.5942758740857</v>
      </c>
      <c r="K59" s="118">
        <v>2283.8758736028685</v>
      </c>
      <c r="L59" s="118">
        <v>2299.5732365251752</v>
      </c>
      <c r="M59" s="118">
        <v>2343.6908040181734</v>
      </c>
      <c r="N59" s="118">
        <v>2372.4301756086061</v>
      </c>
      <c r="O59" s="118">
        <v>2450.0227566950489</v>
      </c>
      <c r="P59" s="118">
        <v>2504.519169423962</v>
      </c>
      <c r="Q59" s="118">
        <v>2514.7612699931487</v>
      </c>
      <c r="R59" s="118">
        <v>2597.9557448965497</v>
      </c>
      <c r="S59" s="118">
        <v>2624.3416223330423</v>
      </c>
      <c r="T59" s="118">
        <v>2667.1792508764192</v>
      </c>
      <c r="U59" s="118">
        <v>2504.0962734536733</v>
      </c>
      <c r="V59" s="118">
        <v>2588.6283732710872</v>
      </c>
      <c r="W59" s="118">
        <v>2719.6880198367871</v>
      </c>
      <c r="X59" s="118">
        <v>2769.0620771312388</v>
      </c>
      <c r="Y59" s="118">
        <v>2735.1434678861406</v>
      </c>
      <c r="Z59" s="118">
        <v>2727.49737889057</v>
      </c>
      <c r="AA59" s="118">
        <v>2659.4858839929166</v>
      </c>
      <c r="AB59" s="118">
        <v>2700.5378251815127</v>
      </c>
      <c r="AC59" s="118">
        <v>2730.1915609435491</v>
      </c>
      <c r="AD59" s="118">
        <v>2863.4222916432191</v>
      </c>
      <c r="AE59" s="118">
        <v>2862.9328392350035</v>
      </c>
      <c r="AF59" s="118">
        <v>2717.4385603092669</v>
      </c>
      <c r="AG59" s="118">
        <v>2850.283988080977</v>
      </c>
      <c r="AH59" s="118">
        <v>2913.4701333905032</v>
      </c>
      <c r="AI59" s="118">
        <v>2959.5851946331386</v>
      </c>
      <c r="AJ59" s="118">
        <v>2981.5512620110094</v>
      </c>
      <c r="AK59" s="118">
        <v>2996.9277087358641</v>
      </c>
      <c r="AL59" s="119">
        <v>7.9110521664473854E-3</v>
      </c>
      <c r="AM59" s="119">
        <v>1.2017116177932996E-2</v>
      </c>
      <c r="AN59" s="119">
        <v>7.30306899221944E-2</v>
      </c>
    </row>
    <row r="60" spans="1:40">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3"/>
      <c r="AL60" s="114"/>
      <c r="AM60" s="116"/>
      <c r="AN60" s="115"/>
    </row>
    <row r="61" spans="1:40">
      <c r="A61" s="106" t="s">
        <v>123</v>
      </c>
      <c r="B61" s="112">
        <v>290.31009552581236</v>
      </c>
      <c r="C61" s="112">
        <v>317.82601997395977</v>
      </c>
      <c r="D61" s="112">
        <v>336.90202672732994</v>
      </c>
      <c r="E61" s="112">
        <v>327.45430284598842</v>
      </c>
      <c r="F61" s="112">
        <v>354.08397964062169</v>
      </c>
      <c r="G61" s="112">
        <v>364.86349493125454</v>
      </c>
      <c r="H61" s="112">
        <v>380.66539474390447</v>
      </c>
      <c r="I61" s="112">
        <v>389.96013736212626</v>
      </c>
      <c r="J61" s="112">
        <v>394.69817178929225</v>
      </c>
      <c r="K61" s="112">
        <v>422.89957633940503</v>
      </c>
      <c r="L61" s="112">
        <v>445.42296571377665</v>
      </c>
      <c r="M61" s="112">
        <v>469.58788870461285</v>
      </c>
      <c r="N61" s="112">
        <v>490.13467374676839</v>
      </c>
      <c r="O61" s="112">
        <v>517.20413982705213</v>
      </c>
      <c r="P61" s="112">
        <v>553.42860689084046</v>
      </c>
      <c r="Q61" s="112">
        <v>577.39259484782815</v>
      </c>
      <c r="R61" s="112">
        <v>626.59573103301227</v>
      </c>
      <c r="S61" s="112">
        <v>660.60232612956315</v>
      </c>
      <c r="T61" s="112">
        <v>685.62476875213906</v>
      </c>
      <c r="U61" s="112">
        <v>693.8386045137886</v>
      </c>
      <c r="V61" s="112">
        <v>714.99889711104333</v>
      </c>
      <c r="W61" s="112">
        <v>732.89607517630793</v>
      </c>
      <c r="X61" s="112">
        <v>725.39890750823542</v>
      </c>
      <c r="Y61" s="112">
        <v>743.3084744005464</v>
      </c>
      <c r="Z61" s="112">
        <v>764.23851284466218</v>
      </c>
      <c r="AA61" s="112">
        <v>758.88483376346994</v>
      </c>
      <c r="AB61" s="112">
        <v>819.16586705320515</v>
      </c>
      <c r="AC61" s="112">
        <v>845.77662076801062</v>
      </c>
      <c r="AD61" s="112">
        <v>870.00318814069033</v>
      </c>
      <c r="AE61" s="112">
        <v>865.36744558881037</v>
      </c>
      <c r="AF61" s="112">
        <v>883.93923310260288</v>
      </c>
      <c r="AG61" s="112">
        <v>920.88549480366055</v>
      </c>
      <c r="AH61" s="112">
        <v>955.77261384646408</v>
      </c>
      <c r="AI61" s="112">
        <v>975.39235475263558</v>
      </c>
      <c r="AJ61" s="112">
        <v>995.41873465524986</v>
      </c>
      <c r="AK61" s="113">
        <v>1003.957007314777</v>
      </c>
      <c r="AL61" s="114">
        <v>1.1340794993943026E-2</v>
      </c>
      <c r="AM61" s="116">
        <v>2.8380715842886817E-2</v>
      </c>
      <c r="AN61" s="115">
        <v>2.4464945444862513E-2</v>
      </c>
    </row>
    <row r="62" spans="1:40">
      <c r="A62" s="106" t="s">
        <v>124</v>
      </c>
      <c r="B62" s="112">
        <v>110.90017133951187</v>
      </c>
      <c r="C62" s="112">
        <v>45.532326924614608</v>
      </c>
      <c r="D62" s="112">
        <v>67.286570284515619</v>
      </c>
      <c r="E62" s="112">
        <v>90.334159303456545</v>
      </c>
      <c r="F62" s="112">
        <v>104.12192713096738</v>
      </c>
      <c r="G62" s="112">
        <v>103.69502054527402</v>
      </c>
      <c r="H62" s="112">
        <v>104.26220642589033</v>
      </c>
      <c r="I62" s="112">
        <v>135.91730724275112</v>
      </c>
      <c r="J62" s="112">
        <v>130.86259841918945</v>
      </c>
      <c r="K62" s="112">
        <v>122.0727219581604</v>
      </c>
      <c r="L62" s="112">
        <v>149.8857239484787</v>
      </c>
      <c r="M62" s="112">
        <v>155.29319822788239</v>
      </c>
      <c r="N62" s="112">
        <v>143.18777531385422</v>
      </c>
      <c r="O62" s="112">
        <v>124.22280679643154</v>
      </c>
      <c r="P62" s="112">
        <v>145.23024940490723</v>
      </c>
      <c r="Q62" s="112">
        <v>137.3450014591217</v>
      </c>
      <c r="R62" s="112">
        <v>134.65610349178314</v>
      </c>
      <c r="S62" s="112">
        <v>136.4528980255127</v>
      </c>
      <c r="T62" s="112">
        <v>153.99234548211098</v>
      </c>
      <c r="U62" s="112">
        <v>157.73728194832802</v>
      </c>
      <c r="V62" s="112">
        <v>177.184186398983</v>
      </c>
      <c r="W62" s="112">
        <v>195.74562871456146</v>
      </c>
      <c r="X62" s="112">
        <v>234.13909471035004</v>
      </c>
      <c r="Y62" s="112">
        <v>249.3779890537262</v>
      </c>
      <c r="Z62" s="112">
        <v>254.41385841369629</v>
      </c>
      <c r="AA62" s="112">
        <v>278.31692516803741</v>
      </c>
      <c r="AB62" s="112">
        <v>307.25979492068291</v>
      </c>
      <c r="AC62" s="112">
        <v>329.3986222743988</v>
      </c>
      <c r="AD62" s="112">
        <v>334.05529654026031</v>
      </c>
      <c r="AE62" s="112">
        <v>349.1143111884594</v>
      </c>
      <c r="AF62" s="112">
        <v>291.57552778720856</v>
      </c>
      <c r="AG62" s="112">
        <v>306.55587887763977</v>
      </c>
      <c r="AH62" s="112">
        <v>325.37831397354603</v>
      </c>
      <c r="AI62" s="112">
        <v>341.27490019798279</v>
      </c>
      <c r="AJ62" s="112">
        <v>340.25398045778275</v>
      </c>
      <c r="AK62" s="113">
        <v>348.16871166229248</v>
      </c>
      <c r="AL62" s="114">
        <v>2.606470047417031E-2</v>
      </c>
      <c r="AM62" s="116">
        <v>2.2645266015731025E-2</v>
      </c>
      <c r="AN62" s="115">
        <v>8.4843558781550216E-3</v>
      </c>
    </row>
    <row r="63" spans="1:40">
      <c r="A63" s="106" t="s">
        <v>125</v>
      </c>
      <c r="B63" s="112">
        <v>35.744035241659731</v>
      </c>
      <c r="C63" s="112">
        <v>36.604030647780746</v>
      </c>
      <c r="D63" s="112">
        <v>42.729929060442373</v>
      </c>
      <c r="E63" s="112">
        <v>45.981005360139534</v>
      </c>
      <c r="F63" s="112">
        <v>48.283057831809856</v>
      </c>
      <c r="G63" s="112">
        <v>54.158141436055303</v>
      </c>
      <c r="H63" s="112">
        <v>56.886796737089753</v>
      </c>
      <c r="I63" s="112">
        <v>60.994848755188286</v>
      </c>
      <c r="J63" s="112">
        <v>63.911516171880066</v>
      </c>
      <c r="K63" s="112">
        <v>66.00933585409075</v>
      </c>
      <c r="L63" s="112">
        <v>62.400125789456069</v>
      </c>
      <c r="M63" s="112">
        <v>63.050670645199716</v>
      </c>
      <c r="N63" s="112">
        <v>64.677201413549483</v>
      </c>
      <c r="O63" s="112">
        <v>66.527598535642028</v>
      </c>
      <c r="P63" s="112">
        <v>66.65333559922874</v>
      </c>
      <c r="Q63" s="112">
        <v>67.183473931625485</v>
      </c>
      <c r="R63" s="112">
        <v>68.035647870972753</v>
      </c>
      <c r="S63" s="112">
        <v>69.894129352644086</v>
      </c>
      <c r="T63" s="112">
        <v>70.782573910430074</v>
      </c>
      <c r="U63" s="112">
        <v>68.073184529319406</v>
      </c>
      <c r="V63" s="112">
        <v>70.187196713872254</v>
      </c>
      <c r="W63" s="112">
        <v>71.177854166831821</v>
      </c>
      <c r="X63" s="112">
        <v>76.615649949409999</v>
      </c>
      <c r="Y63" s="112">
        <v>69.424680128693581</v>
      </c>
      <c r="Z63" s="112">
        <v>66.789589345280547</v>
      </c>
      <c r="AA63" s="112">
        <v>69.460919006029144</v>
      </c>
      <c r="AB63" s="112">
        <v>68.587270070391241</v>
      </c>
      <c r="AC63" s="112">
        <v>69.173736067896243</v>
      </c>
      <c r="AD63" s="112">
        <v>69.26364597218344</v>
      </c>
      <c r="AE63" s="112">
        <v>71.131246413395274</v>
      </c>
      <c r="AF63" s="112">
        <v>65.412538475429756</v>
      </c>
      <c r="AG63" s="112">
        <v>66.001035994791891</v>
      </c>
      <c r="AH63" s="112">
        <v>69.145432118326426</v>
      </c>
      <c r="AI63" s="112">
        <v>65.849626704119146</v>
      </c>
      <c r="AJ63" s="112">
        <v>64.923490668646991</v>
      </c>
      <c r="AK63" s="113">
        <v>62.276110387407243</v>
      </c>
      <c r="AL63" s="114">
        <v>-3.8148916135256283E-2</v>
      </c>
      <c r="AM63" s="116">
        <v>-1.0859246678757595E-2</v>
      </c>
      <c r="AN63" s="115">
        <v>1.5175765815123752E-3</v>
      </c>
    </row>
    <row r="64" spans="1:40">
      <c r="A64" s="106" t="s">
        <v>126</v>
      </c>
      <c r="B64" s="112">
        <v>33.976098229642957</v>
      </c>
      <c r="C64" s="112">
        <v>43.722953432705253</v>
      </c>
      <c r="D64" s="112">
        <v>28.478129704948515</v>
      </c>
      <c r="E64" s="112">
        <v>37.898839694913477</v>
      </c>
      <c r="F64" s="112">
        <v>43.804098911583424</v>
      </c>
      <c r="G64" s="112">
        <v>51.190108104608953</v>
      </c>
      <c r="H64" s="112">
        <v>51.081832461059093</v>
      </c>
      <c r="I64" s="112">
        <v>52.702107008546591</v>
      </c>
      <c r="J64" s="112">
        <v>59.117641240358353</v>
      </c>
      <c r="K64" s="112">
        <v>59.988662056624889</v>
      </c>
      <c r="L64" s="112">
        <v>65.746315418662562</v>
      </c>
      <c r="M64" s="112">
        <v>65.786650037684012</v>
      </c>
      <c r="N64" s="112">
        <v>69.954143640468828</v>
      </c>
      <c r="O64" s="112">
        <v>84.053863087348873</v>
      </c>
      <c r="P64" s="112">
        <v>93.338667323609116</v>
      </c>
      <c r="Q64" s="112">
        <v>101.45882911980152</v>
      </c>
      <c r="R64" s="112">
        <v>97.930722683668137</v>
      </c>
      <c r="S64" s="112">
        <v>94.869357925257646</v>
      </c>
      <c r="T64" s="112">
        <v>100.91686174017377</v>
      </c>
      <c r="U64" s="112">
        <v>97.640452325344086</v>
      </c>
      <c r="V64" s="112">
        <v>105.59995967242867</v>
      </c>
      <c r="W64" s="112">
        <v>104.9036884829402</v>
      </c>
      <c r="X64" s="112">
        <v>107.57268415391445</v>
      </c>
      <c r="Y64" s="112">
        <v>116.35285410284996</v>
      </c>
      <c r="Z64" s="112">
        <v>113.50355249643326</v>
      </c>
      <c r="AA64" s="112">
        <v>119.49212157726288</v>
      </c>
      <c r="AB64" s="112">
        <v>121.18379983305931</v>
      </c>
      <c r="AC64" s="112">
        <v>119.13718894124031</v>
      </c>
      <c r="AD64" s="112">
        <v>122.34383830428123</v>
      </c>
      <c r="AE64" s="112">
        <v>113.56762760877609</v>
      </c>
      <c r="AF64" s="112">
        <v>104.90987440943718</v>
      </c>
      <c r="AG64" s="112">
        <v>114.67005500197411</v>
      </c>
      <c r="AH64" s="112">
        <v>121.568893045187</v>
      </c>
      <c r="AI64" s="112">
        <v>132.87244814634323</v>
      </c>
      <c r="AJ64" s="112">
        <v>132.24249489605427</v>
      </c>
      <c r="AK64" s="113">
        <v>131.93400427699089</v>
      </c>
      <c r="AL64" s="114">
        <v>4.0057022816064602E-4</v>
      </c>
      <c r="AM64" s="116">
        <v>9.9543571574285394E-3</v>
      </c>
      <c r="AN64" s="115">
        <v>3.2150362948229518E-3</v>
      </c>
    </row>
    <row r="65" spans="1:40">
      <c r="A65" s="106" t="s">
        <v>127</v>
      </c>
      <c r="B65" s="112">
        <v>18.934515906497836</v>
      </c>
      <c r="C65" s="112">
        <v>22.917044751346111</v>
      </c>
      <c r="D65" s="112">
        <v>22.965431876480579</v>
      </c>
      <c r="E65" s="112">
        <v>23.512797340750694</v>
      </c>
      <c r="F65" s="112">
        <v>22.967794626740215</v>
      </c>
      <c r="G65" s="112">
        <v>25.21306475010897</v>
      </c>
      <c r="H65" s="112">
        <v>25.761375694961316</v>
      </c>
      <c r="I65" s="112">
        <v>27.863782464934047</v>
      </c>
      <c r="J65" s="112">
        <v>27.507885331651778</v>
      </c>
      <c r="K65" s="112">
        <v>31.260636888060617</v>
      </c>
      <c r="L65" s="112">
        <v>38.935618658200838</v>
      </c>
      <c r="M65" s="112">
        <v>42.329424554074649</v>
      </c>
      <c r="N65" s="112">
        <v>45.126047899015248</v>
      </c>
      <c r="O65" s="112">
        <v>46.550596916116774</v>
      </c>
      <c r="P65" s="112">
        <v>47.805090229958296</v>
      </c>
      <c r="Q65" s="112">
        <v>47.855277033173479</v>
      </c>
      <c r="R65" s="112">
        <v>51.252228243276477</v>
      </c>
      <c r="S65" s="112">
        <v>51.234929516213015</v>
      </c>
      <c r="T65" s="112">
        <v>58.028969095554203</v>
      </c>
      <c r="U65" s="112">
        <v>57.978836781345308</v>
      </c>
      <c r="V65" s="112">
        <v>65.702282431535423</v>
      </c>
      <c r="W65" s="112">
        <v>69.214981072582304</v>
      </c>
      <c r="X65" s="112">
        <v>77.024491962976754</v>
      </c>
      <c r="Y65" s="112">
        <v>86.537794061936438</v>
      </c>
      <c r="Z65" s="112">
        <v>86.14121251553297</v>
      </c>
      <c r="AA65" s="112">
        <v>90.599321419373155</v>
      </c>
      <c r="AB65" s="112">
        <v>93.195984465070069</v>
      </c>
      <c r="AC65" s="112">
        <v>94.406529104337096</v>
      </c>
      <c r="AD65" s="112">
        <v>99.63498036749661</v>
      </c>
      <c r="AE65" s="112">
        <v>99.622766707092524</v>
      </c>
      <c r="AF65" s="112">
        <v>96.424292648211122</v>
      </c>
      <c r="AG65" s="112">
        <v>105.26190130971372</v>
      </c>
      <c r="AH65" s="112">
        <v>111.72298226132989</v>
      </c>
      <c r="AI65" s="112">
        <v>112.10899898782372</v>
      </c>
      <c r="AJ65" s="112">
        <v>116.36420192569494</v>
      </c>
      <c r="AK65" s="113">
        <v>122.2268492616713</v>
      </c>
      <c r="AL65" s="114">
        <v>5.325963924973065E-2</v>
      </c>
      <c r="AM65" s="116">
        <v>3.0396007360352417E-2</v>
      </c>
      <c r="AN65" s="115">
        <v>2.9784873030391265E-3</v>
      </c>
    </row>
    <row r="66" spans="1:40">
      <c r="A66" s="106" t="s">
        <v>128</v>
      </c>
      <c r="B66" s="112">
        <v>17.112882915884256</v>
      </c>
      <c r="C66" s="112">
        <v>21.329501347616315</v>
      </c>
      <c r="D66" s="112">
        <v>30.175943779409863</v>
      </c>
      <c r="E66" s="112">
        <v>32.873964924365282</v>
      </c>
      <c r="F66" s="112">
        <v>33.836839411407709</v>
      </c>
      <c r="G66" s="112">
        <v>34.091692581772804</v>
      </c>
      <c r="H66" s="112">
        <v>27.011883586645126</v>
      </c>
      <c r="I66" s="112">
        <v>30.440259538590908</v>
      </c>
      <c r="J66" s="112">
        <v>32.374679125845432</v>
      </c>
      <c r="K66" s="112">
        <v>35.804088860750198</v>
      </c>
      <c r="L66" s="112">
        <v>34.096524313092232</v>
      </c>
      <c r="M66" s="112">
        <v>32.313708193600178</v>
      </c>
      <c r="N66" s="112">
        <v>39.397686718031764</v>
      </c>
      <c r="O66" s="112">
        <v>47.472198998555541</v>
      </c>
      <c r="P66" s="112">
        <v>54.545787572860718</v>
      </c>
      <c r="Q66" s="112">
        <v>57.695089146494865</v>
      </c>
      <c r="R66" s="112">
        <v>61.383847504854202</v>
      </c>
      <c r="S66" s="112">
        <v>71.207183122634888</v>
      </c>
      <c r="T66" s="112">
        <v>76.504736602306366</v>
      </c>
      <c r="U66" s="112">
        <v>78.399519413709641</v>
      </c>
      <c r="V66" s="112">
        <v>83.925925880670547</v>
      </c>
      <c r="W66" s="112">
        <v>97.485290199518204</v>
      </c>
      <c r="X66" s="112">
        <v>117.82796888239682</v>
      </c>
      <c r="Y66" s="112">
        <v>127.46985840424895</v>
      </c>
      <c r="Z66" s="112">
        <v>136.0018570125103</v>
      </c>
      <c r="AA66" s="112">
        <v>150.73042856901884</v>
      </c>
      <c r="AB66" s="112">
        <v>151.52211763709784</v>
      </c>
      <c r="AC66" s="112">
        <v>143.02960605174303</v>
      </c>
      <c r="AD66" s="112">
        <v>147.82055816054344</v>
      </c>
      <c r="AE66" s="112">
        <v>151.17500102519989</v>
      </c>
      <c r="AF66" s="112">
        <v>135.11550871841609</v>
      </c>
      <c r="AG66" s="112">
        <v>143.84534698165953</v>
      </c>
      <c r="AH66" s="112">
        <v>146.1800817027688</v>
      </c>
      <c r="AI66" s="112">
        <v>158.12928538396955</v>
      </c>
      <c r="AJ66" s="112">
        <v>159.70836136117578</v>
      </c>
      <c r="AK66" s="113">
        <v>160.67117348685861</v>
      </c>
      <c r="AL66" s="114">
        <v>8.7848069417253427E-3</v>
      </c>
      <c r="AM66" s="116">
        <v>6.4071259399529623E-3</v>
      </c>
      <c r="AN66" s="115">
        <v>3.9153185497768873E-3</v>
      </c>
    </row>
    <row r="67" spans="1:40">
      <c r="A67" s="106" t="s">
        <v>129</v>
      </c>
      <c r="B67" s="112">
        <v>268.02235758304596</v>
      </c>
      <c r="C67" s="112">
        <v>303.34445720911026</v>
      </c>
      <c r="D67" s="112">
        <v>302.64715453237295</v>
      </c>
      <c r="E67" s="112">
        <v>301.80676271021366</v>
      </c>
      <c r="F67" s="112">
        <v>315.49126005172729</v>
      </c>
      <c r="G67" s="112">
        <v>304.30102348327637</v>
      </c>
      <c r="H67" s="112">
        <v>309.21571180224419</v>
      </c>
      <c r="I67" s="112">
        <v>314.48139220476151</v>
      </c>
      <c r="J67" s="112">
        <v>329.82692833244801</v>
      </c>
      <c r="K67" s="112">
        <v>329.31347671896219</v>
      </c>
      <c r="L67" s="112">
        <v>342.30410854518414</v>
      </c>
      <c r="M67" s="112">
        <v>350.46621427685022</v>
      </c>
      <c r="N67" s="112">
        <v>358.24389970675111</v>
      </c>
      <c r="O67" s="112">
        <v>383.26936101913452</v>
      </c>
      <c r="P67" s="112">
        <v>411.25323076546192</v>
      </c>
      <c r="Q67" s="112">
        <v>417.43146204948425</v>
      </c>
      <c r="R67" s="112">
        <v>436.82968663424253</v>
      </c>
      <c r="S67" s="112">
        <v>453.78483399748802</v>
      </c>
      <c r="T67" s="112">
        <v>493.01143650710583</v>
      </c>
      <c r="U67" s="112">
        <v>502.53405173122883</v>
      </c>
      <c r="V67" s="112">
        <v>545.33893424272537</v>
      </c>
      <c r="W67" s="112">
        <v>577.97115728259087</v>
      </c>
      <c r="X67" s="112">
        <v>615.79912562668324</v>
      </c>
      <c r="Y67" s="112">
        <v>627.27712002396584</v>
      </c>
      <c r="Z67" s="112">
        <v>668.07317942380905</v>
      </c>
      <c r="AA67" s="112">
        <v>707.79511564970016</v>
      </c>
      <c r="AB67" s="112">
        <v>744.68748977780342</v>
      </c>
      <c r="AC67" s="112">
        <v>733.58071425557137</v>
      </c>
      <c r="AD67" s="112">
        <v>717.29928278923035</v>
      </c>
      <c r="AE67" s="112">
        <v>678.4857067912817</v>
      </c>
      <c r="AF67" s="112">
        <v>656.98000782728195</v>
      </c>
      <c r="AG67" s="112">
        <v>674.06042787432671</v>
      </c>
      <c r="AH67" s="112">
        <v>726.95790067315102</v>
      </c>
      <c r="AI67" s="112">
        <v>735.2448365688324</v>
      </c>
      <c r="AJ67" s="112">
        <v>752.9916906952858</v>
      </c>
      <c r="AK67" s="113">
        <v>757.10166716575623</v>
      </c>
      <c r="AL67" s="114">
        <v>8.2128763036948271E-3</v>
      </c>
      <c r="AM67" s="116">
        <v>6.7570143049755504E-3</v>
      </c>
      <c r="AN67" s="115">
        <v>1.8449446389109392E-2</v>
      </c>
    </row>
    <row r="68" spans="1:40">
      <c r="A68" s="106" t="s">
        <v>130</v>
      </c>
      <c r="B68" s="112">
        <v>99.299002081155777</v>
      </c>
      <c r="C68" s="112">
        <v>118.13601145148277</v>
      </c>
      <c r="D68" s="112">
        <v>115.96099546551704</v>
      </c>
      <c r="E68" s="112">
        <v>119.4267989397049</v>
      </c>
      <c r="F68" s="112">
        <v>130.21118408441544</v>
      </c>
      <c r="G68" s="112">
        <v>135.1622329056263</v>
      </c>
      <c r="H68" s="112">
        <v>138.47916626930237</v>
      </c>
      <c r="I68" s="112">
        <v>145.14931777119637</v>
      </c>
      <c r="J68" s="112">
        <v>148.27592849731445</v>
      </c>
      <c r="K68" s="112">
        <v>147.63707169890404</v>
      </c>
      <c r="L68" s="112">
        <v>147.19724836945534</v>
      </c>
      <c r="M68" s="112">
        <v>148.18453185260296</v>
      </c>
      <c r="N68" s="112">
        <v>155.33281052112579</v>
      </c>
      <c r="O68" s="112">
        <v>167.35566139221191</v>
      </c>
      <c r="P68" s="112">
        <v>179.05296155810356</v>
      </c>
      <c r="Q68" s="112">
        <v>186.72525852918625</v>
      </c>
      <c r="R68" s="112">
        <v>197.93369629979134</v>
      </c>
      <c r="S68" s="112">
        <v>215.63478174805641</v>
      </c>
      <c r="T68" s="112">
        <v>244.32006454467773</v>
      </c>
      <c r="U68" s="112">
        <v>234.99073112010956</v>
      </c>
      <c r="V68" s="112">
        <v>244.90566435456276</v>
      </c>
      <c r="W68" s="112">
        <v>252.72126712650061</v>
      </c>
      <c r="X68" s="112">
        <v>264.04437533393502</v>
      </c>
      <c r="Y68" s="112">
        <v>299.02628413587809</v>
      </c>
      <c r="Z68" s="112">
        <v>296.34991000173613</v>
      </c>
      <c r="AA68" s="112">
        <v>320.09270551800728</v>
      </c>
      <c r="AB68" s="112">
        <v>329.91743269050494</v>
      </c>
      <c r="AC68" s="112">
        <v>317.6758726745029</v>
      </c>
      <c r="AD68" s="112">
        <v>299.53338229190558</v>
      </c>
      <c r="AE68" s="112">
        <v>316.83342072367668</v>
      </c>
      <c r="AF68" s="112">
        <v>301.01379419863224</v>
      </c>
      <c r="AG68" s="112">
        <v>305.83749568462372</v>
      </c>
      <c r="AH68" s="112">
        <v>320.7328616976738</v>
      </c>
      <c r="AI68" s="112">
        <v>330.50090885162354</v>
      </c>
      <c r="AJ68" s="112">
        <v>331.88216722011566</v>
      </c>
      <c r="AK68" s="113">
        <v>343.86844569444656</v>
      </c>
      <c r="AL68" s="114">
        <v>3.8954740814459266E-2</v>
      </c>
      <c r="AM68" s="116">
        <v>7.1905789835333689E-3</v>
      </c>
      <c r="AN68" s="115">
        <v>8.3795647650543349E-3</v>
      </c>
    </row>
    <row r="69" spans="1:40">
      <c r="A69" s="106" t="s">
        <v>131</v>
      </c>
      <c r="B69" s="120">
        <v>106.89877671818249</v>
      </c>
      <c r="C69" s="120">
        <v>117.05462533887476</v>
      </c>
      <c r="D69" s="120">
        <v>124.72221852792427</v>
      </c>
      <c r="E69" s="120">
        <v>131.67271094303578</v>
      </c>
      <c r="F69" s="120">
        <v>141.21743104676716</v>
      </c>
      <c r="G69" s="120">
        <v>146.92886420944706</v>
      </c>
      <c r="H69" s="120">
        <v>149.69883042760193</v>
      </c>
      <c r="I69" s="120">
        <v>155.25721463433001</v>
      </c>
      <c r="J69" s="120">
        <v>164.22925908141769</v>
      </c>
      <c r="K69" s="120">
        <v>168.92850667540915</v>
      </c>
      <c r="L69" s="120">
        <v>170.9376538079232</v>
      </c>
      <c r="M69" s="120">
        <v>174.04659097106196</v>
      </c>
      <c r="N69" s="120">
        <v>178.03498121281154</v>
      </c>
      <c r="O69" s="120">
        <v>183.33442039601505</v>
      </c>
      <c r="P69" s="120">
        <v>180.0471843671985</v>
      </c>
      <c r="Q69" s="120">
        <v>195.31174507318065</v>
      </c>
      <c r="R69" s="120">
        <v>197.79216461809119</v>
      </c>
      <c r="S69" s="120">
        <v>199.8592233428717</v>
      </c>
      <c r="T69" s="120">
        <v>206.2647760277614</v>
      </c>
      <c r="U69" s="120">
        <v>210.15633638761938</v>
      </c>
      <c r="V69" s="120">
        <v>212.59336197935045</v>
      </c>
      <c r="W69" s="120">
        <v>206.67809298587963</v>
      </c>
      <c r="X69" s="120">
        <v>187.47041198479201</v>
      </c>
      <c r="Y69" s="120">
        <v>175.70181225193664</v>
      </c>
      <c r="Z69" s="120">
        <v>173.7593586249277</v>
      </c>
      <c r="AA69" s="120">
        <v>151.37316339403515</v>
      </c>
      <c r="AB69" s="120">
        <v>142.10952807548165</v>
      </c>
      <c r="AC69" s="120">
        <v>148.52262874320149</v>
      </c>
      <c r="AD69" s="120">
        <v>149.17467322392258</v>
      </c>
      <c r="AE69" s="120">
        <v>149.24891326192301</v>
      </c>
      <c r="AF69" s="120">
        <v>142.48370375239756</v>
      </c>
      <c r="AG69" s="120">
        <v>139.26780121959746</v>
      </c>
      <c r="AH69" s="120">
        <v>138.29047500755405</v>
      </c>
      <c r="AI69" s="120">
        <v>140.48586608294863</v>
      </c>
      <c r="AJ69" s="120">
        <v>143.04429014940979</v>
      </c>
      <c r="AK69" s="121">
        <v>142.43180229866994</v>
      </c>
      <c r="AL69" s="114">
        <v>-1.5538106038411881E-3</v>
      </c>
      <c r="AM69" s="122">
        <v>-6.0699792049453416E-3</v>
      </c>
      <c r="AN69" s="115">
        <v>3.4708520857585478E-3</v>
      </c>
    </row>
    <row r="70" spans="1:40" s="77" customFormat="1">
      <c r="A70" s="117" t="s">
        <v>132</v>
      </c>
      <c r="B70" s="118">
        <v>981.19793554139324</v>
      </c>
      <c r="C70" s="118">
        <v>1026.4669710774906</v>
      </c>
      <c r="D70" s="118">
        <v>1071.8683999589412</v>
      </c>
      <c r="E70" s="118">
        <v>1110.9613420625683</v>
      </c>
      <c r="F70" s="118">
        <v>1194.0175727360402</v>
      </c>
      <c r="G70" s="118">
        <v>1219.6036429474243</v>
      </c>
      <c r="H70" s="118">
        <v>1243.0631981486986</v>
      </c>
      <c r="I70" s="118">
        <v>1312.7663669824251</v>
      </c>
      <c r="J70" s="118">
        <v>1350.8046079893975</v>
      </c>
      <c r="K70" s="118">
        <v>1383.9140770503673</v>
      </c>
      <c r="L70" s="118">
        <v>1456.9262845642297</v>
      </c>
      <c r="M70" s="118">
        <v>1501.0588774635689</v>
      </c>
      <c r="N70" s="118">
        <v>1544.0892201723764</v>
      </c>
      <c r="O70" s="118">
        <v>1619.9906469685084</v>
      </c>
      <c r="P70" s="118">
        <v>1731.3551137121685</v>
      </c>
      <c r="Q70" s="118">
        <v>1788.3987311898964</v>
      </c>
      <c r="R70" s="118">
        <v>1872.409828379692</v>
      </c>
      <c r="S70" s="118">
        <v>1953.5396631602416</v>
      </c>
      <c r="T70" s="118">
        <v>2089.4465326622594</v>
      </c>
      <c r="U70" s="118">
        <v>2101.3489987507928</v>
      </c>
      <c r="V70" s="118">
        <v>2220.4364087851718</v>
      </c>
      <c r="W70" s="118">
        <v>2308.794035207713</v>
      </c>
      <c r="X70" s="118">
        <v>2405.8927101126937</v>
      </c>
      <c r="Y70" s="118">
        <v>2494.4768665637821</v>
      </c>
      <c r="Z70" s="118">
        <v>2559.2710306785884</v>
      </c>
      <c r="AA70" s="118">
        <v>2646.745534064934</v>
      </c>
      <c r="AB70" s="118">
        <v>2777.6292845232965</v>
      </c>
      <c r="AC70" s="118">
        <v>2800.7015188809019</v>
      </c>
      <c r="AD70" s="118">
        <v>2809.1288457905139</v>
      </c>
      <c r="AE70" s="118">
        <v>2794.5464393086149</v>
      </c>
      <c r="AF70" s="118">
        <v>2677.8544809196173</v>
      </c>
      <c r="AG70" s="118">
        <v>2776.3854377479875</v>
      </c>
      <c r="AH70" s="118">
        <v>2915.7495543260011</v>
      </c>
      <c r="AI70" s="118">
        <v>2991.8592256762786</v>
      </c>
      <c r="AJ70" s="118">
        <v>3036.8294120294158</v>
      </c>
      <c r="AK70" s="118">
        <v>3072.6357715488703</v>
      </c>
      <c r="AL70" s="119">
        <v>1.4562734258400489E-2</v>
      </c>
      <c r="AM70" s="119">
        <v>1.5032362868053761E-2</v>
      </c>
      <c r="AN70" s="119">
        <v>7.4875583292091152E-2</v>
      </c>
    </row>
    <row r="71" spans="1:40">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3"/>
      <c r="AL71" s="114"/>
      <c r="AM71" s="116"/>
      <c r="AN71" s="115"/>
    </row>
    <row r="72" spans="1:40">
      <c r="A72" s="110" t="s">
        <v>133</v>
      </c>
      <c r="B72" s="112">
        <v>120.80740774935111</v>
      </c>
      <c r="C72" s="112">
        <v>121.57438111072406</v>
      </c>
      <c r="D72" s="112">
        <v>123.25530144339427</v>
      </c>
      <c r="E72" s="112">
        <v>125.97331053530797</v>
      </c>
      <c r="F72" s="112">
        <v>127.77206962322816</v>
      </c>
      <c r="G72" s="112">
        <v>134.38479423290119</v>
      </c>
      <c r="H72" s="112">
        <v>136.62521897023544</v>
      </c>
      <c r="I72" s="112">
        <v>134.27098496025428</v>
      </c>
      <c r="J72" s="112">
        <v>137.45935258222744</v>
      </c>
      <c r="K72" s="112">
        <v>138.72917723050341</v>
      </c>
      <c r="L72" s="112">
        <v>139.95771882822737</v>
      </c>
      <c r="M72" s="112">
        <v>134.7324009295553</v>
      </c>
      <c r="N72" s="112">
        <v>139.51977413520217</v>
      </c>
      <c r="O72" s="112">
        <v>148.16811501979828</v>
      </c>
      <c r="P72" s="112">
        <v>151.44555704062805</v>
      </c>
      <c r="Q72" s="112">
        <v>156.89078259468079</v>
      </c>
      <c r="R72" s="112">
        <v>163.23696171399206</v>
      </c>
      <c r="S72" s="112">
        <v>170.0065157241188</v>
      </c>
      <c r="T72" s="112">
        <v>176.70476466673426</v>
      </c>
      <c r="U72" s="112">
        <v>179.7240692016203</v>
      </c>
      <c r="V72" s="112">
        <v>177.62207573652267</v>
      </c>
      <c r="W72" s="112">
        <v>178.82360306382179</v>
      </c>
      <c r="X72" s="112">
        <v>202.74173508584499</v>
      </c>
      <c r="Y72" s="112">
        <v>209.7699658870697</v>
      </c>
      <c r="Z72" s="112">
        <v>224.00091628730297</v>
      </c>
      <c r="AA72" s="112">
        <v>229.61132599413395</v>
      </c>
      <c r="AB72" s="112">
        <v>232.66779372096062</v>
      </c>
      <c r="AC72" s="112">
        <v>234.00591319799423</v>
      </c>
      <c r="AD72" s="112">
        <v>241.93211930990219</v>
      </c>
      <c r="AE72" s="112">
        <v>245.59356413781643</v>
      </c>
      <c r="AF72" s="112">
        <v>232.30380284786224</v>
      </c>
      <c r="AG72" s="112">
        <v>251.08172558248043</v>
      </c>
      <c r="AH72" s="112">
        <v>258.73493757843971</v>
      </c>
      <c r="AI72" s="112">
        <v>261.38314980268478</v>
      </c>
      <c r="AJ72" s="112">
        <v>261.31727588176727</v>
      </c>
      <c r="AK72" s="113">
        <v>264.84650145471096</v>
      </c>
      <c r="AL72" s="114">
        <v>1.628224698075198E-2</v>
      </c>
      <c r="AM72" s="116">
        <v>1.4378634819473213E-2</v>
      </c>
      <c r="AN72" s="115">
        <v>6.4539170125246801E-3</v>
      </c>
    </row>
    <row r="73" spans="1:40">
      <c r="A73" s="110" t="s">
        <v>134</v>
      </c>
      <c r="B73" s="112">
        <v>110.7688970612362</v>
      </c>
      <c r="C73" s="112">
        <v>114.20835212571546</v>
      </c>
      <c r="D73" s="112">
        <v>110.43759817397222</v>
      </c>
      <c r="E73" s="112">
        <v>110.37087710527703</v>
      </c>
      <c r="F73" s="112">
        <v>114.85004633665085</v>
      </c>
      <c r="G73" s="112">
        <v>121.36179645243101</v>
      </c>
      <c r="H73" s="112">
        <v>127.49315227451734</v>
      </c>
      <c r="I73" s="112">
        <v>131.73690076055937</v>
      </c>
      <c r="J73" s="112">
        <v>136.1447619474493</v>
      </c>
      <c r="K73" s="112">
        <v>142.6986314333044</v>
      </c>
      <c r="L73" s="112">
        <v>146.6691919839941</v>
      </c>
      <c r="M73" s="112">
        <v>149.65380754834041</v>
      </c>
      <c r="N73" s="112">
        <v>159.47627222537994</v>
      </c>
      <c r="O73" s="112">
        <v>161.93661308288574</v>
      </c>
      <c r="P73" s="112">
        <v>171.26825195550919</v>
      </c>
      <c r="Q73" s="112">
        <v>178.39174818992615</v>
      </c>
      <c r="R73" s="112">
        <v>187.42179557681084</v>
      </c>
      <c r="S73" s="112">
        <v>199.68206652998924</v>
      </c>
      <c r="T73" s="112">
        <v>207.19029533863068</v>
      </c>
      <c r="U73" s="112">
        <v>218.44276416301727</v>
      </c>
      <c r="V73" s="112">
        <v>223.01462331414223</v>
      </c>
      <c r="W73" s="112">
        <v>231.87858983874321</v>
      </c>
      <c r="X73" s="112">
        <v>242.18444342166185</v>
      </c>
      <c r="Y73" s="112">
        <v>244.85322073660791</v>
      </c>
      <c r="Z73" s="112">
        <v>246.6431620568037</v>
      </c>
      <c r="AA73" s="112">
        <v>256.31426732987165</v>
      </c>
      <c r="AB73" s="112">
        <v>269.43566409498453</v>
      </c>
      <c r="AC73" s="112">
        <v>273.20448955520988</v>
      </c>
      <c r="AD73" s="112">
        <v>270.96782260201871</v>
      </c>
      <c r="AE73" s="112">
        <v>262.05787954851985</v>
      </c>
      <c r="AF73" s="112">
        <v>237.86499635502696</v>
      </c>
      <c r="AG73" s="112">
        <v>261.67384293675423</v>
      </c>
      <c r="AH73" s="112">
        <v>274.54504926130176</v>
      </c>
      <c r="AI73" s="112">
        <v>268.17954276502132</v>
      </c>
      <c r="AJ73" s="112">
        <v>274.33766458928585</v>
      </c>
      <c r="AK73" s="113">
        <v>279.10674869269133</v>
      </c>
      <c r="AL73" s="114">
        <v>2.0171346634104248E-2</v>
      </c>
      <c r="AM73" s="116">
        <v>8.5553921715235681E-3</v>
      </c>
      <c r="AN73" s="115">
        <v>6.8014181188126464E-3</v>
      </c>
    </row>
    <row r="74" spans="1:40">
      <c r="A74" s="110" t="s">
        <v>430</v>
      </c>
      <c r="B74" s="112">
        <v>23.177348879864439</v>
      </c>
      <c r="C74" s="112">
        <v>24.077115576481447</v>
      </c>
      <c r="D74" s="112">
        <v>27.008851526072249</v>
      </c>
      <c r="E74" s="112">
        <v>27.906982462853193</v>
      </c>
      <c r="F74" s="112">
        <v>30.020316584967077</v>
      </c>
      <c r="G74" s="112">
        <v>29.874850537627935</v>
      </c>
      <c r="H74" s="112">
        <v>30.412744218483567</v>
      </c>
      <c r="I74" s="112">
        <v>31.418325870297849</v>
      </c>
      <c r="J74" s="112">
        <v>32.994387877173722</v>
      </c>
      <c r="K74" s="112">
        <v>34.627191628329456</v>
      </c>
      <c r="L74" s="112">
        <v>34.92254463583231</v>
      </c>
      <c r="M74" s="112">
        <v>38.454088734462857</v>
      </c>
      <c r="N74" s="112">
        <v>39.524825687520206</v>
      </c>
      <c r="O74" s="112">
        <v>38.902759526856244</v>
      </c>
      <c r="P74" s="112">
        <v>44.542398285120726</v>
      </c>
      <c r="Q74" s="112">
        <v>48.344680279493332</v>
      </c>
      <c r="R74" s="112">
        <v>49.148786075413227</v>
      </c>
      <c r="S74" s="112">
        <v>48.926904521882534</v>
      </c>
      <c r="T74" s="112">
        <v>54.241858778521419</v>
      </c>
      <c r="U74" s="112">
        <v>50.909044058993459</v>
      </c>
      <c r="V74" s="112">
        <v>54.599685980007052</v>
      </c>
      <c r="W74" s="112">
        <v>58.285278624389321</v>
      </c>
      <c r="X74" s="112">
        <v>60.09573093126528</v>
      </c>
      <c r="Y74" s="112">
        <v>60.747617304325104</v>
      </c>
      <c r="Z74" s="112">
        <v>62.105191305279732</v>
      </c>
      <c r="AA74" s="112">
        <v>62.376231104135513</v>
      </c>
      <c r="AB74" s="112">
        <v>62.703126793727279</v>
      </c>
      <c r="AC74" s="112">
        <v>65.491843012161553</v>
      </c>
      <c r="AD74" s="112">
        <v>66.849727733060718</v>
      </c>
      <c r="AE74" s="112">
        <v>73.07244697958231</v>
      </c>
      <c r="AF74" s="112">
        <v>67.459526503458619</v>
      </c>
      <c r="AG74" s="112">
        <v>75.113946247845888</v>
      </c>
      <c r="AH74" s="112">
        <v>74.98851507389918</v>
      </c>
      <c r="AI74" s="112">
        <v>73.621568956412375</v>
      </c>
      <c r="AJ74" s="112">
        <v>73.759912338573486</v>
      </c>
      <c r="AK74" s="113">
        <v>77.696642978582531</v>
      </c>
      <c r="AL74" s="114">
        <v>5.6258176337999677E-2</v>
      </c>
      <c r="AM74" s="116">
        <v>2.220573322856545E-2</v>
      </c>
      <c r="AN74" s="115">
        <v>1.8933521235177733E-3</v>
      </c>
    </row>
    <row r="75" spans="1:40">
      <c r="A75" s="110" t="s">
        <v>135</v>
      </c>
      <c r="B75" s="112">
        <v>352.2478199750185</v>
      </c>
      <c r="C75" s="112">
        <v>346.81052222661674</v>
      </c>
      <c r="D75" s="112">
        <v>354.49148129299283</v>
      </c>
      <c r="E75" s="112">
        <v>358.89820428425446</v>
      </c>
      <c r="F75" s="112">
        <v>370.77304501459002</v>
      </c>
      <c r="G75" s="112">
        <v>383.5480837225914</v>
      </c>
      <c r="H75" s="112">
        <v>389.61359713971615</v>
      </c>
      <c r="I75" s="112">
        <v>399.08455319702625</v>
      </c>
      <c r="J75" s="112">
        <v>391.12665248662233</v>
      </c>
      <c r="K75" s="112">
        <v>403.29628185927868</v>
      </c>
      <c r="L75" s="112">
        <v>404.83418219536543</v>
      </c>
      <c r="M75" s="112">
        <v>408.68528459221125</v>
      </c>
      <c r="N75" s="112">
        <v>398.94446901977062</v>
      </c>
      <c r="O75" s="112">
        <v>416.223477602005</v>
      </c>
      <c r="P75" s="112">
        <v>443.64488658308983</v>
      </c>
      <c r="Q75" s="112">
        <v>466.4063031822443</v>
      </c>
      <c r="R75" s="112">
        <v>491.69119306653738</v>
      </c>
      <c r="S75" s="112">
        <v>504.20011727139354</v>
      </c>
      <c r="T75" s="112">
        <v>515.43495633080602</v>
      </c>
      <c r="U75" s="112">
        <v>489.35230685397983</v>
      </c>
      <c r="V75" s="112">
        <v>502.26784075424075</v>
      </c>
      <c r="W75" s="112">
        <v>485.23089293017983</v>
      </c>
      <c r="X75" s="112">
        <v>506.5997524484992</v>
      </c>
      <c r="Y75" s="112">
        <v>505.83901743590832</v>
      </c>
      <c r="Z75" s="112">
        <v>493.62194794043899</v>
      </c>
      <c r="AA75" s="112">
        <v>493.88357713073492</v>
      </c>
      <c r="AB75" s="112">
        <v>497.69449284672737</v>
      </c>
      <c r="AC75" s="112">
        <v>476.69945322908461</v>
      </c>
      <c r="AD75" s="112">
        <v>494.26507786475122</v>
      </c>
      <c r="AE75" s="112">
        <v>517.3287561237812</v>
      </c>
      <c r="AF75" s="112">
        <v>469.32197566516697</v>
      </c>
      <c r="AG75" s="112">
        <v>467.51664916539448</v>
      </c>
      <c r="AH75" s="112">
        <v>449.56985146479565</v>
      </c>
      <c r="AI75" s="112">
        <v>486.28482239600271</v>
      </c>
      <c r="AJ75" s="112">
        <v>498.09967268817127</v>
      </c>
      <c r="AK75" s="113">
        <v>495.5309227257967</v>
      </c>
      <c r="AL75" s="114">
        <v>-2.4315032962503036E-3</v>
      </c>
      <c r="AM75" s="116">
        <v>3.3304978380566119E-4</v>
      </c>
      <c r="AN75" s="115">
        <v>1.2075354723758558E-2</v>
      </c>
    </row>
    <row r="76" spans="1:40">
      <c r="A76" s="110" t="s">
        <v>431</v>
      </c>
      <c r="B76" s="112">
        <v>53.355534298613293</v>
      </c>
      <c r="C76" s="112">
        <v>49.355028988284175</v>
      </c>
      <c r="D76" s="112">
        <v>49.318588111797311</v>
      </c>
      <c r="E76" s="112">
        <v>53.26676655850315</v>
      </c>
      <c r="F76" s="112">
        <v>53.540331943604542</v>
      </c>
      <c r="G76" s="112">
        <v>53.852929822289298</v>
      </c>
      <c r="H76" s="112">
        <v>53.636581866834604</v>
      </c>
      <c r="I76" s="112">
        <v>56.906486270832829</v>
      </c>
      <c r="J76" s="112">
        <v>55.776364722487415</v>
      </c>
      <c r="K76" s="112">
        <v>56.236268782689876</v>
      </c>
      <c r="L76" s="112">
        <v>55.193102975103102</v>
      </c>
      <c r="M76" s="112">
        <v>60.329556765042071</v>
      </c>
      <c r="N76" s="112">
        <v>59.282972941960907</v>
      </c>
      <c r="O76" s="112">
        <v>58.009282466999935</v>
      </c>
      <c r="P76" s="112">
        <v>64.414143482114923</v>
      </c>
      <c r="Q76" s="112">
        <v>68.150455253604378</v>
      </c>
      <c r="R76" s="112">
        <v>70.605891478921421</v>
      </c>
      <c r="S76" s="112">
        <v>73.683837403497137</v>
      </c>
      <c r="T76" s="112">
        <v>72.902991439487778</v>
      </c>
      <c r="U76" s="112">
        <v>78.639517216998001</v>
      </c>
      <c r="V76" s="112">
        <v>85.024257374047011</v>
      </c>
      <c r="W76" s="112">
        <v>94.112131867271955</v>
      </c>
      <c r="X76" s="112">
        <v>97.553501500452057</v>
      </c>
      <c r="Y76" s="112">
        <v>108.96749468301095</v>
      </c>
      <c r="Z76" s="112">
        <v>122.71958051874572</v>
      </c>
      <c r="AA76" s="112">
        <v>127.68738064306467</v>
      </c>
      <c r="AB76" s="112">
        <v>126.90351509069319</v>
      </c>
      <c r="AC76" s="112">
        <v>135.99582962304726</v>
      </c>
      <c r="AD76" s="112">
        <v>143.31188486479596</v>
      </c>
      <c r="AE76" s="112">
        <v>144.44629906146611</v>
      </c>
      <c r="AF76" s="112">
        <v>137.60391976846017</v>
      </c>
      <c r="AG76" s="112">
        <v>146.30214429150374</v>
      </c>
      <c r="AH76" s="112">
        <v>158.28328693745334</v>
      </c>
      <c r="AI76" s="112">
        <v>159.02094343470162</v>
      </c>
      <c r="AJ76" s="112">
        <v>152.93215957935627</v>
      </c>
      <c r="AK76" s="113">
        <v>163.92175956817891</v>
      </c>
      <c r="AL76" s="114">
        <v>7.4795914289256027E-2</v>
      </c>
      <c r="AM76" s="116">
        <v>2.5295055341212569E-2</v>
      </c>
      <c r="AN76" s="115">
        <v>3.9945305185802452E-3</v>
      </c>
    </row>
    <row r="77" spans="1:40">
      <c r="A77" s="110" t="s">
        <v>432</v>
      </c>
      <c r="B77" s="112">
        <v>41.70750172431417</v>
      </c>
      <c r="C77" s="112">
        <v>50.527407700628487</v>
      </c>
      <c r="D77" s="112">
        <v>51.90734691957914</v>
      </c>
      <c r="E77" s="112">
        <v>51.800249515890755</v>
      </c>
      <c r="F77" s="112">
        <v>53.905272480360168</v>
      </c>
      <c r="G77" s="112">
        <v>60.128180987427186</v>
      </c>
      <c r="H77" s="112">
        <v>62.912372696726379</v>
      </c>
      <c r="I77" s="112">
        <v>66.576198927832593</v>
      </c>
      <c r="J77" s="112">
        <v>68.271258603507704</v>
      </c>
      <c r="K77" s="112">
        <v>69.111952075945737</v>
      </c>
      <c r="L77" s="112">
        <v>68.843273427569784</v>
      </c>
      <c r="M77" s="112">
        <v>69.904635980423336</v>
      </c>
      <c r="N77" s="112">
        <v>72.246344186827628</v>
      </c>
      <c r="O77" s="112">
        <v>76.153304744279012</v>
      </c>
      <c r="P77" s="112">
        <v>85.921567191333452</v>
      </c>
      <c r="Q77" s="112">
        <v>88.320243994785415</v>
      </c>
      <c r="R77" s="112">
        <v>91.817180977785029</v>
      </c>
      <c r="S77" s="112">
        <v>94.214632002884173</v>
      </c>
      <c r="T77" s="112">
        <v>99.781536781287286</v>
      </c>
      <c r="U77" s="112">
        <v>99.725396403693594</v>
      </c>
      <c r="V77" s="112">
        <v>103.57687155358144</v>
      </c>
      <c r="W77" s="112">
        <v>103.49502191809006</v>
      </c>
      <c r="X77" s="112">
        <v>95.460797349136556</v>
      </c>
      <c r="Y77" s="112">
        <v>100.12220972131763</v>
      </c>
      <c r="Z77" s="112">
        <v>106.9971769831609</v>
      </c>
      <c r="AA77" s="112">
        <v>111.51443982119235</v>
      </c>
      <c r="AB77" s="112">
        <v>112.71973909747612</v>
      </c>
      <c r="AC77" s="112">
        <v>105.23340409155935</v>
      </c>
      <c r="AD77" s="112">
        <v>104.24686771072447</v>
      </c>
      <c r="AE77" s="112">
        <v>104.91565898217959</v>
      </c>
      <c r="AF77" s="112">
        <v>94.499562145938398</v>
      </c>
      <c r="AG77" s="112">
        <v>96.630332267144695</v>
      </c>
      <c r="AH77" s="112">
        <v>101.15727478212102</v>
      </c>
      <c r="AI77" s="112">
        <v>114.42463257120107</v>
      </c>
      <c r="AJ77" s="112">
        <v>117.11637502239319</v>
      </c>
      <c r="AK77" s="113">
        <v>113.77859739187988</v>
      </c>
      <c r="AL77" s="114">
        <v>-2.5838021756559804E-2</v>
      </c>
      <c r="AM77" s="116">
        <v>2.0120558972707148E-3</v>
      </c>
      <c r="AN77" s="115">
        <v>2.7726159165225709E-3</v>
      </c>
    </row>
    <row r="78" spans="1:40">
      <c r="A78" s="110" t="s">
        <v>433</v>
      </c>
      <c r="B78" s="112">
        <v>138.17070817580793</v>
      </c>
      <c r="C78" s="112">
        <v>147.53900317628722</v>
      </c>
      <c r="D78" s="112">
        <v>158.5213854650053</v>
      </c>
      <c r="E78" s="112">
        <v>157.42503564669823</v>
      </c>
      <c r="F78" s="112">
        <v>158.1490756159651</v>
      </c>
      <c r="G78" s="112">
        <v>160.76367336797284</v>
      </c>
      <c r="H78" s="112">
        <v>173.48317305811361</v>
      </c>
      <c r="I78" s="112">
        <v>164.45764432739816</v>
      </c>
      <c r="J78" s="112">
        <v>160.01387664402318</v>
      </c>
      <c r="K78" s="112">
        <v>153.20316877115692</v>
      </c>
      <c r="L78" s="112">
        <v>159.3798018775633</v>
      </c>
      <c r="M78" s="112">
        <v>165.7572593609184</v>
      </c>
      <c r="N78" s="112">
        <v>170.09592136678566</v>
      </c>
      <c r="O78" s="112">
        <v>174.49421738259025</v>
      </c>
      <c r="P78" s="112">
        <v>194.17447161251403</v>
      </c>
      <c r="Q78" s="112">
        <v>191.01318106472445</v>
      </c>
      <c r="R78" s="112">
        <v>182.86530262683482</v>
      </c>
      <c r="S78" s="112">
        <v>185.79307616585174</v>
      </c>
      <c r="T78" s="112">
        <v>184.25258872302948</v>
      </c>
      <c r="U78" s="112">
        <v>165.98487814443683</v>
      </c>
      <c r="V78" s="112">
        <v>183.20929025606256</v>
      </c>
      <c r="W78" s="112">
        <v>195.0134079925856</v>
      </c>
      <c r="X78" s="112">
        <v>194.31655582293615</v>
      </c>
      <c r="Y78" s="112">
        <v>232.40434994156067</v>
      </c>
      <c r="Z78" s="112">
        <v>237.19390838564394</v>
      </c>
      <c r="AA78" s="112">
        <v>254.17876346293633</v>
      </c>
      <c r="AB78" s="112">
        <v>246.68575514465192</v>
      </c>
      <c r="AC78" s="112">
        <v>257.40505735305123</v>
      </c>
      <c r="AD78" s="112">
        <v>270.48354324183674</v>
      </c>
      <c r="AE78" s="112">
        <v>282.75359450119504</v>
      </c>
      <c r="AF78" s="112">
        <v>281.05526405866658</v>
      </c>
      <c r="AG78" s="112">
        <v>303.59005917107424</v>
      </c>
      <c r="AH78" s="112">
        <v>294.86653459127228</v>
      </c>
      <c r="AI78" s="112">
        <v>295.34499969534704</v>
      </c>
      <c r="AJ78" s="112">
        <v>308.94925136621941</v>
      </c>
      <c r="AK78" s="113">
        <v>334.28326259537243</v>
      </c>
      <c r="AL78" s="114">
        <v>8.4964943815620364E-2</v>
      </c>
      <c r="AM78" s="116">
        <v>2.7773786990043403E-2</v>
      </c>
      <c r="AN78" s="115">
        <v>8.14598804823349E-3</v>
      </c>
    </row>
    <row r="79" spans="1:40">
      <c r="A79" s="110" t="s">
        <v>434</v>
      </c>
      <c r="B79" s="112">
        <v>107.96098988607991</v>
      </c>
      <c r="C79" s="112">
        <v>112.82487046229653</v>
      </c>
      <c r="D79" s="112">
        <v>104.89925965399016</v>
      </c>
      <c r="E79" s="112">
        <v>108.75009897071868</v>
      </c>
      <c r="F79" s="112">
        <v>120.50406666472554</v>
      </c>
      <c r="G79" s="112">
        <v>126.6027376302518</v>
      </c>
      <c r="H79" s="112">
        <v>129.21963358274661</v>
      </c>
      <c r="I79" s="112">
        <v>125.65483987797052</v>
      </c>
      <c r="J79" s="112">
        <v>128.00080138328485</v>
      </c>
      <c r="K79" s="112">
        <v>123.07977447332814</v>
      </c>
      <c r="L79" s="112">
        <v>130.03252057451755</v>
      </c>
      <c r="M79" s="112">
        <v>127.39591717440635</v>
      </c>
      <c r="N79" s="112">
        <v>125.07832152582705</v>
      </c>
      <c r="O79" s="112">
        <v>131.40893066173885</v>
      </c>
      <c r="P79" s="112">
        <v>140.88283851440065</v>
      </c>
      <c r="Q79" s="112">
        <v>151.64846943831071</v>
      </c>
      <c r="R79" s="112">
        <v>149.45753786992282</v>
      </c>
      <c r="S79" s="112">
        <v>149.001400006935</v>
      </c>
      <c r="T79" s="112">
        <v>157.61126479739323</v>
      </c>
      <c r="U79" s="112">
        <v>155.04489185661077</v>
      </c>
      <c r="V79" s="112">
        <v>163.57874372508377</v>
      </c>
      <c r="W79" s="112">
        <v>93.656029889825732</v>
      </c>
      <c r="X79" s="112">
        <v>157.49903664155863</v>
      </c>
      <c r="Y79" s="112">
        <v>138.36354828602634</v>
      </c>
      <c r="Z79" s="112">
        <v>121.73162615438923</v>
      </c>
      <c r="AA79" s="112">
        <v>113.05708197364584</v>
      </c>
      <c r="AB79" s="112">
        <v>107.69834130816162</v>
      </c>
      <c r="AC79" s="112">
        <v>128.72619492607191</v>
      </c>
      <c r="AD79" s="112">
        <v>139.83708781842142</v>
      </c>
      <c r="AE79" s="112">
        <v>148.29590008733794</v>
      </c>
      <c r="AF79" s="112">
        <v>106.15462233964354</v>
      </c>
      <c r="AG79" s="112">
        <v>165.26616790192202</v>
      </c>
      <c r="AH79" s="112">
        <v>157.56390646472573</v>
      </c>
      <c r="AI79" s="112">
        <v>155.58789681643248</v>
      </c>
      <c r="AJ79" s="112">
        <v>169.63769948203117</v>
      </c>
      <c r="AK79" s="113">
        <v>184.18782089371234</v>
      </c>
      <c r="AL79" s="114">
        <v>8.874646157358379E-2</v>
      </c>
      <c r="AM79" s="116">
        <v>5.0016959698967467E-2</v>
      </c>
      <c r="AN79" s="115">
        <v>4.4883844197921323E-3</v>
      </c>
    </row>
    <row r="80" spans="1:40">
      <c r="A80" s="110" t="s">
        <v>435</v>
      </c>
      <c r="B80" s="112">
        <v>5.2475954822439235</v>
      </c>
      <c r="C80" s="112">
        <v>5.169188616797328</v>
      </c>
      <c r="D80" s="112">
        <v>5.8147850666719023</v>
      </c>
      <c r="E80" s="112">
        <v>5.8552581978437956</v>
      </c>
      <c r="F80" s="112">
        <v>6.2779726803710219</v>
      </c>
      <c r="G80" s="112">
        <v>6.474045784183545</v>
      </c>
      <c r="H80" s="112">
        <v>6.1063749968598131</v>
      </c>
      <c r="I80" s="112">
        <v>6.6386603062564973</v>
      </c>
      <c r="J80" s="112">
        <v>7.3216465230798349</v>
      </c>
      <c r="K80" s="112">
        <v>7.559844909585081</v>
      </c>
      <c r="L80" s="112">
        <v>7.6436694206786342</v>
      </c>
      <c r="M80" s="112">
        <v>7.818617602577433</v>
      </c>
      <c r="N80" s="112">
        <v>7.6578326909220777</v>
      </c>
      <c r="O80" s="112">
        <v>7.6314804531866685</v>
      </c>
      <c r="P80" s="112">
        <v>7.7448097836459056</v>
      </c>
      <c r="Q80" s="112">
        <v>8.2477267085923813</v>
      </c>
      <c r="R80" s="112">
        <v>7.9834615985746495</v>
      </c>
      <c r="S80" s="112">
        <v>8.3619299591518939</v>
      </c>
      <c r="T80" s="112">
        <v>8.8420008721295744</v>
      </c>
      <c r="U80" s="112">
        <v>9.2849032019148581</v>
      </c>
      <c r="V80" s="112">
        <v>7.4855078464606777</v>
      </c>
      <c r="W80" s="112">
        <v>8.1988652603467926</v>
      </c>
      <c r="X80" s="112">
        <v>9.62463626886165</v>
      </c>
      <c r="Y80" s="112">
        <v>10.351933832338545</v>
      </c>
      <c r="Z80" s="112">
        <v>11.501722938730381</v>
      </c>
      <c r="AA80" s="112">
        <v>12.117623332305811</v>
      </c>
      <c r="AB80" s="112">
        <v>12.313793922599871</v>
      </c>
      <c r="AC80" s="112">
        <v>12.729833692093962</v>
      </c>
      <c r="AD80" s="112">
        <v>13.638123206386808</v>
      </c>
      <c r="AE80" s="112">
        <v>13.025191179156536</v>
      </c>
      <c r="AF80" s="112">
        <v>11.055126938590547</v>
      </c>
      <c r="AG80" s="112">
        <v>11.754663619736675</v>
      </c>
      <c r="AH80" s="112">
        <v>12.282348120585084</v>
      </c>
      <c r="AI80" s="112">
        <v>13.430059421632905</v>
      </c>
      <c r="AJ80" s="112">
        <v>14.049666240607621</v>
      </c>
      <c r="AK80" s="113">
        <v>12.645151448639808</v>
      </c>
      <c r="AL80" s="114">
        <v>-9.7501998834980896E-2</v>
      </c>
      <c r="AM80" s="116">
        <v>4.2703912741273164E-3</v>
      </c>
      <c r="AN80" s="115">
        <v>3.081436137991919E-4</v>
      </c>
    </row>
    <row r="81" spans="1:40" s="77" customFormat="1">
      <c r="A81" s="117" t="s">
        <v>136</v>
      </c>
      <c r="B81" s="118">
        <v>953.44380323252949</v>
      </c>
      <c r="C81" s="118">
        <v>972.08586998383146</v>
      </c>
      <c r="D81" s="118">
        <v>985.65459765347543</v>
      </c>
      <c r="E81" s="118">
        <v>1000.2467832773473</v>
      </c>
      <c r="F81" s="118">
        <v>1035.7921969444624</v>
      </c>
      <c r="G81" s="118">
        <v>1076.9910925376762</v>
      </c>
      <c r="H81" s="118">
        <v>1109.5028488042335</v>
      </c>
      <c r="I81" s="118">
        <v>1116.7445944984283</v>
      </c>
      <c r="J81" s="118">
        <v>1117.1091027698558</v>
      </c>
      <c r="K81" s="118">
        <v>1128.5422911641217</v>
      </c>
      <c r="L81" s="118">
        <v>1147.4760059188516</v>
      </c>
      <c r="M81" s="118">
        <v>1162.7315686879374</v>
      </c>
      <c r="N81" s="118">
        <v>1171.8267337801963</v>
      </c>
      <c r="O81" s="118">
        <v>1212.9281809403401</v>
      </c>
      <c r="P81" s="118">
        <v>1304.0389244483567</v>
      </c>
      <c r="Q81" s="118">
        <v>1357.4135907063619</v>
      </c>
      <c r="R81" s="118">
        <v>1394.2281109847922</v>
      </c>
      <c r="S81" s="118">
        <v>1433.8704795857041</v>
      </c>
      <c r="T81" s="118">
        <v>1476.9622577280197</v>
      </c>
      <c r="U81" s="118">
        <v>1447.1077711012649</v>
      </c>
      <c r="V81" s="118">
        <v>1500.3788965401482</v>
      </c>
      <c r="W81" s="118">
        <v>1448.6938213852543</v>
      </c>
      <c r="X81" s="118">
        <v>1566.0761894702164</v>
      </c>
      <c r="Y81" s="118">
        <v>1611.4193578281652</v>
      </c>
      <c r="Z81" s="118">
        <v>1626.5152325704955</v>
      </c>
      <c r="AA81" s="118">
        <v>1660.740690792021</v>
      </c>
      <c r="AB81" s="118">
        <v>1668.8222220199825</v>
      </c>
      <c r="AC81" s="118">
        <v>1689.492018680274</v>
      </c>
      <c r="AD81" s="118">
        <v>1745.5322543518982</v>
      </c>
      <c r="AE81" s="118">
        <v>1791.489290601035</v>
      </c>
      <c r="AF81" s="118">
        <v>1637.318796622814</v>
      </c>
      <c r="AG81" s="118">
        <v>1778.9295311838564</v>
      </c>
      <c r="AH81" s="118">
        <v>1781.9917042745938</v>
      </c>
      <c r="AI81" s="118">
        <v>1827.2776158594363</v>
      </c>
      <c r="AJ81" s="118">
        <v>1870.1996771884055</v>
      </c>
      <c r="AK81" s="118">
        <v>1925.9974077495649</v>
      </c>
      <c r="AL81" s="119">
        <v>3.265663903850502E-2</v>
      </c>
      <c r="AM81" s="119">
        <v>1.4928357778045687E-2</v>
      </c>
      <c r="AN81" s="119">
        <v>4.6933704495541288E-2</v>
      </c>
    </row>
    <row r="82" spans="1:40">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3"/>
      <c r="AL82" s="114"/>
      <c r="AM82" s="116"/>
      <c r="AN82" s="115"/>
    </row>
    <row r="83" spans="1:40">
      <c r="A83" s="110" t="s">
        <v>137</v>
      </c>
      <c r="B83" s="112">
        <v>303.49206135841087</v>
      </c>
      <c r="C83" s="112">
        <v>304.58826476847753</v>
      </c>
      <c r="D83" s="112">
        <v>308.85311562172137</v>
      </c>
      <c r="E83" s="112">
        <v>314.83283116924576</v>
      </c>
      <c r="F83" s="112">
        <v>325.28435161779635</v>
      </c>
      <c r="G83" s="112">
        <v>335.73343171738088</v>
      </c>
      <c r="H83" s="112">
        <v>346.43536994419992</v>
      </c>
      <c r="I83" s="112">
        <v>357.77129347622395</v>
      </c>
      <c r="J83" s="112">
        <v>369.25962918903679</v>
      </c>
      <c r="K83" s="112">
        <v>384.97848116431851</v>
      </c>
      <c r="L83" s="112">
        <v>389.66427642293274</v>
      </c>
      <c r="M83" s="112">
        <v>394.00942907202989</v>
      </c>
      <c r="N83" s="112">
        <v>400.99311636202037</v>
      </c>
      <c r="O83" s="112">
        <v>407.35920420987532</v>
      </c>
      <c r="P83" s="112">
        <v>420.87729881517589</v>
      </c>
      <c r="Q83" s="112">
        <v>422.93563151638955</v>
      </c>
      <c r="R83" s="112">
        <v>439.29958210140467</v>
      </c>
      <c r="S83" s="112">
        <v>450.15553909237497</v>
      </c>
      <c r="T83" s="112">
        <v>460.91077427868731</v>
      </c>
      <c r="U83" s="112">
        <v>452.96980972588062</v>
      </c>
      <c r="V83" s="112">
        <v>450.50280098989606</v>
      </c>
      <c r="W83" s="112">
        <v>453.72858079895377</v>
      </c>
      <c r="X83" s="112">
        <v>448.30542519316077</v>
      </c>
      <c r="Y83" s="112">
        <v>448.33011943101883</v>
      </c>
      <c r="Z83" s="112">
        <v>455.91876850742847</v>
      </c>
      <c r="AA83" s="112">
        <v>466.64277811860666</v>
      </c>
      <c r="AB83" s="112">
        <v>464.28109871828929</v>
      </c>
      <c r="AC83" s="112">
        <v>465.22020100383088</v>
      </c>
      <c r="AD83" s="112">
        <v>463.99753554177005</v>
      </c>
      <c r="AE83" s="112">
        <v>473.42404475610238</v>
      </c>
      <c r="AF83" s="112">
        <v>440.37603341042995</v>
      </c>
      <c r="AG83" s="112">
        <v>429.77992798481137</v>
      </c>
      <c r="AH83" s="112">
        <v>437.184393028263</v>
      </c>
      <c r="AI83" s="112">
        <v>436.62184756738134</v>
      </c>
      <c r="AJ83" s="112">
        <v>442.2651547442656</v>
      </c>
      <c r="AK83" s="113">
        <v>436.20739881228656</v>
      </c>
      <c r="AL83" s="114">
        <v>-1.0994913607701107E-2</v>
      </c>
      <c r="AM83" s="116">
        <v>-6.7219281144598186E-3</v>
      </c>
      <c r="AN83" s="115">
        <v>1.0629728301943095E-2</v>
      </c>
    </row>
    <row r="84" spans="1:40">
      <c r="A84" s="110" t="s">
        <v>138</v>
      </c>
      <c r="B84" s="112">
        <v>14.56257912889123</v>
      </c>
      <c r="C84" s="112">
        <v>13.843510085716844</v>
      </c>
      <c r="D84" s="112">
        <v>15.102856116369367</v>
      </c>
      <c r="E84" s="112">
        <v>16.389055863022804</v>
      </c>
      <c r="F84" s="112">
        <v>17.209346292540431</v>
      </c>
      <c r="G84" s="112">
        <v>20.767042271792889</v>
      </c>
      <c r="H84" s="112">
        <v>21.246946830302477</v>
      </c>
      <c r="I84" s="112">
        <v>23.675910420715809</v>
      </c>
      <c r="J84" s="112">
        <v>24.202158955857158</v>
      </c>
      <c r="K84" s="112">
        <v>25.358162481337786</v>
      </c>
      <c r="L84" s="112">
        <v>27.446596350520849</v>
      </c>
      <c r="M84" s="112">
        <v>32.230541631579399</v>
      </c>
      <c r="N84" s="112">
        <v>34.214349471032619</v>
      </c>
      <c r="O84" s="112">
        <v>35.53099724650383</v>
      </c>
      <c r="P84" s="112">
        <v>38.157236814498901</v>
      </c>
      <c r="Q84" s="112">
        <v>42.039021853357553</v>
      </c>
      <c r="R84" s="112">
        <v>46.595539063215256</v>
      </c>
      <c r="S84" s="112">
        <v>47.596980720758438</v>
      </c>
      <c r="T84" s="112">
        <v>51.236470118165016</v>
      </c>
      <c r="U84" s="112">
        <v>56.980609013931826</v>
      </c>
      <c r="V84" s="112">
        <v>58.878672471269965</v>
      </c>
      <c r="W84" s="112">
        <v>64.496628880500793</v>
      </c>
      <c r="X84" s="112">
        <v>69.972874452825636</v>
      </c>
      <c r="Y84" s="112">
        <v>73.707370718475431</v>
      </c>
      <c r="Z84" s="112">
        <v>76.396590578369796</v>
      </c>
      <c r="AA84" s="112">
        <v>94.454180021304637</v>
      </c>
      <c r="AB84" s="112">
        <v>95.277119045611471</v>
      </c>
      <c r="AC84" s="112">
        <v>100.04971566004679</v>
      </c>
      <c r="AD84" s="112">
        <v>107.01518549071625</v>
      </c>
      <c r="AE84" s="112">
        <v>119.21644762065262</v>
      </c>
      <c r="AF84" s="112">
        <v>113.70991740748286</v>
      </c>
      <c r="AG84" s="112">
        <v>121.7206604257226</v>
      </c>
      <c r="AH84" s="112">
        <v>128.87356930132955</v>
      </c>
      <c r="AI84" s="112">
        <v>129.4876252533868</v>
      </c>
      <c r="AJ84" s="112">
        <v>131.48644212819636</v>
      </c>
      <c r="AK84" s="113">
        <v>145.65357037517242</v>
      </c>
      <c r="AL84" s="114">
        <v>0.11078084469358873</v>
      </c>
      <c r="AM84" s="116">
        <v>4.4263251943325477E-2</v>
      </c>
      <c r="AN84" s="115">
        <v>3.5493618024629004E-3</v>
      </c>
    </row>
    <row r="85" spans="1:40">
      <c r="A85" s="110" t="s">
        <v>139</v>
      </c>
      <c r="B85" s="112">
        <v>2521.5832271575928</v>
      </c>
      <c r="C85" s="112">
        <v>2670.3279586285353</v>
      </c>
      <c r="D85" s="112">
        <v>2817.3509871661663</v>
      </c>
      <c r="E85" s="112">
        <v>3050.6620399206877</v>
      </c>
      <c r="F85" s="112">
        <v>3234.4833179116249</v>
      </c>
      <c r="G85" s="112">
        <v>3361.3190326541662</v>
      </c>
      <c r="H85" s="112">
        <v>3521.6879282593727</v>
      </c>
      <c r="I85" s="112">
        <v>3514.1966494470835</v>
      </c>
      <c r="J85" s="112">
        <v>3519.1801152527332</v>
      </c>
      <c r="K85" s="112">
        <v>3663.2169168889523</v>
      </c>
      <c r="L85" s="112">
        <v>3729.2196446061134</v>
      </c>
      <c r="M85" s="112">
        <v>3928.3441785871983</v>
      </c>
      <c r="N85" s="112">
        <v>4271.2888872027397</v>
      </c>
      <c r="O85" s="112">
        <v>5060.3020612001419</v>
      </c>
      <c r="P85" s="112">
        <v>5926.7592881321907</v>
      </c>
      <c r="Q85" s="112">
        <v>6760.356006026268</v>
      </c>
      <c r="R85" s="112">
        <v>7426.767081618309</v>
      </c>
      <c r="S85" s="112">
        <v>8052.6936074495316</v>
      </c>
      <c r="T85" s="112">
        <v>8215.832046687603</v>
      </c>
      <c r="U85" s="112">
        <v>8628.5718746185303</v>
      </c>
      <c r="V85" s="112">
        <v>9161.4474047422409</v>
      </c>
      <c r="W85" s="112">
        <v>9939.5303208827972</v>
      </c>
      <c r="X85" s="112">
        <v>10129.246914327145</v>
      </c>
      <c r="Y85" s="112">
        <v>10411.062618732452</v>
      </c>
      <c r="Z85" s="112">
        <v>10444.180705308914</v>
      </c>
      <c r="AA85" s="112">
        <v>10332.161847859621</v>
      </c>
      <c r="AB85" s="112">
        <v>10168.890990316868</v>
      </c>
      <c r="AC85" s="112">
        <v>10435.427942037582</v>
      </c>
      <c r="AD85" s="112">
        <v>10801.40393781662</v>
      </c>
      <c r="AE85" s="112">
        <v>11086.340155243874</v>
      </c>
      <c r="AF85" s="112">
        <v>11268.228792667389</v>
      </c>
      <c r="AG85" s="112">
        <v>11678.794083356857</v>
      </c>
      <c r="AH85" s="112">
        <v>11767.665855169296</v>
      </c>
      <c r="AI85" s="112">
        <v>12371.23791217804</v>
      </c>
      <c r="AJ85" s="112">
        <v>12527.708994150162</v>
      </c>
      <c r="AK85" s="113">
        <v>12531.866887331009</v>
      </c>
      <c r="AL85" s="114">
        <v>3.0725310654902138E-3</v>
      </c>
      <c r="AM85" s="116">
        <v>1.9488795864623043E-2</v>
      </c>
      <c r="AN85" s="115">
        <v>0.30538303681036472</v>
      </c>
    </row>
    <row r="86" spans="1:40">
      <c r="A86" s="110" t="s">
        <v>436</v>
      </c>
      <c r="B86" s="112">
        <v>42.010273635387421</v>
      </c>
      <c r="C86" s="112">
        <v>43.731048420071602</v>
      </c>
      <c r="D86" s="112">
        <v>50.808735817670822</v>
      </c>
      <c r="E86" s="112">
        <v>55.7676962018013</v>
      </c>
      <c r="F86" s="112">
        <v>49.215196341276169</v>
      </c>
      <c r="G86" s="112">
        <v>52.989278752356768</v>
      </c>
      <c r="H86" s="112">
        <v>50.536328345537186</v>
      </c>
      <c r="I86" s="112">
        <v>49.822129443287849</v>
      </c>
      <c r="J86" s="112">
        <v>51.429864451289177</v>
      </c>
      <c r="K86" s="112">
        <v>50.739847555756569</v>
      </c>
      <c r="L86" s="112">
        <v>53.392268173396587</v>
      </c>
      <c r="M86" s="112">
        <v>70.00870768725872</v>
      </c>
      <c r="N86" s="112">
        <v>67.192795403301716</v>
      </c>
      <c r="O86" s="112">
        <v>71.264687746763229</v>
      </c>
      <c r="P86" s="112">
        <v>78.463721722364426</v>
      </c>
      <c r="Q86" s="112">
        <v>75.767913557589054</v>
      </c>
      <c r="R86" s="112">
        <v>80.320510737597942</v>
      </c>
      <c r="S86" s="112">
        <v>86.004266925156116</v>
      </c>
      <c r="T86" s="112">
        <v>79.716420955955982</v>
      </c>
      <c r="U86" s="112">
        <v>86.902341242879629</v>
      </c>
      <c r="V86" s="112">
        <v>88.87878917530179</v>
      </c>
      <c r="W86" s="112">
        <v>92.568746723234653</v>
      </c>
      <c r="X86" s="112">
        <v>89.33347861468792</v>
      </c>
      <c r="Y86" s="112">
        <v>92.133315583691001</v>
      </c>
      <c r="Z86" s="112">
        <v>90.306945540010929</v>
      </c>
      <c r="AA86" s="112">
        <v>91.139695908874273</v>
      </c>
      <c r="AB86" s="112">
        <v>93.278512382879853</v>
      </c>
      <c r="AC86" s="112">
        <v>99.412933531217277</v>
      </c>
      <c r="AD86" s="112">
        <v>100.62475717440248</v>
      </c>
      <c r="AE86" s="112">
        <v>95.132983746007085</v>
      </c>
      <c r="AF86" s="112">
        <v>68.583302447106689</v>
      </c>
      <c r="AG86" s="112">
        <v>64.906945477239788</v>
      </c>
      <c r="AH86" s="112">
        <v>58.126887848135084</v>
      </c>
      <c r="AI86" s="112">
        <v>66.500580748543143</v>
      </c>
      <c r="AJ86" s="112">
        <v>71.306406520772725</v>
      </c>
      <c r="AK86" s="113">
        <v>71.352876625256613</v>
      </c>
      <c r="AL86" s="114">
        <v>3.3932075602951528E-3</v>
      </c>
      <c r="AM86" s="116">
        <v>-2.4178480746456676E-2</v>
      </c>
      <c r="AN86" s="115">
        <v>1.7387639323718429E-3</v>
      </c>
    </row>
    <row r="87" spans="1:40">
      <c r="A87" s="110" t="s">
        <v>140</v>
      </c>
      <c r="B87" s="112">
        <v>683.04970073699951</v>
      </c>
      <c r="C87" s="112">
        <v>719.79026836156845</v>
      </c>
      <c r="D87" s="112">
        <v>748.22365230321884</v>
      </c>
      <c r="E87" s="112">
        <v>770.01281659863889</v>
      </c>
      <c r="F87" s="112">
        <v>801.95748861134052</v>
      </c>
      <c r="G87" s="112">
        <v>857.36019095033407</v>
      </c>
      <c r="H87" s="112">
        <v>899.57823747396469</v>
      </c>
      <c r="I87" s="112">
        <v>948.2712237238884</v>
      </c>
      <c r="J87" s="112">
        <v>988.57171899080276</v>
      </c>
      <c r="K87" s="112">
        <v>1012.9484543502331</v>
      </c>
      <c r="L87" s="112">
        <v>1056.9295931458473</v>
      </c>
      <c r="M87" s="112">
        <v>1066.7140696644783</v>
      </c>
      <c r="N87" s="112">
        <v>1116.1351952012628</v>
      </c>
      <c r="O87" s="112">
        <v>1159.7657819092274</v>
      </c>
      <c r="P87" s="112">
        <v>1229.0919480323792</v>
      </c>
      <c r="Q87" s="112">
        <v>1322.7315576076508</v>
      </c>
      <c r="R87" s="112">
        <v>1381.7744035124779</v>
      </c>
      <c r="S87" s="112">
        <v>1499.3875533640385</v>
      </c>
      <c r="T87" s="112">
        <v>1606.8929842710495</v>
      </c>
      <c r="U87" s="112">
        <v>1750.5037589669228</v>
      </c>
      <c r="V87" s="112">
        <v>1810.8121452331543</v>
      </c>
      <c r="W87" s="112">
        <v>1885.6968358159065</v>
      </c>
      <c r="X87" s="112">
        <v>2016.369993686676</v>
      </c>
      <c r="Y87" s="112">
        <v>2090.942087829113</v>
      </c>
      <c r="Z87" s="112">
        <v>2252.2465573549271</v>
      </c>
      <c r="AA87" s="112">
        <v>2327.8009117245674</v>
      </c>
      <c r="AB87" s="112">
        <v>2430.3041533231735</v>
      </c>
      <c r="AC87" s="112">
        <v>2498.3755123019218</v>
      </c>
      <c r="AD87" s="112">
        <v>2618.5410690903664</v>
      </c>
      <c r="AE87" s="112">
        <v>2651.9140819311142</v>
      </c>
      <c r="AF87" s="112">
        <v>2457.2736827731133</v>
      </c>
      <c r="AG87" s="112">
        <v>2708.5279620885849</v>
      </c>
      <c r="AH87" s="112">
        <v>2864.6786448955536</v>
      </c>
      <c r="AI87" s="112">
        <v>3132.5279211997986</v>
      </c>
      <c r="AJ87" s="112">
        <v>3260.4558057785034</v>
      </c>
      <c r="AK87" s="113">
        <v>3281.6841857433319</v>
      </c>
      <c r="AL87" s="114">
        <v>9.268426668642471E-3</v>
      </c>
      <c r="AM87" s="116">
        <v>3.4939815207326586E-2</v>
      </c>
      <c r="AN87" s="115">
        <v>7.996978355299833E-2</v>
      </c>
    </row>
    <row r="88" spans="1:40">
      <c r="A88" s="110" t="s">
        <v>141</v>
      </c>
      <c r="B88" s="112">
        <v>185.48889761418104</v>
      </c>
      <c r="C88" s="112">
        <v>204.33448332175612</v>
      </c>
      <c r="D88" s="112">
        <v>220.79453841783106</v>
      </c>
      <c r="E88" s="112">
        <v>236.19160908274353</v>
      </c>
      <c r="F88" s="112">
        <v>244.98354016430676</v>
      </c>
      <c r="G88" s="112">
        <v>263.76394879631698</v>
      </c>
      <c r="H88" s="112">
        <v>279.56312152929604</v>
      </c>
      <c r="I88" s="112">
        <v>307.4990289285779</v>
      </c>
      <c r="J88" s="112">
        <v>302.100141890347</v>
      </c>
      <c r="K88" s="112">
        <v>322.66886479221284</v>
      </c>
      <c r="L88" s="112">
        <v>340.90976469498128</v>
      </c>
      <c r="M88" s="112">
        <v>367.34619426401332</v>
      </c>
      <c r="N88" s="112">
        <v>375.03134915977716</v>
      </c>
      <c r="O88" s="112">
        <v>412.93728556018323</v>
      </c>
      <c r="P88" s="112">
        <v>405.87648185854778</v>
      </c>
      <c r="Q88" s="112">
        <v>417.90383071405813</v>
      </c>
      <c r="R88" s="112">
        <v>447.35808376921341</v>
      </c>
      <c r="S88" s="112">
        <v>478.57490584580228</v>
      </c>
      <c r="T88" s="112">
        <v>476.60000259894878</v>
      </c>
      <c r="U88" s="112">
        <v>496.31982443947345</v>
      </c>
      <c r="V88" s="112">
        <v>537.58653485681862</v>
      </c>
      <c r="W88" s="112">
        <v>585.17007438885048</v>
      </c>
      <c r="X88" s="112">
        <v>608.76102886581793</v>
      </c>
      <c r="Y88" s="112">
        <v>571.03680754359812</v>
      </c>
      <c r="Z88" s="112">
        <v>583.9985894174315</v>
      </c>
      <c r="AA88" s="112">
        <v>595.73715276224539</v>
      </c>
      <c r="AB88" s="112">
        <v>593.68887041509151</v>
      </c>
      <c r="AC88" s="112">
        <v>628.68475034786388</v>
      </c>
      <c r="AD88" s="112">
        <v>660.90323710441589</v>
      </c>
      <c r="AE88" s="112">
        <v>705.7090483577922</v>
      </c>
      <c r="AF88" s="112">
        <v>653.8343512210995</v>
      </c>
      <c r="AG88" s="112">
        <v>666.92411228339188</v>
      </c>
      <c r="AH88" s="112">
        <v>846.44991679233499</v>
      </c>
      <c r="AI88" s="112">
        <v>862.30841903528199</v>
      </c>
      <c r="AJ88" s="112">
        <v>919.32882616319694</v>
      </c>
      <c r="AK88" s="113">
        <v>960.42091469210573</v>
      </c>
      <c r="AL88" s="114">
        <v>4.7560108485476649E-2</v>
      </c>
      <c r="AM88" s="116">
        <v>4.891595707766605E-2</v>
      </c>
      <c r="AN88" s="115">
        <v>2.3404035342999771E-2</v>
      </c>
    </row>
    <row r="89" spans="1:40">
      <c r="A89" s="110" t="s">
        <v>142</v>
      </c>
      <c r="B89" s="112">
        <v>1128.73412954171</v>
      </c>
      <c r="C89" s="112">
        <v>1147.1036819006076</v>
      </c>
      <c r="D89" s="112">
        <v>1161.3316304780747</v>
      </c>
      <c r="E89" s="112">
        <v>1157.3941425074154</v>
      </c>
      <c r="F89" s="112">
        <v>1220.4652454645911</v>
      </c>
      <c r="G89" s="112">
        <v>1226.9978024186566</v>
      </c>
      <c r="H89" s="112">
        <v>1249.0102623617277</v>
      </c>
      <c r="I89" s="112">
        <v>1247.6000365064538</v>
      </c>
      <c r="J89" s="112">
        <v>1213.8568447232246</v>
      </c>
      <c r="K89" s="112">
        <v>1244.5046619961904</v>
      </c>
      <c r="L89" s="112">
        <v>1275.3161860141263</v>
      </c>
      <c r="M89" s="112">
        <v>1266.1564258032508</v>
      </c>
      <c r="N89" s="112">
        <v>1267.9113445559051</v>
      </c>
      <c r="O89" s="112">
        <v>1310.9445737365313</v>
      </c>
      <c r="P89" s="112">
        <v>1293.7508284711948</v>
      </c>
      <c r="Q89" s="112">
        <v>1330.2048925427825</v>
      </c>
      <c r="R89" s="112">
        <v>1311.3197205160177</v>
      </c>
      <c r="S89" s="112">
        <v>1319.2957281882118</v>
      </c>
      <c r="T89" s="112">
        <v>1319.3199977344193</v>
      </c>
      <c r="U89" s="112">
        <v>1154.0429707504809</v>
      </c>
      <c r="V89" s="112">
        <v>1228.4239161526784</v>
      </c>
      <c r="W89" s="112">
        <v>1245.1909715281799</v>
      </c>
      <c r="X89" s="112">
        <v>1333.4134266958281</v>
      </c>
      <c r="Y89" s="112">
        <v>1319.9812762382717</v>
      </c>
      <c r="Z89" s="112">
        <v>1284.8718634877314</v>
      </c>
      <c r="AA89" s="112">
        <v>1248.1974807871447</v>
      </c>
      <c r="AB89" s="112">
        <v>1226.1121163658099</v>
      </c>
      <c r="AC89" s="112">
        <v>1217.6408384855604</v>
      </c>
      <c r="AD89" s="112">
        <v>1195.9410351564875</v>
      </c>
      <c r="AE89" s="112">
        <v>1154.2968287573312</v>
      </c>
      <c r="AF89" s="112">
        <v>1070.0239516827278</v>
      </c>
      <c r="AG89" s="112">
        <v>1107.8929769039169</v>
      </c>
      <c r="AH89" s="112">
        <v>1106.7173157845391</v>
      </c>
      <c r="AI89" s="112">
        <v>1047.4656818801595</v>
      </c>
      <c r="AJ89" s="112">
        <v>1026.8181945886317</v>
      </c>
      <c r="AK89" s="113">
        <v>1001.9705287228498</v>
      </c>
      <c r="AL89" s="114">
        <v>-2.1525272191353917E-2</v>
      </c>
      <c r="AM89" s="116">
        <v>-2.1733538510777306E-2</v>
      </c>
      <c r="AN89" s="115">
        <v>2.4416537903478974E-2</v>
      </c>
    </row>
    <row r="90" spans="1:40">
      <c r="A90" s="110" t="s">
        <v>143</v>
      </c>
      <c r="B90" s="112">
        <v>64.629580000415444</v>
      </c>
      <c r="C90" s="112">
        <v>78.05154045112431</v>
      </c>
      <c r="D90" s="112">
        <v>86.37539323233068</v>
      </c>
      <c r="E90" s="112">
        <v>85.005469048395753</v>
      </c>
      <c r="F90" s="112">
        <v>91.598725324496627</v>
      </c>
      <c r="G90" s="112">
        <v>97.797541139647365</v>
      </c>
      <c r="H90" s="112">
        <v>111.14439132064581</v>
      </c>
      <c r="I90" s="112">
        <v>129.13362841680646</v>
      </c>
      <c r="J90" s="112">
        <v>123.74330408871174</v>
      </c>
      <c r="K90" s="112">
        <v>129.18799781054258</v>
      </c>
      <c r="L90" s="112">
        <v>148.8607446923852</v>
      </c>
      <c r="M90" s="112">
        <v>154.56788891926408</v>
      </c>
      <c r="N90" s="112">
        <v>164.40532695502043</v>
      </c>
      <c r="O90" s="112">
        <v>180.06075622886419</v>
      </c>
      <c r="P90" s="112">
        <v>195.06515060737729</v>
      </c>
      <c r="Q90" s="112">
        <v>208.90122899413109</v>
      </c>
      <c r="R90" s="112">
        <v>208.99842701479793</v>
      </c>
      <c r="S90" s="112">
        <v>220.78915444761515</v>
      </c>
      <c r="T90" s="112">
        <v>230.68405767157674</v>
      </c>
      <c r="U90" s="112">
        <v>221.22010935097933</v>
      </c>
      <c r="V90" s="112">
        <v>233.38438552245498</v>
      </c>
      <c r="W90" s="112">
        <v>229.87962599098682</v>
      </c>
      <c r="X90" s="112">
        <v>250.3771151509136</v>
      </c>
      <c r="Y90" s="112">
        <v>259.16937802359462</v>
      </c>
      <c r="Z90" s="112">
        <v>270.26479541137815</v>
      </c>
      <c r="AA90" s="112">
        <v>274.92476914171129</v>
      </c>
      <c r="AB90" s="112">
        <v>278.75585373863578</v>
      </c>
      <c r="AC90" s="112">
        <v>266.25484441407025</v>
      </c>
      <c r="AD90" s="112">
        <v>275.40539670921862</v>
      </c>
      <c r="AE90" s="112">
        <v>279.68103641737252</v>
      </c>
      <c r="AF90" s="112">
        <v>269.02853681985289</v>
      </c>
      <c r="AG90" s="112">
        <v>277.81879786797799</v>
      </c>
      <c r="AH90" s="112">
        <v>309.01208378770389</v>
      </c>
      <c r="AI90" s="112">
        <v>309.93593128398061</v>
      </c>
      <c r="AJ90" s="112">
        <v>321.37472994253039</v>
      </c>
      <c r="AK90" s="113">
        <v>328.05050911381841</v>
      </c>
      <c r="AL90" s="114">
        <v>2.3569207481753729E-2</v>
      </c>
      <c r="AM90" s="116">
        <v>1.7823994156555667E-2</v>
      </c>
      <c r="AN90" s="115">
        <v>7.9941050763666609E-3</v>
      </c>
    </row>
    <row r="91" spans="1:40">
      <c r="A91" s="110" t="s">
        <v>144</v>
      </c>
      <c r="B91" s="112">
        <v>26.834029333665967</v>
      </c>
      <c r="C91" s="112">
        <v>27.28645320981741</v>
      </c>
      <c r="D91" s="112">
        <v>28.968059493228793</v>
      </c>
      <c r="E91" s="112">
        <v>28.423202268779278</v>
      </c>
      <c r="F91" s="112">
        <v>29.272971410304308</v>
      </c>
      <c r="G91" s="112">
        <v>29.554309736937284</v>
      </c>
      <c r="H91" s="112">
        <v>30.700226252898574</v>
      </c>
      <c r="I91" s="112">
        <v>32.896135536953807</v>
      </c>
      <c r="J91" s="112">
        <v>31.425208637490869</v>
      </c>
      <c r="K91" s="112">
        <v>32.752468548715115</v>
      </c>
      <c r="L91" s="112">
        <v>33.385098556056619</v>
      </c>
      <c r="M91" s="112">
        <v>35.804756111465394</v>
      </c>
      <c r="N91" s="112">
        <v>35.72512595448643</v>
      </c>
      <c r="O91" s="112">
        <v>37.780622586607933</v>
      </c>
      <c r="P91" s="112">
        <v>36.775131615810096</v>
      </c>
      <c r="Q91" s="112">
        <v>38.964762358926237</v>
      </c>
      <c r="R91" s="112">
        <v>38.901949293911457</v>
      </c>
      <c r="S91" s="112">
        <v>38.082502185367048</v>
      </c>
      <c r="T91" s="112">
        <v>39.265966298058629</v>
      </c>
      <c r="U91" s="112">
        <v>36.241421553306282</v>
      </c>
      <c r="V91" s="112">
        <v>36.27346065081656</v>
      </c>
      <c r="W91" s="112">
        <v>35.983483858406544</v>
      </c>
      <c r="X91" s="112">
        <v>37.321281217038631</v>
      </c>
      <c r="Y91" s="112">
        <v>36.895899445284158</v>
      </c>
      <c r="Z91" s="112">
        <v>36.8539007185027</v>
      </c>
      <c r="AA91" s="112">
        <v>37.47116104606539</v>
      </c>
      <c r="AB91" s="112">
        <v>36.302989085204899</v>
      </c>
      <c r="AC91" s="112">
        <v>38.261976784095168</v>
      </c>
      <c r="AD91" s="112">
        <v>38.180023980792612</v>
      </c>
      <c r="AE91" s="112">
        <v>39.268358994740993</v>
      </c>
      <c r="AF91" s="112">
        <v>34.222472633700818</v>
      </c>
      <c r="AG91" s="112">
        <v>33.903616767027415</v>
      </c>
      <c r="AH91" s="112">
        <v>31.661527026910335</v>
      </c>
      <c r="AI91" s="112">
        <v>32.897679502610117</v>
      </c>
      <c r="AJ91" s="112">
        <v>33.215016247006133</v>
      </c>
      <c r="AK91" s="113">
        <v>31.843218862079084</v>
      </c>
      <c r="AL91" s="114">
        <v>-3.8673944334749133E-2</v>
      </c>
      <c r="AM91" s="116">
        <v>-1.6142997109735213E-2</v>
      </c>
      <c r="AN91" s="115">
        <v>7.7597208503304331E-4</v>
      </c>
    </row>
    <row r="92" spans="1:40">
      <c r="A92" s="110" t="s">
        <v>145</v>
      </c>
      <c r="B92" s="112">
        <v>66.241070300340652</v>
      </c>
      <c r="C92" s="112">
        <v>69.177802944555879</v>
      </c>
      <c r="D92" s="112">
        <v>73.44448558986187</v>
      </c>
      <c r="E92" s="112">
        <v>81.751885974779725</v>
      </c>
      <c r="F92" s="112">
        <v>84.981398249045014</v>
      </c>
      <c r="G92" s="112">
        <v>90.199591670185328</v>
      </c>
      <c r="H92" s="112">
        <v>95.410420650616288</v>
      </c>
      <c r="I92" s="112">
        <v>95.705822217278183</v>
      </c>
      <c r="J92" s="112">
        <v>98.99803010141477</v>
      </c>
      <c r="K92" s="112">
        <v>104.76397895254195</v>
      </c>
      <c r="L92" s="112">
        <v>109.11033429019153</v>
      </c>
      <c r="M92" s="112">
        <v>111.20922974124551</v>
      </c>
      <c r="N92" s="112">
        <v>113.66794950142503</v>
      </c>
      <c r="O92" s="112">
        <v>118.79959466820583</v>
      </c>
      <c r="P92" s="112">
        <v>132.49232143815607</v>
      </c>
      <c r="Q92" s="112">
        <v>136.57379789464176</v>
      </c>
      <c r="R92" s="112">
        <v>149.01272507291287</v>
      </c>
      <c r="S92" s="112">
        <v>161.17756601190194</v>
      </c>
      <c r="T92" s="112">
        <v>165.68100107554346</v>
      </c>
      <c r="U92" s="112">
        <v>172.93872755020857</v>
      </c>
      <c r="V92" s="112">
        <v>171.90618265839294</v>
      </c>
      <c r="W92" s="112">
        <v>171.31423057615757</v>
      </c>
      <c r="X92" s="112">
        <v>173.64969302015379</v>
      </c>
      <c r="Y92" s="112">
        <v>179.96927128592506</v>
      </c>
      <c r="Z92" s="112">
        <v>181.48809136962518</v>
      </c>
      <c r="AA92" s="112">
        <v>190.54435732867569</v>
      </c>
      <c r="AB92" s="112">
        <v>205.50634812796488</v>
      </c>
      <c r="AC92" s="112">
        <v>218.61260572867468</v>
      </c>
      <c r="AD92" s="112">
        <v>223.94750130405009</v>
      </c>
      <c r="AE92" s="112">
        <v>220.71102668344975</v>
      </c>
      <c r="AF92" s="112">
        <v>219.86697206180543</v>
      </c>
      <c r="AG92" s="112">
        <v>244.41903528530383</v>
      </c>
      <c r="AH92" s="112">
        <v>218.77893244032748</v>
      </c>
      <c r="AI92" s="112">
        <v>196.79147858816941</v>
      </c>
      <c r="AJ92" s="112">
        <v>193.1435436042957</v>
      </c>
      <c r="AK92" s="113">
        <v>194.95965802128194</v>
      </c>
      <c r="AL92" s="114">
        <v>1.2168413308055959E-2</v>
      </c>
      <c r="AM92" s="116">
        <v>2.2933898933814589E-3</v>
      </c>
      <c r="AN92" s="115">
        <v>4.7508781378964452E-3</v>
      </c>
    </row>
    <row r="93" spans="1:40">
      <c r="A93" s="110" t="s">
        <v>437</v>
      </c>
      <c r="B93" s="112">
        <v>43.295132265426219</v>
      </c>
      <c r="C93" s="112">
        <v>43.871018204838037</v>
      </c>
      <c r="D93" s="112">
        <v>47.98356894031167</v>
      </c>
      <c r="E93" s="112">
        <v>53.217947931028903</v>
      </c>
      <c r="F93" s="112">
        <v>55.075161849148571</v>
      </c>
      <c r="G93" s="112">
        <v>64.45684393774718</v>
      </c>
      <c r="H93" s="112">
        <v>69.656480935402215</v>
      </c>
      <c r="I93" s="112">
        <v>77.998345842584968</v>
      </c>
      <c r="J93" s="112">
        <v>76.373739945702255</v>
      </c>
      <c r="K93" s="112">
        <v>74.066491120494902</v>
      </c>
      <c r="L93" s="112">
        <v>74.111359540373087</v>
      </c>
      <c r="M93" s="112">
        <v>73.044364691711962</v>
      </c>
      <c r="N93" s="112">
        <v>75.03881043754518</v>
      </c>
      <c r="O93" s="112">
        <v>76.499232447706163</v>
      </c>
      <c r="P93" s="112">
        <v>78.011535965837538</v>
      </c>
      <c r="Q93" s="112">
        <v>79.857818835414946</v>
      </c>
      <c r="R93" s="112">
        <v>72.951778238639235</v>
      </c>
      <c r="S93" s="112">
        <v>77.247221318073571</v>
      </c>
      <c r="T93" s="112">
        <v>79.639502715319395</v>
      </c>
      <c r="U93" s="112">
        <v>81.116277364082634</v>
      </c>
      <c r="V93" s="112">
        <v>87.102147764526308</v>
      </c>
      <c r="W93" s="112">
        <v>87.95196829456836</v>
      </c>
      <c r="X93" s="112">
        <v>90.931127741932869</v>
      </c>
      <c r="Y93" s="112">
        <v>100.577677202411</v>
      </c>
      <c r="Z93" s="112">
        <v>106.06515354011208</v>
      </c>
      <c r="AA93" s="112">
        <v>116.20036717876792</v>
      </c>
      <c r="AB93" s="112">
        <v>125.83526022173464</v>
      </c>
      <c r="AC93" s="112">
        <v>139.36934295669198</v>
      </c>
      <c r="AD93" s="112">
        <v>144.77913018781692</v>
      </c>
      <c r="AE93" s="112">
        <v>151.01613143831491</v>
      </c>
      <c r="AF93" s="112">
        <v>135.55486378073692</v>
      </c>
      <c r="AG93" s="112">
        <v>145.57802053075284</v>
      </c>
      <c r="AH93" s="112">
        <v>154.06079720705748</v>
      </c>
      <c r="AI93" s="112">
        <v>173.02449360489845</v>
      </c>
      <c r="AJ93" s="112">
        <v>182.09491964429617</v>
      </c>
      <c r="AK93" s="113">
        <v>175.14042773842812</v>
      </c>
      <c r="AL93" s="114">
        <v>-3.5556484113841158E-2</v>
      </c>
      <c r="AM93" s="116">
        <v>4.1880453899491243E-2</v>
      </c>
      <c r="AN93" s="115">
        <v>4.2679128474543216E-3</v>
      </c>
    </row>
    <row r="94" spans="1:40">
      <c r="A94" s="110" t="s">
        <v>146</v>
      </c>
      <c r="B94" s="112">
        <v>270.06916123395786</v>
      </c>
      <c r="C94" s="112">
        <v>301.9474239051342</v>
      </c>
      <c r="D94" s="112">
        <v>324.37977850437164</v>
      </c>
      <c r="E94" s="112">
        <v>356.5684423870407</v>
      </c>
      <c r="F94" s="112">
        <v>384.59062492847443</v>
      </c>
      <c r="G94" s="112">
        <v>413.95758958160877</v>
      </c>
      <c r="H94" s="112">
        <v>455.16934232413769</v>
      </c>
      <c r="I94" s="112">
        <v>477.49414128065109</v>
      </c>
      <c r="J94" s="112">
        <v>409.17937791347504</v>
      </c>
      <c r="K94" s="112">
        <v>444.08797250688076</v>
      </c>
      <c r="L94" s="112">
        <v>474.7860249876976</v>
      </c>
      <c r="M94" s="112">
        <v>488.81405428051949</v>
      </c>
      <c r="N94" s="112">
        <v>504.91294698044658</v>
      </c>
      <c r="O94" s="112">
        <v>515.03147820755839</v>
      </c>
      <c r="P94" s="112">
        <v>525.98180788755417</v>
      </c>
      <c r="Q94" s="112">
        <v>527.325349830091</v>
      </c>
      <c r="R94" s="112">
        <v>533.78341774642467</v>
      </c>
      <c r="S94" s="112">
        <v>549.1992903649807</v>
      </c>
      <c r="T94" s="112">
        <v>563.08722025156021</v>
      </c>
      <c r="U94" s="112">
        <v>565.80772832036018</v>
      </c>
      <c r="V94" s="112">
        <v>621.33108032494783</v>
      </c>
      <c r="W94" s="112">
        <v>651.30155780911446</v>
      </c>
      <c r="X94" s="112">
        <v>648.9344851821661</v>
      </c>
      <c r="Y94" s="112">
        <v>649.18013179674745</v>
      </c>
      <c r="Z94" s="112">
        <v>643.49371112696826</v>
      </c>
      <c r="AA94" s="112">
        <v>649.27845479920506</v>
      </c>
      <c r="AB94" s="112">
        <v>666.99026568233967</v>
      </c>
      <c r="AC94" s="112">
        <v>676.57126248255372</v>
      </c>
      <c r="AD94" s="112">
        <v>700.27077018842101</v>
      </c>
      <c r="AE94" s="112">
        <v>673.68889989703894</v>
      </c>
      <c r="AF94" s="112">
        <v>621.55095891281962</v>
      </c>
      <c r="AG94" s="112">
        <v>646.22397685050964</v>
      </c>
      <c r="AH94" s="112">
        <v>639.3970693051815</v>
      </c>
      <c r="AI94" s="112">
        <v>623.74257746711373</v>
      </c>
      <c r="AJ94" s="112">
        <v>617.28392142429948</v>
      </c>
      <c r="AK94" s="113">
        <v>610.78761997818947</v>
      </c>
      <c r="AL94" s="114">
        <v>-7.8131157139416096E-3</v>
      </c>
      <c r="AM94" s="116">
        <v>-6.0926015877601492E-3</v>
      </c>
      <c r="AN94" s="115">
        <v>1.4883989744870305E-2</v>
      </c>
    </row>
    <row r="95" spans="1:40">
      <c r="A95" s="110" t="s">
        <v>440</v>
      </c>
      <c r="B95" s="112">
        <v>129.52616955712438</v>
      </c>
      <c r="C95" s="112">
        <v>138.19533642008901</v>
      </c>
      <c r="D95" s="112">
        <v>148.86169592291117</v>
      </c>
      <c r="E95" s="112">
        <v>161.57592658046633</v>
      </c>
      <c r="F95" s="112">
        <v>169.8221385255456</v>
      </c>
      <c r="G95" s="112">
        <v>180.07868368958589</v>
      </c>
      <c r="H95" s="112">
        <v>187.53428436897229</v>
      </c>
      <c r="I95" s="112">
        <v>202.66821675735991</v>
      </c>
      <c r="J95" s="112">
        <v>214.11022674210835</v>
      </c>
      <c r="K95" s="112">
        <v>224.2578142654238</v>
      </c>
      <c r="L95" s="112">
        <v>241.35546058695763</v>
      </c>
      <c r="M95" s="112">
        <v>239.39896756298549</v>
      </c>
      <c r="N95" s="112">
        <v>249.62350786200841</v>
      </c>
      <c r="O95" s="112">
        <v>258.49359647680831</v>
      </c>
      <c r="P95" s="112">
        <v>268.79159306210204</v>
      </c>
      <c r="Q95" s="112">
        <v>274.2809474747628</v>
      </c>
      <c r="R95" s="112">
        <v>283.19969973706111</v>
      </c>
      <c r="S95" s="112">
        <v>284.744833227247</v>
      </c>
      <c r="T95" s="112">
        <v>270.59317565150559</v>
      </c>
      <c r="U95" s="112">
        <v>256.39491759426892</v>
      </c>
      <c r="V95" s="112">
        <v>276.26623313128948</v>
      </c>
      <c r="W95" s="112">
        <v>281.69748574122787</v>
      </c>
      <c r="X95" s="112">
        <v>274.99640321731567</v>
      </c>
      <c r="Y95" s="112">
        <v>276.85809830017388</v>
      </c>
      <c r="Z95" s="112">
        <v>282.73469664901495</v>
      </c>
      <c r="AA95" s="112">
        <v>282.18556626234204</v>
      </c>
      <c r="AB95" s="112">
        <v>286.4458924382925</v>
      </c>
      <c r="AC95" s="112">
        <v>292.54243387281895</v>
      </c>
      <c r="AD95" s="112">
        <v>286.77387690171599</v>
      </c>
      <c r="AE95" s="112">
        <v>281.18229669891298</v>
      </c>
      <c r="AF95" s="112">
        <v>268.28422911465168</v>
      </c>
      <c r="AG95" s="112">
        <v>283.478320768103</v>
      </c>
      <c r="AH95" s="112">
        <v>275.46853185817599</v>
      </c>
      <c r="AI95" s="112">
        <v>267.24445688258857</v>
      </c>
      <c r="AJ95" s="112">
        <v>263.82229700963944</v>
      </c>
      <c r="AK95" s="113">
        <v>259.53633552324027</v>
      </c>
      <c r="AL95" s="114">
        <v>-1.3550420390662565E-2</v>
      </c>
      <c r="AM95" s="116">
        <v>-8.3319132780632632E-3</v>
      </c>
      <c r="AN95" s="115">
        <v>6.3245161329351565E-3</v>
      </c>
    </row>
    <row r="96" spans="1:40">
      <c r="A96" s="110" t="s">
        <v>147</v>
      </c>
      <c r="B96" s="112">
        <v>96.687039196491241</v>
      </c>
      <c r="C96" s="112">
        <v>106.40674984455109</v>
      </c>
      <c r="D96" s="112">
        <v>117.99781662225723</v>
      </c>
      <c r="E96" s="112">
        <v>135.3308337032795</v>
      </c>
      <c r="F96" s="112">
        <v>151.70705065131187</v>
      </c>
      <c r="G96" s="112">
        <v>170.23562324047089</v>
      </c>
      <c r="H96" s="112">
        <v>190.53516711294651</v>
      </c>
      <c r="I96" s="112">
        <v>199.64900730550289</v>
      </c>
      <c r="J96" s="112">
        <v>178.87553888559341</v>
      </c>
      <c r="K96" s="112">
        <v>187.71225470304489</v>
      </c>
      <c r="L96" s="112">
        <v>188.98620244115591</v>
      </c>
      <c r="M96" s="112">
        <v>198.13977295160294</v>
      </c>
      <c r="N96" s="112">
        <v>211.73745641112328</v>
      </c>
      <c r="O96" s="112">
        <v>220.03206089138985</v>
      </c>
      <c r="P96" s="112">
        <v>239.7856666110456</v>
      </c>
      <c r="Q96" s="112">
        <v>250.27909402921796</v>
      </c>
      <c r="R96" s="112">
        <v>253.55292145162821</v>
      </c>
      <c r="S96" s="112">
        <v>263.26101123541594</v>
      </c>
      <c r="T96" s="112">
        <v>263.61198700964451</v>
      </c>
      <c r="U96" s="112">
        <v>262.76606881991029</v>
      </c>
      <c r="V96" s="112">
        <v>276.72895025834441</v>
      </c>
      <c r="W96" s="112">
        <v>276.3768916875124</v>
      </c>
      <c r="X96" s="112">
        <v>296.89982360601425</v>
      </c>
      <c r="Y96" s="112">
        <v>296.6850675418973</v>
      </c>
      <c r="Z96" s="112">
        <v>305.03377887606621</v>
      </c>
      <c r="AA96" s="112">
        <v>312.33518469147384</v>
      </c>
      <c r="AB96" s="112">
        <v>320.43717496236786</v>
      </c>
      <c r="AC96" s="112">
        <v>320.1297818893363</v>
      </c>
      <c r="AD96" s="112">
        <v>325.61816687312967</v>
      </c>
      <c r="AE96" s="112">
        <v>320.93603156223253</v>
      </c>
      <c r="AF96" s="112">
        <v>301.58689699559181</v>
      </c>
      <c r="AG96" s="112">
        <v>295.15436893023434</v>
      </c>
      <c r="AH96" s="112">
        <v>296.95463695599028</v>
      </c>
      <c r="AI96" s="112">
        <v>294.84096037404015</v>
      </c>
      <c r="AJ96" s="112">
        <v>302.57457687538044</v>
      </c>
      <c r="AK96" s="113">
        <v>296.52011528215371</v>
      </c>
      <c r="AL96" s="114">
        <v>-1.7324911332191606E-2</v>
      </c>
      <c r="AM96" s="116">
        <v>-5.1827094258273254E-3</v>
      </c>
      <c r="AN96" s="115">
        <v>7.2257560740424534E-3</v>
      </c>
    </row>
    <row r="97" spans="1:40">
      <c r="A97" s="110" t="s">
        <v>148</v>
      </c>
      <c r="B97" s="112">
        <v>21.485879845917225</v>
      </c>
      <c r="C97" s="112">
        <v>22.505824044346809</v>
      </c>
      <c r="D97" s="112">
        <v>24.052925787866116</v>
      </c>
      <c r="E97" s="112">
        <v>26.733268734067678</v>
      </c>
      <c r="F97" s="112">
        <v>29.246566332876682</v>
      </c>
      <c r="G97" s="112">
        <v>33.858078613877296</v>
      </c>
      <c r="H97" s="112">
        <v>38.613324001431465</v>
      </c>
      <c r="I97" s="112">
        <v>46.041270852088928</v>
      </c>
      <c r="J97" s="112">
        <v>51.056694869883358</v>
      </c>
      <c r="K97" s="112">
        <v>50.613634895533323</v>
      </c>
      <c r="L97" s="112">
        <v>58.964754410088062</v>
      </c>
      <c r="M97" s="112">
        <v>64.818724077194929</v>
      </c>
      <c r="N97" s="112">
        <v>73.144708078354597</v>
      </c>
      <c r="O97" s="112">
        <v>80.192191047593951</v>
      </c>
      <c r="P97" s="112">
        <v>107.01666670292616</v>
      </c>
      <c r="Q97" s="112">
        <v>111.38376307487488</v>
      </c>
      <c r="R97" s="112">
        <v>98.469083800911903</v>
      </c>
      <c r="S97" s="112">
        <v>107.40331480652094</v>
      </c>
      <c r="T97" s="112">
        <v>132.98678173869848</v>
      </c>
      <c r="U97" s="112">
        <v>136.18323710560799</v>
      </c>
      <c r="V97" s="112">
        <v>160.42993050813675</v>
      </c>
      <c r="W97" s="112">
        <v>174.11388993263245</v>
      </c>
      <c r="X97" s="112">
        <v>169.24032299220562</v>
      </c>
      <c r="Y97" s="112">
        <v>175.74370387196541</v>
      </c>
      <c r="Z97" s="112">
        <v>194.30394818633795</v>
      </c>
      <c r="AA97" s="112">
        <v>222.53201771527529</v>
      </c>
      <c r="AB97" s="112">
        <v>239.37829381972551</v>
      </c>
      <c r="AC97" s="112">
        <v>249.29854286462069</v>
      </c>
      <c r="AD97" s="112">
        <v>299.79944657534361</v>
      </c>
      <c r="AE97" s="112">
        <v>359.32777544856071</v>
      </c>
      <c r="AF97" s="112">
        <v>364.0831056535244</v>
      </c>
      <c r="AG97" s="112">
        <v>342.05091292411089</v>
      </c>
      <c r="AH97" s="112">
        <v>341.95071140676737</v>
      </c>
      <c r="AI97" s="112">
        <v>376.29633796401322</v>
      </c>
      <c r="AJ97" s="112">
        <v>400.74228688236326</v>
      </c>
      <c r="AK97" s="113">
        <v>418.98023925349116</v>
      </c>
      <c r="AL97" s="114">
        <v>4.8374838573665313E-2</v>
      </c>
      <c r="AM97" s="116">
        <v>6.5320056557388373E-2</v>
      </c>
      <c r="AN97" s="115">
        <v>1.020992793628488E-2</v>
      </c>
    </row>
    <row r="98" spans="1:40">
      <c r="A98" s="110" t="s">
        <v>149</v>
      </c>
      <c r="B98" s="112">
        <v>240.56510467712147</v>
      </c>
      <c r="C98" s="112">
        <v>236.24409137789851</v>
      </c>
      <c r="D98" s="112">
        <v>225.64052629711074</v>
      </c>
      <c r="E98" s="112">
        <v>224.8884944240879</v>
      </c>
      <c r="F98" s="112">
        <v>230.14130946789049</v>
      </c>
      <c r="G98" s="112">
        <v>229.2756482027097</v>
      </c>
      <c r="H98" s="112">
        <v>221.09946152289371</v>
      </c>
      <c r="I98" s="112">
        <v>224.90352551616257</v>
      </c>
      <c r="J98" s="112">
        <v>218.33477954408886</v>
      </c>
      <c r="K98" s="112">
        <v>225.74153912054567</v>
      </c>
      <c r="L98" s="112">
        <v>243.82848258454447</v>
      </c>
      <c r="M98" s="112">
        <v>258.65596169614651</v>
      </c>
      <c r="N98" s="112">
        <v>249.6845475930389</v>
      </c>
      <c r="O98" s="112">
        <v>247.06239851214912</v>
      </c>
      <c r="P98" s="112">
        <v>263.8195459256134</v>
      </c>
      <c r="Q98" s="112">
        <v>283.71182053897854</v>
      </c>
      <c r="R98" s="112">
        <v>303.92237200914934</v>
      </c>
      <c r="S98" s="112">
        <v>308.25515384032678</v>
      </c>
      <c r="T98" s="112">
        <v>325.03369027759027</v>
      </c>
      <c r="U98" s="112">
        <v>340.21922305299574</v>
      </c>
      <c r="V98" s="112">
        <v>359.34188628999499</v>
      </c>
      <c r="W98" s="112">
        <v>359.678135690413</v>
      </c>
      <c r="X98" s="112">
        <v>364.8979462363435</v>
      </c>
      <c r="Y98" s="112">
        <v>346.39263426034881</v>
      </c>
      <c r="Z98" s="112">
        <v>359.71630787924335</v>
      </c>
      <c r="AA98" s="112">
        <v>383.71901936145446</v>
      </c>
      <c r="AB98" s="112">
        <v>410.58799696380248</v>
      </c>
      <c r="AC98" s="112">
        <v>479.57527720511712</v>
      </c>
      <c r="AD98" s="112">
        <v>487.5431564131074</v>
      </c>
      <c r="AE98" s="112">
        <v>501.80387471260866</v>
      </c>
      <c r="AF98" s="112">
        <v>480.40551951195044</v>
      </c>
      <c r="AG98" s="112">
        <v>469.87789820009209</v>
      </c>
      <c r="AH98" s="112">
        <v>470.28858396076322</v>
      </c>
      <c r="AI98" s="112">
        <v>526.62643867827876</v>
      </c>
      <c r="AJ98" s="112">
        <v>554.5684571082428</v>
      </c>
      <c r="AK98" s="113">
        <v>558.56077100413086</v>
      </c>
      <c r="AL98" s="114">
        <v>9.9584051478305291E-3</v>
      </c>
      <c r="AM98" s="116">
        <v>3.8259014548643444E-2</v>
      </c>
      <c r="AN98" s="115">
        <v>1.3611298781414732E-2</v>
      </c>
    </row>
    <row r="99" spans="1:40" s="77" customFormat="1">
      <c r="A99" s="117" t="s">
        <v>150</v>
      </c>
      <c r="B99" s="118">
        <v>5838.2540355836336</v>
      </c>
      <c r="C99" s="118">
        <v>6127.4054558890884</v>
      </c>
      <c r="D99" s="118">
        <v>6400.1697663113027</v>
      </c>
      <c r="E99" s="118">
        <v>6754.7456623954813</v>
      </c>
      <c r="F99" s="118">
        <v>7120.0344331425695</v>
      </c>
      <c r="G99" s="118">
        <v>7428.3446373737734</v>
      </c>
      <c r="H99" s="118">
        <v>7767.9212932343453</v>
      </c>
      <c r="I99" s="118">
        <v>7935.326365671619</v>
      </c>
      <c r="J99" s="118">
        <v>7870.6973741817592</v>
      </c>
      <c r="K99" s="118">
        <v>8177.5995411527238</v>
      </c>
      <c r="L99" s="118">
        <v>8446.2667914973681</v>
      </c>
      <c r="M99" s="118">
        <v>8749.2632667419457</v>
      </c>
      <c r="N99" s="118">
        <v>9210.707417129488</v>
      </c>
      <c r="O99" s="118">
        <v>10192.05652267611</v>
      </c>
      <c r="P99" s="118">
        <v>11240.716223662774</v>
      </c>
      <c r="Q99" s="118">
        <v>12283.217436849136</v>
      </c>
      <c r="R99" s="118">
        <v>13076.227295683671</v>
      </c>
      <c r="S99" s="118">
        <v>13943.868629023324</v>
      </c>
      <c r="T99" s="118">
        <v>14281.092079334327</v>
      </c>
      <c r="U99" s="118">
        <v>14699.17889946982</v>
      </c>
      <c r="V99" s="118">
        <v>15559.294520730264</v>
      </c>
      <c r="W99" s="118">
        <v>16534.67942859944</v>
      </c>
      <c r="X99" s="118">
        <v>17002.651340200224</v>
      </c>
      <c r="Y99" s="118">
        <v>17328.665457804971</v>
      </c>
      <c r="Z99" s="118">
        <v>17567.874403952064</v>
      </c>
      <c r="AA99" s="118">
        <v>17625.324944707336</v>
      </c>
      <c r="AB99" s="118">
        <v>17642.072935607794</v>
      </c>
      <c r="AC99" s="118">
        <v>18125.427961566002</v>
      </c>
      <c r="AD99" s="118">
        <v>18730.744226508374</v>
      </c>
      <c r="AE99" s="118">
        <v>19113.649022266101</v>
      </c>
      <c r="AF99" s="118">
        <v>18766.61358709398</v>
      </c>
      <c r="AG99" s="118">
        <v>19517.05161664464</v>
      </c>
      <c r="AH99" s="118">
        <v>19947.269456768328</v>
      </c>
      <c r="AI99" s="118">
        <v>20847.550342208284</v>
      </c>
      <c r="AJ99" s="118">
        <v>21248.189572811789</v>
      </c>
      <c r="AK99" s="118">
        <v>21303.535257078827</v>
      </c>
      <c r="AL99" s="119">
        <v>5.3515869621163503E-3</v>
      </c>
      <c r="AM99" s="119">
        <v>1.9134384995854736E-2</v>
      </c>
      <c r="AN99" s="119">
        <v>0.51913560446291773</v>
      </c>
    </row>
    <row r="100" spans="1:40">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3"/>
      <c r="AL100" s="114"/>
      <c r="AM100" s="116"/>
      <c r="AN100" s="115"/>
    </row>
    <row r="101" spans="1:40" s="123" customFormat="1">
      <c r="A101" s="716" t="s">
        <v>151</v>
      </c>
      <c r="B101" s="717">
        <v>23898.699053451004</v>
      </c>
      <c r="C101" s="717">
        <v>23957.992418909267</v>
      </c>
      <c r="D101" s="717">
        <v>23985.976037382454</v>
      </c>
      <c r="E101" s="717">
        <v>24080.430682180147</v>
      </c>
      <c r="F101" s="717">
        <v>24334.115724636089</v>
      </c>
      <c r="G101" s="717">
        <v>24723.584022217852</v>
      </c>
      <c r="H101" s="717">
        <v>25382.406843269058</v>
      </c>
      <c r="I101" s="717">
        <v>25594.599362479461</v>
      </c>
      <c r="J101" s="717">
        <v>25663.557132287577</v>
      </c>
      <c r="K101" s="717">
        <v>25959.409967313415</v>
      </c>
      <c r="L101" s="717">
        <v>26627.702011286197</v>
      </c>
      <c r="M101" s="717">
        <v>27012.924709364201</v>
      </c>
      <c r="N101" s="717">
        <v>27599.650369330528</v>
      </c>
      <c r="O101" s="717">
        <v>28972.885420087492</v>
      </c>
      <c r="P101" s="717">
        <v>30493.006129057168</v>
      </c>
      <c r="Q101" s="717">
        <v>31736.547325038639</v>
      </c>
      <c r="R101" s="717">
        <v>32803.811306559568</v>
      </c>
      <c r="S101" s="717">
        <v>33976.782915666292</v>
      </c>
      <c r="T101" s="717">
        <v>34310.673451955125</v>
      </c>
      <c r="U101" s="717">
        <v>33627.57831535516</v>
      </c>
      <c r="V101" s="717">
        <v>35160.277472936985</v>
      </c>
      <c r="W101" s="717">
        <v>36180.535956987311</v>
      </c>
      <c r="X101" s="717">
        <v>36692.535055240514</v>
      </c>
      <c r="Y101" s="717">
        <v>37303.439252494543</v>
      </c>
      <c r="Z101" s="717">
        <v>37451.512867867597</v>
      </c>
      <c r="AA101" s="717">
        <v>37426.875973885879</v>
      </c>
      <c r="AB101" s="717">
        <v>37496.456539659179</v>
      </c>
      <c r="AC101" s="717">
        <v>38065.124585199694</v>
      </c>
      <c r="AD101" s="717">
        <v>38971.182296824867</v>
      </c>
      <c r="AE101" s="717">
        <v>39054.448173864977</v>
      </c>
      <c r="AF101" s="717">
        <v>36971.327415587417</v>
      </c>
      <c r="AG101" s="717">
        <v>38808.906660280118</v>
      </c>
      <c r="AH101" s="717">
        <v>39492.241271026447</v>
      </c>
      <c r="AI101" s="717">
        <v>40215.762822335797</v>
      </c>
      <c r="AJ101" s="717">
        <v>40705.497673020698</v>
      </c>
      <c r="AK101" s="717">
        <v>41036.552056796092</v>
      </c>
      <c r="AL101" s="718">
        <v>1.0894923754094732E-2</v>
      </c>
      <c r="AM101" s="718">
        <v>9.2499314054399484E-3</v>
      </c>
      <c r="AN101" s="718">
        <v>1</v>
      </c>
    </row>
    <row r="102" spans="1:40">
      <c r="A102" s="106" t="s">
        <v>152</v>
      </c>
      <c r="B102" s="112">
        <v>12376.70277917619</v>
      </c>
      <c r="C102" s="112">
        <v>12382.698407286993</v>
      </c>
      <c r="D102" s="112">
        <v>12426.366616250554</v>
      </c>
      <c r="E102" s="112">
        <v>12503.33978261469</v>
      </c>
      <c r="F102" s="112">
        <v>12713.451984045227</v>
      </c>
      <c r="G102" s="112">
        <v>12882.995686368005</v>
      </c>
      <c r="H102" s="112">
        <v>13306.115913120317</v>
      </c>
      <c r="I102" s="112">
        <v>13422.846141296934</v>
      </c>
      <c r="J102" s="112">
        <v>13437.03780565373</v>
      </c>
      <c r="K102" s="112">
        <v>13506.024813253269</v>
      </c>
      <c r="L102" s="112">
        <v>13807.514859143324</v>
      </c>
      <c r="M102" s="112">
        <v>13765.051923073441</v>
      </c>
      <c r="N102" s="112">
        <v>13838.656573206157</v>
      </c>
      <c r="O102" s="112">
        <v>14084.426341820727</v>
      </c>
      <c r="P102" s="112">
        <v>14256.033671133366</v>
      </c>
      <c r="Q102" s="112">
        <v>14349.060585139037</v>
      </c>
      <c r="R102" s="112">
        <v>14362.477221624715</v>
      </c>
      <c r="S102" s="112">
        <v>14513.269773133608</v>
      </c>
      <c r="T102" s="112">
        <v>14288.893928527032</v>
      </c>
      <c r="U102" s="112">
        <v>13311.574076063902</v>
      </c>
      <c r="V102" s="112">
        <v>13782.910510412592</v>
      </c>
      <c r="W102" s="112">
        <v>13620.473680204945</v>
      </c>
      <c r="X102" s="112">
        <v>13446.005992722246</v>
      </c>
      <c r="Y102" s="112">
        <v>13569.149005886968</v>
      </c>
      <c r="Z102" s="112">
        <v>13392.390718351986</v>
      </c>
      <c r="AA102" s="112">
        <v>13303.1314123172</v>
      </c>
      <c r="AB102" s="112">
        <v>13209.924781961234</v>
      </c>
      <c r="AC102" s="112">
        <v>13284.401431070633</v>
      </c>
      <c r="AD102" s="112">
        <v>13435.495301998313</v>
      </c>
      <c r="AE102" s="112">
        <v>13086.862214956278</v>
      </c>
      <c r="AF102" s="112">
        <v>11776.706021362803</v>
      </c>
      <c r="AG102" s="112">
        <v>12407.66764924103</v>
      </c>
      <c r="AH102" s="112">
        <v>12506.107849049682</v>
      </c>
      <c r="AI102" s="112">
        <v>12051.419976169414</v>
      </c>
      <c r="AJ102" s="112">
        <v>11987.926201599079</v>
      </c>
      <c r="AK102" s="113">
        <v>12092.012427730209</v>
      </c>
      <c r="AL102" s="116">
        <v>1.1446102102688149E-2</v>
      </c>
      <c r="AM102" s="116">
        <v>-9.5000216853597941E-3</v>
      </c>
      <c r="AN102" s="116">
        <v>0.29466443503816842</v>
      </c>
    </row>
    <row r="103" spans="1:40">
      <c r="A103" s="106" t="s">
        <v>153</v>
      </c>
      <c r="B103" s="112">
        <v>11521.996274274816</v>
      </c>
      <c r="C103" s="112">
        <v>11575.294011622276</v>
      </c>
      <c r="D103" s="112">
        <v>11559.609421131903</v>
      </c>
      <c r="E103" s="112">
        <v>11577.090899565459</v>
      </c>
      <c r="F103" s="112">
        <v>11620.663740590862</v>
      </c>
      <c r="G103" s="112">
        <v>11840.588335849849</v>
      </c>
      <c r="H103" s="112">
        <v>12076.29093014874</v>
      </c>
      <c r="I103" s="112">
        <v>12171.753221182524</v>
      </c>
      <c r="J103" s="112">
        <v>12226.519326633847</v>
      </c>
      <c r="K103" s="112">
        <v>12453.385154060144</v>
      </c>
      <c r="L103" s="112">
        <v>12820.187152142869</v>
      </c>
      <c r="M103" s="112">
        <v>13247.87278629076</v>
      </c>
      <c r="N103" s="112">
        <v>13760.99379612437</v>
      </c>
      <c r="O103" s="112">
        <v>14888.459078266769</v>
      </c>
      <c r="P103" s="112">
        <v>16236.972457923803</v>
      </c>
      <c r="Q103" s="112">
        <v>17387.486739899614</v>
      </c>
      <c r="R103" s="112">
        <v>18441.33408493485</v>
      </c>
      <c r="S103" s="112">
        <v>19463.513142532684</v>
      </c>
      <c r="T103" s="112">
        <v>20021.779523428093</v>
      </c>
      <c r="U103" s="112">
        <v>20316.004239291255</v>
      </c>
      <c r="V103" s="112">
        <v>21377.366962524389</v>
      </c>
      <c r="W103" s="112">
        <v>22560.06227678237</v>
      </c>
      <c r="X103" s="112">
        <v>23246.529062518261</v>
      </c>
      <c r="Y103" s="112">
        <v>23734.290246607587</v>
      </c>
      <c r="Z103" s="112">
        <v>24059.122149515606</v>
      </c>
      <c r="AA103" s="112">
        <v>24123.744561568681</v>
      </c>
      <c r="AB103" s="112">
        <v>24286.53175769794</v>
      </c>
      <c r="AC103" s="112">
        <v>24780.723154129068</v>
      </c>
      <c r="AD103" s="112">
        <v>25535.686994826548</v>
      </c>
      <c r="AE103" s="112">
        <v>25967.585958908705</v>
      </c>
      <c r="AF103" s="112">
        <v>25194.621394224618</v>
      </c>
      <c r="AG103" s="112">
        <v>26401.239011039088</v>
      </c>
      <c r="AH103" s="112">
        <v>26986.133421976774</v>
      </c>
      <c r="AI103" s="112">
        <v>28164.34284616639</v>
      </c>
      <c r="AJ103" s="112">
        <v>28717.571471421601</v>
      </c>
      <c r="AK103" s="113">
        <v>28944.539629065883</v>
      </c>
      <c r="AL103" s="116">
        <v>1.0664838651898156E-2</v>
      </c>
      <c r="AM103" s="116">
        <v>1.8385465783772537E-2</v>
      </c>
      <c r="AN103" s="116">
        <v>0.70533556496183158</v>
      </c>
    </row>
    <row r="104" spans="1:40">
      <c r="A104" s="124" t="s">
        <v>441</v>
      </c>
      <c r="B104" s="125">
        <v>3906.5198079676193</v>
      </c>
      <c r="C104" s="125">
        <v>3841.644628883485</v>
      </c>
      <c r="D104" s="125">
        <v>3717.2697361405299</v>
      </c>
      <c r="E104" s="125">
        <v>3657.401858907222</v>
      </c>
      <c r="F104" s="125">
        <v>3617.4393938355206</v>
      </c>
      <c r="G104" s="125">
        <v>3684.0128324536199</v>
      </c>
      <c r="H104" s="125">
        <v>3776.4767053358082</v>
      </c>
      <c r="I104" s="125">
        <v>3720.365658200375</v>
      </c>
      <c r="J104" s="125">
        <v>3723.2135188202665</v>
      </c>
      <c r="K104" s="125">
        <v>3670.453749052278</v>
      </c>
      <c r="L104" s="125">
        <v>3675.8815933012229</v>
      </c>
      <c r="M104" s="125">
        <v>3730.4939635260089</v>
      </c>
      <c r="N104" s="125">
        <v>3738.833676638169</v>
      </c>
      <c r="O104" s="125">
        <v>3835.8183138534368</v>
      </c>
      <c r="P104" s="125">
        <v>3845.8888768667239</v>
      </c>
      <c r="Q104" s="125">
        <v>3825.7890434896763</v>
      </c>
      <c r="R104" s="125">
        <v>3861.7938961340697</v>
      </c>
      <c r="S104" s="125">
        <v>3815.7582409068855</v>
      </c>
      <c r="T104" s="125">
        <v>3730.8860393941141</v>
      </c>
      <c r="U104" s="125">
        <v>3430.232425627677</v>
      </c>
      <c r="V104" s="125">
        <v>3508.3035801937222</v>
      </c>
      <c r="W104" s="125">
        <v>3418.1762021664763</v>
      </c>
      <c r="X104" s="125">
        <v>3332.459730592891</v>
      </c>
      <c r="Y104" s="125">
        <v>3277.7961689644071</v>
      </c>
      <c r="Z104" s="125">
        <v>3117.0742906531887</v>
      </c>
      <c r="AA104" s="125">
        <v>3168.9419308919551</v>
      </c>
      <c r="AB104" s="125">
        <v>3195.9671616344576</v>
      </c>
      <c r="AC104" s="125">
        <v>3257.6869900412257</v>
      </c>
      <c r="AD104" s="125">
        <v>3206.2715890591985</v>
      </c>
      <c r="AE104" s="125">
        <v>3065.9751060782819</v>
      </c>
      <c r="AF104" s="125">
        <v>2699.5031555423884</v>
      </c>
      <c r="AG104" s="125">
        <v>2896.8713840688215</v>
      </c>
      <c r="AH104" s="125">
        <v>2872.7380502195565</v>
      </c>
      <c r="AI104" s="125">
        <v>2633.5758585544386</v>
      </c>
      <c r="AJ104" s="125">
        <v>2591.6284882337127</v>
      </c>
      <c r="AK104" s="118">
        <v>2582.1168747298129</v>
      </c>
      <c r="AL104" s="126">
        <v>-9.4045913891083188E-4</v>
      </c>
      <c r="AM104" s="126">
        <v>-2.0270553059497987E-2</v>
      </c>
      <c r="AN104" s="126">
        <v>6.2922364217053828E-2</v>
      </c>
    </row>
    <row r="105" spans="1:40">
      <c r="A105" s="690" t="s">
        <v>161</v>
      </c>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9"/>
      <c r="AH105" s="129"/>
      <c r="AI105" s="129"/>
      <c r="AJ105" s="129"/>
      <c r="AK105" s="129"/>
      <c r="AL105" s="114"/>
      <c r="AM105" s="127"/>
    </row>
    <row r="106" spans="1:40" ht="11.85" customHeight="1">
      <c r="A106" s="131" t="s">
        <v>461</v>
      </c>
      <c r="AJ106" s="77"/>
      <c r="AK106" s="77"/>
      <c r="AM106" s="132"/>
    </row>
    <row r="107" spans="1:40" ht="11.85" customHeight="1">
      <c r="A107" s="133" t="s">
        <v>444</v>
      </c>
      <c r="AJ107" s="77"/>
      <c r="AK107" s="77"/>
      <c r="AL107" s="114"/>
    </row>
    <row r="108" spans="1:40" ht="11.85" customHeight="1">
      <c r="A108" s="133" t="s">
        <v>155</v>
      </c>
      <c r="AJ108" s="77"/>
      <c r="AK108" s="77"/>
      <c r="AL108" s="114"/>
    </row>
    <row r="109" spans="1:40" ht="11.85" customHeight="1">
      <c r="A109" s="134" t="s">
        <v>462</v>
      </c>
      <c r="AJ109" s="77"/>
      <c r="AK109" s="77"/>
      <c r="AL109" s="114"/>
    </row>
    <row r="110" spans="1:40" ht="11.85" customHeight="1">
      <c r="A110" s="135" t="s">
        <v>486</v>
      </c>
      <c r="AJ110" s="77"/>
      <c r="AK110" s="77"/>
      <c r="AL110" s="114"/>
    </row>
    <row r="111" spans="1:40" ht="11.85" customHeight="1">
      <c r="A111" s="137" t="s">
        <v>487</v>
      </c>
      <c r="AJ111" s="77"/>
      <c r="AK111" s="77"/>
      <c r="AL111" s="114"/>
    </row>
    <row r="112" spans="1:40" ht="11.85" customHeight="1">
      <c r="A112" s="692" t="s">
        <v>467</v>
      </c>
      <c r="AJ112" s="77"/>
      <c r="AK112" s="77"/>
      <c r="AL112" s="114"/>
    </row>
    <row r="113" spans="1:37">
      <c r="A113" s="138"/>
      <c r="AJ113" s="77"/>
      <c r="AK113" s="114"/>
    </row>
    <row r="114" spans="1:37">
      <c r="AJ114" s="114"/>
    </row>
    <row r="115" spans="1:37">
      <c r="AJ115" s="114"/>
    </row>
    <row r="116" spans="1:37">
      <c r="AJ116" s="114"/>
    </row>
    <row r="117" spans="1:37">
      <c r="AJ117" s="114"/>
    </row>
    <row r="118" spans="1:37">
      <c r="AJ118" s="114"/>
    </row>
    <row r="119" spans="1:37">
      <c r="AJ119" s="114"/>
    </row>
    <row r="120" spans="1:37">
      <c r="AJ120" s="114"/>
    </row>
    <row r="121" spans="1:37">
      <c r="AJ121" s="114"/>
    </row>
    <row r="122" spans="1:37">
      <c r="AJ122" s="114"/>
    </row>
    <row r="123" spans="1:37">
      <c r="AJ123" s="114"/>
    </row>
    <row r="124" spans="1:37">
      <c r="AJ124" s="114"/>
    </row>
    <row r="125" spans="1:37">
      <c r="AJ125" s="114"/>
    </row>
    <row r="126" spans="1:37">
      <c r="AJ126" s="114"/>
    </row>
    <row r="127" spans="1:37">
      <c r="AJ127" s="114"/>
    </row>
    <row r="128" spans="1:37">
      <c r="AJ128" s="114"/>
    </row>
    <row r="129" spans="36:36">
      <c r="AJ129" s="114"/>
    </row>
    <row r="130" spans="36:36">
      <c r="AJ130" s="114"/>
    </row>
    <row r="131" spans="36:36">
      <c r="AJ131" s="114"/>
    </row>
    <row r="132" spans="36:36">
      <c r="AJ132" s="114"/>
    </row>
    <row r="133" spans="36:36">
      <c r="AJ133" s="114"/>
    </row>
    <row r="134" spans="36:36">
      <c r="AJ134" s="114"/>
    </row>
    <row r="135" spans="36:36">
      <c r="AJ135" s="114"/>
    </row>
    <row r="136" spans="36:36">
      <c r="AJ136" s="114"/>
    </row>
    <row r="137" spans="36:36">
      <c r="AJ137" s="114"/>
    </row>
    <row r="138" spans="36:36">
      <c r="AJ138" s="114"/>
    </row>
    <row r="139" spans="36:36">
      <c r="AJ139" s="114"/>
    </row>
    <row r="140" spans="36:36">
      <c r="AJ140" s="114"/>
    </row>
    <row r="141" spans="36:36">
      <c r="AJ141" s="114"/>
    </row>
    <row r="142" spans="36:36">
      <c r="AJ142" s="114"/>
    </row>
    <row r="143" spans="36:36">
      <c r="AJ143" s="114"/>
    </row>
    <row r="144" spans="36:36">
      <c r="AJ144" s="114"/>
    </row>
    <row r="145" spans="36:36">
      <c r="AJ145" s="114"/>
    </row>
    <row r="146" spans="36:36">
      <c r="AJ146" s="114"/>
    </row>
    <row r="147" spans="36:36">
      <c r="AJ147" s="114"/>
    </row>
    <row r="148" spans="36:36">
      <c r="AJ148" s="114"/>
    </row>
    <row r="149" spans="36:36">
      <c r="AJ149" s="114"/>
    </row>
    <row r="150" spans="36:36">
      <c r="AJ150" s="114"/>
    </row>
    <row r="151" spans="36:36">
      <c r="AJ151" s="114"/>
    </row>
    <row r="152" spans="36:36">
      <c r="AJ152" s="114"/>
    </row>
    <row r="153" spans="36:36">
      <c r="AJ153" s="114"/>
    </row>
    <row r="154" spans="36:36">
      <c r="AJ154" s="114"/>
    </row>
    <row r="155" spans="36:36">
      <c r="AJ155" s="114"/>
    </row>
  </sheetData>
  <mergeCells count="1">
    <mergeCell ref="AL2:AM2"/>
  </mergeCells>
  <conditionalFormatting sqref="AJ114:AJ155">
    <cfRule type="cellIs" dxfId="181" priority="57" operator="lessThanOrEqual">
      <formula>0</formula>
    </cfRule>
    <cfRule type="cellIs" dxfId="180" priority="58" operator="greaterThan">
      <formula>0</formula>
    </cfRule>
  </conditionalFormatting>
  <conditionalFormatting sqref="AK113">
    <cfRule type="cellIs" dxfId="179" priority="41" operator="lessThanOrEqual">
      <formula>0</formula>
    </cfRule>
    <cfRule type="cellIs" dxfId="178" priority="42" operator="greaterThan">
      <formula>0</formula>
    </cfRule>
  </conditionalFormatting>
  <conditionalFormatting sqref="AL70">
    <cfRule type="cellIs" dxfId="177" priority="21" operator="lessThanOrEqual">
      <formula>0</formula>
    </cfRule>
    <cfRule type="cellIs" dxfId="176" priority="22" operator="greaterThan">
      <formula>0</formula>
    </cfRule>
  </conditionalFormatting>
  <conditionalFormatting sqref="AL101:AL105">
    <cfRule type="cellIs" dxfId="175" priority="11" operator="lessThanOrEqual">
      <formula>0</formula>
    </cfRule>
    <cfRule type="cellIs" dxfId="174" priority="12" operator="greaterThan">
      <formula>0</formula>
    </cfRule>
  </conditionalFormatting>
  <conditionalFormatting sqref="AL4:AM9">
    <cfRule type="cellIs" dxfId="173" priority="23" operator="lessThanOrEqual">
      <formula>0</formula>
    </cfRule>
    <cfRule type="cellIs" dxfId="172" priority="24" operator="greaterThan">
      <formula>0</formula>
    </cfRule>
  </conditionalFormatting>
  <conditionalFormatting sqref="AL59:AM81">
    <cfRule type="cellIs" dxfId="171" priority="13" operator="lessThanOrEqual">
      <formula>0</formula>
    </cfRule>
    <cfRule type="cellIs" dxfId="170" priority="14" operator="greaterThan">
      <formula>0</formula>
    </cfRule>
  </conditionalFormatting>
  <conditionalFormatting sqref="AL99:AM104">
    <cfRule type="cellIs" dxfId="169" priority="19" operator="lessThanOrEqual">
      <formula>0</formula>
    </cfRule>
    <cfRule type="cellIs" dxfId="168" priority="20" operator="greaterThan">
      <formula>0</formula>
    </cfRule>
  </conditionalFormatting>
  <conditionalFormatting sqref="AL106:AM106 AL107:AL112">
    <cfRule type="cellIs" dxfId="167" priority="25" operator="lessThanOrEqual">
      <formula>0</formula>
    </cfRule>
    <cfRule type="cellIs" dxfId="166" priority="26" operator="greaterThan">
      <formula>0</formula>
    </cfRule>
  </conditionalFormatting>
  <conditionalFormatting sqref="AM6:AM104 AL10:AL59 AL81:AL99">
    <cfRule type="cellIs" dxfId="165" priority="15" operator="lessThanOrEqual">
      <formula>0</formula>
    </cfRule>
    <cfRule type="cellIs" dxfId="164" priority="16" operator="greaterThan">
      <formula>0</formula>
    </cfRule>
  </conditionalFormatting>
  <conditionalFormatting sqref="AN4:AN104">
    <cfRule type="cellIs" dxfId="163" priority="1" operator="lessThanOrEqual">
      <formula>0</formula>
    </cfRule>
    <cfRule type="cellIs" dxfId="162" priority="2" operator="greaterThan">
      <formula>0</formula>
    </cfRule>
  </conditionalFormatting>
  <hyperlinks>
    <hyperlink ref="O1" location="Contents!A1" display="Contents" xr:uid="{FC0057B3-D9C1-4796-919E-B02E8F361343}"/>
  </hyperlinks>
  <pageMargins left="0.75" right="0.75" top="1" bottom="1" header="0.5" footer="0.5"/>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0D7C-CA91-4F90-B36F-E049D1AA8767}">
  <sheetPr>
    <tabColor rgb="FF2B9749"/>
  </sheetPr>
  <dimension ref="A1:AM67"/>
  <sheetViews>
    <sheetView showGridLines="0" zoomScaleNormal="100" workbookViewId="0">
      <pane xSplit="1" ySplit="3" topLeftCell="B4" activePane="bottomRight" state="frozen"/>
      <selection pane="topRight" activeCell="G101" sqref="G101"/>
      <selection pane="bottomLeft" activeCell="G101" sqref="G101"/>
      <selection pane="bottomRight" activeCell="G1" sqref="G1"/>
    </sheetView>
  </sheetViews>
  <sheetFormatPr defaultColWidth="11.44140625" defaultRowHeight="10.199999999999999"/>
  <cols>
    <col min="1" max="1" width="17.44140625" style="282" customWidth="1"/>
    <col min="2" max="27" width="6.5546875" style="282" customWidth="1"/>
    <col min="28" max="30" width="6.5546875" style="281" customWidth="1"/>
    <col min="31" max="38" width="7.5546875" style="282" customWidth="1"/>
    <col min="39" max="16384" width="11.44140625" style="282"/>
  </cols>
  <sheetData>
    <row r="1" spans="1:39" ht="13.2">
      <c r="A1" s="945" t="s">
        <v>884</v>
      </c>
      <c r="B1" s="59"/>
      <c r="C1" s="59"/>
      <c r="D1" s="59"/>
      <c r="E1" s="59"/>
      <c r="F1" s="59"/>
      <c r="G1" s="17" t="s">
        <v>170</v>
      </c>
      <c r="H1" s="59"/>
      <c r="I1" s="59"/>
      <c r="J1" s="59"/>
      <c r="K1" s="59"/>
      <c r="L1" s="59"/>
      <c r="M1" s="59"/>
      <c r="N1" s="59"/>
      <c r="O1" s="59"/>
      <c r="P1" s="59"/>
      <c r="Q1" s="59"/>
      <c r="R1" s="59"/>
      <c r="S1" s="59"/>
      <c r="T1" s="59"/>
      <c r="U1" s="59"/>
      <c r="V1" s="59"/>
      <c r="W1" s="59"/>
      <c r="X1" s="59"/>
      <c r="Y1" s="59"/>
      <c r="Z1" s="59"/>
      <c r="AA1" s="59"/>
      <c r="AB1" s="57"/>
      <c r="AC1" s="57"/>
      <c r="AD1" s="57"/>
      <c r="AE1" s="57"/>
      <c r="AF1" s="57"/>
      <c r="AG1" s="86"/>
      <c r="AH1" s="86"/>
      <c r="AI1" s="86"/>
      <c r="AJ1" s="86"/>
      <c r="AK1" s="59"/>
      <c r="AL1" s="59"/>
      <c r="AM1" s="59"/>
    </row>
    <row r="2" spans="1:39" ht="12" customHeight="1">
      <c r="A2" s="946" t="s">
        <v>835</v>
      </c>
      <c r="B2" s="59"/>
      <c r="C2" s="59"/>
      <c r="D2" s="59"/>
      <c r="E2" s="59"/>
      <c r="F2" s="59"/>
      <c r="G2" s="59"/>
      <c r="H2" s="59"/>
      <c r="I2" s="59"/>
      <c r="J2" s="59"/>
      <c r="K2" s="59"/>
      <c r="L2" s="59"/>
      <c r="M2" s="59"/>
      <c r="N2" s="59"/>
      <c r="O2" s="59"/>
      <c r="P2" s="59"/>
      <c r="Q2" s="59"/>
      <c r="R2" s="59"/>
      <c r="S2" s="59"/>
      <c r="T2" s="59"/>
      <c r="U2" s="59"/>
      <c r="V2" s="59"/>
      <c r="W2" s="59"/>
      <c r="X2" s="59"/>
      <c r="Y2" s="59"/>
      <c r="Z2" s="59"/>
      <c r="AA2" s="59"/>
      <c r="AB2" s="57"/>
      <c r="AC2" s="57"/>
      <c r="AD2" s="57"/>
      <c r="AE2" s="57"/>
      <c r="AF2" s="57"/>
      <c r="AG2" s="1435" t="s">
        <v>82</v>
      </c>
      <c r="AH2" s="1435"/>
      <c r="AI2" s="58" t="s">
        <v>83</v>
      </c>
      <c r="AJ2" s="963"/>
      <c r="AK2" s="947" t="s">
        <v>836</v>
      </c>
      <c r="AL2" s="948"/>
      <c r="AM2" s="59"/>
    </row>
    <row r="3" spans="1:39" ht="19.350000000000001" customHeight="1">
      <c r="A3" s="59" t="s">
        <v>885</v>
      </c>
      <c r="B3" s="59">
        <v>1995</v>
      </c>
      <c r="C3" s="59">
        <v>1996</v>
      </c>
      <c r="D3" s="59">
        <v>1997</v>
      </c>
      <c r="E3" s="59">
        <v>1998</v>
      </c>
      <c r="F3" s="59">
        <v>1999</v>
      </c>
      <c r="G3" s="59">
        <v>2000</v>
      </c>
      <c r="H3" s="59">
        <v>2001</v>
      </c>
      <c r="I3" s="59">
        <v>2002</v>
      </c>
      <c r="J3" s="59">
        <v>2003</v>
      </c>
      <c r="K3" s="59">
        <v>2004</v>
      </c>
      <c r="L3" s="59">
        <v>2005</v>
      </c>
      <c r="M3" s="59">
        <v>2006</v>
      </c>
      <c r="N3" s="59">
        <v>2007</v>
      </c>
      <c r="O3" s="59">
        <v>2008</v>
      </c>
      <c r="P3" s="59">
        <v>2009</v>
      </c>
      <c r="Q3" s="59">
        <v>2010</v>
      </c>
      <c r="R3" s="59">
        <v>2011</v>
      </c>
      <c r="S3" s="59">
        <v>2012</v>
      </c>
      <c r="T3" s="59">
        <v>2013</v>
      </c>
      <c r="U3" s="59">
        <v>2014</v>
      </c>
      <c r="V3" s="59">
        <v>2015</v>
      </c>
      <c r="W3" s="59">
        <v>2016</v>
      </c>
      <c r="X3" s="59">
        <v>2017</v>
      </c>
      <c r="Y3" s="59">
        <v>2018</v>
      </c>
      <c r="Z3" s="59">
        <v>2019</v>
      </c>
      <c r="AA3" s="59">
        <v>2020</v>
      </c>
      <c r="AB3" s="59">
        <v>2021</v>
      </c>
      <c r="AC3" s="59">
        <v>2022</v>
      </c>
      <c r="AD3" s="59">
        <v>2023</v>
      </c>
      <c r="AE3" s="59">
        <v>2024</v>
      </c>
      <c r="AF3" s="57">
        <v>2025</v>
      </c>
      <c r="AG3" s="58">
        <v>2025</v>
      </c>
      <c r="AH3" s="60" t="s">
        <v>460</v>
      </c>
      <c r="AI3" s="58">
        <v>2025</v>
      </c>
      <c r="AJ3" s="58"/>
      <c r="AK3" s="964" t="s">
        <v>838</v>
      </c>
      <c r="AL3" s="949" t="s">
        <v>83</v>
      </c>
      <c r="AM3" s="86" t="s">
        <v>269</v>
      </c>
    </row>
    <row r="4" spans="1:39" ht="11.1" customHeight="1">
      <c r="A4" s="59"/>
      <c r="B4" s="86"/>
      <c r="C4" s="86"/>
      <c r="D4" s="86"/>
      <c r="E4" s="86"/>
      <c r="F4" s="86"/>
      <c r="G4" s="86"/>
      <c r="H4" s="86"/>
      <c r="I4" s="86"/>
      <c r="J4" s="86"/>
      <c r="K4" s="86"/>
      <c r="L4" s="86"/>
      <c r="M4" s="86"/>
      <c r="N4" s="86"/>
      <c r="O4" s="86"/>
      <c r="P4" s="86"/>
      <c r="Q4" s="86"/>
      <c r="R4" s="86"/>
      <c r="S4" s="86"/>
      <c r="T4" s="86"/>
      <c r="U4" s="86"/>
      <c r="V4" s="87"/>
      <c r="W4" s="87"/>
      <c r="X4" s="87"/>
      <c r="Y4" s="87"/>
      <c r="Z4" s="86"/>
      <c r="AA4" s="86"/>
      <c r="AB4" s="86"/>
      <c r="AC4" s="86"/>
      <c r="AD4" s="86"/>
      <c r="AE4" s="86"/>
      <c r="AF4" s="87"/>
      <c r="AG4" s="86"/>
      <c r="AH4" s="86"/>
      <c r="AI4" s="86"/>
      <c r="AJ4" s="86"/>
      <c r="AK4" s="59"/>
      <c r="AL4" s="59"/>
      <c r="AM4" s="59"/>
    </row>
    <row r="5" spans="1:39" ht="11.1" customHeight="1">
      <c r="A5" s="59" t="s">
        <v>137</v>
      </c>
      <c r="B5" s="950">
        <v>0.10999999940395355</v>
      </c>
      <c r="C5" s="950">
        <v>0</v>
      </c>
      <c r="D5" s="950">
        <v>0</v>
      </c>
      <c r="E5" s="950">
        <v>0</v>
      </c>
      <c r="F5" s="950">
        <v>0</v>
      </c>
      <c r="G5" s="950">
        <v>0</v>
      </c>
      <c r="H5" s="950">
        <v>0</v>
      </c>
      <c r="I5" s="950">
        <v>0</v>
      </c>
      <c r="J5" s="950">
        <v>0</v>
      </c>
      <c r="K5" s="950">
        <v>0</v>
      </c>
      <c r="L5" s="950">
        <v>0</v>
      </c>
      <c r="M5" s="950">
        <v>0</v>
      </c>
      <c r="N5" s="950">
        <v>0</v>
      </c>
      <c r="O5" s="950">
        <v>0</v>
      </c>
      <c r="P5" s="950">
        <v>0</v>
      </c>
      <c r="Q5" s="950">
        <v>0</v>
      </c>
      <c r="R5" s="950">
        <v>2.187999963760376</v>
      </c>
      <c r="S5" s="950">
        <v>3.2219998836517334</v>
      </c>
      <c r="T5" s="950">
        <v>1.2680000066757202</v>
      </c>
      <c r="U5" s="950">
        <v>6.1999998092651367</v>
      </c>
      <c r="V5" s="950">
        <v>11.906999588012695</v>
      </c>
      <c r="W5" s="950">
        <v>13.873000144958496</v>
      </c>
      <c r="X5" s="950">
        <v>17.26300048828125</v>
      </c>
      <c r="Y5" s="950">
        <v>18.555999755859375</v>
      </c>
      <c r="Z5" s="950">
        <v>17.613000869750977</v>
      </c>
      <c r="AA5" s="950">
        <v>21.089000701904297</v>
      </c>
      <c r="AB5" s="950">
        <v>22.540000915527344</v>
      </c>
      <c r="AC5" s="950">
        <v>15.970000267028809</v>
      </c>
      <c r="AD5" s="950">
        <v>16</v>
      </c>
      <c r="AE5" s="950">
        <v>29</v>
      </c>
      <c r="AF5" s="951">
        <v>29</v>
      </c>
      <c r="AG5" s="952">
        <v>2.73972602739736E-3</v>
      </c>
      <c r="AH5" s="952">
        <v>9.3099173500990062E-2</v>
      </c>
      <c r="AI5" s="952">
        <v>7.4885090073191884E-2</v>
      </c>
      <c r="AJ5" s="952"/>
      <c r="AK5" s="953">
        <v>6300</v>
      </c>
      <c r="AL5" s="494">
        <v>6.8217391996933302E-2</v>
      </c>
      <c r="AM5" s="953">
        <v>217.24137931034483</v>
      </c>
    </row>
    <row r="6" spans="1:39" ht="11.1" customHeight="1">
      <c r="A6" s="59" t="s">
        <v>89</v>
      </c>
      <c r="B6" s="950">
        <v>0.10300000011920929</v>
      </c>
      <c r="C6" s="950">
        <v>0</v>
      </c>
      <c r="D6" s="950">
        <v>0</v>
      </c>
      <c r="E6" s="950">
        <v>0</v>
      </c>
      <c r="F6" s="950">
        <v>0</v>
      </c>
      <c r="G6" s="950">
        <v>0</v>
      </c>
      <c r="H6" s="950">
        <v>0</v>
      </c>
      <c r="I6" s="950">
        <v>0</v>
      </c>
      <c r="J6" s="950">
        <v>0</v>
      </c>
      <c r="K6" s="950">
        <v>0.40200001001358032</v>
      </c>
      <c r="L6" s="950">
        <v>0.52700001001358032</v>
      </c>
      <c r="M6" s="950">
        <v>0.52700001001358032</v>
      </c>
      <c r="N6" s="950">
        <v>0.64499998092651367</v>
      </c>
      <c r="O6" s="950">
        <v>0.46000000834465027</v>
      </c>
      <c r="P6" s="950">
        <v>0.17000000178813934</v>
      </c>
      <c r="Q6" s="950">
        <v>0.14000000059604645</v>
      </c>
      <c r="R6" s="950">
        <v>0.14000000059604645</v>
      </c>
      <c r="S6" s="950">
        <v>1.6200000047683716</v>
      </c>
      <c r="T6" s="950">
        <v>0.33000001311302185</v>
      </c>
      <c r="U6" s="950">
        <v>0</v>
      </c>
      <c r="V6" s="950">
        <v>0.87999999523162842</v>
      </c>
      <c r="W6" s="950">
        <v>2.7000000476837158</v>
      </c>
      <c r="X6" s="950">
        <v>1.7000000476837158</v>
      </c>
      <c r="Y6" s="950">
        <v>1.2000000476837158</v>
      </c>
      <c r="Z6" s="950">
        <v>0.70999997854232788</v>
      </c>
      <c r="AA6" s="950">
        <v>0.60000002384185791</v>
      </c>
      <c r="AB6" s="950">
        <v>0.5</v>
      </c>
      <c r="AC6" s="950">
        <v>7.9999998211860657E-2</v>
      </c>
      <c r="AD6" s="950">
        <v>0.14000000059604645</v>
      </c>
      <c r="AE6" s="950">
        <v>0.56000000238418579</v>
      </c>
      <c r="AF6" s="951">
        <v>2</v>
      </c>
      <c r="AG6" s="952">
        <v>2.5812132919937798</v>
      </c>
      <c r="AH6" s="965">
        <v>8.5562250230279746E-2</v>
      </c>
      <c r="AI6" s="952">
        <v>5.1644889705649575E-3</v>
      </c>
      <c r="AJ6" s="952"/>
      <c r="AK6" s="953">
        <v>21000</v>
      </c>
      <c r="AL6" s="494">
        <v>0.22739130665644436</v>
      </c>
      <c r="AM6" s="953">
        <v>10500</v>
      </c>
    </row>
    <row r="7" spans="1:39" ht="11.1" customHeight="1">
      <c r="A7" s="59" t="s">
        <v>139</v>
      </c>
      <c r="B7" s="950">
        <v>48</v>
      </c>
      <c r="C7" s="950">
        <v>55</v>
      </c>
      <c r="D7" s="950">
        <v>53</v>
      </c>
      <c r="E7" s="950">
        <v>60</v>
      </c>
      <c r="F7" s="950">
        <v>70</v>
      </c>
      <c r="G7" s="950">
        <v>73</v>
      </c>
      <c r="H7" s="950">
        <v>80.599998474121094</v>
      </c>
      <c r="I7" s="950">
        <v>88</v>
      </c>
      <c r="J7" s="950">
        <v>92</v>
      </c>
      <c r="K7" s="950">
        <v>98</v>
      </c>
      <c r="L7" s="950">
        <v>119</v>
      </c>
      <c r="M7" s="950">
        <v>133</v>
      </c>
      <c r="N7" s="950">
        <v>120</v>
      </c>
      <c r="O7" s="950">
        <v>125</v>
      </c>
      <c r="P7" s="950">
        <v>129</v>
      </c>
      <c r="Q7" s="950">
        <v>89.199996948242188</v>
      </c>
      <c r="R7" s="950">
        <v>93.800003051757813</v>
      </c>
      <c r="S7" s="950">
        <v>93.800003051757813</v>
      </c>
      <c r="T7" s="950">
        <v>93.800003051757813</v>
      </c>
      <c r="U7" s="950">
        <v>105</v>
      </c>
      <c r="V7" s="950">
        <v>105</v>
      </c>
      <c r="W7" s="950">
        <v>105</v>
      </c>
      <c r="X7" s="950">
        <v>105</v>
      </c>
      <c r="Y7" s="950">
        <v>120</v>
      </c>
      <c r="Z7" s="950">
        <v>132</v>
      </c>
      <c r="AA7" s="950">
        <v>140</v>
      </c>
      <c r="AB7" s="950">
        <v>168</v>
      </c>
      <c r="AC7" s="950">
        <v>210</v>
      </c>
      <c r="AD7" s="950">
        <v>255</v>
      </c>
      <c r="AE7" s="950">
        <v>270</v>
      </c>
      <c r="AF7" s="951">
        <v>270</v>
      </c>
      <c r="AG7" s="952">
        <v>2.739726027397138E-3</v>
      </c>
      <c r="AH7" s="965">
        <v>9.9049989660291216E-2</v>
      </c>
      <c r="AI7" s="952">
        <v>0.69720601102626922</v>
      </c>
      <c r="AJ7" s="952"/>
      <c r="AK7" s="953">
        <v>44000</v>
      </c>
      <c r="AL7" s="494">
        <v>0.47643892823255007</v>
      </c>
      <c r="AM7" s="953">
        <v>162.96296296296296</v>
      </c>
    </row>
    <row r="8" spans="1:39" ht="11.1" customHeight="1">
      <c r="A8" s="59" t="s">
        <v>140</v>
      </c>
      <c r="B8" s="950">
        <v>3</v>
      </c>
      <c r="C8" s="950">
        <v>3</v>
      </c>
      <c r="D8" s="950">
        <v>3</v>
      </c>
      <c r="E8" s="950">
        <v>1.9199999570846558</v>
      </c>
      <c r="F8" s="950">
        <v>1.0188000202178955</v>
      </c>
      <c r="G8" s="950">
        <v>1.1339999437332153</v>
      </c>
      <c r="H8" s="950">
        <v>1.5906000137329102</v>
      </c>
      <c r="I8" s="950">
        <v>1.7136000394821167</v>
      </c>
      <c r="J8" s="950">
        <v>1.7345999479293823</v>
      </c>
      <c r="K8" s="950">
        <v>8.9400000870227814E-2</v>
      </c>
      <c r="L8" s="950">
        <v>5.5799998342990875E-2</v>
      </c>
      <c r="M8" s="960">
        <v>2.7000000700354576E-2</v>
      </c>
      <c r="N8" s="960">
        <v>2.0999999716877937E-2</v>
      </c>
      <c r="O8" s="960">
        <v>1.3199999928474426E-2</v>
      </c>
      <c r="P8" s="960">
        <v>9.6000004559755325E-3</v>
      </c>
      <c r="Q8" s="950">
        <v>0</v>
      </c>
      <c r="R8" s="950">
        <v>0</v>
      </c>
      <c r="S8" s="950">
        <v>0</v>
      </c>
      <c r="T8" s="950">
        <v>0.29460000991821289</v>
      </c>
      <c r="U8" s="950">
        <v>1.6950000524520874</v>
      </c>
      <c r="V8" s="950">
        <v>0.95599997043609619</v>
      </c>
      <c r="W8" s="950">
        <v>1.1325000524520874</v>
      </c>
      <c r="X8" s="950">
        <v>1.3600000143051147</v>
      </c>
      <c r="Y8" s="950">
        <v>2.1099998950958252</v>
      </c>
      <c r="Z8" s="950">
        <v>2.5199999809265137</v>
      </c>
      <c r="AA8" s="950">
        <v>2.5</v>
      </c>
      <c r="AB8" s="950">
        <v>2.5999999046325684</v>
      </c>
      <c r="AC8" s="950">
        <v>2.9000000953674316</v>
      </c>
      <c r="AD8" s="950">
        <v>2.9000000953674316</v>
      </c>
      <c r="AE8" s="950">
        <v>2.9000000953674316</v>
      </c>
      <c r="AF8" s="951">
        <v>2.9000000953674316</v>
      </c>
      <c r="AG8" s="952">
        <v>2.73972602739736E-3</v>
      </c>
      <c r="AH8" s="965">
        <v>0.1173622980296658</v>
      </c>
      <c r="AI8" s="952">
        <v>7.4885092535812124E-3</v>
      </c>
      <c r="AJ8" s="952"/>
      <c r="AK8" s="953">
        <v>6900</v>
      </c>
      <c r="AL8" s="494">
        <v>7.4714286472831723E-2</v>
      </c>
      <c r="AM8" s="953">
        <v>2379.3102665832039</v>
      </c>
    </row>
    <row r="9" spans="1:39" ht="11.1" customHeight="1">
      <c r="A9" s="59" t="s">
        <v>871</v>
      </c>
      <c r="B9" s="950">
        <v>0</v>
      </c>
      <c r="C9" s="950">
        <v>0</v>
      </c>
      <c r="D9" s="950">
        <v>0</v>
      </c>
      <c r="E9" s="950">
        <v>0</v>
      </c>
      <c r="F9" s="950">
        <v>0</v>
      </c>
      <c r="G9" s="950">
        <v>0</v>
      </c>
      <c r="H9" s="950">
        <v>0</v>
      </c>
      <c r="I9" s="950">
        <v>0</v>
      </c>
      <c r="J9" s="950">
        <v>0</v>
      </c>
      <c r="K9" s="950">
        <v>0</v>
      </c>
      <c r="L9" s="950">
        <v>0</v>
      </c>
      <c r="M9" s="950">
        <v>0</v>
      </c>
      <c r="N9" s="950">
        <v>0</v>
      </c>
      <c r="O9" s="950">
        <v>0</v>
      </c>
      <c r="P9" s="950">
        <v>0</v>
      </c>
      <c r="Q9" s="950">
        <v>0</v>
      </c>
      <c r="R9" s="950">
        <v>0</v>
      </c>
      <c r="S9" s="950">
        <v>0</v>
      </c>
      <c r="T9" s="950">
        <v>0</v>
      </c>
      <c r="U9" s="950">
        <v>0</v>
      </c>
      <c r="V9" s="950">
        <v>0</v>
      </c>
      <c r="W9" s="950">
        <v>0</v>
      </c>
      <c r="X9" s="950">
        <v>0</v>
      </c>
      <c r="Y9" s="950">
        <v>2</v>
      </c>
      <c r="Z9" s="950">
        <v>4</v>
      </c>
      <c r="AA9" s="950">
        <v>2.7999999523162842</v>
      </c>
      <c r="AB9" s="950">
        <v>3.9000000953674316</v>
      </c>
      <c r="AC9" s="950">
        <v>2.5999999046325684</v>
      </c>
      <c r="AD9" s="950">
        <v>2.5999999046325684</v>
      </c>
      <c r="AE9" s="950">
        <v>1.3999999761581421</v>
      </c>
      <c r="AF9" s="951">
        <v>2.7000000476837158</v>
      </c>
      <c r="AG9" s="952">
        <v>0.93385525299645078</v>
      </c>
      <c r="AH9" s="965" t="s">
        <v>119</v>
      </c>
      <c r="AI9" s="952">
        <v>6.9720602333937049E-3</v>
      </c>
      <c r="AJ9" s="952"/>
      <c r="AK9" s="953">
        <v>157.31550598144531</v>
      </c>
      <c r="AL9" s="952">
        <v>1.7034370696400257E-3</v>
      </c>
      <c r="AM9" s="953">
        <v>58.265001186353167</v>
      </c>
    </row>
    <row r="10" spans="1:39" ht="11.1" customHeight="1">
      <c r="A10" s="59" t="s">
        <v>116</v>
      </c>
      <c r="B10" s="950">
        <v>1.7400000095367432</v>
      </c>
      <c r="C10" s="950">
        <v>1.7400000095367432</v>
      </c>
      <c r="D10" s="950">
        <v>1.7400000095367432</v>
      </c>
      <c r="E10" s="950">
        <v>1.7400000095367432</v>
      </c>
      <c r="F10" s="950">
        <v>2.6099998950958252</v>
      </c>
      <c r="G10" s="950">
        <v>2.6099998950958252</v>
      </c>
      <c r="H10" s="950">
        <v>3.5316200256347656</v>
      </c>
      <c r="I10" s="950">
        <v>2.580129861831665</v>
      </c>
      <c r="J10" s="950">
        <v>1.722599983215332</v>
      </c>
      <c r="K10" s="950">
        <v>2.2469198703765869</v>
      </c>
      <c r="L10" s="950">
        <v>2.1564400196075439</v>
      </c>
      <c r="M10" s="950">
        <v>2.934999942779541</v>
      </c>
      <c r="N10" s="950">
        <v>2.7109999656677246</v>
      </c>
      <c r="O10" s="950">
        <v>2.4700000286102295</v>
      </c>
      <c r="P10" s="950">
        <v>1.8980000019073486</v>
      </c>
      <c r="Q10" s="950">
        <v>1.4954999685287476</v>
      </c>
      <c r="R10" s="950">
        <v>1.4435999393463135</v>
      </c>
      <c r="S10" s="950">
        <v>2.1312999725341797</v>
      </c>
      <c r="T10" s="950">
        <v>1.4430999755859375</v>
      </c>
      <c r="U10" s="950">
        <v>2.1338000297546387</v>
      </c>
      <c r="V10" s="950">
        <v>2.3122999668121338</v>
      </c>
      <c r="W10" s="950">
        <v>3.0999999046325684</v>
      </c>
      <c r="X10" s="950">
        <v>2.5</v>
      </c>
      <c r="Y10" s="950">
        <v>2.5999999046325684</v>
      </c>
      <c r="Z10" s="950">
        <v>2.5999999046325684</v>
      </c>
      <c r="AA10" s="950">
        <v>2.5999999046325684</v>
      </c>
      <c r="AB10" s="950">
        <v>2.5999999046325684</v>
      </c>
      <c r="AC10" s="950">
        <v>2.5999999046325684</v>
      </c>
      <c r="AD10" s="950">
        <v>2.5</v>
      </c>
      <c r="AE10" s="950">
        <v>2.5</v>
      </c>
      <c r="AF10" s="951">
        <v>2.5999999046325684</v>
      </c>
      <c r="AG10" s="952">
        <v>4.2849276817008342E-2</v>
      </c>
      <c r="AH10" s="965">
        <v>1.1795901587507318E-2</v>
      </c>
      <c r="AI10" s="952">
        <v>6.71383541547242E-3</v>
      </c>
      <c r="AJ10" s="952"/>
      <c r="AK10" s="953">
        <v>3800</v>
      </c>
      <c r="AL10" s="494">
        <v>4.1146998347356599E-2</v>
      </c>
      <c r="AM10" s="953">
        <v>1461.5385151473747</v>
      </c>
    </row>
    <row r="11" spans="1:39" ht="11.1" customHeight="1">
      <c r="A11" s="59" t="s">
        <v>147</v>
      </c>
      <c r="B11" s="950">
        <v>0</v>
      </c>
      <c r="C11" s="950">
        <v>0</v>
      </c>
      <c r="D11" s="950">
        <v>1.2000000104308128E-2</v>
      </c>
      <c r="E11" s="950">
        <v>0</v>
      </c>
      <c r="F11" s="950">
        <v>0</v>
      </c>
      <c r="G11" s="950">
        <v>0</v>
      </c>
      <c r="H11" s="950">
        <v>0</v>
      </c>
      <c r="I11" s="950">
        <v>0</v>
      </c>
      <c r="J11" s="950">
        <v>0</v>
      </c>
      <c r="K11" s="950">
        <v>0</v>
      </c>
      <c r="L11" s="950">
        <v>0</v>
      </c>
      <c r="M11" s="950">
        <v>0</v>
      </c>
      <c r="N11" s="950">
        <v>0</v>
      </c>
      <c r="O11" s="950">
        <v>0</v>
      </c>
      <c r="P11" s="950">
        <v>4</v>
      </c>
      <c r="Q11" s="950">
        <v>5.5999999046325684</v>
      </c>
      <c r="R11" s="950">
        <v>3.0999999046325684</v>
      </c>
      <c r="S11" s="950">
        <v>0.11999999731779099</v>
      </c>
      <c r="T11" s="950">
        <v>0.12999999523162842</v>
      </c>
      <c r="U11" s="950">
        <v>1.8999999761581421</v>
      </c>
      <c r="V11" s="950">
        <v>0.75999999046325684</v>
      </c>
      <c r="W11" s="950">
        <v>1.6000000238418579</v>
      </c>
      <c r="X11" s="950">
        <v>1.2999999523162842</v>
      </c>
      <c r="Y11" s="950">
        <v>1</v>
      </c>
      <c r="Z11" s="950">
        <v>1.8999999761581421</v>
      </c>
      <c r="AA11" s="950">
        <v>3.5999999046325684</v>
      </c>
      <c r="AB11" s="950">
        <v>8.1999998092651367</v>
      </c>
      <c r="AC11" s="950">
        <v>7.0999999046325684</v>
      </c>
      <c r="AD11" s="950">
        <v>3.5999999046325684</v>
      </c>
      <c r="AE11" s="950">
        <v>2.0999999046325684</v>
      </c>
      <c r="AF11" s="951">
        <v>4.8000001907348633</v>
      </c>
      <c r="AG11" s="952">
        <v>1.291976711794697</v>
      </c>
      <c r="AH11" s="965">
        <v>0.20238283241577126</v>
      </c>
      <c r="AI11" s="952">
        <v>1.2394774021879947E-2</v>
      </c>
      <c r="AJ11" s="952"/>
      <c r="AK11" s="953">
        <v>4.5</v>
      </c>
      <c r="AL11" s="965">
        <v>4.8726708569238074E-5</v>
      </c>
      <c r="AM11" s="953">
        <v>0.93749996274709846</v>
      </c>
    </row>
    <row r="12" spans="1:39" ht="11.1" customHeight="1">
      <c r="A12" s="59" t="s">
        <v>86</v>
      </c>
      <c r="B12" s="950">
        <v>22.200000762939453</v>
      </c>
      <c r="C12" s="950">
        <v>20.399999618530273</v>
      </c>
      <c r="D12" s="950">
        <v>10</v>
      </c>
      <c r="E12" s="950">
        <v>5</v>
      </c>
      <c r="F12" s="950">
        <v>0</v>
      </c>
      <c r="G12" s="950">
        <v>0</v>
      </c>
      <c r="H12" s="950">
        <v>0</v>
      </c>
      <c r="I12" s="950">
        <v>0</v>
      </c>
      <c r="J12" s="950">
        <v>0</v>
      </c>
      <c r="K12" s="950">
        <v>0</v>
      </c>
      <c r="L12" s="950">
        <v>0</v>
      </c>
      <c r="M12" s="950">
        <v>0</v>
      </c>
      <c r="N12" s="950">
        <v>0</v>
      </c>
      <c r="O12" s="950">
        <v>0</v>
      </c>
      <c r="P12" s="950">
        <v>0</v>
      </c>
      <c r="Q12" s="950">
        <v>0</v>
      </c>
      <c r="R12" s="950">
        <v>0</v>
      </c>
      <c r="S12" s="950">
        <v>3</v>
      </c>
      <c r="T12" s="950">
        <v>5.5</v>
      </c>
      <c r="U12" s="950">
        <v>5.4000000953674316</v>
      </c>
      <c r="V12" s="950">
        <v>5.9000000953674316</v>
      </c>
      <c r="W12" s="950">
        <v>0</v>
      </c>
      <c r="X12" s="950">
        <v>0</v>
      </c>
      <c r="Y12" s="950">
        <v>18</v>
      </c>
      <c r="Z12" s="950">
        <v>28</v>
      </c>
      <c r="AA12" s="950">
        <v>39</v>
      </c>
      <c r="AB12" s="950">
        <v>42</v>
      </c>
      <c r="AC12" s="950">
        <v>42</v>
      </c>
      <c r="AD12" s="950">
        <v>41.599998474121094</v>
      </c>
      <c r="AE12" s="950">
        <v>45.5</v>
      </c>
      <c r="AF12" s="951">
        <v>51</v>
      </c>
      <c r="AG12" s="952">
        <v>0.12395002258015952</v>
      </c>
      <c r="AH12" s="965">
        <v>0.24071437991814326</v>
      </c>
      <c r="AI12" s="952">
        <v>0.13169446874940641</v>
      </c>
      <c r="AJ12" s="952"/>
      <c r="AK12" s="953">
        <v>1900</v>
      </c>
      <c r="AL12" s="494">
        <v>2.0573499173678299E-2</v>
      </c>
      <c r="AM12" s="953">
        <v>37.254901960784316</v>
      </c>
    </row>
    <row r="13" spans="1:39" ht="11.1" customHeight="1">
      <c r="A13" s="59" t="s">
        <v>638</v>
      </c>
      <c r="B13" s="950">
        <v>0.58800001069903374</v>
      </c>
      <c r="C13" s="950">
        <v>0.47000000067055225</v>
      </c>
      <c r="D13" s="950">
        <v>0.53800000995397568</v>
      </c>
      <c r="E13" s="950">
        <v>0.40200000256299973</v>
      </c>
      <c r="F13" s="950">
        <v>0.74499999731779099</v>
      </c>
      <c r="G13" s="950">
        <v>0.44600000977516174</v>
      </c>
      <c r="H13" s="950">
        <v>0.35100001096725464</v>
      </c>
      <c r="I13" s="950">
        <v>0.23999999463558197</v>
      </c>
      <c r="J13" s="950">
        <v>0.36000001430511475</v>
      </c>
      <c r="K13" s="950">
        <v>0.80000001192092896</v>
      </c>
      <c r="L13" s="950">
        <v>0.15000000596046448</v>
      </c>
      <c r="M13" s="950">
        <v>0.43000000715255737</v>
      </c>
      <c r="N13" s="950">
        <v>0.37999999523162842</v>
      </c>
      <c r="O13" s="950">
        <v>0.11999999731779099</v>
      </c>
      <c r="P13" s="950">
        <v>1.3000000268220901E-2</v>
      </c>
      <c r="Q13" s="950">
        <v>0.54999999701976776</v>
      </c>
      <c r="R13" s="950">
        <v>0.60999999940395355</v>
      </c>
      <c r="S13" s="950">
        <v>0.30000000447034836</v>
      </c>
      <c r="T13" s="950">
        <v>0.28000000864267349</v>
      </c>
      <c r="U13" s="950">
        <v>0.23999999463558197</v>
      </c>
      <c r="V13" s="950">
        <v>0.93000000715255737</v>
      </c>
      <c r="W13" s="950">
        <v>4.820000022649765</v>
      </c>
      <c r="X13" s="950">
        <v>15.430000010877848</v>
      </c>
      <c r="Y13" s="950">
        <v>25.540000021457672</v>
      </c>
      <c r="Z13" s="950">
        <v>26.565999954938889</v>
      </c>
      <c r="AA13" s="950">
        <v>32.066180825233459</v>
      </c>
      <c r="AB13" s="950">
        <v>35.621000004932284</v>
      </c>
      <c r="AC13" s="950">
        <v>13.510000050067902</v>
      </c>
      <c r="AD13" s="950">
        <v>43.610000014305115</v>
      </c>
      <c r="AE13" s="950">
        <v>27.440000012516975</v>
      </c>
      <c r="AF13" s="951">
        <v>22.260000005364418</v>
      </c>
      <c r="AG13" s="952">
        <v>-0.18655297753035416</v>
      </c>
      <c r="AH13" s="965">
        <v>0.37373897760659758</v>
      </c>
      <c r="AI13" s="952">
        <v>5.7480762256240214E-2</v>
      </c>
      <c r="AJ13" s="952"/>
      <c r="AK13" s="953">
        <v>8290</v>
      </c>
      <c r="AL13" s="965">
        <v>8.9765425341996372E-2</v>
      </c>
      <c r="AM13" s="953">
        <v>372.41689119506736</v>
      </c>
    </row>
    <row r="14" spans="1:39" ht="11.1" customHeight="1">
      <c r="A14" s="954" t="s">
        <v>151</v>
      </c>
      <c r="B14" s="674">
        <v>75.741000782698393</v>
      </c>
      <c r="C14" s="674">
        <v>80.609999628737569</v>
      </c>
      <c r="D14" s="674">
        <v>68.290000019595027</v>
      </c>
      <c r="E14" s="674">
        <v>69.061999969184399</v>
      </c>
      <c r="F14" s="674">
        <v>74.373799912631512</v>
      </c>
      <c r="G14" s="674">
        <v>77.189999848604202</v>
      </c>
      <c r="H14" s="674">
        <v>86.073218524456024</v>
      </c>
      <c r="I14" s="674">
        <v>92.533729895949364</v>
      </c>
      <c r="J14" s="674">
        <v>95.817199945449829</v>
      </c>
      <c r="K14" s="674">
        <v>101.53831989318132</v>
      </c>
      <c r="L14" s="674">
        <v>121.88924003392458</v>
      </c>
      <c r="M14" s="674">
        <v>136.91899996064603</v>
      </c>
      <c r="N14" s="674">
        <v>123.75699994154274</v>
      </c>
      <c r="O14" s="674">
        <v>128.06320003420115</v>
      </c>
      <c r="P14" s="674">
        <v>135.09060000441968</v>
      </c>
      <c r="Q14" s="674">
        <v>96.985496819019318</v>
      </c>
      <c r="R14" s="674">
        <v>101.28160285949707</v>
      </c>
      <c r="S14" s="674">
        <v>104.19330291450024</v>
      </c>
      <c r="T14" s="674">
        <v>103.04570306092501</v>
      </c>
      <c r="U14" s="674">
        <v>122.56879995763302</v>
      </c>
      <c r="V14" s="674">
        <v>128.6452996134758</v>
      </c>
      <c r="W14" s="674">
        <v>132.22550019621849</v>
      </c>
      <c r="X14" s="674">
        <v>144.55300051346421</v>
      </c>
      <c r="Y14" s="674">
        <v>191.00599962472916</v>
      </c>
      <c r="Z14" s="674">
        <v>215.90900066494942</v>
      </c>
      <c r="AA14" s="674">
        <v>244.25518131256104</v>
      </c>
      <c r="AB14" s="674">
        <v>285.96100063435733</v>
      </c>
      <c r="AC14" s="674">
        <v>296.76000012457371</v>
      </c>
      <c r="AD14" s="674">
        <v>367.94999839365482</v>
      </c>
      <c r="AE14" s="674">
        <v>381.3999999910593</v>
      </c>
      <c r="AF14" s="674">
        <v>387.260000243783</v>
      </c>
      <c r="AG14" s="955">
        <v>1.8146267841960384E-2</v>
      </c>
      <c r="AH14" s="1251">
        <v>0.11650551305590851</v>
      </c>
      <c r="AI14" s="1251">
        <v>1</v>
      </c>
      <c r="AJ14" s="962"/>
      <c r="AK14" s="675">
        <v>92351.815505981445</v>
      </c>
      <c r="AL14" s="1251">
        <v>1</v>
      </c>
      <c r="AM14" s="675">
        <v>238.47496629614548</v>
      </c>
    </row>
    <row r="15" spans="1:39" s="668" customFormat="1" ht="11.1" customHeight="1">
      <c r="A15" s="918" t="s">
        <v>873</v>
      </c>
      <c r="B15" s="59"/>
      <c r="C15" s="59"/>
      <c r="D15" s="59"/>
      <c r="E15" s="59"/>
      <c r="F15" s="59"/>
      <c r="G15" s="59"/>
      <c r="H15" s="59"/>
      <c r="I15" s="59"/>
      <c r="J15" s="59"/>
      <c r="K15" s="59"/>
      <c r="L15" s="59"/>
      <c r="M15" s="59"/>
      <c r="N15" s="59"/>
      <c r="O15" s="59"/>
      <c r="P15" s="957"/>
      <c r="Q15" s="957"/>
      <c r="R15" s="957"/>
      <c r="S15" s="957"/>
      <c r="T15" s="957"/>
      <c r="U15" s="958"/>
      <c r="V15" s="957"/>
      <c r="W15" s="957"/>
      <c r="X15" s="957"/>
      <c r="Y15" s="957"/>
      <c r="Z15" s="957"/>
      <c r="AA15" s="957"/>
      <c r="AB15" s="57"/>
      <c r="AC15" s="57"/>
      <c r="AD15" s="57"/>
      <c r="AE15" s="57"/>
      <c r="AF15" s="57"/>
      <c r="AG15" s="59"/>
      <c r="AH15" s="59"/>
      <c r="AI15" s="59"/>
      <c r="AJ15" s="59"/>
      <c r="AK15" s="59"/>
      <c r="AL15" s="59"/>
      <c r="AM15" s="59"/>
    </row>
    <row r="16" spans="1:39" ht="11.85" customHeight="1">
      <c r="A16" s="59" t="s">
        <v>886</v>
      </c>
      <c r="B16" s="59"/>
      <c r="C16" s="59"/>
      <c r="D16" s="59"/>
      <c r="E16" s="59"/>
      <c r="F16" s="59"/>
      <c r="G16" s="59"/>
      <c r="H16" s="59"/>
      <c r="I16" s="59"/>
      <c r="J16" s="59"/>
      <c r="K16" s="59"/>
      <c r="L16" s="59"/>
      <c r="M16" s="59"/>
      <c r="N16" s="59"/>
      <c r="O16" s="59"/>
      <c r="P16" s="957"/>
      <c r="Q16" s="957"/>
      <c r="R16" s="957"/>
      <c r="S16" s="957"/>
      <c r="T16" s="957"/>
      <c r="U16" s="958"/>
      <c r="V16" s="957"/>
      <c r="W16" s="957"/>
      <c r="X16" s="957"/>
      <c r="Y16" s="957"/>
      <c r="Z16" s="957"/>
      <c r="AA16" s="957"/>
      <c r="AB16" s="57"/>
      <c r="AC16" s="57"/>
      <c r="AD16" s="57"/>
      <c r="AE16" s="57"/>
      <c r="AF16" s="57"/>
      <c r="AG16" s="59"/>
      <c r="AH16" s="59"/>
      <c r="AI16" s="59"/>
      <c r="AJ16" s="59"/>
      <c r="AK16" s="59"/>
      <c r="AL16" s="59"/>
      <c r="AM16" s="59"/>
    </row>
    <row r="17" spans="1:39" s="335" customFormat="1" ht="11.85" customHeight="1">
      <c r="A17" s="76" t="s">
        <v>887</v>
      </c>
      <c r="B17"/>
      <c r="C17"/>
      <c r="D17"/>
      <c r="E17"/>
      <c r="F17"/>
      <c r="G17"/>
      <c r="H17"/>
      <c r="I17"/>
      <c r="J17"/>
      <c r="K17"/>
      <c r="L17"/>
      <c r="M17"/>
      <c r="N17"/>
      <c r="O17"/>
      <c r="P17"/>
      <c r="Q17"/>
      <c r="R17"/>
      <c r="S17"/>
      <c r="T17"/>
      <c r="U17"/>
      <c r="V17"/>
      <c r="W17"/>
      <c r="X17"/>
      <c r="Y17"/>
      <c r="Z17"/>
      <c r="AA17"/>
      <c r="AB17" s="55"/>
      <c r="AC17" s="55"/>
      <c r="AD17" s="55"/>
      <c r="AE17" s="55"/>
      <c r="AF17" s="55"/>
      <c r="AG17"/>
      <c r="AH17"/>
      <c r="AI17"/>
      <c r="AJ17"/>
      <c r="AK17"/>
      <c r="AL17"/>
      <c r="AM17"/>
    </row>
    <row r="18" spans="1:39" s="335" customFormat="1" ht="11.85" customHeight="1">
      <c r="A18" s="59" t="s">
        <v>888</v>
      </c>
      <c r="B18"/>
      <c r="C18"/>
      <c r="D18"/>
      <c r="E18"/>
      <c r="F18"/>
      <c r="G18"/>
      <c r="H18"/>
      <c r="I18"/>
      <c r="J18"/>
      <c r="K18"/>
      <c r="L18"/>
      <c r="M18"/>
      <c r="N18"/>
      <c r="O18"/>
      <c r="P18"/>
      <c r="Q18"/>
      <c r="R18"/>
      <c r="S18"/>
      <c r="T18"/>
      <c r="U18"/>
      <c r="V18"/>
      <c r="W18"/>
      <c r="X18"/>
      <c r="Y18"/>
      <c r="Z18"/>
      <c r="AA18"/>
      <c r="AB18" s="55"/>
      <c r="AC18" s="55"/>
      <c r="AD18" s="55"/>
      <c r="AE18" s="55"/>
      <c r="AF18" s="55"/>
      <c r="AG18"/>
      <c r="AH18"/>
      <c r="AI18"/>
      <c r="AJ18"/>
      <c r="AK18"/>
      <c r="AL18"/>
      <c r="AM18"/>
    </row>
    <row r="19" spans="1:39" s="335" customFormat="1" ht="11.85" customHeight="1">
      <c r="A19" s="59" t="s">
        <v>623</v>
      </c>
      <c r="B19"/>
      <c r="C19"/>
      <c r="D19"/>
      <c r="E19"/>
      <c r="F19"/>
      <c r="G19"/>
      <c r="H19"/>
      <c r="I19"/>
      <c r="J19"/>
      <c r="K19"/>
      <c r="L19"/>
      <c r="M19"/>
      <c r="N19"/>
      <c r="O19"/>
      <c r="P19"/>
      <c r="Q19"/>
      <c r="R19"/>
      <c r="S19"/>
      <c r="T19"/>
      <c r="U19"/>
      <c r="V19"/>
      <c r="W19"/>
      <c r="X19"/>
      <c r="Y19"/>
      <c r="Z19"/>
      <c r="AA19"/>
      <c r="AB19" s="55"/>
      <c r="AC19" s="55"/>
      <c r="AD19" s="55"/>
      <c r="AE19" s="55"/>
      <c r="AF19" s="55"/>
      <c r="AG19"/>
      <c r="AH19"/>
      <c r="AI19"/>
      <c r="AJ19"/>
      <c r="AK19"/>
      <c r="AL19"/>
      <c r="AM19"/>
    </row>
    <row r="20" spans="1:39" s="335" customFormat="1" ht="11.85" customHeight="1">
      <c r="A20" s="56" t="s">
        <v>842</v>
      </c>
      <c r="B20"/>
      <c r="C20"/>
      <c r="D20"/>
      <c r="E20"/>
      <c r="F20"/>
      <c r="G20"/>
      <c r="H20"/>
      <c r="I20"/>
      <c r="J20"/>
      <c r="K20"/>
      <c r="L20"/>
      <c r="M20"/>
      <c r="N20"/>
      <c r="O20"/>
      <c r="P20"/>
      <c r="Q20"/>
      <c r="R20"/>
      <c r="S20"/>
      <c r="T20"/>
      <c r="U20"/>
      <c r="V20"/>
      <c r="W20"/>
      <c r="X20"/>
      <c r="Y20"/>
      <c r="Z20"/>
      <c r="AA20"/>
      <c r="AB20" s="55"/>
      <c r="AC20" s="55"/>
      <c r="AD20" s="55"/>
      <c r="AE20" s="55"/>
      <c r="AF20" s="55"/>
      <c r="AG20"/>
      <c r="AH20"/>
      <c r="AI20"/>
      <c r="AJ20"/>
      <c r="AK20"/>
      <c r="AL20"/>
      <c r="AM20"/>
    </row>
    <row r="21" spans="1:39" s="335" customFormat="1" ht="14.4">
      <c r="A21"/>
      <c r="B21"/>
      <c r="C21"/>
      <c r="D21"/>
      <c r="E21"/>
      <c r="F21"/>
      <c r="G21"/>
      <c r="H21"/>
      <c r="I21"/>
      <c r="J21"/>
      <c r="K21"/>
      <c r="L21"/>
      <c r="M21"/>
      <c r="N21"/>
      <c r="O21"/>
      <c r="P21"/>
      <c r="Q21"/>
      <c r="R21"/>
      <c r="S21"/>
      <c r="T21"/>
      <c r="U21"/>
      <c r="V21"/>
      <c r="W21"/>
      <c r="X21"/>
      <c r="Y21"/>
      <c r="Z21"/>
      <c r="AA21"/>
      <c r="AB21" s="55"/>
      <c r="AC21" s="55"/>
      <c r="AD21" s="55"/>
      <c r="AE21" s="55"/>
      <c r="AF21"/>
      <c r="AG21"/>
      <c r="AH21"/>
      <c r="AI21"/>
      <c r="AJ21"/>
      <c r="AK21"/>
      <c r="AL21"/>
    </row>
    <row r="22" spans="1:39" s="335" customFormat="1" ht="14.4">
      <c r="AB22" s="283"/>
      <c r="AC22" s="283"/>
      <c r="AD22" s="283"/>
    </row>
    <row r="23" spans="1:39" s="335" customFormat="1" ht="14.4">
      <c r="AB23" s="283"/>
      <c r="AC23" s="283"/>
      <c r="AD23" s="283"/>
    </row>
    <row r="24" spans="1:39" s="335" customFormat="1" ht="14.4">
      <c r="AB24" s="283"/>
      <c r="AC24" s="283"/>
      <c r="AD24" s="283"/>
    </row>
    <row r="25" spans="1:39" s="335" customFormat="1" ht="14.4">
      <c r="AB25" s="283"/>
      <c r="AC25" s="283"/>
      <c r="AD25" s="283"/>
    </row>
    <row r="26" spans="1:39" s="335" customFormat="1" ht="14.4">
      <c r="AB26" s="283"/>
      <c r="AC26" s="283"/>
      <c r="AD26" s="283"/>
    </row>
    <row r="27" spans="1:39" s="335" customFormat="1" ht="14.4">
      <c r="AB27" s="283"/>
      <c r="AC27" s="283"/>
      <c r="AD27" s="283"/>
    </row>
    <row r="28" spans="1:39" s="335" customFormat="1" ht="14.4">
      <c r="AB28" s="283"/>
      <c r="AC28" s="283"/>
      <c r="AD28" s="283"/>
    </row>
    <row r="29" spans="1:39" s="335" customFormat="1" ht="14.4">
      <c r="AB29" s="283"/>
      <c r="AC29" s="283"/>
      <c r="AD29" s="283"/>
    </row>
    <row r="30" spans="1:39" s="335" customFormat="1" ht="14.4">
      <c r="AB30" s="283"/>
      <c r="AC30" s="283"/>
      <c r="AD30" s="283"/>
    </row>
    <row r="31" spans="1:39" s="335" customFormat="1" ht="14.4">
      <c r="AB31" s="283"/>
      <c r="AC31" s="283"/>
      <c r="AD31" s="283"/>
    </row>
    <row r="32" spans="1:39" s="335" customFormat="1" ht="14.4">
      <c r="AB32" s="283"/>
      <c r="AC32" s="283"/>
      <c r="AD32" s="283"/>
    </row>
    <row r="33" spans="28:30" s="335" customFormat="1" ht="14.4">
      <c r="AB33" s="283"/>
      <c r="AC33" s="283"/>
      <c r="AD33" s="283"/>
    </row>
    <row r="34" spans="28:30" s="335" customFormat="1" ht="14.4">
      <c r="AB34" s="283"/>
      <c r="AC34" s="283"/>
      <c r="AD34" s="283"/>
    </row>
    <row r="35" spans="28:30" s="335" customFormat="1" ht="14.4">
      <c r="AB35" s="283"/>
      <c r="AC35" s="283"/>
      <c r="AD35" s="283"/>
    </row>
    <row r="36" spans="28:30" s="335" customFormat="1" ht="14.4">
      <c r="AB36" s="283"/>
      <c r="AC36" s="283"/>
      <c r="AD36" s="283"/>
    </row>
    <row r="37" spans="28:30" s="335" customFormat="1" ht="14.4">
      <c r="AB37" s="283"/>
      <c r="AC37" s="283"/>
      <c r="AD37" s="283"/>
    </row>
    <row r="38" spans="28:30" s="335" customFormat="1" ht="14.4">
      <c r="AB38" s="283"/>
      <c r="AC38" s="283"/>
      <c r="AD38" s="283"/>
    </row>
    <row r="39" spans="28:30" s="335" customFormat="1" ht="14.4">
      <c r="AB39" s="283"/>
      <c r="AC39" s="283"/>
      <c r="AD39" s="283"/>
    </row>
    <row r="40" spans="28:30" s="335" customFormat="1" ht="14.4">
      <c r="AB40" s="283"/>
      <c r="AC40" s="283"/>
      <c r="AD40" s="283"/>
    </row>
    <row r="41" spans="28:30" s="335" customFormat="1" ht="14.4">
      <c r="AB41" s="283"/>
      <c r="AC41" s="283"/>
      <c r="AD41" s="283"/>
    </row>
    <row r="42" spans="28:30" s="335" customFormat="1" ht="14.4">
      <c r="AB42" s="283"/>
      <c r="AC42" s="283"/>
      <c r="AD42" s="283"/>
    </row>
    <row r="43" spans="28:30" s="335" customFormat="1" ht="14.4">
      <c r="AB43" s="283"/>
      <c r="AC43" s="283"/>
      <c r="AD43" s="283"/>
    </row>
    <row r="44" spans="28:30" s="335" customFormat="1" ht="14.4">
      <c r="AB44" s="283"/>
      <c r="AC44" s="283"/>
      <c r="AD44" s="283"/>
    </row>
    <row r="45" spans="28:30" s="335" customFormat="1" ht="14.4">
      <c r="AB45" s="283"/>
      <c r="AC45" s="283"/>
      <c r="AD45" s="283"/>
    </row>
    <row r="46" spans="28:30" s="335" customFormat="1" ht="14.4">
      <c r="AB46" s="283"/>
      <c r="AC46" s="283"/>
      <c r="AD46" s="283"/>
    </row>
    <row r="47" spans="28:30" s="335" customFormat="1" ht="14.4">
      <c r="AB47" s="283"/>
      <c r="AC47" s="283"/>
      <c r="AD47" s="283"/>
    </row>
    <row r="48" spans="28:30" s="335" customFormat="1" ht="14.4">
      <c r="AB48" s="283"/>
      <c r="AC48" s="283"/>
      <c r="AD48" s="283"/>
    </row>
    <row r="49" spans="28:30" s="335" customFormat="1" ht="14.4">
      <c r="AB49" s="283"/>
      <c r="AC49" s="283"/>
      <c r="AD49" s="283"/>
    </row>
    <row r="50" spans="28:30" s="335" customFormat="1" ht="14.4">
      <c r="AB50" s="283"/>
      <c r="AC50" s="283"/>
      <c r="AD50" s="283"/>
    </row>
    <row r="51" spans="28:30" s="335" customFormat="1" ht="14.4">
      <c r="AB51" s="283"/>
      <c r="AC51" s="283"/>
      <c r="AD51" s="283"/>
    </row>
    <row r="52" spans="28:30" s="335" customFormat="1" ht="14.4">
      <c r="AB52" s="283"/>
      <c r="AC52" s="283"/>
      <c r="AD52" s="283"/>
    </row>
    <row r="53" spans="28:30" s="335" customFormat="1" ht="14.4">
      <c r="AB53" s="283"/>
      <c r="AC53" s="283"/>
      <c r="AD53" s="283"/>
    </row>
    <row r="54" spans="28:30" s="335" customFormat="1" ht="14.4">
      <c r="AB54" s="283"/>
      <c r="AC54" s="283"/>
      <c r="AD54" s="283"/>
    </row>
    <row r="55" spans="28:30" s="335" customFormat="1" ht="14.4">
      <c r="AB55" s="283"/>
      <c r="AC55" s="283"/>
      <c r="AD55" s="283"/>
    </row>
    <row r="56" spans="28:30" s="335" customFormat="1" ht="14.4">
      <c r="AB56" s="283"/>
      <c r="AC56" s="283"/>
      <c r="AD56" s="283"/>
    </row>
    <row r="57" spans="28:30" s="335" customFormat="1" ht="14.4">
      <c r="AB57" s="283"/>
      <c r="AC57" s="283"/>
      <c r="AD57" s="283"/>
    </row>
    <row r="58" spans="28:30" s="335" customFormat="1" ht="14.4">
      <c r="AB58" s="283"/>
      <c r="AC58" s="283"/>
      <c r="AD58" s="283"/>
    </row>
    <row r="59" spans="28:30" s="335" customFormat="1" ht="14.4">
      <c r="AB59" s="283"/>
      <c r="AC59" s="283"/>
      <c r="AD59" s="283"/>
    </row>
    <row r="60" spans="28:30" s="335" customFormat="1" ht="14.4">
      <c r="AB60" s="283"/>
      <c r="AC60" s="283"/>
      <c r="AD60" s="283"/>
    </row>
    <row r="61" spans="28:30" s="335" customFormat="1" ht="14.4">
      <c r="AB61" s="283"/>
      <c r="AC61" s="283"/>
      <c r="AD61" s="283"/>
    </row>
    <row r="62" spans="28:30" s="335" customFormat="1" ht="14.4">
      <c r="AB62" s="283"/>
      <c r="AC62" s="283"/>
      <c r="AD62" s="283"/>
    </row>
    <row r="63" spans="28:30" s="335" customFormat="1" ht="14.4">
      <c r="AB63" s="283"/>
      <c r="AC63" s="283"/>
      <c r="AD63" s="283"/>
    </row>
    <row r="64" spans="28:30" s="335" customFormat="1" ht="14.4">
      <c r="AB64" s="283"/>
      <c r="AC64" s="283"/>
      <c r="AD64" s="283"/>
    </row>
    <row r="65" spans="28:30" s="335" customFormat="1" ht="14.4">
      <c r="AB65" s="283"/>
      <c r="AC65" s="283"/>
      <c r="AD65" s="283"/>
    </row>
    <row r="66" spans="28:30" s="335" customFormat="1" ht="14.4">
      <c r="AB66" s="283"/>
      <c r="AC66" s="283"/>
      <c r="AD66" s="283"/>
    </row>
    <row r="67" spans="28:30" s="335" customFormat="1" ht="14.4">
      <c r="AB67" s="283"/>
      <c r="AC67" s="283"/>
      <c r="AD67" s="283"/>
    </row>
  </sheetData>
  <mergeCells count="1">
    <mergeCell ref="AG2:AH2"/>
  </mergeCells>
  <conditionalFormatting sqref="AG5 AI5 AG6:AI14">
    <cfRule type="cellIs" dxfId="15" priority="4" operator="equal">
      <formula>0</formula>
    </cfRule>
  </conditionalFormatting>
  <conditionalFormatting sqref="AH5">
    <cfRule type="cellIs" dxfId="14" priority="1" operator="lessThanOrEqual">
      <formula>0</formula>
    </cfRule>
    <cfRule type="cellIs" dxfId="13" priority="2" operator="greaterThan">
      <formula>0</formula>
    </cfRule>
  </conditionalFormatting>
  <conditionalFormatting sqref="AL5:AL14">
    <cfRule type="cellIs" dxfId="12" priority="3" operator="equal">
      <formula>0</formula>
    </cfRule>
  </conditionalFormatting>
  <hyperlinks>
    <hyperlink ref="G1" location="Contents!A1" display="Contents" xr:uid="{1BE75610-99D3-4934-B638-511F3D6BE49D}"/>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5D75-483E-4C07-80DF-FFBA3D2356BE}">
  <sheetPr>
    <tabColor rgb="FF2B9749"/>
  </sheetPr>
  <dimension ref="A1:S19"/>
  <sheetViews>
    <sheetView showGridLines="0" workbookViewId="0">
      <pane xSplit="1" ySplit="3" topLeftCell="B4" activePane="bottomRight" state="frozen"/>
      <selection pane="topRight" activeCell="G101" sqref="G101"/>
      <selection pane="bottomLeft" activeCell="G101" sqref="G101"/>
      <selection pane="bottomRight" activeCell="F1" sqref="F1"/>
    </sheetView>
  </sheetViews>
  <sheetFormatPr defaultColWidth="8.5546875" defaultRowHeight="13.8"/>
  <cols>
    <col min="1" max="1" width="23.5546875" style="669" customWidth="1"/>
    <col min="2" max="11" width="6.5546875" style="669" customWidth="1"/>
    <col min="12" max="14" width="7.5546875" style="669" customWidth="1"/>
    <col min="15" max="15" width="8.77734375" style="669" customWidth="1"/>
    <col min="16" max="18" width="7.5546875" style="669" customWidth="1"/>
    <col min="19" max="16384" width="8.5546875" style="669"/>
  </cols>
  <sheetData>
    <row r="1" spans="1:19">
      <c r="A1" s="667" t="s">
        <v>834</v>
      </c>
      <c r="B1" s="282"/>
      <c r="C1" s="282"/>
      <c r="D1" s="282"/>
      <c r="E1" s="282"/>
      <c r="F1" s="17" t="s">
        <v>170</v>
      </c>
      <c r="G1" s="282"/>
      <c r="H1" s="282"/>
      <c r="I1" s="282"/>
      <c r="J1" s="281"/>
      <c r="K1" s="281"/>
      <c r="L1" s="281"/>
      <c r="M1" s="1240"/>
      <c r="N1" s="1240"/>
      <c r="O1" s="1240"/>
      <c r="P1" s="282"/>
      <c r="Q1" s="282"/>
      <c r="R1" s="282"/>
    </row>
    <row r="2" spans="1:19" s="179" customFormat="1" ht="12" customHeight="1">
      <c r="A2" s="670" t="s">
        <v>835</v>
      </c>
      <c r="B2" s="282"/>
      <c r="C2" s="282"/>
      <c r="D2" s="282"/>
      <c r="E2" s="282"/>
      <c r="F2" s="282"/>
      <c r="G2" s="282"/>
      <c r="H2" s="282"/>
      <c r="I2" s="282"/>
      <c r="J2" s="281"/>
      <c r="K2" s="281"/>
      <c r="L2" s="281"/>
      <c r="M2" s="1485" t="s">
        <v>82</v>
      </c>
      <c r="N2" s="1485"/>
      <c r="O2" s="180" t="s">
        <v>83</v>
      </c>
      <c r="P2" s="947" t="s">
        <v>836</v>
      </c>
      <c r="Q2" s="1241"/>
      <c r="R2" s="282"/>
    </row>
    <row r="3" spans="1:19" s="179" customFormat="1" ht="20.399999999999999">
      <c r="A3" s="282" t="s">
        <v>837</v>
      </c>
      <c r="B3" s="282">
        <v>2015</v>
      </c>
      <c r="C3" s="282">
        <v>2016</v>
      </c>
      <c r="D3" s="282">
        <v>2017</v>
      </c>
      <c r="E3" s="282">
        <v>2018</v>
      </c>
      <c r="F3" s="282">
        <v>2019</v>
      </c>
      <c r="G3" s="282">
        <v>2020</v>
      </c>
      <c r="H3" s="282">
        <v>2021</v>
      </c>
      <c r="I3" s="282">
        <v>2022</v>
      </c>
      <c r="J3" s="282">
        <v>2023</v>
      </c>
      <c r="K3" s="282">
        <v>2024</v>
      </c>
      <c r="L3" s="281">
        <v>2025</v>
      </c>
      <c r="M3" s="180">
        <v>2025</v>
      </c>
      <c r="N3" s="1242" t="s">
        <v>460</v>
      </c>
      <c r="O3" s="180">
        <v>2025</v>
      </c>
      <c r="P3" s="1243" t="s">
        <v>838</v>
      </c>
      <c r="Q3" s="1243" t="s">
        <v>83</v>
      </c>
      <c r="R3" s="1240" t="s">
        <v>269</v>
      </c>
    </row>
    <row r="4" spans="1:19" s="179" customFormat="1" ht="12" customHeight="1">
      <c r="A4" s="282"/>
      <c r="B4" s="1240"/>
      <c r="C4" s="1240"/>
      <c r="D4" s="1240"/>
      <c r="E4" s="1244"/>
      <c r="F4" s="1244"/>
      <c r="G4" s="1244"/>
      <c r="H4" s="1240"/>
      <c r="I4" s="1240"/>
      <c r="J4" s="1240"/>
      <c r="K4" s="1240"/>
      <c r="L4" s="1244"/>
      <c r="M4" s="1245"/>
      <c r="N4" s="1245"/>
      <c r="O4" s="1245"/>
      <c r="P4" s="282"/>
      <c r="Q4" s="282"/>
      <c r="R4" s="282"/>
    </row>
    <row r="5" spans="1:19" s="179" customFormat="1" ht="12" customHeight="1">
      <c r="A5" s="179" t="s">
        <v>137</v>
      </c>
      <c r="B5" s="1246">
        <v>971</v>
      </c>
      <c r="C5" s="1246">
        <v>970</v>
      </c>
      <c r="D5" s="1246">
        <v>860</v>
      </c>
      <c r="E5" s="1246">
        <v>950</v>
      </c>
      <c r="F5" s="1246">
        <v>934</v>
      </c>
      <c r="G5" s="1246">
        <v>885</v>
      </c>
      <c r="H5" s="1246">
        <v>900</v>
      </c>
      <c r="I5" s="1246">
        <v>819</v>
      </c>
      <c r="J5" s="1246">
        <v>778</v>
      </c>
      <c r="K5" s="1246">
        <v>765</v>
      </c>
      <c r="L5" s="1247">
        <v>730</v>
      </c>
      <c r="M5" s="1248">
        <v>-4.3137254901960853E-2</v>
      </c>
      <c r="N5" s="1248">
        <v>-2.8125106712210024E-2</v>
      </c>
      <c r="O5" s="1248">
        <v>3.1721201060270279E-2</v>
      </c>
      <c r="P5" s="1249">
        <v>100000</v>
      </c>
      <c r="Q5" s="1248">
        <v>0.10201999591920016</v>
      </c>
      <c r="R5" s="1249">
        <v>136.98630136986301</v>
      </c>
    </row>
    <row r="6" spans="1:19" s="179" customFormat="1" ht="12" customHeight="1">
      <c r="A6" s="282" t="s">
        <v>407</v>
      </c>
      <c r="B6" s="1246">
        <v>5760</v>
      </c>
      <c r="C6" s="1246">
        <v>5500</v>
      </c>
      <c r="D6" s="1246">
        <v>5500</v>
      </c>
      <c r="E6" s="1246">
        <v>5800</v>
      </c>
      <c r="F6" s="1246">
        <v>5790</v>
      </c>
      <c r="G6" s="1246">
        <v>5730</v>
      </c>
      <c r="H6" s="1246">
        <v>5600</v>
      </c>
      <c r="I6" s="1246">
        <v>5330</v>
      </c>
      <c r="J6" s="1246">
        <v>5250</v>
      </c>
      <c r="K6" s="1246">
        <v>5510</v>
      </c>
      <c r="L6" s="1247">
        <v>5300</v>
      </c>
      <c r="M6" s="1248">
        <v>-3.5477214529000767E-2</v>
      </c>
      <c r="N6" s="1248">
        <v>-8.2885246009349878E-3</v>
      </c>
      <c r="O6" s="1248">
        <v>0.23030461043757877</v>
      </c>
      <c r="P6" s="1249">
        <v>180000</v>
      </c>
      <c r="Q6" s="1248">
        <v>0.18363599265456029</v>
      </c>
      <c r="R6" s="1249">
        <v>33.962264150943398</v>
      </c>
    </row>
    <row r="7" spans="1:19" s="179" customFormat="1" ht="12" customHeight="1">
      <c r="A7" s="282" t="s">
        <v>139</v>
      </c>
      <c r="B7" s="1246">
        <v>1710</v>
      </c>
      <c r="C7" s="1246">
        <v>1740</v>
      </c>
      <c r="D7" s="1246">
        <v>1710</v>
      </c>
      <c r="E7" s="1246">
        <v>1600</v>
      </c>
      <c r="F7" s="1246">
        <v>1680</v>
      </c>
      <c r="G7" s="1246">
        <v>1720</v>
      </c>
      <c r="H7" s="1246">
        <v>1800</v>
      </c>
      <c r="I7" s="1246">
        <v>1940</v>
      </c>
      <c r="J7" s="1246">
        <v>1820</v>
      </c>
      <c r="K7" s="1246">
        <v>1840</v>
      </c>
      <c r="L7" s="1247">
        <v>1800</v>
      </c>
      <c r="M7" s="1248">
        <v>-1.9058963668850515E-2</v>
      </c>
      <c r="N7" s="1248">
        <v>5.1425069699997383E-3</v>
      </c>
      <c r="O7" s="1248">
        <v>7.8216660148611658E-2</v>
      </c>
      <c r="P7" s="1249">
        <v>41000</v>
      </c>
      <c r="Q7" s="1248">
        <v>4.1828198326872068E-2</v>
      </c>
      <c r="R7" s="1249">
        <v>22.777777777777779</v>
      </c>
    </row>
    <row r="8" spans="1:19" s="179" customFormat="1" ht="12" customHeight="1">
      <c r="A8" s="282" t="s">
        <v>839</v>
      </c>
      <c r="B8" s="1246">
        <v>1020</v>
      </c>
      <c r="C8" s="1246">
        <v>910</v>
      </c>
      <c r="D8" s="1246">
        <v>1090</v>
      </c>
      <c r="E8" s="1246">
        <v>1200</v>
      </c>
      <c r="F8" s="1246">
        <v>1290</v>
      </c>
      <c r="G8" s="1246">
        <v>1600</v>
      </c>
      <c r="H8" s="1246">
        <v>1800</v>
      </c>
      <c r="I8" s="1246">
        <v>2350</v>
      </c>
      <c r="J8" s="1246">
        <v>2930</v>
      </c>
      <c r="K8" s="1246">
        <v>2990</v>
      </c>
      <c r="L8" s="1247">
        <v>3200</v>
      </c>
      <c r="M8" s="1248">
        <v>7.3166261969120683E-2</v>
      </c>
      <c r="N8" s="1248">
        <v>0.12112743597735109</v>
      </c>
      <c r="O8" s="1248">
        <v>0.13905184026419851</v>
      </c>
      <c r="P8" s="1249">
        <v>80000</v>
      </c>
      <c r="Q8" s="1248">
        <v>8.161599673536013E-2</v>
      </c>
      <c r="R8" s="1249">
        <v>25</v>
      </c>
    </row>
    <row r="9" spans="1:19" s="179" customFormat="1" ht="12" customHeight="1">
      <c r="A9" s="179" t="s">
        <v>141</v>
      </c>
      <c r="B9" s="1246">
        <v>474</v>
      </c>
      <c r="C9" s="1246">
        <v>548</v>
      </c>
      <c r="D9" s="1246">
        <v>622</v>
      </c>
      <c r="E9" s="1246">
        <v>780</v>
      </c>
      <c r="F9" s="1246">
        <v>642.5</v>
      </c>
      <c r="G9" s="1246">
        <v>505</v>
      </c>
      <c r="H9" s="1246">
        <v>810</v>
      </c>
      <c r="I9" s="1246">
        <v>941</v>
      </c>
      <c r="J9" s="1246">
        <v>907</v>
      </c>
      <c r="K9" s="1246">
        <v>1010</v>
      </c>
      <c r="L9" s="1247">
        <v>710</v>
      </c>
      <c r="M9" s="1248">
        <v>-0.29510375695103752</v>
      </c>
      <c r="N9" s="1248">
        <v>4.1233184297220893E-2</v>
      </c>
      <c r="O9" s="1248">
        <v>3.085212705861904E-2</v>
      </c>
      <c r="P9" s="1249">
        <v>21000</v>
      </c>
      <c r="Q9" s="1248">
        <v>2.1424199143032036E-2</v>
      </c>
      <c r="R9" s="1249">
        <v>29.577464788732396</v>
      </c>
    </row>
    <row r="10" spans="1:19" s="179" customFormat="1" ht="12" customHeight="1">
      <c r="A10" s="282" t="s">
        <v>92</v>
      </c>
      <c r="B10" s="1246">
        <v>1700</v>
      </c>
      <c r="C10" s="1246">
        <v>2300</v>
      </c>
      <c r="D10" s="1246">
        <v>2450</v>
      </c>
      <c r="E10" s="1246">
        <v>2400</v>
      </c>
      <c r="F10" s="1246">
        <v>2460</v>
      </c>
      <c r="G10" s="1246">
        <v>2150</v>
      </c>
      <c r="H10" s="1246">
        <v>2200</v>
      </c>
      <c r="I10" s="1246">
        <v>2450</v>
      </c>
      <c r="J10" s="1246">
        <v>2760</v>
      </c>
      <c r="K10" s="1246">
        <v>2740</v>
      </c>
      <c r="L10" s="1247">
        <v>2700</v>
      </c>
      <c r="M10" s="1248">
        <v>-1.1898810118988079E-2</v>
      </c>
      <c r="N10" s="1248">
        <v>4.7349149264305668E-2</v>
      </c>
      <c r="O10" s="1248">
        <v>0.11732499022291748</v>
      </c>
      <c r="P10" s="1249">
        <v>85000</v>
      </c>
      <c r="Q10" s="1248">
        <v>8.6716996531320145E-2</v>
      </c>
      <c r="R10" s="1249">
        <v>31.481481481481481</v>
      </c>
    </row>
    <row r="11" spans="1:19" s="179" customFormat="1" ht="12" customHeight="1">
      <c r="A11" s="282" t="s">
        <v>840</v>
      </c>
      <c r="B11" s="1246">
        <v>1380</v>
      </c>
      <c r="C11" s="1246">
        <v>1410</v>
      </c>
      <c r="D11" s="1246">
        <v>1260</v>
      </c>
      <c r="E11" s="1246">
        <v>1200</v>
      </c>
      <c r="F11" s="1246">
        <v>1260</v>
      </c>
      <c r="G11" s="1246">
        <v>1200</v>
      </c>
      <c r="H11" s="1246">
        <v>1200</v>
      </c>
      <c r="I11" s="1246">
        <v>1230</v>
      </c>
      <c r="J11" s="1246">
        <v>1130</v>
      </c>
      <c r="K11" s="1246">
        <v>1050</v>
      </c>
      <c r="L11" s="1247">
        <v>1000</v>
      </c>
      <c r="M11" s="1248">
        <v>-4.5009784735812186E-2</v>
      </c>
      <c r="N11" s="1248">
        <v>-3.16951851668823E-2</v>
      </c>
      <c r="O11" s="1248">
        <v>4.3453700082562031E-2</v>
      </c>
      <c r="P11" s="1249">
        <v>47000</v>
      </c>
      <c r="Q11" s="1248">
        <v>4.7949398082024079E-2</v>
      </c>
      <c r="R11" s="1249">
        <v>47</v>
      </c>
      <c r="S11" s="671"/>
    </row>
    <row r="12" spans="1:19" s="179" customFormat="1" ht="12" customHeight="1">
      <c r="A12" s="282" t="s">
        <v>638</v>
      </c>
      <c r="B12" s="1246">
        <v>7793.0666666666666</v>
      </c>
      <c r="C12" s="1246">
        <v>7826.1333333333332</v>
      </c>
      <c r="D12" s="1246">
        <v>8277.5333333333328</v>
      </c>
      <c r="E12" s="1246">
        <v>8400.2666666666664</v>
      </c>
      <c r="F12" s="1246">
        <v>6947</v>
      </c>
      <c r="G12" s="1246">
        <v>6766</v>
      </c>
      <c r="H12" s="1246">
        <v>6670</v>
      </c>
      <c r="I12" s="1246">
        <v>6843</v>
      </c>
      <c r="J12" s="1246">
        <v>6956</v>
      </c>
      <c r="K12" s="1246">
        <v>7076</v>
      </c>
      <c r="L12" s="1247">
        <v>7573</v>
      </c>
      <c r="M12" s="1248">
        <v>7.31695795937648E-2</v>
      </c>
      <c r="N12" s="1248">
        <v>-2.8604171267557765E-3</v>
      </c>
      <c r="O12" s="1248">
        <v>0.32907487072524227</v>
      </c>
      <c r="P12" s="1249">
        <v>426200</v>
      </c>
      <c r="Q12" s="1248">
        <v>0.43480922260763111</v>
      </c>
      <c r="R12" s="1249">
        <v>56.278885514327214</v>
      </c>
    </row>
    <row r="13" spans="1:19" s="179" customFormat="1" ht="12" customHeight="1">
      <c r="A13" s="1250" t="s">
        <v>151</v>
      </c>
      <c r="B13" s="674">
        <v>20808.066666666666</v>
      </c>
      <c r="C13" s="674">
        <v>21204.133333333331</v>
      </c>
      <c r="D13" s="674">
        <v>21769.533333333333</v>
      </c>
      <c r="E13" s="674">
        <v>22330.266666666666</v>
      </c>
      <c r="F13" s="674">
        <v>21003.5</v>
      </c>
      <c r="G13" s="674">
        <v>20556</v>
      </c>
      <c r="H13" s="674">
        <v>20980</v>
      </c>
      <c r="I13" s="674">
        <v>21903</v>
      </c>
      <c r="J13" s="674">
        <v>22531</v>
      </c>
      <c r="K13" s="674">
        <v>22981</v>
      </c>
      <c r="L13" s="674">
        <v>23013</v>
      </c>
      <c r="M13" s="1251">
        <v>4.1359956080453397E-3</v>
      </c>
      <c r="N13" s="1251">
        <v>1.0122745998818461E-2</v>
      </c>
      <c r="O13" s="1251">
        <v>1</v>
      </c>
      <c r="P13" s="675">
        <v>980200</v>
      </c>
      <c r="Q13" s="1251">
        <v>1</v>
      </c>
      <c r="R13" s="675">
        <v>42.593316820927299</v>
      </c>
      <c r="S13" s="335"/>
    </row>
    <row r="14" spans="1:19" s="179" customFormat="1" ht="11.25" customHeight="1">
      <c r="A14" s="672" t="s">
        <v>841</v>
      </c>
      <c r="B14" s="614"/>
      <c r="C14" s="632"/>
      <c r="D14" s="632"/>
      <c r="E14" s="614"/>
      <c r="F14" s="614"/>
      <c r="G14" s="614"/>
      <c r="H14" s="614"/>
      <c r="I14" s="614"/>
      <c r="J14" s="281"/>
      <c r="K14" s="281"/>
      <c r="L14" s="281"/>
      <c r="M14" s="282"/>
      <c r="N14" s="282"/>
      <c r="O14" s="282"/>
      <c r="P14" s="282"/>
      <c r="Q14" s="282"/>
      <c r="R14" s="612"/>
    </row>
    <row r="15" spans="1:19" s="179" customFormat="1" ht="11.25" customHeight="1">
      <c r="A15" s="968" t="s">
        <v>842</v>
      </c>
      <c r="J15" s="194"/>
      <c r="K15" s="194"/>
      <c r="L15" s="194"/>
    </row>
    <row r="16" spans="1:19" s="179" customFormat="1" ht="11.25" customHeight="1">
      <c r="A16" s="59"/>
      <c r="B16" s="966"/>
      <c r="C16" s="966"/>
      <c r="D16" s="966"/>
      <c r="E16" s="966"/>
      <c r="F16" s="966"/>
      <c r="G16" s="966"/>
      <c r="H16" s="966"/>
      <c r="I16" s="967"/>
      <c r="J16" s="967"/>
      <c r="K16" s="967"/>
      <c r="L16" s="967"/>
      <c r="M16" s="966"/>
      <c r="N16" s="966"/>
      <c r="O16" s="966"/>
      <c r="P16" s="966"/>
      <c r="Q16" s="966"/>
      <c r="R16" s="966"/>
    </row>
    <row r="17" spans="1:18" ht="14.4">
      <c r="A17" s="59"/>
      <c r="B17" s="966"/>
      <c r="C17" s="966"/>
      <c r="D17" s="966"/>
      <c r="E17" s="966"/>
      <c r="F17" s="966"/>
      <c r="G17" s="966"/>
      <c r="H17" s="966"/>
      <c r="I17" s="967"/>
      <c r="J17" s="967"/>
      <c r="K17" s="967"/>
      <c r="L17" s="967"/>
      <c r="M17" s="966"/>
      <c r="N17" s="966"/>
      <c r="O17" s="966"/>
      <c r="P17" s="966"/>
      <c r="Q17" s="966"/>
      <c r="R17" s="966"/>
    </row>
    <row r="18" spans="1:18" ht="14.4">
      <c r="A18" s="968"/>
      <c r="B18" s="966"/>
      <c r="C18" s="966"/>
      <c r="D18" s="966"/>
      <c r="E18" s="966"/>
      <c r="F18" s="966"/>
      <c r="G18" s="966"/>
      <c r="H18" s="966"/>
      <c r="I18" s="967"/>
      <c r="J18" s="967"/>
      <c r="K18" s="967"/>
      <c r="L18" s="967"/>
      <c r="M18" s="966"/>
      <c r="N18" s="966"/>
      <c r="O18" s="966"/>
      <c r="P18" s="966"/>
      <c r="Q18" s="966"/>
      <c r="R18" s="966"/>
    </row>
    <row r="19" spans="1:18">
      <c r="K19" s="673"/>
    </row>
  </sheetData>
  <mergeCells count="1">
    <mergeCell ref="M2:N2"/>
  </mergeCells>
  <conditionalFormatting sqref="M4:O4">
    <cfRule type="cellIs" dxfId="11" priority="2" operator="lessThanOrEqual">
      <formula>0</formula>
    </cfRule>
    <cfRule type="cellIs" dxfId="10" priority="3" operator="greaterThan">
      <formula>0</formula>
    </cfRule>
  </conditionalFormatting>
  <conditionalFormatting sqref="M5:O13 Q5:Q13">
    <cfRule type="cellIs" dxfId="9" priority="1" operator="equal">
      <formula>0</formula>
    </cfRule>
  </conditionalFormatting>
  <hyperlinks>
    <hyperlink ref="F1" location="Contents!A1" display="Contents" xr:uid="{711917B6-B577-4960-ACB5-57AEA99DC6B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A7839-3A4B-4C4D-B547-F9359AEAA0D7}">
  <sheetPr>
    <tabColor rgb="FF2B9749"/>
  </sheetPr>
  <dimension ref="A1:R17"/>
  <sheetViews>
    <sheetView showGridLines="0" workbookViewId="0">
      <pane xSplit="1" ySplit="3" topLeftCell="B4" activePane="bottomRight" state="frozen"/>
      <selection pane="topRight" activeCell="G101" sqref="G101"/>
      <selection pane="bottomLeft" activeCell="G101" sqref="G101"/>
      <selection pane="bottomRight" activeCell="F1" sqref="F1"/>
    </sheetView>
  </sheetViews>
  <sheetFormatPr defaultColWidth="8.5546875" defaultRowHeight="13.8"/>
  <cols>
    <col min="1" max="1" width="23.5546875" style="669" customWidth="1"/>
    <col min="2" max="11" width="6.5546875" style="669" customWidth="1"/>
    <col min="12" max="18" width="7.5546875" style="669" customWidth="1"/>
    <col min="19" max="16384" width="8.5546875" style="669"/>
  </cols>
  <sheetData>
    <row r="1" spans="1:18">
      <c r="A1" s="667" t="s">
        <v>843</v>
      </c>
      <c r="B1" s="282"/>
      <c r="C1" s="282"/>
      <c r="D1" s="282"/>
      <c r="E1" s="282"/>
      <c r="F1" s="17" t="s">
        <v>170</v>
      </c>
      <c r="G1" s="282"/>
      <c r="H1" s="282"/>
      <c r="I1" s="282"/>
      <c r="J1" s="281"/>
      <c r="K1" s="281"/>
      <c r="L1" s="281"/>
      <c r="M1" s="1240"/>
      <c r="N1" s="1240"/>
      <c r="O1" s="1240"/>
      <c r="P1" s="282"/>
      <c r="Q1" s="282"/>
      <c r="R1" s="282"/>
    </row>
    <row r="2" spans="1:18" s="179" customFormat="1" ht="12" customHeight="1">
      <c r="A2" s="670" t="s">
        <v>835</v>
      </c>
      <c r="B2" s="282"/>
      <c r="C2" s="282"/>
      <c r="D2" s="282"/>
      <c r="E2" s="282"/>
      <c r="F2" s="282"/>
      <c r="G2" s="282"/>
      <c r="H2" s="282"/>
      <c r="I2" s="282"/>
      <c r="J2" s="281"/>
      <c r="K2" s="281"/>
      <c r="L2" s="281"/>
      <c r="M2" s="1485" t="s">
        <v>82</v>
      </c>
      <c r="N2" s="1485"/>
      <c r="O2" s="180" t="s">
        <v>83</v>
      </c>
      <c r="P2" s="947" t="s">
        <v>836</v>
      </c>
      <c r="Q2" s="1241"/>
      <c r="R2" s="282"/>
    </row>
    <row r="3" spans="1:18" s="179" customFormat="1" ht="20.399999999999999">
      <c r="A3" s="282" t="s">
        <v>837</v>
      </c>
      <c r="B3" s="282">
        <v>2015</v>
      </c>
      <c r="C3" s="282">
        <v>2016</v>
      </c>
      <c r="D3" s="282">
        <v>2017</v>
      </c>
      <c r="E3" s="282">
        <v>2018</v>
      </c>
      <c r="F3" s="282">
        <v>2019</v>
      </c>
      <c r="G3" s="282">
        <v>2020</v>
      </c>
      <c r="H3" s="282">
        <v>2021</v>
      </c>
      <c r="I3" s="282">
        <v>2022</v>
      </c>
      <c r="J3" s="282">
        <v>2023</v>
      </c>
      <c r="K3" s="282">
        <v>2024</v>
      </c>
      <c r="L3" s="281">
        <v>2025</v>
      </c>
      <c r="M3" s="180">
        <v>2025</v>
      </c>
      <c r="N3" s="1242" t="s">
        <v>460</v>
      </c>
      <c r="O3" s="180">
        <v>2025</v>
      </c>
      <c r="P3" s="1243" t="s">
        <v>838</v>
      </c>
      <c r="Q3" s="1243" t="s">
        <v>83</v>
      </c>
      <c r="R3" s="1240" t="s">
        <v>269</v>
      </c>
    </row>
    <row r="4" spans="1:18" s="179" customFormat="1" ht="12" customHeight="1">
      <c r="A4" s="282"/>
      <c r="B4" s="1240"/>
      <c r="C4" s="1240"/>
      <c r="D4" s="1240"/>
      <c r="E4" s="1244"/>
      <c r="F4" s="1244"/>
      <c r="G4" s="1244"/>
      <c r="H4" s="1240"/>
      <c r="I4" s="1240"/>
      <c r="J4" s="1240"/>
      <c r="K4" s="1240"/>
      <c r="L4" s="1244"/>
      <c r="M4" s="1245"/>
      <c r="N4" s="1245"/>
      <c r="O4" s="1245"/>
      <c r="P4" s="282"/>
      <c r="Q4" s="282"/>
      <c r="R4" s="282"/>
    </row>
    <row r="5" spans="1:18" s="179" customFormat="1" ht="12" customHeight="1">
      <c r="A5" s="179" t="s">
        <v>137</v>
      </c>
      <c r="B5" s="1246">
        <v>2450</v>
      </c>
      <c r="C5" s="1246">
        <v>2240</v>
      </c>
      <c r="D5" s="1246">
        <v>2820</v>
      </c>
      <c r="E5" s="1246">
        <v>3480</v>
      </c>
      <c r="F5" s="1246">
        <v>3180</v>
      </c>
      <c r="G5" s="1246">
        <v>3260</v>
      </c>
      <c r="H5" s="1246">
        <v>3300</v>
      </c>
      <c r="I5" s="1246">
        <v>3040</v>
      </c>
      <c r="J5" s="1246">
        <v>2860</v>
      </c>
      <c r="K5" s="1246">
        <v>1600</v>
      </c>
      <c r="L5" s="1247">
        <v>1600</v>
      </c>
      <c r="M5" s="1248">
        <v>2.739726027397138E-3</v>
      </c>
      <c r="N5" s="1248">
        <v>-4.1713456257019055E-2</v>
      </c>
      <c r="O5" s="1248">
        <v>7.9443892750744788E-2</v>
      </c>
      <c r="P5" s="1249">
        <v>580000</v>
      </c>
      <c r="Q5" s="1248">
        <v>0.29774127310061604</v>
      </c>
      <c r="R5" s="1249">
        <v>362.5</v>
      </c>
    </row>
    <row r="6" spans="1:18" s="179" customFormat="1" ht="12" customHeight="1">
      <c r="A6" s="282" t="s">
        <v>139</v>
      </c>
      <c r="B6" s="1246">
        <v>3000</v>
      </c>
      <c r="C6" s="1246">
        <v>2330</v>
      </c>
      <c r="D6" s="1246">
        <v>1700</v>
      </c>
      <c r="E6" s="1246">
        <v>1200</v>
      </c>
      <c r="F6" s="1246">
        <v>1330</v>
      </c>
      <c r="G6" s="1246">
        <v>991</v>
      </c>
      <c r="H6" s="1246">
        <v>990</v>
      </c>
      <c r="I6" s="1246">
        <v>743</v>
      </c>
      <c r="J6" s="1246">
        <v>767</v>
      </c>
      <c r="K6" s="1246">
        <v>690</v>
      </c>
      <c r="L6" s="1247">
        <v>700</v>
      </c>
      <c r="M6" s="1248">
        <v>1.7272185824895869E-2</v>
      </c>
      <c r="N6" s="1248">
        <v>-0.13543494341019302</v>
      </c>
      <c r="O6" s="1248">
        <v>3.4756703078450843E-2</v>
      </c>
      <c r="P6" s="1249">
        <v>260000</v>
      </c>
      <c r="Q6" s="1248">
        <v>0.13347022587268995</v>
      </c>
      <c r="R6" s="1249">
        <v>371.42857142857144</v>
      </c>
    </row>
    <row r="7" spans="1:18" s="179" customFormat="1" ht="12" customHeight="1">
      <c r="A7" s="282" t="s">
        <v>189</v>
      </c>
      <c r="B7" s="1246">
        <v>2020</v>
      </c>
      <c r="C7" s="1246">
        <v>1620</v>
      </c>
      <c r="D7" s="1246">
        <v>2190</v>
      </c>
      <c r="E7" s="1246">
        <v>2330</v>
      </c>
      <c r="F7" s="1246">
        <v>2510</v>
      </c>
      <c r="G7" s="1246">
        <v>4340</v>
      </c>
      <c r="H7" s="1246">
        <v>4600</v>
      </c>
      <c r="I7" s="1246">
        <v>4670</v>
      </c>
      <c r="J7" s="1246">
        <v>4490</v>
      </c>
      <c r="K7" s="1246">
        <v>4640</v>
      </c>
      <c r="L7" s="1247">
        <v>5000</v>
      </c>
      <c r="M7" s="1248">
        <v>8.0538497874350634E-2</v>
      </c>
      <c r="N7" s="1248">
        <v>9.4868254059033097E-2</v>
      </c>
      <c r="O7" s="1248">
        <v>0.24826216484607747</v>
      </c>
      <c r="P7" s="1249">
        <v>61000</v>
      </c>
      <c r="Q7" s="1248">
        <v>3.1314168377823408E-2</v>
      </c>
      <c r="R7" s="1249">
        <v>12.2</v>
      </c>
    </row>
    <row r="8" spans="1:18" s="179" customFormat="1" ht="12" customHeight="1">
      <c r="A8" s="282" t="s">
        <v>844</v>
      </c>
      <c r="B8" s="1246">
        <v>416</v>
      </c>
      <c r="C8" s="1246">
        <v>553</v>
      </c>
      <c r="D8" s="1246">
        <v>810</v>
      </c>
      <c r="E8" s="1246">
        <v>1360</v>
      </c>
      <c r="F8" s="1246">
        <v>1550</v>
      </c>
      <c r="G8" s="1246">
        <v>940</v>
      </c>
      <c r="H8" s="1246">
        <v>940</v>
      </c>
      <c r="I8" s="1246">
        <v>844</v>
      </c>
      <c r="J8" s="1246">
        <v>818</v>
      </c>
      <c r="K8" s="1246">
        <v>1280</v>
      </c>
      <c r="L8" s="1247">
        <v>2000</v>
      </c>
      <c r="M8" s="1248">
        <v>0.56678082191780832</v>
      </c>
      <c r="N8" s="1248">
        <v>0.17002102639748151</v>
      </c>
      <c r="O8" s="1248">
        <v>9.9304865938430978E-2</v>
      </c>
      <c r="P8" s="1249">
        <v>13000</v>
      </c>
      <c r="Q8" s="1248">
        <v>6.673511293634497E-3</v>
      </c>
      <c r="R8" s="1249">
        <v>6.5</v>
      </c>
    </row>
    <row r="9" spans="1:18" s="179" customFormat="1" ht="12" customHeight="1">
      <c r="A9" s="179" t="s">
        <v>140</v>
      </c>
      <c r="B9" s="1246">
        <v>900</v>
      </c>
      <c r="C9" s="1246">
        <v>745</v>
      </c>
      <c r="D9" s="1246">
        <v>734</v>
      </c>
      <c r="E9" s="1246">
        <v>961</v>
      </c>
      <c r="F9" s="1246">
        <v>801</v>
      </c>
      <c r="G9" s="1246">
        <v>453</v>
      </c>
      <c r="H9" s="1246">
        <v>480</v>
      </c>
      <c r="I9" s="1246">
        <v>721</v>
      </c>
      <c r="J9" s="1246">
        <v>744</v>
      </c>
      <c r="K9" s="1246">
        <v>731</v>
      </c>
      <c r="L9" s="1247">
        <v>790</v>
      </c>
      <c r="M9" s="1248">
        <v>8.3672207334670068E-2</v>
      </c>
      <c r="N9" s="1248">
        <v>-1.2951578800871055E-2</v>
      </c>
      <c r="O9" s="1248">
        <v>3.922542204568024E-2</v>
      </c>
      <c r="P9" s="1249">
        <v>34000</v>
      </c>
      <c r="Q9" s="1248">
        <v>1.7453798767967144E-2</v>
      </c>
      <c r="R9" s="1249">
        <v>43.037974683544306</v>
      </c>
    </row>
    <row r="10" spans="1:18" s="179" customFormat="1" ht="12" customHeight="1">
      <c r="A10" s="282" t="s">
        <v>135</v>
      </c>
      <c r="B10" s="1246">
        <v>5900</v>
      </c>
      <c r="C10" s="1246">
        <v>5300</v>
      </c>
      <c r="D10" s="1246">
        <v>5400</v>
      </c>
      <c r="E10" s="1246">
        <v>5800</v>
      </c>
      <c r="F10" s="1246">
        <v>5800</v>
      </c>
      <c r="G10" s="1246">
        <v>7200</v>
      </c>
      <c r="H10" s="1246">
        <v>7200</v>
      </c>
      <c r="I10" s="1246">
        <v>7300</v>
      </c>
      <c r="J10" s="1246">
        <v>7300</v>
      </c>
      <c r="K10" s="1246">
        <v>7490</v>
      </c>
      <c r="L10" s="1247">
        <v>7600</v>
      </c>
      <c r="M10" s="1248">
        <v>1.7466210655302961E-2</v>
      </c>
      <c r="N10" s="1248">
        <v>2.5642852979854691E-2</v>
      </c>
      <c r="O10" s="1248">
        <v>0.37735849056603776</v>
      </c>
      <c r="P10" s="1249">
        <v>550000</v>
      </c>
      <c r="Q10" s="1248">
        <v>0.28234086242299794</v>
      </c>
      <c r="R10" s="1249">
        <v>72.368421052631575</v>
      </c>
    </row>
    <row r="11" spans="1:18" s="179" customFormat="1" ht="12" customHeight="1">
      <c r="A11" s="282" t="s">
        <v>638</v>
      </c>
      <c r="B11" s="1246">
        <v>3699.25</v>
      </c>
      <c r="C11" s="1246">
        <v>3775.5</v>
      </c>
      <c r="D11" s="1246">
        <v>4583.75</v>
      </c>
      <c r="E11" s="1246">
        <v>3924</v>
      </c>
      <c r="F11" s="1246">
        <v>4428</v>
      </c>
      <c r="G11" s="1246">
        <v>2902</v>
      </c>
      <c r="H11" s="1246">
        <v>2580</v>
      </c>
      <c r="I11" s="1246">
        <v>2791</v>
      </c>
      <c r="J11" s="1246">
        <v>3777</v>
      </c>
      <c r="K11" s="1246">
        <v>3955</v>
      </c>
      <c r="L11" s="1247">
        <v>2450</v>
      </c>
      <c r="M11" s="1248">
        <v>-0.3788337980361256</v>
      </c>
      <c r="N11" s="1248">
        <v>-4.0366854044969758E-2</v>
      </c>
      <c r="O11" s="1248">
        <v>0.12164846077457796</v>
      </c>
      <c r="P11" s="1249">
        <v>450000</v>
      </c>
      <c r="Q11" s="1248">
        <v>0.23100616016427106</v>
      </c>
      <c r="R11" s="1249">
        <v>183.67346938775509</v>
      </c>
    </row>
    <row r="12" spans="1:18" s="179" customFormat="1" ht="12" customHeight="1">
      <c r="A12" s="1250" t="s">
        <v>151</v>
      </c>
      <c r="B12" s="674">
        <v>18385.25</v>
      </c>
      <c r="C12" s="674">
        <v>16563.5</v>
      </c>
      <c r="D12" s="674">
        <v>18237.75</v>
      </c>
      <c r="E12" s="674">
        <v>19055</v>
      </c>
      <c r="F12" s="674">
        <v>19599</v>
      </c>
      <c r="G12" s="674">
        <v>20086</v>
      </c>
      <c r="H12" s="674">
        <v>20090</v>
      </c>
      <c r="I12" s="674">
        <v>20109</v>
      </c>
      <c r="J12" s="674">
        <v>20756</v>
      </c>
      <c r="K12" s="674">
        <v>20386</v>
      </c>
      <c r="L12" s="674">
        <v>20140</v>
      </c>
      <c r="M12" s="1251">
        <v>-9.3604394098018018E-3</v>
      </c>
      <c r="N12" s="1251">
        <v>9.157593977973999E-3</v>
      </c>
      <c r="O12" s="1251">
        <v>1</v>
      </c>
      <c r="P12" s="675">
        <v>1948000</v>
      </c>
      <c r="Q12" s="1251">
        <v>1</v>
      </c>
      <c r="R12" s="675">
        <v>96.722939424031779</v>
      </c>
    </row>
    <row r="13" spans="1:18" s="676" customFormat="1" ht="12" customHeight="1">
      <c r="A13" s="672" t="s">
        <v>841</v>
      </c>
      <c r="B13" s="614"/>
      <c r="C13" s="632"/>
      <c r="D13" s="632"/>
      <c r="E13" s="614"/>
      <c r="F13" s="614"/>
      <c r="G13" s="614"/>
      <c r="H13" s="614"/>
      <c r="I13" s="614"/>
      <c r="J13" s="281"/>
      <c r="K13" s="281"/>
      <c r="L13" s="281"/>
      <c r="M13" s="282"/>
      <c r="N13" s="282"/>
      <c r="O13" s="282"/>
      <c r="P13" s="282"/>
      <c r="Q13" s="282"/>
      <c r="R13" s="612"/>
    </row>
    <row r="14" spans="1:18" s="179" customFormat="1" ht="11.85" customHeight="1">
      <c r="A14" s="968" t="s">
        <v>842</v>
      </c>
      <c r="B14" s="669"/>
      <c r="C14" s="669"/>
      <c r="D14" s="669"/>
      <c r="E14" s="669"/>
      <c r="F14" s="669"/>
      <c r="G14" s="669"/>
      <c r="H14" s="669"/>
      <c r="I14" s="669"/>
      <c r="J14" s="669"/>
      <c r="K14" s="669"/>
      <c r="L14" s="669"/>
      <c r="M14" s="669"/>
      <c r="N14" s="669"/>
      <c r="O14" s="669"/>
      <c r="P14" s="669"/>
      <c r="Q14" s="669"/>
      <c r="R14" s="669"/>
    </row>
    <row r="15" spans="1:18" s="179" customFormat="1" ht="11.85" customHeight="1">
      <c r="A15" s="669"/>
      <c r="B15" s="669"/>
      <c r="C15" s="669"/>
      <c r="D15" s="669"/>
      <c r="E15" s="669"/>
      <c r="F15" s="669"/>
      <c r="G15" s="669"/>
      <c r="H15" s="669"/>
      <c r="I15" s="669"/>
      <c r="J15" s="669"/>
      <c r="K15" s="669"/>
      <c r="L15" s="673"/>
      <c r="M15" s="669"/>
      <c r="N15" s="669"/>
      <c r="O15" s="669"/>
      <c r="P15" s="669"/>
      <c r="Q15" s="669"/>
      <c r="R15" s="669"/>
    </row>
    <row r="16" spans="1:18" ht="14.4">
      <c r="A16" s="968"/>
      <c r="B16" s="966"/>
      <c r="C16" s="966"/>
      <c r="D16" s="966"/>
      <c r="E16" s="966"/>
      <c r="F16" s="966"/>
      <c r="G16" s="966"/>
      <c r="H16" s="966"/>
      <c r="I16" s="967"/>
      <c r="J16" s="967"/>
      <c r="K16" s="967"/>
      <c r="L16" s="967"/>
      <c r="M16" s="966"/>
      <c r="N16" s="966"/>
      <c r="O16" s="966"/>
      <c r="P16" s="966"/>
      <c r="Q16" s="966"/>
      <c r="R16" s="966"/>
    </row>
    <row r="17" spans="1:18" ht="14.4">
      <c r="A17" s="966"/>
      <c r="B17" s="966"/>
      <c r="C17" s="966"/>
      <c r="D17" s="966"/>
      <c r="E17" s="966"/>
      <c r="F17" s="966"/>
      <c r="G17" s="966"/>
      <c r="H17" s="966"/>
      <c r="I17" s="967"/>
      <c r="J17" s="967"/>
      <c r="K17" s="967"/>
      <c r="L17" s="967"/>
      <c r="M17" s="966"/>
      <c r="N17" s="966"/>
      <c r="O17" s="966"/>
      <c r="P17" s="966"/>
      <c r="Q17" s="966"/>
      <c r="R17" s="966"/>
    </row>
  </sheetData>
  <mergeCells count="1">
    <mergeCell ref="M2:N2"/>
  </mergeCells>
  <conditionalFormatting sqref="M4:O4">
    <cfRule type="cellIs" dxfId="8" priority="2" operator="lessThanOrEqual">
      <formula>0</formula>
    </cfRule>
    <cfRule type="cellIs" dxfId="7" priority="3" operator="greaterThan">
      <formula>0</formula>
    </cfRule>
  </conditionalFormatting>
  <conditionalFormatting sqref="M5:O12 Q5:Q12">
    <cfRule type="cellIs" dxfId="6" priority="1" operator="equal">
      <formula>0</formula>
    </cfRule>
  </conditionalFormatting>
  <hyperlinks>
    <hyperlink ref="F1" location="Contents!A1" display="Contents" xr:uid="{16F359F3-DE72-4DFD-A15F-83D5B8F409F6}"/>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B4D6-545D-43B6-8812-DCF107EDC74F}">
  <sheetPr>
    <tabColor rgb="FF2B9749"/>
  </sheetPr>
  <dimension ref="A1:S19"/>
  <sheetViews>
    <sheetView showGridLines="0" workbookViewId="0">
      <pane xSplit="1" ySplit="3" topLeftCell="B4" activePane="bottomRight" state="frozen"/>
      <selection pane="topRight" activeCell="G101" sqref="G101"/>
      <selection pane="bottomLeft" activeCell="G101" sqref="G101"/>
      <selection pane="bottomRight" activeCell="F1" sqref="F1"/>
    </sheetView>
  </sheetViews>
  <sheetFormatPr defaultColWidth="8.5546875" defaultRowHeight="13.8"/>
  <cols>
    <col min="1" max="1" width="23.5546875" style="669" customWidth="1"/>
    <col min="2" max="12" width="6.5546875" style="669" customWidth="1"/>
    <col min="13" max="18" width="7.5546875" style="669" customWidth="1"/>
    <col min="19" max="16384" width="8.5546875" style="669"/>
  </cols>
  <sheetData>
    <row r="1" spans="1:19">
      <c r="A1" s="1252" t="s">
        <v>845</v>
      </c>
      <c r="B1" s="282"/>
      <c r="C1" s="282"/>
      <c r="D1" s="282"/>
      <c r="E1" s="282"/>
      <c r="F1" s="17" t="s">
        <v>170</v>
      </c>
      <c r="G1" s="282"/>
      <c r="H1" s="282"/>
      <c r="I1" s="282"/>
      <c r="J1" s="281"/>
      <c r="K1" s="281"/>
      <c r="L1" s="281"/>
      <c r="M1" s="1240"/>
      <c r="N1" s="1240"/>
      <c r="O1" s="1240"/>
      <c r="P1" s="282"/>
      <c r="Q1" s="282"/>
      <c r="R1" s="282"/>
    </row>
    <row r="2" spans="1:19" s="179" customFormat="1" ht="12" customHeight="1">
      <c r="A2" s="670" t="s">
        <v>835</v>
      </c>
      <c r="B2" s="282"/>
      <c r="C2" s="282"/>
      <c r="D2" s="282"/>
      <c r="E2" s="282"/>
      <c r="F2" s="282"/>
      <c r="G2" s="282"/>
      <c r="H2" s="282"/>
      <c r="I2" s="282"/>
      <c r="J2" s="281"/>
      <c r="K2" s="281"/>
      <c r="L2" s="281"/>
      <c r="M2" s="1485" t="s">
        <v>82</v>
      </c>
      <c r="N2" s="1485"/>
      <c r="O2" s="180" t="s">
        <v>83</v>
      </c>
      <c r="P2" s="947" t="s">
        <v>836</v>
      </c>
      <c r="Q2" s="1241"/>
      <c r="R2" s="282"/>
    </row>
    <row r="3" spans="1:19" s="179" customFormat="1" ht="20.399999999999999">
      <c r="A3" s="282" t="s">
        <v>837</v>
      </c>
      <c r="B3" s="282">
        <v>2015</v>
      </c>
      <c r="C3" s="282">
        <v>2016</v>
      </c>
      <c r="D3" s="282">
        <v>2017</v>
      </c>
      <c r="E3" s="282">
        <v>2018</v>
      </c>
      <c r="F3" s="282">
        <v>2019</v>
      </c>
      <c r="G3" s="282">
        <v>2020</v>
      </c>
      <c r="H3" s="282">
        <v>2021</v>
      </c>
      <c r="I3" s="282">
        <v>2022</v>
      </c>
      <c r="J3" s="282">
        <v>2023</v>
      </c>
      <c r="K3" s="282">
        <v>2024</v>
      </c>
      <c r="L3" s="281">
        <v>2025</v>
      </c>
      <c r="M3" s="180">
        <v>2025</v>
      </c>
      <c r="N3" s="1242" t="s">
        <v>460</v>
      </c>
      <c r="O3" s="180">
        <v>2025</v>
      </c>
      <c r="P3" s="1243" t="s">
        <v>838</v>
      </c>
      <c r="Q3" s="1243" t="s">
        <v>83</v>
      </c>
      <c r="R3" s="1240" t="s">
        <v>269</v>
      </c>
    </row>
    <row r="4" spans="1:19" s="179" customFormat="1" ht="12" customHeight="1">
      <c r="A4" s="282"/>
      <c r="B4" s="1240"/>
      <c r="C4" s="1240"/>
      <c r="D4" s="1240"/>
      <c r="E4" s="1244"/>
      <c r="F4" s="1244"/>
      <c r="G4" s="1244"/>
      <c r="H4" s="1240"/>
      <c r="I4" s="1240"/>
      <c r="J4" s="1240"/>
      <c r="K4" s="1240"/>
      <c r="L4" s="1244"/>
      <c r="M4" s="1245"/>
      <c r="N4" s="1245"/>
      <c r="O4" s="1245"/>
      <c r="P4" s="282"/>
      <c r="Q4" s="282"/>
      <c r="R4" s="282"/>
    </row>
    <row r="5" spans="1:19" s="179" customFormat="1" ht="12" customHeight="1">
      <c r="A5" s="179" t="s">
        <v>137</v>
      </c>
      <c r="B5" s="1246">
        <v>234</v>
      </c>
      <c r="C5" s="1246">
        <v>204</v>
      </c>
      <c r="D5" s="1246">
        <v>190</v>
      </c>
      <c r="E5" s="1246">
        <v>170</v>
      </c>
      <c r="F5" s="1246">
        <v>180</v>
      </c>
      <c r="G5" s="1246">
        <v>160</v>
      </c>
      <c r="H5" s="1246">
        <v>151</v>
      </c>
      <c r="I5" s="1246">
        <v>155</v>
      </c>
      <c r="J5" s="1246">
        <v>149</v>
      </c>
      <c r="K5" s="1246">
        <v>98</v>
      </c>
      <c r="L5" s="1247">
        <v>45</v>
      </c>
      <c r="M5" s="1248">
        <v>-0.53955828906905223</v>
      </c>
      <c r="N5" s="1248">
        <v>-0.15199255399180123</v>
      </c>
      <c r="O5" s="1248">
        <v>1.151425208535899E-2</v>
      </c>
      <c r="P5" s="1249">
        <v>25000</v>
      </c>
      <c r="Q5" s="1248">
        <v>0.16332396942575292</v>
      </c>
      <c r="R5" s="1249">
        <v>555.55555555555554</v>
      </c>
    </row>
    <row r="6" spans="1:19" s="179" customFormat="1" ht="12" customHeight="1">
      <c r="A6" s="282" t="s">
        <v>84</v>
      </c>
      <c r="B6" s="1246">
        <v>240</v>
      </c>
      <c r="C6" s="1246">
        <v>236</v>
      </c>
      <c r="D6" s="1246">
        <v>210</v>
      </c>
      <c r="E6" s="1246">
        <v>176</v>
      </c>
      <c r="F6" s="1246">
        <v>180</v>
      </c>
      <c r="G6" s="1246">
        <v>130</v>
      </c>
      <c r="H6" s="1246">
        <v>134</v>
      </c>
      <c r="I6" s="1246">
        <v>143</v>
      </c>
      <c r="J6" s="1246">
        <v>159</v>
      </c>
      <c r="K6" s="1246">
        <v>125</v>
      </c>
      <c r="L6" s="1247">
        <v>140</v>
      </c>
      <c r="M6" s="1248">
        <v>0.12306849315068491</v>
      </c>
      <c r="N6" s="1248">
        <v>-5.2472813985200095E-2</v>
      </c>
      <c r="O6" s="1248">
        <v>3.5822117598894636E-2</v>
      </c>
      <c r="P6" s="1249">
        <v>2200</v>
      </c>
      <c r="Q6" s="1248">
        <v>1.4372509309466257E-2</v>
      </c>
      <c r="R6" s="1249">
        <v>15.714285714285714</v>
      </c>
    </row>
    <row r="7" spans="1:19" s="179" customFormat="1" ht="12" customHeight="1">
      <c r="A7" s="282" t="s">
        <v>139</v>
      </c>
      <c r="B7" s="1246">
        <v>102</v>
      </c>
      <c r="C7" s="1246">
        <v>98</v>
      </c>
      <c r="D7" s="1246">
        <v>98</v>
      </c>
      <c r="E7" s="1246">
        <v>110</v>
      </c>
      <c r="F7" s="1246">
        <v>110</v>
      </c>
      <c r="G7" s="1246">
        <v>120</v>
      </c>
      <c r="H7" s="1246">
        <v>109</v>
      </c>
      <c r="I7" s="1246">
        <v>114</v>
      </c>
      <c r="J7" s="1246">
        <v>117</v>
      </c>
      <c r="K7" s="1246">
        <v>115</v>
      </c>
      <c r="L7" s="1247">
        <v>120</v>
      </c>
      <c r="M7" s="1248">
        <v>4.6337105419892666E-2</v>
      </c>
      <c r="N7" s="1248">
        <v>1.6384673297434205E-2</v>
      </c>
      <c r="O7" s="1248">
        <v>3.0704672227623971E-2</v>
      </c>
      <c r="P7" s="1249">
        <v>4400</v>
      </c>
      <c r="Q7" s="1248">
        <v>2.8745018618932514E-2</v>
      </c>
      <c r="R7" s="1249">
        <v>36.666666666666664</v>
      </c>
    </row>
    <row r="8" spans="1:19" s="179" customFormat="1" ht="12" customHeight="1">
      <c r="A8" s="282" t="s">
        <v>141</v>
      </c>
      <c r="B8" s="1246">
        <v>170</v>
      </c>
      <c r="C8" s="1246">
        <v>199</v>
      </c>
      <c r="D8" s="1246">
        <v>400</v>
      </c>
      <c r="E8" s="1246">
        <v>606</v>
      </c>
      <c r="F8" s="1246">
        <v>800</v>
      </c>
      <c r="G8" s="1246">
        <v>1000</v>
      </c>
      <c r="H8" s="1246">
        <v>1040</v>
      </c>
      <c r="I8" s="1246">
        <v>1580</v>
      </c>
      <c r="J8" s="1246">
        <v>2030</v>
      </c>
      <c r="K8" s="1246">
        <v>2310</v>
      </c>
      <c r="L8" s="1247">
        <v>2600</v>
      </c>
      <c r="M8" s="1248">
        <v>0.12862479985767661</v>
      </c>
      <c r="N8" s="1248">
        <v>0.31356764509047141</v>
      </c>
      <c r="O8" s="1248">
        <v>0.66526789826518606</v>
      </c>
      <c r="P8" s="1249">
        <v>62000</v>
      </c>
      <c r="Q8" s="1248">
        <v>0.40504344417586724</v>
      </c>
      <c r="R8" s="1249">
        <v>23.846153846153847</v>
      </c>
    </row>
    <row r="9" spans="1:19" s="179" customFormat="1" ht="12" customHeight="1">
      <c r="A9" s="179" t="s">
        <v>846</v>
      </c>
      <c r="B9" s="1246">
        <v>190</v>
      </c>
      <c r="C9" s="1246">
        <v>207</v>
      </c>
      <c r="D9" s="1246">
        <v>210</v>
      </c>
      <c r="E9" s="1246">
        <v>216</v>
      </c>
      <c r="F9" s="1246">
        <v>220</v>
      </c>
      <c r="G9" s="1246">
        <v>190</v>
      </c>
      <c r="H9" s="1246">
        <v>186</v>
      </c>
      <c r="I9" s="1246">
        <v>200</v>
      </c>
      <c r="J9" s="1246">
        <v>231</v>
      </c>
      <c r="K9" s="1246">
        <v>116</v>
      </c>
      <c r="L9" s="1247">
        <v>140</v>
      </c>
      <c r="M9" s="1248">
        <v>0.21020311761927268</v>
      </c>
      <c r="N9" s="1248">
        <v>-3.0076585722750071E-2</v>
      </c>
      <c r="O9" s="1248">
        <v>3.5822117598894636E-2</v>
      </c>
      <c r="P9" s="1249">
        <v>7100</v>
      </c>
      <c r="Q9" s="1248">
        <v>4.6384007316913833E-2</v>
      </c>
      <c r="R9" s="1249">
        <v>50.714285714285715</v>
      </c>
    </row>
    <row r="10" spans="1:19" s="179" customFormat="1" ht="12" customHeight="1">
      <c r="A10" s="282" t="s">
        <v>437</v>
      </c>
      <c r="B10" s="1246">
        <v>530</v>
      </c>
      <c r="C10" s="1246">
        <v>347</v>
      </c>
      <c r="D10" s="1246">
        <v>230</v>
      </c>
      <c r="E10" s="1246">
        <v>345</v>
      </c>
      <c r="F10" s="1246">
        <v>420</v>
      </c>
      <c r="G10" s="1246">
        <v>370</v>
      </c>
      <c r="H10" s="1246">
        <v>387</v>
      </c>
      <c r="I10" s="1246">
        <v>345</v>
      </c>
      <c r="J10" s="1246">
        <v>413</v>
      </c>
      <c r="K10" s="1246">
        <v>354</v>
      </c>
      <c r="L10" s="1247">
        <v>270</v>
      </c>
      <c r="M10" s="1248">
        <v>-0.2351985140469004</v>
      </c>
      <c r="N10" s="1248">
        <v>-6.5221339779652387E-2</v>
      </c>
      <c r="O10" s="1248">
        <v>6.9085512512153932E-2</v>
      </c>
      <c r="P10" s="1249">
        <v>4800</v>
      </c>
      <c r="Q10" s="1248">
        <v>3.1358202129744564E-2</v>
      </c>
      <c r="R10" s="1249">
        <v>17.777777777777779</v>
      </c>
    </row>
    <row r="11" spans="1:19" s="179" customFormat="1" ht="12" customHeight="1">
      <c r="A11" s="282" t="s">
        <v>116</v>
      </c>
      <c r="B11" s="1246">
        <v>240</v>
      </c>
      <c r="C11" s="1246">
        <v>222</v>
      </c>
      <c r="D11" s="1246">
        <v>180</v>
      </c>
      <c r="E11" s="1246">
        <v>272</v>
      </c>
      <c r="F11" s="1246">
        <v>270</v>
      </c>
      <c r="G11" s="1246">
        <v>250</v>
      </c>
      <c r="H11" s="1246">
        <v>205</v>
      </c>
      <c r="I11" s="1246">
        <v>222</v>
      </c>
      <c r="J11" s="1246">
        <v>210</v>
      </c>
      <c r="K11" s="1246">
        <v>205</v>
      </c>
      <c r="L11" s="1247">
        <v>200</v>
      </c>
      <c r="M11" s="1248">
        <v>-2.1717340461075874E-2</v>
      </c>
      <c r="N11" s="1248">
        <v>-1.806695543808734E-2</v>
      </c>
      <c r="O11" s="1248">
        <v>5.1174453712706618E-2</v>
      </c>
      <c r="P11" s="1249">
        <v>8300</v>
      </c>
      <c r="Q11" s="1248">
        <v>5.4223557849349971E-2</v>
      </c>
      <c r="R11" s="1249">
        <v>41.5</v>
      </c>
      <c r="S11" s="671"/>
    </row>
    <row r="12" spans="1:19" s="179" customFormat="1" ht="12" customHeight="1">
      <c r="A12" s="282" t="s">
        <v>638</v>
      </c>
      <c r="B12" s="1246">
        <v>844.221</v>
      </c>
      <c r="C12" s="1246">
        <v>594.98149999999987</v>
      </c>
      <c r="D12" s="1246">
        <v>590.64199999999983</v>
      </c>
      <c r="E12" s="1246">
        <v>698.24099999999999</v>
      </c>
      <c r="F12" s="1246">
        <v>692.80000000000018</v>
      </c>
      <c r="G12" s="1246">
        <v>734.51499999999987</v>
      </c>
      <c r="H12" s="1246">
        <v>753.17599999999993</v>
      </c>
      <c r="I12" s="1246">
        <v>746.75199999999995</v>
      </c>
      <c r="J12" s="1246">
        <v>677.32900000000018</v>
      </c>
      <c r="K12" s="1246">
        <v>493.98999999999978</v>
      </c>
      <c r="L12" s="1247">
        <v>393.19999999999982</v>
      </c>
      <c r="M12" s="1248">
        <v>-0.20185173733481931</v>
      </c>
      <c r="N12" s="1248">
        <v>-7.3563332246901814E-2</v>
      </c>
      <c r="O12" s="1248">
        <v>0.10060897599918117</v>
      </c>
      <c r="P12" s="1249">
        <v>39270</v>
      </c>
      <c r="Q12" s="1248">
        <v>0.25654929117397268</v>
      </c>
      <c r="R12" s="1249">
        <v>99.872838250254375</v>
      </c>
    </row>
    <row r="13" spans="1:19" s="676" customFormat="1" ht="12" customHeight="1">
      <c r="A13" s="1250" t="s">
        <v>151</v>
      </c>
      <c r="B13" s="674">
        <v>2550.221</v>
      </c>
      <c r="C13" s="674">
        <v>2107.9814999999999</v>
      </c>
      <c r="D13" s="674">
        <v>2108.6419999999998</v>
      </c>
      <c r="E13" s="674">
        <v>2593.241</v>
      </c>
      <c r="F13" s="674">
        <v>2872.8</v>
      </c>
      <c r="G13" s="674">
        <v>2954.5149999999999</v>
      </c>
      <c r="H13" s="674">
        <v>2965.1759999999999</v>
      </c>
      <c r="I13" s="674">
        <v>3505.752</v>
      </c>
      <c r="J13" s="674">
        <v>3986.3290000000002</v>
      </c>
      <c r="K13" s="674">
        <v>3816.99</v>
      </c>
      <c r="L13" s="674">
        <v>3908.2</v>
      </c>
      <c r="M13" s="1251">
        <v>2.6700986185521636E-2</v>
      </c>
      <c r="N13" s="1251">
        <v>4.3613999472117193E-2</v>
      </c>
      <c r="O13" s="1251">
        <v>1</v>
      </c>
      <c r="P13" s="675">
        <v>153070</v>
      </c>
      <c r="Q13" s="1251">
        <v>1</v>
      </c>
      <c r="R13" s="675">
        <v>39.166368149020009</v>
      </c>
    </row>
    <row r="14" spans="1:19" s="179" customFormat="1" ht="11.85" customHeight="1">
      <c r="A14" s="672" t="s">
        <v>841</v>
      </c>
      <c r="B14" s="614"/>
      <c r="C14" s="632"/>
      <c r="D14" s="632"/>
      <c r="E14" s="614"/>
      <c r="F14" s="614"/>
      <c r="G14" s="614"/>
      <c r="H14" s="614"/>
      <c r="I14" s="614"/>
      <c r="J14" s="281"/>
      <c r="K14" s="281"/>
      <c r="L14" s="281"/>
      <c r="M14" s="282"/>
      <c r="N14" s="282"/>
      <c r="O14" s="282"/>
      <c r="P14" s="282"/>
      <c r="Q14" s="282"/>
      <c r="R14" s="612"/>
    </row>
    <row r="15" spans="1:19" s="179" customFormat="1" ht="11.85" customHeight="1">
      <c r="A15" s="968" t="s">
        <v>842</v>
      </c>
      <c r="J15" s="194"/>
      <c r="K15" s="194"/>
      <c r="L15" s="194"/>
    </row>
    <row r="16" spans="1:19" ht="11.85" customHeight="1">
      <c r="A16" s="59"/>
      <c r="B16" s="966"/>
      <c r="C16" s="966"/>
      <c r="D16" s="966"/>
      <c r="E16" s="966"/>
      <c r="F16" s="966"/>
      <c r="G16" s="966"/>
      <c r="H16" s="966"/>
      <c r="I16" s="966"/>
      <c r="J16" s="967"/>
      <c r="K16" s="967"/>
      <c r="L16" s="967"/>
      <c r="M16" s="967"/>
      <c r="N16" s="966"/>
      <c r="O16" s="966"/>
      <c r="P16" s="966"/>
      <c r="Q16" s="966"/>
      <c r="R16" s="966"/>
    </row>
    <row r="17" spans="1:18" ht="14.4">
      <c r="A17" s="59"/>
      <c r="B17" s="966"/>
      <c r="C17" s="966"/>
      <c r="D17" s="966"/>
      <c r="E17" s="966"/>
      <c r="F17" s="966"/>
      <c r="G17" s="966"/>
      <c r="H17" s="966"/>
      <c r="I17" s="966"/>
      <c r="J17" s="967"/>
      <c r="K17" s="967"/>
      <c r="L17" s="967"/>
      <c r="M17" s="967"/>
      <c r="N17" s="966"/>
      <c r="O17" s="966"/>
      <c r="P17" s="966"/>
      <c r="Q17" s="966"/>
      <c r="R17" s="966"/>
    </row>
    <row r="18" spans="1:18" ht="14.4">
      <c r="A18" s="968"/>
      <c r="B18" s="966"/>
      <c r="C18" s="966"/>
      <c r="D18" s="966"/>
      <c r="E18" s="966"/>
      <c r="F18" s="966"/>
      <c r="G18" s="966"/>
      <c r="H18" s="966"/>
      <c r="I18" s="966"/>
      <c r="J18" s="967"/>
      <c r="K18" s="967"/>
      <c r="L18" s="967"/>
      <c r="M18" s="967"/>
      <c r="N18" s="966"/>
      <c r="O18" s="966"/>
      <c r="P18" s="966"/>
      <c r="Q18" s="966"/>
      <c r="R18" s="966"/>
    </row>
    <row r="19" spans="1:18" ht="14.4">
      <c r="A19" s="966"/>
      <c r="B19" s="966"/>
      <c r="C19" s="966"/>
      <c r="D19" s="966"/>
      <c r="E19" s="966"/>
      <c r="F19" s="966"/>
      <c r="G19" s="966"/>
      <c r="H19" s="966"/>
      <c r="I19" s="966"/>
      <c r="J19" s="967"/>
      <c r="K19" s="967"/>
      <c r="L19" s="967"/>
      <c r="M19" s="967"/>
      <c r="N19" s="966"/>
      <c r="O19" s="966"/>
      <c r="P19" s="966"/>
      <c r="Q19" s="966"/>
      <c r="R19" s="966"/>
    </row>
  </sheetData>
  <mergeCells count="1">
    <mergeCell ref="M2:N2"/>
  </mergeCells>
  <conditionalFormatting sqref="M4:O4">
    <cfRule type="cellIs" dxfId="5" priority="2" operator="lessThanOrEqual">
      <formula>0</formula>
    </cfRule>
    <cfRule type="cellIs" dxfId="4" priority="3" operator="greaterThan">
      <formula>0</formula>
    </cfRule>
  </conditionalFormatting>
  <conditionalFormatting sqref="M5:O13 Q5:Q13">
    <cfRule type="cellIs" dxfId="3" priority="1" operator="equal">
      <formula>0</formula>
    </cfRule>
  </conditionalFormatting>
  <hyperlinks>
    <hyperlink ref="F1" location="Contents!A1" display="Contents" xr:uid="{3AB2CC0A-2DF7-4F94-8EBB-FAE8D8FD4FB4}"/>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F597A-970B-4DCE-A28C-9880D3F421BA}">
  <sheetPr>
    <tabColor rgb="FF2B9749"/>
  </sheetPr>
  <dimension ref="A1:S17"/>
  <sheetViews>
    <sheetView showGridLines="0" workbookViewId="0">
      <pane xSplit="1" ySplit="3" topLeftCell="B4" activePane="bottomRight" state="frozen"/>
      <selection pane="topRight" activeCell="G101" sqref="G101"/>
      <selection pane="bottomLeft" activeCell="G101" sqref="G101"/>
      <selection pane="bottomRight" activeCell="F1" sqref="F1"/>
    </sheetView>
  </sheetViews>
  <sheetFormatPr defaultColWidth="8.5546875" defaultRowHeight="13.8"/>
  <cols>
    <col min="1" max="1" width="23.5546875" style="669" customWidth="1"/>
    <col min="2" max="12" width="6.5546875" style="669" customWidth="1"/>
    <col min="13" max="18" width="7.5546875" style="669" customWidth="1"/>
    <col min="19" max="16384" width="8.5546875" style="669"/>
  </cols>
  <sheetData>
    <row r="1" spans="1:19">
      <c r="A1" s="1252" t="s">
        <v>847</v>
      </c>
      <c r="B1" s="282"/>
      <c r="C1" s="282"/>
      <c r="D1" s="282"/>
      <c r="E1" s="282"/>
      <c r="F1" s="17" t="s">
        <v>170</v>
      </c>
      <c r="G1" s="282"/>
      <c r="H1" s="282"/>
      <c r="I1" s="282"/>
      <c r="J1" s="281"/>
      <c r="K1" s="281"/>
      <c r="L1" s="281"/>
      <c r="M1" s="1240"/>
      <c r="N1" s="1240"/>
      <c r="O1" s="1240"/>
      <c r="P1" s="282"/>
      <c r="Q1" s="282"/>
      <c r="R1" s="282"/>
    </row>
    <row r="2" spans="1:19" s="179" customFormat="1" ht="11.4">
      <c r="A2" s="670" t="s">
        <v>835</v>
      </c>
      <c r="B2" s="282"/>
      <c r="C2" s="282"/>
      <c r="D2" s="282"/>
      <c r="E2" s="282"/>
      <c r="F2" s="282"/>
      <c r="G2" s="282"/>
      <c r="H2" s="282"/>
      <c r="I2" s="282"/>
      <c r="J2" s="281"/>
      <c r="K2" s="281"/>
      <c r="L2" s="281"/>
      <c r="M2" s="1485" t="s">
        <v>82</v>
      </c>
      <c r="N2" s="1485"/>
      <c r="O2" s="180" t="s">
        <v>83</v>
      </c>
      <c r="P2" s="947" t="s">
        <v>836</v>
      </c>
      <c r="Q2" s="1241"/>
      <c r="R2" s="282"/>
    </row>
    <row r="3" spans="1:19" s="179" customFormat="1" ht="20.399999999999999">
      <c r="A3" s="282" t="s">
        <v>837</v>
      </c>
      <c r="B3" s="282">
        <v>2015</v>
      </c>
      <c r="C3" s="282">
        <v>2016</v>
      </c>
      <c r="D3" s="282">
        <v>2017</v>
      </c>
      <c r="E3" s="282">
        <v>2018</v>
      </c>
      <c r="F3" s="282">
        <v>2019</v>
      </c>
      <c r="G3" s="282">
        <v>2020</v>
      </c>
      <c r="H3" s="282">
        <v>2021</v>
      </c>
      <c r="I3" s="282">
        <v>2022</v>
      </c>
      <c r="J3" s="282">
        <v>2023</v>
      </c>
      <c r="K3" s="282">
        <v>2024</v>
      </c>
      <c r="L3" s="281">
        <v>2025</v>
      </c>
      <c r="M3" s="180">
        <v>2025</v>
      </c>
      <c r="N3" s="1242" t="s">
        <v>460</v>
      </c>
      <c r="O3" s="180">
        <v>2025</v>
      </c>
      <c r="P3" s="1243" t="s">
        <v>838</v>
      </c>
      <c r="Q3" s="1243" t="s">
        <v>83</v>
      </c>
      <c r="R3" s="1240" t="s">
        <v>269</v>
      </c>
    </row>
    <row r="4" spans="1:19" s="179" customFormat="1" ht="12" customHeight="1">
      <c r="A4" s="282"/>
      <c r="B4" s="1240"/>
      <c r="C4" s="1240"/>
      <c r="D4" s="1240"/>
      <c r="E4" s="1244"/>
      <c r="F4" s="1244"/>
      <c r="G4" s="1244"/>
      <c r="H4" s="1240"/>
      <c r="I4" s="1240"/>
      <c r="J4" s="1240"/>
      <c r="K4" s="1240"/>
      <c r="L4" s="1244"/>
      <c r="M4" s="1245"/>
      <c r="N4" s="1245"/>
      <c r="O4" s="1245"/>
      <c r="P4" s="282"/>
      <c r="Q4" s="282"/>
      <c r="R4" s="282"/>
    </row>
    <row r="5" spans="1:19" s="179" customFormat="1" ht="12" customHeight="1">
      <c r="A5" s="282" t="s">
        <v>86</v>
      </c>
      <c r="B5" s="1253">
        <v>825</v>
      </c>
      <c r="C5" s="1253">
        <v>805</v>
      </c>
      <c r="D5" s="1253">
        <v>774</v>
      </c>
      <c r="E5" s="1253">
        <v>824</v>
      </c>
      <c r="F5" s="1253">
        <v>753</v>
      </c>
      <c r="G5" s="1253">
        <v>718</v>
      </c>
      <c r="H5" s="1253">
        <v>704</v>
      </c>
      <c r="I5" s="1253">
        <v>761</v>
      </c>
      <c r="J5" s="1253">
        <v>767</v>
      </c>
      <c r="K5" s="1253">
        <v>759</v>
      </c>
      <c r="L5" s="1254">
        <v>670</v>
      </c>
      <c r="M5" s="1248">
        <v>-0.1148410850614543</v>
      </c>
      <c r="N5" s="1248">
        <v>-2.0595521860579558E-2</v>
      </c>
      <c r="O5" s="1248">
        <v>5.2681239188551658E-2</v>
      </c>
      <c r="P5" s="1249">
        <v>9300</v>
      </c>
      <c r="Q5" s="596">
        <v>3.8621262458471764E-2</v>
      </c>
      <c r="R5" s="621">
        <v>13.880597014925373</v>
      </c>
    </row>
    <row r="6" spans="1:19" s="179" customFormat="1" ht="12" customHeight="1">
      <c r="A6" s="282" t="s">
        <v>137</v>
      </c>
      <c r="B6" s="1246">
        <v>1600</v>
      </c>
      <c r="C6" s="1246">
        <v>965</v>
      </c>
      <c r="D6" s="1246">
        <v>842</v>
      </c>
      <c r="E6" s="1246">
        <v>1110</v>
      </c>
      <c r="F6" s="1246">
        <v>1330</v>
      </c>
      <c r="G6" s="1246">
        <v>1310</v>
      </c>
      <c r="H6" s="1246">
        <v>1320</v>
      </c>
      <c r="I6" s="1246">
        <v>1240</v>
      </c>
      <c r="J6" s="1246">
        <v>1090</v>
      </c>
      <c r="K6" s="1246">
        <v>1100</v>
      </c>
      <c r="L6" s="1247">
        <v>1100</v>
      </c>
      <c r="M6" s="1248">
        <v>2.739726027397138E-3</v>
      </c>
      <c r="N6" s="1248">
        <v>-3.6776055047922807E-2</v>
      </c>
      <c r="O6" s="1248">
        <v>8.6491586727472869E-2</v>
      </c>
      <c r="P6" s="1249">
        <v>64000</v>
      </c>
      <c r="Q6" s="596">
        <v>0.26578073089700999</v>
      </c>
      <c r="R6" s="621">
        <v>58.18181818181818</v>
      </c>
    </row>
    <row r="7" spans="1:19" s="179" customFormat="1" ht="12" customHeight="1">
      <c r="A7" s="59" t="s">
        <v>139</v>
      </c>
      <c r="B7" s="1246">
        <v>4300</v>
      </c>
      <c r="C7" s="1246">
        <v>4800</v>
      </c>
      <c r="D7" s="1246">
        <v>4400</v>
      </c>
      <c r="E7" s="1246">
        <v>4170</v>
      </c>
      <c r="F7" s="1246">
        <v>4210</v>
      </c>
      <c r="G7" s="1246">
        <v>4060</v>
      </c>
      <c r="H7" s="1246">
        <v>4140</v>
      </c>
      <c r="I7" s="1246">
        <v>4040</v>
      </c>
      <c r="J7" s="1246">
        <v>4060</v>
      </c>
      <c r="K7" s="1246">
        <v>4000</v>
      </c>
      <c r="L7" s="1247">
        <v>4100</v>
      </c>
      <c r="M7" s="1248">
        <v>2.7808219178082183E-2</v>
      </c>
      <c r="N7" s="1248">
        <v>-4.751480729076718E-3</v>
      </c>
      <c r="O7" s="1248">
        <v>0.32237773234785344</v>
      </c>
      <c r="P7" s="1249">
        <v>60000</v>
      </c>
      <c r="Q7" s="596">
        <v>0.24916943521594684</v>
      </c>
      <c r="R7" s="621">
        <v>14.634146341463415</v>
      </c>
    </row>
    <row r="8" spans="1:19" s="179" customFormat="1" ht="12" customHeight="1">
      <c r="A8" s="59" t="s">
        <v>140</v>
      </c>
      <c r="B8" s="1246">
        <v>821</v>
      </c>
      <c r="C8" s="1246">
        <v>682</v>
      </c>
      <c r="D8" s="1246">
        <v>833</v>
      </c>
      <c r="E8" s="1246">
        <v>750</v>
      </c>
      <c r="F8" s="1246">
        <v>720</v>
      </c>
      <c r="G8" s="1246">
        <v>720</v>
      </c>
      <c r="H8" s="1246">
        <v>777</v>
      </c>
      <c r="I8" s="1246">
        <v>840</v>
      </c>
      <c r="J8" s="1246">
        <v>854</v>
      </c>
      <c r="K8" s="1246">
        <v>870</v>
      </c>
      <c r="L8" s="1247">
        <v>870</v>
      </c>
      <c r="M8" s="1248">
        <v>2.739726027397138E-3</v>
      </c>
      <c r="N8" s="1248">
        <v>5.8138453988774152E-3</v>
      </c>
      <c r="O8" s="1248">
        <v>6.840698222991036E-2</v>
      </c>
      <c r="P8" s="1249">
        <v>10000</v>
      </c>
      <c r="Q8" s="596">
        <v>4.1528239202657809E-2</v>
      </c>
      <c r="R8" s="621">
        <v>11.494252873563218</v>
      </c>
    </row>
    <row r="9" spans="1:19" s="179" customFormat="1" ht="12" customHeight="1">
      <c r="A9" s="59" t="s">
        <v>85</v>
      </c>
      <c r="B9" s="1246">
        <v>680</v>
      </c>
      <c r="C9" s="1246">
        <v>670</v>
      </c>
      <c r="D9" s="1246">
        <v>674</v>
      </c>
      <c r="E9" s="1246">
        <v>691</v>
      </c>
      <c r="F9" s="1246">
        <v>677</v>
      </c>
      <c r="G9" s="1246">
        <v>638</v>
      </c>
      <c r="H9" s="1246">
        <v>724</v>
      </c>
      <c r="I9" s="1246">
        <v>744</v>
      </c>
      <c r="J9" s="1246">
        <v>584</v>
      </c>
      <c r="K9" s="1246">
        <v>773</v>
      </c>
      <c r="L9" s="1247">
        <v>780</v>
      </c>
      <c r="M9" s="1248">
        <v>1.1820163391164096E-2</v>
      </c>
      <c r="N9" s="1248">
        <v>1.3814664819614686E-2</v>
      </c>
      <c r="O9" s="1248">
        <v>6.1330397861298944E-2</v>
      </c>
      <c r="P9" s="1249">
        <v>14000</v>
      </c>
      <c r="Q9" s="596">
        <v>5.8139534883720929E-2</v>
      </c>
      <c r="R9" s="621">
        <v>17.948717948717949</v>
      </c>
    </row>
    <row r="10" spans="1:19" s="179" customFormat="1" ht="12" customHeight="1">
      <c r="A10" s="282" t="s">
        <v>92</v>
      </c>
      <c r="B10" s="1246">
        <v>1420</v>
      </c>
      <c r="C10" s="1246">
        <v>1330</v>
      </c>
      <c r="D10" s="1246">
        <v>1470</v>
      </c>
      <c r="E10" s="1246">
        <v>1470</v>
      </c>
      <c r="F10" s="1246">
        <v>1400</v>
      </c>
      <c r="G10" s="1246">
        <v>1330</v>
      </c>
      <c r="H10" s="1246">
        <v>1530</v>
      </c>
      <c r="I10" s="1246">
        <v>1370</v>
      </c>
      <c r="J10" s="1246">
        <v>1470</v>
      </c>
      <c r="K10" s="1246">
        <v>1270</v>
      </c>
      <c r="L10" s="1247">
        <v>1500</v>
      </c>
      <c r="M10" s="1248">
        <v>0.18433825908747692</v>
      </c>
      <c r="N10" s="1248">
        <v>5.4958708412122803E-3</v>
      </c>
      <c r="O10" s="1248">
        <v>0.11794307281019029</v>
      </c>
      <c r="P10" s="1249">
        <v>18000</v>
      </c>
      <c r="Q10" s="596">
        <v>7.4750830564784057E-2</v>
      </c>
      <c r="R10" s="621">
        <v>12</v>
      </c>
    </row>
    <row r="11" spans="1:19" s="179" customFormat="1" ht="12" customHeight="1">
      <c r="A11" s="59" t="s">
        <v>640</v>
      </c>
      <c r="B11" s="1246" t="s">
        <v>119</v>
      </c>
      <c r="C11" s="1246" t="s">
        <v>119</v>
      </c>
      <c r="D11" s="1240" t="s">
        <v>119</v>
      </c>
      <c r="E11" s="1246">
        <v>300</v>
      </c>
      <c r="F11" s="1246">
        <v>260</v>
      </c>
      <c r="G11" s="1246">
        <v>280</v>
      </c>
      <c r="H11" s="1246">
        <v>280</v>
      </c>
      <c r="I11" s="1246">
        <v>300</v>
      </c>
      <c r="J11" s="1246">
        <v>300</v>
      </c>
      <c r="K11" s="1246">
        <v>310</v>
      </c>
      <c r="L11" s="1247">
        <v>430</v>
      </c>
      <c r="M11" s="1248">
        <v>0.39089703932832509</v>
      </c>
      <c r="N11" s="1248" t="s">
        <v>119</v>
      </c>
      <c r="O11" s="1248">
        <v>3.3810347538921211E-2</v>
      </c>
      <c r="P11" s="1249">
        <v>29000</v>
      </c>
      <c r="Q11" s="596">
        <v>0.12043189368770764</v>
      </c>
      <c r="R11" s="621">
        <v>67.441860465116278</v>
      </c>
      <c r="S11" s="671"/>
    </row>
    <row r="12" spans="1:19" s="179" customFormat="1" ht="12" customHeight="1">
      <c r="A12" s="282" t="s">
        <v>638</v>
      </c>
      <c r="B12" s="1246">
        <v>3149</v>
      </c>
      <c r="C12" s="1246">
        <v>3299</v>
      </c>
      <c r="D12" s="1246">
        <v>3538</v>
      </c>
      <c r="E12" s="1246">
        <v>3145</v>
      </c>
      <c r="F12" s="1246">
        <v>3355</v>
      </c>
      <c r="G12" s="1246">
        <v>2975</v>
      </c>
      <c r="H12" s="1246">
        <v>3198</v>
      </c>
      <c r="I12" s="1246">
        <v>3242</v>
      </c>
      <c r="J12" s="1246">
        <v>2938</v>
      </c>
      <c r="K12" s="1246">
        <v>2981</v>
      </c>
      <c r="L12" s="1247">
        <v>3268</v>
      </c>
      <c r="M12" s="1248">
        <v>9.9279914343352704E-2</v>
      </c>
      <c r="N12" s="1248">
        <v>3.7162115422966213E-3</v>
      </c>
      <c r="O12" s="1248">
        <v>0.2569586412958012</v>
      </c>
      <c r="P12" s="1249">
        <v>36500</v>
      </c>
      <c r="Q12" s="596">
        <v>0.151578073089701</v>
      </c>
      <c r="R12" s="621">
        <v>11.16891064871481</v>
      </c>
    </row>
    <row r="13" spans="1:19" s="676" customFormat="1" ht="12" customHeight="1">
      <c r="A13" s="1250" t="s">
        <v>151</v>
      </c>
      <c r="B13" s="674">
        <v>12795</v>
      </c>
      <c r="C13" s="674">
        <v>12551</v>
      </c>
      <c r="D13" s="674">
        <v>12531</v>
      </c>
      <c r="E13" s="674">
        <v>12460</v>
      </c>
      <c r="F13" s="674">
        <v>12705</v>
      </c>
      <c r="G13" s="674">
        <v>12031</v>
      </c>
      <c r="H13" s="674">
        <v>12673</v>
      </c>
      <c r="I13" s="674">
        <v>12537</v>
      </c>
      <c r="J13" s="674">
        <v>12063</v>
      </c>
      <c r="K13" s="674">
        <v>12063</v>
      </c>
      <c r="L13" s="674">
        <v>12718</v>
      </c>
      <c r="M13" s="1251">
        <v>5.7186755833245284E-2</v>
      </c>
      <c r="N13" s="1251">
        <v>-6.0343353736025396E-4</v>
      </c>
      <c r="O13" s="1251">
        <v>1</v>
      </c>
      <c r="P13" s="675">
        <v>240800</v>
      </c>
      <c r="Q13" s="1251">
        <v>1</v>
      </c>
      <c r="R13" s="675">
        <v>18.933794621795879</v>
      </c>
    </row>
    <row r="14" spans="1:19" s="179" customFormat="1" ht="11.85" customHeight="1">
      <c r="A14" s="672" t="s">
        <v>841</v>
      </c>
      <c r="B14" s="614"/>
      <c r="C14" s="632"/>
      <c r="D14" s="632"/>
      <c r="E14" s="614"/>
      <c r="F14" s="614"/>
      <c r="G14" s="614"/>
      <c r="H14" s="614"/>
      <c r="I14" s="614"/>
      <c r="J14" s="281"/>
      <c r="K14" s="281"/>
      <c r="L14" s="281"/>
      <c r="M14" s="282"/>
      <c r="N14" s="282"/>
      <c r="O14" s="282"/>
      <c r="P14" s="282"/>
      <c r="Q14" s="282"/>
      <c r="R14" s="612"/>
    </row>
    <row r="15" spans="1:19">
      <c r="A15" s="968" t="s">
        <v>842</v>
      </c>
      <c r="L15" s="673"/>
    </row>
    <row r="16" spans="1:19">
      <c r="L16" s="673"/>
    </row>
    <row r="17" spans="1:18" ht="14.4">
      <c r="A17" s="966"/>
      <c r="B17" s="966"/>
      <c r="C17" s="966"/>
      <c r="D17" s="966"/>
      <c r="E17" s="966"/>
      <c r="F17" s="966"/>
      <c r="G17" s="966"/>
      <c r="H17" s="966"/>
      <c r="I17" s="966"/>
      <c r="J17" s="967"/>
      <c r="K17" s="967"/>
      <c r="L17" s="967"/>
      <c r="M17" s="967"/>
      <c r="N17" s="966"/>
      <c r="O17" s="966"/>
      <c r="P17" s="966"/>
      <c r="Q17" s="966"/>
      <c r="R17" s="966"/>
    </row>
  </sheetData>
  <mergeCells count="1">
    <mergeCell ref="M2:N2"/>
  </mergeCells>
  <conditionalFormatting sqref="M4:O4">
    <cfRule type="cellIs" dxfId="2" priority="2" operator="lessThanOrEqual">
      <formula>0</formula>
    </cfRule>
    <cfRule type="cellIs" dxfId="1" priority="3" operator="greaterThan">
      <formula>0</formula>
    </cfRule>
  </conditionalFormatting>
  <conditionalFormatting sqref="M5:O13 Q13">
    <cfRule type="cellIs" dxfId="0" priority="1" operator="equal">
      <formula>0</formula>
    </cfRule>
  </conditionalFormatting>
  <hyperlinks>
    <hyperlink ref="F1" location="Contents!A1" display="Contents" xr:uid="{B0724DAD-58EE-4381-B4E3-218F6734A6A1}"/>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24FC-C339-4DD9-A147-45AD9D4A0E5E}">
  <sheetPr>
    <tabColor rgb="FF2B9749"/>
  </sheetPr>
  <dimension ref="A1:N42"/>
  <sheetViews>
    <sheetView showGridLines="0" zoomScale="106" workbookViewId="0">
      <pane xSplit="1" ySplit="4" topLeftCell="B17" activePane="bottomRight" state="frozen"/>
      <selection pane="topRight" activeCell="G101" sqref="G101"/>
      <selection pane="bottomLeft" activeCell="G101" sqref="G101"/>
      <selection pane="bottomRight" activeCell="D1" sqref="D1"/>
    </sheetView>
  </sheetViews>
  <sheetFormatPr defaultColWidth="11.5546875" defaultRowHeight="10.199999999999999"/>
  <cols>
    <col min="1" max="1" width="20.5546875" style="683" customWidth="1"/>
    <col min="2" max="13" width="17.44140625" style="683" customWidth="1"/>
    <col min="14" max="245" width="11.5546875" style="683"/>
    <col min="246" max="246" width="15.5546875" style="683" customWidth="1"/>
    <col min="247" max="16384" width="11.5546875" style="683"/>
  </cols>
  <sheetData>
    <row r="1" spans="1:14" s="678" customFormat="1" ht="13.2">
      <c r="A1" s="677" t="s">
        <v>279</v>
      </c>
      <c r="C1" s="679"/>
      <c r="D1" s="17" t="s">
        <v>170</v>
      </c>
      <c r="N1" s="680"/>
    </row>
    <row r="2" spans="1:14" s="678" customFormat="1" ht="6" customHeight="1">
      <c r="A2" s="681"/>
      <c r="C2" s="679"/>
      <c r="D2" s="1022"/>
      <c r="N2" s="680"/>
    </row>
    <row r="3" spans="1:14" s="678" customFormat="1" ht="12" customHeight="1">
      <c r="A3" s="682"/>
      <c r="B3" s="1488" t="s">
        <v>280</v>
      </c>
      <c r="C3" s="1488"/>
      <c r="D3" s="1488"/>
      <c r="E3" s="1488"/>
      <c r="F3" s="1488"/>
      <c r="G3" s="1489"/>
      <c r="H3" s="1023" t="s">
        <v>281</v>
      </c>
      <c r="I3" s="1023"/>
      <c r="J3" s="1023"/>
      <c r="K3" s="1023"/>
      <c r="L3" s="1486" t="s">
        <v>282</v>
      </c>
      <c r="M3" s="1487"/>
      <c r="N3" s="680"/>
    </row>
    <row r="4" spans="1:14" s="678" customFormat="1" ht="33">
      <c r="A4" s="1363" t="s">
        <v>234</v>
      </c>
      <c r="B4" s="1364" t="s">
        <v>283</v>
      </c>
      <c r="C4" s="1364" t="s">
        <v>284</v>
      </c>
      <c r="D4" s="1365" t="s">
        <v>285</v>
      </c>
      <c r="E4" s="1365" t="s">
        <v>286</v>
      </c>
      <c r="F4" s="1365" t="s">
        <v>287</v>
      </c>
      <c r="G4" s="1366" t="s">
        <v>288</v>
      </c>
      <c r="H4" s="1365" t="s">
        <v>289</v>
      </c>
      <c r="I4" s="1365" t="s">
        <v>290</v>
      </c>
      <c r="J4" s="1365" t="s">
        <v>291</v>
      </c>
      <c r="K4" s="1366" t="s">
        <v>292</v>
      </c>
      <c r="L4" s="1365" t="s">
        <v>293</v>
      </c>
      <c r="M4" s="1365" t="s">
        <v>294</v>
      </c>
    </row>
    <row r="5" spans="1:14" ht="12" customHeight="1">
      <c r="A5" s="683">
        <v>2000</v>
      </c>
      <c r="B5" s="684">
        <v>33.421999999999997</v>
      </c>
      <c r="C5" s="684">
        <v>4.47</v>
      </c>
      <c r="D5" s="1024" t="s">
        <v>119</v>
      </c>
      <c r="E5" s="1024" t="s">
        <v>119</v>
      </c>
      <c r="F5" s="1024" t="s">
        <v>119</v>
      </c>
      <c r="G5" s="1025">
        <v>1.814523973390741</v>
      </c>
      <c r="H5" s="1026">
        <v>56</v>
      </c>
      <c r="I5" s="1026">
        <v>255</v>
      </c>
      <c r="J5" s="1026">
        <v>5</v>
      </c>
      <c r="K5" s="1027">
        <v>55</v>
      </c>
      <c r="L5" s="1028" t="s">
        <v>119</v>
      </c>
      <c r="M5" s="1024" t="s">
        <v>119</v>
      </c>
    </row>
    <row r="6" spans="1:14" ht="12" customHeight="1">
      <c r="A6" s="683">
        <v>2001</v>
      </c>
      <c r="B6" s="684">
        <v>23.259</v>
      </c>
      <c r="C6" s="684">
        <v>1.49</v>
      </c>
      <c r="D6" s="1029" t="s">
        <v>119</v>
      </c>
      <c r="E6" s="1029" t="s">
        <v>119</v>
      </c>
      <c r="F6" s="1029" t="s">
        <v>119</v>
      </c>
      <c r="G6" s="1025">
        <v>1.580168974427772</v>
      </c>
      <c r="H6" s="1026">
        <v>44</v>
      </c>
      <c r="I6" s="1026">
        <v>211</v>
      </c>
      <c r="J6" s="1026">
        <v>4</v>
      </c>
      <c r="K6" s="1027">
        <v>51</v>
      </c>
      <c r="L6" s="1028" t="s">
        <v>119</v>
      </c>
      <c r="M6" s="1029" t="s">
        <v>119</v>
      </c>
    </row>
    <row r="7" spans="1:14" ht="12" customHeight="1">
      <c r="A7" s="683">
        <v>2002</v>
      </c>
      <c r="B7" s="684">
        <v>15.234</v>
      </c>
      <c r="C7" s="684">
        <v>1.59</v>
      </c>
      <c r="D7" s="1029" t="s">
        <v>119</v>
      </c>
      <c r="E7" s="1029" t="s">
        <v>119</v>
      </c>
      <c r="F7" s="1029" t="s">
        <v>119</v>
      </c>
      <c r="G7" s="1025">
        <v>1.5602901995629166</v>
      </c>
      <c r="H7" s="1026">
        <v>39</v>
      </c>
      <c r="I7" s="1026">
        <v>195</v>
      </c>
      <c r="J7" s="1026">
        <v>4</v>
      </c>
      <c r="K7" s="1027">
        <v>53</v>
      </c>
      <c r="L7" s="1028" t="s">
        <v>119</v>
      </c>
      <c r="M7" s="1029" t="s">
        <v>119</v>
      </c>
    </row>
    <row r="8" spans="1:14" ht="12" customHeight="1">
      <c r="A8" s="683">
        <v>2003</v>
      </c>
      <c r="B8" s="684">
        <v>23.369</v>
      </c>
      <c r="C8" s="684">
        <v>1.55</v>
      </c>
      <c r="D8" s="1029" t="s">
        <v>119</v>
      </c>
      <c r="E8" s="1029" t="s">
        <v>119</v>
      </c>
      <c r="F8" s="1029" t="s">
        <v>119</v>
      </c>
      <c r="G8" s="1025">
        <v>1.7793615606766422</v>
      </c>
      <c r="H8" s="1026">
        <v>41</v>
      </c>
      <c r="I8" s="1026">
        <v>232</v>
      </c>
      <c r="J8" s="1026">
        <v>4</v>
      </c>
      <c r="K8" s="1027">
        <v>61</v>
      </c>
      <c r="L8" s="1028" t="s">
        <v>119</v>
      </c>
      <c r="M8" s="1029" t="s">
        <v>119</v>
      </c>
    </row>
    <row r="9" spans="1:14" ht="12" customHeight="1">
      <c r="A9" s="683">
        <v>2004</v>
      </c>
      <c r="B9" s="684">
        <v>52.756999999999998</v>
      </c>
      <c r="C9" s="684">
        <v>1.72</v>
      </c>
      <c r="D9" s="1029" t="s">
        <v>119</v>
      </c>
      <c r="E9" s="1029" t="s">
        <v>119</v>
      </c>
      <c r="F9" s="1029" t="s">
        <v>119</v>
      </c>
      <c r="G9" s="1025">
        <v>2.8634687614313283</v>
      </c>
      <c r="H9" s="1026">
        <v>52</v>
      </c>
      <c r="I9" s="1026">
        <v>409</v>
      </c>
      <c r="J9" s="1026">
        <v>7</v>
      </c>
      <c r="K9" s="1027">
        <v>82</v>
      </c>
      <c r="L9" s="1028" t="s">
        <v>119</v>
      </c>
      <c r="M9" s="1029" t="s">
        <v>119</v>
      </c>
    </row>
    <row r="10" spans="1:14" ht="12" customHeight="1">
      <c r="A10" s="683">
        <v>2005</v>
      </c>
      <c r="B10" s="684">
        <v>35.186</v>
      </c>
      <c r="C10" s="684">
        <v>1.46</v>
      </c>
      <c r="D10" s="1029" t="s">
        <v>119</v>
      </c>
      <c r="E10" s="1029" t="s">
        <v>119</v>
      </c>
      <c r="F10" s="1029" t="s">
        <v>119</v>
      </c>
      <c r="G10" s="1025">
        <v>3.6764947240259733</v>
      </c>
      <c r="H10" s="1026">
        <v>67</v>
      </c>
      <c r="I10" s="1026">
        <v>361</v>
      </c>
      <c r="J10" s="1026">
        <v>6</v>
      </c>
      <c r="K10" s="1027">
        <v>76</v>
      </c>
      <c r="L10" s="1028" t="s">
        <v>119</v>
      </c>
      <c r="M10" s="1029" t="s">
        <v>119</v>
      </c>
    </row>
    <row r="11" spans="1:14" ht="12" customHeight="1">
      <c r="A11" s="683">
        <v>2006</v>
      </c>
      <c r="B11" s="684">
        <v>37.963999999999999</v>
      </c>
      <c r="C11" s="684">
        <v>2.3199999999999998</v>
      </c>
      <c r="D11" s="1029" t="s">
        <v>119</v>
      </c>
      <c r="E11" s="1029" t="s">
        <v>119</v>
      </c>
      <c r="F11" s="1029" t="s">
        <v>119</v>
      </c>
      <c r="G11" s="1025">
        <v>6.7313519071545267</v>
      </c>
      <c r="H11" s="1026">
        <v>159</v>
      </c>
      <c r="I11" s="1026">
        <v>419</v>
      </c>
      <c r="J11" s="1026">
        <v>5</v>
      </c>
      <c r="K11" s="1027">
        <v>79</v>
      </c>
      <c r="L11" s="1028" t="s">
        <v>119</v>
      </c>
      <c r="M11" s="1029" t="s">
        <v>119</v>
      </c>
    </row>
    <row r="12" spans="1:14" s="685" customFormat="1" ht="12" customHeight="1">
      <c r="A12" s="683">
        <v>2007</v>
      </c>
      <c r="B12" s="684">
        <v>67.350999999999999</v>
      </c>
      <c r="C12" s="684">
        <v>3.53</v>
      </c>
      <c r="D12" s="1029" t="s">
        <v>119</v>
      </c>
      <c r="E12" s="1029" t="s">
        <v>119</v>
      </c>
      <c r="F12" s="1029" t="s">
        <v>119</v>
      </c>
      <c r="G12" s="1025">
        <v>7.1316300162117523</v>
      </c>
      <c r="H12" s="1026">
        <v>154</v>
      </c>
      <c r="I12" s="1026">
        <v>679</v>
      </c>
      <c r="J12" s="1026">
        <v>3</v>
      </c>
      <c r="K12" s="1027">
        <v>113</v>
      </c>
      <c r="L12" s="1028" t="s">
        <v>119</v>
      </c>
      <c r="M12" s="1029" t="s">
        <v>119</v>
      </c>
    </row>
    <row r="13" spans="1:14" s="685" customFormat="1" ht="12" customHeight="1">
      <c r="A13" s="683">
        <v>2008</v>
      </c>
      <c r="B13" s="684">
        <v>86.001999999999995</v>
      </c>
      <c r="C13" s="684">
        <v>4.4400000000000004</v>
      </c>
      <c r="D13" s="1029" t="s">
        <v>119</v>
      </c>
      <c r="E13" s="1029" t="s">
        <v>119</v>
      </c>
      <c r="F13" s="1029" t="s">
        <v>119</v>
      </c>
      <c r="G13" s="1025">
        <v>6.9634819978037159</v>
      </c>
      <c r="H13" s="1026">
        <v>89</v>
      </c>
      <c r="I13" s="1026">
        <v>865</v>
      </c>
      <c r="J13" s="1026">
        <v>4</v>
      </c>
      <c r="K13" s="1027">
        <v>162</v>
      </c>
      <c r="L13" s="1028" t="s">
        <v>119</v>
      </c>
      <c r="M13" s="1029" t="s">
        <v>119</v>
      </c>
    </row>
    <row r="14" spans="1:14" s="685" customFormat="1" ht="12" customHeight="1">
      <c r="A14" s="683">
        <v>2009</v>
      </c>
      <c r="B14" s="684">
        <v>39.375</v>
      </c>
      <c r="C14" s="684">
        <v>5.9420000000000002</v>
      </c>
      <c r="D14" s="1029" t="s">
        <v>119</v>
      </c>
      <c r="E14" s="1029" t="s">
        <v>119</v>
      </c>
      <c r="F14" s="684">
        <v>0.90800000000000003</v>
      </c>
      <c r="G14" s="1025">
        <v>5.1641587778219424</v>
      </c>
      <c r="H14" s="1026">
        <v>78</v>
      </c>
      <c r="I14" s="1026">
        <v>642</v>
      </c>
      <c r="J14" s="1026">
        <v>5</v>
      </c>
      <c r="K14" s="1027">
        <v>116</v>
      </c>
      <c r="L14" s="1028" t="s">
        <v>119</v>
      </c>
      <c r="M14" s="1029" t="s">
        <v>119</v>
      </c>
    </row>
    <row r="15" spans="1:14" s="685" customFormat="1" ht="12" customHeight="1">
      <c r="A15" s="683">
        <v>2010</v>
      </c>
      <c r="B15" s="684">
        <v>45.966000000000001</v>
      </c>
      <c r="C15" s="684">
        <v>5.1859999999999999</v>
      </c>
      <c r="D15" s="1029" t="s">
        <v>119</v>
      </c>
      <c r="E15" s="1029" t="s">
        <v>119</v>
      </c>
      <c r="F15" s="684">
        <v>1.075</v>
      </c>
      <c r="G15" s="1025">
        <v>7.5383621197571493</v>
      </c>
      <c r="H15" s="1026">
        <v>102</v>
      </c>
      <c r="I15" s="1026">
        <v>954</v>
      </c>
      <c r="J15" s="1026">
        <v>6</v>
      </c>
      <c r="K15" s="1027">
        <v>140</v>
      </c>
      <c r="L15" s="1028" t="s">
        <v>119</v>
      </c>
      <c r="M15" s="1029" t="s">
        <v>119</v>
      </c>
    </row>
    <row r="16" spans="1:14" ht="12" customHeight="1">
      <c r="A16" s="683">
        <v>2011</v>
      </c>
      <c r="B16" s="684">
        <v>39.661000000000001</v>
      </c>
      <c r="C16" s="684">
        <v>5.0999999999999996</v>
      </c>
      <c r="D16" s="1029" t="s">
        <v>119</v>
      </c>
      <c r="E16" s="1029" t="s">
        <v>119</v>
      </c>
      <c r="F16" s="684">
        <v>1.3480000000000001</v>
      </c>
      <c r="G16" s="1025">
        <v>8.8234542464630774</v>
      </c>
      <c r="H16" s="1026">
        <v>106</v>
      </c>
      <c r="I16" s="1026">
        <v>1216</v>
      </c>
      <c r="J16" s="1026">
        <v>8</v>
      </c>
      <c r="K16" s="1027">
        <v>158</v>
      </c>
      <c r="L16" s="1028" t="s">
        <v>119</v>
      </c>
      <c r="M16" s="1029" t="s">
        <v>119</v>
      </c>
    </row>
    <row r="17" spans="1:13" ht="12" customHeight="1">
      <c r="A17" s="683">
        <v>2012</v>
      </c>
      <c r="B17" s="684">
        <v>31.018999999999998</v>
      </c>
      <c r="C17" s="684">
        <v>5.4189999999999996</v>
      </c>
      <c r="D17" s="1029" t="s">
        <v>119</v>
      </c>
      <c r="E17" s="1029" t="s">
        <v>119</v>
      </c>
      <c r="F17" s="684">
        <v>1.429</v>
      </c>
      <c r="G17" s="1025">
        <v>7.9589246782119165</v>
      </c>
      <c r="H17" s="1026">
        <v>96</v>
      </c>
      <c r="I17" s="1026">
        <v>990</v>
      </c>
      <c r="J17" s="1026">
        <v>10</v>
      </c>
      <c r="K17" s="1027">
        <v>127</v>
      </c>
      <c r="L17" s="1028" t="s">
        <v>119</v>
      </c>
      <c r="M17" s="1029" t="s">
        <v>119</v>
      </c>
    </row>
    <row r="18" spans="1:13" ht="12" customHeight="1">
      <c r="A18" s="683">
        <v>2013</v>
      </c>
      <c r="B18" s="684">
        <v>27.074000000000002</v>
      </c>
      <c r="C18" s="684">
        <v>5.6959999999999997</v>
      </c>
      <c r="D18" s="1029" t="s">
        <v>119</v>
      </c>
      <c r="E18" s="1029" t="s">
        <v>119</v>
      </c>
      <c r="F18" s="684">
        <v>0.99</v>
      </c>
      <c r="G18" s="1025">
        <v>7.3314907649868228</v>
      </c>
      <c r="H18" s="1026">
        <v>96</v>
      </c>
      <c r="I18" s="1026">
        <v>1041</v>
      </c>
      <c r="J18" s="1026">
        <v>11</v>
      </c>
      <c r="K18" s="1027">
        <v>122</v>
      </c>
      <c r="L18" s="1028" t="s">
        <v>119</v>
      </c>
      <c r="M18" s="1029" t="s">
        <v>119</v>
      </c>
    </row>
    <row r="19" spans="1:13" ht="12" customHeight="1">
      <c r="A19" s="683">
        <v>2014</v>
      </c>
      <c r="B19" s="684">
        <v>30.786000000000001</v>
      </c>
      <c r="C19" s="684">
        <v>5.7229999999999999</v>
      </c>
      <c r="D19" s="1029" t="s">
        <v>119</v>
      </c>
      <c r="E19" s="1029" t="s">
        <v>119</v>
      </c>
      <c r="F19" s="684">
        <v>0.91600000000000004</v>
      </c>
      <c r="G19" s="1025">
        <v>6.8633965805179136</v>
      </c>
      <c r="H19" s="1026">
        <v>107</v>
      </c>
      <c r="I19" s="1026">
        <v>1023</v>
      </c>
      <c r="J19" s="1026">
        <v>20</v>
      </c>
      <c r="K19" s="1027">
        <v>140</v>
      </c>
      <c r="L19" s="1028" t="s">
        <v>119</v>
      </c>
      <c r="M19" s="1029" t="s">
        <v>119</v>
      </c>
    </row>
    <row r="20" spans="1:13" ht="12" customHeight="1">
      <c r="A20" s="683">
        <v>2015</v>
      </c>
      <c r="B20" s="684">
        <v>28.454999999999998</v>
      </c>
      <c r="C20" s="684">
        <v>6.55</v>
      </c>
      <c r="D20" s="1029" t="s">
        <v>119</v>
      </c>
      <c r="E20" s="1029" t="s">
        <v>119</v>
      </c>
      <c r="F20" s="684">
        <v>0.69099999999999995</v>
      </c>
      <c r="G20" s="1025">
        <v>5.5104571127155006</v>
      </c>
      <c r="H20" s="1026">
        <v>96</v>
      </c>
      <c r="I20" s="1026">
        <v>756</v>
      </c>
      <c r="J20" s="1026">
        <v>13</v>
      </c>
      <c r="K20" s="1027">
        <v>127</v>
      </c>
      <c r="L20" s="1028" t="s">
        <v>119</v>
      </c>
      <c r="M20" s="1029" t="s">
        <v>119</v>
      </c>
    </row>
    <row r="21" spans="1:13" ht="12" customHeight="1">
      <c r="A21" s="683">
        <v>2016</v>
      </c>
      <c r="B21" s="684">
        <v>25.472000000000001</v>
      </c>
      <c r="C21" s="684">
        <v>12.016999999999999</v>
      </c>
      <c r="D21" s="1029" t="s">
        <v>119</v>
      </c>
      <c r="E21" s="1029" t="s">
        <v>119</v>
      </c>
      <c r="F21" s="684">
        <v>0.57499999999999996</v>
      </c>
      <c r="G21" s="1025">
        <v>4.867897429653679</v>
      </c>
      <c r="H21" s="1026">
        <v>101</v>
      </c>
      <c r="I21" s="1026">
        <v>839</v>
      </c>
      <c r="J21" s="1026">
        <v>8</v>
      </c>
      <c r="K21" s="1027">
        <v>91</v>
      </c>
      <c r="L21" s="1028" t="s">
        <v>119</v>
      </c>
      <c r="M21" s="1029" t="s">
        <v>119</v>
      </c>
    </row>
    <row r="22" spans="1:13" ht="12" customHeight="1">
      <c r="A22" s="683">
        <v>2017</v>
      </c>
      <c r="B22" s="684">
        <v>55.79</v>
      </c>
      <c r="C22" s="684">
        <v>17.035</v>
      </c>
      <c r="D22" s="1029" t="s">
        <v>119</v>
      </c>
      <c r="E22" s="1029" t="s">
        <v>119</v>
      </c>
      <c r="F22" s="684">
        <v>0.64700000000000002</v>
      </c>
      <c r="G22" s="1025">
        <v>6.1699399418513616</v>
      </c>
      <c r="H22" s="1026">
        <v>139</v>
      </c>
      <c r="I22" s="1026">
        <v>937</v>
      </c>
      <c r="J22" s="1026">
        <v>9</v>
      </c>
      <c r="K22" s="1027">
        <v>117</v>
      </c>
      <c r="L22" s="1028" t="s">
        <v>119</v>
      </c>
      <c r="M22" s="1029" t="s">
        <v>119</v>
      </c>
    </row>
    <row r="23" spans="1:13" ht="12" customHeight="1">
      <c r="A23" s="683">
        <v>2018</v>
      </c>
      <c r="B23" s="684">
        <v>81.170099999999991</v>
      </c>
      <c r="C23" s="684">
        <v>13.041</v>
      </c>
      <c r="D23" s="1029" t="s">
        <v>119</v>
      </c>
      <c r="E23" s="1029" t="s">
        <v>119</v>
      </c>
      <c r="F23" s="684">
        <v>0.78349999999999997</v>
      </c>
      <c r="G23" s="1025">
        <v>6.5297983709685941</v>
      </c>
      <c r="H23" s="1026">
        <v>141</v>
      </c>
      <c r="I23" s="1026">
        <v>936</v>
      </c>
      <c r="J23" s="1026">
        <v>19</v>
      </c>
      <c r="K23" s="1027">
        <v>134</v>
      </c>
      <c r="L23" s="1028" t="s">
        <v>119</v>
      </c>
      <c r="M23" s="1029" t="s">
        <v>119</v>
      </c>
    </row>
    <row r="24" spans="1:13" ht="12" customHeight="1">
      <c r="A24" s="683">
        <v>2019</v>
      </c>
      <c r="B24" s="684">
        <v>35.912341208333331</v>
      </c>
      <c r="C24" s="684">
        <v>10.287000000000001</v>
      </c>
      <c r="D24" s="684">
        <v>17.467720814417767</v>
      </c>
      <c r="E24" s="1029" t="s">
        <v>119</v>
      </c>
      <c r="F24" s="684">
        <v>0.66579999999999995</v>
      </c>
      <c r="G24" s="1025">
        <v>6.0101454296458359</v>
      </c>
      <c r="H24" s="1026">
        <v>124</v>
      </c>
      <c r="I24" s="1026">
        <v>868</v>
      </c>
      <c r="J24" s="1026">
        <v>18</v>
      </c>
      <c r="K24" s="1027">
        <v>106</v>
      </c>
      <c r="L24" s="1028" t="s">
        <v>119</v>
      </c>
      <c r="M24" s="1029" t="s">
        <v>119</v>
      </c>
    </row>
    <row r="25" spans="1:13" ht="12" customHeight="1">
      <c r="A25" s="685">
        <v>2020</v>
      </c>
      <c r="B25" s="686">
        <v>33.951148000000003</v>
      </c>
      <c r="C25" s="686">
        <v>6.4850000000000003</v>
      </c>
      <c r="D25" s="684">
        <v>16.634734848484843</v>
      </c>
      <c r="E25" s="1029" t="s">
        <v>119</v>
      </c>
      <c r="F25" s="686">
        <v>0.52879999999999994</v>
      </c>
      <c r="G25" s="1025">
        <v>6.1745579173221259</v>
      </c>
      <c r="H25" s="1026">
        <v>111</v>
      </c>
      <c r="I25" s="1026">
        <v>799</v>
      </c>
      <c r="J25" s="1026">
        <v>12</v>
      </c>
      <c r="K25" s="1027">
        <v>97</v>
      </c>
      <c r="L25" s="1028" t="s">
        <v>119</v>
      </c>
      <c r="M25" s="1029" t="s">
        <v>119</v>
      </c>
    </row>
    <row r="26" spans="1:13" ht="12" customHeight="1">
      <c r="A26" s="685">
        <v>2021</v>
      </c>
      <c r="B26" s="686">
        <v>52.933844791666665</v>
      </c>
      <c r="C26" s="686">
        <v>15.170999999999999</v>
      </c>
      <c r="D26" s="684">
        <v>24.417992424242421</v>
      </c>
      <c r="E26" s="684">
        <v>1.02033</v>
      </c>
      <c r="F26" s="686">
        <v>0.56000000000000005</v>
      </c>
      <c r="G26" s="1025">
        <v>9.3174091658824256</v>
      </c>
      <c r="H26" s="1026">
        <v>146</v>
      </c>
      <c r="I26" s="1026">
        <v>1580</v>
      </c>
      <c r="J26" s="1026">
        <v>26</v>
      </c>
      <c r="K26" s="1027">
        <v>220</v>
      </c>
      <c r="L26" s="1028">
        <v>6.9970843682517866E-2</v>
      </c>
      <c r="M26" s="686">
        <v>9.6397510794510519E-2</v>
      </c>
    </row>
    <row r="27" spans="1:13" ht="12" customHeight="1">
      <c r="A27" s="685">
        <v>2022</v>
      </c>
      <c r="B27" s="686">
        <v>67.057191666666668</v>
      </c>
      <c r="C27" s="686">
        <v>59.427999999999997</v>
      </c>
      <c r="D27" s="684">
        <v>27.106249999999999</v>
      </c>
      <c r="E27" s="684">
        <v>1.38296</v>
      </c>
      <c r="F27" s="686">
        <v>0.76290000000000002</v>
      </c>
      <c r="G27" s="1025">
        <v>8.8289168140645575</v>
      </c>
      <c r="H27" s="1026">
        <v>190</v>
      </c>
      <c r="I27" s="1026">
        <v>1546</v>
      </c>
      <c r="J27" s="1026">
        <v>30</v>
      </c>
      <c r="K27" s="1027">
        <v>362</v>
      </c>
      <c r="L27" s="1028">
        <v>9.8912497741144384E-2</v>
      </c>
      <c r="M27" s="686">
        <v>0.1388665919191818</v>
      </c>
    </row>
    <row r="28" spans="1:13" ht="12" customHeight="1">
      <c r="A28" s="685">
        <v>2023</v>
      </c>
      <c r="B28" s="686">
        <v>35.436970020833328</v>
      </c>
      <c r="C28" s="686">
        <v>40.296999999999997</v>
      </c>
      <c r="D28" s="686">
        <v>20.391055194805194</v>
      </c>
      <c r="E28" s="686">
        <v>0.89196000000000009</v>
      </c>
      <c r="F28" s="686">
        <v>0.64749999999999996</v>
      </c>
      <c r="G28" s="1025">
        <v>8.490761731499779</v>
      </c>
      <c r="H28" s="1026">
        <v>151</v>
      </c>
      <c r="I28" s="1026">
        <v>1256</v>
      </c>
      <c r="J28" s="1026">
        <v>23</v>
      </c>
      <c r="K28" s="1027">
        <v>180</v>
      </c>
      <c r="L28" s="1028">
        <v>8.8262600299347113E-2</v>
      </c>
      <c r="M28" s="686">
        <v>0.10470507007546284</v>
      </c>
    </row>
    <row r="29" spans="1:13" ht="12" customHeight="1">
      <c r="A29" s="685">
        <v>2024</v>
      </c>
      <c r="B29" s="686">
        <v>27.235875480000001</v>
      </c>
      <c r="C29" s="686">
        <v>12.394018986324097</v>
      </c>
      <c r="D29" s="686">
        <v>17.56666167256099</v>
      </c>
      <c r="E29" s="686">
        <v>0.70307500000000012</v>
      </c>
      <c r="F29" s="686">
        <v>0.47916666666666669</v>
      </c>
      <c r="G29" s="1025">
        <v>9.1421015600257256</v>
      </c>
      <c r="H29" s="1026">
        <v>144</v>
      </c>
      <c r="I29" s="1026">
        <v>1420</v>
      </c>
      <c r="J29" s="1026">
        <v>19</v>
      </c>
      <c r="K29" s="1027">
        <v>170</v>
      </c>
      <c r="L29" s="1028">
        <v>6.6385960116196477E-2</v>
      </c>
      <c r="M29" s="686">
        <v>7.3649541354190898E-2</v>
      </c>
    </row>
    <row r="30" spans="1:13" ht="11.85" customHeight="1">
      <c r="A30" s="1367">
        <v>2025</v>
      </c>
      <c r="B30" s="1368">
        <v>38.951113102564101</v>
      </c>
      <c r="C30" s="1368">
        <v>10.058876709224975</v>
      </c>
      <c r="D30" s="1368">
        <v>16.369087608913603</v>
      </c>
      <c r="E30" s="1368">
        <v>0.80213749999999995</v>
      </c>
      <c r="F30" s="1368">
        <v>0.4277083333333333</v>
      </c>
      <c r="G30" s="1369">
        <v>9.9499999999999993</v>
      </c>
      <c r="H30" s="1370">
        <v>149</v>
      </c>
      <c r="I30" s="1371">
        <v>1597</v>
      </c>
      <c r="J30" s="1371">
        <v>59</v>
      </c>
      <c r="K30" s="1372">
        <v>135</v>
      </c>
      <c r="L30" s="1368">
        <v>5.3153118327277461E-2</v>
      </c>
      <c r="M30" s="1368">
        <v>6.7111805579459199E-2</v>
      </c>
    </row>
    <row r="31" spans="1:13" ht="11.85" customHeight="1">
      <c r="A31" s="687" t="s">
        <v>295</v>
      </c>
      <c r="B31" s="688"/>
    </row>
    <row r="32" spans="1:13" ht="11.85" customHeight="1">
      <c r="A32" s="687" t="s">
        <v>296</v>
      </c>
    </row>
    <row r="33" spans="1:1" ht="11.85" customHeight="1">
      <c r="A33" s="683" t="s">
        <v>297</v>
      </c>
    </row>
    <row r="34" spans="1:1" ht="11.85" customHeight="1">
      <c r="A34" s="683" t="s">
        <v>298</v>
      </c>
    </row>
    <row r="35" spans="1:1" ht="11.85" customHeight="1">
      <c r="A35" s="683" t="s">
        <v>299</v>
      </c>
    </row>
    <row r="36" spans="1:1" ht="11.85" customHeight="1">
      <c r="A36" s="683" t="s">
        <v>987</v>
      </c>
    </row>
    <row r="37" spans="1:1" ht="11.85" customHeight="1">
      <c r="A37" s="683" t="s">
        <v>988</v>
      </c>
    </row>
    <row r="38" spans="1:1" ht="11.4">
      <c r="A38" s="683" t="s">
        <v>989</v>
      </c>
    </row>
    <row r="39" spans="1:1" ht="11.4">
      <c r="A39" s="683" t="s">
        <v>990</v>
      </c>
    </row>
    <row r="40" spans="1:1" ht="11.4">
      <c r="A40" s="683" t="s">
        <v>991</v>
      </c>
    </row>
    <row r="41" spans="1:1" ht="11.4">
      <c r="A41" s="683" t="s">
        <v>300</v>
      </c>
    </row>
    <row r="42" spans="1:1" ht="11.4">
      <c r="A42" s="683" t="s">
        <v>301</v>
      </c>
    </row>
  </sheetData>
  <mergeCells count="2">
    <mergeCell ref="L3:M3"/>
    <mergeCell ref="B3:G3"/>
  </mergeCells>
  <hyperlinks>
    <hyperlink ref="D1" location="Contents!A1" display="Contents" xr:uid="{793DDA13-7D93-4130-AFBB-2DA54D16B7D7}"/>
  </hyperlinks>
  <pageMargins left="0.7" right="0.7" top="0.75" bottom="0.75" header="0.3" footer="0.3"/>
  <pageSetup paperSize="9" orientation="portrait" horizontalDpi="300" verticalDpi="3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52195-6908-4E80-9603-F6CAEB170E6A}">
  <dimension ref="A1:O43"/>
  <sheetViews>
    <sheetView showGridLines="0" zoomScale="71" zoomScaleNormal="100" workbookViewId="0">
      <selection activeCell="J27" sqref="J27"/>
    </sheetView>
  </sheetViews>
  <sheetFormatPr defaultColWidth="9.5546875" defaultRowHeight="11.25" customHeight="1"/>
  <cols>
    <col min="1" max="9" width="17.44140625" style="14" customWidth="1"/>
    <col min="10" max="10" width="7.44140625" style="14" customWidth="1"/>
    <col min="11" max="11" width="10.44140625" style="14" customWidth="1"/>
    <col min="12" max="16384" width="9.5546875" style="14"/>
  </cols>
  <sheetData>
    <row r="1" spans="1:12" ht="12" customHeight="1">
      <c r="A1" s="104"/>
      <c r="C1" s="15"/>
      <c r="F1" s="16"/>
      <c r="I1" s="17" t="s">
        <v>170</v>
      </c>
      <c r="K1" s="18"/>
      <c r="L1" s="19"/>
    </row>
    <row r="2" spans="1:12" ht="12" customHeight="1"/>
    <row r="3" spans="1:12" ht="12" customHeight="1">
      <c r="D3" s="20" t="s">
        <v>235</v>
      </c>
      <c r="E3" s="21"/>
      <c r="F3" s="21"/>
      <c r="G3" s="21"/>
      <c r="H3" s="21"/>
      <c r="K3" s="22" t="s">
        <v>302</v>
      </c>
    </row>
    <row r="4" spans="1:12" ht="12" customHeight="1">
      <c r="D4" s="21" t="s">
        <v>181</v>
      </c>
      <c r="E4" s="21"/>
      <c r="F4" s="21"/>
      <c r="G4" s="21" t="s">
        <v>86</v>
      </c>
      <c r="H4" s="21" t="s">
        <v>303</v>
      </c>
      <c r="K4" s="14" t="s">
        <v>304</v>
      </c>
    </row>
    <row r="5" spans="1:12" ht="12" customHeight="1">
      <c r="A5" s="22" t="s">
        <v>305</v>
      </c>
      <c r="D5" s="21" t="s">
        <v>306</v>
      </c>
      <c r="E5" s="21" t="s">
        <v>307</v>
      </c>
      <c r="F5" s="21" t="s">
        <v>180</v>
      </c>
      <c r="G5" s="21" t="s">
        <v>308</v>
      </c>
      <c r="H5" s="21" t="s">
        <v>309</v>
      </c>
      <c r="K5" s="14" t="s">
        <v>310</v>
      </c>
    </row>
    <row r="6" spans="1:12" ht="12" customHeight="1">
      <c r="D6" s="21"/>
      <c r="E6" s="21"/>
      <c r="F6" s="21"/>
      <c r="G6" s="21"/>
      <c r="H6" s="21"/>
      <c r="K6" s="14" t="s">
        <v>311</v>
      </c>
    </row>
    <row r="7" spans="1:12" ht="12" customHeight="1">
      <c r="A7" s="23" t="s">
        <v>236</v>
      </c>
      <c r="B7" s="24"/>
      <c r="C7" s="23"/>
      <c r="D7" s="24"/>
      <c r="E7" s="25"/>
      <c r="F7" s="26" t="s">
        <v>312</v>
      </c>
      <c r="G7" s="25"/>
      <c r="H7" s="25"/>
      <c r="K7" s="14" t="s">
        <v>313</v>
      </c>
    </row>
    <row r="8" spans="1:12" ht="12" customHeight="1">
      <c r="A8" s="14" t="s">
        <v>314</v>
      </c>
      <c r="D8" s="21">
        <v>1</v>
      </c>
      <c r="E8" s="21">
        <v>1.165</v>
      </c>
      <c r="F8" s="21">
        <v>7.33</v>
      </c>
      <c r="G8" s="21">
        <v>307.86</v>
      </c>
      <c r="H8" s="21" t="s">
        <v>315</v>
      </c>
      <c r="K8" s="14" t="s">
        <v>316</v>
      </c>
    </row>
    <row r="9" spans="1:12" ht="12" customHeight="1">
      <c r="A9" s="14" t="s">
        <v>317</v>
      </c>
      <c r="D9" s="21">
        <v>0.85809999999999997</v>
      </c>
      <c r="E9" s="21">
        <v>1</v>
      </c>
      <c r="F9" s="21">
        <v>6.2897999999999996</v>
      </c>
      <c r="G9" s="21">
        <v>264.17</v>
      </c>
      <c r="H9" s="21" t="s">
        <v>315</v>
      </c>
      <c r="K9" s="14" t="s">
        <v>318</v>
      </c>
    </row>
    <row r="10" spans="1:12" ht="12" customHeight="1">
      <c r="A10" s="14" t="s">
        <v>319</v>
      </c>
      <c r="D10" s="21">
        <v>0.13639999999999999</v>
      </c>
      <c r="E10" s="21">
        <v>0.159</v>
      </c>
      <c r="F10" s="21">
        <v>1</v>
      </c>
      <c r="G10" s="21">
        <v>42</v>
      </c>
      <c r="H10" s="21" t="s">
        <v>315</v>
      </c>
      <c r="K10" s="14" t="s">
        <v>320</v>
      </c>
    </row>
    <row r="11" spans="1:12" ht="12" customHeight="1">
      <c r="A11" s="14" t="s">
        <v>321</v>
      </c>
      <c r="D11" s="21">
        <v>3.2499999999999999E-3</v>
      </c>
      <c r="E11" s="21">
        <v>3.8E-3</v>
      </c>
      <c r="F11" s="21">
        <v>2.3800000000000002E-2</v>
      </c>
      <c r="G11" s="21">
        <v>1</v>
      </c>
      <c r="H11" s="21" t="s">
        <v>315</v>
      </c>
      <c r="K11" s="14" t="s">
        <v>322</v>
      </c>
    </row>
    <row r="12" spans="1:12" ht="12" customHeight="1">
      <c r="A12" s="24" t="s">
        <v>323</v>
      </c>
      <c r="B12" s="24"/>
      <c r="C12" s="24"/>
      <c r="D12" s="25" t="s">
        <v>315</v>
      </c>
      <c r="E12" s="25" t="s">
        <v>315</v>
      </c>
      <c r="F12" s="25" t="s">
        <v>315</v>
      </c>
      <c r="G12" s="25" t="s">
        <v>315</v>
      </c>
      <c r="H12" s="25">
        <v>49.8</v>
      </c>
      <c r="K12" s="14" t="s">
        <v>324</v>
      </c>
    </row>
    <row r="13" spans="1:12" ht="12" customHeight="1">
      <c r="A13" s="27" t="s">
        <v>325</v>
      </c>
      <c r="K13" s="14" t="s">
        <v>326</v>
      </c>
    </row>
    <row r="14" spans="1:12" ht="12" customHeight="1">
      <c r="K14" s="14" t="s">
        <v>327</v>
      </c>
    </row>
    <row r="15" spans="1:12" ht="12" customHeight="1">
      <c r="C15" s="20" t="s">
        <v>328</v>
      </c>
      <c r="D15" s="21"/>
      <c r="E15" s="21"/>
      <c r="F15" s="21"/>
    </row>
    <row r="16" spans="1:12" ht="12" customHeight="1">
      <c r="C16" s="21" t="s">
        <v>180</v>
      </c>
      <c r="D16" s="21" t="s">
        <v>181</v>
      </c>
      <c r="E16" s="21" t="s">
        <v>307</v>
      </c>
      <c r="F16" s="21" t="s">
        <v>181</v>
      </c>
      <c r="G16" s="21" t="s">
        <v>181</v>
      </c>
      <c r="H16" s="21" t="s">
        <v>181</v>
      </c>
      <c r="K16" s="28" t="s">
        <v>329</v>
      </c>
    </row>
    <row r="17" spans="1:15" ht="12" customHeight="1">
      <c r="A17" s="22" t="s">
        <v>330</v>
      </c>
      <c r="C17" s="21" t="s">
        <v>331</v>
      </c>
      <c r="D17" s="21" t="s">
        <v>332</v>
      </c>
      <c r="E17" s="21" t="s">
        <v>331</v>
      </c>
      <c r="F17" s="21" t="s">
        <v>333</v>
      </c>
      <c r="G17" s="21" t="s">
        <v>334</v>
      </c>
      <c r="H17" s="14" t="s">
        <v>335</v>
      </c>
      <c r="K17" s="24" t="s">
        <v>336</v>
      </c>
      <c r="L17" s="24"/>
      <c r="M17" s="24"/>
      <c r="N17" s="24"/>
      <c r="O17" s="24"/>
    </row>
    <row r="18" spans="1:15" ht="12" customHeight="1">
      <c r="C18" s="21"/>
      <c r="D18" s="21"/>
      <c r="E18" s="21"/>
      <c r="F18" s="21"/>
      <c r="K18" s="14" t="s">
        <v>337</v>
      </c>
      <c r="L18" s="14" t="s">
        <v>338</v>
      </c>
    </row>
    <row r="19" spans="1:15" ht="12" customHeight="1">
      <c r="A19" s="23" t="s">
        <v>236</v>
      </c>
      <c r="B19" s="24"/>
      <c r="C19" s="1490" t="s">
        <v>312</v>
      </c>
      <c r="D19" s="1491"/>
      <c r="E19" s="1491"/>
      <c r="F19" s="1491"/>
      <c r="G19" s="1491"/>
      <c r="H19" s="1491"/>
      <c r="K19" s="24"/>
      <c r="L19" s="24" t="s">
        <v>339</v>
      </c>
      <c r="M19" s="24"/>
      <c r="N19" s="24"/>
      <c r="O19" s="24"/>
    </row>
    <row r="20" spans="1:15" ht="12" customHeight="1">
      <c r="A20" s="14" t="s">
        <v>340</v>
      </c>
      <c r="C20" s="29">
        <v>5.9347181008902072E-2</v>
      </c>
      <c r="D20" s="29">
        <v>16.850000000000001</v>
      </c>
      <c r="E20" s="29">
        <v>0.37328253672700296</v>
      </c>
      <c r="F20" s="29">
        <v>2.6789359308585645</v>
      </c>
      <c r="G20" s="30">
        <v>49.4</v>
      </c>
      <c r="H20" s="30">
        <v>8.0727871971513565</v>
      </c>
      <c r="K20" s="14" t="s">
        <v>341</v>
      </c>
      <c r="L20" s="14" t="s">
        <v>342</v>
      </c>
    </row>
    <row r="21" spans="1:15" ht="12" customHeight="1">
      <c r="A21" s="14" t="s">
        <v>343</v>
      </c>
      <c r="C21" s="29">
        <v>8.5999999999999993E-2</v>
      </c>
      <c r="D21" s="29">
        <v>11.6</v>
      </c>
      <c r="E21" s="29">
        <v>0.5409237239711</v>
      </c>
      <c r="F21" s="29">
        <v>1.8486894837199397</v>
      </c>
      <c r="G21" s="30">
        <v>46.15</v>
      </c>
      <c r="H21" s="30">
        <v>7.5416827762861356</v>
      </c>
      <c r="L21" s="14" t="s">
        <v>344</v>
      </c>
      <c r="O21" s="24"/>
    </row>
    <row r="22" spans="1:15" ht="12" customHeight="1">
      <c r="A22" s="14" t="s">
        <v>345</v>
      </c>
      <c r="C22" s="29">
        <v>0.11976047904191617</v>
      </c>
      <c r="D22" s="29">
        <v>8.35</v>
      </c>
      <c r="E22" s="29">
        <v>0.75327074776646707</v>
      </c>
      <c r="F22" s="29">
        <v>1.3275439182592887</v>
      </c>
      <c r="G22" s="30">
        <v>44.75</v>
      </c>
      <c r="H22" s="30">
        <v>7.3128993334518864</v>
      </c>
      <c r="K22" s="31" t="s">
        <v>346</v>
      </c>
      <c r="L22" s="31" t="s">
        <v>347</v>
      </c>
      <c r="M22" s="31"/>
      <c r="N22" s="31"/>
      <c r="O22" s="24"/>
    </row>
    <row r="23" spans="1:15" ht="12" customHeight="1">
      <c r="A23" s="14" t="s">
        <v>348</v>
      </c>
      <c r="C23" s="29">
        <v>0.12690355329949238</v>
      </c>
      <c r="D23" s="29">
        <v>7.88</v>
      </c>
      <c r="E23" s="29">
        <v>0.7981993329758883</v>
      </c>
      <c r="F23" s="29">
        <v>1.2528198893273288</v>
      </c>
      <c r="G23" s="30">
        <v>43.92</v>
      </c>
      <c r="H23" s="30">
        <v>7.1772634352001541</v>
      </c>
      <c r="K23" s="32" t="s">
        <v>349</v>
      </c>
      <c r="L23" s="32" t="s">
        <v>350</v>
      </c>
      <c r="M23" s="32"/>
      <c r="N23" s="32"/>
      <c r="O23" s="24"/>
    </row>
    <row r="24" spans="1:15" ht="12" customHeight="1">
      <c r="A24" s="14" t="s">
        <v>351</v>
      </c>
      <c r="C24" s="29">
        <v>0.13404825737265416</v>
      </c>
      <c r="D24" s="29">
        <v>7.46</v>
      </c>
      <c r="E24" s="29">
        <v>0.84313816941689013</v>
      </c>
      <c r="F24" s="29">
        <v>1.1860452251753644</v>
      </c>
      <c r="G24" s="30">
        <v>43.38</v>
      </c>
      <c r="H24" s="30">
        <v>7.0890183929640864</v>
      </c>
      <c r="K24" s="33"/>
      <c r="L24" s="33"/>
      <c r="M24" s="33"/>
      <c r="N24" s="33"/>
    </row>
    <row r="25" spans="1:15" ht="12" customHeight="1">
      <c r="A25" s="14" t="s">
        <v>352</v>
      </c>
      <c r="C25" s="29">
        <v>0.15748031496062992</v>
      </c>
      <c r="D25" s="29">
        <v>6.35</v>
      </c>
      <c r="E25" s="29">
        <v>0.99052137698425202</v>
      </c>
      <c r="F25" s="29">
        <v>1.009569327059459</v>
      </c>
      <c r="G25" s="30">
        <v>41.57</v>
      </c>
      <c r="H25" s="30">
        <v>6.7932340847283781</v>
      </c>
      <c r="K25" s="27" t="s">
        <v>353</v>
      </c>
    </row>
    <row r="26" spans="1:15" ht="12" customHeight="1">
      <c r="A26" s="24" t="s">
        <v>354</v>
      </c>
      <c r="B26" s="24"/>
      <c r="C26" s="34">
        <v>0.12410486820995892</v>
      </c>
      <c r="D26" s="34">
        <v>8.0577016391348462</v>
      </c>
      <c r="E26" s="34">
        <v>0.78059613343108802</v>
      </c>
      <c r="F26" s="34">
        <v>1.2810721923570496</v>
      </c>
      <c r="G26" s="35">
        <v>43.076298138135037</v>
      </c>
      <c r="H26" s="35">
        <v>7.0393884232836301</v>
      </c>
      <c r="K26" s="27"/>
    </row>
    <row r="27" spans="1:15" ht="12" customHeight="1">
      <c r="K27" s="27" t="s">
        <v>355</v>
      </c>
    </row>
    <row r="28" spans="1:15" ht="12" customHeight="1">
      <c r="C28" s="20" t="s">
        <v>235</v>
      </c>
      <c r="D28" s="21"/>
      <c r="E28" s="21"/>
      <c r="F28" s="21"/>
      <c r="G28" s="21"/>
      <c r="H28" s="21"/>
      <c r="K28" s="27" t="s">
        <v>356</v>
      </c>
    </row>
    <row r="29" spans="1:15" ht="12" customHeight="1">
      <c r="C29" s="21" t="s">
        <v>357</v>
      </c>
      <c r="D29" s="21" t="s">
        <v>357</v>
      </c>
      <c r="E29" s="21" t="s">
        <v>358</v>
      </c>
      <c r="F29" s="21" t="s">
        <v>359</v>
      </c>
      <c r="G29" s="21" t="s">
        <v>359</v>
      </c>
      <c r="H29" s="21" t="s">
        <v>360</v>
      </c>
      <c r="I29" s="21" t="s">
        <v>361</v>
      </c>
      <c r="J29" s="21"/>
      <c r="K29" s="27"/>
    </row>
    <row r="30" spans="1:15" ht="12" customHeight="1">
      <c r="A30" s="22" t="s">
        <v>362</v>
      </c>
      <c r="C30" s="21" t="s">
        <v>363</v>
      </c>
      <c r="D30" s="21" t="s">
        <v>364</v>
      </c>
      <c r="E30" s="21" t="s">
        <v>365</v>
      </c>
      <c r="F30" s="21" t="s">
        <v>366</v>
      </c>
      <c r="G30" s="21" t="s">
        <v>260</v>
      </c>
      <c r="H30" s="21" t="s">
        <v>367</v>
      </c>
      <c r="I30" s="21" t="s">
        <v>366</v>
      </c>
      <c r="J30" s="21"/>
      <c r="K30" s="36" t="s">
        <v>368</v>
      </c>
    </row>
    <row r="31" spans="1:15" ht="12" customHeight="1">
      <c r="C31" s="21"/>
      <c r="D31" s="21"/>
      <c r="E31" s="21"/>
      <c r="F31" s="21"/>
      <c r="G31" s="21"/>
      <c r="H31" s="21"/>
      <c r="I31" s="21"/>
      <c r="J31" s="21"/>
      <c r="K31" s="36" t="s">
        <v>369</v>
      </c>
    </row>
    <row r="32" spans="1:15" ht="12" customHeight="1">
      <c r="A32" s="23" t="s">
        <v>236</v>
      </c>
      <c r="B32" s="24"/>
      <c r="C32" s="1490" t="s">
        <v>312</v>
      </c>
      <c r="D32" s="1490"/>
      <c r="E32" s="1490"/>
      <c r="F32" s="1490"/>
      <c r="G32" s="1490"/>
      <c r="H32" s="1490"/>
      <c r="I32" s="1490"/>
      <c r="J32" s="37"/>
      <c r="K32" s="36"/>
    </row>
    <row r="33" spans="1:11" ht="12" customHeight="1">
      <c r="A33" s="14" t="s">
        <v>370</v>
      </c>
      <c r="C33" s="38">
        <v>1</v>
      </c>
      <c r="D33" s="38">
        <v>35.314662471284763</v>
      </c>
      <c r="E33" s="38">
        <v>36</v>
      </c>
      <c r="F33" s="38">
        <v>0.85984522785898532</v>
      </c>
      <c r="G33" s="38">
        <v>0.73529411764705876</v>
      </c>
      <c r="H33" s="38">
        <v>34.121416331280919</v>
      </c>
      <c r="I33" s="38">
        <v>5.8830028157380907</v>
      </c>
      <c r="J33" s="38"/>
      <c r="K33" s="28" t="s">
        <v>371</v>
      </c>
    </row>
    <row r="34" spans="1:11" ht="12" customHeight="1">
      <c r="A34" s="14" t="s">
        <v>372</v>
      </c>
      <c r="C34" s="38">
        <v>2.8316850000000001E-2</v>
      </c>
      <c r="D34" s="38">
        <v>1</v>
      </c>
      <c r="E34" s="38">
        <v>1.0194065999999999</v>
      </c>
      <c r="F34" s="38">
        <v>2.4348108340498713E-2</v>
      </c>
      <c r="G34" s="38">
        <v>2.0821213235294116E-2</v>
      </c>
      <c r="H34" s="38">
        <v>0.96621102804043224</v>
      </c>
      <c r="I34" s="38">
        <v>0.16658810828283316</v>
      </c>
      <c r="J34" s="38"/>
      <c r="K34" s="14" t="s">
        <v>373</v>
      </c>
    </row>
    <row r="35" spans="1:11" ht="12" customHeight="1">
      <c r="A35" s="14" t="s">
        <v>374</v>
      </c>
      <c r="C35" s="38">
        <v>2.7777777777777776E-2</v>
      </c>
      <c r="D35" s="38">
        <v>0.98096284642457687</v>
      </c>
      <c r="E35" s="38">
        <v>1</v>
      </c>
      <c r="F35" s="38">
        <v>2.3884589662749593E-2</v>
      </c>
      <c r="G35" s="38">
        <v>2.0514010910702141E-2</v>
      </c>
      <c r="H35" s="38">
        <v>0.95195526539556952</v>
      </c>
      <c r="I35" s="38">
        <v>0.16413021817164994</v>
      </c>
      <c r="J35" s="38"/>
    </row>
    <row r="36" spans="1:11" ht="12" customHeight="1">
      <c r="A36" s="14" t="s">
        <v>375</v>
      </c>
      <c r="C36" s="38">
        <v>1.163</v>
      </c>
      <c r="D36" s="38">
        <v>41.07095245410418</v>
      </c>
      <c r="E36" s="38">
        <v>41.868000000000002</v>
      </c>
      <c r="F36" s="38">
        <v>1</v>
      </c>
      <c r="G36" s="38">
        <v>0.85514705882352937</v>
      </c>
      <c r="H36" s="38">
        <v>39.683207193279713</v>
      </c>
      <c r="I36" s="38">
        <v>6.8419322747033995</v>
      </c>
      <c r="J36" s="38"/>
      <c r="K36" s="28" t="s">
        <v>376</v>
      </c>
    </row>
    <row r="37" spans="1:11" ht="12" customHeight="1">
      <c r="A37" s="14" t="s">
        <v>377</v>
      </c>
      <c r="C37" s="38">
        <v>1.36</v>
      </c>
      <c r="D37" s="38">
        <v>48.027940960947284</v>
      </c>
      <c r="E37" s="38">
        <v>48.747171109200345</v>
      </c>
      <c r="F37" s="38">
        <v>1.1693895098882201</v>
      </c>
      <c r="G37" s="38">
        <v>1</v>
      </c>
      <c r="H37" s="38">
        <v>46.405126210542058</v>
      </c>
      <c r="I37" s="38">
        <v>8.0008838294038025</v>
      </c>
      <c r="J37" s="38"/>
      <c r="K37" s="14" t="s">
        <v>378</v>
      </c>
    </row>
    <row r="38" spans="1:11" ht="12" customHeight="1">
      <c r="A38" s="14" t="s">
        <v>379</v>
      </c>
      <c r="C38" s="38">
        <v>2.9307107017220935E-2</v>
      </c>
      <c r="D38" s="38">
        <v>1.0349705923229784</v>
      </c>
      <c r="E38" s="38">
        <v>1.0504695297677316</v>
      </c>
      <c r="F38" s="38">
        <v>2.5199576111110001E-2</v>
      </c>
      <c r="G38" s="38">
        <v>2.1549343395015391E-2</v>
      </c>
      <c r="H38" s="38">
        <v>1</v>
      </c>
      <c r="I38" s="38">
        <v>0.17241379310344829</v>
      </c>
      <c r="J38" s="38"/>
    </row>
    <row r="39" spans="1:11" ht="12" customHeight="1">
      <c r="A39" s="24" t="s">
        <v>380</v>
      </c>
      <c r="B39" s="24"/>
      <c r="C39" s="39">
        <v>0.16998122069988139</v>
      </c>
      <c r="D39" s="39">
        <v>6.0028294354732736</v>
      </c>
      <c r="E39" s="39">
        <v>6.092723272652842</v>
      </c>
      <c r="F39" s="39">
        <v>0.14615754144443799</v>
      </c>
      <c r="G39" s="39">
        <v>0.12498619169108925</v>
      </c>
      <c r="H39" s="39">
        <v>5.8</v>
      </c>
      <c r="I39" s="39">
        <v>1</v>
      </c>
      <c r="J39" s="38"/>
      <c r="K39" s="28" t="s">
        <v>381</v>
      </c>
    </row>
    <row r="40" spans="1:11" ht="12" customHeight="1">
      <c r="C40" s="21"/>
      <c r="D40" s="21"/>
      <c r="E40" s="21"/>
      <c r="F40" s="21"/>
      <c r="G40" s="21"/>
      <c r="H40" s="21"/>
      <c r="K40" s="14" t="s">
        <v>382</v>
      </c>
    </row>
    <row r="41" spans="1:11" ht="12" customHeight="1"/>
    <row r="42" spans="1:11" ht="12" customHeight="1">
      <c r="A42" s="40"/>
      <c r="B42" s="36"/>
      <c r="C42" s="36"/>
      <c r="D42" s="36"/>
      <c r="E42" s="36"/>
      <c r="G42" s="41"/>
      <c r="H42" s="41"/>
      <c r="I42" s="41"/>
      <c r="J42" s="41"/>
      <c r="K42" s="41"/>
    </row>
    <row r="43" spans="1:11" ht="12" customHeight="1">
      <c r="A43" s="42"/>
      <c r="B43" s="43"/>
      <c r="C43" s="43"/>
      <c r="D43" s="43"/>
      <c r="E43" s="43"/>
      <c r="F43" s="43"/>
      <c r="G43" s="41"/>
      <c r="H43" s="41"/>
      <c r="I43" s="41"/>
      <c r="J43" s="41"/>
      <c r="K43" s="41"/>
    </row>
  </sheetData>
  <mergeCells count="2">
    <mergeCell ref="C19:H19"/>
    <mergeCell ref="C32:I32"/>
  </mergeCells>
  <hyperlinks>
    <hyperlink ref="I1" location="Contents!A1" display="Contents" xr:uid="{35659478-8012-4417-8681-FAFD0018A560}"/>
  </hyperlinks>
  <pageMargins left="0.23622047244094491" right="0" top="0.23622047244094491" bottom="0" header="0" footer="0"/>
  <pageSetup paperSize="8" scale="90"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528FF-E9D2-4591-A245-3F361ABDCA16}">
  <sheetPr>
    <pageSetUpPr fitToPage="1"/>
  </sheetPr>
  <dimension ref="A1:L65"/>
  <sheetViews>
    <sheetView showGridLines="0" zoomScaleNormal="100" workbookViewId="0"/>
  </sheetViews>
  <sheetFormatPr defaultColWidth="8.5546875" defaultRowHeight="10.199999999999999"/>
  <cols>
    <col min="1" max="1" width="180.5546875" style="43" customWidth="1"/>
    <col min="2" max="16384" width="8.5546875" style="43"/>
  </cols>
  <sheetData>
    <row r="1" spans="1:12">
      <c r="A1" s="17" t="s">
        <v>170</v>
      </c>
      <c r="L1" s="44" t="s">
        <v>170</v>
      </c>
    </row>
    <row r="3" spans="1:12" s="46" customFormat="1" ht="13.2">
      <c r="A3" s="45" t="s">
        <v>383</v>
      </c>
    </row>
    <row r="4" spans="1:12" s="46" customFormat="1" ht="12">
      <c r="A4" s="47"/>
      <c r="B4" s="48"/>
    </row>
    <row r="5" spans="1:12" s="46" customFormat="1" ht="14.1" customHeight="1">
      <c r="A5" s="49" t="s">
        <v>384</v>
      </c>
    </row>
    <row r="6" spans="1:12" s="46" customFormat="1">
      <c r="A6" s="49" t="s">
        <v>385</v>
      </c>
    </row>
    <row r="7" spans="1:12" s="46" customFormat="1">
      <c r="A7" s="50"/>
    </row>
    <row r="8" spans="1:12" s="46" customFormat="1">
      <c r="A8" s="49" t="s">
        <v>386</v>
      </c>
    </row>
    <row r="9" spans="1:12" s="46" customFormat="1">
      <c r="A9" s="49"/>
    </row>
    <row r="10" spans="1:12" s="46" customFormat="1" ht="12">
      <c r="A10" s="51" t="s">
        <v>387</v>
      </c>
    </row>
    <row r="11" spans="1:12" s="46" customFormat="1" ht="14.4">
      <c r="A11" s="1431"/>
    </row>
    <row r="12" spans="1:12" s="46" customFormat="1" ht="14.4">
      <c r="A12" s="1432" t="s">
        <v>1014</v>
      </c>
    </row>
    <row r="13" spans="1:12" s="46" customFormat="1" ht="14.4">
      <c r="A13" s="1431" t="s">
        <v>1015</v>
      </c>
    </row>
    <row r="14" spans="1:12" s="46" customFormat="1" ht="14.4">
      <c r="A14" s="1432" t="s">
        <v>388</v>
      </c>
    </row>
    <row r="15" spans="1:12" s="46" customFormat="1" ht="14.4">
      <c r="A15" s="1431" t="s">
        <v>1016</v>
      </c>
    </row>
    <row r="16" spans="1:12" s="46" customFormat="1" ht="14.4">
      <c r="A16" s="1432" t="s">
        <v>95</v>
      </c>
    </row>
    <row r="17" spans="1:1" s="46" customFormat="1" ht="14.4">
      <c r="A17" s="1431" t="s">
        <v>1017</v>
      </c>
    </row>
    <row r="18" spans="1:1" s="46" customFormat="1" ht="14.4">
      <c r="A18" s="1432" t="s">
        <v>1018</v>
      </c>
    </row>
    <row r="19" spans="1:1" s="46" customFormat="1" ht="14.4">
      <c r="A19" s="1431" t="s">
        <v>1019</v>
      </c>
    </row>
    <row r="20" spans="1:1" s="46" customFormat="1" ht="14.4">
      <c r="A20" s="1432" t="s">
        <v>570</v>
      </c>
    </row>
    <row r="21" spans="1:1" s="46" customFormat="1" ht="14.4">
      <c r="A21" s="1431" t="s">
        <v>1020</v>
      </c>
    </row>
    <row r="22" spans="1:1" s="46" customFormat="1" ht="14.4">
      <c r="A22" s="1432" t="s">
        <v>1021</v>
      </c>
    </row>
    <row r="23" spans="1:1" s="46" customFormat="1" ht="14.4">
      <c r="A23" s="1431" t="s">
        <v>1022</v>
      </c>
    </row>
    <row r="24" spans="1:1" s="46" customFormat="1" ht="14.4">
      <c r="A24" s="1432" t="s">
        <v>232</v>
      </c>
    </row>
    <row r="25" spans="1:1" s="46" customFormat="1" ht="14.4">
      <c r="A25" s="1431" t="s">
        <v>1023</v>
      </c>
    </row>
    <row r="26" spans="1:1" s="46" customFormat="1" ht="14.4">
      <c r="A26" s="1432" t="s">
        <v>1024</v>
      </c>
    </row>
    <row r="27" spans="1:1" s="46" customFormat="1" ht="14.4">
      <c r="A27" s="1431" t="s">
        <v>1025</v>
      </c>
    </row>
    <row r="28" spans="1:1" ht="14.4">
      <c r="A28" s="1432" t="s">
        <v>431</v>
      </c>
    </row>
    <row r="29" spans="1:1" ht="14.4">
      <c r="A29" s="1431" t="s">
        <v>1026</v>
      </c>
    </row>
    <row r="30" spans="1:1" ht="14.4">
      <c r="A30" s="1432" t="s">
        <v>432</v>
      </c>
    </row>
    <row r="31" spans="1:1" ht="14.4">
      <c r="A31" s="1431" t="s">
        <v>1027</v>
      </c>
    </row>
    <row r="32" spans="1:1" ht="14.4">
      <c r="A32" s="1432" t="s">
        <v>433</v>
      </c>
    </row>
    <row r="33" spans="1:1" ht="14.4">
      <c r="A33" s="1431" t="s">
        <v>1028</v>
      </c>
    </row>
    <row r="34" spans="1:1" ht="14.4">
      <c r="A34" s="1432" t="s">
        <v>1029</v>
      </c>
    </row>
    <row r="35" spans="1:1" ht="14.4">
      <c r="A35" s="1431" t="s">
        <v>1030</v>
      </c>
    </row>
    <row r="36" spans="1:1" ht="14.4">
      <c r="A36" s="1432" t="s">
        <v>576</v>
      </c>
    </row>
    <row r="37" spans="1:1" ht="14.4">
      <c r="A37" s="1431" t="s">
        <v>1031</v>
      </c>
    </row>
    <row r="38" spans="1:1" ht="14.4">
      <c r="A38" s="1431" t="s">
        <v>1032</v>
      </c>
    </row>
    <row r="39" spans="1:1" ht="14.4">
      <c r="A39" s="1431" t="s">
        <v>1033</v>
      </c>
    </row>
    <row r="40" spans="1:1" ht="14.4">
      <c r="A40" s="1432" t="s">
        <v>659</v>
      </c>
    </row>
    <row r="41" spans="1:1" ht="14.4">
      <c r="A41" s="1431" t="s">
        <v>1034</v>
      </c>
    </row>
    <row r="42" spans="1:1" ht="14.4">
      <c r="A42" s="1432" t="s">
        <v>1035</v>
      </c>
    </row>
    <row r="43" spans="1:1" ht="14.4">
      <c r="A43" s="1431" t="s">
        <v>1036</v>
      </c>
    </row>
    <row r="44" spans="1:1" ht="14.4">
      <c r="A44" s="1431" t="s">
        <v>1037</v>
      </c>
    </row>
    <row r="45" spans="1:1" ht="14.4">
      <c r="A45" s="1432" t="s">
        <v>1038</v>
      </c>
    </row>
    <row r="46" spans="1:1" ht="14.4">
      <c r="A46" s="1431" t="s">
        <v>1039</v>
      </c>
    </row>
    <row r="47" spans="1:1" ht="14.4">
      <c r="A47" s="1431" t="s">
        <v>1040</v>
      </c>
    </row>
    <row r="48" spans="1:1" ht="13.5" customHeight="1">
      <c r="A48" s="1431" t="s">
        <v>1041</v>
      </c>
    </row>
    <row r="49" spans="1:1" ht="14.4">
      <c r="A49" s="1432" t="s">
        <v>1042</v>
      </c>
    </row>
    <row r="50" spans="1:1" ht="14.4">
      <c r="A50" s="1431" t="s">
        <v>1043</v>
      </c>
    </row>
    <row r="51" spans="1:1" ht="14.4">
      <c r="A51" s="1432" t="s">
        <v>1044</v>
      </c>
    </row>
    <row r="52" spans="1:1" ht="14.4">
      <c r="A52" s="1431" t="s">
        <v>389</v>
      </c>
    </row>
    <row r="53" spans="1:1" ht="14.4">
      <c r="A53" s="1431"/>
    </row>
    <row r="54" spans="1:1" ht="14.4">
      <c r="A54" s="1431" t="s">
        <v>1045</v>
      </c>
    </row>
    <row r="55" spans="1:1" ht="10.8">
      <c r="A55" s="1433"/>
    </row>
    <row r="56" spans="1:1">
      <c r="A56" s="52"/>
    </row>
    <row r="57" spans="1:1" ht="12.6" customHeight="1">
      <c r="A57" s="43" t="s">
        <v>390</v>
      </c>
    </row>
    <row r="58" spans="1:1" ht="11.85" customHeight="1">
      <c r="A58" s="43" t="s">
        <v>391</v>
      </c>
    </row>
    <row r="59" spans="1:1" ht="11.85" customHeight="1">
      <c r="A59" s="43" t="s">
        <v>392</v>
      </c>
    </row>
    <row r="60" spans="1:1" ht="11.85" customHeight="1"/>
    <row r="65" ht="11.1" customHeight="1"/>
  </sheetData>
  <hyperlinks>
    <hyperlink ref="L1" location="'Contents'!a12" tooltip="Return to contents" display="Contents" xr:uid="{E3D58B56-FC22-446D-B078-31A6FDF9E851}"/>
    <hyperlink ref="A1" location="Contents!A1" display="Contents" xr:uid="{02357500-C975-41B5-BF4C-27D7E45FCA5B}"/>
  </hyperlinks>
  <pageMargins left="0.75" right="0.75" top="1" bottom="1" header="0.5" footer="0.5"/>
  <pageSetup paperSize="9" scale="4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759ab5-82ec-4320-8c9d-fc12c5832adf">
      <Terms xmlns="http://schemas.microsoft.com/office/infopath/2007/PartnerControls"/>
    </lcf76f155ced4ddcb4097134ff3c332f>
    <TaxCatchAll xmlns="0e8c5832-abd2-4cc1-b56a-3bd1458ff17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EFEE7764B476468901F32F97C1E377" ma:contentTypeVersion="13" ma:contentTypeDescription="Create a new document." ma:contentTypeScope="" ma:versionID="731c7c7bc851625bf6ee282808dab01b">
  <xsd:schema xmlns:xsd="http://www.w3.org/2001/XMLSchema" xmlns:xs="http://www.w3.org/2001/XMLSchema" xmlns:p="http://schemas.microsoft.com/office/2006/metadata/properties" xmlns:ns2="c9759ab5-82ec-4320-8c9d-fc12c5832adf" xmlns:ns3="0e8c5832-abd2-4cc1-b56a-3bd1458ff17d" targetNamespace="http://schemas.microsoft.com/office/2006/metadata/properties" ma:root="true" ma:fieldsID="2bbed0b1b2c18197e6457b2d557ed901" ns2:_="" ns3:_="">
    <xsd:import namespace="c9759ab5-82ec-4320-8c9d-fc12c5832adf"/>
    <xsd:import namespace="0e8c5832-abd2-4cc1-b56a-3bd1458ff17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759ab5-82ec-4320-8c9d-fc12c5832ad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49f67f5-16ba-4767-9c7c-402f9af9074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8c5832-abd2-4cc1-b56a-3bd1458ff17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2fb60c6-c7f4-4345-aa10-a2a9cc3c877a}" ma:internalName="TaxCatchAll" ma:showField="CatchAllData" ma:web="0e8c5832-abd2-4cc1-b56a-3bd1458ff1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A4AF9-8952-4670-992E-44EB9581945B}">
  <ds:schemaRefs>
    <ds:schemaRef ds:uri="http://www.w3.org/XML/1998/namespace"/>
    <ds:schemaRef ds:uri="http://purl.org/dc/terms/"/>
    <ds:schemaRef ds:uri="c9759ab5-82ec-4320-8c9d-fc12c5832adf"/>
    <ds:schemaRef ds:uri="0e8c5832-abd2-4cc1-b56a-3bd1458ff17d"/>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3A020DD5-5DC5-438E-B321-2052B38472C3}">
  <ds:schemaRefs>
    <ds:schemaRef ds:uri="http://schemas.microsoft.com/sharepoint/v3/contenttype/forms"/>
  </ds:schemaRefs>
</ds:datastoreItem>
</file>

<file path=customXml/itemProps3.xml><?xml version="1.0" encoding="utf-8"?>
<ds:datastoreItem xmlns:ds="http://schemas.openxmlformats.org/officeDocument/2006/customXml" ds:itemID="{9B75C1E1-6165-46FE-AE2C-76AA5BAE1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759ab5-82ec-4320-8c9d-fc12c5832adf"/>
    <ds:schemaRef ds:uri="0e8c5832-abd2-4cc1-b56a-3bd1458ff1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97</vt:i4>
      </vt:variant>
    </vt:vector>
  </HeadingPairs>
  <TitlesOfParts>
    <vt:vector size="97" baseType="lpstr">
      <vt:lpstr>Contents</vt:lpstr>
      <vt:lpstr>Total Energy Supply (TES) -EJ</vt:lpstr>
      <vt:lpstr>TES by fuel</vt:lpstr>
      <vt:lpstr>TES per Capita</vt:lpstr>
      <vt:lpstr>CO2 from Energy</vt:lpstr>
      <vt:lpstr>Natural Gas Flaring</vt:lpstr>
      <vt:lpstr>CO2 from Flaring</vt:lpstr>
      <vt:lpstr>CO2-Process Emissions, Methane</vt:lpstr>
      <vt:lpstr>CO2e Emissions </vt:lpstr>
      <vt:lpstr>CCUS Capture Capacity</vt:lpstr>
      <vt:lpstr>Carbon Prices</vt:lpstr>
      <vt:lpstr>Oil - Proved reserves</vt:lpstr>
      <vt:lpstr>Oil - Proved reserves history</vt:lpstr>
      <vt:lpstr>Oil Production - barrels</vt:lpstr>
      <vt:lpstr>Oil Production - tonnes</vt:lpstr>
      <vt:lpstr>Crude+cond production - barrels</vt:lpstr>
      <vt:lpstr>NGLs production - barrels</vt:lpstr>
      <vt:lpstr>Liquids Consumption - barrels</vt:lpstr>
      <vt:lpstr>Oil Consumption - barrels</vt:lpstr>
      <vt:lpstr>Oil Consumption - Tonnes</vt:lpstr>
      <vt:lpstr>Oil Consumption - EJ</vt:lpstr>
      <vt:lpstr>Oil - Regional Consumption</vt:lpstr>
      <vt:lpstr>Spot crude prices</vt:lpstr>
      <vt:lpstr>Oil crude prices since 1861</vt:lpstr>
      <vt:lpstr>Oil refinery - capacity</vt:lpstr>
      <vt:lpstr>Oil refinery - throughput</vt:lpstr>
      <vt:lpstr>Oil - Regional refining margins</vt:lpstr>
      <vt:lpstr>Oil trade movements</vt:lpstr>
      <vt:lpstr>Oil - Trade movements in 24-25</vt:lpstr>
      <vt:lpstr>Oil - Inter-area movements</vt:lpstr>
      <vt:lpstr>Gas - Proved reserves</vt:lpstr>
      <vt:lpstr>Gas - Proved reserves history</vt:lpstr>
      <vt:lpstr>Gas Production - Bcm</vt:lpstr>
      <vt:lpstr>Gas Production - bcf</vt:lpstr>
      <vt:lpstr>Gas Production - EJ</vt:lpstr>
      <vt:lpstr>Gas Consumption - Bcm</vt:lpstr>
      <vt:lpstr>Gas Consumption - Bcf</vt:lpstr>
      <vt:lpstr>Gas Consumption - EJ</vt:lpstr>
      <vt:lpstr>Gas - H2 Production Capacity</vt:lpstr>
      <vt:lpstr>Gas Prices </vt:lpstr>
      <vt:lpstr>Gas - Trade movements</vt:lpstr>
      <vt:lpstr>Gas - LNG imports bcm</vt:lpstr>
      <vt:lpstr>Gas - LNG exports bcm</vt:lpstr>
      <vt:lpstr>Gas trade 2025 - LNG</vt:lpstr>
      <vt:lpstr>Gas trade 2025 - pipeline</vt:lpstr>
      <vt:lpstr>Coal - Reserves</vt:lpstr>
      <vt:lpstr>Coal Production - mt</vt:lpstr>
      <vt:lpstr>Coal Production - EJ</vt:lpstr>
      <vt:lpstr>Coal Consumption - EJ</vt:lpstr>
      <vt:lpstr>Coal &amp; Uranium - Prices</vt:lpstr>
      <vt:lpstr>Coal - Trade movements</vt:lpstr>
      <vt:lpstr>Coal trade movements 2025</vt:lpstr>
      <vt:lpstr>Nuclear Generation - TWh</vt:lpstr>
      <vt:lpstr>Nuclear Consumption - EJ</vt:lpstr>
      <vt:lpstr>Hydro Generation - TWh</vt:lpstr>
      <vt:lpstr>Hydro Consumption - EJ</vt:lpstr>
      <vt:lpstr>Renewables Consumption -EJ</vt:lpstr>
      <vt:lpstr>Renewables Cons (incl hydro -EJ</vt:lpstr>
      <vt:lpstr>Renewable Power (inc hydro) -EJ</vt:lpstr>
      <vt:lpstr>Ren power (excl hydro) - EJ</vt:lpstr>
      <vt:lpstr>Renewable Power (inc hydro)-TWh</vt:lpstr>
      <vt:lpstr>Ren power (excl hydro) - TWh</vt:lpstr>
      <vt:lpstr>Renewables Generation by Source</vt:lpstr>
      <vt:lpstr>Solar Generation - TWh</vt:lpstr>
      <vt:lpstr>Solar Consumption - EJ</vt:lpstr>
      <vt:lpstr>Solar Installed Capacity</vt:lpstr>
      <vt:lpstr>Solar -  behind-the-meter</vt:lpstr>
      <vt:lpstr>Wind Generation - TWh</vt:lpstr>
      <vt:lpstr>Wind Consumption - EJ</vt:lpstr>
      <vt:lpstr>Wind Installed Capacity</vt:lpstr>
      <vt:lpstr>Wind and Solar Technology Types</vt:lpstr>
      <vt:lpstr>Geo Biomass Other - TWh</vt:lpstr>
      <vt:lpstr>Geo Biomass Other - EJ</vt:lpstr>
      <vt:lpstr>Biofuels production - kboed</vt:lpstr>
      <vt:lpstr>Biofuels production - PJ</vt:lpstr>
      <vt:lpstr>Biofuels Consumption - kboed</vt:lpstr>
      <vt:lpstr>Biofuels consumption - PJ</vt:lpstr>
      <vt:lpstr>SAF prices</vt:lpstr>
      <vt:lpstr>Electricity Generation - TWh</vt:lpstr>
      <vt:lpstr>Elec generation by fuel</vt:lpstr>
      <vt:lpstr>Oil inputs - Elec generation </vt:lpstr>
      <vt:lpstr>Gas inputs - Elec generation</vt:lpstr>
      <vt:lpstr>Coal inputs - Elec generation </vt:lpstr>
      <vt:lpstr>Other inputs - Elec generation</vt:lpstr>
      <vt:lpstr>Grid Scale BESS Capacity</vt:lpstr>
      <vt:lpstr>Data Centre Demand</vt:lpstr>
      <vt:lpstr>Cobalt P-R</vt:lpstr>
      <vt:lpstr>Lithium P-R</vt:lpstr>
      <vt:lpstr>Natural Graphite P-R</vt:lpstr>
      <vt:lpstr>Rare Earth metals P-R</vt:lpstr>
      <vt:lpstr>Copper P-R</vt:lpstr>
      <vt:lpstr>Manganese P-R</vt:lpstr>
      <vt:lpstr>Nickel P-R</vt:lpstr>
      <vt:lpstr>Zinc P-R</vt:lpstr>
      <vt:lpstr>Mineral Commodity Prices</vt:lpstr>
      <vt:lpstr>Approximate conversion factors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Fox</dc:creator>
  <cp:keywords/>
  <dc:description/>
  <cp:lastModifiedBy>Will Dalrymple</cp:lastModifiedBy>
  <cp:revision/>
  <dcterms:created xsi:type="dcterms:W3CDTF">2025-05-29T14:49:31Z</dcterms:created>
  <dcterms:modified xsi:type="dcterms:W3CDTF">2026-06-29T15:34:29Z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0x01010003EFEE7764B476468901F32F97C1E377</vt:lpwstr>
  </property>
  <property fmtid="{D5CDD505-2E9C-101B-9397-08002B2CF9AE}" pid="3" name="MediaServiceImageTags">
    <vt:lpwstr/>
  </property>
</Properties>
</file>